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75_5\"/>
    </mc:Choice>
  </mc:AlternateContent>
  <xr:revisionPtr revIDLastSave="0" documentId="8_{63300D44-BF96-45DB-BB61-EAAF8A08CE4E}" xr6:coauthVersionLast="45" xr6:coauthVersionMax="45" xr10:uidLastSave="{00000000-0000-0000-0000-000000000000}"/>
  <bookViews>
    <workbookView xWindow="1560" yWindow="1560" windowWidth="21600" windowHeight="11385" xr2:uid="{E0959F29-8B09-4C2A-BEDD-6A2D25149CC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<sst xmlns="http://schemas.openxmlformats.org/spreadsheetml/2006/main" count="116" uniqueCount="110">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</sst>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3007.75</c:v>
                </c:pt>
                <c:pt idx="2">
                  <c:v>4939.41</c:v>
                </c:pt>
                <c:pt idx="3">
                  <c:v>5589.73</c:v>
                </c:pt>
                <c:pt idx="4">
                  <c:v>6191.67</c:v>
                </c:pt>
                <c:pt idx="5">
                  <c:v>7136.05</c:v>
                </c:pt>
                <c:pt idx="6">
                  <c:v>7836.74</c:v>
                </c:pt>
                <c:pt idx="7">
                  <c:v>8111.17</c:v>
                </c:pt>
                <c:pt idx="8">
                  <c:v>8457.16</c:v>
                </c:pt>
                <c:pt idx="9">
                  <c:v>9289.44</c:v>
                </c:pt>
                <c:pt idx="10">
                  <c:v>9645.69</c:v>
                </c:pt>
                <c:pt idx="11">
                  <c:v>9484.66</c:v>
                </c:pt>
                <c:pt idx="12">
                  <c:v>10135.450000000001</c:v>
                </c:pt>
                <c:pt idx="13">
                  <c:v>10929.75</c:v>
                </c:pt>
                <c:pt idx="14">
                  <c:v>11407.3</c:v>
                </c:pt>
                <c:pt idx="15">
                  <c:v>11792.04</c:v>
                </c:pt>
                <c:pt idx="16">
                  <c:v>12598.28</c:v>
                </c:pt>
                <c:pt idx="17">
                  <c:v>12208.23</c:v>
                </c:pt>
                <c:pt idx="18">
                  <c:v>12475.47</c:v>
                </c:pt>
                <c:pt idx="19">
                  <c:v>12670.84</c:v>
                </c:pt>
                <c:pt idx="20">
                  <c:v>13379.27</c:v>
                </c:pt>
                <c:pt idx="21">
                  <c:v>14122.16</c:v>
                </c:pt>
                <c:pt idx="22">
                  <c:v>14633.93</c:v>
                </c:pt>
                <c:pt idx="23">
                  <c:v>14898.38</c:v>
                </c:pt>
                <c:pt idx="24">
                  <c:v>15705.38</c:v>
                </c:pt>
                <c:pt idx="25">
                  <c:v>15337.69</c:v>
                </c:pt>
                <c:pt idx="26">
                  <c:v>15887.76</c:v>
                </c:pt>
                <c:pt idx="27">
                  <c:v>16755.68</c:v>
                </c:pt>
                <c:pt idx="28">
                  <c:v>16908.669999999998</c:v>
                </c:pt>
                <c:pt idx="29">
                  <c:v>17552.32</c:v>
                </c:pt>
                <c:pt idx="30">
                  <c:v>18019.41</c:v>
                </c:pt>
                <c:pt idx="31">
                  <c:v>18744.75</c:v>
                </c:pt>
                <c:pt idx="32">
                  <c:v>18853.240000000002</c:v>
                </c:pt>
                <c:pt idx="33">
                  <c:v>18659.95</c:v>
                </c:pt>
                <c:pt idx="34">
                  <c:v>18501.650000000001</c:v>
                </c:pt>
                <c:pt idx="35">
                  <c:v>18293.22</c:v>
                </c:pt>
                <c:pt idx="36">
                  <c:v>18708.13</c:v>
                </c:pt>
                <c:pt idx="37">
                  <c:v>18977.88</c:v>
                </c:pt>
                <c:pt idx="38">
                  <c:v>17896.240000000002</c:v>
                </c:pt>
                <c:pt idx="39">
                  <c:v>17848.32</c:v>
                </c:pt>
                <c:pt idx="40">
                  <c:v>18066.98</c:v>
                </c:pt>
                <c:pt idx="41">
                  <c:v>18173.759999999998</c:v>
                </c:pt>
                <c:pt idx="42">
                  <c:v>18556.29</c:v>
                </c:pt>
                <c:pt idx="43">
                  <c:v>18664.32</c:v>
                </c:pt>
                <c:pt idx="44">
                  <c:v>18969.5</c:v>
                </c:pt>
                <c:pt idx="45">
                  <c:v>19535.86</c:v>
                </c:pt>
                <c:pt idx="46">
                  <c:v>19903</c:v>
                </c:pt>
                <c:pt idx="47">
                  <c:v>19806.14</c:v>
                </c:pt>
                <c:pt idx="48">
                  <c:v>20076.82</c:v>
                </c:pt>
                <c:pt idx="49">
                  <c:v>20434.89</c:v>
                </c:pt>
                <c:pt idx="50">
                  <c:v>20396.009999999998</c:v>
                </c:pt>
                <c:pt idx="51">
                  <c:v>21313.75</c:v>
                </c:pt>
                <c:pt idx="52">
                  <c:v>20933.02</c:v>
                </c:pt>
                <c:pt idx="53">
                  <c:v>21167.98</c:v>
                </c:pt>
                <c:pt idx="54">
                  <c:v>20515.060000000001</c:v>
                </c:pt>
                <c:pt idx="55">
                  <c:v>20667.13</c:v>
                </c:pt>
                <c:pt idx="56">
                  <c:v>20588.46</c:v>
                </c:pt>
                <c:pt idx="57">
                  <c:v>20846.830000000002</c:v>
                </c:pt>
                <c:pt idx="58">
                  <c:v>19818.189999999999</c:v>
                </c:pt>
                <c:pt idx="59">
                  <c:v>19660.439999999999</c:v>
                </c:pt>
                <c:pt idx="60">
                  <c:v>20168.11</c:v>
                </c:pt>
                <c:pt idx="61">
                  <c:v>20458.98</c:v>
                </c:pt>
                <c:pt idx="62">
                  <c:v>20387.689999999999</c:v>
                </c:pt>
                <c:pt idx="63">
                  <c:v>20875.759999999998</c:v>
                </c:pt>
                <c:pt idx="64">
                  <c:v>21176.84</c:v>
                </c:pt>
                <c:pt idx="65">
                  <c:v>21122.62</c:v>
                </c:pt>
                <c:pt idx="66">
                  <c:v>21496.86</c:v>
                </c:pt>
                <c:pt idx="67">
                  <c:v>21871.64</c:v>
                </c:pt>
                <c:pt idx="68">
                  <c:v>21630.2</c:v>
                </c:pt>
                <c:pt idx="69">
                  <c:v>22025.29</c:v>
                </c:pt>
                <c:pt idx="70">
                  <c:v>22254.94</c:v>
                </c:pt>
                <c:pt idx="71">
                  <c:v>21969.52</c:v>
                </c:pt>
                <c:pt idx="72">
                  <c:v>22035.23</c:v>
                </c:pt>
                <c:pt idx="73">
                  <c:v>21375.360000000001</c:v>
                </c:pt>
                <c:pt idx="74">
                  <c:v>21448.13</c:v>
                </c:pt>
                <c:pt idx="75">
                  <c:v>21479.32</c:v>
                </c:pt>
                <c:pt idx="76">
                  <c:v>21504.41</c:v>
                </c:pt>
                <c:pt idx="77">
                  <c:v>21725.52</c:v>
                </c:pt>
                <c:pt idx="78">
                  <c:v>21555.67</c:v>
                </c:pt>
                <c:pt idx="79">
                  <c:v>22741.42</c:v>
                </c:pt>
                <c:pt idx="80">
                  <c:v>22946.04</c:v>
                </c:pt>
                <c:pt idx="81">
                  <c:v>22000.58</c:v>
                </c:pt>
                <c:pt idx="82">
                  <c:v>21473.89</c:v>
                </c:pt>
                <c:pt idx="83">
                  <c:v>21191.96</c:v>
                </c:pt>
                <c:pt idx="84">
                  <c:v>21846.99</c:v>
                </c:pt>
                <c:pt idx="85">
                  <c:v>21692.63</c:v>
                </c:pt>
                <c:pt idx="86">
                  <c:v>22453.32</c:v>
                </c:pt>
                <c:pt idx="87">
                  <c:v>22606.52</c:v>
                </c:pt>
                <c:pt idx="88">
                  <c:v>22715.54</c:v>
                </c:pt>
                <c:pt idx="89">
                  <c:v>22556.94</c:v>
                </c:pt>
                <c:pt idx="90">
                  <c:v>23106.67</c:v>
                </c:pt>
                <c:pt idx="91">
                  <c:v>21920.21</c:v>
                </c:pt>
                <c:pt idx="92">
                  <c:v>22734.3</c:v>
                </c:pt>
                <c:pt idx="93">
                  <c:v>22964.43</c:v>
                </c:pt>
                <c:pt idx="94">
                  <c:v>23108.14</c:v>
                </c:pt>
                <c:pt idx="95">
                  <c:v>22747.91</c:v>
                </c:pt>
                <c:pt idx="96">
                  <c:v>23008.74</c:v>
                </c:pt>
                <c:pt idx="97">
                  <c:v>23635.759999999998</c:v>
                </c:pt>
                <c:pt idx="98">
                  <c:v>23396.77</c:v>
                </c:pt>
                <c:pt idx="99">
                  <c:v>22799.05</c:v>
                </c:pt>
                <c:pt idx="100">
                  <c:v>23582.23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0-46D5-A632-37B9CDA7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467743"/>
        <c:axId val="776831391"/>
      </c:lineChart>
      <c:catAx>
        <c:axId val="773467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1391"/>
        <c:crosses val="autoZero"/>
        <c:auto val="1"/>
        <c:lblAlgn val="ctr"/>
        <c:lblOffset val="100"/>
        <c:noMultiLvlLbl val="0"/>
      </c:catAx>
      <c:valAx>
        <c:axId val="776831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467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3007.75</c:v>
                </c:pt>
                <c:pt idx="2">
                  <c:v>2779.5</c:v>
                </c:pt>
                <c:pt idx="3">
                  <c:v>2472.38</c:v>
                </c:pt>
                <c:pt idx="4">
                  <c:v>2093.7800000000002</c:v>
                </c:pt>
                <c:pt idx="5">
                  <c:v>3044.9</c:v>
                </c:pt>
                <c:pt idx="6">
                  <c:v>3017.01</c:v>
                </c:pt>
                <c:pt idx="7">
                  <c:v>2908.79</c:v>
                </c:pt>
                <c:pt idx="8">
                  <c:v>2684.67</c:v>
                </c:pt>
                <c:pt idx="9">
                  <c:v>2505.92</c:v>
                </c:pt>
                <c:pt idx="10">
                  <c:v>2851.85</c:v>
                </c:pt>
                <c:pt idx="11">
                  <c:v>2598.59</c:v>
                </c:pt>
                <c:pt idx="12">
                  <c:v>3415.91</c:v>
                </c:pt>
                <c:pt idx="13">
                  <c:v>2541.36</c:v>
                </c:pt>
                <c:pt idx="14">
                  <c:v>2614.9899999999998</c:v>
                </c:pt>
                <c:pt idx="15">
                  <c:v>2822.12</c:v>
                </c:pt>
                <c:pt idx="16">
                  <c:v>3108.08</c:v>
                </c:pt>
                <c:pt idx="17">
                  <c:v>3447.81</c:v>
                </c:pt>
                <c:pt idx="18">
                  <c:v>2998.74</c:v>
                </c:pt>
                <c:pt idx="19">
                  <c:v>2374.69</c:v>
                </c:pt>
                <c:pt idx="20">
                  <c:v>2693.73</c:v>
                </c:pt>
                <c:pt idx="21">
                  <c:v>3252.37</c:v>
                </c:pt>
                <c:pt idx="22">
                  <c:v>3455.31</c:v>
                </c:pt>
                <c:pt idx="23">
                  <c:v>3081.53</c:v>
                </c:pt>
                <c:pt idx="24">
                  <c:v>3302.2</c:v>
                </c:pt>
                <c:pt idx="25">
                  <c:v>2961.51</c:v>
                </c:pt>
                <c:pt idx="26">
                  <c:v>2987.87</c:v>
                </c:pt>
                <c:pt idx="27">
                  <c:v>2763.58</c:v>
                </c:pt>
                <c:pt idx="28">
                  <c:v>2599.31</c:v>
                </c:pt>
                <c:pt idx="29">
                  <c:v>2995.75</c:v>
                </c:pt>
                <c:pt idx="30">
                  <c:v>2703.17</c:v>
                </c:pt>
                <c:pt idx="31">
                  <c:v>3040.82</c:v>
                </c:pt>
                <c:pt idx="32">
                  <c:v>2858.01</c:v>
                </c:pt>
                <c:pt idx="33">
                  <c:v>3393.57</c:v>
                </c:pt>
                <c:pt idx="34">
                  <c:v>3136.34</c:v>
                </c:pt>
                <c:pt idx="35">
                  <c:v>2677.81</c:v>
                </c:pt>
                <c:pt idx="36">
                  <c:v>2582.15</c:v>
                </c:pt>
                <c:pt idx="37">
                  <c:v>2495.59</c:v>
                </c:pt>
                <c:pt idx="38">
                  <c:v>3620.6</c:v>
                </c:pt>
                <c:pt idx="39">
                  <c:v>2577.14</c:v>
                </c:pt>
                <c:pt idx="40">
                  <c:v>2867.42</c:v>
                </c:pt>
                <c:pt idx="41">
                  <c:v>2848.92</c:v>
                </c:pt>
                <c:pt idx="42">
                  <c:v>2695.99</c:v>
                </c:pt>
                <c:pt idx="43">
                  <c:v>2605.89</c:v>
                </c:pt>
                <c:pt idx="44">
                  <c:v>2821.34</c:v>
                </c:pt>
                <c:pt idx="45">
                  <c:v>2934.46</c:v>
                </c:pt>
                <c:pt idx="46">
                  <c:v>2680.5</c:v>
                </c:pt>
                <c:pt idx="47">
                  <c:v>3250.34</c:v>
                </c:pt>
                <c:pt idx="48">
                  <c:v>2722.84</c:v>
                </c:pt>
                <c:pt idx="49">
                  <c:v>2339.75</c:v>
                </c:pt>
                <c:pt idx="50">
                  <c:v>2533.06</c:v>
                </c:pt>
                <c:pt idx="51">
                  <c:v>2654.16</c:v>
                </c:pt>
                <c:pt idx="52">
                  <c:v>3069.79</c:v>
                </c:pt>
                <c:pt idx="53">
                  <c:v>2802.5</c:v>
                </c:pt>
                <c:pt idx="54">
                  <c:v>3138.7</c:v>
                </c:pt>
                <c:pt idx="55">
                  <c:v>3525.33</c:v>
                </c:pt>
                <c:pt idx="56">
                  <c:v>2791.19</c:v>
                </c:pt>
                <c:pt idx="57">
                  <c:v>3481.43</c:v>
                </c:pt>
                <c:pt idx="58">
                  <c:v>3021.54</c:v>
                </c:pt>
                <c:pt idx="59">
                  <c:v>2245.11</c:v>
                </c:pt>
                <c:pt idx="60">
                  <c:v>2471.65</c:v>
                </c:pt>
                <c:pt idx="61">
                  <c:v>3105.41</c:v>
                </c:pt>
                <c:pt idx="62">
                  <c:v>3335.49</c:v>
                </c:pt>
                <c:pt idx="63">
                  <c:v>3118.23</c:v>
                </c:pt>
                <c:pt idx="64">
                  <c:v>2475.86</c:v>
                </c:pt>
                <c:pt idx="65">
                  <c:v>2733.16</c:v>
                </c:pt>
                <c:pt idx="66">
                  <c:v>3013.32</c:v>
                </c:pt>
                <c:pt idx="67">
                  <c:v>3304.9</c:v>
                </c:pt>
                <c:pt idx="68">
                  <c:v>3079.46</c:v>
                </c:pt>
                <c:pt idx="69">
                  <c:v>2724.39</c:v>
                </c:pt>
                <c:pt idx="70">
                  <c:v>2926.47</c:v>
                </c:pt>
                <c:pt idx="71">
                  <c:v>2671.62</c:v>
                </c:pt>
                <c:pt idx="72">
                  <c:v>2577.29</c:v>
                </c:pt>
                <c:pt idx="73">
                  <c:v>2706.87</c:v>
                </c:pt>
                <c:pt idx="74">
                  <c:v>2951.75</c:v>
                </c:pt>
                <c:pt idx="75">
                  <c:v>2322.85</c:v>
                </c:pt>
                <c:pt idx="76">
                  <c:v>3211.91</c:v>
                </c:pt>
                <c:pt idx="77">
                  <c:v>2873.43</c:v>
                </c:pt>
                <c:pt idx="78">
                  <c:v>2589.0300000000002</c:v>
                </c:pt>
                <c:pt idx="79">
                  <c:v>3153.87</c:v>
                </c:pt>
                <c:pt idx="80">
                  <c:v>2712.88</c:v>
                </c:pt>
                <c:pt idx="81">
                  <c:v>3646.08</c:v>
                </c:pt>
                <c:pt idx="82">
                  <c:v>2777.17</c:v>
                </c:pt>
                <c:pt idx="83">
                  <c:v>2494.9699999999998</c:v>
                </c:pt>
                <c:pt idx="84">
                  <c:v>3026.27</c:v>
                </c:pt>
                <c:pt idx="85">
                  <c:v>3089.62</c:v>
                </c:pt>
                <c:pt idx="86">
                  <c:v>3302.73</c:v>
                </c:pt>
                <c:pt idx="87">
                  <c:v>2859.72</c:v>
                </c:pt>
                <c:pt idx="88">
                  <c:v>3529.12</c:v>
                </c:pt>
                <c:pt idx="89">
                  <c:v>3358.04</c:v>
                </c:pt>
                <c:pt idx="90">
                  <c:v>3364.27</c:v>
                </c:pt>
                <c:pt idx="91">
                  <c:v>2807.88</c:v>
                </c:pt>
                <c:pt idx="92">
                  <c:v>2672.75</c:v>
                </c:pt>
                <c:pt idx="93">
                  <c:v>3106.53</c:v>
                </c:pt>
                <c:pt idx="94">
                  <c:v>3115.17</c:v>
                </c:pt>
                <c:pt idx="95">
                  <c:v>3065.77</c:v>
                </c:pt>
                <c:pt idx="96">
                  <c:v>2974.87</c:v>
                </c:pt>
                <c:pt idx="97">
                  <c:v>2389.1999999999998</c:v>
                </c:pt>
                <c:pt idx="98">
                  <c:v>2643.25</c:v>
                </c:pt>
                <c:pt idx="99">
                  <c:v>3122.5</c:v>
                </c:pt>
                <c:pt idx="100">
                  <c:v>3483.18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F-4D38-827E-68A7AB0B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514143"/>
        <c:axId val="776830975"/>
      </c:lineChart>
      <c:catAx>
        <c:axId val="773514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0975"/>
        <c:crosses val="autoZero"/>
        <c:auto val="1"/>
        <c:lblAlgn val="ctr"/>
        <c:lblOffset val="100"/>
        <c:noMultiLvlLbl val="0"/>
      </c:catAx>
      <c:valAx>
        <c:axId val="776830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14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2077.9740000000002</c:v>
                </c:pt>
                <c:pt idx="2">
                  <c:v>2484.927999999999</c:v>
                </c:pt>
                <c:pt idx="3">
                  <c:v>3015.331999999999</c:v>
                </c:pt>
                <c:pt idx="4">
                  <c:v>3532.6379999999995</c:v>
                </c:pt>
                <c:pt idx="5">
                  <c:v>4196.2939999999981</c:v>
                </c:pt>
                <c:pt idx="6">
                  <c:v>4368.7959999999966</c:v>
                </c:pt>
                <c:pt idx="7">
                  <c:v>4531.3680000000013</c:v>
                </c:pt>
                <c:pt idx="8">
                  <c:v>4845.9839999999986</c:v>
                </c:pt>
                <c:pt idx="9">
                  <c:v>5207.0019999999968</c:v>
                </c:pt>
                <c:pt idx="10">
                  <c:v>5108.1179999999986</c:v>
                </c:pt>
                <c:pt idx="11">
                  <c:v>5469.8240000000005</c:v>
                </c:pt>
                <c:pt idx="12">
                  <c:v>5471.0459999999994</c:v>
                </c:pt>
                <c:pt idx="13">
                  <c:v>5980.2640000000001</c:v>
                </c:pt>
                <c:pt idx="14">
                  <c:v>6111.8560000000043</c:v>
                </c:pt>
                <c:pt idx="15">
                  <c:v>6253.2559999999985</c:v>
                </c:pt>
                <c:pt idx="16">
                  <c:v>6698.7139999999954</c:v>
                </c:pt>
                <c:pt idx="17">
                  <c:v>7025.5300000000016</c:v>
                </c:pt>
                <c:pt idx="18">
                  <c:v>7229.8940000000011</c:v>
                </c:pt>
                <c:pt idx="19">
                  <c:v>7313.3440000000001</c:v>
                </c:pt>
                <c:pt idx="20">
                  <c:v>7679.8320000000022</c:v>
                </c:pt>
                <c:pt idx="21">
                  <c:v>7807.1379999999981</c:v>
                </c:pt>
                <c:pt idx="22">
                  <c:v>7908.387999999999</c:v>
                </c:pt>
                <c:pt idx="23">
                  <c:v>8409.3439999999991</c:v>
                </c:pt>
                <c:pt idx="24">
                  <c:v>8744.7279999999992</c:v>
                </c:pt>
                <c:pt idx="25">
                  <c:v>8847.6839999999956</c:v>
                </c:pt>
                <c:pt idx="26">
                  <c:v>8671.492000000002</c:v>
                </c:pt>
                <c:pt idx="27">
                  <c:v>8359.1960000000017</c:v>
                </c:pt>
                <c:pt idx="28">
                  <c:v>8511.4160000000011</c:v>
                </c:pt>
                <c:pt idx="29">
                  <c:v>8685.2079999999951</c:v>
                </c:pt>
                <c:pt idx="30">
                  <c:v>8855.5360000000037</c:v>
                </c:pt>
                <c:pt idx="31">
                  <c:v>8843.4140000000007</c:v>
                </c:pt>
                <c:pt idx="32">
                  <c:v>8926.7279999999973</c:v>
                </c:pt>
                <c:pt idx="33">
                  <c:v>9067.2619999999988</c:v>
                </c:pt>
                <c:pt idx="34">
                  <c:v>9422.0199999999968</c:v>
                </c:pt>
                <c:pt idx="35">
                  <c:v>9590.3739999999962</c:v>
                </c:pt>
                <c:pt idx="36">
                  <c:v>9685.3940000000002</c:v>
                </c:pt>
                <c:pt idx="37">
                  <c:v>9680.970000000003</c:v>
                </c:pt>
                <c:pt idx="38">
                  <c:v>9682.2220000000016</c:v>
                </c:pt>
                <c:pt idx="39">
                  <c:v>9927.0840000000007</c:v>
                </c:pt>
                <c:pt idx="40">
                  <c:v>10355.356000000003</c:v>
                </c:pt>
                <c:pt idx="41">
                  <c:v>10170.262000000001</c:v>
                </c:pt>
                <c:pt idx="42">
                  <c:v>10194.238000000001</c:v>
                </c:pt>
                <c:pt idx="43">
                  <c:v>10500.085999999996</c:v>
                </c:pt>
                <c:pt idx="44">
                  <c:v>10729.917999999998</c:v>
                </c:pt>
                <c:pt idx="45">
                  <c:v>10630.029999999997</c:v>
                </c:pt>
                <c:pt idx="46">
                  <c:v>10836.474000000002</c:v>
                </c:pt>
                <c:pt idx="47">
                  <c:v>10753.906000000003</c:v>
                </c:pt>
                <c:pt idx="48">
                  <c:v>10962.525999999994</c:v>
                </c:pt>
                <c:pt idx="49">
                  <c:v>11030.172000000004</c:v>
                </c:pt>
                <c:pt idx="50">
                  <c:v>11020.408000000001</c:v>
                </c:pt>
                <c:pt idx="51">
                  <c:v>11067.264000000001</c:v>
                </c:pt>
                <c:pt idx="52">
                  <c:v>11151.535999999998</c:v>
                </c:pt>
                <c:pt idx="53">
                  <c:v>11011.375999999998</c:v>
                </c:pt>
                <c:pt idx="54">
                  <c:v>11203.673999999999</c:v>
                </c:pt>
                <c:pt idx="55">
                  <c:v>11314.595999999998</c:v>
                </c:pt>
                <c:pt idx="56">
                  <c:v>11506.849999999999</c:v>
                </c:pt>
                <c:pt idx="57">
                  <c:v>11640.529999999997</c:v>
                </c:pt>
                <c:pt idx="58">
                  <c:v>11832.948000000002</c:v>
                </c:pt>
                <c:pt idx="59">
                  <c:v>12084.926000000001</c:v>
                </c:pt>
                <c:pt idx="60">
                  <c:v>12441.031999999999</c:v>
                </c:pt>
                <c:pt idx="61">
                  <c:v>12422.502000000002</c:v>
                </c:pt>
                <c:pt idx="62">
                  <c:v>12751.624</c:v>
                </c:pt>
                <c:pt idx="63">
                  <c:v>12770.168</c:v>
                </c:pt>
                <c:pt idx="64">
                  <c:v>12832.579999999993</c:v>
                </c:pt>
                <c:pt idx="65">
                  <c:v>12651.649999999992</c:v>
                </c:pt>
                <c:pt idx="66">
                  <c:v>12838.81</c:v>
                </c:pt>
                <c:pt idx="67">
                  <c:v>12794.383999999995</c:v>
                </c:pt>
                <c:pt idx="68">
                  <c:v>12826.073999999999</c:v>
                </c:pt>
                <c:pt idx="69">
                  <c:v>12685.45</c:v>
                </c:pt>
                <c:pt idx="70">
                  <c:v>12222.373999999994</c:v>
                </c:pt>
                <c:pt idx="71">
                  <c:v>12264.42</c:v>
                </c:pt>
                <c:pt idx="72">
                  <c:v>12535.133999999996</c:v>
                </c:pt>
                <c:pt idx="73">
                  <c:v>12830.834000000001</c:v>
                </c:pt>
                <c:pt idx="74">
                  <c:v>12625.65</c:v>
                </c:pt>
                <c:pt idx="75">
                  <c:v>12666.707999999999</c:v>
                </c:pt>
                <c:pt idx="76">
                  <c:v>12332.179999999998</c:v>
                </c:pt>
                <c:pt idx="77">
                  <c:v>12442.175999999999</c:v>
                </c:pt>
                <c:pt idx="78">
                  <c:v>12464.688</c:v>
                </c:pt>
                <c:pt idx="79">
                  <c:v>12960.581999999997</c:v>
                </c:pt>
                <c:pt idx="80">
                  <c:v>12900.500000000002</c:v>
                </c:pt>
                <c:pt idx="81">
                  <c:v>12388.365999999996</c:v>
                </c:pt>
                <c:pt idx="82">
                  <c:v>12465.215999999997</c:v>
                </c:pt>
                <c:pt idx="83">
                  <c:v>12650.886</c:v>
                </c:pt>
                <c:pt idx="84">
                  <c:v>12822.193999999996</c:v>
                </c:pt>
                <c:pt idx="85">
                  <c:v>12839.573999999999</c:v>
                </c:pt>
                <c:pt idx="86">
                  <c:v>12897.16</c:v>
                </c:pt>
                <c:pt idx="87">
                  <c:v>13168.062</c:v>
                </c:pt>
                <c:pt idx="88">
                  <c:v>13436.63</c:v>
                </c:pt>
                <c:pt idx="89">
                  <c:v>13478.172000000002</c:v>
                </c:pt>
                <c:pt idx="90">
                  <c:v>13891.598000000004</c:v>
                </c:pt>
                <c:pt idx="91">
                  <c:v>14270.111999999999</c:v>
                </c:pt>
                <c:pt idx="92">
                  <c:v>13874.917999999998</c:v>
                </c:pt>
                <c:pt idx="93">
                  <c:v>13608.203999999996</c:v>
                </c:pt>
                <c:pt idx="94">
                  <c:v>13629.030000000002</c:v>
                </c:pt>
                <c:pt idx="95">
                  <c:v>13993.84199999999</c:v>
                </c:pt>
                <c:pt idx="96">
                  <c:v>13936.889999999998</c:v>
                </c:pt>
                <c:pt idx="97">
                  <c:v>14321.238000000001</c:v>
                </c:pt>
                <c:pt idx="98">
                  <c:v>14372.139999999998</c:v>
                </c:pt>
                <c:pt idx="99">
                  <c:v>14828.044000000002</c:v>
                </c:pt>
                <c:pt idx="100">
                  <c:v>14538.368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F-4757-8337-40FEFC9F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541343"/>
        <c:axId val="776828479"/>
      </c:lineChart>
      <c:catAx>
        <c:axId val="773541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28479"/>
        <c:crosses val="autoZero"/>
        <c:auto val="1"/>
        <c:lblAlgn val="ctr"/>
        <c:lblOffset val="100"/>
        <c:noMultiLvlLbl val="0"/>
      </c:catAx>
      <c:valAx>
        <c:axId val="776828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413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2077.9740000000002</c:v>
                </c:pt>
                <c:pt idx="2">
                  <c:v>1534.6739999999998</c:v>
                </c:pt>
                <c:pt idx="3">
                  <c:v>1711.6519999999996</c:v>
                </c:pt>
                <c:pt idx="4">
                  <c:v>1772.8859999999997</c:v>
                </c:pt>
                <c:pt idx="5">
                  <c:v>1689.6440000000014</c:v>
                </c:pt>
                <c:pt idx="6">
                  <c:v>1587.5379999999991</c:v>
                </c:pt>
                <c:pt idx="7">
                  <c:v>1870.1399999999992</c:v>
                </c:pt>
                <c:pt idx="8">
                  <c:v>1678.9039999999993</c:v>
                </c:pt>
                <c:pt idx="9">
                  <c:v>1626.2699999999995</c:v>
                </c:pt>
                <c:pt idx="10">
                  <c:v>1652.2840000000003</c:v>
                </c:pt>
                <c:pt idx="11">
                  <c:v>1558.614</c:v>
                </c:pt>
                <c:pt idx="12">
                  <c:v>1602.1459999999993</c:v>
                </c:pt>
                <c:pt idx="13">
                  <c:v>1589.6420000000007</c:v>
                </c:pt>
                <c:pt idx="14">
                  <c:v>1667.5880000000004</c:v>
                </c:pt>
                <c:pt idx="15">
                  <c:v>1592.8160000000003</c:v>
                </c:pt>
                <c:pt idx="16">
                  <c:v>1802.7179999999996</c:v>
                </c:pt>
                <c:pt idx="17">
                  <c:v>1602.6159999999991</c:v>
                </c:pt>
                <c:pt idx="18">
                  <c:v>1818.9199999999994</c:v>
                </c:pt>
                <c:pt idx="19">
                  <c:v>1584.5979999999988</c:v>
                </c:pt>
                <c:pt idx="20">
                  <c:v>1807.1240000000005</c:v>
                </c:pt>
                <c:pt idx="21">
                  <c:v>1586.4779999999994</c:v>
                </c:pt>
                <c:pt idx="22">
                  <c:v>1560.7059999999994</c:v>
                </c:pt>
                <c:pt idx="23">
                  <c:v>1757.9280000000001</c:v>
                </c:pt>
                <c:pt idx="24">
                  <c:v>1498.7680000000003</c:v>
                </c:pt>
                <c:pt idx="25">
                  <c:v>1536.4400000000005</c:v>
                </c:pt>
                <c:pt idx="26">
                  <c:v>1414.1200000000003</c:v>
                </c:pt>
                <c:pt idx="27">
                  <c:v>1485.912</c:v>
                </c:pt>
                <c:pt idx="28">
                  <c:v>1662.3719999999996</c:v>
                </c:pt>
                <c:pt idx="29">
                  <c:v>1557.1360000000006</c:v>
                </c:pt>
                <c:pt idx="30">
                  <c:v>1808.4680000000005</c:v>
                </c:pt>
                <c:pt idx="31">
                  <c:v>1808.174</c:v>
                </c:pt>
                <c:pt idx="32">
                  <c:v>1492.2259999999994</c:v>
                </c:pt>
                <c:pt idx="33">
                  <c:v>1585.0980000000004</c:v>
                </c:pt>
                <c:pt idx="34">
                  <c:v>1575.6299999999994</c:v>
                </c:pt>
                <c:pt idx="35">
                  <c:v>1800.8379999999988</c:v>
                </c:pt>
                <c:pt idx="36">
                  <c:v>1658.5160000000003</c:v>
                </c:pt>
                <c:pt idx="37">
                  <c:v>1639.684</c:v>
                </c:pt>
                <c:pt idx="38">
                  <c:v>1678.3639999999994</c:v>
                </c:pt>
                <c:pt idx="39">
                  <c:v>1502.5899999999995</c:v>
                </c:pt>
                <c:pt idx="40">
                  <c:v>1799.9880000000005</c:v>
                </c:pt>
                <c:pt idx="41">
                  <c:v>1623.9379999999999</c:v>
                </c:pt>
                <c:pt idx="42">
                  <c:v>1576.0760000000009</c:v>
                </c:pt>
                <c:pt idx="43">
                  <c:v>1727.0879999999995</c:v>
                </c:pt>
                <c:pt idx="44">
                  <c:v>1705.1760000000004</c:v>
                </c:pt>
                <c:pt idx="45">
                  <c:v>1625</c:v>
                </c:pt>
                <c:pt idx="46">
                  <c:v>1618.7160000000006</c:v>
                </c:pt>
                <c:pt idx="47">
                  <c:v>1619.7119999999993</c:v>
                </c:pt>
                <c:pt idx="48">
                  <c:v>1436.74</c:v>
                </c:pt>
                <c:pt idx="49">
                  <c:v>1690.1980000000008</c:v>
                </c:pt>
                <c:pt idx="50">
                  <c:v>1787.9680000000005</c:v>
                </c:pt>
                <c:pt idx="51">
                  <c:v>1557.552000000001</c:v>
                </c:pt>
                <c:pt idx="52">
                  <c:v>1613.6119999999989</c:v>
                </c:pt>
                <c:pt idx="53">
                  <c:v>1548.4279999999999</c:v>
                </c:pt>
                <c:pt idx="54">
                  <c:v>1385.8059999999996</c:v>
                </c:pt>
                <c:pt idx="55">
                  <c:v>1574.0259999999992</c:v>
                </c:pt>
                <c:pt idx="56">
                  <c:v>1582.0859999999996</c:v>
                </c:pt>
                <c:pt idx="57">
                  <c:v>1680.0880000000004</c:v>
                </c:pt>
                <c:pt idx="58">
                  <c:v>1613.0179999999998</c:v>
                </c:pt>
                <c:pt idx="59">
                  <c:v>1800.7539999999985</c:v>
                </c:pt>
                <c:pt idx="60">
                  <c:v>1720.7780000000012</c:v>
                </c:pt>
                <c:pt idx="61">
                  <c:v>1859.9260000000004</c:v>
                </c:pt>
                <c:pt idx="62">
                  <c:v>1918.2460000000015</c:v>
                </c:pt>
                <c:pt idx="63">
                  <c:v>1601.2640000000006</c:v>
                </c:pt>
                <c:pt idx="64">
                  <c:v>1702.6959999999997</c:v>
                </c:pt>
                <c:pt idx="65">
                  <c:v>1500.5980000000002</c:v>
                </c:pt>
                <c:pt idx="66">
                  <c:v>1537.8319999999992</c:v>
                </c:pt>
                <c:pt idx="67">
                  <c:v>1565.3780000000002</c:v>
                </c:pt>
                <c:pt idx="68">
                  <c:v>1509.7579999999984</c:v>
                </c:pt>
                <c:pt idx="69">
                  <c:v>1679.8920000000001</c:v>
                </c:pt>
                <c:pt idx="70">
                  <c:v>1763.5799999999995</c:v>
                </c:pt>
                <c:pt idx="71">
                  <c:v>1620.773999999999</c:v>
                </c:pt>
                <c:pt idx="72">
                  <c:v>1683.3940000000005</c:v>
                </c:pt>
                <c:pt idx="73">
                  <c:v>1564.9720000000002</c:v>
                </c:pt>
                <c:pt idx="74">
                  <c:v>1723.6280000000004</c:v>
                </c:pt>
                <c:pt idx="75">
                  <c:v>1643.1979999999996</c:v>
                </c:pt>
                <c:pt idx="76">
                  <c:v>1717.152</c:v>
                </c:pt>
                <c:pt idx="77">
                  <c:v>1399.0240000000006</c:v>
                </c:pt>
                <c:pt idx="78">
                  <c:v>1569.8880000000004</c:v>
                </c:pt>
                <c:pt idx="79">
                  <c:v>1761.3619999999996</c:v>
                </c:pt>
                <c:pt idx="80">
                  <c:v>1812.2220000000002</c:v>
                </c:pt>
                <c:pt idx="81">
                  <c:v>1828.5900000000008</c:v>
                </c:pt>
                <c:pt idx="82">
                  <c:v>1713.9980000000005</c:v>
                </c:pt>
                <c:pt idx="83">
                  <c:v>1505.1180000000004</c:v>
                </c:pt>
                <c:pt idx="84">
                  <c:v>1702.3359999999998</c:v>
                </c:pt>
                <c:pt idx="85">
                  <c:v>1655.0039999999995</c:v>
                </c:pt>
                <c:pt idx="86">
                  <c:v>1647.5859999999998</c:v>
                </c:pt>
                <c:pt idx="87">
                  <c:v>1611.3819999999989</c:v>
                </c:pt>
                <c:pt idx="88">
                  <c:v>1560.5879999999993</c:v>
                </c:pt>
                <c:pt idx="89">
                  <c:v>1559.1419999999989</c:v>
                </c:pt>
                <c:pt idx="90">
                  <c:v>1661.9259999999992</c:v>
                </c:pt>
                <c:pt idx="91">
                  <c:v>1463.9259999999997</c:v>
                </c:pt>
                <c:pt idx="92">
                  <c:v>1681.9180000000001</c:v>
                </c:pt>
                <c:pt idx="93">
                  <c:v>1405.2379999999996</c:v>
                </c:pt>
                <c:pt idx="94">
                  <c:v>1736.9819999999991</c:v>
                </c:pt>
                <c:pt idx="95">
                  <c:v>1609.7359999999999</c:v>
                </c:pt>
                <c:pt idx="96">
                  <c:v>1490.9480000000005</c:v>
                </c:pt>
                <c:pt idx="97">
                  <c:v>1676.3920000000001</c:v>
                </c:pt>
                <c:pt idx="98">
                  <c:v>1559.0940000000005</c:v>
                </c:pt>
                <c:pt idx="99">
                  <c:v>1800.7599999999991</c:v>
                </c:pt>
                <c:pt idx="100">
                  <c:v>1539.0079999999996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8-494D-94B5-30F4B7AB3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570143"/>
        <c:axId val="776834303"/>
      </c:lineChart>
      <c:catAx>
        <c:axId val="773570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4303"/>
        <c:crosses val="autoZero"/>
        <c:auto val="1"/>
        <c:lblAlgn val="ctr"/>
        <c:lblOffset val="100"/>
        <c:noMultiLvlLbl val="0"/>
      </c:catAx>
      <c:valAx>
        <c:axId val="776834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570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3880.3979999999992</c:v>
                </c:pt>
                <c:pt idx="2">
                  <c:v>5213.4839999999995</c:v>
                </c:pt>
                <c:pt idx="3">
                  <c:v>6515.7359999999999</c:v>
                </c:pt>
                <c:pt idx="4">
                  <c:v>7400.3379999999979</c:v>
                </c:pt>
                <c:pt idx="5">
                  <c:v>8211.0900000000038</c:v>
                </c:pt>
                <c:pt idx="6">
                  <c:v>9047.4639999999999</c:v>
                </c:pt>
                <c:pt idx="7">
                  <c:v>9650.3000000000047</c:v>
                </c:pt>
                <c:pt idx="8">
                  <c:v>10365.884</c:v>
                </c:pt>
                <c:pt idx="9">
                  <c:v>10758.134000000002</c:v>
                </c:pt>
                <c:pt idx="10">
                  <c:v>11132.253999999999</c:v>
                </c:pt>
                <c:pt idx="11">
                  <c:v>11934.591999999997</c:v>
                </c:pt>
                <c:pt idx="12">
                  <c:v>12591.341999999995</c:v>
                </c:pt>
                <c:pt idx="13">
                  <c:v>13161.183999999999</c:v>
                </c:pt>
                <c:pt idx="14">
                  <c:v>13216.295999999998</c:v>
                </c:pt>
                <c:pt idx="15">
                  <c:v>13344.220000000003</c:v>
                </c:pt>
                <c:pt idx="16">
                  <c:v>13966.249999999998</c:v>
                </c:pt>
                <c:pt idx="17">
                  <c:v>14004.422000000002</c:v>
                </c:pt>
                <c:pt idx="18">
                  <c:v>14678.341999999999</c:v>
                </c:pt>
                <c:pt idx="19">
                  <c:v>14924.444000000001</c:v>
                </c:pt>
                <c:pt idx="20">
                  <c:v>15380.175999999992</c:v>
                </c:pt>
                <c:pt idx="21">
                  <c:v>15621.793999999994</c:v>
                </c:pt>
                <c:pt idx="22">
                  <c:v>16393.615999999995</c:v>
                </c:pt>
                <c:pt idx="23">
                  <c:v>16999.691999999999</c:v>
                </c:pt>
                <c:pt idx="24">
                  <c:v>17163.328000000001</c:v>
                </c:pt>
                <c:pt idx="25">
                  <c:v>17143.240000000002</c:v>
                </c:pt>
                <c:pt idx="26">
                  <c:v>17137.828000000001</c:v>
                </c:pt>
                <c:pt idx="27">
                  <c:v>17377.052</c:v>
                </c:pt>
                <c:pt idx="28">
                  <c:v>17641.600000000009</c:v>
                </c:pt>
                <c:pt idx="29">
                  <c:v>18035.640000000003</c:v>
                </c:pt>
                <c:pt idx="30">
                  <c:v>18642.531999999999</c:v>
                </c:pt>
                <c:pt idx="31">
                  <c:v>18615.454000000005</c:v>
                </c:pt>
                <c:pt idx="32">
                  <c:v>18915.123999999993</c:v>
                </c:pt>
                <c:pt idx="33">
                  <c:v>19177.690000000002</c:v>
                </c:pt>
                <c:pt idx="34">
                  <c:v>19461.984</c:v>
                </c:pt>
                <c:pt idx="35">
                  <c:v>19397.885999999995</c:v>
                </c:pt>
                <c:pt idx="36">
                  <c:v>19528.421999999999</c:v>
                </c:pt>
                <c:pt idx="37">
                  <c:v>19821.205999999995</c:v>
                </c:pt>
                <c:pt idx="38">
                  <c:v>20040.957999999999</c:v>
                </c:pt>
                <c:pt idx="39">
                  <c:v>20099.588000000007</c:v>
                </c:pt>
                <c:pt idx="40">
                  <c:v>20505.552000000003</c:v>
                </c:pt>
                <c:pt idx="41">
                  <c:v>20227.497999999996</c:v>
                </c:pt>
                <c:pt idx="42">
                  <c:v>20370.969999999994</c:v>
                </c:pt>
                <c:pt idx="43">
                  <c:v>20724.025999999998</c:v>
                </c:pt>
                <c:pt idx="44">
                  <c:v>21295.218000000008</c:v>
                </c:pt>
                <c:pt idx="45">
                  <c:v>21431.938000000002</c:v>
                </c:pt>
                <c:pt idx="46">
                  <c:v>21810.641999999996</c:v>
                </c:pt>
                <c:pt idx="47">
                  <c:v>21814.254000000004</c:v>
                </c:pt>
                <c:pt idx="48">
                  <c:v>21839.357999999989</c:v>
                </c:pt>
                <c:pt idx="49">
                  <c:v>22008.535999999996</c:v>
                </c:pt>
                <c:pt idx="50">
                  <c:v>21943.336000000007</c:v>
                </c:pt>
                <c:pt idx="51">
                  <c:v>22601.060000000012</c:v>
                </c:pt>
                <c:pt idx="52">
                  <c:v>22968.676000000007</c:v>
                </c:pt>
                <c:pt idx="53">
                  <c:v>22967.583999999999</c:v>
                </c:pt>
                <c:pt idx="54">
                  <c:v>23242.081999999999</c:v>
                </c:pt>
                <c:pt idx="55">
                  <c:v>23434.451999999997</c:v>
                </c:pt>
                <c:pt idx="56">
                  <c:v>23390.613999999994</c:v>
                </c:pt>
                <c:pt idx="57">
                  <c:v>23682.769999999997</c:v>
                </c:pt>
                <c:pt idx="58">
                  <c:v>23947.68</c:v>
                </c:pt>
                <c:pt idx="59">
                  <c:v>24095.966</c:v>
                </c:pt>
                <c:pt idx="60">
                  <c:v>24380.135999999991</c:v>
                </c:pt>
                <c:pt idx="61">
                  <c:v>24350.457999999999</c:v>
                </c:pt>
                <c:pt idx="62">
                  <c:v>24325.379999999994</c:v>
                </c:pt>
                <c:pt idx="63">
                  <c:v>24314.672000000006</c:v>
                </c:pt>
                <c:pt idx="64">
                  <c:v>24813.288000000004</c:v>
                </c:pt>
                <c:pt idx="65">
                  <c:v>25049.301999999992</c:v>
                </c:pt>
                <c:pt idx="66">
                  <c:v>25244.590000000004</c:v>
                </c:pt>
                <c:pt idx="67">
                  <c:v>25399.428000000007</c:v>
                </c:pt>
                <c:pt idx="68">
                  <c:v>25435.305999999986</c:v>
                </c:pt>
                <c:pt idx="69">
                  <c:v>25466.13</c:v>
                </c:pt>
                <c:pt idx="70">
                  <c:v>25155.114000000012</c:v>
                </c:pt>
                <c:pt idx="71">
                  <c:v>25535.1</c:v>
                </c:pt>
                <c:pt idx="72">
                  <c:v>25705.573999999993</c:v>
                </c:pt>
                <c:pt idx="73">
                  <c:v>25593.63</c:v>
                </c:pt>
                <c:pt idx="74">
                  <c:v>25418.670000000006</c:v>
                </c:pt>
                <c:pt idx="75">
                  <c:v>25357.100000000006</c:v>
                </c:pt>
                <c:pt idx="76">
                  <c:v>25221.171999999991</c:v>
                </c:pt>
                <c:pt idx="77">
                  <c:v>25407.86</c:v>
                </c:pt>
                <c:pt idx="78">
                  <c:v>25493.18</c:v>
                </c:pt>
                <c:pt idx="79">
                  <c:v>25815.562000000005</c:v>
                </c:pt>
                <c:pt idx="80">
                  <c:v>26152.620000000006</c:v>
                </c:pt>
                <c:pt idx="81">
                  <c:v>26360.046000000017</c:v>
                </c:pt>
                <c:pt idx="82">
                  <c:v>26420.484000000004</c:v>
                </c:pt>
                <c:pt idx="83">
                  <c:v>26629.477999999992</c:v>
                </c:pt>
                <c:pt idx="84">
                  <c:v>27037.517999999996</c:v>
                </c:pt>
                <c:pt idx="85">
                  <c:v>27431.390000000003</c:v>
                </c:pt>
                <c:pt idx="86">
                  <c:v>27996.824000000001</c:v>
                </c:pt>
                <c:pt idx="87">
                  <c:v>28390.726000000002</c:v>
                </c:pt>
                <c:pt idx="88">
                  <c:v>28803.674000000003</c:v>
                </c:pt>
                <c:pt idx="89">
                  <c:v>28791.595999999998</c:v>
                </c:pt>
                <c:pt idx="90">
                  <c:v>29057.71000000001</c:v>
                </c:pt>
                <c:pt idx="91">
                  <c:v>29168.948000000019</c:v>
                </c:pt>
                <c:pt idx="92">
                  <c:v>29336.557999999994</c:v>
                </c:pt>
                <c:pt idx="93">
                  <c:v>29279.444000000003</c:v>
                </c:pt>
                <c:pt idx="94">
                  <c:v>29346.454000000009</c:v>
                </c:pt>
                <c:pt idx="95">
                  <c:v>29689.65000000002</c:v>
                </c:pt>
                <c:pt idx="96">
                  <c:v>29810.953999999994</c:v>
                </c:pt>
                <c:pt idx="97">
                  <c:v>30011.757999999994</c:v>
                </c:pt>
                <c:pt idx="98">
                  <c:v>30131.607999999989</c:v>
                </c:pt>
                <c:pt idx="99">
                  <c:v>30586.463999999982</c:v>
                </c:pt>
                <c:pt idx="100">
                  <c:v>30643.384000000009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5-4EC8-A2FF-E7246C3DF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48783"/>
        <c:axId val="776842623"/>
      </c:lineChart>
      <c:catAx>
        <c:axId val="828448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42623"/>
        <c:crosses val="autoZero"/>
        <c:auto val="1"/>
        <c:lblAlgn val="ctr"/>
        <c:lblOffset val="100"/>
        <c:noMultiLvlLbl val="0"/>
      </c:catAx>
      <c:valAx>
        <c:axId val="776842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48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3880.3979999999992</c:v>
                </c:pt>
                <c:pt idx="2">
                  <c:v>2920.1859999999979</c:v>
                </c:pt>
                <c:pt idx="3">
                  <c:v>3138.2839999999992</c:v>
                </c:pt>
                <c:pt idx="4">
                  <c:v>3063.9180000000006</c:v>
                </c:pt>
                <c:pt idx="5">
                  <c:v>3234.9440000000004</c:v>
                </c:pt>
                <c:pt idx="6">
                  <c:v>3161.6099999999988</c:v>
                </c:pt>
                <c:pt idx="7">
                  <c:v>3078.8919999999989</c:v>
                </c:pt>
                <c:pt idx="8">
                  <c:v>3232.5479999999998</c:v>
                </c:pt>
                <c:pt idx="9">
                  <c:v>3272.5019999999995</c:v>
                </c:pt>
                <c:pt idx="10">
                  <c:v>3012.8160000000007</c:v>
                </c:pt>
                <c:pt idx="11">
                  <c:v>2998.3620000000005</c:v>
                </c:pt>
                <c:pt idx="12">
                  <c:v>2890.8460000000005</c:v>
                </c:pt>
                <c:pt idx="13">
                  <c:v>2957.6179999999999</c:v>
                </c:pt>
                <c:pt idx="14">
                  <c:v>2960.5360000000005</c:v>
                </c:pt>
                <c:pt idx="15">
                  <c:v>3158.7080000000001</c:v>
                </c:pt>
                <c:pt idx="16">
                  <c:v>3321.7179999999989</c:v>
                </c:pt>
                <c:pt idx="17">
                  <c:v>3054.9319999999993</c:v>
                </c:pt>
                <c:pt idx="18">
                  <c:v>3119.18</c:v>
                </c:pt>
                <c:pt idx="19">
                  <c:v>2923.2660000000005</c:v>
                </c:pt>
                <c:pt idx="20">
                  <c:v>3292.9719999999984</c:v>
                </c:pt>
                <c:pt idx="21">
                  <c:v>2908.9739999999997</c:v>
                </c:pt>
                <c:pt idx="22">
                  <c:v>2847.1380000000008</c:v>
                </c:pt>
                <c:pt idx="23">
                  <c:v>3172.3</c:v>
                </c:pt>
                <c:pt idx="24">
                  <c:v>2827.1999999999994</c:v>
                </c:pt>
                <c:pt idx="25">
                  <c:v>2865.9479999999985</c:v>
                </c:pt>
                <c:pt idx="26">
                  <c:v>2741.9240000000009</c:v>
                </c:pt>
                <c:pt idx="27">
                  <c:v>2814.1479999999997</c:v>
                </c:pt>
                <c:pt idx="28">
                  <c:v>3144.92</c:v>
                </c:pt>
                <c:pt idx="29">
                  <c:v>2887.3119999999999</c:v>
                </c:pt>
                <c:pt idx="30">
                  <c:v>3158.5519999999997</c:v>
                </c:pt>
                <c:pt idx="31">
                  <c:v>2970.114</c:v>
                </c:pt>
                <c:pt idx="32">
                  <c:v>2947.246000000001</c:v>
                </c:pt>
                <c:pt idx="33">
                  <c:v>2696.2900000000013</c:v>
                </c:pt>
                <c:pt idx="34">
                  <c:v>2944.8139999999999</c:v>
                </c:pt>
                <c:pt idx="35">
                  <c:v>2983.5620000000008</c:v>
                </c:pt>
                <c:pt idx="36">
                  <c:v>2922.4679999999994</c:v>
                </c:pt>
                <c:pt idx="37">
                  <c:v>2960.3520000000003</c:v>
                </c:pt>
                <c:pt idx="38">
                  <c:v>3030.8720000000003</c:v>
                </c:pt>
                <c:pt idx="39">
                  <c:v>3113.1899999999996</c:v>
                </c:pt>
                <c:pt idx="40">
                  <c:v>3011.4759999999997</c:v>
                </c:pt>
                <c:pt idx="41">
                  <c:v>3060.3020000000001</c:v>
                </c:pt>
                <c:pt idx="42">
                  <c:v>3016.6639999999998</c:v>
                </c:pt>
                <c:pt idx="43">
                  <c:v>2980.8839999999996</c:v>
                </c:pt>
                <c:pt idx="44">
                  <c:v>3042.1640000000002</c:v>
                </c:pt>
                <c:pt idx="45">
                  <c:v>3061.0479999999998</c:v>
                </c:pt>
                <c:pt idx="46">
                  <c:v>3211.7360000000003</c:v>
                </c:pt>
                <c:pt idx="47">
                  <c:v>2671.4199999999996</c:v>
                </c:pt>
                <c:pt idx="48">
                  <c:v>2640.1120000000005</c:v>
                </c:pt>
                <c:pt idx="49">
                  <c:v>2972.7060000000001</c:v>
                </c:pt>
                <c:pt idx="50">
                  <c:v>3074.616</c:v>
                </c:pt>
                <c:pt idx="51">
                  <c:v>2970.9880000000003</c:v>
                </c:pt>
                <c:pt idx="52">
                  <c:v>2876.0119999999988</c:v>
                </c:pt>
                <c:pt idx="53">
                  <c:v>3022.48</c:v>
                </c:pt>
                <c:pt idx="54">
                  <c:v>2969.4060000000013</c:v>
                </c:pt>
                <c:pt idx="55">
                  <c:v>3054.5179999999982</c:v>
                </c:pt>
                <c:pt idx="56">
                  <c:v>3023.4939999999983</c:v>
                </c:pt>
                <c:pt idx="57">
                  <c:v>3089.1320000000001</c:v>
                </c:pt>
                <c:pt idx="58">
                  <c:v>2801.6539999999986</c:v>
                </c:pt>
                <c:pt idx="59">
                  <c:v>3143.9940000000001</c:v>
                </c:pt>
                <c:pt idx="60">
                  <c:v>3209.5099999999993</c:v>
                </c:pt>
                <c:pt idx="61">
                  <c:v>3276.4740000000015</c:v>
                </c:pt>
                <c:pt idx="62">
                  <c:v>3151.8140000000003</c:v>
                </c:pt>
                <c:pt idx="63">
                  <c:v>2998.9759999999997</c:v>
                </c:pt>
                <c:pt idx="64">
                  <c:v>2838.5759999999991</c:v>
                </c:pt>
                <c:pt idx="65">
                  <c:v>2974.0139999999997</c:v>
                </c:pt>
                <c:pt idx="66">
                  <c:v>3029.0760000000005</c:v>
                </c:pt>
                <c:pt idx="67">
                  <c:v>3047.5539999999983</c:v>
                </c:pt>
                <c:pt idx="68">
                  <c:v>2906.7100000000009</c:v>
                </c:pt>
                <c:pt idx="69">
                  <c:v>3147.18</c:v>
                </c:pt>
                <c:pt idx="70">
                  <c:v>3098.784000000001</c:v>
                </c:pt>
                <c:pt idx="71">
                  <c:v>3049.4819999999995</c:v>
                </c:pt>
                <c:pt idx="72">
                  <c:v>3055.3580000000006</c:v>
                </c:pt>
                <c:pt idx="73">
                  <c:v>2846.8239999999992</c:v>
                </c:pt>
                <c:pt idx="74">
                  <c:v>3030.9800000000005</c:v>
                </c:pt>
                <c:pt idx="75">
                  <c:v>2933.041999999999</c:v>
                </c:pt>
                <c:pt idx="76">
                  <c:v>2883.8719999999994</c:v>
                </c:pt>
                <c:pt idx="77">
                  <c:v>2916.0119999999988</c:v>
                </c:pt>
                <c:pt idx="78">
                  <c:v>3116.7319999999977</c:v>
                </c:pt>
                <c:pt idx="79">
                  <c:v>3132.5500000000006</c:v>
                </c:pt>
                <c:pt idx="80">
                  <c:v>3155.9220000000005</c:v>
                </c:pt>
                <c:pt idx="81">
                  <c:v>3246.0339999999997</c:v>
                </c:pt>
                <c:pt idx="82">
                  <c:v>3053.8340000000003</c:v>
                </c:pt>
                <c:pt idx="83">
                  <c:v>3228.5739999999992</c:v>
                </c:pt>
                <c:pt idx="84">
                  <c:v>3148.6320000000014</c:v>
                </c:pt>
                <c:pt idx="85">
                  <c:v>3268.8719999999976</c:v>
                </c:pt>
                <c:pt idx="86">
                  <c:v>3144.8779999999988</c:v>
                </c:pt>
                <c:pt idx="87">
                  <c:v>2962.925999999999</c:v>
                </c:pt>
                <c:pt idx="88">
                  <c:v>3084.3720000000012</c:v>
                </c:pt>
                <c:pt idx="89">
                  <c:v>2905.7980000000007</c:v>
                </c:pt>
                <c:pt idx="90">
                  <c:v>2861.3899999999994</c:v>
                </c:pt>
                <c:pt idx="91">
                  <c:v>2950.6619999999989</c:v>
                </c:pt>
                <c:pt idx="92">
                  <c:v>3164.0860000000011</c:v>
                </c:pt>
                <c:pt idx="93">
                  <c:v>3038.2059999999992</c:v>
                </c:pt>
                <c:pt idx="94">
                  <c:v>2822.8380000000011</c:v>
                </c:pt>
                <c:pt idx="95">
                  <c:v>2820.1679999999988</c:v>
                </c:pt>
                <c:pt idx="96">
                  <c:v>2923.0919999999987</c:v>
                </c:pt>
                <c:pt idx="97">
                  <c:v>3207.4320000000007</c:v>
                </c:pt>
                <c:pt idx="98">
                  <c:v>3077.266000000001</c:v>
                </c:pt>
                <c:pt idx="99">
                  <c:v>3443.0360000000005</c:v>
                </c:pt>
                <c:pt idx="100">
                  <c:v>3010.0879999999997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1-4DB0-B792-F2DD4DE6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42383"/>
        <c:axId val="776837631"/>
      </c:lineChart>
      <c:catAx>
        <c:axId val="82844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7631"/>
        <c:crosses val="autoZero"/>
        <c:auto val="1"/>
        <c:lblAlgn val="ctr"/>
        <c:lblOffset val="100"/>
        <c:noMultiLvlLbl val="0"/>
      </c:catAx>
      <c:valAx>
        <c:axId val="776837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42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0.12</c:v>
                </c:pt>
                <c:pt idx="3">
                  <c:v>0.11</c:v>
                </c:pt>
                <c:pt idx="4">
                  <c:v>0.09</c:v>
                </c:pt>
                <c:pt idx="5">
                  <c:v>0.13</c:v>
                </c:pt>
                <c:pt idx="6">
                  <c:v>0.15</c:v>
                </c:pt>
                <c:pt idx="7">
                  <c:v>0.13</c:v>
                </c:pt>
                <c:pt idx="8">
                  <c:v>0.17</c:v>
                </c:pt>
                <c:pt idx="9">
                  <c:v>0.17</c:v>
                </c:pt>
                <c:pt idx="10">
                  <c:v>0.17</c:v>
                </c:pt>
                <c:pt idx="11">
                  <c:v>0.15</c:v>
                </c:pt>
                <c:pt idx="12">
                  <c:v>0.26</c:v>
                </c:pt>
                <c:pt idx="13">
                  <c:v>0.24</c:v>
                </c:pt>
                <c:pt idx="14">
                  <c:v>0.22</c:v>
                </c:pt>
                <c:pt idx="15">
                  <c:v>0.24</c:v>
                </c:pt>
                <c:pt idx="16">
                  <c:v>0.22</c:v>
                </c:pt>
                <c:pt idx="17">
                  <c:v>0.21</c:v>
                </c:pt>
                <c:pt idx="18">
                  <c:v>0.22</c:v>
                </c:pt>
                <c:pt idx="19">
                  <c:v>0.26</c:v>
                </c:pt>
                <c:pt idx="20">
                  <c:v>0.23</c:v>
                </c:pt>
                <c:pt idx="21">
                  <c:v>0.27</c:v>
                </c:pt>
                <c:pt idx="22">
                  <c:v>0.26</c:v>
                </c:pt>
                <c:pt idx="23">
                  <c:v>0.25</c:v>
                </c:pt>
                <c:pt idx="24">
                  <c:v>0.27</c:v>
                </c:pt>
                <c:pt idx="25">
                  <c:v>0.22</c:v>
                </c:pt>
                <c:pt idx="26">
                  <c:v>0.25</c:v>
                </c:pt>
                <c:pt idx="27">
                  <c:v>0.23</c:v>
                </c:pt>
                <c:pt idx="28">
                  <c:v>0.28000000000000003</c:v>
                </c:pt>
                <c:pt idx="29">
                  <c:v>0.25</c:v>
                </c:pt>
                <c:pt idx="30">
                  <c:v>0.25</c:v>
                </c:pt>
                <c:pt idx="31">
                  <c:v>0.27</c:v>
                </c:pt>
                <c:pt idx="32">
                  <c:v>0.31</c:v>
                </c:pt>
                <c:pt idx="33">
                  <c:v>0.27</c:v>
                </c:pt>
                <c:pt idx="34">
                  <c:v>0.34</c:v>
                </c:pt>
                <c:pt idx="35">
                  <c:v>0.27</c:v>
                </c:pt>
                <c:pt idx="36">
                  <c:v>0.27</c:v>
                </c:pt>
                <c:pt idx="37">
                  <c:v>0.27</c:v>
                </c:pt>
                <c:pt idx="38">
                  <c:v>0.27</c:v>
                </c:pt>
                <c:pt idx="39">
                  <c:v>0.24</c:v>
                </c:pt>
                <c:pt idx="40">
                  <c:v>0.3</c:v>
                </c:pt>
                <c:pt idx="41">
                  <c:v>0.31</c:v>
                </c:pt>
                <c:pt idx="42">
                  <c:v>0.27</c:v>
                </c:pt>
                <c:pt idx="43">
                  <c:v>0.3</c:v>
                </c:pt>
                <c:pt idx="44">
                  <c:v>0.25</c:v>
                </c:pt>
                <c:pt idx="45">
                  <c:v>0.28999999999999998</c:v>
                </c:pt>
                <c:pt idx="46">
                  <c:v>0.28000000000000003</c:v>
                </c:pt>
                <c:pt idx="47">
                  <c:v>0.3</c:v>
                </c:pt>
                <c:pt idx="48">
                  <c:v>0.31</c:v>
                </c:pt>
                <c:pt idx="49">
                  <c:v>0.28000000000000003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0.27</c:v>
                </c:pt>
                <c:pt idx="53">
                  <c:v>0.32</c:v>
                </c:pt>
                <c:pt idx="54">
                  <c:v>0.28000000000000003</c:v>
                </c:pt>
                <c:pt idx="55">
                  <c:v>0.33</c:v>
                </c:pt>
                <c:pt idx="56">
                  <c:v>0.33</c:v>
                </c:pt>
                <c:pt idx="57">
                  <c:v>0.31</c:v>
                </c:pt>
                <c:pt idx="58">
                  <c:v>0.35</c:v>
                </c:pt>
                <c:pt idx="59">
                  <c:v>0.33</c:v>
                </c:pt>
                <c:pt idx="60">
                  <c:v>0.32</c:v>
                </c:pt>
                <c:pt idx="61">
                  <c:v>0.34</c:v>
                </c:pt>
                <c:pt idx="62">
                  <c:v>0.36</c:v>
                </c:pt>
                <c:pt idx="63">
                  <c:v>0.28000000000000003</c:v>
                </c:pt>
                <c:pt idx="64">
                  <c:v>0.3</c:v>
                </c:pt>
                <c:pt idx="65">
                  <c:v>0.28000000000000003</c:v>
                </c:pt>
                <c:pt idx="66">
                  <c:v>0.3</c:v>
                </c:pt>
                <c:pt idx="67">
                  <c:v>0.33</c:v>
                </c:pt>
                <c:pt idx="68">
                  <c:v>0.26</c:v>
                </c:pt>
                <c:pt idx="69">
                  <c:v>0.25</c:v>
                </c:pt>
                <c:pt idx="70">
                  <c:v>0.23</c:v>
                </c:pt>
                <c:pt idx="71">
                  <c:v>0.25</c:v>
                </c:pt>
                <c:pt idx="72">
                  <c:v>0.24</c:v>
                </c:pt>
                <c:pt idx="73">
                  <c:v>0.25</c:v>
                </c:pt>
                <c:pt idx="74">
                  <c:v>0.28000000000000003</c:v>
                </c:pt>
                <c:pt idx="75">
                  <c:v>0.3</c:v>
                </c:pt>
                <c:pt idx="76">
                  <c:v>0.26</c:v>
                </c:pt>
                <c:pt idx="77">
                  <c:v>0.3</c:v>
                </c:pt>
                <c:pt idx="78">
                  <c:v>0.28999999999999998</c:v>
                </c:pt>
                <c:pt idx="79">
                  <c:v>0.28000000000000003</c:v>
                </c:pt>
                <c:pt idx="80">
                  <c:v>0.26</c:v>
                </c:pt>
                <c:pt idx="81">
                  <c:v>0.27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0.31</c:v>
                </c:pt>
                <c:pt idx="86">
                  <c:v>0.26</c:v>
                </c:pt>
                <c:pt idx="87">
                  <c:v>0.26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0.28000000000000003</c:v>
                </c:pt>
                <c:pt idx="92">
                  <c:v>0.27</c:v>
                </c:pt>
                <c:pt idx="93">
                  <c:v>0.32</c:v>
                </c:pt>
                <c:pt idx="94">
                  <c:v>0.3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0.26</c:v>
                </c:pt>
                <c:pt idx="98">
                  <c:v>0.26</c:v>
                </c:pt>
                <c:pt idx="99">
                  <c:v>0.28999999999999998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0-429D-9F6D-6C614623C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62783"/>
        <c:axId val="776836383"/>
      </c:lineChart>
      <c:catAx>
        <c:axId val="82846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6383"/>
        <c:crosses val="autoZero"/>
        <c:auto val="1"/>
        <c:lblAlgn val="ctr"/>
        <c:lblOffset val="100"/>
        <c:noMultiLvlLbl val="0"/>
      </c:catAx>
      <c:valAx>
        <c:axId val="776836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62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0.08</c:v>
                </c:pt>
                <c:pt idx="9">
                  <c:v>0.06</c:v>
                </c:pt>
                <c:pt idx="10">
                  <c:v>0.06</c:v>
                </c:pt>
                <c:pt idx="11">
                  <c:v>0.1</c:v>
                </c:pt>
                <c:pt idx="12">
                  <c:v>0.13</c:v>
                </c:pt>
                <c:pt idx="13">
                  <c:v>0.1</c:v>
                </c:pt>
                <c:pt idx="14">
                  <c:v>0.1</c:v>
                </c:pt>
                <c:pt idx="15">
                  <c:v>0.06</c:v>
                </c:pt>
                <c:pt idx="16">
                  <c:v>0.1</c:v>
                </c:pt>
                <c:pt idx="17">
                  <c:v>0.15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0.13</c:v>
                </c:pt>
                <c:pt idx="21">
                  <c:v>0.1</c:v>
                </c:pt>
                <c:pt idx="22">
                  <c:v>0.11</c:v>
                </c:pt>
                <c:pt idx="23">
                  <c:v>0.13</c:v>
                </c:pt>
                <c:pt idx="24">
                  <c:v>0.1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0.09</c:v>
                </c:pt>
                <c:pt idx="29">
                  <c:v>7.0000000000000007E-2</c:v>
                </c:pt>
                <c:pt idx="30">
                  <c:v>0.06</c:v>
                </c:pt>
                <c:pt idx="31">
                  <c:v>0.12</c:v>
                </c:pt>
                <c:pt idx="32">
                  <c:v>0.12</c:v>
                </c:pt>
                <c:pt idx="33">
                  <c:v>0.14000000000000001</c:v>
                </c:pt>
                <c:pt idx="34">
                  <c:v>0.15</c:v>
                </c:pt>
                <c:pt idx="35">
                  <c:v>0.13</c:v>
                </c:pt>
                <c:pt idx="36">
                  <c:v>0.16</c:v>
                </c:pt>
                <c:pt idx="37">
                  <c:v>0.12</c:v>
                </c:pt>
                <c:pt idx="38">
                  <c:v>0.16</c:v>
                </c:pt>
                <c:pt idx="39">
                  <c:v>0.09</c:v>
                </c:pt>
                <c:pt idx="40">
                  <c:v>0.12</c:v>
                </c:pt>
                <c:pt idx="41">
                  <c:v>0.13</c:v>
                </c:pt>
                <c:pt idx="42">
                  <c:v>0.1</c:v>
                </c:pt>
                <c:pt idx="43">
                  <c:v>0.11</c:v>
                </c:pt>
                <c:pt idx="44">
                  <c:v>0.09</c:v>
                </c:pt>
                <c:pt idx="45">
                  <c:v>0.14000000000000001</c:v>
                </c:pt>
                <c:pt idx="46">
                  <c:v>0.09</c:v>
                </c:pt>
                <c:pt idx="47">
                  <c:v>0.12</c:v>
                </c:pt>
                <c:pt idx="48">
                  <c:v>0.11</c:v>
                </c:pt>
                <c:pt idx="49">
                  <c:v>0.15</c:v>
                </c:pt>
                <c:pt idx="50">
                  <c:v>0.09</c:v>
                </c:pt>
                <c:pt idx="51">
                  <c:v>0.08</c:v>
                </c:pt>
                <c:pt idx="52">
                  <c:v>0.04</c:v>
                </c:pt>
                <c:pt idx="53">
                  <c:v>0.11</c:v>
                </c:pt>
                <c:pt idx="54">
                  <c:v>0.08</c:v>
                </c:pt>
                <c:pt idx="55">
                  <c:v>0.09</c:v>
                </c:pt>
                <c:pt idx="56">
                  <c:v>0.06</c:v>
                </c:pt>
                <c:pt idx="57">
                  <c:v>0.12</c:v>
                </c:pt>
                <c:pt idx="58">
                  <c:v>0.08</c:v>
                </c:pt>
                <c:pt idx="59">
                  <c:v>0.06</c:v>
                </c:pt>
                <c:pt idx="60">
                  <c:v>0.09</c:v>
                </c:pt>
                <c:pt idx="61">
                  <c:v>0.12</c:v>
                </c:pt>
                <c:pt idx="62">
                  <c:v>0.1</c:v>
                </c:pt>
                <c:pt idx="63">
                  <c:v>0.12</c:v>
                </c:pt>
                <c:pt idx="64">
                  <c:v>0.12</c:v>
                </c:pt>
                <c:pt idx="65">
                  <c:v>0.06</c:v>
                </c:pt>
                <c:pt idx="66">
                  <c:v>0.1</c:v>
                </c:pt>
                <c:pt idx="67">
                  <c:v>0.11</c:v>
                </c:pt>
                <c:pt idx="68">
                  <c:v>0.13</c:v>
                </c:pt>
                <c:pt idx="69">
                  <c:v>0.15</c:v>
                </c:pt>
                <c:pt idx="70">
                  <c:v>0.02</c:v>
                </c:pt>
                <c:pt idx="71">
                  <c:v>0.1</c:v>
                </c:pt>
                <c:pt idx="72">
                  <c:v>0.13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0.1</c:v>
                </c:pt>
                <c:pt idx="76">
                  <c:v>0.08</c:v>
                </c:pt>
                <c:pt idx="77">
                  <c:v>0.06</c:v>
                </c:pt>
                <c:pt idx="78">
                  <c:v>7.0000000000000007E-2</c:v>
                </c:pt>
                <c:pt idx="79">
                  <c:v>0.11</c:v>
                </c:pt>
                <c:pt idx="80">
                  <c:v>0.08</c:v>
                </c:pt>
                <c:pt idx="81">
                  <c:v>0.11</c:v>
                </c:pt>
                <c:pt idx="82">
                  <c:v>0.1</c:v>
                </c:pt>
                <c:pt idx="83">
                  <c:v>0.08</c:v>
                </c:pt>
                <c:pt idx="84">
                  <c:v>0.1</c:v>
                </c:pt>
                <c:pt idx="85">
                  <c:v>0.12</c:v>
                </c:pt>
                <c:pt idx="86">
                  <c:v>0.11</c:v>
                </c:pt>
                <c:pt idx="87">
                  <c:v>0.08</c:v>
                </c:pt>
                <c:pt idx="88">
                  <c:v>0.1</c:v>
                </c:pt>
                <c:pt idx="89">
                  <c:v>0.16</c:v>
                </c:pt>
                <c:pt idx="90">
                  <c:v>0.12</c:v>
                </c:pt>
                <c:pt idx="91">
                  <c:v>0.12</c:v>
                </c:pt>
                <c:pt idx="92">
                  <c:v>0.15</c:v>
                </c:pt>
                <c:pt idx="93">
                  <c:v>0.17</c:v>
                </c:pt>
                <c:pt idx="94">
                  <c:v>0.1</c:v>
                </c:pt>
                <c:pt idx="95">
                  <c:v>0.08</c:v>
                </c:pt>
                <c:pt idx="96">
                  <c:v>0.06</c:v>
                </c:pt>
                <c:pt idx="97">
                  <c:v>0.14000000000000001</c:v>
                </c:pt>
                <c:pt idx="98">
                  <c:v>0.1</c:v>
                </c:pt>
                <c:pt idx="99">
                  <c:v>0.13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6-4633-9CAC-03F359582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63183"/>
        <c:axId val="776819743"/>
      </c:lineChart>
      <c:catAx>
        <c:axId val="828463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19743"/>
        <c:crosses val="autoZero"/>
        <c:auto val="1"/>
        <c:lblAlgn val="ctr"/>
        <c:lblOffset val="100"/>
        <c:noMultiLvlLbl val="0"/>
      </c:catAx>
      <c:valAx>
        <c:axId val="776819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631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0.75</c:v>
                </c:pt>
                <c:pt idx="18">
                  <c:v>0.76</c:v>
                </c:pt>
                <c:pt idx="19">
                  <c:v>0.76</c:v>
                </c:pt>
                <c:pt idx="20">
                  <c:v>0.75</c:v>
                </c:pt>
                <c:pt idx="21">
                  <c:v>0.75</c:v>
                </c:pt>
                <c:pt idx="22">
                  <c:v>0.76</c:v>
                </c:pt>
                <c:pt idx="23">
                  <c:v>0.75</c:v>
                </c:pt>
                <c:pt idx="24">
                  <c:v>0.75</c:v>
                </c:pt>
                <c:pt idx="25">
                  <c:v>0.76</c:v>
                </c:pt>
                <c:pt idx="26">
                  <c:v>0.75</c:v>
                </c:pt>
                <c:pt idx="27">
                  <c:v>0.75</c:v>
                </c:pt>
                <c:pt idx="28">
                  <c:v>0.76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0.75</c:v>
                </c:pt>
                <c:pt idx="33">
                  <c:v>0.75</c:v>
                </c:pt>
                <c:pt idx="34">
                  <c:v>0.76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0.76</c:v>
                </c:pt>
                <c:pt idx="40">
                  <c:v>0.76</c:v>
                </c:pt>
                <c:pt idx="41">
                  <c:v>0.75</c:v>
                </c:pt>
                <c:pt idx="42">
                  <c:v>0.75</c:v>
                </c:pt>
                <c:pt idx="43">
                  <c:v>0.74</c:v>
                </c:pt>
                <c:pt idx="44">
                  <c:v>0.75</c:v>
                </c:pt>
                <c:pt idx="45">
                  <c:v>0.75</c:v>
                </c:pt>
                <c:pt idx="46">
                  <c:v>0.74</c:v>
                </c:pt>
                <c:pt idx="47">
                  <c:v>0.76</c:v>
                </c:pt>
                <c:pt idx="48">
                  <c:v>0.75</c:v>
                </c:pt>
                <c:pt idx="49">
                  <c:v>0.76</c:v>
                </c:pt>
                <c:pt idx="50">
                  <c:v>0.77</c:v>
                </c:pt>
                <c:pt idx="51">
                  <c:v>0.77</c:v>
                </c:pt>
                <c:pt idx="52">
                  <c:v>0.77</c:v>
                </c:pt>
                <c:pt idx="53">
                  <c:v>0.76</c:v>
                </c:pt>
                <c:pt idx="54">
                  <c:v>0.76</c:v>
                </c:pt>
                <c:pt idx="55">
                  <c:v>0.75</c:v>
                </c:pt>
                <c:pt idx="56">
                  <c:v>0.75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0.75</c:v>
                </c:pt>
                <c:pt idx="68">
                  <c:v>0.76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0.76</c:v>
                </c:pt>
                <c:pt idx="73">
                  <c:v>0.75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0.77</c:v>
                </c:pt>
                <c:pt idx="79">
                  <c:v>0.76</c:v>
                </c:pt>
                <c:pt idx="80">
                  <c:v>0.76</c:v>
                </c:pt>
                <c:pt idx="81">
                  <c:v>0.77</c:v>
                </c:pt>
                <c:pt idx="82">
                  <c:v>0.77</c:v>
                </c:pt>
                <c:pt idx="83">
                  <c:v>0.77</c:v>
                </c:pt>
                <c:pt idx="84">
                  <c:v>0.75</c:v>
                </c:pt>
                <c:pt idx="85">
                  <c:v>0.75</c:v>
                </c:pt>
                <c:pt idx="86">
                  <c:v>0.76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0.75</c:v>
                </c:pt>
                <c:pt idx="93">
                  <c:v>0.76</c:v>
                </c:pt>
                <c:pt idx="94">
                  <c:v>0.76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8-4F68-AB18-9CB8E6AB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478783"/>
        <c:axId val="776830559"/>
      </c:lineChart>
      <c:catAx>
        <c:axId val="828478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30559"/>
        <c:crosses val="autoZero"/>
        <c:auto val="1"/>
        <c:lblAlgn val="ctr"/>
        <c:lblOffset val="100"/>
        <c:noMultiLvlLbl val="0"/>
      </c:catAx>
      <c:valAx>
        <c:axId val="776830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478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3880.3979999999992</c:v>
                </c:pt>
                <c:pt idx="2">
                  <c:v>2920.1859999999979</c:v>
                </c:pt>
                <c:pt idx="3">
                  <c:v>3138.2839999999992</c:v>
                </c:pt>
                <c:pt idx="4">
                  <c:v>3063.9180000000006</c:v>
                </c:pt>
                <c:pt idx="5">
                  <c:v>3234.9440000000004</c:v>
                </c:pt>
                <c:pt idx="6">
                  <c:v>3161.6099999999988</c:v>
                </c:pt>
                <c:pt idx="7">
                  <c:v>3078.8919999999989</c:v>
                </c:pt>
                <c:pt idx="8">
                  <c:v>3232.5479999999998</c:v>
                </c:pt>
                <c:pt idx="9">
                  <c:v>3272.5019999999995</c:v>
                </c:pt>
                <c:pt idx="10">
                  <c:v>3012.8160000000007</c:v>
                </c:pt>
                <c:pt idx="11">
                  <c:v>2998.3620000000005</c:v>
                </c:pt>
                <c:pt idx="12">
                  <c:v>2890.8460000000005</c:v>
                </c:pt>
                <c:pt idx="13">
                  <c:v>2957.6179999999999</c:v>
                </c:pt>
                <c:pt idx="14">
                  <c:v>2960.5360000000005</c:v>
                </c:pt>
                <c:pt idx="15">
                  <c:v>3158.7080000000001</c:v>
                </c:pt>
                <c:pt idx="16">
                  <c:v>3321.7179999999989</c:v>
                </c:pt>
                <c:pt idx="17">
                  <c:v>3054.9319999999993</c:v>
                </c:pt>
                <c:pt idx="18">
                  <c:v>3119.18</c:v>
                </c:pt>
                <c:pt idx="19">
                  <c:v>2923.2660000000005</c:v>
                </c:pt>
                <c:pt idx="20">
                  <c:v>3292.9719999999984</c:v>
                </c:pt>
                <c:pt idx="21">
                  <c:v>2908.9739999999997</c:v>
                </c:pt>
                <c:pt idx="22">
                  <c:v>2847.1380000000008</c:v>
                </c:pt>
                <c:pt idx="23">
                  <c:v>3172.3</c:v>
                </c:pt>
                <c:pt idx="24">
                  <c:v>2827.1999999999994</c:v>
                </c:pt>
                <c:pt idx="25">
                  <c:v>2865.9479999999985</c:v>
                </c:pt>
                <c:pt idx="26">
                  <c:v>2741.9240000000009</c:v>
                </c:pt>
                <c:pt idx="27">
                  <c:v>2814.1479999999997</c:v>
                </c:pt>
                <c:pt idx="28">
                  <c:v>3144.92</c:v>
                </c:pt>
                <c:pt idx="29">
                  <c:v>2887.3119999999999</c:v>
                </c:pt>
                <c:pt idx="30">
                  <c:v>3158.5519999999997</c:v>
                </c:pt>
                <c:pt idx="31">
                  <c:v>2970.114</c:v>
                </c:pt>
                <c:pt idx="32">
                  <c:v>2947.246000000001</c:v>
                </c:pt>
                <c:pt idx="33">
                  <c:v>2696.2900000000013</c:v>
                </c:pt>
                <c:pt idx="34">
                  <c:v>2944.8139999999999</c:v>
                </c:pt>
                <c:pt idx="35">
                  <c:v>2983.5620000000008</c:v>
                </c:pt>
                <c:pt idx="36">
                  <c:v>2922.4679999999994</c:v>
                </c:pt>
                <c:pt idx="37">
                  <c:v>2960.3520000000003</c:v>
                </c:pt>
                <c:pt idx="38">
                  <c:v>3030.8720000000003</c:v>
                </c:pt>
                <c:pt idx="39">
                  <c:v>3113.1899999999996</c:v>
                </c:pt>
                <c:pt idx="40">
                  <c:v>3011.4759999999997</c:v>
                </c:pt>
                <c:pt idx="41">
                  <c:v>3060.3020000000001</c:v>
                </c:pt>
                <c:pt idx="42">
                  <c:v>3016.6639999999998</c:v>
                </c:pt>
                <c:pt idx="43">
                  <c:v>2980.8839999999996</c:v>
                </c:pt>
                <c:pt idx="44">
                  <c:v>3042.1640000000002</c:v>
                </c:pt>
                <c:pt idx="45">
                  <c:v>3061.0479999999998</c:v>
                </c:pt>
                <c:pt idx="46">
                  <c:v>3211.7360000000003</c:v>
                </c:pt>
                <c:pt idx="47">
                  <c:v>2671.4199999999996</c:v>
                </c:pt>
                <c:pt idx="48">
                  <c:v>2640.1120000000005</c:v>
                </c:pt>
                <c:pt idx="49">
                  <c:v>2972.7060000000001</c:v>
                </c:pt>
                <c:pt idx="50">
                  <c:v>3074.616</c:v>
                </c:pt>
                <c:pt idx="51">
                  <c:v>2970.9880000000003</c:v>
                </c:pt>
                <c:pt idx="52">
                  <c:v>2876.0119999999988</c:v>
                </c:pt>
                <c:pt idx="53">
                  <c:v>3022.48</c:v>
                </c:pt>
                <c:pt idx="54">
                  <c:v>2969.4060000000013</c:v>
                </c:pt>
                <c:pt idx="55">
                  <c:v>3054.5179999999982</c:v>
                </c:pt>
                <c:pt idx="56">
                  <c:v>3023.4939999999983</c:v>
                </c:pt>
                <c:pt idx="57">
                  <c:v>3089.1320000000001</c:v>
                </c:pt>
                <c:pt idx="58">
                  <c:v>2801.6539999999986</c:v>
                </c:pt>
                <c:pt idx="59">
                  <c:v>3143.9940000000001</c:v>
                </c:pt>
                <c:pt idx="60">
                  <c:v>3209.5099999999993</c:v>
                </c:pt>
                <c:pt idx="61">
                  <c:v>3276.4740000000015</c:v>
                </c:pt>
                <c:pt idx="62">
                  <c:v>3151.8140000000003</c:v>
                </c:pt>
                <c:pt idx="63">
                  <c:v>2998.9759999999997</c:v>
                </c:pt>
                <c:pt idx="64">
                  <c:v>2838.5759999999991</c:v>
                </c:pt>
                <c:pt idx="65">
                  <c:v>2974.0139999999997</c:v>
                </c:pt>
                <c:pt idx="66">
                  <c:v>3029.0760000000005</c:v>
                </c:pt>
                <c:pt idx="67">
                  <c:v>3047.5539999999983</c:v>
                </c:pt>
                <c:pt idx="68">
                  <c:v>2906.7100000000009</c:v>
                </c:pt>
                <c:pt idx="69">
                  <c:v>3147.18</c:v>
                </c:pt>
                <c:pt idx="70">
                  <c:v>3098.784000000001</c:v>
                </c:pt>
                <c:pt idx="71">
                  <c:v>3049.4819999999995</c:v>
                </c:pt>
                <c:pt idx="72">
                  <c:v>3055.3580000000006</c:v>
                </c:pt>
                <c:pt idx="73">
                  <c:v>2846.8239999999992</c:v>
                </c:pt>
                <c:pt idx="74">
                  <c:v>3030.9800000000005</c:v>
                </c:pt>
                <c:pt idx="75">
                  <c:v>2933.041999999999</c:v>
                </c:pt>
                <c:pt idx="76">
                  <c:v>2883.8719999999994</c:v>
                </c:pt>
                <c:pt idx="77">
                  <c:v>2916.0119999999988</c:v>
                </c:pt>
                <c:pt idx="78">
                  <c:v>3116.7319999999977</c:v>
                </c:pt>
                <c:pt idx="79">
                  <c:v>3132.5500000000006</c:v>
                </c:pt>
                <c:pt idx="80">
                  <c:v>3155.9220000000005</c:v>
                </c:pt>
                <c:pt idx="81">
                  <c:v>3246.0339999999997</c:v>
                </c:pt>
                <c:pt idx="82">
                  <c:v>3053.8340000000003</c:v>
                </c:pt>
                <c:pt idx="83">
                  <c:v>3228.5739999999992</c:v>
                </c:pt>
                <c:pt idx="84">
                  <c:v>3148.6320000000014</c:v>
                </c:pt>
                <c:pt idx="85">
                  <c:v>3268.8719999999976</c:v>
                </c:pt>
                <c:pt idx="86">
                  <c:v>3144.8779999999988</c:v>
                </c:pt>
                <c:pt idx="87">
                  <c:v>2962.925999999999</c:v>
                </c:pt>
                <c:pt idx="88">
                  <c:v>3084.3720000000012</c:v>
                </c:pt>
                <c:pt idx="89">
                  <c:v>2905.7980000000007</c:v>
                </c:pt>
                <c:pt idx="90">
                  <c:v>2861.3899999999994</c:v>
                </c:pt>
                <c:pt idx="91">
                  <c:v>2950.6619999999989</c:v>
                </c:pt>
                <c:pt idx="92">
                  <c:v>3164.0860000000011</c:v>
                </c:pt>
                <c:pt idx="93">
                  <c:v>3038.2059999999992</c:v>
                </c:pt>
                <c:pt idx="94">
                  <c:v>2822.8380000000011</c:v>
                </c:pt>
                <c:pt idx="95">
                  <c:v>2820.1679999999988</c:v>
                </c:pt>
                <c:pt idx="96">
                  <c:v>2923.0919999999987</c:v>
                </c:pt>
                <c:pt idx="97">
                  <c:v>3207.4320000000007</c:v>
                </c:pt>
                <c:pt idx="98">
                  <c:v>3077.266000000001</c:v>
                </c:pt>
                <c:pt idx="99">
                  <c:v>3443.0360000000005</c:v>
                </c:pt>
                <c:pt idx="100">
                  <c:v>3010.0879999999997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54-4E07-90CA-E71A13297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327631"/>
        <c:axId val="776944543"/>
      </c:lineChart>
      <c:catAx>
        <c:axId val="767327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944543"/>
        <c:crosses val="autoZero"/>
        <c:auto val="1"/>
        <c:lblAlgn val="ctr"/>
        <c:lblOffset val="100"/>
        <c:noMultiLvlLbl val="0"/>
      </c:catAx>
      <c:valAx>
        <c:axId val="776944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27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3880.3979999999992</c:v>
                </c:pt>
                <c:pt idx="2">
                  <c:v>5213.4839999999995</c:v>
                </c:pt>
                <c:pt idx="3">
                  <c:v>6515.7359999999999</c:v>
                </c:pt>
                <c:pt idx="4">
                  <c:v>7400.3379999999979</c:v>
                </c:pt>
                <c:pt idx="5">
                  <c:v>8211.0900000000038</c:v>
                </c:pt>
                <c:pt idx="6">
                  <c:v>9047.4639999999999</c:v>
                </c:pt>
                <c:pt idx="7">
                  <c:v>9650.3000000000047</c:v>
                </c:pt>
                <c:pt idx="8">
                  <c:v>10365.884</c:v>
                </c:pt>
                <c:pt idx="9">
                  <c:v>10758.134000000002</c:v>
                </c:pt>
                <c:pt idx="10">
                  <c:v>11132.253999999999</c:v>
                </c:pt>
                <c:pt idx="11">
                  <c:v>11934.591999999997</c:v>
                </c:pt>
                <c:pt idx="12">
                  <c:v>12591.341999999995</c:v>
                </c:pt>
                <c:pt idx="13">
                  <c:v>13161.183999999999</c:v>
                </c:pt>
                <c:pt idx="14">
                  <c:v>13216.295999999998</c:v>
                </c:pt>
                <c:pt idx="15">
                  <c:v>13344.220000000003</c:v>
                </c:pt>
                <c:pt idx="16">
                  <c:v>13966.249999999998</c:v>
                </c:pt>
                <c:pt idx="17">
                  <c:v>14004.422000000002</c:v>
                </c:pt>
                <c:pt idx="18">
                  <c:v>14678.341999999999</c:v>
                </c:pt>
                <c:pt idx="19">
                  <c:v>14924.444000000001</c:v>
                </c:pt>
                <c:pt idx="20">
                  <c:v>15380.175999999992</c:v>
                </c:pt>
                <c:pt idx="21">
                  <c:v>15621.793999999994</c:v>
                </c:pt>
                <c:pt idx="22">
                  <c:v>16393.615999999995</c:v>
                </c:pt>
                <c:pt idx="23">
                  <c:v>16999.691999999999</c:v>
                </c:pt>
                <c:pt idx="24">
                  <c:v>17163.328000000001</c:v>
                </c:pt>
                <c:pt idx="25">
                  <c:v>17143.240000000002</c:v>
                </c:pt>
                <c:pt idx="26">
                  <c:v>17137.828000000001</c:v>
                </c:pt>
                <c:pt idx="27">
                  <c:v>17377.052</c:v>
                </c:pt>
                <c:pt idx="28">
                  <c:v>17641.600000000009</c:v>
                </c:pt>
                <c:pt idx="29">
                  <c:v>18035.640000000003</c:v>
                </c:pt>
                <c:pt idx="30">
                  <c:v>18642.531999999999</c:v>
                </c:pt>
                <c:pt idx="31">
                  <c:v>18615.454000000005</c:v>
                </c:pt>
                <c:pt idx="32">
                  <c:v>18915.123999999993</c:v>
                </c:pt>
                <c:pt idx="33">
                  <c:v>19177.690000000002</c:v>
                </c:pt>
                <c:pt idx="34">
                  <c:v>19461.984</c:v>
                </c:pt>
                <c:pt idx="35">
                  <c:v>19397.885999999995</c:v>
                </c:pt>
                <c:pt idx="36">
                  <c:v>19528.421999999999</c:v>
                </c:pt>
                <c:pt idx="37">
                  <c:v>19821.205999999995</c:v>
                </c:pt>
                <c:pt idx="38">
                  <c:v>20040.957999999999</c:v>
                </c:pt>
                <c:pt idx="39">
                  <c:v>20099.588000000007</c:v>
                </c:pt>
                <c:pt idx="40">
                  <c:v>20505.552000000003</c:v>
                </c:pt>
                <c:pt idx="41">
                  <c:v>20227.497999999996</c:v>
                </c:pt>
                <c:pt idx="42">
                  <c:v>20370.969999999994</c:v>
                </c:pt>
                <c:pt idx="43">
                  <c:v>20724.025999999998</c:v>
                </c:pt>
                <c:pt idx="44">
                  <c:v>21295.218000000008</c:v>
                </c:pt>
                <c:pt idx="45">
                  <c:v>21431.938000000002</c:v>
                </c:pt>
                <c:pt idx="46">
                  <c:v>21810.641999999996</c:v>
                </c:pt>
                <c:pt idx="47">
                  <c:v>21814.254000000004</c:v>
                </c:pt>
                <c:pt idx="48">
                  <c:v>21839.357999999989</c:v>
                </c:pt>
                <c:pt idx="49">
                  <c:v>22008.535999999996</c:v>
                </c:pt>
                <c:pt idx="50">
                  <c:v>21943.336000000007</c:v>
                </c:pt>
                <c:pt idx="51">
                  <c:v>22601.060000000012</c:v>
                </c:pt>
                <c:pt idx="52">
                  <c:v>22968.676000000007</c:v>
                </c:pt>
                <c:pt idx="53">
                  <c:v>22967.583999999999</c:v>
                </c:pt>
                <c:pt idx="54">
                  <c:v>23242.081999999999</c:v>
                </c:pt>
                <c:pt idx="55">
                  <c:v>23434.451999999997</c:v>
                </c:pt>
                <c:pt idx="56">
                  <c:v>23390.613999999994</c:v>
                </c:pt>
                <c:pt idx="57">
                  <c:v>23682.769999999997</c:v>
                </c:pt>
                <c:pt idx="58">
                  <c:v>23947.68</c:v>
                </c:pt>
                <c:pt idx="59">
                  <c:v>24095.966</c:v>
                </c:pt>
                <c:pt idx="60">
                  <c:v>24380.135999999991</c:v>
                </c:pt>
                <c:pt idx="61">
                  <c:v>24350.457999999999</c:v>
                </c:pt>
                <c:pt idx="62">
                  <c:v>24325.379999999994</c:v>
                </c:pt>
                <c:pt idx="63">
                  <c:v>24314.672000000006</c:v>
                </c:pt>
                <c:pt idx="64">
                  <c:v>24813.288000000004</c:v>
                </c:pt>
                <c:pt idx="65">
                  <c:v>25049.301999999992</c:v>
                </c:pt>
                <c:pt idx="66">
                  <c:v>25244.590000000004</c:v>
                </c:pt>
                <c:pt idx="67">
                  <c:v>25399.428000000007</c:v>
                </c:pt>
                <c:pt idx="68">
                  <c:v>25435.305999999986</c:v>
                </c:pt>
                <c:pt idx="69">
                  <c:v>25466.13</c:v>
                </c:pt>
                <c:pt idx="70">
                  <c:v>25155.114000000012</c:v>
                </c:pt>
                <c:pt idx="71">
                  <c:v>25535.1</c:v>
                </c:pt>
                <c:pt idx="72">
                  <c:v>25705.573999999993</c:v>
                </c:pt>
                <c:pt idx="73">
                  <c:v>25593.63</c:v>
                </c:pt>
                <c:pt idx="74">
                  <c:v>25418.670000000006</c:v>
                </c:pt>
                <c:pt idx="75">
                  <c:v>25357.100000000006</c:v>
                </c:pt>
                <c:pt idx="76">
                  <c:v>25221.171999999991</c:v>
                </c:pt>
                <c:pt idx="77">
                  <c:v>25407.86</c:v>
                </c:pt>
                <c:pt idx="78">
                  <c:v>25493.18</c:v>
                </c:pt>
                <c:pt idx="79">
                  <c:v>25815.562000000005</c:v>
                </c:pt>
                <c:pt idx="80">
                  <c:v>26152.620000000006</c:v>
                </c:pt>
                <c:pt idx="81">
                  <c:v>26360.046000000017</c:v>
                </c:pt>
                <c:pt idx="82">
                  <c:v>26420.484000000004</c:v>
                </c:pt>
                <c:pt idx="83">
                  <c:v>26629.477999999992</c:v>
                </c:pt>
                <c:pt idx="84">
                  <c:v>27037.517999999996</c:v>
                </c:pt>
                <c:pt idx="85">
                  <c:v>27431.390000000003</c:v>
                </c:pt>
                <c:pt idx="86">
                  <c:v>27996.824000000001</c:v>
                </c:pt>
                <c:pt idx="87">
                  <c:v>28390.726000000002</c:v>
                </c:pt>
                <c:pt idx="88">
                  <c:v>28803.674000000003</c:v>
                </c:pt>
                <c:pt idx="89">
                  <c:v>28791.595999999998</c:v>
                </c:pt>
                <c:pt idx="90">
                  <c:v>29057.71000000001</c:v>
                </c:pt>
                <c:pt idx="91">
                  <c:v>29168.948000000019</c:v>
                </c:pt>
                <c:pt idx="92">
                  <c:v>29336.557999999994</c:v>
                </c:pt>
                <c:pt idx="93">
                  <c:v>29279.444000000003</c:v>
                </c:pt>
                <c:pt idx="94">
                  <c:v>29346.454000000009</c:v>
                </c:pt>
                <c:pt idx="95">
                  <c:v>29689.65000000002</c:v>
                </c:pt>
                <c:pt idx="96">
                  <c:v>29810.953999999994</c:v>
                </c:pt>
                <c:pt idx="97">
                  <c:v>30011.757999999994</c:v>
                </c:pt>
                <c:pt idx="98">
                  <c:v>30131.607999999989</c:v>
                </c:pt>
                <c:pt idx="99">
                  <c:v>30586.463999999982</c:v>
                </c:pt>
                <c:pt idx="100">
                  <c:v>30643.384000000009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27-4843-9342-E2A9E622E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566431"/>
        <c:axId val="777053951"/>
      </c:lineChart>
      <c:catAx>
        <c:axId val="767566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7053951"/>
        <c:crosses val="autoZero"/>
        <c:auto val="1"/>
        <c:lblAlgn val="ctr"/>
        <c:lblOffset val="100"/>
        <c:noMultiLvlLbl val="0"/>
      </c:catAx>
      <c:valAx>
        <c:axId val="777053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66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2077.9740000000002</c:v>
                </c:pt>
                <c:pt idx="2">
                  <c:v>1534.6739999999998</c:v>
                </c:pt>
                <c:pt idx="3">
                  <c:v>1711.6519999999996</c:v>
                </c:pt>
                <c:pt idx="4">
                  <c:v>1772.8859999999997</c:v>
                </c:pt>
                <c:pt idx="5">
                  <c:v>1689.6440000000014</c:v>
                </c:pt>
                <c:pt idx="6">
                  <c:v>1587.5379999999991</c:v>
                </c:pt>
                <c:pt idx="7">
                  <c:v>1870.1399999999992</c:v>
                </c:pt>
                <c:pt idx="8">
                  <c:v>1678.9039999999993</c:v>
                </c:pt>
                <c:pt idx="9">
                  <c:v>1626.2699999999995</c:v>
                </c:pt>
                <c:pt idx="10">
                  <c:v>1652.2840000000003</c:v>
                </c:pt>
                <c:pt idx="11">
                  <c:v>1558.614</c:v>
                </c:pt>
                <c:pt idx="12">
                  <c:v>1602.1459999999993</c:v>
                </c:pt>
                <c:pt idx="13">
                  <c:v>1589.6420000000007</c:v>
                </c:pt>
                <c:pt idx="14">
                  <c:v>1667.5880000000004</c:v>
                </c:pt>
                <c:pt idx="15">
                  <c:v>1592.8160000000003</c:v>
                </c:pt>
                <c:pt idx="16">
                  <c:v>1802.7179999999996</c:v>
                </c:pt>
                <c:pt idx="17">
                  <c:v>1602.6159999999991</c:v>
                </c:pt>
                <c:pt idx="18">
                  <c:v>1818.9199999999994</c:v>
                </c:pt>
                <c:pt idx="19">
                  <c:v>1584.5979999999988</c:v>
                </c:pt>
                <c:pt idx="20">
                  <c:v>1807.1240000000005</c:v>
                </c:pt>
                <c:pt idx="21">
                  <c:v>1586.4779999999994</c:v>
                </c:pt>
                <c:pt idx="22">
                  <c:v>1560.7059999999994</c:v>
                </c:pt>
                <c:pt idx="23">
                  <c:v>1757.9280000000001</c:v>
                </c:pt>
                <c:pt idx="24">
                  <c:v>1498.7680000000003</c:v>
                </c:pt>
                <c:pt idx="25">
                  <c:v>1536.4400000000005</c:v>
                </c:pt>
                <c:pt idx="26">
                  <c:v>1414.1200000000003</c:v>
                </c:pt>
                <c:pt idx="27">
                  <c:v>1485.912</c:v>
                </c:pt>
                <c:pt idx="28">
                  <c:v>1662.3719999999996</c:v>
                </c:pt>
                <c:pt idx="29">
                  <c:v>1557.1360000000006</c:v>
                </c:pt>
                <c:pt idx="30">
                  <c:v>1808.4680000000005</c:v>
                </c:pt>
                <c:pt idx="31">
                  <c:v>1808.174</c:v>
                </c:pt>
                <c:pt idx="32">
                  <c:v>1492.2259999999994</c:v>
                </c:pt>
                <c:pt idx="33">
                  <c:v>1585.0980000000004</c:v>
                </c:pt>
                <c:pt idx="34">
                  <c:v>1575.6299999999994</c:v>
                </c:pt>
                <c:pt idx="35">
                  <c:v>1800.8379999999988</c:v>
                </c:pt>
                <c:pt idx="36">
                  <c:v>1658.5160000000003</c:v>
                </c:pt>
                <c:pt idx="37">
                  <c:v>1639.684</c:v>
                </c:pt>
                <c:pt idx="38">
                  <c:v>1678.3639999999994</c:v>
                </c:pt>
                <c:pt idx="39">
                  <c:v>1502.5899999999995</c:v>
                </c:pt>
                <c:pt idx="40">
                  <c:v>1799.9880000000005</c:v>
                </c:pt>
                <c:pt idx="41">
                  <c:v>1623.9379999999999</c:v>
                </c:pt>
                <c:pt idx="42">
                  <c:v>1576.0760000000009</c:v>
                </c:pt>
                <c:pt idx="43">
                  <c:v>1727.0879999999995</c:v>
                </c:pt>
                <c:pt idx="44">
                  <c:v>1705.1760000000004</c:v>
                </c:pt>
                <c:pt idx="45">
                  <c:v>1625</c:v>
                </c:pt>
                <c:pt idx="46">
                  <c:v>1618.7160000000006</c:v>
                </c:pt>
                <c:pt idx="47">
                  <c:v>1619.7119999999993</c:v>
                </c:pt>
                <c:pt idx="48">
                  <c:v>1436.74</c:v>
                </c:pt>
                <c:pt idx="49">
                  <c:v>1690.1980000000008</c:v>
                </c:pt>
                <c:pt idx="50">
                  <c:v>1787.9680000000005</c:v>
                </c:pt>
                <c:pt idx="51">
                  <c:v>1557.552000000001</c:v>
                </c:pt>
                <c:pt idx="52">
                  <c:v>1613.6119999999989</c:v>
                </c:pt>
                <c:pt idx="53">
                  <c:v>1548.4279999999999</c:v>
                </c:pt>
                <c:pt idx="54">
                  <c:v>1385.8059999999996</c:v>
                </c:pt>
                <c:pt idx="55">
                  <c:v>1574.0259999999992</c:v>
                </c:pt>
                <c:pt idx="56">
                  <c:v>1582.0859999999996</c:v>
                </c:pt>
                <c:pt idx="57">
                  <c:v>1680.0880000000004</c:v>
                </c:pt>
                <c:pt idx="58">
                  <c:v>1613.0179999999998</c:v>
                </c:pt>
                <c:pt idx="59">
                  <c:v>1800.7539999999985</c:v>
                </c:pt>
                <c:pt idx="60">
                  <c:v>1720.7780000000012</c:v>
                </c:pt>
                <c:pt idx="61">
                  <c:v>1859.9260000000004</c:v>
                </c:pt>
                <c:pt idx="62">
                  <c:v>1918.2460000000015</c:v>
                </c:pt>
                <c:pt idx="63">
                  <c:v>1601.2640000000006</c:v>
                </c:pt>
                <c:pt idx="64">
                  <c:v>1702.6959999999997</c:v>
                </c:pt>
                <c:pt idx="65">
                  <c:v>1500.5980000000002</c:v>
                </c:pt>
                <c:pt idx="66">
                  <c:v>1537.8319999999992</c:v>
                </c:pt>
                <c:pt idx="67">
                  <c:v>1565.3780000000002</c:v>
                </c:pt>
                <c:pt idx="68">
                  <c:v>1509.7579999999984</c:v>
                </c:pt>
                <c:pt idx="69">
                  <c:v>1679.8920000000001</c:v>
                </c:pt>
                <c:pt idx="70">
                  <c:v>1763.5799999999995</c:v>
                </c:pt>
                <c:pt idx="71">
                  <c:v>1620.773999999999</c:v>
                </c:pt>
                <c:pt idx="72">
                  <c:v>1683.3940000000005</c:v>
                </c:pt>
                <c:pt idx="73">
                  <c:v>1564.9720000000002</c:v>
                </c:pt>
                <c:pt idx="74">
                  <c:v>1723.6280000000004</c:v>
                </c:pt>
                <c:pt idx="75">
                  <c:v>1643.1979999999996</c:v>
                </c:pt>
                <c:pt idx="76">
                  <c:v>1717.152</c:v>
                </c:pt>
                <c:pt idx="77">
                  <c:v>1399.0240000000006</c:v>
                </c:pt>
                <c:pt idx="78">
                  <c:v>1569.8880000000004</c:v>
                </c:pt>
                <c:pt idx="79">
                  <c:v>1761.3619999999996</c:v>
                </c:pt>
                <c:pt idx="80">
                  <c:v>1812.2220000000002</c:v>
                </c:pt>
                <c:pt idx="81">
                  <c:v>1828.5900000000008</c:v>
                </c:pt>
                <c:pt idx="82">
                  <c:v>1713.9980000000005</c:v>
                </c:pt>
                <c:pt idx="83">
                  <c:v>1505.1180000000004</c:v>
                </c:pt>
                <c:pt idx="84">
                  <c:v>1702.3359999999998</c:v>
                </c:pt>
                <c:pt idx="85">
                  <c:v>1655.0039999999995</c:v>
                </c:pt>
                <c:pt idx="86">
                  <c:v>1647.5859999999998</c:v>
                </c:pt>
                <c:pt idx="87">
                  <c:v>1611.3819999999989</c:v>
                </c:pt>
                <c:pt idx="88">
                  <c:v>1560.5879999999993</c:v>
                </c:pt>
                <c:pt idx="89">
                  <c:v>1559.1419999999989</c:v>
                </c:pt>
                <c:pt idx="90">
                  <c:v>1661.9259999999992</c:v>
                </c:pt>
                <c:pt idx="91">
                  <c:v>1463.9259999999997</c:v>
                </c:pt>
                <c:pt idx="92">
                  <c:v>1681.9180000000001</c:v>
                </c:pt>
                <c:pt idx="93">
                  <c:v>1405.2379999999996</c:v>
                </c:pt>
                <c:pt idx="94">
                  <c:v>1736.9819999999991</c:v>
                </c:pt>
                <c:pt idx="95">
                  <c:v>1609.7359999999999</c:v>
                </c:pt>
                <c:pt idx="96">
                  <c:v>1490.9480000000005</c:v>
                </c:pt>
                <c:pt idx="97">
                  <c:v>1676.3920000000001</c:v>
                </c:pt>
                <c:pt idx="98">
                  <c:v>1559.0940000000005</c:v>
                </c:pt>
                <c:pt idx="99">
                  <c:v>1800.7599999999991</c:v>
                </c:pt>
                <c:pt idx="100">
                  <c:v>1539.0079999999996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758-4776-AC40-B2724841F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543631"/>
        <c:axId val="776954527"/>
      </c:lineChart>
      <c:catAx>
        <c:axId val="767543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954527"/>
        <c:crosses val="autoZero"/>
        <c:auto val="1"/>
        <c:lblAlgn val="ctr"/>
        <c:lblOffset val="100"/>
        <c:noMultiLvlLbl val="0"/>
      </c:catAx>
      <c:valAx>
        <c:axId val="776954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43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2077.9740000000002</c:v>
                </c:pt>
                <c:pt idx="2">
                  <c:v>2484.927999999999</c:v>
                </c:pt>
                <c:pt idx="3">
                  <c:v>3015.331999999999</c:v>
                </c:pt>
                <c:pt idx="4">
                  <c:v>3532.6379999999995</c:v>
                </c:pt>
                <c:pt idx="5">
                  <c:v>4196.2939999999981</c:v>
                </c:pt>
                <c:pt idx="6">
                  <c:v>4368.7959999999966</c:v>
                </c:pt>
                <c:pt idx="7">
                  <c:v>4531.3680000000013</c:v>
                </c:pt>
                <c:pt idx="8">
                  <c:v>4845.9839999999986</c:v>
                </c:pt>
                <c:pt idx="9">
                  <c:v>5207.0019999999968</c:v>
                </c:pt>
                <c:pt idx="10">
                  <c:v>5108.1179999999986</c:v>
                </c:pt>
                <c:pt idx="11">
                  <c:v>5469.8240000000005</c:v>
                </c:pt>
                <c:pt idx="12">
                  <c:v>5471.0459999999994</c:v>
                </c:pt>
                <c:pt idx="13">
                  <c:v>5980.2640000000001</c:v>
                </c:pt>
                <c:pt idx="14">
                  <c:v>6111.8560000000043</c:v>
                </c:pt>
                <c:pt idx="15">
                  <c:v>6253.2559999999985</c:v>
                </c:pt>
                <c:pt idx="16">
                  <c:v>6698.7139999999954</c:v>
                </c:pt>
                <c:pt idx="17">
                  <c:v>7025.5300000000016</c:v>
                </c:pt>
                <c:pt idx="18">
                  <c:v>7229.8940000000011</c:v>
                </c:pt>
                <c:pt idx="19">
                  <c:v>7313.3440000000001</c:v>
                </c:pt>
                <c:pt idx="20">
                  <c:v>7679.8320000000022</c:v>
                </c:pt>
                <c:pt idx="21">
                  <c:v>7807.1379999999981</c:v>
                </c:pt>
                <c:pt idx="22">
                  <c:v>7908.387999999999</c:v>
                </c:pt>
                <c:pt idx="23">
                  <c:v>8409.3439999999991</c:v>
                </c:pt>
                <c:pt idx="24">
                  <c:v>8744.7279999999992</c:v>
                </c:pt>
                <c:pt idx="25">
                  <c:v>8847.6839999999956</c:v>
                </c:pt>
                <c:pt idx="26">
                  <c:v>8671.492000000002</c:v>
                </c:pt>
                <c:pt idx="27">
                  <c:v>8359.1960000000017</c:v>
                </c:pt>
                <c:pt idx="28">
                  <c:v>8511.4160000000011</c:v>
                </c:pt>
                <c:pt idx="29">
                  <c:v>8685.2079999999951</c:v>
                </c:pt>
                <c:pt idx="30">
                  <c:v>8855.5360000000037</c:v>
                </c:pt>
                <c:pt idx="31">
                  <c:v>8843.4140000000007</c:v>
                </c:pt>
                <c:pt idx="32">
                  <c:v>8926.7279999999973</c:v>
                </c:pt>
                <c:pt idx="33">
                  <c:v>9067.2619999999988</c:v>
                </c:pt>
                <c:pt idx="34">
                  <c:v>9422.0199999999968</c:v>
                </c:pt>
                <c:pt idx="35">
                  <c:v>9590.3739999999962</c:v>
                </c:pt>
                <c:pt idx="36">
                  <c:v>9685.3940000000002</c:v>
                </c:pt>
                <c:pt idx="37">
                  <c:v>9680.970000000003</c:v>
                </c:pt>
                <c:pt idx="38">
                  <c:v>9682.2220000000016</c:v>
                </c:pt>
                <c:pt idx="39">
                  <c:v>9927.0840000000007</c:v>
                </c:pt>
                <c:pt idx="40">
                  <c:v>10355.356000000003</c:v>
                </c:pt>
                <c:pt idx="41">
                  <c:v>10170.262000000001</c:v>
                </c:pt>
                <c:pt idx="42">
                  <c:v>10194.238000000001</c:v>
                </c:pt>
                <c:pt idx="43">
                  <c:v>10500.085999999996</c:v>
                </c:pt>
                <c:pt idx="44">
                  <c:v>10729.917999999998</c:v>
                </c:pt>
                <c:pt idx="45">
                  <c:v>10630.029999999997</c:v>
                </c:pt>
                <c:pt idx="46">
                  <c:v>10836.474000000002</c:v>
                </c:pt>
                <c:pt idx="47">
                  <c:v>10753.906000000003</c:v>
                </c:pt>
                <c:pt idx="48">
                  <c:v>10962.525999999994</c:v>
                </c:pt>
                <c:pt idx="49">
                  <c:v>11030.172000000004</c:v>
                </c:pt>
                <c:pt idx="50">
                  <c:v>11020.408000000001</c:v>
                </c:pt>
                <c:pt idx="51">
                  <c:v>11067.264000000001</c:v>
                </c:pt>
                <c:pt idx="52">
                  <c:v>11151.535999999998</c:v>
                </c:pt>
                <c:pt idx="53">
                  <c:v>11011.375999999998</c:v>
                </c:pt>
                <c:pt idx="54">
                  <c:v>11203.673999999999</c:v>
                </c:pt>
                <c:pt idx="55">
                  <c:v>11314.595999999998</c:v>
                </c:pt>
                <c:pt idx="56">
                  <c:v>11506.849999999999</c:v>
                </c:pt>
                <c:pt idx="57">
                  <c:v>11640.529999999997</c:v>
                </c:pt>
                <c:pt idx="58">
                  <c:v>11832.948000000002</c:v>
                </c:pt>
                <c:pt idx="59">
                  <c:v>12084.926000000001</c:v>
                </c:pt>
                <c:pt idx="60">
                  <c:v>12441.031999999999</c:v>
                </c:pt>
                <c:pt idx="61">
                  <c:v>12422.502000000002</c:v>
                </c:pt>
                <c:pt idx="62">
                  <c:v>12751.624</c:v>
                </c:pt>
                <c:pt idx="63">
                  <c:v>12770.168</c:v>
                </c:pt>
                <c:pt idx="64">
                  <c:v>12832.579999999993</c:v>
                </c:pt>
                <c:pt idx="65">
                  <c:v>12651.649999999992</c:v>
                </c:pt>
                <c:pt idx="66">
                  <c:v>12838.81</c:v>
                </c:pt>
                <c:pt idx="67">
                  <c:v>12794.383999999995</c:v>
                </c:pt>
                <c:pt idx="68">
                  <c:v>12826.073999999999</c:v>
                </c:pt>
                <c:pt idx="69">
                  <c:v>12685.45</c:v>
                </c:pt>
                <c:pt idx="70">
                  <c:v>12222.373999999994</c:v>
                </c:pt>
                <c:pt idx="71">
                  <c:v>12264.42</c:v>
                </c:pt>
                <c:pt idx="72">
                  <c:v>12535.133999999996</c:v>
                </c:pt>
                <c:pt idx="73">
                  <c:v>12830.834000000001</c:v>
                </c:pt>
                <c:pt idx="74">
                  <c:v>12625.65</c:v>
                </c:pt>
                <c:pt idx="75">
                  <c:v>12666.707999999999</c:v>
                </c:pt>
                <c:pt idx="76">
                  <c:v>12332.179999999998</c:v>
                </c:pt>
                <c:pt idx="77">
                  <c:v>12442.175999999999</c:v>
                </c:pt>
                <c:pt idx="78">
                  <c:v>12464.688</c:v>
                </c:pt>
                <c:pt idx="79">
                  <c:v>12960.581999999997</c:v>
                </c:pt>
                <c:pt idx="80">
                  <c:v>12900.500000000002</c:v>
                </c:pt>
                <c:pt idx="81">
                  <c:v>12388.365999999996</c:v>
                </c:pt>
                <c:pt idx="82">
                  <c:v>12465.215999999997</c:v>
                </c:pt>
                <c:pt idx="83">
                  <c:v>12650.886</c:v>
                </c:pt>
                <c:pt idx="84">
                  <c:v>12822.193999999996</c:v>
                </c:pt>
                <c:pt idx="85">
                  <c:v>12839.573999999999</c:v>
                </c:pt>
                <c:pt idx="86">
                  <c:v>12897.16</c:v>
                </c:pt>
                <c:pt idx="87">
                  <c:v>13168.062</c:v>
                </c:pt>
                <c:pt idx="88">
                  <c:v>13436.63</c:v>
                </c:pt>
                <c:pt idx="89">
                  <c:v>13478.172000000002</c:v>
                </c:pt>
                <c:pt idx="90">
                  <c:v>13891.598000000004</c:v>
                </c:pt>
                <c:pt idx="91">
                  <c:v>14270.111999999999</c:v>
                </c:pt>
                <c:pt idx="92">
                  <c:v>13874.917999999998</c:v>
                </c:pt>
                <c:pt idx="93">
                  <c:v>13608.203999999996</c:v>
                </c:pt>
                <c:pt idx="94">
                  <c:v>13629.030000000002</c:v>
                </c:pt>
                <c:pt idx="95">
                  <c:v>13993.84199999999</c:v>
                </c:pt>
                <c:pt idx="96">
                  <c:v>13936.889999999998</c:v>
                </c:pt>
                <c:pt idx="97">
                  <c:v>14321.238000000001</c:v>
                </c:pt>
                <c:pt idx="98">
                  <c:v>14372.139999999998</c:v>
                </c:pt>
                <c:pt idx="99">
                  <c:v>14828.044000000002</c:v>
                </c:pt>
                <c:pt idx="100">
                  <c:v>14538.368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C7F-4500-9FD9-FF1438C57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474431"/>
        <c:axId val="776872991"/>
      </c:lineChart>
      <c:catAx>
        <c:axId val="767474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872991"/>
        <c:crosses val="autoZero"/>
        <c:auto val="1"/>
        <c:lblAlgn val="ctr"/>
        <c:lblOffset val="100"/>
        <c:noMultiLvlLbl val="0"/>
      </c:catAx>
      <c:valAx>
        <c:axId val="776872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74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3007.75</c:v>
                </c:pt>
                <c:pt idx="2">
                  <c:v>2779.5</c:v>
                </c:pt>
                <c:pt idx="3">
                  <c:v>2472.38</c:v>
                </c:pt>
                <c:pt idx="4">
                  <c:v>2093.7800000000002</c:v>
                </c:pt>
                <c:pt idx="5">
                  <c:v>3044.9</c:v>
                </c:pt>
                <c:pt idx="6">
                  <c:v>3017.01</c:v>
                </c:pt>
                <c:pt idx="7">
                  <c:v>2908.79</c:v>
                </c:pt>
                <c:pt idx="8">
                  <c:v>2684.67</c:v>
                </c:pt>
                <c:pt idx="9">
                  <c:v>2505.92</c:v>
                </c:pt>
                <c:pt idx="10">
                  <c:v>2851.85</c:v>
                </c:pt>
                <c:pt idx="11">
                  <c:v>2598.59</c:v>
                </c:pt>
                <c:pt idx="12">
                  <c:v>3415.91</c:v>
                </c:pt>
                <c:pt idx="13">
                  <c:v>2541.36</c:v>
                </c:pt>
                <c:pt idx="14">
                  <c:v>2614.9899999999998</c:v>
                </c:pt>
                <c:pt idx="15">
                  <c:v>2822.12</c:v>
                </c:pt>
                <c:pt idx="16">
                  <c:v>3108.08</c:v>
                </c:pt>
                <c:pt idx="17">
                  <c:v>3447.81</c:v>
                </c:pt>
                <c:pt idx="18">
                  <c:v>2998.74</c:v>
                </c:pt>
                <c:pt idx="19">
                  <c:v>2374.69</c:v>
                </c:pt>
                <c:pt idx="20">
                  <c:v>2693.73</c:v>
                </c:pt>
                <c:pt idx="21">
                  <c:v>3252.37</c:v>
                </c:pt>
                <c:pt idx="22">
                  <c:v>3455.31</c:v>
                </c:pt>
                <c:pt idx="23">
                  <c:v>3081.53</c:v>
                </c:pt>
                <c:pt idx="24">
                  <c:v>3302.2</c:v>
                </c:pt>
                <c:pt idx="25">
                  <c:v>2961.51</c:v>
                </c:pt>
                <c:pt idx="26">
                  <c:v>2987.87</c:v>
                </c:pt>
                <c:pt idx="27">
                  <c:v>2763.58</c:v>
                </c:pt>
                <c:pt idx="28">
                  <c:v>2599.31</c:v>
                </c:pt>
                <c:pt idx="29">
                  <c:v>2995.75</c:v>
                </c:pt>
                <c:pt idx="30">
                  <c:v>2703.17</c:v>
                </c:pt>
                <c:pt idx="31">
                  <c:v>3040.82</c:v>
                </c:pt>
                <c:pt idx="32">
                  <c:v>2858.01</c:v>
                </c:pt>
                <c:pt idx="33">
                  <c:v>3393.57</c:v>
                </c:pt>
                <c:pt idx="34">
                  <c:v>3136.34</c:v>
                </c:pt>
                <c:pt idx="35">
                  <c:v>2677.81</c:v>
                </c:pt>
                <c:pt idx="36">
                  <c:v>2582.15</c:v>
                </c:pt>
                <c:pt idx="37">
                  <c:v>2495.59</c:v>
                </c:pt>
                <c:pt idx="38">
                  <c:v>3620.6</c:v>
                </c:pt>
                <c:pt idx="39">
                  <c:v>2577.14</c:v>
                </c:pt>
                <c:pt idx="40">
                  <c:v>2867.42</c:v>
                </c:pt>
                <c:pt idx="41">
                  <c:v>2848.92</c:v>
                </c:pt>
                <c:pt idx="42">
                  <c:v>2695.99</c:v>
                </c:pt>
                <c:pt idx="43">
                  <c:v>2605.89</c:v>
                </c:pt>
                <c:pt idx="44">
                  <c:v>2821.34</c:v>
                </c:pt>
                <c:pt idx="45">
                  <c:v>2934.46</c:v>
                </c:pt>
                <c:pt idx="46">
                  <c:v>2680.5</c:v>
                </c:pt>
                <c:pt idx="47">
                  <c:v>3250.34</c:v>
                </c:pt>
                <c:pt idx="48">
                  <c:v>2722.84</c:v>
                </c:pt>
                <c:pt idx="49">
                  <c:v>2339.75</c:v>
                </c:pt>
                <c:pt idx="50">
                  <c:v>2533.06</c:v>
                </c:pt>
                <c:pt idx="51">
                  <c:v>2654.16</c:v>
                </c:pt>
                <c:pt idx="52">
                  <c:v>3069.79</c:v>
                </c:pt>
                <c:pt idx="53">
                  <c:v>2802.5</c:v>
                </c:pt>
                <c:pt idx="54">
                  <c:v>3138.7</c:v>
                </c:pt>
                <c:pt idx="55">
                  <c:v>3525.33</c:v>
                </c:pt>
                <c:pt idx="56">
                  <c:v>2791.19</c:v>
                </c:pt>
                <c:pt idx="57">
                  <c:v>3481.43</c:v>
                </c:pt>
                <c:pt idx="58">
                  <c:v>3021.54</c:v>
                </c:pt>
                <c:pt idx="59">
                  <c:v>2245.11</c:v>
                </c:pt>
                <c:pt idx="60">
                  <c:v>2471.65</c:v>
                </c:pt>
                <c:pt idx="61">
                  <c:v>3105.41</c:v>
                </c:pt>
                <c:pt idx="62">
                  <c:v>3335.49</c:v>
                </c:pt>
                <c:pt idx="63">
                  <c:v>3118.23</c:v>
                </c:pt>
                <c:pt idx="64">
                  <c:v>2475.86</c:v>
                </c:pt>
                <c:pt idx="65">
                  <c:v>2733.16</c:v>
                </c:pt>
                <c:pt idx="66">
                  <c:v>3013.32</c:v>
                </c:pt>
                <c:pt idx="67">
                  <c:v>3304.9</c:v>
                </c:pt>
                <c:pt idx="68">
                  <c:v>3079.46</c:v>
                </c:pt>
                <c:pt idx="69">
                  <c:v>2724.39</c:v>
                </c:pt>
                <c:pt idx="70">
                  <c:v>2926.47</c:v>
                </c:pt>
                <c:pt idx="71">
                  <c:v>2671.62</c:v>
                </c:pt>
                <c:pt idx="72">
                  <c:v>2577.29</c:v>
                </c:pt>
                <c:pt idx="73">
                  <c:v>2706.87</c:v>
                </c:pt>
                <c:pt idx="74">
                  <c:v>2951.75</c:v>
                </c:pt>
                <c:pt idx="75">
                  <c:v>2322.85</c:v>
                </c:pt>
                <c:pt idx="76">
                  <c:v>3211.91</c:v>
                </c:pt>
                <c:pt idx="77">
                  <c:v>2873.43</c:v>
                </c:pt>
                <c:pt idx="78">
                  <c:v>2589.0300000000002</c:v>
                </c:pt>
                <c:pt idx="79">
                  <c:v>3153.87</c:v>
                </c:pt>
                <c:pt idx="80">
                  <c:v>2712.88</c:v>
                </c:pt>
                <c:pt idx="81">
                  <c:v>3646.08</c:v>
                </c:pt>
                <c:pt idx="82">
                  <c:v>2777.17</c:v>
                </c:pt>
                <c:pt idx="83">
                  <c:v>2494.9699999999998</c:v>
                </c:pt>
                <c:pt idx="84">
                  <c:v>3026.27</c:v>
                </c:pt>
                <c:pt idx="85">
                  <c:v>3089.62</c:v>
                </c:pt>
                <c:pt idx="86">
                  <c:v>3302.73</c:v>
                </c:pt>
                <c:pt idx="87">
                  <c:v>2859.72</c:v>
                </c:pt>
                <c:pt idx="88">
                  <c:v>3529.12</c:v>
                </c:pt>
                <c:pt idx="89">
                  <c:v>3358.04</c:v>
                </c:pt>
                <c:pt idx="90">
                  <c:v>3364.27</c:v>
                </c:pt>
                <c:pt idx="91">
                  <c:v>2807.88</c:v>
                </c:pt>
                <c:pt idx="92">
                  <c:v>2672.75</c:v>
                </c:pt>
                <c:pt idx="93">
                  <c:v>3106.53</c:v>
                </c:pt>
                <c:pt idx="94">
                  <c:v>3115.17</c:v>
                </c:pt>
                <c:pt idx="95">
                  <c:v>3065.77</c:v>
                </c:pt>
                <c:pt idx="96">
                  <c:v>2974.87</c:v>
                </c:pt>
                <c:pt idx="97">
                  <c:v>2389.1999999999998</c:v>
                </c:pt>
                <c:pt idx="98">
                  <c:v>2643.25</c:v>
                </c:pt>
                <c:pt idx="99">
                  <c:v>3122.5</c:v>
                </c:pt>
                <c:pt idx="100">
                  <c:v>3483.18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FD1-49B5-A132-2E45E70B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378831"/>
        <c:axId val="755180159"/>
      </c:lineChart>
      <c:catAx>
        <c:axId val="76737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55180159"/>
        <c:crosses val="autoZero"/>
        <c:auto val="1"/>
        <c:lblAlgn val="ctr"/>
        <c:lblOffset val="100"/>
        <c:noMultiLvlLbl val="0"/>
      </c:catAx>
      <c:valAx>
        <c:axId val="755180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78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3007.75</c:v>
                </c:pt>
                <c:pt idx="2">
                  <c:v>4939.41</c:v>
                </c:pt>
                <c:pt idx="3">
                  <c:v>5589.73</c:v>
                </c:pt>
                <c:pt idx="4">
                  <c:v>6191.67</c:v>
                </c:pt>
                <c:pt idx="5">
                  <c:v>7136.05</c:v>
                </c:pt>
                <c:pt idx="6">
                  <c:v>7836.74</c:v>
                </c:pt>
                <c:pt idx="7">
                  <c:v>8111.17</c:v>
                </c:pt>
                <c:pt idx="8">
                  <c:v>8457.16</c:v>
                </c:pt>
                <c:pt idx="9">
                  <c:v>9289.44</c:v>
                </c:pt>
                <c:pt idx="10">
                  <c:v>9645.69</c:v>
                </c:pt>
                <c:pt idx="11">
                  <c:v>9484.66</c:v>
                </c:pt>
                <c:pt idx="12">
                  <c:v>10135.450000000001</c:v>
                </c:pt>
                <c:pt idx="13">
                  <c:v>10929.75</c:v>
                </c:pt>
                <c:pt idx="14">
                  <c:v>11407.3</c:v>
                </c:pt>
                <c:pt idx="15">
                  <c:v>11792.04</c:v>
                </c:pt>
                <c:pt idx="16">
                  <c:v>12598.28</c:v>
                </c:pt>
                <c:pt idx="17">
                  <c:v>12208.23</c:v>
                </c:pt>
                <c:pt idx="18">
                  <c:v>12475.47</c:v>
                </c:pt>
                <c:pt idx="19">
                  <c:v>12670.84</c:v>
                </c:pt>
                <c:pt idx="20">
                  <c:v>13379.27</c:v>
                </c:pt>
                <c:pt idx="21">
                  <c:v>14122.16</c:v>
                </c:pt>
                <c:pt idx="22">
                  <c:v>14633.93</c:v>
                </c:pt>
                <c:pt idx="23">
                  <c:v>14898.38</c:v>
                </c:pt>
                <c:pt idx="24">
                  <c:v>15705.38</c:v>
                </c:pt>
                <c:pt idx="25">
                  <c:v>15337.69</c:v>
                </c:pt>
                <c:pt idx="26">
                  <c:v>15887.76</c:v>
                </c:pt>
                <c:pt idx="27">
                  <c:v>16755.68</c:v>
                </c:pt>
                <c:pt idx="28">
                  <c:v>16908.669999999998</c:v>
                </c:pt>
                <c:pt idx="29">
                  <c:v>17552.32</c:v>
                </c:pt>
                <c:pt idx="30">
                  <c:v>18019.41</c:v>
                </c:pt>
                <c:pt idx="31">
                  <c:v>18744.75</c:v>
                </c:pt>
                <c:pt idx="32">
                  <c:v>18853.240000000002</c:v>
                </c:pt>
                <c:pt idx="33">
                  <c:v>18659.95</c:v>
                </c:pt>
                <c:pt idx="34">
                  <c:v>18501.650000000001</c:v>
                </c:pt>
                <c:pt idx="35">
                  <c:v>18293.22</c:v>
                </c:pt>
                <c:pt idx="36">
                  <c:v>18708.13</c:v>
                </c:pt>
                <c:pt idx="37">
                  <c:v>18977.88</c:v>
                </c:pt>
                <c:pt idx="38">
                  <c:v>17896.240000000002</c:v>
                </c:pt>
                <c:pt idx="39">
                  <c:v>17848.32</c:v>
                </c:pt>
                <c:pt idx="40">
                  <c:v>18066.98</c:v>
                </c:pt>
                <c:pt idx="41">
                  <c:v>18173.759999999998</c:v>
                </c:pt>
                <c:pt idx="42">
                  <c:v>18556.29</c:v>
                </c:pt>
                <c:pt idx="43">
                  <c:v>18664.32</c:v>
                </c:pt>
                <c:pt idx="44">
                  <c:v>18969.5</c:v>
                </c:pt>
                <c:pt idx="45">
                  <c:v>19535.86</c:v>
                </c:pt>
                <c:pt idx="46">
                  <c:v>19903</c:v>
                </c:pt>
                <c:pt idx="47">
                  <c:v>19806.14</c:v>
                </c:pt>
                <c:pt idx="48">
                  <c:v>20076.82</c:v>
                </c:pt>
                <c:pt idx="49">
                  <c:v>20434.89</c:v>
                </c:pt>
                <c:pt idx="50">
                  <c:v>20396.009999999998</c:v>
                </c:pt>
                <c:pt idx="51">
                  <c:v>21313.75</c:v>
                </c:pt>
                <c:pt idx="52">
                  <c:v>20933.02</c:v>
                </c:pt>
                <c:pt idx="53">
                  <c:v>21167.98</c:v>
                </c:pt>
                <c:pt idx="54">
                  <c:v>20515.060000000001</c:v>
                </c:pt>
                <c:pt idx="55">
                  <c:v>20667.13</c:v>
                </c:pt>
                <c:pt idx="56">
                  <c:v>20588.46</c:v>
                </c:pt>
                <c:pt idx="57">
                  <c:v>20846.830000000002</c:v>
                </c:pt>
                <c:pt idx="58">
                  <c:v>19818.189999999999</c:v>
                </c:pt>
                <c:pt idx="59">
                  <c:v>19660.439999999999</c:v>
                </c:pt>
                <c:pt idx="60">
                  <c:v>20168.11</c:v>
                </c:pt>
                <c:pt idx="61">
                  <c:v>20458.98</c:v>
                </c:pt>
                <c:pt idx="62">
                  <c:v>20387.689999999999</c:v>
                </c:pt>
                <c:pt idx="63">
                  <c:v>20875.759999999998</c:v>
                </c:pt>
                <c:pt idx="64">
                  <c:v>21176.84</c:v>
                </c:pt>
                <c:pt idx="65">
                  <c:v>21122.62</c:v>
                </c:pt>
                <c:pt idx="66">
                  <c:v>21496.86</c:v>
                </c:pt>
                <c:pt idx="67">
                  <c:v>21871.64</c:v>
                </c:pt>
                <c:pt idx="68">
                  <c:v>21630.2</c:v>
                </c:pt>
                <c:pt idx="69">
                  <c:v>22025.29</c:v>
                </c:pt>
                <c:pt idx="70">
                  <c:v>22254.94</c:v>
                </c:pt>
                <c:pt idx="71">
                  <c:v>21969.52</c:v>
                </c:pt>
                <c:pt idx="72">
                  <c:v>22035.23</c:v>
                </c:pt>
                <c:pt idx="73">
                  <c:v>21375.360000000001</c:v>
                </c:pt>
                <c:pt idx="74">
                  <c:v>21448.13</c:v>
                </c:pt>
                <c:pt idx="75">
                  <c:v>21479.32</c:v>
                </c:pt>
                <c:pt idx="76">
                  <c:v>21504.41</c:v>
                </c:pt>
                <c:pt idx="77">
                  <c:v>21725.52</c:v>
                </c:pt>
                <c:pt idx="78">
                  <c:v>21555.67</c:v>
                </c:pt>
                <c:pt idx="79">
                  <c:v>22741.42</c:v>
                </c:pt>
                <c:pt idx="80">
                  <c:v>22946.04</c:v>
                </c:pt>
                <c:pt idx="81">
                  <c:v>22000.58</c:v>
                </c:pt>
                <c:pt idx="82">
                  <c:v>21473.89</c:v>
                </c:pt>
                <c:pt idx="83">
                  <c:v>21191.96</c:v>
                </c:pt>
                <c:pt idx="84">
                  <c:v>21846.99</c:v>
                </c:pt>
                <c:pt idx="85">
                  <c:v>21692.63</c:v>
                </c:pt>
                <c:pt idx="86">
                  <c:v>22453.32</c:v>
                </c:pt>
                <c:pt idx="87">
                  <c:v>22606.52</c:v>
                </c:pt>
                <c:pt idx="88">
                  <c:v>22715.54</c:v>
                </c:pt>
                <c:pt idx="89">
                  <c:v>22556.94</c:v>
                </c:pt>
                <c:pt idx="90">
                  <c:v>23106.67</c:v>
                </c:pt>
                <c:pt idx="91">
                  <c:v>21920.21</c:v>
                </c:pt>
                <c:pt idx="92">
                  <c:v>22734.3</c:v>
                </c:pt>
                <c:pt idx="93">
                  <c:v>22964.43</c:v>
                </c:pt>
                <c:pt idx="94">
                  <c:v>23108.14</c:v>
                </c:pt>
                <c:pt idx="95">
                  <c:v>22747.91</c:v>
                </c:pt>
                <c:pt idx="96">
                  <c:v>23008.74</c:v>
                </c:pt>
                <c:pt idx="97">
                  <c:v>23635.759999999998</c:v>
                </c:pt>
                <c:pt idx="98">
                  <c:v>23396.77</c:v>
                </c:pt>
                <c:pt idx="99">
                  <c:v>22799.05</c:v>
                </c:pt>
                <c:pt idx="100">
                  <c:v>23582.23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67-473F-BA42-D9A0340DF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426831"/>
        <c:axId val="755121087"/>
      </c:lineChart>
      <c:catAx>
        <c:axId val="76742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55121087"/>
        <c:crosses val="autoZero"/>
        <c:auto val="1"/>
        <c:lblAlgn val="ctr"/>
        <c:lblOffset val="100"/>
        <c:noMultiLvlLbl val="0"/>
      </c:catAx>
      <c:valAx>
        <c:axId val="755121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26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44451.199999999997</c:v>
                </c:pt>
                <c:pt idx="1">
                  <c:v>68267.199999999997</c:v>
                </c:pt>
                <c:pt idx="2">
                  <c:v>64866.400000000001</c:v>
                </c:pt>
                <c:pt idx="3">
                  <c:v>51688.2</c:v>
                </c:pt>
                <c:pt idx="4">
                  <c:v>57010.8</c:v>
                </c:pt>
                <c:pt idx="5">
                  <c:v>53144.4</c:v>
                </c:pt>
                <c:pt idx="6">
                  <c:v>52742.400000000001</c:v>
                </c:pt>
                <c:pt idx="7">
                  <c:v>46250.8</c:v>
                </c:pt>
                <c:pt idx="8">
                  <c:v>57147.199999999997</c:v>
                </c:pt>
                <c:pt idx="9">
                  <c:v>54582.8</c:v>
                </c:pt>
                <c:pt idx="10">
                  <c:v>40851.599999999999</c:v>
                </c:pt>
                <c:pt idx="11">
                  <c:v>48868.6</c:v>
                </c:pt>
                <c:pt idx="12">
                  <c:v>40149.800000000003</c:v>
                </c:pt>
                <c:pt idx="13">
                  <c:v>67960.800000000003</c:v>
                </c:pt>
                <c:pt idx="14">
                  <c:v>67839.399999999994</c:v>
                </c:pt>
                <c:pt idx="15">
                  <c:v>35034.800000000003</c:v>
                </c:pt>
                <c:pt idx="16">
                  <c:v>54034.400000000001</c:v>
                </c:pt>
                <c:pt idx="17">
                  <c:v>74872.399999999994</c:v>
                </c:pt>
                <c:pt idx="18">
                  <c:v>46195.8</c:v>
                </c:pt>
                <c:pt idx="19">
                  <c:v>49362.2</c:v>
                </c:pt>
                <c:pt idx="20">
                  <c:v>57094.2</c:v>
                </c:pt>
                <c:pt idx="21">
                  <c:v>52149.599999999999</c:v>
                </c:pt>
                <c:pt idx="22">
                  <c:v>44226.400000000001</c:v>
                </c:pt>
                <c:pt idx="23">
                  <c:v>52696.2</c:v>
                </c:pt>
                <c:pt idx="24">
                  <c:v>62838.6</c:v>
                </c:pt>
                <c:pt idx="25">
                  <c:v>46015</c:v>
                </c:pt>
                <c:pt idx="26">
                  <c:v>58958.8</c:v>
                </c:pt>
                <c:pt idx="27">
                  <c:v>47703.6</c:v>
                </c:pt>
                <c:pt idx="28">
                  <c:v>60814.2</c:v>
                </c:pt>
                <c:pt idx="29">
                  <c:v>50286.2</c:v>
                </c:pt>
                <c:pt idx="30">
                  <c:v>58379.8</c:v>
                </c:pt>
                <c:pt idx="31">
                  <c:v>66522</c:v>
                </c:pt>
                <c:pt idx="32">
                  <c:v>47797.2</c:v>
                </c:pt>
                <c:pt idx="33">
                  <c:v>31672.2</c:v>
                </c:pt>
                <c:pt idx="34">
                  <c:v>61533</c:v>
                </c:pt>
                <c:pt idx="35">
                  <c:v>51810</c:v>
                </c:pt>
                <c:pt idx="36">
                  <c:v>46569</c:v>
                </c:pt>
                <c:pt idx="37">
                  <c:v>69737.2</c:v>
                </c:pt>
                <c:pt idx="38">
                  <c:v>43019.8</c:v>
                </c:pt>
                <c:pt idx="39">
                  <c:v>74324.2</c:v>
                </c:pt>
                <c:pt idx="40">
                  <c:v>53887.8</c:v>
                </c:pt>
                <c:pt idx="41">
                  <c:v>70473.600000000006</c:v>
                </c:pt>
                <c:pt idx="42">
                  <c:v>90923.199999999997</c:v>
                </c:pt>
                <c:pt idx="43">
                  <c:v>53111.8</c:v>
                </c:pt>
                <c:pt idx="44">
                  <c:v>46745</c:v>
                </c:pt>
                <c:pt idx="45">
                  <c:v>70741</c:v>
                </c:pt>
                <c:pt idx="46">
                  <c:v>60179.6</c:v>
                </c:pt>
                <c:pt idx="47">
                  <c:v>53657.599999999999</c:v>
                </c:pt>
                <c:pt idx="48">
                  <c:v>40599.599999999999</c:v>
                </c:pt>
                <c:pt idx="49">
                  <c:v>60389.599999999999</c:v>
                </c:pt>
                <c:pt idx="50">
                  <c:v>54328</c:v>
                </c:pt>
                <c:pt idx="51">
                  <c:v>47501.2</c:v>
                </c:pt>
                <c:pt idx="52">
                  <c:v>49109.4</c:v>
                </c:pt>
                <c:pt idx="53">
                  <c:v>63781.2</c:v>
                </c:pt>
                <c:pt idx="54">
                  <c:v>61581.8</c:v>
                </c:pt>
                <c:pt idx="55">
                  <c:v>53987.8</c:v>
                </c:pt>
                <c:pt idx="56">
                  <c:v>38189</c:v>
                </c:pt>
                <c:pt idx="57">
                  <c:v>53172.4</c:v>
                </c:pt>
                <c:pt idx="58">
                  <c:v>49136.4</c:v>
                </c:pt>
                <c:pt idx="59">
                  <c:v>33741.4</c:v>
                </c:pt>
                <c:pt idx="60">
                  <c:v>61275.4</c:v>
                </c:pt>
                <c:pt idx="61">
                  <c:v>46855.8</c:v>
                </c:pt>
                <c:pt idx="62">
                  <c:v>74655.8</c:v>
                </c:pt>
                <c:pt idx="63">
                  <c:v>63641.2</c:v>
                </c:pt>
                <c:pt idx="64">
                  <c:v>63266.400000000001</c:v>
                </c:pt>
                <c:pt idx="65">
                  <c:v>45629.2</c:v>
                </c:pt>
                <c:pt idx="66">
                  <c:v>60267</c:v>
                </c:pt>
                <c:pt idx="67">
                  <c:v>51291.199999999997</c:v>
                </c:pt>
                <c:pt idx="68">
                  <c:v>49943.6</c:v>
                </c:pt>
                <c:pt idx="69">
                  <c:v>52182</c:v>
                </c:pt>
                <c:pt idx="70">
                  <c:v>49250.8</c:v>
                </c:pt>
                <c:pt idx="71">
                  <c:v>34046.6</c:v>
                </c:pt>
                <c:pt idx="72">
                  <c:v>61074.400000000001</c:v>
                </c:pt>
                <c:pt idx="73">
                  <c:v>39178.800000000003</c:v>
                </c:pt>
                <c:pt idx="74">
                  <c:v>67816.600000000006</c:v>
                </c:pt>
                <c:pt idx="75">
                  <c:v>40646.199999999997</c:v>
                </c:pt>
                <c:pt idx="76">
                  <c:v>55055.4</c:v>
                </c:pt>
                <c:pt idx="77">
                  <c:v>42587.6</c:v>
                </c:pt>
                <c:pt idx="78">
                  <c:v>67749.2</c:v>
                </c:pt>
                <c:pt idx="79">
                  <c:v>49277.4</c:v>
                </c:pt>
                <c:pt idx="80">
                  <c:v>59655.6</c:v>
                </c:pt>
                <c:pt idx="81">
                  <c:v>65078.400000000001</c:v>
                </c:pt>
                <c:pt idx="82">
                  <c:v>49881.8</c:v>
                </c:pt>
                <c:pt idx="83">
                  <c:v>37665.599999999999</c:v>
                </c:pt>
                <c:pt idx="84">
                  <c:v>66572.399999999994</c:v>
                </c:pt>
                <c:pt idx="85">
                  <c:v>31158.2</c:v>
                </c:pt>
                <c:pt idx="86">
                  <c:v>51341.2</c:v>
                </c:pt>
                <c:pt idx="87">
                  <c:v>28998.799999999999</c:v>
                </c:pt>
                <c:pt idx="88">
                  <c:v>75308.800000000003</c:v>
                </c:pt>
                <c:pt idx="89">
                  <c:v>47936</c:v>
                </c:pt>
                <c:pt idx="90">
                  <c:v>63022.400000000001</c:v>
                </c:pt>
                <c:pt idx="91">
                  <c:v>43314.2</c:v>
                </c:pt>
                <c:pt idx="92">
                  <c:v>58758.6</c:v>
                </c:pt>
                <c:pt idx="93">
                  <c:v>69982.399999999994</c:v>
                </c:pt>
                <c:pt idx="94">
                  <c:v>53552.4</c:v>
                </c:pt>
                <c:pt idx="95">
                  <c:v>35866</c:v>
                </c:pt>
                <c:pt idx="96">
                  <c:v>74407.600000000006</c:v>
                </c:pt>
                <c:pt idx="97">
                  <c:v>68661.399999999994</c:v>
                </c:pt>
                <c:pt idx="98">
                  <c:v>57255</c:v>
                </c:pt>
                <c:pt idx="99">
                  <c:v>46162.8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1.5002744582823411</c:v>
                </c:pt>
                <c:pt idx="1">
                  <c:v>2.0703793329739613</c:v>
                </c:pt>
                <c:pt idx="2">
                  <c:v>2.1441455052230429</c:v>
                </c:pt>
                <c:pt idx="3">
                  <c:v>1.5031477203694461</c:v>
                </c:pt>
                <c:pt idx="4">
                  <c:v>1.1370652578108007</c:v>
                </c:pt>
                <c:pt idx="5">
                  <c:v>1.2751484634317067</c:v>
                </c:pt>
                <c:pt idx="6">
                  <c:v>1.0972196942118675</c:v>
                </c:pt>
                <c:pt idx="7">
                  <c:v>1.5677350445830125</c:v>
                </c:pt>
                <c:pt idx="8">
                  <c:v>2.4162163675560659</c:v>
                </c:pt>
                <c:pt idx="9">
                  <c:v>2.2231179052741887</c:v>
                </c:pt>
                <c:pt idx="10">
                  <c:v>1.9402667214992804</c:v>
                </c:pt>
                <c:pt idx="11">
                  <c:v>1.4044191976033691</c:v>
                </c:pt>
                <c:pt idx="12">
                  <c:v>1.1241899087915754</c:v>
                </c:pt>
                <c:pt idx="13">
                  <c:v>1.0147908794481524</c:v>
                </c:pt>
                <c:pt idx="14">
                  <c:v>1.7420112795808926</c:v>
                </c:pt>
                <c:pt idx="15">
                  <c:v>1.454981903707171</c:v>
                </c:pt>
                <c:pt idx="16">
                  <c:v>2.3577572805472067</c:v>
                </c:pt>
                <c:pt idx="17">
                  <c:v>1.8360971466121028</c:v>
                </c:pt>
                <c:pt idx="18">
                  <c:v>1.4198476917815039</c:v>
                </c:pt>
                <c:pt idx="19">
                  <c:v>1.9467527784418037</c:v>
                </c:pt>
                <c:pt idx="20">
                  <c:v>2.250333659110733</c:v>
                </c:pt>
                <c:pt idx="21">
                  <c:v>1.3501733474465769</c:v>
                </c:pt>
                <c:pt idx="22">
                  <c:v>1.4339399091945082</c:v>
                </c:pt>
                <c:pt idx="23">
                  <c:v>1.4606935604464839</c:v>
                </c:pt>
                <c:pt idx="24">
                  <c:v>1.1796411759650915</c:v>
                </c:pt>
                <c:pt idx="25">
                  <c:v>1.2199065522112356</c:v>
                </c:pt>
                <c:pt idx="26">
                  <c:v>2.1806074750503739</c:v>
                </c:pt>
                <c:pt idx="27">
                  <c:v>1.0957873200345467</c:v>
                </c:pt>
                <c:pt idx="28">
                  <c:v>1.7470261879626798</c:v>
                </c:pt>
                <c:pt idx="29">
                  <c:v>2.0031738329800226</c:v>
                </c:pt>
                <c:pt idx="30">
                  <c:v>1.4655411632105624</c:v>
                </c:pt>
                <c:pt idx="31">
                  <c:v>1.5791016505817623</c:v>
                </c:pt>
                <c:pt idx="32">
                  <c:v>2.6188563346806926</c:v>
                </c:pt>
                <c:pt idx="33">
                  <c:v>1.4274032116493329</c:v>
                </c:pt>
                <c:pt idx="34">
                  <c:v>1.2690101246485626</c:v>
                </c:pt>
                <c:pt idx="35">
                  <c:v>1.1871067361513221</c:v>
                </c:pt>
                <c:pt idx="36">
                  <c:v>1.0737185681461916</c:v>
                </c:pt>
                <c:pt idx="37">
                  <c:v>1.2621957864669073</c:v>
                </c:pt>
                <c:pt idx="38">
                  <c:v>1.9975918065634892</c:v>
                </c:pt>
                <c:pt idx="39">
                  <c:v>1.3864797737479853</c:v>
                </c:pt>
                <c:pt idx="40">
                  <c:v>2.173775882481749</c:v>
                </c:pt>
                <c:pt idx="41">
                  <c:v>1.7253836897788675</c:v>
                </c:pt>
                <c:pt idx="42">
                  <c:v>1.1172176078272653</c:v>
                </c:pt>
                <c:pt idx="43">
                  <c:v>1.7195237216588404</c:v>
                </c:pt>
                <c:pt idx="44">
                  <c:v>2.0019253396085142</c:v>
                </c:pt>
                <c:pt idx="45">
                  <c:v>1.17756322359028</c:v>
                </c:pt>
                <c:pt idx="46">
                  <c:v>1.0769928680150749</c:v>
                </c:pt>
                <c:pt idx="47">
                  <c:v>1.4713293177480917</c:v>
                </c:pt>
                <c:pt idx="48">
                  <c:v>1.3026975635227933</c:v>
                </c:pt>
                <c:pt idx="49">
                  <c:v>2.1652734907997404</c:v>
                </c:pt>
                <c:pt idx="50">
                  <c:v>1.7397106464438228</c:v>
                </c:pt>
                <c:pt idx="51">
                  <c:v>1.9280144501612593</c:v>
                </c:pt>
                <c:pt idx="52">
                  <c:v>2.5637657963648506</c:v>
                </c:pt>
                <c:pt idx="53">
                  <c:v>1.778423736147956</c:v>
                </c:pt>
                <c:pt idx="54">
                  <c:v>2.0051703587748326</c:v>
                </c:pt>
                <c:pt idx="55">
                  <c:v>1.5884885103671569</c:v>
                </c:pt>
                <c:pt idx="56">
                  <c:v>2.2275524365655031</c:v>
                </c:pt>
                <c:pt idx="57">
                  <c:v>1.6160263595399116</c:v>
                </c:pt>
                <c:pt idx="58">
                  <c:v>2.6691821134637457</c:v>
                </c:pt>
                <c:pt idx="59">
                  <c:v>1.798799101400653</c:v>
                </c:pt>
                <c:pt idx="60">
                  <c:v>1.4374447168031543</c:v>
                </c:pt>
                <c:pt idx="61">
                  <c:v>2.5431430047080616</c:v>
                </c:pt>
                <c:pt idx="62">
                  <c:v>1.2502578500263877</c:v>
                </c:pt>
                <c:pt idx="63">
                  <c:v>1.4855470984205201</c:v>
                </c:pt>
                <c:pt idx="64">
                  <c:v>1.783885285080232</c:v>
                </c:pt>
                <c:pt idx="65">
                  <c:v>1.4070814303121686</c:v>
                </c:pt>
                <c:pt idx="66">
                  <c:v>1.2206514344500308</c:v>
                </c:pt>
                <c:pt idx="67">
                  <c:v>1.2733763296627882</c:v>
                </c:pt>
                <c:pt idx="68">
                  <c:v>2.9554937970030193</c:v>
                </c:pt>
                <c:pt idx="69">
                  <c:v>1.1723391207696141</c:v>
                </c:pt>
                <c:pt idx="70">
                  <c:v>2.1149910255264888</c:v>
                </c:pt>
                <c:pt idx="71">
                  <c:v>1.4389395710584905</c:v>
                </c:pt>
                <c:pt idx="72">
                  <c:v>1.4268989953237363</c:v>
                </c:pt>
                <c:pt idx="73">
                  <c:v>2.0353354365115828</c:v>
                </c:pt>
                <c:pt idx="74">
                  <c:v>1.6239829186364398</c:v>
                </c:pt>
                <c:pt idx="75">
                  <c:v>2.2200599318017429</c:v>
                </c:pt>
                <c:pt idx="76">
                  <c:v>1.2937332214460344</c:v>
                </c:pt>
                <c:pt idx="77">
                  <c:v>1.0868656604269789</c:v>
                </c:pt>
                <c:pt idx="78">
                  <c:v>2.0523932385917472</c:v>
                </c:pt>
                <c:pt idx="79">
                  <c:v>2.4476129016547139</c:v>
                </c:pt>
                <c:pt idx="80">
                  <c:v>1.5062626140714368</c:v>
                </c:pt>
                <c:pt idx="81">
                  <c:v>2.2209058612381374</c:v>
                </c:pt>
                <c:pt idx="82">
                  <c:v>2.557245327955286</c:v>
                </c:pt>
                <c:pt idx="83">
                  <c:v>1.508883437407077</c:v>
                </c:pt>
                <c:pt idx="84">
                  <c:v>1.8328766876363178</c:v>
                </c:pt>
                <c:pt idx="85">
                  <c:v>2.1948315371234539</c:v>
                </c:pt>
                <c:pt idx="86">
                  <c:v>1.3838398790834652</c:v>
                </c:pt>
                <c:pt idx="87">
                  <c:v>2.3206132667558657</c:v>
                </c:pt>
                <c:pt idx="88">
                  <c:v>1.2387662530806491</c:v>
                </c:pt>
                <c:pt idx="89">
                  <c:v>1.7729264018691588</c:v>
                </c:pt>
                <c:pt idx="90">
                  <c:v>1.1244890705526924</c:v>
                </c:pt>
                <c:pt idx="91">
                  <c:v>1.7657027025779075</c:v>
                </c:pt>
                <c:pt idx="92">
                  <c:v>1.1553542800543239</c:v>
                </c:pt>
                <c:pt idx="93">
                  <c:v>2.0382839113834339</c:v>
                </c:pt>
                <c:pt idx="94">
                  <c:v>1.19066559108462</c:v>
                </c:pt>
                <c:pt idx="95">
                  <c:v>2.19628617632298</c:v>
                </c:pt>
                <c:pt idx="96">
                  <c:v>1.1099538219214165</c:v>
                </c:pt>
                <c:pt idx="97">
                  <c:v>1.5087516421162401</c:v>
                </c:pt>
                <c:pt idx="98">
                  <c:v>1.9161645271155359</c:v>
                </c:pt>
                <c:pt idx="99">
                  <c:v>1.9319452026306896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E-4159-AC41-0783B3E4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93231"/>
        <c:axId val="754967167"/>
      </c:scatterChart>
      <c:valAx>
        <c:axId val="767393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7167"/>
        <c:crosses val="autoZero"/>
        <c:crossBetween val="midCat"/>
      </c:valAx>
      <c:valAx>
        <c:axId val="75496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9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53144.4</c:v>
                </c:pt>
                <c:pt idx="19">
                  <c:v>49362.2</c:v>
                </c:pt>
                <c:pt idx="21">
                  <c:v>52149.599999999999</c:v>
                </c:pt>
                <c:pt idx="22">
                  <c:v>44226.400000000001</c:v>
                </c:pt>
                <c:pt idx="36">
                  <c:v>46569</c:v>
                </c:pt>
                <c:pt idx="44">
                  <c:v>46745</c:v>
                </c:pt>
                <c:pt idx="48">
                  <c:v>40599.599999999999</c:v>
                </c:pt>
                <c:pt idx="55">
                  <c:v>53987.8</c:v>
                </c:pt>
                <c:pt idx="60">
                  <c:v>61275.4</c:v>
                </c:pt>
                <c:pt idx="63">
                  <c:v>63641.2</c:v>
                </c:pt>
                <c:pt idx="64">
                  <c:v>63266.400000000001</c:v>
                </c:pt>
                <c:pt idx="77">
                  <c:v>42587.6</c:v>
                </c:pt>
                <c:pt idx="78">
                  <c:v>67749.2</c:v>
                </c:pt>
                <c:pt idx="85">
                  <c:v>31158.2</c:v>
                </c:pt>
                <c:pt idx="86">
                  <c:v>51341.2</c:v>
                </c:pt>
                <c:pt idx="99">
                  <c:v>46162.8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1.2751484634317067</c:v>
                </c:pt>
                <c:pt idx="14">
                  <c:v>1.9467527784418037</c:v>
                </c:pt>
                <c:pt idx="16">
                  <c:v>1.3501733474465769</c:v>
                </c:pt>
                <c:pt idx="17">
                  <c:v>1.4339399091945082</c:v>
                </c:pt>
                <c:pt idx="31">
                  <c:v>1.0737185681461916</c:v>
                </c:pt>
                <c:pt idx="39">
                  <c:v>2.0019253396085142</c:v>
                </c:pt>
                <c:pt idx="43">
                  <c:v>1.3026975635227933</c:v>
                </c:pt>
                <c:pt idx="50">
                  <c:v>1.5884885103671569</c:v>
                </c:pt>
                <c:pt idx="55">
                  <c:v>1.4374447168031543</c:v>
                </c:pt>
                <c:pt idx="58">
                  <c:v>1.4855470984205201</c:v>
                </c:pt>
                <c:pt idx="59">
                  <c:v>1.783885285080232</c:v>
                </c:pt>
                <c:pt idx="72">
                  <c:v>1.0868656604269789</c:v>
                </c:pt>
                <c:pt idx="73">
                  <c:v>2.0523932385917472</c:v>
                </c:pt>
                <c:pt idx="80">
                  <c:v>2.1948315371234539</c:v>
                </c:pt>
                <c:pt idx="81">
                  <c:v>1.3838398790834652</c:v>
                </c:pt>
                <c:pt idx="94">
                  <c:v>1.9319452026306896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2-475F-A84D-50CF6EEB7D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64866.400000000001</c:v>
                </c:pt>
                <c:pt idx="4">
                  <c:v>57010.8</c:v>
                </c:pt>
                <c:pt idx="7">
                  <c:v>46250.8</c:v>
                </c:pt>
                <c:pt idx="9">
                  <c:v>54582.8</c:v>
                </c:pt>
                <c:pt idx="10">
                  <c:v>40851.599999999999</c:v>
                </c:pt>
                <c:pt idx="12">
                  <c:v>40149.800000000003</c:v>
                </c:pt>
                <c:pt idx="13">
                  <c:v>67960.800000000003</c:v>
                </c:pt>
                <c:pt idx="15">
                  <c:v>35034.800000000003</c:v>
                </c:pt>
                <c:pt idx="20">
                  <c:v>57094.2</c:v>
                </c:pt>
                <c:pt idx="29">
                  <c:v>50286.2</c:v>
                </c:pt>
                <c:pt idx="30">
                  <c:v>58379.8</c:v>
                </c:pt>
                <c:pt idx="33">
                  <c:v>31672.2</c:v>
                </c:pt>
                <c:pt idx="34">
                  <c:v>61533</c:v>
                </c:pt>
                <c:pt idx="35">
                  <c:v>51810</c:v>
                </c:pt>
                <c:pt idx="37">
                  <c:v>69737.2</c:v>
                </c:pt>
                <c:pt idx="38">
                  <c:v>43019.8</c:v>
                </c:pt>
                <c:pt idx="40">
                  <c:v>53887.8</c:v>
                </c:pt>
                <c:pt idx="42">
                  <c:v>90923.199999999997</c:v>
                </c:pt>
                <c:pt idx="43">
                  <c:v>53111.8</c:v>
                </c:pt>
                <c:pt idx="45">
                  <c:v>70741</c:v>
                </c:pt>
                <c:pt idx="46">
                  <c:v>60179.6</c:v>
                </c:pt>
                <c:pt idx="47">
                  <c:v>53657.599999999999</c:v>
                </c:pt>
                <c:pt idx="50">
                  <c:v>54328</c:v>
                </c:pt>
                <c:pt idx="54">
                  <c:v>61581.8</c:v>
                </c:pt>
                <c:pt idx="58">
                  <c:v>49136.4</c:v>
                </c:pt>
                <c:pt idx="59">
                  <c:v>33741.4</c:v>
                </c:pt>
                <c:pt idx="62">
                  <c:v>74655.8</c:v>
                </c:pt>
                <c:pt idx="71">
                  <c:v>34046.6</c:v>
                </c:pt>
                <c:pt idx="74">
                  <c:v>67816.600000000006</c:v>
                </c:pt>
                <c:pt idx="84">
                  <c:v>66572.399999999994</c:v>
                </c:pt>
                <c:pt idx="87">
                  <c:v>28998.799999999999</c:v>
                </c:pt>
                <c:pt idx="88">
                  <c:v>75308.800000000003</c:v>
                </c:pt>
                <c:pt idx="92">
                  <c:v>58758.6</c:v>
                </c:pt>
                <c:pt idx="97">
                  <c:v>68661.399999999994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2.1441455052230429</c:v>
                </c:pt>
                <c:pt idx="4">
                  <c:v>1.1370652578108007</c:v>
                </c:pt>
                <c:pt idx="7">
                  <c:v>1.5677350445830125</c:v>
                </c:pt>
                <c:pt idx="9">
                  <c:v>2.2231179052741887</c:v>
                </c:pt>
                <c:pt idx="10">
                  <c:v>1.9402667214992804</c:v>
                </c:pt>
                <c:pt idx="12">
                  <c:v>1.1241899087915754</c:v>
                </c:pt>
                <c:pt idx="13">
                  <c:v>1.0147908794481524</c:v>
                </c:pt>
                <c:pt idx="15">
                  <c:v>1.454981903707171</c:v>
                </c:pt>
                <c:pt idx="20">
                  <c:v>2.250333659110733</c:v>
                </c:pt>
                <c:pt idx="29">
                  <c:v>2.0031738329800226</c:v>
                </c:pt>
                <c:pt idx="30">
                  <c:v>1.4655411632105624</c:v>
                </c:pt>
                <c:pt idx="33">
                  <c:v>1.4274032116493329</c:v>
                </c:pt>
                <c:pt idx="34">
                  <c:v>1.2690101246485626</c:v>
                </c:pt>
                <c:pt idx="35">
                  <c:v>1.1871067361513221</c:v>
                </c:pt>
                <c:pt idx="37">
                  <c:v>1.2621957864669073</c:v>
                </c:pt>
                <c:pt idx="38">
                  <c:v>1.9975918065634892</c:v>
                </c:pt>
                <c:pt idx="40">
                  <c:v>2.173775882481749</c:v>
                </c:pt>
                <c:pt idx="42">
                  <c:v>1.1172176078272653</c:v>
                </c:pt>
                <c:pt idx="43">
                  <c:v>1.7195237216588404</c:v>
                </c:pt>
                <c:pt idx="45">
                  <c:v>1.17756322359028</c:v>
                </c:pt>
                <c:pt idx="46">
                  <c:v>1.0769928680150749</c:v>
                </c:pt>
                <c:pt idx="47">
                  <c:v>1.4713293177480917</c:v>
                </c:pt>
                <c:pt idx="50">
                  <c:v>1.7397106464438228</c:v>
                </c:pt>
                <c:pt idx="54">
                  <c:v>2.0051703587748326</c:v>
                </c:pt>
                <c:pt idx="58">
                  <c:v>2.6691821134637457</c:v>
                </c:pt>
                <c:pt idx="59">
                  <c:v>1.798799101400653</c:v>
                </c:pt>
                <c:pt idx="62">
                  <c:v>1.2502578500263877</c:v>
                </c:pt>
                <c:pt idx="71">
                  <c:v>1.4389395710584905</c:v>
                </c:pt>
                <c:pt idx="74">
                  <c:v>1.6239829186364398</c:v>
                </c:pt>
                <c:pt idx="84">
                  <c:v>1.8328766876363178</c:v>
                </c:pt>
                <c:pt idx="87">
                  <c:v>2.3206132667558657</c:v>
                </c:pt>
                <c:pt idx="88">
                  <c:v>1.2387662530806491</c:v>
                </c:pt>
                <c:pt idx="92">
                  <c:v>1.1553542800543239</c:v>
                </c:pt>
                <c:pt idx="97">
                  <c:v>1.5087516421162401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12-475F-A84D-50CF6EEB7D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44451.199999999997</c:v>
                </c:pt>
                <c:pt idx="1">
                  <c:v>68267.199999999997</c:v>
                </c:pt>
                <c:pt idx="6">
                  <c:v>52742.400000000001</c:v>
                </c:pt>
                <c:pt idx="8">
                  <c:v>57147.199999999997</c:v>
                </c:pt>
                <c:pt idx="11">
                  <c:v>48868.6</c:v>
                </c:pt>
                <c:pt idx="18">
                  <c:v>46195.8</c:v>
                </c:pt>
                <c:pt idx="23">
                  <c:v>52696.2</c:v>
                </c:pt>
                <c:pt idx="24">
                  <c:v>62838.6</c:v>
                </c:pt>
                <c:pt idx="25">
                  <c:v>46015</c:v>
                </c:pt>
                <c:pt idx="27">
                  <c:v>47703.6</c:v>
                </c:pt>
                <c:pt idx="28">
                  <c:v>60814.2</c:v>
                </c:pt>
                <c:pt idx="31">
                  <c:v>66522</c:v>
                </c:pt>
                <c:pt idx="32">
                  <c:v>47797.2</c:v>
                </c:pt>
                <c:pt idx="39">
                  <c:v>74324.2</c:v>
                </c:pt>
                <c:pt idx="41">
                  <c:v>70473.600000000006</c:v>
                </c:pt>
                <c:pt idx="49">
                  <c:v>60389.599999999999</c:v>
                </c:pt>
                <c:pt idx="51">
                  <c:v>47501.2</c:v>
                </c:pt>
                <c:pt idx="52">
                  <c:v>49109.4</c:v>
                </c:pt>
                <c:pt idx="56">
                  <c:v>38189</c:v>
                </c:pt>
                <c:pt idx="57">
                  <c:v>53172.4</c:v>
                </c:pt>
                <c:pt idx="65">
                  <c:v>45629.2</c:v>
                </c:pt>
                <c:pt idx="67">
                  <c:v>51291.199999999997</c:v>
                </c:pt>
                <c:pt idx="68">
                  <c:v>49943.6</c:v>
                </c:pt>
                <c:pt idx="69">
                  <c:v>52182</c:v>
                </c:pt>
                <c:pt idx="72">
                  <c:v>61074.400000000001</c:v>
                </c:pt>
                <c:pt idx="73">
                  <c:v>39178.800000000003</c:v>
                </c:pt>
                <c:pt idx="76">
                  <c:v>55055.4</c:v>
                </c:pt>
                <c:pt idx="80">
                  <c:v>59655.6</c:v>
                </c:pt>
                <c:pt idx="81">
                  <c:v>65078.400000000001</c:v>
                </c:pt>
                <c:pt idx="83">
                  <c:v>37665.599999999999</c:v>
                </c:pt>
                <c:pt idx="90">
                  <c:v>63022.400000000001</c:v>
                </c:pt>
                <c:pt idx="91">
                  <c:v>43314.2</c:v>
                </c:pt>
                <c:pt idx="94">
                  <c:v>53552.4</c:v>
                </c:pt>
                <c:pt idx="95">
                  <c:v>35866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1.5002744582823411</c:v>
                </c:pt>
                <c:pt idx="1">
                  <c:v>2.0703793329739613</c:v>
                </c:pt>
                <c:pt idx="6">
                  <c:v>1.0972196942118675</c:v>
                </c:pt>
                <c:pt idx="8">
                  <c:v>2.4162163675560659</c:v>
                </c:pt>
                <c:pt idx="11">
                  <c:v>1.4044191976033691</c:v>
                </c:pt>
                <c:pt idx="18">
                  <c:v>1.4198476917815039</c:v>
                </c:pt>
                <c:pt idx="23">
                  <c:v>1.4606935604464839</c:v>
                </c:pt>
                <c:pt idx="24">
                  <c:v>1.1796411759650915</c:v>
                </c:pt>
                <c:pt idx="25">
                  <c:v>1.2199065522112356</c:v>
                </c:pt>
                <c:pt idx="27">
                  <c:v>1.0957873200345467</c:v>
                </c:pt>
                <c:pt idx="28">
                  <c:v>1.7470261879626798</c:v>
                </c:pt>
                <c:pt idx="31">
                  <c:v>1.5791016505817623</c:v>
                </c:pt>
                <c:pt idx="32">
                  <c:v>2.6188563346806926</c:v>
                </c:pt>
                <c:pt idx="39">
                  <c:v>1.3864797737479853</c:v>
                </c:pt>
                <c:pt idx="41">
                  <c:v>1.7253836897788675</c:v>
                </c:pt>
                <c:pt idx="49">
                  <c:v>2.1652734907997404</c:v>
                </c:pt>
                <c:pt idx="51">
                  <c:v>1.9280144501612593</c:v>
                </c:pt>
                <c:pt idx="52">
                  <c:v>2.5637657963648506</c:v>
                </c:pt>
                <c:pt idx="56">
                  <c:v>2.2275524365655031</c:v>
                </c:pt>
                <c:pt idx="57">
                  <c:v>1.6160263595399116</c:v>
                </c:pt>
                <c:pt idx="65">
                  <c:v>1.4070814303121686</c:v>
                </c:pt>
                <c:pt idx="67">
                  <c:v>1.2733763296627882</c:v>
                </c:pt>
                <c:pt idx="68">
                  <c:v>2.9554937970030193</c:v>
                </c:pt>
                <c:pt idx="69">
                  <c:v>1.1723391207696141</c:v>
                </c:pt>
                <c:pt idx="72">
                  <c:v>1.4268989953237363</c:v>
                </c:pt>
                <c:pt idx="73">
                  <c:v>2.0353354365115828</c:v>
                </c:pt>
                <c:pt idx="76">
                  <c:v>1.2937332214460344</c:v>
                </c:pt>
                <c:pt idx="80">
                  <c:v>1.5062626140714368</c:v>
                </c:pt>
                <c:pt idx="81">
                  <c:v>2.2209058612381374</c:v>
                </c:pt>
                <c:pt idx="83">
                  <c:v>1.508883437407077</c:v>
                </c:pt>
                <c:pt idx="90">
                  <c:v>1.1244890705526924</c:v>
                </c:pt>
                <c:pt idx="91">
                  <c:v>1.7657027025779075</c:v>
                </c:pt>
                <c:pt idx="94">
                  <c:v>1.19066559108462</c:v>
                </c:pt>
                <c:pt idx="95">
                  <c:v>2.19628617632298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12-475F-A84D-50CF6EEB7D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51688.2</c:v>
                </c:pt>
                <c:pt idx="14">
                  <c:v>67839.399999999994</c:v>
                </c:pt>
                <c:pt idx="16">
                  <c:v>54034.400000000001</c:v>
                </c:pt>
                <c:pt idx="17">
                  <c:v>74872.399999999994</c:v>
                </c:pt>
                <c:pt idx="26">
                  <c:v>58958.8</c:v>
                </c:pt>
                <c:pt idx="53">
                  <c:v>63781.2</c:v>
                </c:pt>
                <c:pt idx="61">
                  <c:v>46855.8</c:v>
                </c:pt>
                <c:pt idx="66">
                  <c:v>60267</c:v>
                </c:pt>
                <c:pt idx="70">
                  <c:v>49250.8</c:v>
                </c:pt>
                <c:pt idx="75">
                  <c:v>40646.199999999997</c:v>
                </c:pt>
                <c:pt idx="79">
                  <c:v>49277.4</c:v>
                </c:pt>
                <c:pt idx="82">
                  <c:v>49881.8</c:v>
                </c:pt>
                <c:pt idx="89">
                  <c:v>47936</c:v>
                </c:pt>
                <c:pt idx="93">
                  <c:v>69982.399999999994</c:v>
                </c:pt>
                <c:pt idx="96">
                  <c:v>74407.600000000006</c:v>
                </c:pt>
                <c:pt idx="98">
                  <c:v>57255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1.5031477203694461</c:v>
                </c:pt>
                <c:pt idx="14">
                  <c:v>1.7420112795808926</c:v>
                </c:pt>
                <c:pt idx="16">
                  <c:v>2.3577572805472067</c:v>
                </c:pt>
                <c:pt idx="17">
                  <c:v>1.8360971466121028</c:v>
                </c:pt>
                <c:pt idx="26">
                  <c:v>2.1806074750503739</c:v>
                </c:pt>
                <c:pt idx="53">
                  <c:v>1.778423736147956</c:v>
                </c:pt>
                <c:pt idx="61">
                  <c:v>2.5431430047080616</c:v>
                </c:pt>
                <c:pt idx="66">
                  <c:v>1.2206514344500308</c:v>
                </c:pt>
                <c:pt idx="70">
                  <c:v>2.1149910255264888</c:v>
                </c:pt>
                <c:pt idx="75">
                  <c:v>2.2200599318017429</c:v>
                </c:pt>
                <c:pt idx="79">
                  <c:v>2.4476129016547139</c:v>
                </c:pt>
                <c:pt idx="82">
                  <c:v>2.557245327955286</c:v>
                </c:pt>
                <c:pt idx="89">
                  <c:v>1.7729264018691588</c:v>
                </c:pt>
                <c:pt idx="93">
                  <c:v>2.0382839113834339</c:v>
                </c:pt>
                <c:pt idx="96">
                  <c:v>1.1099538219214165</c:v>
                </c:pt>
                <c:pt idx="98">
                  <c:v>1.9161645271155359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12-475F-A84D-50CF6EEB7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98431"/>
        <c:axId val="755081567"/>
      </c:scatterChart>
      <c:valAx>
        <c:axId val="767398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81567"/>
        <c:crosses val="autoZero"/>
        <c:crossBetween val="midCat"/>
      </c:valAx>
      <c:valAx>
        <c:axId val="75508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9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4">
                  <c:v>57010.8</c:v>
                </c:pt>
                <c:pt idx="6">
                  <c:v>52742.400000000001</c:v>
                </c:pt>
                <c:pt idx="12">
                  <c:v>40149.800000000003</c:v>
                </c:pt>
                <c:pt idx="13">
                  <c:v>67960.800000000003</c:v>
                </c:pt>
                <c:pt idx="22">
                  <c:v>44226.400000000001</c:v>
                </c:pt>
                <c:pt idx="24">
                  <c:v>62838.6</c:v>
                </c:pt>
                <c:pt idx="35">
                  <c:v>51810</c:v>
                </c:pt>
                <c:pt idx="36">
                  <c:v>46569</c:v>
                </c:pt>
                <c:pt idx="37">
                  <c:v>69737.2</c:v>
                </c:pt>
                <c:pt idx="42">
                  <c:v>90923.199999999997</c:v>
                </c:pt>
                <c:pt idx="45">
                  <c:v>70741</c:v>
                </c:pt>
                <c:pt idx="46">
                  <c:v>60179.6</c:v>
                </c:pt>
                <c:pt idx="48">
                  <c:v>40599.599999999999</c:v>
                </c:pt>
                <c:pt idx="55">
                  <c:v>53987.8</c:v>
                </c:pt>
                <c:pt idx="62">
                  <c:v>74655.8</c:v>
                </c:pt>
                <c:pt idx="66">
                  <c:v>60267</c:v>
                </c:pt>
                <c:pt idx="67">
                  <c:v>51291.199999999997</c:v>
                </c:pt>
                <c:pt idx="69">
                  <c:v>52182</c:v>
                </c:pt>
                <c:pt idx="77">
                  <c:v>42587.6</c:v>
                </c:pt>
                <c:pt idx="88">
                  <c:v>75308.800000000003</c:v>
                </c:pt>
                <c:pt idx="90">
                  <c:v>63022.400000000001</c:v>
                </c:pt>
                <c:pt idx="92">
                  <c:v>58758.6</c:v>
                </c:pt>
                <c:pt idx="96">
                  <c:v>74407.600000000006</c:v>
                </c:pt>
              </c:numCache>
            </c:numRef>
          </c:xVal>
          <c:yVal>
            <c:numRef>
              <c:f>State100!$AJ$6:$AJ$101</c:f>
              <c:numCache>
                <c:formatCode>General</c:formatCode>
                <c:ptCount val="96"/>
                <c:pt idx="0">
                  <c:v>1.1370652578108007</c:v>
                </c:pt>
                <c:pt idx="2">
                  <c:v>1.0972196942118675</c:v>
                </c:pt>
                <c:pt idx="8">
                  <c:v>1.1241899087915754</c:v>
                </c:pt>
                <c:pt idx="9">
                  <c:v>1.0147908794481524</c:v>
                </c:pt>
                <c:pt idx="18">
                  <c:v>1.4339399091945082</c:v>
                </c:pt>
                <c:pt idx="20">
                  <c:v>1.1796411759650915</c:v>
                </c:pt>
                <c:pt idx="31">
                  <c:v>1.1871067361513221</c:v>
                </c:pt>
                <c:pt idx="32">
                  <c:v>1.0737185681461916</c:v>
                </c:pt>
                <c:pt idx="33">
                  <c:v>1.2621957864669073</c:v>
                </c:pt>
                <c:pt idx="38">
                  <c:v>1.1172176078272653</c:v>
                </c:pt>
                <c:pt idx="41">
                  <c:v>1.17756322359028</c:v>
                </c:pt>
                <c:pt idx="42">
                  <c:v>1.0769928680150749</c:v>
                </c:pt>
                <c:pt idx="44">
                  <c:v>1.3026975635227933</c:v>
                </c:pt>
                <c:pt idx="51">
                  <c:v>1.5884885103671569</c:v>
                </c:pt>
                <c:pt idx="58">
                  <c:v>1.2502578500263877</c:v>
                </c:pt>
                <c:pt idx="62">
                  <c:v>1.2206514344500308</c:v>
                </c:pt>
                <c:pt idx="63">
                  <c:v>1.2733763296627882</c:v>
                </c:pt>
                <c:pt idx="65">
                  <c:v>1.1723391207696141</c:v>
                </c:pt>
                <c:pt idx="73">
                  <c:v>1.0868656604269789</c:v>
                </c:pt>
                <c:pt idx="84">
                  <c:v>1.2387662530806491</c:v>
                </c:pt>
                <c:pt idx="86">
                  <c:v>1.1244890705526924</c:v>
                </c:pt>
                <c:pt idx="88">
                  <c:v>1.1553542800543239</c:v>
                </c:pt>
                <c:pt idx="92">
                  <c:v>1.1099538219214165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9-4548-B5A0-8BD5C65F2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44451.199999999997</c:v>
                </c:pt>
                <c:pt idx="1">
                  <c:v>68267.199999999997</c:v>
                </c:pt>
                <c:pt idx="2">
                  <c:v>64866.400000000001</c:v>
                </c:pt>
                <c:pt idx="3">
                  <c:v>51688.2</c:v>
                </c:pt>
                <c:pt idx="5">
                  <c:v>53144.4</c:v>
                </c:pt>
                <c:pt idx="7">
                  <c:v>46250.8</c:v>
                </c:pt>
                <c:pt idx="8">
                  <c:v>57147.199999999997</c:v>
                </c:pt>
                <c:pt idx="9">
                  <c:v>54582.8</c:v>
                </c:pt>
                <c:pt idx="10">
                  <c:v>40851.599999999999</c:v>
                </c:pt>
                <c:pt idx="11">
                  <c:v>48868.6</c:v>
                </c:pt>
                <c:pt idx="14">
                  <c:v>67839.399999999994</c:v>
                </c:pt>
                <c:pt idx="15">
                  <c:v>35034.800000000003</c:v>
                </c:pt>
                <c:pt idx="16">
                  <c:v>54034.400000000001</c:v>
                </c:pt>
                <c:pt idx="17">
                  <c:v>74872.399999999994</c:v>
                </c:pt>
                <c:pt idx="18">
                  <c:v>46195.8</c:v>
                </c:pt>
                <c:pt idx="19">
                  <c:v>49362.2</c:v>
                </c:pt>
                <c:pt idx="20">
                  <c:v>57094.2</c:v>
                </c:pt>
                <c:pt idx="21">
                  <c:v>52149.599999999999</c:v>
                </c:pt>
                <c:pt idx="23">
                  <c:v>52696.2</c:v>
                </c:pt>
                <c:pt idx="25">
                  <c:v>46015</c:v>
                </c:pt>
                <c:pt idx="26">
                  <c:v>58958.8</c:v>
                </c:pt>
                <c:pt idx="27">
                  <c:v>47703.6</c:v>
                </c:pt>
                <c:pt idx="28">
                  <c:v>60814.2</c:v>
                </c:pt>
                <c:pt idx="29">
                  <c:v>50286.2</c:v>
                </c:pt>
                <c:pt idx="30">
                  <c:v>58379.8</c:v>
                </c:pt>
                <c:pt idx="31">
                  <c:v>66522</c:v>
                </c:pt>
                <c:pt idx="32">
                  <c:v>47797.2</c:v>
                </c:pt>
                <c:pt idx="33">
                  <c:v>31672.2</c:v>
                </c:pt>
                <c:pt idx="34">
                  <c:v>61533</c:v>
                </c:pt>
                <c:pt idx="38">
                  <c:v>43019.8</c:v>
                </c:pt>
                <c:pt idx="39">
                  <c:v>74324.2</c:v>
                </c:pt>
                <c:pt idx="40">
                  <c:v>53887.8</c:v>
                </c:pt>
                <c:pt idx="41">
                  <c:v>70473.600000000006</c:v>
                </c:pt>
                <c:pt idx="43">
                  <c:v>53111.8</c:v>
                </c:pt>
                <c:pt idx="44">
                  <c:v>46745</c:v>
                </c:pt>
                <c:pt idx="47">
                  <c:v>53657.599999999999</c:v>
                </c:pt>
                <c:pt idx="49">
                  <c:v>60389.599999999999</c:v>
                </c:pt>
                <c:pt idx="50">
                  <c:v>54328</c:v>
                </c:pt>
                <c:pt idx="51">
                  <c:v>47501.2</c:v>
                </c:pt>
                <c:pt idx="52">
                  <c:v>49109.4</c:v>
                </c:pt>
                <c:pt idx="53">
                  <c:v>63781.2</c:v>
                </c:pt>
                <c:pt idx="54">
                  <c:v>61581.8</c:v>
                </c:pt>
                <c:pt idx="56">
                  <c:v>38189</c:v>
                </c:pt>
                <c:pt idx="57">
                  <c:v>53172.4</c:v>
                </c:pt>
                <c:pt idx="58">
                  <c:v>49136.4</c:v>
                </c:pt>
                <c:pt idx="59">
                  <c:v>33741.4</c:v>
                </c:pt>
                <c:pt idx="60">
                  <c:v>61275.4</c:v>
                </c:pt>
                <c:pt idx="61">
                  <c:v>46855.8</c:v>
                </c:pt>
                <c:pt idx="63">
                  <c:v>63641.2</c:v>
                </c:pt>
                <c:pt idx="64">
                  <c:v>63266.400000000001</c:v>
                </c:pt>
                <c:pt idx="65">
                  <c:v>45629.2</c:v>
                </c:pt>
                <c:pt idx="68">
                  <c:v>49943.6</c:v>
                </c:pt>
                <c:pt idx="70">
                  <c:v>49250.8</c:v>
                </c:pt>
                <c:pt idx="71">
                  <c:v>34046.6</c:v>
                </c:pt>
                <c:pt idx="72">
                  <c:v>61074.400000000001</c:v>
                </c:pt>
                <c:pt idx="73">
                  <c:v>39178.800000000003</c:v>
                </c:pt>
                <c:pt idx="74">
                  <c:v>67816.600000000006</c:v>
                </c:pt>
                <c:pt idx="75">
                  <c:v>40646.199999999997</c:v>
                </c:pt>
                <c:pt idx="76">
                  <c:v>55055.4</c:v>
                </c:pt>
                <c:pt idx="78">
                  <c:v>67749.2</c:v>
                </c:pt>
                <c:pt idx="79">
                  <c:v>49277.4</c:v>
                </c:pt>
                <c:pt idx="80">
                  <c:v>59655.6</c:v>
                </c:pt>
                <c:pt idx="81">
                  <c:v>65078.400000000001</c:v>
                </c:pt>
                <c:pt idx="82">
                  <c:v>49881.8</c:v>
                </c:pt>
                <c:pt idx="83">
                  <c:v>37665.599999999999</c:v>
                </c:pt>
                <c:pt idx="84">
                  <c:v>66572.399999999994</c:v>
                </c:pt>
                <c:pt idx="85">
                  <c:v>31158.2</c:v>
                </c:pt>
                <c:pt idx="86">
                  <c:v>51341.2</c:v>
                </c:pt>
                <c:pt idx="87">
                  <c:v>28998.799999999999</c:v>
                </c:pt>
                <c:pt idx="89">
                  <c:v>47936</c:v>
                </c:pt>
                <c:pt idx="91">
                  <c:v>43314.2</c:v>
                </c:pt>
                <c:pt idx="93">
                  <c:v>69982.399999999994</c:v>
                </c:pt>
                <c:pt idx="94">
                  <c:v>53552.4</c:v>
                </c:pt>
                <c:pt idx="95">
                  <c:v>35866</c:v>
                </c:pt>
                <c:pt idx="97">
                  <c:v>68661.399999999994</c:v>
                </c:pt>
                <c:pt idx="98">
                  <c:v>57255</c:v>
                </c:pt>
                <c:pt idx="99">
                  <c:v>46162.8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1.5002744582823411</c:v>
                </c:pt>
                <c:pt idx="1">
                  <c:v>2.0703793329739613</c:v>
                </c:pt>
                <c:pt idx="2">
                  <c:v>2.1441455052230429</c:v>
                </c:pt>
                <c:pt idx="3">
                  <c:v>1.5031477203694461</c:v>
                </c:pt>
                <c:pt idx="5">
                  <c:v>1.2751484634317067</c:v>
                </c:pt>
                <c:pt idx="7">
                  <c:v>1.5677350445830125</c:v>
                </c:pt>
                <c:pt idx="8">
                  <c:v>2.4162163675560659</c:v>
                </c:pt>
                <c:pt idx="9">
                  <c:v>2.2231179052741887</c:v>
                </c:pt>
                <c:pt idx="10">
                  <c:v>1.9402667214992804</c:v>
                </c:pt>
                <c:pt idx="11">
                  <c:v>1.4044191976033691</c:v>
                </c:pt>
                <c:pt idx="14">
                  <c:v>1.7420112795808926</c:v>
                </c:pt>
                <c:pt idx="15">
                  <c:v>1.454981903707171</c:v>
                </c:pt>
                <c:pt idx="16">
                  <c:v>2.3577572805472067</c:v>
                </c:pt>
                <c:pt idx="17">
                  <c:v>1.8360971466121028</c:v>
                </c:pt>
                <c:pt idx="18">
                  <c:v>1.4198476917815039</c:v>
                </c:pt>
                <c:pt idx="19">
                  <c:v>1.9467527784418037</c:v>
                </c:pt>
                <c:pt idx="20">
                  <c:v>2.250333659110733</c:v>
                </c:pt>
                <c:pt idx="21">
                  <c:v>1.3501733474465769</c:v>
                </c:pt>
                <c:pt idx="23">
                  <c:v>1.4606935604464839</c:v>
                </c:pt>
                <c:pt idx="25">
                  <c:v>1.2199065522112356</c:v>
                </c:pt>
                <c:pt idx="26">
                  <c:v>2.1806074750503739</c:v>
                </c:pt>
                <c:pt idx="27">
                  <c:v>1.0957873200345467</c:v>
                </c:pt>
                <c:pt idx="28">
                  <c:v>1.7470261879626798</c:v>
                </c:pt>
                <c:pt idx="29">
                  <c:v>2.0031738329800226</c:v>
                </c:pt>
                <c:pt idx="30">
                  <c:v>1.4655411632105624</c:v>
                </c:pt>
                <c:pt idx="31">
                  <c:v>1.5791016505817623</c:v>
                </c:pt>
                <c:pt idx="32">
                  <c:v>2.6188563346806926</c:v>
                </c:pt>
                <c:pt idx="33">
                  <c:v>1.4274032116493329</c:v>
                </c:pt>
                <c:pt idx="34">
                  <c:v>1.2690101246485626</c:v>
                </c:pt>
                <c:pt idx="38">
                  <c:v>1.9975918065634892</c:v>
                </c:pt>
                <c:pt idx="39">
                  <c:v>1.3864797737479853</c:v>
                </c:pt>
                <c:pt idx="40">
                  <c:v>2.173775882481749</c:v>
                </c:pt>
                <c:pt idx="41">
                  <c:v>1.7253836897788675</c:v>
                </c:pt>
                <c:pt idx="43">
                  <c:v>1.7195237216588404</c:v>
                </c:pt>
                <c:pt idx="44">
                  <c:v>2.0019253396085142</c:v>
                </c:pt>
                <c:pt idx="47">
                  <c:v>1.4713293177480917</c:v>
                </c:pt>
                <c:pt idx="49">
                  <c:v>2.1652734907997404</c:v>
                </c:pt>
                <c:pt idx="50">
                  <c:v>1.7397106464438228</c:v>
                </c:pt>
                <c:pt idx="51">
                  <c:v>1.9280144501612593</c:v>
                </c:pt>
                <c:pt idx="52">
                  <c:v>2.5637657963648506</c:v>
                </c:pt>
                <c:pt idx="53">
                  <c:v>1.778423736147956</c:v>
                </c:pt>
                <c:pt idx="54">
                  <c:v>2.0051703587748326</c:v>
                </c:pt>
                <c:pt idx="56">
                  <c:v>2.2275524365655031</c:v>
                </c:pt>
                <c:pt idx="57">
                  <c:v>1.6160263595399116</c:v>
                </c:pt>
                <c:pt idx="58">
                  <c:v>2.6691821134637457</c:v>
                </c:pt>
                <c:pt idx="59">
                  <c:v>1.798799101400653</c:v>
                </c:pt>
                <c:pt idx="60">
                  <c:v>1.4374447168031543</c:v>
                </c:pt>
                <c:pt idx="61">
                  <c:v>2.5431430047080616</c:v>
                </c:pt>
                <c:pt idx="63">
                  <c:v>1.4855470984205201</c:v>
                </c:pt>
                <c:pt idx="64">
                  <c:v>1.783885285080232</c:v>
                </c:pt>
                <c:pt idx="65">
                  <c:v>1.4070814303121686</c:v>
                </c:pt>
                <c:pt idx="68">
                  <c:v>2.9554937970030193</c:v>
                </c:pt>
                <c:pt idx="70">
                  <c:v>2.1149910255264888</c:v>
                </c:pt>
                <c:pt idx="71">
                  <c:v>1.4389395710584905</c:v>
                </c:pt>
                <c:pt idx="72">
                  <c:v>1.4268989953237363</c:v>
                </c:pt>
                <c:pt idx="73">
                  <c:v>2.0353354365115828</c:v>
                </c:pt>
                <c:pt idx="74">
                  <c:v>1.6239829186364398</c:v>
                </c:pt>
                <c:pt idx="75">
                  <c:v>2.2200599318017429</c:v>
                </c:pt>
                <c:pt idx="76">
                  <c:v>1.2937332214460344</c:v>
                </c:pt>
                <c:pt idx="78">
                  <c:v>2.0523932385917472</c:v>
                </c:pt>
                <c:pt idx="79">
                  <c:v>2.4476129016547139</c:v>
                </c:pt>
                <c:pt idx="80">
                  <c:v>1.5062626140714368</c:v>
                </c:pt>
                <c:pt idx="81">
                  <c:v>2.2209058612381374</c:v>
                </c:pt>
                <c:pt idx="82">
                  <c:v>2.557245327955286</c:v>
                </c:pt>
                <c:pt idx="83">
                  <c:v>1.508883437407077</c:v>
                </c:pt>
                <c:pt idx="84">
                  <c:v>1.8328766876363178</c:v>
                </c:pt>
                <c:pt idx="85">
                  <c:v>2.1948315371234539</c:v>
                </c:pt>
                <c:pt idx="86">
                  <c:v>1.3838398790834652</c:v>
                </c:pt>
                <c:pt idx="87">
                  <c:v>2.3206132667558657</c:v>
                </c:pt>
                <c:pt idx="89">
                  <c:v>1.7729264018691588</c:v>
                </c:pt>
                <c:pt idx="91">
                  <c:v>1.7657027025779075</c:v>
                </c:pt>
                <c:pt idx="93">
                  <c:v>2.0382839113834339</c:v>
                </c:pt>
                <c:pt idx="94">
                  <c:v>1.19066559108462</c:v>
                </c:pt>
                <c:pt idx="95">
                  <c:v>2.19628617632298</c:v>
                </c:pt>
                <c:pt idx="97">
                  <c:v>1.5087516421162401</c:v>
                </c:pt>
                <c:pt idx="98">
                  <c:v>1.9161645271155359</c:v>
                </c:pt>
                <c:pt idx="99">
                  <c:v>1.9319452026306896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9-4548-B5A0-8BD5C65F2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425231"/>
        <c:axId val="755119423"/>
      </c:scatterChart>
      <c:valAx>
        <c:axId val="767425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119423"/>
        <c:crosses val="autoZero"/>
        <c:crossBetween val="midCat"/>
      </c:valAx>
      <c:valAx>
        <c:axId val="75511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2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44323.4</c:v>
                </c:pt>
                <c:pt idx="1">
                  <c:v>70541</c:v>
                </c:pt>
                <c:pt idx="2">
                  <c:v>64713.2</c:v>
                </c:pt>
                <c:pt idx="3">
                  <c:v>56226.2</c:v>
                </c:pt>
                <c:pt idx="4">
                  <c:v>57077.8</c:v>
                </c:pt>
                <c:pt idx="5">
                  <c:v>53412.800000000003</c:v>
                </c:pt>
                <c:pt idx="6">
                  <c:v>49248.800000000003</c:v>
                </c:pt>
                <c:pt idx="7">
                  <c:v>48324.6</c:v>
                </c:pt>
                <c:pt idx="8">
                  <c:v>56350.6</c:v>
                </c:pt>
                <c:pt idx="9">
                  <c:v>52633.8</c:v>
                </c:pt>
                <c:pt idx="10">
                  <c:v>43216.4</c:v>
                </c:pt>
                <c:pt idx="11">
                  <c:v>51108.2</c:v>
                </c:pt>
                <c:pt idx="12">
                  <c:v>37757.599999999999</c:v>
                </c:pt>
                <c:pt idx="13">
                  <c:v>68966</c:v>
                </c:pt>
                <c:pt idx="14">
                  <c:v>67052.800000000003</c:v>
                </c:pt>
                <c:pt idx="15">
                  <c:v>35129</c:v>
                </c:pt>
                <c:pt idx="16">
                  <c:v>53823.8</c:v>
                </c:pt>
                <c:pt idx="17">
                  <c:v>76274.399999999994</c:v>
                </c:pt>
                <c:pt idx="18">
                  <c:v>46517</c:v>
                </c:pt>
                <c:pt idx="19">
                  <c:v>48806</c:v>
                </c:pt>
                <c:pt idx="20">
                  <c:v>53829.2</c:v>
                </c:pt>
                <c:pt idx="21">
                  <c:v>53051.8</c:v>
                </c:pt>
                <c:pt idx="22">
                  <c:v>42572.2</c:v>
                </c:pt>
                <c:pt idx="23">
                  <c:v>56824.2</c:v>
                </c:pt>
                <c:pt idx="24">
                  <c:v>62672.800000000003</c:v>
                </c:pt>
                <c:pt idx="25">
                  <c:v>45978.400000000001</c:v>
                </c:pt>
                <c:pt idx="26">
                  <c:v>57205.599999999999</c:v>
                </c:pt>
                <c:pt idx="27">
                  <c:v>52272.800000000003</c:v>
                </c:pt>
                <c:pt idx="28">
                  <c:v>59283</c:v>
                </c:pt>
                <c:pt idx="29">
                  <c:v>52135</c:v>
                </c:pt>
                <c:pt idx="30">
                  <c:v>58189</c:v>
                </c:pt>
                <c:pt idx="31">
                  <c:v>65319.4</c:v>
                </c:pt>
                <c:pt idx="32">
                  <c:v>45891</c:v>
                </c:pt>
                <c:pt idx="33">
                  <c:v>34020</c:v>
                </c:pt>
                <c:pt idx="34">
                  <c:v>60530.6</c:v>
                </c:pt>
                <c:pt idx="35">
                  <c:v>52974</c:v>
                </c:pt>
                <c:pt idx="36">
                  <c:v>46460.800000000003</c:v>
                </c:pt>
                <c:pt idx="37">
                  <c:v>70676.800000000003</c:v>
                </c:pt>
                <c:pt idx="38">
                  <c:v>39383.199999999997</c:v>
                </c:pt>
                <c:pt idx="39">
                  <c:v>76866.8</c:v>
                </c:pt>
                <c:pt idx="40">
                  <c:v>53452.800000000003</c:v>
                </c:pt>
                <c:pt idx="41">
                  <c:v>70164.600000000006</c:v>
                </c:pt>
                <c:pt idx="42">
                  <c:v>91169.600000000006</c:v>
                </c:pt>
                <c:pt idx="43">
                  <c:v>53273.8</c:v>
                </c:pt>
                <c:pt idx="44">
                  <c:v>46972.4</c:v>
                </c:pt>
                <c:pt idx="45">
                  <c:v>70663.600000000006</c:v>
                </c:pt>
                <c:pt idx="46">
                  <c:v>61640.6</c:v>
                </c:pt>
                <c:pt idx="47">
                  <c:v>47297.4</c:v>
                </c:pt>
                <c:pt idx="48">
                  <c:v>41233.199999999997</c:v>
                </c:pt>
                <c:pt idx="49">
                  <c:v>63319</c:v>
                </c:pt>
                <c:pt idx="50">
                  <c:v>51956.6</c:v>
                </c:pt>
                <c:pt idx="51">
                  <c:v>48298.8</c:v>
                </c:pt>
                <c:pt idx="52">
                  <c:v>48623</c:v>
                </c:pt>
                <c:pt idx="53">
                  <c:v>66620.2</c:v>
                </c:pt>
                <c:pt idx="54">
                  <c:v>57427.8</c:v>
                </c:pt>
                <c:pt idx="55">
                  <c:v>54624.800000000003</c:v>
                </c:pt>
                <c:pt idx="56">
                  <c:v>36898</c:v>
                </c:pt>
                <c:pt idx="57">
                  <c:v>52484.4</c:v>
                </c:pt>
                <c:pt idx="58">
                  <c:v>47915</c:v>
                </c:pt>
                <c:pt idx="59">
                  <c:v>34705.4</c:v>
                </c:pt>
                <c:pt idx="60">
                  <c:v>62029.4</c:v>
                </c:pt>
                <c:pt idx="61">
                  <c:v>47388.800000000003</c:v>
                </c:pt>
                <c:pt idx="62">
                  <c:v>78791.199999999997</c:v>
                </c:pt>
                <c:pt idx="63">
                  <c:v>65657.2</c:v>
                </c:pt>
                <c:pt idx="64">
                  <c:v>62266.6</c:v>
                </c:pt>
                <c:pt idx="65">
                  <c:v>43271.6</c:v>
                </c:pt>
                <c:pt idx="66">
                  <c:v>61934.400000000001</c:v>
                </c:pt>
                <c:pt idx="67">
                  <c:v>50481.2</c:v>
                </c:pt>
                <c:pt idx="68">
                  <c:v>48304</c:v>
                </c:pt>
                <c:pt idx="69">
                  <c:v>49700.4</c:v>
                </c:pt>
                <c:pt idx="70">
                  <c:v>53321.4</c:v>
                </c:pt>
                <c:pt idx="71">
                  <c:v>32961.4</c:v>
                </c:pt>
                <c:pt idx="72">
                  <c:v>62940.4</c:v>
                </c:pt>
                <c:pt idx="73">
                  <c:v>38666.400000000001</c:v>
                </c:pt>
                <c:pt idx="74">
                  <c:v>68496.600000000006</c:v>
                </c:pt>
                <c:pt idx="75">
                  <c:v>41218.800000000003</c:v>
                </c:pt>
                <c:pt idx="76">
                  <c:v>51567.4</c:v>
                </c:pt>
                <c:pt idx="77">
                  <c:v>43889.4</c:v>
                </c:pt>
                <c:pt idx="78">
                  <c:v>67023.600000000006</c:v>
                </c:pt>
                <c:pt idx="79">
                  <c:v>48118.6</c:v>
                </c:pt>
                <c:pt idx="80">
                  <c:v>59972</c:v>
                </c:pt>
                <c:pt idx="81">
                  <c:v>66154.2</c:v>
                </c:pt>
                <c:pt idx="82">
                  <c:v>51512</c:v>
                </c:pt>
                <c:pt idx="83">
                  <c:v>37746.400000000001</c:v>
                </c:pt>
                <c:pt idx="84">
                  <c:v>63884</c:v>
                </c:pt>
                <c:pt idx="85">
                  <c:v>31420.6</c:v>
                </c:pt>
                <c:pt idx="86">
                  <c:v>52886.8</c:v>
                </c:pt>
                <c:pt idx="87">
                  <c:v>33900.6</c:v>
                </c:pt>
                <c:pt idx="88">
                  <c:v>74231.8</c:v>
                </c:pt>
                <c:pt idx="89">
                  <c:v>46454.400000000001</c:v>
                </c:pt>
                <c:pt idx="90">
                  <c:v>61709.8</c:v>
                </c:pt>
                <c:pt idx="91">
                  <c:v>42529</c:v>
                </c:pt>
                <c:pt idx="92">
                  <c:v>56666.6</c:v>
                </c:pt>
                <c:pt idx="93">
                  <c:v>72231.199999999997</c:v>
                </c:pt>
                <c:pt idx="94">
                  <c:v>55226.8</c:v>
                </c:pt>
                <c:pt idx="95">
                  <c:v>36786.199999999997</c:v>
                </c:pt>
                <c:pt idx="96">
                  <c:v>76626.2</c:v>
                </c:pt>
                <c:pt idx="97">
                  <c:v>69254.8</c:v>
                </c:pt>
                <c:pt idx="98">
                  <c:v>59331.8</c:v>
                </c:pt>
                <c:pt idx="99">
                  <c:v>44399.4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1.7545359787380932</c:v>
                </c:pt>
                <c:pt idx="1">
                  <c:v>1.9503125841709077</c:v>
                </c:pt>
                <c:pt idx="2">
                  <c:v>2.2258982711409727</c:v>
                </c:pt>
                <c:pt idx="3">
                  <c:v>1.3820603206334414</c:v>
                </c:pt>
                <c:pt idx="4">
                  <c:v>1.2391682931016963</c:v>
                </c:pt>
                <c:pt idx="5">
                  <c:v>1.2150645538148159</c:v>
                </c:pt>
                <c:pt idx="6">
                  <c:v>1.174465164633453</c:v>
                </c:pt>
                <c:pt idx="7">
                  <c:v>1.5528116114773842</c:v>
                </c:pt>
                <c:pt idx="8">
                  <c:v>2.3432758479945202</c:v>
                </c:pt>
                <c:pt idx="9">
                  <c:v>2.332018588815552</c:v>
                </c:pt>
                <c:pt idx="10">
                  <c:v>1.7978591460649198</c:v>
                </c:pt>
                <c:pt idx="11">
                  <c:v>1.3426416895918856</c:v>
                </c:pt>
                <c:pt idx="12">
                  <c:v>1.1993876729453143</c:v>
                </c:pt>
                <c:pt idx="13">
                  <c:v>1.0348432560972074</c:v>
                </c:pt>
                <c:pt idx="14">
                  <c:v>1.7668464255034837</c:v>
                </c:pt>
                <c:pt idx="15">
                  <c:v>1.4891400267585186</c:v>
                </c:pt>
                <c:pt idx="16">
                  <c:v>2.1612558013369547</c:v>
                </c:pt>
                <c:pt idx="17">
                  <c:v>1.8004468078411631</c:v>
                </c:pt>
                <c:pt idx="18">
                  <c:v>1.4047552507685361</c:v>
                </c:pt>
                <c:pt idx="19">
                  <c:v>1.9000327828545671</c:v>
                </c:pt>
                <c:pt idx="20">
                  <c:v>2.1931962577931681</c:v>
                </c:pt>
                <c:pt idx="21">
                  <c:v>1.3229711338729317</c:v>
                </c:pt>
                <c:pt idx="22">
                  <c:v>1.42322924349693</c:v>
                </c:pt>
                <c:pt idx="23">
                  <c:v>1.3545813227462948</c:v>
                </c:pt>
                <c:pt idx="24">
                  <c:v>1.1715130008552355</c:v>
                </c:pt>
                <c:pt idx="25">
                  <c:v>1.2208776294955892</c:v>
                </c:pt>
                <c:pt idx="26">
                  <c:v>2.0819290419119807</c:v>
                </c:pt>
                <c:pt idx="27">
                  <c:v>1.0642054758880335</c:v>
                </c:pt>
                <c:pt idx="28">
                  <c:v>1.7074709444528786</c:v>
                </c:pt>
                <c:pt idx="29">
                  <c:v>1.9800709695981586</c:v>
                </c:pt>
                <c:pt idx="30">
                  <c:v>1.4597948065785629</c:v>
                </c:pt>
                <c:pt idx="31">
                  <c:v>1.6629975168173621</c:v>
                </c:pt>
                <c:pt idx="32">
                  <c:v>2.9681636922272343</c:v>
                </c:pt>
                <c:pt idx="33">
                  <c:v>1.3657260435038212</c:v>
                </c:pt>
                <c:pt idx="34">
                  <c:v>1.3453030368111336</c:v>
                </c:pt>
                <c:pt idx="35">
                  <c:v>1.1852418167402876</c:v>
                </c:pt>
                <c:pt idx="36">
                  <c:v>1.1450728355947379</c:v>
                </c:pt>
                <c:pt idx="37">
                  <c:v>1.3201503180675978</c:v>
                </c:pt>
                <c:pt idx="38">
                  <c:v>2.1808791565946901</c:v>
                </c:pt>
                <c:pt idx="39">
                  <c:v>1.4903053073628667</c:v>
                </c:pt>
                <c:pt idx="40">
                  <c:v>2.1554343271072796</c:v>
                </c:pt>
                <c:pt idx="41">
                  <c:v>1.8267188867320556</c:v>
                </c:pt>
                <c:pt idx="42">
                  <c:v>1.1303438865586775</c:v>
                </c:pt>
                <c:pt idx="43">
                  <c:v>1.6397366059864322</c:v>
                </c:pt>
                <c:pt idx="44">
                  <c:v>1.9875075576295866</c:v>
                </c:pt>
                <c:pt idx="45">
                  <c:v>1.1777209199644512</c:v>
                </c:pt>
                <c:pt idx="46">
                  <c:v>1.0514336330275824</c:v>
                </c:pt>
                <c:pt idx="47">
                  <c:v>1.6828620600709552</c:v>
                </c:pt>
                <c:pt idx="48">
                  <c:v>1.2101655947149386</c:v>
                </c:pt>
                <c:pt idx="49">
                  <c:v>2.0650989434450953</c:v>
                </c:pt>
                <c:pt idx="50">
                  <c:v>1.8326834319412741</c:v>
                </c:pt>
                <c:pt idx="51">
                  <c:v>1.7904999710137726</c:v>
                </c:pt>
                <c:pt idx="52">
                  <c:v>2.557781296917097</c:v>
                </c:pt>
                <c:pt idx="53">
                  <c:v>1.702006298389978</c:v>
                </c:pt>
                <c:pt idx="54">
                  <c:v>2.1937981256464636</c:v>
                </c:pt>
                <c:pt idx="55">
                  <c:v>1.5706968263499361</c:v>
                </c:pt>
                <c:pt idx="56">
                  <c:v>2.305490812510163</c:v>
                </c:pt>
                <c:pt idx="57">
                  <c:v>1.7401742231977502</c:v>
                </c:pt>
                <c:pt idx="58">
                  <c:v>2.7958259417718878</c:v>
                </c:pt>
                <c:pt idx="59">
                  <c:v>1.6149360041953125</c:v>
                </c:pt>
                <c:pt idx="60">
                  <c:v>1.341460662202117</c:v>
                </c:pt>
                <c:pt idx="61">
                  <c:v>2.2723934769396985</c:v>
                </c:pt>
                <c:pt idx="62">
                  <c:v>1.0802602321071388</c:v>
                </c:pt>
                <c:pt idx="63">
                  <c:v>1.5231688223073785</c:v>
                </c:pt>
                <c:pt idx="64">
                  <c:v>1.6501623663408633</c:v>
                </c:pt>
                <c:pt idx="65">
                  <c:v>1.3498460884275136</c:v>
                </c:pt>
                <c:pt idx="66">
                  <c:v>1.1302119662094086</c:v>
                </c:pt>
                <c:pt idx="67">
                  <c:v>1.3640325507317577</c:v>
                </c:pt>
                <c:pt idx="68">
                  <c:v>2.8713150049685328</c:v>
                </c:pt>
                <c:pt idx="69">
                  <c:v>1.2279780444422983</c:v>
                </c:pt>
                <c:pt idx="70">
                  <c:v>2.0903989767710525</c:v>
                </c:pt>
                <c:pt idx="71">
                  <c:v>1.4016698319852918</c:v>
                </c:pt>
                <c:pt idx="72">
                  <c:v>1.531321694809693</c:v>
                </c:pt>
                <c:pt idx="73">
                  <c:v>2.0619452547948605</c:v>
                </c:pt>
                <c:pt idx="74">
                  <c:v>1.5754650595795994</c:v>
                </c:pt>
                <c:pt idx="75">
                  <c:v>2.3626354964239615</c:v>
                </c:pt>
                <c:pt idx="76">
                  <c:v>1.3813572140538402</c:v>
                </c:pt>
                <c:pt idx="77">
                  <c:v>1.0200868546847301</c:v>
                </c:pt>
                <c:pt idx="78">
                  <c:v>2.1070787006367904</c:v>
                </c:pt>
                <c:pt idx="79">
                  <c:v>2.6235385069391048</c:v>
                </c:pt>
                <c:pt idx="80">
                  <c:v>1.5463216167544853</c:v>
                </c:pt>
                <c:pt idx="81">
                  <c:v>2.0871993010269945</c:v>
                </c:pt>
                <c:pt idx="82">
                  <c:v>2.4494874980587049</c:v>
                </c:pt>
                <c:pt idx="83">
                  <c:v>1.5172837674586186</c:v>
                </c:pt>
                <c:pt idx="84">
                  <c:v>1.9108070878467223</c:v>
                </c:pt>
                <c:pt idx="85">
                  <c:v>2.177329522669841</c:v>
                </c:pt>
                <c:pt idx="86">
                  <c:v>1.2527889756990402</c:v>
                </c:pt>
                <c:pt idx="87">
                  <c:v>1.9755697539276591</c:v>
                </c:pt>
                <c:pt idx="88">
                  <c:v>1.2465277684226974</c:v>
                </c:pt>
                <c:pt idx="89">
                  <c:v>1.8370703313356753</c:v>
                </c:pt>
                <c:pt idx="90">
                  <c:v>1.1460578384632587</c:v>
                </c:pt>
                <c:pt idx="91">
                  <c:v>1.966822638670084</c:v>
                </c:pt>
                <c:pt idx="92">
                  <c:v>1.191795519759435</c:v>
                </c:pt>
                <c:pt idx="93">
                  <c:v>1.8223426995536556</c:v>
                </c:pt>
                <c:pt idx="94">
                  <c:v>1.3229989787566905</c:v>
                </c:pt>
                <c:pt idx="95">
                  <c:v>1.9076447145940598</c:v>
                </c:pt>
                <c:pt idx="96">
                  <c:v>1.2115568826328331</c:v>
                </c:pt>
                <c:pt idx="97">
                  <c:v>1.6085672040060761</c:v>
                </c:pt>
                <c:pt idx="98">
                  <c:v>1.8428903218847228</c:v>
                </c:pt>
                <c:pt idx="99">
                  <c:v>2.0132479267737851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2-4CDD-A2F5-7C7D27543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64431"/>
        <c:axId val="755077407"/>
      </c:scatterChart>
      <c:valAx>
        <c:axId val="767364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77407"/>
        <c:crosses val="autoZero"/>
        <c:crossBetween val="midCat"/>
      </c:valAx>
      <c:valAx>
        <c:axId val="75507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6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53412.800000000003</c:v>
                </c:pt>
                <c:pt idx="19">
                  <c:v>48806</c:v>
                </c:pt>
                <c:pt idx="21">
                  <c:v>53051.8</c:v>
                </c:pt>
                <c:pt idx="22">
                  <c:v>42572.2</c:v>
                </c:pt>
                <c:pt idx="36">
                  <c:v>46460.800000000003</c:v>
                </c:pt>
                <c:pt idx="44">
                  <c:v>46972.4</c:v>
                </c:pt>
                <c:pt idx="48">
                  <c:v>41233.199999999997</c:v>
                </c:pt>
                <c:pt idx="55">
                  <c:v>54624.800000000003</c:v>
                </c:pt>
                <c:pt idx="60">
                  <c:v>62029.4</c:v>
                </c:pt>
                <c:pt idx="63">
                  <c:v>65657.2</c:v>
                </c:pt>
                <c:pt idx="64">
                  <c:v>62266.6</c:v>
                </c:pt>
                <c:pt idx="77">
                  <c:v>43889.4</c:v>
                </c:pt>
                <c:pt idx="78">
                  <c:v>67023.600000000006</c:v>
                </c:pt>
                <c:pt idx="85">
                  <c:v>31420.6</c:v>
                </c:pt>
                <c:pt idx="86">
                  <c:v>52886.8</c:v>
                </c:pt>
                <c:pt idx="99">
                  <c:v>44399.4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1.2150645538148159</c:v>
                </c:pt>
                <c:pt idx="14">
                  <c:v>1.9000327828545671</c:v>
                </c:pt>
                <c:pt idx="16">
                  <c:v>1.3229711338729317</c:v>
                </c:pt>
                <c:pt idx="17">
                  <c:v>1.42322924349693</c:v>
                </c:pt>
                <c:pt idx="31">
                  <c:v>1.1450728355947379</c:v>
                </c:pt>
                <c:pt idx="39">
                  <c:v>1.9875075576295866</c:v>
                </c:pt>
                <c:pt idx="43">
                  <c:v>1.2101655947149386</c:v>
                </c:pt>
                <c:pt idx="50">
                  <c:v>1.5706968263499361</c:v>
                </c:pt>
                <c:pt idx="55">
                  <c:v>1.341460662202117</c:v>
                </c:pt>
                <c:pt idx="58">
                  <c:v>1.5231688223073785</c:v>
                </c:pt>
                <c:pt idx="59">
                  <c:v>1.6501623663408633</c:v>
                </c:pt>
                <c:pt idx="72">
                  <c:v>1.0200868546847301</c:v>
                </c:pt>
                <c:pt idx="73">
                  <c:v>2.1070787006367904</c:v>
                </c:pt>
                <c:pt idx="80">
                  <c:v>2.177329522669841</c:v>
                </c:pt>
                <c:pt idx="81">
                  <c:v>1.2527889756990402</c:v>
                </c:pt>
                <c:pt idx="94">
                  <c:v>2.0132479267737851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F-48BC-AD3B-6F30EC9870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64713.2</c:v>
                </c:pt>
                <c:pt idx="4">
                  <c:v>57077.8</c:v>
                </c:pt>
                <c:pt idx="7">
                  <c:v>48324.6</c:v>
                </c:pt>
                <c:pt idx="9">
                  <c:v>52633.8</c:v>
                </c:pt>
                <c:pt idx="10">
                  <c:v>43216.4</c:v>
                </c:pt>
                <c:pt idx="12">
                  <c:v>37757.599999999999</c:v>
                </c:pt>
                <c:pt idx="13">
                  <c:v>68966</c:v>
                </c:pt>
                <c:pt idx="15">
                  <c:v>35129</c:v>
                </c:pt>
                <c:pt idx="20">
                  <c:v>53829.2</c:v>
                </c:pt>
                <c:pt idx="29">
                  <c:v>52135</c:v>
                </c:pt>
                <c:pt idx="30">
                  <c:v>58189</c:v>
                </c:pt>
                <c:pt idx="33">
                  <c:v>34020</c:v>
                </c:pt>
                <c:pt idx="34">
                  <c:v>60530.6</c:v>
                </c:pt>
                <c:pt idx="35">
                  <c:v>52974</c:v>
                </c:pt>
                <c:pt idx="37">
                  <c:v>70676.800000000003</c:v>
                </c:pt>
                <c:pt idx="38">
                  <c:v>39383.199999999997</c:v>
                </c:pt>
                <c:pt idx="40">
                  <c:v>53452.800000000003</c:v>
                </c:pt>
                <c:pt idx="42">
                  <c:v>91169.600000000006</c:v>
                </c:pt>
                <c:pt idx="43">
                  <c:v>53273.8</c:v>
                </c:pt>
                <c:pt idx="45">
                  <c:v>70663.600000000006</c:v>
                </c:pt>
                <c:pt idx="46">
                  <c:v>61640.6</c:v>
                </c:pt>
                <c:pt idx="47">
                  <c:v>47297.4</c:v>
                </c:pt>
                <c:pt idx="50">
                  <c:v>51956.6</c:v>
                </c:pt>
                <c:pt idx="54">
                  <c:v>57427.8</c:v>
                </c:pt>
                <c:pt idx="58">
                  <c:v>47915</c:v>
                </c:pt>
                <c:pt idx="59">
                  <c:v>34705.4</c:v>
                </c:pt>
                <c:pt idx="62">
                  <c:v>78791.199999999997</c:v>
                </c:pt>
                <c:pt idx="71">
                  <c:v>32961.4</c:v>
                </c:pt>
                <c:pt idx="74">
                  <c:v>68496.600000000006</c:v>
                </c:pt>
                <c:pt idx="84">
                  <c:v>63884</c:v>
                </c:pt>
                <c:pt idx="87">
                  <c:v>33900.6</c:v>
                </c:pt>
                <c:pt idx="88">
                  <c:v>74231.8</c:v>
                </c:pt>
                <c:pt idx="92">
                  <c:v>56666.6</c:v>
                </c:pt>
                <c:pt idx="97">
                  <c:v>69254.8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2.2258982711409727</c:v>
                </c:pt>
                <c:pt idx="4">
                  <c:v>1.2391682931016963</c:v>
                </c:pt>
                <c:pt idx="7">
                  <c:v>1.5528116114773842</c:v>
                </c:pt>
                <c:pt idx="9">
                  <c:v>2.332018588815552</c:v>
                </c:pt>
                <c:pt idx="10">
                  <c:v>1.7978591460649198</c:v>
                </c:pt>
                <c:pt idx="12">
                  <c:v>1.1993876729453143</c:v>
                </c:pt>
                <c:pt idx="13">
                  <c:v>1.0348432560972074</c:v>
                </c:pt>
                <c:pt idx="15">
                  <c:v>1.4891400267585186</c:v>
                </c:pt>
                <c:pt idx="20">
                  <c:v>2.1931962577931681</c:v>
                </c:pt>
                <c:pt idx="29">
                  <c:v>1.9800709695981586</c:v>
                </c:pt>
                <c:pt idx="30">
                  <c:v>1.4597948065785629</c:v>
                </c:pt>
                <c:pt idx="33">
                  <c:v>1.3657260435038212</c:v>
                </c:pt>
                <c:pt idx="34">
                  <c:v>1.3453030368111336</c:v>
                </c:pt>
                <c:pt idx="35">
                  <c:v>1.1852418167402876</c:v>
                </c:pt>
                <c:pt idx="37">
                  <c:v>1.3201503180675978</c:v>
                </c:pt>
                <c:pt idx="38">
                  <c:v>2.1808791565946901</c:v>
                </c:pt>
                <c:pt idx="40">
                  <c:v>2.1554343271072796</c:v>
                </c:pt>
                <c:pt idx="42">
                  <c:v>1.1303438865586775</c:v>
                </c:pt>
                <c:pt idx="43">
                  <c:v>1.6397366059864322</c:v>
                </c:pt>
                <c:pt idx="45">
                  <c:v>1.1777209199644512</c:v>
                </c:pt>
                <c:pt idx="46">
                  <c:v>1.0514336330275824</c:v>
                </c:pt>
                <c:pt idx="47">
                  <c:v>1.6828620600709552</c:v>
                </c:pt>
                <c:pt idx="50">
                  <c:v>1.8326834319412741</c:v>
                </c:pt>
                <c:pt idx="54">
                  <c:v>2.1937981256464636</c:v>
                </c:pt>
                <c:pt idx="58">
                  <c:v>2.7958259417718878</c:v>
                </c:pt>
                <c:pt idx="59">
                  <c:v>1.6149360041953125</c:v>
                </c:pt>
                <c:pt idx="62">
                  <c:v>1.0802602321071388</c:v>
                </c:pt>
                <c:pt idx="71">
                  <c:v>1.4016698319852918</c:v>
                </c:pt>
                <c:pt idx="74">
                  <c:v>1.5754650595795994</c:v>
                </c:pt>
                <c:pt idx="84">
                  <c:v>1.9108070878467223</c:v>
                </c:pt>
                <c:pt idx="87">
                  <c:v>1.9755697539276591</c:v>
                </c:pt>
                <c:pt idx="88">
                  <c:v>1.2465277684226974</c:v>
                </c:pt>
                <c:pt idx="92">
                  <c:v>1.191795519759435</c:v>
                </c:pt>
                <c:pt idx="97">
                  <c:v>1.6085672040060761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3F-48BC-AD3B-6F30EC9870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44323.4</c:v>
                </c:pt>
                <c:pt idx="1">
                  <c:v>70541</c:v>
                </c:pt>
                <c:pt idx="6">
                  <c:v>49248.800000000003</c:v>
                </c:pt>
                <c:pt idx="8">
                  <c:v>56350.6</c:v>
                </c:pt>
                <c:pt idx="11">
                  <c:v>51108.2</c:v>
                </c:pt>
                <c:pt idx="18">
                  <c:v>46517</c:v>
                </c:pt>
                <c:pt idx="23">
                  <c:v>56824.2</c:v>
                </c:pt>
                <c:pt idx="24">
                  <c:v>62672.800000000003</c:v>
                </c:pt>
                <c:pt idx="25">
                  <c:v>45978.400000000001</c:v>
                </c:pt>
                <c:pt idx="27">
                  <c:v>52272.800000000003</c:v>
                </c:pt>
                <c:pt idx="28">
                  <c:v>59283</c:v>
                </c:pt>
                <c:pt idx="31">
                  <c:v>65319.4</c:v>
                </c:pt>
                <c:pt idx="32">
                  <c:v>45891</c:v>
                </c:pt>
                <c:pt idx="39">
                  <c:v>76866.8</c:v>
                </c:pt>
                <c:pt idx="41">
                  <c:v>70164.600000000006</c:v>
                </c:pt>
                <c:pt idx="49">
                  <c:v>63319</c:v>
                </c:pt>
                <c:pt idx="51">
                  <c:v>48298.8</c:v>
                </c:pt>
                <c:pt idx="52">
                  <c:v>48623</c:v>
                </c:pt>
                <c:pt idx="56">
                  <c:v>36898</c:v>
                </c:pt>
                <c:pt idx="57">
                  <c:v>52484.4</c:v>
                </c:pt>
                <c:pt idx="65">
                  <c:v>43271.6</c:v>
                </c:pt>
                <c:pt idx="67">
                  <c:v>50481.2</c:v>
                </c:pt>
                <c:pt idx="68">
                  <c:v>48304</c:v>
                </c:pt>
                <c:pt idx="69">
                  <c:v>49700.4</c:v>
                </c:pt>
                <c:pt idx="72">
                  <c:v>62940.4</c:v>
                </c:pt>
                <c:pt idx="73">
                  <c:v>38666.400000000001</c:v>
                </c:pt>
                <c:pt idx="76">
                  <c:v>51567.4</c:v>
                </c:pt>
                <c:pt idx="80">
                  <c:v>59972</c:v>
                </c:pt>
                <c:pt idx="81">
                  <c:v>66154.2</c:v>
                </c:pt>
                <c:pt idx="83">
                  <c:v>37746.400000000001</c:v>
                </c:pt>
                <c:pt idx="90">
                  <c:v>61709.8</c:v>
                </c:pt>
                <c:pt idx="91">
                  <c:v>42529</c:v>
                </c:pt>
                <c:pt idx="94">
                  <c:v>55226.8</c:v>
                </c:pt>
                <c:pt idx="95">
                  <c:v>36786.199999999997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1.7545359787380932</c:v>
                </c:pt>
                <c:pt idx="1">
                  <c:v>1.9503125841709077</c:v>
                </c:pt>
                <c:pt idx="6">
                  <c:v>1.174465164633453</c:v>
                </c:pt>
                <c:pt idx="8">
                  <c:v>2.3432758479945202</c:v>
                </c:pt>
                <c:pt idx="11">
                  <c:v>1.3426416895918856</c:v>
                </c:pt>
                <c:pt idx="18">
                  <c:v>1.4047552507685361</c:v>
                </c:pt>
                <c:pt idx="23">
                  <c:v>1.3545813227462948</c:v>
                </c:pt>
                <c:pt idx="24">
                  <c:v>1.1715130008552355</c:v>
                </c:pt>
                <c:pt idx="25">
                  <c:v>1.2208776294955892</c:v>
                </c:pt>
                <c:pt idx="27">
                  <c:v>1.0642054758880335</c:v>
                </c:pt>
                <c:pt idx="28">
                  <c:v>1.7074709444528786</c:v>
                </c:pt>
                <c:pt idx="31">
                  <c:v>1.6629975168173621</c:v>
                </c:pt>
                <c:pt idx="32">
                  <c:v>2.9681636922272343</c:v>
                </c:pt>
                <c:pt idx="39">
                  <c:v>1.4903053073628667</c:v>
                </c:pt>
                <c:pt idx="41">
                  <c:v>1.8267188867320556</c:v>
                </c:pt>
                <c:pt idx="49">
                  <c:v>2.0650989434450953</c:v>
                </c:pt>
                <c:pt idx="51">
                  <c:v>1.7904999710137726</c:v>
                </c:pt>
                <c:pt idx="52">
                  <c:v>2.557781296917097</c:v>
                </c:pt>
                <c:pt idx="56">
                  <c:v>2.305490812510163</c:v>
                </c:pt>
                <c:pt idx="57">
                  <c:v>1.7401742231977502</c:v>
                </c:pt>
                <c:pt idx="65">
                  <c:v>1.3498460884275136</c:v>
                </c:pt>
                <c:pt idx="67">
                  <c:v>1.3640325507317577</c:v>
                </c:pt>
                <c:pt idx="68">
                  <c:v>2.8713150049685328</c:v>
                </c:pt>
                <c:pt idx="69">
                  <c:v>1.2279780444422983</c:v>
                </c:pt>
                <c:pt idx="72">
                  <c:v>1.531321694809693</c:v>
                </c:pt>
                <c:pt idx="73">
                  <c:v>2.0619452547948605</c:v>
                </c:pt>
                <c:pt idx="76">
                  <c:v>1.3813572140538402</c:v>
                </c:pt>
                <c:pt idx="80">
                  <c:v>1.5463216167544853</c:v>
                </c:pt>
                <c:pt idx="81">
                  <c:v>2.0871993010269945</c:v>
                </c:pt>
                <c:pt idx="83">
                  <c:v>1.5172837674586186</c:v>
                </c:pt>
                <c:pt idx="90">
                  <c:v>1.1460578384632587</c:v>
                </c:pt>
                <c:pt idx="91">
                  <c:v>1.966822638670084</c:v>
                </c:pt>
                <c:pt idx="94">
                  <c:v>1.3229989787566905</c:v>
                </c:pt>
                <c:pt idx="95">
                  <c:v>1.9076447145940598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3F-48BC-AD3B-6F30EC9870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56226.2</c:v>
                </c:pt>
                <c:pt idx="14">
                  <c:v>67052.800000000003</c:v>
                </c:pt>
                <c:pt idx="16">
                  <c:v>53823.8</c:v>
                </c:pt>
                <c:pt idx="17">
                  <c:v>76274.399999999994</c:v>
                </c:pt>
                <c:pt idx="26">
                  <c:v>57205.599999999999</c:v>
                </c:pt>
                <c:pt idx="53">
                  <c:v>66620.2</c:v>
                </c:pt>
                <c:pt idx="61">
                  <c:v>47388.800000000003</c:v>
                </c:pt>
                <c:pt idx="66">
                  <c:v>61934.400000000001</c:v>
                </c:pt>
                <c:pt idx="70">
                  <c:v>53321.4</c:v>
                </c:pt>
                <c:pt idx="75">
                  <c:v>41218.800000000003</c:v>
                </c:pt>
                <c:pt idx="79">
                  <c:v>48118.6</c:v>
                </c:pt>
                <c:pt idx="82">
                  <c:v>51512</c:v>
                </c:pt>
                <c:pt idx="89">
                  <c:v>46454.400000000001</c:v>
                </c:pt>
                <c:pt idx="93">
                  <c:v>72231.199999999997</c:v>
                </c:pt>
                <c:pt idx="96">
                  <c:v>76626.2</c:v>
                </c:pt>
                <c:pt idx="98">
                  <c:v>59331.8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1.3820603206334414</c:v>
                </c:pt>
                <c:pt idx="14">
                  <c:v>1.7668464255034837</c:v>
                </c:pt>
                <c:pt idx="16">
                  <c:v>2.1612558013369547</c:v>
                </c:pt>
                <c:pt idx="17">
                  <c:v>1.8004468078411631</c:v>
                </c:pt>
                <c:pt idx="26">
                  <c:v>2.0819290419119807</c:v>
                </c:pt>
                <c:pt idx="53">
                  <c:v>1.702006298389978</c:v>
                </c:pt>
                <c:pt idx="61">
                  <c:v>2.2723934769396985</c:v>
                </c:pt>
                <c:pt idx="66">
                  <c:v>1.1302119662094086</c:v>
                </c:pt>
                <c:pt idx="70">
                  <c:v>2.0903989767710525</c:v>
                </c:pt>
                <c:pt idx="75">
                  <c:v>2.3626354964239615</c:v>
                </c:pt>
                <c:pt idx="79">
                  <c:v>2.6235385069391048</c:v>
                </c:pt>
                <c:pt idx="82">
                  <c:v>2.4494874980587049</c:v>
                </c:pt>
                <c:pt idx="89">
                  <c:v>1.8370703313356753</c:v>
                </c:pt>
                <c:pt idx="93">
                  <c:v>1.8223426995536556</c:v>
                </c:pt>
                <c:pt idx="96">
                  <c:v>1.2115568826328331</c:v>
                </c:pt>
                <c:pt idx="98">
                  <c:v>1.8428903218847228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3F-48BC-AD3B-6F30EC987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86831"/>
        <c:axId val="755083647"/>
      </c:scatterChart>
      <c:valAx>
        <c:axId val="767386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83647"/>
        <c:crosses val="autoZero"/>
        <c:crossBetween val="midCat"/>
      </c:valAx>
      <c:valAx>
        <c:axId val="75508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8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4">
                  <c:v>57077.8</c:v>
                </c:pt>
                <c:pt idx="12">
                  <c:v>37757.599999999999</c:v>
                </c:pt>
                <c:pt idx="13">
                  <c:v>68966</c:v>
                </c:pt>
                <c:pt idx="18">
                  <c:v>46517</c:v>
                </c:pt>
                <c:pt idx="21">
                  <c:v>53051.8</c:v>
                </c:pt>
                <c:pt idx="24">
                  <c:v>62672.800000000003</c:v>
                </c:pt>
                <c:pt idx="27">
                  <c:v>52272.800000000003</c:v>
                </c:pt>
                <c:pt idx="34">
                  <c:v>60530.6</c:v>
                </c:pt>
                <c:pt idx="36">
                  <c:v>46460.800000000003</c:v>
                </c:pt>
                <c:pt idx="42">
                  <c:v>91169.600000000006</c:v>
                </c:pt>
                <c:pt idx="45">
                  <c:v>70663.600000000006</c:v>
                </c:pt>
                <c:pt idx="46">
                  <c:v>61640.6</c:v>
                </c:pt>
                <c:pt idx="48">
                  <c:v>41233.199999999997</c:v>
                </c:pt>
                <c:pt idx="60">
                  <c:v>62029.4</c:v>
                </c:pt>
                <c:pt idx="62">
                  <c:v>78791.199999999997</c:v>
                </c:pt>
                <c:pt idx="66">
                  <c:v>61934.400000000001</c:v>
                </c:pt>
                <c:pt idx="67">
                  <c:v>50481.2</c:v>
                </c:pt>
                <c:pt idx="69">
                  <c:v>49700.4</c:v>
                </c:pt>
                <c:pt idx="77">
                  <c:v>43889.4</c:v>
                </c:pt>
                <c:pt idx="88">
                  <c:v>74231.8</c:v>
                </c:pt>
                <c:pt idx="90">
                  <c:v>61709.8</c:v>
                </c:pt>
                <c:pt idx="92">
                  <c:v>56666.6</c:v>
                </c:pt>
                <c:pt idx="96">
                  <c:v>76626.2</c:v>
                </c:pt>
              </c:numCache>
            </c:numRef>
          </c:xVal>
          <c:yVal>
            <c:numRef>
              <c:f>State099!$AJ$6:$AJ$101</c:f>
              <c:numCache>
                <c:formatCode>General</c:formatCode>
                <c:ptCount val="96"/>
                <c:pt idx="0">
                  <c:v>1.2391682931016963</c:v>
                </c:pt>
                <c:pt idx="8">
                  <c:v>1.1993876729453143</c:v>
                </c:pt>
                <c:pt idx="9">
                  <c:v>1.0348432560972074</c:v>
                </c:pt>
                <c:pt idx="14">
                  <c:v>1.4047552507685361</c:v>
                </c:pt>
                <c:pt idx="17">
                  <c:v>1.3229711338729317</c:v>
                </c:pt>
                <c:pt idx="20">
                  <c:v>1.1715130008552355</c:v>
                </c:pt>
                <c:pt idx="23">
                  <c:v>1.0642054758880335</c:v>
                </c:pt>
                <c:pt idx="30">
                  <c:v>1.3453030368111336</c:v>
                </c:pt>
                <c:pt idx="32">
                  <c:v>1.1450728355947379</c:v>
                </c:pt>
                <c:pt idx="38">
                  <c:v>1.1303438865586775</c:v>
                </c:pt>
                <c:pt idx="41">
                  <c:v>1.1777209199644512</c:v>
                </c:pt>
                <c:pt idx="42">
                  <c:v>1.0514336330275824</c:v>
                </c:pt>
                <c:pt idx="44">
                  <c:v>1.2101655947149386</c:v>
                </c:pt>
                <c:pt idx="56">
                  <c:v>1.341460662202117</c:v>
                </c:pt>
                <c:pt idx="58">
                  <c:v>1.0802602321071388</c:v>
                </c:pt>
                <c:pt idx="62">
                  <c:v>1.1302119662094086</c:v>
                </c:pt>
                <c:pt idx="63">
                  <c:v>1.3640325507317577</c:v>
                </c:pt>
                <c:pt idx="65">
                  <c:v>1.2279780444422983</c:v>
                </c:pt>
                <c:pt idx="73">
                  <c:v>1.0200868546847301</c:v>
                </c:pt>
                <c:pt idx="84">
                  <c:v>1.2465277684226974</c:v>
                </c:pt>
                <c:pt idx="86">
                  <c:v>1.1460578384632587</c:v>
                </c:pt>
                <c:pt idx="88">
                  <c:v>1.191795519759435</c:v>
                </c:pt>
                <c:pt idx="92">
                  <c:v>1.2115568826328331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5-4131-9AF9-2F69CF7928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44323.4</c:v>
                </c:pt>
                <c:pt idx="1">
                  <c:v>70541</c:v>
                </c:pt>
                <c:pt idx="2">
                  <c:v>64713.2</c:v>
                </c:pt>
                <c:pt idx="3">
                  <c:v>56226.2</c:v>
                </c:pt>
                <c:pt idx="5">
                  <c:v>53412.800000000003</c:v>
                </c:pt>
                <c:pt idx="6">
                  <c:v>49248.800000000003</c:v>
                </c:pt>
                <c:pt idx="7">
                  <c:v>48324.6</c:v>
                </c:pt>
                <c:pt idx="8">
                  <c:v>56350.6</c:v>
                </c:pt>
                <c:pt idx="9">
                  <c:v>52633.8</c:v>
                </c:pt>
                <c:pt idx="10">
                  <c:v>43216.4</c:v>
                </c:pt>
                <c:pt idx="11">
                  <c:v>51108.2</c:v>
                </c:pt>
                <c:pt idx="14">
                  <c:v>67052.800000000003</c:v>
                </c:pt>
                <c:pt idx="15">
                  <c:v>35129</c:v>
                </c:pt>
                <c:pt idx="16">
                  <c:v>53823.8</c:v>
                </c:pt>
                <c:pt idx="17">
                  <c:v>76274.399999999994</c:v>
                </c:pt>
                <c:pt idx="19">
                  <c:v>48806</c:v>
                </c:pt>
                <c:pt idx="20">
                  <c:v>53829.2</c:v>
                </c:pt>
                <c:pt idx="22">
                  <c:v>42572.2</c:v>
                </c:pt>
                <c:pt idx="23">
                  <c:v>56824.2</c:v>
                </c:pt>
                <c:pt idx="25">
                  <c:v>45978.400000000001</c:v>
                </c:pt>
                <c:pt idx="26">
                  <c:v>57205.599999999999</c:v>
                </c:pt>
                <c:pt idx="28">
                  <c:v>59283</c:v>
                </c:pt>
                <c:pt idx="29">
                  <c:v>52135</c:v>
                </c:pt>
                <c:pt idx="30">
                  <c:v>58189</c:v>
                </c:pt>
                <c:pt idx="31">
                  <c:v>65319.4</c:v>
                </c:pt>
                <c:pt idx="32">
                  <c:v>45891</c:v>
                </c:pt>
                <c:pt idx="33">
                  <c:v>34020</c:v>
                </c:pt>
                <c:pt idx="35">
                  <c:v>52974</c:v>
                </c:pt>
                <c:pt idx="37">
                  <c:v>70676.800000000003</c:v>
                </c:pt>
                <c:pt idx="38">
                  <c:v>39383.199999999997</c:v>
                </c:pt>
                <c:pt idx="39">
                  <c:v>76866.8</c:v>
                </c:pt>
                <c:pt idx="40">
                  <c:v>53452.800000000003</c:v>
                </c:pt>
                <c:pt idx="41">
                  <c:v>70164.600000000006</c:v>
                </c:pt>
                <c:pt idx="43">
                  <c:v>53273.8</c:v>
                </c:pt>
                <c:pt idx="44">
                  <c:v>46972.4</c:v>
                </c:pt>
                <c:pt idx="47">
                  <c:v>47297.4</c:v>
                </c:pt>
                <c:pt idx="49">
                  <c:v>63319</c:v>
                </c:pt>
                <c:pt idx="50">
                  <c:v>51956.6</c:v>
                </c:pt>
                <c:pt idx="51">
                  <c:v>48298.8</c:v>
                </c:pt>
                <c:pt idx="52">
                  <c:v>48623</c:v>
                </c:pt>
                <c:pt idx="53">
                  <c:v>66620.2</c:v>
                </c:pt>
                <c:pt idx="54">
                  <c:v>57427.8</c:v>
                </c:pt>
                <c:pt idx="55">
                  <c:v>54624.800000000003</c:v>
                </c:pt>
                <c:pt idx="56">
                  <c:v>36898</c:v>
                </c:pt>
                <c:pt idx="57">
                  <c:v>52484.4</c:v>
                </c:pt>
                <c:pt idx="58">
                  <c:v>47915</c:v>
                </c:pt>
                <c:pt idx="59">
                  <c:v>34705.4</c:v>
                </c:pt>
                <c:pt idx="61">
                  <c:v>47388.800000000003</c:v>
                </c:pt>
                <c:pt idx="63">
                  <c:v>65657.2</c:v>
                </c:pt>
                <c:pt idx="64">
                  <c:v>62266.6</c:v>
                </c:pt>
                <c:pt idx="65">
                  <c:v>43271.6</c:v>
                </c:pt>
                <c:pt idx="68">
                  <c:v>48304</c:v>
                </c:pt>
                <c:pt idx="70">
                  <c:v>53321.4</c:v>
                </c:pt>
                <c:pt idx="71">
                  <c:v>32961.4</c:v>
                </c:pt>
                <c:pt idx="72">
                  <c:v>62940.4</c:v>
                </c:pt>
                <c:pt idx="73">
                  <c:v>38666.400000000001</c:v>
                </c:pt>
                <c:pt idx="74">
                  <c:v>68496.600000000006</c:v>
                </c:pt>
                <c:pt idx="75">
                  <c:v>41218.800000000003</c:v>
                </c:pt>
                <c:pt idx="76">
                  <c:v>51567.4</c:v>
                </c:pt>
                <c:pt idx="78">
                  <c:v>67023.600000000006</c:v>
                </c:pt>
                <c:pt idx="79">
                  <c:v>48118.6</c:v>
                </c:pt>
                <c:pt idx="80">
                  <c:v>59972</c:v>
                </c:pt>
                <c:pt idx="81">
                  <c:v>66154.2</c:v>
                </c:pt>
                <c:pt idx="82">
                  <c:v>51512</c:v>
                </c:pt>
                <c:pt idx="83">
                  <c:v>37746.400000000001</c:v>
                </c:pt>
                <c:pt idx="84">
                  <c:v>63884</c:v>
                </c:pt>
                <c:pt idx="85">
                  <c:v>31420.6</c:v>
                </c:pt>
                <c:pt idx="86">
                  <c:v>52886.8</c:v>
                </c:pt>
                <c:pt idx="87">
                  <c:v>33900.6</c:v>
                </c:pt>
                <c:pt idx="89">
                  <c:v>46454.400000000001</c:v>
                </c:pt>
                <c:pt idx="91">
                  <c:v>42529</c:v>
                </c:pt>
                <c:pt idx="93">
                  <c:v>72231.199999999997</c:v>
                </c:pt>
                <c:pt idx="94">
                  <c:v>55226.8</c:v>
                </c:pt>
                <c:pt idx="95">
                  <c:v>36786.199999999997</c:v>
                </c:pt>
                <c:pt idx="97">
                  <c:v>69254.8</c:v>
                </c:pt>
                <c:pt idx="98">
                  <c:v>59331.8</c:v>
                </c:pt>
                <c:pt idx="99">
                  <c:v>44399.4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1.7545359787380932</c:v>
                </c:pt>
                <c:pt idx="1">
                  <c:v>1.9503125841709077</c:v>
                </c:pt>
                <c:pt idx="2">
                  <c:v>2.2258982711409727</c:v>
                </c:pt>
                <c:pt idx="3">
                  <c:v>1.3820603206334414</c:v>
                </c:pt>
                <c:pt idx="5">
                  <c:v>1.2150645538148159</c:v>
                </c:pt>
                <c:pt idx="6">
                  <c:v>1.174465164633453</c:v>
                </c:pt>
                <c:pt idx="7">
                  <c:v>1.5528116114773842</c:v>
                </c:pt>
                <c:pt idx="8">
                  <c:v>2.3432758479945202</c:v>
                </c:pt>
                <c:pt idx="9">
                  <c:v>2.332018588815552</c:v>
                </c:pt>
                <c:pt idx="10">
                  <c:v>1.7978591460649198</c:v>
                </c:pt>
                <c:pt idx="11">
                  <c:v>1.3426416895918856</c:v>
                </c:pt>
                <c:pt idx="14">
                  <c:v>1.7668464255034837</c:v>
                </c:pt>
                <c:pt idx="15">
                  <c:v>1.4891400267585186</c:v>
                </c:pt>
                <c:pt idx="16">
                  <c:v>2.1612558013369547</c:v>
                </c:pt>
                <c:pt idx="17">
                  <c:v>1.8004468078411631</c:v>
                </c:pt>
                <c:pt idx="19">
                  <c:v>1.9000327828545671</c:v>
                </c:pt>
                <c:pt idx="20">
                  <c:v>2.1931962577931681</c:v>
                </c:pt>
                <c:pt idx="22">
                  <c:v>1.42322924349693</c:v>
                </c:pt>
                <c:pt idx="23">
                  <c:v>1.3545813227462948</c:v>
                </c:pt>
                <c:pt idx="25">
                  <c:v>1.2208776294955892</c:v>
                </c:pt>
                <c:pt idx="26">
                  <c:v>2.0819290419119807</c:v>
                </c:pt>
                <c:pt idx="28">
                  <c:v>1.7074709444528786</c:v>
                </c:pt>
                <c:pt idx="29">
                  <c:v>1.9800709695981586</c:v>
                </c:pt>
                <c:pt idx="30">
                  <c:v>1.4597948065785629</c:v>
                </c:pt>
                <c:pt idx="31">
                  <c:v>1.6629975168173621</c:v>
                </c:pt>
                <c:pt idx="32">
                  <c:v>2.9681636922272343</c:v>
                </c:pt>
                <c:pt idx="33">
                  <c:v>1.3657260435038212</c:v>
                </c:pt>
                <c:pt idx="35">
                  <c:v>1.1852418167402876</c:v>
                </c:pt>
                <c:pt idx="37">
                  <c:v>1.3201503180675978</c:v>
                </c:pt>
                <c:pt idx="38">
                  <c:v>2.1808791565946901</c:v>
                </c:pt>
                <c:pt idx="39">
                  <c:v>1.4903053073628667</c:v>
                </c:pt>
                <c:pt idx="40">
                  <c:v>2.1554343271072796</c:v>
                </c:pt>
                <c:pt idx="41">
                  <c:v>1.8267188867320556</c:v>
                </c:pt>
                <c:pt idx="43">
                  <c:v>1.6397366059864322</c:v>
                </c:pt>
                <c:pt idx="44">
                  <c:v>1.9875075576295866</c:v>
                </c:pt>
                <c:pt idx="47">
                  <c:v>1.6828620600709552</c:v>
                </c:pt>
                <c:pt idx="49">
                  <c:v>2.0650989434450953</c:v>
                </c:pt>
                <c:pt idx="50">
                  <c:v>1.8326834319412741</c:v>
                </c:pt>
                <c:pt idx="51">
                  <c:v>1.7904999710137726</c:v>
                </c:pt>
                <c:pt idx="52">
                  <c:v>2.557781296917097</c:v>
                </c:pt>
                <c:pt idx="53">
                  <c:v>1.702006298389978</c:v>
                </c:pt>
                <c:pt idx="54">
                  <c:v>2.1937981256464636</c:v>
                </c:pt>
                <c:pt idx="55">
                  <c:v>1.5706968263499361</c:v>
                </c:pt>
                <c:pt idx="56">
                  <c:v>2.305490812510163</c:v>
                </c:pt>
                <c:pt idx="57">
                  <c:v>1.7401742231977502</c:v>
                </c:pt>
                <c:pt idx="58">
                  <c:v>2.7958259417718878</c:v>
                </c:pt>
                <c:pt idx="59">
                  <c:v>1.6149360041953125</c:v>
                </c:pt>
                <c:pt idx="61">
                  <c:v>2.2723934769396985</c:v>
                </c:pt>
                <c:pt idx="63">
                  <c:v>1.5231688223073785</c:v>
                </c:pt>
                <c:pt idx="64">
                  <c:v>1.6501623663408633</c:v>
                </c:pt>
                <c:pt idx="65">
                  <c:v>1.3498460884275136</c:v>
                </c:pt>
                <c:pt idx="68">
                  <c:v>2.8713150049685328</c:v>
                </c:pt>
                <c:pt idx="70">
                  <c:v>2.0903989767710525</c:v>
                </c:pt>
                <c:pt idx="71">
                  <c:v>1.4016698319852918</c:v>
                </c:pt>
                <c:pt idx="72">
                  <c:v>1.531321694809693</c:v>
                </c:pt>
                <c:pt idx="73">
                  <c:v>2.0619452547948605</c:v>
                </c:pt>
                <c:pt idx="74">
                  <c:v>1.5754650595795994</c:v>
                </c:pt>
                <c:pt idx="75">
                  <c:v>2.3626354964239615</c:v>
                </c:pt>
                <c:pt idx="76">
                  <c:v>1.3813572140538402</c:v>
                </c:pt>
                <c:pt idx="78">
                  <c:v>2.1070787006367904</c:v>
                </c:pt>
                <c:pt idx="79">
                  <c:v>2.6235385069391048</c:v>
                </c:pt>
                <c:pt idx="80">
                  <c:v>1.5463216167544853</c:v>
                </c:pt>
                <c:pt idx="81">
                  <c:v>2.0871993010269945</c:v>
                </c:pt>
                <c:pt idx="82">
                  <c:v>2.4494874980587049</c:v>
                </c:pt>
                <c:pt idx="83">
                  <c:v>1.5172837674586186</c:v>
                </c:pt>
                <c:pt idx="84">
                  <c:v>1.9108070878467223</c:v>
                </c:pt>
                <c:pt idx="85">
                  <c:v>2.177329522669841</c:v>
                </c:pt>
                <c:pt idx="86">
                  <c:v>1.2527889756990402</c:v>
                </c:pt>
                <c:pt idx="87">
                  <c:v>1.9755697539276591</c:v>
                </c:pt>
                <c:pt idx="89">
                  <c:v>1.8370703313356753</c:v>
                </c:pt>
                <c:pt idx="91">
                  <c:v>1.966822638670084</c:v>
                </c:pt>
                <c:pt idx="93">
                  <c:v>1.8223426995536556</c:v>
                </c:pt>
                <c:pt idx="94">
                  <c:v>1.3229989787566905</c:v>
                </c:pt>
                <c:pt idx="95">
                  <c:v>1.9076447145940598</c:v>
                </c:pt>
                <c:pt idx="97">
                  <c:v>1.6085672040060761</c:v>
                </c:pt>
                <c:pt idx="98">
                  <c:v>1.8428903218847228</c:v>
                </c:pt>
                <c:pt idx="99">
                  <c:v>2.0132479267737851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5-4131-9AF9-2F69CF792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78431"/>
        <c:axId val="755119007"/>
      </c:scatterChart>
      <c:valAx>
        <c:axId val="767378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119007"/>
        <c:crosses val="autoZero"/>
        <c:crossBetween val="midCat"/>
      </c:valAx>
      <c:valAx>
        <c:axId val="75511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7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44981.599999999999</c:v>
                </c:pt>
                <c:pt idx="1">
                  <c:v>64782.6</c:v>
                </c:pt>
                <c:pt idx="2">
                  <c:v>64381.599999999999</c:v>
                </c:pt>
                <c:pt idx="3">
                  <c:v>53919.6</c:v>
                </c:pt>
                <c:pt idx="4">
                  <c:v>56082.2</c:v>
                </c:pt>
                <c:pt idx="5">
                  <c:v>51593.599999999999</c:v>
                </c:pt>
                <c:pt idx="6">
                  <c:v>45498.6</c:v>
                </c:pt>
                <c:pt idx="7">
                  <c:v>50145.2</c:v>
                </c:pt>
                <c:pt idx="8">
                  <c:v>54725.4</c:v>
                </c:pt>
                <c:pt idx="9">
                  <c:v>50012.800000000003</c:v>
                </c:pt>
                <c:pt idx="10">
                  <c:v>42856</c:v>
                </c:pt>
                <c:pt idx="11">
                  <c:v>49401.2</c:v>
                </c:pt>
                <c:pt idx="12">
                  <c:v>38820</c:v>
                </c:pt>
                <c:pt idx="13">
                  <c:v>71369</c:v>
                </c:pt>
                <c:pt idx="14">
                  <c:v>69380.600000000006</c:v>
                </c:pt>
                <c:pt idx="15">
                  <c:v>40456.400000000001</c:v>
                </c:pt>
                <c:pt idx="16">
                  <c:v>54638.6</c:v>
                </c:pt>
                <c:pt idx="17">
                  <c:v>77517.2</c:v>
                </c:pt>
                <c:pt idx="18">
                  <c:v>46536</c:v>
                </c:pt>
                <c:pt idx="19">
                  <c:v>48324.2</c:v>
                </c:pt>
                <c:pt idx="20">
                  <c:v>58401.8</c:v>
                </c:pt>
                <c:pt idx="21">
                  <c:v>53567</c:v>
                </c:pt>
                <c:pt idx="22">
                  <c:v>43030.6</c:v>
                </c:pt>
                <c:pt idx="23">
                  <c:v>56812.2</c:v>
                </c:pt>
                <c:pt idx="24">
                  <c:v>63678.6</c:v>
                </c:pt>
                <c:pt idx="25">
                  <c:v>46534.6</c:v>
                </c:pt>
                <c:pt idx="26">
                  <c:v>60004.800000000003</c:v>
                </c:pt>
                <c:pt idx="27">
                  <c:v>52511.6</c:v>
                </c:pt>
                <c:pt idx="28">
                  <c:v>59312.6</c:v>
                </c:pt>
                <c:pt idx="29">
                  <c:v>52810.400000000001</c:v>
                </c:pt>
                <c:pt idx="30">
                  <c:v>55378.2</c:v>
                </c:pt>
                <c:pt idx="31">
                  <c:v>65048</c:v>
                </c:pt>
                <c:pt idx="32">
                  <c:v>46678.6</c:v>
                </c:pt>
                <c:pt idx="33">
                  <c:v>36013.599999999999</c:v>
                </c:pt>
                <c:pt idx="34">
                  <c:v>60757.4</c:v>
                </c:pt>
                <c:pt idx="35">
                  <c:v>50768.4</c:v>
                </c:pt>
                <c:pt idx="36">
                  <c:v>42259.8</c:v>
                </c:pt>
                <c:pt idx="37">
                  <c:v>70587.600000000006</c:v>
                </c:pt>
                <c:pt idx="38">
                  <c:v>43476</c:v>
                </c:pt>
                <c:pt idx="39">
                  <c:v>74560.600000000006</c:v>
                </c:pt>
                <c:pt idx="40">
                  <c:v>56190.8</c:v>
                </c:pt>
                <c:pt idx="41">
                  <c:v>65984.2</c:v>
                </c:pt>
                <c:pt idx="42">
                  <c:v>93216.4</c:v>
                </c:pt>
                <c:pt idx="43">
                  <c:v>56446.8</c:v>
                </c:pt>
                <c:pt idx="44">
                  <c:v>47979.6</c:v>
                </c:pt>
                <c:pt idx="45">
                  <c:v>72310</c:v>
                </c:pt>
                <c:pt idx="46">
                  <c:v>62819.199999999997</c:v>
                </c:pt>
                <c:pt idx="47">
                  <c:v>48037.599999999999</c:v>
                </c:pt>
                <c:pt idx="48">
                  <c:v>44141.2</c:v>
                </c:pt>
                <c:pt idx="49">
                  <c:v>63293.8</c:v>
                </c:pt>
                <c:pt idx="50">
                  <c:v>52202</c:v>
                </c:pt>
                <c:pt idx="51">
                  <c:v>47096.800000000003</c:v>
                </c:pt>
                <c:pt idx="52">
                  <c:v>46929.2</c:v>
                </c:pt>
                <c:pt idx="53">
                  <c:v>65125</c:v>
                </c:pt>
                <c:pt idx="54">
                  <c:v>59949.4</c:v>
                </c:pt>
                <c:pt idx="55">
                  <c:v>52584.4</c:v>
                </c:pt>
                <c:pt idx="56">
                  <c:v>36114.400000000001</c:v>
                </c:pt>
                <c:pt idx="57">
                  <c:v>50866.6</c:v>
                </c:pt>
                <c:pt idx="58">
                  <c:v>45572</c:v>
                </c:pt>
                <c:pt idx="59">
                  <c:v>38005.800000000003</c:v>
                </c:pt>
                <c:pt idx="60">
                  <c:v>64459</c:v>
                </c:pt>
                <c:pt idx="61">
                  <c:v>44923.4</c:v>
                </c:pt>
                <c:pt idx="62">
                  <c:v>81618</c:v>
                </c:pt>
                <c:pt idx="63">
                  <c:v>65595</c:v>
                </c:pt>
                <c:pt idx="64">
                  <c:v>62909.599999999999</c:v>
                </c:pt>
                <c:pt idx="65">
                  <c:v>42371.199999999997</c:v>
                </c:pt>
                <c:pt idx="66">
                  <c:v>63460.6</c:v>
                </c:pt>
                <c:pt idx="67">
                  <c:v>52693</c:v>
                </c:pt>
                <c:pt idx="68">
                  <c:v>49281.4</c:v>
                </c:pt>
                <c:pt idx="69">
                  <c:v>51518.8</c:v>
                </c:pt>
                <c:pt idx="70">
                  <c:v>57052.800000000003</c:v>
                </c:pt>
                <c:pt idx="71">
                  <c:v>35342.800000000003</c:v>
                </c:pt>
                <c:pt idx="72">
                  <c:v>65448.2</c:v>
                </c:pt>
                <c:pt idx="73">
                  <c:v>37197.599999999999</c:v>
                </c:pt>
                <c:pt idx="74">
                  <c:v>72404.399999999994</c:v>
                </c:pt>
                <c:pt idx="75">
                  <c:v>40438.400000000001</c:v>
                </c:pt>
                <c:pt idx="76">
                  <c:v>53762.400000000001</c:v>
                </c:pt>
                <c:pt idx="77">
                  <c:v>43058.400000000001</c:v>
                </c:pt>
                <c:pt idx="78">
                  <c:v>66744.2</c:v>
                </c:pt>
                <c:pt idx="79">
                  <c:v>52581</c:v>
                </c:pt>
                <c:pt idx="80">
                  <c:v>58687.199999999997</c:v>
                </c:pt>
                <c:pt idx="81">
                  <c:v>64184.4</c:v>
                </c:pt>
                <c:pt idx="82">
                  <c:v>50737.599999999999</c:v>
                </c:pt>
                <c:pt idx="83">
                  <c:v>35376.6</c:v>
                </c:pt>
                <c:pt idx="84">
                  <c:v>67031</c:v>
                </c:pt>
                <c:pt idx="85">
                  <c:v>28156.6</c:v>
                </c:pt>
                <c:pt idx="86">
                  <c:v>51813.4</c:v>
                </c:pt>
                <c:pt idx="87">
                  <c:v>36407.599999999999</c:v>
                </c:pt>
                <c:pt idx="88">
                  <c:v>76191</c:v>
                </c:pt>
                <c:pt idx="89">
                  <c:v>49562.2</c:v>
                </c:pt>
                <c:pt idx="90">
                  <c:v>59551</c:v>
                </c:pt>
                <c:pt idx="91">
                  <c:v>43221</c:v>
                </c:pt>
                <c:pt idx="92">
                  <c:v>57535.6</c:v>
                </c:pt>
                <c:pt idx="93">
                  <c:v>73264.800000000003</c:v>
                </c:pt>
                <c:pt idx="94">
                  <c:v>59311.199999999997</c:v>
                </c:pt>
                <c:pt idx="95">
                  <c:v>37848.199999999997</c:v>
                </c:pt>
                <c:pt idx="96">
                  <c:v>76175</c:v>
                </c:pt>
                <c:pt idx="97">
                  <c:v>71858.600000000006</c:v>
                </c:pt>
                <c:pt idx="98">
                  <c:v>59916.6</c:v>
                </c:pt>
                <c:pt idx="99">
                  <c:v>46903.8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1.7519385704376902</c:v>
                </c:pt>
                <c:pt idx="1">
                  <c:v>2.0311009437719387</c:v>
                </c:pt>
                <c:pt idx="2">
                  <c:v>2.0633690371161948</c:v>
                </c:pt>
                <c:pt idx="3">
                  <c:v>1.4868248280773597</c:v>
                </c:pt>
                <c:pt idx="4">
                  <c:v>1.2840616095659587</c:v>
                </c:pt>
                <c:pt idx="5">
                  <c:v>1.2915749240215841</c:v>
                </c:pt>
                <c:pt idx="6">
                  <c:v>1.2319499940657515</c:v>
                </c:pt>
                <c:pt idx="7">
                  <c:v>1.4589232867752049</c:v>
                </c:pt>
                <c:pt idx="8">
                  <c:v>2.3316412488533662</c:v>
                </c:pt>
                <c:pt idx="9">
                  <c:v>2.4395554737987073</c:v>
                </c:pt>
                <c:pt idx="10">
                  <c:v>1.8132116856449505</c:v>
                </c:pt>
                <c:pt idx="11">
                  <c:v>1.3528618738006366</c:v>
                </c:pt>
                <c:pt idx="12">
                  <c:v>1.1610252447192169</c:v>
                </c:pt>
                <c:pt idx="13">
                  <c:v>1.123695161764912</c:v>
                </c:pt>
                <c:pt idx="14">
                  <c:v>1.7128707448479834</c:v>
                </c:pt>
                <c:pt idx="15">
                  <c:v>1.1568503376474426</c:v>
                </c:pt>
                <c:pt idx="16">
                  <c:v>2.2444938193877588</c:v>
                </c:pt>
                <c:pt idx="17">
                  <c:v>1.6738220678765487</c:v>
                </c:pt>
                <c:pt idx="18">
                  <c:v>1.5529267663744197</c:v>
                </c:pt>
                <c:pt idx="19">
                  <c:v>1.9195972204402765</c:v>
                </c:pt>
                <c:pt idx="20">
                  <c:v>2.0524709854833239</c:v>
                </c:pt>
                <c:pt idx="21">
                  <c:v>1.3103403214665745</c:v>
                </c:pt>
                <c:pt idx="22">
                  <c:v>1.5347450419004152</c:v>
                </c:pt>
                <c:pt idx="23">
                  <c:v>1.1917862712586382</c:v>
                </c:pt>
                <c:pt idx="24">
                  <c:v>1.2005132022374865</c:v>
                </c:pt>
                <c:pt idx="25">
                  <c:v>1.2069943654828881</c:v>
                </c:pt>
                <c:pt idx="26">
                  <c:v>1.8307202090499426</c:v>
                </c:pt>
                <c:pt idx="27">
                  <c:v>1.0035496918776041</c:v>
                </c:pt>
                <c:pt idx="28">
                  <c:v>1.6663912895405024</c:v>
                </c:pt>
                <c:pt idx="29">
                  <c:v>1.90892324239165</c:v>
                </c:pt>
                <c:pt idx="30">
                  <c:v>1.5340874206817847</c:v>
                </c:pt>
                <c:pt idx="31">
                  <c:v>1.6710121756241545</c:v>
                </c:pt>
                <c:pt idx="32">
                  <c:v>2.8332897730437505</c:v>
                </c:pt>
                <c:pt idx="33">
                  <c:v>1.1633105271341937</c:v>
                </c:pt>
                <c:pt idx="34">
                  <c:v>1.3874523926303628</c:v>
                </c:pt>
                <c:pt idx="35">
                  <c:v>1.2365959927829122</c:v>
                </c:pt>
                <c:pt idx="36">
                  <c:v>1.2606070071320734</c:v>
                </c:pt>
                <c:pt idx="37">
                  <c:v>1.3658206257189647</c:v>
                </c:pt>
                <c:pt idx="38">
                  <c:v>1.9557456987763364</c:v>
                </c:pt>
                <c:pt idx="39">
                  <c:v>1.5939785892280909</c:v>
                </c:pt>
                <c:pt idx="40">
                  <c:v>2.0516169906817483</c:v>
                </c:pt>
                <c:pt idx="41">
                  <c:v>1.9381003331100477</c:v>
                </c:pt>
                <c:pt idx="42">
                  <c:v>1.0832321351178549</c:v>
                </c:pt>
                <c:pt idx="43">
                  <c:v>1.5313002685714689</c:v>
                </c:pt>
                <c:pt idx="44">
                  <c:v>2.1219018082685142</c:v>
                </c:pt>
                <c:pt idx="45">
                  <c:v>1.1505186004701977</c:v>
                </c:pt>
                <c:pt idx="46">
                  <c:v>1.0500292904080282</c:v>
                </c:pt>
                <c:pt idx="47">
                  <c:v>1.6559320199177312</c:v>
                </c:pt>
                <c:pt idx="48">
                  <c:v>1.0009696156878383</c:v>
                </c:pt>
                <c:pt idx="49">
                  <c:v>2.1542394357741199</c:v>
                </c:pt>
                <c:pt idx="50">
                  <c:v>1.9367074058465192</c:v>
                </c:pt>
                <c:pt idx="51">
                  <c:v>1.889406498955343</c:v>
                </c:pt>
                <c:pt idx="52">
                  <c:v>2.6504606939815725</c:v>
                </c:pt>
                <c:pt idx="53">
                  <c:v>1.7395777351247601</c:v>
                </c:pt>
                <c:pt idx="54">
                  <c:v>2.105008557216586</c:v>
                </c:pt>
                <c:pt idx="55">
                  <c:v>1.6470093792075216</c:v>
                </c:pt>
                <c:pt idx="56">
                  <c:v>2.4857951398887979</c:v>
                </c:pt>
                <c:pt idx="57">
                  <c:v>1.750303735653651</c:v>
                </c:pt>
                <c:pt idx="58">
                  <c:v>2.9980689897305361</c:v>
                </c:pt>
                <c:pt idx="59">
                  <c:v>1.2581763836046076</c:v>
                </c:pt>
                <c:pt idx="60">
                  <c:v>1.3899843311252114</c:v>
                </c:pt>
                <c:pt idx="61">
                  <c:v>2.3969022825520776</c:v>
                </c:pt>
                <c:pt idx="62">
                  <c:v>1.140189664044696</c:v>
                </c:pt>
                <c:pt idx="63">
                  <c:v>1.636237518103514</c:v>
                </c:pt>
                <c:pt idx="64">
                  <c:v>1.7371752482927885</c:v>
                </c:pt>
                <c:pt idx="65">
                  <c:v>1.3864842156936787</c:v>
                </c:pt>
                <c:pt idx="66">
                  <c:v>1.1146916354399423</c:v>
                </c:pt>
                <c:pt idx="67">
                  <c:v>1.3048412502609454</c:v>
                </c:pt>
                <c:pt idx="68">
                  <c:v>2.8053383223690886</c:v>
                </c:pt>
                <c:pt idx="69">
                  <c:v>1.1839173272669394</c:v>
                </c:pt>
                <c:pt idx="70">
                  <c:v>1.9535588086824835</c:v>
                </c:pt>
                <c:pt idx="71">
                  <c:v>1.2876455742046469</c:v>
                </c:pt>
                <c:pt idx="72">
                  <c:v>1.5132425337900814</c:v>
                </c:pt>
                <c:pt idx="73">
                  <c:v>2.0220928231928941</c:v>
                </c:pt>
                <c:pt idx="74">
                  <c:v>1.3457331322405821</c:v>
                </c:pt>
                <c:pt idx="75">
                  <c:v>2.6063098441085701</c:v>
                </c:pt>
                <c:pt idx="76">
                  <c:v>1.4025601535645729</c:v>
                </c:pt>
                <c:pt idx="77">
                  <c:v>1.0013377180759155</c:v>
                </c:pt>
                <c:pt idx="78">
                  <c:v>2.0835817943731443</c:v>
                </c:pt>
                <c:pt idx="79">
                  <c:v>2.3331431505676954</c:v>
                </c:pt>
                <c:pt idx="80">
                  <c:v>1.6214949767581348</c:v>
                </c:pt>
                <c:pt idx="81">
                  <c:v>2.0624793563545034</c:v>
                </c:pt>
                <c:pt idx="82">
                  <c:v>2.4939689697581282</c:v>
                </c:pt>
                <c:pt idx="83">
                  <c:v>1.6229654630461945</c:v>
                </c:pt>
                <c:pt idx="84">
                  <c:v>1.820948516358103</c:v>
                </c:pt>
                <c:pt idx="85">
                  <c:v>2.4297322830171257</c:v>
                </c:pt>
                <c:pt idx="86">
                  <c:v>1.2904769808582335</c:v>
                </c:pt>
                <c:pt idx="87">
                  <c:v>1.5228688515584659</c:v>
                </c:pt>
                <c:pt idx="88">
                  <c:v>1.2854011628670052</c:v>
                </c:pt>
                <c:pt idx="89">
                  <c:v>1.7219776361824133</c:v>
                </c:pt>
                <c:pt idx="90">
                  <c:v>1.0229047371160853</c:v>
                </c:pt>
                <c:pt idx="91">
                  <c:v>2.0389162675551238</c:v>
                </c:pt>
                <c:pt idx="92">
                  <c:v>1.193104790773017</c:v>
                </c:pt>
                <c:pt idx="93">
                  <c:v>1.8982649239471068</c:v>
                </c:pt>
                <c:pt idx="94">
                  <c:v>1.2321281646636724</c:v>
                </c:pt>
                <c:pt idx="95">
                  <c:v>1.8459530440020928</c:v>
                </c:pt>
                <c:pt idx="96">
                  <c:v>1.0759304233672464</c:v>
                </c:pt>
                <c:pt idx="97">
                  <c:v>1.5503641874459007</c:v>
                </c:pt>
                <c:pt idx="98">
                  <c:v>1.8202468097321944</c:v>
                </c:pt>
                <c:pt idx="99">
                  <c:v>1.7837787130253837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4-4268-B8AE-487028B2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11343"/>
        <c:axId val="755067839"/>
      </c:scatterChart>
      <c:valAx>
        <c:axId val="756211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67839"/>
        <c:crosses val="autoZero"/>
        <c:crossBetween val="midCat"/>
      </c:valAx>
      <c:valAx>
        <c:axId val="75506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1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51593.599999999999</c:v>
                </c:pt>
                <c:pt idx="19">
                  <c:v>48324.2</c:v>
                </c:pt>
                <c:pt idx="21">
                  <c:v>53567</c:v>
                </c:pt>
                <c:pt idx="22">
                  <c:v>43030.6</c:v>
                </c:pt>
                <c:pt idx="36">
                  <c:v>42259.8</c:v>
                </c:pt>
                <c:pt idx="44">
                  <c:v>47979.6</c:v>
                </c:pt>
                <c:pt idx="48">
                  <c:v>44141.2</c:v>
                </c:pt>
                <c:pt idx="55">
                  <c:v>52584.4</c:v>
                </c:pt>
                <c:pt idx="60">
                  <c:v>64459</c:v>
                </c:pt>
                <c:pt idx="63">
                  <c:v>65595</c:v>
                </c:pt>
                <c:pt idx="64">
                  <c:v>62909.599999999999</c:v>
                </c:pt>
                <c:pt idx="77">
                  <c:v>43058.400000000001</c:v>
                </c:pt>
                <c:pt idx="78">
                  <c:v>66744.2</c:v>
                </c:pt>
                <c:pt idx="85">
                  <c:v>28156.6</c:v>
                </c:pt>
                <c:pt idx="86">
                  <c:v>51813.4</c:v>
                </c:pt>
                <c:pt idx="99">
                  <c:v>46903.8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1.2915749240215841</c:v>
                </c:pt>
                <c:pt idx="14">
                  <c:v>1.9195972204402765</c:v>
                </c:pt>
                <c:pt idx="16">
                  <c:v>1.3103403214665745</c:v>
                </c:pt>
                <c:pt idx="17">
                  <c:v>1.5347450419004152</c:v>
                </c:pt>
                <c:pt idx="31">
                  <c:v>1.2606070071320734</c:v>
                </c:pt>
                <c:pt idx="39">
                  <c:v>2.1219018082685142</c:v>
                </c:pt>
                <c:pt idx="43">
                  <c:v>1.0009696156878383</c:v>
                </c:pt>
                <c:pt idx="50">
                  <c:v>1.6470093792075216</c:v>
                </c:pt>
                <c:pt idx="55">
                  <c:v>1.3899843311252114</c:v>
                </c:pt>
                <c:pt idx="58">
                  <c:v>1.636237518103514</c:v>
                </c:pt>
                <c:pt idx="59">
                  <c:v>1.7371752482927885</c:v>
                </c:pt>
                <c:pt idx="72">
                  <c:v>1.0013377180759155</c:v>
                </c:pt>
                <c:pt idx="73">
                  <c:v>2.0835817943731443</c:v>
                </c:pt>
                <c:pt idx="80">
                  <c:v>2.4297322830171257</c:v>
                </c:pt>
                <c:pt idx="81">
                  <c:v>1.2904769808582335</c:v>
                </c:pt>
                <c:pt idx="94">
                  <c:v>1.7837787130253837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B-4D5D-9C7D-3B2BD9CC07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64381.599999999999</c:v>
                </c:pt>
                <c:pt idx="4">
                  <c:v>56082.2</c:v>
                </c:pt>
                <c:pt idx="7">
                  <c:v>50145.2</c:v>
                </c:pt>
                <c:pt idx="9">
                  <c:v>50012.800000000003</c:v>
                </c:pt>
                <c:pt idx="10">
                  <c:v>42856</c:v>
                </c:pt>
                <c:pt idx="12">
                  <c:v>38820</c:v>
                </c:pt>
                <c:pt idx="13">
                  <c:v>71369</c:v>
                </c:pt>
                <c:pt idx="15">
                  <c:v>40456.400000000001</c:v>
                </c:pt>
                <c:pt idx="20">
                  <c:v>58401.8</c:v>
                </c:pt>
                <c:pt idx="29">
                  <c:v>52810.400000000001</c:v>
                </c:pt>
                <c:pt idx="30">
                  <c:v>55378.2</c:v>
                </c:pt>
                <c:pt idx="33">
                  <c:v>36013.599999999999</c:v>
                </c:pt>
                <c:pt idx="34">
                  <c:v>60757.4</c:v>
                </c:pt>
                <c:pt idx="35">
                  <c:v>50768.4</c:v>
                </c:pt>
                <c:pt idx="37">
                  <c:v>70587.600000000006</c:v>
                </c:pt>
                <c:pt idx="38">
                  <c:v>43476</c:v>
                </c:pt>
                <c:pt idx="40">
                  <c:v>56190.8</c:v>
                </c:pt>
                <c:pt idx="42">
                  <c:v>93216.4</c:v>
                </c:pt>
                <c:pt idx="43">
                  <c:v>56446.8</c:v>
                </c:pt>
                <c:pt idx="45">
                  <c:v>72310</c:v>
                </c:pt>
                <c:pt idx="46">
                  <c:v>62819.199999999997</c:v>
                </c:pt>
                <c:pt idx="47">
                  <c:v>48037.599999999999</c:v>
                </c:pt>
                <c:pt idx="50">
                  <c:v>52202</c:v>
                </c:pt>
                <c:pt idx="54">
                  <c:v>59949.4</c:v>
                </c:pt>
                <c:pt idx="58">
                  <c:v>45572</c:v>
                </c:pt>
                <c:pt idx="59">
                  <c:v>38005.800000000003</c:v>
                </c:pt>
                <c:pt idx="62">
                  <c:v>81618</c:v>
                </c:pt>
                <c:pt idx="71">
                  <c:v>35342.800000000003</c:v>
                </c:pt>
                <c:pt idx="74">
                  <c:v>72404.399999999994</c:v>
                </c:pt>
                <c:pt idx="84">
                  <c:v>67031</c:v>
                </c:pt>
                <c:pt idx="87">
                  <c:v>36407.599999999999</c:v>
                </c:pt>
                <c:pt idx="88">
                  <c:v>76191</c:v>
                </c:pt>
                <c:pt idx="92">
                  <c:v>57535.6</c:v>
                </c:pt>
                <c:pt idx="97">
                  <c:v>71858.600000000006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2.0633690371161948</c:v>
                </c:pt>
                <c:pt idx="4">
                  <c:v>1.2840616095659587</c:v>
                </c:pt>
                <c:pt idx="7">
                  <c:v>1.4589232867752049</c:v>
                </c:pt>
                <c:pt idx="9">
                  <c:v>2.4395554737987073</c:v>
                </c:pt>
                <c:pt idx="10">
                  <c:v>1.8132116856449505</c:v>
                </c:pt>
                <c:pt idx="12">
                  <c:v>1.1610252447192169</c:v>
                </c:pt>
                <c:pt idx="13">
                  <c:v>1.123695161764912</c:v>
                </c:pt>
                <c:pt idx="15">
                  <c:v>1.1568503376474426</c:v>
                </c:pt>
                <c:pt idx="20">
                  <c:v>2.0524709854833239</c:v>
                </c:pt>
                <c:pt idx="29">
                  <c:v>1.90892324239165</c:v>
                </c:pt>
                <c:pt idx="30">
                  <c:v>1.5340874206817847</c:v>
                </c:pt>
                <c:pt idx="33">
                  <c:v>1.1633105271341937</c:v>
                </c:pt>
                <c:pt idx="34">
                  <c:v>1.3874523926303628</c:v>
                </c:pt>
                <c:pt idx="35">
                  <c:v>1.2365959927829122</c:v>
                </c:pt>
                <c:pt idx="37">
                  <c:v>1.3658206257189647</c:v>
                </c:pt>
                <c:pt idx="38">
                  <c:v>1.9557456987763364</c:v>
                </c:pt>
                <c:pt idx="40">
                  <c:v>2.0516169906817483</c:v>
                </c:pt>
                <c:pt idx="42">
                  <c:v>1.0832321351178549</c:v>
                </c:pt>
                <c:pt idx="43">
                  <c:v>1.5313002685714689</c:v>
                </c:pt>
                <c:pt idx="45">
                  <c:v>1.1505186004701977</c:v>
                </c:pt>
                <c:pt idx="46">
                  <c:v>1.0500292904080282</c:v>
                </c:pt>
                <c:pt idx="47">
                  <c:v>1.6559320199177312</c:v>
                </c:pt>
                <c:pt idx="50">
                  <c:v>1.9367074058465192</c:v>
                </c:pt>
                <c:pt idx="54">
                  <c:v>2.105008557216586</c:v>
                </c:pt>
                <c:pt idx="58">
                  <c:v>2.9980689897305361</c:v>
                </c:pt>
                <c:pt idx="59">
                  <c:v>1.2581763836046076</c:v>
                </c:pt>
                <c:pt idx="62">
                  <c:v>1.140189664044696</c:v>
                </c:pt>
                <c:pt idx="71">
                  <c:v>1.2876455742046469</c:v>
                </c:pt>
                <c:pt idx="74">
                  <c:v>1.3457331322405821</c:v>
                </c:pt>
                <c:pt idx="84">
                  <c:v>1.820948516358103</c:v>
                </c:pt>
                <c:pt idx="87">
                  <c:v>1.5228688515584659</c:v>
                </c:pt>
                <c:pt idx="88">
                  <c:v>1.2854011628670052</c:v>
                </c:pt>
                <c:pt idx="92">
                  <c:v>1.193104790773017</c:v>
                </c:pt>
                <c:pt idx="97">
                  <c:v>1.5503641874459007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B-4D5D-9C7D-3B2BD9CC07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44981.599999999999</c:v>
                </c:pt>
                <c:pt idx="1">
                  <c:v>64782.6</c:v>
                </c:pt>
                <c:pt idx="6">
                  <c:v>45498.6</c:v>
                </c:pt>
                <c:pt idx="8">
                  <c:v>54725.4</c:v>
                </c:pt>
                <c:pt idx="11">
                  <c:v>49401.2</c:v>
                </c:pt>
                <c:pt idx="18">
                  <c:v>46536</c:v>
                </c:pt>
                <c:pt idx="23">
                  <c:v>56812.2</c:v>
                </c:pt>
                <c:pt idx="24">
                  <c:v>63678.6</c:v>
                </c:pt>
                <c:pt idx="25">
                  <c:v>46534.6</c:v>
                </c:pt>
                <c:pt idx="27">
                  <c:v>52511.6</c:v>
                </c:pt>
                <c:pt idx="28">
                  <c:v>59312.6</c:v>
                </c:pt>
                <c:pt idx="31">
                  <c:v>65048</c:v>
                </c:pt>
                <c:pt idx="32">
                  <c:v>46678.6</c:v>
                </c:pt>
                <c:pt idx="39">
                  <c:v>74560.600000000006</c:v>
                </c:pt>
                <c:pt idx="41">
                  <c:v>65984.2</c:v>
                </c:pt>
                <c:pt idx="49">
                  <c:v>63293.8</c:v>
                </c:pt>
                <c:pt idx="51">
                  <c:v>47096.800000000003</c:v>
                </c:pt>
                <c:pt idx="52">
                  <c:v>46929.2</c:v>
                </c:pt>
                <c:pt idx="56">
                  <c:v>36114.400000000001</c:v>
                </c:pt>
                <c:pt idx="57">
                  <c:v>50866.6</c:v>
                </c:pt>
                <c:pt idx="65">
                  <c:v>42371.199999999997</c:v>
                </c:pt>
                <c:pt idx="67">
                  <c:v>52693</c:v>
                </c:pt>
                <c:pt idx="68">
                  <c:v>49281.4</c:v>
                </c:pt>
                <c:pt idx="69">
                  <c:v>51518.8</c:v>
                </c:pt>
                <c:pt idx="72">
                  <c:v>65448.2</c:v>
                </c:pt>
                <c:pt idx="73">
                  <c:v>37197.599999999999</c:v>
                </c:pt>
                <c:pt idx="76">
                  <c:v>53762.400000000001</c:v>
                </c:pt>
                <c:pt idx="80">
                  <c:v>58687.199999999997</c:v>
                </c:pt>
                <c:pt idx="81">
                  <c:v>64184.4</c:v>
                </c:pt>
                <c:pt idx="83">
                  <c:v>35376.6</c:v>
                </c:pt>
                <c:pt idx="90">
                  <c:v>59551</c:v>
                </c:pt>
                <c:pt idx="91">
                  <c:v>43221</c:v>
                </c:pt>
                <c:pt idx="94">
                  <c:v>59311.199999999997</c:v>
                </c:pt>
                <c:pt idx="95">
                  <c:v>37848.199999999997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1.7519385704376902</c:v>
                </c:pt>
                <c:pt idx="1">
                  <c:v>2.0311009437719387</c:v>
                </c:pt>
                <c:pt idx="6">
                  <c:v>1.2319499940657515</c:v>
                </c:pt>
                <c:pt idx="8">
                  <c:v>2.3316412488533662</c:v>
                </c:pt>
                <c:pt idx="11">
                  <c:v>1.3528618738006366</c:v>
                </c:pt>
                <c:pt idx="18">
                  <c:v>1.5529267663744197</c:v>
                </c:pt>
                <c:pt idx="23">
                  <c:v>1.1917862712586382</c:v>
                </c:pt>
                <c:pt idx="24">
                  <c:v>1.2005132022374865</c:v>
                </c:pt>
                <c:pt idx="25">
                  <c:v>1.2069943654828881</c:v>
                </c:pt>
                <c:pt idx="27">
                  <c:v>1.0035496918776041</c:v>
                </c:pt>
                <c:pt idx="28">
                  <c:v>1.6663912895405024</c:v>
                </c:pt>
                <c:pt idx="31">
                  <c:v>1.6710121756241545</c:v>
                </c:pt>
                <c:pt idx="32">
                  <c:v>2.8332897730437505</c:v>
                </c:pt>
                <c:pt idx="39">
                  <c:v>1.5939785892280909</c:v>
                </c:pt>
                <c:pt idx="41">
                  <c:v>1.9381003331100477</c:v>
                </c:pt>
                <c:pt idx="49">
                  <c:v>2.1542394357741199</c:v>
                </c:pt>
                <c:pt idx="51">
                  <c:v>1.889406498955343</c:v>
                </c:pt>
                <c:pt idx="52">
                  <c:v>2.6504606939815725</c:v>
                </c:pt>
                <c:pt idx="56">
                  <c:v>2.4857951398887979</c:v>
                </c:pt>
                <c:pt idx="57">
                  <c:v>1.750303735653651</c:v>
                </c:pt>
                <c:pt idx="65">
                  <c:v>1.3864842156936787</c:v>
                </c:pt>
                <c:pt idx="67">
                  <c:v>1.3048412502609454</c:v>
                </c:pt>
                <c:pt idx="68">
                  <c:v>2.8053383223690886</c:v>
                </c:pt>
                <c:pt idx="69">
                  <c:v>1.1839173272669394</c:v>
                </c:pt>
                <c:pt idx="72">
                  <c:v>1.5132425337900814</c:v>
                </c:pt>
                <c:pt idx="73">
                  <c:v>2.0220928231928941</c:v>
                </c:pt>
                <c:pt idx="76">
                  <c:v>1.4025601535645729</c:v>
                </c:pt>
                <c:pt idx="80">
                  <c:v>1.6214949767581348</c:v>
                </c:pt>
                <c:pt idx="81">
                  <c:v>2.0624793563545034</c:v>
                </c:pt>
                <c:pt idx="83">
                  <c:v>1.6229654630461945</c:v>
                </c:pt>
                <c:pt idx="90">
                  <c:v>1.0229047371160853</c:v>
                </c:pt>
                <c:pt idx="91">
                  <c:v>2.0389162675551238</c:v>
                </c:pt>
                <c:pt idx="94">
                  <c:v>1.2321281646636724</c:v>
                </c:pt>
                <c:pt idx="95">
                  <c:v>1.8459530440020928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5B-4D5D-9C7D-3B2BD9CC07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53919.6</c:v>
                </c:pt>
                <c:pt idx="14">
                  <c:v>69380.600000000006</c:v>
                </c:pt>
                <c:pt idx="16">
                  <c:v>54638.6</c:v>
                </c:pt>
                <c:pt idx="17">
                  <c:v>77517.2</c:v>
                </c:pt>
                <c:pt idx="26">
                  <c:v>60004.800000000003</c:v>
                </c:pt>
                <c:pt idx="53">
                  <c:v>65125</c:v>
                </c:pt>
                <c:pt idx="61">
                  <c:v>44923.4</c:v>
                </c:pt>
                <c:pt idx="66">
                  <c:v>63460.6</c:v>
                </c:pt>
                <c:pt idx="70">
                  <c:v>57052.800000000003</c:v>
                </c:pt>
                <c:pt idx="75">
                  <c:v>40438.400000000001</c:v>
                </c:pt>
                <c:pt idx="79">
                  <c:v>52581</c:v>
                </c:pt>
                <c:pt idx="82">
                  <c:v>50737.599999999999</c:v>
                </c:pt>
                <c:pt idx="89">
                  <c:v>49562.2</c:v>
                </c:pt>
                <c:pt idx="93">
                  <c:v>73264.800000000003</c:v>
                </c:pt>
                <c:pt idx="96">
                  <c:v>76175</c:v>
                </c:pt>
                <c:pt idx="98">
                  <c:v>59916.6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1.4868248280773597</c:v>
                </c:pt>
                <c:pt idx="14">
                  <c:v>1.7128707448479834</c:v>
                </c:pt>
                <c:pt idx="16">
                  <c:v>2.2444938193877588</c:v>
                </c:pt>
                <c:pt idx="17">
                  <c:v>1.6738220678765487</c:v>
                </c:pt>
                <c:pt idx="26">
                  <c:v>1.8307202090499426</c:v>
                </c:pt>
                <c:pt idx="53">
                  <c:v>1.7395777351247601</c:v>
                </c:pt>
                <c:pt idx="61">
                  <c:v>2.3969022825520776</c:v>
                </c:pt>
                <c:pt idx="66">
                  <c:v>1.1146916354399423</c:v>
                </c:pt>
                <c:pt idx="70">
                  <c:v>1.9535588086824835</c:v>
                </c:pt>
                <c:pt idx="75">
                  <c:v>2.6063098441085701</c:v>
                </c:pt>
                <c:pt idx="79">
                  <c:v>2.3331431505676954</c:v>
                </c:pt>
                <c:pt idx="82">
                  <c:v>2.4939689697581282</c:v>
                </c:pt>
                <c:pt idx="89">
                  <c:v>1.7219776361824133</c:v>
                </c:pt>
                <c:pt idx="93">
                  <c:v>1.8982649239471068</c:v>
                </c:pt>
                <c:pt idx="96">
                  <c:v>1.0759304233672464</c:v>
                </c:pt>
                <c:pt idx="98">
                  <c:v>1.8202468097321944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5B-4D5D-9C7D-3B2BD9CC0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314543"/>
        <c:axId val="755081151"/>
      </c:scatterChart>
      <c:valAx>
        <c:axId val="756314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81151"/>
        <c:crosses val="autoZero"/>
        <c:crossBetween val="midCat"/>
      </c:valAx>
      <c:valAx>
        <c:axId val="75508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1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2">
                  <c:v>38820</c:v>
                </c:pt>
                <c:pt idx="13">
                  <c:v>71369</c:v>
                </c:pt>
                <c:pt idx="15">
                  <c:v>40456.400000000001</c:v>
                </c:pt>
                <c:pt idx="21">
                  <c:v>53567</c:v>
                </c:pt>
                <c:pt idx="23">
                  <c:v>56812.2</c:v>
                </c:pt>
                <c:pt idx="24">
                  <c:v>63678.6</c:v>
                </c:pt>
                <c:pt idx="25">
                  <c:v>46534.6</c:v>
                </c:pt>
                <c:pt idx="27">
                  <c:v>52511.6</c:v>
                </c:pt>
                <c:pt idx="30">
                  <c:v>55378.2</c:v>
                </c:pt>
                <c:pt idx="33">
                  <c:v>36013.599999999999</c:v>
                </c:pt>
                <c:pt idx="36">
                  <c:v>42259.8</c:v>
                </c:pt>
                <c:pt idx="42">
                  <c:v>93216.4</c:v>
                </c:pt>
                <c:pt idx="45">
                  <c:v>72310</c:v>
                </c:pt>
                <c:pt idx="46">
                  <c:v>62819.199999999997</c:v>
                </c:pt>
                <c:pt idx="48">
                  <c:v>44141.2</c:v>
                </c:pt>
                <c:pt idx="62">
                  <c:v>81618</c:v>
                </c:pt>
                <c:pt idx="66">
                  <c:v>63460.6</c:v>
                </c:pt>
                <c:pt idx="69">
                  <c:v>51518.8</c:v>
                </c:pt>
                <c:pt idx="71">
                  <c:v>35342.800000000003</c:v>
                </c:pt>
                <c:pt idx="77">
                  <c:v>43058.400000000001</c:v>
                </c:pt>
                <c:pt idx="88">
                  <c:v>76191</c:v>
                </c:pt>
                <c:pt idx="92">
                  <c:v>57535.6</c:v>
                </c:pt>
                <c:pt idx="94">
                  <c:v>59311.199999999997</c:v>
                </c:pt>
                <c:pt idx="96">
                  <c:v>76175</c:v>
                </c:pt>
              </c:numCache>
            </c:numRef>
          </c:xVal>
          <c:yVal>
            <c:numRef>
              <c:f>State098!$AJ$14:$AJ$101</c:f>
              <c:numCache>
                <c:formatCode>General</c:formatCode>
                <c:ptCount val="88"/>
                <c:pt idx="0">
                  <c:v>1.1610252447192169</c:v>
                </c:pt>
                <c:pt idx="1">
                  <c:v>1.123695161764912</c:v>
                </c:pt>
                <c:pt idx="3">
                  <c:v>1.1568503376474426</c:v>
                </c:pt>
                <c:pt idx="9">
                  <c:v>1.3103403214665745</c:v>
                </c:pt>
                <c:pt idx="11">
                  <c:v>1.1917862712586382</c:v>
                </c:pt>
                <c:pt idx="12">
                  <c:v>1.2005132022374865</c:v>
                </c:pt>
                <c:pt idx="13">
                  <c:v>1.2069943654828881</c:v>
                </c:pt>
                <c:pt idx="15">
                  <c:v>1.0035496918776041</c:v>
                </c:pt>
                <c:pt idx="18">
                  <c:v>1.5340874206817847</c:v>
                </c:pt>
                <c:pt idx="21">
                  <c:v>1.1633105271341937</c:v>
                </c:pt>
                <c:pt idx="24">
                  <c:v>1.2606070071320734</c:v>
                </c:pt>
                <c:pt idx="30">
                  <c:v>1.0832321351178549</c:v>
                </c:pt>
                <c:pt idx="33">
                  <c:v>1.1505186004701977</c:v>
                </c:pt>
                <c:pt idx="34">
                  <c:v>1.0500292904080282</c:v>
                </c:pt>
                <c:pt idx="36">
                  <c:v>1.0009696156878383</c:v>
                </c:pt>
                <c:pt idx="50">
                  <c:v>1.140189664044696</c:v>
                </c:pt>
                <c:pt idx="54">
                  <c:v>1.1146916354399423</c:v>
                </c:pt>
                <c:pt idx="57">
                  <c:v>1.1839173272669394</c:v>
                </c:pt>
                <c:pt idx="59">
                  <c:v>1.2876455742046469</c:v>
                </c:pt>
                <c:pt idx="65">
                  <c:v>1.0013377180759155</c:v>
                </c:pt>
                <c:pt idx="76">
                  <c:v>1.2854011628670052</c:v>
                </c:pt>
                <c:pt idx="80">
                  <c:v>1.193104790773017</c:v>
                </c:pt>
                <c:pt idx="82">
                  <c:v>1.2321281646636724</c:v>
                </c:pt>
                <c:pt idx="84">
                  <c:v>1.0759304233672464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C7-4A9E-BB9B-407D0387A4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44981.599999999999</c:v>
                </c:pt>
                <c:pt idx="1">
                  <c:v>64782.6</c:v>
                </c:pt>
                <c:pt idx="2">
                  <c:v>64381.599999999999</c:v>
                </c:pt>
                <c:pt idx="3">
                  <c:v>53919.6</c:v>
                </c:pt>
                <c:pt idx="4">
                  <c:v>56082.2</c:v>
                </c:pt>
                <c:pt idx="5">
                  <c:v>51593.599999999999</c:v>
                </c:pt>
                <c:pt idx="6">
                  <c:v>45498.6</c:v>
                </c:pt>
                <c:pt idx="7">
                  <c:v>50145.2</c:v>
                </c:pt>
                <c:pt idx="8">
                  <c:v>54725.4</c:v>
                </c:pt>
                <c:pt idx="9">
                  <c:v>50012.800000000003</c:v>
                </c:pt>
                <c:pt idx="10">
                  <c:v>42856</c:v>
                </c:pt>
                <c:pt idx="11">
                  <c:v>49401.2</c:v>
                </c:pt>
                <c:pt idx="14">
                  <c:v>69380.600000000006</c:v>
                </c:pt>
                <c:pt idx="16">
                  <c:v>54638.6</c:v>
                </c:pt>
                <c:pt idx="17">
                  <c:v>77517.2</c:v>
                </c:pt>
                <c:pt idx="18">
                  <c:v>46536</c:v>
                </c:pt>
                <c:pt idx="19">
                  <c:v>48324.2</c:v>
                </c:pt>
                <c:pt idx="20">
                  <c:v>58401.8</c:v>
                </c:pt>
                <c:pt idx="22">
                  <c:v>43030.6</c:v>
                </c:pt>
                <c:pt idx="26">
                  <c:v>60004.800000000003</c:v>
                </c:pt>
                <c:pt idx="28">
                  <c:v>59312.6</c:v>
                </c:pt>
                <c:pt idx="29">
                  <c:v>52810.400000000001</c:v>
                </c:pt>
                <c:pt idx="31">
                  <c:v>65048</c:v>
                </c:pt>
                <c:pt idx="32">
                  <c:v>46678.6</c:v>
                </c:pt>
                <c:pt idx="34">
                  <c:v>60757.4</c:v>
                </c:pt>
                <c:pt idx="35">
                  <c:v>50768.4</c:v>
                </c:pt>
                <c:pt idx="37">
                  <c:v>70587.600000000006</c:v>
                </c:pt>
                <c:pt idx="38">
                  <c:v>43476</c:v>
                </c:pt>
                <c:pt idx="39">
                  <c:v>74560.600000000006</c:v>
                </c:pt>
                <c:pt idx="40">
                  <c:v>56190.8</c:v>
                </c:pt>
                <c:pt idx="41">
                  <c:v>65984.2</c:v>
                </c:pt>
                <c:pt idx="43">
                  <c:v>56446.8</c:v>
                </c:pt>
                <c:pt idx="44">
                  <c:v>47979.6</c:v>
                </c:pt>
                <c:pt idx="47">
                  <c:v>48037.599999999999</c:v>
                </c:pt>
                <c:pt idx="49">
                  <c:v>63293.8</c:v>
                </c:pt>
                <c:pt idx="50">
                  <c:v>52202</c:v>
                </c:pt>
                <c:pt idx="51">
                  <c:v>47096.800000000003</c:v>
                </c:pt>
                <c:pt idx="52">
                  <c:v>46929.2</c:v>
                </c:pt>
                <c:pt idx="53">
                  <c:v>65125</c:v>
                </c:pt>
                <c:pt idx="54">
                  <c:v>59949.4</c:v>
                </c:pt>
                <c:pt idx="55">
                  <c:v>52584.4</c:v>
                </c:pt>
                <c:pt idx="56">
                  <c:v>36114.400000000001</c:v>
                </c:pt>
                <c:pt idx="57">
                  <c:v>50866.6</c:v>
                </c:pt>
                <c:pt idx="58">
                  <c:v>45572</c:v>
                </c:pt>
                <c:pt idx="59">
                  <c:v>38005.800000000003</c:v>
                </c:pt>
                <c:pt idx="60">
                  <c:v>64459</c:v>
                </c:pt>
                <c:pt idx="61">
                  <c:v>44923.4</c:v>
                </c:pt>
                <c:pt idx="63">
                  <c:v>65595</c:v>
                </c:pt>
                <c:pt idx="64">
                  <c:v>62909.599999999999</c:v>
                </c:pt>
                <c:pt idx="65">
                  <c:v>42371.199999999997</c:v>
                </c:pt>
                <c:pt idx="67">
                  <c:v>52693</c:v>
                </c:pt>
                <c:pt idx="68">
                  <c:v>49281.4</c:v>
                </c:pt>
                <c:pt idx="70">
                  <c:v>57052.800000000003</c:v>
                </c:pt>
                <c:pt idx="72">
                  <c:v>65448.2</c:v>
                </c:pt>
                <c:pt idx="73">
                  <c:v>37197.599999999999</c:v>
                </c:pt>
                <c:pt idx="74">
                  <c:v>72404.399999999994</c:v>
                </c:pt>
                <c:pt idx="75">
                  <c:v>40438.400000000001</c:v>
                </c:pt>
                <c:pt idx="76">
                  <c:v>53762.400000000001</c:v>
                </c:pt>
                <c:pt idx="78">
                  <c:v>66744.2</c:v>
                </c:pt>
                <c:pt idx="79">
                  <c:v>52581</c:v>
                </c:pt>
                <c:pt idx="80">
                  <c:v>58687.199999999997</c:v>
                </c:pt>
                <c:pt idx="81">
                  <c:v>64184.4</c:v>
                </c:pt>
                <c:pt idx="82">
                  <c:v>50737.599999999999</c:v>
                </c:pt>
                <c:pt idx="83">
                  <c:v>35376.6</c:v>
                </c:pt>
                <c:pt idx="84">
                  <c:v>67031</c:v>
                </c:pt>
                <c:pt idx="85">
                  <c:v>28156.6</c:v>
                </c:pt>
                <c:pt idx="86">
                  <c:v>51813.4</c:v>
                </c:pt>
                <c:pt idx="87">
                  <c:v>36407.599999999999</c:v>
                </c:pt>
                <c:pt idx="89">
                  <c:v>49562.2</c:v>
                </c:pt>
                <c:pt idx="90">
                  <c:v>59551</c:v>
                </c:pt>
                <c:pt idx="91">
                  <c:v>43221</c:v>
                </c:pt>
                <c:pt idx="93">
                  <c:v>73264.800000000003</c:v>
                </c:pt>
                <c:pt idx="95">
                  <c:v>37848.199999999997</c:v>
                </c:pt>
                <c:pt idx="97">
                  <c:v>71858.600000000006</c:v>
                </c:pt>
                <c:pt idx="98">
                  <c:v>59916.6</c:v>
                </c:pt>
                <c:pt idx="99">
                  <c:v>46903.8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1.7519385704376902</c:v>
                </c:pt>
                <c:pt idx="1">
                  <c:v>2.0311009437719387</c:v>
                </c:pt>
                <c:pt idx="2">
                  <c:v>2.0633690371161948</c:v>
                </c:pt>
                <c:pt idx="3">
                  <c:v>1.4868248280773597</c:v>
                </c:pt>
                <c:pt idx="4">
                  <c:v>1.2840616095659587</c:v>
                </c:pt>
                <c:pt idx="5">
                  <c:v>1.2915749240215841</c:v>
                </c:pt>
                <c:pt idx="6">
                  <c:v>1.2319499940657515</c:v>
                </c:pt>
                <c:pt idx="7">
                  <c:v>1.4589232867752049</c:v>
                </c:pt>
                <c:pt idx="8">
                  <c:v>2.3316412488533662</c:v>
                </c:pt>
                <c:pt idx="9">
                  <c:v>2.4395554737987073</c:v>
                </c:pt>
                <c:pt idx="10">
                  <c:v>1.8132116856449505</c:v>
                </c:pt>
                <c:pt idx="11">
                  <c:v>1.3528618738006366</c:v>
                </c:pt>
                <c:pt idx="14">
                  <c:v>1.7128707448479834</c:v>
                </c:pt>
                <c:pt idx="16">
                  <c:v>2.2444938193877588</c:v>
                </c:pt>
                <c:pt idx="17">
                  <c:v>1.6738220678765487</c:v>
                </c:pt>
                <c:pt idx="18">
                  <c:v>1.5529267663744197</c:v>
                </c:pt>
                <c:pt idx="19">
                  <c:v>1.9195972204402765</c:v>
                </c:pt>
                <c:pt idx="20">
                  <c:v>2.0524709854833239</c:v>
                </c:pt>
                <c:pt idx="22">
                  <c:v>1.5347450419004152</c:v>
                </c:pt>
                <c:pt idx="26">
                  <c:v>1.8307202090499426</c:v>
                </c:pt>
                <c:pt idx="28">
                  <c:v>1.6663912895405024</c:v>
                </c:pt>
                <c:pt idx="29">
                  <c:v>1.90892324239165</c:v>
                </c:pt>
                <c:pt idx="31">
                  <c:v>1.6710121756241545</c:v>
                </c:pt>
                <c:pt idx="32">
                  <c:v>2.8332897730437505</c:v>
                </c:pt>
                <c:pt idx="34">
                  <c:v>1.3874523926303628</c:v>
                </c:pt>
                <c:pt idx="35">
                  <c:v>1.2365959927829122</c:v>
                </c:pt>
                <c:pt idx="37">
                  <c:v>1.3658206257189647</c:v>
                </c:pt>
                <c:pt idx="38">
                  <c:v>1.9557456987763364</c:v>
                </c:pt>
                <c:pt idx="39">
                  <c:v>1.5939785892280909</c:v>
                </c:pt>
                <c:pt idx="40">
                  <c:v>2.0516169906817483</c:v>
                </c:pt>
                <c:pt idx="41">
                  <c:v>1.9381003331100477</c:v>
                </c:pt>
                <c:pt idx="43">
                  <c:v>1.5313002685714689</c:v>
                </c:pt>
                <c:pt idx="44">
                  <c:v>2.1219018082685142</c:v>
                </c:pt>
                <c:pt idx="47">
                  <c:v>1.6559320199177312</c:v>
                </c:pt>
                <c:pt idx="49">
                  <c:v>2.1542394357741199</c:v>
                </c:pt>
                <c:pt idx="50">
                  <c:v>1.9367074058465192</c:v>
                </c:pt>
                <c:pt idx="51">
                  <c:v>1.889406498955343</c:v>
                </c:pt>
                <c:pt idx="52">
                  <c:v>2.6504606939815725</c:v>
                </c:pt>
                <c:pt idx="53">
                  <c:v>1.7395777351247601</c:v>
                </c:pt>
                <c:pt idx="54">
                  <c:v>2.105008557216586</c:v>
                </c:pt>
                <c:pt idx="55">
                  <c:v>1.6470093792075216</c:v>
                </c:pt>
                <c:pt idx="56">
                  <c:v>2.4857951398887979</c:v>
                </c:pt>
                <c:pt idx="57">
                  <c:v>1.750303735653651</c:v>
                </c:pt>
                <c:pt idx="58">
                  <c:v>2.9980689897305361</c:v>
                </c:pt>
                <c:pt idx="59">
                  <c:v>1.2581763836046076</c:v>
                </c:pt>
                <c:pt idx="60">
                  <c:v>1.3899843311252114</c:v>
                </c:pt>
                <c:pt idx="61">
                  <c:v>2.3969022825520776</c:v>
                </c:pt>
                <c:pt idx="63">
                  <c:v>1.636237518103514</c:v>
                </c:pt>
                <c:pt idx="64">
                  <c:v>1.7371752482927885</c:v>
                </c:pt>
                <c:pt idx="65">
                  <c:v>1.3864842156936787</c:v>
                </c:pt>
                <c:pt idx="67">
                  <c:v>1.3048412502609454</c:v>
                </c:pt>
                <c:pt idx="68">
                  <c:v>2.8053383223690886</c:v>
                </c:pt>
                <c:pt idx="70">
                  <c:v>1.9535588086824835</c:v>
                </c:pt>
                <c:pt idx="72">
                  <c:v>1.5132425337900814</c:v>
                </c:pt>
                <c:pt idx="73">
                  <c:v>2.0220928231928941</c:v>
                </c:pt>
                <c:pt idx="74">
                  <c:v>1.3457331322405821</c:v>
                </c:pt>
                <c:pt idx="75">
                  <c:v>2.6063098441085701</c:v>
                </c:pt>
                <c:pt idx="76">
                  <c:v>1.4025601535645729</c:v>
                </c:pt>
                <c:pt idx="78">
                  <c:v>2.0835817943731443</c:v>
                </c:pt>
                <c:pt idx="79">
                  <c:v>2.3331431505676954</c:v>
                </c:pt>
                <c:pt idx="80">
                  <c:v>1.6214949767581348</c:v>
                </c:pt>
                <c:pt idx="81">
                  <c:v>2.0624793563545034</c:v>
                </c:pt>
                <c:pt idx="82">
                  <c:v>2.4939689697581282</c:v>
                </c:pt>
                <c:pt idx="83">
                  <c:v>1.6229654630461945</c:v>
                </c:pt>
                <c:pt idx="84">
                  <c:v>1.820948516358103</c:v>
                </c:pt>
                <c:pt idx="85">
                  <c:v>2.4297322830171257</c:v>
                </c:pt>
                <c:pt idx="86">
                  <c:v>1.2904769808582335</c:v>
                </c:pt>
                <c:pt idx="87">
                  <c:v>1.5228688515584659</c:v>
                </c:pt>
                <c:pt idx="89">
                  <c:v>1.7219776361824133</c:v>
                </c:pt>
                <c:pt idx="90">
                  <c:v>1.0229047371160853</c:v>
                </c:pt>
                <c:pt idx="91">
                  <c:v>2.0389162675551238</c:v>
                </c:pt>
                <c:pt idx="93">
                  <c:v>1.8982649239471068</c:v>
                </c:pt>
                <c:pt idx="95">
                  <c:v>1.8459530440020928</c:v>
                </c:pt>
                <c:pt idx="97">
                  <c:v>1.5503641874459007</c:v>
                </c:pt>
                <c:pt idx="98">
                  <c:v>1.8202468097321944</c:v>
                </c:pt>
                <c:pt idx="99">
                  <c:v>1.7837787130253837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7-4A9E-BB9B-407D0387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57631"/>
        <c:axId val="755071999"/>
      </c:scatterChart>
      <c:valAx>
        <c:axId val="767357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71999"/>
        <c:crosses val="autoZero"/>
        <c:crossBetween val="midCat"/>
      </c:valAx>
      <c:valAx>
        <c:axId val="75507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5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44236.2</c:v>
                </c:pt>
                <c:pt idx="1">
                  <c:v>64411.8</c:v>
                </c:pt>
                <c:pt idx="2">
                  <c:v>65481.4</c:v>
                </c:pt>
                <c:pt idx="3">
                  <c:v>54211.8</c:v>
                </c:pt>
                <c:pt idx="4">
                  <c:v>54753</c:v>
                </c:pt>
                <c:pt idx="5">
                  <c:v>48782.2</c:v>
                </c:pt>
                <c:pt idx="6">
                  <c:v>48334.400000000001</c:v>
                </c:pt>
                <c:pt idx="7">
                  <c:v>51019.6</c:v>
                </c:pt>
                <c:pt idx="8">
                  <c:v>55478.2</c:v>
                </c:pt>
                <c:pt idx="9">
                  <c:v>51293.2</c:v>
                </c:pt>
                <c:pt idx="10">
                  <c:v>42092.4</c:v>
                </c:pt>
                <c:pt idx="11">
                  <c:v>44834.400000000001</c:v>
                </c:pt>
                <c:pt idx="12">
                  <c:v>39401</c:v>
                </c:pt>
                <c:pt idx="13">
                  <c:v>70175.199999999997</c:v>
                </c:pt>
                <c:pt idx="14">
                  <c:v>71867.399999999994</c:v>
                </c:pt>
                <c:pt idx="15">
                  <c:v>43477.4</c:v>
                </c:pt>
                <c:pt idx="16">
                  <c:v>58413.599999999999</c:v>
                </c:pt>
                <c:pt idx="17">
                  <c:v>78354.399999999994</c:v>
                </c:pt>
                <c:pt idx="18">
                  <c:v>45267.199999999997</c:v>
                </c:pt>
                <c:pt idx="19">
                  <c:v>52272.2</c:v>
                </c:pt>
                <c:pt idx="20">
                  <c:v>57211.8</c:v>
                </c:pt>
                <c:pt idx="21">
                  <c:v>54225.4</c:v>
                </c:pt>
                <c:pt idx="22">
                  <c:v>42003.8</c:v>
                </c:pt>
                <c:pt idx="23">
                  <c:v>57951</c:v>
                </c:pt>
                <c:pt idx="24">
                  <c:v>63423</c:v>
                </c:pt>
                <c:pt idx="25">
                  <c:v>46441.4</c:v>
                </c:pt>
                <c:pt idx="26">
                  <c:v>58006.6</c:v>
                </c:pt>
                <c:pt idx="27">
                  <c:v>52697.8</c:v>
                </c:pt>
                <c:pt idx="28">
                  <c:v>60223.4</c:v>
                </c:pt>
                <c:pt idx="29">
                  <c:v>53539.8</c:v>
                </c:pt>
                <c:pt idx="30">
                  <c:v>54840.800000000003</c:v>
                </c:pt>
                <c:pt idx="31">
                  <c:v>66951.8</c:v>
                </c:pt>
                <c:pt idx="32">
                  <c:v>46180.4</c:v>
                </c:pt>
                <c:pt idx="33">
                  <c:v>39517.599999999999</c:v>
                </c:pt>
                <c:pt idx="34">
                  <c:v>61541.2</c:v>
                </c:pt>
                <c:pt idx="35">
                  <c:v>48201</c:v>
                </c:pt>
                <c:pt idx="36">
                  <c:v>41476</c:v>
                </c:pt>
                <c:pt idx="37">
                  <c:v>73273.8</c:v>
                </c:pt>
                <c:pt idx="38">
                  <c:v>42641.599999999999</c:v>
                </c:pt>
                <c:pt idx="39">
                  <c:v>73909.2</c:v>
                </c:pt>
                <c:pt idx="40">
                  <c:v>52486.8</c:v>
                </c:pt>
                <c:pt idx="41">
                  <c:v>64622.2</c:v>
                </c:pt>
                <c:pt idx="42">
                  <c:v>94006.2</c:v>
                </c:pt>
                <c:pt idx="43">
                  <c:v>56831</c:v>
                </c:pt>
                <c:pt idx="44">
                  <c:v>50754.400000000001</c:v>
                </c:pt>
                <c:pt idx="45">
                  <c:v>74820</c:v>
                </c:pt>
                <c:pt idx="46">
                  <c:v>62462.6</c:v>
                </c:pt>
                <c:pt idx="47">
                  <c:v>50710.400000000001</c:v>
                </c:pt>
                <c:pt idx="48">
                  <c:v>44183.6</c:v>
                </c:pt>
                <c:pt idx="49">
                  <c:v>65241.599999999999</c:v>
                </c:pt>
                <c:pt idx="50">
                  <c:v>54654.2</c:v>
                </c:pt>
                <c:pt idx="51">
                  <c:v>48556.4</c:v>
                </c:pt>
                <c:pt idx="52">
                  <c:v>48048</c:v>
                </c:pt>
                <c:pt idx="53">
                  <c:v>64767</c:v>
                </c:pt>
                <c:pt idx="54">
                  <c:v>62460.4</c:v>
                </c:pt>
                <c:pt idx="55">
                  <c:v>49682.8</c:v>
                </c:pt>
                <c:pt idx="56">
                  <c:v>41204</c:v>
                </c:pt>
                <c:pt idx="57">
                  <c:v>52877.599999999999</c:v>
                </c:pt>
                <c:pt idx="58">
                  <c:v>46461</c:v>
                </c:pt>
                <c:pt idx="59">
                  <c:v>39059.199999999997</c:v>
                </c:pt>
                <c:pt idx="60">
                  <c:v>64133.2</c:v>
                </c:pt>
                <c:pt idx="61">
                  <c:v>42658.6</c:v>
                </c:pt>
                <c:pt idx="62">
                  <c:v>81200.2</c:v>
                </c:pt>
                <c:pt idx="63">
                  <c:v>69471.399999999994</c:v>
                </c:pt>
                <c:pt idx="64">
                  <c:v>61086.6</c:v>
                </c:pt>
                <c:pt idx="65">
                  <c:v>43564.6</c:v>
                </c:pt>
                <c:pt idx="66">
                  <c:v>64073.2</c:v>
                </c:pt>
                <c:pt idx="67">
                  <c:v>53533</c:v>
                </c:pt>
                <c:pt idx="68">
                  <c:v>48437.2</c:v>
                </c:pt>
                <c:pt idx="69">
                  <c:v>52078.400000000001</c:v>
                </c:pt>
                <c:pt idx="70">
                  <c:v>55446.400000000001</c:v>
                </c:pt>
                <c:pt idx="71">
                  <c:v>36617.599999999999</c:v>
                </c:pt>
                <c:pt idx="72">
                  <c:v>66730</c:v>
                </c:pt>
                <c:pt idx="73">
                  <c:v>38448.199999999997</c:v>
                </c:pt>
                <c:pt idx="74">
                  <c:v>74202.600000000006</c:v>
                </c:pt>
                <c:pt idx="75">
                  <c:v>37541.199999999997</c:v>
                </c:pt>
                <c:pt idx="76">
                  <c:v>52253.599999999999</c:v>
                </c:pt>
                <c:pt idx="77">
                  <c:v>43115.8</c:v>
                </c:pt>
                <c:pt idx="78">
                  <c:v>66176</c:v>
                </c:pt>
                <c:pt idx="79">
                  <c:v>52281.2</c:v>
                </c:pt>
                <c:pt idx="80">
                  <c:v>59698.400000000001</c:v>
                </c:pt>
                <c:pt idx="81">
                  <c:v>65531.4</c:v>
                </c:pt>
                <c:pt idx="82">
                  <c:v>51241.4</c:v>
                </c:pt>
                <c:pt idx="83">
                  <c:v>32496.799999999999</c:v>
                </c:pt>
                <c:pt idx="84">
                  <c:v>69181.8</c:v>
                </c:pt>
                <c:pt idx="85">
                  <c:v>25431.599999999999</c:v>
                </c:pt>
                <c:pt idx="86">
                  <c:v>52583.4</c:v>
                </c:pt>
                <c:pt idx="87">
                  <c:v>38236.400000000001</c:v>
                </c:pt>
                <c:pt idx="88">
                  <c:v>78111.600000000006</c:v>
                </c:pt>
                <c:pt idx="89">
                  <c:v>53216.6</c:v>
                </c:pt>
                <c:pt idx="90">
                  <c:v>60915.199999999997</c:v>
                </c:pt>
                <c:pt idx="91">
                  <c:v>43185.2</c:v>
                </c:pt>
                <c:pt idx="92">
                  <c:v>59829.8</c:v>
                </c:pt>
                <c:pt idx="93">
                  <c:v>74277.600000000006</c:v>
                </c:pt>
                <c:pt idx="94">
                  <c:v>62070.6</c:v>
                </c:pt>
                <c:pt idx="95">
                  <c:v>40780.199999999997</c:v>
                </c:pt>
                <c:pt idx="96">
                  <c:v>76501</c:v>
                </c:pt>
                <c:pt idx="97">
                  <c:v>69336.800000000003</c:v>
                </c:pt>
                <c:pt idx="98">
                  <c:v>61902.400000000001</c:v>
                </c:pt>
                <c:pt idx="99">
                  <c:v>49328.4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1.5419045939750704</c:v>
                </c:pt>
                <c:pt idx="1">
                  <c:v>2.0043532396237955</c:v>
                </c:pt>
                <c:pt idx="2">
                  <c:v>1.959350288784296</c:v>
                </c:pt>
                <c:pt idx="3">
                  <c:v>1.4549415440918767</c:v>
                </c:pt>
                <c:pt idx="4">
                  <c:v>1.3142658849743394</c:v>
                </c:pt>
                <c:pt idx="5">
                  <c:v>1.3694134335884811</c:v>
                </c:pt>
                <c:pt idx="6">
                  <c:v>1.0855622496606971</c:v>
                </c:pt>
                <c:pt idx="7">
                  <c:v>1.4244917639495409</c:v>
                </c:pt>
                <c:pt idx="8">
                  <c:v>2.2972446834973019</c:v>
                </c:pt>
                <c:pt idx="9">
                  <c:v>2.3724782232342689</c:v>
                </c:pt>
                <c:pt idx="10">
                  <c:v>1.8466991665953949</c:v>
                </c:pt>
                <c:pt idx="11">
                  <c:v>1.4907080277643951</c:v>
                </c:pt>
                <c:pt idx="12">
                  <c:v>1.1747163777569096</c:v>
                </c:pt>
                <c:pt idx="13">
                  <c:v>1.1619774507233325</c:v>
                </c:pt>
                <c:pt idx="14">
                  <c:v>1.6601964172907329</c:v>
                </c:pt>
                <c:pt idx="15">
                  <c:v>1.0745122753430518</c:v>
                </c:pt>
                <c:pt idx="16">
                  <c:v>2.1155518577865431</c:v>
                </c:pt>
                <c:pt idx="17">
                  <c:v>1.772842367499464</c:v>
                </c:pt>
                <c:pt idx="18">
                  <c:v>1.5969620387388661</c:v>
                </c:pt>
                <c:pt idx="19">
                  <c:v>1.7300017982790088</c:v>
                </c:pt>
                <c:pt idx="20">
                  <c:v>2.2293128340656998</c:v>
                </c:pt>
                <c:pt idx="21">
                  <c:v>1.294485610064656</c:v>
                </c:pt>
                <c:pt idx="22">
                  <c:v>1.4997690685128486</c:v>
                </c:pt>
                <c:pt idx="23">
                  <c:v>1.2460354437369501</c:v>
                </c:pt>
                <c:pt idx="24">
                  <c:v>1.2613878246062153</c:v>
                </c:pt>
                <c:pt idx="25">
                  <c:v>1.4525401904335355</c:v>
                </c:pt>
                <c:pt idx="26">
                  <c:v>1.9487092848055221</c:v>
                </c:pt>
                <c:pt idx="27">
                  <c:v>1.0315231375882863</c:v>
                </c:pt>
                <c:pt idx="28">
                  <c:v>1.607033146584218</c:v>
                </c:pt>
                <c:pt idx="29">
                  <c:v>1.8937127146533979</c:v>
                </c:pt>
                <c:pt idx="30">
                  <c:v>1.5491203629414596</c:v>
                </c:pt>
                <c:pt idx="31">
                  <c:v>1.6231378394606268</c:v>
                </c:pt>
                <c:pt idx="32">
                  <c:v>2.8679049986574392</c:v>
                </c:pt>
                <c:pt idx="33">
                  <c:v>1.1271686539668402</c:v>
                </c:pt>
                <c:pt idx="34">
                  <c:v>1.4449506996938637</c:v>
                </c:pt>
                <c:pt idx="35">
                  <c:v>1.2975042011576523</c:v>
                </c:pt>
                <c:pt idx="36">
                  <c:v>1.4516105699681743</c:v>
                </c:pt>
                <c:pt idx="37">
                  <c:v>1.3316765337678678</c:v>
                </c:pt>
                <c:pt idx="38">
                  <c:v>2.0341638212449813</c:v>
                </c:pt>
                <c:pt idx="39">
                  <c:v>1.5810075065079856</c:v>
                </c:pt>
                <c:pt idx="40">
                  <c:v>2.2171288781179266</c:v>
                </c:pt>
                <c:pt idx="41">
                  <c:v>1.9783758522612973</c:v>
                </c:pt>
                <c:pt idx="42">
                  <c:v>1.0624405624309887</c:v>
                </c:pt>
                <c:pt idx="43">
                  <c:v>1.5301683940103112</c:v>
                </c:pt>
                <c:pt idx="44">
                  <c:v>2.1792396324259573</c:v>
                </c:pt>
                <c:pt idx="45">
                  <c:v>1.1906041165463779</c:v>
                </c:pt>
                <c:pt idx="46">
                  <c:v>1.2086752712823354</c:v>
                </c:pt>
                <c:pt idx="47">
                  <c:v>1.3540812141099261</c:v>
                </c:pt>
                <c:pt idx="48">
                  <c:v>1.0777301985352032</c:v>
                </c:pt>
                <c:pt idx="49">
                  <c:v>2.1314314793015501</c:v>
                </c:pt>
                <c:pt idx="50">
                  <c:v>1.9435651788883563</c:v>
                </c:pt>
                <c:pt idx="51">
                  <c:v>1.7295557331268381</c:v>
                </c:pt>
                <c:pt idx="52">
                  <c:v>2.5619380619380618</c:v>
                </c:pt>
                <c:pt idx="53">
                  <c:v>1.7506137384779286</c:v>
                </c:pt>
                <c:pt idx="54">
                  <c:v>2.018639009676531</c:v>
                </c:pt>
                <c:pt idx="55">
                  <c:v>1.8723783683689323</c:v>
                </c:pt>
                <c:pt idx="56">
                  <c:v>2.1714882050286382</c:v>
                </c:pt>
                <c:pt idx="57">
                  <c:v>1.6837375372558514</c:v>
                </c:pt>
                <c:pt idx="58">
                  <c:v>2.9432642431286453</c:v>
                </c:pt>
                <c:pt idx="59">
                  <c:v>1.247362977224316</c:v>
                </c:pt>
                <c:pt idx="60">
                  <c:v>1.3970767090991874</c:v>
                </c:pt>
                <c:pt idx="61">
                  <c:v>2.4480643996755638</c:v>
                </c:pt>
                <c:pt idx="62">
                  <c:v>1.2716224836884638</c:v>
                </c:pt>
                <c:pt idx="63">
                  <c:v>1.451158318387135</c:v>
                </c:pt>
                <c:pt idx="64">
                  <c:v>1.7914894592267372</c:v>
                </c:pt>
                <c:pt idx="65">
                  <c:v>1.3151044655523063</c:v>
                </c:pt>
                <c:pt idx="66">
                  <c:v>1.0400448237328557</c:v>
                </c:pt>
                <c:pt idx="67">
                  <c:v>1.0725346982235258</c:v>
                </c:pt>
                <c:pt idx="68">
                  <c:v>2.8721106917823493</c:v>
                </c:pt>
                <c:pt idx="69">
                  <c:v>1.1711957356600817</c:v>
                </c:pt>
                <c:pt idx="70">
                  <c:v>1.9895069833208288</c:v>
                </c:pt>
                <c:pt idx="71">
                  <c:v>1.2250666346237875</c:v>
                </c:pt>
                <c:pt idx="72">
                  <c:v>1.3813427244118088</c:v>
                </c:pt>
                <c:pt idx="73">
                  <c:v>1.9410271482150012</c:v>
                </c:pt>
                <c:pt idx="74">
                  <c:v>1.3144957184788673</c:v>
                </c:pt>
                <c:pt idx="75">
                  <c:v>2.6702662674608164</c:v>
                </c:pt>
                <c:pt idx="76">
                  <c:v>1.5105179356063505</c:v>
                </c:pt>
                <c:pt idx="77">
                  <c:v>1.0027878411162496</c:v>
                </c:pt>
                <c:pt idx="78">
                  <c:v>2.1016078336557058</c:v>
                </c:pt>
                <c:pt idx="79">
                  <c:v>2.3302640337253164</c:v>
                </c:pt>
                <c:pt idx="80">
                  <c:v>1.5940460715865081</c:v>
                </c:pt>
                <c:pt idx="81">
                  <c:v>1.9637914038155755</c:v>
                </c:pt>
                <c:pt idx="82">
                  <c:v>2.4305737157845022</c:v>
                </c:pt>
                <c:pt idx="83">
                  <c:v>1.3170835282243174</c:v>
                </c:pt>
                <c:pt idx="84">
                  <c:v>1.7647849578935499</c:v>
                </c:pt>
                <c:pt idx="85">
                  <c:v>2.4523034335236478</c:v>
                </c:pt>
                <c:pt idx="86">
                  <c:v>1.2715419695188976</c:v>
                </c:pt>
                <c:pt idx="87">
                  <c:v>1.5094517266269836</c:v>
                </c:pt>
                <c:pt idx="88">
                  <c:v>1.2443606327357268</c:v>
                </c:pt>
                <c:pt idx="89">
                  <c:v>1.5987680535772673</c:v>
                </c:pt>
                <c:pt idx="90">
                  <c:v>1.0149519331792394</c:v>
                </c:pt>
                <c:pt idx="91">
                  <c:v>2.061169104230153</c:v>
                </c:pt>
                <c:pt idx="92">
                  <c:v>1.3176042707814499</c:v>
                </c:pt>
                <c:pt idx="93">
                  <c:v>1.8723814447424256</c:v>
                </c:pt>
                <c:pt idx="94">
                  <c:v>1.0939317486861735</c:v>
                </c:pt>
                <c:pt idx="95">
                  <c:v>1.7204182421861591</c:v>
                </c:pt>
                <c:pt idx="96">
                  <c:v>1.0717899112429903</c:v>
                </c:pt>
                <c:pt idx="97">
                  <c:v>1.6094051066677435</c:v>
                </c:pt>
                <c:pt idx="98">
                  <c:v>1.756846261211197</c:v>
                </c:pt>
                <c:pt idx="99">
                  <c:v>1.6986563521216986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F-4B54-A469-4B83C6D1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58143"/>
        <c:axId val="755056607"/>
      </c:scatterChart>
      <c:valAx>
        <c:axId val="75625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56607"/>
        <c:crosses val="autoZero"/>
        <c:crossBetween val="midCat"/>
      </c:valAx>
      <c:valAx>
        <c:axId val="75505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5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48782.2</c:v>
                </c:pt>
                <c:pt idx="19">
                  <c:v>52272.2</c:v>
                </c:pt>
                <c:pt idx="21">
                  <c:v>54225.4</c:v>
                </c:pt>
                <c:pt idx="22">
                  <c:v>42003.8</c:v>
                </c:pt>
                <c:pt idx="36">
                  <c:v>41476</c:v>
                </c:pt>
                <c:pt idx="44">
                  <c:v>50754.400000000001</c:v>
                </c:pt>
                <c:pt idx="48">
                  <c:v>44183.6</c:v>
                </c:pt>
                <c:pt idx="55">
                  <c:v>49682.8</c:v>
                </c:pt>
                <c:pt idx="60">
                  <c:v>64133.2</c:v>
                </c:pt>
                <c:pt idx="63">
                  <c:v>69471.399999999994</c:v>
                </c:pt>
                <c:pt idx="64">
                  <c:v>61086.6</c:v>
                </c:pt>
                <c:pt idx="77">
                  <c:v>43115.8</c:v>
                </c:pt>
                <c:pt idx="78">
                  <c:v>66176</c:v>
                </c:pt>
                <c:pt idx="85">
                  <c:v>25431.599999999999</c:v>
                </c:pt>
                <c:pt idx="86">
                  <c:v>52583.4</c:v>
                </c:pt>
                <c:pt idx="99">
                  <c:v>49328.4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1.3694134335884811</c:v>
                </c:pt>
                <c:pt idx="14">
                  <c:v>1.7300017982790088</c:v>
                </c:pt>
                <c:pt idx="16">
                  <c:v>1.294485610064656</c:v>
                </c:pt>
                <c:pt idx="17">
                  <c:v>1.4997690685128486</c:v>
                </c:pt>
                <c:pt idx="31">
                  <c:v>1.4516105699681743</c:v>
                </c:pt>
                <c:pt idx="39">
                  <c:v>2.1792396324259573</c:v>
                </c:pt>
                <c:pt idx="43">
                  <c:v>1.0777301985352032</c:v>
                </c:pt>
                <c:pt idx="50">
                  <c:v>1.8723783683689323</c:v>
                </c:pt>
                <c:pt idx="55">
                  <c:v>1.3970767090991874</c:v>
                </c:pt>
                <c:pt idx="58">
                  <c:v>1.451158318387135</c:v>
                </c:pt>
                <c:pt idx="59">
                  <c:v>1.7914894592267372</c:v>
                </c:pt>
                <c:pt idx="72">
                  <c:v>1.0027878411162496</c:v>
                </c:pt>
                <c:pt idx="73">
                  <c:v>2.1016078336557058</c:v>
                </c:pt>
                <c:pt idx="80">
                  <c:v>2.4523034335236478</c:v>
                </c:pt>
                <c:pt idx="81">
                  <c:v>1.2715419695188976</c:v>
                </c:pt>
                <c:pt idx="94">
                  <c:v>1.6986563521216986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0-4961-8E1B-0C3FC6A94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65481.4</c:v>
                </c:pt>
                <c:pt idx="4">
                  <c:v>54753</c:v>
                </c:pt>
                <c:pt idx="7">
                  <c:v>51019.6</c:v>
                </c:pt>
                <c:pt idx="9">
                  <c:v>51293.2</c:v>
                </c:pt>
                <c:pt idx="10">
                  <c:v>42092.4</c:v>
                </c:pt>
                <c:pt idx="12">
                  <c:v>39401</c:v>
                </c:pt>
                <c:pt idx="13">
                  <c:v>70175.199999999997</c:v>
                </c:pt>
                <c:pt idx="15">
                  <c:v>43477.4</c:v>
                </c:pt>
                <c:pt idx="20">
                  <c:v>57211.8</c:v>
                </c:pt>
                <c:pt idx="29">
                  <c:v>53539.8</c:v>
                </c:pt>
                <c:pt idx="30">
                  <c:v>54840.800000000003</c:v>
                </c:pt>
                <c:pt idx="33">
                  <c:v>39517.599999999999</c:v>
                </c:pt>
                <c:pt idx="34">
                  <c:v>61541.2</c:v>
                </c:pt>
                <c:pt idx="35">
                  <c:v>48201</c:v>
                </c:pt>
                <c:pt idx="37">
                  <c:v>73273.8</c:v>
                </c:pt>
                <c:pt idx="38">
                  <c:v>42641.599999999999</c:v>
                </c:pt>
                <c:pt idx="40">
                  <c:v>52486.8</c:v>
                </c:pt>
                <c:pt idx="42">
                  <c:v>94006.2</c:v>
                </c:pt>
                <c:pt idx="43">
                  <c:v>56831</c:v>
                </c:pt>
                <c:pt idx="45">
                  <c:v>74820</c:v>
                </c:pt>
                <c:pt idx="46">
                  <c:v>62462.6</c:v>
                </c:pt>
                <c:pt idx="47">
                  <c:v>50710.400000000001</c:v>
                </c:pt>
                <c:pt idx="50">
                  <c:v>54654.2</c:v>
                </c:pt>
                <c:pt idx="54">
                  <c:v>62460.4</c:v>
                </c:pt>
                <c:pt idx="58">
                  <c:v>46461</c:v>
                </c:pt>
                <c:pt idx="59">
                  <c:v>39059.199999999997</c:v>
                </c:pt>
                <c:pt idx="62">
                  <c:v>81200.2</c:v>
                </c:pt>
                <c:pt idx="71">
                  <c:v>36617.599999999999</c:v>
                </c:pt>
                <c:pt idx="74">
                  <c:v>74202.600000000006</c:v>
                </c:pt>
                <c:pt idx="84">
                  <c:v>69181.8</c:v>
                </c:pt>
                <c:pt idx="87">
                  <c:v>38236.400000000001</c:v>
                </c:pt>
                <c:pt idx="88">
                  <c:v>78111.600000000006</c:v>
                </c:pt>
                <c:pt idx="92">
                  <c:v>59829.8</c:v>
                </c:pt>
                <c:pt idx="97">
                  <c:v>69336.800000000003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1.959350288784296</c:v>
                </c:pt>
                <c:pt idx="4">
                  <c:v>1.3142658849743394</c:v>
                </c:pt>
                <c:pt idx="7">
                  <c:v>1.4244917639495409</c:v>
                </c:pt>
                <c:pt idx="9">
                  <c:v>2.3724782232342689</c:v>
                </c:pt>
                <c:pt idx="10">
                  <c:v>1.8466991665953949</c:v>
                </c:pt>
                <c:pt idx="12">
                  <c:v>1.1747163777569096</c:v>
                </c:pt>
                <c:pt idx="13">
                  <c:v>1.1619774507233325</c:v>
                </c:pt>
                <c:pt idx="15">
                  <c:v>1.0745122753430518</c:v>
                </c:pt>
                <c:pt idx="20">
                  <c:v>2.2293128340656998</c:v>
                </c:pt>
                <c:pt idx="29">
                  <c:v>1.8937127146533979</c:v>
                </c:pt>
                <c:pt idx="30">
                  <c:v>1.5491203629414596</c:v>
                </c:pt>
                <c:pt idx="33">
                  <c:v>1.1271686539668402</c:v>
                </c:pt>
                <c:pt idx="34">
                  <c:v>1.4449506996938637</c:v>
                </c:pt>
                <c:pt idx="35">
                  <c:v>1.2975042011576523</c:v>
                </c:pt>
                <c:pt idx="37">
                  <c:v>1.3316765337678678</c:v>
                </c:pt>
                <c:pt idx="38">
                  <c:v>2.0341638212449813</c:v>
                </c:pt>
                <c:pt idx="40">
                  <c:v>2.2171288781179266</c:v>
                </c:pt>
                <c:pt idx="42">
                  <c:v>1.0624405624309887</c:v>
                </c:pt>
                <c:pt idx="43">
                  <c:v>1.5301683940103112</c:v>
                </c:pt>
                <c:pt idx="45">
                  <c:v>1.1906041165463779</c:v>
                </c:pt>
                <c:pt idx="46">
                  <c:v>1.2086752712823354</c:v>
                </c:pt>
                <c:pt idx="47">
                  <c:v>1.3540812141099261</c:v>
                </c:pt>
                <c:pt idx="50">
                  <c:v>1.9435651788883563</c:v>
                </c:pt>
                <c:pt idx="54">
                  <c:v>2.018639009676531</c:v>
                </c:pt>
                <c:pt idx="58">
                  <c:v>2.9432642431286453</c:v>
                </c:pt>
                <c:pt idx="59">
                  <c:v>1.247362977224316</c:v>
                </c:pt>
                <c:pt idx="62">
                  <c:v>1.2716224836884638</c:v>
                </c:pt>
                <c:pt idx="71">
                  <c:v>1.2250666346237875</c:v>
                </c:pt>
                <c:pt idx="74">
                  <c:v>1.3144957184788673</c:v>
                </c:pt>
                <c:pt idx="84">
                  <c:v>1.7647849578935499</c:v>
                </c:pt>
                <c:pt idx="87">
                  <c:v>1.5094517266269836</c:v>
                </c:pt>
                <c:pt idx="88">
                  <c:v>1.2443606327357268</c:v>
                </c:pt>
                <c:pt idx="92">
                  <c:v>1.3176042707814499</c:v>
                </c:pt>
                <c:pt idx="97">
                  <c:v>1.6094051066677435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40-4961-8E1B-0C3FC6A94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44236.2</c:v>
                </c:pt>
                <c:pt idx="1">
                  <c:v>64411.8</c:v>
                </c:pt>
                <c:pt idx="6">
                  <c:v>48334.400000000001</c:v>
                </c:pt>
                <c:pt idx="8">
                  <c:v>55478.2</c:v>
                </c:pt>
                <c:pt idx="11">
                  <c:v>44834.400000000001</c:v>
                </c:pt>
                <c:pt idx="18">
                  <c:v>45267.199999999997</c:v>
                </c:pt>
                <c:pt idx="23">
                  <c:v>57951</c:v>
                </c:pt>
                <c:pt idx="24">
                  <c:v>63423</c:v>
                </c:pt>
                <c:pt idx="25">
                  <c:v>46441.4</c:v>
                </c:pt>
                <c:pt idx="27">
                  <c:v>52697.8</c:v>
                </c:pt>
                <c:pt idx="28">
                  <c:v>60223.4</c:v>
                </c:pt>
                <c:pt idx="31">
                  <c:v>66951.8</c:v>
                </c:pt>
                <c:pt idx="32">
                  <c:v>46180.4</c:v>
                </c:pt>
                <c:pt idx="39">
                  <c:v>73909.2</c:v>
                </c:pt>
                <c:pt idx="41">
                  <c:v>64622.2</c:v>
                </c:pt>
                <c:pt idx="49">
                  <c:v>65241.599999999999</c:v>
                </c:pt>
                <c:pt idx="51">
                  <c:v>48556.4</c:v>
                </c:pt>
                <c:pt idx="52">
                  <c:v>48048</c:v>
                </c:pt>
                <c:pt idx="56">
                  <c:v>41204</c:v>
                </c:pt>
                <c:pt idx="57">
                  <c:v>52877.599999999999</c:v>
                </c:pt>
                <c:pt idx="65">
                  <c:v>43564.6</c:v>
                </c:pt>
                <c:pt idx="67">
                  <c:v>53533</c:v>
                </c:pt>
                <c:pt idx="68">
                  <c:v>48437.2</c:v>
                </c:pt>
                <c:pt idx="69">
                  <c:v>52078.400000000001</c:v>
                </c:pt>
                <c:pt idx="72">
                  <c:v>66730</c:v>
                </c:pt>
                <c:pt idx="73">
                  <c:v>38448.199999999997</c:v>
                </c:pt>
                <c:pt idx="76">
                  <c:v>52253.599999999999</c:v>
                </c:pt>
                <c:pt idx="80">
                  <c:v>59698.400000000001</c:v>
                </c:pt>
                <c:pt idx="81">
                  <c:v>65531.4</c:v>
                </c:pt>
                <c:pt idx="83">
                  <c:v>32496.799999999999</c:v>
                </c:pt>
                <c:pt idx="90">
                  <c:v>60915.199999999997</c:v>
                </c:pt>
                <c:pt idx="91">
                  <c:v>43185.2</c:v>
                </c:pt>
                <c:pt idx="94">
                  <c:v>62070.6</c:v>
                </c:pt>
                <c:pt idx="95">
                  <c:v>40780.199999999997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1.5419045939750704</c:v>
                </c:pt>
                <c:pt idx="1">
                  <c:v>2.0043532396237955</c:v>
                </c:pt>
                <c:pt idx="6">
                  <c:v>1.0855622496606971</c:v>
                </c:pt>
                <c:pt idx="8">
                  <c:v>2.2972446834973019</c:v>
                </c:pt>
                <c:pt idx="11">
                  <c:v>1.4907080277643951</c:v>
                </c:pt>
                <c:pt idx="18">
                  <c:v>1.5969620387388661</c:v>
                </c:pt>
                <c:pt idx="23">
                  <c:v>1.2460354437369501</c:v>
                </c:pt>
                <c:pt idx="24">
                  <c:v>1.2613878246062153</c:v>
                </c:pt>
                <c:pt idx="25">
                  <c:v>1.4525401904335355</c:v>
                </c:pt>
                <c:pt idx="27">
                  <c:v>1.0315231375882863</c:v>
                </c:pt>
                <c:pt idx="28">
                  <c:v>1.607033146584218</c:v>
                </c:pt>
                <c:pt idx="31">
                  <c:v>1.6231378394606268</c:v>
                </c:pt>
                <c:pt idx="32">
                  <c:v>2.8679049986574392</c:v>
                </c:pt>
                <c:pt idx="39">
                  <c:v>1.5810075065079856</c:v>
                </c:pt>
                <c:pt idx="41">
                  <c:v>1.9783758522612973</c:v>
                </c:pt>
                <c:pt idx="49">
                  <c:v>2.1314314793015501</c:v>
                </c:pt>
                <c:pt idx="51">
                  <c:v>1.7295557331268381</c:v>
                </c:pt>
                <c:pt idx="52">
                  <c:v>2.5619380619380618</c:v>
                </c:pt>
                <c:pt idx="56">
                  <c:v>2.1714882050286382</c:v>
                </c:pt>
                <c:pt idx="57">
                  <c:v>1.6837375372558514</c:v>
                </c:pt>
                <c:pt idx="65">
                  <c:v>1.3151044655523063</c:v>
                </c:pt>
                <c:pt idx="67">
                  <c:v>1.0725346982235258</c:v>
                </c:pt>
                <c:pt idx="68">
                  <c:v>2.8721106917823493</c:v>
                </c:pt>
                <c:pt idx="69">
                  <c:v>1.1711957356600817</c:v>
                </c:pt>
                <c:pt idx="72">
                  <c:v>1.3813427244118088</c:v>
                </c:pt>
                <c:pt idx="73">
                  <c:v>1.9410271482150012</c:v>
                </c:pt>
                <c:pt idx="76">
                  <c:v>1.5105179356063505</c:v>
                </c:pt>
                <c:pt idx="80">
                  <c:v>1.5940460715865081</c:v>
                </c:pt>
                <c:pt idx="81">
                  <c:v>1.9637914038155755</c:v>
                </c:pt>
                <c:pt idx="83">
                  <c:v>1.3170835282243174</c:v>
                </c:pt>
                <c:pt idx="90">
                  <c:v>1.0149519331792394</c:v>
                </c:pt>
                <c:pt idx="91">
                  <c:v>2.061169104230153</c:v>
                </c:pt>
                <c:pt idx="94">
                  <c:v>1.0939317486861735</c:v>
                </c:pt>
                <c:pt idx="95">
                  <c:v>1.7204182421861591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40-4961-8E1B-0C3FC6A94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54211.8</c:v>
                </c:pt>
                <c:pt idx="14">
                  <c:v>71867.399999999994</c:v>
                </c:pt>
                <c:pt idx="16">
                  <c:v>58413.599999999999</c:v>
                </c:pt>
                <c:pt idx="17">
                  <c:v>78354.399999999994</c:v>
                </c:pt>
                <c:pt idx="26">
                  <c:v>58006.6</c:v>
                </c:pt>
                <c:pt idx="53">
                  <c:v>64767</c:v>
                </c:pt>
                <c:pt idx="61">
                  <c:v>42658.6</c:v>
                </c:pt>
                <c:pt idx="66">
                  <c:v>64073.2</c:v>
                </c:pt>
                <c:pt idx="70">
                  <c:v>55446.400000000001</c:v>
                </c:pt>
                <c:pt idx="75">
                  <c:v>37541.199999999997</c:v>
                </c:pt>
                <c:pt idx="79">
                  <c:v>52281.2</c:v>
                </c:pt>
                <c:pt idx="82">
                  <c:v>51241.4</c:v>
                </c:pt>
                <c:pt idx="89">
                  <c:v>53216.6</c:v>
                </c:pt>
                <c:pt idx="93">
                  <c:v>74277.600000000006</c:v>
                </c:pt>
                <c:pt idx="96">
                  <c:v>76501</c:v>
                </c:pt>
                <c:pt idx="98">
                  <c:v>61902.400000000001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1.4549415440918767</c:v>
                </c:pt>
                <c:pt idx="14">
                  <c:v>1.6601964172907329</c:v>
                </c:pt>
                <c:pt idx="16">
                  <c:v>2.1155518577865431</c:v>
                </c:pt>
                <c:pt idx="17">
                  <c:v>1.772842367499464</c:v>
                </c:pt>
                <c:pt idx="26">
                  <c:v>1.9487092848055221</c:v>
                </c:pt>
                <c:pt idx="53">
                  <c:v>1.7506137384779286</c:v>
                </c:pt>
                <c:pt idx="61">
                  <c:v>2.4480643996755638</c:v>
                </c:pt>
                <c:pt idx="66">
                  <c:v>1.0400448237328557</c:v>
                </c:pt>
                <c:pt idx="70">
                  <c:v>1.9895069833208288</c:v>
                </c:pt>
                <c:pt idx="75">
                  <c:v>2.6702662674608164</c:v>
                </c:pt>
                <c:pt idx="79">
                  <c:v>2.3302640337253164</c:v>
                </c:pt>
                <c:pt idx="82">
                  <c:v>2.4305737157845022</c:v>
                </c:pt>
                <c:pt idx="89">
                  <c:v>1.5987680535772673</c:v>
                </c:pt>
                <c:pt idx="93">
                  <c:v>1.8723814447424256</c:v>
                </c:pt>
                <c:pt idx="96">
                  <c:v>1.0717899112429903</c:v>
                </c:pt>
                <c:pt idx="98">
                  <c:v>1.756846261211197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40-4961-8E1B-0C3FC6A94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302543"/>
        <c:axId val="755051199"/>
      </c:scatterChart>
      <c:valAx>
        <c:axId val="756302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51199"/>
        <c:crosses val="autoZero"/>
        <c:crossBetween val="midCat"/>
      </c:valAx>
      <c:valAx>
        <c:axId val="75505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30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2">
                  <c:v>39401</c:v>
                </c:pt>
                <c:pt idx="13">
                  <c:v>70175.199999999997</c:v>
                </c:pt>
                <c:pt idx="24">
                  <c:v>63423</c:v>
                </c:pt>
                <c:pt idx="27">
                  <c:v>52697.8</c:v>
                </c:pt>
                <c:pt idx="33">
                  <c:v>39517.599999999999</c:v>
                </c:pt>
                <c:pt idx="35">
                  <c:v>48201</c:v>
                </c:pt>
                <c:pt idx="36">
                  <c:v>41476</c:v>
                </c:pt>
                <c:pt idx="42">
                  <c:v>94006.2</c:v>
                </c:pt>
                <c:pt idx="45">
                  <c:v>74820</c:v>
                </c:pt>
                <c:pt idx="46">
                  <c:v>62462.6</c:v>
                </c:pt>
                <c:pt idx="48">
                  <c:v>44183.6</c:v>
                </c:pt>
                <c:pt idx="59">
                  <c:v>39059.199999999997</c:v>
                </c:pt>
                <c:pt idx="62">
                  <c:v>81200.2</c:v>
                </c:pt>
                <c:pt idx="66">
                  <c:v>64073.2</c:v>
                </c:pt>
                <c:pt idx="67">
                  <c:v>53533</c:v>
                </c:pt>
                <c:pt idx="69">
                  <c:v>52078.400000000001</c:v>
                </c:pt>
                <c:pt idx="71">
                  <c:v>36617.599999999999</c:v>
                </c:pt>
                <c:pt idx="77">
                  <c:v>43115.8</c:v>
                </c:pt>
                <c:pt idx="86">
                  <c:v>52583.4</c:v>
                </c:pt>
                <c:pt idx="88">
                  <c:v>78111.600000000006</c:v>
                </c:pt>
                <c:pt idx="90">
                  <c:v>60915.199999999997</c:v>
                </c:pt>
                <c:pt idx="92">
                  <c:v>59829.8</c:v>
                </c:pt>
                <c:pt idx="94">
                  <c:v>62070.6</c:v>
                </c:pt>
                <c:pt idx="96">
                  <c:v>76501</c:v>
                </c:pt>
              </c:numCache>
            </c:numRef>
          </c:xVal>
          <c:yVal>
            <c:numRef>
              <c:f>State097!$AJ$14:$AJ$101</c:f>
              <c:numCache>
                <c:formatCode>General</c:formatCode>
                <c:ptCount val="88"/>
                <c:pt idx="0">
                  <c:v>1.1747163777569096</c:v>
                </c:pt>
                <c:pt idx="1">
                  <c:v>1.1619774507233325</c:v>
                </c:pt>
                <c:pt idx="12">
                  <c:v>1.2613878246062153</c:v>
                </c:pt>
                <c:pt idx="15">
                  <c:v>1.0315231375882863</c:v>
                </c:pt>
                <c:pt idx="21">
                  <c:v>1.1271686539668402</c:v>
                </c:pt>
                <c:pt idx="23">
                  <c:v>1.2975042011576523</c:v>
                </c:pt>
                <c:pt idx="24">
                  <c:v>1.4516105699681743</c:v>
                </c:pt>
                <c:pt idx="30">
                  <c:v>1.0624405624309887</c:v>
                </c:pt>
                <c:pt idx="33">
                  <c:v>1.1906041165463779</c:v>
                </c:pt>
                <c:pt idx="34">
                  <c:v>1.2086752712823354</c:v>
                </c:pt>
                <c:pt idx="36">
                  <c:v>1.0777301985352032</c:v>
                </c:pt>
                <c:pt idx="47">
                  <c:v>1.247362977224316</c:v>
                </c:pt>
                <c:pt idx="50">
                  <c:v>1.2716224836884638</c:v>
                </c:pt>
                <c:pt idx="54">
                  <c:v>1.0400448237328557</c:v>
                </c:pt>
                <c:pt idx="55">
                  <c:v>1.0725346982235258</c:v>
                </c:pt>
                <c:pt idx="57">
                  <c:v>1.1711957356600817</c:v>
                </c:pt>
                <c:pt idx="59">
                  <c:v>1.2250666346237875</c:v>
                </c:pt>
                <c:pt idx="65">
                  <c:v>1.0027878411162496</c:v>
                </c:pt>
                <c:pt idx="74">
                  <c:v>1.2715419695188976</c:v>
                </c:pt>
                <c:pt idx="76">
                  <c:v>1.2443606327357268</c:v>
                </c:pt>
                <c:pt idx="78">
                  <c:v>1.0149519331792394</c:v>
                </c:pt>
                <c:pt idx="80">
                  <c:v>1.3176042707814499</c:v>
                </c:pt>
                <c:pt idx="82">
                  <c:v>1.0939317486861735</c:v>
                </c:pt>
                <c:pt idx="84">
                  <c:v>1.0717899112429903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B6-4C8B-BD54-0F2DFC9B8C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44236.2</c:v>
                </c:pt>
                <c:pt idx="1">
                  <c:v>64411.8</c:v>
                </c:pt>
                <c:pt idx="2">
                  <c:v>65481.4</c:v>
                </c:pt>
                <c:pt idx="3">
                  <c:v>54211.8</c:v>
                </c:pt>
                <c:pt idx="4">
                  <c:v>54753</c:v>
                </c:pt>
                <c:pt idx="5">
                  <c:v>48782.2</c:v>
                </c:pt>
                <c:pt idx="6">
                  <c:v>48334.400000000001</c:v>
                </c:pt>
                <c:pt idx="7">
                  <c:v>51019.6</c:v>
                </c:pt>
                <c:pt idx="8">
                  <c:v>55478.2</c:v>
                </c:pt>
                <c:pt idx="9">
                  <c:v>51293.2</c:v>
                </c:pt>
                <c:pt idx="10">
                  <c:v>42092.4</c:v>
                </c:pt>
                <c:pt idx="11">
                  <c:v>44834.400000000001</c:v>
                </c:pt>
                <c:pt idx="14">
                  <c:v>71867.399999999994</c:v>
                </c:pt>
                <c:pt idx="15">
                  <c:v>43477.4</c:v>
                </c:pt>
                <c:pt idx="16">
                  <c:v>58413.599999999999</c:v>
                </c:pt>
                <c:pt idx="17">
                  <c:v>78354.399999999994</c:v>
                </c:pt>
                <c:pt idx="18">
                  <c:v>45267.199999999997</c:v>
                </c:pt>
                <c:pt idx="19">
                  <c:v>52272.2</c:v>
                </c:pt>
                <c:pt idx="20">
                  <c:v>57211.8</c:v>
                </c:pt>
                <c:pt idx="21">
                  <c:v>54225.4</c:v>
                </c:pt>
                <c:pt idx="22">
                  <c:v>42003.8</c:v>
                </c:pt>
                <c:pt idx="23">
                  <c:v>57951</c:v>
                </c:pt>
                <c:pt idx="25">
                  <c:v>46441.4</c:v>
                </c:pt>
                <c:pt idx="26">
                  <c:v>58006.6</c:v>
                </c:pt>
                <c:pt idx="28">
                  <c:v>60223.4</c:v>
                </c:pt>
                <c:pt idx="29">
                  <c:v>53539.8</c:v>
                </c:pt>
                <c:pt idx="30">
                  <c:v>54840.800000000003</c:v>
                </c:pt>
                <c:pt idx="31">
                  <c:v>66951.8</c:v>
                </c:pt>
                <c:pt idx="32">
                  <c:v>46180.4</c:v>
                </c:pt>
                <c:pt idx="34">
                  <c:v>61541.2</c:v>
                </c:pt>
                <c:pt idx="37">
                  <c:v>73273.8</c:v>
                </c:pt>
                <c:pt idx="38">
                  <c:v>42641.599999999999</c:v>
                </c:pt>
                <c:pt idx="39">
                  <c:v>73909.2</c:v>
                </c:pt>
                <c:pt idx="40">
                  <c:v>52486.8</c:v>
                </c:pt>
                <c:pt idx="41">
                  <c:v>64622.2</c:v>
                </c:pt>
                <c:pt idx="43">
                  <c:v>56831</c:v>
                </c:pt>
                <c:pt idx="44">
                  <c:v>50754.400000000001</c:v>
                </c:pt>
                <c:pt idx="47">
                  <c:v>50710.400000000001</c:v>
                </c:pt>
                <c:pt idx="49">
                  <c:v>65241.599999999999</c:v>
                </c:pt>
                <c:pt idx="50">
                  <c:v>54654.2</c:v>
                </c:pt>
                <c:pt idx="51">
                  <c:v>48556.4</c:v>
                </c:pt>
                <c:pt idx="52">
                  <c:v>48048</c:v>
                </c:pt>
                <c:pt idx="53">
                  <c:v>64767</c:v>
                </c:pt>
                <c:pt idx="54">
                  <c:v>62460.4</c:v>
                </c:pt>
                <c:pt idx="55">
                  <c:v>49682.8</c:v>
                </c:pt>
                <c:pt idx="56">
                  <c:v>41204</c:v>
                </c:pt>
                <c:pt idx="57">
                  <c:v>52877.599999999999</c:v>
                </c:pt>
                <c:pt idx="58">
                  <c:v>46461</c:v>
                </c:pt>
                <c:pt idx="60">
                  <c:v>64133.2</c:v>
                </c:pt>
                <c:pt idx="61">
                  <c:v>42658.6</c:v>
                </c:pt>
                <c:pt idx="63">
                  <c:v>69471.399999999994</c:v>
                </c:pt>
                <c:pt idx="64">
                  <c:v>61086.6</c:v>
                </c:pt>
                <c:pt idx="65">
                  <c:v>43564.6</c:v>
                </c:pt>
                <c:pt idx="68">
                  <c:v>48437.2</c:v>
                </c:pt>
                <c:pt idx="70">
                  <c:v>55446.400000000001</c:v>
                </c:pt>
                <c:pt idx="72">
                  <c:v>66730</c:v>
                </c:pt>
                <c:pt idx="73">
                  <c:v>38448.199999999997</c:v>
                </c:pt>
                <c:pt idx="74">
                  <c:v>74202.600000000006</c:v>
                </c:pt>
                <c:pt idx="75">
                  <c:v>37541.199999999997</c:v>
                </c:pt>
                <c:pt idx="76">
                  <c:v>52253.599999999999</c:v>
                </c:pt>
                <c:pt idx="78">
                  <c:v>66176</c:v>
                </c:pt>
                <c:pt idx="79">
                  <c:v>52281.2</c:v>
                </c:pt>
                <c:pt idx="80">
                  <c:v>59698.400000000001</c:v>
                </c:pt>
                <c:pt idx="81">
                  <c:v>65531.4</c:v>
                </c:pt>
                <c:pt idx="82">
                  <c:v>51241.4</c:v>
                </c:pt>
                <c:pt idx="83">
                  <c:v>32496.799999999999</c:v>
                </c:pt>
                <c:pt idx="84">
                  <c:v>69181.8</c:v>
                </c:pt>
                <c:pt idx="85">
                  <c:v>25431.599999999999</c:v>
                </c:pt>
                <c:pt idx="87">
                  <c:v>38236.400000000001</c:v>
                </c:pt>
                <c:pt idx="89">
                  <c:v>53216.6</c:v>
                </c:pt>
                <c:pt idx="91">
                  <c:v>43185.2</c:v>
                </c:pt>
                <c:pt idx="93">
                  <c:v>74277.600000000006</c:v>
                </c:pt>
                <c:pt idx="95">
                  <c:v>40780.199999999997</c:v>
                </c:pt>
                <c:pt idx="97">
                  <c:v>69336.800000000003</c:v>
                </c:pt>
                <c:pt idx="98">
                  <c:v>61902.400000000001</c:v>
                </c:pt>
                <c:pt idx="99">
                  <c:v>49328.4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1.5419045939750704</c:v>
                </c:pt>
                <c:pt idx="1">
                  <c:v>2.0043532396237955</c:v>
                </c:pt>
                <c:pt idx="2">
                  <c:v>1.959350288784296</c:v>
                </c:pt>
                <c:pt idx="3">
                  <c:v>1.4549415440918767</c:v>
                </c:pt>
                <c:pt idx="4">
                  <c:v>1.3142658849743394</c:v>
                </c:pt>
                <c:pt idx="5">
                  <c:v>1.3694134335884811</c:v>
                </c:pt>
                <c:pt idx="6">
                  <c:v>1.0855622496606971</c:v>
                </c:pt>
                <c:pt idx="7">
                  <c:v>1.4244917639495409</c:v>
                </c:pt>
                <c:pt idx="8">
                  <c:v>2.2972446834973019</c:v>
                </c:pt>
                <c:pt idx="9">
                  <c:v>2.3724782232342689</c:v>
                </c:pt>
                <c:pt idx="10">
                  <c:v>1.8466991665953949</c:v>
                </c:pt>
                <c:pt idx="11">
                  <c:v>1.4907080277643951</c:v>
                </c:pt>
                <c:pt idx="14">
                  <c:v>1.6601964172907329</c:v>
                </c:pt>
                <c:pt idx="15">
                  <c:v>1.0745122753430518</c:v>
                </c:pt>
                <c:pt idx="16">
                  <c:v>2.1155518577865431</c:v>
                </c:pt>
                <c:pt idx="17">
                  <c:v>1.772842367499464</c:v>
                </c:pt>
                <c:pt idx="18">
                  <c:v>1.5969620387388661</c:v>
                </c:pt>
                <c:pt idx="19">
                  <c:v>1.7300017982790088</c:v>
                </c:pt>
                <c:pt idx="20">
                  <c:v>2.2293128340656998</c:v>
                </c:pt>
                <c:pt idx="21">
                  <c:v>1.294485610064656</c:v>
                </c:pt>
                <c:pt idx="22">
                  <c:v>1.4997690685128486</c:v>
                </c:pt>
                <c:pt idx="23">
                  <c:v>1.2460354437369501</c:v>
                </c:pt>
                <c:pt idx="25">
                  <c:v>1.4525401904335355</c:v>
                </c:pt>
                <c:pt idx="26">
                  <c:v>1.9487092848055221</c:v>
                </c:pt>
                <c:pt idx="28">
                  <c:v>1.607033146584218</c:v>
                </c:pt>
                <c:pt idx="29">
                  <c:v>1.8937127146533979</c:v>
                </c:pt>
                <c:pt idx="30">
                  <c:v>1.5491203629414596</c:v>
                </c:pt>
                <c:pt idx="31">
                  <c:v>1.6231378394606268</c:v>
                </c:pt>
                <c:pt idx="32">
                  <c:v>2.8679049986574392</c:v>
                </c:pt>
                <c:pt idx="34">
                  <c:v>1.4449506996938637</c:v>
                </c:pt>
                <c:pt idx="37">
                  <c:v>1.3316765337678678</c:v>
                </c:pt>
                <c:pt idx="38">
                  <c:v>2.0341638212449813</c:v>
                </c:pt>
                <c:pt idx="39">
                  <c:v>1.5810075065079856</c:v>
                </c:pt>
                <c:pt idx="40">
                  <c:v>2.2171288781179266</c:v>
                </c:pt>
                <c:pt idx="41">
                  <c:v>1.9783758522612973</c:v>
                </c:pt>
                <c:pt idx="43">
                  <c:v>1.5301683940103112</c:v>
                </c:pt>
                <c:pt idx="44">
                  <c:v>2.1792396324259573</c:v>
                </c:pt>
                <c:pt idx="47">
                  <c:v>1.3540812141099261</c:v>
                </c:pt>
                <c:pt idx="49">
                  <c:v>2.1314314793015501</c:v>
                </c:pt>
                <c:pt idx="50">
                  <c:v>1.9435651788883563</c:v>
                </c:pt>
                <c:pt idx="51">
                  <c:v>1.7295557331268381</c:v>
                </c:pt>
                <c:pt idx="52">
                  <c:v>2.5619380619380618</c:v>
                </c:pt>
                <c:pt idx="53">
                  <c:v>1.7506137384779286</c:v>
                </c:pt>
                <c:pt idx="54">
                  <c:v>2.018639009676531</c:v>
                </c:pt>
                <c:pt idx="55">
                  <c:v>1.8723783683689323</c:v>
                </c:pt>
                <c:pt idx="56">
                  <c:v>2.1714882050286382</c:v>
                </c:pt>
                <c:pt idx="57">
                  <c:v>1.6837375372558514</c:v>
                </c:pt>
                <c:pt idx="58">
                  <c:v>2.9432642431286453</c:v>
                </c:pt>
                <c:pt idx="60">
                  <c:v>1.3970767090991874</c:v>
                </c:pt>
                <c:pt idx="61">
                  <c:v>2.4480643996755638</c:v>
                </c:pt>
                <c:pt idx="63">
                  <c:v>1.451158318387135</c:v>
                </c:pt>
                <c:pt idx="64">
                  <c:v>1.7914894592267372</c:v>
                </c:pt>
                <c:pt idx="65">
                  <c:v>1.3151044655523063</c:v>
                </c:pt>
                <c:pt idx="68">
                  <c:v>2.8721106917823493</c:v>
                </c:pt>
                <c:pt idx="70">
                  <c:v>1.9895069833208288</c:v>
                </c:pt>
                <c:pt idx="72">
                  <c:v>1.3813427244118088</c:v>
                </c:pt>
                <c:pt idx="73">
                  <c:v>1.9410271482150012</c:v>
                </c:pt>
                <c:pt idx="74">
                  <c:v>1.3144957184788673</c:v>
                </c:pt>
                <c:pt idx="75">
                  <c:v>2.6702662674608164</c:v>
                </c:pt>
                <c:pt idx="76">
                  <c:v>1.5105179356063505</c:v>
                </c:pt>
                <c:pt idx="78">
                  <c:v>2.1016078336557058</c:v>
                </c:pt>
                <c:pt idx="79">
                  <c:v>2.3302640337253164</c:v>
                </c:pt>
                <c:pt idx="80">
                  <c:v>1.5940460715865081</c:v>
                </c:pt>
                <c:pt idx="81">
                  <c:v>1.9637914038155755</c:v>
                </c:pt>
                <c:pt idx="82">
                  <c:v>2.4305737157845022</c:v>
                </c:pt>
                <c:pt idx="83">
                  <c:v>1.3170835282243174</c:v>
                </c:pt>
                <c:pt idx="84">
                  <c:v>1.7647849578935499</c:v>
                </c:pt>
                <c:pt idx="85">
                  <c:v>2.4523034335236478</c:v>
                </c:pt>
                <c:pt idx="87">
                  <c:v>1.5094517266269836</c:v>
                </c:pt>
                <c:pt idx="89">
                  <c:v>1.5987680535772673</c:v>
                </c:pt>
                <c:pt idx="91">
                  <c:v>2.061169104230153</c:v>
                </c:pt>
                <c:pt idx="93">
                  <c:v>1.8723814447424256</c:v>
                </c:pt>
                <c:pt idx="95">
                  <c:v>1.7204182421861591</c:v>
                </c:pt>
                <c:pt idx="97">
                  <c:v>1.6094051066677435</c:v>
                </c:pt>
                <c:pt idx="98">
                  <c:v>1.756846261211197</c:v>
                </c:pt>
                <c:pt idx="99">
                  <c:v>1.6986563521216986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6-4C8B-BD54-0F2DFC9B8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93743"/>
        <c:axId val="755049119"/>
      </c:scatterChart>
      <c:valAx>
        <c:axId val="756293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49119"/>
        <c:crosses val="autoZero"/>
        <c:crossBetween val="midCat"/>
      </c:valAx>
      <c:valAx>
        <c:axId val="75504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9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39973.199999999997</c:v>
                </c:pt>
                <c:pt idx="1">
                  <c:v>63838.6</c:v>
                </c:pt>
                <c:pt idx="2">
                  <c:v>60702.6</c:v>
                </c:pt>
                <c:pt idx="3">
                  <c:v>56655</c:v>
                </c:pt>
                <c:pt idx="4">
                  <c:v>58027.199999999997</c:v>
                </c:pt>
                <c:pt idx="5">
                  <c:v>51824.6</c:v>
                </c:pt>
                <c:pt idx="6">
                  <c:v>48087</c:v>
                </c:pt>
                <c:pt idx="7">
                  <c:v>49598.2</c:v>
                </c:pt>
                <c:pt idx="8">
                  <c:v>58078.8</c:v>
                </c:pt>
                <c:pt idx="9">
                  <c:v>49233.8</c:v>
                </c:pt>
                <c:pt idx="10">
                  <c:v>44657</c:v>
                </c:pt>
                <c:pt idx="11">
                  <c:v>43374</c:v>
                </c:pt>
                <c:pt idx="12">
                  <c:v>39675.199999999997</c:v>
                </c:pt>
                <c:pt idx="13">
                  <c:v>69990.600000000006</c:v>
                </c:pt>
                <c:pt idx="14">
                  <c:v>69049.2</c:v>
                </c:pt>
                <c:pt idx="15">
                  <c:v>45510</c:v>
                </c:pt>
                <c:pt idx="16">
                  <c:v>61542.6</c:v>
                </c:pt>
                <c:pt idx="17">
                  <c:v>75653.2</c:v>
                </c:pt>
                <c:pt idx="18">
                  <c:v>47247</c:v>
                </c:pt>
                <c:pt idx="19">
                  <c:v>52700.2</c:v>
                </c:pt>
                <c:pt idx="20">
                  <c:v>55691.199999999997</c:v>
                </c:pt>
                <c:pt idx="21">
                  <c:v>57041.599999999999</c:v>
                </c:pt>
                <c:pt idx="22">
                  <c:v>41421.4</c:v>
                </c:pt>
                <c:pt idx="23">
                  <c:v>58587</c:v>
                </c:pt>
                <c:pt idx="24">
                  <c:v>65353</c:v>
                </c:pt>
                <c:pt idx="25">
                  <c:v>45913.4</c:v>
                </c:pt>
                <c:pt idx="26">
                  <c:v>60180.6</c:v>
                </c:pt>
                <c:pt idx="27">
                  <c:v>53280.6</c:v>
                </c:pt>
                <c:pt idx="28">
                  <c:v>60250.2</c:v>
                </c:pt>
                <c:pt idx="29">
                  <c:v>54871.4</c:v>
                </c:pt>
                <c:pt idx="30">
                  <c:v>54757.599999999999</c:v>
                </c:pt>
                <c:pt idx="31">
                  <c:v>66680.600000000006</c:v>
                </c:pt>
                <c:pt idx="32">
                  <c:v>46873.599999999999</c:v>
                </c:pt>
                <c:pt idx="33">
                  <c:v>39451.800000000003</c:v>
                </c:pt>
                <c:pt idx="34">
                  <c:v>61753.4</c:v>
                </c:pt>
                <c:pt idx="35">
                  <c:v>49161.599999999999</c:v>
                </c:pt>
                <c:pt idx="36">
                  <c:v>44312</c:v>
                </c:pt>
                <c:pt idx="37">
                  <c:v>73333.8</c:v>
                </c:pt>
                <c:pt idx="38">
                  <c:v>45087.199999999997</c:v>
                </c:pt>
                <c:pt idx="39">
                  <c:v>72769.600000000006</c:v>
                </c:pt>
                <c:pt idx="40">
                  <c:v>56361.4</c:v>
                </c:pt>
                <c:pt idx="41">
                  <c:v>67251</c:v>
                </c:pt>
                <c:pt idx="42">
                  <c:v>93061.4</c:v>
                </c:pt>
                <c:pt idx="43">
                  <c:v>56614.2</c:v>
                </c:pt>
                <c:pt idx="44">
                  <c:v>47050.8</c:v>
                </c:pt>
                <c:pt idx="45">
                  <c:v>78653.600000000006</c:v>
                </c:pt>
                <c:pt idx="46">
                  <c:v>63097.2</c:v>
                </c:pt>
                <c:pt idx="47">
                  <c:v>52405.2</c:v>
                </c:pt>
                <c:pt idx="48">
                  <c:v>46005</c:v>
                </c:pt>
                <c:pt idx="49">
                  <c:v>63976.4</c:v>
                </c:pt>
                <c:pt idx="50">
                  <c:v>54161</c:v>
                </c:pt>
                <c:pt idx="51">
                  <c:v>49570.2</c:v>
                </c:pt>
                <c:pt idx="52">
                  <c:v>48172.6</c:v>
                </c:pt>
                <c:pt idx="53">
                  <c:v>68130.2</c:v>
                </c:pt>
                <c:pt idx="54">
                  <c:v>64308.6</c:v>
                </c:pt>
                <c:pt idx="55">
                  <c:v>48542.2</c:v>
                </c:pt>
                <c:pt idx="56">
                  <c:v>38446</c:v>
                </c:pt>
                <c:pt idx="57">
                  <c:v>49282</c:v>
                </c:pt>
                <c:pt idx="58">
                  <c:v>49162.2</c:v>
                </c:pt>
                <c:pt idx="59">
                  <c:v>43355.8</c:v>
                </c:pt>
                <c:pt idx="60">
                  <c:v>62471</c:v>
                </c:pt>
                <c:pt idx="61">
                  <c:v>43689.2</c:v>
                </c:pt>
                <c:pt idx="62">
                  <c:v>76160.399999999994</c:v>
                </c:pt>
                <c:pt idx="63">
                  <c:v>65638.8</c:v>
                </c:pt>
                <c:pt idx="64">
                  <c:v>61128.2</c:v>
                </c:pt>
                <c:pt idx="65">
                  <c:v>44597</c:v>
                </c:pt>
                <c:pt idx="66">
                  <c:v>63930.2</c:v>
                </c:pt>
                <c:pt idx="67">
                  <c:v>54924.800000000003</c:v>
                </c:pt>
                <c:pt idx="68">
                  <c:v>49750.6</c:v>
                </c:pt>
                <c:pt idx="69">
                  <c:v>52022.2</c:v>
                </c:pt>
                <c:pt idx="70">
                  <c:v>56668.2</c:v>
                </c:pt>
                <c:pt idx="71">
                  <c:v>39382.400000000001</c:v>
                </c:pt>
                <c:pt idx="72">
                  <c:v>65640.399999999994</c:v>
                </c:pt>
                <c:pt idx="73">
                  <c:v>39985.4</c:v>
                </c:pt>
                <c:pt idx="74">
                  <c:v>72749.399999999994</c:v>
                </c:pt>
                <c:pt idx="75">
                  <c:v>35650</c:v>
                </c:pt>
                <c:pt idx="76">
                  <c:v>53017.2</c:v>
                </c:pt>
                <c:pt idx="77">
                  <c:v>43235.8</c:v>
                </c:pt>
                <c:pt idx="78">
                  <c:v>68282</c:v>
                </c:pt>
                <c:pt idx="79">
                  <c:v>50559.199999999997</c:v>
                </c:pt>
                <c:pt idx="80">
                  <c:v>60128.800000000003</c:v>
                </c:pt>
                <c:pt idx="81">
                  <c:v>69459.8</c:v>
                </c:pt>
                <c:pt idx="82">
                  <c:v>54922.2</c:v>
                </c:pt>
                <c:pt idx="83">
                  <c:v>32037</c:v>
                </c:pt>
                <c:pt idx="84">
                  <c:v>68967.399999999994</c:v>
                </c:pt>
                <c:pt idx="85">
                  <c:v>24785.4</c:v>
                </c:pt>
                <c:pt idx="86">
                  <c:v>51287.4</c:v>
                </c:pt>
                <c:pt idx="87">
                  <c:v>37865.800000000003</c:v>
                </c:pt>
                <c:pt idx="88">
                  <c:v>79107.399999999994</c:v>
                </c:pt>
                <c:pt idx="89">
                  <c:v>50820.800000000003</c:v>
                </c:pt>
                <c:pt idx="90">
                  <c:v>61826.400000000001</c:v>
                </c:pt>
                <c:pt idx="91">
                  <c:v>41116.400000000001</c:v>
                </c:pt>
                <c:pt idx="92">
                  <c:v>56910.6</c:v>
                </c:pt>
                <c:pt idx="93">
                  <c:v>73687.399999999994</c:v>
                </c:pt>
                <c:pt idx="94">
                  <c:v>62746.2</c:v>
                </c:pt>
                <c:pt idx="95">
                  <c:v>44960.4</c:v>
                </c:pt>
                <c:pt idx="96">
                  <c:v>74850.8</c:v>
                </c:pt>
                <c:pt idx="97">
                  <c:v>68151.199999999997</c:v>
                </c:pt>
                <c:pt idx="98">
                  <c:v>59418.2</c:v>
                </c:pt>
                <c:pt idx="99">
                  <c:v>48110.8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1.4473697377242754</c:v>
                </c:pt>
                <c:pt idx="1">
                  <c:v>1.8442760336222912</c:v>
                </c:pt>
                <c:pt idx="2">
                  <c:v>2.1146375937768727</c:v>
                </c:pt>
                <c:pt idx="3">
                  <c:v>1.3749360162386373</c:v>
                </c:pt>
                <c:pt idx="4">
                  <c:v>1.2497932004301431</c:v>
                </c:pt>
                <c:pt idx="5">
                  <c:v>1.2889824523488846</c:v>
                </c:pt>
                <c:pt idx="6">
                  <c:v>1.0871545324100069</c:v>
                </c:pt>
                <c:pt idx="7">
                  <c:v>1.4596295833316533</c:v>
                </c:pt>
                <c:pt idx="8">
                  <c:v>2.1687603738369248</c:v>
                </c:pt>
                <c:pt idx="9">
                  <c:v>2.47045728747324</c:v>
                </c:pt>
                <c:pt idx="10">
                  <c:v>1.7516626732651097</c:v>
                </c:pt>
                <c:pt idx="11">
                  <c:v>1.5161387006040485</c:v>
                </c:pt>
                <c:pt idx="12">
                  <c:v>1.1427037544864298</c:v>
                </c:pt>
                <c:pt idx="13">
                  <c:v>1.168256880209628</c:v>
                </c:pt>
                <c:pt idx="14">
                  <c:v>1.7279707802552384</c:v>
                </c:pt>
                <c:pt idx="15">
                  <c:v>1.0265216435948143</c:v>
                </c:pt>
                <c:pt idx="16">
                  <c:v>1.9516887489316344</c:v>
                </c:pt>
                <c:pt idx="17">
                  <c:v>1.8332998471974749</c:v>
                </c:pt>
                <c:pt idx="18">
                  <c:v>1.5300442356128432</c:v>
                </c:pt>
                <c:pt idx="19">
                  <c:v>1.7273748486723011</c:v>
                </c:pt>
                <c:pt idx="20">
                  <c:v>2.1622087511132819</c:v>
                </c:pt>
                <c:pt idx="21">
                  <c:v>1.2758232588146194</c:v>
                </c:pt>
                <c:pt idx="22">
                  <c:v>1.497535090557055</c:v>
                </c:pt>
                <c:pt idx="23">
                  <c:v>1.2322699574991038</c:v>
                </c:pt>
                <c:pt idx="24">
                  <c:v>1.2265695530427065</c:v>
                </c:pt>
                <c:pt idx="25">
                  <c:v>1.4742972639795788</c:v>
                </c:pt>
                <c:pt idx="26">
                  <c:v>2.046772547963962</c:v>
                </c:pt>
                <c:pt idx="27">
                  <c:v>1.0573642188714092</c:v>
                </c:pt>
                <c:pt idx="28">
                  <c:v>1.5102854430358739</c:v>
                </c:pt>
                <c:pt idx="29">
                  <c:v>1.9901989014313466</c:v>
                </c:pt>
                <c:pt idx="30">
                  <c:v>1.5533916753108246</c:v>
                </c:pt>
                <c:pt idx="31">
                  <c:v>1.6375377546092864</c:v>
                </c:pt>
                <c:pt idx="32">
                  <c:v>2.825513722009831</c:v>
                </c:pt>
                <c:pt idx="33">
                  <c:v>1.1378188067464601</c:v>
                </c:pt>
                <c:pt idx="34">
                  <c:v>1.4052829479834308</c:v>
                </c:pt>
                <c:pt idx="35">
                  <c:v>1.3679579183753174</c:v>
                </c:pt>
                <c:pt idx="36">
                  <c:v>1.3572395739303122</c:v>
                </c:pt>
                <c:pt idx="37">
                  <c:v>1.1900378815771171</c:v>
                </c:pt>
                <c:pt idx="38">
                  <c:v>1.9762149789740771</c:v>
                </c:pt>
                <c:pt idx="39">
                  <c:v>1.6056292737626701</c:v>
                </c:pt>
                <c:pt idx="40">
                  <c:v>1.923763426742416</c:v>
                </c:pt>
                <c:pt idx="41">
                  <c:v>1.9023062854083954</c:v>
                </c:pt>
                <c:pt idx="42">
                  <c:v>1.0682302221973881</c:v>
                </c:pt>
                <c:pt idx="43">
                  <c:v>1.5356218051301618</c:v>
                </c:pt>
                <c:pt idx="44">
                  <c:v>2.3452098582808367</c:v>
                </c:pt>
                <c:pt idx="45">
                  <c:v>1.1304377676291995</c:v>
                </c:pt>
                <c:pt idx="46">
                  <c:v>1.2562681069841453</c:v>
                </c:pt>
                <c:pt idx="47">
                  <c:v>1.3318144000977004</c:v>
                </c:pt>
                <c:pt idx="48">
                  <c:v>1.0430822736659058</c:v>
                </c:pt>
                <c:pt idx="49">
                  <c:v>2.1739422662106653</c:v>
                </c:pt>
                <c:pt idx="50">
                  <c:v>1.9524011742766936</c:v>
                </c:pt>
                <c:pt idx="51">
                  <c:v>1.8597262064708233</c:v>
                </c:pt>
                <c:pt idx="52">
                  <c:v>2.5551454561306635</c:v>
                </c:pt>
                <c:pt idx="53">
                  <c:v>1.670859618788731</c:v>
                </c:pt>
                <c:pt idx="54">
                  <c:v>1.8666865706919449</c:v>
                </c:pt>
                <c:pt idx="55">
                  <c:v>1.9163325930839559</c:v>
                </c:pt>
                <c:pt idx="56">
                  <c:v>2.3271601727097746</c:v>
                </c:pt>
                <c:pt idx="57">
                  <c:v>1.8041069761779149</c:v>
                </c:pt>
                <c:pt idx="58">
                  <c:v>2.763932452168536</c:v>
                </c:pt>
                <c:pt idx="59">
                  <c:v>1.3585033605653682</c:v>
                </c:pt>
                <c:pt idx="60">
                  <c:v>1.2906788749979992</c:v>
                </c:pt>
                <c:pt idx="61">
                  <c:v>2.4618441170815673</c:v>
                </c:pt>
                <c:pt idx="62">
                  <c:v>1.3021465223396937</c:v>
                </c:pt>
                <c:pt idx="63">
                  <c:v>1.535890357532435</c:v>
                </c:pt>
                <c:pt idx="64">
                  <c:v>1.8010018289431065</c:v>
                </c:pt>
                <c:pt idx="65">
                  <c:v>1.2672152835392516</c:v>
                </c:pt>
                <c:pt idx="66">
                  <c:v>1.0415265398825595</c:v>
                </c:pt>
                <c:pt idx="67">
                  <c:v>1.0506547133535307</c:v>
                </c:pt>
                <c:pt idx="68">
                  <c:v>2.9874815580113609</c:v>
                </c:pt>
                <c:pt idx="69">
                  <c:v>1.1823990527121115</c:v>
                </c:pt>
                <c:pt idx="70">
                  <c:v>1.9473178961039879</c:v>
                </c:pt>
                <c:pt idx="71">
                  <c:v>1.3263031201755098</c:v>
                </c:pt>
                <c:pt idx="72">
                  <c:v>1.4042723688460157</c:v>
                </c:pt>
                <c:pt idx="73">
                  <c:v>1.7145758201743635</c:v>
                </c:pt>
                <c:pt idx="74">
                  <c:v>1.477771637979145</c:v>
                </c:pt>
                <c:pt idx="75">
                  <c:v>2.8162412342215988</c:v>
                </c:pt>
                <c:pt idx="76">
                  <c:v>1.3493545490897294</c:v>
                </c:pt>
                <c:pt idx="77">
                  <c:v>1.0433483363323912</c:v>
                </c:pt>
                <c:pt idx="78">
                  <c:v>2.1001288773029496</c:v>
                </c:pt>
                <c:pt idx="79">
                  <c:v>2.2457831611259671</c:v>
                </c:pt>
                <c:pt idx="80">
                  <c:v>1.6599366692832718</c:v>
                </c:pt>
                <c:pt idx="81">
                  <c:v>1.8510418976155991</c:v>
                </c:pt>
                <c:pt idx="82">
                  <c:v>2.2676804643659576</c:v>
                </c:pt>
                <c:pt idx="83">
                  <c:v>1.4464213253425726</c:v>
                </c:pt>
                <c:pt idx="84">
                  <c:v>1.7721851193462419</c:v>
                </c:pt>
                <c:pt idx="85">
                  <c:v>2.5076456300886809</c:v>
                </c:pt>
                <c:pt idx="86">
                  <c:v>1.2640921551882138</c:v>
                </c:pt>
                <c:pt idx="87">
                  <c:v>1.6481363129789941</c:v>
                </c:pt>
                <c:pt idx="88">
                  <c:v>1.2345874090160971</c:v>
                </c:pt>
                <c:pt idx="89">
                  <c:v>1.6748260554733494</c:v>
                </c:pt>
                <c:pt idx="90">
                  <c:v>1.0453786731881527</c:v>
                </c:pt>
                <c:pt idx="91">
                  <c:v>1.9986915196855755</c:v>
                </c:pt>
                <c:pt idx="92">
                  <c:v>1.3851901051825144</c:v>
                </c:pt>
                <c:pt idx="93">
                  <c:v>1.9195547678436207</c:v>
                </c:pt>
                <c:pt idx="94">
                  <c:v>1.0777863838766333</c:v>
                </c:pt>
                <c:pt idx="95">
                  <c:v>1.5081271518936663</c:v>
                </c:pt>
                <c:pt idx="96">
                  <c:v>1.0685523735217259</c:v>
                </c:pt>
                <c:pt idx="97">
                  <c:v>1.6448426440033339</c:v>
                </c:pt>
                <c:pt idx="98">
                  <c:v>1.8327886068578316</c:v>
                </c:pt>
                <c:pt idx="99">
                  <c:v>1.7012396385011264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3-41CB-9D40-FFF455642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10543"/>
        <c:axId val="755035807"/>
      </c:scatterChart>
      <c:valAx>
        <c:axId val="75621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35807"/>
        <c:crosses val="autoZero"/>
        <c:crossBetween val="midCat"/>
      </c:valAx>
      <c:valAx>
        <c:axId val="75503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1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51824.6</c:v>
                </c:pt>
                <c:pt idx="19">
                  <c:v>52700.2</c:v>
                </c:pt>
                <c:pt idx="21">
                  <c:v>57041.599999999999</c:v>
                </c:pt>
                <c:pt idx="22">
                  <c:v>41421.4</c:v>
                </c:pt>
                <c:pt idx="36">
                  <c:v>44312</c:v>
                </c:pt>
                <c:pt idx="44">
                  <c:v>47050.8</c:v>
                </c:pt>
                <c:pt idx="48">
                  <c:v>46005</c:v>
                </c:pt>
                <c:pt idx="55">
                  <c:v>48542.2</c:v>
                </c:pt>
                <c:pt idx="60">
                  <c:v>62471</c:v>
                </c:pt>
                <c:pt idx="63">
                  <c:v>65638.8</c:v>
                </c:pt>
                <c:pt idx="64">
                  <c:v>61128.2</c:v>
                </c:pt>
                <c:pt idx="77">
                  <c:v>43235.8</c:v>
                </c:pt>
                <c:pt idx="78">
                  <c:v>68282</c:v>
                </c:pt>
                <c:pt idx="85">
                  <c:v>24785.4</c:v>
                </c:pt>
                <c:pt idx="86">
                  <c:v>51287.4</c:v>
                </c:pt>
                <c:pt idx="99">
                  <c:v>48110.8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1.2889824523488846</c:v>
                </c:pt>
                <c:pt idx="14">
                  <c:v>1.7273748486723011</c:v>
                </c:pt>
                <c:pt idx="16">
                  <c:v>1.2758232588146194</c:v>
                </c:pt>
                <c:pt idx="17">
                  <c:v>1.497535090557055</c:v>
                </c:pt>
                <c:pt idx="31">
                  <c:v>1.3572395739303122</c:v>
                </c:pt>
                <c:pt idx="39">
                  <c:v>2.3452098582808367</c:v>
                </c:pt>
                <c:pt idx="43">
                  <c:v>1.0430822736659058</c:v>
                </c:pt>
                <c:pt idx="50">
                  <c:v>1.9163325930839559</c:v>
                </c:pt>
                <c:pt idx="55">
                  <c:v>1.2906788749979992</c:v>
                </c:pt>
                <c:pt idx="58">
                  <c:v>1.535890357532435</c:v>
                </c:pt>
                <c:pt idx="59">
                  <c:v>1.8010018289431065</c:v>
                </c:pt>
                <c:pt idx="72">
                  <c:v>1.0433483363323912</c:v>
                </c:pt>
                <c:pt idx="73">
                  <c:v>2.1001288773029496</c:v>
                </c:pt>
                <c:pt idx="80">
                  <c:v>2.5076456300886809</c:v>
                </c:pt>
                <c:pt idx="81">
                  <c:v>1.2640921551882138</c:v>
                </c:pt>
                <c:pt idx="94">
                  <c:v>1.7012396385011264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F-4369-ABF4-CEFD77EE06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60702.6</c:v>
                </c:pt>
                <c:pt idx="4">
                  <c:v>58027.199999999997</c:v>
                </c:pt>
                <c:pt idx="7">
                  <c:v>49598.2</c:v>
                </c:pt>
                <c:pt idx="9">
                  <c:v>49233.8</c:v>
                </c:pt>
                <c:pt idx="10">
                  <c:v>44657</c:v>
                </c:pt>
                <c:pt idx="12">
                  <c:v>39675.199999999997</c:v>
                </c:pt>
                <c:pt idx="13">
                  <c:v>69990.600000000006</c:v>
                </c:pt>
                <c:pt idx="15">
                  <c:v>45510</c:v>
                </c:pt>
                <c:pt idx="20">
                  <c:v>55691.199999999997</c:v>
                </c:pt>
                <c:pt idx="29">
                  <c:v>54871.4</c:v>
                </c:pt>
                <c:pt idx="30">
                  <c:v>54757.599999999999</c:v>
                </c:pt>
                <c:pt idx="33">
                  <c:v>39451.800000000003</c:v>
                </c:pt>
                <c:pt idx="34">
                  <c:v>61753.4</c:v>
                </c:pt>
                <c:pt idx="35">
                  <c:v>49161.599999999999</c:v>
                </c:pt>
                <c:pt idx="37">
                  <c:v>73333.8</c:v>
                </c:pt>
                <c:pt idx="38">
                  <c:v>45087.199999999997</c:v>
                </c:pt>
                <c:pt idx="40">
                  <c:v>56361.4</c:v>
                </c:pt>
                <c:pt idx="42">
                  <c:v>93061.4</c:v>
                </c:pt>
                <c:pt idx="43">
                  <c:v>56614.2</c:v>
                </c:pt>
                <c:pt idx="45">
                  <c:v>78653.600000000006</c:v>
                </c:pt>
                <c:pt idx="46">
                  <c:v>63097.2</c:v>
                </c:pt>
                <c:pt idx="47">
                  <c:v>52405.2</c:v>
                </c:pt>
                <c:pt idx="50">
                  <c:v>54161</c:v>
                </c:pt>
                <c:pt idx="54">
                  <c:v>64308.6</c:v>
                </c:pt>
                <c:pt idx="58">
                  <c:v>49162.2</c:v>
                </c:pt>
                <c:pt idx="59">
                  <c:v>43355.8</c:v>
                </c:pt>
                <c:pt idx="62">
                  <c:v>76160.399999999994</c:v>
                </c:pt>
                <c:pt idx="71">
                  <c:v>39382.400000000001</c:v>
                </c:pt>
                <c:pt idx="74">
                  <c:v>72749.399999999994</c:v>
                </c:pt>
                <c:pt idx="84">
                  <c:v>68967.399999999994</c:v>
                </c:pt>
                <c:pt idx="87">
                  <c:v>37865.800000000003</c:v>
                </c:pt>
                <c:pt idx="88">
                  <c:v>79107.399999999994</c:v>
                </c:pt>
                <c:pt idx="92">
                  <c:v>56910.6</c:v>
                </c:pt>
                <c:pt idx="97">
                  <c:v>68151.199999999997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2.1146375937768727</c:v>
                </c:pt>
                <c:pt idx="4">
                  <c:v>1.2497932004301431</c:v>
                </c:pt>
                <c:pt idx="7">
                  <c:v>1.4596295833316533</c:v>
                </c:pt>
                <c:pt idx="9">
                  <c:v>2.47045728747324</c:v>
                </c:pt>
                <c:pt idx="10">
                  <c:v>1.7516626732651097</c:v>
                </c:pt>
                <c:pt idx="12">
                  <c:v>1.1427037544864298</c:v>
                </c:pt>
                <c:pt idx="13">
                  <c:v>1.168256880209628</c:v>
                </c:pt>
                <c:pt idx="15">
                  <c:v>1.0265216435948143</c:v>
                </c:pt>
                <c:pt idx="20">
                  <c:v>2.1622087511132819</c:v>
                </c:pt>
                <c:pt idx="29">
                  <c:v>1.9901989014313466</c:v>
                </c:pt>
                <c:pt idx="30">
                  <c:v>1.5533916753108246</c:v>
                </c:pt>
                <c:pt idx="33">
                  <c:v>1.1378188067464601</c:v>
                </c:pt>
                <c:pt idx="34">
                  <c:v>1.4052829479834308</c:v>
                </c:pt>
                <c:pt idx="35">
                  <c:v>1.3679579183753174</c:v>
                </c:pt>
                <c:pt idx="37">
                  <c:v>1.1900378815771171</c:v>
                </c:pt>
                <c:pt idx="38">
                  <c:v>1.9762149789740771</c:v>
                </c:pt>
                <c:pt idx="40">
                  <c:v>1.923763426742416</c:v>
                </c:pt>
                <c:pt idx="42">
                  <c:v>1.0682302221973881</c:v>
                </c:pt>
                <c:pt idx="43">
                  <c:v>1.5356218051301618</c:v>
                </c:pt>
                <c:pt idx="45">
                  <c:v>1.1304377676291995</c:v>
                </c:pt>
                <c:pt idx="46">
                  <c:v>1.2562681069841453</c:v>
                </c:pt>
                <c:pt idx="47">
                  <c:v>1.3318144000977004</c:v>
                </c:pt>
                <c:pt idx="50">
                  <c:v>1.9524011742766936</c:v>
                </c:pt>
                <c:pt idx="54">
                  <c:v>1.8666865706919449</c:v>
                </c:pt>
                <c:pt idx="58">
                  <c:v>2.763932452168536</c:v>
                </c:pt>
                <c:pt idx="59">
                  <c:v>1.3585033605653682</c:v>
                </c:pt>
                <c:pt idx="62">
                  <c:v>1.3021465223396937</c:v>
                </c:pt>
                <c:pt idx="71">
                  <c:v>1.3263031201755098</c:v>
                </c:pt>
                <c:pt idx="74">
                  <c:v>1.477771637979145</c:v>
                </c:pt>
                <c:pt idx="84">
                  <c:v>1.7721851193462419</c:v>
                </c:pt>
                <c:pt idx="87">
                  <c:v>1.6481363129789941</c:v>
                </c:pt>
                <c:pt idx="88">
                  <c:v>1.2345874090160971</c:v>
                </c:pt>
                <c:pt idx="92">
                  <c:v>1.3851901051825144</c:v>
                </c:pt>
                <c:pt idx="97">
                  <c:v>1.6448426440033339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EF-4369-ABF4-CEFD77EE06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39973.199999999997</c:v>
                </c:pt>
                <c:pt idx="1">
                  <c:v>63838.6</c:v>
                </c:pt>
                <c:pt idx="6">
                  <c:v>48087</c:v>
                </c:pt>
                <c:pt idx="8">
                  <c:v>58078.8</c:v>
                </c:pt>
                <c:pt idx="11">
                  <c:v>43374</c:v>
                </c:pt>
                <c:pt idx="18">
                  <c:v>47247</c:v>
                </c:pt>
                <c:pt idx="23">
                  <c:v>58587</c:v>
                </c:pt>
                <c:pt idx="24">
                  <c:v>65353</c:v>
                </c:pt>
                <c:pt idx="25">
                  <c:v>45913.4</c:v>
                </c:pt>
                <c:pt idx="27">
                  <c:v>53280.6</c:v>
                </c:pt>
                <c:pt idx="28">
                  <c:v>60250.2</c:v>
                </c:pt>
                <c:pt idx="31">
                  <c:v>66680.600000000006</c:v>
                </c:pt>
                <c:pt idx="32">
                  <c:v>46873.599999999999</c:v>
                </c:pt>
                <c:pt idx="39">
                  <c:v>72769.600000000006</c:v>
                </c:pt>
                <c:pt idx="41">
                  <c:v>67251</c:v>
                </c:pt>
                <c:pt idx="49">
                  <c:v>63976.4</c:v>
                </c:pt>
                <c:pt idx="51">
                  <c:v>49570.2</c:v>
                </c:pt>
                <c:pt idx="52">
                  <c:v>48172.6</c:v>
                </c:pt>
                <c:pt idx="56">
                  <c:v>38446</c:v>
                </c:pt>
                <c:pt idx="57">
                  <c:v>49282</c:v>
                </c:pt>
                <c:pt idx="65">
                  <c:v>44597</c:v>
                </c:pt>
                <c:pt idx="67">
                  <c:v>54924.800000000003</c:v>
                </c:pt>
                <c:pt idx="68">
                  <c:v>49750.6</c:v>
                </c:pt>
                <c:pt idx="69">
                  <c:v>52022.2</c:v>
                </c:pt>
                <c:pt idx="72">
                  <c:v>65640.399999999994</c:v>
                </c:pt>
                <c:pt idx="73">
                  <c:v>39985.4</c:v>
                </c:pt>
                <c:pt idx="76">
                  <c:v>53017.2</c:v>
                </c:pt>
                <c:pt idx="80">
                  <c:v>60128.800000000003</c:v>
                </c:pt>
                <c:pt idx="81">
                  <c:v>69459.8</c:v>
                </c:pt>
                <c:pt idx="83">
                  <c:v>32037</c:v>
                </c:pt>
                <c:pt idx="90">
                  <c:v>61826.400000000001</c:v>
                </c:pt>
                <c:pt idx="91">
                  <c:v>41116.400000000001</c:v>
                </c:pt>
                <c:pt idx="94">
                  <c:v>62746.2</c:v>
                </c:pt>
                <c:pt idx="95">
                  <c:v>44960.4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1.4473697377242754</c:v>
                </c:pt>
                <c:pt idx="1">
                  <c:v>1.8442760336222912</c:v>
                </c:pt>
                <c:pt idx="6">
                  <c:v>1.0871545324100069</c:v>
                </c:pt>
                <c:pt idx="8">
                  <c:v>2.1687603738369248</c:v>
                </c:pt>
                <c:pt idx="11">
                  <c:v>1.5161387006040485</c:v>
                </c:pt>
                <c:pt idx="18">
                  <c:v>1.5300442356128432</c:v>
                </c:pt>
                <c:pt idx="23">
                  <c:v>1.2322699574991038</c:v>
                </c:pt>
                <c:pt idx="24">
                  <c:v>1.2265695530427065</c:v>
                </c:pt>
                <c:pt idx="25">
                  <c:v>1.4742972639795788</c:v>
                </c:pt>
                <c:pt idx="27">
                  <c:v>1.0573642188714092</c:v>
                </c:pt>
                <c:pt idx="28">
                  <c:v>1.5102854430358739</c:v>
                </c:pt>
                <c:pt idx="31">
                  <c:v>1.6375377546092864</c:v>
                </c:pt>
                <c:pt idx="32">
                  <c:v>2.825513722009831</c:v>
                </c:pt>
                <c:pt idx="39">
                  <c:v>1.6056292737626701</c:v>
                </c:pt>
                <c:pt idx="41">
                  <c:v>1.9023062854083954</c:v>
                </c:pt>
                <c:pt idx="49">
                  <c:v>2.1739422662106653</c:v>
                </c:pt>
                <c:pt idx="51">
                  <c:v>1.8597262064708233</c:v>
                </c:pt>
                <c:pt idx="52">
                  <c:v>2.5551454561306635</c:v>
                </c:pt>
                <c:pt idx="56">
                  <c:v>2.3271601727097746</c:v>
                </c:pt>
                <c:pt idx="57">
                  <c:v>1.8041069761779149</c:v>
                </c:pt>
                <c:pt idx="65">
                  <c:v>1.2672152835392516</c:v>
                </c:pt>
                <c:pt idx="67">
                  <c:v>1.0506547133535307</c:v>
                </c:pt>
                <c:pt idx="68">
                  <c:v>2.9874815580113609</c:v>
                </c:pt>
                <c:pt idx="69">
                  <c:v>1.1823990527121115</c:v>
                </c:pt>
                <c:pt idx="72">
                  <c:v>1.4042723688460157</c:v>
                </c:pt>
                <c:pt idx="73">
                  <c:v>1.7145758201743635</c:v>
                </c:pt>
                <c:pt idx="76">
                  <c:v>1.3493545490897294</c:v>
                </c:pt>
                <c:pt idx="80">
                  <c:v>1.6599366692832718</c:v>
                </c:pt>
                <c:pt idx="81">
                  <c:v>1.8510418976155991</c:v>
                </c:pt>
                <c:pt idx="83">
                  <c:v>1.4464213253425726</c:v>
                </c:pt>
                <c:pt idx="90">
                  <c:v>1.0453786731881527</c:v>
                </c:pt>
                <c:pt idx="91">
                  <c:v>1.9986915196855755</c:v>
                </c:pt>
                <c:pt idx="94">
                  <c:v>1.0777863838766333</c:v>
                </c:pt>
                <c:pt idx="95">
                  <c:v>1.5081271518936663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EF-4369-ABF4-CEFD77EE06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56655</c:v>
                </c:pt>
                <c:pt idx="14">
                  <c:v>69049.2</c:v>
                </c:pt>
                <c:pt idx="16">
                  <c:v>61542.6</c:v>
                </c:pt>
                <c:pt idx="17">
                  <c:v>75653.2</c:v>
                </c:pt>
                <c:pt idx="26">
                  <c:v>60180.6</c:v>
                </c:pt>
                <c:pt idx="53">
                  <c:v>68130.2</c:v>
                </c:pt>
                <c:pt idx="61">
                  <c:v>43689.2</c:v>
                </c:pt>
                <c:pt idx="66">
                  <c:v>63930.2</c:v>
                </c:pt>
                <c:pt idx="70">
                  <c:v>56668.2</c:v>
                </c:pt>
                <c:pt idx="75">
                  <c:v>35650</c:v>
                </c:pt>
                <c:pt idx="79">
                  <c:v>50559.199999999997</c:v>
                </c:pt>
                <c:pt idx="82">
                  <c:v>54922.2</c:v>
                </c:pt>
                <c:pt idx="89">
                  <c:v>50820.800000000003</c:v>
                </c:pt>
                <c:pt idx="93">
                  <c:v>73687.399999999994</c:v>
                </c:pt>
                <c:pt idx="96">
                  <c:v>74850.8</c:v>
                </c:pt>
                <c:pt idx="98">
                  <c:v>59418.2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1.3749360162386373</c:v>
                </c:pt>
                <c:pt idx="14">
                  <c:v>1.7279707802552384</c:v>
                </c:pt>
                <c:pt idx="16">
                  <c:v>1.9516887489316344</c:v>
                </c:pt>
                <c:pt idx="17">
                  <c:v>1.8332998471974749</c:v>
                </c:pt>
                <c:pt idx="26">
                  <c:v>2.046772547963962</c:v>
                </c:pt>
                <c:pt idx="53">
                  <c:v>1.670859618788731</c:v>
                </c:pt>
                <c:pt idx="61">
                  <c:v>2.4618441170815673</c:v>
                </c:pt>
                <c:pt idx="66">
                  <c:v>1.0415265398825595</c:v>
                </c:pt>
                <c:pt idx="70">
                  <c:v>1.9473178961039879</c:v>
                </c:pt>
                <c:pt idx="75">
                  <c:v>2.8162412342215988</c:v>
                </c:pt>
                <c:pt idx="79">
                  <c:v>2.2457831611259671</c:v>
                </c:pt>
                <c:pt idx="82">
                  <c:v>2.2676804643659576</c:v>
                </c:pt>
                <c:pt idx="89">
                  <c:v>1.6748260554733494</c:v>
                </c:pt>
                <c:pt idx="93">
                  <c:v>1.9195547678436207</c:v>
                </c:pt>
                <c:pt idx="96">
                  <c:v>1.0685523735217259</c:v>
                </c:pt>
                <c:pt idx="98">
                  <c:v>1.8327886068578316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EF-4369-ABF4-CEFD77EE0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39343"/>
        <c:axId val="755039967"/>
      </c:scatterChart>
      <c:valAx>
        <c:axId val="756239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39967"/>
        <c:crosses val="autoZero"/>
        <c:crossBetween val="midCat"/>
      </c:valAx>
      <c:valAx>
        <c:axId val="75503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3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58027.199999999997</c:v>
                </c:pt>
                <c:pt idx="6">
                  <c:v>48087</c:v>
                </c:pt>
                <c:pt idx="12">
                  <c:v>39675.199999999997</c:v>
                </c:pt>
                <c:pt idx="13">
                  <c:v>69990.600000000006</c:v>
                </c:pt>
                <c:pt idx="15">
                  <c:v>45510</c:v>
                </c:pt>
                <c:pt idx="27">
                  <c:v>53280.6</c:v>
                </c:pt>
                <c:pt idx="33">
                  <c:v>39451.800000000003</c:v>
                </c:pt>
                <c:pt idx="36">
                  <c:v>44312</c:v>
                </c:pt>
                <c:pt idx="37">
                  <c:v>73333.8</c:v>
                </c:pt>
                <c:pt idx="42">
                  <c:v>93061.4</c:v>
                </c:pt>
                <c:pt idx="45">
                  <c:v>78653.600000000006</c:v>
                </c:pt>
                <c:pt idx="46">
                  <c:v>63097.2</c:v>
                </c:pt>
                <c:pt idx="47">
                  <c:v>52405.2</c:v>
                </c:pt>
                <c:pt idx="48">
                  <c:v>46005</c:v>
                </c:pt>
                <c:pt idx="60">
                  <c:v>62471</c:v>
                </c:pt>
                <c:pt idx="65">
                  <c:v>44597</c:v>
                </c:pt>
                <c:pt idx="66">
                  <c:v>63930.2</c:v>
                </c:pt>
                <c:pt idx="67">
                  <c:v>54924.800000000003</c:v>
                </c:pt>
                <c:pt idx="69">
                  <c:v>52022.2</c:v>
                </c:pt>
                <c:pt idx="77">
                  <c:v>43235.8</c:v>
                </c:pt>
                <c:pt idx="88">
                  <c:v>79107.399999999994</c:v>
                </c:pt>
                <c:pt idx="90">
                  <c:v>61826.400000000001</c:v>
                </c:pt>
                <c:pt idx="94">
                  <c:v>62746.2</c:v>
                </c:pt>
                <c:pt idx="96">
                  <c:v>74850.8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1.2497932004301431</c:v>
                </c:pt>
                <c:pt idx="2">
                  <c:v>1.0871545324100069</c:v>
                </c:pt>
                <c:pt idx="8">
                  <c:v>1.1427037544864298</c:v>
                </c:pt>
                <c:pt idx="9">
                  <c:v>1.168256880209628</c:v>
                </c:pt>
                <c:pt idx="11">
                  <c:v>1.0265216435948143</c:v>
                </c:pt>
                <c:pt idx="23">
                  <c:v>1.0573642188714092</c:v>
                </c:pt>
                <c:pt idx="29">
                  <c:v>1.1378188067464601</c:v>
                </c:pt>
                <c:pt idx="32">
                  <c:v>1.3572395739303122</c:v>
                </c:pt>
                <c:pt idx="33">
                  <c:v>1.1900378815771171</c:v>
                </c:pt>
                <c:pt idx="38">
                  <c:v>1.0682302221973881</c:v>
                </c:pt>
                <c:pt idx="41">
                  <c:v>1.1304377676291995</c:v>
                </c:pt>
                <c:pt idx="42">
                  <c:v>1.2562681069841453</c:v>
                </c:pt>
                <c:pt idx="43">
                  <c:v>1.3318144000977004</c:v>
                </c:pt>
                <c:pt idx="44">
                  <c:v>1.0430822736659058</c:v>
                </c:pt>
                <c:pt idx="56">
                  <c:v>1.2906788749979992</c:v>
                </c:pt>
                <c:pt idx="61">
                  <c:v>1.2672152835392516</c:v>
                </c:pt>
                <c:pt idx="62">
                  <c:v>1.0415265398825595</c:v>
                </c:pt>
                <c:pt idx="63">
                  <c:v>1.0506547133535307</c:v>
                </c:pt>
                <c:pt idx="65">
                  <c:v>1.1823990527121115</c:v>
                </c:pt>
                <c:pt idx="73">
                  <c:v>1.0433483363323912</c:v>
                </c:pt>
                <c:pt idx="84">
                  <c:v>1.2345874090160971</c:v>
                </c:pt>
                <c:pt idx="86">
                  <c:v>1.0453786731881527</c:v>
                </c:pt>
                <c:pt idx="90">
                  <c:v>1.0777863838766333</c:v>
                </c:pt>
                <c:pt idx="92">
                  <c:v>1.0685523735217259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48-43B2-B626-71FADBA604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39973.199999999997</c:v>
                </c:pt>
                <c:pt idx="1">
                  <c:v>63838.6</c:v>
                </c:pt>
                <c:pt idx="2">
                  <c:v>60702.6</c:v>
                </c:pt>
                <c:pt idx="3">
                  <c:v>56655</c:v>
                </c:pt>
                <c:pt idx="5">
                  <c:v>51824.6</c:v>
                </c:pt>
                <c:pt idx="7">
                  <c:v>49598.2</c:v>
                </c:pt>
                <c:pt idx="8">
                  <c:v>58078.8</c:v>
                </c:pt>
                <c:pt idx="9">
                  <c:v>49233.8</c:v>
                </c:pt>
                <c:pt idx="10">
                  <c:v>44657</c:v>
                </c:pt>
                <c:pt idx="11">
                  <c:v>43374</c:v>
                </c:pt>
                <c:pt idx="14">
                  <c:v>69049.2</c:v>
                </c:pt>
                <c:pt idx="16">
                  <c:v>61542.6</c:v>
                </c:pt>
                <c:pt idx="17">
                  <c:v>75653.2</c:v>
                </c:pt>
                <c:pt idx="18">
                  <c:v>47247</c:v>
                </c:pt>
                <c:pt idx="19">
                  <c:v>52700.2</c:v>
                </c:pt>
                <c:pt idx="20">
                  <c:v>55691.199999999997</c:v>
                </c:pt>
                <c:pt idx="21">
                  <c:v>57041.599999999999</c:v>
                </c:pt>
                <c:pt idx="22">
                  <c:v>41421.4</c:v>
                </c:pt>
                <c:pt idx="23">
                  <c:v>58587</c:v>
                </c:pt>
                <c:pt idx="24">
                  <c:v>65353</c:v>
                </c:pt>
                <c:pt idx="25">
                  <c:v>45913.4</c:v>
                </c:pt>
                <c:pt idx="26">
                  <c:v>60180.6</c:v>
                </c:pt>
                <c:pt idx="28">
                  <c:v>60250.2</c:v>
                </c:pt>
                <c:pt idx="29">
                  <c:v>54871.4</c:v>
                </c:pt>
                <c:pt idx="30">
                  <c:v>54757.599999999999</c:v>
                </c:pt>
                <c:pt idx="31">
                  <c:v>66680.600000000006</c:v>
                </c:pt>
                <c:pt idx="32">
                  <c:v>46873.599999999999</c:v>
                </c:pt>
                <c:pt idx="34">
                  <c:v>61753.4</c:v>
                </c:pt>
                <c:pt idx="35">
                  <c:v>49161.599999999999</c:v>
                </c:pt>
                <c:pt idx="38">
                  <c:v>45087.199999999997</c:v>
                </c:pt>
                <c:pt idx="39">
                  <c:v>72769.600000000006</c:v>
                </c:pt>
                <c:pt idx="40">
                  <c:v>56361.4</c:v>
                </c:pt>
                <c:pt idx="41">
                  <c:v>67251</c:v>
                </c:pt>
                <c:pt idx="43">
                  <c:v>56614.2</c:v>
                </c:pt>
                <c:pt idx="44">
                  <c:v>47050.8</c:v>
                </c:pt>
                <c:pt idx="49">
                  <c:v>63976.4</c:v>
                </c:pt>
                <c:pt idx="50">
                  <c:v>54161</c:v>
                </c:pt>
                <c:pt idx="51">
                  <c:v>49570.2</c:v>
                </c:pt>
                <c:pt idx="52">
                  <c:v>48172.6</c:v>
                </c:pt>
                <c:pt idx="53">
                  <c:v>68130.2</c:v>
                </c:pt>
                <c:pt idx="54">
                  <c:v>64308.6</c:v>
                </c:pt>
                <c:pt idx="55">
                  <c:v>48542.2</c:v>
                </c:pt>
                <c:pt idx="56">
                  <c:v>38446</c:v>
                </c:pt>
                <c:pt idx="57">
                  <c:v>49282</c:v>
                </c:pt>
                <c:pt idx="58">
                  <c:v>49162.2</c:v>
                </c:pt>
                <c:pt idx="59">
                  <c:v>43355.8</c:v>
                </c:pt>
                <c:pt idx="61">
                  <c:v>43689.2</c:v>
                </c:pt>
                <c:pt idx="62">
                  <c:v>76160.399999999994</c:v>
                </c:pt>
                <c:pt idx="63">
                  <c:v>65638.8</c:v>
                </c:pt>
                <c:pt idx="64">
                  <c:v>61128.2</c:v>
                </c:pt>
                <c:pt idx="68">
                  <c:v>49750.6</c:v>
                </c:pt>
                <c:pt idx="70">
                  <c:v>56668.2</c:v>
                </c:pt>
                <c:pt idx="71">
                  <c:v>39382.400000000001</c:v>
                </c:pt>
                <c:pt idx="72">
                  <c:v>65640.399999999994</c:v>
                </c:pt>
                <c:pt idx="73">
                  <c:v>39985.4</c:v>
                </c:pt>
                <c:pt idx="74">
                  <c:v>72749.399999999994</c:v>
                </c:pt>
                <c:pt idx="75">
                  <c:v>35650</c:v>
                </c:pt>
                <c:pt idx="76">
                  <c:v>53017.2</c:v>
                </c:pt>
                <c:pt idx="78">
                  <c:v>68282</c:v>
                </c:pt>
                <c:pt idx="79">
                  <c:v>50559.199999999997</c:v>
                </c:pt>
                <c:pt idx="80">
                  <c:v>60128.800000000003</c:v>
                </c:pt>
                <c:pt idx="81">
                  <c:v>69459.8</c:v>
                </c:pt>
                <c:pt idx="82">
                  <c:v>54922.2</c:v>
                </c:pt>
                <c:pt idx="83">
                  <c:v>32037</c:v>
                </c:pt>
                <c:pt idx="84">
                  <c:v>68967.399999999994</c:v>
                </c:pt>
                <c:pt idx="85">
                  <c:v>24785.4</c:v>
                </c:pt>
                <c:pt idx="86">
                  <c:v>51287.4</c:v>
                </c:pt>
                <c:pt idx="87">
                  <c:v>37865.800000000003</c:v>
                </c:pt>
                <c:pt idx="89">
                  <c:v>50820.800000000003</c:v>
                </c:pt>
                <c:pt idx="91">
                  <c:v>41116.400000000001</c:v>
                </c:pt>
                <c:pt idx="92">
                  <c:v>56910.6</c:v>
                </c:pt>
                <c:pt idx="93">
                  <c:v>73687.399999999994</c:v>
                </c:pt>
                <c:pt idx="95">
                  <c:v>44960.4</c:v>
                </c:pt>
                <c:pt idx="97">
                  <c:v>68151.199999999997</c:v>
                </c:pt>
                <c:pt idx="98">
                  <c:v>59418.2</c:v>
                </c:pt>
                <c:pt idx="99">
                  <c:v>48110.8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1.4473697377242754</c:v>
                </c:pt>
                <c:pt idx="1">
                  <c:v>1.8442760336222912</c:v>
                </c:pt>
                <c:pt idx="2">
                  <c:v>2.1146375937768727</c:v>
                </c:pt>
                <c:pt idx="3">
                  <c:v>1.3749360162386373</c:v>
                </c:pt>
                <c:pt idx="5">
                  <c:v>1.2889824523488846</c:v>
                </c:pt>
                <c:pt idx="7">
                  <c:v>1.4596295833316533</c:v>
                </c:pt>
                <c:pt idx="8">
                  <c:v>2.1687603738369248</c:v>
                </c:pt>
                <c:pt idx="9">
                  <c:v>2.47045728747324</c:v>
                </c:pt>
                <c:pt idx="10">
                  <c:v>1.7516626732651097</c:v>
                </c:pt>
                <c:pt idx="11">
                  <c:v>1.5161387006040485</c:v>
                </c:pt>
                <c:pt idx="14">
                  <c:v>1.7279707802552384</c:v>
                </c:pt>
                <c:pt idx="16">
                  <c:v>1.9516887489316344</c:v>
                </c:pt>
                <c:pt idx="17">
                  <c:v>1.8332998471974749</c:v>
                </c:pt>
                <c:pt idx="18">
                  <c:v>1.5300442356128432</c:v>
                </c:pt>
                <c:pt idx="19">
                  <c:v>1.7273748486723011</c:v>
                </c:pt>
                <c:pt idx="20">
                  <c:v>2.1622087511132819</c:v>
                </c:pt>
                <c:pt idx="21">
                  <c:v>1.2758232588146194</c:v>
                </c:pt>
                <c:pt idx="22">
                  <c:v>1.497535090557055</c:v>
                </c:pt>
                <c:pt idx="23">
                  <c:v>1.2322699574991038</c:v>
                </c:pt>
                <c:pt idx="24">
                  <c:v>1.2265695530427065</c:v>
                </c:pt>
                <c:pt idx="25">
                  <c:v>1.4742972639795788</c:v>
                </c:pt>
                <c:pt idx="26">
                  <c:v>2.046772547963962</c:v>
                </c:pt>
                <c:pt idx="28">
                  <c:v>1.5102854430358739</c:v>
                </c:pt>
                <c:pt idx="29">
                  <c:v>1.9901989014313466</c:v>
                </c:pt>
                <c:pt idx="30">
                  <c:v>1.5533916753108246</c:v>
                </c:pt>
                <c:pt idx="31">
                  <c:v>1.6375377546092864</c:v>
                </c:pt>
                <c:pt idx="32">
                  <c:v>2.825513722009831</c:v>
                </c:pt>
                <c:pt idx="34">
                  <c:v>1.4052829479834308</c:v>
                </c:pt>
                <c:pt idx="35">
                  <c:v>1.3679579183753174</c:v>
                </c:pt>
                <c:pt idx="38">
                  <c:v>1.9762149789740771</c:v>
                </c:pt>
                <c:pt idx="39">
                  <c:v>1.6056292737626701</c:v>
                </c:pt>
                <c:pt idx="40">
                  <c:v>1.923763426742416</c:v>
                </c:pt>
                <c:pt idx="41">
                  <c:v>1.9023062854083954</c:v>
                </c:pt>
                <c:pt idx="43">
                  <c:v>1.5356218051301618</c:v>
                </c:pt>
                <c:pt idx="44">
                  <c:v>2.3452098582808367</c:v>
                </c:pt>
                <c:pt idx="49">
                  <c:v>2.1739422662106653</c:v>
                </c:pt>
                <c:pt idx="50">
                  <c:v>1.9524011742766936</c:v>
                </c:pt>
                <c:pt idx="51">
                  <c:v>1.8597262064708233</c:v>
                </c:pt>
                <c:pt idx="52">
                  <c:v>2.5551454561306635</c:v>
                </c:pt>
                <c:pt idx="53">
                  <c:v>1.670859618788731</c:v>
                </c:pt>
                <c:pt idx="54">
                  <c:v>1.8666865706919449</c:v>
                </c:pt>
                <c:pt idx="55">
                  <c:v>1.9163325930839559</c:v>
                </c:pt>
                <c:pt idx="56">
                  <c:v>2.3271601727097746</c:v>
                </c:pt>
                <c:pt idx="57">
                  <c:v>1.8041069761779149</c:v>
                </c:pt>
                <c:pt idx="58">
                  <c:v>2.763932452168536</c:v>
                </c:pt>
                <c:pt idx="59">
                  <c:v>1.3585033605653682</c:v>
                </c:pt>
                <c:pt idx="61">
                  <c:v>2.4618441170815673</c:v>
                </c:pt>
                <c:pt idx="62">
                  <c:v>1.3021465223396937</c:v>
                </c:pt>
                <c:pt idx="63">
                  <c:v>1.535890357532435</c:v>
                </c:pt>
                <c:pt idx="64">
                  <c:v>1.8010018289431065</c:v>
                </c:pt>
                <c:pt idx="68">
                  <c:v>2.9874815580113609</c:v>
                </c:pt>
                <c:pt idx="70">
                  <c:v>1.9473178961039879</c:v>
                </c:pt>
                <c:pt idx="71">
                  <c:v>1.3263031201755098</c:v>
                </c:pt>
                <c:pt idx="72">
                  <c:v>1.4042723688460157</c:v>
                </c:pt>
                <c:pt idx="73">
                  <c:v>1.7145758201743635</c:v>
                </c:pt>
                <c:pt idx="74">
                  <c:v>1.477771637979145</c:v>
                </c:pt>
                <c:pt idx="75">
                  <c:v>2.8162412342215988</c:v>
                </c:pt>
                <c:pt idx="76">
                  <c:v>1.3493545490897294</c:v>
                </c:pt>
                <c:pt idx="78">
                  <c:v>2.1001288773029496</c:v>
                </c:pt>
                <c:pt idx="79">
                  <c:v>2.2457831611259671</c:v>
                </c:pt>
                <c:pt idx="80">
                  <c:v>1.6599366692832718</c:v>
                </c:pt>
                <c:pt idx="81">
                  <c:v>1.8510418976155991</c:v>
                </c:pt>
                <c:pt idx="82">
                  <c:v>2.2676804643659576</c:v>
                </c:pt>
                <c:pt idx="83">
                  <c:v>1.4464213253425726</c:v>
                </c:pt>
                <c:pt idx="84">
                  <c:v>1.7721851193462419</c:v>
                </c:pt>
                <c:pt idx="85">
                  <c:v>2.5076456300886809</c:v>
                </c:pt>
                <c:pt idx="86">
                  <c:v>1.2640921551882138</c:v>
                </c:pt>
                <c:pt idx="87">
                  <c:v>1.6481363129789941</c:v>
                </c:pt>
                <c:pt idx="89">
                  <c:v>1.6748260554733494</c:v>
                </c:pt>
                <c:pt idx="91">
                  <c:v>1.9986915196855755</c:v>
                </c:pt>
                <c:pt idx="92">
                  <c:v>1.3851901051825144</c:v>
                </c:pt>
                <c:pt idx="93">
                  <c:v>1.9195547678436207</c:v>
                </c:pt>
                <c:pt idx="95">
                  <c:v>1.5081271518936663</c:v>
                </c:pt>
                <c:pt idx="97">
                  <c:v>1.6448426440033339</c:v>
                </c:pt>
                <c:pt idx="98">
                  <c:v>1.8327886068578316</c:v>
                </c:pt>
                <c:pt idx="99">
                  <c:v>1.7012396385011264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8-43B2-B626-71FADBA6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71343"/>
        <c:axId val="755055775"/>
      </c:scatterChart>
      <c:valAx>
        <c:axId val="756271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55775"/>
        <c:crosses val="autoZero"/>
        <c:crossBetween val="midCat"/>
      </c:valAx>
      <c:valAx>
        <c:axId val="755055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7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41072.400000000001</c:v>
                </c:pt>
                <c:pt idx="1">
                  <c:v>60866.8</c:v>
                </c:pt>
                <c:pt idx="2">
                  <c:v>60435.4</c:v>
                </c:pt>
                <c:pt idx="3">
                  <c:v>59840.2</c:v>
                </c:pt>
                <c:pt idx="4">
                  <c:v>60612</c:v>
                </c:pt>
                <c:pt idx="5">
                  <c:v>51514.400000000001</c:v>
                </c:pt>
                <c:pt idx="6">
                  <c:v>52277.8</c:v>
                </c:pt>
                <c:pt idx="7">
                  <c:v>50259.6</c:v>
                </c:pt>
                <c:pt idx="8">
                  <c:v>57165.599999999999</c:v>
                </c:pt>
                <c:pt idx="9">
                  <c:v>49200.4</c:v>
                </c:pt>
                <c:pt idx="10">
                  <c:v>45520</c:v>
                </c:pt>
                <c:pt idx="11">
                  <c:v>39302.800000000003</c:v>
                </c:pt>
                <c:pt idx="12">
                  <c:v>41803.599999999999</c:v>
                </c:pt>
                <c:pt idx="13">
                  <c:v>69978</c:v>
                </c:pt>
                <c:pt idx="14">
                  <c:v>69210</c:v>
                </c:pt>
                <c:pt idx="15">
                  <c:v>45551.8</c:v>
                </c:pt>
                <c:pt idx="16">
                  <c:v>63656.2</c:v>
                </c:pt>
                <c:pt idx="17">
                  <c:v>74055.399999999994</c:v>
                </c:pt>
                <c:pt idx="18">
                  <c:v>48006.6</c:v>
                </c:pt>
                <c:pt idx="19">
                  <c:v>49154.8</c:v>
                </c:pt>
                <c:pt idx="20">
                  <c:v>54876.6</c:v>
                </c:pt>
                <c:pt idx="21">
                  <c:v>56218.8</c:v>
                </c:pt>
                <c:pt idx="22">
                  <c:v>39374.400000000001</c:v>
                </c:pt>
                <c:pt idx="23">
                  <c:v>59313.8</c:v>
                </c:pt>
                <c:pt idx="24">
                  <c:v>64179.4</c:v>
                </c:pt>
                <c:pt idx="25">
                  <c:v>46894.400000000001</c:v>
                </c:pt>
                <c:pt idx="26">
                  <c:v>63986.400000000001</c:v>
                </c:pt>
                <c:pt idx="27">
                  <c:v>56337</c:v>
                </c:pt>
                <c:pt idx="28">
                  <c:v>61538.2</c:v>
                </c:pt>
                <c:pt idx="29">
                  <c:v>56433</c:v>
                </c:pt>
                <c:pt idx="30">
                  <c:v>56821.8</c:v>
                </c:pt>
                <c:pt idx="31">
                  <c:v>62567.4</c:v>
                </c:pt>
                <c:pt idx="32">
                  <c:v>45003.4</c:v>
                </c:pt>
                <c:pt idx="33">
                  <c:v>39317.4</c:v>
                </c:pt>
                <c:pt idx="34">
                  <c:v>60858</c:v>
                </c:pt>
                <c:pt idx="35">
                  <c:v>49473.8</c:v>
                </c:pt>
                <c:pt idx="36">
                  <c:v>42682</c:v>
                </c:pt>
                <c:pt idx="37">
                  <c:v>75031.600000000006</c:v>
                </c:pt>
                <c:pt idx="38">
                  <c:v>41771</c:v>
                </c:pt>
                <c:pt idx="39">
                  <c:v>74030.600000000006</c:v>
                </c:pt>
                <c:pt idx="40">
                  <c:v>54088.6</c:v>
                </c:pt>
                <c:pt idx="41">
                  <c:v>65018.6</c:v>
                </c:pt>
                <c:pt idx="42">
                  <c:v>93164.4</c:v>
                </c:pt>
                <c:pt idx="43">
                  <c:v>56652.2</c:v>
                </c:pt>
                <c:pt idx="44">
                  <c:v>48011.199999999997</c:v>
                </c:pt>
                <c:pt idx="45">
                  <c:v>78886.600000000006</c:v>
                </c:pt>
                <c:pt idx="46">
                  <c:v>61257.2</c:v>
                </c:pt>
                <c:pt idx="47">
                  <c:v>47751.199999999997</c:v>
                </c:pt>
                <c:pt idx="48">
                  <c:v>43858.2</c:v>
                </c:pt>
                <c:pt idx="49">
                  <c:v>64089.2</c:v>
                </c:pt>
                <c:pt idx="50">
                  <c:v>56348.800000000003</c:v>
                </c:pt>
                <c:pt idx="51">
                  <c:v>47607.6</c:v>
                </c:pt>
                <c:pt idx="52">
                  <c:v>48049</c:v>
                </c:pt>
                <c:pt idx="53">
                  <c:v>66189</c:v>
                </c:pt>
                <c:pt idx="54">
                  <c:v>63791</c:v>
                </c:pt>
                <c:pt idx="55">
                  <c:v>48226.400000000001</c:v>
                </c:pt>
                <c:pt idx="56">
                  <c:v>40983.599999999999</c:v>
                </c:pt>
                <c:pt idx="57">
                  <c:v>47979.4</c:v>
                </c:pt>
                <c:pt idx="58">
                  <c:v>50572.800000000003</c:v>
                </c:pt>
                <c:pt idx="59">
                  <c:v>41233.599999999999</c:v>
                </c:pt>
                <c:pt idx="60">
                  <c:v>63244.800000000003</c:v>
                </c:pt>
                <c:pt idx="61">
                  <c:v>44841.8</c:v>
                </c:pt>
                <c:pt idx="62">
                  <c:v>72790.600000000006</c:v>
                </c:pt>
                <c:pt idx="63">
                  <c:v>66409.2</c:v>
                </c:pt>
                <c:pt idx="64">
                  <c:v>61185.8</c:v>
                </c:pt>
                <c:pt idx="65">
                  <c:v>42344.2</c:v>
                </c:pt>
                <c:pt idx="66">
                  <c:v>63766.2</c:v>
                </c:pt>
                <c:pt idx="67">
                  <c:v>57186.8</c:v>
                </c:pt>
                <c:pt idx="68">
                  <c:v>49604.6</c:v>
                </c:pt>
                <c:pt idx="69">
                  <c:v>51617.2</c:v>
                </c:pt>
                <c:pt idx="70">
                  <c:v>58744</c:v>
                </c:pt>
                <c:pt idx="71">
                  <c:v>39182</c:v>
                </c:pt>
                <c:pt idx="72">
                  <c:v>62606.6</c:v>
                </c:pt>
                <c:pt idx="73">
                  <c:v>37510.800000000003</c:v>
                </c:pt>
                <c:pt idx="74">
                  <c:v>72943.199999999997</c:v>
                </c:pt>
                <c:pt idx="75">
                  <c:v>36342.199999999997</c:v>
                </c:pt>
                <c:pt idx="76">
                  <c:v>53242.8</c:v>
                </c:pt>
                <c:pt idx="77">
                  <c:v>45110</c:v>
                </c:pt>
                <c:pt idx="78">
                  <c:v>71914.399999999994</c:v>
                </c:pt>
                <c:pt idx="79">
                  <c:v>52187</c:v>
                </c:pt>
                <c:pt idx="80">
                  <c:v>63392.6</c:v>
                </c:pt>
                <c:pt idx="81">
                  <c:v>70756.800000000003</c:v>
                </c:pt>
                <c:pt idx="82">
                  <c:v>54590.400000000001</c:v>
                </c:pt>
                <c:pt idx="83">
                  <c:v>32006.799999999999</c:v>
                </c:pt>
                <c:pt idx="84">
                  <c:v>67996.600000000006</c:v>
                </c:pt>
                <c:pt idx="85">
                  <c:v>23491.4</c:v>
                </c:pt>
                <c:pt idx="86">
                  <c:v>52760.6</c:v>
                </c:pt>
                <c:pt idx="87">
                  <c:v>35932.199999999997</c:v>
                </c:pt>
                <c:pt idx="88">
                  <c:v>79616.2</c:v>
                </c:pt>
                <c:pt idx="89">
                  <c:v>52258</c:v>
                </c:pt>
                <c:pt idx="90">
                  <c:v>61535.199999999997</c:v>
                </c:pt>
                <c:pt idx="91">
                  <c:v>41236</c:v>
                </c:pt>
                <c:pt idx="92">
                  <c:v>54615.8</c:v>
                </c:pt>
                <c:pt idx="93">
                  <c:v>72286.8</c:v>
                </c:pt>
                <c:pt idx="94">
                  <c:v>62799.4</c:v>
                </c:pt>
                <c:pt idx="95">
                  <c:v>44573</c:v>
                </c:pt>
                <c:pt idx="96">
                  <c:v>78680.399999999994</c:v>
                </c:pt>
                <c:pt idx="97">
                  <c:v>67233.2</c:v>
                </c:pt>
                <c:pt idx="98">
                  <c:v>62866</c:v>
                </c:pt>
                <c:pt idx="99">
                  <c:v>45781.599999999999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1.4387277100924221</c:v>
                </c:pt>
                <c:pt idx="1">
                  <c:v>2.0902528143421373</c:v>
                </c:pt>
                <c:pt idx="2">
                  <c:v>2.1375055017423561</c:v>
                </c:pt>
                <c:pt idx="3">
                  <c:v>1.3594540125200116</c:v>
                </c:pt>
                <c:pt idx="4">
                  <c:v>1.196495743417145</c:v>
                </c:pt>
                <c:pt idx="5">
                  <c:v>1.211137080117404</c:v>
                </c:pt>
                <c:pt idx="6">
                  <c:v>1.0035808698912347</c:v>
                </c:pt>
                <c:pt idx="7">
                  <c:v>1.3579694227570454</c:v>
                </c:pt>
                <c:pt idx="8">
                  <c:v>2.1966357389758877</c:v>
                </c:pt>
                <c:pt idx="9">
                  <c:v>2.4721546979292852</c:v>
                </c:pt>
                <c:pt idx="10">
                  <c:v>1.7114015817223198</c:v>
                </c:pt>
                <c:pt idx="11">
                  <c:v>1.3845323997272458</c:v>
                </c:pt>
                <c:pt idx="12">
                  <c:v>1.1164110268015195</c:v>
                </c:pt>
                <c:pt idx="13">
                  <c:v>1.1394295349967132</c:v>
                </c:pt>
                <c:pt idx="14">
                  <c:v>1.8318595578673602</c:v>
                </c:pt>
                <c:pt idx="15">
                  <c:v>1.0255138106507315</c:v>
                </c:pt>
                <c:pt idx="16">
                  <c:v>1.8570225681080554</c:v>
                </c:pt>
                <c:pt idx="17">
                  <c:v>1.8776618585545417</c:v>
                </c:pt>
                <c:pt idx="18">
                  <c:v>1.6888302858356976</c:v>
                </c:pt>
                <c:pt idx="19">
                  <c:v>1.8792060999129281</c:v>
                </c:pt>
                <c:pt idx="20">
                  <c:v>2.2650273522776558</c:v>
                </c:pt>
                <c:pt idx="21">
                  <c:v>1.26827680420073</c:v>
                </c:pt>
                <c:pt idx="22">
                  <c:v>1.48075907188427</c:v>
                </c:pt>
                <c:pt idx="23">
                  <c:v>1.2144222760976366</c:v>
                </c:pt>
                <c:pt idx="24">
                  <c:v>1.3377345378735233</c:v>
                </c:pt>
                <c:pt idx="25">
                  <c:v>1.4415154048244565</c:v>
                </c:pt>
                <c:pt idx="26">
                  <c:v>1.9254091494442569</c:v>
                </c:pt>
                <c:pt idx="27">
                  <c:v>1.150327493476756</c:v>
                </c:pt>
                <c:pt idx="28">
                  <c:v>1.4390248658556799</c:v>
                </c:pt>
                <c:pt idx="29">
                  <c:v>2.0036857866850957</c:v>
                </c:pt>
                <c:pt idx="30">
                  <c:v>1.3565216167034482</c:v>
                </c:pt>
                <c:pt idx="31">
                  <c:v>1.8958115568171283</c:v>
                </c:pt>
                <c:pt idx="32">
                  <c:v>2.7641244883719898</c:v>
                </c:pt>
                <c:pt idx="33">
                  <c:v>1.1932884677013231</c:v>
                </c:pt>
                <c:pt idx="34">
                  <c:v>1.4157547076801735</c:v>
                </c:pt>
                <c:pt idx="35">
                  <c:v>1.2581204597180728</c:v>
                </c:pt>
                <c:pt idx="36">
                  <c:v>1.3993252424909799</c:v>
                </c:pt>
                <c:pt idx="37">
                  <c:v>1.1137840589831483</c:v>
                </c:pt>
                <c:pt idx="38">
                  <c:v>2.1448612673864642</c:v>
                </c:pt>
                <c:pt idx="39">
                  <c:v>1.626543618449668</c:v>
                </c:pt>
                <c:pt idx="40">
                  <c:v>2.011163165620852</c:v>
                </c:pt>
                <c:pt idx="41">
                  <c:v>1.9514569676984741</c:v>
                </c:pt>
                <c:pt idx="42">
                  <c:v>1.0903199076041923</c:v>
                </c:pt>
                <c:pt idx="43">
                  <c:v>1.5703008885797904</c:v>
                </c:pt>
                <c:pt idx="44">
                  <c:v>2.2889659079548106</c:v>
                </c:pt>
                <c:pt idx="45">
                  <c:v>1.080272188178981</c:v>
                </c:pt>
                <c:pt idx="46">
                  <c:v>1.2543668336130285</c:v>
                </c:pt>
                <c:pt idx="47">
                  <c:v>1.359002496272345</c:v>
                </c:pt>
                <c:pt idx="48">
                  <c:v>1.0345385811547214</c:v>
                </c:pt>
                <c:pt idx="49">
                  <c:v>2.1739232195128042</c:v>
                </c:pt>
                <c:pt idx="50">
                  <c:v>1.8786735476176954</c:v>
                </c:pt>
                <c:pt idx="51">
                  <c:v>1.9018602071938095</c:v>
                </c:pt>
                <c:pt idx="52">
                  <c:v>2.552997981227497</c:v>
                </c:pt>
                <c:pt idx="53">
                  <c:v>1.7202556316004169</c:v>
                </c:pt>
                <c:pt idx="54">
                  <c:v>1.8951576241162547</c:v>
                </c:pt>
                <c:pt idx="55">
                  <c:v>1.9596320687424316</c:v>
                </c:pt>
                <c:pt idx="56">
                  <c:v>1.9533179125308662</c:v>
                </c:pt>
                <c:pt idx="57">
                  <c:v>1.9358724786054013</c:v>
                </c:pt>
                <c:pt idx="58">
                  <c:v>2.7231634396355351</c:v>
                </c:pt>
                <c:pt idx="59">
                  <c:v>1.4448653525280355</c:v>
                </c:pt>
                <c:pt idx="60">
                  <c:v>1.1659456587735275</c:v>
                </c:pt>
                <c:pt idx="61">
                  <c:v>2.346538274556329</c:v>
                </c:pt>
                <c:pt idx="62">
                  <c:v>1.4190980703552381</c:v>
                </c:pt>
                <c:pt idx="63">
                  <c:v>1.5208434975876837</c:v>
                </c:pt>
                <c:pt idx="64">
                  <c:v>1.7284729463372219</c:v>
                </c:pt>
                <c:pt idx="65">
                  <c:v>1.1648820853859561</c:v>
                </c:pt>
                <c:pt idx="66">
                  <c:v>1.0425429145848428</c:v>
                </c:pt>
                <c:pt idx="67">
                  <c:v>1.0800744227688908</c:v>
                </c:pt>
                <c:pt idx="68">
                  <c:v>2.8126222164879873</c:v>
                </c:pt>
                <c:pt idx="69">
                  <c:v>1.1899521864804756</c:v>
                </c:pt>
                <c:pt idx="70">
                  <c:v>1.8786259022198011</c:v>
                </c:pt>
                <c:pt idx="71">
                  <c:v>1.4064366290643664</c:v>
                </c:pt>
                <c:pt idx="72">
                  <c:v>1.4385384288557437</c:v>
                </c:pt>
                <c:pt idx="73">
                  <c:v>1.8285667061219701</c:v>
                </c:pt>
                <c:pt idx="74">
                  <c:v>1.4792605753517807</c:v>
                </c:pt>
                <c:pt idx="75">
                  <c:v>2.7624084397752475</c:v>
                </c:pt>
                <c:pt idx="76">
                  <c:v>1.3589067441982765</c:v>
                </c:pt>
                <c:pt idx="77">
                  <c:v>1.0561737973841721</c:v>
                </c:pt>
                <c:pt idx="78">
                  <c:v>1.9061133792397629</c:v>
                </c:pt>
                <c:pt idx="79">
                  <c:v>2.1912736888497135</c:v>
                </c:pt>
                <c:pt idx="80">
                  <c:v>1.574458217520657</c:v>
                </c:pt>
                <c:pt idx="81">
                  <c:v>1.7552376591366483</c:v>
                </c:pt>
                <c:pt idx="82">
                  <c:v>2.3068158504059322</c:v>
                </c:pt>
                <c:pt idx="83">
                  <c:v>1.4370383793443893</c:v>
                </c:pt>
                <c:pt idx="84">
                  <c:v>1.8493865869764075</c:v>
                </c:pt>
                <c:pt idx="85">
                  <c:v>2.6452659271052386</c:v>
                </c:pt>
                <c:pt idx="86">
                  <c:v>1.190737027251396</c:v>
                </c:pt>
                <c:pt idx="87">
                  <c:v>1.9784761300449181</c:v>
                </c:pt>
                <c:pt idx="88">
                  <c:v>1.29850457570193</c:v>
                </c:pt>
                <c:pt idx="89">
                  <c:v>1.6803551609322975</c:v>
                </c:pt>
                <c:pt idx="90">
                  <c:v>1.0853625242137834</c:v>
                </c:pt>
                <c:pt idx="91">
                  <c:v>1.9849888446988069</c:v>
                </c:pt>
                <c:pt idx="92">
                  <c:v>1.2377553748182759</c:v>
                </c:pt>
                <c:pt idx="93">
                  <c:v>1.8218678928933083</c:v>
                </c:pt>
                <c:pt idx="94">
                  <c:v>1.0597553479810315</c:v>
                </c:pt>
                <c:pt idx="95">
                  <c:v>1.6426536243914478</c:v>
                </c:pt>
                <c:pt idx="96">
                  <c:v>1.0170131316058384</c:v>
                </c:pt>
                <c:pt idx="97">
                  <c:v>1.5789520653486671</c:v>
                </c:pt>
                <c:pt idx="98">
                  <c:v>1.6053351573187415</c:v>
                </c:pt>
                <c:pt idx="99">
                  <c:v>1.7878143184161324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6-41BB-B34B-E897447E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13343"/>
        <c:axId val="755016671"/>
      </c:scatterChart>
      <c:valAx>
        <c:axId val="756113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16671"/>
        <c:crosses val="autoZero"/>
        <c:crossBetween val="midCat"/>
      </c:valAx>
      <c:valAx>
        <c:axId val="75501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1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51514.400000000001</c:v>
                </c:pt>
                <c:pt idx="19">
                  <c:v>49154.8</c:v>
                </c:pt>
                <c:pt idx="21">
                  <c:v>56218.8</c:v>
                </c:pt>
                <c:pt idx="22">
                  <c:v>39374.400000000001</c:v>
                </c:pt>
                <c:pt idx="36">
                  <c:v>42682</c:v>
                </c:pt>
                <c:pt idx="44">
                  <c:v>48011.199999999997</c:v>
                </c:pt>
                <c:pt idx="48">
                  <c:v>43858.2</c:v>
                </c:pt>
                <c:pt idx="55">
                  <c:v>48226.400000000001</c:v>
                </c:pt>
                <c:pt idx="60">
                  <c:v>63244.800000000003</c:v>
                </c:pt>
                <c:pt idx="63">
                  <c:v>66409.2</c:v>
                </c:pt>
                <c:pt idx="64">
                  <c:v>61185.8</c:v>
                </c:pt>
                <c:pt idx="77">
                  <c:v>45110</c:v>
                </c:pt>
                <c:pt idx="78">
                  <c:v>71914.399999999994</c:v>
                </c:pt>
                <c:pt idx="85">
                  <c:v>23491.4</c:v>
                </c:pt>
                <c:pt idx="86">
                  <c:v>52760.6</c:v>
                </c:pt>
                <c:pt idx="99">
                  <c:v>45781.599999999999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1.211137080117404</c:v>
                </c:pt>
                <c:pt idx="14">
                  <c:v>1.8792060999129281</c:v>
                </c:pt>
                <c:pt idx="16">
                  <c:v>1.26827680420073</c:v>
                </c:pt>
                <c:pt idx="17">
                  <c:v>1.48075907188427</c:v>
                </c:pt>
                <c:pt idx="31">
                  <c:v>1.3993252424909799</c:v>
                </c:pt>
                <c:pt idx="39">
                  <c:v>2.2889659079548106</c:v>
                </c:pt>
                <c:pt idx="43">
                  <c:v>1.0345385811547214</c:v>
                </c:pt>
                <c:pt idx="50">
                  <c:v>1.9596320687424316</c:v>
                </c:pt>
                <c:pt idx="55">
                  <c:v>1.1659456587735275</c:v>
                </c:pt>
                <c:pt idx="58">
                  <c:v>1.5208434975876837</c:v>
                </c:pt>
                <c:pt idx="59">
                  <c:v>1.7284729463372219</c:v>
                </c:pt>
                <c:pt idx="72">
                  <c:v>1.0561737973841721</c:v>
                </c:pt>
                <c:pt idx="73">
                  <c:v>1.9061133792397629</c:v>
                </c:pt>
                <c:pt idx="80">
                  <c:v>2.6452659271052386</c:v>
                </c:pt>
                <c:pt idx="81">
                  <c:v>1.190737027251396</c:v>
                </c:pt>
                <c:pt idx="94">
                  <c:v>1.7878143184161324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5-4EAD-A212-3C33DFF84D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60435.4</c:v>
                </c:pt>
                <c:pt idx="4">
                  <c:v>60612</c:v>
                </c:pt>
                <c:pt idx="7">
                  <c:v>50259.6</c:v>
                </c:pt>
                <c:pt idx="9">
                  <c:v>49200.4</c:v>
                </c:pt>
                <c:pt idx="10">
                  <c:v>45520</c:v>
                </c:pt>
                <c:pt idx="12">
                  <c:v>41803.599999999999</c:v>
                </c:pt>
                <c:pt idx="13">
                  <c:v>69978</c:v>
                </c:pt>
                <c:pt idx="15">
                  <c:v>45551.8</c:v>
                </c:pt>
                <c:pt idx="20">
                  <c:v>54876.6</c:v>
                </c:pt>
                <c:pt idx="29">
                  <c:v>56433</c:v>
                </c:pt>
                <c:pt idx="30">
                  <c:v>56821.8</c:v>
                </c:pt>
                <c:pt idx="33">
                  <c:v>39317.4</c:v>
                </c:pt>
                <c:pt idx="34">
                  <c:v>60858</c:v>
                </c:pt>
                <c:pt idx="35">
                  <c:v>49473.8</c:v>
                </c:pt>
                <c:pt idx="37">
                  <c:v>75031.600000000006</c:v>
                </c:pt>
                <c:pt idx="38">
                  <c:v>41771</c:v>
                </c:pt>
                <c:pt idx="40">
                  <c:v>54088.6</c:v>
                </c:pt>
                <c:pt idx="42">
                  <c:v>93164.4</c:v>
                </c:pt>
                <c:pt idx="43">
                  <c:v>56652.2</c:v>
                </c:pt>
                <c:pt idx="45">
                  <c:v>78886.600000000006</c:v>
                </c:pt>
                <c:pt idx="46">
                  <c:v>61257.2</c:v>
                </c:pt>
                <c:pt idx="47">
                  <c:v>47751.199999999997</c:v>
                </c:pt>
                <c:pt idx="50">
                  <c:v>56348.800000000003</c:v>
                </c:pt>
                <c:pt idx="54">
                  <c:v>63791</c:v>
                </c:pt>
                <c:pt idx="58">
                  <c:v>50572.800000000003</c:v>
                </c:pt>
                <c:pt idx="59">
                  <c:v>41233.599999999999</c:v>
                </c:pt>
                <c:pt idx="62">
                  <c:v>72790.600000000006</c:v>
                </c:pt>
                <c:pt idx="71">
                  <c:v>39182</c:v>
                </c:pt>
                <c:pt idx="74">
                  <c:v>72943.199999999997</c:v>
                </c:pt>
                <c:pt idx="84">
                  <c:v>67996.600000000006</c:v>
                </c:pt>
                <c:pt idx="87">
                  <c:v>35932.199999999997</c:v>
                </c:pt>
                <c:pt idx="88">
                  <c:v>79616.2</c:v>
                </c:pt>
                <c:pt idx="92">
                  <c:v>54615.8</c:v>
                </c:pt>
                <c:pt idx="97">
                  <c:v>67233.2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2.1375055017423561</c:v>
                </c:pt>
                <c:pt idx="4">
                  <c:v>1.196495743417145</c:v>
                </c:pt>
                <c:pt idx="7">
                  <c:v>1.3579694227570454</c:v>
                </c:pt>
                <c:pt idx="9">
                  <c:v>2.4721546979292852</c:v>
                </c:pt>
                <c:pt idx="10">
                  <c:v>1.7114015817223198</c:v>
                </c:pt>
                <c:pt idx="12">
                  <c:v>1.1164110268015195</c:v>
                </c:pt>
                <c:pt idx="13">
                  <c:v>1.1394295349967132</c:v>
                </c:pt>
                <c:pt idx="15">
                  <c:v>1.0255138106507315</c:v>
                </c:pt>
                <c:pt idx="20">
                  <c:v>2.2650273522776558</c:v>
                </c:pt>
                <c:pt idx="29">
                  <c:v>2.0036857866850957</c:v>
                </c:pt>
                <c:pt idx="30">
                  <c:v>1.3565216167034482</c:v>
                </c:pt>
                <c:pt idx="33">
                  <c:v>1.1932884677013231</c:v>
                </c:pt>
                <c:pt idx="34">
                  <c:v>1.4157547076801735</c:v>
                </c:pt>
                <c:pt idx="35">
                  <c:v>1.2581204597180728</c:v>
                </c:pt>
                <c:pt idx="37">
                  <c:v>1.1137840589831483</c:v>
                </c:pt>
                <c:pt idx="38">
                  <c:v>2.1448612673864642</c:v>
                </c:pt>
                <c:pt idx="40">
                  <c:v>2.011163165620852</c:v>
                </c:pt>
                <c:pt idx="42">
                  <c:v>1.0903199076041923</c:v>
                </c:pt>
                <c:pt idx="43">
                  <c:v>1.5703008885797904</c:v>
                </c:pt>
                <c:pt idx="45">
                  <c:v>1.080272188178981</c:v>
                </c:pt>
                <c:pt idx="46">
                  <c:v>1.2543668336130285</c:v>
                </c:pt>
                <c:pt idx="47">
                  <c:v>1.359002496272345</c:v>
                </c:pt>
                <c:pt idx="50">
                  <c:v>1.8786735476176954</c:v>
                </c:pt>
                <c:pt idx="54">
                  <c:v>1.8951576241162547</c:v>
                </c:pt>
                <c:pt idx="58">
                  <c:v>2.7231634396355351</c:v>
                </c:pt>
                <c:pt idx="59">
                  <c:v>1.4448653525280355</c:v>
                </c:pt>
                <c:pt idx="62">
                  <c:v>1.4190980703552381</c:v>
                </c:pt>
                <c:pt idx="71">
                  <c:v>1.4064366290643664</c:v>
                </c:pt>
                <c:pt idx="74">
                  <c:v>1.4792605753517807</c:v>
                </c:pt>
                <c:pt idx="84">
                  <c:v>1.8493865869764075</c:v>
                </c:pt>
                <c:pt idx="87">
                  <c:v>1.9784761300449181</c:v>
                </c:pt>
                <c:pt idx="88">
                  <c:v>1.29850457570193</c:v>
                </c:pt>
                <c:pt idx="92">
                  <c:v>1.2377553748182759</c:v>
                </c:pt>
                <c:pt idx="97">
                  <c:v>1.5789520653486671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65-4EAD-A212-3C33DFF84D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41072.400000000001</c:v>
                </c:pt>
                <c:pt idx="1">
                  <c:v>60866.8</c:v>
                </c:pt>
                <c:pt idx="6">
                  <c:v>52277.8</c:v>
                </c:pt>
                <c:pt idx="8">
                  <c:v>57165.599999999999</c:v>
                </c:pt>
                <c:pt idx="11">
                  <c:v>39302.800000000003</c:v>
                </c:pt>
                <c:pt idx="18">
                  <c:v>48006.6</c:v>
                </c:pt>
                <c:pt idx="23">
                  <c:v>59313.8</c:v>
                </c:pt>
                <c:pt idx="24">
                  <c:v>64179.4</c:v>
                </c:pt>
                <c:pt idx="25">
                  <c:v>46894.400000000001</c:v>
                </c:pt>
                <c:pt idx="27">
                  <c:v>56337</c:v>
                </c:pt>
                <c:pt idx="28">
                  <c:v>61538.2</c:v>
                </c:pt>
                <c:pt idx="31">
                  <c:v>62567.4</c:v>
                </c:pt>
                <c:pt idx="32">
                  <c:v>45003.4</c:v>
                </c:pt>
                <c:pt idx="39">
                  <c:v>74030.600000000006</c:v>
                </c:pt>
                <c:pt idx="41">
                  <c:v>65018.6</c:v>
                </c:pt>
                <c:pt idx="49">
                  <c:v>64089.2</c:v>
                </c:pt>
                <c:pt idx="51">
                  <c:v>47607.6</c:v>
                </c:pt>
                <c:pt idx="52">
                  <c:v>48049</c:v>
                </c:pt>
                <c:pt idx="56">
                  <c:v>40983.599999999999</c:v>
                </c:pt>
                <c:pt idx="57">
                  <c:v>47979.4</c:v>
                </c:pt>
                <c:pt idx="65">
                  <c:v>42344.2</c:v>
                </c:pt>
                <c:pt idx="67">
                  <c:v>57186.8</c:v>
                </c:pt>
                <c:pt idx="68">
                  <c:v>49604.6</c:v>
                </c:pt>
                <c:pt idx="69">
                  <c:v>51617.2</c:v>
                </c:pt>
                <c:pt idx="72">
                  <c:v>62606.6</c:v>
                </c:pt>
                <c:pt idx="73">
                  <c:v>37510.800000000003</c:v>
                </c:pt>
                <c:pt idx="76">
                  <c:v>53242.8</c:v>
                </c:pt>
                <c:pt idx="80">
                  <c:v>63392.6</c:v>
                </c:pt>
                <c:pt idx="81">
                  <c:v>70756.800000000003</c:v>
                </c:pt>
                <c:pt idx="83">
                  <c:v>32006.799999999999</c:v>
                </c:pt>
                <c:pt idx="90">
                  <c:v>61535.199999999997</c:v>
                </c:pt>
                <c:pt idx="91">
                  <c:v>41236</c:v>
                </c:pt>
                <c:pt idx="94">
                  <c:v>62799.4</c:v>
                </c:pt>
                <c:pt idx="95">
                  <c:v>44573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1.4387277100924221</c:v>
                </c:pt>
                <c:pt idx="1">
                  <c:v>2.0902528143421373</c:v>
                </c:pt>
                <c:pt idx="6">
                  <c:v>1.0035808698912347</c:v>
                </c:pt>
                <c:pt idx="8">
                  <c:v>2.1966357389758877</c:v>
                </c:pt>
                <c:pt idx="11">
                  <c:v>1.3845323997272458</c:v>
                </c:pt>
                <c:pt idx="18">
                  <c:v>1.6888302858356976</c:v>
                </c:pt>
                <c:pt idx="23">
                  <c:v>1.2144222760976366</c:v>
                </c:pt>
                <c:pt idx="24">
                  <c:v>1.3377345378735233</c:v>
                </c:pt>
                <c:pt idx="25">
                  <c:v>1.4415154048244565</c:v>
                </c:pt>
                <c:pt idx="27">
                  <c:v>1.150327493476756</c:v>
                </c:pt>
                <c:pt idx="28">
                  <c:v>1.4390248658556799</c:v>
                </c:pt>
                <c:pt idx="31">
                  <c:v>1.8958115568171283</c:v>
                </c:pt>
                <c:pt idx="32">
                  <c:v>2.7641244883719898</c:v>
                </c:pt>
                <c:pt idx="39">
                  <c:v>1.626543618449668</c:v>
                </c:pt>
                <c:pt idx="41">
                  <c:v>1.9514569676984741</c:v>
                </c:pt>
                <c:pt idx="49">
                  <c:v>2.1739232195128042</c:v>
                </c:pt>
                <c:pt idx="51">
                  <c:v>1.9018602071938095</c:v>
                </c:pt>
                <c:pt idx="52">
                  <c:v>2.552997981227497</c:v>
                </c:pt>
                <c:pt idx="56">
                  <c:v>1.9533179125308662</c:v>
                </c:pt>
                <c:pt idx="57">
                  <c:v>1.9358724786054013</c:v>
                </c:pt>
                <c:pt idx="65">
                  <c:v>1.1648820853859561</c:v>
                </c:pt>
                <c:pt idx="67">
                  <c:v>1.0800744227688908</c:v>
                </c:pt>
                <c:pt idx="68">
                  <c:v>2.8126222164879873</c:v>
                </c:pt>
                <c:pt idx="69">
                  <c:v>1.1899521864804756</c:v>
                </c:pt>
                <c:pt idx="72">
                  <c:v>1.4385384288557437</c:v>
                </c:pt>
                <c:pt idx="73">
                  <c:v>1.8285667061219701</c:v>
                </c:pt>
                <c:pt idx="76">
                  <c:v>1.3589067441982765</c:v>
                </c:pt>
                <c:pt idx="80">
                  <c:v>1.574458217520657</c:v>
                </c:pt>
                <c:pt idx="81">
                  <c:v>1.7552376591366483</c:v>
                </c:pt>
                <c:pt idx="83">
                  <c:v>1.4370383793443893</c:v>
                </c:pt>
                <c:pt idx="90">
                  <c:v>1.0853625242137834</c:v>
                </c:pt>
                <c:pt idx="91">
                  <c:v>1.9849888446988069</c:v>
                </c:pt>
                <c:pt idx="94">
                  <c:v>1.0597553479810315</c:v>
                </c:pt>
                <c:pt idx="95">
                  <c:v>1.6426536243914478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65-4EAD-A212-3C33DFF84D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59840.2</c:v>
                </c:pt>
                <c:pt idx="14">
                  <c:v>69210</c:v>
                </c:pt>
                <c:pt idx="16">
                  <c:v>63656.2</c:v>
                </c:pt>
                <c:pt idx="17">
                  <c:v>74055.399999999994</c:v>
                </c:pt>
                <c:pt idx="26">
                  <c:v>63986.400000000001</c:v>
                </c:pt>
                <c:pt idx="53">
                  <c:v>66189</c:v>
                </c:pt>
                <c:pt idx="61">
                  <c:v>44841.8</c:v>
                </c:pt>
                <c:pt idx="66">
                  <c:v>63766.2</c:v>
                </c:pt>
                <c:pt idx="70">
                  <c:v>58744</c:v>
                </c:pt>
                <c:pt idx="75">
                  <c:v>36342.199999999997</c:v>
                </c:pt>
                <c:pt idx="79">
                  <c:v>52187</c:v>
                </c:pt>
                <c:pt idx="82">
                  <c:v>54590.400000000001</c:v>
                </c:pt>
                <c:pt idx="89">
                  <c:v>52258</c:v>
                </c:pt>
                <c:pt idx="93">
                  <c:v>72286.8</c:v>
                </c:pt>
                <c:pt idx="96">
                  <c:v>78680.399999999994</c:v>
                </c:pt>
                <c:pt idx="98">
                  <c:v>62866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1.3594540125200116</c:v>
                </c:pt>
                <c:pt idx="14">
                  <c:v>1.8318595578673602</c:v>
                </c:pt>
                <c:pt idx="16">
                  <c:v>1.8570225681080554</c:v>
                </c:pt>
                <c:pt idx="17">
                  <c:v>1.8776618585545417</c:v>
                </c:pt>
                <c:pt idx="26">
                  <c:v>1.9254091494442569</c:v>
                </c:pt>
                <c:pt idx="53">
                  <c:v>1.7202556316004169</c:v>
                </c:pt>
                <c:pt idx="61">
                  <c:v>2.346538274556329</c:v>
                </c:pt>
                <c:pt idx="66">
                  <c:v>1.0425429145848428</c:v>
                </c:pt>
                <c:pt idx="70">
                  <c:v>1.8786259022198011</c:v>
                </c:pt>
                <c:pt idx="75">
                  <c:v>2.7624084397752475</c:v>
                </c:pt>
                <c:pt idx="79">
                  <c:v>2.1912736888497135</c:v>
                </c:pt>
                <c:pt idx="82">
                  <c:v>2.3068158504059322</c:v>
                </c:pt>
                <c:pt idx="89">
                  <c:v>1.6803551609322975</c:v>
                </c:pt>
                <c:pt idx="93">
                  <c:v>1.8218678928933083</c:v>
                </c:pt>
                <c:pt idx="96">
                  <c:v>1.0170131316058384</c:v>
                </c:pt>
                <c:pt idx="98">
                  <c:v>1.6053351573187415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65-4EAD-A212-3C33DFF84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14943"/>
        <c:axId val="755025823"/>
      </c:scatterChart>
      <c:valAx>
        <c:axId val="756214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25823"/>
        <c:crosses val="autoZero"/>
        <c:crossBetween val="midCat"/>
      </c:valAx>
      <c:valAx>
        <c:axId val="75502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1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4">
                  <c:v>60612</c:v>
                </c:pt>
                <c:pt idx="6">
                  <c:v>52277.8</c:v>
                </c:pt>
                <c:pt idx="12">
                  <c:v>41803.599999999999</c:v>
                </c:pt>
                <c:pt idx="13">
                  <c:v>69978</c:v>
                </c:pt>
                <c:pt idx="15">
                  <c:v>45551.8</c:v>
                </c:pt>
                <c:pt idx="23">
                  <c:v>59313.8</c:v>
                </c:pt>
                <c:pt idx="30">
                  <c:v>56821.8</c:v>
                </c:pt>
                <c:pt idx="33">
                  <c:v>39317.4</c:v>
                </c:pt>
                <c:pt idx="35">
                  <c:v>49473.8</c:v>
                </c:pt>
                <c:pt idx="37">
                  <c:v>75031.600000000006</c:v>
                </c:pt>
                <c:pt idx="42">
                  <c:v>93164.4</c:v>
                </c:pt>
                <c:pt idx="45">
                  <c:v>78886.600000000006</c:v>
                </c:pt>
                <c:pt idx="46">
                  <c:v>61257.2</c:v>
                </c:pt>
                <c:pt idx="47">
                  <c:v>47751.199999999997</c:v>
                </c:pt>
                <c:pt idx="48">
                  <c:v>43858.2</c:v>
                </c:pt>
                <c:pt idx="60">
                  <c:v>63244.800000000003</c:v>
                </c:pt>
                <c:pt idx="65">
                  <c:v>42344.2</c:v>
                </c:pt>
                <c:pt idx="66">
                  <c:v>63766.2</c:v>
                </c:pt>
                <c:pt idx="67">
                  <c:v>57186.8</c:v>
                </c:pt>
                <c:pt idx="69">
                  <c:v>51617.2</c:v>
                </c:pt>
                <c:pt idx="77">
                  <c:v>45110</c:v>
                </c:pt>
                <c:pt idx="90">
                  <c:v>61535.199999999997</c:v>
                </c:pt>
                <c:pt idx="94">
                  <c:v>62799.4</c:v>
                </c:pt>
                <c:pt idx="96">
                  <c:v>78680.399999999994</c:v>
                </c:pt>
              </c:numCache>
            </c:numRef>
          </c:xVal>
          <c:yVal>
            <c:numRef>
              <c:f>State095!$AJ$6:$AJ$101</c:f>
              <c:numCache>
                <c:formatCode>General</c:formatCode>
                <c:ptCount val="96"/>
                <c:pt idx="0">
                  <c:v>1.196495743417145</c:v>
                </c:pt>
                <c:pt idx="2">
                  <c:v>1.0035808698912347</c:v>
                </c:pt>
                <c:pt idx="8">
                  <c:v>1.1164110268015195</c:v>
                </c:pt>
                <c:pt idx="9">
                  <c:v>1.1394295349967132</c:v>
                </c:pt>
                <c:pt idx="11">
                  <c:v>1.0255138106507315</c:v>
                </c:pt>
                <c:pt idx="19">
                  <c:v>1.2144222760976366</c:v>
                </c:pt>
                <c:pt idx="26">
                  <c:v>1.3565216167034482</c:v>
                </c:pt>
                <c:pt idx="29">
                  <c:v>1.1932884677013231</c:v>
                </c:pt>
                <c:pt idx="31">
                  <c:v>1.2581204597180728</c:v>
                </c:pt>
                <c:pt idx="33">
                  <c:v>1.1137840589831483</c:v>
                </c:pt>
                <c:pt idx="38">
                  <c:v>1.0903199076041923</c:v>
                </c:pt>
                <c:pt idx="41">
                  <c:v>1.080272188178981</c:v>
                </c:pt>
                <c:pt idx="42">
                  <c:v>1.2543668336130285</c:v>
                </c:pt>
                <c:pt idx="43">
                  <c:v>1.359002496272345</c:v>
                </c:pt>
                <c:pt idx="44">
                  <c:v>1.0345385811547214</c:v>
                </c:pt>
                <c:pt idx="56">
                  <c:v>1.1659456587735275</c:v>
                </c:pt>
                <c:pt idx="61">
                  <c:v>1.1648820853859561</c:v>
                </c:pt>
                <c:pt idx="62">
                  <c:v>1.0425429145848428</c:v>
                </c:pt>
                <c:pt idx="63">
                  <c:v>1.0800744227688908</c:v>
                </c:pt>
                <c:pt idx="65">
                  <c:v>1.1899521864804756</c:v>
                </c:pt>
                <c:pt idx="73">
                  <c:v>1.0561737973841721</c:v>
                </c:pt>
                <c:pt idx="86">
                  <c:v>1.0853625242137834</c:v>
                </c:pt>
                <c:pt idx="90">
                  <c:v>1.0597553479810315</c:v>
                </c:pt>
                <c:pt idx="92">
                  <c:v>1.0170131316058384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07-4168-952D-420B75C002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41072.400000000001</c:v>
                </c:pt>
                <c:pt idx="1">
                  <c:v>60866.8</c:v>
                </c:pt>
                <c:pt idx="2">
                  <c:v>60435.4</c:v>
                </c:pt>
                <c:pt idx="3">
                  <c:v>59840.2</c:v>
                </c:pt>
                <c:pt idx="5">
                  <c:v>51514.400000000001</c:v>
                </c:pt>
                <c:pt idx="7">
                  <c:v>50259.6</c:v>
                </c:pt>
                <c:pt idx="8">
                  <c:v>57165.599999999999</c:v>
                </c:pt>
                <c:pt idx="9">
                  <c:v>49200.4</c:v>
                </c:pt>
                <c:pt idx="10">
                  <c:v>45520</c:v>
                </c:pt>
                <c:pt idx="11">
                  <c:v>39302.800000000003</c:v>
                </c:pt>
                <c:pt idx="14">
                  <c:v>69210</c:v>
                </c:pt>
                <c:pt idx="16">
                  <c:v>63656.2</c:v>
                </c:pt>
                <c:pt idx="17">
                  <c:v>74055.399999999994</c:v>
                </c:pt>
                <c:pt idx="18">
                  <c:v>48006.6</c:v>
                </c:pt>
                <c:pt idx="19">
                  <c:v>49154.8</c:v>
                </c:pt>
                <c:pt idx="20">
                  <c:v>54876.6</c:v>
                </c:pt>
                <c:pt idx="21">
                  <c:v>56218.8</c:v>
                </c:pt>
                <c:pt idx="22">
                  <c:v>39374.400000000001</c:v>
                </c:pt>
                <c:pt idx="24">
                  <c:v>64179.4</c:v>
                </c:pt>
                <c:pt idx="25">
                  <c:v>46894.400000000001</c:v>
                </c:pt>
                <c:pt idx="26">
                  <c:v>63986.400000000001</c:v>
                </c:pt>
                <c:pt idx="27">
                  <c:v>56337</c:v>
                </c:pt>
                <c:pt idx="28">
                  <c:v>61538.2</c:v>
                </c:pt>
                <c:pt idx="29">
                  <c:v>56433</c:v>
                </c:pt>
                <c:pt idx="31">
                  <c:v>62567.4</c:v>
                </c:pt>
                <c:pt idx="32">
                  <c:v>45003.4</c:v>
                </c:pt>
                <c:pt idx="34">
                  <c:v>60858</c:v>
                </c:pt>
                <c:pt idx="36">
                  <c:v>42682</c:v>
                </c:pt>
                <c:pt idx="38">
                  <c:v>41771</c:v>
                </c:pt>
                <c:pt idx="39">
                  <c:v>74030.600000000006</c:v>
                </c:pt>
                <c:pt idx="40">
                  <c:v>54088.6</c:v>
                </c:pt>
                <c:pt idx="41">
                  <c:v>65018.6</c:v>
                </c:pt>
                <c:pt idx="43">
                  <c:v>56652.2</c:v>
                </c:pt>
                <c:pt idx="44">
                  <c:v>48011.199999999997</c:v>
                </c:pt>
                <c:pt idx="49">
                  <c:v>64089.2</c:v>
                </c:pt>
                <c:pt idx="50">
                  <c:v>56348.800000000003</c:v>
                </c:pt>
                <c:pt idx="51">
                  <c:v>47607.6</c:v>
                </c:pt>
                <c:pt idx="52">
                  <c:v>48049</c:v>
                </c:pt>
                <c:pt idx="53">
                  <c:v>66189</c:v>
                </c:pt>
                <c:pt idx="54">
                  <c:v>63791</c:v>
                </c:pt>
                <c:pt idx="55">
                  <c:v>48226.400000000001</c:v>
                </c:pt>
                <c:pt idx="56">
                  <c:v>40983.599999999999</c:v>
                </c:pt>
                <c:pt idx="57">
                  <c:v>47979.4</c:v>
                </c:pt>
                <c:pt idx="58">
                  <c:v>50572.800000000003</c:v>
                </c:pt>
                <c:pt idx="59">
                  <c:v>41233.599999999999</c:v>
                </c:pt>
                <c:pt idx="61">
                  <c:v>44841.8</c:v>
                </c:pt>
                <c:pt idx="62">
                  <c:v>72790.600000000006</c:v>
                </c:pt>
                <c:pt idx="63">
                  <c:v>66409.2</c:v>
                </c:pt>
                <c:pt idx="64">
                  <c:v>61185.8</c:v>
                </c:pt>
                <c:pt idx="68">
                  <c:v>49604.6</c:v>
                </c:pt>
                <c:pt idx="70">
                  <c:v>58744</c:v>
                </c:pt>
                <c:pt idx="71">
                  <c:v>39182</c:v>
                </c:pt>
                <c:pt idx="72">
                  <c:v>62606.6</c:v>
                </c:pt>
                <c:pt idx="73">
                  <c:v>37510.800000000003</c:v>
                </c:pt>
                <c:pt idx="74">
                  <c:v>72943.199999999997</c:v>
                </c:pt>
                <c:pt idx="75">
                  <c:v>36342.199999999997</c:v>
                </c:pt>
                <c:pt idx="76">
                  <c:v>53242.8</c:v>
                </c:pt>
                <c:pt idx="78">
                  <c:v>71914.399999999994</c:v>
                </c:pt>
                <c:pt idx="79">
                  <c:v>52187</c:v>
                </c:pt>
                <c:pt idx="80">
                  <c:v>63392.6</c:v>
                </c:pt>
                <c:pt idx="81">
                  <c:v>70756.800000000003</c:v>
                </c:pt>
                <c:pt idx="82">
                  <c:v>54590.400000000001</c:v>
                </c:pt>
                <c:pt idx="83">
                  <c:v>32006.799999999999</c:v>
                </c:pt>
                <c:pt idx="84">
                  <c:v>67996.600000000006</c:v>
                </c:pt>
                <c:pt idx="85">
                  <c:v>23491.4</c:v>
                </c:pt>
                <c:pt idx="86">
                  <c:v>52760.6</c:v>
                </c:pt>
                <c:pt idx="87">
                  <c:v>35932.199999999997</c:v>
                </c:pt>
                <c:pt idx="88">
                  <c:v>79616.2</c:v>
                </c:pt>
                <c:pt idx="89">
                  <c:v>52258</c:v>
                </c:pt>
                <c:pt idx="91">
                  <c:v>41236</c:v>
                </c:pt>
                <c:pt idx="92">
                  <c:v>54615.8</c:v>
                </c:pt>
                <c:pt idx="93">
                  <c:v>72286.8</c:v>
                </c:pt>
                <c:pt idx="95">
                  <c:v>44573</c:v>
                </c:pt>
                <c:pt idx="97">
                  <c:v>67233.2</c:v>
                </c:pt>
                <c:pt idx="98">
                  <c:v>62866</c:v>
                </c:pt>
                <c:pt idx="99">
                  <c:v>45781.599999999999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1.4387277100924221</c:v>
                </c:pt>
                <c:pt idx="1">
                  <c:v>2.0902528143421373</c:v>
                </c:pt>
                <c:pt idx="2">
                  <c:v>2.1375055017423561</c:v>
                </c:pt>
                <c:pt idx="3">
                  <c:v>1.3594540125200116</c:v>
                </c:pt>
                <c:pt idx="5">
                  <c:v>1.211137080117404</c:v>
                </c:pt>
                <c:pt idx="7">
                  <c:v>1.3579694227570454</c:v>
                </c:pt>
                <c:pt idx="8">
                  <c:v>2.1966357389758877</c:v>
                </c:pt>
                <c:pt idx="9">
                  <c:v>2.4721546979292852</c:v>
                </c:pt>
                <c:pt idx="10">
                  <c:v>1.7114015817223198</c:v>
                </c:pt>
                <c:pt idx="11">
                  <c:v>1.3845323997272458</c:v>
                </c:pt>
                <c:pt idx="14">
                  <c:v>1.8318595578673602</c:v>
                </c:pt>
                <c:pt idx="16">
                  <c:v>1.8570225681080554</c:v>
                </c:pt>
                <c:pt idx="17">
                  <c:v>1.8776618585545417</c:v>
                </c:pt>
                <c:pt idx="18">
                  <c:v>1.6888302858356976</c:v>
                </c:pt>
                <c:pt idx="19">
                  <c:v>1.8792060999129281</c:v>
                </c:pt>
                <c:pt idx="20">
                  <c:v>2.2650273522776558</c:v>
                </c:pt>
                <c:pt idx="21">
                  <c:v>1.26827680420073</c:v>
                </c:pt>
                <c:pt idx="22">
                  <c:v>1.48075907188427</c:v>
                </c:pt>
                <c:pt idx="24">
                  <c:v>1.3377345378735233</c:v>
                </c:pt>
                <c:pt idx="25">
                  <c:v>1.4415154048244565</c:v>
                </c:pt>
                <c:pt idx="26">
                  <c:v>1.9254091494442569</c:v>
                </c:pt>
                <c:pt idx="27">
                  <c:v>1.150327493476756</c:v>
                </c:pt>
                <c:pt idx="28">
                  <c:v>1.4390248658556799</c:v>
                </c:pt>
                <c:pt idx="29">
                  <c:v>2.0036857866850957</c:v>
                </c:pt>
                <c:pt idx="31">
                  <c:v>1.8958115568171283</c:v>
                </c:pt>
                <c:pt idx="32">
                  <c:v>2.7641244883719898</c:v>
                </c:pt>
                <c:pt idx="34">
                  <c:v>1.4157547076801735</c:v>
                </c:pt>
                <c:pt idx="36">
                  <c:v>1.3993252424909799</c:v>
                </c:pt>
                <c:pt idx="38">
                  <c:v>2.1448612673864642</c:v>
                </c:pt>
                <c:pt idx="39">
                  <c:v>1.626543618449668</c:v>
                </c:pt>
                <c:pt idx="40">
                  <c:v>2.011163165620852</c:v>
                </c:pt>
                <c:pt idx="41">
                  <c:v>1.9514569676984741</c:v>
                </c:pt>
                <c:pt idx="43">
                  <c:v>1.5703008885797904</c:v>
                </c:pt>
                <c:pt idx="44">
                  <c:v>2.2889659079548106</c:v>
                </c:pt>
                <c:pt idx="49">
                  <c:v>2.1739232195128042</c:v>
                </c:pt>
                <c:pt idx="50">
                  <c:v>1.8786735476176954</c:v>
                </c:pt>
                <c:pt idx="51">
                  <c:v>1.9018602071938095</c:v>
                </c:pt>
                <c:pt idx="52">
                  <c:v>2.552997981227497</c:v>
                </c:pt>
                <c:pt idx="53">
                  <c:v>1.7202556316004169</c:v>
                </c:pt>
                <c:pt idx="54">
                  <c:v>1.8951576241162547</c:v>
                </c:pt>
                <c:pt idx="55">
                  <c:v>1.9596320687424316</c:v>
                </c:pt>
                <c:pt idx="56">
                  <c:v>1.9533179125308662</c:v>
                </c:pt>
                <c:pt idx="57">
                  <c:v>1.9358724786054013</c:v>
                </c:pt>
                <c:pt idx="58">
                  <c:v>2.7231634396355351</c:v>
                </c:pt>
                <c:pt idx="59">
                  <c:v>1.4448653525280355</c:v>
                </c:pt>
                <c:pt idx="61">
                  <c:v>2.346538274556329</c:v>
                </c:pt>
                <c:pt idx="62">
                  <c:v>1.4190980703552381</c:v>
                </c:pt>
                <c:pt idx="63">
                  <c:v>1.5208434975876837</c:v>
                </c:pt>
                <c:pt idx="64">
                  <c:v>1.7284729463372219</c:v>
                </c:pt>
                <c:pt idx="68">
                  <c:v>2.8126222164879873</c:v>
                </c:pt>
                <c:pt idx="70">
                  <c:v>1.8786259022198011</c:v>
                </c:pt>
                <c:pt idx="71">
                  <c:v>1.4064366290643664</c:v>
                </c:pt>
                <c:pt idx="72">
                  <c:v>1.4385384288557437</c:v>
                </c:pt>
                <c:pt idx="73">
                  <c:v>1.8285667061219701</c:v>
                </c:pt>
                <c:pt idx="74">
                  <c:v>1.4792605753517807</c:v>
                </c:pt>
                <c:pt idx="75">
                  <c:v>2.7624084397752475</c:v>
                </c:pt>
                <c:pt idx="76">
                  <c:v>1.3589067441982765</c:v>
                </c:pt>
                <c:pt idx="78">
                  <c:v>1.9061133792397629</c:v>
                </c:pt>
                <c:pt idx="79">
                  <c:v>2.1912736888497135</c:v>
                </c:pt>
                <c:pt idx="80">
                  <c:v>1.574458217520657</c:v>
                </c:pt>
                <c:pt idx="81">
                  <c:v>1.7552376591366483</c:v>
                </c:pt>
                <c:pt idx="82">
                  <c:v>2.3068158504059322</c:v>
                </c:pt>
                <c:pt idx="83">
                  <c:v>1.4370383793443893</c:v>
                </c:pt>
                <c:pt idx="84">
                  <c:v>1.8493865869764075</c:v>
                </c:pt>
                <c:pt idx="85">
                  <c:v>2.6452659271052386</c:v>
                </c:pt>
                <c:pt idx="86">
                  <c:v>1.190737027251396</c:v>
                </c:pt>
                <c:pt idx="87">
                  <c:v>1.9784761300449181</c:v>
                </c:pt>
                <c:pt idx="88">
                  <c:v>1.29850457570193</c:v>
                </c:pt>
                <c:pt idx="89">
                  <c:v>1.6803551609322975</c:v>
                </c:pt>
                <c:pt idx="91">
                  <c:v>1.9849888446988069</c:v>
                </c:pt>
                <c:pt idx="92">
                  <c:v>1.2377553748182759</c:v>
                </c:pt>
                <c:pt idx="93">
                  <c:v>1.8218678928933083</c:v>
                </c:pt>
                <c:pt idx="95">
                  <c:v>1.6426536243914478</c:v>
                </c:pt>
                <c:pt idx="97">
                  <c:v>1.5789520653486671</c:v>
                </c:pt>
                <c:pt idx="98">
                  <c:v>1.6053351573187415</c:v>
                </c:pt>
                <c:pt idx="99">
                  <c:v>1.7878143184161324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7-4168-952D-420B75C00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225743"/>
        <c:axId val="755021663"/>
      </c:scatterChart>
      <c:valAx>
        <c:axId val="756225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21663"/>
        <c:crosses val="autoZero"/>
        <c:crossBetween val="midCat"/>
      </c:valAx>
      <c:valAx>
        <c:axId val="75502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22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39447.199999999997</c:v>
                </c:pt>
                <c:pt idx="1">
                  <c:v>58816</c:v>
                </c:pt>
                <c:pt idx="2">
                  <c:v>57399.199999999997</c:v>
                </c:pt>
                <c:pt idx="3">
                  <c:v>58325</c:v>
                </c:pt>
                <c:pt idx="4">
                  <c:v>62544.6</c:v>
                </c:pt>
                <c:pt idx="5">
                  <c:v>52905.8</c:v>
                </c:pt>
                <c:pt idx="6">
                  <c:v>51984.2</c:v>
                </c:pt>
                <c:pt idx="7">
                  <c:v>52418.6</c:v>
                </c:pt>
                <c:pt idx="8">
                  <c:v>56558.400000000001</c:v>
                </c:pt>
                <c:pt idx="9">
                  <c:v>48284</c:v>
                </c:pt>
                <c:pt idx="10">
                  <c:v>45119</c:v>
                </c:pt>
                <c:pt idx="11">
                  <c:v>38090.800000000003</c:v>
                </c:pt>
                <c:pt idx="12">
                  <c:v>44128.4</c:v>
                </c:pt>
                <c:pt idx="13">
                  <c:v>68767.399999999994</c:v>
                </c:pt>
                <c:pt idx="14">
                  <c:v>71303.600000000006</c:v>
                </c:pt>
                <c:pt idx="15">
                  <c:v>46714</c:v>
                </c:pt>
                <c:pt idx="16">
                  <c:v>66817</c:v>
                </c:pt>
                <c:pt idx="17">
                  <c:v>74391.8</c:v>
                </c:pt>
                <c:pt idx="18">
                  <c:v>47752.800000000003</c:v>
                </c:pt>
                <c:pt idx="19">
                  <c:v>49700.2</c:v>
                </c:pt>
                <c:pt idx="20">
                  <c:v>58618</c:v>
                </c:pt>
                <c:pt idx="21">
                  <c:v>55000</c:v>
                </c:pt>
                <c:pt idx="22">
                  <c:v>38718.6</c:v>
                </c:pt>
                <c:pt idx="23">
                  <c:v>59445</c:v>
                </c:pt>
                <c:pt idx="24">
                  <c:v>67015</c:v>
                </c:pt>
                <c:pt idx="25">
                  <c:v>47855.4</c:v>
                </c:pt>
                <c:pt idx="26">
                  <c:v>65849.8</c:v>
                </c:pt>
                <c:pt idx="27">
                  <c:v>54029.8</c:v>
                </c:pt>
                <c:pt idx="28">
                  <c:v>62180.2</c:v>
                </c:pt>
                <c:pt idx="29">
                  <c:v>59031.8</c:v>
                </c:pt>
                <c:pt idx="30">
                  <c:v>60116</c:v>
                </c:pt>
                <c:pt idx="31">
                  <c:v>64296.800000000003</c:v>
                </c:pt>
                <c:pt idx="32">
                  <c:v>45860.4</c:v>
                </c:pt>
                <c:pt idx="33">
                  <c:v>37465.599999999999</c:v>
                </c:pt>
                <c:pt idx="34">
                  <c:v>61189</c:v>
                </c:pt>
                <c:pt idx="35">
                  <c:v>50293</c:v>
                </c:pt>
                <c:pt idx="36">
                  <c:v>44095.4</c:v>
                </c:pt>
                <c:pt idx="37">
                  <c:v>76790.8</c:v>
                </c:pt>
                <c:pt idx="38">
                  <c:v>48410.6</c:v>
                </c:pt>
                <c:pt idx="39">
                  <c:v>71966.600000000006</c:v>
                </c:pt>
                <c:pt idx="40">
                  <c:v>52559.4</c:v>
                </c:pt>
                <c:pt idx="41">
                  <c:v>66821.8</c:v>
                </c:pt>
                <c:pt idx="42">
                  <c:v>92260.4</c:v>
                </c:pt>
                <c:pt idx="43">
                  <c:v>58997.599999999999</c:v>
                </c:pt>
                <c:pt idx="44">
                  <c:v>49301.2</c:v>
                </c:pt>
                <c:pt idx="45">
                  <c:v>80139.199999999997</c:v>
                </c:pt>
                <c:pt idx="46">
                  <c:v>64732.4</c:v>
                </c:pt>
                <c:pt idx="47">
                  <c:v>45250.400000000001</c:v>
                </c:pt>
                <c:pt idx="48">
                  <c:v>45373.4</c:v>
                </c:pt>
                <c:pt idx="49">
                  <c:v>62915.6</c:v>
                </c:pt>
                <c:pt idx="50">
                  <c:v>54125</c:v>
                </c:pt>
                <c:pt idx="51">
                  <c:v>49100.6</c:v>
                </c:pt>
                <c:pt idx="52">
                  <c:v>50491.6</c:v>
                </c:pt>
                <c:pt idx="53">
                  <c:v>66302.600000000006</c:v>
                </c:pt>
                <c:pt idx="54">
                  <c:v>63391.6</c:v>
                </c:pt>
                <c:pt idx="55">
                  <c:v>47877</c:v>
                </c:pt>
                <c:pt idx="56">
                  <c:v>40978.6</c:v>
                </c:pt>
                <c:pt idx="57">
                  <c:v>48244.800000000003</c:v>
                </c:pt>
                <c:pt idx="58">
                  <c:v>50883.6</c:v>
                </c:pt>
                <c:pt idx="59">
                  <c:v>38961.800000000003</c:v>
                </c:pt>
                <c:pt idx="60">
                  <c:v>59131.6</c:v>
                </c:pt>
                <c:pt idx="61">
                  <c:v>46360.6</c:v>
                </c:pt>
                <c:pt idx="62">
                  <c:v>72491.399999999994</c:v>
                </c:pt>
                <c:pt idx="63">
                  <c:v>62847</c:v>
                </c:pt>
                <c:pt idx="64">
                  <c:v>63400.4</c:v>
                </c:pt>
                <c:pt idx="65">
                  <c:v>43676.6</c:v>
                </c:pt>
                <c:pt idx="66">
                  <c:v>66478.8</c:v>
                </c:pt>
                <c:pt idx="67">
                  <c:v>58391.6</c:v>
                </c:pt>
                <c:pt idx="68">
                  <c:v>47766.400000000001</c:v>
                </c:pt>
                <c:pt idx="69">
                  <c:v>52280.6</c:v>
                </c:pt>
                <c:pt idx="70">
                  <c:v>60808.2</c:v>
                </c:pt>
                <c:pt idx="71">
                  <c:v>37668</c:v>
                </c:pt>
                <c:pt idx="72">
                  <c:v>61679</c:v>
                </c:pt>
                <c:pt idx="73">
                  <c:v>38983.199999999997</c:v>
                </c:pt>
                <c:pt idx="74">
                  <c:v>69539</c:v>
                </c:pt>
                <c:pt idx="75">
                  <c:v>37935</c:v>
                </c:pt>
                <c:pt idx="76">
                  <c:v>49677.599999999999</c:v>
                </c:pt>
                <c:pt idx="77">
                  <c:v>47644</c:v>
                </c:pt>
                <c:pt idx="78">
                  <c:v>70842.600000000006</c:v>
                </c:pt>
                <c:pt idx="79">
                  <c:v>49580.2</c:v>
                </c:pt>
                <c:pt idx="80">
                  <c:v>61265.2</c:v>
                </c:pt>
                <c:pt idx="81">
                  <c:v>70721.399999999994</c:v>
                </c:pt>
                <c:pt idx="82">
                  <c:v>56760</c:v>
                </c:pt>
                <c:pt idx="83">
                  <c:v>31898.400000000001</c:v>
                </c:pt>
                <c:pt idx="84">
                  <c:v>67062.600000000006</c:v>
                </c:pt>
                <c:pt idx="85">
                  <c:v>23109.200000000001</c:v>
                </c:pt>
                <c:pt idx="86">
                  <c:v>51961</c:v>
                </c:pt>
                <c:pt idx="87">
                  <c:v>36023.599999999999</c:v>
                </c:pt>
                <c:pt idx="88">
                  <c:v>78230.600000000006</c:v>
                </c:pt>
                <c:pt idx="89">
                  <c:v>53735.6</c:v>
                </c:pt>
                <c:pt idx="90">
                  <c:v>63102.6</c:v>
                </c:pt>
                <c:pt idx="91">
                  <c:v>39063.199999999997</c:v>
                </c:pt>
                <c:pt idx="92">
                  <c:v>53519.6</c:v>
                </c:pt>
                <c:pt idx="93">
                  <c:v>70268.600000000006</c:v>
                </c:pt>
                <c:pt idx="94">
                  <c:v>65357</c:v>
                </c:pt>
                <c:pt idx="95">
                  <c:v>44767</c:v>
                </c:pt>
                <c:pt idx="96">
                  <c:v>75148</c:v>
                </c:pt>
                <c:pt idx="97">
                  <c:v>66166.8</c:v>
                </c:pt>
                <c:pt idx="98">
                  <c:v>62660.2</c:v>
                </c:pt>
                <c:pt idx="99">
                  <c:v>49014.6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1.3813654708065466</c:v>
                </c:pt>
                <c:pt idx="1">
                  <c:v>2.2815730413492927</c:v>
                </c:pt>
                <c:pt idx="2">
                  <c:v>2.2734288979637349</c:v>
                </c:pt>
                <c:pt idx="3">
                  <c:v>1.394273467638234</c:v>
                </c:pt>
                <c:pt idx="4">
                  <c:v>1.2941484956335159</c:v>
                </c:pt>
                <c:pt idx="5">
                  <c:v>1.1822900324728101</c:v>
                </c:pt>
                <c:pt idx="6">
                  <c:v>1.1077789020510078</c:v>
                </c:pt>
                <c:pt idx="7">
                  <c:v>1.38181866741958</c:v>
                </c:pt>
                <c:pt idx="8">
                  <c:v>2.1550998613822174</c:v>
                </c:pt>
                <c:pt idx="9">
                  <c:v>2.5122607903239169</c:v>
                </c:pt>
                <c:pt idx="10">
                  <c:v>1.7931691748487333</c:v>
                </c:pt>
                <c:pt idx="11">
                  <c:v>1.657014292165037</c:v>
                </c:pt>
                <c:pt idx="12">
                  <c:v>1.0788970368288902</c:v>
                </c:pt>
                <c:pt idx="13">
                  <c:v>1.158819440607032</c:v>
                </c:pt>
                <c:pt idx="14">
                  <c:v>1.7710185740972404</c:v>
                </c:pt>
                <c:pt idx="15">
                  <c:v>1.0777497110074068</c:v>
                </c:pt>
                <c:pt idx="16">
                  <c:v>1.8204648517592827</c:v>
                </c:pt>
                <c:pt idx="17">
                  <c:v>1.9623668199989783</c:v>
                </c:pt>
                <c:pt idx="18">
                  <c:v>1.6838803169657066</c:v>
                </c:pt>
                <c:pt idx="19">
                  <c:v>1.8781815767340977</c:v>
                </c:pt>
                <c:pt idx="20">
                  <c:v>2.0961991197243166</c:v>
                </c:pt>
                <c:pt idx="21">
                  <c:v>1.2904545454545455</c:v>
                </c:pt>
                <c:pt idx="22">
                  <c:v>1.5065627372890549</c:v>
                </c:pt>
                <c:pt idx="23">
                  <c:v>1.3112625115653125</c:v>
                </c:pt>
                <c:pt idx="24">
                  <c:v>1.2923226143400732</c:v>
                </c:pt>
                <c:pt idx="25">
                  <c:v>1.2615086280754104</c:v>
                </c:pt>
                <c:pt idx="26">
                  <c:v>1.8307876409647408</c:v>
                </c:pt>
                <c:pt idx="27">
                  <c:v>1.1982831696582257</c:v>
                </c:pt>
                <c:pt idx="28">
                  <c:v>1.3924850675938643</c:v>
                </c:pt>
                <c:pt idx="29">
                  <c:v>1.9024491884035384</c:v>
                </c:pt>
                <c:pt idx="30">
                  <c:v>1.2983232417326502</c:v>
                </c:pt>
                <c:pt idx="31">
                  <c:v>1.9882326958728893</c:v>
                </c:pt>
                <c:pt idx="32">
                  <c:v>2.7403162641407399</c:v>
                </c:pt>
                <c:pt idx="33">
                  <c:v>1.1997138708575334</c:v>
                </c:pt>
                <c:pt idx="34">
                  <c:v>1.500220627890634</c:v>
                </c:pt>
                <c:pt idx="35">
                  <c:v>1.2368321635217625</c:v>
                </c:pt>
                <c:pt idx="36">
                  <c:v>1.3566948026324741</c:v>
                </c:pt>
                <c:pt idx="37">
                  <c:v>1.0791527110018386</c:v>
                </c:pt>
                <c:pt idx="38">
                  <c:v>1.8567627750947107</c:v>
                </c:pt>
                <c:pt idx="39">
                  <c:v>1.6828639952422373</c:v>
                </c:pt>
                <c:pt idx="40">
                  <c:v>2.1370677747462872</c:v>
                </c:pt>
                <c:pt idx="41">
                  <c:v>1.7460768791023289</c:v>
                </c:pt>
                <c:pt idx="42">
                  <c:v>1.1088506011246428</c:v>
                </c:pt>
                <c:pt idx="43">
                  <c:v>1.6101671932417589</c:v>
                </c:pt>
                <c:pt idx="44">
                  <c:v>2.2290735316787424</c:v>
                </c:pt>
                <c:pt idx="45">
                  <c:v>1.0698883941941022</c:v>
                </c:pt>
                <c:pt idx="46">
                  <c:v>1.0184698852506626</c:v>
                </c:pt>
                <c:pt idx="47">
                  <c:v>1.4761416473666531</c:v>
                </c:pt>
                <c:pt idx="48">
                  <c:v>1.0470892637536531</c:v>
                </c:pt>
                <c:pt idx="49">
                  <c:v>2.2672755246711467</c:v>
                </c:pt>
                <c:pt idx="50">
                  <c:v>1.8542632794457274</c:v>
                </c:pt>
                <c:pt idx="51">
                  <c:v>1.8405070406471611</c:v>
                </c:pt>
                <c:pt idx="52">
                  <c:v>2.3665520601446577</c:v>
                </c:pt>
                <c:pt idx="53">
                  <c:v>1.6205548500360467</c:v>
                </c:pt>
                <c:pt idx="54">
                  <c:v>1.9071296512471685</c:v>
                </c:pt>
                <c:pt idx="55">
                  <c:v>2.0876203605071328</c:v>
                </c:pt>
                <c:pt idx="56">
                  <c:v>1.9860610172138629</c:v>
                </c:pt>
                <c:pt idx="57">
                  <c:v>2.127731900640069</c:v>
                </c:pt>
                <c:pt idx="58">
                  <c:v>2.7041915273290411</c:v>
                </c:pt>
                <c:pt idx="59">
                  <c:v>1.7218403667181699</c:v>
                </c:pt>
                <c:pt idx="60">
                  <c:v>1.2299176751516956</c:v>
                </c:pt>
                <c:pt idx="61">
                  <c:v>2.2680465740305347</c:v>
                </c:pt>
                <c:pt idx="62">
                  <c:v>1.4259760468138292</c:v>
                </c:pt>
                <c:pt idx="63">
                  <c:v>1.4326379938580998</c:v>
                </c:pt>
                <c:pt idx="64">
                  <c:v>1.6708727389732556</c:v>
                </c:pt>
                <c:pt idx="65">
                  <c:v>1.0778082543055092</c:v>
                </c:pt>
                <c:pt idx="66">
                  <c:v>1.1052546074838896</c:v>
                </c:pt>
                <c:pt idx="67">
                  <c:v>1.0305763157714467</c:v>
                </c:pt>
                <c:pt idx="68">
                  <c:v>2.9864297916527098</c:v>
                </c:pt>
                <c:pt idx="69">
                  <c:v>1.1748526221963789</c:v>
                </c:pt>
                <c:pt idx="70">
                  <c:v>1.7750073180919679</c:v>
                </c:pt>
                <c:pt idx="71">
                  <c:v>1.2844855049378783</c:v>
                </c:pt>
                <c:pt idx="72">
                  <c:v>1.4778611845198528</c:v>
                </c:pt>
                <c:pt idx="73">
                  <c:v>1.4946694986558313</c:v>
                </c:pt>
                <c:pt idx="74">
                  <c:v>1.4773436488876746</c:v>
                </c:pt>
                <c:pt idx="75">
                  <c:v>2.5605377619612497</c:v>
                </c:pt>
                <c:pt idx="76">
                  <c:v>1.4591083305151618</c:v>
                </c:pt>
                <c:pt idx="77">
                  <c:v>1.036101083032491</c:v>
                </c:pt>
                <c:pt idx="78">
                  <c:v>2.0271418609706586</c:v>
                </c:pt>
                <c:pt idx="79">
                  <c:v>2.2434358877132405</c:v>
                </c:pt>
                <c:pt idx="80">
                  <c:v>1.6469382292067929</c:v>
                </c:pt>
                <c:pt idx="81">
                  <c:v>1.7555930736665282</c:v>
                </c:pt>
                <c:pt idx="82">
                  <c:v>2.2195560253699789</c:v>
                </c:pt>
                <c:pt idx="83">
                  <c:v>1.3147054397712736</c:v>
                </c:pt>
                <c:pt idx="84">
                  <c:v>1.8746365336267903</c:v>
                </c:pt>
                <c:pt idx="85">
                  <c:v>2.6885829020476693</c:v>
                </c:pt>
                <c:pt idx="86">
                  <c:v>1.2090606416350724</c:v>
                </c:pt>
                <c:pt idx="87">
                  <c:v>1.9572446951442943</c:v>
                </c:pt>
                <c:pt idx="88">
                  <c:v>1.3222703136624288</c:v>
                </c:pt>
                <c:pt idx="89">
                  <c:v>1.5591339819412084</c:v>
                </c:pt>
                <c:pt idx="90">
                  <c:v>1.0600197139262091</c:v>
                </c:pt>
                <c:pt idx="91">
                  <c:v>2.3770966024288844</c:v>
                </c:pt>
                <c:pt idx="92">
                  <c:v>1.0986816044962968</c:v>
                </c:pt>
                <c:pt idx="93">
                  <c:v>1.8742368568606744</c:v>
                </c:pt>
                <c:pt idx="94">
                  <c:v>1.1869577857000779</c:v>
                </c:pt>
                <c:pt idx="95">
                  <c:v>1.6353117251546898</c:v>
                </c:pt>
                <c:pt idx="96">
                  <c:v>1.083768031085325</c:v>
                </c:pt>
                <c:pt idx="97">
                  <c:v>1.644147820357037</c:v>
                </c:pt>
                <c:pt idx="98">
                  <c:v>1.4812432772317996</c:v>
                </c:pt>
                <c:pt idx="99">
                  <c:v>1.621598462498929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4-4BBA-9D71-F3F5DCC97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58143"/>
        <c:axId val="755000031"/>
      </c:scatterChart>
      <c:valAx>
        <c:axId val="75615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000031"/>
        <c:crosses val="autoZero"/>
        <c:crossBetween val="midCat"/>
      </c:valAx>
      <c:valAx>
        <c:axId val="755000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5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52905.8</c:v>
                </c:pt>
                <c:pt idx="19">
                  <c:v>49700.2</c:v>
                </c:pt>
                <c:pt idx="21">
                  <c:v>55000</c:v>
                </c:pt>
                <c:pt idx="22">
                  <c:v>38718.6</c:v>
                </c:pt>
                <c:pt idx="36">
                  <c:v>44095.4</c:v>
                </c:pt>
                <c:pt idx="44">
                  <c:v>49301.2</c:v>
                </c:pt>
                <c:pt idx="48">
                  <c:v>45373.4</c:v>
                </c:pt>
                <c:pt idx="55">
                  <c:v>47877</c:v>
                </c:pt>
                <c:pt idx="60">
                  <c:v>59131.6</c:v>
                </c:pt>
                <c:pt idx="63">
                  <c:v>62847</c:v>
                </c:pt>
                <c:pt idx="64">
                  <c:v>63400.4</c:v>
                </c:pt>
                <c:pt idx="77">
                  <c:v>47644</c:v>
                </c:pt>
                <c:pt idx="78">
                  <c:v>70842.600000000006</c:v>
                </c:pt>
                <c:pt idx="85">
                  <c:v>23109.200000000001</c:v>
                </c:pt>
                <c:pt idx="86">
                  <c:v>51961</c:v>
                </c:pt>
                <c:pt idx="99">
                  <c:v>49014.6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1.1822900324728101</c:v>
                </c:pt>
                <c:pt idx="14">
                  <c:v>1.8781815767340977</c:v>
                </c:pt>
                <c:pt idx="16">
                  <c:v>1.2904545454545455</c:v>
                </c:pt>
                <c:pt idx="17">
                  <c:v>1.5065627372890549</c:v>
                </c:pt>
                <c:pt idx="31">
                  <c:v>1.3566948026324741</c:v>
                </c:pt>
                <c:pt idx="39">
                  <c:v>2.2290735316787424</c:v>
                </c:pt>
                <c:pt idx="43">
                  <c:v>1.0470892637536531</c:v>
                </c:pt>
                <c:pt idx="50">
                  <c:v>2.0876203605071328</c:v>
                </c:pt>
                <c:pt idx="55">
                  <c:v>1.2299176751516956</c:v>
                </c:pt>
                <c:pt idx="58">
                  <c:v>1.4326379938580998</c:v>
                </c:pt>
                <c:pt idx="59">
                  <c:v>1.6708727389732556</c:v>
                </c:pt>
                <c:pt idx="72">
                  <c:v>1.036101083032491</c:v>
                </c:pt>
                <c:pt idx="73">
                  <c:v>2.0271418609706586</c:v>
                </c:pt>
                <c:pt idx="80">
                  <c:v>2.6885829020476693</c:v>
                </c:pt>
                <c:pt idx="81">
                  <c:v>1.2090606416350724</c:v>
                </c:pt>
                <c:pt idx="94">
                  <c:v>1.621598462498929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D-4B08-994F-CE4C92BAC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57399.199999999997</c:v>
                </c:pt>
                <c:pt idx="4">
                  <c:v>62544.6</c:v>
                </c:pt>
                <c:pt idx="7">
                  <c:v>52418.6</c:v>
                </c:pt>
                <c:pt idx="9">
                  <c:v>48284</c:v>
                </c:pt>
                <c:pt idx="10">
                  <c:v>45119</c:v>
                </c:pt>
                <c:pt idx="12">
                  <c:v>44128.4</c:v>
                </c:pt>
                <c:pt idx="13">
                  <c:v>68767.399999999994</c:v>
                </c:pt>
                <c:pt idx="15">
                  <c:v>46714</c:v>
                </c:pt>
                <c:pt idx="20">
                  <c:v>58618</c:v>
                </c:pt>
                <c:pt idx="29">
                  <c:v>59031.8</c:v>
                </c:pt>
                <c:pt idx="30">
                  <c:v>60116</c:v>
                </c:pt>
                <c:pt idx="33">
                  <c:v>37465.599999999999</c:v>
                </c:pt>
                <c:pt idx="34">
                  <c:v>61189</c:v>
                </c:pt>
                <c:pt idx="35">
                  <c:v>50293</c:v>
                </c:pt>
                <c:pt idx="37">
                  <c:v>76790.8</c:v>
                </c:pt>
                <c:pt idx="38">
                  <c:v>48410.6</c:v>
                </c:pt>
                <c:pt idx="40">
                  <c:v>52559.4</c:v>
                </c:pt>
                <c:pt idx="42">
                  <c:v>92260.4</c:v>
                </c:pt>
                <c:pt idx="43">
                  <c:v>58997.599999999999</c:v>
                </c:pt>
                <c:pt idx="45">
                  <c:v>80139.199999999997</c:v>
                </c:pt>
                <c:pt idx="46">
                  <c:v>64732.4</c:v>
                </c:pt>
                <c:pt idx="47">
                  <c:v>45250.400000000001</c:v>
                </c:pt>
                <c:pt idx="50">
                  <c:v>54125</c:v>
                </c:pt>
                <c:pt idx="54">
                  <c:v>63391.6</c:v>
                </c:pt>
                <c:pt idx="58">
                  <c:v>50883.6</c:v>
                </c:pt>
                <c:pt idx="59">
                  <c:v>38961.800000000003</c:v>
                </c:pt>
                <c:pt idx="62">
                  <c:v>72491.399999999994</c:v>
                </c:pt>
                <c:pt idx="71">
                  <c:v>37668</c:v>
                </c:pt>
                <c:pt idx="74">
                  <c:v>69539</c:v>
                </c:pt>
                <c:pt idx="84">
                  <c:v>67062.600000000006</c:v>
                </c:pt>
                <c:pt idx="87">
                  <c:v>36023.599999999999</c:v>
                </c:pt>
                <c:pt idx="88">
                  <c:v>78230.600000000006</c:v>
                </c:pt>
                <c:pt idx="92">
                  <c:v>53519.6</c:v>
                </c:pt>
                <c:pt idx="97">
                  <c:v>66166.8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2.2734288979637349</c:v>
                </c:pt>
                <c:pt idx="4">
                  <c:v>1.2941484956335159</c:v>
                </c:pt>
                <c:pt idx="7">
                  <c:v>1.38181866741958</c:v>
                </c:pt>
                <c:pt idx="9">
                  <c:v>2.5122607903239169</c:v>
                </c:pt>
                <c:pt idx="10">
                  <c:v>1.7931691748487333</c:v>
                </c:pt>
                <c:pt idx="12">
                  <c:v>1.0788970368288902</c:v>
                </c:pt>
                <c:pt idx="13">
                  <c:v>1.158819440607032</c:v>
                </c:pt>
                <c:pt idx="15">
                  <c:v>1.0777497110074068</c:v>
                </c:pt>
                <c:pt idx="20">
                  <c:v>2.0961991197243166</c:v>
                </c:pt>
                <c:pt idx="29">
                  <c:v>1.9024491884035384</c:v>
                </c:pt>
                <c:pt idx="30">
                  <c:v>1.2983232417326502</c:v>
                </c:pt>
                <c:pt idx="33">
                  <c:v>1.1997138708575334</c:v>
                </c:pt>
                <c:pt idx="34">
                  <c:v>1.500220627890634</c:v>
                </c:pt>
                <c:pt idx="35">
                  <c:v>1.2368321635217625</c:v>
                </c:pt>
                <c:pt idx="37">
                  <c:v>1.0791527110018386</c:v>
                </c:pt>
                <c:pt idx="38">
                  <c:v>1.8567627750947107</c:v>
                </c:pt>
                <c:pt idx="40">
                  <c:v>2.1370677747462872</c:v>
                </c:pt>
                <c:pt idx="42">
                  <c:v>1.1088506011246428</c:v>
                </c:pt>
                <c:pt idx="43">
                  <c:v>1.6101671932417589</c:v>
                </c:pt>
                <c:pt idx="45">
                  <c:v>1.0698883941941022</c:v>
                </c:pt>
                <c:pt idx="46">
                  <c:v>1.0184698852506626</c:v>
                </c:pt>
                <c:pt idx="47">
                  <c:v>1.4761416473666531</c:v>
                </c:pt>
                <c:pt idx="50">
                  <c:v>1.8542632794457274</c:v>
                </c:pt>
                <c:pt idx="54">
                  <c:v>1.9071296512471685</c:v>
                </c:pt>
                <c:pt idx="58">
                  <c:v>2.7041915273290411</c:v>
                </c:pt>
                <c:pt idx="59">
                  <c:v>1.7218403667181699</c:v>
                </c:pt>
                <c:pt idx="62">
                  <c:v>1.4259760468138292</c:v>
                </c:pt>
                <c:pt idx="71">
                  <c:v>1.2844855049378783</c:v>
                </c:pt>
                <c:pt idx="74">
                  <c:v>1.4773436488876746</c:v>
                </c:pt>
                <c:pt idx="84">
                  <c:v>1.8746365336267903</c:v>
                </c:pt>
                <c:pt idx="87">
                  <c:v>1.9572446951442943</c:v>
                </c:pt>
                <c:pt idx="88">
                  <c:v>1.3222703136624288</c:v>
                </c:pt>
                <c:pt idx="92">
                  <c:v>1.0986816044962968</c:v>
                </c:pt>
                <c:pt idx="97">
                  <c:v>1.644147820357037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1D-4B08-994F-CE4C92BAC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39447.199999999997</c:v>
                </c:pt>
                <c:pt idx="1">
                  <c:v>58816</c:v>
                </c:pt>
                <c:pt idx="6">
                  <c:v>51984.2</c:v>
                </c:pt>
                <c:pt idx="8">
                  <c:v>56558.400000000001</c:v>
                </c:pt>
                <c:pt idx="11">
                  <c:v>38090.800000000003</c:v>
                </c:pt>
                <c:pt idx="18">
                  <c:v>47752.800000000003</c:v>
                </c:pt>
                <c:pt idx="23">
                  <c:v>59445</c:v>
                </c:pt>
                <c:pt idx="24">
                  <c:v>67015</c:v>
                </c:pt>
                <c:pt idx="25">
                  <c:v>47855.4</c:v>
                </c:pt>
                <c:pt idx="27">
                  <c:v>54029.8</c:v>
                </c:pt>
                <c:pt idx="28">
                  <c:v>62180.2</c:v>
                </c:pt>
                <c:pt idx="31">
                  <c:v>64296.800000000003</c:v>
                </c:pt>
                <c:pt idx="32">
                  <c:v>45860.4</c:v>
                </c:pt>
                <c:pt idx="39">
                  <c:v>71966.600000000006</c:v>
                </c:pt>
                <c:pt idx="41">
                  <c:v>66821.8</c:v>
                </c:pt>
                <c:pt idx="49">
                  <c:v>62915.6</c:v>
                </c:pt>
                <c:pt idx="51">
                  <c:v>49100.6</c:v>
                </c:pt>
                <c:pt idx="52">
                  <c:v>50491.6</c:v>
                </c:pt>
                <c:pt idx="56">
                  <c:v>40978.6</c:v>
                </c:pt>
                <c:pt idx="57">
                  <c:v>48244.800000000003</c:v>
                </c:pt>
                <c:pt idx="65">
                  <c:v>43676.6</c:v>
                </c:pt>
                <c:pt idx="67">
                  <c:v>58391.6</c:v>
                </c:pt>
                <c:pt idx="68">
                  <c:v>47766.400000000001</c:v>
                </c:pt>
                <c:pt idx="69">
                  <c:v>52280.6</c:v>
                </c:pt>
                <c:pt idx="72">
                  <c:v>61679</c:v>
                </c:pt>
                <c:pt idx="73">
                  <c:v>38983.199999999997</c:v>
                </c:pt>
                <c:pt idx="76">
                  <c:v>49677.599999999999</c:v>
                </c:pt>
                <c:pt idx="80">
                  <c:v>61265.2</c:v>
                </c:pt>
                <c:pt idx="81">
                  <c:v>70721.399999999994</c:v>
                </c:pt>
                <c:pt idx="83">
                  <c:v>31898.400000000001</c:v>
                </c:pt>
                <c:pt idx="90">
                  <c:v>63102.6</c:v>
                </c:pt>
                <c:pt idx="91">
                  <c:v>39063.199999999997</c:v>
                </c:pt>
                <c:pt idx="94">
                  <c:v>65357</c:v>
                </c:pt>
                <c:pt idx="95">
                  <c:v>44767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1.3813654708065466</c:v>
                </c:pt>
                <c:pt idx="1">
                  <c:v>2.2815730413492927</c:v>
                </c:pt>
                <c:pt idx="6">
                  <c:v>1.1077789020510078</c:v>
                </c:pt>
                <c:pt idx="8">
                  <c:v>2.1550998613822174</c:v>
                </c:pt>
                <c:pt idx="11">
                  <c:v>1.657014292165037</c:v>
                </c:pt>
                <c:pt idx="18">
                  <c:v>1.6838803169657066</c:v>
                </c:pt>
                <c:pt idx="23">
                  <c:v>1.3112625115653125</c:v>
                </c:pt>
                <c:pt idx="24">
                  <c:v>1.2923226143400732</c:v>
                </c:pt>
                <c:pt idx="25">
                  <c:v>1.2615086280754104</c:v>
                </c:pt>
                <c:pt idx="27">
                  <c:v>1.1982831696582257</c:v>
                </c:pt>
                <c:pt idx="28">
                  <c:v>1.3924850675938643</c:v>
                </c:pt>
                <c:pt idx="31">
                  <c:v>1.9882326958728893</c:v>
                </c:pt>
                <c:pt idx="32">
                  <c:v>2.7403162641407399</c:v>
                </c:pt>
                <c:pt idx="39">
                  <c:v>1.6828639952422373</c:v>
                </c:pt>
                <c:pt idx="41">
                  <c:v>1.7460768791023289</c:v>
                </c:pt>
                <c:pt idx="49">
                  <c:v>2.2672755246711467</c:v>
                </c:pt>
                <c:pt idx="51">
                  <c:v>1.8405070406471611</c:v>
                </c:pt>
                <c:pt idx="52">
                  <c:v>2.3665520601446577</c:v>
                </c:pt>
                <c:pt idx="56">
                  <c:v>1.9860610172138629</c:v>
                </c:pt>
                <c:pt idx="57">
                  <c:v>2.127731900640069</c:v>
                </c:pt>
                <c:pt idx="65">
                  <c:v>1.0778082543055092</c:v>
                </c:pt>
                <c:pt idx="67">
                  <c:v>1.0305763157714467</c:v>
                </c:pt>
                <c:pt idx="68">
                  <c:v>2.9864297916527098</c:v>
                </c:pt>
                <c:pt idx="69">
                  <c:v>1.1748526221963789</c:v>
                </c:pt>
                <c:pt idx="72">
                  <c:v>1.4778611845198528</c:v>
                </c:pt>
                <c:pt idx="73">
                  <c:v>1.4946694986558313</c:v>
                </c:pt>
                <c:pt idx="76">
                  <c:v>1.4591083305151618</c:v>
                </c:pt>
                <c:pt idx="80">
                  <c:v>1.6469382292067929</c:v>
                </c:pt>
                <c:pt idx="81">
                  <c:v>1.7555930736665282</c:v>
                </c:pt>
                <c:pt idx="83">
                  <c:v>1.3147054397712736</c:v>
                </c:pt>
                <c:pt idx="90">
                  <c:v>1.0600197139262091</c:v>
                </c:pt>
                <c:pt idx="91">
                  <c:v>2.3770966024288844</c:v>
                </c:pt>
                <c:pt idx="94">
                  <c:v>1.1869577857000779</c:v>
                </c:pt>
                <c:pt idx="95">
                  <c:v>1.6353117251546898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1D-4B08-994F-CE4C92BAC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58325</c:v>
                </c:pt>
                <c:pt idx="14">
                  <c:v>71303.600000000006</c:v>
                </c:pt>
                <c:pt idx="16">
                  <c:v>66817</c:v>
                </c:pt>
                <c:pt idx="17">
                  <c:v>74391.8</c:v>
                </c:pt>
                <c:pt idx="26">
                  <c:v>65849.8</c:v>
                </c:pt>
                <c:pt idx="53">
                  <c:v>66302.600000000006</c:v>
                </c:pt>
                <c:pt idx="61">
                  <c:v>46360.6</c:v>
                </c:pt>
                <c:pt idx="66">
                  <c:v>66478.8</c:v>
                </c:pt>
                <c:pt idx="70">
                  <c:v>60808.2</c:v>
                </c:pt>
                <c:pt idx="75">
                  <c:v>37935</c:v>
                </c:pt>
                <c:pt idx="79">
                  <c:v>49580.2</c:v>
                </c:pt>
                <c:pt idx="82">
                  <c:v>56760</c:v>
                </c:pt>
                <c:pt idx="89">
                  <c:v>53735.6</c:v>
                </c:pt>
                <c:pt idx="93">
                  <c:v>70268.600000000006</c:v>
                </c:pt>
                <c:pt idx="96">
                  <c:v>75148</c:v>
                </c:pt>
                <c:pt idx="98">
                  <c:v>62660.2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1.394273467638234</c:v>
                </c:pt>
                <c:pt idx="14">
                  <c:v>1.7710185740972404</c:v>
                </c:pt>
                <c:pt idx="16">
                  <c:v>1.8204648517592827</c:v>
                </c:pt>
                <c:pt idx="17">
                  <c:v>1.9623668199989783</c:v>
                </c:pt>
                <c:pt idx="26">
                  <c:v>1.8307876409647408</c:v>
                </c:pt>
                <c:pt idx="53">
                  <c:v>1.6205548500360467</c:v>
                </c:pt>
                <c:pt idx="61">
                  <c:v>2.2680465740305347</c:v>
                </c:pt>
                <c:pt idx="66">
                  <c:v>1.1052546074838896</c:v>
                </c:pt>
                <c:pt idx="70">
                  <c:v>1.7750073180919679</c:v>
                </c:pt>
                <c:pt idx="75">
                  <c:v>2.5605377619612497</c:v>
                </c:pt>
                <c:pt idx="79">
                  <c:v>2.2434358877132405</c:v>
                </c:pt>
                <c:pt idx="82">
                  <c:v>2.2195560253699789</c:v>
                </c:pt>
                <c:pt idx="89">
                  <c:v>1.5591339819412084</c:v>
                </c:pt>
                <c:pt idx="93">
                  <c:v>1.8742368568606744</c:v>
                </c:pt>
                <c:pt idx="96">
                  <c:v>1.083768031085325</c:v>
                </c:pt>
                <c:pt idx="98">
                  <c:v>1.4812432772317996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1D-4B08-994F-CE4C92BA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58543"/>
        <c:axId val="754998783"/>
      </c:scatterChart>
      <c:valAx>
        <c:axId val="756158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98783"/>
        <c:crosses val="autoZero"/>
        <c:crossBetween val="midCat"/>
      </c:valAx>
      <c:valAx>
        <c:axId val="75499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5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62544.6</c:v>
                </c:pt>
                <c:pt idx="6">
                  <c:v>51984.2</c:v>
                </c:pt>
                <c:pt idx="12">
                  <c:v>44128.4</c:v>
                </c:pt>
                <c:pt idx="13">
                  <c:v>68767.399999999994</c:v>
                </c:pt>
                <c:pt idx="15">
                  <c:v>46714</c:v>
                </c:pt>
                <c:pt idx="21">
                  <c:v>55000</c:v>
                </c:pt>
                <c:pt idx="27">
                  <c:v>54029.8</c:v>
                </c:pt>
                <c:pt idx="30">
                  <c:v>60116</c:v>
                </c:pt>
                <c:pt idx="33">
                  <c:v>37465.599999999999</c:v>
                </c:pt>
                <c:pt idx="36">
                  <c:v>44095.4</c:v>
                </c:pt>
                <c:pt idx="37">
                  <c:v>76790.8</c:v>
                </c:pt>
                <c:pt idx="42">
                  <c:v>92260.4</c:v>
                </c:pt>
                <c:pt idx="45">
                  <c:v>80139.199999999997</c:v>
                </c:pt>
                <c:pt idx="46">
                  <c:v>64732.4</c:v>
                </c:pt>
                <c:pt idx="48">
                  <c:v>45373.4</c:v>
                </c:pt>
                <c:pt idx="65">
                  <c:v>43676.6</c:v>
                </c:pt>
                <c:pt idx="66">
                  <c:v>66478.8</c:v>
                </c:pt>
                <c:pt idx="67">
                  <c:v>58391.6</c:v>
                </c:pt>
                <c:pt idx="69">
                  <c:v>52280.6</c:v>
                </c:pt>
                <c:pt idx="77">
                  <c:v>47644</c:v>
                </c:pt>
                <c:pt idx="90">
                  <c:v>63102.6</c:v>
                </c:pt>
                <c:pt idx="92">
                  <c:v>53519.6</c:v>
                </c:pt>
                <c:pt idx="94">
                  <c:v>65357</c:v>
                </c:pt>
                <c:pt idx="96">
                  <c:v>75148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1.2941484956335159</c:v>
                </c:pt>
                <c:pt idx="2">
                  <c:v>1.1077789020510078</c:v>
                </c:pt>
                <c:pt idx="8">
                  <c:v>1.0788970368288902</c:v>
                </c:pt>
                <c:pt idx="9">
                  <c:v>1.158819440607032</c:v>
                </c:pt>
                <c:pt idx="11">
                  <c:v>1.0777497110074068</c:v>
                </c:pt>
                <c:pt idx="17">
                  <c:v>1.2904545454545455</c:v>
                </c:pt>
                <c:pt idx="23">
                  <c:v>1.1982831696582257</c:v>
                </c:pt>
                <c:pt idx="26">
                  <c:v>1.2983232417326502</c:v>
                </c:pt>
                <c:pt idx="29">
                  <c:v>1.1997138708575334</c:v>
                </c:pt>
                <c:pt idx="32">
                  <c:v>1.3566948026324741</c:v>
                </c:pt>
                <c:pt idx="33">
                  <c:v>1.0791527110018386</c:v>
                </c:pt>
                <c:pt idx="38">
                  <c:v>1.1088506011246428</c:v>
                </c:pt>
                <c:pt idx="41">
                  <c:v>1.0698883941941022</c:v>
                </c:pt>
                <c:pt idx="42">
                  <c:v>1.0184698852506626</c:v>
                </c:pt>
                <c:pt idx="44">
                  <c:v>1.0470892637536531</c:v>
                </c:pt>
                <c:pt idx="61">
                  <c:v>1.0778082543055092</c:v>
                </c:pt>
                <c:pt idx="62">
                  <c:v>1.1052546074838896</c:v>
                </c:pt>
                <c:pt idx="63">
                  <c:v>1.0305763157714467</c:v>
                </c:pt>
                <c:pt idx="65">
                  <c:v>1.1748526221963789</c:v>
                </c:pt>
                <c:pt idx="73">
                  <c:v>1.036101083032491</c:v>
                </c:pt>
                <c:pt idx="86">
                  <c:v>1.0600197139262091</c:v>
                </c:pt>
                <c:pt idx="88">
                  <c:v>1.0986816044962968</c:v>
                </c:pt>
                <c:pt idx="90">
                  <c:v>1.1869577857000779</c:v>
                </c:pt>
                <c:pt idx="92">
                  <c:v>1.083768031085325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84-4F6D-875F-9B389AFFED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39447.199999999997</c:v>
                </c:pt>
                <c:pt idx="1">
                  <c:v>58816</c:v>
                </c:pt>
                <c:pt idx="2">
                  <c:v>57399.199999999997</c:v>
                </c:pt>
                <c:pt idx="3">
                  <c:v>58325</c:v>
                </c:pt>
                <c:pt idx="5">
                  <c:v>52905.8</c:v>
                </c:pt>
                <c:pt idx="7">
                  <c:v>52418.6</c:v>
                </c:pt>
                <c:pt idx="8">
                  <c:v>56558.400000000001</c:v>
                </c:pt>
                <c:pt idx="9">
                  <c:v>48284</c:v>
                </c:pt>
                <c:pt idx="10">
                  <c:v>45119</c:v>
                </c:pt>
                <c:pt idx="11">
                  <c:v>38090.800000000003</c:v>
                </c:pt>
                <c:pt idx="14">
                  <c:v>71303.600000000006</c:v>
                </c:pt>
                <c:pt idx="16">
                  <c:v>66817</c:v>
                </c:pt>
                <c:pt idx="17">
                  <c:v>74391.8</c:v>
                </c:pt>
                <c:pt idx="18">
                  <c:v>47752.800000000003</c:v>
                </c:pt>
                <c:pt idx="19">
                  <c:v>49700.2</c:v>
                </c:pt>
                <c:pt idx="20">
                  <c:v>58618</c:v>
                </c:pt>
                <c:pt idx="22">
                  <c:v>38718.6</c:v>
                </c:pt>
                <c:pt idx="23">
                  <c:v>59445</c:v>
                </c:pt>
                <c:pt idx="24">
                  <c:v>67015</c:v>
                </c:pt>
                <c:pt idx="25">
                  <c:v>47855.4</c:v>
                </c:pt>
                <c:pt idx="26">
                  <c:v>65849.8</c:v>
                </c:pt>
                <c:pt idx="28">
                  <c:v>62180.2</c:v>
                </c:pt>
                <c:pt idx="29">
                  <c:v>59031.8</c:v>
                </c:pt>
                <c:pt idx="31">
                  <c:v>64296.800000000003</c:v>
                </c:pt>
                <c:pt idx="32">
                  <c:v>45860.4</c:v>
                </c:pt>
                <c:pt idx="34">
                  <c:v>61189</c:v>
                </c:pt>
                <c:pt idx="35">
                  <c:v>50293</c:v>
                </c:pt>
                <c:pt idx="38">
                  <c:v>48410.6</c:v>
                </c:pt>
                <c:pt idx="39">
                  <c:v>71966.600000000006</c:v>
                </c:pt>
                <c:pt idx="40">
                  <c:v>52559.4</c:v>
                </c:pt>
                <c:pt idx="41">
                  <c:v>66821.8</c:v>
                </c:pt>
                <c:pt idx="43">
                  <c:v>58997.599999999999</c:v>
                </c:pt>
                <c:pt idx="44">
                  <c:v>49301.2</c:v>
                </c:pt>
                <c:pt idx="47">
                  <c:v>45250.400000000001</c:v>
                </c:pt>
                <c:pt idx="49">
                  <c:v>62915.6</c:v>
                </c:pt>
                <c:pt idx="50">
                  <c:v>54125</c:v>
                </c:pt>
                <c:pt idx="51">
                  <c:v>49100.6</c:v>
                </c:pt>
                <c:pt idx="52">
                  <c:v>50491.6</c:v>
                </c:pt>
                <c:pt idx="53">
                  <c:v>66302.600000000006</c:v>
                </c:pt>
                <c:pt idx="54">
                  <c:v>63391.6</c:v>
                </c:pt>
                <c:pt idx="55">
                  <c:v>47877</c:v>
                </c:pt>
                <c:pt idx="56">
                  <c:v>40978.6</c:v>
                </c:pt>
                <c:pt idx="57">
                  <c:v>48244.800000000003</c:v>
                </c:pt>
                <c:pt idx="58">
                  <c:v>50883.6</c:v>
                </c:pt>
                <c:pt idx="59">
                  <c:v>38961.800000000003</c:v>
                </c:pt>
                <c:pt idx="60">
                  <c:v>59131.6</c:v>
                </c:pt>
                <c:pt idx="61">
                  <c:v>46360.6</c:v>
                </c:pt>
                <c:pt idx="62">
                  <c:v>72491.399999999994</c:v>
                </c:pt>
                <c:pt idx="63">
                  <c:v>62847</c:v>
                </c:pt>
                <c:pt idx="64">
                  <c:v>63400.4</c:v>
                </c:pt>
                <c:pt idx="68">
                  <c:v>47766.400000000001</c:v>
                </c:pt>
                <c:pt idx="70">
                  <c:v>60808.2</c:v>
                </c:pt>
                <c:pt idx="71">
                  <c:v>37668</c:v>
                </c:pt>
                <c:pt idx="72">
                  <c:v>61679</c:v>
                </c:pt>
                <c:pt idx="73">
                  <c:v>38983.199999999997</c:v>
                </c:pt>
                <c:pt idx="74">
                  <c:v>69539</c:v>
                </c:pt>
                <c:pt idx="75">
                  <c:v>37935</c:v>
                </c:pt>
                <c:pt idx="76">
                  <c:v>49677.599999999999</c:v>
                </c:pt>
                <c:pt idx="78">
                  <c:v>70842.600000000006</c:v>
                </c:pt>
                <c:pt idx="79">
                  <c:v>49580.2</c:v>
                </c:pt>
                <c:pt idx="80">
                  <c:v>61265.2</c:v>
                </c:pt>
                <c:pt idx="81">
                  <c:v>70721.399999999994</c:v>
                </c:pt>
                <c:pt idx="82">
                  <c:v>56760</c:v>
                </c:pt>
                <c:pt idx="83">
                  <c:v>31898.400000000001</c:v>
                </c:pt>
                <c:pt idx="84">
                  <c:v>67062.600000000006</c:v>
                </c:pt>
                <c:pt idx="85">
                  <c:v>23109.200000000001</c:v>
                </c:pt>
                <c:pt idx="86">
                  <c:v>51961</c:v>
                </c:pt>
                <c:pt idx="87">
                  <c:v>36023.599999999999</c:v>
                </c:pt>
                <c:pt idx="88">
                  <c:v>78230.600000000006</c:v>
                </c:pt>
                <c:pt idx="89">
                  <c:v>53735.6</c:v>
                </c:pt>
                <c:pt idx="91">
                  <c:v>39063.199999999997</c:v>
                </c:pt>
                <c:pt idx="93">
                  <c:v>70268.600000000006</c:v>
                </c:pt>
                <c:pt idx="95">
                  <c:v>44767</c:v>
                </c:pt>
                <c:pt idx="97">
                  <c:v>66166.8</c:v>
                </c:pt>
                <c:pt idx="98">
                  <c:v>62660.2</c:v>
                </c:pt>
                <c:pt idx="99">
                  <c:v>49014.6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1.3813654708065466</c:v>
                </c:pt>
                <c:pt idx="1">
                  <c:v>2.2815730413492927</c:v>
                </c:pt>
                <c:pt idx="2">
                  <c:v>2.2734288979637349</c:v>
                </c:pt>
                <c:pt idx="3">
                  <c:v>1.394273467638234</c:v>
                </c:pt>
                <c:pt idx="5">
                  <c:v>1.1822900324728101</c:v>
                </c:pt>
                <c:pt idx="7">
                  <c:v>1.38181866741958</c:v>
                </c:pt>
                <c:pt idx="8">
                  <c:v>2.1550998613822174</c:v>
                </c:pt>
                <c:pt idx="9">
                  <c:v>2.5122607903239169</c:v>
                </c:pt>
                <c:pt idx="10">
                  <c:v>1.7931691748487333</c:v>
                </c:pt>
                <c:pt idx="11">
                  <c:v>1.657014292165037</c:v>
                </c:pt>
                <c:pt idx="14">
                  <c:v>1.7710185740972404</c:v>
                </c:pt>
                <c:pt idx="16">
                  <c:v>1.8204648517592827</c:v>
                </c:pt>
                <c:pt idx="17">
                  <c:v>1.9623668199989783</c:v>
                </c:pt>
                <c:pt idx="18">
                  <c:v>1.6838803169657066</c:v>
                </c:pt>
                <c:pt idx="19">
                  <c:v>1.8781815767340977</c:v>
                </c:pt>
                <c:pt idx="20">
                  <c:v>2.0961991197243166</c:v>
                </c:pt>
                <c:pt idx="22">
                  <c:v>1.5065627372890549</c:v>
                </c:pt>
                <c:pt idx="23">
                  <c:v>1.3112625115653125</c:v>
                </c:pt>
                <c:pt idx="24">
                  <c:v>1.2923226143400732</c:v>
                </c:pt>
                <c:pt idx="25">
                  <c:v>1.2615086280754104</c:v>
                </c:pt>
                <c:pt idx="26">
                  <c:v>1.8307876409647408</c:v>
                </c:pt>
                <c:pt idx="28">
                  <c:v>1.3924850675938643</c:v>
                </c:pt>
                <c:pt idx="29">
                  <c:v>1.9024491884035384</c:v>
                </c:pt>
                <c:pt idx="31">
                  <c:v>1.9882326958728893</c:v>
                </c:pt>
                <c:pt idx="32">
                  <c:v>2.7403162641407399</c:v>
                </c:pt>
                <c:pt idx="34">
                  <c:v>1.500220627890634</c:v>
                </c:pt>
                <c:pt idx="35">
                  <c:v>1.2368321635217625</c:v>
                </c:pt>
                <c:pt idx="38">
                  <c:v>1.8567627750947107</c:v>
                </c:pt>
                <c:pt idx="39">
                  <c:v>1.6828639952422373</c:v>
                </c:pt>
                <c:pt idx="40">
                  <c:v>2.1370677747462872</c:v>
                </c:pt>
                <c:pt idx="41">
                  <c:v>1.7460768791023289</c:v>
                </c:pt>
                <c:pt idx="43">
                  <c:v>1.6101671932417589</c:v>
                </c:pt>
                <c:pt idx="44">
                  <c:v>2.2290735316787424</c:v>
                </c:pt>
                <c:pt idx="47">
                  <c:v>1.4761416473666531</c:v>
                </c:pt>
                <c:pt idx="49">
                  <c:v>2.2672755246711467</c:v>
                </c:pt>
                <c:pt idx="50">
                  <c:v>1.8542632794457274</c:v>
                </c:pt>
                <c:pt idx="51">
                  <c:v>1.8405070406471611</c:v>
                </c:pt>
                <c:pt idx="52">
                  <c:v>2.3665520601446577</c:v>
                </c:pt>
                <c:pt idx="53">
                  <c:v>1.6205548500360467</c:v>
                </c:pt>
                <c:pt idx="54">
                  <c:v>1.9071296512471685</c:v>
                </c:pt>
                <c:pt idx="55">
                  <c:v>2.0876203605071328</c:v>
                </c:pt>
                <c:pt idx="56">
                  <c:v>1.9860610172138629</c:v>
                </c:pt>
                <c:pt idx="57">
                  <c:v>2.127731900640069</c:v>
                </c:pt>
                <c:pt idx="58">
                  <c:v>2.7041915273290411</c:v>
                </c:pt>
                <c:pt idx="59">
                  <c:v>1.7218403667181699</c:v>
                </c:pt>
                <c:pt idx="60">
                  <c:v>1.2299176751516956</c:v>
                </c:pt>
                <c:pt idx="61">
                  <c:v>2.2680465740305347</c:v>
                </c:pt>
                <c:pt idx="62">
                  <c:v>1.4259760468138292</c:v>
                </c:pt>
                <c:pt idx="63">
                  <c:v>1.4326379938580998</c:v>
                </c:pt>
                <c:pt idx="64">
                  <c:v>1.6708727389732556</c:v>
                </c:pt>
                <c:pt idx="68">
                  <c:v>2.9864297916527098</c:v>
                </c:pt>
                <c:pt idx="70">
                  <c:v>1.7750073180919679</c:v>
                </c:pt>
                <c:pt idx="71">
                  <c:v>1.2844855049378783</c:v>
                </c:pt>
                <c:pt idx="72">
                  <c:v>1.4778611845198528</c:v>
                </c:pt>
                <c:pt idx="73">
                  <c:v>1.4946694986558313</c:v>
                </c:pt>
                <c:pt idx="74">
                  <c:v>1.4773436488876746</c:v>
                </c:pt>
                <c:pt idx="75">
                  <c:v>2.5605377619612497</c:v>
                </c:pt>
                <c:pt idx="76">
                  <c:v>1.4591083305151618</c:v>
                </c:pt>
                <c:pt idx="78">
                  <c:v>2.0271418609706586</c:v>
                </c:pt>
                <c:pt idx="79">
                  <c:v>2.2434358877132405</c:v>
                </c:pt>
                <c:pt idx="80">
                  <c:v>1.6469382292067929</c:v>
                </c:pt>
                <c:pt idx="81">
                  <c:v>1.7555930736665282</c:v>
                </c:pt>
                <c:pt idx="82">
                  <c:v>2.2195560253699789</c:v>
                </c:pt>
                <c:pt idx="83">
                  <c:v>1.3147054397712736</c:v>
                </c:pt>
                <c:pt idx="84">
                  <c:v>1.8746365336267903</c:v>
                </c:pt>
                <c:pt idx="85">
                  <c:v>2.6885829020476693</c:v>
                </c:pt>
                <c:pt idx="86">
                  <c:v>1.2090606416350724</c:v>
                </c:pt>
                <c:pt idx="87">
                  <c:v>1.9572446951442943</c:v>
                </c:pt>
                <c:pt idx="88">
                  <c:v>1.3222703136624288</c:v>
                </c:pt>
                <c:pt idx="89">
                  <c:v>1.5591339819412084</c:v>
                </c:pt>
                <c:pt idx="91">
                  <c:v>2.3770966024288844</c:v>
                </c:pt>
                <c:pt idx="93">
                  <c:v>1.8742368568606744</c:v>
                </c:pt>
                <c:pt idx="95">
                  <c:v>1.6353117251546898</c:v>
                </c:pt>
                <c:pt idx="97">
                  <c:v>1.644147820357037</c:v>
                </c:pt>
                <c:pt idx="98">
                  <c:v>1.4812432772317996</c:v>
                </c:pt>
                <c:pt idx="99">
                  <c:v>1.621598462498929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4-4F6D-875F-9B389AFFE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81343"/>
        <c:axId val="754996287"/>
      </c:scatterChart>
      <c:valAx>
        <c:axId val="756181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96287"/>
        <c:crosses val="autoZero"/>
        <c:crossBetween val="midCat"/>
      </c:valAx>
      <c:valAx>
        <c:axId val="75499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8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38213</c:v>
                </c:pt>
                <c:pt idx="1">
                  <c:v>59634.400000000001</c:v>
                </c:pt>
                <c:pt idx="2">
                  <c:v>59783.8</c:v>
                </c:pt>
                <c:pt idx="3">
                  <c:v>61819.199999999997</c:v>
                </c:pt>
                <c:pt idx="4">
                  <c:v>58219</c:v>
                </c:pt>
                <c:pt idx="5">
                  <c:v>52877.599999999999</c:v>
                </c:pt>
                <c:pt idx="6">
                  <c:v>54426.6</c:v>
                </c:pt>
                <c:pt idx="7">
                  <c:v>52030.2</c:v>
                </c:pt>
                <c:pt idx="8">
                  <c:v>53799.199999999997</c:v>
                </c:pt>
                <c:pt idx="9">
                  <c:v>48633.599999999999</c:v>
                </c:pt>
                <c:pt idx="10">
                  <c:v>45167.199999999997</c:v>
                </c:pt>
                <c:pt idx="11">
                  <c:v>37952.199999999997</c:v>
                </c:pt>
                <c:pt idx="12">
                  <c:v>42169.4</c:v>
                </c:pt>
                <c:pt idx="13">
                  <c:v>63236.6</c:v>
                </c:pt>
                <c:pt idx="14">
                  <c:v>70514.8</c:v>
                </c:pt>
                <c:pt idx="15">
                  <c:v>48556.6</c:v>
                </c:pt>
                <c:pt idx="16">
                  <c:v>68937.8</c:v>
                </c:pt>
                <c:pt idx="17">
                  <c:v>78942.399999999994</c:v>
                </c:pt>
                <c:pt idx="18">
                  <c:v>50485</c:v>
                </c:pt>
                <c:pt idx="19">
                  <c:v>49615.199999999997</c:v>
                </c:pt>
                <c:pt idx="20">
                  <c:v>55401</c:v>
                </c:pt>
                <c:pt idx="21">
                  <c:v>51252.4</c:v>
                </c:pt>
                <c:pt idx="22">
                  <c:v>41273.4</c:v>
                </c:pt>
                <c:pt idx="23">
                  <c:v>62347.4</c:v>
                </c:pt>
                <c:pt idx="24">
                  <c:v>66244.399999999994</c:v>
                </c:pt>
                <c:pt idx="25">
                  <c:v>45224.800000000003</c:v>
                </c:pt>
                <c:pt idx="26">
                  <c:v>65221.2</c:v>
                </c:pt>
                <c:pt idx="27">
                  <c:v>53347.199999999997</c:v>
                </c:pt>
                <c:pt idx="28">
                  <c:v>63172.2</c:v>
                </c:pt>
                <c:pt idx="29">
                  <c:v>56588.2</c:v>
                </c:pt>
                <c:pt idx="30">
                  <c:v>60544.4</c:v>
                </c:pt>
                <c:pt idx="31">
                  <c:v>58741.8</c:v>
                </c:pt>
                <c:pt idx="32">
                  <c:v>48811.8</c:v>
                </c:pt>
                <c:pt idx="33">
                  <c:v>39433.4</c:v>
                </c:pt>
                <c:pt idx="34">
                  <c:v>59326.2</c:v>
                </c:pt>
                <c:pt idx="35">
                  <c:v>49060</c:v>
                </c:pt>
                <c:pt idx="36">
                  <c:v>44066</c:v>
                </c:pt>
                <c:pt idx="37">
                  <c:v>78395</c:v>
                </c:pt>
                <c:pt idx="38">
                  <c:v>48520.2</c:v>
                </c:pt>
                <c:pt idx="39">
                  <c:v>70459.399999999994</c:v>
                </c:pt>
                <c:pt idx="40">
                  <c:v>49393</c:v>
                </c:pt>
                <c:pt idx="41">
                  <c:v>66607.199999999997</c:v>
                </c:pt>
                <c:pt idx="42">
                  <c:v>92450.2</c:v>
                </c:pt>
                <c:pt idx="43">
                  <c:v>56840.2</c:v>
                </c:pt>
                <c:pt idx="44">
                  <c:v>46611.8</c:v>
                </c:pt>
                <c:pt idx="45">
                  <c:v>80322</c:v>
                </c:pt>
                <c:pt idx="46">
                  <c:v>64958.2</c:v>
                </c:pt>
                <c:pt idx="47">
                  <c:v>49019.8</c:v>
                </c:pt>
                <c:pt idx="48">
                  <c:v>45343.6</c:v>
                </c:pt>
                <c:pt idx="49">
                  <c:v>61495</c:v>
                </c:pt>
                <c:pt idx="50">
                  <c:v>54278.400000000001</c:v>
                </c:pt>
                <c:pt idx="51">
                  <c:v>44946.6</c:v>
                </c:pt>
                <c:pt idx="52">
                  <c:v>51072.6</c:v>
                </c:pt>
                <c:pt idx="53">
                  <c:v>70894</c:v>
                </c:pt>
                <c:pt idx="54">
                  <c:v>70207.399999999994</c:v>
                </c:pt>
                <c:pt idx="55">
                  <c:v>49433.2</c:v>
                </c:pt>
                <c:pt idx="56">
                  <c:v>44752.2</c:v>
                </c:pt>
                <c:pt idx="57">
                  <c:v>49954.400000000001</c:v>
                </c:pt>
                <c:pt idx="58">
                  <c:v>49437.599999999999</c:v>
                </c:pt>
                <c:pt idx="59">
                  <c:v>36951</c:v>
                </c:pt>
                <c:pt idx="60">
                  <c:v>59474.2</c:v>
                </c:pt>
                <c:pt idx="61">
                  <c:v>46369.599999999999</c:v>
                </c:pt>
                <c:pt idx="62">
                  <c:v>71978.8</c:v>
                </c:pt>
                <c:pt idx="63">
                  <c:v>64537</c:v>
                </c:pt>
                <c:pt idx="64">
                  <c:v>66469.399999999994</c:v>
                </c:pt>
                <c:pt idx="65">
                  <c:v>44759.4</c:v>
                </c:pt>
                <c:pt idx="66">
                  <c:v>68355.199999999997</c:v>
                </c:pt>
                <c:pt idx="67">
                  <c:v>57166.400000000001</c:v>
                </c:pt>
                <c:pt idx="68">
                  <c:v>49241.2</c:v>
                </c:pt>
                <c:pt idx="69">
                  <c:v>50196.6</c:v>
                </c:pt>
                <c:pt idx="70">
                  <c:v>56577.2</c:v>
                </c:pt>
                <c:pt idx="71">
                  <c:v>40009.199999999997</c:v>
                </c:pt>
                <c:pt idx="72">
                  <c:v>60800.6</c:v>
                </c:pt>
                <c:pt idx="73">
                  <c:v>40997.599999999999</c:v>
                </c:pt>
                <c:pt idx="74">
                  <c:v>69730.8</c:v>
                </c:pt>
                <c:pt idx="75">
                  <c:v>37872.400000000001</c:v>
                </c:pt>
                <c:pt idx="76">
                  <c:v>48646.6</c:v>
                </c:pt>
                <c:pt idx="77">
                  <c:v>44539.4</c:v>
                </c:pt>
                <c:pt idx="78">
                  <c:v>68861.8</c:v>
                </c:pt>
                <c:pt idx="79">
                  <c:v>49177.8</c:v>
                </c:pt>
                <c:pt idx="80">
                  <c:v>60894.2</c:v>
                </c:pt>
                <c:pt idx="81">
                  <c:v>68865.600000000006</c:v>
                </c:pt>
                <c:pt idx="82">
                  <c:v>53960</c:v>
                </c:pt>
                <c:pt idx="83">
                  <c:v>35479.599999999999</c:v>
                </c:pt>
                <c:pt idx="84">
                  <c:v>64621</c:v>
                </c:pt>
                <c:pt idx="85">
                  <c:v>23799</c:v>
                </c:pt>
                <c:pt idx="86">
                  <c:v>51303</c:v>
                </c:pt>
                <c:pt idx="87">
                  <c:v>36346.400000000001</c:v>
                </c:pt>
                <c:pt idx="88">
                  <c:v>78386.399999999994</c:v>
                </c:pt>
                <c:pt idx="89">
                  <c:v>53011.6</c:v>
                </c:pt>
                <c:pt idx="90">
                  <c:v>61743.8</c:v>
                </c:pt>
                <c:pt idx="91">
                  <c:v>42034</c:v>
                </c:pt>
                <c:pt idx="92">
                  <c:v>55350.6</c:v>
                </c:pt>
                <c:pt idx="93">
                  <c:v>71548.800000000003</c:v>
                </c:pt>
                <c:pt idx="94">
                  <c:v>65966</c:v>
                </c:pt>
                <c:pt idx="95">
                  <c:v>43359</c:v>
                </c:pt>
                <c:pt idx="96">
                  <c:v>76103.199999999997</c:v>
                </c:pt>
                <c:pt idx="97">
                  <c:v>65833.2</c:v>
                </c:pt>
                <c:pt idx="98">
                  <c:v>61661.8</c:v>
                </c:pt>
                <c:pt idx="99">
                  <c:v>46943.8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1.4651034988093057</c:v>
                </c:pt>
                <c:pt idx="1">
                  <c:v>2.2536489006345328</c:v>
                </c:pt>
                <c:pt idx="2">
                  <c:v>2.1905265305985901</c:v>
                </c:pt>
                <c:pt idx="3">
                  <c:v>1.3145430545849834</c:v>
                </c:pt>
                <c:pt idx="4">
                  <c:v>1.3890997784228516</c:v>
                </c:pt>
                <c:pt idx="5">
                  <c:v>1.1725380879616323</c:v>
                </c:pt>
                <c:pt idx="6">
                  <c:v>1.0780390470835952</c:v>
                </c:pt>
                <c:pt idx="7">
                  <c:v>1.2494282166895381</c:v>
                </c:pt>
                <c:pt idx="8">
                  <c:v>2.4025078439828103</c:v>
                </c:pt>
                <c:pt idx="9">
                  <c:v>2.4940987300960655</c:v>
                </c:pt>
                <c:pt idx="10">
                  <c:v>1.8008200641173242</c:v>
                </c:pt>
                <c:pt idx="11">
                  <c:v>1.8598658312298102</c:v>
                </c:pt>
                <c:pt idx="12">
                  <c:v>1.1217138493789336</c:v>
                </c:pt>
                <c:pt idx="13">
                  <c:v>1.1905289025659191</c:v>
                </c:pt>
                <c:pt idx="14">
                  <c:v>1.8376993198590934</c:v>
                </c:pt>
                <c:pt idx="15">
                  <c:v>1.2259507461395567</c:v>
                </c:pt>
                <c:pt idx="16">
                  <c:v>1.774280583366455</c:v>
                </c:pt>
                <c:pt idx="17">
                  <c:v>1.8543647013518718</c:v>
                </c:pt>
                <c:pt idx="18">
                  <c:v>1.4501931266712884</c:v>
                </c:pt>
                <c:pt idx="19">
                  <c:v>1.7950547412889599</c:v>
                </c:pt>
                <c:pt idx="20">
                  <c:v>2.2562769625097019</c:v>
                </c:pt>
                <c:pt idx="21">
                  <c:v>1.4728090782090204</c:v>
                </c:pt>
                <c:pt idx="22">
                  <c:v>1.5735558495302058</c:v>
                </c:pt>
                <c:pt idx="23">
                  <c:v>1.2539897413524863</c:v>
                </c:pt>
                <c:pt idx="24">
                  <c:v>1.3073557915838925</c:v>
                </c:pt>
                <c:pt idx="25">
                  <c:v>1.1844828501176345</c:v>
                </c:pt>
                <c:pt idx="26">
                  <c:v>1.8851079096980736</c:v>
                </c:pt>
                <c:pt idx="27">
                  <c:v>1.2006815727910745</c:v>
                </c:pt>
                <c:pt idx="28">
                  <c:v>1.3751143699285446</c:v>
                </c:pt>
                <c:pt idx="29">
                  <c:v>2.0168869128192806</c:v>
                </c:pt>
                <c:pt idx="30">
                  <c:v>1.2887401642431009</c:v>
                </c:pt>
                <c:pt idx="31">
                  <c:v>2.4316415227316832</c:v>
                </c:pt>
                <c:pt idx="32">
                  <c:v>2.5746028624226107</c:v>
                </c:pt>
                <c:pt idx="33">
                  <c:v>1.1688314981716006</c:v>
                </c:pt>
                <c:pt idx="34">
                  <c:v>1.5210817480303813</c:v>
                </c:pt>
                <c:pt idx="35">
                  <c:v>1.2836526701997555</c:v>
                </c:pt>
                <c:pt idx="36">
                  <c:v>1.2117051695184495</c:v>
                </c:pt>
                <c:pt idx="37">
                  <c:v>1.1738503731105301</c:v>
                </c:pt>
                <c:pt idx="38">
                  <c:v>1.8600500410138459</c:v>
                </c:pt>
                <c:pt idx="39">
                  <c:v>1.8429052759461479</c:v>
                </c:pt>
                <c:pt idx="40">
                  <c:v>2.2769825683801348</c:v>
                </c:pt>
                <c:pt idx="41">
                  <c:v>1.8254933400593329</c:v>
                </c:pt>
                <c:pt idx="42">
                  <c:v>1.0754654938550701</c:v>
                </c:pt>
                <c:pt idx="43">
                  <c:v>1.6069788635507969</c:v>
                </c:pt>
                <c:pt idx="44">
                  <c:v>2.3525587941250925</c:v>
                </c:pt>
                <c:pt idx="45">
                  <c:v>1.0809989791090859</c:v>
                </c:pt>
                <c:pt idx="46">
                  <c:v>1.0007358578285728</c:v>
                </c:pt>
                <c:pt idx="47">
                  <c:v>1.3523514987821248</c:v>
                </c:pt>
                <c:pt idx="48">
                  <c:v>1.0477774151148123</c:v>
                </c:pt>
                <c:pt idx="49">
                  <c:v>2.1974957313602732</c:v>
                </c:pt>
                <c:pt idx="50">
                  <c:v>1.689972438391699</c:v>
                </c:pt>
                <c:pt idx="51">
                  <c:v>2.0165707750975601</c:v>
                </c:pt>
                <c:pt idx="52">
                  <c:v>2.1852617646252592</c:v>
                </c:pt>
                <c:pt idx="53">
                  <c:v>1.6296019409258893</c:v>
                </c:pt>
                <c:pt idx="54">
                  <c:v>1.7217558263089077</c:v>
                </c:pt>
                <c:pt idx="55">
                  <c:v>2.0247930540608339</c:v>
                </c:pt>
                <c:pt idx="56">
                  <c:v>1.8522441354838421</c:v>
                </c:pt>
                <c:pt idx="57">
                  <c:v>2.0456656470701278</c:v>
                </c:pt>
                <c:pt idx="58">
                  <c:v>2.7810613783840639</c:v>
                </c:pt>
                <c:pt idx="59">
                  <c:v>1.8232524153608833</c:v>
                </c:pt>
                <c:pt idx="60">
                  <c:v>1.1355343997901612</c:v>
                </c:pt>
                <c:pt idx="61">
                  <c:v>2.2546237189883027</c:v>
                </c:pt>
                <c:pt idx="62">
                  <c:v>1.4120268745797373</c:v>
                </c:pt>
                <c:pt idx="63">
                  <c:v>1.2581154996358679</c:v>
                </c:pt>
                <c:pt idx="64">
                  <c:v>1.6252591418005882</c:v>
                </c:pt>
                <c:pt idx="65">
                  <c:v>1.0346653440394642</c:v>
                </c:pt>
                <c:pt idx="66">
                  <c:v>1.0729395861616966</c:v>
                </c:pt>
                <c:pt idx="67">
                  <c:v>1.2352710683198522</c:v>
                </c:pt>
                <c:pt idx="68">
                  <c:v>2.7631942357213068</c:v>
                </c:pt>
                <c:pt idx="69">
                  <c:v>1.2245052453751848</c:v>
                </c:pt>
                <c:pt idx="70">
                  <c:v>2.0940590909412271</c:v>
                </c:pt>
                <c:pt idx="71">
                  <c:v>1.2686082201093749</c:v>
                </c:pt>
                <c:pt idx="72">
                  <c:v>1.4942122281688011</c:v>
                </c:pt>
                <c:pt idx="73">
                  <c:v>1.4200343434737643</c:v>
                </c:pt>
                <c:pt idx="74">
                  <c:v>1.4697809289438812</c:v>
                </c:pt>
                <c:pt idx="75">
                  <c:v>2.5628425977756888</c:v>
                </c:pt>
                <c:pt idx="76">
                  <c:v>1.4613354273474406</c:v>
                </c:pt>
                <c:pt idx="77">
                  <c:v>1.0807060714782866</c:v>
                </c:pt>
                <c:pt idx="78">
                  <c:v>1.9868345004051593</c:v>
                </c:pt>
                <c:pt idx="79">
                  <c:v>2.3064472180536746</c:v>
                </c:pt>
                <c:pt idx="80">
                  <c:v>1.8068715903977719</c:v>
                </c:pt>
                <c:pt idx="81">
                  <c:v>1.8029611300852675</c:v>
                </c:pt>
                <c:pt idx="82">
                  <c:v>2.3716456634544105</c:v>
                </c:pt>
                <c:pt idx="83">
                  <c:v>1.2711248153868702</c:v>
                </c:pt>
                <c:pt idx="84">
                  <c:v>2.0193899815849337</c:v>
                </c:pt>
                <c:pt idx="85">
                  <c:v>2.7644018656246061</c:v>
                </c:pt>
                <c:pt idx="86">
                  <c:v>1.2251525251934585</c:v>
                </c:pt>
                <c:pt idx="87">
                  <c:v>1.9347445689256706</c:v>
                </c:pt>
                <c:pt idx="88">
                  <c:v>1.320713797291367</c:v>
                </c:pt>
                <c:pt idx="89">
                  <c:v>1.704532592866467</c:v>
                </c:pt>
                <c:pt idx="90">
                  <c:v>1.0429387242119856</c:v>
                </c:pt>
                <c:pt idx="91">
                  <c:v>2.2392824856068896</c:v>
                </c:pt>
                <c:pt idx="92">
                  <c:v>1.1548022966327376</c:v>
                </c:pt>
                <c:pt idx="93">
                  <c:v>1.9180615188514691</c:v>
                </c:pt>
                <c:pt idx="94">
                  <c:v>1.291180305005609</c:v>
                </c:pt>
                <c:pt idx="95">
                  <c:v>1.7951521022163794</c:v>
                </c:pt>
                <c:pt idx="96">
                  <c:v>1.070020708721841</c:v>
                </c:pt>
                <c:pt idx="97">
                  <c:v>1.7134211917391227</c:v>
                </c:pt>
                <c:pt idx="98">
                  <c:v>1.4023106688419733</c:v>
                </c:pt>
                <c:pt idx="99">
                  <c:v>1.8844448042126967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7-47D2-886F-26DDE00AF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02943"/>
        <c:axId val="754977151"/>
      </c:scatterChart>
      <c:valAx>
        <c:axId val="756102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77151"/>
        <c:crosses val="autoZero"/>
        <c:crossBetween val="midCat"/>
      </c:valAx>
      <c:valAx>
        <c:axId val="75497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0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52877.599999999999</c:v>
                </c:pt>
                <c:pt idx="19">
                  <c:v>49615.199999999997</c:v>
                </c:pt>
                <c:pt idx="21">
                  <c:v>51252.4</c:v>
                </c:pt>
                <c:pt idx="22">
                  <c:v>41273.4</c:v>
                </c:pt>
                <c:pt idx="36">
                  <c:v>44066</c:v>
                </c:pt>
                <c:pt idx="44">
                  <c:v>46611.8</c:v>
                </c:pt>
                <c:pt idx="48">
                  <c:v>45343.6</c:v>
                </c:pt>
                <c:pt idx="55">
                  <c:v>49433.2</c:v>
                </c:pt>
                <c:pt idx="60">
                  <c:v>59474.2</c:v>
                </c:pt>
                <c:pt idx="63">
                  <c:v>64537</c:v>
                </c:pt>
                <c:pt idx="64">
                  <c:v>66469.399999999994</c:v>
                </c:pt>
                <c:pt idx="77">
                  <c:v>44539.4</c:v>
                </c:pt>
                <c:pt idx="78">
                  <c:v>68861.8</c:v>
                </c:pt>
                <c:pt idx="85">
                  <c:v>23799</c:v>
                </c:pt>
                <c:pt idx="86">
                  <c:v>51303</c:v>
                </c:pt>
                <c:pt idx="99">
                  <c:v>46943.8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1.1725380879616323</c:v>
                </c:pt>
                <c:pt idx="14">
                  <c:v>1.7950547412889599</c:v>
                </c:pt>
                <c:pt idx="16">
                  <c:v>1.4728090782090204</c:v>
                </c:pt>
                <c:pt idx="17">
                  <c:v>1.5735558495302058</c:v>
                </c:pt>
                <c:pt idx="31">
                  <c:v>1.2117051695184495</c:v>
                </c:pt>
                <c:pt idx="39">
                  <c:v>2.3525587941250925</c:v>
                </c:pt>
                <c:pt idx="43">
                  <c:v>1.0477774151148123</c:v>
                </c:pt>
                <c:pt idx="50">
                  <c:v>2.0247930540608339</c:v>
                </c:pt>
                <c:pt idx="55">
                  <c:v>1.1355343997901612</c:v>
                </c:pt>
                <c:pt idx="58">
                  <c:v>1.2581154996358679</c:v>
                </c:pt>
                <c:pt idx="59">
                  <c:v>1.6252591418005882</c:v>
                </c:pt>
                <c:pt idx="72">
                  <c:v>1.0807060714782866</c:v>
                </c:pt>
                <c:pt idx="73">
                  <c:v>1.9868345004051593</c:v>
                </c:pt>
                <c:pt idx="80">
                  <c:v>2.7644018656246061</c:v>
                </c:pt>
                <c:pt idx="81">
                  <c:v>1.2251525251934585</c:v>
                </c:pt>
                <c:pt idx="94">
                  <c:v>1.8844448042126967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4-47F0-8AE5-86A9E0F6DE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59783.8</c:v>
                </c:pt>
                <c:pt idx="4">
                  <c:v>58219</c:v>
                </c:pt>
                <c:pt idx="7">
                  <c:v>52030.2</c:v>
                </c:pt>
                <c:pt idx="9">
                  <c:v>48633.599999999999</c:v>
                </c:pt>
                <c:pt idx="10">
                  <c:v>45167.199999999997</c:v>
                </c:pt>
                <c:pt idx="12">
                  <c:v>42169.4</c:v>
                </c:pt>
                <c:pt idx="13">
                  <c:v>63236.6</c:v>
                </c:pt>
                <c:pt idx="15">
                  <c:v>48556.6</c:v>
                </c:pt>
                <c:pt idx="20">
                  <c:v>55401</c:v>
                </c:pt>
                <c:pt idx="29">
                  <c:v>56588.2</c:v>
                </c:pt>
                <c:pt idx="30">
                  <c:v>60544.4</c:v>
                </c:pt>
                <c:pt idx="33">
                  <c:v>39433.4</c:v>
                </c:pt>
                <c:pt idx="34">
                  <c:v>59326.2</c:v>
                </c:pt>
                <c:pt idx="35">
                  <c:v>49060</c:v>
                </c:pt>
                <c:pt idx="37">
                  <c:v>78395</c:v>
                </c:pt>
                <c:pt idx="38">
                  <c:v>48520.2</c:v>
                </c:pt>
                <c:pt idx="40">
                  <c:v>49393</c:v>
                </c:pt>
                <c:pt idx="42">
                  <c:v>92450.2</c:v>
                </c:pt>
                <c:pt idx="43">
                  <c:v>56840.2</c:v>
                </c:pt>
                <c:pt idx="45">
                  <c:v>80322</c:v>
                </c:pt>
                <c:pt idx="46">
                  <c:v>64958.2</c:v>
                </c:pt>
                <c:pt idx="47">
                  <c:v>49019.8</c:v>
                </c:pt>
                <c:pt idx="50">
                  <c:v>54278.400000000001</c:v>
                </c:pt>
                <c:pt idx="54">
                  <c:v>70207.399999999994</c:v>
                </c:pt>
                <c:pt idx="58">
                  <c:v>49437.599999999999</c:v>
                </c:pt>
                <c:pt idx="59">
                  <c:v>36951</c:v>
                </c:pt>
                <c:pt idx="62">
                  <c:v>71978.8</c:v>
                </c:pt>
                <c:pt idx="71">
                  <c:v>40009.199999999997</c:v>
                </c:pt>
                <c:pt idx="74">
                  <c:v>69730.8</c:v>
                </c:pt>
                <c:pt idx="84">
                  <c:v>64621</c:v>
                </c:pt>
                <c:pt idx="87">
                  <c:v>36346.400000000001</c:v>
                </c:pt>
                <c:pt idx="88">
                  <c:v>78386.399999999994</c:v>
                </c:pt>
                <c:pt idx="92">
                  <c:v>55350.6</c:v>
                </c:pt>
                <c:pt idx="97">
                  <c:v>65833.2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2.1905265305985901</c:v>
                </c:pt>
                <c:pt idx="4">
                  <c:v>1.3890997784228516</c:v>
                </c:pt>
                <c:pt idx="7">
                  <c:v>1.2494282166895381</c:v>
                </c:pt>
                <c:pt idx="9">
                  <c:v>2.4940987300960655</c:v>
                </c:pt>
                <c:pt idx="10">
                  <c:v>1.8008200641173242</c:v>
                </c:pt>
                <c:pt idx="12">
                  <c:v>1.1217138493789336</c:v>
                </c:pt>
                <c:pt idx="13">
                  <c:v>1.1905289025659191</c:v>
                </c:pt>
                <c:pt idx="15">
                  <c:v>1.2259507461395567</c:v>
                </c:pt>
                <c:pt idx="20">
                  <c:v>2.2562769625097019</c:v>
                </c:pt>
                <c:pt idx="29">
                  <c:v>2.0168869128192806</c:v>
                </c:pt>
                <c:pt idx="30">
                  <c:v>1.2887401642431009</c:v>
                </c:pt>
                <c:pt idx="33">
                  <c:v>1.1688314981716006</c:v>
                </c:pt>
                <c:pt idx="34">
                  <c:v>1.5210817480303813</c:v>
                </c:pt>
                <c:pt idx="35">
                  <c:v>1.2836526701997555</c:v>
                </c:pt>
                <c:pt idx="37">
                  <c:v>1.1738503731105301</c:v>
                </c:pt>
                <c:pt idx="38">
                  <c:v>1.8600500410138459</c:v>
                </c:pt>
                <c:pt idx="40">
                  <c:v>2.2769825683801348</c:v>
                </c:pt>
                <c:pt idx="42">
                  <c:v>1.0754654938550701</c:v>
                </c:pt>
                <c:pt idx="43">
                  <c:v>1.6069788635507969</c:v>
                </c:pt>
                <c:pt idx="45">
                  <c:v>1.0809989791090859</c:v>
                </c:pt>
                <c:pt idx="46">
                  <c:v>1.0007358578285728</c:v>
                </c:pt>
                <c:pt idx="47">
                  <c:v>1.3523514987821248</c:v>
                </c:pt>
                <c:pt idx="50">
                  <c:v>1.689972438391699</c:v>
                </c:pt>
                <c:pt idx="54">
                  <c:v>1.7217558263089077</c:v>
                </c:pt>
                <c:pt idx="58">
                  <c:v>2.7810613783840639</c:v>
                </c:pt>
                <c:pt idx="59">
                  <c:v>1.8232524153608833</c:v>
                </c:pt>
                <c:pt idx="62">
                  <c:v>1.4120268745797373</c:v>
                </c:pt>
                <c:pt idx="71">
                  <c:v>1.2686082201093749</c:v>
                </c:pt>
                <c:pt idx="74">
                  <c:v>1.4697809289438812</c:v>
                </c:pt>
                <c:pt idx="84">
                  <c:v>2.0193899815849337</c:v>
                </c:pt>
                <c:pt idx="87">
                  <c:v>1.9347445689256706</c:v>
                </c:pt>
                <c:pt idx="88">
                  <c:v>1.320713797291367</c:v>
                </c:pt>
                <c:pt idx="92">
                  <c:v>1.1548022966327376</c:v>
                </c:pt>
                <c:pt idx="97">
                  <c:v>1.7134211917391227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D4-47F0-8AE5-86A9E0F6DE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38213</c:v>
                </c:pt>
                <c:pt idx="1">
                  <c:v>59634.400000000001</c:v>
                </c:pt>
                <c:pt idx="6">
                  <c:v>54426.6</c:v>
                </c:pt>
                <c:pt idx="8">
                  <c:v>53799.199999999997</c:v>
                </c:pt>
                <c:pt idx="11">
                  <c:v>37952.199999999997</c:v>
                </c:pt>
                <c:pt idx="18">
                  <c:v>50485</c:v>
                </c:pt>
                <c:pt idx="23">
                  <c:v>62347.4</c:v>
                </c:pt>
                <c:pt idx="24">
                  <c:v>66244.399999999994</c:v>
                </c:pt>
                <c:pt idx="25">
                  <c:v>45224.800000000003</c:v>
                </c:pt>
                <c:pt idx="27">
                  <c:v>53347.199999999997</c:v>
                </c:pt>
                <c:pt idx="28">
                  <c:v>63172.2</c:v>
                </c:pt>
                <c:pt idx="31">
                  <c:v>58741.8</c:v>
                </c:pt>
                <c:pt idx="32">
                  <c:v>48811.8</c:v>
                </c:pt>
                <c:pt idx="39">
                  <c:v>70459.399999999994</c:v>
                </c:pt>
                <c:pt idx="41">
                  <c:v>66607.199999999997</c:v>
                </c:pt>
                <c:pt idx="49">
                  <c:v>61495</c:v>
                </c:pt>
                <c:pt idx="51">
                  <c:v>44946.6</c:v>
                </c:pt>
                <c:pt idx="52">
                  <c:v>51072.6</c:v>
                </c:pt>
                <c:pt idx="56">
                  <c:v>44752.2</c:v>
                </c:pt>
                <c:pt idx="57">
                  <c:v>49954.400000000001</c:v>
                </c:pt>
                <c:pt idx="65">
                  <c:v>44759.4</c:v>
                </c:pt>
                <c:pt idx="67">
                  <c:v>57166.400000000001</c:v>
                </c:pt>
                <c:pt idx="68">
                  <c:v>49241.2</c:v>
                </c:pt>
                <c:pt idx="69">
                  <c:v>50196.6</c:v>
                </c:pt>
                <c:pt idx="72">
                  <c:v>60800.6</c:v>
                </c:pt>
                <c:pt idx="73">
                  <c:v>40997.599999999999</c:v>
                </c:pt>
                <c:pt idx="76">
                  <c:v>48646.6</c:v>
                </c:pt>
                <c:pt idx="80">
                  <c:v>60894.2</c:v>
                </c:pt>
                <c:pt idx="81">
                  <c:v>68865.600000000006</c:v>
                </c:pt>
                <c:pt idx="83">
                  <c:v>35479.599999999999</c:v>
                </c:pt>
                <c:pt idx="90">
                  <c:v>61743.8</c:v>
                </c:pt>
                <c:pt idx="91">
                  <c:v>42034</c:v>
                </c:pt>
                <c:pt idx="94">
                  <c:v>65966</c:v>
                </c:pt>
                <c:pt idx="95">
                  <c:v>43359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1.4651034988093057</c:v>
                </c:pt>
                <c:pt idx="1">
                  <c:v>2.2536489006345328</c:v>
                </c:pt>
                <c:pt idx="6">
                  <c:v>1.0780390470835952</c:v>
                </c:pt>
                <c:pt idx="8">
                  <c:v>2.4025078439828103</c:v>
                </c:pt>
                <c:pt idx="11">
                  <c:v>1.8598658312298102</c:v>
                </c:pt>
                <c:pt idx="18">
                  <c:v>1.4501931266712884</c:v>
                </c:pt>
                <c:pt idx="23">
                  <c:v>1.2539897413524863</c:v>
                </c:pt>
                <c:pt idx="24">
                  <c:v>1.3073557915838925</c:v>
                </c:pt>
                <c:pt idx="25">
                  <c:v>1.1844828501176345</c:v>
                </c:pt>
                <c:pt idx="27">
                  <c:v>1.2006815727910745</c:v>
                </c:pt>
                <c:pt idx="28">
                  <c:v>1.3751143699285446</c:v>
                </c:pt>
                <c:pt idx="31">
                  <c:v>2.4316415227316832</c:v>
                </c:pt>
                <c:pt idx="32">
                  <c:v>2.5746028624226107</c:v>
                </c:pt>
                <c:pt idx="39">
                  <c:v>1.8429052759461479</c:v>
                </c:pt>
                <c:pt idx="41">
                  <c:v>1.8254933400593329</c:v>
                </c:pt>
                <c:pt idx="49">
                  <c:v>2.1974957313602732</c:v>
                </c:pt>
                <c:pt idx="51">
                  <c:v>2.0165707750975601</c:v>
                </c:pt>
                <c:pt idx="52">
                  <c:v>2.1852617646252592</c:v>
                </c:pt>
                <c:pt idx="56">
                  <c:v>1.8522441354838421</c:v>
                </c:pt>
                <c:pt idx="57">
                  <c:v>2.0456656470701278</c:v>
                </c:pt>
                <c:pt idx="65">
                  <c:v>1.0346653440394642</c:v>
                </c:pt>
                <c:pt idx="67">
                  <c:v>1.2352710683198522</c:v>
                </c:pt>
                <c:pt idx="68">
                  <c:v>2.7631942357213068</c:v>
                </c:pt>
                <c:pt idx="69">
                  <c:v>1.2245052453751848</c:v>
                </c:pt>
                <c:pt idx="72">
                  <c:v>1.4942122281688011</c:v>
                </c:pt>
                <c:pt idx="73">
                  <c:v>1.4200343434737643</c:v>
                </c:pt>
                <c:pt idx="76">
                  <c:v>1.4613354273474406</c:v>
                </c:pt>
                <c:pt idx="80">
                  <c:v>1.8068715903977719</c:v>
                </c:pt>
                <c:pt idx="81">
                  <c:v>1.8029611300852675</c:v>
                </c:pt>
                <c:pt idx="83">
                  <c:v>1.2711248153868702</c:v>
                </c:pt>
                <c:pt idx="90">
                  <c:v>1.0429387242119856</c:v>
                </c:pt>
                <c:pt idx="91">
                  <c:v>2.2392824856068896</c:v>
                </c:pt>
                <c:pt idx="94">
                  <c:v>1.291180305005609</c:v>
                </c:pt>
                <c:pt idx="95">
                  <c:v>1.7951521022163794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D4-47F0-8AE5-86A9E0F6DE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61819.199999999997</c:v>
                </c:pt>
                <c:pt idx="14">
                  <c:v>70514.8</c:v>
                </c:pt>
                <c:pt idx="16">
                  <c:v>68937.8</c:v>
                </c:pt>
                <c:pt idx="17">
                  <c:v>78942.399999999994</c:v>
                </c:pt>
                <c:pt idx="26">
                  <c:v>65221.2</c:v>
                </c:pt>
                <c:pt idx="53">
                  <c:v>70894</c:v>
                </c:pt>
                <c:pt idx="61">
                  <c:v>46369.599999999999</c:v>
                </c:pt>
                <c:pt idx="66">
                  <c:v>68355.199999999997</c:v>
                </c:pt>
                <c:pt idx="70">
                  <c:v>56577.2</c:v>
                </c:pt>
                <c:pt idx="75">
                  <c:v>37872.400000000001</c:v>
                </c:pt>
                <c:pt idx="79">
                  <c:v>49177.8</c:v>
                </c:pt>
                <c:pt idx="82">
                  <c:v>53960</c:v>
                </c:pt>
                <c:pt idx="89">
                  <c:v>53011.6</c:v>
                </c:pt>
                <c:pt idx="93">
                  <c:v>71548.800000000003</c:v>
                </c:pt>
                <c:pt idx="96">
                  <c:v>76103.199999999997</c:v>
                </c:pt>
                <c:pt idx="98">
                  <c:v>61661.8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1.3145430545849834</c:v>
                </c:pt>
                <c:pt idx="14">
                  <c:v>1.8376993198590934</c:v>
                </c:pt>
                <c:pt idx="16">
                  <c:v>1.774280583366455</c:v>
                </c:pt>
                <c:pt idx="17">
                  <c:v>1.8543647013518718</c:v>
                </c:pt>
                <c:pt idx="26">
                  <c:v>1.8851079096980736</c:v>
                </c:pt>
                <c:pt idx="53">
                  <c:v>1.6296019409258893</c:v>
                </c:pt>
                <c:pt idx="61">
                  <c:v>2.2546237189883027</c:v>
                </c:pt>
                <c:pt idx="66">
                  <c:v>1.0729395861616966</c:v>
                </c:pt>
                <c:pt idx="70">
                  <c:v>2.0940590909412271</c:v>
                </c:pt>
                <c:pt idx="75">
                  <c:v>2.5628425977756888</c:v>
                </c:pt>
                <c:pt idx="79">
                  <c:v>2.3064472180536746</c:v>
                </c:pt>
                <c:pt idx="82">
                  <c:v>2.3716456634544105</c:v>
                </c:pt>
                <c:pt idx="89">
                  <c:v>1.704532592866467</c:v>
                </c:pt>
                <c:pt idx="93">
                  <c:v>1.9180615188514691</c:v>
                </c:pt>
                <c:pt idx="96">
                  <c:v>1.070020708721841</c:v>
                </c:pt>
                <c:pt idx="98">
                  <c:v>1.4023106688419733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D4-47F0-8AE5-86A9E0F6D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49743"/>
        <c:axId val="754987135"/>
      </c:scatterChart>
      <c:valAx>
        <c:axId val="756149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87135"/>
        <c:crosses val="autoZero"/>
        <c:crossBetween val="midCat"/>
      </c:valAx>
      <c:valAx>
        <c:axId val="75498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4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6">
                  <c:v>54426.6</c:v>
                </c:pt>
                <c:pt idx="12">
                  <c:v>42169.4</c:v>
                </c:pt>
                <c:pt idx="15">
                  <c:v>48556.6</c:v>
                </c:pt>
                <c:pt idx="24">
                  <c:v>66244.399999999994</c:v>
                </c:pt>
                <c:pt idx="27">
                  <c:v>53347.199999999997</c:v>
                </c:pt>
                <c:pt idx="30">
                  <c:v>60544.4</c:v>
                </c:pt>
                <c:pt idx="33">
                  <c:v>39433.4</c:v>
                </c:pt>
                <c:pt idx="36">
                  <c:v>44066</c:v>
                </c:pt>
                <c:pt idx="37">
                  <c:v>78395</c:v>
                </c:pt>
                <c:pt idx="42">
                  <c:v>92450.2</c:v>
                </c:pt>
                <c:pt idx="45">
                  <c:v>80322</c:v>
                </c:pt>
                <c:pt idx="46">
                  <c:v>64958.2</c:v>
                </c:pt>
                <c:pt idx="48">
                  <c:v>45343.6</c:v>
                </c:pt>
                <c:pt idx="60">
                  <c:v>59474.2</c:v>
                </c:pt>
                <c:pt idx="65">
                  <c:v>44759.4</c:v>
                </c:pt>
                <c:pt idx="66">
                  <c:v>68355.199999999997</c:v>
                </c:pt>
                <c:pt idx="69">
                  <c:v>50196.6</c:v>
                </c:pt>
                <c:pt idx="77">
                  <c:v>44539.4</c:v>
                </c:pt>
                <c:pt idx="83">
                  <c:v>35479.599999999999</c:v>
                </c:pt>
                <c:pt idx="86">
                  <c:v>51303</c:v>
                </c:pt>
                <c:pt idx="88">
                  <c:v>78386.399999999994</c:v>
                </c:pt>
                <c:pt idx="90">
                  <c:v>61743.8</c:v>
                </c:pt>
                <c:pt idx="92">
                  <c:v>55350.6</c:v>
                </c:pt>
                <c:pt idx="96">
                  <c:v>76103.199999999997</c:v>
                </c:pt>
              </c:numCache>
            </c:numRef>
          </c:xVal>
          <c:yVal>
            <c:numRef>
              <c:f>State093!$AJ$8:$AJ$101</c:f>
              <c:numCache>
                <c:formatCode>General</c:formatCode>
                <c:ptCount val="94"/>
                <c:pt idx="0">
                  <c:v>1.0780390470835952</c:v>
                </c:pt>
                <c:pt idx="6">
                  <c:v>1.1217138493789336</c:v>
                </c:pt>
                <c:pt idx="9">
                  <c:v>1.2259507461395567</c:v>
                </c:pt>
                <c:pt idx="18">
                  <c:v>1.3073557915838925</c:v>
                </c:pt>
                <c:pt idx="21">
                  <c:v>1.2006815727910745</c:v>
                </c:pt>
                <c:pt idx="24">
                  <c:v>1.2887401642431009</c:v>
                </c:pt>
                <c:pt idx="27">
                  <c:v>1.1688314981716006</c:v>
                </c:pt>
                <c:pt idx="30">
                  <c:v>1.2117051695184495</c:v>
                </c:pt>
                <c:pt idx="31">
                  <c:v>1.1738503731105301</c:v>
                </c:pt>
                <c:pt idx="36">
                  <c:v>1.0754654938550701</c:v>
                </c:pt>
                <c:pt idx="39">
                  <c:v>1.0809989791090859</c:v>
                </c:pt>
                <c:pt idx="40">
                  <c:v>1.0007358578285728</c:v>
                </c:pt>
                <c:pt idx="42">
                  <c:v>1.0477774151148123</c:v>
                </c:pt>
                <c:pt idx="54">
                  <c:v>1.1355343997901612</c:v>
                </c:pt>
                <c:pt idx="59">
                  <c:v>1.0346653440394642</c:v>
                </c:pt>
                <c:pt idx="60">
                  <c:v>1.0729395861616966</c:v>
                </c:pt>
                <c:pt idx="63">
                  <c:v>1.2245052453751848</c:v>
                </c:pt>
                <c:pt idx="71">
                  <c:v>1.0807060714782866</c:v>
                </c:pt>
                <c:pt idx="77">
                  <c:v>1.2711248153868702</c:v>
                </c:pt>
                <c:pt idx="80">
                  <c:v>1.2251525251934585</c:v>
                </c:pt>
                <c:pt idx="82">
                  <c:v>1.320713797291367</c:v>
                </c:pt>
                <c:pt idx="84">
                  <c:v>1.0429387242119856</c:v>
                </c:pt>
                <c:pt idx="86">
                  <c:v>1.1548022966327376</c:v>
                </c:pt>
                <c:pt idx="90">
                  <c:v>1.070020708721841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52-4612-A587-EBAC0E079B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38213</c:v>
                </c:pt>
                <c:pt idx="1">
                  <c:v>59634.400000000001</c:v>
                </c:pt>
                <c:pt idx="2">
                  <c:v>59783.8</c:v>
                </c:pt>
                <c:pt idx="3">
                  <c:v>61819.199999999997</c:v>
                </c:pt>
                <c:pt idx="4">
                  <c:v>58219</c:v>
                </c:pt>
                <c:pt idx="5">
                  <c:v>52877.599999999999</c:v>
                </c:pt>
                <c:pt idx="7">
                  <c:v>52030.2</c:v>
                </c:pt>
                <c:pt idx="8">
                  <c:v>53799.199999999997</c:v>
                </c:pt>
                <c:pt idx="9">
                  <c:v>48633.599999999999</c:v>
                </c:pt>
                <c:pt idx="10">
                  <c:v>45167.199999999997</c:v>
                </c:pt>
                <c:pt idx="11">
                  <c:v>37952.199999999997</c:v>
                </c:pt>
                <c:pt idx="13">
                  <c:v>63236.6</c:v>
                </c:pt>
                <c:pt idx="14">
                  <c:v>70514.8</c:v>
                </c:pt>
                <c:pt idx="16">
                  <c:v>68937.8</c:v>
                </c:pt>
                <c:pt idx="17">
                  <c:v>78942.399999999994</c:v>
                </c:pt>
                <c:pt idx="18">
                  <c:v>50485</c:v>
                </c:pt>
                <c:pt idx="19">
                  <c:v>49615.199999999997</c:v>
                </c:pt>
                <c:pt idx="20">
                  <c:v>55401</c:v>
                </c:pt>
                <c:pt idx="21">
                  <c:v>51252.4</c:v>
                </c:pt>
                <c:pt idx="22">
                  <c:v>41273.4</c:v>
                </c:pt>
                <c:pt idx="23">
                  <c:v>62347.4</c:v>
                </c:pt>
                <c:pt idx="25">
                  <c:v>45224.800000000003</c:v>
                </c:pt>
                <c:pt idx="26">
                  <c:v>65221.2</c:v>
                </c:pt>
                <c:pt idx="28">
                  <c:v>63172.2</c:v>
                </c:pt>
                <c:pt idx="29">
                  <c:v>56588.2</c:v>
                </c:pt>
                <c:pt idx="31">
                  <c:v>58741.8</c:v>
                </c:pt>
                <c:pt idx="32">
                  <c:v>48811.8</c:v>
                </c:pt>
                <c:pt idx="34">
                  <c:v>59326.2</c:v>
                </c:pt>
                <c:pt idx="35">
                  <c:v>49060</c:v>
                </c:pt>
                <c:pt idx="38">
                  <c:v>48520.2</c:v>
                </c:pt>
                <c:pt idx="39">
                  <c:v>70459.399999999994</c:v>
                </c:pt>
                <c:pt idx="40">
                  <c:v>49393</c:v>
                </c:pt>
                <c:pt idx="41">
                  <c:v>66607.199999999997</c:v>
                </c:pt>
                <c:pt idx="43">
                  <c:v>56840.2</c:v>
                </c:pt>
                <c:pt idx="44">
                  <c:v>46611.8</c:v>
                </c:pt>
                <c:pt idx="47">
                  <c:v>49019.8</c:v>
                </c:pt>
                <c:pt idx="49">
                  <c:v>61495</c:v>
                </c:pt>
                <c:pt idx="50">
                  <c:v>54278.400000000001</c:v>
                </c:pt>
                <c:pt idx="51">
                  <c:v>44946.6</c:v>
                </c:pt>
                <c:pt idx="52">
                  <c:v>51072.6</c:v>
                </c:pt>
                <c:pt idx="53">
                  <c:v>70894</c:v>
                </c:pt>
                <c:pt idx="54">
                  <c:v>70207.399999999994</c:v>
                </c:pt>
                <c:pt idx="55">
                  <c:v>49433.2</c:v>
                </c:pt>
                <c:pt idx="56">
                  <c:v>44752.2</c:v>
                </c:pt>
                <c:pt idx="57">
                  <c:v>49954.400000000001</c:v>
                </c:pt>
                <c:pt idx="58">
                  <c:v>49437.599999999999</c:v>
                </c:pt>
                <c:pt idx="59">
                  <c:v>36951</c:v>
                </c:pt>
                <c:pt idx="61">
                  <c:v>46369.599999999999</c:v>
                </c:pt>
                <c:pt idx="62">
                  <c:v>71978.8</c:v>
                </c:pt>
                <c:pt idx="63">
                  <c:v>64537</c:v>
                </c:pt>
                <c:pt idx="64">
                  <c:v>66469.399999999994</c:v>
                </c:pt>
                <c:pt idx="67">
                  <c:v>57166.400000000001</c:v>
                </c:pt>
                <c:pt idx="68">
                  <c:v>49241.2</c:v>
                </c:pt>
                <c:pt idx="70">
                  <c:v>56577.2</c:v>
                </c:pt>
                <c:pt idx="71">
                  <c:v>40009.199999999997</c:v>
                </c:pt>
                <c:pt idx="72">
                  <c:v>60800.6</c:v>
                </c:pt>
                <c:pt idx="73">
                  <c:v>40997.599999999999</c:v>
                </c:pt>
                <c:pt idx="74">
                  <c:v>69730.8</c:v>
                </c:pt>
                <c:pt idx="75">
                  <c:v>37872.400000000001</c:v>
                </c:pt>
                <c:pt idx="76">
                  <c:v>48646.6</c:v>
                </c:pt>
                <c:pt idx="78">
                  <c:v>68861.8</c:v>
                </c:pt>
                <c:pt idx="79">
                  <c:v>49177.8</c:v>
                </c:pt>
                <c:pt idx="80">
                  <c:v>60894.2</c:v>
                </c:pt>
                <c:pt idx="81">
                  <c:v>68865.600000000006</c:v>
                </c:pt>
                <c:pt idx="82">
                  <c:v>53960</c:v>
                </c:pt>
                <c:pt idx="84">
                  <c:v>64621</c:v>
                </c:pt>
                <c:pt idx="85">
                  <c:v>23799</c:v>
                </c:pt>
                <c:pt idx="87">
                  <c:v>36346.400000000001</c:v>
                </c:pt>
                <c:pt idx="89">
                  <c:v>53011.6</c:v>
                </c:pt>
                <c:pt idx="91">
                  <c:v>42034</c:v>
                </c:pt>
                <c:pt idx="93">
                  <c:v>71548.800000000003</c:v>
                </c:pt>
                <c:pt idx="94">
                  <c:v>65966</c:v>
                </c:pt>
                <c:pt idx="95">
                  <c:v>43359</c:v>
                </c:pt>
                <c:pt idx="97">
                  <c:v>65833.2</c:v>
                </c:pt>
                <c:pt idx="98">
                  <c:v>61661.8</c:v>
                </c:pt>
                <c:pt idx="99">
                  <c:v>46943.8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1.4651034988093057</c:v>
                </c:pt>
                <c:pt idx="1">
                  <c:v>2.2536489006345328</c:v>
                </c:pt>
                <c:pt idx="2">
                  <c:v>2.1905265305985901</c:v>
                </c:pt>
                <c:pt idx="3">
                  <c:v>1.3145430545849834</c:v>
                </c:pt>
                <c:pt idx="4">
                  <c:v>1.3890997784228516</c:v>
                </c:pt>
                <c:pt idx="5">
                  <c:v>1.1725380879616323</c:v>
                </c:pt>
                <c:pt idx="7">
                  <c:v>1.2494282166895381</c:v>
                </c:pt>
                <c:pt idx="8">
                  <c:v>2.4025078439828103</c:v>
                </c:pt>
                <c:pt idx="9">
                  <c:v>2.4940987300960655</c:v>
                </c:pt>
                <c:pt idx="10">
                  <c:v>1.8008200641173242</c:v>
                </c:pt>
                <c:pt idx="11">
                  <c:v>1.8598658312298102</c:v>
                </c:pt>
                <c:pt idx="13">
                  <c:v>1.1905289025659191</c:v>
                </c:pt>
                <c:pt idx="14">
                  <c:v>1.8376993198590934</c:v>
                </c:pt>
                <c:pt idx="16">
                  <c:v>1.774280583366455</c:v>
                </c:pt>
                <c:pt idx="17">
                  <c:v>1.8543647013518718</c:v>
                </c:pt>
                <c:pt idx="18">
                  <c:v>1.4501931266712884</c:v>
                </c:pt>
                <c:pt idx="19">
                  <c:v>1.7950547412889599</c:v>
                </c:pt>
                <c:pt idx="20">
                  <c:v>2.2562769625097019</c:v>
                </c:pt>
                <c:pt idx="21">
                  <c:v>1.4728090782090204</c:v>
                </c:pt>
                <c:pt idx="22">
                  <c:v>1.5735558495302058</c:v>
                </c:pt>
                <c:pt idx="23">
                  <c:v>1.2539897413524863</c:v>
                </c:pt>
                <c:pt idx="25">
                  <c:v>1.1844828501176345</c:v>
                </c:pt>
                <c:pt idx="26">
                  <c:v>1.8851079096980736</c:v>
                </c:pt>
                <c:pt idx="28">
                  <c:v>1.3751143699285446</c:v>
                </c:pt>
                <c:pt idx="29">
                  <c:v>2.0168869128192806</c:v>
                </c:pt>
                <c:pt idx="31">
                  <c:v>2.4316415227316832</c:v>
                </c:pt>
                <c:pt idx="32">
                  <c:v>2.5746028624226107</c:v>
                </c:pt>
                <c:pt idx="34">
                  <c:v>1.5210817480303813</c:v>
                </c:pt>
                <c:pt idx="35">
                  <c:v>1.2836526701997555</c:v>
                </c:pt>
                <c:pt idx="38">
                  <c:v>1.8600500410138459</c:v>
                </c:pt>
                <c:pt idx="39">
                  <c:v>1.8429052759461479</c:v>
                </c:pt>
                <c:pt idx="40">
                  <c:v>2.2769825683801348</c:v>
                </c:pt>
                <c:pt idx="41">
                  <c:v>1.8254933400593329</c:v>
                </c:pt>
                <c:pt idx="43">
                  <c:v>1.6069788635507969</c:v>
                </c:pt>
                <c:pt idx="44">
                  <c:v>2.3525587941250925</c:v>
                </c:pt>
                <c:pt idx="47">
                  <c:v>1.3523514987821248</c:v>
                </c:pt>
                <c:pt idx="49">
                  <c:v>2.1974957313602732</c:v>
                </c:pt>
                <c:pt idx="50">
                  <c:v>1.689972438391699</c:v>
                </c:pt>
                <c:pt idx="51">
                  <c:v>2.0165707750975601</c:v>
                </c:pt>
                <c:pt idx="52">
                  <c:v>2.1852617646252592</c:v>
                </c:pt>
                <c:pt idx="53">
                  <c:v>1.6296019409258893</c:v>
                </c:pt>
                <c:pt idx="54">
                  <c:v>1.7217558263089077</c:v>
                </c:pt>
                <c:pt idx="55">
                  <c:v>2.0247930540608339</c:v>
                </c:pt>
                <c:pt idx="56">
                  <c:v>1.8522441354838421</c:v>
                </c:pt>
                <c:pt idx="57">
                  <c:v>2.0456656470701278</c:v>
                </c:pt>
                <c:pt idx="58">
                  <c:v>2.7810613783840639</c:v>
                </c:pt>
                <c:pt idx="59">
                  <c:v>1.8232524153608833</c:v>
                </c:pt>
                <c:pt idx="61">
                  <c:v>2.2546237189883027</c:v>
                </c:pt>
                <c:pt idx="62">
                  <c:v>1.4120268745797373</c:v>
                </c:pt>
                <c:pt idx="63">
                  <c:v>1.2581154996358679</c:v>
                </c:pt>
                <c:pt idx="64">
                  <c:v>1.6252591418005882</c:v>
                </c:pt>
                <c:pt idx="67">
                  <c:v>1.2352710683198522</c:v>
                </c:pt>
                <c:pt idx="68">
                  <c:v>2.7631942357213068</c:v>
                </c:pt>
                <c:pt idx="70">
                  <c:v>2.0940590909412271</c:v>
                </c:pt>
                <c:pt idx="71">
                  <c:v>1.2686082201093749</c:v>
                </c:pt>
                <c:pt idx="72">
                  <c:v>1.4942122281688011</c:v>
                </c:pt>
                <c:pt idx="73">
                  <c:v>1.4200343434737643</c:v>
                </c:pt>
                <c:pt idx="74">
                  <c:v>1.4697809289438812</c:v>
                </c:pt>
                <c:pt idx="75">
                  <c:v>2.5628425977756888</c:v>
                </c:pt>
                <c:pt idx="76">
                  <c:v>1.4613354273474406</c:v>
                </c:pt>
                <c:pt idx="78">
                  <c:v>1.9868345004051593</c:v>
                </c:pt>
                <c:pt idx="79">
                  <c:v>2.3064472180536746</c:v>
                </c:pt>
                <c:pt idx="80">
                  <c:v>1.8068715903977719</c:v>
                </c:pt>
                <c:pt idx="81">
                  <c:v>1.8029611300852675</c:v>
                </c:pt>
                <c:pt idx="82">
                  <c:v>2.3716456634544105</c:v>
                </c:pt>
                <c:pt idx="84">
                  <c:v>2.0193899815849337</c:v>
                </c:pt>
                <c:pt idx="85">
                  <c:v>2.7644018656246061</c:v>
                </c:pt>
                <c:pt idx="87">
                  <c:v>1.9347445689256706</c:v>
                </c:pt>
                <c:pt idx="89">
                  <c:v>1.704532592866467</c:v>
                </c:pt>
                <c:pt idx="91">
                  <c:v>2.2392824856068896</c:v>
                </c:pt>
                <c:pt idx="93">
                  <c:v>1.9180615188514691</c:v>
                </c:pt>
                <c:pt idx="94">
                  <c:v>1.291180305005609</c:v>
                </c:pt>
                <c:pt idx="95">
                  <c:v>1.7951521022163794</c:v>
                </c:pt>
                <c:pt idx="97">
                  <c:v>1.7134211917391227</c:v>
                </c:pt>
                <c:pt idx="98">
                  <c:v>1.4023106688419733</c:v>
                </c:pt>
                <c:pt idx="99">
                  <c:v>1.8844448042126967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2-4612-A587-EBAC0E079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78143"/>
        <c:axId val="754997535"/>
      </c:scatterChart>
      <c:valAx>
        <c:axId val="75617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97535"/>
        <c:crosses val="autoZero"/>
        <c:crossBetween val="midCat"/>
      </c:valAx>
      <c:valAx>
        <c:axId val="7549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7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40338.6</c:v>
                </c:pt>
                <c:pt idx="1">
                  <c:v>61311.199999999997</c:v>
                </c:pt>
                <c:pt idx="2">
                  <c:v>59011</c:v>
                </c:pt>
                <c:pt idx="3">
                  <c:v>60630.6</c:v>
                </c:pt>
                <c:pt idx="4">
                  <c:v>55495.4</c:v>
                </c:pt>
                <c:pt idx="5">
                  <c:v>56225</c:v>
                </c:pt>
                <c:pt idx="6">
                  <c:v>51679.8</c:v>
                </c:pt>
                <c:pt idx="7">
                  <c:v>52099.4</c:v>
                </c:pt>
                <c:pt idx="8">
                  <c:v>53225.599999999999</c:v>
                </c:pt>
                <c:pt idx="9">
                  <c:v>52544.6</c:v>
                </c:pt>
                <c:pt idx="10">
                  <c:v>47554</c:v>
                </c:pt>
                <c:pt idx="11">
                  <c:v>38486.400000000001</c:v>
                </c:pt>
                <c:pt idx="12">
                  <c:v>41329.4</c:v>
                </c:pt>
                <c:pt idx="13">
                  <c:v>63200.2</c:v>
                </c:pt>
                <c:pt idx="14">
                  <c:v>67209.600000000006</c:v>
                </c:pt>
                <c:pt idx="15">
                  <c:v>49509.8</c:v>
                </c:pt>
                <c:pt idx="16">
                  <c:v>65522.400000000001</c:v>
                </c:pt>
                <c:pt idx="17">
                  <c:v>78040</c:v>
                </c:pt>
                <c:pt idx="18">
                  <c:v>49187.4</c:v>
                </c:pt>
                <c:pt idx="19">
                  <c:v>50547.4</c:v>
                </c:pt>
                <c:pt idx="20">
                  <c:v>56546.2</c:v>
                </c:pt>
                <c:pt idx="21">
                  <c:v>51408.6</c:v>
                </c:pt>
                <c:pt idx="22">
                  <c:v>43445.599999999999</c:v>
                </c:pt>
                <c:pt idx="23">
                  <c:v>64812</c:v>
                </c:pt>
                <c:pt idx="24">
                  <c:v>63672</c:v>
                </c:pt>
                <c:pt idx="25">
                  <c:v>42013.599999999999</c:v>
                </c:pt>
                <c:pt idx="26">
                  <c:v>68849.2</c:v>
                </c:pt>
                <c:pt idx="27">
                  <c:v>54191.6</c:v>
                </c:pt>
                <c:pt idx="28">
                  <c:v>65929</c:v>
                </c:pt>
                <c:pt idx="29">
                  <c:v>55553.4</c:v>
                </c:pt>
                <c:pt idx="30">
                  <c:v>59664.800000000003</c:v>
                </c:pt>
                <c:pt idx="31">
                  <c:v>54201.2</c:v>
                </c:pt>
                <c:pt idx="32">
                  <c:v>49278</c:v>
                </c:pt>
                <c:pt idx="33">
                  <c:v>37967.4</c:v>
                </c:pt>
                <c:pt idx="34">
                  <c:v>56514.6</c:v>
                </c:pt>
                <c:pt idx="35">
                  <c:v>50049.4</c:v>
                </c:pt>
                <c:pt idx="36">
                  <c:v>43428.2</c:v>
                </c:pt>
                <c:pt idx="37">
                  <c:v>76908.399999999994</c:v>
                </c:pt>
                <c:pt idx="38">
                  <c:v>45503.4</c:v>
                </c:pt>
                <c:pt idx="39">
                  <c:v>71231.399999999994</c:v>
                </c:pt>
                <c:pt idx="40">
                  <c:v>45472</c:v>
                </c:pt>
                <c:pt idx="41">
                  <c:v>65779</c:v>
                </c:pt>
                <c:pt idx="42">
                  <c:v>92842.6</c:v>
                </c:pt>
                <c:pt idx="43">
                  <c:v>56541.2</c:v>
                </c:pt>
                <c:pt idx="44">
                  <c:v>45110.8</c:v>
                </c:pt>
                <c:pt idx="45">
                  <c:v>79866</c:v>
                </c:pt>
                <c:pt idx="46">
                  <c:v>65006.2</c:v>
                </c:pt>
                <c:pt idx="47">
                  <c:v>48857.4</c:v>
                </c:pt>
                <c:pt idx="48">
                  <c:v>47509.599999999999</c:v>
                </c:pt>
                <c:pt idx="49">
                  <c:v>62866.2</c:v>
                </c:pt>
                <c:pt idx="50">
                  <c:v>55020</c:v>
                </c:pt>
                <c:pt idx="51">
                  <c:v>41010</c:v>
                </c:pt>
                <c:pt idx="52">
                  <c:v>47428.2</c:v>
                </c:pt>
                <c:pt idx="53">
                  <c:v>70459.199999999997</c:v>
                </c:pt>
                <c:pt idx="54">
                  <c:v>72605.600000000006</c:v>
                </c:pt>
                <c:pt idx="55">
                  <c:v>47452.2</c:v>
                </c:pt>
                <c:pt idx="56">
                  <c:v>45862.2</c:v>
                </c:pt>
                <c:pt idx="57">
                  <c:v>51385.2</c:v>
                </c:pt>
                <c:pt idx="58">
                  <c:v>48583.199999999997</c:v>
                </c:pt>
                <c:pt idx="59">
                  <c:v>34012.400000000001</c:v>
                </c:pt>
                <c:pt idx="60">
                  <c:v>59749</c:v>
                </c:pt>
                <c:pt idx="61">
                  <c:v>48268.2</c:v>
                </c:pt>
                <c:pt idx="62">
                  <c:v>73285.399999999994</c:v>
                </c:pt>
                <c:pt idx="63">
                  <c:v>64599.4</c:v>
                </c:pt>
                <c:pt idx="64">
                  <c:v>68688.2</c:v>
                </c:pt>
                <c:pt idx="65">
                  <c:v>44787</c:v>
                </c:pt>
                <c:pt idx="66">
                  <c:v>67549</c:v>
                </c:pt>
                <c:pt idx="67">
                  <c:v>56455.6</c:v>
                </c:pt>
                <c:pt idx="68">
                  <c:v>47968.800000000003</c:v>
                </c:pt>
                <c:pt idx="69">
                  <c:v>50032.4</c:v>
                </c:pt>
                <c:pt idx="70">
                  <c:v>56961.8</c:v>
                </c:pt>
                <c:pt idx="71">
                  <c:v>38828.800000000003</c:v>
                </c:pt>
                <c:pt idx="72">
                  <c:v>60412.4</c:v>
                </c:pt>
                <c:pt idx="73">
                  <c:v>42248.800000000003</c:v>
                </c:pt>
                <c:pt idx="74">
                  <c:v>69941.2</c:v>
                </c:pt>
                <c:pt idx="75">
                  <c:v>37710</c:v>
                </c:pt>
                <c:pt idx="76">
                  <c:v>47684.800000000003</c:v>
                </c:pt>
                <c:pt idx="77">
                  <c:v>44781</c:v>
                </c:pt>
                <c:pt idx="78">
                  <c:v>70018.600000000006</c:v>
                </c:pt>
                <c:pt idx="79">
                  <c:v>49102</c:v>
                </c:pt>
                <c:pt idx="80">
                  <c:v>62451.6</c:v>
                </c:pt>
                <c:pt idx="81">
                  <c:v>68757.2</c:v>
                </c:pt>
                <c:pt idx="82">
                  <c:v>55301.8</c:v>
                </c:pt>
                <c:pt idx="83">
                  <c:v>37797.800000000003</c:v>
                </c:pt>
                <c:pt idx="84">
                  <c:v>67873.600000000006</c:v>
                </c:pt>
                <c:pt idx="85">
                  <c:v>23953.200000000001</c:v>
                </c:pt>
                <c:pt idx="86">
                  <c:v>50668.800000000003</c:v>
                </c:pt>
                <c:pt idx="87">
                  <c:v>32828.199999999997</c:v>
                </c:pt>
                <c:pt idx="88">
                  <c:v>75658.399999999994</c:v>
                </c:pt>
                <c:pt idx="89">
                  <c:v>52148</c:v>
                </c:pt>
                <c:pt idx="90">
                  <c:v>61416.800000000003</c:v>
                </c:pt>
                <c:pt idx="91">
                  <c:v>45233</c:v>
                </c:pt>
                <c:pt idx="92">
                  <c:v>55732.800000000003</c:v>
                </c:pt>
                <c:pt idx="93">
                  <c:v>71884.399999999994</c:v>
                </c:pt>
                <c:pt idx="94">
                  <c:v>65932</c:v>
                </c:pt>
                <c:pt idx="95">
                  <c:v>43648.4</c:v>
                </c:pt>
                <c:pt idx="96">
                  <c:v>76163.8</c:v>
                </c:pt>
                <c:pt idx="97">
                  <c:v>67919</c:v>
                </c:pt>
                <c:pt idx="98">
                  <c:v>62110.6</c:v>
                </c:pt>
                <c:pt idx="99">
                  <c:v>46221.4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1.3901077379978484</c:v>
                </c:pt>
                <c:pt idx="1">
                  <c:v>2.3602376074844402</c:v>
                </c:pt>
                <c:pt idx="2">
                  <c:v>2.490959312670519</c:v>
                </c:pt>
                <c:pt idx="3">
                  <c:v>1.2348385138857276</c:v>
                </c:pt>
                <c:pt idx="4">
                  <c:v>1.4571477996374473</c:v>
                </c:pt>
                <c:pt idx="5">
                  <c:v>1.1787283236994219</c:v>
                </c:pt>
                <c:pt idx="6">
                  <c:v>1.0478562223538017</c:v>
                </c:pt>
                <c:pt idx="7">
                  <c:v>1.3216275043474588</c:v>
                </c:pt>
                <c:pt idx="8">
                  <c:v>2.3707952564179644</c:v>
                </c:pt>
                <c:pt idx="9">
                  <c:v>2.1625438199167943</c:v>
                </c:pt>
                <c:pt idx="10">
                  <c:v>1.6747066492829206</c:v>
                </c:pt>
                <c:pt idx="11">
                  <c:v>1.8557984119065436</c:v>
                </c:pt>
                <c:pt idx="12">
                  <c:v>1.1299946285211011</c:v>
                </c:pt>
                <c:pt idx="13">
                  <c:v>1.1646640358733042</c:v>
                </c:pt>
                <c:pt idx="14">
                  <c:v>1.9127624625053563</c:v>
                </c:pt>
                <c:pt idx="15">
                  <c:v>1.0905517695486548</c:v>
                </c:pt>
                <c:pt idx="16">
                  <c:v>1.8564796161312771</c:v>
                </c:pt>
                <c:pt idx="17">
                  <c:v>1.7561122501281394</c:v>
                </c:pt>
                <c:pt idx="18">
                  <c:v>1.3141576907907309</c:v>
                </c:pt>
                <c:pt idx="19">
                  <c:v>1.7542346391703627</c:v>
                </c:pt>
                <c:pt idx="20">
                  <c:v>2.1971591371303467</c:v>
                </c:pt>
                <c:pt idx="21">
                  <c:v>1.2557821064958004</c:v>
                </c:pt>
                <c:pt idx="22">
                  <c:v>1.4949039718636641</c:v>
                </c:pt>
                <c:pt idx="23">
                  <c:v>1.2074307227056718</c:v>
                </c:pt>
                <c:pt idx="24">
                  <c:v>1.3601897223269255</c:v>
                </c:pt>
                <c:pt idx="25">
                  <c:v>1.0766751718491157</c:v>
                </c:pt>
                <c:pt idx="26">
                  <c:v>1.681094333703224</c:v>
                </c:pt>
                <c:pt idx="27">
                  <c:v>1.1610655525948672</c:v>
                </c:pt>
                <c:pt idx="28">
                  <c:v>1.1502525444038283</c:v>
                </c:pt>
                <c:pt idx="29">
                  <c:v>2.0550677366281813</c:v>
                </c:pt>
                <c:pt idx="30">
                  <c:v>1.2547934460519434</c:v>
                </c:pt>
                <c:pt idx="31">
                  <c:v>2.6127834808085431</c:v>
                </c:pt>
                <c:pt idx="32">
                  <c:v>2.5502455456796138</c:v>
                </c:pt>
                <c:pt idx="33">
                  <c:v>1.1037363633011479</c:v>
                </c:pt>
                <c:pt idx="34">
                  <c:v>1.7102483252115384</c:v>
                </c:pt>
                <c:pt idx="35">
                  <c:v>1.2718633989618258</c:v>
                </c:pt>
                <c:pt idx="36">
                  <c:v>1.2241584960924008</c:v>
                </c:pt>
                <c:pt idx="37">
                  <c:v>1.2790020335880088</c:v>
                </c:pt>
                <c:pt idx="38">
                  <c:v>1.833753082187265</c:v>
                </c:pt>
                <c:pt idx="39">
                  <c:v>1.8123187246074064</c:v>
                </c:pt>
                <c:pt idx="40">
                  <c:v>2.2978096410978184</c:v>
                </c:pt>
                <c:pt idx="41">
                  <c:v>1.7728606394137947</c:v>
                </c:pt>
                <c:pt idx="42">
                  <c:v>1.0341588882689627</c:v>
                </c:pt>
                <c:pt idx="43">
                  <c:v>1.6102063627938565</c:v>
                </c:pt>
                <c:pt idx="44">
                  <c:v>2.2841980190996392</c:v>
                </c:pt>
                <c:pt idx="45">
                  <c:v>1.0865700047579696</c:v>
                </c:pt>
                <c:pt idx="46">
                  <c:v>1.0828967083139762</c:v>
                </c:pt>
                <c:pt idx="47">
                  <c:v>1.3291538231670126</c:v>
                </c:pt>
                <c:pt idx="48">
                  <c:v>1.0129531715695355</c:v>
                </c:pt>
                <c:pt idx="49">
                  <c:v>2.1446818799291192</c:v>
                </c:pt>
                <c:pt idx="50">
                  <c:v>1.6420756088695021</c:v>
                </c:pt>
                <c:pt idx="51">
                  <c:v>2.2127042184832968</c:v>
                </c:pt>
                <c:pt idx="52">
                  <c:v>2.3887265382198777</c:v>
                </c:pt>
                <c:pt idx="53">
                  <c:v>1.6442707268887526</c:v>
                </c:pt>
                <c:pt idx="54">
                  <c:v>1.6639763324041119</c:v>
                </c:pt>
                <c:pt idx="55">
                  <c:v>2.1093647923594694</c:v>
                </c:pt>
                <c:pt idx="56">
                  <c:v>1.8193632228719949</c:v>
                </c:pt>
                <c:pt idx="57">
                  <c:v>1.9894638923269736</c:v>
                </c:pt>
                <c:pt idx="58">
                  <c:v>2.8273353751914243</c:v>
                </c:pt>
                <c:pt idx="59">
                  <c:v>1.982776869612259</c:v>
                </c:pt>
                <c:pt idx="60">
                  <c:v>1.1367052168237126</c:v>
                </c:pt>
                <c:pt idx="61">
                  <c:v>2.1710567205737941</c:v>
                </c:pt>
                <c:pt idx="62">
                  <c:v>1.2624479091333336</c:v>
                </c:pt>
                <c:pt idx="63">
                  <c:v>1.3760654123722511</c:v>
                </c:pt>
                <c:pt idx="64">
                  <c:v>1.5524937325479486</c:v>
                </c:pt>
                <c:pt idx="65">
                  <c:v>1.0006698372295533</c:v>
                </c:pt>
                <c:pt idx="66">
                  <c:v>1.0806377592562437</c:v>
                </c:pt>
                <c:pt idx="67">
                  <c:v>1.2546142455310014</c:v>
                </c:pt>
                <c:pt idx="68">
                  <c:v>2.8181026000233484</c:v>
                </c:pt>
                <c:pt idx="69">
                  <c:v>1.2285039294537139</c:v>
                </c:pt>
                <c:pt idx="70">
                  <c:v>2.2343395047207073</c:v>
                </c:pt>
                <c:pt idx="71">
                  <c:v>1.3105478407779791</c:v>
                </c:pt>
                <c:pt idx="72">
                  <c:v>1.4563566420138911</c:v>
                </c:pt>
                <c:pt idx="73">
                  <c:v>1.3774829107572286</c:v>
                </c:pt>
                <c:pt idx="74">
                  <c:v>1.4652736870399707</c:v>
                </c:pt>
                <c:pt idx="75">
                  <c:v>2.5709360912224875</c:v>
                </c:pt>
                <c:pt idx="76">
                  <c:v>1.6346928161594469</c:v>
                </c:pt>
                <c:pt idx="77">
                  <c:v>1.0760813737969228</c:v>
                </c:pt>
                <c:pt idx="78">
                  <c:v>2.059909795397223</c:v>
                </c:pt>
                <c:pt idx="79">
                  <c:v>2.3100484705307318</c:v>
                </c:pt>
                <c:pt idx="80">
                  <c:v>1.8562534826970005</c:v>
                </c:pt>
                <c:pt idx="81">
                  <c:v>1.8950451734509259</c:v>
                </c:pt>
                <c:pt idx="82">
                  <c:v>2.2782441077867266</c:v>
                </c:pt>
                <c:pt idx="83">
                  <c:v>1.3532798205186545</c:v>
                </c:pt>
                <c:pt idx="84">
                  <c:v>1.9071627260083448</c:v>
                </c:pt>
                <c:pt idx="85">
                  <c:v>2.2875440442195614</c:v>
                </c:pt>
                <c:pt idx="86">
                  <c:v>1.2404872426424149</c:v>
                </c:pt>
                <c:pt idx="87">
                  <c:v>2.1433401770429086</c:v>
                </c:pt>
                <c:pt idx="88">
                  <c:v>1.4427082782612375</c:v>
                </c:pt>
                <c:pt idx="89">
                  <c:v>1.7320894377540845</c:v>
                </c:pt>
                <c:pt idx="90">
                  <c:v>1.1696636750856442</c:v>
                </c:pt>
                <c:pt idx="91">
                  <c:v>1.9169853867751421</c:v>
                </c:pt>
                <c:pt idx="92">
                  <c:v>1.1469188700370339</c:v>
                </c:pt>
                <c:pt idx="93">
                  <c:v>1.8998697909421238</c:v>
                </c:pt>
                <c:pt idx="94">
                  <c:v>1.2911181217011467</c:v>
                </c:pt>
                <c:pt idx="95">
                  <c:v>1.9997754785971535</c:v>
                </c:pt>
                <c:pt idx="96">
                  <c:v>1.0724123533752254</c:v>
                </c:pt>
                <c:pt idx="97">
                  <c:v>1.6596092404187341</c:v>
                </c:pt>
                <c:pt idx="98">
                  <c:v>1.4790873055484894</c:v>
                </c:pt>
                <c:pt idx="99">
                  <c:v>1.8525185303777039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B-4FD2-94B4-38DA90936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78943"/>
        <c:axId val="754947615"/>
      </c:scatterChart>
      <c:valAx>
        <c:axId val="756078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47615"/>
        <c:crosses val="autoZero"/>
        <c:crossBetween val="midCat"/>
      </c:valAx>
      <c:valAx>
        <c:axId val="75494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7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56225</c:v>
                </c:pt>
                <c:pt idx="19">
                  <c:v>50547.4</c:v>
                </c:pt>
                <c:pt idx="21">
                  <c:v>51408.6</c:v>
                </c:pt>
                <c:pt idx="22">
                  <c:v>43445.599999999999</c:v>
                </c:pt>
                <c:pt idx="36">
                  <c:v>43428.2</c:v>
                </c:pt>
                <c:pt idx="44">
                  <c:v>45110.8</c:v>
                </c:pt>
                <c:pt idx="48">
                  <c:v>47509.599999999999</c:v>
                </c:pt>
                <c:pt idx="55">
                  <c:v>47452.2</c:v>
                </c:pt>
                <c:pt idx="60">
                  <c:v>59749</c:v>
                </c:pt>
                <c:pt idx="63">
                  <c:v>64599.4</c:v>
                </c:pt>
                <c:pt idx="64">
                  <c:v>68688.2</c:v>
                </c:pt>
                <c:pt idx="77">
                  <c:v>44781</c:v>
                </c:pt>
                <c:pt idx="78">
                  <c:v>70018.600000000006</c:v>
                </c:pt>
                <c:pt idx="85">
                  <c:v>23953.200000000001</c:v>
                </c:pt>
                <c:pt idx="86">
                  <c:v>50668.800000000003</c:v>
                </c:pt>
                <c:pt idx="99">
                  <c:v>46221.4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1.1787283236994219</c:v>
                </c:pt>
                <c:pt idx="14">
                  <c:v>1.7542346391703627</c:v>
                </c:pt>
                <c:pt idx="16">
                  <c:v>1.2557821064958004</c:v>
                </c:pt>
                <c:pt idx="17">
                  <c:v>1.4949039718636641</c:v>
                </c:pt>
                <c:pt idx="31">
                  <c:v>1.2241584960924008</c:v>
                </c:pt>
                <c:pt idx="39">
                  <c:v>2.2841980190996392</c:v>
                </c:pt>
                <c:pt idx="43">
                  <c:v>1.0129531715695355</c:v>
                </c:pt>
                <c:pt idx="50">
                  <c:v>2.1093647923594694</c:v>
                </c:pt>
                <c:pt idx="55">
                  <c:v>1.1367052168237126</c:v>
                </c:pt>
                <c:pt idx="58">
                  <c:v>1.3760654123722511</c:v>
                </c:pt>
                <c:pt idx="59">
                  <c:v>1.5524937325479486</c:v>
                </c:pt>
                <c:pt idx="72">
                  <c:v>1.0760813737969228</c:v>
                </c:pt>
                <c:pt idx="73">
                  <c:v>2.059909795397223</c:v>
                </c:pt>
                <c:pt idx="80">
                  <c:v>2.2875440442195614</c:v>
                </c:pt>
                <c:pt idx="81">
                  <c:v>1.2404872426424149</c:v>
                </c:pt>
                <c:pt idx="94">
                  <c:v>1.8525185303777039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4-4537-8C83-B396F0B83A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59011</c:v>
                </c:pt>
                <c:pt idx="4">
                  <c:v>55495.4</c:v>
                </c:pt>
                <c:pt idx="7">
                  <c:v>52099.4</c:v>
                </c:pt>
                <c:pt idx="9">
                  <c:v>52544.6</c:v>
                </c:pt>
                <c:pt idx="10">
                  <c:v>47554</c:v>
                </c:pt>
                <c:pt idx="12">
                  <c:v>41329.4</c:v>
                </c:pt>
                <c:pt idx="13">
                  <c:v>63200.2</c:v>
                </c:pt>
                <c:pt idx="15">
                  <c:v>49509.8</c:v>
                </c:pt>
                <c:pt idx="20">
                  <c:v>56546.2</c:v>
                </c:pt>
                <c:pt idx="29">
                  <c:v>55553.4</c:v>
                </c:pt>
                <c:pt idx="30">
                  <c:v>59664.800000000003</c:v>
                </c:pt>
                <c:pt idx="33">
                  <c:v>37967.4</c:v>
                </c:pt>
                <c:pt idx="34">
                  <c:v>56514.6</c:v>
                </c:pt>
                <c:pt idx="35">
                  <c:v>50049.4</c:v>
                </c:pt>
                <c:pt idx="37">
                  <c:v>76908.399999999994</c:v>
                </c:pt>
                <c:pt idx="38">
                  <c:v>45503.4</c:v>
                </c:pt>
                <c:pt idx="40">
                  <c:v>45472</c:v>
                </c:pt>
                <c:pt idx="42">
                  <c:v>92842.6</c:v>
                </c:pt>
                <c:pt idx="43">
                  <c:v>56541.2</c:v>
                </c:pt>
                <c:pt idx="45">
                  <c:v>79866</c:v>
                </c:pt>
                <c:pt idx="46">
                  <c:v>65006.2</c:v>
                </c:pt>
                <c:pt idx="47">
                  <c:v>48857.4</c:v>
                </c:pt>
                <c:pt idx="50">
                  <c:v>55020</c:v>
                </c:pt>
                <c:pt idx="54">
                  <c:v>72605.600000000006</c:v>
                </c:pt>
                <c:pt idx="58">
                  <c:v>48583.199999999997</c:v>
                </c:pt>
                <c:pt idx="59">
                  <c:v>34012.400000000001</c:v>
                </c:pt>
                <c:pt idx="62">
                  <c:v>73285.399999999994</c:v>
                </c:pt>
                <c:pt idx="71">
                  <c:v>38828.800000000003</c:v>
                </c:pt>
                <c:pt idx="74">
                  <c:v>69941.2</c:v>
                </c:pt>
                <c:pt idx="84">
                  <c:v>67873.600000000006</c:v>
                </c:pt>
                <c:pt idx="87">
                  <c:v>32828.199999999997</c:v>
                </c:pt>
                <c:pt idx="88">
                  <c:v>75658.399999999994</c:v>
                </c:pt>
                <c:pt idx="92">
                  <c:v>55732.800000000003</c:v>
                </c:pt>
                <c:pt idx="97">
                  <c:v>67919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2.490959312670519</c:v>
                </c:pt>
                <c:pt idx="4">
                  <c:v>1.4571477996374473</c:v>
                </c:pt>
                <c:pt idx="7">
                  <c:v>1.3216275043474588</c:v>
                </c:pt>
                <c:pt idx="9">
                  <c:v>2.1625438199167943</c:v>
                </c:pt>
                <c:pt idx="10">
                  <c:v>1.6747066492829206</c:v>
                </c:pt>
                <c:pt idx="12">
                  <c:v>1.1299946285211011</c:v>
                </c:pt>
                <c:pt idx="13">
                  <c:v>1.1646640358733042</c:v>
                </c:pt>
                <c:pt idx="15">
                  <c:v>1.0905517695486548</c:v>
                </c:pt>
                <c:pt idx="20">
                  <c:v>2.1971591371303467</c:v>
                </c:pt>
                <c:pt idx="29">
                  <c:v>2.0550677366281813</c:v>
                </c:pt>
                <c:pt idx="30">
                  <c:v>1.2547934460519434</c:v>
                </c:pt>
                <c:pt idx="33">
                  <c:v>1.1037363633011479</c:v>
                </c:pt>
                <c:pt idx="34">
                  <c:v>1.7102483252115384</c:v>
                </c:pt>
                <c:pt idx="35">
                  <c:v>1.2718633989618258</c:v>
                </c:pt>
                <c:pt idx="37">
                  <c:v>1.2790020335880088</c:v>
                </c:pt>
                <c:pt idx="38">
                  <c:v>1.833753082187265</c:v>
                </c:pt>
                <c:pt idx="40">
                  <c:v>2.2978096410978184</c:v>
                </c:pt>
                <c:pt idx="42">
                  <c:v>1.0341588882689627</c:v>
                </c:pt>
                <c:pt idx="43">
                  <c:v>1.6102063627938565</c:v>
                </c:pt>
                <c:pt idx="45">
                  <c:v>1.0865700047579696</c:v>
                </c:pt>
                <c:pt idx="46">
                  <c:v>1.0828967083139762</c:v>
                </c:pt>
                <c:pt idx="47">
                  <c:v>1.3291538231670126</c:v>
                </c:pt>
                <c:pt idx="50">
                  <c:v>1.6420756088695021</c:v>
                </c:pt>
                <c:pt idx="54">
                  <c:v>1.6639763324041119</c:v>
                </c:pt>
                <c:pt idx="58">
                  <c:v>2.8273353751914243</c:v>
                </c:pt>
                <c:pt idx="59">
                  <c:v>1.982776869612259</c:v>
                </c:pt>
                <c:pt idx="62">
                  <c:v>1.2624479091333336</c:v>
                </c:pt>
                <c:pt idx="71">
                  <c:v>1.3105478407779791</c:v>
                </c:pt>
                <c:pt idx="74">
                  <c:v>1.4652736870399707</c:v>
                </c:pt>
                <c:pt idx="84">
                  <c:v>1.9071627260083448</c:v>
                </c:pt>
                <c:pt idx="87">
                  <c:v>2.1433401770429086</c:v>
                </c:pt>
                <c:pt idx="88">
                  <c:v>1.4427082782612375</c:v>
                </c:pt>
                <c:pt idx="92">
                  <c:v>1.1469188700370339</c:v>
                </c:pt>
                <c:pt idx="97">
                  <c:v>1.6596092404187341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64-4537-8C83-B396F0B83A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40338.6</c:v>
                </c:pt>
                <c:pt idx="1">
                  <c:v>61311.199999999997</c:v>
                </c:pt>
                <c:pt idx="6">
                  <c:v>51679.8</c:v>
                </c:pt>
                <c:pt idx="8">
                  <c:v>53225.599999999999</c:v>
                </c:pt>
                <c:pt idx="11">
                  <c:v>38486.400000000001</c:v>
                </c:pt>
                <c:pt idx="18">
                  <c:v>49187.4</c:v>
                </c:pt>
                <c:pt idx="23">
                  <c:v>64812</c:v>
                </c:pt>
                <c:pt idx="24">
                  <c:v>63672</c:v>
                </c:pt>
                <c:pt idx="25">
                  <c:v>42013.599999999999</c:v>
                </c:pt>
                <c:pt idx="27">
                  <c:v>54191.6</c:v>
                </c:pt>
                <c:pt idx="28">
                  <c:v>65929</c:v>
                </c:pt>
                <c:pt idx="31">
                  <c:v>54201.2</c:v>
                </c:pt>
                <c:pt idx="32">
                  <c:v>49278</c:v>
                </c:pt>
                <c:pt idx="39">
                  <c:v>71231.399999999994</c:v>
                </c:pt>
                <c:pt idx="41">
                  <c:v>65779</c:v>
                </c:pt>
                <c:pt idx="49">
                  <c:v>62866.2</c:v>
                </c:pt>
                <c:pt idx="51">
                  <c:v>41010</c:v>
                </c:pt>
                <c:pt idx="52">
                  <c:v>47428.2</c:v>
                </c:pt>
                <c:pt idx="56">
                  <c:v>45862.2</c:v>
                </c:pt>
                <c:pt idx="57">
                  <c:v>51385.2</c:v>
                </c:pt>
                <c:pt idx="65">
                  <c:v>44787</c:v>
                </c:pt>
                <c:pt idx="67">
                  <c:v>56455.6</c:v>
                </c:pt>
                <c:pt idx="68">
                  <c:v>47968.800000000003</c:v>
                </c:pt>
                <c:pt idx="69">
                  <c:v>50032.4</c:v>
                </c:pt>
                <c:pt idx="72">
                  <c:v>60412.4</c:v>
                </c:pt>
                <c:pt idx="73">
                  <c:v>42248.800000000003</c:v>
                </c:pt>
                <c:pt idx="76">
                  <c:v>47684.800000000003</c:v>
                </c:pt>
                <c:pt idx="80">
                  <c:v>62451.6</c:v>
                </c:pt>
                <c:pt idx="81">
                  <c:v>68757.2</c:v>
                </c:pt>
                <c:pt idx="83">
                  <c:v>37797.800000000003</c:v>
                </c:pt>
                <c:pt idx="90">
                  <c:v>61416.800000000003</c:v>
                </c:pt>
                <c:pt idx="91">
                  <c:v>45233</c:v>
                </c:pt>
                <c:pt idx="94">
                  <c:v>65932</c:v>
                </c:pt>
                <c:pt idx="95">
                  <c:v>43648.4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1.3901077379978484</c:v>
                </c:pt>
                <c:pt idx="1">
                  <c:v>2.3602376074844402</c:v>
                </c:pt>
                <c:pt idx="6">
                  <c:v>1.0478562223538017</c:v>
                </c:pt>
                <c:pt idx="8">
                  <c:v>2.3707952564179644</c:v>
                </c:pt>
                <c:pt idx="11">
                  <c:v>1.8557984119065436</c:v>
                </c:pt>
                <c:pt idx="18">
                  <c:v>1.3141576907907309</c:v>
                </c:pt>
                <c:pt idx="23">
                  <c:v>1.2074307227056718</c:v>
                </c:pt>
                <c:pt idx="24">
                  <c:v>1.3601897223269255</c:v>
                </c:pt>
                <c:pt idx="25">
                  <c:v>1.0766751718491157</c:v>
                </c:pt>
                <c:pt idx="27">
                  <c:v>1.1610655525948672</c:v>
                </c:pt>
                <c:pt idx="28">
                  <c:v>1.1502525444038283</c:v>
                </c:pt>
                <c:pt idx="31">
                  <c:v>2.6127834808085431</c:v>
                </c:pt>
                <c:pt idx="32">
                  <c:v>2.5502455456796138</c:v>
                </c:pt>
                <c:pt idx="39">
                  <c:v>1.8123187246074064</c:v>
                </c:pt>
                <c:pt idx="41">
                  <c:v>1.7728606394137947</c:v>
                </c:pt>
                <c:pt idx="49">
                  <c:v>2.1446818799291192</c:v>
                </c:pt>
                <c:pt idx="51">
                  <c:v>2.2127042184832968</c:v>
                </c:pt>
                <c:pt idx="52">
                  <c:v>2.3887265382198777</c:v>
                </c:pt>
                <c:pt idx="56">
                  <c:v>1.8193632228719949</c:v>
                </c:pt>
                <c:pt idx="57">
                  <c:v>1.9894638923269736</c:v>
                </c:pt>
                <c:pt idx="65">
                  <c:v>1.0006698372295533</c:v>
                </c:pt>
                <c:pt idx="67">
                  <c:v>1.2546142455310014</c:v>
                </c:pt>
                <c:pt idx="68">
                  <c:v>2.8181026000233484</c:v>
                </c:pt>
                <c:pt idx="69">
                  <c:v>1.2285039294537139</c:v>
                </c:pt>
                <c:pt idx="72">
                  <c:v>1.4563566420138911</c:v>
                </c:pt>
                <c:pt idx="73">
                  <c:v>1.3774829107572286</c:v>
                </c:pt>
                <c:pt idx="76">
                  <c:v>1.6346928161594469</c:v>
                </c:pt>
                <c:pt idx="80">
                  <c:v>1.8562534826970005</c:v>
                </c:pt>
                <c:pt idx="81">
                  <c:v>1.8950451734509259</c:v>
                </c:pt>
                <c:pt idx="83">
                  <c:v>1.3532798205186545</c:v>
                </c:pt>
                <c:pt idx="90">
                  <c:v>1.1696636750856442</c:v>
                </c:pt>
                <c:pt idx="91">
                  <c:v>1.9169853867751421</c:v>
                </c:pt>
                <c:pt idx="94">
                  <c:v>1.2911181217011467</c:v>
                </c:pt>
                <c:pt idx="95">
                  <c:v>1.9997754785971535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64-4537-8C83-B396F0B83A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60630.6</c:v>
                </c:pt>
                <c:pt idx="14">
                  <c:v>67209.600000000006</c:v>
                </c:pt>
                <c:pt idx="16">
                  <c:v>65522.400000000001</c:v>
                </c:pt>
                <c:pt idx="17">
                  <c:v>78040</c:v>
                </c:pt>
                <c:pt idx="26">
                  <c:v>68849.2</c:v>
                </c:pt>
                <c:pt idx="53">
                  <c:v>70459.199999999997</c:v>
                </c:pt>
                <c:pt idx="61">
                  <c:v>48268.2</c:v>
                </c:pt>
                <c:pt idx="66">
                  <c:v>67549</c:v>
                </c:pt>
                <c:pt idx="70">
                  <c:v>56961.8</c:v>
                </c:pt>
                <c:pt idx="75">
                  <c:v>37710</c:v>
                </c:pt>
                <c:pt idx="79">
                  <c:v>49102</c:v>
                </c:pt>
                <c:pt idx="82">
                  <c:v>55301.8</c:v>
                </c:pt>
                <c:pt idx="89">
                  <c:v>52148</c:v>
                </c:pt>
                <c:pt idx="93">
                  <c:v>71884.399999999994</c:v>
                </c:pt>
                <c:pt idx="96">
                  <c:v>76163.8</c:v>
                </c:pt>
                <c:pt idx="98">
                  <c:v>62110.6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1.2348385138857276</c:v>
                </c:pt>
                <c:pt idx="14">
                  <c:v>1.9127624625053563</c:v>
                </c:pt>
                <c:pt idx="16">
                  <c:v>1.8564796161312771</c:v>
                </c:pt>
                <c:pt idx="17">
                  <c:v>1.7561122501281394</c:v>
                </c:pt>
                <c:pt idx="26">
                  <c:v>1.681094333703224</c:v>
                </c:pt>
                <c:pt idx="53">
                  <c:v>1.6442707268887526</c:v>
                </c:pt>
                <c:pt idx="61">
                  <c:v>2.1710567205737941</c:v>
                </c:pt>
                <c:pt idx="66">
                  <c:v>1.0806377592562437</c:v>
                </c:pt>
                <c:pt idx="70">
                  <c:v>2.2343395047207073</c:v>
                </c:pt>
                <c:pt idx="75">
                  <c:v>2.5709360912224875</c:v>
                </c:pt>
                <c:pt idx="79">
                  <c:v>2.3100484705307318</c:v>
                </c:pt>
                <c:pt idx="82">
                  <c:v>2.2782441077867266</c:v>
                </c:pt>
                <c:pt idx="89">
                  <c:v>1.7320894377540845</c:v>
                </c:pt>
                <c:pt idx="93">
                  <c:v>1.8998697909421238</c:v>
                </c:pt>
                <c:pt idx="96">
                  <c:v>1.0724123533752254</c:v>
                </c:pt>
                <c:pt idx="98">
                  <c:v>1.4790873055484894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64-4537-8C83-B396F0B83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86543"/>
        <c:axId val="754965919"/>
      </c:scatterChart>
      <c:valAx>
        <c:axId val="756086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5919"/>
        <c:crosses val="autoZero"/>
        <c:crossBetween val="midCat"/>
      </c:valAx>
      <c:valAx>
        <c:axId val="75496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8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60630.6</c:v>
                </c:pt>
                <c:pt idx="6">
                  <c:v>51679.8</c:v>
                </c:pt>
                <c:pt idx="12">
                  <c:v>41329.4</c:v>
                </c:pt>
                <c:pt idx="13">
                  <c:v>63200.2</c:v>
                </c:pt>
                <c:pt idx="15">
                  <c:v>49509.8</c:v>
                </c:pt>
                <c:pt idx="21">
                  <c:v>51408.6</c:v>
                </c:pt>
                <c:pt idx="25">
                  <c:v>42013.599999999999</c:v>
                </c:pt>
                <c:pt idx="28">
                  <c:v>65929</c:v>
                </c:pt>
                <c:pt idx="33">
                  <c:v>37967.4</c:v>
                </c:pt>
                <c:pt idx="35">
                  <c:v>50049.4</c:v>
                </c:pt>
                <c:pt idx="36">
                  <c:v>43428.2</c:v>
                </c:pt>
                <c:pt idx="42">
                  <c:v>92842.6</c:v>
                </c:pt>
                <c:pt idx="45">
                  <c:v>79866</c:v>
                </c:pt>
                <c:pt idx="46">
                  <c:v>65006.2</c:v>
                </c:pt>
                <c:pt idx="47">
                  <c:v>48857.4</c:v>
                </c:pt>
                <c:pt idx="48">
                  <c:v>47509.599999999999</c:v>
                </c:pt>
                <c:pt idx="60">
                  <c:v>59749</c:v>
                </c:pt>
                <c:pt idx="65">
                  <c:v>44787</c:v>
                </c:pt>
                <c:pt idx="66">
                  <c:v>67549</c:v>
                </c:pt>
                <c:pt idx="67">
                  <c:v>56455.6</c:v>
                </c:pt>
                <c:pt idx="71">
                  <c:v>38828.800000000003</c:v>
                </c:pt>
                <c:pt idx="77">
                  <c:v>44781</c:v>
                </c:pt>
                <c:pt idx="90">
                  <c:v>61416.800000000003</c:v>
                </c:pt>
                <c:pt idx="92">
                  <c:v>55732.800000000003</c:v>
                </c:pt>
                <c:pt idx="96">
                  <c:v>76163.8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1.2348385138857276</c:v>
                </c:pt>
                <c:pt idx="3">
                  <c:v>1.0478562223538017</c:v>
                </c:pt>
                <c:pt idx="9">
                  <c:v>1.1299946285211011</c:v>
                </c:pt>
                <c:pt idx="10">
                  <c:v>1.1646640358733042</c:v>
                </c:pt>
                <c:pt idx="12">
                  <c:v>1.0905517695486548</c:v>
                </c:pt>
                <c:pt idx="18">
                  <c:v>1.2557821064958004</c:v>
                </c:pt>
                <c:pt idx="22">
                  <c:v>1.0766751718491157</c:v>
                </c:pt>
                <c:pt idx="25">
                  <c:v>1.1502525444038283</c:v>
                </c:pt>
                <c:pt idx="30">
                  <c:v>1.1037363633011479</c:v>
                </c:pt>
                <c:pt idx="32">
                  <c:v>1.2718633989618258</c:v>
                </c:pt>
                <c:pt idx="33">
                  <c:v>1.2241584960924008</c:v>
                </c:pt>
                <c:pt idx="39">
                  <c:v>1.0341588882689627</c:v>
                </c:pt>
                <c:pt idx="42">
                  <c:v>1.0865700047579696</c:v>
                </c:pt>
                <c:pt idx="43">
                  <c:v>1.0828967083139762</c:v>
                </c:pt>
                <c:pt idx="44">
                  <c:v>1.3291538231670126</c:v>
                </c:pt>
                <c:pt idx="45">
                  <c:v>1.0129531715695355</c:v>
                </c:pt>
                <c:pt idx="57">
                  <c:v>1.1367052168237126</c:v>
                </c:pt>
                <c:pt idx="62">
                  <c:v>1.0006698372295533</c:v>
                </c:pt>
                <c:pt idx="63">
                  <c:v>1.0806377592562437</c:v>
                </c:pt>
                <c:pt idx="64">
                  <c:v>1.2546142455310014</c:v>
                </c:pt>
                <c:pt idx="68">
                  <c:v>1.3105478407779791</c:v>
                </c:pt>
                <c:pt idx="74">
                  <c:v>1.0760813737969228</c:v>
                </c:pt>
                <c:pt idx="87">
                  <c:v>1.1696636750856442</c:v>
                </c:pt>
                <c:pt idx="89">
                  <c:v>1.1469188700370339</c:v>
                </c:pt>
                <c:pt idx="93">
                  <c:v>1.0724123533752254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9C-4553-AB77-C929FA1A3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40338.6</c:v>
                </c:pt>
                <c:pt idx="1">
                  <c:v>61311.199999999997</c:v>
                </c:pt>
                <c:pt idx="2">
                  <c:v>59011</c:v>
                </c:pt>
                <c:pt idx="4">
                  <c:v>55495.4</c:v>
                </c:pt>
                <c:pt idx="5">
                  <c:v>56225</c:v>
                </c:pt>
                <c:pt idx="7">
                  <c:v>52099.4</c:v>
                </c:pt>
                <c:pt idx="8">
                  <c:v>53225.599999999999</c:v>
                </c:pt>
                <c:pt idx="9">
                  <c:v>52544.6</c:v>
                </c:pt>
                <c:pt idx="10">
                  <c:v>47554</c:v>
                </c:pt>
                <c:pt idx="11">
                  <c:v>38486.400000000001</c:v>
                </c:pt>
                <c:pt idx="14">
                  <c:v>67209.600000000006</c:v>
                </c:pt>
                <c:pt idx="16">
                  <c:v>65522.400000000001</c:v>
                </c:pt>
                <c:pt idx="17">
                  <c:v>78040</c:v>
                </c:pt>
                <c:pt idx="18">
                  <c:v>49187.4</c:v>
                </c:pt>
                <c:pt idx="19">
                  <c:v>50547.4</c:v>
                </c:pt>
                <c:pt idx="20">
                  <c:v>56546.2</c:v>
                </c:pt>
                <c:pt idx="22">
                  <c:v>43445.599999999999</c:v>
                </c:pt>
                <c:pt idx="23">
                  <c:v>64812</c:v>
                </c:pt>
                <c:pt idx="24">
                  <c:v>63672</c:v>
                </c:pt>
                <c:pt idx="26">
                  <c:v>68849.2</c:v>
                </c:pt>
                <c:pt idx="27">
                  <c:v>54191.6</c:v>
                </c:pt>
                <c:pt idx="29">
                  <c:v>55553.4</c:v>
                </c:pt>
                <c:pt idx="30">
                  <c:v>59664.800000000003</c:v>
                </c:pt>
                <c:pt idx="31">
                  <c:v>54201.2</c:v>
                </c:pt>
                <c:pt idx="32">
                  <c:v>49278</c:v>
                </c:pt>
                <c:pt idx="34">
                  <c:v>56514.6</c:v>
                </c:pt>
                <c:pt idx="37">
                  <c:v>76908.399999999994</c:v>
                </c:pt>
                <c:pt idx="38">
                  <c:v>45503.4</c:v>
                </c:pt>
                <c:pt idx="39">
                  <c:v>71231.399999999994</c:v>
                </c:pt>
                <c:pt idx="40">
                  <c:v>45472</c:v>
                </c:pt>
                <c:pt idx="41">
                  <c:v>65779</c:v>
                </c:pt>
                <c:pt idx="43">
                  <c:v>56541.2</c:v>
                </c:pt>
                <c:pt idx="44">
                  <c:v>45110.8</c:v>
                </c:pt>
                <c:pt idx="49">
                  <c:v>62866.2</c:v>
                </c:pt>
                <c:pt idx="50">
                  <c:v>55020</c:v>
                </c:pt>
                <c:pt idx="51">
                  <c:v>41010</c:v>
                </c:pt>
                <c:pt idx="52">
                  <c:v>47428.2</c:v>
                </c:pt>
                <c:pt idx="53">
                  <c:v>70459.199999999997</c:v>
                </c:pt>
                <c:pt idx="54">
                  <c:v>72605.600000000006</c:v>
                </c:pt>
                <c:pt idx="55">
                  <c:v>47452.2</c:v>
                </c:pt>
                <c:pt idx="56">
                  <c:v>45862.2</c:v>
                </c:pt>
                <c:pt idx="57">
                  <c:v>51385.2</c:v>
                </c:pt>
                <c:pt idx="58">
                  <c:v>48583.199999999997</c:v>
                </c:pt>
                <c:pt idx="59">
                  <c:v>34012.400000000001</c:v>
                </c:pt>
                <c:pt idx="61">
                  <c:v>48268.2</c:v>
                </c:pt>
                <c:pt idx="62">
                  <c:v>73285.399999999994</c:v>
                </c:pt>
                <c:pt idx="63">
                  <c:v>64599.4</c:v>
                </c:pt>
                <c:pt idx="64">
                  <c:v>68688.2</c:v>
                </c:pt>
                <c:pt idx="68">
                  <c:v>47968.800000000003</c:v>
                </c:pt>
                <c:pt idx="69">
                  <c:v>50032.4</c:v>
                </c:pt>
                <c:pt idx="70">
                  <c:v>56961.8</c:v>
                </c:pt>
                <c:pt idx="72">
                  <c:v>60412.4</c:v>
                </c:pt>
                <c:pt idx="73">
                  <c:v>42248.800000000003</c:v>
                </c:pt>
                <c:pt idx="74">
                  <c:v>69941.2</c:v>
                </c:pt>
                <c:pt idx="75">
                  <c:v>37710</c:v>
                </c:pt>
                <c:pt idx="76">
                  <c:v>47684.800000000003</c:v>
                </c:pt>
                <c:pt idx="78">
                  <c:v>70018.600000000006</c:v>
                </c:pt>
                <c:pt idx="79">
                  <c:v>49102</c:v>
                </c:pt>
                <c:pt idx="80">
                  <c:v>62451.6</c:v>
                </c:pt>
                <c:pt idx="81">
                  <c:v>68757.2</c:v>
                </c:pt>
                <c:pt idx="82">
                  <c:v>55301.8</c:v>
                </c:pt>
                <c:pt idx="83">
                  <c:v>37797.800000000003</c:v>
                </c:pt>
                <c:pt idx="84">
                  <c:v>67873.600000000006</c:v>
                </c:pt>
                <c:pt idx="85">
                  <c:v>23953.200000000001</c:v>
                </c:pt>
                <c:pt idx="86">
                  <c:v>50668.800000000003</c:v>
                </c:pt>
                <c:pt idx="87">
                  <c:v>32828.199999999997</c:v>
                </c:pt>
                <c:pt idx="88">
                  <c:v>75658.399999999994</c:v>
                </c:pt>
                <c:pt idx="89">
                  <c:v>52148</c:v>
                </c:pt>
                <c:pt idx="91">
                  <c:v>45233</c:v>
                </c:pt>
                <c:pt idx="93">
                  <c:v>71884.399999999994</c:v>
                </c:pt>
                <c:pt idx="94">
                  <c:v>65932</c:v>
                </c:pt>
                <c:pt idx="95">
                  <c:v>43648.4</c:v>
                </c:pt>
                <c:pt idx="97">
                  <c:v>67919</c:v>
                </c:pt>
                <c:pt idx="98">
                  <c:v>62110.6</c:v>
                </c:pt>
                <c:pt idx="99">
                  <c:v>46221.4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1.3901077379978484</c:v>
                </c:pt>
                <c:pt idx="1">
                  <c:v>2.3602376074844402</c:v>
                </c:pt>
                <c:pt idx="2">
                  <c:v>2.490959312670519</c:v>
                </c:pt>
                <c:pt idx="4">
                  <c:v>1.4571477996374473</c:v>
                </c:pt>
                <c:pt idx="5">
                  <c:v>1.1787283236994219</c:v>
                </c:pt>
                <c:pt idx="7">
                  <c:v>1.3216275043474588</c:v>
                </c:pt>
                <c:pt idx="8">
                  <c:v>2.3707952564179644</c:v>
                </c:pt>
                <c:pt idx="9">
                  <c:v>2.1625438199167943</c:v>
                </c:pt>
                <c:pt idx="10">
                  <c:v>1.6747066492829206</c:v>
                </c:pt>
                <c:pt idx="11">
                  <c:v>1.8557984119065436</c:v>
                </c:pt>
                <c:pt idx="14">
                  <c:v>1.9127624625053563</c:v>
                </c:pt>
                <c:pt idx="16">
                  <c:v>1.8564796161312771</c:v>
                </c:pt>
                <c:pt idx="17">
                  <c:v>1.7561122501281394</c:v>
                </c:pt>
                <c:pt idx="18">
                  <c:v>1.3141576907907309</c:v>
                </c:pt>
                <c:pt idx="19">
                  <c:v>1.7542346391703627</c:v>
                </c:pt>
                <c:pt idx="20">
                  <c:v>2.1971591371303467</c:v>
                </c:pt>
                <c:pt idx="22">
                  <c:v>1.4949039718636641</c:v>
                </c:pt>
                <c:pt idx="23">
                  <c:v>1.2074307227056718</c:v>
                </c:pt>
                <c:pt idx="24">
                  <c:v>1.3601897223269255</c:v>
                </c:pt>
                <c:pt idx="26">
                  <c:v>1.681094333703224</c:v>
                </c:pt>
                <c:pt idx="27">
                  <c:v>1.1610655525948672</c:v>
                </c:pt>
                <c:pt idx="29">
                  <c:v>2.0550677366281813</c:v>
                </c:pt>
                <c:pt idx="30">
                  <c:v>1.2547934460519434</c:v>
                </c:pt>
                <c:pt idx="31">
                  <c:v>2.6127834808085431</c:v>
                </c:pt>
                <c:pt idx="32">
                  <c:v>2.5502455456796138</c:v>
                </c:pt>
                <c:pt idx="34">
                  <c:v>1.7102483252115384</c:v>
                </c:pt>
                <c:pt idx="37">
                  <c:v>1.2790020335880088</c:v>
                </c:pt>
                <c:pt idx="38">
                  <c:v>1.833753082187265</c:v>
                </c:pt>
                <c:pt idx="39">
                  <c:v>1.8123187246074064</c:v>
                </c:pt>
                <c:pt idx="40">
                  <c:v>2.2978096410978184</c:v>
                </c:pt>
                <c:pt idx="41">
                  <c:v>1.7728606394137947</c:v>
                </c:pt>
                <c:pt idx="43">
                  <c:v>1.6102063627938565</c:v>
                </c:pt>
                <c:pt idx="44">
                  <c:v>2.2841980190996392</c:v>
                </c:pt>
                <c:pt idx="49">
                  <c:v>2.1446818799291192</c:v>
                </c:pt>
                <c:pt idx="50">
                  <c:v>1.6420756088695021</c:v>
                </c:pt>
                <c:pt idx="51">
                  <c:v>2.2127042184832968</c:v>
                </c:pt>
                <c:pt idx="52">
                  <c:v>2.3887265382198777</c:v>
                </c:pt>
                <c:pt idx="53">
                  <c:v>1.6442707268887526</c:v>
                </c:pt>
                <c:pt idx="54">
                  <c:v>1.6639763324041119</c:v>
                </c:pt>
                <c:pt idx="55">
                  <c:v>2.1093647923594694</c:v>
                </c:pt>
                <c:pt idx="56">
                  <c:v>1.8193632228719949</c:v>
                </c:pt>
                <c:pt idx="57">
                  <c:v>1.9894638923269736</c:v>
                </c:pt>
                <c:pt idx="58">
                  <c:v>2.8273353751914243</c:v>
                </c:pt>
                <c:pt idx="59">
                  <c:v>1.982776869612259</c:v>
                </c:pt>
                <c:pt idx="61">
                  <c:v>2.1710567205737941</c:v>
                </c:pt>
                <c:pt idx="62">
                  <c:v>1.2624479091333336</c:v>
                </c:pt>
                <c:pt idx="63">
                  <c:v>1.3760654123722511</c:v>
                </c:pt>
                <c:pt idx="64">
                  <c:v>1.5524937325479486</c:v>
                </c:pt>
                <c:pt idx="68">
                  <c:v>2.8181026000233484</c:v>
                </c:pt>
                <c:pt idx="69">
                  <c:v>1.2285039294537139</c:v>
                </c:pt>
                <c:pt idx="70">
                  <c:v>2.2343395047207073</c:v>
                </c:pt>
                <c:pt idx="72">
                  <c:v>1.4563566420138911</c:v>
                </c:pt>
                <c:pt idx="73">
                  <c:v>1.3774829107572286</c:v>
                </c:pt>
                <c:pt idx="74">
                  <c:v>1.4652736870399707</c:v>
                </c:pt>
                <c:pt idx="75">
                  <c:v>2.5709360912224875</c:v>
                </c:pt>
                <c:pt idx="76">
                  <c:v>1.6346928161594469</c:v>
                </c:pt>
                <c:pt idx="78">
                  <c:v>2.059909795397223</c:v>
                </c:pt>
                <c:pt idx="79">
                  <c:v>2.3100484705307318</c:v>
                </c:pt>
                <c:pt idx="80">
                  <c:v>1.8562534826970005</c:v>
                </c:pt>
                <c:pt idx="81">
                  <c:v>1.8950451734509259</c:v>
                </c:pt>
                <c:pt idx="82">
                  <c:v>2.2782441077867266</c:v>
                </c:pt>
                <c:pt idx="83">
                  <c:v>1.3532798205186545</c:v>
                </c:pt>
                <c:pt idx="84">
                  <c:v>1.9071627260083448</c:v>
                </c:pt>
                <c:pt idx="85">
                  <c:v>2.2875440442195614</c:v>
                </c:pt>
                <c:pt idx="86">
                  <c:v>1.2404872426424149</c:v>
                </c:pt>
                <c:pt idx="87">
                  <c:v>2.1433401770429086</c:v>
                </c:pt>
                <c:pt idx="88">
                  <c:v>1.4427082782612375</c:v>
                </c:pt>
                <c:pt idx="89">
                  <c:v>1.7320894377540845</c:v>
                </c:pt>
                <c:pt idx="91">
                  <c:v>1.9169853867751421</c:v>
                </c:pt>
                <c:pt idx="93">
                  <c:v>1.8998697909421238</c:v>
                </c:pt>
                <c:pt idx="94">
                  <c:v>1.2911181217011467</c:v>
                </c:pt>
                <c:pt idx="95">
                  <c:v>1.9997754785971535</c:v>
                </c:pt>
                <c:pt idx="97">
                  <c:v>1.6596092404187341</c:v>
                </c:pt>
                <c:pt idx="98">
                  <c:v>1.4790873055484894</c:v>
                </c:pt>
                <c:pt idx="99">
                  <c:v>1.8525185303777039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C-4553-AB77-C929FA1A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13743"/>
        <c:axId val="754970079"/>
      </c:scatterChart>
      <c:valAx>
        <c:axId val="756113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70079"/>
        <c:crosses val="autoZero"/>
        <c:crossBetween val="midCat"/>
      </c:valAx>
      <c:valAx>
        <c:axId val="754970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11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40056.800000000003</c:v>
                </c:pt>
                <c:pt idx="1">
                  <c:v>60901.2</c:v>
                </c:pt>
                <c:pt idx="2">
                  <c:v>56781.2</c:v>
                </c:pt>
                <c:pt idx="3">
                  <c:v>59587.6</c:v>
                </c:pt>
                <c:pt idx="4">
                  <c:v>52704.2</c:v>
                </c:pt>
                <c:pt idx="5">
                  <c:v>57099.8</c:v>
                </c:pt>
                <c:pt idx="6">
                  <c:v>54152.6</c:v>
                </c:pt>
                <c:pt idx="7">
                  <c:v>55084.6</c:v>
                </c:pt>
                <c:pt idx="8">
                  <c:v>55579.8</c:v>
                </c:pt>
                <c:pt idx="9">
                  <c:v>56568.6</c:v>
                </c:pt>
                <c:pt idx="10">
                  <c:v>45992.4</c:v>
                </c:pt>
                <c:pt idx="11">
                  <c:v>38037</c:v>
                </c:pt>
                <c:pt idx="12">
                  <c:v>44011.8</c:v>
                </c:pt>
                <c:pt idx="13">
                  <c:v>65036.800000000003</c:v>
                </c:pt>
                <c:pt idx="14">
                  <c:v>67973.8</c:v>
                </c:pt>
                <c:pt idx="15">
                  <c:v>51925.599999999999</c:v>
                </c:pt>
                <c:pt idx="16">
                  <c:v>69252.800000000003</c:v>
                </c:pt>
                <c:pt idx="17">
                  <c:v>80914.399999999994</c:v>
                </c:pt>
                <c:pt idx="18">
                  <c:v>52634.400000000001</c:v>
                </c:pt>
                <c:pt idx="19">
                  <c:v>50429.599999999999</c:v>
                </c:pt>
                <c:pt idx="20">
                  <c:v>56512.2</c:v>
                </c:pt>
                <c:pt idx="21">
                  <c:v>52099</c:v>
                </c:pt>
                <c:pt idx="22">
                  <c:v>44589.4</c:v>
                </c:pt>
                <c:pt idx="23">
                  <c:v>65160.2</c:v>
                </c:pt>
                <c:pt idx="24">
                  <c:v>63750.6</c:v>
                </c:pt>
                <c:pt idx="25">
                  <c:v>45235</c:v>
                </c:pt>
                <c:pt idx="26">
                  <c:v>69159.8</c:v>
                </c:pt>
                <c:pt idx="27">
                  <c:v>53799.6</c:v>
                </c:pt>
                <c:pt idx="28">
                  <c:v>66740.2</c:v>
                </c:pt>
                <c:pt idx="29">
                  <c:v>57861.599999999999</c:v>
                </c:pt>
                <c:pt idx="30">
                  <c:v>60055.4</c:v>
                </c:pt>
                <c:pt idx="31">
                  <c:v>50881.2</c:v>
                </c:pt>
                <c:pt idx="32">
                  <c:v>47843.199999999997</c:v>
                </c:pt>
                <c:pt idx="33">
                  <c:v>36026</c:v>
                </c:pt>
                <c:pt idx="34">
                  <c:v>57657</c:v>
                </c:pt>
                <c:pt idx="35">
                  <c:v>48913.599999999999</c:v>
                </c:pt>
                <c:pt idx="36">
                  <c:v>42015.6</c:v>
                </c:pt>
                <c:pt idx="37">
                  <c:v>75919.600000000006</c:v>
                </c:pt>
                <c:pt idx="38">
                  <c:v>46145.8</c:v>
                </c:pt>
                <c:pt idx="39">
                  <c:v>74055.199999999997</c:v>
                </c:pt>
                <c:pt idx="40">
                  <c:v>48633.4</c:v>
                </c:pt>
                <c:pt idx="41">
                  <c:v>68346.8</c:v>
                </c:pt>
                <c:pt idx="42">
                  <c:v>94994.2</c:v>
                </c:pt>
                <c:pt idx="43">
                  <c:v>59038.6</c:v>
                </c:pt>
                <c:pt idx="44">
                  <c:v>48441.8</c:v>
                </c:pt>
                <c:pt idx="45">
                  <c:v>76717.399999999994</c:v>
                </c:pt>
                <c:pt idx="46">
                  <c:v>67898.2</c:v>
                </c:pt>
                <c:pt idx="47">
                  <c:v>47546</c:v>
                </c:pt>
                <c:pt idx="48">
                  <c:v>45690</c:v>
                </c:pt>
                <c:pt idx="49">
                  <c:v>65496.800000000003</c:v>
                </c:pt>
                <c:pt idx="50">
                  <c:v>54904.6</c:v>
                </c:pt>
                <c:pt idx="51">
                  <c:v>39081.800000000003</c:v>
                </c:pt>
                <c:pt idx="52">
                  <c:v>48846.8</c:v>
                </c:pt>
                <c:pt idx="53">
                  <c:v>69639</c:v>
                </c:pt>
                <c:pt idx="54">
                  <c:v>72194</c:v>
                </c:pt>
                <c:pt idx="55">
                  <c:v>45458</c:v>
                </c:pt>
                <c:pt idx="56">
                  <c:v>48166.6</c:v>
                </c:pt>
                <c:pt idx="57">
                  <c:v>52581.4</c:v>
                </c:pt>
                <c:pt idx="58">
                  <c:v>46714.6</c:v>
                </c:pt>
                <c:pt idx="59">
                  <c:v>34248.400000000001</c:v>
                </c:pt>
                <c:pt idx="60">
                  <c:v>59309.599999999999</c:v>
                </c:pt>
                <c:pt idx="61">
                  <c:v>49610</c:v>
                </c:pt>
                <c:pt idx="62">
                  <c:v>72069</c:v>
                </c:pt>
                <c:pt idx="63">
                  <c:v>63887</c:v>
                </c:pt>
                <c:pt idx="64">
                  <c:v>69026.8</c:v>
                </c:pt>
                <c:pt idx="65">
                  <c:v>44817.2</c:v>
                </c:pt>
                <c:pt idx="66">
                  <c:v>68909</c:v>
                </c:pt>
                <c:pt idx="67">
                  <c:v>51916.2</c:v>
                </c:pt>
                <c:pt idx="68">
                  <c:v>46851.6</c:v>
                </c:pt>
                <c:pt idx="69">
                  <c:v>50782.6</c:v>
                </c:pt>
                <c:pt idx="70">
                  <c:v>56635.6</c:v>
                </c:pt>
                <c:pt idx="71">
                  <c:v>35068.6</c:v>
                </c:pt>
                <c:pt idx="72">
                  <c:v>58977</c:v>
                </c:pt>
                <c:pt idx="73">
                  <c:v>44331.4</c:v>
                </c:pt>
                <c:pt idx="74">
                  <c:v>66130.600000000006</c:v>
                </c:pt>
                <c:pt idx="75">
                  <c:v>37218.199999999997</c:v>
                </c:pt>
                <c:pt idx="76">
                  <c:v>47855</c:v>
                </c:pt>
                <c:pt idx="77">
                  <c:v>44330.2</c:v>
                </c:pt>
                <c:pt idx="78">
                  <c:v>71100</c:v>
                </c:pt>
                <c:pt idx="79">
                  <c:v>40810.199999999997</c:v>
                </c:pt>
                <c:pt idx="80">
                  <c:v>61526.8</c:v>
                </c:pt>
                <c:pt idx="81">
                  <c:v>67331.8</c:v>
                </c:pt>
                <c:pt idx="82">
                  <c:v>55705.599999999999</c:v>
                </c:pt>
                <c:pt idx="83">
                  <c:v>35444</c:v>
                </c:pt>
                <c:pt idx="84">
                  <c:v>65317.4</c:v>
                </c:pt>
                <c:pt idx="85">
                  <c:v>23236.799999999999</c:v>
                </c:pt>
                <c:pt idx="86">
                  <c:v>52532</c:v>
                </c:pt>
                <c:pt idx="87">
                  <c:v>32207.4</c:v>
                </c:pt>
                <c:pt idx="88">
                  <c:v>74116</c:v>
                </c:pt>
                <c:pt idx="89">
                  <c:v>48696.800000000003</c:v>
                </c:pt>
                <c:pt idx="90">
                  <c:v>61022.6</c:v>
                </c:pt>
                <c:pt idx="91">
                  <c:v>44664.2</c:v>
                </c:pt>
                <c:pt idx="92">
                  <c:v>56313</c:v>
                </c:pt>
                <c:pt idx="93">
                  <c:v>72190.600000000006</c:v>
                </c:pt>
                <c:pt idx="94">
                  <c:v>67588.2</c:v>
                </c:pt>
                <c:pt idx="95">
                  <c:v>42089.8</c:v>
                </c:pt>
                <c:pt idx="96">
                  <c:v>71735.8</c:v>
                </c:pt>
                <c:pt idx="97">
                  <c:v>70867.399999999994</c:v>
                </c:pt>
                <c:pt idx="98">
                  <c:v>63040</c:v>
                </c:pt>
                <c:pt idx="99">
                  <c:v>42726.400000000001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1.4025833316690299</c:v>
                </c:pt>
                <c:pt idx="1">
                  <c:v>2.3789679021103032</c:v>
                </c:pt>
                <c:pt idx="2">
                  <c:v>2.4129817615689699</c:v>
                </c:pt>
                <c:pt idx="3">
                  <c:v>1.2686867737582987</c:v>
                </c:pt>
                <c:pt idx="4">
                  <c:v>1.5343179480952183</c:v>
                </c:pt>
                <c:pt idx="5">
                  <c:v>1.2004945726604996</c:v>
                </c:pt>
                <c:pt idx="6">
                  <c:v>1.1536103529655086</c:v>
                </c:pt>
                <c:pt idx="7">
                  <c:v>1.2500045384735481</c:v>
                </c:pt>
                <c:pt idx="8">
                  <c:v>2.2806847091929079</c:v>
                </c:pt>
                <c:pt idx="9">
                  <c:v>2.1626485364672274</c:v>
                </c:pt>
                <c:pt idx="10">
                  <c:v>1.7314817230672894</c:v>
                </c:pt>
                <c:pt idx="11">
                  <c:v>1.9114020558929463</c:v>
                </c:pt>
                <c:pt idx="12">
                  <c:v>1.0780290740210579</c:v>
                </c:pt>
                <c:pt idx="13">
                  <c:v>1.241404866168077</c:v>
                </c:pt>
                <c:pt idx="14">
                  <c:v>1.8926998343479398</c:v>
                </c:pt>
                <c:pt idx="15">
                  <c:v>1.1100112468608934</c:v>
                </c:pt>
                <c:pt idx="16">
                  <c:v>1.7121184991798164</c:v>
                </c:pt>
                <c:pt idx="17">
                  <c:v>1.6966695668508944</c:v>
                </c:pt>
                <c:pt idx="18">
                  <c:v>1.1993297159272263</c:v>
                </c:pt>
                <c:pt idx="19">
                  <c:v>1.7583522375747578</c:v>
                </c:pt>
                <c:pt idx="20">
                  <c:v>2.2458867288833209</c:v>
                </c:pt>
                <c:pt idx="21">
                  <c:v>1.1722489875045585</c:v>
                </c:pt>
                <c:pt idx="22">
                  <c:v>1.6434399206986414</c:v>
                </c:pt>
                <c:pt idx="23">
                  <c:v>1.0943643512450851</c:v>
                </c:pt>
                <c:pt idx="24">
                  <c:v>1.4018221004978777</c:v>
                </c:pt>
                <c:pt idx="25">
                  <c:v>1.1988946612136619</c:v>
                </c:pt>
                <c:pt idx="26">
                  <c:v>1.6771158968071047</c:v>
                </c:pt>
                <c:pt idx="27">
                  <c:v>1.0297474330664169</c:v>
                </c:pt>
                <c:pt idx="28">
                  <c:v>1.1362866757965964</c:v>
                </c:pt>
                <c:pt idx="29">
                  <c:v>1.9637203257428071</c:v>
                </c:pt>
                <c:pt idx="30">
                  <c:v>1.1839734645011106</c:v>
                </c:pt>
                <c:pt idx="31">
                  <c:v>2.5974033631282283</c:v>
                </c:pt>
                <c:pt idx="32">
                  <c:v>2.5810355494615744</c:v>
                </c:pt>
                <c:pt idx="33">
                  <c:v>1.4315771942485982</c:v>
                </c:pt>
                <c:pt idx="34">
                  <c:v>1.6420209168010822</c:v>
                </c:pt>
                <c:pt idx="35">
                  <c:v>1.2809729809296393</c:v>
                </c:pt>
                <c:pt idx="36">
                  <c:v>1.1471215453307819</c:v>
                </c:pt>
                <c:pt idx="37">
                  <c:v>1.2956601457331176</c:v>
                </c:pt>
                <c:pt idx="38">
                  <c:v>1.8079651885978787</c:v>
                </c:pt>
                <c:pt idx="39">
                  <c:v>1.7532462271386751</c:v>
                </c:pt>
                <c:pt idx="40">
                  <c:v>2.147598152709866</c:v>
                </c:pt>
                <c:pt idx="41">
                  <c:v>1.5914863607367133</c:v>
                </c:pt>
                <c:pt idx="42">
                  <c:v>1.0113985906507976</c:v>
                </c:pt>
                <c:pt idx="43">
                  <c:v>1.5789500428533196</c:v>
                </c:pt>
                <c:pt idx="44">
                  <c:v>2.068255101998687</c:v>
                </c:pt>
                <c:pt idx="45">
                  <c:v>1.1324810277720569</c:v>
                </c:pt>
                <c:pt idx="46">
                  <c:v>1.0378772927706479</c:v>
                </c:pt>
                <c:pt idx="47">
                  <c:v>1.3754469355992092</c:v>
                </c:pt>
                <c:pt idx="48">
                  <c:v>1.0271613044429853</c:v>
                </c:pt>
                <c:pt idx="49">
                  <c:v>2.0647115584272817</c:v>
                </c:pt>
                <c:pt idx="50">
                  <c:v>1.5945112067112774</c:v>
                </c:pt>
                <c:pt idx="51">
                  <c:v>2.0829900362828733</c:v>
                </c:pt>
                <c:pt idx="52">
                  <c:v>2.3240621698862567</c:v>
                </c:pt>
                <c:pt idx="53">
                  <c:v>1.6650152931546978</c:v>
                </c:pt>
                <c:pt idx="54">
                  <c:v>1.6735462780840513</c:v>
                </c:pt>
                <c:pt idx="55">
                  <c:v>1.9540234942144397</c:v>
                </c:pt>
                <c:pt idx="56">
                  <c:v>1.7169781549870657</c:v>
                </c:pt>
                <c:pt idx="57">
                  <c:v>1.8218989985051748</c:v>
                </c:pt>
                <c:pt idx="58">
                  <c:v>2.9412218021774779</c:v>
                </c:pt>
                <c:pt idx="59">
                  <c:v>1.9682671307272748</c:v>
                </c:pt>
                <c:pt idx="60">
                  <c:v>1.1639262446551655</c:v>
                </c:pt>
                <c:pt idx="61">
                  <c:v>2.1180004031445274</c:v>
                </c:pt>
                <c:pt idx="62">
                  <c:v>1.2232027640178162</c:v>
                </c:pt>
                <c:pt idx="63">
                  <c:v>1.2123593219277788</c:v>
                </c:pt>
                <c:pt idx="64">
                  <c:v>1.5347806938754223</c:v>
                </c:pt>
                <c:pt idx="65">
                  <c:v>1.0465401676142196</c:v>
                </c:pt>
                <c:pt idx="66">
                  <c:v>1.0498918864009055</c:v>
                </c:pt>
                <c:pt idx="67">
                  <c:v>1.3632161059553667</c:v>
                </c:pt>
                <c:pt idx="68">
                  <c:v>2.8078443425624737</c:v>
                </c:pt>
                <c:pt idx="69">
                  <c:v>1.2270541484681761</c:v>
                </c:pt>
                <c:pt idx="70">
                  <c:v>2.2381858760214426</c:v>
                </c:pt>
                <c:pt idx="71">
                  <c:v>1.4908208482802279</c:v>
                </c:pt>
                <c:pt idx="72">
                  <c:v>1.5953676857079879</c:v>
                </c:pt>
                <c:pt idx="73">
                  <c:v>1.2065714143925073</c:v>
                </c:pt>
                <c:pt idx="74">
                  <c:v>1.5138982558754948</c:v>
                </c:pt>
                <c:pt idx="75">
                  <c:v>2.4983744512093549</c:v>
                </c:pt>
                <c:pt idx="76">
                  <c:v>1.6047434959774318</c:v>
                </c:pt>
                <c:pt idx="77">
                  <c:v>1.0893251101957582</c:v>
                </c:pt>
                <c:pt idx="78">
                  <c:v>1.9798312236286919</c:v>
                </c:pt>
                <c:pt idx="79">
                  <c:v>2.7613439777310576</c:v>
                </c:pt>
                <c:pt idx="80">
                  <c:v>1.8726473666759851</c:v>
                </c:pt>
                <c:pt idx="81">
                  <c:v>1.921350684223502</c:v>
                </c:pt>
                <c:pt idx="82">
                  <c:v>2.2524306353400734</c:v>
                </c:pt>
                <c:pt idx="83">
                  <c:v>1.4449836361584472</c:v>
                </c:pt>
                <c:pt idx="84">
                  <c:v>1.893523012244823</c:v>
                </c:pt>
                <c:pt idx="85">
                  <c:v>2.2858138814294566</c:v>
                </c:pt>
                <c:pt idx="86">
                  <c:v>1.2280324373715068</c:v>
                </c:pt>
                <c:pt idx="87">
                  <c:v>2.0272359768252017</c:v>
                </c:pt>
                <c:pt idx="88">
                  <c:v>1.3206595067191969</c:v>
                </c:pt>
                <c:pt idx="89">
                  <c:v>1.8031780322320974</c:v>
                </c:pt>
                <c:pt idx="90">
                  <c:v>1.1757938861995392</c:v>
                </c:pt>
                <c:pt idx="91">
                  <c:v>1.9221658509499779</c:v>
                </c:pt>
                <c:pt idx="92">
                  <c:v>1.2750164260472714</c:v>
                </c:pt>
                <c:pt idx="93">
                  <c:v>1.8923516358085399</c:v>
                </c:pt>
                <c:pt idx="94">
                  <c:v>1.2560328578065403</c:v>
                </c:pt>
                <c:pt idx="95">
                  <c:v>2.0859685719580514</c:v>
                </c:pt>
                <c:pt idx="96">
                  <c:v>1.1406299225770118</c:v>
                </c:pt>
                <c:pt idx="97">
                  <c:v>1.6154395391957375</c:v>
                </c:pt>
                <c:pt idx="98">
                  <c:v>1.4590894670050762</c:v>
                </c:pt>
                <c:pt idx="99">
                  <c:v>1.8700147917914918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B-48AC-9841-8E45D249B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92575"/>
        <c:axId val="754962591"/>
      </c:scatterChart>
      <c:valAx>
        <c:axId val="744692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2591"/>
        <c:crosses val="autoZero"/>
        <c:crossBetween val="midCat"/>
      </c:valAx>
      <c:valAx>
        <c:axId val="75496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9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57099.8</c:v>
                </c:pt>
                <c:pt idx="19">
                  <c:v>50429.599999999999</c:v>
                </c:pt>
                <c:pt idx="21">
                  <c:v>52099</c:v>
                </c:pt>
                <c:pt idx="22">
                  <c:v>44589.4</c:v>
                </c:pt>
                <c:pt idx="36">
                  <c:v>42015.6</c:v>
                </c:pt>
                <c:pt idx="44">
                  <c:v>48441.8</c:v>
                </c:pt>
                <c:pt idx="48">
                  <c:v>45690</c:v>
                </c:pt>
                <c:pt idx="55">
                  <c:v>45458</c:v>
                </c:pt>
                <c:pt idx="60">
                  <c:v>59309.599999999999</c:v>
                </c:pt>
                <c:pt idx="63">
                  <c:v>63887</c:v>
                </c:pt>
                <c:pt idx="64">
                  <c:v>69026.8</c:v>
                </c:pt>
                <c:pt idx="77">
                  <c:v>44330.2</c:v>
                </c:pt>
                <c:pt idx="78">
                  <c:v>71100</c:v>
                </c:pt>
                <c:pt idx="85">
                  <c:v>23236.799999999999</c:v>
                </c:pt>
                <c:pt idx="86">
                  <c:v>52532</c:v>
                </c:pt>
                <c:pt idx="99">
                  <c:v>42726.400000000001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1.2004945726604996</c:v>
                </c:pt>
                <c:pt idx="14">
                  <c:v>1.7583522375747578</c:v>
                </c:pt>
                <c:pt idx="16">
                  <c:v>1.1722489875045585</c:v>
                </c:pt>
                <c:pt idx="17">
                  <c:v>1.6434399206986414</c:v>
                </c:pt>
                <c:pt idx="31">
                  <c:v>1.1471215453307819</c:v>
                </c:pt>
                <c:pt idx="39">
                  <c:v>2.068255101998687</c:v>
                </c:pt>
                <c:pt idx="43">
                  <c:v>1.0271613044429853</c:v>
                </c:pt>
                <c:pt idx="50">
                  <c:v>1.9540234942144397</c:v>
                </c:pt>
                <c:pt idx="55">
                  <c:v>1.1639262446551655</c:v>
                </c:pt>
                <c:pt idx="58">
                  <c:v>1.2123593219277788</c:v>
                </c:pt>
                <c:pt idx="59">
                  <c:v>1.5347806938754223</c:v>
                </c:pt>
                <c:pt idx="72">
                  <c:v>1.0893251101957582</c:v>
                </c:pt>
                <c:pt idx="73">
                  <c:v>1.9798312236286919</c:v>
                </c:pt>
                <c:pt idx="80">
                  <c:v>2.2858138814294566</c:v>
                </c:pt>
                <c:pt idx="81">
                  <c:v>1.2280324373715068</c:v>
                </c:pt>
                <c:pt idx="94">
                  <c:v>1.8700147917914918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9-4EDA-AF7C-D3A43766E3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56781.2</c:v>
                </c:pt>
                <c:pt idx="4">
                  <c:v>52704.2</c:v>
                </c:pt>
                <c:pt idx="7">
                  <c:v>55084.6</c:v>
                </c:pt>
                <c:pt idx="9">
                  <c:v>56568.6</c:v>
                </c:pt>
                <c:pt idx="10">
                  <c:v>45992.4</c:v>
                </c:pt>
                <c:pt idx="12">
                  <c:v>44011.8</c:v>
                </c:pt>
                <c:pt idx="13">
                  <c:v>65036.800000000003</c:v>
                </c:pt>
                <c:pt idx="15">
                  <c:v>51925.599999999999</c:v>
                </c:pt>
                <c:pt idx="20">
                  <c:v>56512.2</c:v>
                </c:pt>
                <c:pt idx="29">
                  <c:v>57861.599999999999</c:v>
                </c:pt>
                <c:pt idx="30">
                  <c:v>60055.4</c:v>
                </c:pt>
                <c:pt idx="33">
                  <c:v>36026</c:v>
                </c:pt>
                <c:pt idx="34">
                  <c:v>57657</c:v>
                </c:pt>
                <c:pt idx="35">
                  <c:v>48913.599999999999</c:v>
                </c:pt>
                <c:pt idx="37">
                  <c:v>75919.600000000006</c:v>
                </c:pt>
                <c:pt idx="38">
                  <c:v>46145.8</c:v>
                </c:pt>
                <c:pt idx="40">
                  <c:v>48633.4</c:v>
                </c:pt>
                <c:pt idx="42">
                  <c:v>94994.2</c:v>
                </c:pt>
                <c:pt idx="43">
                  <c:v>59038.6</c:v>
                </c:pt>
                <c:pt idx="45">
                  <c:v>76717.399999999994</c:v>
                </c:pt>
                <c:pt idx="46">
                  <c:v>67898.2</c:v>
                </c:pt>
                <c:pt idx="47">
                  <c:v>47546</c:v>
                </c:pt>
                <c:pt idx="50">
                  <c:v>54904.6</c:v>
                </c:pt>
                <c:pt idx="54">
                  <c:v>72194</c:v>
                </c:pt>
                <c:pt idx="58">
                  <c:v>46714.6</c:v>
                </c:pt>
                <c:pt idx="59">
                  <c:v>34248.400000000001</c:v>
                </c:pt>
                <c:pt idx="62">
                  <c:v>72069</c:v>
                </c:pt>
                <c:pt idx="71">
                  <c:v>35068.6</c:v>
                </c:pt>
                <c:pt idx="74">
                  <c:v>66130.600000000006</c:v>
                </c:pt>
                <c:pt idx="84">
                  <c:v>65317.4</c:v>
                </c:pt>
                <c:pt idx="87">
                  <c:v>32207.4</c:v>
                </c:pt>
                <c:pt idx="88">
                  <c:v>74116</c:v>
                </c:pt>
                <c:pt idx="92">
                  <c:v>56313</c:v>
                </c:pt>
                <c:pt idx="97">
                  <c:v>70867.399999999994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2.4129817615689699</c:v>
                </c:pt>
                <c:pt idx="4">
                  <c:v>1.5343179480952183</c:v>
                </c:pt>
                <c:pt idx="7">
                  <c:v>1.2500045384735481</c:v>
                </c:pt>
                <c:pt idx="9">
                  <c:v>2.1626485364672274</c:v>
                </c:pt>
                <c:pt idx="10">
                  <c:v>1.7314817230672894</c:v>
                </c:pt>
                <c:pt idx="12">
                  <c:v>1.0780290740210579</c:v>
                </c:pt>
                <c:pt idx="13">
                  <c:v>1.241404866168077</c:v>
                </c:pt>
                <c:pt idx="15">
                  <c:v>1.1100112468608934</c:v>
                </c:pt>
                <c:pt idx="20">
                  <c:v>2.2458867288833209</c:v>
                </c:pt>
                <c:pt idx="29">
                  <c:v>1.9637203257428071</c:v>
                </c:pt>
                <c:pt idx="30">
                  <c:v>1.1839734645011106</c:v>
                </c:pt>
                <c:pt idx="33">
                  <c:v>1.4315771942485982</c:v>
                </c:pt>
                <c:pt idx="34">
                  <c:v>1.6420209168010822</c:v>
                </c:pt>
                <c:pt idx="35">
                  <c:v>1.2809729809296393</c:v>
                </c:pt>
                <c:pt idx="37">
                  <c:v>1.2956601457331176</c:v>
                </c:pt>
                <c:pt idx="38">
                  <c:v>1.8079651885978787</c:v>
                </c:pt>
                <c:pt idx="40">
                  <c:v>2.147598152709866</c:v>
                </c:pt>
                <c:pt idx="42">
                  <c:v>1.0113985906507976</c:v>
                </c:pt>
                <c:pt idx="43">
                  <c:v>1.5789500428533196</c:v>
                </c:pt>
                <c:pt idx="45">
                  <c:v>1.1324810277720569</c:v>
                </c:pt>
                <c:pt idx="46">
                  <c:v>1.0378772927706479</c:v>
                </c:pt>
                <c:pt idx="47">
                  <c:v>1.3754469355992092</c:v>
                </c:pt>
                <c:pt idx="50">
                  <c:v>1.5945112067112774</c:v>
                </c:pt>
                <c:pt idx="54">
                  <c:v>1.6735462780840513</c:v>
                </c:pt>
                <c:pt idx="58">
                  <c:v>2.9412218021774779</c:v>
                </c:pt>
                <c:pt idx="59">
                  <c:v>1.9682671307272748</c:v>
                </c:pt>
                <c:pt idx="62">
                  <c:v>1.2232027640178162</c:v>
                </c:pt>
                <c:pt idx="71">
                  <c:v>1.4908208482802279</c:v>
                </c:pt>
                <c:pt idx="74">
                  <c:v>1.5138982558754948</c:v>
                </c:pt>
                <c:pt idx="84">
                  <c:v>1.893523012244823</c:v>
                </c:pt>
                <c:pt idx="87">
                  <c:v>2.0272359768252017</c:v>
                </c:pt>
                <c:pt idx="88">
                  <c:v>1.3206595067191969</c:v>
                </c:pt>
                <c:pt idx="92">
                  <c:v>1.2750164260472714</c:v>
                </c:pt>
                <c:pt idx="97">
                  <c:v>1.6154395391957375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9-4EDA-AF7C-D3A43766E3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40056.800000000003</c:v>
                </c:pt>
                <c:pt idx="1">
                  <c:v>60901.2</c:v>
                </c:pt>
                <c:pt idx="6">
                  <c:v>54152.6</c:v>
                </c:pt>
                <c:pt idx="8">
                  <c:v>55579.8</c:v>
                </c:pt>
                <c:pt idx="11">
                  <c:v>38037</c:v>
                </c:pt>
                <c:pt idx="18">
                  <c:v>52634.400000000001</c:v>
                </c:pt>
                <c:pt idx="23">
                  <c:v>65160.2</c:v>
                </c:pt>
                <c:pt idx="24">
                  <c:v>63750.6</c:v>
                </c:pt>
                <c:pt idx="25">
                  <c:v>45235</c:v>
                </c:pt>
                <c:pt idx="27">
                  <c:v>53799.6</c:v>
                </c:pt>
                <c:pt idx="28">
                  <c:v>66740.2</c:v>
                </c:pt>
                <c:pt idx="31">
                  <c:v>50881.2</c:v>
                </c:pt>
                <c:pt idx="32">
                  <c:v>47843.199999999997</c:v>
                </c:pt>
                <c:pt idx="39">
                  <c:v>74055.199999999997</c:v>
                </c:pt>
                <c:pt idx="41">
                  <c:v>68346.8</c:v>
                </c:pt>
                <c:pt idx="49">
                  <c:v>65496.800000000003</c:v>
                </c:pt>
                <c:pt idx="51">
                  <c:v>39081.800000000003</c:v>
                </c:pt>
                <c:pt idx="52">
                  <c:v>48846.8</c:v>
                </c:pt>
                <c:pt idx="56">
                  <c:v>48166.6</c:v>
                </c:pt>
                <c:pt idx="57">
                  <c:v>52581.4</c:v>
                </c:pt>
                <c:pt idx="65">
                  <c:v>44817.2</c:v>
                </c:pt>
                <c:pt idx="67">
                  <c:v>51916.2</c:v>
                </c:pt>
                <c:pt idx="68">
                  <c:v>46851.6</c:v>
                </c:pt>
                <c:pt idx="69">
                  <c:v>50782.6</c:v>
                </c:pt>
                <c:pt idx="72">
                  <c:v>58977</c:v>
                </c:pt>
                <c:pt idx="73">
                  <c:v>44331.4</c:v>
                </c:pt>
                <c:pt idx="76">
                  <c:v>47855</c:v>
                </c:pt>
                <c:pt idx="80">
                  <c:v>61526.8</c:v>
                </c:pt>
                <c:pt idx="81">
                  <c:v>67331.8</c:v>
                </c:pt>
                <c:pt idx="83">
                  <c:v>35444</c:v>
                </c:pt>
                <c:pt idx="90">
                  <c:v>61022.6</c:v>
                </c:pt>
                <c:pt idx="91">
                  <c:v>44664.2</c:v>
                </c:pt>
                <c:pt idx="94">
                  <c:v>67588.2</c:v>
                </c:pt>
                <c:pt idx="95">
                  <c:v>42089.8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1.4025833316690299</c:v>
                </c:pt>
                <c:pt idx="1">
                  <c:v>2.3789679021103032</c:v>
                </c:pt>
                <c:pt idx="6">
                  <c:v>1.1536103529655086</c:v>
                </c:pt>
                <c:pt idx="8">
                  <c:v>2.2806847091929079</c:v>
                </c:pt>
                <c:pt idx="11">
                  <c:v>1.9114020558929463</c:v>
                </c:pt>
                <c:pt idx="18">
                  <c:v>1.1993297159272263</c:v>
                </c:pt>
                <c:pt idx="23">
                  <c:v>1.0943643512450851</c:v>
                </c:pt>
                <c:pt idx="24">
                  <c:v>1.4018221004978777</c:v>
                </c:pt>
                <c:pt idx="25">
                  <c:v>1.1988946612136619</c:v>
                </c:pt>
                <c:pt idx="27">
                  <c:v>1.0297474330664169</c:v>
                </c:pt>
                <c:pt idx="28">
                  <c:v>1.1362866757965964</c:v>
                </c:pt>
                <c:pt idx="31">
                  <c:v>2.5974033631282283</c:v>
                </c:pt>
                <c:pt idx="32">
                  <c:v>2.5810355494615744</c:v>
                </c:pt>
                <c:pt idx="39">
                  <c:v>1.7532462271386751</c:v>
                </c:pt>
                <c:pt idx="41">
                  <c:v>1.5914863607367133</c:v>
                </c:pt>
                <c:pt idx="49">
                  <c:v>2.0647115584272817</c:v>
                </c:pt>
                <c:pt idx="51">
                  <c:v>2.0829900362828733</c:v>
                </c:pt>
                <c:pt idx="52">
                  <c:v>2.3240621698862567</c:v>
                </c:pt>
                <c:pt idx="56">
                  <c:v>1.7169781549870657</c:v>
                </c:pt>
                <c:pt idx="57">
                  <c:v>1.8218989985051748</c:v>
                </c:pt>
                <c:pt idx="65">
                  <c:v>1.0465401676142196</c:v>
                </c:pt>
                <c:pt idx="67">
                  <c:v>1.3632161059553667</c:v>
                </c:pt>
                <c:pt idx="68">
                  <c:v>2.8078443425624737</c:v>
                </c:pt>
                <c:pt idx="69">
                  <c:v>1.2270541484681761</c:v>
                </c:pt>
                <c:pt idx="72">
                  <c:v>1.5953676857079879</c:v>
                </c:pt>
                <c:pt idx="73">
                  <c:v>1.2065714143925073</c:v>
                </c:pt>
                <c:pt idx="76">
                  <c:v>1.6047434959774318</c:v>
                </c:pt>
                <c:pt idx="80">
                  <c:v>1.8726473666759851</c:v>
                </c:pt>
                <c:pt idx="81">
                  <c:v>1.921350684223502</c:v>
                </c:pt>
                <c:pt idx="83">
                  <c:v>1.4449836361584472</c:v>
                </c:pt>
                <c:pt idx="90">
                  <c:v>1.1757938861995392</c:v>
                </c:pt>
                <c:pt idx="91">
                  <c:v>1.9221658509499779</c:v>
                </c:pt>
                <c:pt idx="94">
                  <c:v>1.2560328578065403</c:v>
                </c:pt>
                <c:pt idx="95">
                  <c:v>2.0859685719580514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69-4EDA-AF7C-D3A43766E3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59587.6</c:v>
                </c:pt>
                <c:pt idx="14">
                  <c:v>67973.8</c:v>
                </c:pt>
                <c:pt idx="16">
                  <c:v>69252.800000000003</c:v>
                </c:pt>
                <c:pt idx="17">
                  <c:v>80914.399999999994</c:v>
                </c:pt>
                <c:pt idx="26">
                  <c:v>69159.8</c:v>
                </c:pt>
                <c:pt idx="53">
                  <c:v>69639</c:v>
                </c:pt>
                <c:pt idx="61">
                  <c:v>49610</c:v>
                </c:pt>
                <c:pt idx="66">
                  <c:v>68909</c:v>
                </c:pt>
                <c:pt idx="70">
                  <c:v>56635.6</c:v>
                </c:pt>
                <c:pt idx="75">
                  <c:v>37218.199999999997</c:v>
                </c:pt>
                <c:pt idx="79">
                  <c:v>40810.199999999997</c:v>
                </c:pt>
                <c:pt idx="82">
                  <c:v>55705.599999999999</c:v>
                </c:pt>
                <c:pt idx="89">
                  <c:v>48696.800000000003</c:v>
                </c:pt>
                <c:pt idx="93">
                  <c:v>72190.600000000006</c:v>
                </c:pt>
                <c:pt idx="96">
                  <c:v>71735.8</c:v>
                </c:pt>
                <c:pt idx="98">
                  <c:v>63040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1.2686867737582987</c:v>
                </c:pt>
                <c:pt idx="14">
                  <c:v>1.8926998343479398</c:v>
                </c:pt>
                <c:pt idx="16">
                  <c:v>1.7121184991798164</c:v>
                </c:pt>
                <c:pt idx="17">
                  <c:v>1.6966695668508944</c:v>
                </c:pt>
                <c:pt idx="26">
                  <c:v>1.6771158968071047</c:v>
                </c:pt>
                <c:pt idx="53">
                  <c:v>1.6650152931546978</c:v>
                </c:pt>
                <c:pt idx="61">
                  <c:v>2.1180004031445274</c:v>
                </c:pt>
                <c:pt idx="66">
                  <c:v>1.0498918864009055</c:v>
                </c:pt>
                <c:pt idx="70">
                  <c:v>2.2381858760214426</c:v>
                </c:pt>
                <c:pt idx="75">
                  <c:v>2.4983744512093549</c:v>
                </c:pt>
                <c:pt idx="79">
                  <c:v>2.7613439777310576</c:v>
                </c:pt>
                <c:pt idx="82">
                  <c:v>2.2524306353400734</c:v>
                </c:pt>
                <c:pt idx="89">
                  <c:v>1.8031780322320974</c:v>
                </c:pt>
                <c:pt idx="93">
                  <c:v>1.8923516358085399</c:v>
                </c:pt>
                <c:pt idx="96">
                  <c:v>1.1406299225770118</c:v>
                </c:pt>
                <c:pt idx="98">
                  <c:v>1.4590894670050762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69-4EDA-AF7C-D3A43766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70543"/>
        <c:axId val="754950527"/>
      </c:scatterChart>
      <c:valAx>
        <c:axId val="75607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50527"/>
        <c:crosses val="autoZero"/>
        <c:crossBetween val="midCat"/>
      </c:valAx>
      <c:valAx>
        <c:axId val="75495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7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7">
                  <c:v>55084.6</c:v>
                </c:pt>
                <c:pt idx="12">
                  <c:v>44011.8</c:v>
                </c:pt>
                <c:pt idx="15">
                  <c:v>51925.599999999999</c:v>
                </c:pt>
                <c:pt idx="21">
                  <c:v>52099</c:v>
                </c:pt>
                <c:pt idx="23">
                  <c:v>65160.2</c:v>
                </c:pt>
                <c:pt idx="25">
                  <c:v>45235</c:v>
                </c:pt>
                <c:pt idx="27">
                  <c:v>53799.6</c:v>
                </c:pt>
                <c:pt idx="28">
                  <c:v>66740.2</c:v>
                </c:pt>
                <c:pt idx="30">
                  <c:v>60055.4</c:v>
                </c:pt>
                <c:pt idx="36">
                  <c:v>42015.6</c:v>
                </c:pt>
                <c:pt idx="42">
                  <c:v>94994.2</c:v>
                </c:pt>
                <c:pt idx="45">
                  <c:v>76717.399999999994</c:v>
                </c:pt>
                <c:pt idx="46">
                  <c:v>67898.2</c:v>
                </c:pt>
                <c:pt idx="47">
                  <c:v>47546</c:v>
                </c:pt>
                <c:pt idx="48">
                  <c:v>45690</c:v>
                </c:pt>
                <c:pt idx="62">
                  <c:v>72069</c:v>
                </c:pt>
                <c:pt idx="63">
                  <c:v>63887</c:v>
                </c:pt>
                <c:pt idx="65">
                  <c:v>44817.2</c:v>
                </c:pt>
                <c:pt idx="66">
                  <c:v>68909</c:v>
                </c:pt>
                <c:pt idx="73">
                  <c:v>44331.4</c:v>
                </c:pt>
                <c:pt idx="77">
                  <c:v>44330.2</c:v>
                </c:pt>
                <c:pt idx="90">
                  <c:v>61022.6</c:v>
                </c:pt>
                <c:pt idx="92">
                  <c:v>56313</c:v>
                </c:pt>
                <c:pt idx="96">
                  <c:v>71735.8</c:v>
                </c:pt>
              </c:numCache>
            </c:numRef>
          </c:xVal>
          <c:yVal>
            <c:numRef>
              <c:f>State091!$AJ$9:$AJ$101</c:f>
              <c:numCache>
                <c:formatCode>General</c:formatCode>
                <c:ptCount val="93"/>
                <c:pt idx="0">
                  <c:v>1.2500045384735481</c:v>
                </c:pt>
                <c:pt idx="5">
                  <c:v>1.0780290740210579</c:v>
                </c:pt>
                <c:pt idx="8">
                  <c:v>1.1100112468608934</c:v>
                </c:pt>
                <c:pt idx="14">
                  <c:v>1.1722489875045585</c:v>
                </c:pt>
                <c:pt idx="16">
                  <c:v>1.0943643512450851</c:v>
                </c:pt>
                <c:pt idx="18">
                  <c:v>1.1988946612136619</c:v>
                </c:pt>
                <c:pt idx="20">
                  <c:v>1.0297474330664169</c:v>
                </c:pt>
                <c:pt idx="21">
                  <c:v>1.1362866757965964</c:v>
                </c:pt>
                <c:pt idx="23">
                  <c:v>1.1839734645011106</c:v>
                </c:pt>
                <c:pt idx="29">
                  <c:v>1.1471215453307819</c:v>
                </c:pt>
                <c:pt idx="35">
                  <c:v>1.0113985906507976</c:v>
                </c:pt>
                <c:pt idx="38">
                  <c:v>1.1324810277720569</c:v>
                </c:pt>
                <c:pt idx="39">
                  <c:v>1.0378772927706479</c:v>
                </c:pt>
                <c:pt idx="40">
                  <c:v>1.3754469355992092</c:v>
                </c:pt>
                <c:pt idx="41">
                  <c:v>1.0271613044429853</c:v>
                </c:pt>
                <c:pt idx="55">
                  <c:v>1.2232027640178162</c:v>
                </c:pt>
                <c:pt idx="56">
                  <c:v>1.2123593219277788</c:v>
                </c:pt>
                <c:pt idx="58">
                  <c:v>1.0465401676142196</c:v>
                </c:pt>
                <c:pt idx="59">
                  <c:v>1.0498918864009055</c:v>
                </c:pt>
                <c:pt idx="66">
                  <c:v>1.2065714143925073</c:v>
                </c:pt>
                <c:pt idx="70">
                  <c:v>1.0893251101957582</c:v>
                </c:pt>
                <c:pt idx="83">
                  <c:v>1.1757938861995392</c:v>
                </c:pt>
                <c:pt idx="85">
                  <c:v>1.2750164260472714</c:v>
                </c:pt>
                <c:pt idx="89">
                  <c:v>1.1406299225770118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B2-41B7-9596-9F304F39C7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40056.800000000003</c:v>
                </c:pt>
                <c:pt idx="1">
                  <c:v>60901.2</c:v>
                </c:pt>
                <c:pt idx="2">
                  <c:v>56781.2</c:v>
                </c:pt>
                <c:pt idx="3">
                  <c:v>59587.6</c:v>
                </c:pt>
                <c:pt idx="4">
                  <c:v>52704.2</c:v>
                </c:pt>
                <c:pt idx="5">
                  <c:v>57099.8</c:v>
                </c:pt>
                <c:pt idx="6">
                  <c:v>54152.6</c:v>
                </c:pt>
                <c:pt idx="8">
                  <c:v>55579.8</c:v>
                </c:pt>
                <c:pt idx="9">
                  <c:v>56568.6</c:v>
                </c:pt>
                <c:pt idx="10">
                  <c:v>45992.4</c:v>
                </c:pt>
                <c:pt idx="11">
                  <c:v>38037</c:v>
                </c:pt>
                <c:pt idx="13">
                  <c:v>65036.800000000003</c:v>
                </c:pt>
                <c:pt idx="14">
                  <c:v>67973.8</c:v>
                </c:pt>
                <c:pt idx="16">
                  <c:v>69252.800000000003</c:v>
                </c:pt>
                <c:pt idx="17">
                  <c:v>80914.399999999994</c:v>
                </c:pt>
                <c:pt idx="18">
                  <c:v>52634.400000000001</c:v>
                </c:pt>
                <c:pt idx="19">
                  <c:v>50429.599999999999</c:v>
                </c:pt>
                <c:pt idx="20">
                  <c:v>56512.2</c:v>
                </c:pt>
                <c:pt idx="22">
                  <c:v>44589.4</c:v>
                </c:pt>
                <c:pt idx="24">
                  <c:v>63750.6</c:v>
                </c:pt>
                <c:pt idx="26">
                  <c:v>69159.8</c:v>
                </c:pt>
                <c:pt idx="29">
                  <c:v>57861.599999999999</c:v>
                </c:pt>
                <c:pt idx="31">
                  <c:v>50881.2</c:v>
                </c:pt>
                <c:pt idx="32">
                  <c:v>47843.199999999997</c:v>
                </c:pt>
                <c:pt idx="33">
                  <c:v>36026</c:v>
                </c:pt>
                <c:pt idx="34">
                  <c:v>57657</c:v>
                </c:pt>
                <c:pt idx="35">
                  <c:v>48913.599999999999</c:v>
                </c:pt>
                <c:pt idx="37">
                  <c:v>75919.600000000006</c:v>
                </c:pt>
                <c:pt idx="38">
                  <c:v>46145.8</c:v>
                </c:pt>
                <c:pt idx="39">
                  <c:v>74055.199999999997</c:v>
                </c:pt>
                <c:pt idx="40">
                  <c:v>48633.4</c:v>
                </c:pt>
                <c:pt idx="41">
                  <c:v>68346.8</c:v>
                </c:pt>
                <c:pt idx="43">
                  <c:v>59038.6</c:v>
                </c:pt>
                <c:pt idx="44">
                  <c:v>48441.8</c:v>
                </c:pt>
                <c:pt idx="49">
                  <c:v>65496.800000000003</c:v>
                </c:pt>
                <c:pt idx="50">
                  <c:v>54904.6</c:v>
                </c:pt>
                <c:pt idx="51">
                  <c:v>39081.800000000003</c:v>
                </c:pt>
                <c:pt idx="52">
                  <c:v>48846.8</c:v>
                </c:pt>
                <c:pt idx="53">
                  <c:v>69639</c:v>
                </c:pt>
                <c:pt idx="54">
                  <c:v>72194</c:v>
                </c:pt>
                <c:pt idx="55">
                  <c:v>45458</c:v>
                </c:pt>
                <c:pt idx="56">
                  <c:v>48166.6</c:v>
                </c:pt>
                <c:pt idx="57">
                  <c:v>52581.4</c:v>
                </c:pt>
                <c:pt idx="58">
                  <c:v>46714.6</c:v>
                </c:pt>
                <c:pt idx="59">
                  <c:v>34248.400000000001</c:v>
                </c:pt>
                <c:pt idx="60">
                  <c:v>59309.599999999999</c:v>
                </c:pt>
                <c:pt idx="61">
                  <c:v>49610</c:v>
                </c:pt>
                <c:pt idx="64">
                  <c:v>69026.8</c:v>
                </c:pt>
                <c:pt idx="67">
                  <c:v>51916.2</c:v>
                </c:pt>
                <c:pt idx="68">
                  <c:v>46851.6</c:v>
                </c:pt>
                <c:pt idx="69">
                  <c:v>50782.6</c:v>
                </c:pt>
                <c:pt idx="70">
                  <c:v>56635.6</c:v>
                </c:pt>
                <c:pt idx="71">
                  <c:v>35068.6</c:v>
                </c:pt>
                <c:pt idx="72">
                  <c:v>58977</c:v>
                </c:pt>
                <c:pt idx="74">
                  <c:v>66130.600000000006</c:v>
                </c:pt>
                <c:pt idx="75">
                  <c:v>37218.199999999997</c:v>
                </c:pt>
                <c:pt idx="76">
                  <c:v>47855</c:v>
                </c:pt>
                <c:pt idx="78">
                  <c:v>71100</c:v>
                </c:pt>
                <c:pt idx="79">
                  <c:v>40810.199999999997</c:v>
                </c:pt>
                <c:pt idx="80">
                  <c:v>61526.8</c:v>
                </c:pt>
                <c:pt idx="81">
                  <c:v>67331.8</c:v>
                </c:pt>
                <c:pt idx="82">
                  <c:v>55705.599999999999</c:v>
                </c:pt>
                <c:pt idx="83">
                  <c:v>35444</c:v>
                </c:pt>
                <c:pt idx="84">
                  <c:v>65317.4</c:v>
                </c:pt>
                <c:pt idx="85">
                  <c:v>23236.799999999999</c:v>
                </c:pt>
                <c:pt idx="86">
                  <c:v>52532</c:v>
                </c:pt>
                <c:pt idx="87">
                  <c:v>32207.4</c:v>
                </c:pt>
                <c:pt idx="88">
                  <c:v>74116</c:v>
                </c:pt>
                <c:pt idx="89">
                  <c:v>48696.800000000003</c:v>
                </c:pt>
                <c:pt idx="91">
                  <c:v>44664.2</c:v>
                </c:pt>
                <c:pt idx="93">
                  <c:v>72190.600000000006</c:v>
                </c:pt>
                <c:pt idx="94">
                  <c:v>67588.2</c:v>
                </c:pt>
                <c:pt idx="95">
                  <c:v>42089.8</c:v>
                </c:pt>
                <c:pt idx="97">
                  <c:v>70867.399999999994</c:v>
                </c:pt>
                <c:pt idx="98">
                  <c:v>63040</c:v>
                </c:pt>
                <c:pt idx="99">
                  <c:v>42726.400000000001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1.4025833316690299</c:v>
                </c:pt>
                <c:pt idx="1">
                  <c:v>2.3789679021103032</c:v>
                </c:pt>
                <c:pt idx="2">
                  <c:v>2.4129817615689699</c:v>
                </c:pt>
                <c:pt idx="3">
                  <c:v>1.2686867737582987</c:v>
                </c:pt>
                <c:pt idx="4">
                  <c:v>1.5343179480952183</c:v>
                </c:pt>
                <c:pt idx="5">
                  <c:v>1.2004945726604996</c:v>
                </c:pt>
                <c:pt idx="6">
                  <c:v>1.1536103529655086</c:v>
                </c:pt>
                <c:pt idx="8">
                  <c:v>2.2806847091929079</c:v>
                </c:pt>
                <c:pt idx="9">
                  <c:v>2.1626485364672274</c:v>
                </c:pt>
                <c:pt idx="10">
                  <c:v>1.7314817230672894</c:v>
                </c:pt>
                <c:pt idx="11">
                  <c:v>1.9114020558929463</c:v>
                </c:pt>
                <c:pt idx="13">
                  <c:v>1.241404866168077</c:v>
                </c:pt>
                <c:pt idx="14">
                  <c:v>1.8926998343479398</c:v>
                </c:pt>
                <c:pt idx="16">
                  <c:v>1.7121184991798164</c:v>
                </c:pt>
                <c:pt idx="17">
                  <c:v>1.6966695668508944</c:v>
                </c:pt>
                <c:pt idx="18">
                  <c:v>1.1993297159272263</c:v>
                </c:pt>
                <c:pt idx="19">
                  <c:v>1.7583522375747578</c:v>
                </c:pt>
                <c:pt idx="20">
                  <c:v>2.2458867288833209</c:v>
                </c:pt>
                <c:pt idx="22">
                  <c:v>1.6434399206986414</c:v>
                </c:pt>
                <c:pt idx="24">
                  <c:v>1.4018221004978777</c:v>
                </c:pt>
                <c:pt idx="26">
                  <c:v>1.6771158968071047</c:v>
                </c:pt>
                <c:pt idx="29">
                  <c:v>1.9637203257428071</c:v>
                </c:pt>
                <c:pt idx="31">
                  <c:v>2.5974033631282283</c:v>
                </c:pt>
                <c:pt idx="32">
                  <c:v>2.5810355494615744</c:v>
                </c:pt>
                <c:pt idx="33">
                  <c:v>1.4315771942485982</c:v>
                </c:pt>
                <c:pt idx="34">
                  <c:v>1.6420209168010822</c:v>
                </c:pt>
                <c:pt idx="35">
                  <c:v>1.2809729809296393</c:v>
                </c:pt>
                <c:pt idx="37">
                  <c:v>1.2956601457331176</c:v>
                </c:pt>
                <c:pt idx="38">
                  <c:v>1.8079651885978787</c:v>
                </c:pt>
                <c:pt idx="39">
                  <c:v>1.7532462271386751</c:v>
                </c:pt>
                <c:pt idx="40">
                  <c:v>2.147598152709866</c:v>
                </c:pt>
                <c:pt idx="41">
                  <c:v>1.5914863607367133</c:v>
                </c:pt>
                <c:pt idx="43">
                  <c:v>1.5789500428533196</c:v>
                </c:pt>
                <c:pt idx="44">
                  <c:v>2.068255101998687</c:v>
                </c:pt>
                <c:pt idx="49">
                  <c:v>2.0647115584272817</c:v>
                </c:pt>
                <c:pt idx="50">
                  <c:v>1.5945112067112774</c:v>
                </c:pt>
                <c:pt idx="51">
                  <c:v>2.0829900362828733</c:v>
                </c:pt>
                <c:pt idx="52">
                  <c:v>2.3240621698862567</c:v>
                </c:pt>
                <c:pt idx="53">
                  <c:v>1.6650152931546978</c:v>
                </c:pt>
                <c:pt idx="54">
                  <c:v>1.6735462780840513</c:v>
                </c:pt>
                <c:pt idx="55">
                  <c:v>1.9540234942144397</c:v>
                </c:pt>
                <c:pt idx="56">
                  <c:v>1.7169781549870657</c:v>
                </c:pt>
                <c:pt idx="57">
                  <c:v>1.8218989985051748</c:v>
                </c:pt>
                <c:pt idx="58">
                  <c:v>2.9412218021774779</c:v>
                </c:pt>
                <c:pt idx="59">
                  <c:v>1.9682671307272748</c:v>
                </c:pt>
                <c:pt idx="60">
                  <c:v>1.1639262446551655</c:v>
                </c:pt>
                <c:pt idx="61">
                  <c:v>2.1180004031445274</c:v>
                </c:pt>
                <c:pt idx="64">
                  <c:v>1.5347806938754223</c:v>
                </c:pt>
                <c:pt idx="67">
                  <c:v>1.3632161059553667</c:v>
                </c:pt>
                <c:pt idx="68">
                  <c:v>2.8078443425624737</c:v>
                </c:pt>
                <c:pt idx="69">
                  <c:v>1.2270541484681761</c:v>
                </c:pt>
                <c:pt idx="70">
                  <c:v>2.2381858760214426</c:v>
                </c:pt>
                <c:pt idx="71">
                  <c:v>1.4908208482802279</c:v>
                </c:pt>
                <c:pt idx="72">
                  <c:v>1.5953676857079879</c:v>
                </c:pt>
                <c:pt idx="74">
                  <c:v>1.5138982558754948</c:v>
                </c:pt>
                <c:pt idx="75">
                  <c:v>2.4983744512093549</c:v>
                </c:pt>
                <c:pt idx="76">
                  <c:v>1.6047434959774318</c:v>
                </c:pt>
                <c:pt idx="78">
                  <c:v>1.9798312236286919</c:v>
                </c:pt>
                <c:pt idx="79">
                  <c:v>2.7613439777310576</c:v>
                </c:pt>
                <c:pt idx="80">
                  <c:v>1.8726473666759851</c:v>
                </c:pt>
                <c:pt idx="81">
                  <c:v>1.921350684223502</c:v>
                </c:pt>
                <c:pt idx="82">
                  <c:v>2.2524306353400734</c:v>
                </c:pt>
                <c:pt idx="83">
                  <c:v>1.4449836361584472</c:v>
                </c:pt>
                <c:pt idx="84">
                  <c:v>1.893523012244823</c:v>
                </c:pt>
                <c:pt idx="85">
                  <c:v>2.2858138814294566</c:v>
                </c:pt>
                <c:pt idx="86">
                  <c:v>1.2280324373715068</c:v>
                </c:pt>
                <c:pt idx="87">
                  <c:v>2.0272359768252017</c:v>
                </c:pt>
                <c:pt idx="88">
                  <c:v>1.3206595067191969</c:v>
                </c:pt>
                <c:pt idx="89">
                  <c:v>1.8031780322320974</c:v>
                </c:pt>
                <c:pt idx="91">
                  <c:v>1.9221658509499779</c:v>
                </c:pt>
                <c:pt idx="93">
                  <c:v>1.8923516358085399</c:v>
                </c:pt>
                <c:pt idx="94">
                  <c:v>1.2560328578065403</c:v>
                </c:pt>
                <c:pt idx="95">
                  <c:v>2.0859685719580514</c:v>
                </c:pt>
                <c:pt idx="97">
                  <c:v>1.6154395391957375</c:v>
                </c:pt>
                <c:pt idx="98">
                  <c:v>1.4590894670050762</c:v>
                </c:pt>
                <c:pt idx="99">
                  <c:v>1.8700147917914918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2-41B7-9596-9F304F39C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078943"/>
        <c:axId val="754960095"/>
      </c:scatterChart>
      <c:valAx>
        <c:axId val="756078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60095"/>
        <c:crosses val="autoZero"/>
        <c:crossBetween val="midCat"/>
      </c:valAx>
      <c:valAx>
        <c:axId val="75496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07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41485.4</c:v>
                </c:pt>
                <c:pt idx="1">
                  <c:v>59285</c:v>
                </c:pt>
                <c:pt idx="2">
                  <c:v>57420.6</c:v>
                </c:pt>
                <c:pt idx="3">
                  <c:v>62316.800000000003</c:v>
                </c:pt>
                <c:pt idx="4">
                  <c:v>56040.800000000003</c:v>
                </c:pt>
                <c:pt idx="5">
                  <c:v>55678</c:v>
                </c:pt>
                <c:pt idx="6">
                  <c:v>55642.2</c:v>
                </c:pt>
                <c:pt idx="7">
                  <c:v>57317.2</c:v>
                </c:pt>
                <c:pt idx="8">
                  <c:v>56442.8</c:v>
                </c:pt>
                <c:pt idx="9">
                  <c:v>59665.2</c:v>
                </c:pt>
                <c:pt idx="10">
                  <c:v>47494.400000000001</c:v>
                </c:pt>
                <c:pt idx="11">
                  <c:v>40083.800000000003</c:v>
                </c:pt>
                <c:pt idx="12">
                  <c:v>44858.8</c:v>
                </c:pt>
                <c:pt idx="13">
                  <c:v>63286.6</c:v>
                </c:pt>
                <c:pt idx="14">
                  <c:v>66574.2</c:v>
                </c:pt>
                <c:pt idx="15">
                  <c:v>52791.199999999997</c:v>
                </c:pt>
                <c:pt idx="16">
                  <c:v>68919</c:v>
                </c:pt>
                <c:pt idx="17">
                  <c:v>77655.600000000006</c:v>
                </c:pt>
                <c:pt idx="18">
                  <c:v>51175.8</c:v>
                </c:pt>
                <c:pt idx="19">
                  <c:v>50668.800000000003</c:v>
                </c:pt>
                <c:pt idx="20">
                  <c:v>55736.800000000003</c:v>
                </c:pt>
                <c:pt idx="21">
                  <c:v>50432.2</c:v>
                </c:pt>
                <c:pt idx="22">
                  <c:v>45108</c:v>
                </c:pt>
                <c:pt idx="23">
                  <c:v>63731.4</c:v>
                </c:pt>
                <c:pt idx="24">
                  <c:v>63714</c:v>
                </c:pt>
                <c:pt idx="25">
                  <c:v>42285.8</c:v>
                </c:pt>
                <c:pt idx="26">
                  <c:v>68529.8</c:v>
                </c:pt>
                <c:pt idx="27">
                  <c:v>54914.2</c:v>
                </c:pt>
                <c:pt idx="28">
                  <c:v>68573.2</c:v>
                </c:pt>
                <c:pt idx="29">
                  <c:v>59329.8</c:v>
                </c:pt>
                <c:pt idx="30">
                  <c:v>58656</c:v>
                </c:pt>
                <c:pt idx="31">
                  <c:v>49772.4</c:v>
                </c:pt>
                <c:pt idx="32">
                  <c:v>50902.2</c:v>
                </c:pt>
                <c:pt idx="33">
                  <c:v>39869.599999999999</c:v>
                </c:pt>
                <c:pt idx="34">
                  <c:v>54303.8</c:v>
                </c:pt>
                <c:pt idx="35">
                  <c:v>46476.6</c:v>
                </c:pt>
                <c:pt idx="36">
                  <c:v>39421.199999999997</c:v>
                </c:pt>
                <c:pt idx="37">
                  <c:v>75830.399999999994</c:v>
                </c:pt>
                <c:pt idx="38">
                  <c:v>47321.4</c:v>
                </c:pt>
                <c:pt idx="39">
                  <c:v>73995.8</c:v>
                </c:pt>
                <c:pt idx="40">
                  <c:v>47976.4</c:v>
                </c:pt>
                <c:pt idx="41">
                  <c:v>69559.600000000006</c:v>
                </c:pt>
                <c:pt idx="42">
                  <c:v>96076.6</c:v>
                </c:pt>
                <c:pt idx="43">
                  <c:v>58687.4</c:v>
                </c:pt>
                <c:pt idx="44">
                  <c:v>52026</c:v>
                </c:pt>
                <c:pt idx="45">
                  <c:v>76594.8</c:v>
                </c:pt>
                <c:pt idx="46">
                  <c:v>70235.600000000006</c:v>
                </c:pt>
                <c:pt idx="47">
                  <c:v>50311.6</c:v>
                </c:pt>
                <c:pt idx="48">
                  <c:v>46930.6</c:v>
                </c:pt>
                <c:pt idx="49">
                  <c:v>64697.2</c:v>
                </c:pt>
                <c:pt idx="50">
                  <c:v>54781.8</c:v>
                </c:pt>
                <c:pt idx="51">
                  <c:v>37944.800000000003</c:v>
                </c:pt>
                <c:pt idx="52">
                  <c:v>49835.6</c:v>
                </c:pt>
                <c:pt idx="53">
                  <c:v>69596.800000000003</c:v>
                </c:pt>
                <c:pt idx="54">
                  <c:v>73674.600000000006</c:v>
                </c:pt>
                <c:pt idx="55">
                  <c:v>43201.599999999999</c:v>
                </c:pt>
                <c:pt idx="56">
                  <c:v>48469</c:v>
                </c:pt>
                <c:pt idx="57">
                  <c:v>54961.599999999999</c:v>
                </c:pt>
                <c:pt idx="58">
                  <c:v>45695</c:v>
                </c:pt>
                <c:pt idx="59">
                  <c:v>35613.4</c:v>
                </c:pt>
                <c:pt idx="60">
                  <c:v>58703</c:v>
                </c:pt>
                <c:pt idx="61">
                  <c:v>49914.6</c:v>
                </c:pt>
                <c:pt idx="62">
                  <c:v>69399</c:v>
                </c:pt>
                <c:pt idx="63">
                  <c:v>62162.8</c:v>
                </c:pt>
                <c:pt idx="64">
                  <c:v>66037.600000000006</c:v>
                </c:pt>
                <c:pt idx="65">
                  <c:v>45410</c:v>
                </c:pt>
                <c:pt idx="66">
                  <c:v>66352.800000000003</c:v>
                </c:pt>
                <c:pt idx="67">
                  <c:v>53303.6</c:v>
                </c:pt>
                <c:pt idx="68">
                  <c:v>47083</c:v>
                </c:pt>
                <c:pt idx="69">
                  <c:v>47143.4</c:v>
                </c:pt>
                <c:pt idx="70">
                  <c:v>56456.2</c:v>
                </c:pt>
                <c:pt idx="71">
                  <c:v>34715.4</c:v>
                </c:pt>
                <c:pt idx="72">
                  <c:v>58386.400000000001</c:v>
                </c:pt>
                <c:pt idx="73">
                  <c:v>46072.4</c:v>
                </c:pt>
                <c:pt idx="74">
                  <c:v>66603</c:v>
                </c:pt>
                <c:pt idx="75">
                  <c:v>40170.400000000001</c:v>
                </c:pt>
                <c:pt idx="76">
                  <c:v>45854.6</c:v>
                </c:pt>
                <c:pt idx="77">
                  <c:v>45159.8</c:v>
                </c:pt>
                <c:pt idx="78">
                  <c:v>72040.800000000003</c:v>
                </c:pt>
                <c:pt idx="79">
                  <c:v>43786.400000000001</c:v>
                </c:pt>
                <c:pt idx="80">
                  <c:v>61748.6</c:v>
                </c:pt>
                <c:pt idx="81">
                  <c:v>66918.2</c:v>
                </c:pt>
                <c:pt idx="82">
                  <c:v>54783</c:v>
                </c:pt>
                <c:pt idx="83">
                  <c:v>35822.800000000003</c:v>
                </c:pt>
                <c:pt idx="84">
                  <c:v>62872.4</c:v>
                </c:pt>
                <c:pt idx="85">
                  <c:v>21785.8</c:v>
                </c:pt>
                <c:pt idx="86">
                  <c:v>54209.4</c:v>
                </c:pt>
                <c:pt idx="87">
                  <c:v>31257.200000000001</c:v>
                </c:pt>
                <c:pt idx="88">
                  <c:v>73917.2</c:v>
                </c:pt>
                <c:pt idx="89">
                  <c:v>47710.2</c:v>
                </c:pt>
                <c:pt idx="90">
                  <c:v>57091.199999999997</c:v>
                </c:pt>
                <c:pt idx="91">
                  <c:v>46111.6</c:v>
                </c:pt>
                <c:pt idx="92">
                  <c:v>59373</c:v>
                </c:pt>
                <c:pt idx="93">
                  <c:v>72509.8</c:v>
                </c:pt>
                <c:pt idx="94">
                  <c:v>65456.800000000003</c:v>
                </c:pt>
                <c:pt idx="95">
                  <c:v>43840.800000000003</c:v>
                </c:pt>
                <c:pt idx="96">
                  <c:v>71882.600000000006</c:v>
                </c:pt>
                <c:pt idx="97">
                  <c:v>71481.399999999994</c:v>
                </c:pt>
                <c:pt idx="98">
                  <c:v>61795.6</c:v>
                </c:pt>
                <c:pt idx="99">
                  <c:v>45745.8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1.5747226735188764</c:v>
                </c:pt>
                <c:pt idx="1">
                  <c:v>2.5052036771527368</c:v>
                </c:pt>
                <c:pt idx="2">
                  <c:v>2.3793899750263843</c:v>
                </c:pt>
                <c:pt idx="3">
                  <c:v>1.2336159751463489</c:v>
                </c:pt>
                <c:pt idx="4">
                  <c:v>1.4222495039328489</c:v>
                </c:pt>
                <c:pt idx="5">
                  <c:v>1.3672545709256798</c:v>
                </c:pt>
                <c:pt idx="6">
                  <c:v>1.1376437308373861</c:v>
                </c:pt>
                <c:pt idx="7">
                  <c:v>1.2928405435017762</c:v>
                </c:pt>
                <c:pt idx="8">
                  <c:v>2.2289645446363395</c:v>
                </c:pt>
                <c:pt idx="9">
                  <c:v>2.0268933984969464</c:v>
                </c:pt>
                <c:pt idx="10">
                  <c:v>1.673860497237569</c:v>
                </c:pt>
                <c:pt idx="11">
                  <c:v>1.6753651100943523</c:v>
                </c:pt>
                <c:pt idx="12">
                  <c:v>1.0536840040304243</c:v>
                </c:pt>
                <c:pt idx="13">
                  <c:v>1.3058372546479033</c:v>
                </c:pt>
                <c:pt idx="14">
                  <c:v>1.9378978643378366</c:v>
                </c:pt>
                <c:pt idx="15">
                  <c:v>1.0945763687887375</c:v>
                </c:pt>
                <c:pt idx="16">
                  <c:v>1.7402312860024087</c:v>
                </c:pt>
                <c:pt idx="17">
                  <c:v>1.7690932785272406</c:v>
                </c:pt>
                <c:pt idx="18">
                  <c:v>1.2239574173730552</c:v>
                </c:pt>
                <c:pt idx="19">
                  <c:v>1.7476435202728304</c:v>
                </c:pt>
                <c:pt idx="20">
                  <c:v>2.272143359503954</c:v>
                </c:pt>
                <c:pt idx="21">
                  <c:v>1.0368772331962517</c:v>
                </c:pt>
                <c:pt idx="22">
                  <c:v>1.4579453755431409</c:v>
                </c:pt>
                <c:pt idx="23">
                  <c:v>1.0910006684303184</c:v>
                </c:pt>
                <c:pt idx="24">
                  <c:v>1.4170825878142952</c:v>
                </c:pt>
                <c:pt idx="25">
                  <c:v>1.0302039928297442</c:v>
                </c:pt>
                <c:pt idx="26">
                  <c:v>1.7115473852251137</c:v>
                </c:pt>
                <c:pt idx="27">
                  <c:v>1.18672401673884</c:v>
                </c:pt>
                <c:pt idx="28">
                  <c:v>1.1016548739157572</c:v>
                </c:pt>
                <c:pt idx="29">
                  <c:v>1.9151252827415564</c:v>
                </c:pt>
                <c:pt idx="30">
                  <c:v>1.3075388707037643</c:v>
                </c:pt>
                <c:pt idx="31">
                  <c:v>2.8476223770603788</c:v>
                </c:pt>
                <c:pt idx="32">
                  <c:v>2.3079159643394589</c:v>
                </c:pt>
                <c:pt idx="33">
                  <c:v>1.2899301723618999</c:v>
                </c:pt>
                <c:pt idx="34">
                  <c:v>1.7365635554049623</c:v>
                </c:pt>
                <c:pt idx="35">
                  <c:v>1.3123163054096041</c:v>
                </c:pt>
                <c:pt idx="36">
                  <c:v>1.2218298783395738</c:v>
                </c:pt>
                <c:pt idx="37">
                  <c:v>1.2748712917246909</c:v>
                </c:pt>
                <c:pt idx="38">
                  <c:v>1.7627754039398664</c:v>
                </c:pt>
                <c:pt idx="39">
                  <c:v>1.7865338302984763</c:v>
                </c:pt>
                <c:pt idx="40">
                  <c:v>2.1737979506590741</c:v>
                </c:pt>
                <c:pt idx="41">
                  <c:v>1.5465586346097446</c:v>
                </c:pt>
                <c:pt idx="42">
                  <c:v>1.0614030887854067</c:v>
                </c:pt>
                <c:pt idx="43">
                  <c:v>1.5891145288426476</c:v>
                </c:pt>
                <c:pt idx="44">
                  <c:v>1.9258255487640794</c:v>
                </c:pt>
                <c:pt idx="45">
                  <c:v>1.1291367037971245</c:v>
                </c:pt>
                <c:pt idx="46">
                  <c:v>1.1388384238192597</c:v>
                </c:pt>
                <c:pt idx="47">
                  <c:v>1.0928096105073184</c:v>
                </c:pt>
                <c:pt idx="48">
                  <c:v>1.082598560427525</c:v>
                </c:pt>
                <c:pt idx="49">
                  <c:v>2.0942173695306754</c:v>
                </c:pt>
                <c:pt idx="50">
                  <c:v>1.5715438339010401</c:v>
                </c:pt>
                <c:pt idx="51">
                  <c:v>2.3205287681052473</c:v>
                </c:pt>
                <c:pt idx="52">
                  <c:v>2.2774883817993565</c:v>
                </c:pt>
                <c:pt idx="53">
                  <c:v>1.6634385488987999</c:v>
                </c:pt>
                <c:pt idx="54">
                  <c:v>1.5843723617094629</c:v>
                </c:pt>
                <c:pt idx="55">
                  <c:v>2.295655716454946</c:v>
                </c:pt>
                <c:pt idx="56">
                  <c:v>1.7260310714064659</c:v>
                </c:pt>
                <c:pt idx="57">
                  <c:v>1.7102849989811069</c:v>
                </c:pt>
                <c:pt idx="58">
                  <c:v>2.944151438888281</c:v>
                </c:pt>
                <c:pt idx="59">
                  <c:v>1.895073202783222</c:v>
                </c:pt>
                <c:pt idx="60">
                  <c:v>1.1747951552731546</c:v>
                </c:pt>
                <c:pt idx="61">
                  <c:v>1.8836372524271456</c:v>
                </c:pt>
                <c:pt idx="62">
                  <c:v>1.242352195276589</c:v>
                </c:pt>
                <c:pt idx="63">
                  <c:v>1.2271004523605757</c:v>
                </c:pt>
                <c:pt idx="64">
                  <c:v>1.6173967557876117</c:v>
                </c:pt>
                <c:pt idx="65">
                  <c:v>1.0320193789914116</c:v>
                </c:pt>
                <c:pt idx="66">
                  <c:v>1.0165207798314464</c:v>
                </c:pt>
                <c:pt idx="67">
                  <c:v>1.3754042878904991</c:v>
                </c:pt>
                <c:pt idx="68">
                  <c:v>2.9250260178833125</c:v>
                </c:pt>
                <c:pt idx="69">
                  <c:v>1.3213302392275483</c:v>
                </c:pt>
                <c:pt idx="70">
                  <c:v>2.3398670119490865</c:v>
                </c:pt>
                <c:pt idx="71">
                  <c:v>1.5590487218928775</c:v>
                </c:pt>
                <c:pt idx="72">
                  <c:v>1.8080409136374225</c:v>
                </c:pt>
                <c:pt idx="73">
                  <c:v>1.0995954193834052</c:v>
                </c:pt>
                <c:pt idx="74">
                  <c:v>1.4137201026980766</c:v>
                </c:pt>
                <c:pt idx="75">
                  <c:v>2.3122498157847566</c:v>
                </c:pt>
                <c:pt idx="76">
                  <c:v>1.9183244429130339</c:v>
                </c:pt>
                <c:pt idx="77">
                  <c:v>1.1737430192339204</c:v>
                </c:pt>
                <c:pt idx="78">
                  <c:v>1.943246049460861</c:v>
                </c:pt>
                <c:pt idx="79">
                  <c:v>2.7583678950541719</c:v>
                </c:pt>
                <c:pt idx="80">
                  <c:v>1.865839873292674</c:v>
                </c:pt>
                <c:pt idx="81">
                  <c:v>1.9770406257191617</c:v>
                </c:pt>
                <c:pt idx="82">
                  <c:v>2.289159045689356</c:v>
                </c:pt>
                <c:pt idx="83">
                  <c:v>1.3909018837165157</c:v>
                </c:pt>
                <c:pt idx="84">
                  <c:v>1.9686062564813813</c:v>
                </c:pt>
                <c:pt idx="85">
                  <c:v>2.4057413544602446</c:v>
                </c:pt>
                <c:pt idx="86">
                  <c:v>1.1900703568015878</c:v>
                </c:pt>
                <c:pt idx="87">
                  <c:v>2.138259345046901</c:v>
                </c:pt>
                <c:pt idx="88">
                  <c:v>1.3623892679917531</c:v>
                </c:pt>
                <c:pt idx="89">
                  <c:v>1.8404240602638431</c:v>
                </c:pt>
                <c:pt idx="90">
                  <c:v>1.3620312762737516</c:v>
                </c:pt>
                <c:pt idx="91">
                  <c:v>1.8574284995532577</c:v>
                </c:pt>
                <c:pt idx="92">
                  <c:v>1.2029878901184039</c:v>
                </c:pt>
                <c:pt idx="93">
                  <c:v>1.9312148151008552</c:v>
                </c:pt>
                <c:pt idx="94">
                  <c:v>1.3275626061768984</c:v>
                </c:pt>
                <c:pt idx="95">
                  <c:v>2.0039324099925184</c:v>
                </c:pt>
                <c:pt idx="96">
                  <c:v>1.1282146166109739</c:v>
                </c:pt>
                <c:pt idx="97">
                  <c:v>1.6015634836474943</c:v>
                </c:pt>
                <c:pt idx="98">
                  <c:v>1.4903488274246064</c:v>
                </c:pt>
                <c:pt idx="99">
                  <c:v>1.8853315495630198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D-40C8-B239-C3809A94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48975"/>
        <c:axId val="732447295"/>
      </c:scatterChart>
      <c:valAx>
        <c:axId val="744748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47295"/>
        <c:crosses val="autoZero"/>
        <c:crossBetween val="midCat"/>
      </c:valAx>
      <c:valAx>
        <c:axId val="73244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4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55678</c:v>
                </c:pt>
                <c:pt idx="19">
                  <c:v>50668.800000000003</c:v>
                </c:pt>
                <c:pt idx="21">
                  <c:v>50432.2</c:v>
                </c:pt>
                <c:pt idx="22">
                  <c:v>45108</c:v>
                </c:pt>
                <c:pt idx="36">
                  <c:v>39421.199999999997</c:v>
                </c:pt>
                <c:pt idx="44">
                  <c:v>52026</c:v>
                </c:pt>
                <c:pt idx="48">
                  <c:v>46930.6</c:v>
                </c:pt>
                <c:pt idx="55">
                  <c:v>43201.599999999999</c:v>
                </c:pt>
                <c:pt idx="60">
                  <c:v>58703</c:v>
                </c:pt>
                <c:pt idx="63">
                  <c:v>62162.8</c:v>
                </c:pt>
                <c:pt idx="64">
                  <c:v>66037.600000000006</c:v>
                </c:pt>
                <c:pt idx="77">
                  <c:v>45159.8</c:v>
                </c:pt>
                <c:pt idx="78">
                  <c:v>72040.800000000003</c:v>
                </c:pt>
                <c:pt idx="85">
                  <c:v>21785.8</c:v>
                </c:pt>
                <c:pt idx="86">
                  <c:v>54209.4</c:v>
                </c:pt>
                <c:pt idx="99">
                  <c:v>45745.8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1.3672545709256798</c:v>
                </c:pt>
                <c:pt idx="14">
                  <c:v>1.7476435202728304</c:v>
                </c:pt>
                <c:pt idx="16">
                  <c:v>1.0368772331962517</c:v>
                </c:pt>
                <c:pt idx="17">
                  <c:v>1.4579453755431409</c:v>
                </c:pt>
                <c:pt idx="31">
                  <c:v>1.2218298783395738</c:v>
                </c:pt>
                <c:pt idx="39">
                  <c:v>1.9258255487640794</c:v>
                </c:pt>
                <c:pt idx="43">
                  <c:v>1.082598560427525</c:v>
                </c:pt>
                <c:pt idx="50">
                  <c:v>2.295655716454946</c:v>
                </c:pt>
                <c:pt idx="55">
                  <c:v>1.1747951552731546</c:v>
                </c:pt>
                <c:pt idx="58">
                  <c:v>1.2271004523605757</c:v>
                </c:pt>
                <c:pt idx="59">
                  <c:v>1.6173967557876117</c:v>
                </c:pt>
                <c:pt idx="72">
                  <c:v>1.1737430192339204</c:v>
                </c:pt>
                <c:pt idx="73">
                  <c:v>1.943246049460861</c:v>
                </c:pt>
                <c:pt idx="80">
                  <c:v>2.4057413544602446</c:v>
                </c:pt>
                <c:pt idx="81">
                  <c:v>1.1900703568015878</c:v>
                </c:pt>
                <c:pt idx="94">
                  <c:v>1.8853315495630198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C-402D-919D-69648BC3B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57420.6</c:v>
                </c:pt>
                <c:pt idx="4">
                  <c:v>56040.800000000003</c:v>
                </c:pt>
                <c:pt idx="7">
                  <c:v>57317.2</c:v>
                </c:pt>
                <c:pt idx="9">
                  <c:v>59665.2</c:v>
                </c:pt>
                <c:pt idx="10">
                  <c:v>47494.400000000001</c:v>
                </c:pt>
                <c:pt idx="12">
                  <c:v>44858.8</c:v>
                </c:pt>
                <c:pt idx="13">
                  <c:v>63286.6</c:v>
                </c:pt>
                <c:pt idx="15">
                  <c:v>52791.199999999997</c:v>
                </c:pt>
                <c:pt idx="20">
                  <c:v>55736.800000000003</c:v>
                </c:pt>
                <c:pt idx="29">
                  <c:v>59329.8</c:v>
                </c:pt>
                <c:pt idx="30">
                  <c:v>58656</c:v>
                </c:pt>
                <c:pt idx="33">
                  <c:v>39869.599999999999</c:v>
                </c:pt>
                <c:pt idx="34">
                  <c:v>54303.8</c:v>
                </c:pt>
                <c:pt idx="35">
                  <c:v>46476.6</c:v>
                </c:pt>
                <c:pt idx="37">
                  <c:v>75830.399999999994</c:v>
                </c:pt>
                <c:pt idx="38">
                  <c:v>47321.4</c:v>
                </c:pt>
                <c:pt idx="40">
                  <c:v>47976.4</c:v>
                </c:pt>
                <c:pt idx="42">
                  <c:v>96076.6</c:v>
                </c:pt>
                <c:pt idx="43">
                  <c:v>58687.4</c:v>
                </c:pt>
                <c:pt idx="45">
                  <c:v>76594.8</c:v>
                </c:pt>
                <c:pt idx="46">
                  <c:v>70235.600000000006</c:v>
                </c:pt>
                <c:pt idx="47">
                  <c:v>50311.6</c:v>
                </c:pt>
                <c:pt idx="50">
                  <c:v>54781.8</c:v>
                </c:pt>
                <c:pt idx="54">
                  <c:v>73674.600000000006</c:v>
                </c:pt>
                <c:pt idx="58">
                  <c:v>45695</c:v>
                </c:pt>
                <c:pt idx="59">
                  <c:v>35613.4</c:v>
                </c:pt>
                <c:pt idx="62">
                  <c:v>69399</c:v>
                </c:pt>
                <c:pt idx="71">
                  <c:v>34715.4</c:v>
                </c:pt>
                <c:pt idx="74">
                  <c:v>66603</c:v>
                </c:pt>
                <c:pt idx="84">
                  <c:v>62872.4</c:v>
                </c:pt>
                <c:pt idx="87">
                  <c:v>31257.200000000001</c:v>
                </c:pt>
                <c:pt idx="88">
                  <c:v>73917.2</c:v>
                </c:pt>
                <c:pt idx="92">
                  <c:v>59373</c:v>
                </c:pt>
                <c:pt idx="97">
                  <c:v>71481.399999999994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2.3793899750263843</c:v>
                </c:pt>
                <c:pt idx="4">
                  <c:v>1.4222495039328489</c:v>
                </c:pt>
                <c:pt idx="7">
                  <c:v>1.2928405435017762</c:v>
                </c:pt>
                <c:pt idx="9">
                  <c:v>2.0268933984969464</c:v>
                </c:pt>
                <c:pt idx="10">
                  <c:v>1.673860497237569</c:v>
                </c:pt>
                <c:pt idx="12">
                  <c:v>1.0536840040304243</c:v>
                </c:pt>
                <c:pt idx="13">
                  <c:v>1.3058372546479033</c:v>
                </c:pt>
                <c:pt idx="15">
                  <c:v>1.0945763687887375</c:v>
                </c:pt>
                <c:pt idx="20">
                  <c:v>2.272143359503954</c:v>
                </c:pt>
                <c:pt idx="29">
                  <c:v>1.9151252827415564</c:v>
                </c:pt>
                <c:pt idx="30">
                  <c:v>1.3075388707037643</c:v>
                </c:pt>
                <c:pt idx="33">
                  <c:v>1.2899301723618999</c:v>
                </c:pt>
                <c:pt idx="34">
                  <c:v>1.7365635554049623</c:v>
                </c:pt>
                <c:pt idx="35">
                  <c:v>1.3123163054096041</c:v>
                </c:pt>
                <c:pt idx="37">
                  <c:v>1.2748712917246909</c:v>
                </c:pt>
                <c:pt idx="38">
                  <c:v>1.7627754039398664</c:v>
                </c:pt>
                <c:pt idx="40">
                  <c:v>2.1737979506590741</c:v>
                </c:pt>
                <c:pt idx="42">
                  <c:v>1.0614030887854067</c:v>
                </c:pt>
                <c:pt idx="43">
                  <c:v>1.5891145288426476</c:v>
                </c:pt>
                <c:pt idx="45">
                  <c:v>1.1291367037971245</c:v>
                </c:pt>
                <c:pt idx="46">
                  <c:v>1.1388384238192597</c:v>
                </c:pt>
                <c:pt idx="47">
                  <c:v>1.0928096105073184</c:v>
                </c:pt>
                <c:pt idx="50">
                  <c:v>1.5715438339010401</c:v>
                </c:pt>
                <c:pt idx="54">
                  <c:v>1.5843723617094629</c:v>
                </c:pt>
                <c:pt idx="58">
                  <c:v>2.944151438888281</c:v>
                </c:pt>
                <c:pt idx="59">
                  <c:v>1.895073202783222</c:v>
                </c:pt>
                <c:pt idx="62">
                  <c:v>1.242352195276589</c:v>
                </c:pt>
                <c:pt idx="71">
                  <c:v>1.5590487218928775</c:v>
                </c:pt>
                <c:pt idx="74">
                  <c:v>1.4137201026980766</c:v>
                </c:pt>
                <c:pt idx="84">
                  <c:v>1.9686062564813813</c:v>
                </c:pt>
                <c:pt idx="87">
                  <c:v>2.138259345046901</c:v>
                </c:pt>
                <c:pt idx="88">
                  <c:v>1.3623892679917531</c:v>
                </c:pt>
                <c:pt idx="92">
                  <c:v>1.2029878901184039</c:v>
                </c:pt>
                <c:pt idx="97">
                  <c:v>1.6015634836474943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DC-402D-919D-69648BC3B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41485.4</c:v>
                </c:pt>
                <c:pt idx="1">
                  <c:v>59285</c:v>
                </c:pt>
                <c:pt idx="6">
                  <c:v>55642.2</c:v>
                </c:pt>
                <c:pt idx="8">
                  <c:v>56442.8</c:v>
                </c:pt>
                <c:pt idx="11">
                  <c:v>40083.800000000003</c:v>
                </c:pt>
                <c:pt idx="18">
                  <c:v>51175.8</c:v>
                </c:pt>
                <c:pt idx="23">
                  <c:v>63731.4</c:v>
                </c:pt>
                <c:pt idx="24">
                  <c:v>63714</c:v>
                </c:pt>
                <c:pt idx="25">
                  <c:v>42285.8</c:v>
                </c:pt>
                <c:pt idx="27">
                  <c:v>54914.2</c:v>
                </c:pt>
                <c:pt idx="28">
                  <c:v>68573.2</c:v>
                </c:pt>
                <c:pt idx="31">
                  <c:v>49772.4</c:v>
                </c:pt>
                <c:pt idx="32">
                  <c:v>50902.2</c:v>
                </c:pt>
                <c:pt idx="39">
                  <c:v>73995.8</c:v>
                </c:pt>
                <c:pt idx="41">
                  <c:v>69559.600000000006</c:v>
                </c:pt>
                <c:pt idx="49">
                  <c:v>64697.2</c:v>
                </c:pt>
                <c:pt idx="51">
                  <c:v>37944.800000000003</c:v>
                </c:pt>
                <c:pt idx="52">
                  <c:v>49835.6</c:v>
                </c:pt>
                <c:pt idx="56">
                  <c:v>48469</c:v>
                </c:pt>
                <c:pt idx="57">
                  <c:v>54961.599999999999</c:v>
                </c:pt>
                <c:pt idx="65">
                  <c:v>45410</c:v>
                </c:pt>
                <c:pt idx="67">
                  <c:v>53303.6</c:v>
                </c:pt>
                <c:pt idx="68">
                  <c:v>47083</c:v>
                </c:pt>
                <c:pt idx="69">
                  <c:v>47143.4</c:v>
                </c:pt>
                <c:pt idx="72">
                  <c:v>58386.400000000001</c:v>
                </c:pt>
                <c:pt idx="73">
                  <c:v>46072.4</c:v>
                </c:pt>
                <c:pt idx="76">
                  <c:v>45854.6</c:v>
                </c:pt>
                <c:pt idx="80">
                  <c:v>61748.6</c:v>
                </c:pt>
                <c:pt idx="81">
                  <c:v>66918.2</c:v>
                </c:pt>
                <c:pt idx="83">
                  <c:v>35822.800000000003</c:v>
                </c:pt>
                <c:pt idx="90">
                  <c:v>57091.199999999997</c:v>
                </c:pt>
                <c:pt idx="91">
                  <c:v>46111.6</c:v>
                </c:pt>
                <c:pt idx="94">
                  <c:v>65456.800000000003</c:v>
                </c:pt>
                <c:pt idx="95">
                  <c:v>43840.800000000003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1.5747226735188764</c:v>
                </c:pt>
                <c:pt idx="1">
                  <c:v>2.5052036771527368</c:v>
                </c:pt>
                <c:pt idx="6">
                  <c:v>1.1376437308373861</c:v>
                </c:pt>
                <c:pt idx="8">
                  <c:v>2.2289645446363395</c:v>
                </c:pt>
                <c:pt idx="11">
                  <c:v>1.6753651100943523</c:v>
                </c:pt>
                <c:pt idx="18">
                  <c:v>1.2239574173730552</c:v>
                </c:pt>
                <c:pt idx="23">
                  <c:v>1.0910006684303184</c:v>
                </c:pt>
                <c:pt idx="24">
                  <c:v>1.4170825878142952</c:v>
                </c:pt>
                <c:pt idx="25">
                  <c:v>1.0302039928297442</c:v>
                </c:pt>
                <c:pt idx="27">
                  <c:v>1.18672401673884</c:v>
                </c:pt>
                <c:pt idx="28">
                  <c:v>1.1016548739157572</c:v>
                </c:pt>
                <c:pt idx="31">
                  <c:v>2.8476223770603788</c:v>
                </c:pt>
                <c:pt idx="32">
                  <c:v>2.3079159643394589</c:v>
                </c:pt>
                <c:pt idx="39">
                  <c:v>1.7865338302984763</c:v>
                </c:pt>
                <c:pt idx="41">
                  <c:v>1.5465586346097446</c:v>
                </c:pt>
                <c:pt idx="49">
                  <c:v>2.0942173695306754</c:v>
                </c:pt>
                <c:pt idx="51">
                  <c:v>2.3205287681052473</c:v>
                </c:pt>
                <c:pt idx="52">
                  <c:v>2.2774883817993565</c:v>
                </c:pt>
                <c:pt idx="56">
                  <c:v>1.7260310714064659</c:v>
                </c:pt>
                <c:pt idx="57">
                  <c:v>1.7102849989811069</c:v>
                </c:pt>
                <c:pt idx="65">
                  <c:v>1.0320193789914116</c:v>
                </c:pt>
                <c:pt idx="67">
                  <c:v>1.3754042878904991</c:v>
                </c:pt>
                <c:pt idx="68">
                  <c:v>2.9250260178833125</c:v>
                </c:pt>
                <c:pt idx="69">
                  <c:v>1.3213302392275483</c:v>
                </c:pt>
                <c:pt idx="72">
                  <c:v>1.8080409136374225</c:v>
                </c:pt>
                <c:pt idx="73">
                  <c:v>1.0995954193834052</c:v>
                </c:pt>
                <c:pt idx="76">
                  <c:v>1.9183244429130339</c:v>
                </c:pt>
                <c:pt idx="80">
                  <c:v>1.865839873292674</c:v>
                </c:pt>
                <c:pt idx="81">
                  <c:v>1.9770406257191617</c:v>
                </c:pt>
                <c:pt idx="83">
                  <c:v>1.3909018837165157</c:v>
                </c:pt>
                <c:pt idx="90">
                  <c:v>1.3620312762737516</c:v>
                </c:pt>
                <c:pt idx="91">
                  <c:v>1.8574284995532577</c:v>
                </c:pt>
                <c:pt idx="94">
                  <c:v>1.3275626061768984</c:v>
                </c:pt>
                <c:pt idx="95">
                  <c:v>2.0039324099925184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DC-402D-919D-69648BC3B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62316.800000000003</c:v>
                </c:pt>
                <c:pt idx="14">
                  <c:v>66574.2</c:v>
                </c:pt>
                <c:pt idx="16">
                  <c:v>68919</c:v>
                </c:pt>
                <c:pt idx="17">
                  <c:v>77655.600000000006</c:v>
                </c:pt>
                <c:pt idx="26">
                  <c:v>68529.8</c:v>
                </c:pt>
                <c:pt idx="53">
                  <c:v>69596.800000000003</c:v>
                </c:pt>
                <c:pt idx="61">
                  <c:v>49914.6</c:v>
                </c:pt>
                <c:pt idx="66">
                  <c:v>66352.800000000003</c:v>
                </c:pt>
                <c:pt idx="70">
                  <c:v>56456.2</c:v>
                </c:pt>
                <c:pt idx="75">
                  <c:v>40170.400000000001</c:v>
                </c:pt>
                <c:pt idx="79">
                  <c:v>43786.400000000001</c:v>
                </c:pt>
                <c:pt idx="82">
                  <c:v>54783</c:v>
                </c:pt>
                <c:pt idx="89">
                  <c:v>47710.2</c:v>
                </c:pt>
                <c:pt idx="93">
                  <c:v>72509.8</c:v>
                </c:pt>
                <c:pt idx="96">
                  <c:v>71882.600000000006</c:v>
                </c:pt>
                <c:pt idx="98">
                  <c:v>61795.6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1.2336159751463489</c:v>
                </c:pt>
                <c:pt idx="14">
                  <c:v>1.9378978643378366</c:v>
                </c:pt>
                <c:pt idx="16">
                  <c:v>1.7402312860024087</c:v>
                </c:pt>
                <c:pt idx="17">
                  <c:v>1.7690932785272406</c:v>
                </c:pt>
                <c:pt idx="26">
                  <c:v>1.7115473852251137</c:v>
                </c:pt>
                <c:pt idx="53">
                  <c:v>1.6634385488987999</c:v>
                </c:pt>
                <c:pt idx="61">
                  <c:v>1.8836372524271456</c:v>
                </c:pt>
                <c:pt idx="66">
                  <c:v>1.0165207798314464</c:v>
                </c:pt>
                <c:pt idx="70">
                  <c:v>2.3398670119490865</c:v>
                </c:pt>
                <c:pt idx="75">
                  <c:v>2.3122498157847566</c:v>
                </c:pt>
                <c:pt idx="79">
                  <c:v>2.7583678950541719</c:v>
                </c:pt>
                <c:pt idx="82">
                  <c:v>2.289159045689356</c:v>
                </c:pt>
                <c:pt idx="89">
                  <c:v>1.8404240602638431</c:v>
                </c:pt>
                <c:pt idx="93">
                  <c:v>1.9312148151008552</c:v>
                </c:pt>
                <c:pt idx="96">
                  <c:v>1.1282146166109739</c:v>
                </c:pt>
                <c:pt idx="98">
                  <c:v>1.4903488274246064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DC-402D-919D-69648BC3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06975"/>
        <c:axId val="732436895"/>
      </c:scatterChart>
      <c:valAx>
        <c:axId val="744506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36895"/>
        <c:crosses val="autoZero"/>
        <c:crossBetween val="midCat"/>
      </c:valAx>
      <c:valAx>
        <c:axId val="73243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0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62316.800000000003</c:v>
                </c:pt>
                <c:pt idx="6">
                  <c:v>55642.2</c:v>
                </c:pt>
                <c:pt idx="12">
                  <c:v>44858.8</c:v>
                </c:pt>
                <c:pt idx="13">
                  <c:v>63286.6</c:v>
                </c:pt>
                <c:pt idx="15">
                  <c:v>52791.199999999997</c:v>
                </c:pt>
                <c:pt idx="21">
                  <c:v>50432.2</c:v>
                </c:pt>
                <c:pt idx="23">
                  <c:v>63731.4</c:v>
                </c:pt>
                <c:pt idx="25">
                  <c:v>42285.8</c:v>
                </c:pt>
                <c:pt idx="28">
                  <c:v>68573.2</c:v>
                </c:pt>
                <c:pt idx="36">
                  <c:v>39421.199999999997</c:v>
                </c:pt>
                <c:pt idx="42">
                  <c:v>96076.6</c:v>
                </c:pt>
                <c:pt idx="45">
                  <c:v>76594.8</c:v>
                </c:pt>
                <c:pt idx="46">
                  <c:v>70235.600000000006</c:v>
                </c:pt>
                <c:pt idx="47">
                  <c:v>50311.6</c:v>
                </c:pt>
                <c:pt idx="48">
                  <c:v>46930.6</c:v>
                </c:pt>
                <c:pt idx="60">
                  <c:v>58703</c:v>
                </c:pt>
                <c:pt idx="62">
                  <c:v>69399</c:v>
                </c:pt>
                <c:pt idx="65">
                  <c:v>45410</c:v>
                </c:pt>
                <c:pt idx="66">
                  <c:v>66352.800000000003</c:v>
                </c:pt>
                <c:pt idx="69">
                  <c:v>47143.4</c:v>
                </c:pt>
                <c:pt idx="73">
                  <c:v>46072.4</c:v>
                </c:pt>
                <c:pt idx="86">
                  <c:v>54209.4</c:v>
                </c:pt>
                <c:pt idx="92">
                  <c:v>59373</c:v>
                </c:pt>
                <c:pt idx="96">
                  <c:v>71882.600000000006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1.2336159751463489</c:v>
                </c:pt>
                <c:pt idx="3">
                  <c:v>1.1376437308373861</c:v>
                </c:pt>
                <c:pt idx="9">
                  <c:v>1.0536840040304243</c:v>
                </c:pt>
                <c:pt idx="10">
                  <c:v>1.3058372546479033</c:v>
                </c:pt>
                <c:pt idx="12">
                  <c:v>1.0945763687887375</c:v>
                </c:pt>
                <c:pt idx="18">
                  <c:v>1.0368772331962517</c:v>
                </c:pt>
                <c:pt idx="20">
                  <c:v>1.0910006684303184</c:v>
                </c:pt>
                <c:pt idx="22">
                  <c:v>1.0302039928297442</c:v>
                </c:pt>
                <c:pt idx="25">
                  <c:v>1.1016548739157572</c:v>
                </c:pt>
                <c:pt idx="33">
                  <c:v>1.2218298783395738</c:v>
                </c:pt>
                <c:pt idx="39">
                  <c:v>1.0614030887854067</c:v>
                </c:pt>
                <c:pt idx="42">
                  <c:v>1.1291367037971245</c:v>
                </c:pt>
                <c:pt idx="43">
                  <c:v>1.1388384238192597</c:v>
                </c:pt>
                <c:pt idx="44">
                  <c:v>1.0928096105073184</c:v>
                </c:pt>
                <c:pt idx="45">
                  <c:v>1.082598560427525</c:v>
                </c:pt>
                <c:pt idx="57">
                  <c:v>1.1747951552731546</c:v>
                </c:pt>
                <c:pt idx="59">
                  <c:v>1.242352195276589</c:v>
                </c:pt>
                <c:pt idx="62">
                  <c:v>1.0320193789914116</c:v>
                </c:pt>
                <c:pt idx="63">
                  <c:v>1.0165207798314464</c:v>
                </c:pt>
                <c:pt idx="66">
                  <c:v>1.3213302392275483</c:v>
                </c:pt>
                <c:pt idx="70">
                  <c:v>1.0995954193834052</c:v>
                </c:pt>
                <c:pt idx="83">
                  <c:v>1.1900703568015878</c:v>
                </c:pt>
                <c:pt idx="89">
                  <c:v>1.2029878901184039</c:v>
                </c:pt>
                <c:pt idx="93">
                  <c:v>1.1282146166109739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88-4F73-A3C8-CD72590644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41485.4</c:v>
                </c:pt>
                <c:pt idx="1">
                  <c:v>59285</c:v>
                </c:pt>
                <c:pt idx="2">
                  <c:v>57420.6</c:v>
                </c:pt>
                <c:pt idx="4">
                  <c:v>56040.800000000003</c:v>
                </c:pt>
                <c:pt idx="5">
                  <c:v>55678</c:v>
                </c:pt>
                <c:pt idx="7">
                  <c:v>57317.2</c:v>
                </c:pt>
                <c:pt idx="8">
                  <c:v>56442.8</c:v>
                </c:pt>
                <c:pt idx="9">
                  <c:v>59665.2</c:v>
                </c:pt>
                <c:pt idx="10">
                  <c:v>47494.400000000001</c:v>
                </c:pt>
                <c:pt idx="11">
                  <c:v>40083.800000000003</c:v>
                </c:pt>
                <c:pt idx="14">
                  <c:v>66574.2</c:v>
                </c:pt>
                <c:pt idx="16">
                  <c:v>68919</c:v>
                </c:pt>
                <c:pt idx="17">
                  <c:v>77655.600000000006</c:v>
                </c:pt>
                <c:pt idx="18">
                  <c:v>51175.8</c:v>
                </c:pt>
                <c:pt idx="19">
                  <c:v>50668.800000000003</c:v>
                </c:pt>
                <c:pt idx="20">
                  <c:v>55736.800000000003</c:v>
                </c:pt>
                <c:pt idx="22">
                  <c:v>45108</c:v>
                </c:pt>
                <c:pt idx="24">
                  <c:v>63714</c:v>
                </c:pt>
                <c:pt idx="26">
                  <c:v>68529.8</c:v>
                </c:pt>
                <c:pt idx="27">
                  <c:v>54914.2</c:v>
                </c:pt>
                <c:pt idx="29">
                  <c:v>59329.8</c:v>
                </c:pt>
                <c:pt idx="30">
                  <c:v>58656</c:v>
                </c:pt>
                <c:pt idx="31">
                  <c:v>49772.4</c:v>
                </c:pt>
                <c:pt idx="32">
                  <c:v>50902.2</c:v>
                </c:pt>
                <c:pt idx="33">
                  <c:v>39869.599999999999</c:v>
                </c:pt>
                <c:pt idx="34">
                  <c:v>54303.8</c:v>
                </c:pt>
                <c:pt idx="35">
                  <c:v>46476.6</c:v>
                </c:pt>
                <c:pt idx="37">
                  <c:v>75830.399999999994</c:v>
                </c:pt>
                <c:pt idx="38">
                  <c:v>47321.4</c:v>
                </c:pt>
                <c:pt idx="39">
                  <c:v>73995.8</c:v>
                </c:pt>
                <c:pt idx="40">
                  <c:v>47976.4</c:v>
                </c:pt>
                <c:pt idx="41">
                  <c:v>69559.600000000006</c:v>
                </c:pt>
                <c:pt idx="43">
                  <c:v>58687.4</c:v>
                </c:pt>
                <c:pt idx="44">
                  <c:v>52026</c:v>
                </c:pt>
                <c:pt idx="49">
                  <c:v>64697.2</c:v>
                </c:pt>
                <c:pt idx="50">
                  <c:v>54781.8</c:v>
                </c:pt>
                <c:pt idx="51">
                  <c:v>37944.800000000003</c:v>
                </c:pt>
                <c:pt idx="52">
                  <c:v>49835.6</c:v>
                </c:pt>
                <c:pt idx="53">
                  <c:v>69596.800000000003</c:v>
                </c:pt>
                <c:pt idx="54">
                  <c:v>73674.600000000006</c:v>
                </c:pt>
                <c:pt idx="55">
                  <c:v>43201.599999999999</c:v>
                </c:pt>
                <c:pt idx="56">
                  <c:v>48469</c:v>
                </c:pt>
                <c:pt idx="57">
                  <c:v>54961.599999999999</c:v>
                </c:pt>
                <c:pt idx="58">
                  <c:v>45695</c:v>
                </c:pt>
                <c:pt idx="59">
                  <c:v>35613.4</c:v>
                </c:pt>
                <c:pt idx="61">
                  <c:v>49914.6</c:v>
                </c:pt>
                <c:pt idx="63">
                  <c:v>62162.8</c:v>
                </c:pt>
                <c:pt idx="64">
                  <c:v>66037.600000000006</c:v>
                </c:pt>
                <c:pt idx="67">
                  <c:v>53303.6</c:v>
                </c:pt>
                <c:pt idx="68">
                  <c:v>47083</c:v>
                </c:pt>
                <c:pt idx="70">
                  <c:v>56456.2</c:v>
                </c:pt>
                <c:pt idx="71">
                  <c:v>34715.4</c:v>
                </c:pt>
                <c:pt idx="72">
                  <c:v>58386.400000000001</c:v>
                </c:pt>
                <c:pt idx="74">
                  <c:v>66603</c:v>
                </c:pt>
                <c:pt idx="75">
                  <c:v>40170.400000000001</c:v>
                </c:pt>
                <c:pt idx="76">
                  <c:v>45854.6</c:v>
                </c:pt>
                <c:pt idx="77">
                  <c:v>45159.8</c:v>
                </c:pt>
                <c:pt idx="78">
                  <c:v>72040.800000000003</c:v>
                </c:pt>
                <c:pt idx="79">
                  <c:v>43786.400000000001</c:v>
                </c:pt>
                <c:pt idx="80">
                  <c:v>61748.6</c:v>
                </c:pt>
                <c:pt idx="81">
                  <c:v>66918.2</c:v>
                </c:pt>
                <c:pt idx="82">
                  <c:v>54783</c:v>
                </c:pt>
                <c:pt idx="83">
                  <c:v>35822.800000000003</c:v>
                </c:pt>
                <c:pt idx="84">
                  <c:v>62872.4</c:v>
                </c:pt>
                <c:pt idx="85">
                  <c:v>21785.8</c:v>
                </c:pt>
                <c:pt idx="87">
                  <c:v>31257.200000000001</c:v>
                </c:pt>
                <c:pt idx="88">
                  <c:v>73917.2</c:v>
                </c:pt>
                <c:pt idx="89">
                  <c:v>47710.2</c:v>
                </c:pt>
                <c:pt idx="90">
                  <c:v>57091.199999999997</c:v>
                </c:pt>
                <c:pt idx="91">
                  <c:v>46111.6</c:v>
                </c:pt>
                <c:pt idx="93">
                  <c:v>72509.8</c:v>
                </c:pt>
                <c:pt idx="94">
                  <c:v>65456.800000000003</c:v>
                </c:pt>
                <c:pt idx="95">
                  <c:v>43840.800000000003</c:v>
                </c:pt>
                <c:pt idx="97">
                  <c:v>71481.399999999994</c:v>
                </c:pt>
                <c:pt idx="98">
                  <c:v>61795.6</c:v>
                </c:pt>
                <c:pt idx="99">
                  <c:v>45745.8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1.5747226735188764</c:v>
                </c:pt>
                <c:pt idx="1">
                  <c:v>2.5052036771527368</c:v>
                </c:pt>
                <c:pt idx="2">
                  <c:v>2.3793899750263843</c:v>
                </c:pt>
                <c:pt idx="4">
                  <c:v>1.4222495039328489</c:v>
                </c:pt>
                <c:pt idx="5">
                  <c:v>1.3672545709256798</c:v>
                </c:pt>
                <c:pt idx="7">
                  <c:v>1.2928405435017762</c:v>
                </c:pt>
                <c:pt idx="8">
                  <c:v>2.2289645446363395</c:v>
                </c:pt>
                <c:pt idx="9">
                  <c:v>2.0268933984969464</c:v>
                </c:pt>
                <c:pt idx="10">
                  <c:v>1.673860497237569</c:v>
                </c:pt>
                <c:pt idx="11">
                  <c:v>1.6753651100943523</c:v>
                </c:pt>
                <c:pt idx="14">
                  <c:v>1.9378978643378366</c:v>
                </c:pt>
                <c:pt idx="16">
                  <c:v>1.7402312860024087</c:v>
                </c:pt>
                <c:pt idx="17">
                  <c:v>1.7690932785272406</c:v>
                </c:pt>
                <c:pt idx="18">
                  <c:v>1.2239574173730552</c:v>
                </c:pt>
                <c:pt idx="19">
                  <c:v>1.7476435202728304</c:v>
                </c:pt>
                <c:pt idx="20">
                  <c:v>2.272143359503954</c:v>
                </c:pt>
                <c:pt idx="22">
                  <c:v>1.4579453755431409</c:v>
                </c:pt>
                <c:pt idx="24">
                  <c:v>1.4170825878142952</c:v>
                </c:pt>
                <c:pt idx="26">
                  <c:v>1.7115473852251137</c:v>
                </c:pt>
                <c:pt idx="27">
                  <c:v>1.18672401673884</c:v>
                </c:pt>
                <c:pt idx="29">
                  <c:v>1.9151252827415564</c:v>
                </c:pt>
                <c:pt idx="30">
                  <c:v>1.3075388707037643</c:v>
                </c:pt>
                <c:pt idx="31">
                  <c:v>2.8476223770603788</c:v>
                </c:pt>
                <c:pt idx="32">
                  <c:v>2.3079159643394589</c:v>
                </c:pt>
                <c:pt idx="33">
                  <c:v>1.2899301723618999</c:v>
                </c:pt>
                <c:pt idx="34">
                  <c:v>1.7365635554049623</c:v>
                </c:pt>
                <c:pt idx="35">
                  <c:v>1.3123163054096041</c:v>
                </c:pt>
                <c:pt idx="37">
                  <c:v>1.2748712917246909</c:v>
                </c:pt>
                <c:pt idx="38">
                  <c:v>1.7627754039398664</c:v>
                </c:pt>
                <c:pt idx="39">
                  <c:v>1.7865338302984763</c:v>
                </c:pt>
                <c:pt idx="40">
                  <c:v>2.1737979506590741</c:v>
                </c:pt>
                <c:pt idx="41">
                  <c:v>1.5465586346097446</c:v>
                </c:pt>
                <c:pt idx="43">
                  <c:v>1.5891145288426476</c:v>
                </c:pt>
                <c:pt idx="44">
                  <c:v>1.9258255487640794</c:v>
                </c:pt>
                <c:pt idx="49">
                  <c:v>2.0942173695306754</c:v>
                </c:pt>
                <c:pt idx="50">
                  <c:v>1.5715438339010401</c:v>
                </c:pt>
                <c:pt idx="51">
                  <c:v>2.3205287681052473</c:v>
                </c:pt>
                <c:pt idx="52">
                  <c:v>2.2774883817993565</c:v>
                </c:pt>
                <c:pt idx="53">
                  <c:v>1.6634385488987999</c:v>
                </c:pt>
                <c:pt idx="54">
                  <c:v>1.5843723617094629</c:v>
                </c:pt>
                <c:pt idx="55">
                  <c:v>2.295655716454946</c:v>
                </c:pt>
                <c:pt idx="56">
                  <c:v>1.7260310714064659</c:v>
                </c:pt>
                <c:pt idx="57">
                  <c:v>1.7102849989811069</c:v>
                </c:pt>
                <c:pt idx="58">
                  <c:v>2.944151438888281</c:v>
                </c:pt>
                <c:pt idx="59">
                  <c:v>1.895073202783222</c:v>
                </c:pt>
                <c:pt idx="61">
                  <c:v>1.8836372524271456</c:v>
                </c:pt>
                <c:pt idx="63">
                  <c:v>1.2271004523605757</c:v>
                </c:pt>
                <c:pt idx="64">
                  <c:v>1.6173967557876117</c:v>
                </c:pt>
                <c:pt idx="67">
                  <c:v>1.3754042878904991</c:v>
                </c:pt>
                <c:pt idx="68">
                  <c:v>2.9250260178833125</c:v>
                </c:pt>
                <c:pt idx="70">
                  <c:v>2.3398670119490865</c:v>
                </c:pt>
                <c:pt idx="71">
                  <c:v>1.5590487218928775</c:v>
                </c:pt>
                <c:pt idx="72">
                  <c:v>1.8080409136374225</c:v>
                </c:pt>
                <c:pt idx="74">
                  <c:v>1.4137201026980766</c:v>
                </c:pt>
                <c:pt idx="75">
                  <c:v>2.3122498157847566</c:v>
                </c:pt>
                <c:pt idx="76">
                  <c:v>1.9183244429130339</c:v>
                </c:pt>
                <c:pt idx="77">
                  <c:v>1.1737430192339204</c:v>
                </c:pt>
                <c:pt idx="78">
                  <c:v>1.943246049460861</c:v>
                </c:pt>
                <c:pt idx="79">
                  <c:v>2.7583678950541719</c:v>
                </c:pt>
                <c:pt idx="80">
                  <c:v>1.865839873292674</c:v>
                </c:pt>
                <c:pt idx="81">
                  <c:v>1.9770406257191617</c:v>
                </c:pt>
                <c:pt idx="82">
                  <c:v>2.289159045689356</c:v>
                </c:pt>
                <c:pt idx="83">
                  <c:v>1.3909018837165157</c:v>
                </c:pt>
                <c:pt idx="84">
                  <c:v>1.9686062564813813</c:v>
                </c:pt>
                <c:pt idx="85">
                  <c:v>2.4057413544602446</c:v>
                </c:pt>
                <c:pt idx="87">
                  <c:v>2.138259345046901</c:v>
                </c:pt>
                <c:pt idx="88">
                  <c:v>1.3623892679917531</c:v>
                </c:pt>
                <c:pt idx="89">
                  <c:v>1.8404240602638431</c:v>
                </c:pt>
                <c:pt idx="90">
                  <c:v>1.3620312762737516</c:v>
                </c:pt>
                <c:pt idx="91">
                  <c:v>1.8574284995532577</c:v>
                </c:pt>
                <c:pt idx="93">
                  <c:v>1.9312148151008552</c:v>
                </c:pt>
                <c:pt idx="94">
                  <c:v>1.3275626061768984</c:v>
                </c:pt>
                <c:pt idx="95">
                  <c:v>2.0039324099925184</c:v>
                </c:pt>
                <c:pt idx="97">
                  <c:v>1.6015634836474943</c:v>
                </c:pt>
                <c:pt idx="98">
                  <c:v>1.4903488274246064</c:v>
                </c:pt>
                <c:pt idx="99">
                  <c:v>1.8853315495630198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8-4F73-A3C8-CD7259064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34975"/>
        <c:axId val="732425247"/>
      </c:scatterChart>
      <c:valAx>
        <c:axId val="744534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25247"/>
        <c:crosses val="autoZero"/>
        <c:crossBetween val="midCat"/>
      </c:valAx>
      <c:valAx>
        <c:axId val="73242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3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37488.800000000003</c:v>
                </c:pt>
                <c:pt idx="1">
                  <c:v>56882.2</c:v>
                </c:pt>
                <c:pt idx="2">
                  <c:v>58916</c:v>
                </c:pt>
                <c:pt idx="3">
                  <c:v>63532.4</c:v>
                </c:pt>
                <c:pt idx="4">
                  <c:v>52082</c:v>
                </c:pt>
                <c:pt idx="5">
                  <c:v>58566.400000000001</c:v>
                </c:pt>
                <c:pt idx="6">
                  <c:v>53747.6</c:v>
                </c:pt>
                <c:pt idx="7">
                  <c:v>59677.599999999999</c:v>
                </c:pt>
                <c:pt idx="8">
                  <c:v>57948.800000000003</c:v>
                </c:pt>
                <c:pt idx="9">
                  <c:v>61475.4</c:v>
                </c:pt>
                <c:pt idx="10">
                  <c:v>47022.8</c:v>
                </c:pt>
                <c:pt idx="11">
                  <c:v>37780.800000000003</c:v>
                </c:pt>
                <c:pt idx="12">
                  <c:v>43362.8</c:v>
                </c:pt>
                <c:pt idx="13">
                  <c:v>63066.8</c:v>
                </c:pt>
                <c:pt idx="14">
                  <c:v>70711.8</c:v>
                </c:pt>
                <c:pt idx="15">
                  <c:v>56930.2</c:v>
                </c:pt>
                <c:pt idx="16">
                  <c:v>70706</c:v>
                </c:pt>
                <c:pt idx="17">
                  <c:v>78144.2</c:v>
                </c:pt>
                <c:pt idx="18">
                  <c:v>50306.2</c:v>
                </c:pt>
                <c:pt idx="19">
                  <c:v>50308.2</c:v>
                </c:pt>
                <c:pt idx="20">
                  <c:v>56107.199999999997</c:v>
                </c:pt>
                <c:pt idx="21">
                  <c:v>50975.8</c:v>
                </c:pt>
                <c:pt idx="22">
                  <c:v>42446.2</c:v>
                </c:pt>
                <c:pt idx="23">
                  <c:v>65835.399999999994</c:v>
                </c:pt>
                <c:pt idx="24">
                  <c:v>63956.800000000003</c:v>
                </c:pt>
                <c:pt idx="25">
                  <c:v>40579.599999999999</c:v>
                </c:pt>
                <c:pt idx="26">
                  <c:v>66069.399999999994</c:v>
                </c:pt>
                <c:pt idx="27">
                  <c:v>55343.6</c:v>
                </c:pt>
                <c:pt idx="28">
                  <c:v>66063.199999999997</c:v>
                </c:pt>
                <c:pt idx="29">
                  <c:v>59789.2</c:v>
                </c:pt>
                <c:pt idx="30">
                  <c:v>60282.8</c:v>
                </c:pt>
                <c:pt idx="31">
                  <c:v>51846.400000000001</c:v>
                </c:pt>
                <c:pt idx="32">
                  <c:v>49052.4</c:v>
                </c:pt>
                <c:pt idx="33">
                  <c:v>40085.199999999997</c:v>
                </c:pt>
                <c:pt idx="34">
                  <c:v>58009.2</c:v>
                </c:pt>
                <c:pt idx="35">
                  <c:v>46347.4</c:v>
                </c:pt>
                <c:pt idx="36">
                  <c:v>36372</c:v>
                </c:pt>
                <c:pt idx="37">
                  <c:v>74992.600000000006</c:v>
                </c:pt>
                <c:pt idx="38">
                  <c:v>48561.8</c:v>
                </c:pt>
                <c:pt idx="39">
                  <c:v>73559.600000000006</c:v>
                </c:pt>
                <c:pt idx="40">
                  <c:v>46839</c:v>
                </c:pt>
                <c:pt idx="41">
                  <c:v>70742.399999999994</c:v>
                </c:pt>
                <c:pt idx="42">
                  <c:v>97138.4</c:v>
                </c:pt>
                <c:pt idx="43">
                  <c:v>59900</c:v>
                </c:pt>
                <c:pt idx="44">
                  <c:v>52808.800000000003</c:v>
                </c:pt>
                <c:pt idx="45">
                  <c:v>78576.2</c:v>
                </c:pt>
                <c:pt idx="46">
                  <c:v>73337.600000000006</c:v>
                </c:pt>
                <c:pt idx="47">
                  <c:v>51032.2</c:v>
                </c:pt>
                <c:pt idx="48">
                  <c:v>50807</c:v>
                </c:pt>
                <c:pt idx="49">
                  <c:v>63222.2</c:v>
                </c:pt>
                <c:pt idx="50">
                  <c:v>57252</c:v>
                </c:pt>
                <c:pt idx="51">
                  <c:v>38347.4</c:v>
                </c:pt>
                <c:pt idx="52">
                  <c:v>50981.2</c:v>
                </c:pt>
                <c:pt idx="53">
                  <c:v>69750.399999999994</c:v>
                </c:pt>
                <c:pt idx="54">
                  <c:v>72372.2</c:v>
                </c:pt>
                <c:pt idx="55">
                  <c:v>45131.8</c:v>
                </c:pt>
                <c:pt idx="56">
                  <c:v>47602.2</c:v>
                </c:pt>
                <c:pt idx="57">
                  <c:v>53258.2</c:v>
                </c:pt>
                <c:pt idx="58">
                  <c:v>47924.2</c:v>
                </c:pt>
                <c:pt idx="59">
                  <c:v>32628</c:v>
                </c:pt>
                <c:pt idx="60">
                  <c:v>54491.4</c:v>
                </c:pt>
                <c:pt idx="61">
                  <c:v>51076.6</c:v>
                </c:pt>
                <c:pt idx="62">
                  <c:v>67898.399999999994</c:v>
                </c:pt>
                <c:pt idx="63">
                  <c:v>63739</c:v>
                </c:pt>
                <c:pt idx="64">
                  <c:v>64489.4</c:v>
                </c:pt>
                <c:pt idx="65">
                  <c:v>45141</c:v>
                </c:pt>
                <c:pt idx="66">
                  <c:v>67058.2</c:v>
                </c:pt>
                <c:pt idx="67">
                  <c:v>50424.2</c:v>
                </c:pt>
                <c:pt idx="68">
                  <c:v>46794.8</c:v>
                </c:pt>
                <c:pt idx="69">
                  <c:v>44477.8</c:v>
                </c:pt>
                <c:pt idx="70">
                  <c:v>55692.800000000003</c:v>
                </c:pt>
                <c:pt idx="71">
                  <c:v>35729.599999999999</c:v>
                </c:pt>
                <c:pt idx="72">
                  <c:v>58294.400000000001</c:v>
                </c:pt>
                <c:pt idx="73">
                  <c:v>45993.4</c:v>
                </c:pt>
                <c:pt idx="74">
                  <c:v>67272.800000000003</c:v>
                </c:pt>
                <c:pt idx="75">
                  <c:v>41173.800000000003</c:v>
                </c:pt>
                <c:pt idx="76">
                  <c:v>46094.8</c:v>
                </c:pt>
                <c:pt idx="77">
                  <c:v>47382.2</c:v>
                </c:pt>
                <c:pt idx="78">
                  <c:v>73344.2</c:v>
                </c:pt>
                <c:pt idx="79">
                  <c:v>46934</c:v>
                </c:pt>
                <c:pt idx="80">
                  <c:v>60363.6</c:v>
                </c:pt>
                <c:pt idx="81">
                  <c:v>67473</c:v>
                </c:pt>
                <c:pt idx="82">
                  <c:v>52895.4</c:v>
                </c:pt>
                <c:pt idx="83">
                  <c:v>38061.599999999999</c:v>
                </c:pt>
                <c:pt idx="84">
                  <c:v>63370</c:v>
                </c:pt>
                <c:pt idx="85">
                  <c:v>25435.200000000001</c:v>
                </c:pt>
                <c:pt idx="86">
                  <c:v>50831.199999999997</c:v>
                </c:pt>
                <c:pt idx="87">
                  <c:v>29399.8</c:v>
                </c:pt>
                <c:pt idx="88">
                  <c:v>75561.399999999994</c:v>
                </c:pt>
                <c:pt idx="89">
                  <c:v>46095.8</c:v>
                </c:pt>
                <c:pt idx="90">
                  <c:v>56154.6</c:v>
                </c:pt>
                <c:pt idx="91">
                  <c:v>49827.6</c:v>
                </c:pt>
                <c:pt idx="92">
                  <c:v>63412</c:v>
                </c:pt>
                <c:pt idx="93">
                  <c:v>71702.600000000006</c:v>
                </c:pt>
                <c:pt idx="94">
                  <c:v>65380</c:v>
                </c:pt>
                <c:pt idx="95">
                  <c:v>42227</c:v>
                </c:pt>
                <c:pt idx="96">
                  <c:v>69388.2</c:v>
                </c:pt>
                <c:pt idx="97">
                  <c:v>75059.199999999997</c:v>
                </c:pt>
                <c:pt idx="98">
                  <c:v>61499.6</c:v>
                </c:pt>
                <c:pt idx="99">
                  <c:v>48155.6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1.7087236721367447</c:v>
                </c:pt>
                <c:pt idx="1">
                  <c:v>2.48924971256386</c:v>
                </c:pt>
                <c:pt idx="2">
                  <c:v>2.30081811392491</c:v>
                </c:pt>
                <c:pt idx="3">
                  <c:v>1.2100125290403008</c:v>
                </c:pt>
                <c:pt idx="4">
                  <c:v>1.3228178641373218</c:v>
                </c:pt>
                <c:pt idx="5">
                  <c:v>1.4706213801770298</c:v>
                </c:pt>
                <c:pt idx="6">
                  <c:v>1.226473368113181</c:v>
                </c:pt>
                <c:pt idx="7">
                  <c:v>1.2549097148678903</c:v>
                </c:pt>
                <c:pt idx="8">
                  <c:v>2.1649110939311944</c:v>
                </c:pt>
                <c:pt idx="9">
                  <c:v>1.9670469813941835</c:v>
                </c:pt>
                <c:pt idx="10">
                  <c:v>1.673719982646716</c:v>
                </c:pt>
                <c:pt idx="11">
                  <c:v>1.9912495235675263</c:v>
                </c:pt>
                <c:pt idx="12">
                  <c:v>1.0660520077116791</c:v>
                </c:pt>
                <c:pt idx="13">
                  <c:v>1.240335644110689</c:v>
                </c:pt>
                <c:pt idx="14">
                  <c:v>2.0159577326556528</c:v>
                </c:pt>
                <c:pt idx="15">
                  <c:v>1.0153837506279619</c:v>
                </c:pt>
                <c:pt idx="16">
                  <c:v>1.6938025061522359</c:v>
                </c:pt>
                <c:pt idx="17">
                  <c:v>1.8695821314953638</c:v>
                </c:pt>
                <c:pt idx="18">
                  <c:v>1.247381038520103</c:v>
                </c:pt>
                <c:pt idx="19">
                  <c:v>1.63830150949547</c:v>
                </c:pt>
                <c:pt idx="20">
                  <c:v>2.3247105540821855</c:v>
                </c:pt>
                <c:pt idx="21">
                  <c:v>1.0515381808622914</c:v>
                </c:pt>
                <c:pt idx="22">
                  <c:v>1.5485013970626347</c:v>
                </c:pt>
                <c:pt idx="23">
                  <c:v>1.0533087062583353</c:v>
                </c:pt>
                <c:pt idx="24">
                  <c:v>1.4116872639031346</c:v>
                </c:pt>
                <c:pt idx="25">
                  <c:v>1.3042021114057309</c:v>
                </c:pt>
                <c:pt idx="26">
                  <c:v>1.6616315571202405</c:v>
                </c:pt>
                <c:pt idx="27">
                  <c:v>1.3012886765588072</c:v>
                </c:pt>
                <c:pt idx="28">
                  <c:v>1.1191555964591482</c:v>
                </c:pt>
                <c:pt idx="29">
                  <c:v>2.0697216219651713</c:v>
                </c:pt>
                <c:pt idx="30">
                  <c:v>1.2576224063912094</c:v>
                </c:pt>
                <c:pt idx="31">
                  <c:v>2.6766564313047772</c:v>
                </c:pt>
                <c:pt idx="32">
                  <c:v>2.5242189984587911</c:v>
                </c:pt>
                <c:pt idx="33">
                  <c:v>1.2625856924750283</c:v>
                </c:pt>
                <c:pt idx="34">
                  <c:v>1.5998669176613365</c:v>
                </c:pt>
                <c:pt idx="35">
                  <c:v>1.4462299934839926</c:v>
                </c:pt>
                <c:pt idx="36">
                  <c:v>1.1649345650500385</c:v>
                </c:pt>
                <c:pt idx="37">
                  <c:v>1.2900339500164015</c:v>
                </c:pt>
                <c:pt idx="38">
                  <c:v>1.5329744778817918</c:v>
                </c:pt>
                <c:pt idx="39">
                  <c:v>1.8850156879591513</c:v>
                </c:pt>
                <c:pt idx="40">
                  <c:v>2.2266273831636032</c:v>
                </c:pt>
                <c:pt idx="41">
                  <c:v>1.5253369973311621</c:v>
                </c:pt>
                <c:pt idx="42">
                  <c:v>1.1493394991064296</c:v>
                </c:pt>
                <c:pt idx="43">
                  <c:v>1.6371619365609349</c:v>
                </c:pt>
                <c:pt idx="44">
                  <c:v>2.0243406401963306</c:v>
                </c:pt>
                <c:pt idx="45">
                  <c:v>1.1718815621015015</c:v>
                </c:pt>
                <c:pt idx="46">
                  <c:v>1.120434811065538</c:v>
                </c:pt>
                <c:pt idx="47">
                  <c:v>1.0776725283252535</c:v>
                </c:pt>
                <c:pt idx="48">
                  <c:v>1.0246225913752043</c:v>
                </c:pt>
                <c:pt idx="49">
                  <c:v>2.1940710699722565</c:v>
                </c:pt>
                <c:pt idx="50">
                  <c:v>1.4974149374694334</c:v>
                </c:pt>
                <c:pt idx="51">
                  <c:v>2.0926842497796461</c:v>
                </c:pt>
                <c:pt idx="52">
                  <c:v>2.2263108753815133</c:v>
                </c:pt>
                <c:pt idx="53">
                  <c:v>1.5548584667614811</c:v>
                </c:pt>
                <c:pt idx="54">
                  <c:v>1.4867587277987957</c:v>
                </c:pt>
                <c:pt idx="55">
                  <c:v>2.2231331345082621</c:v>
                </c:pt>
                <c:pt idx="56">
                  <c:v>1.7535534071954659</c:v>
                </c:pt>
                <c:pt idx="57">
                  <c:v>1.8184054286476075</c:v>
                </c:pt>
                <c:pt idx="58">
                  <c:v>2.695882247382325</c:v>
                </c:pt>
                <c:pt idx="59">
                  <c:v>2.110825058232193</c:v>
                </c:pt>
                <c:pt idx="60">
                  <c:v>1.2655758523363319</c:v>
                </c:pt>
                <c:pt idx="61">
                  <c:v>1.8742829397414864</c:v>
                </c:pt>
                <c:pt idx="62">
                  <c:v>1.29455185983764</c:v>
                </c:pt>
                <c:pt idx="63">
                  <c:v>1.0366965280283658</c:v>
                </c:pt>
                <c:pt idx="64">
                  <c:v>1.5945566248096585</c:v>
                </c:pt>
                <c:pt idx="65">
                  <c:v>1.0381249861544937</c:v>
                </c:pt>
                <c:pt idx="66">
                  <c:v>1.0128813478441117</c:v>
                </c:pt>
                <c:pt idx="67">
                  <c:v>1.2537432423320549</c:v>
                </c:pt>
                <c:pt idx="68">
                  <c:v>2.9385316317197634</c:v>
                </c:pt>
                <c:pt idx="69">
                  <c:v>1.4566143109596248</c:v>
                </c:pt>
                <c:pt idx="70">
                  <c:v>2.263003476212365</c:v>
                </c:pt>
                <c:pt idx="71">
                  <c:v>1.547232546683982</c:v>
                </c:pt>
                <c:pt idx="72">
                  <c:v>1.7060643904045671</c:v>
                </c:pt>
                <c:pt idx="73">
                  <c:v>1.1014841259832933</c:v>
                </c:pt>
                <c:pt idx="74">
                  <c:v>1.436717365710956</c:v>
                </c:pt>
                <c:pt idx="75">
                  <c:v>2.3493580869387811</c:v>
                </c:pt>
                <c:pt idx="76">
                  <c:v>1.9064623341461508</c:v>
                </c:pt>
                <c:pt idx="77">
                  <c:v>1.2701183144725234</c:v>
                </c:pt>
                <c:pt idx="78">
                  <c:v>1.8155900534738945</c:v>
                </c:pt>
                <c:pt idx="79">
                  <c:v>2.5335364554480759</c:v>
                </c:pt>
                <c:pt idx="80">
                  <c:v>1.913305369461066</c:v>
                </c:pt>
                <c:pt idx="81">
                  <c:v>1.9665051205667452</c:v>
                </c:pt>
                <c:pt idx="82">
                  <c:v>2.3747811718977454</c:v>
                </c:pt>
                <c:pt idx="83">
                  <c:v>1.276824936418858</c:v>
                </c:pt>
                <c:pt idx="84">
                  <c:v>1.9534953448003787</c:v>
                </c:pt>
                <c:pt idx="85">
                  <c:v>2.057620934767566</c:v>
                </c:pt>
                <c:pt idx="86">
                  <c:v>1.2525574843796723</c:v>
                </c:pt>
                <c:pt idx="87">
                  <c:v>2.5031462799066659</c:v>
                </c:pt>
                <c:pt idx="88">
                  <c:v>1.3333395093261904</c:v>
                </c:pt>
                <c:pt idx="89">
                  <c:v>2.1119494617730896</c:v>
                </c:pt>
                <c:pt idx="90">
                  <c:v>1.2118330466248535</c:v>
                </c:pt>
                <c:pt idx="91">
                  <c:v>1.7147323973059108</c:v>
                </c:pt>
                <c:pt idx="92">
                  <c:v>1.2766511070459849</c:v>
                </c:pt>
                <c:pt idx="93">
                  <c:v>1.9907227910842842</c:v>
                </c:pt>
                <c:pt idx="94">
                  <c:v>1.3292138268583664</c:v>
                </c:pt>
                <c:pt idx="95">
                  <c:v>2.081061879839913</c:v>
                </c:pt>
                <c:pt idx="96">
                  <c:v>1.1687722119899349</c:v>
                </c:pt>
                <c:pt idx="97">
                  <c:v>1.5389452592087314</c:v>
                </c:pt>
                <c:pt idx="98">
                  <c:v>1.4971316886613897</c:v>
                </c:pt>
                <c:pt idx="99">
                  <c:v>1.8018465142164153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6-4340-9F8D-4BC4B391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22975"/>
        <c:axId val="732439807"/>
      </c:scatterChart>
      <c:valAx>
        <c:axId val="744722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39807"/>
        <c:crosses val="autoZero"/>
        <c:crossBetween val="midCat"/>
      </c:valAx>
      <c:valAx>
        <c:axId val="732439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2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58566.400000000001</c:v>
                </c:pt>
                <c:pt idx="19">
                  <c:v>50308.2</c:v>
                </c:pt>
                <c:pt idx="21">
                  <c:v>50975.8</c:v>
                </c:pt>
                <c:pt idx="22">
                  <c:v>42446.2</c:v>
                </c:pt>
                <c:pt idx="36">
                  <c:v>36372</c:v>
                </c:pt>
                <c:pt idx="44">
                  <c:v>52808.800000000003</c:v>
                </c:pt>
                <c:pt idx="48">
                  <c:v>50807</c:v>
                </c:pt>
                <c:pt idx="55">
                  <c:v>45131.8</c:v>
                </c:pt>
                <c:pt idx="60">
                  <c:v>54491.4</c:v>
                </c:pt>
                <c:pt idx="63">
                  <c:v>63739</c:v>
                </c:pt>
                <c:pt idx="64">
                  <c:v>64489.4</c:v>
                </c:pt>
                <c:pt idx="77">
                  <c:v>47382.2</c:v>
                </c:pt>
                <c:pt idx="78">
                  <c:v>73344.2</c:v>
                </c:pt>
                <c:pt idx="85">
                  <c:v>25435.200000000001</c:v>
                </c:pt>
                <c:pt idx="86">
                  <c:v>50831.199999999997</c:v>
                </c:pt>
                <c:pt idx="99">
                  <c:v>48155.6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1.4706213801770298</c:v>
                </c:pt>
                <c:pt idx="14">
                  <c:v>1.63830150949547</c:v>
                </c:pt>
                <c:pt idx="16">
                  <c:v>1.0515381808622914</c:v>
                </c:pt>
                <c:pt idx="17">
                  <c:v>1.5485013970626347</c:v>
                </c:pt>
                <c:pt idx="31">
                  <c:v>1.1649345650500385</c:v>
                </c:pt>
                <c:pt idx="39">
                  <c:v>2.0243406401963306</c:v>
                </c:pt>
                <c:pt idx="43">
                  <c:v>1.0246225913752043</c:v>
                </c:pt>
                <c:pt idx="50">
                  <c:v>2.2231331345082621</c:v>
                </c:pt>
                <c:pt idx="55">
                  <c:v>1.2655758523363319</c:v>
                </c:pt>
                <c:pt idx="58">
                  <c:v>1.0366965280283658</c:v>
                </c:pt>
                <c:pt idx="59">
                  <c:v>1.5945566248096585</c:v>
                </c:pt>
                <c:pt idx="72">
                  <c:v>1.2701183144725234</c:v>
                </c:pt>
                <c:pt idx="73">
                  <c:v>1.8155900534738945</c:v>
                </c:pt>
                <c:pt idx="80">
                  <c:v>2.057620934767566</c:v>
                </c:pt>
                <c:pt idx="81">
                  <c:v>1.2525574843796723</c:v>
                </c:pt>
                <c:pt idx="94">
                  <c:v>1.8018465142164153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2-4D19-B279-EB6BF986E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58916</c:v>
                </c:pt>
                <c:pt idx="4">
                  <c:v>52082</c:v>
                </c:pt>
                <c:pt idx="7">
                  <c:v>59677.599999999999</c:v>
                </c:pt>
                <c:pt idx="9">
                  <c:v>61475.4</c:v>
                </c:pt>
                <c:pt idx="10">
                  <c:v>47022.8</c:v>
                </c:pt>
                <c:pt idx="12">
                  <c:v>43362.8</c:v>
                </c:pt>
                <c:pt idx="13">
                  <c:v>63066.8</c:v>
                </c:pt>
                <c:pt idx="15">
                  <c:v>56930.2</c:v>
                </c:pt>
                <c:pt idx="20">
                  <c:v>56107.199999999997</c:v>
                </c:pt>
                <c:pt idx="29">
                  <c:v>59789.2</c:v>
                </c:pt>
                <c:pt idx="30">
                  <c:v>60282.8</c:v>
                </c:pt>
                <c:pt idx="33">
                  <c:v>40085.199999999997</c:v>
                </c:pt>
                <c:pt idx="34">
                  <c:v>58009.2</c:v>
                </c:pt>
                <c:pt idx="35">
                  <c:v>46347.4</c:v>
                </c:pt>
                <c:pt idx="37">
                  <c:v>74992.600000000006</c:v>
                </c:pt>
                <c:pt idx="38">
                  <c:v>48561.8</c:v>
                </c:pt>
                <c:pt idx="40">
                  <c:v>46839</c:v>
                </c:pt>
                <c:pt idx="42">
                  <c:v>97138.4</c:v>
                </c:pt>
                <c:pt idx="43">
                  <c:v>59900</c:v>
                </c:pt>
                <c:pt idx="45">
                  <c:v>78576.2</c:v>
                </c:pt>
                <c:pt idx="46">
                  <c:v>73337.600000000006</c:v>
                </c:pt>
                <c:pt idx="47">
                  <c:v>51032.2</c:v>
                </c:pt>
                <c:pt idx="50">
                  <c:v>57252</c:v>
                </c:pt>
                <c:pt idx="54">
                  <c:v>72372.2</c:v>
                </c:pt>
                <c:pt idx="58">
                  <c:v>47924.2</c:v>
                </c:pt>
                <c:pt idx="59">
                  <c:v>32628</c:v>
                </c:pt>
                <c:pt idx="62">
                  <c:v>67898.399999999994</c:v>
                </c:pt>
                <c:pt idx="71">
                  <c:v>35729.599999999999</c:v>
                </c:pt>
                <c:pt idx="74">
                  <c:v>67272.800000000003</c:v>
                </c:pt>
                <c:pt idx="84">
                  <c:v>63370</c:v>
                </c:pt>
                <c:pt idx="87">
                  <c:v>29399.8</c:v>
                </c:pt>
                <c:pt idx="88">
                  <c:v>75561.399999999994</c:v>
                </c:pt>
                <c:pt idx="92">
                  <c:v>63412</c:v>
                </c:pt>
                <c:pt idx="97">
                  <c:v>75059.199999999997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2.30081811392491</c:v>
                </c:pt>
                <c:pt idx="4">
                  <c:v>1.3228178641373218</c:v>
                </c:pt>
                <c:pt idx="7">
                  <c:v>1.2549097148678903</c:v>
                </c:pt>
                <c:pt idx="9">
                  <c:v>1.9670469813941835</c:v>
                </c:pt>
                <c:pt idx="10">
                  <c:v>1.673719982646716</c:v>
                </c:pt>
                <c:pt idx="12">
                  <c:v>1.0660520077116791</c:v>
                </c:pt>
                <c:pt idx="13">
                  <c:v>1.240335644110689</c:v>
                </c:pt>
                <c:pt idx="15">
                  <c:v>1.0153837506279619</c:v>
                </c:pt>
                <c:pt idx="20">
                  <c:v>2.3247105540821855</c:v>
                </c:pt>
                <c:pt idx="29">
                  <c:v>2.0697216219651713</c:v>
                </c:pt>
                <c:pt idx="30">
                  <c:v>1.2576224063912094</c:v>
                </c:pt>
                <c:pt idx="33">
                  <c:v>1.2625856924750283</c:v>
                </c:pt>
                <c:pt idx="34">
                  <c:v>1.5998669176613365</c:v>
                </c:pt>
                <c:pt idx="35">
                  <c:v>1.4462299934839926</c:v>
                </c:pt>
                <c:pt idx="37">
                  <c:v>1.2900339500164015</c:v>
                </c:pt>
                <c:pt idx="38">
                  <c:v>1.5329744778817918</c:v>
                </c:pt>
                <c:pt idx="40">
                  <c:v>2.2266273831636032</c:v>
                </c:pt>
                <c:pt idx="42">
                  <c:v>1.1493394991064296</c:v>
                </c:pt>
                <c:pt idx="43">
                  <c:v>1.6371619365609349</c:v>
                </c:pt>
                <c:pt idx="45">
                  <c:v>1.1718815621015015</c:v>
                </c:pt>
                <c:pt idx="46">
                  <c:v>1.120434811065538</c:v>
                </c:pt>
                <c:pt idx="47">
                  <c:v>1.0776725283252535</c:v>
                </c:pt>
                <c:pt idx="50">
                  <c:v>1.4974149374694334</c:v>
                </c:pt>
                <c:pt idx="54">
                  <c:v>1.4867587277987957</c:v>
                </c:pt>
                <c:pt idx="58">
                  <c:v>2.695882247382325</c:v>
                </c:pt>
                <c:pt idx="59">
                  <c:v>2.110825058232193</c:v>
                </c:pt>
                <c:pt idx="62">
                  <c:v>1.29455185983764</c:v>
                </c:pt>
                <c:pt idx="71">
                  <c:v>1.547232546683982</c:v>
                </c:pt>
                <c:pt idx="74">
                  <c:v>1.436717365710956</c:v>
                </c:pt>
                <c:pt idx="84">
                  <c:v>1.9534953448003787</c:v>
                </c:pt>
                <c:pt idx="87">
                  <c:v>2.5031462799066659</c:v>
                </c:pt>
                <c:pt idx="88">
                  <c:v>1.3333395093261904</c:v>
                </c:pt>
                <c:pt idx="92">
                  <c:v>1.2766511070459849</c:v>
                </c:pt>
                <c:pt idx="97">
                  <c:v>1.5389452592087314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22-4D19-B279-EB6BF986E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37488.800000000003</c:v>
                </c:pt>
                <c:pt idx="1">
                  <c:v>56882.2</c:v>
                </c:pt>
                <c:pt idx="6">
                  <c:v>53747.6</c:v>
                </c:pt>
                <c:pt idx="8">
                  <c:v>57948.800000000003</c:v>
                </c:pt>
                <c:pt idx="11">
                  <c:v>37780.800000000003</c:v>
                </c:pt>
                <c:pt idx="18">
                  <c:v>50306.2</c:v>
                </c:pt>
                <c:pt idx="23">
                  <c:v>65835.399999999994</c:v>
                </c:pt>
                <c:pt idx="24">
                  <c:v>63956.800000000003</c:v>
                </c:pt>
                <c:pt idx="25">
                  <c:v>40579.599999999999</c:v>
                </c:pt>
                <c:pt idx="27">
                  <c:v>55343.6</c:v>
                </c:pt>
                <c:pt idx="28">
                  <c:v>66063.199999999997</c:v>
                </c:pt>
                <c:pt idx="31">
                  <c:v>51846.400000000001</c:v>
                </c:pt>
                <c:pt idx="32">
                  <c:v>49052.4</c:v>
                </c:pt>
                <c:pt idx="39">
                  <c:v>73559.600000000006</c:v>
                </c:pt>
                <c:pt idx="41">
                  <c:v>70742.399999999994</c:v>
                </c:pt>
                <c:pt idx="49">
                  <c:v>63222.2</c:v>
                </c:pt>
                <c:pt idx="51">
                  <c:v>38347.4</c:v>
                </c:pt>
                <c:pt idx="52">
                  <c:v>50981.2</c:v>
                </c:pt>
                <c:pt idx="56">
                  <c:v>47602.2</c:v>
                </c:pt>
                <c:pt idx="57">
                  <c:v>53258.2</c:v>
                </c:pt>
                <c:pt idx="65">
                  <c:v>45141</c:v>
                </c:pt>
                <c:pt idx="67">
                  <c:v>50424.2</c:v>
                </c:pt>
                <c:pt idx="68">
                  <c:v>46794.8</c:v>
                </c:pt>
                <c:pt idx="69">
                  <c:v>44477.8</c:v>
                </c:pt>
                <c:pt idx="72">
                  <c:v>58294.400000000001</c:v>
                </c:pt>
                <c:pt idx="73">
                  <c:v>45993.4</c:v>
                </c:pt>
                <c:pt idx="76">
                  <c:v>46094.8</c:v>
                </c:pt>
                <c:pt idx="80">
                  <c:v>60363.6</c:v>
                </c:pt>
                <c:pt idx="81">
                  <c:v>67473</c:v>
                </c:pt>
                <c:pt idx="83">
                  <c:v>38061.599999999999</c:v>
                </c:pt>
                <c:pt idx="90">
                  <c:v>56154.6</c:v>
                </c:pt>
                <c:pt idx="91">
                  <c:v>49827.6</c:v>
                </c:pt>
                <c:pt idx="94">
                  <c:v>65380</c:v>
                </c:pt>
                <c:pt idx="95">
                  <c:v>42227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1.7087236721367447</c:v>
                </c:pt>
                <c:pt idx="1">
                  <c:v>2.48924971256386</c:v>
                </c:pt>
                <c:pt idx="6">
                  <c:v>1.226473368113181</c:v>
                </c:pt>
                <c:pt idx="8">
                  <c:v>2.1649110939311944</c:v>
                </c:pt>
                <c:pt idx="11">
                  <c:v>1.9912495235675263</c:v>
                </c:pt>
                <c:pt idx="18">
                  <c:v>1.247381038520103</c:v>
                </c:pt>
                <c:pt idx="23">
                  <c:v>1.0533087062583353</c:v>
                </c:pt>
                <c:pt idx="24">
                  <c:v>1.4116872639031346</c:v>
                </c:pt>
                <c:pt idx="25">
                  <c:v>1.3042021114057309</c:v>
                </c:pt>
                <c:pt idx="27">
                  <c:v>1.3012886765588072</c:v>
                </c:pt>
                <c:pt idx="28">
                  <c:v>1.1191555964591482</c:v>
                </c:pt>
                <c:pt idx="31">
                  <c:v>2.6766564313047772</c:v>
                </c:pt>
                <c:pt idx="32">
                  <c:v>2.5242189984587911</c:v>
                </c:pt>
                <c:pt idx="39">
                  <c:v>1.8850156879591513</c:v>
                </c:pt>
                <c:pt idx="41">
                  <c:v>1.5253369973311621</c:v>
                </c:pt>
                <c:pt idx="49">
                  <c:v>2.1940710699722565</c:v>
                </c:pt>
                <c:pt idx="51">
                  <c:v>2.0926842497796461</c:v>
                </c:pt>
                <c:pt idx="52">
                  <c:v>2.2263108753815133</c:v>
                </c:pt>
                <c:pt idx="56">
                  <c:v>1.7535534071954659</c:v>
                </c:pt>
                <c:pt idx="57">
                  <c:v>1.8184054286476075</c:v>
                </c:pt>
                <c:pt idx="65">
                  <c:v>1.0381249861544937</c:v>
                </c:pt>
                <c:pt idx="67">
                  <c:v>1.2537432423320549</c:v>
                </c:pt>
                <c:pt idx="68">
                  <c:v>2.9385316317197634</c:v>
                </c:pt>
                <c:pt idx="69">
                  <c:v>1.4566143109596248</c:v>
                </c:pt>
                <c:pt idx="72">
                  <c:v>1.7060643904045671</c:v>
                </c:pt>
                <c:pt idx="73">
                  <c:v>1.1014841259832933</c:v>
                </c:pt>
                <c:pt idx="76">
                  <c:v>1.9064623341461508</c:v>
                </c:pt>
                <c:pt idx="80">
                  <c:v>1.913305369461066</c:v>
                </c:pt>
                <c:pt idx="81">
                  <c:v>1.9665051205667452</c:v>
                </c:pt>
                <c:pt idx="83">
                  <c:v>1.276824936418858</c:v>
                </c:pt>
                <c:pt idx="90">
                  <c:v>1.2118330466248535</c:v>
                </c:pt>
                <c:pt idx="91">
                  <c:v>1.7147323973059108</c:v>
                </c:pt>
                <c:pt idx="94">
                  <c:v>1.3292138268583664</c:v>
                </c:pt>
                <c:pt idx="95">
                  <c:v>2.081061879839913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22-4D19-B279-EB6BF986E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63532.4</c:v>
                </c:pt>
                <c:pt idx="14">
                  <c:v>70711.8</c:v>
                </c:pt>
                <c:pt idx="16">
                  <c:v>70706</c:v>
                </c:pt>
                <c:pt idx="17">
                  <c:v>78144.2</c:v>
                </c:pt>
                <c:pt idx="26">
                  <c:v>66069.399999999994</c:v>
                </c:pt>
                <c:pt idx="53">
                  <c:v>69750.399999999994</c:v>
                </c:pt>
                <c:pt idx="61">
                  <c:v>51076.6</c:v>
                </c:pt>
                <c:pt idx="66">
                  <c:v>67058.2</c:v>
                </c:pt>
                <c:pt idx="70">
                  <c:v>55692.800000000003</c:v>
                </c:pt>
                <c:pt idx="75">
                  <c:v>41173.800000000003</c:v>
                </c:pt>
                <c:pt idx="79">
                  <c:v>46934</c:v>
                </c:pt>
                <c:pt idx="82">
                  <c:v>52895.4</c:v>
                </c:pt>
                <c:pt idx="89">
                  <c:v>46095.8</c:v>
                </c:pt>
                <c:pt idx="93">
                  <c:v>71702.600000000006</c:v>
                </c:pt>
                <c:pt idx="96">
                  <c:v>69388.2</c:v>
                </c:pt>
                <c:pt idx="98">
                  <c:v>61499.6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1.2100125290403008</c:v>
                </c:pt>
                <c:pt idx="14">
                  <c:v>2.0159577326556528</c:v>
                </c:pt>
                <c:pt idx="16">
                  <c:v>1.6938025061522359</c:v>
                </c:pt>
                <c:pt idx="17">
                  <c:v>1.8695821314953638</c:v>
                </c:pt>
                <c:pt idx="26">
                  <c:v>1.6616315571202405</c:v>
                </c:pt>
                <c:pt idx="53">
                  <c:v>1.5548584667614811</c:v>
                </c:pt>
                <c:pt idx="61">
                  <c:v>1.8742829397414864</c:v>
                </c:pt>
                <c:pt idx="66">
                  <c:v>1.0128813478441117</c:v>
                </c:pt>
                <c:pt idx="70">
                  <c:v>2.263003476212365</c:v>
                </c:pt>
                <c:pt idx="75">
                  <c:v>2.3493580869387811</c:v>
                </c:pt>
                <c:pt idx="79">
                  <c:v>2.5335364554480759</c:v>
                </c:pt>
                <c:pt idx="82">
                  <c:v>2.3747811718977454</c:v>
                </c:pt>
                <c:pt idx="89">
                  <c:v>2.1119494617730896</c:v>
                </c:pt>
                <c:pt idx="93">
                  <c:v>1.9907227910842842</c:v>
                </c:pt>
                <c:pt idx="96">
                  <c:v>1.1687722119899349</c:v>
                </c:pt>
                <c:pt idx="98">
                  <c:v>1.4971316886613897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22-4D19-B279-EB6BF986E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46975"/>
        <c:axId val="732432735"/>
      </c:scatterChart>
      <c:valAx>
        <c:axId val="744746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32735"/>
        <c:crosses val="autoZero"/>
        <c:crossBetween val="midCat"/>
      </c:valAx>
      <c:valAx>
        <c:axId val="73243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4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63532.4</c:v>
                </c:pt>
                <c:pt idx="7">
                  <c:v>59677.599999999999</c:v>
                </c:pt>
                <c:pt idx="12">
                  <c:v>43362.8</c:v>
                </c:pt>
                <c:pt idx="15">
                  <c:v>56930.2</c:v>
                </c:pt>
                <c:pt idx="18">
                  <c:v>50306.2</c:v>
                </c:pt>
                <c:pt idx="21">
                  <c:v>50975.8</c:v>
                </c:pt>
                <c:pt idx="23">
                  <c:v>65835.399999999994</c:v>
                </c:pt>
                <c:pt idx="25">
                  <c:v>40579.599999999999</c:v>
                </c:pt>
                <c:pt idx="28">
                  <c:v>66063.199999999997</c:v>
                </c:pt>
                <c:pt idx="33">
                  <c:v>40085.199999999997</c:v>
                </c:pt>
                <c:pt idx="36">
                  <c:v>36372</c:v>
                </c:pt>
                <c:pt idx="37">
                  <c:v>74992.600000000006</c:v>
                </c:pt>
                <c:pt idx="42">
                  <c:v>97138.4</c:v>
                </c:pt>
                <c:pt idx="45">
                  <c:v>78576.2</c:v>
                </c:pt>
                <c:pt idx="46">
                  <c:v>73337.600000000006</c:v>
                </c:pt>
                <c:pt idx="47">
                  <c:v>51032.2</c:v>
                </c:pt>
                <c:pt idx="48">
                  <c:v>50807</c:v>
                </c:pt>
                <c:pt idx="60">
                  <c:v>54491.4</c:v>
                </c:pt>
                <c:pt idx="63">
                  <c:v>63739</c:v>
                </c:pt>
                <c:pt idx="65">
                  <c:v>45141</c:v>
                </c:pt>
                <c:pt idx="66">
                  <c:v>67058.2</c:v>
                </c:pt>
                <c:pt idx="73">
                  <c:v>45993.4</c:v>
                </c:pt>
                <c:pt idx="90">
                  <c:v>56154.6</c:v>
                </c:pt>
                <c:pt idx="96">
                  <c:v>69388.2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1.2100125290403008</c:v>
                </c:pt>
                <c:pt idx="4">
                  <c:v>1.2549097148678903</c:v>
                </c:pt>
                <c:pt idx="9">
                  <c:v>1.0660520077116791</c:v>
                </c:pt>
                <c:pt idx="12">
                  <c:v>1.0153837506279619</c:v>
                </c:pt>
                <c:pt idx="15">
                  <c:v>1.247381038520103</c:v>
                </c:pt>
                <c:pt idx="18">
                  <c:v>1.0515381808622914</c:v>
                </c:pt>
                <c:pt idx="20">
                  <c:v>1.0533087062583353</c:v>
                </c:pt>
                <c:pt idx="22">
                  <c:v>1.3042021114057309</c:v>
                </c:pt>
                <c:pt idx="25">
                  <c:v>1.1191555964591482</c:v>
                </c:pt>
                <c:pt idx="30">
                  <c:v>1.2625856924750283</c:v>
                </c:pt>
                <c:pt idx="33">
                  <c:v>1.1649345650500385</c:v>
                </c:pt>
                <c:pt idx="34">
                  <c:v>1.2900339500164015</c:v>
                </c:pt>
                <c:pt idx="39">
                  <c:v>1.1493394991064296</c:v>
                </c:pt>
                <c:pt idx="42">
                  <c:v>1.1718815621015015</c:v>
                </c:pt>
                <c:pt idx="43">
                  <c:v>1.120434811065538</c:v>
                </c:pt>
                <c:pt idx="44">
                  <c:v>1.0776725283252535</c:v>
                </c:pt>
                <c:pt idx="45">
                  <c:v>1.0246225913752043</c:v>
                </c:pt>
                <c:pt idx="57">
                  <c:v>1.2655758523363319</c:v>
                </c:pt>
                <c:pt idx="60">
                  <c:v>1.0366965280283658</c:v>
                </c:pt>
                <c:pt idx="62">
                  <c:v>1.0381249861544937</c:v>
                </c:pt>
                <c:pt idx="63">
                  <c:v>1.0128813478441117</c:v>
                </c:pt>
                <c:pt idx="70">
                  <c:v>1.1014841259832933</c:v>
                </c:pt>
                <c:pt idx="87">
                  <c:v>1.2118330466248535</c:v>
                </c:pt>
                <c:pt idx="93">
                  <c:v>1.1687722119899349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38-484B-8B63-225E876CA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37488.800000000003</c:v>
                </c:pt>
                <c:pt idx="1">
                  <c:v>56882.2</c:v>
                </c:pt>
                <c:pt idx="2">
                  <c:v>58916</c:v>
                </c:pt>
                <c:pt idx="4">
                  <c:v>52082</c:v>
                </c:pt>
                <c:pt idx="5">
                  <c:v>58566.400000000001</c:v>
                </c:pt>
                <c:pt idx="6">
                  <c:v>53747.6</c:v>
                </c:pt>
                <c:pt idx="8">
                  <c:v>57948.800000000003</c:v>
                </c:pt>
                <c:pt idx="9">
                  <c:v>61475.4</c:v>
                </c:pt>
                <c:pt idx="10">
                  <c:v>47022.8</c:v>
                </c:pt>
                <c:pt idx="11">
                  <c:v>37780.800000000003</c:v>
                </c:pt>
                <c:pt idx="13">
                  <c:v>63066.8</c:v>
                </c:pt>
                <c:pt idx="14">
                  <c:v>70711.8</c:v>
                </c:pt>
                <c:pt idx="16">
                  <c:v>70706</c:v>
                </c:pt>
                <c:pt idx="17">
                  <c:v>78144.2</c:v>
                </c:pt>
                <c:pt idx="19">
                  <c:v>50308.2</c:v>
                </c:pt>
                <c:pt idx="20">
                  <c:v>56107.199999999997</c:v>
                </c:pt>
                <c:pt idx="22">
                  <c:v>42446.2</c:v>
                </c:pt>
                <c:pt idx="24">
                  <c:v>63956.800000000003</c:v>
                </c:pt>
                <c:pt idx="26">
                  <c:v>66069.399999999994</c:v>
                </c:pt>
                <c:pt idx="27">
                  <c:v>55343.6</c:v>
                </c:pt>
                <c:pt idx="29">
                  <c:v>59789.2</c:v>
                </c:pt>
                <c:pt idx="30">
                  <c:v>60282.8</c:v>
                </c:pt>
                <c:pt idx="31">
                  <c:v>51846.400000000001</c:v>
                </c:pt>
                <c:pt idx="32">
                  <c:v>49052.4</c:v>
                </c:pt>
                <c:pt idx="34">
                  <c:v>58009.2</c:v>
                </c:pt>
                <c:pt idx="35">
                  <c:v>46347.4</c:v>
                </c:pt>
                <c:pt idx="38">
                  <c:v>48561.8</c:v>
                </c:pt>
                <c:pt idx="39">
                  <c:v>73559.600000000006</c:v>
                </c:pt>
                <c:pt idx="40">
                  <c:v>46839</c:v>
                </c:pt>
                <c:pt idx="41">
                  <c:v>70742.399999999994</c:v>
                </c:pt>
                <c:pt idx="43">
                  <c:v>59900</c:v>
                </c:pt>
                <c:pt idx="44">
                  <c:v>52808.800000000003</c:v>
                </c:pt>
                <c:pt idx="49">
                  <c:v>63222.2</c:v>
                </c:pt>
                <c:pt idx="50">
                  <c:v>57252</c:v>
                </c:pt>
                <c:pt idx="51">
                  <c:v>38347.4</c:v>
                </c:pt>
                <c:pt idx="52">
                  <c:v>50981.2</c:v>
                </c:pt>
                <c:pt idx="53">
                  <c:v>69750.399999999994</c:v>
                </c:pt>
                <c:pt idx="54">
                  <c:v>72372.2</c:v>
                </c:pt>
                <c:pt idx="55">
                  <c:v>45131.8</c:v>
                </c:pt>
                <c:pt idx="56">
                  <c:v>47602.2</c:v>
                </c:pt>
                <c:pt idx="57">
                  <c:v>53258.2</c:v>
                </c:pt>
                <c:pt idx="58">
                  <c:v>47924.2</c:v>
                </c:pt>
                <c:pt idx="59">
                  <c:v>32628</c:v>
                </c:pt>
                <c:pt idx="61">
                  <c:v>51076.6</c:v>
                </c:pt>
                <c:pt idx="62">
                  <c:v>67898.399999999994</c:v>
                </c:pt>
                <c:pt idx="64">
                  <c:v>64489.4</c:v>
                </c:pt>
                <c:pt idx="67">
                  <c:v>50424.2</c:v>
                </c:pt>
                <c:pt idx="68">
                  <c:v>46794.8</c:v>
                </c:pt>
                <c:pt idx="69">
                  <c:v>44477.8</c:v>
                </c:pt>
                <c:pt idx="70">
                  <c:v>55692.800000000003</c:v>
                </c:pt>
                <c:pt idx="71">
                  <c:v>35729.599999999999</c:v>
                </c:pt>
                <c:pt idx="72">
                  <c:v>58294.400000000001</c:v>
                </c:pt>
                <c:pt idx="74">
                  <c:v>67272.800000000003</c:v>
                </c:pt>
                <c:pt idx="75">
                  <c:v>41173.800000000003</c:v>
                </c:pt>
                <c:pt idx="76">
                  <c:v>46094.8</c:v>
                </c:pt>
                <c:pt idx="77">
                  <c:v>47382.2</c:v>
                </c:pt>
                <c:pt idx="78">
                  <c:v>73344.2</c:v>
                </c:pt>
                <c:pt idx="79">
                  <c:v>46934</c:v>
                </c:pt>
                <c:pt idx="80">
                  <c:v>60363.6</c:v>
                </c:pt>
                <c:pt idx="81">
                  <c:v>67473</c:v>
                </c:pt>
                <c:pt idx="82">
                  <c:v>52895.4</c:v>
                </c:pt>
                <c:pt idx="83">
                  <c:v>38061.599999999999</c:v>
                </c:pt>
                <c:pt idx="84">
                  <c:v>63370</c:v>
                </c:pt>
                <c:pt idx="85">
                  <c:v>25435.200000000001</c:v>
                </c:pt>
                <c:pt idx="86">
                  <c:v>50831.199999999997</c:v>
                </c:pt>
                <c:pt idx="87">
                  <c:v>29399.8</c:v>
                </c:pt>
                <c:pt idx="88">
                  <c:v>75561.399999999994</c:v>
                </c:pt>
                <c:pt idx="89">
                  <c:v>46095.8</c:v>
                </c:pt>
                <c:pt idx="91">
                  <c:v>49827.6</c:v>
                </c:pt>
                <c:pt idx="92">
                  <c:v>63412</c:v>
                </c:pt>
                <c:pt idx="93">
                  <c:v>71702.600000000006</c:v>
                </c:pt>
                <c:pt idx="94">
                  <c:v>65380</c:v>
                </c:pt>
                <c:pt idx="95">
                  <c:v>42227</c:v>
                </c:pt>
                <c:pt idx="97">
                  <c:v>75059.199999999997</c:v>
                </c:pt>
                <c:pt idx="98">
                  <c:v>61499.6</c:v>
                </c:pt>
                <c:pt idx="99">
                  <c:v>48155.6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1.7087236721367447</c:v>
                </c:pt>
                <c:pt idx="1">
                  <c:v>2.48924971256386</c:v>
                </c:pt>
                <c:pt idx="2">
                  <c:v>2.30081811392491</c:v>
                </c:pt>
                <c:pt idx="4">
                  <c:v>1.3228178641373218</c:v>
                </c:pt>
                <c:pt idx="5">
                  <c:v>1.4706213801770298</c:v>
                </c:pt>
                <c:pt idx="6">
                  <c:v>1.226473368113181</c:v>
                </c:pt>
                <c:pt idx="8">
                  <c:v>2.1649110939311944</c:v>
                </c:pt>
                <c:pt idx="9">
                  <c:v>1.9670469813941835</c:v>
                </c:pt>
                <c:pt idx="10">
                  <c:v>1.673719982646716</c:v>
                </c:pt>
                <c:pt idx="11">
                  <c:v>1.9912495235675263</c:v>
                </c:pt>
                <c:pt idx="13">
                  <c:v>1.240335644110689</c:v>
                </c:pt>
                <c:pt idx="14">
                  <c:v>2.0159577326556528</c:v>
                </c:pt>
                <c:pt idx="16">
                  <c:v>1.6938025061522359</c:v>
                </c:pt>
                <c:pt idx="17">
                  <c:v>1.8695821314953638</c:v>
                </c:pt>
                <c:pt idx="19">
                  <c:v>1.63830150949547</c:v>
                </c:pt>
                <c:pt idx="20">
                  <c:v>2.3247105540821855</c:v>
                </c:pt>
                <c:pt idx="22">
                  <c:v>1.5485013970626347</c:v>
                </c:pt>
                <c:pt idx="24">
                  <c:v>1.4116872639031346</c:v>
                </c:pt>
                <c:pt idx="26">
                  <c:v>1.6616315571202405</c:v>
                </c:pt>
                <c:pt idx="27">
                  <c:v>1.3012886765588072</c:v>
                </c:pt>
                <c:pt idx="29">
                  <c:v>2.0697216219651713</c:v>
                </c:pt>
                <c:pt idx="30">
                  <c:v>1.2576224063912094</c:v>
                </c:pt>
                <c:pt idx="31">
                  <c:v>2.6766564313047772</c:v>
                </c:pt>
                <c:pt idx="32">
                  <c:v>2.5242189984587911</c:v>
                </c:pt>
                <c:pt idx="34">
                  <c:v>1.5998669176613365</c:v>
                </c:pt>
                <c:pt idx="35">
                  <c:v>1.4462299934839926</c:v>
                </c:pt>
                <c:pt idx="38">
                  <c:v>1.5329744778817918</c:v>
                </c:pt>
                <c:pt idx="39">
                  <c:v>1.8850156879591513</c:v>
                </c:pt>
                <c:pt idx="40">
                  <c:v>2.2266273831636032</c:v>
                </c:pt>
                <c:pt idx="41">
                  <c:v>1.5253369973311621</c:v>
                </c:pt>
                <c:pt idx="43">
                  <c:v>1.6371619365609349</c:v>
                </c:pt>
                <c:pt idx="44">
                  <c:v>2.0243406401963306</c:v>
                </c:pt>
                <c:pt idx="49">
                  <c:v>2.1940710699722565</c:v>
                </c:pt>
                <c:pt idx="50">
                  <c:v>1.4974149374694334</c:v>
                </c:pt>
                <c:pt idx="51">
                  <c:v>2.0926842497796461</c:v>
                </c:pt>
                <c:pt idx="52">
                  <c:v>2.2263108753815133</c:v>
                </c:pt>
                <c:pt idx="53">
                  <c:v>1.5548584667614811</c:v>
                </c:pt>
                <c:pt idx="54">
                  <c:v>1.4867587277987957</c:v>
                </c:pt>
                <c:pt idx="55">
                  <c:v>2.2231331345082621</c:v>
                </c:pt>
                <c:pt idx="56">
                  <c:v>1.7535534071954659</c:v>
                </c:pt>
                <c:pt idx="57">
                  <c:v>1.8184054286476075</c:v>
                </c:pt>
                <c:pt idx="58">
                  <c:v>2.695882247382325</c:v>
                </c:pt>
                <c:pt idx="59">
                  <c:v>2.110825058232193</c:v>
                </c:pt>
                <c:pt idx="61">
                  <c:v>1.8742829397414864</c:v>
                </c:pt>
                <c:pt idx="62">
                  <c:v>1.29455185983764</c:v>
                </c:pt>
                <c:pt idx="64">
                  <c:v>1.5945566248096585</c:v>
                </c:pt>
                <c:pt idx="67">
                  <c:v>1.2537432423320549</c:v>
                </c:pt>
                <c:pt idx="68">
                  <c:v>2.9385316317197634</c:v>
                </c:pt>
                <c:pt idx="69">
                  <c:v>1.4566143109596248</c:v>
                </c:pt>
                <c:pt idx="70">
                  <c:v>2.263003476212365</c:v>
                </c:pt>
                <c:pt idx="71">
                  <c:v>1.547232546683982</c:v>
                </c:pt>
                <c:pt idx="72">
                  <c:v>1.7060643904045671</c:v>
                </c:pt>
                <c:pt idx="74">
                  <c:v>1.436717365710956</c:v>
                </c:pt>
                <c:pt idx="75">
                  <c:v>2.3493580869387811</c:v>
                </c:pt>
                <c:pt idx="76">
                  <c:v>1.9064623341461508</c:v>
                </c:pt>
                <c:pt idx="77">
                  <c:v>1.2701183144725234</c:v>
                </c:pt>
                <c:pt idx="78">
                  <c:v>1.8155900534738945</c:v>
                </c:pt>
                <c:pt idx="79">
                  <c:v>2.5335364554480759</c:v>
                </c:pt>
                <c:pt idx="80">
                  <c:v>1.913305369461066</c:v>
                </c:pt>
                <c:pt idx="81">
                  <c:v>1.9665051205667452</c:v>
                </c:pt>
                <c:pt idx="82">
                  <c:v>2.3747811718977454</c:v>
                </c:pt>
                <c:pt idx="83">
                  <c:v>1.276824936418858</c:v>
                </c:pt>
                <c:pt idx="84">
                  <c:v>1.9534953448003787</c:v>
                </c:pt>
                <c:pt idx="85">
                  <c:v>2.057620934767566</c:v>
                </c:pt>
                <c:pt idx="86">
                  <c:v>1.2525574843796723</c:v>
                </c:pt>
                <c:pt idx="87">
                  <c:v>2.5031462799066659</c:v>
                </c:pt>
                <c:pt idx="88">
                  <c:v>1.3333395093261904</c:v>
                </c:pt>
                <c:pt idx="89">
                  <c:v>2.1119494617730896</c:v>
                </c:pt>
                <c:pt idx="91">
                  <c:v>1.7147323973059108</c:v>
                </c:pt>
                <c:pt idx="92">
                  <c:v>1.2766511070459849</c:v>
                </c:pt>
                <c:pt idx="93">
                  <c:v>1.9907227910842842</c:v>
                </c:pt>
                <c:pt idx="94">
                  <c:v>1.3292138268583664</c:v>
                </c:pt>
                <c:pt idx="95">
                  <c:v>2.081061879839913</c:v>
                </c:pt>
                <c:pt idx="97">
                  <c:v>1.5389452592087314</c:v>
                </c:pt>
                <c:pt idx="98">
                  <c:v>1.4971316886613897</c:v>
                </c:pt>
                <c:pt idx="99">
                  <c:v>1.8018465142164153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8-484B-8B63-225E876CA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38975"/>
        <c:axId val="732433567"/>
      </c:scatterChart>
      <c:valAx>
        <c:axId val="744738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33567"/>
        <c:crosses val="autoZero"/>
        <c:crossBetween val="midCat"/>
      </c:valAx>
      <c:valAx>
        <c:axId val="73243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3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40603.800000000003</c:v>
                </c:pt>
                <c:pt idx="1">
                  <c:v>56094.6</c:v>
                </c:pt>
                <c:pt idx="2">
                  <c:v>60783.4</c:v>
                </c:pt>
                <c:pt idx="3">
                  <c:v>65570.399999999994</c:v>
                </c:pt>
                <c:pt idx="4">
                  <c:v>53344</c:v>
                </c:pt>
                <c:pt idx="5">
                  <c:v>56413.8</c:v>
                </c:pt>
                <c:pt idx="6">
                  <c:v>56263</c:v>
                </c:pt>
                <c:pt idx="7">
                  <c:v>58882.8</c:v>
                </c:pt>
                <c:pt idx="8">
                  <c:v>58409.599999999999</c:v>
                </c:pt>
                <c:pt idx="9">
                  <c:v>57416.800000000003</c:v>
                </c:pt>
                <c:pt idx="10">
                  <c:v>46880</c:v>
                </c:pt>
                <c:pt idx="11">
                  <c:v>40038.199999999997</c:v>
                </c:pt>
                <c:pt idx="12">
                  <c:v>42396.4</c:v>
                </c:pt>
                <c:pt idx="13">
                  <c:v>64995</c:v>
                </c:pt>
                <c:pt idx="14">
                  <c:v>68893.2</c:v>
                </c:pt>
                <c:pt idx="15">
                  <c:v>56445.2</c:v>
                </c:pt>
                <c:pt idx="16">
                  <c:v>71317.399999999994</c:v>
                </c:pt>
                <c:pt idx="17">
                  <c:v>77093.600000000006</c:v>
                </c:pt>
                <c:pt idx="18">
                  <c:v>52192.4</c:v>
                </c:pt>
                <c:pt idx="19">
                  <c:v>47720.6</c:v>
                </c:pt>
                <c:pt idx="20">
                  <c:v>52722</c:v>
                </c:pt>
                <c:pt idx="21">
                  <c:v>50584.6</c:v>
                </c:pt>
                <c:pt idx="22">
                  <c:v>44598.8</c:v>
                </c:pt>
                <c:pt idx="23">
                  <c:v>65084</c:v>
                </c:pt>
                <c:pt idx="24">
                  <c:v>66189.600000000006</c:v>
                </c:pt>
                <c:pt idx="25">
                  <c:v>40272.400000000001</c:v>
                </c:pt>
                <c:pt idx="26">
                  <c:v>64845</c:v>
                </c:pt>
                <c:pt idx="27">
                  <c:v>60803.6</c:v>
                </c:pt>
                <c:pt idx="28">
                  <c:v>62697</c:v>
                </c:pt>
                <c:pt idx="29">
                  <c:v>62723.199999999997</c:v>
                </c:pt>
                <c:pt idx="30">
                  <c:v>61343.8</c:v>
                </c:pt>
                <c:pt idx="31">
                  <c:v>52573.2</c:v>
                </c:pt>
                <c:pt idx="32">
                  <c:v>49045.4</c:v>
                </c:pt>
                <c:pt idx="33">
                  <c:v>41689</c:v>
                </c:pt>
                <c:pt idx="34">
                  <c:v>54862.6</c:v>
                </c:pt>
                <c:pt idx="35">
                  <c:v>46298.400000000001</c:v>
                </c:pt>
                <c:pt idx="36">
                  <c:v>40301</c:v>
                </c:pt>
                <c:pt idx="37">
                  <c:v>76813.399999999994</c:v>
                </c:pt>
                <c:pt idx="38">
                  <c:v>47240.6</c:v>
                </c:pt>
                <c:pt idx="39">
                  <c:v>75484.800000000003</c:v>
                </c:pt>
                <c:pt idx="40">
                  <c:v>47208.800000000003</c:v>
                </c:pt>
                <c:pt idx="41">
                  <c:v>67775.199999999997</c:v>
                </c:pt>
                <c:pt idx="42">
                  <c:v>93849.4</c:v>
                </c:pt>
                <c:pt idx="43">
                  <c:v>57403.8</c:v>
                </c:pt>
                <c:pt idx="44">
                  <c:v>52021.2</c:v>
                </c:pt>
                <c:pt idx="45">
                  <c:v>77994.2</c:v>
                </c:pt>
                <c:pt idx="46">
                  <c:v>74423.199999999997</c:v>
                </c:pt>
                <c:pt idx="47">
                  <c:v>49290.6</c:v>
                </c:pt>
                <c:pt idx="48">
                  <c:v>51818.400000000001</c:v>
                </c:pt>
                <c:pt idx="49">
                  <c:v>64984.2</c:v>
                </c:pt>
                <c:pt idx="50">
                  <c:v>58945.4</c:v>
                </c:pt>
                <c:pt idx="51">
                  <c:v>38973.800000000003</c:v>
                </c:pt>
                <c:pt idx="52">
                  <c:v>54840.800000000003</c:v>
                </c:pt>
                <c:pt idx="53">
                  <c:v>71476.600000000006</c:v>
                </c:pt>
                <c:pt idx="54">
                  <c:v>73631.199999999997</c:v>
                </c:pt>
                <c:pt idx="55">
                  <c:v>44035.8</c:v>
                </c:pt>
                <c:pt idx="56">
                  <c:v>47576.800000000003</c:v>
                </c:pt>
                <c:pt idx="57">
                  <c:v>51460.6</c:v>
                </c:pt>
                <c:pt idx="58">
                  <c:v>48423.199999999997</c:v>
                </c:pt>
                <c:pt idx="59">
                  <c:v>39007.199999999997</c:v>
                </c:pt>
                <c:pt idx="60">
                  <c:v>53084.2</c:v>
                </c:pt>
                <c:pt idx="61">
                  <c:v>50470.6</c:v>
                </c:pt>
                <c:pt idx="62">
                  <c:v>68718.600000000006</c:v>
                </c:pt>
                <c:pt idx="63">
                  <c:v>62645.599999999999</c:v>
                </c:pt>
                <c:pt idx="64">
                  <c:v>64527.4</c:v>
                </c:pt>
                <c:pt idx="65">
                  <c:v>46862.2</c:v>
                </c:pt>
                <c:pt idx="66">
                  <c:v>67922.2</c:v>
                </c:pt>
                <c:pt idx="67">
                  <c:v>50561.8</c:v>
                </c:pt>
                <c:pt idx="68">
                  <c:v>47000.2</c:v>
                </c:pt>
                <c:pt idx="69">
                  <c:v>45733.2</c:v>
                </c:pt>
                <c:pt idx="70">
                  <c:v>54035</c:v>
                </c:pt>
                <c:pt idx="71">
                  <c:v>37352.400000000001</c:v>
                </c:pt>
                <c:pt idx="72">
                  <c:v>54351</c:v>
                </c:pt>
                <c:pt idx="73">
                  <c:v>45489.8</c:v>
                </c:pt>
                <c:pt idx="74">
                  <c:v>65809.600000000006</c:v>
                </c:pt>
                <c:pt idx="75">
                  <c:v>40574</c:v>
                </c:pt>
                <c:pt idx="76">
                  <c:v>46976</c:v>
                </c:pt>
                <c:pt idx="77">
                  <c:v>46177.599999999999</c:v>
                </c:pt>
                <c:pt idx="78">
                  <c:v>75144.800000000003</c:v>
                </c:pt>
                <c:pt idx="79">
                  <c:v>47678.6</c:v>
                </c:pt>
                <c:pt idx="80">
                  <c:v>62613.2</c:v>
                </c:pt>
                <c:pt idx="81">
                  <c:v>66662.399999999994</c:v>
                </c:pt>
                <c:pt idx="82">
                  <c:v>52821</c:v>
                </c:pt>
                <c:pt idx="83">
                  <c:v>41515.800000000003</c:v>
                </c:pt>
                <c:pt idx="84">
                  <c:v>66334.2</c:v>
                </c:pt>
                <c:pt idx="85">
                  <c:v>23503.599999999999</c:v>
                </c:pt>
                <c:pt idx="86">
                  <c:v>48189</c:v>
                </c:pt>
                <c:pt idx="87">
                  <c:v>32488.400000000001</c:v>
                </c:pt>
                <c:pt idx="88">
                  <c:v>75356.2</c:v>
                </c:pt>
                <c:pt idx="89">
                  <c:v>46326.6</c:v>
                </c:pt>
                <c:pt idx="90">
                  <c:v>54791.8</c:v>
                </c:pt>
                <c:pt idx="91">
                  <c:v>48588.800000000003</c:v>
                </c:pt>
                <c:pt idx="92">
                  <c:v>65259.4</c:v>
                </c:pt>
                <c:pt idx="93">
                  <c:v>71309.600000000006</c:v>
                </c:pt>
                <c:pt idx="94">
                  <c:v>65199.199999999997</c:v>
                </c:pt>
                <c:pt idx="95">
                  <c:v>41891.599999999999</c:v>
                </c:pt>
                <c:pt idx="96">
                  <c:v>71331.199999999997</c:v>
                </c:pt>
                <c:pt idx="97">
                  <c:v>75058.2</c:v>
                </c:pt>
                <c:pt idx="98">
                  <c:v>60730.8</c:v>
                </c:pt>
                <c:pt idx="99">
                  <c:v>50141.4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1.7937976248528462</c:v>
                </c:pt>
                <c:pt idx="1">
                  <c:v>2.5662184951849198</c:v>
                </c:pt>
                <c:pt idx="2">
                  <c:v>2.2261670127041264</c:v>
                </c:pt>
                <c:pt idx="3">
                  <c:v>1.3389883239998537</c:v>
                </c:pt>
                <c:pt idx="4">
                  <c:v>1.0995238452309537</c:v>
                </c:pt>
                <c:pt idx="5">
                  <c:v>1.5068830676182068</c:v>
                </c:pt>
                <c:pt idx="6">
                  <c:v>1.1716403320121571</c:v>
                </c:pt>
                <c:pt idx="7">
                  <c:v>1.2711182212802379</c:v>
                </c:pt>
                <c:pt idx="8">
                  <c:v>2.2838711444694022</c:v>
                </c:pt>
                <c:pt idx="9">
                  <c:v>2.1081112148360757</c:v>
                </c:pt>
                <c:pt idx="10">
                  <c:v>1.6782423208191126</c:v>
                </c:pt>
                <c:pt idx="11">
                  <c:v>1.8543291156945119</c:v>
                </c:pt>
                <c:pt idx="12">
                  <c:v>1.1295534526516402</c:v>
                </c:pt>
                <c:pt idx="13">
                  <c:v>1.0251711670128472</c:v>
                </c:pt>
                <c:pt idx="14">
                  <c:v>2.1582100991099269</c:v>
                </c:pt>
                <c:pt idx="15">
                  <c:v>1.0247638417438507</c:v>
                </c:pt>
                <c:pt idx="16">
                  <c:v>1.6271344720923646</c:v>
                </c:pt>
                <c:pt idx="17">
                  <c:v>1.8297368393744746</c:v>
                </c:pt>
                <c:pt idx="18">
                  <c:v>1.3396586476191936</c:v>
                </c:pt>
                <c:pt idx="19">
                  <c:v>1.729253194637117</c:v>
                </c:pt>
                <c:pt idx="20">
                  <c:v>2.4732180114563183</c:v>
                </c:pt>
                <c:pt idx="21">
                  <c:v>1.0835115825765154</c:v>
                </c:pt>
                <c:pt idx="22">
                  <c:v>1.4517879404827034</c:v>
                </c:pt>
                <c:pt idx="23">
                  <c:v>1.1742824657365865</c:v>
                </c:pt>
                <c:pt idx="24">
                  <c:v>1.2775420912046604</c:v>
                </c:pt>
                <c:pt idx="25">
                  <c:v>1.2325562916538373</c:v>
                </c:pt>
                <c:pt idx="26">
                  <c:v>1.7335029686174723</c:v>
                </c:pt>
                <c:pt idx="27">
                  <c:v>1.1627436533363156</c:v>
                </c:pt>
                <c:pt idx="28">
                  <c:v>1.1338660541971706</c:v>
                </c:pt>
                <c:pt idx="29">
                  <c:v>2.144246467016989</c:v>
                </c:pt>
                <c:pt idx="30">
                  <c:v>1.2834548886766062</c:v>
                </c:pt>
                <c:pt idx="31">
                  <c:v>2.4726286396871413</c:v>
                </c:pt>
                <c:pt idx="32">
                  <c:v>2.5353448029784649</c:v>
                </c:pt>
                <c:pt idx="33">
                  <c:v>1.0806207872580298</c:v>
                </c:pt>
                <c:pt idx="34">
                  <c:v>1.8104318789120457</c:v>
                </c:pt>
                <c:pt idx="35">
                  <c:v>1.4586897171392532</c:v>
                </c:pt>
                <c:pt idx="36">
                  <c:v>1.1718567777474505</c:v>
                </c:pt>
                <c:pt idx="37">
                  <c:v>1.1410248732643002</c:v>
                </c:pt>
                <c:pt idx="38">
                  <c:v>1.3910068881428264</c:v>
                </c:pt>
                <c:pt idx="39">
                  <c:v>1.9445106829454406</c:v>
                </c:pt>
                <c:pt idx="40">
                  <c:v>2.2096092253986543</c:v>
                </c:pt>
                <c:pt idx="41">
                  <c:v>1.5898883367367416</c:v>
                </c:pt>
                <c:pt idx="42">
                  <c:v>1.208510656434671</c:v>
                </c:pt>
                <c:pt idx="43">
                  <c:v>1.7081970183158606</c:v>
                </c:pt>
                <c:pt idx="44">
                  <c:v>1.8422104834182988</c:v>
                </c:pt>
                <c:pt idx="45">
                  <c:v>1.1175959237994622</c:v>
                </c:pt>
                <c:pt idx="46">
                  <c:v>1.0707010717088221</c:v>
                </c:pt>
                <c:pt idx="47">
                  <c:v>1.1304589516053771</c:v>
                </c:pt>
                <c:pt idx="48">
                  <c:v>1.0632709616661262</c:v>
                </c:pt>
                <c:pt idx="49">
                  <c:v>2.1339033180373077</c:v>
                </c:pt>
                <c:pt idx="50">
                  <c:v>1.631713416144432</c:v>
                </c:pt>
                <c:pt idx="51">
                  <c:v>2.0577926709738334</c:v>
                </c:pt>
                <c:pt idx="52">
                  <c:v>2.094754270543099</c:v>
                </c:pt>
                <c:pt idx="53">
                  <c:v>1.5690869459375514</c:v>
                </c:pt>
                <c:pt idx="54">
                  <c:v>1.4251431458403503</c:v>
                </c:pt>
                <c:pt idx="55">
                  <c:v>2.2461270148379273</c:v>
                </c:pt>
                <c:pt idx="56">
                  <c:v>1.8752417144490592</c:v>
                </c:pt>
                <c:pt idx="57">
                  <c:v>2.0512586328181173</c:v>
                </c:pt>
                <c:pt idx="58">
                  <c:v>2.8112970642171522</c:v>
                </c:pt>
                <c:pt idx="59">
                  <c:v>1.760341680510265</c:v>
                </c:pt>
                <c:pt idx="60">
                  <c:v>1.2992943286326253</c:v>
                </c:pt>
                <c:pt idx="61">
                  <c:v>1.8998783450167029</c:v>
                </c:pt>
                <c:pt idx="62">
                  <c:v>1.1980744660106579</c:v>
                </c:pt>
                <c:pt idx="63">
                  <c:v>1.0583504667526531</c:v>
                </c:pt>
                <c:pt idx="64">
                  <c:v>1.6075031691963413</c:v>
                </c:pt>
                <c:pt idx="65">
                  <c:v>1.0003158195731314</c:v>
                </c:pt>
                <c:pt idx="66">
                  <c:v>1.0646151037510565</c:v>
                </c:pt>
                <c:pt idx="67">
                  <c:v>1.2144543904686937</c:v>
                </c:pt>
                <c:pt idx="68">
                  <c:v>2.812753988280901</c:v>
                </c:pt>
                <c:pt idx="69">
                  <c:v>1.4742025486954773</c:v>
                </c:pt>
                <c:pt idx="70">
                  <c:v>2.3310631997779216</c:v>
                </c:pt>
                <c:pt idx="71">
                  <c:v>1.1412385817243336</c:v>
                </c:pt>
                <c:pt idx="72">
                  <c:v>1.7922577321484425</c:v>
                </c:pt>
                <c:pt idx="73">
                  <c:v>1.1136562482138852</c:v>
                </c:pt>
                <c:pt idx="74">
                  <c:v>1.4753166711239696</c:v>
                </c:pt>
                <c:pt idx="75">
                  <c:v>2.5619115689850642</c:v>
                </c:pt>
                <c:pt idx="76">
                  <c:v>1.7340982629427792</c:v>
                </c:pt>
                <c:pt idx="77">
                  <c:v>1.3252529364886871</c:v>
                </c:pt>
                <c:pt idx="78">
                  <c:v>1.6960455014851326</c:v>
                </c:pt>
                <c:pt idx="79">
                  <c:v>2.4822876510635798</c:v>
                </c:pt>
                <c:pt idx="80">
                  <c:v>1.8322015166131105</c:v>
                </c:pt>
                <c:pt idx="81">
                  <c:v>1.9561251920122888</c:v>
                </c:pt>
                <c:pt idx="82">
                  <c:v>2.3746805247912763</c:v>
                </c:pt>
                <c:pt idx="83">
                  <c:v>1.2195116076289025</c:v>
                </c:pt>
                <c:pt idx="84">
                  <c:v>1.853206943024865</c:v>
                </c:pt>
                <c:pt idx="85">
                  <c:v>2.2266376214707537</c:v>
                </c:pt>
                <c:pt idx="86">
                  <c:v>1.3159434725767292</c:v>
                </c:pt>
                <c:pt idx="87">
                  <c:v>2.1874576772017087</c:v>
                </c:pt>
                <c:pt idx="88">
                  <c:v>1.3792892953731744</c:v>
                </c:pt>
                <c:pt idx="89">
                  <c:v>2.1072342887239728</c:v>
                </c:pt>
                <c:pt idx="90">
                  <c:v>1.3695114962457886</c:v>
                </c:pt>
                <c:pt idx="91">
                  <c:v>1.8361638896206531</c:v>
                </c:pt>
                <c:pt idx="92">
                  <c:v>1.1472983202419882</c:v>
                </c:pt>
                <c:pt idx="93">
                  <c:v>1.9430763880319057</c:v>
                </c:pt>
                <c:pt idx="94">
                  <c:v>1.334249499993865</c:v>
                </c:pt>
                <c:pt idx="95">
                  <c:v>2.2783326490274902</c:v>
                </c:pt>
                <c:pt idx="96">
                  <c:v>1.1380293616257684</c:v>
                </c:pt>
                <c:pt idx="97">
                  <c:v>1.5384195197859796</c:v>
                </c:pt>
                <c:pt idx="98">
                  <c:v>1.5034051914349884</c:v>
                </c:pt>
                <c:pt idx="99">
                  <c:v>1.7606807947125529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7-47CA-B109-7EEEF2C6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85375"/>
        <c:axId val="732421087"/>
      </c:scatterChart>
      <c:valAx>
        <c:axId val="744685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21087"/>
        <c:crosses val="autoZero"/>
        <c:crossBetween val="midCat"/>
      </c:valAx>
      <c:valAx>
        <c:axId val="732421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8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56413.8</c:v>
                </c:pt>
                <c:pt idx="19">
                  <c:v>47720.6</c:v>
                </c:pt>
                <c:pt idx="21">
                  <c:v>50584.6</c:v>
                </c:pt>
                <c:pt idx="22">
                  <c:v>44598.8</c:v>
                </c:pt>
                <c:pt idx="36">
                  <c:v>40301</c:v>
                </c:pt>
                <c:pt idx="44">
                  <c:v>52021.2</c:v>
                </c:pt>
                <c:pt idx="48">
                  <c:v>51818.400000000001</c:v>
                </c:pt>
                <c:pt idx="55">
                  <c:v>44035.8</c:v>
                </c:pt>
                <c:pt idx="60">
                  <c:v>53084.2</c:v>
                </c:pt>
                <c:pt idx="63">
                  <c:v>62645.599999999999</c:v>
                </c:pt>
                <c:pt idx="64">
                  <c:v>64527.4</c:v>
                </c:pt>
                <c:pt idx="77">
                  <c:v>46177.599999999999</c:v>
                </c:pt>
                <c:pt idx="78">
                  <c:v>75144.800000000003</c:v>
                </c:pt>
                <c:pt idx="85">
                  <c:v>23503.599999999999</c:v>
                </c:pt>
                <c:pt idx="86">
                  <c:v>48189</c:v>
                </c:pt>
                <c:pt idx="99">
                  <c:v>50141.4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1.5068830676182068</c:v>
                </c:pt>
                <c:pt idx="14">
                  <c:v>1.729253194637117</c:v>
                </c:pt>
                <c:pt idx="16">
                  <c:v>1.0835115825765154</c:v>
                </c:pt>
                <c:pt idx="17">
                  <c:v>1.4517879404827034</c:v>
                </c:pt>
                <c:pt idx="31">
                  <c:v>1.1718567777474505</c:v>
                </c:pt>
                <c:pt idx="39">
                  <c:v>1.8422104834182988</c:v>
                </c:pt>
                <c:pt idx="43">
                  <c:v>1.0632709616661262</c:v>
                </c:pt>
                <c:pt idx="50">
                  <c:v>2.2461270148379273</c:v>
                </c:pt>
                <c:pt idx="55">
                  <c:v>1.2992943286326253</c:v>
                </c:pt>
                <c:pt idx="58">
                  <c:v>1.0583504667526531</c:v>
                </c:pt>
                <c:pt idx="59">
                  <c:v>1.6075031691963413</c:v>
                </c:pt>
                <c:pt idx="72">
                  <c:v>1.3252529364886871</c:v>
                </c:pt>
                <c:pt idx="73">
                  <c:v>1.6960455014851326</c:v>
                </c:pt>
                <c:pt idx="80">
                  <c:v>2.2266376214707537</c:v>
                </c:pt>
                <c:pt idx="81">
                  <c:v>1.3159434725767292</c:v>
                </c:pt>
                <c:pt idx="94">
                  <c:v>1.7606807947125529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7-4E93-9143-17B0782E58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60783.4</c:v>
                </c:pt>
                <c:pt idx="4">
                  <c:v>53344</c:v>
                </c:pt>
                <c:pt idx="7">
                  <c:v>58882.8</c:v>
                </c:pt>
                <c:pt idx="9">
                  <c:v>57416.800000000003</c:v>
                </c:pt>
                <c:pt idx="10">
                  <c:v>46880</c:v>
                </c:pt>
                <c:pt idx="12">
                  <c:v>42396.4</c:v>
                </c:pt>
                <c:pt idx="13">
                  <c:v>64995</c:v>
                </c:pt>
                <c:pt idx="15">
                  <c:v>56445.2</c:v>
                </c:pt>
                <c:pt idx="20">
                  <c:v>52722</c:v>
                </c:pt>
                <c:pt idx="29">
                  <c:v>62723.199999999997</c:v>
                </c:pt>
                <c:pt idx="30">
                  <c:v>61343.8</c:v>
                </c:pt>
                <c:pt idx="33">
                  <c:v>41689</c:v>
                </c:pt>
                <c:pt idx="34">
                  <c:v>54862.6</c:v>
                </c:pt>
                <c:pt idx="35">
                  <c:v>46298.400000000001</c:v>
                </c:pt>
                <c:pt idx="37">
                  <c:v>76813.399999999994</c:v>
                </c:pt>
                <c:pt idx="38">
                  <c:v>47240.6</c:v>
                </c:pt>
                <c:pt idx="40">
                  <c:v>47208.800000000003</c:v>
                </c:pt>
                <c:pt idx="42">
                  <c:v>93849.4</c:v>
                </c:pt>
                <c:pt idx="43">
                  <c:v>57403.8</c:v>
                </c:pt>
                <c:pt idx="45">
                  <c:v>77994.2</c:v>
                </c:pt>
                <c:pt idx="46">
                  <c:v>74423.199999999997</c:v>
                </c:pt>
                <c:pt idx="47">
                  <c:v>49290.6</c:v>
                </c:pt>
                <c:pt idx="50">
                  <c:v>58945.4</c:v>
                </c:pt>
                <c:pt idx="54">
                  <c:v>73631.199999999997</c:v>
                </c:pt>
                <c:pt idx="58">
                  <c:v>48423.199999999997</c:v>
                </c:pt>
                <c:pt idx="59">
                  <c:v>39007.199999999997</c:v>
                </c:pt>
                <c:pt idx="62">
                  <c:v>68718.600000000006</c:v>
                </c:pt>
                <c:pt idx="71">
                  <c:v>37352.400000000001</c:v>
                </c:pt>
                <c:pt idx="74">
                  <c:v>65809.600000000006</c:v>
                </c:pt>
                <c:pt idx="84">
                  <c:v>66334.2</c:v>
                </c:pt>
                <c:pt idx="87">
                  <c:v>32488.400000000001</c:v>
                </c:pt>
                <c:pt idx="88">
                  <c:v>75356.2</c:v>
                </c:pt>
                <c:pt idx="92">
                  <c:v>65259.4</c:v>
                </c:pt>
                <c:pt idx="97">
                  <c:v>75058.2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2.2261670127041264</c:v>
                </c:pt>
                <c:pt idx="4">
                  <c:v>1.0995238452309537</c:v>
                </c:pt>
                <c:pt idx="7">
                  <c:v>1.2711182212802379</c:v>
                </c:pt>
                <c:pt idx="9">
                  <c:v>2.1081112148360757</c:v>
                </c:pt>
                <c:pt idx="10">
                  <c:v>1.6782423208191126</c:v>
                </c:pt>
                <c:pt idx="12">
                  <c:v>1.1295534526516402</c:v>
                </c:pt>
                <c:pt idx="13">
                  <c:v>1.0251711670128472</c:v>
                </c:pt>
                <c:pt idx="15">
                  <c:v>1.0247638417438507</c:v>
                </c:pt>
                <c:pt idx="20">
                  <c:v>2.4732180114563183</c:v>
                </c:pt>
                <c:pt idx="29">
                  <c:v>2.144246467016989</c:v>
                </c:pt>
                <c:pt idx="30">
                  <c:v>1.2834548886766062</c:v>
                </c:pt>
                <c:pt idx="33">
                  <c:v>1.0806207872580298</c:v>
                </c:pt>
                <c:pt idx="34">
                  <c:v>1.8104318789120457</c:v>
                </c:pt>
                <c:pt idx="35">
                  <c:v>1.4586897171392532</c:v>
                </c:pt>
                <c:pt idx="37">
                  <c:v>1.1410248732643002</c:v>
                </c:pt>
                <c:pt idx="38">
                  <c:v>1.3910068881428264</c:v>
                </c:pt>
                <c:pt idx="40">
                  <c:v>2.2096092253986543</c:v>
                </c:pt>
                <c:pt idx="42">
                  <c:v>1.208510656434671</c:v>
                </c:pt>
                <c:pt idx="43">
                  <c:v>1.7081970183158606</c:v>
                </c:pt>
                <c:pt idx="45">
                  <c:v>1.1175959237994622</c:v>
                </c:pt>
                <c:pt idx="46">
                  <c:v>1.0707010717088221</c:v>
                </c:pt>
                <c:pt idx="47">
                  <c:v>1.1304589516053771</c:v>
                </c:pt>
                <c:pt idx="50">
                  <c:v>1.631713416144432</c:v>
                </c:pt>
                <c:pt idx="54">
                  <c:v>1.4251431458403503</c:v>
                </c:pt>
                <c:pt idx="58">
                  <c:v>2.8112970642171522</c:v>
                </c:pt>
                <c:pt idx="59">
                  <c:v>1.760341680510265</c:v>
                </c:pt>
                <c:pt idx="62">
                  <c:v>1.1980744660106579</c:v>
                </c:pt>
                <c:pt idx="71">
                  <c:v>1.1412385817243336</c:v>
                </c:pt>
                <c:pt idx="74">
                  <c:v>1.4753166711239696</c:v>
                </c:pt>
                <c:pt idx="84">
                  <c:v>1.853206943024865</c:v>
                </c:pt>
                <c:pt idx="87">
                  <c:v>2.1874576772017087</c:v>
                </c:pt>
                <c:pt idx="88">
                  <c:v>1.3792892953731744</c:v>
                </c:pt>
                <c:pt idx="92">
                  <c:v>1.1472983202419882</c:v>
                </c:pt>
                <c:pt idx="97">
                  <c:v>1.5384195197859796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E7-4E93-9143-17B0782E58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40603.800000000003</c:v>
                </c:pt>
                <c:pt idx="1">
                  <c:v>56094.6</c:v>
                </c:pt>
                <c:pt idx="6">
                  <c:v>56263</c:v>
                </c:pt>
                <c:pt idx="8">
                  <c:v>58409.599999999999</c:v>
                </c:pt>
                <c:pt idx="11">
                  <c:v>40038.199999999997</c:v>
                </c:pt>
                <c:pt idx="18">
                  <c:v>52192.4</c:v>
                </c:pt>
                <c:pt idx="23">
                  <c:v>65084</c:v>
                </c:pt>
                <c:pt idx="24">
                  <c:v>66189.600000000006</c:v>
                </c:pt>
                <c:pt idx="25">
                  <c:v>40272.400000000001</c:v>
                </c:pt>
                <c:pt idx="27">
                  <c:v>60803.6</c:v>
                </c:pt>
                <c:pt idx="28">
                  <c:v>62697</c:v>
                </c:pt>
                <c:pt idx="31">
                  <c:v>52573.2</c:v>
                </c:pt>
                <c:pt idx="32">
                  <c:v>49045.4</c:v>
                </c:pt>
                <c:pt idx="39">
                  <c:v>75484.800000000003</c:v>
                </c:pt>
                <c:pt idx="41">
                  <c:v>67775.199999999997</c:v>
                </c:pt>
                <c:pt idx="49">
                  <c:v>64984.2</c:v>
                </c:pt>
                <c:pt idx="51">
                  <c:v>38973.800000000003</c:v>
                </c:pt>
                <c:pt idx="52">
                  <c:v>54840.800000000003</c:v>
                </c:pt>
                <c:pt idx="56">
                  <c:v>47576.800000000003</c:v>
                </c:pt>
                <c:pt idx="57">
                  <c:v>51460.6</c:v>
                </c:pt>
                <c:pt idx="65">
                  <c:v>46862.2</c:v>
                </c:pt>
                <c:pt idx="67">
                  <c:v>50561.8</c:v>
                </c:pt>
                <c:pt idx="68">
                  <c:v>47000.2</c:v>
                </c:pt>
                <c:pt idx="69">
                  <c:v>45733.2</c:v>
                </c:pt>
                <c:pt idx="72">
                  <c:v>54351</c:v>
                </c:pt>
                <c:pt idx="73">
                  <c:v>45489.8</c:v>
                </c:pt>
                <c:pt idx="76">
                  <c:v>46976</c:v>
                </c:pt>
                <c:pt idx="80">
                  <c:v>62613.2</c:v>
                </c:pt>
                <c:pt idx="81">
                  <c:v>66662.399999999994</c:v>
                </c:pt>
                <c:pt idx="83">
                  <c:v>41515.800000000003</c:v>
                </c:pt>
                <c:pt idx="90">
                  <c:v>54791.8</c:v>
                </c:pt>
                <c:pt idx="91">
                  <c:v>48588.800000000003</c:v>
                </c:pt>
                <c:pt idx="94">
                  <c:v>65199.199999999997</c:v>
                </c:pt>
                <c:pt idx="95">
                  <c:v>41891.599999999999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1.7937976248528462</c:v>
                </c:pt>
                <c:pt idx="1">
                  <c:v>2.5662184951849198</c:v>
                </c:pt>
                <c:pt idx="6">
                  <c:v>1.1716403320121571</c:v>
                </c:pt>
                <c:pt idx="8">
                  <c:v>2.2838711444694022</c:v>
                </c:pt>
                <c:pt idx="11">
                  <c:v>1.8543291156945119</c:v>
                </c:pt>
                <c:pt idx="18">
                  <c:v>1.3396586476191936</c:v>
                </c:pt>
                <c:pt idx="23">
                  <c:v>1.1742824657365865</c:v>
                </c:pt>
                <c:pt idx="24">
                  <c:v>1.2775420912046604</c:v>
                </c:pt>
                <c:pt idx="25">
                  <c:v>1.2325562916538373</c:v>
                </c:pt>
                <c:pt idx="27">
                  <c:v>1.1627436533363156</c:v>
                </c:pt>
                <c:pt idx="28">
                  <c:v>1.1338660541971706</c:v>
                </c:pt>
                <c:pt idx="31">
                  <c:v>2.4726286396871413</c:v>
                </c:pt>
                <c:pt idx="32">
                  <c:v>2.5353448029784649</c:v>
                </c:pt>
                <c:pt idx="39">
                  <c:v>1.9445106829454406</c:v>
                </c:pt>
                <c:pt idx="41">
                  <c:v>1.5898883367367416</c:v>
                </c:pt>
                <c:pt idx="49">
                  <c:v>2.1339033180373077</c:v>
                </c:pt>
                <c:pt idx="51">
                  <c:v>2.0577926709738334</c:v>
                </c:pt>
                <c:pt idx="52">
                  <c:v>2.094754270543099</c:v>
                </c:pt>
                <c:pt idx="56">
                  <c:v>1.8752417144490592</c:v>
                </c:pt>
                <c:pt idx="57">
                  <c:v>2.0512586328181173</c:v>
                </c:pt>
                <c:pt idx="65">
                  <c:v>1.0003158195731314</c:v>
                </c:pt>
                <c:pt idx="67">
                  <c:v>1.2144543904686937</c:v>
                </c:pt>
                <c:pt idx="68">
                  <c:v>2.812753988280901</c:v>
                </c:pt>
                <c:pt idx="69">
                  <c:v>1.4742025486954773</c:v>
                </c:pt>
                <c:pt idx="72">
                  <c:v>1.7922577321484425</c:v>
                </c:pt>
                <c:pt idx="73">
                  <c:v>1.1136562482138852</c:v>
                </c:pt>
                <c:pt idx="76">
                  <c:v>1.7340982629427792</c:v>
                </c:pt>
                <c:pt idx="80">
                  <c:v>1.8322015166131105</c:v>
                </c:pt>
                <c:pt idx="81">
                  <c:v>1.9561251920122888</c:v>
                </c:pt>
                <c:pt idx="83">
                  <c:v>1.2195116076289025</c:v>
                </c:pt>
                <c:pt idx="90">
                  <c:v>1.3695114962457886</c:v>
                </c:pt>
                <c:pt idx="91">
                  <c:v>1.8361638896206531</c:v>
                </c:pt>
                <c:pt idx="94">
                  <c:v>1.334249499993865</c:v>
                </c:pt>
                <c:pt idx="95">
                  <c:v>2.2783326490274902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E7-4E93-9143-17B0782E58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65570.399999999994</c:v>
                </c:pt>
                <c:pt idx="14">
                  <c:v>68893.2</c:v>
                </c:pt>
                <c:pt idx="16">
                  <c:v>71317.399999999994</c:v>
                </c:pt>
                <c:pt idx="17">
                  <c:v>77093.600000000006</c:v>
                </c:pt>
                <c:pt idx="26">
                  <c:v>64845</c:v>
                </c:pt>
                <c:pt idx="53">
                  <c:v>71476.600000000006</c:v>
                </c:pt>
                <c:pt idx="61">
                  <c:v>50470.6</c:v>
                </c:pt>
                <c:pt idx="66">
                  <c:v>67922.2</c:v>
                </c:pt>
                <c:pt idx="70">
                  <c:v>54035</c:v>
                </c:pt>
                <c:pt idx="75">
                  <c:v>40574</c:v>
                </c:pt>
                <c:pt idx="79">
                  <c:v>47678.6</c:v>
                </c:pt>
                <c:pt idx="82">
                  <c:v>52821</c:v>
                </c:pt>
                <c:pt idx="89">
                  <c:v>46326.6</c:v>
                </c:pt>
                <c:pt idx="93">
                  <c:v>71309.600000000006</c:v>
                </c:pt>
                <c:pt idx="96">
                  <c:v>71331.199999999997</c:v>
                </c:pt>
                <c:pt idx="98">
                  <c:v>60730.8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1.3389883239998537</c:v>
                </c:pt>
                <c:pt idx="14">
                  <c:v>2.1582100991099269</c:v>
                </c:pt>
                <c:pt idx="16">
                  <c:v>1.6271344720923646</c:v>
                </c:pt>
                <c:pt idx="17">
                  <c:v>1.8297368393744746</c:v>
                </c:pt>
                <c:pt idx="26">
                  <c:v>1.7335029686174723</c:v>
                </c:pt>
                <c:pt idx="53">
                  <c:v>1.5690869459375514</c:v>
                </c:pt>
                <c:pt idx="61">
                  <c:v>1.8998783450167029</c:v>
                </c:pt>
                <c:pt idx="66">
                  <c:v>1.0646151037510565</c:v>
                </c:pt>
                <c:pt idx="70">
                  <c:v>2.3310631997779216</c:v>
                </c:pt>
                <c:pt idx="75">
                  <c:v>2.5619115689850642</c:v>
                </c:pt>
                <c:pt idx="79">
                  <c:v>2.4822876510635798</c:v>
                </c:pt>
                <c:pt idx="82">
                  <c:v>2.3746805247912763</c:v>
                </c:pt>
                <c:pt idx="89">
                  <c:v>2.1072342887239728</c:v>
                </c:pt>
                <c:pt idx="93">
                  <c:v>1.9430763880319057</c:v>
                </c:pt>
                <c:pt idx="96">
                  <c:v>1.1380293616257684</c:v>
                </c:pt>
                <c:pt idx="98">
                  <c:v>1.5034051914349884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E7-4E93-9143-17B0782E5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92975"/>
        <c:axId val="732404031"/>
      </c:scatterChart>
      <c:valAx>
        <c:axId val="744692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04031"/>
        <c:crosses val="autoZero"/>
        <c:crossBetween val="midCat"/>
      </c:valAx>
      <c:valAx>
        <c:axId val="73240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9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53344</c:v>
                </c:pt>
                <c:pt idx="6">
                  <c:v>56263</c:v>
                </c:pt>
                <c:pt idx="12">
                  <c:v>42396.4</c:v>
                </c:pt>
                <c:pt idx="13">
                  <c:v>64995</c:v>
                </c:pt>
                <c:pt idx="21">
                  <c:v>50584.6</c:v>
                </c:pt>
                <c:pt idx="27">
                  <c:v>60803.6</c:v>
                </c:pt>
                <c:pt idx="28">
                  <c:v>62697</c:v>
                </c:pt>
                <c:pt idx="33">
                  <c:v>41689</c:v>
                </c:pt>
                <c:pt idx="36">
                  <c:v>40301</c:v>
                </c:pt>
                <c:pt idx="37">
                  <c:v>76813.399999999994</c:v>
                </c:pt>
                <c:pt idx="42">
                  <c:v>93849.4</c:v>
                </c:pt>
                <c:pt idx="45">
                  <c:v>77994.2</c:v>
                </c:pt>
                <c:pt idx="46">
                  <c:v>74423.199999999997</c:v>
                </c:pt>
                <c:pt idx="47">
                  <c:v>49290.6</c:v>
                </c:pt>
                <c:pt idx="48">
                  <c:v>51818.400000000001</c:v>
                </c:pt>
                <c:pt idx="62">
                  <c:v>68718.600000000006</c:v>
                </c:pt>
                <c:pt idx="63">
                  <c:v>62645.599999999999</c:v>
                </c:pt>
                <c:pt idx="65">
                  <c:v>46862.2</c:v>
                </c:pt>
                <c:pt idx="66">
                  <c:v>67922.2</c:v>
                </c:pt>
                <c:pt idx="71">
                  <c:v>37352.400000000001</c:v>
                </c:pt>
                <c:pt idx="73">
                  <c:v>45489.8</c:v>
                </c:pt>
                <c:pt idx="83">
                  <c:v>41515.800000000003</c:v>
                </c:pt>
                <c:pt idx="92">
                  <c:v>65259.4</c:v>
                </c:pt>
                <c:pt idx="96">
                  <c:v>71331.199999999997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1.0995238452309537</c:v>
                </c:pt>
                <c:pt idx="2">
                  <c:v>1.1716403320121571</c:v>
                </c:pt>
                <c:pt idx="8">
                  <c:v>1.1295534526516402</c:v>
                </c:pt>
                <c:pt idx="9">
                  <c:v>1.0251711670128472</c:v>
                </c:pt>
                <c:pt idx="17">
                  <c:v>1.0835115825765154</c:v>
                </c:pt>
                <c:pt idx="23">
                  <c:v>1.1627436533363156</c:v>
                </c:pt>
                <c:pt idx="24">
                  <c:v>1.1338660541971706</c:v>
                </c:pt>
                <c:pt idx="29">
                  <c:v>1.0806207872580298</c:v>
                </c:pt>
                <c:pt idx="32">
                  <c:v>1.1718567777474505</c:v>
                </c:pt>
                <c:pt idx="33">
                  <c:v>1.1410248732643002</c:v>
                </c:pt>
                <c:pt idx="38">
                  <c:v>1.208510656434671</c:v>
                </c:pt>
                <c:pt idx="41">
                  <c:v>1.1175959237994622</c:v>
                </c:pt>
                <c:pt idx="42">
                  <c:v>1.0707010717088221</c:v>
                </c:pt>
                <c:pt idx="43">
                  <c:v>1.1304589516053771</c:v>
                </c:pt>
                <c:pt idx="44">
                  <c:v>1.0632709616661262</c:v>
                </c:pt>
                <c:pt idx="58">
                  <c:v>1.1980744660106579</c:v>
                </c:pt>
                <c:pt idx="59">
                  <c:v>1.0583504667526531</c:v>
                </c:pt>
                <c:pt idx="61">
                  <c:v>1.0003158195731314</c:v>
                </c:pt>
                <c:pt idx="62">
                  <c:v>1.0646151037510565</c:v>
                </c:pt>
                <c:pt idx="67">
                  <c:v>1.1412385817243336</c:v>
                </c:pt>
                <c:pt idx="69">
                  <c:v>1.1136562482138852</c:v>
                </c:pt>
                <c:pt idx="79">
                  <c:v>1.2195116076289025</c:v>
                </c:pt>
                <c:pt idx="88">
                  <c:v>1.1472983202419882</c:v>
                </c:pt>
                <c:pt idx="92">
                  <c:v>1.1380293616257684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A1-4AE9-9D78-0FCBE1A89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40603.800000000003</c:v>
                </c:pt>
                <c:pt idx="1">
                  <c:v>56094.6</c:v>
                </c:pt>
                <c:pt idx="2">
                  <c:v>60783.4</c:v>
                </c:pt>
                <c:pt idx="3">
                  <c:v>65570.399999999994</c:v>
                </c:pt>
                <c:pt idx="5">
                  <c:v>56413.8</c:v>
                </c:pt>
                <c:pt idx="7">
                  <c:v>58882.8</c:v>
                </c:pt>
                <c:pt idx="8">
                  <c:v>58409.599999999999</c:v>
                </c:pt>
                <c:pt idx="9">
                  <c:v>57416.800000000003</c:v>
                </c:pt>
                <c:pt idx="10">
                  <c:v>46880</c:v>
                </c:pt>
                <c:pt idx="11">
                  <c:v>40038.199999999997</c:v>
                </c:pt>
                <c:pt idx="14">
                  <c:v>68893.2</c:v>
                </c:pt>
                <c:pt idx="15">
                  <c:v>56445.2</c:v>
                </c:pt>
                <c:pt idx="16">
                  <c:v>71317.399999999994</c:v>
                </c:pt>
                <c:pt idx="17">
                  <c:v>77093.600000000006</c:v>
                </c:pt>
                <c:pt idx="18">
                  <c:v>52192.4</c:v>
                </c:pt>
                <c:pt idx="19">
                  <c:v>47720.6</c:v>
                </c:pt>
                <c:pt idx="20">
                  <c:v>52722</c:v>
                </c:pt>
                <c:pt idx="22">
                  <c:v>44598.8</c:v>
                </c:pt>
                <c:pt idx="23">
                  <c:v>65084</c:v>
                </c:pt>
                <c:pt idx="24">
                  <c:v>66189.600000000006</c:v>
                </c:pt>
                <c:pt idx="25">
                  <c:v>40272.400000000001</c:v>
                </c:pt>
                <c:pt idx="26">
                  <c:v>64845</c:v>
                </c:pt>
                <c:pt idx="29">
                  <c:v>62723.199999999997</c:v>
                </c:pt>
                <c:pt idx="30">
                  <c:v>61343.8</c:v>
                </c:pt>
                <c:pt idx="31">
                  <c:v>52573.2</c:v>
                </c:pt>
                <c:pt idx="32">
                  <c:v>49045.4</c:v>
                </c:pt>
                <c:pt idx="34">
                  <c:v>54862.6</c:v>
                </c:pt>
                <c:pt idx="35">
                  <c:v>46298.400000000001</c:v>
                </c:pt>
                <c:pt idx="38">
                  <c:v>47240.6</c:v>
                </c:pt>
                <c:pt idx="39">
                  <c:v>75484.800000000003</c:v>
                </c:pt>
                <c:pt idx="40">
                  <c:v>47208.800000000003</c:v>
                </c:pt>
                <c:pt idx="41">
                  <c:v>67775.199999999997</c:v>
                </c:pt>
                <c:pt idx="43">
                  <c:v>57403.8</c:v>
                </c:pt>
                <c:pt idx="44">
                  <c:v>52021.2</c:v>
                </c:pt>
                <c:pt idx="49">
                  <c:v>64984.2</c:v>
                </c:pt>
                <c:pt idx="50">
                  <c:v>58945.4</c:v>
                </c:pt>
                <c:pt idx="51">
                  <c:v>38973.800000000003</c:v>
                </c:pt>
                <c:pt idx="52">
                  <c:v>54840.800000000003</c:v>
                </c:pt>
                <c:pt idx="53">
                  <c:v>71476.600000000006</c:v>
                </c:pt>
                <c:pt idx="54">
                  <c:v>73631.199999999997</c:v>
                </c:pt>
                <c:pt idx="55">
                  <c:v>44035.8</c:v>
                </c:pt>
                <c:pt idx="56">
                  <c:v>47576.800000000003</c:v>
                </c:pt>
                <c:pt idx="57">
                  <c:v>51460.6</c:v>
                </c:pt>
                <c:pt idx="58">
                  <c:v>48423.199999999997</c:v>
                </c:pt>
                <c:pt idx="59">
                  <c:v>39007.199999999997</c:v>
                </c:pt>
                <c:pt idx="60">
                  <c:v>53084.2</c:v>
                </c:pt>
                <c:pt idx="61">
                  <c:v>50470.6</c:v>
                </c:pt>
                <c:pt idx="64">
                  <c:v>64527.4</c:v>
                </c:pt>
                <c:pt idx="67">
                  <c:v>50561.8</c:v>
                </c:pt>
                <c:pt idx="68">
                  <c:v>47000.2</c:v>
                </c:pt>
                <c:pt idx="69">
                  <c:v>45733.2</c:v>
                </c:pt>
                <c:pt idx="70">
                  <c:v>54035</c:v>
                </c:pt>
                <c:pt idx="72">
                  <c:v>54351</c:v>
                </c:pt>
                <c:pt idx="74">
                  <c:v>65809.600000000006</c:v>
                </c:pt>
                <c:pt idx="75">
                  <c:v>40574</c:v>
                </c:pt>
                <c:pt idx="76">
                  <c:v>46976</c:v>
                </c:pt>
                <c:pt idx="77">
                  <c:v>46177.599999999999</c:v>
                </c:pt>
                <c:pt idx="78">
                  <c:v>75144.800000000003</c:v>
                </c:pt>
                <c:pt idx="79">
                  <c:v>47678.6</c:v>
                </c:pt>
                <c:pt idx="80">
                  <c:v>62613.2</c:v>
                </c:pt>
                <c:pt idx="81">
                  <c:v>66662.399999999994</c:v>
                </c:pt>
                <c:pt idx="82">
                  <c:v>52821</c:v>
                </c:pt>
                <c:pt idx="84">
                  <c:v>66334.2</c:v>
                </c:pt>
                <c:pt idx="85">
                  <c:v>23503.599999999999</c:v>
                </c:pt>
                <c:pt idx="86">
                  <c:v>48189</c:v>
                </c:pt>
                <c:pt idx="87">
                  <c:v>32488.400000000001</c:v>
                </c:pt>
                <c:pt idx="88">
                  <c:v>75356.2</c:v>
                </c:pt>
                <c:pt idx="89">
                  <c:v>46326.6</c:v>
                </c:pt>
                <c:pt idx="90">
                  <c:v>54791.8</c:v>
                </c:pt>
                <c:pt idx="91">
                  <c:v>48588.800000000003</c:v>
                </c:pt>
                <c:pt idx="93">
                  <c:v>71309.600000000006</c:v>
                </c:pt>
                <c:pt idx="94">
                  <c:v>65199.199999999997</c:v>
                </c:pt>
                <c:pt idx="95">
                  <c:v>41891.599999999999</c:v>
                </c:pt>
                <c:pt idx="97">
                  <c:v>75058.2</c:v>
                </c:pt>
                <c:pt idx="98">
                  <c:v>60730.8</c:v>
                </c:pt>
                <c:pt idx="99">
                  <c:v>50141.4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1.7937976248528462</c:v>
                </c:pt>
                <c:pt idx="1">
                  <c:v>2.5662184951849198</c:v>
                </c:pt>
                <c:pt idx="2">
                  <c:v>2.2261670127041264</c:v>
                </c:pt>
                <c:pt idx="3">
                  <c:v>1.3389883239998537</c:v>
                </c:pt>
                <c:pt idx="5">
                  <c:v>1.5068830676182068</c:v>
                </c:pt>
                <c:pt idx="7">
                  <c:v>1.2711182212802379</c:v>
                </c:pt>
                <c:pt idx="8">
                  <c:v>2.2838711444694022</c:v>
                </c:pt>
                <c:pt idx="9">
                  <c:v>2.1081112148360757</c:v>
                </c:pt>
                <c:pt idx="10">
                  <c:v>1.6782423208191126</c:v>
                </c:pt>
                <c:pt idx="11">
                  <c:v>1.8543291156945119</c:v>
                </c:pt>
                <c:pt idx="14">
                  <c:v>2.1582100991099269</c:v>
                </c:pt>
                <c:pt idx="15">
                  <c:v>1.0247638417438507</c:v>
                </c:pt>
                <c:pt idx="16">
                  <c:v>1.6271344720923646</c:v>
                </c:pt>
                <c:pt idx="17">
                  <c:v>1.8297368393744746</c:v>
                </c:pt>
                <c:pt idx="18">
                  <c:v>1.3396586476191936</c:v>
                </c:pt>
                <c:pt idx="19">
                  <c:v>1.729253194637117</c:v>
                </c:pt>
                <c:pt idx="20">
                  <c:v>2.4732180114563183</c:v>
                </c:pt>
                <c:pt idx="22">
                  <c:v>1.4517879404827034</c:v>
                </c:pt>
                <c:pt idx="23">
                  <c:v>1.1742824657365865</c:v>
                </c:pt>
                <c:pt idx="24">
                  <c:v>1.2775420912046604</c:v>
                </c:pt>
                <c:pt idx="25">
                  <c:v>1.2325562916538373</c:v>
                </c:pt>
                <c:pt idx="26">
                  <c:v>1.7335029686174723</c:v>
                </c:pt>
                <c:pt idx="29">
                  <c:v>2.144246467016989</c:v>
                </c:pt>
                <c:pt idx="30">
                  <c:v>1.2834548886766062</c:v>
                </c:pt>
                <c:pt idx="31">
                  <c:v>2.4726286396871413</c:v>
                </c:pt>
                <c:pt idx="32">
                  <c:v>2.5353448029784649</c:v>
                </c:pt>
                <c:pt idx="34">
                  <c:v>1.8104318789120457</c:v>
                </c:pt>
                <c:pt idx="35">
                  <c:v>1.4586897171392532</c:v>
                </c:pt>
                <c:pt idx="38">
                  <c:v>1.3910068881428264</c:v>
                </c:pt>
                <c:pt idx="39">
                  <c:v>1.9445106829454406</c:v>
                </c:pt>
                <c:pt idx="40">
                  <c:v>2.2096092253986543</c:v>
                </c:pt>
                <c:pt idx="41">
                  <c:v>1.5898883367367416</c:v>
                </c:pt>
                <c:pt idx="43">
                  <c:v>1.7081970183158606</c:v>
                </c:pt>
                <c:pt idx="44">
                  <c:v>1.8422104834182988</c:v>
                </c:pt>
                <c:pt idx="49">
                  <c:v>2.1339033180373077</c:v>
                </c:pt>
                <c:pt idx="50">
                  <c:v>1.631713416144432</c:v>
                </c:pt>
                <c:pt idx="51">
                  <c:v>2.0577926709738334</c:v>
                </c:pt>
                <c:pt idx="52">
                  <c:v>2.094754270543099</c:v>
                </c:pt>
                <c:pt idx="53">
                  <c:v>1.5690869459375514</c:v>
                </c:pt>
                <c:pt idx="54">
                  <c:v>1.4251431458403503</c:v>
                </c:pt>
                <c:pt idx="55">
                  <c:v>2.2461270148379273</c:v>
                </c:pt>
                <c:pt idx="56">
                  <c:v>1.8752417144490592</c:v>
                </c:pt>
                <c:pt idx="57">
                  <c:v>2.0512586328181173</c:v>
                </c:pt>
                <c:pt idx="58">
                  <c:v>2.8112970642171522</c:v>
                </c:pt>
                <c:pt idx="59">
                  <c:v>1.760341680510265</c:v>
                </c:pt>
                <c:pt idx="60">
                  <c:v>1.2992943286326253</c:v>
                </c:pt>
                <c:pt idx="61">
                  <c:v>1.8998783450167029</c:v>
                </c:pt>
                <c:pt idx="64">
                  <c:v>1.6075031691963413</c:v>
                </c:pt>
                <c:pt idx="67">
                  <c:v>1.2144543904686937</c:v>
                </c:pt>
                <c:pt idx="68">
                  <c:v>2.812753988280901</c:v>
                </c:pt>
                <c:pt idx="69">
                  <c:v>1.4742025486954773</c:v>
                </c:pt>
                <c:pt idx="70">
                  <c:v>2.3310631997779216</c:v>
                </c:pt>
                <c:pt idx="72">
                  <c:v>1.7922577321484425</c:v>
                </c:pt>
                <c:pt idx="74">
                  <c:v>1.4753166711239696</c:v>
                </c:pt>
                <c:pt idx="75">
                  <c:v>2.5619115689850642</c:v>
                </c:pt>
                <c:pt idx="76">
                  <c:v>1.7340982629427792</c:v>
                </c:pt>
                <c:pt idx="77">
                  <c:v>1.3252529364886871</c:v>
                </c:pt>
                <c:pt idx="78">
                  <c:v>1.6960455014851326</c:v>
                </c:pt>
                <c:pt idx="79">
                  <c:v>2.4822876510635798</c:v>
                </c:pt>
                <c:pt idx="80">
                  <c:v>1.8322015166131105</c:v>
                </c:pt>
                <c:pt idx="81">
                  <c:v>1.9561251920122888</c:v>
                </c:pt>
                <c:pt idx="82">
                  <c:v>2.3746805247912763</c:v>
                </c:pt>
                <c:pt idx="84">
                  <c:v>1.853206943024865</c:v>
                </c:pt>
                <c:pt idx="85">
                  <c:v>2.2266376214707537</c:v>
                </c:pt>
                <c:pt idx="86">
                  <c:v>1.3159434725767292</c:v>
                </c:pt>
                <c:pt idx="87">
                  <c:v>2.1874576772017087</c:v>
                </c:pt>
                <c:pt idx="88">
                  <c:v>1.3792892953731744</c:v>
                </c:pt>
                <c:pt idx="89">
                  <c:v>2.1072342887239728</c:v>
                </c:pt>
                <c:pt idx="90">
                  <c:v>1.3695114962457886</c:v>
                </c:pt>
                <c:pt idx="91">
                  <c:v>1.8361638896206531</c:v>
                </c:pt>
                <c:pt idx="93">
                  <c:v>1.9430763880319057</c:v>
                </c:pt>
                <c:pt idx="94">
                  <c:v>1.334249499993865</c:v>
                </c:pt>
                <c:pt idx="95">
                  <c:v>2.2783326490274902</c:v>
                </c:pt>
                <c:pt idx="97">
                  <c:v>1.5384195197859796</c:v>
                </c:pt>
                <c:pt idx="98">
                  <c:v>1.5034051914349884</c:v>
                </c:pt>
                <c:pt idx="99">
                  <c:v>1.7606807947125529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1-4AE9-9D78-0FCBE1A89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712175"/>
        <c:axId val="732400703"/>
      </c:scatterChart>
      <c:valAx>
        <c:axId val="744712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400703"/>
        <c:crosses val="autoZero"/>
        <c:crossBetween val="midCat"/>
      </c:valAx>
      <c:valAx>
        <c:axId val="73240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71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39406</c:v>
                </c:pt>
                <c:pt idx="1">
                  <c:v>56237</c:v>
                </c:pt>
                <c:pt idx="2">
                  <c:v>61660.6</c:v>
                </c:pt>
                <c:pt idx="3">
                  <c:v>65107.4</c:v>
                </c:pt>
                <c:pt idx="4">
                  <c:v>57597.4</c:v>
                </c:pt>
                <c:pt idx="5">
                  <c:v>50520.800000000003</c:v>
                </c:pt>
                <c:pt idx="6">
                  <c:v>53287.4</c:v>
                </c:pt>
                <c:pt idx="7">
                  <c:v>60347.6</c:v>
                </c:pt>
                <c:pt idx="8">
                  <c:v>53305.8</c:v>
                </c:pt>
                <c:pt idx="9">
                  <c:v>57654</c:v>
                </c:pt>
                <c:pt idx="10">
                  <c:v>46224.2</c:v>
                </c:pt>
                <c:pt idx="11">
                  <c:v>40170</c:v>
                </c:pt>
                <c:pt idx="12">
                  <c:v>43759</c:v>
                </c:pt>
                <c:pt idx="13">
                  <c:v>65088</c:v>
                </c:pt>
                <c:pt idx="14">
                  <c:v>70742</c:v>
                </c:pt>
                <c:pt idx="15">
                  <c:v>55732.4</c:v>
                </c:pt>
                <c:pt idx="16">
                  <c:v>67520</c:v>
                </c:pt>
                <c:pt idx="17">
                  <c:v>76578.8</c:v>
                </c:pt>
                <c:pt idx="18">
                  <c:v>52512.4</c:v>
                </c:pt>
                <c:pt idx="19">
                  <c:v>47467.199999999997</c:v>
                </c:pt>
                <c:pt idx="20">
                  <c:v>54934.400000000001</c:v>
                </c:pt>
                <c:pt idx="21">
                  <c:v>50694.400000000001</c:v>
                </c:pt>
                <c:pt idx="22">
                  <c:v>45196.800000000003</c:v>
                </c:pt>
                <c:pt idx="23">
                  <c:v>65390.400000000001</c:v>
                </c:pt>
                <c:pt idx="24">
                  <c:v>64020.4</c:v>
                </c:pt>
                <c:pt idx="25">
                  <c:v>41440.6</c:v>
                </c:pt>
                <c:pt idx="26">
                  <c:v>65243</c:v>
                </c:pt>
                <c:pt idx="27">
                  <c:v>60495.199999999997</c:v>
                </c:pt>
                <c:pt idx="28">
                  <c:v>63027.4</c:v>
                </c:pt>
                <c:pt idx="29">
                  <c:v>61730.8</c:v>
                </c:pt>
                <c:pt idx="30">
                  <c:v>62103.199999999997</c:v>
                </c:pt>
                <c:pt idx="31">
                  <c:v>52104.6</c:v>
                </c:pt>
                <c:pt idx="32">
                  <c:v>46658.8</c:v>
                </c:pt>
                <c:pt idx="33">
                  <c:v>42336.800000000003</c:v>
                </c:pt>
                <c:pt idx="34">
                  <c:v>53448.2</c:v>
                </c:pt>
                <c:pt idx="35">
                  <c:v>46787.8</c:v>
                </c:pt>
                <c:pt idx="36">
                  <c:v>39271.800000000003</c:v>
                </c:pt>
                <c:pt idx="37">
                  <c:v>81428.2</c:v>
                </c:pt>
                <c:pt idx="38">
                  <c:v>47245.599999999999</c:v>
                </c:pt>
                <c:pt idx="39">
                  <c:v>74939.8</c:v>
                </c:pt>
                <c:pt idx="40">
                  <c:v>45239.199999999997</c:v>
                </c:pt>
                <c:pt idx="41">
                  <c:v>69636.800000000003</c:v>
                </c:pt>
                <c:pt idx="42">
                  <c:v>97670</c:v>
                </c:pt>
                <c:pt idx="43">
                  <c:v>56829.2</c:v>
                </c:pt>
                <c:pt idx="44">
                  <c:v>49592.4</c:v>
                </c:pt>
                <c:pt idx="45">
                  <c:v>82291</c:v>
                </c:pt>
                <c:pt idx="46">
                  <c:v>71509</c:v>
                </c:pt>
                <c:pt idx="47">
                  <c:v>51616.2</c:v>
                </c:pt>
                <c:pt idx="48">
                  <c:v>46895</c:v>
                </c:pt>
                <c:pt idx="49">
                  <c:v>65297.599999999999</c:v>
                </c:pt>
                <c:pt idx="50">
                  <c:v>57409.599999999999</c:v>
                </c:pt>
                <c:pt idx="51">
                  <c:v>37080.400000000001</c:v>
                </c:pt>
                <c:pt idx="52">
                  <c:v>57021.2</c:v>
                </c:pt>
                <c:pt idx="53">
                  <c:v>71787.600000000006</c:v>
                </c:pt>
                <c:pt idx="54">
                  <c:v>74079.399999999994</c:v>
                </c:pt>
                <c:pt idx="55">
                  <c:v>42324.4</c:v>
                </c:pt>
                <c:pt idx="56">
                  <c:v>46771.4</c:v>
                </c:pt>
                <c:pt idx="57">
                  <c:v>55236</c:v>
                </c:pt>
                <c:pt idx="58">
                  <c:v>48945.599999999999</c:v>
                </c:pt>
                <c:pt idx="59">
                  <c:v>42696.6</c:v>
                </c:pt>
                <c:pt idx="60">
                  <c:v>51109.4</c:v>
                </c:pt>
                <c:pt idx="61">
                  <c:v>52072.6</c:v>
                </c:pt>
                <c:pt idx="62">
                  <c:v>70787.399999999994</c:v>
                </c:pt>
                <c:pt idx="63">
                  <c:v>62729</c:v>
                </c:pt>
                <c:pt idx="64">
                  <c:v>60911.6</c:v>
                </c:pt>
                <c:pt idx="65">
                  <c:v>46876.800000000003</c:v>
                </c:pt>
                <c:pt idx="66">
                  <c:v>66792.399999999994</c:v>
                </c:pt>
                <c:pt idx="67">
                  <c:v>50478.400000000001</c:v>
                </c:pt>
                <c:pt idx="68">
                  <c:v>47303.4</c:v>
                </c:pt>
                <c:pt idx="69">
                  <c:v>46602.400000000001</c:v>
                </c:pt>
                <c:pt idx="70">
                  <c:v>51305.599999999999</c:v>
                </c:pt>
                <c:pt idx="71">
                  <c:v>34680</c:v>
                </c:pt>
                <c:pt idx="72">
                  <c:v>56148</c:v>
                </c:pt>
                <c:pt idx="73">
                  <c:v>44164.4</c:v>
                </c:pt>
                <c:pt idx="74">
                  <c:v>65203.4</c:v>
                </c:pt>
                <c:pt idx="75">
                  <c:v>43012.6</c:v>
                </c:pt>
                <c:pt idx="76">
                  <c:v>44375.8</c:v>
                </c:pt>
                <c:pt idx="77">
                  <c:v>44281.599999999999</c:v>
                </c:pt>
                <c:pt idx="78">
                  <c:v>77931.8</c:v>
                </c:pt>
                <c:pt idx="79">
                  <c:v>46613</c:v>
                </c:pt>
                <c:pt idx="80">
                  <c:v>62980.6</c:v>
                </c:pt>
                <c:pt idx="81">
                  <c:v>67242.2</c:v>
                </c:pt>
                <c:pt idx="82">
                  <c:v>51565.599999999999</c:v>
                </c:pt>
                <c:pt idx="83">
                  <c:v>41836.800000000003</c:v>
                </c:pt>
                <c:pt idx="84">
                  <c:v>66273.600000000006</c:v>
                </c:pt>
                <c:pt idx="85">
                  <c:v>26974.6</c:v>
                </c:pt>
                <c:pt idx="86">
                  <c:v>46584.4</c:v>
                </c:pt>
                <c:pt idx="87">
                  <c:v>33271.4</c:v>
                </c:pt>
                <c:pt idx="88">
                  <c:v>76683.199999999997</c:v>
                </c:pt>
                <c:pt idx="89">
                  <c:v>47221.8</c:v>
                </c:pt>
                <c:pt idx="90">
                  <c:v>53769.599999999999</c:v>
                </c:pt>
                <c:pt idx="91">
                  <c:v>48707.4</c:v>
                </c:pt>
                <c:pt idx="92">
                  <c:v>63120</c:v>
                </c:pt>
                <c:pt idx="93">
                  <c:v>70312.2</c:v>
                </c:pt>
                <c:pt idx="94">
                  <c:v>63319.4</c:v>
                </c:pt>
                <c:pt idx="95">
                  <c:v>43545</c:v>
                </c:pt>
                <c:pt idx="96">
                  <c:v>67998</c:v>
                </c:pt>
                <c:pt idx="97">
                  <c:v>72413.399999999994</c:v>
                </c:pt>
                <c:pt idx="98">
                  <c:v>62902.2</c:v>
                </c:pt>
                <c:pt idx="99">
                  <c:v>52358.8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1.5772471197279603</c:v>
                </c:pt>
                <c:pt idx="1">
                  <c:v>2.5460106335686468</c:v>
                </c:pt>
                <c:pt idx="2">
                  <c:v>2.0152739350573947</c:v>
                </c:pt>
                <c:pt idx="3">
                  <c:v>1.3528262532369593</c:v>
                </c:pt>
                <c:pt idx="4">
                  <c:v>1.0182056828954085</c:v>
                </c:pt>
                <c:pt idx="5">
                  <c:v>1.8363525518202404</c:v>
                </c:pt>
                <c:pt idx="6">
                  <c:v>1.2427703359518385</c:v>
                </c:pt>
                <c:pt idx="7">
                  <c:v>1.165995002286752</c:v>
                </c:pt>
                <c:pt idx="8">
                  <c:v>2.5026169760138672</c:v>
                </c:pt>
                <c:pt idx="9">
                  <c:v>2.100964373677455</c:v>
                </c:pt>
                <c:pt idx="10">
                  <c:v>1.7018574685986996</c:v>
                </c:pt>
                <c:pt idx="11">
                  <c:v>1.8440129449838187</c:v>
                </c:pt>
                <c:pt idx="12">
                  <c:v>1.0934436344523413</c:v>
                </c:pt>
                <c:pt idx="13">
                  <c:v>1.0241672812192724</c:v>
                </c:pt>
                <c:pt idx="14">
                  <c:v>1.9659608153572135</c:v>
                </c:pt>
                <c:pt idx="15">
                  <c:v>1.0379420229525373</c:v>
                </c:pt>
                <c:pt idx="16">
                  <c:v>1.6934834123222748</c:v>
                </c:pt>
                <c:pt idx="17">
                  <c:v>1.7380528292425579</c:v>
                </c:pt>
                <c:pt idx="18">
                  <c:v>1.3313617355138976</c:v>
                </c:pt>
                <c:pt idx="19">
                  <c:v>1.7397065763306032</c:v>
                </c:pt>
                <c:pt idx="20">
                  <c:v>2.4308265858915359</c:v>
                </c:pt>
                <c:pt idx="21">
                  <c:v>1.0823286201237217</c:v>
                </c:pt>
                <c:pt idx="22">
                  <c:v>1.432579297649391</c:v>
                </c:pt>
                <c:pt idx="23">
                  <c:v>1.1585186816413418</c:v>
                </c:pt>
                <c:pt idx="24">
                  <c:v>1.3207821256974339</c:v>
                </c:pt>
                <c:pt idx="25">
                  <c:v>1.0924552250691351</c:v>
                </c:pt>
                <c:pt idx="26">
                  <c:v>1.7205217417960548</c:v>
                </c:pt>
                <c:pt idx="27">
                  <c:v>1.2096496912151709</c:v>
                </c:pt>
                <c:pt idx="28">
                  <c:v>1.2745091817209657</c:v>
                </c:pt>
                <c:pt idx="29">
                  <c:v>2.13624317196602</c:v>
                </c:pt>
                <c:pt idx="30">
                  <c:v>1.2067333084285512</c:v>
                </c:pt>
                <c:pt idx="31">
                  <c:v>2.5825742832686558</c:v>
                </c:pt>
                <c:pt idx="32">
                  <c:v>2.6312721287302714</c:v>
                </c:pt>
                <c:pt idx="33">
                  <c:v>1.0927136675421854</c:v>
                </c:pt>
                <c:pt idx="34">
                  <c:v>1.9311033860822255</c:v>
                </c:pt>
                <c:pt idx="35">
                  <c:v>1.3153215154377851</c:v>
                </c:pt>
                <c:pt idx="36">
                  <c:v>1.040415769076029</c:v>
                </c:pt>
                <c:pt idx="37">
                  <c:v>1.1272261943650972</c:v>
                </c:pt>
                <c:pt idx="38">
                  <c:v>1.3556817989400072</c:v>
                </c:pt>
                <c:pt idx="39">
                  <c:v>1.8680727730791915</c:v>
                </c:pt>
                <c:pt idx="40">
                  <c:v>2.3054121204619005</c:v>
                </c:pt>
                <c:pt idx="41">
                  <c:v>1.5438388897824138</c:v>
                </c:pt>
                <c:pt idx="42">
                  <c:v>1.1648715060919423</c:v>
                </c:pt>
                <c:pt idx="43">
                  <c:v>1.6331920913896378</c:v>
                </c:pt>
                <c:pt idx="44">
                  <c:v>1.9296303465853639</c:v>
                </c:pt>
                <c:pt idx="45">
                  <c:v>1.0287030173409</c:v>
                </c:pt>
                <c:pt idx="46">
                  <c:v>1.1143632270063908</c:v>
                </c:pt>
                <c:pt idx="47">
                  <c:v>1.134062561753868</c:v>
                </c:pt>
                <c:pt idx="48">
                  <c:v>1.1581192024736113</c:v>
                </c:pt>
                <c:pt idx="49">
                  <c:v>1.9882200877214478</c:v>
                </c:pt>
                <c:pt idx="50">
                  <c:v>1.4747533513558708</c:v>
                </c:pt>
                <c:pt idx="51">
                  <c:v>1.8562636864758739</c:v>
                </c:pt>
                <c:pt idx="52">
                  <c:v>2.1937980961466965</c:v>
                </c:pt>
                <c:pt idx="53">
                  <c:v>1.5846330006853551</c:v>
                </c:pt>
                <c:pt idx="54">
                  <c:v>1.3839609932045887</c:v>
                </c:pt>
                <c:pt idx="55">
                  <c:v>2.0713819924204477</c:v>
                </c:pt>
                <c:pt idx="56">
                  <c:v>1.7143596300303177</c:v>
                </c:pt>
                <c:pt idx="57">
                  <c:v>2.081939314939532</c:v>
                </c:pt>
                <c:pt idx="58">
                  <c:v>2.8313678859795366</c:v>
                </c:pt>
                <c:pt idx="59">
                  <c:v>1.5975042509239612</c:v>
                </c:pt>
                <c:pt idx="60">
                  <c:v>1.3430210489655523</c:v>
                </c:pt>
                <c:pt idx="61">
                  <c:v>1.7588328602758456</c:v>
                </c:pt>
                <c:pt idx="62">
                  <c:v>1.169078112771482</c:v>
                </c:pt>
                <c:pt idx="63">
                  <c:v>1.036283058872292</c:v>
                </c:pt>
                <c:pt idx="64">
                  <c:v>1.7358105845192049</c:v>
                </c:pt>
                <c:pt idx="65">
                  <c:v>1.059137995767629</c:v>
                </c:pt>
                <c:pt idx="66">
                  <c:v>1.2548134218863225</c:v>
                </c:pt>
                <c:pt idx="67">
                  <c:v>1.0353339250055469</c:v>
                </c:pt>
                <c:pt idx="68">
                  <c:v>2.882202970610992</c:v>
                </c:pt>
                <c:pt idx="69">
                  <c:v>1.4405910425214152</c:v>
                </c:pt>
                <c:pt idx="70">
                  <c:v>2.3328252666375602</c:v>
                </c:pt>
                <c:pt idx="71">
                  <c:v>1.3108131487889274</c:v>
                </c:pt>
                <c:pt idx="72">
                  <c:v>1.7349148678492556</c:v>
                </c:pt>
                <c:pt idx="73">
                  <c:v>1.2856735289056345</c:v>
                </c:pt>
                <c:pt idx="74">
                  <c:v>1.6076002171665895</c:v>
                </c:pt>
                <c:pt idx="75">
                  <c:v>2.3166235010206311</c:v>
                </c:pt>
                <c:pt idx="76">
                  <c:v>1.7243407442795395</c:v>
                </c:pt>
                <c:pt idx="77">
                  <c:v>1.4837539745627981</c:v>
                </c:pt>
                <c:pt idx="78">
                  <c:v>1.6289242645492596</c:v>
                </c:pt>
                <c:pt idx="79">
                  <c:v>2.5374680883015466</c:v>
                </c:pt>
                <c:pt idx="80">
                  <c:v>1.8212116111945584</c:v>
                </c:pt>
                <c:pt idx="81">
                  <c:v>1.9289672259384731</c:v>
                </c:pt>
                <c:pt idx="82">
                  <c:v>2.434549389515491</c:v>
                </c:pt>
                <c:pt idx="83">
                  <c:v>1.3013423588802202</c:v>
                </c:pt>
                <c:pt idx="84">
                  <c:v>1.8882933777552449</c:v>
                </c:pt>
                <c:pt idx="85">
                  <c:v>1.9396765846388826</c:v>
                </c:pt>
                <c:pt idx="86">
                  <c:v>1.3480907771700397</c:v>
                </c:pt>
                <c:pt idx="87">
                  <c:v>1.8418221054719668</c:v>
                </c:pt>
                <c:pt idx="88">
                  <c:v>1.3035580153149582</c:v>
                </c:pt>
                <c:pt idx="89">
                  <c:v>2.1006187820032274</c:v>
                </c:pt>
                <c:pt idx="90">
                  <c:v>1.397443908825805</c:v>
                </c:pt>
                <c:pt idx="91">
                  <c:v>1.7804686762175768</c:v>
                </c:pt>
                <c:pt idx="92">
                  <c:v>1.1188688212927758</c:v>
                </c:pt>
                <c:pt idx="93">
                  <c:v>1.9917453870025401</c:v>
                </c:pt>
                <c:pt idx="94">
                  <c:v>1.359757041285925</c:v>
                </c:pt>
                <c:pt idx="95">
                  <c:v>1.9642898151337698</c:v>
                </c:pt>
                <c:pt idx="96">
                  <c:v>1.2464043060090002</c:v>
                </c:pt>
                <c:pt idx="97">
                  <c:v>1.7092140404952676</c:v>
                </c:pt>
                <c:pt idx="98">
                  <c:v>1.5927105888188331</c:v>
                </c:pt>
                <c:pt idx="99">
                  <c:v>1.8441790109780971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8-4DCA-A5A1-8EB91AE30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52575"/>
        <c:axId val="732376159"/>
      </c:scatterChart>
      <c:valAx>
        <c:axId val="744652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76159"/>
        <c:crosses val="autoZero"/>
        <c:crossBetween val="midCat"/>
      </c:valAx>
      <c:valAx>
        <c:axId val="73237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50520.800000000003</c:v>
                </c:pt>
                <c:pt idx="19">
                  <c:v>47467.199999999997</c:v>
                </c:pt>
                <c:pt idx="21">
                  <c:v>50694.400000000001</c:v>
                </c:pt>
                <c:pt idx="22">
                  <c:v>45196.800000000003</c:v>
                </c:pt>
                <c:pt idx="36">
                  <c:v>39271.800000000003</c:v>
                </c:pt>
                <c:pt idx="44">
                  <c:v>49592.4</c:v>
                </c:pt>
                <c:pt idx="48">
                  <c:v>46895</c:v>
                </c:pt>
                <c:pt idx="55">
                  <c:v>42324.4</c:v>
                </c:pt>
                <c:pt idx="60">
                  <c:v>51109.4</c:v>
                </c:pt>
                <c:pt idx="63">
                  <c:v>62729</c:v>
                </c:pt>
                <c:pt idx="64">
                  <c:v>60911.6</c:v>
                </c:pt>
                <c:pt idx="77">
                  <c:v>44281.599999999999</c:v>
                </c:pt>
                <c:pt idx="78">
                  <c:v>77931.8</c:v>
                </c:pt>
                <c:pt idx="85">
                  <c:v>26974.6</c:v>
                </c:pt>
                <c:pt idx="86">
                  <c:v>46584.4</c:v>
                </c:pt>
                <c:pt idx="99">
                  <c:v>52358.8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1.8363525518202404</c:v>
                </c:pt>
                <c:pt idx="14">
                  <c:v>1.7397065763306032</c:v>
                </c:pt>
                <c:pt idx="16">
                  <c:v>1.0823286201237217</c:v>
                </c:pt>
                <c:pt idx="17">
                  <c:v>1.432579297649391</c:v>
                </c:pt>
                <c:pt idx="31">
                  <c:v>1.040415769076029</c:v>
                </c:pt>
                <c:pt idx="39">
                  <c:v>1.9296303465853639</c:v>
                </c:pt>
                <c:pt idx="43">
                  <c:v>1.1581192024736113</c:v>
                </c:pt>
                <c:pt idx="50">
                  <c:v>2.0713819924204477</c:v>
                </c:pt>
                <c:pt idx="55">
                  <c:v>1.3430210489655523</c:v>
                </c:pt>
                <c:pt idx="58">
                  <c:v>1.036283058872292</c:v>
                </c:pt>
                <c:pt idx="59">
                  <c:v>1.7358105845192049</c:v>
                </c:pt>
                <c:pt idx="72">
                  <c:v>1.4837539745627981</c:v>
                </c:pt>
                <c:pt idx="73">
                  <c:v>1.6289242645492596</c:v>
                </c:pt>
                <c:pt idx="80">
                  <c:v>1.9396765846388826</c:v>
                </c:pt>
                <c:pt idx="81">
                  <c:v>1.3480907771700397</c:v>
                </c:pt>
                <c:pt idx="94">
                  <c:v>1.8441790109780971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3-4793-B29F-A3653829E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61660.6</c:v>
                </c:pt>
                <c:pt idx="4">
                  <c:v>57597.4</c:v>
                </c:pt>
                <c:pt idx="7">
                  <c:v>60347.6</c:v>
                </c:pt>
                <c:pt idx="9">
                  <c:v>57654</c:v>
                </c:pt>
                <c:pt idx="10">
                  <c:v>46224.2</c:v>
                </c:pt>
                <c:pt idx="12">
                  <c:v>43759</c:v>
                </c:pt>
                <c:pt idx="13">
                  <c:v>65088</c:v>
                </c:pt>
                <c:pt idx="15">
                  <c:v>55732.4</c:v>
                </c:pt>
                <c:pt idx="20">
                  <c:v>54934.400000000001</c:v>
                </c:pt>
                <c:pt idx="29">
                  <c:v>61730.8</c:v>
                </c:pt>
                <c:pt idx="30">
                  <c:v>62103.199999999997</c:v>
                </c:pt>
                <c:pt idx="33">
                  <c:v>42336.800000000003</c:v>
                </c:pt>
                <c:pt idx="34">
                  <c:v>53448.2</c:v>
                </c:pt>
                <c:pt idx="35">
                  <c:v>46787.8</c:v>
                </c:pt>
                <c:pt idx="37">
                  <c:v>81428.2</c:v>
                </c:pt>
                <c:pt idx="38">
                  <c:v>47245.599999999999</c:v>
                </c:pt>
                <c:pt idx="40">
                  <c:v>45239.199999999997</c:v>
                </c:pt>
                <c:pt idx="42">
                  <c:v>97670</c:v>
                </c:pt>
                <c:pt idx="43">
                  <c:v>56829.2</c:v>
                </c:pt>
                <c:pt idx="45">
                  <c:v>82291</c:v>
                </c:pt>
                <c:pt idx="46">
                  <c:v>71509</c:v>
                </c:pt>
                <c:pt idx="47">
                  <c:v>51616.2</c:v>
                </c:pt>
                <c:pt idx="50">
                  <c:v>57409.599999999999</c:v>
                </c:pt>
                <c:pt idx="54">
                  <c:v>74079.399999999994</c:v>
                </c:pt>
                <c:pt idx="58">
                  <c:v>48945.599999999999</c:v>
                </c:pt>
                <c:pt idx="59">
                  <c:v>42696.6</c:v>
                </c:pt>
                <c:pt idx="62">
                  <c:v>70787.399999999994</c:v>
                </c:pt>
                <c:pt idx="71">
                  <c:v>34680</c:v>
                </c:pt>
                <c:pt idx="74">
                  <c:v>65203.4</c:v>
                </c:pt>
                <c:pt idx="84">
                  <c:v>66273.600000000006</c:v>
                </c:pt>
                <c:pt idx="87">
                  <c:v>33271.4</c:v>
                </c:pt>
                <c:pt idx="88">
                  <c:v>76683.199999999997</c:v>
                </c:pt>
                <c:pt idx="92">
                  <c:v>63120</c:v>
                </c:pt>
                <c:pt idx="97">
                  <c:v>72413.399999999994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2.0152739350573947</c:v>
                </c:pt>
                <c:pt idx="4">
                  <c:v>1.0182056828954085</c:v>
                </c:pt>
                <c:pt idx="7">
                  <c:v>1.165995002286752</c:v>
                </c:pt>
                <c:pt idx="9">
                  <c:v>2.100964373677455</c:v>
                </c:pt>
                <c:pt idx="10">
                  <c:v>1.7018574685986996</c:v>
                </c:pt>
                <c:pt idx="12">
                  <c:v>1.0934436344523413</c:v>
                </c:pt>
                <c:pt idx="13">
                  <c:v>1.0241672812192724</c:v>
                </c:pt>
                <c:pt idx="15">
                  <c:v>1.0379420229525373</c:v>
                </c:pt>
                <c:pt idx="20">
                  <c:v>2.4308265858915359</c:v>
                </c:pt>
                <c:pt idx="29">
                  <c:v>2.13624317196602</c:v>
                </c:pt>
                <c:pt idx="30">
                  <c:v>1.2067333084285512</c:v>
                </c:pt>
                <c:pt idx="33">
                  <c:v>1.0927136675421854</c:v>
                </c:pt>
                <c:pt idx="34">
                  <c:v>1.9311033860822255</c:v>
                </c:pt>
                <c:pt idx="35">
                  <c:v>1.3153215154377851</c:v>
                </c:pt>
                <c:pt idx="37">
                  <c:v>1.1272261943650972</c:v>
                </c:pt>
                <c:pt idx="38">
                  <c:v>1.3556817989400072</c:v>
                </c:pt>
                <c:pt idx="40">
                  <c:v>2.3054121204619005</c:v>
                </c:pt>
                <c:pt idx="42">
                  <c:v>1.1648715060919423</c:v>
                </c:pt>
                <c:pt idx="43">
                  <c:v>1.6331920913896378</c:v>
                </c:pt>
                <c:pt idx="45">
                  <c:v>1.0287030173409</c:v>
                </c:pt>
                <c:pt idx="46">
                  <c:v>1.1143632270063908</c:v>
                </c:pt>
                <c:pt idx="47">
                  <c:v>1.134062561753868</c:v>
                </c:pt>
                <c:pt idx="50">
                  <c:v>1.4747533513558708</c:v>
                </c:pt>
                <c:pt idx="54">
                  <c:v>1.3839609932045887</c:v>
                </c:pt>
                <c:pt idx="58">
                  <c:v>2.8313678859795366</c:v>
                </c:pt>
                <c:pt idx="59">
                  <c:v>1.5975042509239612</c:v>
                </c:pt>
                <c:pt idx="62">
                  <c:v>1.169078112771482</c:v>
                </c:pt>
                <c:pt idx="71">
                  <c:v>1.3108131487889274</c:v>
                </c:pt>
                <c:pt idx="74">
                  <c:v>1.6076002171665895</c:v>
                </c:pt>
                <c:pt idx="84">
                  <c:v>1.8882933777552449</c:v>
                </c:pt>
                <c:pt idx="87">
                  <c:v>1.8418221054719668</c:v>
                </c:pt>
                <c:pt idx="88">
                  <c:v>1.3035580153149582</c:v>
                </c:pt>
                <c:pt idx="92">
                  <c:v>1.1188688212927758</c:v>
                </c:pt>
                <c:pt idx="97">
                  <c:v>1.7092140404952676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3-4793-B29F-A3653829E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39406</c:v>
                </c:pt>
                <c:pt idx="1">
                  <c:v>56237</c:v>
                </c:pt>
                <c:pt idx="6">
                  <c:v>53287.4</c:v>
                </c:pt>
                <c:pt idx="8">
                  <c:v>53305.8</c:v>
                </c:pt>
                <c:pt idx="11">
                  <c:v>40170</c:v>
                </c:pt>
                <c:pt idx="18">
                  <c:v>52512.4</c:v>
                </c:pt>
                <c:pt idx="23">
                  <c:v>65390.400000000001</c:v>
                </c:pt>
                <c:pt idx="24">
                  <c:v>64020.4</c:v>
                </c:pt>
                <c:pt idx="25">
                  <c:v>41440.6</c:v>
                </c:pt>
                <c:pt idx="27">
                  <c:v>60495.199999999997</c:v>
                </c:pt>
                <c:pt idx="28">
                  <c:v>63027.4</c:v>
                </c:pt>
                <c:pt idx="31">
                  <c:v>52104.6</c:v>
                </c:pt>
                <c:pt idx="32">
                  <c:v>46658.8</c:v>
                </c:pt>
                <c:pt idx="39">
                  <c:v>74939.8</c:v>
                </c:pt>
                <c:pt idx="41">
                  <c:v>69636.800000000003</c:v>
                </c:pt>
                <c:pt idx="49">
                  <c:v>65297.599999999999</c:v>
                </c:pt>
                <c:pt idx="51">
                  <c:v>37080.400000000001</c:v>
                </c:pt>
                <c:pt idx="52">
                  <c:v>57021.2</c:v>
                </c:pt>
                <c:pt idx="56">
                  <c:v>46771.4</c:v>
                </c:pt>
                <c:pt idx="57">
                  <c:v>55236</c:v>
                </c:pt>
                <c:pt idx="65">
                  <c:v>46876.800000000003</c:v>
                </c:pt>
                <c:pt idx="67">
                  <c:v>50478.400000000001</c:v>
                </c:pt>
                <c:pt idx="68">
                  <c:v>47303.4</c:v>
                </c:pt>
                <c:pt idx="69">
                  <c:v>46602.400000000001</c:v>
                </c:pt>
                <c:pt idx="72">
                  <c:v>56148</c:v>
                </c:pt>
                <c:pt idx="73">
                  <c:v>44164.4</c:v>
                </c:pt>
                <c:pt idx="76">
                  <c:v>44375.8</c:v>
                </c:pt>
                <c:pt idx="80">
                  <c:v>62980.6</c:v>
                </c:pt>
                <c:pt idx="81">
                  <c:v>67242.2</c:v>
                </c:pt>
                <c:pt idx="83">
                  <c:v>41836.800000000003</c:v>
                </c:pt>
                <c:pt idx="90">
                  <c:v>53769.599999999999</c:v>
                </c:pt>
                <c:pt idx="91">
                  <c:v>48707.4</c:v>
                </c:pt>
                <c:pt idx="94">
                  <c:v>63319.4</c:v>
                </c:pt>
                <c:pt idx="95">
                  <c:v>43545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1.5772471197279603</c:v>
                </c:pt>
                <c:pt idx="1">
                  <c:v>2.5460106335686468</c:v>
                </c:pt>
                <c:pt idx="6">
                  <c:v>1.2427703359518385</c:v>
                </c:pt>
                <c:pt idx="8">
                  <c:v>2.5026169760138672</c:v>
                </c:pt>
                <c:pt idx="11">
                  <c:v>1.8440129449838187</c:v>
                </c:pt>
                <c:pt idx="18">
                  <c:v>1.3313617355138976</c:v>
                </c:pt>
                <c:pt idx="23">
                  <c:v>1.1585186816413418</c:v>
                </c:pt>
                <c:pt idx="24">
                  <c:v>1.3207821256974339</c:v>
                </c:pt>
                <c:pt idx="25">
                  <c:v>1.0924552250691351</c:v>
                </c:pt>
                <c:pt idx="27">
                  <c:v>1.2096496912151709</c:v>
                </c:pt>
                <c:pt idx="28">
                  <c:v>1.2745091817209657</c:v>
                </c:pt>
                <c:pt idx="31">
                  <c:v>2.5825742832686558</c:v>
                </c:pt>
                <c:pt idx="32">
                  <c:v>2.6312721287302714</c:v>
                </c:pt>
                <c:pt idx="39">
                  <c:v>1.8680727730791915</c:v>
                </c:pt>
                <c:pt idx="41">
                  <c:v>1.5438388897824138</c:v>
                </c:pt>
                <c:pt idx="49">
                  <c:v>1.9882200877214478</c:v>
                </c:pt>
                <c:pt idx="51">
                  <c:v>1.8562636864758739</c:v>
                </c:pt>
                <c:pt idx="52">
                  <c:v>2.1937980961466965</c:v>
                </c:pt>
                <c:pt idx="56">
                  <c:v>1.7143596300303177</c:v>
                </c:pt>
                <c:pt idx="57">
                  <c:v>2.081939314939532</c:v>
                </c:pt>
                <c:pt idx="65">
                  <c:v>1.059137995767629</c:v>
                </c:pt>
                <c:pt idx="67">
                  <c:v>1.0353339250055469</c:v>
                </c:pt>
                <c:pt idx="68">
                  <c:v>2.882202970610992</c:v>
                </c:pt>
                <c:pt idx="69">
                  <c:v>1.4405910425214152</c:v>
                </c:pt>
                <c:pt idx="72">
                  <c:v>1.7349148678492556</c:v>
                </c:pt>
                <c:pt idx="73">
                  <c:v>1.2856735289056345</c:v>
                </c:pt>
                <c:pt idx="76">
                  <c:v>1.7243407442795395</c:v>
                </c:pt>
                <c:pt idx="80">
                  <c:v>1.8212116111945584</c:v>
                </c:pt>
                <c:pt idx="81">
                  <c:v>1.9289672259384731</c:v>
                </c:pt>
                <c:pt idx="83">
                  <c:v>1.3013423588802202</c:v>
                </c:pt>
                <c:pt idx="90">
                  <c:v>1.397443908825805</c:v>
                </c:pt>
                <c:pt idx="91">
                  <c:v>1.7804686762175768</c:v>
                </c:pt>
                <c:pt idx="94">
                  <c:v>1.359757041285925</c:v>
                </c:pt>
                <c:pt idx="95">
                  <c:v>1.9642898151337698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3-4793-B29F-A3653829E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65107.4</c:v>
                </c:pt>
                <c:pt idx="14">
                  <c:v>70742</c:v>
                </c:pt>
                <c:pt idx="16">
                  <c:v>67520</c:v>
                </c:pt>
                <c:pt idx="17">
                  <c:v>76578.8</c:v>
                </c:pt>
                <c:pt idx="26">
                  <c:v>65243</c:v>
                </c:pt>
                <c:pt idx="53">
                  <c:v>71787.600000000006</c:v>
                </c:pt>
                <c:pt idx="61">
                  <c:v>52072.6</c:v>
                </c:pt>
                <c:pt idx="66">
                  <c:v>66792.399999999994</c:v>
                </c:pt>
                <c:pt idx="70">
                  <c:v>51305.599999999999</c:v>
                </c:pt>
                <c:pt idx="75">
                  <c:v>43012.6</c:v>
                </c:pt>
                <c:pt idx="79">
                  <c:v>46613</c:v>
                </c:pt>
                <c:pt idx="82">
                  <c:v>51565.599999999999</c:v>
                </c:pt>
                <c:pt idx="89">
                  <c:v>47221.8</c:v>
                </c:pt>
                <c:pt idx="93">
                  <c:v>70312.2</c:v>
                </c:pt>
                <c:pt idx="96">
                  <c:v>67998</c:v>
                </c:pt>
                <c:pt idx="98">
                  <c:v>62902.2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1.3528262532369593</c:v>
                </c:pt>
                <c:pt idx="14">
                  <c:v>1.9659608153572135</c:v>
                </c:pt>
                <c:pt idx="16">
                  <c:v>1.6934834123222748</c:v>
                </c:pt>
                <c:pt idx="17">
                  <c:v>1.7380528292425579</c:v>
                </c:pt>
                <c:pt idx="26">
                  <c:v>1.7205217417960548</c:v>
                </c:pt>
                <c:pt idx="53">
                  <c:v>1.5846330006853551</c:v>
                </c:pt>
                <c:pt idx="61">
                  <c:v>1.7588328602758456</c:v>
                </c:pt>
                <c:pt idx="66">
                  <c:v>1.2548134218863225</c:v>
                </c:pt>
                <c:pt idx="70">
                  <c:v>2.3328252666375602</c:v>
                </c:pt>
                <c:pt idx="75">
                  <c:v>2.3166235010206311</c:v>
                </c:pt>
                <c:pt idx="79">
                  <c:v>2.5374680883015466</c:v>
                </c:pt>
                <c:pt idx="82">
                  <c:v>2.434549389515491</c:v>
                </c:pt>
                <c:pt idx="89">
                  <c:v>2.1006187820032274</c:v>
                </c:pt>
                <c:pt idx="93">
                  <c:v>1.9917453870025401</c:v>
                </c:pt>
                <c:pt idx="96">
                  <c:v>1.2464043060090002</c:v>
                </c:pt>
                <c:pt idx="98">
                  <c:v>1.5927105888188331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3-4793-B29F-A3653829E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76575"/>
        <c:axId val="732392799"/>
      </c:scatterChart>
      <c:valAx>
        <c:axId val="744676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92799"/>
        <c:crosses val="autoZero"/>
        <c:crossBetween val="midCat"/>
      </c:valAx>
      <c:valAx>
        <c:axId val="73239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7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57597.4</c:v>
                </c:pt>
                <c:pt idx="7">
                  <c:v>60347.6</c:v>
                </c:pt>
                <c:pt idx="12">
                  <c:v>43759</c:v>
                </c:pt>
                <c:pt idx="13">
                  <c:v>65088</c:v>
                </c:pt>
                <c:pt idx="15">
                  <c:v>55732.4</c:v>
                </c:pt>
                <c:pt idx="21">
                  <c:v>50694.400000000001</c:v>
                </c:pt>
                <c:pt idx="24">
                  <c:v>64020.4</c:v>
                </c:pt>
                <c:pt idx="27">
                  <c:v>60495.199999999997</c:v>
                </c:pt>
                <c:pt idx="33">
                  <c:v>42336.800000000003</c:v>
                </c:pt>
                <c:pt idx="35">
                  <c:v>46787.8</c:v>
                </c:pt>
                <c:pt idx="36">
                  <c:v>39271.800000000003</c:v>
                </c:pt>
                <c:pt idx="37">
                  <c:v>81428.2</c:v>
                </c:pt>
                <c:pt idx="42">
                  <c:v>97670</c:v>
                </c:pt>
                <c:pt idx="45">
                  <c:v>82291</c:v>
                </c:pt>
                <c:pt idx="46">
                  <c:v>71509</c:v>
                </c:pt>
                <c:pt idx="48">
                  <c:v>46895</c:v>
                </c:pt>
                <c:pt idx="62">
                  <c:v>70787.399999999994</c:v>
                </c:pt>
                <c:pt idx="63">
                  <c:v>62729</c:v>
                </c:pt>
                <c:pt idx="65">
                  <c:v>46876.800000000003</c:v>
                </c:pt>
                <c:pt idx="67">
                  <c:v>50478.400000000001</c:v>
                </c:pt>
                <c:pt idx="71">
                  <c:v>34680</c:v>
                </c:pt>
                <c:pt idx="73">
                  <c:v>44164.4</c:v>
                </c:pt>
                <c:pt idx="92">
                  <c:v>63120</c:v>
                </c:pt>
                <c:pt idx="96">
                  <c:v>67998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1.0182056828954085</c:v>
                </c:pt>
                <c:pt idx="3">
                  <c:v>1.165995002286752</c:v>
                </c:pt>
                <c:pt idx="8">
                  <c:v>1.0934436344523413</c:v>
                </c:pt>
                <c:pt idx="9">
                  <c:v>1.0241672812192724</c:v>
                </c:pt>
                <c:pt idx="11">
                  <c:v>1.0379420229525373</c:v>
                </c:pt>
                <c:pt idx="17">
                  <c:v>1.0823286201237217</c:v>
                </c:pt>
                <c:pt idx="20">
                  <c:v>1.3207821256974339</c:v>
                </c:pt>
                <c:pt idx="23">
                  <c:v>1.2096496912151709</c:v>
                </c:pt>
                <c:pt idx="29">
                  <c:v>1.0927136675421854</c:v>
                </c:pt>
                <c:pt idx="31">
                  <c:v>1.3153215154377851</c:v>
                </c:pt>
                <c:pt idx="32">
                  <c:v>1.040415769076029</c:v>
                </c:pt>
                <c:pt idx="33">
                  <c:v>1.1272261943650972</c:v>
                </c:pt>
                <c:pt idx="38">
                  <c:v>1.1648715060919423</c:v>
                </c:pt>
                <c:pt idx="41">
                  <c:v>1.0287030173409</c:v>
                </c:pt>
                <c:pt idx="42">
                  <c:v>1.1143632270063908</c:v>
                </c:pt>
                <c:pt idx="44">
                  <c:v>1.1581192024736113</c:v>
                </c:pt>
                <c:pt idx="58">
                  <c:v>1.169078112771482</c:v>
                </c:pt>
                <c:pt idx="59">
                  <c:v>1.036283058872292</c:v>
                </c:pt>
                <c:pt idx="61">
                  <c:v>1.059137995767629</c:v>
                </c:pt>
                <c:pt idx="63">
                  <c:v>1.0353339250055469</c:v>
                </c:pt>
                <c:pt idx="67">
                  <c:v>1.3108131487889274</c:v>
                </c:pt>
                <c:pt idx="69">
                  <c:v>1.2856735289056345</c:v>
                </c:pt>
                <c:pt idx="88">
                  <c:v>1.1188688212927758</c:v>
                </c:pt>
                <c:pt idx="92">
                  <c:v>1.2464043060090002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84-47BC-9B51-7795B1542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39406</c:v>
                </c:pt>
                <c:pt idx="1">
                  <c:v>56237</c:v>
                </c:pt>
                <c:pt idx="2">
                  <c:v>61660.6</c:v>
                </c:pt>
                <c:pt idx="3">
                  <c:v>65107.4</c:v>
                </c:pt>
                <c:pt idx="5">
                  <c:v>50520.800000000003</c:v>
                </c:pt>
                <c:pt idx="6">
                  <c:v>53287.4</c:v>
                </c:pt>
                <c:pt idx="8">
                  <c:v>53305.8</c:v>
                </c:pt>
                <c:pt idx="9">
                  <c:v>57654</c:v>
                </c:pt>
                <c:pt idx="10">
                  <c:v>46224.2</c:v>
                </c:pt>
                <c:pt idx="11">
                  <c:v>40170</c:v>
                </c:pt>
                <c:pt idx="14">
                  <c:v>70742</c:v>
                </c:pt>
                <c:pt idx="16">
                  <c:v>67520</c:v>
                </c:pt>
                <c:pt idx="17">
                  <c:v>76578.8</c:v>
                </c:pt>
                <c:pt idx="18">
                  <c:v>52512.4</c:v>
                </c:pt>
                <c:pt idx="19">
                  <c:v>47467.199999999997</c:v>
                </c:pt>
                <c:pt idx="20">
                  <c:v>54934.400000000001</c:v>
                </c:pt>
                <c:pt idx="22">
                  <c:v>45196.800000000003</c:v>
                </c:pt>
                <c:pt idx="23">
                  <c:v>65390.400000000001</c:v>
                </c:pt>
                <c:pt idx="25">
                  <c:v>41440.6</c:v>
                </c:pt>
                <c:pt idx="26">
                  <c:v>65243</c:v>
                </c:pt>
                <c:pt idx="28">
                  <c:v>63027.4</c:v>
                </c:pt>
                <c:pt idx="29">
                  <c:v>61730.8</c:v>
                </c:pt>
                <c:pt idx="30">
                  <c:v>62103.199999999997</c:v>
                </c:pt>
                <c:pt idx="31">
                  <c:v>52104.6</c:v>
                </c:pt>
                <c:pt idx="32">
                  <c:v>46658.8</c:v>
                </c:pt>
                <c:pt idx="34">
                  <c:v>53448.2</c:v>
                </c:pt>
                <c:pt idx="38">
                  <c:v>47245.599999999999</c:v>
                </c:pt>
                <c:pt idx="39">
                  <c:v>74939.8</c:v>
                </c:pt>
                <c:pt idx="40">
                  <c:v>45239.199999999997</c:v>
                </c:pt>
                <c:pt idx="41">
                  <c:v>69636.800000000003</c:v>
                </c:pt>
                <c:pt idx="43">
                  <c:v>56829.2</c:v>
                </c:pt>
                <c:pt idx="44">
                  <c:v>49592.4</c:v>
                </c:pt>
                <c:pt idx="47">
                  <c:v>51616.2</c:v>
                </c:pt>
                <c:pt idx="49">
                  <c:v>65297.599999999999</c:v>
                </c:pt>
                <c:pt idx="50">
                  <c:v>57409.599999999999</c:v>
                </c:pt>
                <c:pt idx="51">
                  <c:v>37080.400000000001</c:v>
                </c:pt>
                <c:pt idx="52">
                  <c:v>57021.2</c:v>
                </c:pt>
                <c:pt idx="53">
                  <c:v>71787.600000000006</c:v>
                </c:pt>
                <c:pt idx="54">
                  <c:v>74079.399999999994</c:v>
                </c:pt>
                <c:pt idx="55">
                  <c:v>42324.4</c:v>
                </c:pt>
                <c:pt idx="56">
                  <c:v>46771.4</c:v>
                </c:pt>
                <c:pt idx="57">
                  <c:v>55236</c:v>
                </c:pt>
                <c:pt idx="58">
                  <c:v>48945.599999999999</c:v>
                </c:pt>
                <c:pt idx="59">
                  <c:v>42696.6</c:v>
                </c:pt>
                <c:pt idx="60">
                  <c:v>51109.4</c:v>
                </c:pt>
                <c:pt idx="61">
                  <c:v>52072.6</c:v>
                </c:pt>
                <c:pt idx="64">
                  <c:v>60911.6</c:v>
                </c:pt>
                <c:pt idx="66">
                  <c:v>66792.399999999994</c:v>
                </c:pt>
                <c:pt idx="68">
                  <c:v>47303.4</c:v>
                </c:pt>
                <c:pt idx="69">
                  <c:v>46602.400000000001</c:v>
                </c:pt>
                <c:pt idx="70">
                  <c:v>51305.599999999999</c:v>
                </c:pt>
                <c:pt idx="72">
                  <c:v>56148</c:v>
                </c:pt>
                <c:pt idx="74">
                  <c:v>65203.4</c:v>
                </c:pt>
                <c:pt idx="75">
                  <c:v>43012.6</c:v>
                </c:pt>
                <c:pt idx="76">
                  <c:v>44375.8</c:v>
                </c:pt>
                <c:pt idx="77">
                  <c:v>44281.599999999999</c:v>
                </c:pt>
                <c:pt idx="78">
                  <c:v>77931.8</c:v>
                </c:pt>
                <c:pt idx="79">
                  <c:v>46613</c:v>
                </c:pt>
                <c:pt idx="80">
                  <c:v>62980.6</c:v>
                </c:pt>
                <c:pt idx="81">
                  <c:v>67242.2</c:v>
                </c:pt>
                <c:pt idx="82">
                  <c:v>51565.599999999999</c:v>
                </c:pt>
                <c:pt idx="83">
                  <c:v>41836.800000000003</c:v>
                </c:pt>
                <c:pt idx="84">
                  <c:v>66273.600000000006</c:v>
                </c:pt>
                <c:pt idx="85">
                  <c:v>26974.6</c:v>
                </c:pt>
                <c:pt idx="86">
                  <c:v>46584.4</c:v>
                </c:pt>
                <c:pt idx="87">
                  <c:v>33271.4</c:v>
                </c:pt>
                <c:pt idx="88">
                  <c:v>76683.199999999997</c:v>
                </c:pt>
                <c:pt idx="89">
                  <c:v>47221.8</c:v>
                </c:pt>
                <c:pt idx="90">
                  <c:v>53769.599999999999</c:v>
                </c:pt>
                <c:pt idx="91">
                  <c:v>48707.4</c:v>
                </c:pt>
                <c:pt idx="93">
                  <c:v>70312.2</c:v>
                </c:pt>
                <c:pt idx="94">
                  <c:v>63319.4</c:v>
                </c:pt>
                <c:pt idx="95">
                  <c:v>43545</c:v>
                </c:pt>
                <c:pt idx="97">
                  <c:v>72413.399999999994</c:v>
                </c:pt>
                <c:pt idx="98">
                  <c:v>62902.2</c:v>
                </c:pt>
                <c:pt idx="99">
                  <c:v>52358.8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1.5772471197279603</c:v>
                </c:pt>
                <c:pt idx="1">
                  <c:v>2.5460106335686468</c:v>
                </c:pt>
                <c:pt idx="2">
                  <c:v>2.0152739350573947</c:v>
                </c:pt>
                <c:pt idx="3">
                  <c:v>1.3528262532369593</c:v>
                </c:pt>
                <c:pt idx="5">
                  <c:v>1.8363525518202404</c:v>
                </c:pt>
                <c:pt idx="6">
                  <c:v>1.2427703359518385</c:v>
                </c:pt>
                <c:pt idx="8">
                  <c:v>2.5026169760138672</c:v>
                </c:pt>
                <c:pt idx="9">
                  <c:v>2.100964373677455</c:v>
                </c:pt>
                <c:pt idx="10">
                  <c:v>1.7018574685986996</c:v>
                </c:pt>
                <c:pt idx="11">
                  <c:v>1.8440129449838187</c:v>
                </c:pt>
                <c:pt idx="14">
                  <c:v>1.9659608153572135</c:v>
                </c:pt>
                <c:pt idx="16">
                  <c:v>1.6934834123222748</c:v>
                </c:pt>
                <c:pt idx="17">
                  <c:v>1.7380528292425579</c:v>
                </c:pt>
                <c:pt idx="18">
                  <c:v>1.3313617355138976</c:v>
                </c:pt>
                <c:pt idx="19">
                  <c:v>1.7397065763306032</c:v>
                </c:pt>
                <c:pt idx="20">
                  <c:v>2.4308265858915359</c:v>
                </c:pt>
                <c:pt idx="22">
                  <c:v>1.432579297649391</c:v>
                </c:pt>
                <c:pt idx="23">
                  <c:v>1.1585186816413418</c:v>
                </c:pt>
                <c:pt idx="25">
                  <c:v>1.0924552250691351</c:v>
                </c:pt>
                <c:pt idx="26">
                  <c:v>1.7205217417960548</c:v>
                </c:pt>
                <c:pt idx="28">
                  <c:v>1.2745091817209657</c:v>
                </c:pt>
                <c:pt idx="29">
                  <c:v>2.13624317196602</c:v>
                </c:pt>
                <c:pt idx="30">
                  <c:v>1.2067333084285512</c:v>
                </c:pt>
                <c:pt idx="31">
                  <c:v>2.5825742832686558</c:v>
                </c:pt>
                <c:pt idx="32">
                  <c:v>2.6312721287302714</c:v>
                </c:pt>
                <c:pt idx="34">
                  <c:v>1.9311033860822255</c:v>
                </c:pt>
                <c:pt idx="38">
                  <c:v>1.3556817989400072</c:v>
                </c:pt>
                <c:pt idx="39">
                  <c:v>1.8680727730791915</c:v>
                </c:pt>
                <c:pt idx="40">
                  <c:v>2.3054121204619005</c:v>
                </c:pt>
                <c:pt idx="41">
                  <c:v>1.5438388897824138</c:v>
                </c:pt>
                <c:pt idx="43">
                  <c:v>1.6331920913896378</c:v>
                </c:pt>
                <c:pt idx="44">
                  <c:v>1.9296303465853639</c:v>
                </c:pt>
                <c:pt idx="47">
                  <c:v>1.134062561753868</c:v>
                </c:pt>
                <c:pt idx="49">
                  <c:v>1.9882200877214478</c:v>
                </c:pt>
                <c:pt idx="50">
                  <c:v>1.4747533513558708</c:v>
                </c:pt>
                <c:pt idx="51">
                  <c:v>1.8562636864758739</c:v>
                </c:pt>
                <c:pt idx="52">
                  <c:v>2.1937980961466965</c:v>
                </c:pt>
                <c:pt idx="53">
                  <c:v>1.5846330006853551</c:v>
                </c:pt>
                <c:pt idx="54">
                  <c:v>1.3839609932045887</c:v>
                </c:pt>
                <c:pt idx="55">
                  <c:v>2.0713819924204477</c:v>
                </c:pt>
                <c:pt idx="56">
                  <c:v>1.7143596300303177</c:v>
                </c:pt>
                <c:pt idx="57">
                  <c:v>2.081939314939532</c:v>
                </c:pt>
                <c:pt idx="58">
                  <c:v>2.8313678859795366</c:v>
                </c:pt>
                <c:pt idx="59">
                  <c:v>1.5975042509239612</c:v>
                </c:pt>
                <c:pt idx="60">
                  <c:v>1.3430210489655523</c:v>
                </c:pt>
                <c:pt idx="61">
                  <c:v>1.7588328602758456</c:v>
                </c:pt>
                <c:pt idx="64">
                  <c:v>1.7358105845192049</c:v>
                </c:pt>
                <c:pt idx="66">
                  <c:v>1.2548134218863225</c:v>
                </c:pt>
                <c:pt idx="68">
                  <c:v>2.882202970610992</c:v>
                </c:pt>
                <c:pt idx="69">
                  <c:v>1.4405910425214152</c:v>
                </c:pt>
                <c:pt idx="70">
                  <c:v>2.3328252666375602</c:v>
                </c:pt>
                <c:pt idx="72">
                  <c:v>1.7349148678492556</c:v>
                </c:pt>
                <c:pt idx="74">
                  <c:v>1.6076002171665895</c:v>
                </c:pt>
                <c:pt idx="75">
                  <c:v>2.3166235010206311</c:v>
                </c:pt>
                <c:pt idx="76">
                  <c:v>1.7243407442795395</c:v>
                </c:pt>
                <c:pt idx="77">
                  <c:v>1.4837539745627981</c:v>
                </c:pt>
                <c:pt idx="78">
                  <c:v>1.6289242645492596</c:v>
                </c:pt>
                <c:pt idx="79">
                  <c:v>2.5374680883015466</c:v>
                </c:pt>
                <c:pt idx="80">
                  <c:v>1.8212116111945584</c:v>
                </c:pt>
                <c:pt idx="81">
                  <c:v>1.9289672259384731</c:v>
                </c:pt>
                <c:pt idx="82">
                  <c:v>2.434549389515491</c:v>
                </c:pt>
                <c:pt idx="83">
                  <c:v>1.3013423588802202</c:v>
                </c:pt>
                <c:pt idx="84">
                  <c:v>1.8882933777552449</c:v>
                </c:pt>
                <c:pt idx="85">
                  <c:v>1.9396765846388826</c:v>
                </c:pt>
                <c:pt idx="86">
                  <c:v>1.3480907771700397</c:v>
                </c:pt>
                <c:pt idx="87">
                  <c:v>1.8418221054719668</c:v>
                </c:pt>
                <c:pt idx="88">
                  <c:v>1.3035580153149582</c:v>
                </c:pt>
                <c:pt idx="89">
                  <c:v>2.1006187820032274</c:v>
                </c:pt>
                <c:pt idx="90">
                  <c:v>1.397443908825805</c:v>
                </c:pt>
                <c:pt idx="91">
                  <c:v>1.7804686762175768</c:v>
                </c:pt>
                <c:pt idx="93">
                  <c:v>1.9917453870025401</c:v>
                </c:pt>
                <c:pt idx="94">
                  <c:v>1.359757041285925</c:v>
                </c:pt>
                <c:pt idx="95">
                  <c:v>1.9642898151337698</c:v>
                </c:pt>
                <c:pt idx="97">
                  <c:v>1.7092140404952676</c:v>
                </c:pt>
                <c:pt idx="98">
                  <c:v>1.5927105888188331</c:v>
                </c:pt>
                <c:pt idx="99">
                  <c:v>1.8441790109780971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4-47BC-9B51-7795B1542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56575"/>
        <c:axId val="732397791"/>
      </c:scatterChart>
      <c:valAx>
        <c:axId val="744656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97791"/>
        <c:crosses val="autoZero"/>
        <c:crossBetween val="midCat"/>
      </c:valAx>
      <c:valAx>
        <c:axId val="73239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5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36954.199999999997</c:v>
                </c:pt>
                <c:pt idx="1">
                  <c:v>54541.4</c:v>
                </c:pt>
                <c:pt idx="2">
                  <c:v>63190.400000000001</c:v>
                </c:pt>
                <c:pt idx="3">
                  <c:v>68323.399999999994</c:v>
                </c:pt>
                <c:pt idx="4">
                  <c:v>58645.599999999999</c:v>
                </c:pt>
                <c:pt idx="5">
                  <c:v>52561.599999999999</c:v>
                </c:pt>
                <c:pt idx="6">
                  <c:v>52540.800000000003</c:v>
                </c:pt>
                <c:pt idx="7">
                  <c:v>62124.4</c:v>
                </c:pt>
                <c:pt idx="8">
                  <c:v>55074</c:v>
                </c:pt>
                <c:pt idx="9">
                  <c:v>61348.2</c:v>
                </c:pt>
                <c:pt idx="10">
                  <c:v>41561.4</c:v>
                </c:pt>
                <c:pt idx="11">
                  <c:v>37754.199999999997</c:v>
                </c:pt>
                <c:pt idx="12">
                  <c:v>42892.2</c:v>
                </c:pt>
                <c:pt idx="13">
                  <c:v>66660.800000000003</c:v>
                </c:pt>
                <c:pt idx="14">
                  <c:v>69739.600000000006</c:v>
                </c:pt>
                <c:pt idx="15">
                  <c:v>57846.8</c:v>
                </c:pt>
                <c:pt idx="16">
                  <c:v>67292.399999999994</c:v>
                </c:pt>
                <c:pt idx="17">
                  <c:v>73917.600000000006</c:v>
                </c:pt>
                <c:pt idx="18">
                  <c:v>48482.400000000001</c:v>
                </c:pt>
                <c:pt idx="19">
                  <c:v>47286.8</c:v>
                </c:pt>
                <c:pt idx="20">
                  <c:v>55617.599999999999</c:v>
                </c:pt>
                <c:pt idx="21">
                  <c:v>50504.6</c:v>
                </c:pt>
                <c:pt idx="22">
                  <c:v>47074.400000000001</c:v>
                </c:pt>
                <c:pt idx="23">
                  <c:v>64870</c:v>
                </c:pt>
                <c:pt idx="24">
                  <c:v>64929.4</c:v>
                </c:pt>
                <c:pt idx="25">
                  <c:v>41280.6</c:v>
                </c:pt>
                <c:pt idx="26">
                  <c:v>65845.2</c:v>
                </c:pt>
                <c:pt idx="27">
                  <c:v>64138.8</c:v>
                </c:pt>
                <c:pt idx="28">
                  <c:v>63722.400000000001</c:v>
                </c:pt>
                <c:pt idx="29">
                  <c:v>60571.199999999997</c:v>
                </c:pt>
                <c:pt idx="30">
                  <c:v>61756</c:v>
                </c:pt>
                <c:pt idx="31">
                  <c:v>52514.2</c:v>
                </c:pt>
                <c:pt idx="32">
                  <c:v>46852.6</c:v>
                </c:pt>
                <c:pt idx="33">
                  <c:v>43130.400000000001</c:v>
                </c:pt>
                <c:pt idx="34">
                  <c:v>52468.4</c:v>
                </c:pt>
                <c:pt idx="35">
                  <c:v>49010.400000000001</c:v>
                </c:pt>
                <c:pt idx="36">
                  <c:v>40542.800000000003</c:v>
                </c:pt>
                <c:pt idx="37">
                  <c:v>80648.399999999994</c:v>
                </c:pt>
                <c:pt idx="38">
                  <c:v>45713.599999999999</c:v>
                </c:pt>
                <c:pt idx="39">
                  <c:v>74687.199999999997</c:v>
                </c:pt>
                <c:pt idx="40">
                  <c:v>46198</c:v>
                </c:pt>
                <c:pt idx="41">
                  <c:v>67676</c:v>
                </c:pt>
                <c:pt idx="42">
                  <c:v>93648.8</c:v>
                </c:pt>
                <c:pt idx="43">
                  <c:v>60006</c:v>
                </c:pt>
                <c:pt idx="44">
                  <c:v>45997.8</c:v>
                </c:pt>
                <c:pt idx="45">
                  <c:v>83386.8</c:v>
                </c:pt>
                <c:pt idx="46">
                  <c:v>71379</c:v>
                </c:pt>
                <c:pt idx="47">
                  <c:v>50144.800000000003</c:v>
                </c:pt>
                <c:pt idx="48">
                  <c:v>45857.8</c:v>
                </c:pt>
                <c:pt idx="49">
                  <c:v>63316</c:v>
                </c:pt>
                <c:pt idx="50">
                  <c:v>57513.599999999999</c:v>
                </c:pt>
                <c:pt idx="51">
                  <c:v>36831.599999999999</c:v>
                </c:pt>
                <c:pt idx="52">
                  <c:v>55545.4</c:v>
                </c:pt>
                <c:pt idx="53">
                  <c:v>71790.600000000006</c:v>
                </c:pt>
                <c:pt idx="54">
                  <c:v>76019</c:v>
                </c:pt>
                <c:pt idx="55">
                  <c:v>39635</c:v>
                </c:pt>
                <c:pt idx="56">
                  <c:v>47959.8</c:v>
                </c:pt>
                <c:pt idx="57">
                  <c:v>53755</c:v>
                </c:pt>
                <c:pt idx="58">
                  <c:v>48736.6</c:v>
                </c:pt>
                <c:pt idx="59">
                  <c:v>41295.800000000003</c:v>
                </c:pt>
                <c:pt idx="60">
                  <c:v>44874.6</c:v>
                </c:pt>
                <c:pt idx="61">
                  <c:v>52680.2</c:v>
                </c:pt>
                <c:pt idx="62">
                  <c:v>70799.399999999994</c:v>
                </c:pt>
                <c:pt idx="63">
                  <c:v>61584.800000000003</c:v>
                </c:pt>
                <c:pt idx="64">
                  <c:v>59148</c:v>
                </c:pt>
                <c:pt idx="65">
                  <c:v>49649</c:v>
                </c:pt>
                <c:pt idx="66">
                  <c:v>63719</c:v>
                </c:pt>
                <c:pt idx="67">
                  <c:v>52262.2</c:v>
                </c:pt>
                <c:pt idx="68">
                  <c:v>49167.199999999997</c:v>
                </c:pt>
                <c:pt idx="69">
                  <c:v>47909.4</c:v>
                </c:pt>
                <c:pt idx="70">
                  <c:v>48703</c:v>
                </c:pt>
                <c:pt idx="71">
                  <c:v>38216.400000000001</c:v>
                </c:pt>
                <c:pt idx="72">
                  <c:v>54665.8</c:v>
                </c:pt>
                <c:pt idx="73">
                  <c:v>45435</c:v>
                </c:pt>
                <c:pt idx="74">
                  <c:v>66292.800000000003</c:v>
                </c:pt>
                <c:pt idx="75">
                  <c:v>41763.599999999999</c:v>
                </c:pt>
                <c:pt idx="76">
                  <c:v>45485.2</c:v>
                </c:pt>
                <c:pt idx="77">
                  <c:v>42465.4</c:v>
                </c:pt>
                <c:pt idx="78">
                  <c:v>77603.600000000006</c:v>
                </c:pt>
                <c:pt idx="79">
                  <c:v>47702</c:v>
                </c:pt>
                <c:pt idx="80">
                  <c:v>64656.2</c:v>
                </c:pt>
                <c:pt idx="81">
                  <c:v>66860.600000000006</c:v>
                </c:pt>
                <c:pt idx="82">
                  <c:v>52907.199999999997</c:v>
                </c:pt>
                <c:pt idx="83">
                  <c:v>41040.6</c:v>
                </c:pt>
                <c:pt idx="84">
                  <c:v>67747.600000000006</c:v>
                </c:pt>
                <c:pt idx="85">
                  <c:v>28424</c:v>
                </c:pt>
                <c:pt idx="86">
                  <c:v>44599</c:v>
                </c:pt>
                <c:pt idx="87">
                  <c:v>36741.599999999999</c:v>
                </c:pt>
                <c:pt idx="88">
                  <c:v>78271.600000000006</c:v>
                </c:pt>
                <c:pt idx="89">
                  <c:v>48608.2</c:v>
                </c:pt>
                <c:pt idx="90">
                  <c:v>52736.6</c:v>
                </c:pt>
                <c:pt idx="91">
                  <c:v>49084.4</c:v>
                </c:pt>
                <c:pt idx="92">
                  <c:v>60745.4</c:v>
                </c:pt>
                <c:pt idx="93">
                  <c:v>65001.2</c:v>
                </c:pt>
                <c:pt idx="94">
                  <c:v>64095</c:v>
                </c:pt>
                <c:pt idx="95">
                  <c:v>43190</c:v>
                </c:pt>
                <c:pt idx="96">
                  <c:v>64996.4</c:v>
                </c:pt>
                <c:pt idx="97">
                  <c:v>73483.399999999994</c:v>
                </c:pt>
                <c:pt idx="98">
                  <c:v>68112</c:v>
                </c:pt>
                <c:pt idx="99">
                  <c:v>51505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1.7058412846171749</c:v>
                </c:pt>
                <c:pt idx="1">
                  <c:v>2.4961588811434985</c:v>
                </c:pt>
                <c:pt idx="2">
                  <c:v>2.071691269559933</c:v>
                </c:pt>
                <c:pt idx="3">
                  <c:v>1.289338645325028</c:v>
                </c:pt>
                <c:pt idx="4">
                  <c:v>1.0703786814356064</c:v>
                </c:pt>
                <c:pt idx="5">
                  <c:v>1.7654523454384952</c:v>
                </c:pt>
                <c:pt idx="6">
                  <c:v>1.3933933248066264</c:v>
                </c:pt>
                <c:pt idx="7">
                  <c:v>1.1108678715609326</c:v>
                </c:pt>
                <c:pt idx="8">
                  <c:v>2.4213603515270363</c:v>
                </c:pt>
                <c:pt idx="9">
                  <c:v>1.9825357549202749</c:v>
                </c:pt>
                <c:pt idx="10">
                  <c:v>2.1044526892741824</c:v>
                </c:pt>
                <c:pt idx="11">
                  <c:v>2.0458386086845968</c:v>
                </c:pt>
                <c:pt idx="12">
                  <c:v>1.0887993621217844</c:v>
                </c:pt>
                <c:pt idx="13">
                  <c:v>1.0200147612989943</c:v>
                </c:pt>
                <c:pt idx="14">
                  <c:v>1.9945482910713568</c:v>
                </c:pt>
                <c:pt idx="15">
                  <c:v>1.022874212575285</c:v>
                </c:pt>
                <c:pt idx="16">
                  <c:v>1.6429492780759789</c:v>
                </c:pt>
                <c:pt idx="17">
                  <c:v>1.8004778293667543</c:v>
                </c:pt>
                <c:pt idx="18">
                  <c:v>1.4419046911869049</c:v>
                </c:pt>
                <c:pt idx="19">
                  <c:v>1.7463224409348908</c:v>
                </c:pt>
                <c:pt idx="20">
                  <c:v>2.6336087857081214</c:v>
                </c:pt>
                <c:pt idx="21">
                  <c:v>1.287803487207106</c:v>
                </c:pt>
                <c:pt idx="22">
                  <c:v>1.3535169858776745</c:v>
                </c:pt>
                <c:pt idx="23">
                  <c:v>1.1599506705719131</c:v>
                </c:pt>
                <c:pt idx="24">
                  <c:v>1.3032308938631807</c:v>
                </c:pt>
                <c:pt idx="25">
                  <c:v>1.3473883616032714</c:v>
                </c:pt>
                <c:pt idx="26">
                  <c:v>1.7047863777465937</c:v>
                </c:pt>
                <c:pt idx="27">
                  <c:v>1.079533761155494</c:v>
                </c:pt>
                <c:pt idx="28">
                  <c:v>1.2706363853213312</c:v>
                </c:pt>
                <c:pt idx="29">
                  <c:v>2.1025834059751172</c:v>
                </c:pt>
                <c:pt idx="30">
                  <c:v>1.2164486041842089</c:v>
                </c:pt>
                <c:pt idx="31">
                  <c:v>2.5619737137764642</c:v>
                </c:pt>
                <c:pt idx="32">
                  <c:v>2.7237335814874735</c:v>
                </c:pt>
                <c:pt idx="33">
                  <c:v>1.0697559030289541</c:v>
                </c:pt>
                <c:pt idx="34">
                  <c:v>2.0268390116717874</c:v>
                </c:pt>
                <c:pt idx="35">
                  <c:v>1.2995609095212444</c:v>
                </c:pt>
                <c:pt idx="36">
                  <c:v>1.0218583817595233</c:v>
                </c:pt>
                <c:pt idx="37">
                  <c:v>1.2057647764865764</c:v>
                </c:pt>
                <c:pt idx="38">
                  <c:v>1.401946029190438</c:v>
                </c:pt>
                <c:pt idx="39">
                  <c:v>1.8380927387825492</c:v>
                </c:pt>
                <c:pt idx="40">
                  <c:v>2.1802458980908264</c:v>
                </c:pt>
                <c:pt idx="41">
                  <c:v>1.6050002955257403</c:v>
                </c:pt>
                <c:pt idx="42">
                  <c:v>1.2788951913959388</c:v>
                </c:pt>
                <c:pt idx="43">
                  <c:v>1.6302369763023699</c:v>
                </c:pt>
                <c:pt idx="44">
                  <c:v>2.0767080164703526</c:v>
                </c:pt>
                <c:pt idx="45">
                  <c:v>1.0833129464135811</c:v>
                </c:pt>
                <c:pt idx="46">
                  <c:v>1.1163927765869512</c:v>
                </c:pt>
                <c:pt idx="47">
                  <c:v>1.3700124439622852</c:v>
                </c:pt>
                <c:pt idx="48">
                  <c:v>1.1927741845443958</c:v>
                </c:pt>
                <c:pt idx="49">
                  <c:v>2.0170257123002084</c:v>
                </c:pt>
                <c:pt idx="50">
                  <c:v>1.6668231513937573</c:v>
                </c:pt>
                <c:pt idx="51">
                  <c:v>1.8598160275415676</c:v>
                </c:pt>
                <c:pt idx="52">
                  <c:v>2.2341544034249461</c:v>
                </c:pt>
                <c:pt idx="53">
                  <c:v>1.5845667817235125</c:v>
                </c:pt>
                <c:pt idx="54">
                  <c:v>1.3745510990673384</c:v>
                </c:pt>
                <c:pt idx="55">
                  <c:v>2.2404945124258862</c:v>
                </c:pt>
                <c:pt idx="56">
                  <c:v>1.6717959624518868</c:v>
                </c:pt>
                <c:pt idx="57">
                  <c:v>2.3449167519300529</c:v>
                </c:pt>
                <c:pt idx="58">
                  <c:v>2.814086333474227</c:v>
                </c:pt>
                <c:pt idx="59">
                  <c:v>1.6020999714256654</c:v>
                </c:pt>
                <c:pt idx="60">
                  <c:v>1.2803011057480178</c:v>
                </c:pt>
                <c:pt idx="61">
                  <c:v>1.775467822825274</c:v>
                </c:pt>
                <c:pt idx="62">
                  <c:v>1.1688799622595674</c:v>
                </c:pt>
                <c:pt idx="63">
                  <c:v>1.2314239877372337</c:v>
                </c:pt>
                <c:pt idx="64">
                  <c:v>1.8019375126800568</c:v>
                </c:pt>
                <c:pt idx="65">
                  <c:v>1.069528087171947</c:v>
                </c:pt>
                <c:pt idx="66">
                  <c:v>1.3153376543888009</c:v>
                </c:pt>
                <c:pt idx="67">
                  <c:v>1.1027090325321169</c:v>
                </c:pt>
                <c:pt idx="68">
                  <c:v>2.5755585024162451</c:v>
                </c:pt>
                <c:pt idx="69">
                  <c:v>1.3296764309300471</c:v>
                </c:pt>
                <c:pt idx="70">
                  <c:v>2.4029936554216373</c:v>
                </c:pt>
                <c:pt idx="71">
                  <c:v>1.088537905192535</c:v>
                </c:pt>
                <c:pt idx="72">
                  <c:v>1.7651255446732692</c:v>
                </c:pt>
                <c:pt idx="73">
                  <c:v>1.2494112468361396</c:v>
                </c:pt>
                <c:pt idx="74">
                  <c:v>1.634461057611083</c:v>
                </c:pt>
                <c:pt idx="75">
                  <c:v>2.3876294189198251</c:v>
                </c:pt>
                <c:pt idx="76">
                  <c:v>1.7151952723083554</c:v>
                </c:pt>
                <c:pt idx="77">
                  <c:v>1.5277849731781639</c:v>
                </c:pt>
                <c:pt idx="78">
                  <c:v>1.6359808050142002</c:v>
                </c:pt>
                <c:pt idx="79">
                  <c:v>2.3855603538635695</c:v>
                </c:pt>
                <c:pt idx="80">
                  <c:v>1.7750037892731092</c:v>
                </c:pt>
                <c:pt idx="81">
                  <c:v>1.9858182546970859</c:v>
                </c:pt>
                <c:pt idx="82">
                  <c:v>2.3699987903347748</c:v>
                </c:pt>
                <c:pt idx="83">
                  <c:v>1.3260527380203995</c:v>
                </c:pt>
                <c:pt idx="84">
                  <c:v>1.7751477543115917</c:v>
                </c:pt>
                <c:pt idx="85">
                  <c:v>1.84910638896707</c:v>
                </c:pt>
                <c:pt idx="86">
                  <c:v>1.408103320702258</c:v>
                </c:pt>
                <c:pt idx="87">
                  <c:v>1.7184063840442443</c:v>
                </c:pt>
                <c:pt idx="88">
                  <c:v>1.2786246863485606</c:v>
                </c:pt>
                <c:pt idx="89">
                  <c:v>1.9633930077641222</c:v>
                </c:pt>
                <c:pt idx="90">
                  <c:v>1.4248169203171992</c:v>
                </c:pt>
                <c:pt idx="91">
                  <c:v>1.6584902738955758</c:v>
                </c:pt>
                <c:pt idx="92">
                  <c:v>1.1629357943152896</c:v>
                </c:pt>
                <c:pt idx="93">
                  <c:v>2.138437444231799</c:v>
                </c:pt>
                <c:pt idx="94">
                  <c:v>1.2379280755129105</c:v>
                </c:pt>
                <c:pt idx="95">
                  <c:v>2.0136837230840472</c:v>
                </c:pt>
                <c:pt idx="96">
                  <c:v>1.2801324381042642</c:v>
                </c:pt>
                <c:pt idx="97">
                  <c:v>1.7659770778162145</c:v>
                </c:pt>
                <c:pt idx="98">
                  <c:v>1.4708861874559549</c:v>
                </c:pt>
                <c:pt idx="99">
                  <c:v>2.0707698281720219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9-4B21-88D6-17DE50059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04975"/>
        <c:axId val="732374911"/>
      </c:scatterChart>
      <c:valAx>
        <c:axId val="744604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74911"/>
        <c:crosses val="autoZero"/>
        <c:crossBetween val="midCat"/>
      </c:valAx>
      <c:valAx>
        <c:axId val="732374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0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52561.599999999999</c:v>
                </c:pt>
                <c:pt idx="19">
                  <c:v>47286.8</c:v>
                </c:pt>
                <c:pt idx="21">
                  <c:v>50504.6</c:v>
                </c:pt>
                <c:pt idx="22">
                  <c:v>47074.400000000001</c:v>
                </c:pt>
                <c:pt idx="36">
                  <c:v>40542.800000000003</c:v>
                </c:pt>
                <c:pt idx="44">
                  <c:v>45997.8</c:v>
                </c:pt>
                <c:pt idx="48">
                  <c:v>45857.8</c:v>
                </c:pt>
                <c:pt idx="55">
                  <c:v>39635</c:v>
                </c:pt>
                <c:pt idx="60">
                  <c:v>44874.6</c:v>
                </c:pt>
                <c:pt idx="63">
                  <c:v>61584.800000000003</c:v>
                </c:pt>
                <c:pt idx="64">
                  <c:v>59148</c:v>
                </c:pt>
                <c:pt idx="77">
                  <c:v>42465.4</c:v>
                </c:pt>
                <c:pt idx="78">
                  <c:v>77603.600000000006</c:v>
                </c:pt>
                <c:pt idx="85">
                  <c:v>28424</c:v>
                </c:pt>
                <c:pt idx="86">
                  <c:v>44599</c:v>
                </c:pt>
                <c:pt idx="99">
                  <c:v>51505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1.7654523454384952</c:v>
                </c:pt>
                <c:pt idx="14">
                  <c:v>1.7463224409348908</c:v>
                </c:pt>
                <c:pt idx="16">
                  <c:v>1.287803487207106</c:v>
                </c:pt>
                <c:pt idx="17">
                  <c:v>1.3535169858776745</c:v>
                </c:pt>
                <c:pt idx="31">
                  <c:v>1.0218583817595233</c:v>
                </c:pt>
                <c:pt idx="39">
                  <c:v>2.0767080164703526</c:v>
                </c:pt>
                <c:pt idx="43">
                  <c:v>1.1927741845443958</c:v>
                </c:pt>
                <c:pt idx="50">
                  <c:v>2.2404945124258862</c:v>
                </c:pt>
                <c:pt idx="55">
                  <c:v>1.2803011057480178</c:v>
                </c:pt>
                <c:pt idx="58">
                  <c:v>1.2314239877372337</c:v>
                </c:pt>
                <c:pt idx="59">
                  <c:v>1.8019375126800568</c:v>
                </c:pt>
                <c:pt idx="72">
                  <c:v>1.5277849731781639</c:v>
                </c:pt>
                <c:pt idx="73">
                  <c:v>1.6359808050142002</c:v>
                </c:pt>
                <c:pt idx="80">
                  <c:v>1.84910638896707</c:v>
                </c:pt>
                <c:pt idx="81">
                  <c:v>1.408103320702258</c:v>
                </c:pt>
                <c:pt idx="94">
                  <c:v>2.0707698281720219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1-4094-A293-D6A072BCBF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63190.400000000001</c:v>
                </c:pt>
                <c:pt idx="4">
                  <c:v>58645.599999999999</c:v>
                </c:pt>
                <c:pt idx="7">
                  <c:v>62124.4</c:v>
                </c:pt>
                <c:pt idx="9">
                  <c:v>61348.2</c:v>
                </c:pt>
                <c:pt idx="10">
                  <c:v>41561.4</c:v>
                </c:pt>
                <c:pt idx="12">
                  <c:v>42892.2</c:v>
                </c:pt>
                <c:pt idx="13">
                  <c:v>66660.800000000003</c:v>
                </c:pt>
                <c:pt idx="15">
                  <c:v>57846.8</c:v>
                </c:pt>
                <c:pt idx="20">
                  <c:v>55617.599999999999</c:v>
                </c:pt>
                <c:pt idx="29">
                  <c:v>60571.199999999997</c:v>
                </c:pt>
                <c:pt idx="30">
                  <c:v>61756</c:v>
                </c:pt>
                <c:pt idx="33">
                  <c:v>43130.400000000001</c:v>
                </c:pt>
                <c:pt idx="34">
                  <c:v>52468.4</c:v>
                </c:pt>
                <c:pt idx="35">
                  <c:v>49010.400000000001</c:v>
                </c:pt>
                <c:pt idx="37">
                  <c:v>80648.399999999994</c:v>
                </c:pt>
                <c:pt idx="38">
                  <c:v>45713.599999999999</c:v>
                </c:pt>
                <c:pt idx="40">
                  <c:v>46198</c:v>
                </c:pt>
                <c:pt idx="42">
                  <c:v>93648.8</c:v>
                </c:pt>
                <c:pt idx="43">
                  <c:v>60006</c:v>
                </c:pt>
                <c:pt idx="45">
                  <c:v>83386.8</c:v>
                </c:pt>
                <c:pt idx="46">
                  <c:v>71379</c:v>
                </c:pt>
                <c:pt idx="47">
                  <c:v>50144.800000000003</c:v>
                </c:pt>
                <c:pt idx="50">
                  <c:v>57513.599999999999</c:v>
                </c:pt>
                <c:pt idx="54">
                  <c:v>76019</c:v>
                </c:pt>
                <c:pt idx="58">
                  <c:v>48736.6</c:v>
                </c:pt>
                <c:pt idx="59">
                  <c:v>41295.800000000003</c:v>
                </c:pt>
                <c:pt idx="62">
                  <c:v>70799.399999999994</c:v>
                </c:pt>
                <c:pt idx="71">
                  <c:v>38216.400000000001</c:v>
                </c:pt>
                <c:pt idx="74">
                  <c:v>66292.800000000003</c:v>
                </c:pt>
                <c:pt idx="84">
                  <c:v>67747.600000000006</c:v>
                </c:pt>
                <c:pt idx="87">
                  <c:v>36741.599999999999</c:v>
                </c:pt>
                <c:pt idx="88">
                  <c:v>78271.600000000006</c:v>
                </c:pt>
                <c:pt idx="92">
                  <c:v>60745.4</c:v>
                </c:pt>
                <c:pt idx="97">
                  <c:v>73483.399999999994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2.071691269559933</c:v>
                </c:pt>
                <c:pt idx="4">
                  <c:v>1.0703786814356064</c:v>
                </c:pt>
                <c:pt idx="7">
                  <c:v>1.1108678715609326</c:v>
                </c:pt>
                <c:pt idx="9">
                  <c:v>1.9825357549202749</c:v>
                </c:pt>
                <c:pt idx="10">
                  <c:v>2.1044526892741824</c:v>
                </c:pt>
                <c:pt idx="12">
                  <c:v>1.0887993621217844</c:v>
                </c:pt>
                <c:pt idx="13">
                  <c:v>1.0200147612989943</c:v>
                </c:pt>
                <c:pt idx="15">
                  <c:v>1.022874212575285</c:v>
                </c:pt>
                <c:pt idx="20">
                  <c:v>2.6336087857081214</c:v>
                </c:pt>
                <c:pt idx="29">
                  <c:v>2.1025834059751172</c:v>
                </c:pt>
                <c:pt idx="30">
                  <c:v>1.2164486041842089</c:v>
                </c:pt>
                <c:pt idx="33">
                  <c:v>1.0697559030289541</c:v>
                </c:pt>
                <c:pt idx="34">
                  <c:v>2.0268390116717874</c:v>
                </c:pt>
                <c:pt idx="35">
                  <c:v>1.2995609095212444</c:v>
                </c:pt>
                <c:pt idx="37">
                  <c:v>1.2057647764865764</c:v>
                </c:pt>
                <c:pt idx="38">
                  <c:v>1.401946029190438</c:v>
                </c:pt>
                <c:pt idx="40">
                  <c:v>2.1802458980908264</c:v>
                </c:pt>
                <c:pt idx="42">
                  <c:v>1.2788951913959388</c:v>
                </c:pt>
                <c:pt idx="43">
                  <c:v>1.6302369763023699</c:v>
                </c:pt>
                <c:pt idx="45">
                  <c:v>1.0833129464135811</c:v>
                </c:pt>
                <c:pt idx="46">
                  <c:v>1.1163927765869512</c:v>
                </c:pt>
                <c:pt idx="47">
                  <c:v>1.3700124439622852</c:v>
                </c:pt>
                <c:pt idx="50">
                  <c:v>1.6668231513937573</c:v>
                </c:pt>
                <c:pt idx="54">
                  <c:v>1.3745510990673384</c:v>
                </c:pt>
                <c:pt idx="58">
                  <c:v>2.814086333474227</c:v>
                </c:pt>
                <c:pt idx="59">
                  <c:v>1.6020999714256654</c:v>
                </c:pt>
                <c:pt idx="62">
                  <c:v>1.1688799622595674</c:v>
                </c:pt>
                <c:pt idx="71">
                  <c:v>1.088537905192535</c:v>
                </c:pt>
                <c:pt idx="74">
                  <c:v>1.634461057611083</c:v>
                </c:pt>
                <c:pt idx="84">
                  <c:v>1.7751477543115917</c:v>
                </c:pt>
                <c:pt idx="87">
                  <c:v>1.7184063840442443</c:v>
                </c:pt>
                <c:pt idx="88">
                  <c:v>1.2786246863485606</c:v>
                </c:pt>
                <c:pt idx="92">
                  <c:v>1.1629357943152896</c:v>
                </c:pt>
                <c:pt idx="97">
                  <c:v>1.7659770778162145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1-4094-A293-D6A072BCBF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36954.199999999997</c:v>
                </c:pt>
                <c:pt idx="1">
                  <c:v>54541.4</c:v>
                </c:pt>
                <c:pt idx="6">
                  <c:v>52540.800000000003</c:v>
                </c:pt>
                <c:pt idx="8">
                  <c:v>55074</c:v>
                </c:pt>
                <c:pt idx="11">
                  <c:v>37754.199999999997</c:v>
                </c:pt>
                <c:pt idx="18">
                  <c:v>48482.400000000001</c:v>
                </c:pt>
                <c:pt idx="23">
                  <c:v>64870</c:v>
                </c:pt>
                <c:pt idx="24">
                  <c:v>64929.4</c:v>
                </c:pt>
                <c:pt idx="25">
                  <c:v>41280.6</c:v>
                </c:pt>
                <c:pt idx="27">
                  <c:v>64138.8</c:v>
                </c:pt>
                <c:pt idx="28">
                  <c:v>63722.400000000001</c:v>
                </c:pt>
                <c:pt idx="31">
                  <c:v>52514.2</c:v>
                </c:pt>
                <c:pt idx="32">
                  <c:v>46852.6</c:v>
                </c:pt>
                <c:pt idx="39">
                  <c:v>74687.199999999997</c:v>
                </c:pt>
                <c:pt idx="41">
                  <c:v>67676</c:v>
                </c:pt>
                <c:pt idx="49">
                  <c:v>63316</c:v>
                </c:pt>
                <c:pt idx="51">
                  <c:v>36831.599999999999</c:v>
                </c:pt>
                <c:pt idx="52">
                  <c:v>55545.4</c:v>
                </c:pt>
                <c:pt idx="56">
                  <c:v>47959.8</c:v>
                </c:pt>
                <c:pt idx="57">
                  <c:v>53755</c:v>
                </c:pt>
                <c:pt idx="65">
                  <c:v>49649</c:v>
                </c:pt>
                <c:pt idx="67">
                  <c:v>52262.2</c:v>
                </c:pt>
                <c:pt idx="68">
                  <c:v>49167.199999999997</c:v>
                </c:pt>
                <c:pt idx="69">
                  <c:v>47909.4</c:v>
                </c:pt>
                <c:pt idx="72">
                  <c:v>54665.8</c:v>
                </c:pt>
                <c:pt idx="73">
                  <c:v>45435</c:v>
                </c:pt>
                <c:pt idx="76">
                  <c:v>45485.2</c:v>
                </c:pt>
                <c:pt idx="80">
                  <c:v>64656.2</c:v>
                </c:pt>
                <c:pt idx="81">
                  <c:v>66860.600000000006</c:v>
                </c:pt>
                <c:pt idx="83">
                  <c:v>41040.6</c:v>
                </c:pt>
                <c:pt idx="90">
                  <c:v>52736.6</c:v>
                </c:pt>
                <c:pt idx="91">
                  <c:v>49084.4</c:v>
                </c:pt>
                <c:pt idx="94">
                  <c:v>64095</c:v>
                </c:pt>
                <c:pt idx="95">
                  <c:v>43190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1.7058412846171749</c:v>
                </c:pt>
                <c:pt idx="1">
                  <c:v>2.4961588811434985</c:v>
                </c:pt>
                <c:pt idx="6">
                  <c:v>1.3933933248066264</c:v>
                </c:pt>
                <c:pt idx="8">
                  <c:v>2.4213603515270363</c:v>
                </c:pt>
                <c:pt idx="11">
                  <c:v>2.0458386086845968</c:v>
                </c:pt>
                <c:pt idx="18">
                  <c:v>1.4419046911869049</c:v>
                </c:pt>
                <c:pt idx="23">
                  <c:v>1.1599506705719131</c:v>
                </c:pt>
                <c:pt idx="24">
                  <c:v>1.3032308938631807</c:v>
                </c:pt>
                <c:pt idx="25">
                  <c:v>1.3473883616032714</c:v>
                </c:pt>
                <c:pt idx="27">
                  <c:v>1.079533761155494</c:v>
                </c:pt>
                <c:pt idx="28">
                  <c:v>1.2706363853213312</c:v>
                </c:pt>
                <c:pt idx="31">
                  <c:v>2.5619737137764642</c:v>
                </c:pt>
                <c:pt idx="32">
                  <c:v>2.7237335814874735</c:v>
                </c:pt>
                <c:pt idx="39">
                  <c:v>1.8380927387825492</c:v>
                </c:pt>
                <c:pt idx="41">
                  <c:v>1.6050002955257403</c:v>
                </c:pt>
                <c:pt idx="49">
                  <c:v>2.0170257123002084</c:v>
                </c:pt>
                <c:pt idx="51">
                  <c:v>1.8598160275415676</c:v>
                </c:pt>
                <c:pt idx="52">
                  <c:v>2.2341544034249461</c:v>
                </c:pt>
                <c:pt idx="56">
                  <c:v>1.6717959624518868</c:v>
                </c:pt>
                <c:pt idx="57">
                  <c:v>2.3449167519300529</c:v>
                </c:pt>
                <c:pt idx="65">
                  <c:v>1.069528087171947</c:v>
                </c:pt>
                <c:pt idx="67">
                  <c:v>1.1027090325321169</c:v>
                </c:pt>
                <c:pt idx="68">
                  <c:v>2.5755585024162451</c:v>
                </c:pt>
                <c:pt idx="69">
                  <c:v>1.3296764309300471</c:v>
                </c:pt>
                <c:pt idx="72">
                  <c:v>1.7651255446732692</c:v>
                </c:pt>
                <c:pt idx="73">
                  <c:v>1.2494112468361396</c:v>
                </c:pt>
                <c:pt idx="76">
                  <c:v>1.7151952723083554</c:v>
                </c:pt>
                <c:pt idx="80">
                  <c:v>1.7750037892731092</c:v>
                </c:pt>
                <c:pt idx="81">
                  <c:v>1.9858182546970859</c:v>
                </c:pt>
                <c:pt idx="83">
                  <c:v>1.3260527380203995</c:v>
                </c:pt>
                <c:pt idx="90">
                  <c:v>1.4248169203171992</c:v>
                </c:pt>
                <c:pt idx="91">
                  <c:v>1.6584902738955758</c:v>
                </c:pt>
                <c:pt idx="94">
                  <c:v>1.2379280755129105</c:v>
                </c:pt>
                <c:pt idx="95">
                  <c:v>2.0136837230840472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41-4094-A293-D6A072BCBF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68323.399999999994</c:v>
                </c:pt>
                <c:pt idx="14">
                  <c:v>69739.600000000006</c:v>
                </c:pt>
                <c:pt idx="16">
                  <c:v>67292.399999999994</c:v>
                </c:pt>
                <c:pt idx="17">
                  <c:v>73917.600000000006</c:v>
                </c:pt>
                <c:pt idx="26">
                  <c:v>65845.2</c:v>
                </c:pt>
                <c:pt idx="53">
                  <c:v>71790.600000000006</c:v>
                </c:pt>
                <c:pt idx="61">
                  <c:v>52680.2</c:v>
                </c:pt>
                <c:pt idx="66">
                  <c:v>63719</c:v>
                </c:pt>
                <c:pt idx="70">
                  <c:v>48703</c:v>
                </c:pt>
                <c:pt idx="75">
                  <c:v>41763.599999999999</c:v>
                </c:pt>
                <c:pt idx="79">
                  <c:v>47702</c:v>
                </c:pt>
                <c:pt idx="82">
                  <c:v>52907.199999999997</c:v>
                </c:pt>
                <c:pt idx="89">
                  <c:v>48608.2</c:v>
                </c:pt>
                <c:pt idx="93">
                  <c:v>65001.2</c:v>
                </c:pt>
                <c:pt idx="96">
                  <c:v>64996.4</c:v>
                </c:pt>
                <c:pt idx="98">
                  <c:v>68112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1.289338645325028</c:v>
                </c:pt>
                <c:pt idx="14">
                  <c:v>1.9945482910713568</c:v>
                </c:pt>
                <c:pt idx="16">
                  <c:v>1.6429492780759789</c:v>
                </c:pt>
                <c:pt idx="17">
                  <c:v>1.8004778293667543</c:v>
                </c:pt>
                <c:pt idx="26">
                  <c:v>1.7047863777465937</c:v>
                </c:pt>
                <c:pt idx="53">
                  <c:v>1.5845667817235125</c:v>
                </c:pt>
                <c:pt idx="61">
                  <c:v>1.775467822825274</c:v>
                </c:pt>
                <c:pt idx="66">
                  <c:v>1.3153376543888009</c:v>
                </c:pt>
                <c:pt idx="70">
                  <c:v>2.4029936554216373</c:v>
                </c:pt>
                <c:pt idx="75">
                  <c:v>2.3876294189198251</c:v>
                </c:pt>
                <c:pt idx="79">
                  <c:v>2.3855603538635695</c:v>
                </c:pt>
                <c:pt idx="82">
                  <c:v>2.3699987903347748</c:v>
                </c:pt>
                <c:pt idx="89">
                  <c:v>1.9633930077641222</c:v>
                </c:pt>
                <c:pt idx="93">
                  <c:v>2.138437444231799</c:v>
                </c:pt>
                <c:pt idx="96">
                  <c:v>1.2801324381042642</c:v>
                </c:pt>
                <c:pt idx="98">
                  <c:v>1.4708861874559549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41-4094-A293-D6A072BC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12975"/>
        <c:axId val="732394047"/>
      </c:scatterChart>
      <c:valAx>
        <c:axId val="744612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94047"/>
        <c:crosses val="autoZero"/>
        <c:crossBetween val="midCat"/>
      </c:valAx>
      <c:valAx>
        <c:axId val="73239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1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58645.599999999999</c:v>
                </c:pt>
                <c:pt idx="7">
                  <c:v>62124.4</c:v>
                </c:pt>
                <c:pt idx="12">
                  <c:v>42892.2</c:v>
                </c:pt>
                <c:pt idx="13">
                  <c:v>66660.800000000003</c:v>
                </c:pt>
                <c:pt idx="15">
                  <c:v>57846.8</c:v>
                </c:pt>
                <c:pt idx="21">
                  <c:v>50504.6</c:v>
                </c:pt>
                <c:pt idx="23">
                  <c:v>64870</c:v>
                </c:pt>
                <c:pt idx="27">
                  <c:v>64138.8</c:v>
                </c:pt>
                <c:pt idx="28">
                  <c:v>63722.400000000001</c:v>
                </c:pt>
                <c:pt idx="33">
                  <c:v>43130.400000000001</c:v>
                </c:pt>
                <c:pt idx="35">
                  <c:v>49010.400000000001</c:v>
                </c:pt>
                <c:pt idx="36">
                  <c:v>40542.800000000003</c:v>
                </c:pt>
                <c:pt idx="37">
                  <c:v>80648.399999999994</c:v>
                </c:pt>
                <c:pt idx="45">
                  <c:v>83386.8</c:v>
                </c:pt>
                <c:pt idx="46">
                  <c:v>71379</c:v>
                </c:pt>
                <c:pt idx="48">
                  <c:v>45857.8</c:v>
                </c:pt>
                <c:pt idx="62">
                  <c:v>70799.399999999994</c:v>
                </c:pt>
                <c:pt idx="65">
                  <c:v>49649</c:v>
                </c:pt>
                <c:pt idx="67">
                  <c:v>52262.2</c:v>
                </c:pt>
                <c:pt idx="69">
                  <c:v>47909.4</c:v>
                </c:pt>
                <c:pt idx="71">
                  <c:v>38216.400000000001</c:v>
                </c:pt>
                <c:pt idx="88">
                  <c:v>78271.600000000006</c:v>
                </c:pt>
                <c:pt idx="92">
                  <c:v>60745.4</c:v>
                </c:pt>
                <c:pt idx="96">
                  <c:v>64996.4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1.0703786814356064</c:v>
                </c:pt>
                <c:pt idx="3">
                  <c:v>1.1108678715609326</c:v>
                </c:pt>
                <c:pt idx="8">
                  <c:v>1.0887993621217844</c:v>
                </c:pt>
                <c:pt idx="9">
                  <c:v>1.0200147612989943</c:v>
                </c:pt>
                <c:pt idx="11">
                  <c:v>1.022874212575285</c:v>
                </c:pt>
                <c:pt idx="17">
                  <c:v>1.287803487207106</c:v>
                </c:pt>
                <c:pt idx="19">
                  <c:v>1.1599506705719131</c:v>
                </c:pt>
                <c:pt idx="23">
                  <c:v>1.079533761155494</c:v>
                </c:pt>
                <c:pt idx="24">
                  <c:v>1.2706363853213312</c:v>
                </c:pt>
                <c:pt idx="29">
                  <c:v>1.0697559030289541</c:v>
                </c:pt>
                <c:pt idx="31">
                  <c:v>1.2995609095212444</c:v>
                </c:pt>
                <c:pt idx="32">
                  <c:v>1.0218583817595233</c:v>
                </c:pt>
                <c:pt idx="33">
                  <c:v>1.2057647764865764</c:v>
                </c:pt>
                <c:pt idx="41">
                  <c:v>1.0833129464135811</c:v>
                </c:pt>
                <c:pt idx="42">
                  <c:v>1.1163927765869512</c:v>
                </c:pt>
                <c:pt idx="44">
                  <c:v>1.1927741845443958</c:v>
                </c:pt>
                <c:pt idx="58">
                  <c:v>1.1688799622595674</c:v>
                </c:pt>
                <c:pt idx="61">
                  <c:v>1.069528087171947</c:v>
                </c:pt>
                <c:pt idx="63">
                  <c:v>1.1027090325321169</c:v>
                </c:pt>
                <c:pt idx="65">
                  <c:v>1.3296764309300471</c:v>
                </c:pt>
                <c:pt idx="67">
                  <c:v>1.088537905192535</c:v>
                </c:pt>
                <c:pt idx="84">
                  <c:v>1.2786246863485606</c:v>
                </c:pt>
                <c:pt idx="88">
                  <c:v>1.1629357943152896</c:v>
                </c:pt>
                <c:pt idx="92">
                  <c:v>1.2801324381042642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2D-45C5-B020-696569706B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36954.199999999997</c:v>
                </c:pt>
                <c:pt idx="1">
                  <c:v>54541.4</c:v>
                </c:pt>
                <c:pt idx="2">
                  <c:v>63190.400000000001</c:v>
                </c:pt>
                <c:pt idx="3">
                  <c:v>68323.399999999994</c:v>
                </c:pt>
                <c:pt idx="5">
                  <c:v>52561.599999999999</c:v>
                </c:pt>
                <c:pt idx="6">
                  <c:v>52540.800000000003</c:v>
                </c:pt>
                <c:pt idx="8">
                  <c:v>55074</c:v>
                </c:pt>
                <c:pt idx="9">
                  <c:v>61348.2</c:v>
                </c:pt>
                <c:pt idx="10">
                  <c:v>41561.4</c:v>
                </c:pt>
                <c:pt idx="11">
                  <c:v>37754.199999999997</c:v>
                </c:pt>
                <c:pt idx="14">
                  <c:v>69739.600000000006</c:v>
                </c:pt>
                <c:pt idx="16">
                  <c:v>67292.399999999994</c:v>
                </c:pt>
                <c:pt idx="17">
                  <c:v>73917.600000000006</c:v>
                </c:pt>
                <c:pt idx="18">
                  <c:v>48482.400000000001</c:v>
                </c:pt>
                <c:pt idx="19">
                  <c:v>47286.8</c:v>
                </c:pt>
                <c:pt idx="20">
                  <c:v>55617.599999999999</c:v>
                </c:pt>
                <c:pt idx="22">
                  <c:v>47074.400000000001</c:v>
                </c:pt>
                <c:pt idx="24">
                  <c:v>64929.4</c:v>
                </c:pt>
                <c:pt idx="25">
                  <c:v>41280.6</c:v>
                </c:pt>
                <c:pt idx="26">
                  <c:v>65845.2</c:v>
                </c:pt>
                <c:pt idx="29">
                  <c:v>60571.199999999997</c:v>
                </c:pt>
                <c:pt idx="30">
                  <c:v>61756</c:v>
                </c:pt>
                <c:pt idx="31">
                  <c:v>52514.2</c:v>
                </c:pt>
                <c:pt idx="32">
                  <c:v>46852.6</c:v>
                </c:pt>
                <c:pt idx="34">
                  <c:v>52468.4</c:v>
                </c:pt>
                <c:pt idx="38">
                  <c:v>45713.599999999999</c:v>
                </c:pt>
                <c:pt idx="39">
                  <c:v>74687.199999999997</c:v>
                </c:pt>
                <c:pt idx="40">
                  <c:v>46198</c:v>
                </c:pt>
                <c:pt idx="41">
                  <c:v>67676</c:v>
                </c:pt>
                <c:pt idx="42">
                  <c:v>93648.8</c:v>
                </c:pt>
                <c:pt idx="43">
                  <c:v>60006</c:v>
                </c:pt>
                <c:pt idx="44">
                  <c:v>45997.8</c:v>
                </c:pt>
                <c:pt idx="47">
                  <c:v>50144.800000000003</c:v>
                </c:pt>
                <c:pt idx="49">
                  <c:v>63316</c:v>
                </c:pt>
                <c:pt idx="50">
                  <c:v>57513.599999999999</c:v>
                </c:pt>
                <c:pt idx="51">
                  <c:v>36831.599999999999</c:v>
                </c:pt>
                <c:pt idx="52">
                  <c:v>55545.4</c:v>
                </c:pt>
                <c:pt idx="53">
                  <c:v>71790.600000000006</c:v>
                </c:pt>
                <c:pt idx="54">
                  <c:v>76019</c:v>
                </c:pt>
                <c:pt idx="55">
                  <c:v>39635</c:v>
                </c:pt>
                <c:pt idx="56">
                  <c:v>47959.8</c:v>
                </c:pt>
                <c:pt idx="57">
                  <c:v>53755</c:v>
                </c:pt>
                <c:pt idx="58">
                  <c:v>48736.6</c:v>
                </c:pt>
                <c:pt idx="59">
                  <c:v>41295.800000000003</c:v>
                </c:pt>
                <c:pt idx="60">
                  <c:v>44874.6</c:v>
                </c:pt>
                <c:pt idx="61">
                  <c:v>52680.2</c:v>
                </c:pt>
                <c:pt idx="63">
                  <c:v>61584.800000000003</c:v>
                </c:pt>
                <c:pt idx="64">
                  <c:v>59148</c:v>
                </c:pt>
                <c:pt idx="66">
                  <c:v>63719</c:v>
                </c:pt>
                <c:pt idx="68">
                  <c:v>49167.199999999997</c:v>
                </c:pt>
                <c:pt idx="70">
                  <c:v>48703</c:v>
                </c:pt>
                <c:pt idx="72">
                  <c:v>54665.8</c:v>
                </c:pt>
                <c:pt idx="73">
                  <c:v>45435</c:v>
                </c:pt>
                <c:pt idx="74">
                  <c:v>66292.800000000003</c:v>
                </c:pt>
                <c:pt idx="75">
                  <c:v>41763.599999999999</c:v>
                </c:pt>
                <c:pt idx="76">
                  <c:v>45485.2</c:v>
                </c:pt>
                <c:pt idx="77">
                  <c:v>42465.4</c:v>
                </c:pt>
                <c:pt idx="78">
                  <c:v>77603.600000000006</c:v>
                </c:pt>
                <c:pt idx="79">
                  <c:v>47702</c:v>
                </c:pt>
                <c:pt idx="80">
                  <c:v>64656.2</c:v>
                </c:pt>
                <c:pt idx="81">
                  <c:v>66860.600000000006</c:v>
                </c:pt>
                <c:pt idx="82">
                  <c:v>52907.199999999997</c:v>
                </c:pt>
                <c:pt idx="83">
                  <c:v>41040.6</c:v>
                </c:pt>
                <c:pt idx="84">
                  <c:v>67747.600000000006</c:v>
                </c:pt>
                <c:pt idx="85">
                  <c:v>28424</c:v>
                </c:pt>
                <c:pt idx="86">
                  <c:v>44599</c:v>
                </c:pt>
                <c:pt idx="87">
                  <c:v>36741.599999999999</c:v>
                </c:pt>
                <c:pt idx="89">
                  <c:v>48608.2</c:v>
                </c:pt>
                <c:pt idx="90">
                  <c:v>52736.6</c:v>
                </c:pt>
                <c:pt idx="91">
                  <c:v>49084.4</c:v>
                </c:pt>
                <c:pt idx="93">
                  <c:v>65001.2</c:v>
                </c:pt>
                <c:pt idx="94">
                  <c:v>64095</c:v>
                </c:pt>
                <c:pt idx="95">
                  <c:v>43190</c:v>
                </c:pt>
                <c:pt idx="97">
                  <c:v>73483.399999999994</c:v>
                </c:pt>
                <c:pt idx="98">
                  <c:v>68112</c:v>
                </c:pt>
                <c:pt idx="99">
                  <c:v>51505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1.7058412846171749</c:v>
                </c:pt>
                <c:pt idx="1">
                  <c:v>2.4961588811434985</c:v>
                </c:pt>
                <c:pt idx="2">
                  <c:v>2.071691269559933</c:v>
                </c:pt>
                <c:pt idx="3">
                  <c:v>1.289338645325028</c:v>
                </c:pt>
                <c:pt idx="5">
                  <c:v>1.7654523454384952</c:v>
                </c:pt>
                <c:pt idx="6">
                  <c:v>1.3933933248066264</c:v>
                </c:pt>
                <c:pt idx="8">
                  <c:v>2.4213603515270363</c:v>
                </c:pt>
                <c:pt idx="9">
                  <c:v>1.9825357549202749</c:v>
                </c:pt>
                <c:pt idx="10">
                  <c:v>2.1044526892741824</c:v>
                </c:pt>
                <c:pt idx="11">
                  <c:v>2.0458386086845968</c:v>
                </c:pt>
                <c:pt idx="14">
                  <c:v>1.9945482910713568</c:v>
                </c:pt>
                <c:pt idx="16">
                  <c:v>1.6429492780759789</c:v>
                </c:pt>
                <c:pt idx="17">
                  <c:v>1.8004778293667543</c:v>
                </c:pt>
                <c:pt idx="18">
                  <c:v>1.4419046911869049</c:v>
                </c:pt>
                <c:pt idx="19">
                  <c:v>1.7463224409348908</c:v>
                </c:pt>
                <c:pt idx="20">
                  <c:v>2.6336087857081214</c:v>
                </c:pt>
                <c:pt idx="22">
                  <c:v>1.3535169858776745</c:v>
                </c:pt>
                <c:pt idx="24">
                  <c:v>1.3032308938631807</c:v>
                </c:pt>
                <c:pt idx="25">
                  <c:v>1.3473883616032714</c:v>
                </c:pt>
                <c:pt idx="26">
                  <c:v>1.7047863777465937</c:v>
                </c:pt>
                <c:pt idx="29">
                  <c:v>2.1025834059751172</c:v>
                </c:pt>
                <c:pt idx="30">
                  <c:v>1.2164486041842089</c:v>
                </c:pt>
                <c:pt idx="31">
                  <c:v>2.5619737137764642</c:v>
                </c:pt>
                <c:pt idx="32">
                  <c:v>2.7237335814874735</c:v>
                </c:pt>
                <c:pt idx="34">
                  <c:v>2.0268390116717874</c:v>
                </c:pt>
                <c:pt idx="38">
                  <c:v>1.401946029190438</c:v>
                </c:pt>
                <c:pt idx="39">
                  <c:v>1.8380927387825492</c:v>
                </c:pt>
                <c:pt idx="40">
                  <c:v>2.1802458980908264</c:v>
                </c:pt>
                <c:pt idx="41">
                  <c:v>1.6050002955257403</c:v>
                </c:pt>
                <c:pt idx="42">
                  <c:v>1.2788951913959388</c:v>
                </c:pt>
                <c:pt idx="43">
                  <c:v>1.6302369763023699</c:v>
                </c:pt>
                <c:pt idx="44">
                  <c:v>2.0767080164703526</c:v>
                </c:pt>
                <c:pt idx="47">
                  <c:v>1.3700124439622852</c:v>
                </c:pt>
                <c:pt idx="49">
                  <c:v>2.0170257123002084</c:v>
                </c:pt>
                <c:pt idx="50">
                  <c:v>1.6668231513937573</c:v>
                </c:pt>
                <c:pt idx="51">
                  <c:v>1.8598160275415676</c:v>
                </c:pt>
                <c:pt idx="52">
                  <c:v>2.2341544034249461</c:v>
                </c:pt>
                <c:pt idx="53">
                  <c:v>1.5845667817235125</c:v>
                </c:pt>
                <c:pt idx="54">
                  <c:v>1.3745510990673384</c:v>
                </c:pt>
                <c:pt idx="55">
                  <c:v>2.2404945124258862</c:v>
                </c:pt>
                <c:pt idx="56">
                  <c:v>1.6717959624518868</c:v>
                </c:pt>
                <c:pt idx="57">
                  <c:v>2.3449167519300529</c:v>
                </c:pt>
                <c:pt idx="58">
                  <c:v>2.814086333474227</c:v>
                </c:pt>
                <c:pt idx="59">
                  <c:v>1.6020999714256654</c:v>
                </c:pt>
                <c:pt idx="60">
                  <c:v>1.2803011057480178</c:v>
                </c:pt>
                <c:pt idx="61">
                  <c:v>1.775467822825274</c:v>
                </c:pt>
                <c:pt idx="63">
                  <c:v>1.2314239877372337</c:v>
                </c:pt>
                <c:pt idx="64">
                  <c:v>1.8019375126800568</c:v>
                </c:pt>
                <c:pt idx="66">
                  <c:v>1.3153376543888009</c:v>
                </c:pt>
                <c:pt idx="68">
                  <c:v>2.5755585024162451</c:v>
                </c:pt>
                <c:pt idx="70">
                  <c:v>2.4029936554216373</c:v>
                </c:pt>
                <c:pt idx="72">
                  <c:v>1.7651255446732692</c:v>
                </c:pt>
                <c:pt idx="73">
                  <c:v>1.2494112468361396</c:v>
                </c:pt>
                <c:pt idx="74">
                  <c:v>1.634461057611083</c:v>
                </c:pt>
                <c:pt idx="75">
                  <c:v>2.3876294189198251</c:v>
                </c:pt>
                <c:pt idx="76">
                  <c:v>1.7151952723083554</c:v>
                </c:pt>
                <c:pt idx="77">
                  <c:v>1.5277849731781639</c:v>
                </c:pt>
                <c:pt idx="78">
                  <c:v>1.6359808050142002</c:v>
                </c:pt>
                <c:pt idx="79">
                  <c:v>2.3855603538635695</c:v>
                </c:pt>
                <c:pt idx="80">
                  <c:v>1.7750037892731092</c:v>
                </c:pt>
                <c:pt idx="81">
                  <c:v>1.9858182546970859</c:v>
                </c:pt>
                <c:pt idx="82">
                  <c:v>2.3699987903347748</c:v>
                </c:pt>
                <c:pt idx="83">
                  <c:v>1.3260527380203995</c:v>
                </c:pt>
                <c:pt idx="84">
                  <c:v>1.7751477543115917</c:v>
                </c:pt>
                <c:pt idx="85">
                  <c:v>1.84910638896707</c:v>
                </c:pt>
                <c:pt idx="86">
                  <c:v>1.408103320702258</c:v>
                </c:pt>
                <c:pt idx="87">
                  <c:v>1.7184063840442443</c:v>
                </c:pt>
                <c:pt idx="89">
                  <c:v>1.9633930077641222</c:v>
                </c:pt>
                <c:pt idx="90">
                  <c:v>1.4248169203171992</c:v>
                </c:pt>
                <c:pt idx="91">
                  <c:v>1.6584902738955758</c:v>
                </c:pt>
                <c:pt idx="93">
                  <c:v>2.138437444231799</c:v>
                </c:pt>
                <c:pt idx="94">
                  <c:v>1.2379280755129105</c:v>
                </c:pt>
                <c:pt idx="95">
                  <c:v>2.0136837230840472</c:v>
                </c:pt>
                <c:pt idx="97">
                  <c:v>1.7659770778162145</c:v>
                </c:pt>
                <c:pt idx="98">
                  <c:v>1.4708861874559549</c:v>
                </c:pt>
                <c:pt idx="99">
                  <c:v>2.0707698281720219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2D-45C5-B020-696569706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52575"/>
        <c:axId val="732375743"/>
      </c:scatterChart>
      <c:valAx>
        <c:axId val="7446525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75743"/>
        <c:crosses val="autoZero"/>
        <c:crossBetween val="midCat"/>
      </c:valAx>
      <c:valAx>
        <c:axId val="73237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5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36788.6</c:v>
                </c:pt>
                <c:pt idx="1">
                  <c:v>54913.4</c:v>
                </c:pt>
                <c:pt idx="2">
                  <c:v>67210.8</c:v>
                </c:pt>
                <c:pt idx="3">
                  <c:v>67390.2</c:v>
                </c:pt>
                <c:pt idx="4">
                  <c:v>62772.800000000003</c:v>
                </c:pt>
                <c:pt idx="5">
                  <c:v>51024.6</c:v>
                </c:pt>
                <c:pt idx="6">
                  <c:v>50383</c:v>
                </c:pt>
                <c:pt idx="7">
                  <c:v>56018.2</c:v>
                </c:pt>
                <c:pt idx="8">
                  <c:v>52370</c:v>
                </c:pt>
                <c:pt idx="9">
                  <c:v>60230</c:v>
                </c:pt>
                <c:pt idx="10">
                  <c:v>40658.199999999997</c:v>
                </c:pt>
                <c:pt idx="11">
                  <c:v>36058.199999999997</c:v>
                </c:pt>
                <c:pt idx="12">
                  <c:v>44752.2</c:v>
                </c:pt>
                <c:pt idx="13">
                  <c:v>65334</c:v>
                </c:pt>
                <c:pt idx="14">
                  <c:v>69385.399999999994</c:v>
                </c:pt>
                <c:pt idx="15">
                  <c:v>57237.8</c:v>
                </c:pt>
                <c:pt idx="16">
                  <c:v>66854.8</c:v>
                </c:pt>
                <c:pt idx="17">
                  <c:v>75736.600000000006</c:v>
                </c:pt>
                <c:pt idx="18">
                  <c:v>47139.4</c:v>
                </c:pt>
                <c:pt idx="19">
                  <c:v>47435.8</c:v>
                </c:pt>
                <c:pt idx="20">
                  <c:v>55165.599999999999</c:v>
                </c:pt>
                <c:pt idx="21">
                  <c:v>50279.4</c:v>
                </c:pt>
                <c:pt idx="22">
                  <c:v>48436.2</c:v>
                </c:pt>
                <c:pt idx="23">
                  <c:v>63384.6</c:v>
                </c:pt>
                <c:pt idx="24">
                  <c:v>62870.400000000001</c:v>
                </c:pt>
                <c:pt idx="25">
                  <c:v>42031.8</c:v>
                </c:pt>
                <c:pt idx="26">
                  <c:v>68688.600000000006</c:v>
                </c:pt>
                <c:pt idx="27">
                  <c:v>64573.8</c:v>
                </c:pt>
                <c:pt idx="28">
                  <c:v>62472.4</c:v>
                </c:pt>
                <c:pt idx="29">
                  <c:v>58471.6</c:v>
                </c:pt>
                <c:pt idx="30">
                  <c:v>62233</c:v>
                </c:pt>
                <c:pt idx="31">
                  <c:v>53358</c:v>
                </c:pt>
                <c:pt idx="32">
                  <c:v>44698.8</c:v>
                </c:pt>
                <c:pt idx="33">
                  <c:v>46139</c:v>
                </c:pt>
                <c:pt idx="34">
                  <c:v>52595.199999999997</c:v>
                </c:pt>
                <c:pt idx="35">
                  <c:v>48523.6</c:v>
                </c:pt>
                <c:pt idx="36">
                  <c:v>41429</c:v>
                </c:pt>
                <c:pt idx="37">
                  <c:v>81892.600000000006</c:v>
                </c:pt>
                <c:pt idx="38">
                  <c:v>45317.2</c:v>
                </c:pt>
                <c:pt idx="39">
                  <c:v>74494.2</c:v>
                </c:pt>
                <c:pt idx="40">
                  <c:v>48846.8</c:v>
                </c:pt>
                <c:pt idx="41">
                  <c:v>68618</c:v>
                </c:pt>
                <c:pt idx="42">
                  <c:v>93704.4</c:v>
                </c:pt>
                <c:pt idx="43">
                  <c:v>60215</c:v>
                </c:pt>
                <c:pt idx="44">
                  <c:v>46659.6</c:v>
                </c:pt>
                <c:pt idx="45">
                  <c:v>85831.8</c:v>
                </c:pt>
                <c:pt idx="46">
                  <c:v>68351.8</c:v>
                </c:pt>
                <c:pt idx="47">
                  <c:v>47244.800000000003</c:v>
                </c:pt>
                <c:pt idx="48">
                  <c:v>47965.4</c:v>
                </c:pt>
                <c:pt idx="49">
                  <c:v>65706.399999999994</c:v>
                </c:pt>
                <c:pt idx="50">
                  <c:v>55626</c:v>
                </c:pt>
                <c:pt idx="51">
                  <c:v>37892.6</c:v>
                </c:pt>
                <c:pt idx="52">
                  <c:v>54996</c:v>
                </c:pt>
                <c:pt idx="53">
                  <c:v>73649.8</c:v>
                </c:pt>
                <c:pt idx="54">
                  <c:v>77755.8</c:v>
                </c:pt>
                <c:pt idx="55">
                  <c:v>41070.199999999997</c:v>
                </c:pt>
                <c:pt idx="56">
                  <c:v>45893.2</c:v>
                </c:pt>
                <c:pt idx="57">
                  <c:v>53441</c:v>
                </c:pt>
                <c:pt idx="58">
                  <c:v>50244.6</c:v>
                </c:pt>
                <c:pt idx="59">
                  <c:v>44896.4</c:v>
                </c:pt>
                <c:pt idx="60">
                  <c:v>48973.2</c:v>
                </c:pt>
                <c:pt idx="61">
                  <c:v>48663.6</c:v>
                </c:pt>
                <c:pt idx="62">
                  <c:v>73898.399999999994</c:v>
                </c:pt>
                <c:pt idx="63">
                  <c:v>61207.4</c:v>
                </c:pt>
                <c:pt idx="64">
                  <c:v>53660.800000000003</c:v>
                </c:pt>
                <c:pt idx="65">
                  <c:v>48610.400000000001</c:v>
                </c:pt>
                <c:pt idx="66">
                  <c:v>63902.400000000001</c:v>
                </c:pt>
                <c:pt idx="67">
                  <c:v>50598.400000000001</c:v>
                </c:pt>
                <c:pt idx="68">
                  <c:v>50938.2</c:v>
                </c:pt>
                <c:pt idx="69">
                  <c:v>49082.400000000001</c:v>
                </c:pt>
                <c:pt idx="70">
                  <c:v>48556.6</c:v>
                </c:pt>
                <c:pt idx="71">
                  <c:v>39368.199999999997</c:v>
                </c:pt>
                <c:pt idx="72">
                  <c:v>54738.400000000001</c:v>
                </c:pt>
                <c:pt idx="73">
                  <c:v>47778.2</c:v>
                </c:pt>
                <c:pt idx="74">
                  <c:v>63463</c:v>
                </c:pt>
                <c:pt idx="75">
                  <c:v>39746</c:v>
                </c:pt>
                <c:pt idx="76">
                  <c:v>42710</c:v>
                </c:pt>
                <c:pt idx="77">
                  <c:v>44546.400000000001</c:v>
                </c:pt>
                <c:pt idx="78">
                  <c:v>78546</c:v>
                </c:pt>
                <c:pt idx="79">
                  <c:v>45005.4</c:v>
                </c:pt>
                <c:pt idx="80">
                  <c:v>62805.599999999999</c:v>
                </c:pt>
                <c:pt idx="81">
                  <c:v>65278.2</c:v>
                </c:pt>
                <c:pt idx="82">
                  <c:v>51907.4</c:v>
                </c:pt>
                <c:pt idx="83">
                  <c:v>41763.199999999997</c:v>
                </c:pt>
                <c:pt idx="84">
                  <c:v>68014.399999999994</c:v>
                </c:pt>
                <c:pt idx="85">
                  <c:v>26074.6</c:v>
                </c:pt>
                <c:pt idx="86">
                  <c:v>45293</c:v>
                </c:pt>
                <c:pt idx="87">
                  <c:v>38415.599999999999</c:v>
                </c:pt>
                <c:pt idx="88">
                  <c:v>80456.2</c:v>
                </c:pt>
                <c:pt idx="89">
                  <c:v>50445.2</c:v>
                </c:pt>
                <c:pt idx="90">
                  <c:v>46017.4</c:v>
                </c:pt>
                <c:pt idx="91">
                  <c:v>51181.4</c:v>
                </c:pt>
                <c:pt idx="92">
                  <c:v>62411</c:v>
                </c:pt>
                <c:pt idx="93">
                  <c:v>65615.199999999997</c:v>
                </c:pt>
                <c:pt idx="94">
                  <c:v>62978.2</c:v>
                </c:pt>
                <c:pt idx="95">
                  <c:v>41719</c:v>
                </c:pt>
                <c:pt idx="96">
                  <c:v>65791.199999999997</c:v>
                </c:pt>
                <c:pt idx="97">
                  <c:v>76106.8</c:v>
                </c:pt>
                <c:pt idx="98">
                  <c:v>71273.8</c:v>
                </c:pt>
                <c:pt idx="99">
                  <c:v>51060.800000000003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1.6709252322730412</c:v>
                </c:pt>
                <c:pt idx="1">
                  <c:v>2.4679222193490111</c:v>
                </c:pt>
                <c:pt idx="2">
                  <c:v>1.9516059918941597</c:v>
                </c:pt>
                <c:pt idx="3">
                  <c:v>1.3929770203976246</c:v>
                </c:pt>
                <c:pt idx="4">
                  <c:v>1.004272551168659</c:v>
                </c:pt>
                <c:pt idx="5">
                  <c:v>1.8803283122258676</c:v>
                </c:pt>
                <c:pt idx="6">
                  <c:v>1.5443899728082886</c:v>
                </c:pt>
                <c:pt idx="7">
                  <c:v>1.2322066756875445</c:v>
                </c:pt>
                <c:pt idx="8">
                  <c:v>2.8713958373114377</c:v>
                </c:pt>
                <c:pt idx="9">
                  <c:v>2.0173501577287065</c:v>
                </c:pt>
                <c:pt idx="10">
                  <c:v>1.9737715885110507</c:v>
                </c:pt>
                <c:pt idx="11">
                  <c:v>2.0881796650969822</c:v>
                </c:pt>
                <c:pt idx="12">
                  <c:v>1.0329771497267175</c:v>
                </c:pt>
                <c:pt idx="13">
                  <c:v>1.0529280313466189</c:v>
                </c:pt>
                <c:pt idx="14">
                  <c:v>2.087225842900668</c:v>
                </c:pt>
                <c:pt idx="15">
                  <c:v>1.048450499495089</c:v>
                </c:pt>
                <c:pt idx="16">
                  <c:v>1.7090470691708</c:v>
                </c:pt>
                <c:pt idx="17">
                  <c:v>1.7924755006166107</c:v>
                </c:pt>
                <c:pt idx="18">
                  <c:v>1.4826875182967962</c:v>
                </c:pt>
                <c:pt idx="19">
                  <c:v>1.7165937962467166</c:v>
                </c:pt>
                <c:pt idx="20">
                  <c:v>2.4920240149658484</c:v>
                </c:pt>
                <c:pt idx="21">
                  <c:v>1.32772069674658</c:v>
                </c:pt>
                <c:pt idx="22">
                  <c:v>1.3871649716534329</c:v>
                </c:pt>
                <c:pt idx="23">
                  <c:v>1.3337624596510824</c:v>
                </c:pt>
                <c:pt idx="24">
                  <c:v>1.3544211584465822</c:v>
                </c:pt>
                <c:pt idx="25">
                  <c:v>1.3647761932631959</c:v>
                </c:pt>
                <c:pt idx="26">
                  <c:v>1.6376516627213249</c:v>
                </c:pt>
                <c:pt idx="27">
                  <c:v>1.2334414267086651</c:v>
                </c:pt>
                <c:pt idx="28">
                  <c:v>1.2957401988718218</c:v>
                </c:pt>
                <c:pt idx="29">
                  <c:v>2.1903282961300872</c:v>
                </c:pt>
                <c:pt idx="30">
                  <c:v>1.207253386466987</c:v>
                </c:pt>
                <c:pt idx="31">
                  <c:v>2.5214963079575696</c:v>
                </c:pt>
                <c:pt idx="32">
                  <c:v>2.8526492881240659</c:v>
                </c:pt>
                <c:pt idx="33">
                  <c:v>1.1453650924380676</c:v>
                </c:pt>
                <c:pt idx="34">
                  <c:v>1.9004776101241179</c:v>
                </c:pt>
                <c:pt idx="35">
                  <c:v>1.1271834736087183</c:v>
                </c:pt>
                <c:pt idx="36">
                  <c:v>1.1273745444012648</c:v>
                </c:pt>
                <c:pt idx="37">
                  <c:v>1.2341652359309632</c:v>
                </c:pt>
                <c:pt idx="38">
                  <c:v>1.4144298412081948</c:v>
                </c:pt>
                <c:pt idx="39">
                  <c:v>1.7729836685272142</c:v>
                </c:pt>
                <c:pt idx="40">
                  <c:v>2.0739946117248214</c:v>
                </c:pt>
                <c:pt idx="41">
                  <c:v>1.5832434638141595</c:v>
                </c:pt>
                <c:pt idx="42">
                  <c:v>1.2838031084986405</c:v>
                </c:pt>
                <c:pt idx="43">
                  <c:v>1.6386282487752222</c:v>
                </c:pt>
                <c:pt idx="44">
                  <c:v>2.0472528697202721</c:v>
                </c:pt>
                <c:pt idx="45">
                  <c:v>1.0531527941858378</c:v>
                </c:pt>
                <c:pt idx="46">
                  <c:v>1.2661114996240039</c:v>
                </c:pt>
                <c:pt idx="47">
                  <c:v>1.5846611690598753</c:v>
                </c:pt>
                <c:pt idx="48">
                  <c:v>1.0438566133087601</c:v>
                </c:pt>
                <c:pt idx="49">
                  <c:v>1.9122033774487723</c:v>
                </c:pt>
                <c:pt idx="50">
                  <c:v>1.7805882141444649</c:v>
                </c:pt>
                <c:pt idx="51">
                  <c:v>1.8059462797485526</c:v>
                </c:pt>
                <c:pt idx="52">
                  <c:v>2.2564550149101752</c:v>
                </c:pt>
                <c:pt idx="53">
                  <c:v>1.5431270689126106</c:v>
                </c:pt>
                <c:pt idx="54">
                  <c:v>1.2852031616934041</c:v>
                </c:pt>
                <c:pt idx="55">
                  <c:v>2.1927821145258606</c:v>
                </c:pt>
                <c:pt idx="56">
                  <c:v>1.8686428490495326</c:v>
                </c:pt>
                <c:pt idx="57">
                  <c:v>2.2160887707939598</c:v>
                </c:pt>
                <c:pt idx="58">
                  <c:v>2.7826671920962651</c:v>
                </c:pt>
                <c:pt idx="59">
                  <c:v>1.4717215634215661</c:v>
                </c:pt>
                <c:pt idx="60">
                  <c:v>1.1297403477820522</c:v>
                </c:pt>
                <c:pt idx="61">
                  <c:v>2.1297232428344799</c:v>
                </c:pt>
                <c:pt idx="62">
                  <c:v>1.1160864105312158</c:v>
                </c:pt>
                <c:pt idx="63">
                  <c:v>1.3215068766194937</c:v>
                </c:pt>
                <c:pt idx="64">
                  <c:v>1.9556361440753771</c:v>
                </c:pt>
                <c:pt idx="65">
                  <c:v>1.0888204993170185</c:v>
                </c:pt>
                <c:pt idx="66">
                  <c:v>1.2625347404792309</c:v>
                </c:pt>
                <c:pt idx="67">
                  <c:v>1.1980615987857324</c:v>
                </c:pt>
                <c:pt idx="68">
                  <c:v>2.4727807421542183</c:v>
                </c:pt>
                <c:pt idx="69">
                  <c:v>1.2048718074095806</c:v>
                </c:pt>
                <c:pt idx="70">
                  <c:v>2.2207691642330807</c:v>
                </c:pt>
                <c:pt idx="71">
                  <c:v>1.1041144883433838</c:v>
                </c:pt>
                <c:pt idx="72">
                  <c:v>1.5622670739371263</c:v>
                </c:pt>
                <c:pt idx="73">
                  <c:v>1.1878639212025568</c:v>
                </c:pt>
                <c:pt idx="74">
                  <c:v>1.6737626648598396</c:v>
                </c:pt>
                <c:pt idx="75">
                  <c:v>2.3887686811251445</c:v>
                </c:pt>
                <c:pt idx="76">
                  <c:v>1.8486771247951299</c:v>
                </c:pt>
                <c:pt idx="77">
                  <c:v>1.4095415117719949</c:v>
                </c:pt>
                <c:pt idx="78">
                  <c:v>1.6709571461309296</c:v>
                </c:pt>
                <c:pt idx="79">
                  <c:v>2.7513809453976634</c:v>
                </c:pt>
                <c:pt idx="80">
                  <c:v>1.665838715019043</c:v>
                </c:pt>
                <c:pt idx="81">
                  <c:v>1.9322223958381206</c:v>
                </c:pt>
                <c:pt idx="82">
                  <c:v>2.3658669091497551</c:v>
                </c:pt>
                <c:pt idx="83">
                  <c:v>1.178621370009961</c:v>
                </c:pt>
                <c:pt idx="84">
                  <c:v>1.7030364158178271</c:v>
                </c:pt>
                <c:pt idx="85">
                  <c:v>2.0175189648163347</c:v>
                </c:pt>
                <c:pt idx="86">
                  <c:v>1.2358642615856754</c:v>
                </c:pt>
                <c:pt idx="87">
                  <c:v>1.6276720915461427</c:v>
                </c:pt>
                <c:pt idx="88">
                  <c:v>1.3000365416214039</c:v>
                </c:pt>
                <c:pt idx="89">
                  <c:v>1.8806546509876065</c:v>
                </c:pt>
                <c:pt idx="90">
                  <c:v>1.7095055348628996</c:v>
                </c:pt>
                <c:pt idx="91">
                  <c:v>1.5973771721758294</c:v>
                </c:pt>
                <c:pt idx="92">
                  <c:v>1.3139670891349282</c:v>
                </c:pt>
                <c:pt idx="93">
                  <c:v>2.1193717309403919</c:v>
                </c:pt>
                <c:pt idx="94">
                  <c:v>1.2595945898739564</c:v>
                </c:pt>
                <c:pt idx="95">
                  <c:v>1.8810134471104294</c:v>
                </c:pt>
                <c:pt idx="96">
                  <c:v>1.2984107297024527</c:v>
                </c:pt>
                <c:pt idx="97">
                  <c:v>1.6718217031855234</c:v>
                </c:pt>
                <c:pt idx="98">
                  <c:v>1.4403469437577343</c:v>
                </c:pt>
                <c:pt idx="99">
                  <c:v>2.0466776862093816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0-4D44-B5C8-17D2AEE2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68175"/>
        <c:axId val="732358271"/>
      </c:scatterChart>
      <c:valAx>
        <c:axId val="744568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58271"/>
        <c:crosses val="autoZero"/>
        <c:crossBetween val="midCat"/>
      </c:valAx>
      <c:valAx>
        <c:axId val="73235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6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51024.6</c:v>
                </c:pt>
                <c:pt idx="19">
                  <c:v>47435.8</c:v>
                </c:pt>
                <c:pt idx="21">
                  <c:v>50279.4</c:v>
                </c:pt>
                <c:pt idx="22">
                  <c:v>48436.2</c:v>
                </c:pt>
                <c:pt idx="36">
                  <c:v>41429</c:v>
                </c:pt>
                <c:pt idx="44">
                  <c:v>46659.6</c:v>
                </c:pt>
                <c:pt idx="48">
                  <c:v>47965.4</c:v>
                </c:pt>
                <c:pt idx="55">
                  <c:v>41070.199999999997</c:v>
                </c:pt>
                <c:pt idx="60">
                  <c:v>48973.2</c:v>
                </c:pt>
                <c:pt idx="63">
                  <c:v>61207.4</c:v>
                </c:pt>
                <c:pt idx="64">
                  <c:v>53660.800000000003</c:v>
                </c:pt>
                <c:pt idx="77">
                  <c:v>44546.400000000001</c:v>
                </c:pt>
                <c:pt idx="78">
                  <c:v>78546</c:v>
                </c:pt>
                <c:pt idx="85">
                  <c:v>26074.6</c:v>
                </c:pt>
                <c:pt idx="86">
                  <c:v>45293</c:v>
                </c:pt>
                <c:pt idx="99">
                  <c:v>51060.800000000003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1.8803283122258676</c:v>
                </c:pt>
                <c:pt idx="14">
                  <c:v>1.7165937962467166</c:v>
                </c:pt>
                <c:pt idx="16">
                  <c:v>1.32772069674658</c:v>
                </c:pt>
                <c:pt idx="17">
                  <c:v>1.3871649716534329</c:v>
                </c:pt>
                <c:pt idx="31">
                  <c:v>1.1273745444012648</c:v>
                </c:pt>
                <c:pt idx="39">
                  <c:v>2.0472528697202721</c:v>
                </c:pt>
                <c:pt idx="43">
                  <c:v>1.0438566133087601</c:v>
                </c:pt>
                <c:pt idx="50">
                  <c:v>2.1927821145258606</c:v>
                </c:pt>
                <c:pt idx="55">
                  <c:v>1.1297403477820522</c:v>
                </c:pt>
                <c:pt idx="58">
                  <c:v>1.3215068766194937</c:v>
                </c:pt>
                <c:pt idx="59">
                  <c:v>1.9556361440753771</c:v>
                </c:pt>
                <c:pt idx="72">
                  <c:v>1.4095415117719949</c:v>
                </c:pt>
                <c:pt idx="73">
                  <c:v>1.6709571461309296</c:v>
                </c:pt>
                <c:pt idx="80">
                  <c:v>2.0175189648163347</c:v>
                </c:pt>
                <c:pt idx="81">
                  <c:v>1.2358642615856754</c:v>
                </c:pt>
                <c:pt idx="94">
                  <c:v>2.0466776862093816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A-401F-81CE-A2335D83AC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67210.8</c:v>
                </c:pt>
                <c:pt idx="4">
                  <c:v>62772.800000000003</c:v>
                </c:pt>
                <c:pt idx="7">
                  <c:v>56018.2</c:v>
                </c:pt>
                <c:pt idx="9">
                  <c:v>60230</c:v>
                </c:pt>
                <c:pt idx="10">
                  <c:v>40658.199999999997</c:v>
                </c:pt>
                <c:pt idx="12">
                  <c:v>44752.2</c:v>
                </c:pt>
                <c:pt idx="13">
                  <c:v>65334</c:v>
                </c:pt>
                <c:pt idx="15">
                  <c:v>57237.8</c:v>
                </c:pt>
                <c:pt idx="20">
                  <c:v>55165.599999999999</c:v>
                </c:pt>
                <c:pt idx="29">
                  <c:v>58471.6</c:v>
                </c:pt>
                <c:pt idx="30">
                  <c:v>62233</c:v>
                </c:pt>
                <c:pt idx="33">
                  <c:v>46139</c:v>
                </c:pt>
                <c:pt idx="34">
                  <c:v>52595.199999999997</c:v>
                </c:pt>
                <c:pt idx="35">
                  <c:v>48523.6</c:v>
                </c:pt>
                <c:pt idx="37">
                  <c:v>81892.600000000006</c:v>
                </c:pt>
                <c:pt idx="38">
                  <c:v>45317.2</c:v>
                </c:pt>
                <c:pt idx="40">
                  <c:v>48846.8</c:v>
                </c:pt>
                <c:pt idx="42">
                  <c:v>93704.4</c:v>
                </c:pt>
                <c:pt idx="43">
                  <c:v>60215</c:v>
                </c:pt>
                <c:pt idx="45">
                  <c:v>85831.8</c:v>
                </c:pt>
                <c:pt idx="46">
                  <c:v>68351.8</c:v>
                </c:pt>
                <c:pt idx="47">
                  <c:v>47244.800000000003</c:v>
                </c:pt>
                <c:pt idx="50">
                  <c:v>55626</c:v>
                </c:pt>
                <c:pt idx="54">
                  <c:v>77755.8</c:v>
                </c:pt>
                <c:pt idx="58">
                  <c:v>50244.6</c:v>
                </c:pt>
                <c:pt idx="59">
                  <c:v>44896.4</c:v>
                </c:pt>
                <c:pt idx="62">
                  <c:v>73898.399999999994</c:v>
                </c:pt>
                <c:pt idx="71">
                  <c:v>39368.199999999997</c:v>
                </c:pt>
                <c:pt idx="74">
                  <c:v>63463</c:v>
                </c:pt>
                <c:pt idx="84">
                  <c:v>68014.399999999994</c:v>
                </c:pt>
                <c:pt idx="87">
                  <c:v>38415.599999999999</c:v>
                </c:pt>
                <c:pt idx="88">
                  <c:v>80456.2</c:v>
                </c:pt>
                <c:pt idx="92">
                  <c:v>62411</c:v>
                </c:pt>
                <c:pt idx="97">
                  <c:v>76106.8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1.9516059918941597</c:v>
                </c:pt>
                <c:pt idx="4">
                  <c:v>1.004272551168659</c:v>
                </c:pt>
                <c:pt idx="7">
                  <c:v>1.2322066756875445</c:v>
                </c:pt>
                <c:pt idx="9">
                  <c:v>2.0173501577287065</c:v>
                </c:pt>
                <c:pt idx="10">
                  <c:v>1.9737715885110507</c:v>
                </c:pt>
                <c:pt idx="12">
                  <c:v>1.0329771497267175</c:v>
                </c:pt>
                <c:pt idx="13">
                  <c:v>1.0529280313466189</c:v>
                </c:pt>
                <c:pt idx="15">
                  <c:v>1.048450499495089</c:v>
                </c:pt>
                <c:pt idx="20">
                  <c:v>2.4920240149658484</c:v>
                </c:pt>
                <c:pt idx="29">
                  <c:v>2.1903282961300872</c:v>
                </c:pt>
                <c:pt idx="30">
                  <c:v>1.207253386466987</c:v>
                </c:pt>
                <c:pt idx="33">
                  <c:v>1.1453650924380676</c:v>
                </c:pt>
                <c:pt idx="34">
                  <c:v>1.9004776101241179</c:v>
                </c:pt>
                <c:pt idx="35">
                  <c:v>1.1271834736087183</c:v>
                </c:pt>
                <c:pt idx="37">
                  <c:v>1.2341652359309632</c:v>
                </c:pt>
                <c:pt idx="38">
                  <c:v>1.4144298412081948</c:v>
                </c:pt>
                <c:pt idx="40">
                  <c:v>2.0739946117248214</c:v>
                </c:pt>
                <c:pt idx="42">
                  <c:v>1.2838031084986405</c:v>
                </c:pt>
                <c:pt idx="43">
                  <c:v>1.6386282487752222</c:v>
                </c:pt>
                <c:pt idx="45">
                  <c:v>1.0531527941858378</c:v>
                </c:pt>
                <c:pt idx="46">
                  <c:v>1.2661114996240039</c:v>
                </c:pt>
                <c:pt idx="47">
                  <c:v>1.5846611690598753</c:v>
                </c:pt>
                <c:pt idx="50">
                  <c:v>1.7805882141444649</c:v>
                </c:pt>
                <c:pt idx="54">
                  <c:v>1.2852031616934041</c:v>
                </c:pt>
                <c:pt idx="58">
                  <c:v>2.7826671920962651</c:v>
                </c:pt>
                <c:pt idx="59">
                  <c:v>1.4717215634215661</c:v>
                </c:pt>
                <c:pt idx="62">
                  <c:v>1.1160864105312158</c:v>
                </c:pt>
                <c:pt idx="71">
                  <c:v>1.1041144883433838</c:v>
                </c:pt>
                <c:pt idx="74">
                  <c:v>1.6737626648598396</c:v>
                </c:pt>
                <c:pt idx="84">
                  <c:v>1.7030364158178271</c:v>
                </c:pt>
                <c:pt idx="87">
                  <c:v>1.6276720915461427</c:v>
                </c:pt>
                <c:pt idx="88">
                  <c:v>1.3000365416214039</c:v>
                </c:pt>
                <c:pt idx="92">
                  <c:v>1.3139670891349282</c:v>
                </c:pt>
                <c:pt idx="97">
                  <c:v>1.6718217031855234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A-401F-81CE-A2335D83AC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36788.6</c:v>
                </c:pt>
                <c:pt idx="1">
                  <c:v>54913.4</c:v>
                </c:pt>
                <c:pt idx="6">
                  <c:v>50383</c:v>
                </c:pt>
                <c:pt idx="8">
                  <c:v>52370</c:v>
                </c:pt>
                <c:pt idx="11">
                  <c:v>36058.199999999997</c:v>
                </c:pt>
                <c:pt idx="18">
                  <c:v>47139.4</c:v>
                </c:pt>
                <c:pt idx="23">
                  <c:v>63384.6</c:v>
                </c:pt>
                <c:pt idx="24">
                  <c:v>62870.400000000001</c:v>
                </c:pt>
                <c:pt idx="25">
                  <c:v>42031.8</c:v>
                </c:pt>
                <c:pt idx="27">
                  <c:v>64573.8</c:v>
                </c:pt>
                <c:pt idx="28">
                  <c:v>62472.4</c:v>
                </c:pt>
                <c:pt idx="31">
                  <c:v>53358</c:v>
                </c:pt>
                <c:pt idx="32">
                  <c:v>44698.8</c:v>
                </c:pt>
                <c:pt idx="39">
                  <c:v>74494.2</c:v>
                </c:pt>
                <c:pt idx="41">
                  <c:v>68618</c:v>
                </c:pt>
                <c:pt idx="49">
                  <c:v>65706.399999999994</c:v>
                </c:pt>
                <c:pt idx="51">
                  <c:v>37892.6</c:v>
                </c:pt>
                <c:pt idx="52">
                  <c:v>54996</c:v>
                </c:pt>
                <c:pt idx="56">
                  <c:v>45893.2</c:v>
                </c:pt>
                <c:pt idx="57">
                  <c:v>53441</c:v>
                </c:pt>
                <c:pt idx="65">
                  <c:v>48610.400000000001</c:v>
                </c:pt>
                <c:pt idx="67">
                  <c:v>50598.400000000001</c:v>
                </c:pt>
                <c:pt idx="68">
                  <c:v>50938.2</c:v>
                </c:pt>
                <c:pt idx="69">
                  <c:v>49082.400000000001</c:v>
                </c:pt>
                <c:pt idx="72">
                  <c:v>54738.400000000001</c:v>
                </c:pt>
                <c:pt idx="73">
                  <c:v>47778.2</c:v>
                </c:pt>
                <c:pt idx="76">
                  <c:v>42710</c:v>
                </c:pt>
                <c:pt idx="80">
                  <c:v>62805.599999999999</c:v>
                </c:pt>
                <c:pt idx="81">
                  <c:v>65278.2</c:v>
                </c:pt>
                <c:pt idx="83">
                  <c:v>41763.199999999997</c:v>
                </c:pt>
                <c:pt idx="90">
                  <c:v>46017.4</c:v>
                </c:pt>
                <c:pt idx="91">
                  <c:v>51181.4</c:v>
                </c:pt>
                <c:pt idx="94">
                  <c:v>62978.2</c:v>
                </c:pt>
                <c:pt idx="95">
                  <c:v>41719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1.6709252322730412</c:v>
                </c:pt>
                <c:pt idx="1">
                  <c:v>2.4679222193490111</c:v>
                </c:pt>
                <c:pt idx="6">
                  <c:v>1.5443899728082886</c:v>
                </c:pt>
                <c:pt idx="8">
                  <c:v>2.8713958373114377</c:v>
                </c:pt>
                <c:pt idx="11">
                  <c:v>2.0881796650969822</c:v>
                </c:pt>
                <c:pt idx="18">
                  <c:v>1.4826875182967962</c:v>
                </c:pt>
                <c:pt idx="23">
                  <c:v>1.3337624596510824</c:v>
                </c:pt>
                <c:pt idx="24">
                  <c:v>1.3544211584465822</c:v>
                </c:pt>
                <c:pt idx="25">
                  <c:v>1.3647761932631959</c:v>
                </c:pt>
                <c:pt idx="27">
                  <c:v>1.2334414267086651</c:v>
                </c:pt>
                <c:pt idx="28">
                  <c:v>1.2957401988718218</c:v>
                </c:pt>
                <c:pt idx="31">
                  <c:v>2.5214963079575696</c:v>
                </c:pt>
                <c:pt idx="32">
                  <c:v>2.8526492881240659</c:v>
                </c:pt>
                <c:pt idx="39">
                  <c:v>1.7729836685272142</c:v>
                </c:pt>
                <c:pt idx="41">
                  <c:v>1.5832434638141595</c:v>
                </c:pt>
                <c:pt idx="49">
                  <c:v>1.9122033774487723</c:v>
                </c:pt>
                <c:pt idx="51">
                  <c:v>1.8059462797485526</c:v>
                </c:pt>
                <c:pt idx="52">
                  <c:v>2.2564550149101752</c:v>
                </c:pt>
                <c:pt idx="56">
                  <c:v>1.8686428490495326</c:v>
                </c:pt>
                <c:pt idx="57">
                  <c:v>2.2160887707939598</c:v>
                </c:pt>
                <c:pt idx="65">
                  <c:v>1.0888204993170185</c:v>
                </c:pt>
                <c:pt idx="67">
                  <c:v>1.1980615987857324</c:v>
                </c:pt>
                <c:pt idx="68">
                  <c:v>2.4727807421542183</c:v>
                </c:pt>
                <c:pt idx="69">
                  <c:v>1.2048718074095806</c:v>
                </c:pt>
                <c:pt idx="72">
                  <c:v>1.5622670739371263</c:v>
                </c:pt>
                <c:pt idx="73">
                  <c:v>1.1878639212025568</c:v>
                </c:pt>
                <c:pt idx="76">
                  <c:v>1.8486771247951299</c:v>
                </c:pt>
                <c:pt idx="80">
                  <c:v>1.665838715019043</c:v>
                </c:pt>
                <c:pt idx="81">
                  <c:v>1.9322223958381206</c:v>
                </c:pt>
                <c:pt idx="83">
                  <c:v>1.178621370009961</c:v>
                </c:pt>
                <c:pt idx="90">
                  <c:v>1.7095055348628996</c:v>
                </c:pt>
                <c:pt idx="91">
                  <c:v>1.5973771721758294</c:v>
                </c:pt>
                <c:pt idx="94">
                  <c:v>1.2595945898739564</c:v>
                </c:pt>
                <c:pt idx="95">
                  <c:v>1.8810134471104294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5A-401F-81CE-A2335D83AC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67390.2</c:v>
                </c:pt>
                <c:pt idx="14">
                  <c:v>69385.399999999994</c:v>
                </c:pt>
                <c:pt idx="16">
                  <c:v>66854.8</c:v>
                </c:pt>
                <c:pt idx="17">
                  <c:v>75736.600000000006</c:v>
                </c:pt>
                <c:pt idx="26">
                  <c:v>68688.600000000006</c:v>
                </c:pt>
                <c:pt idx="53">
                  <c:v>73649.8</c:v>
                </c:pt>
                <c:pt idx="61">
                  <c:v>48663.6</c:v>
                </c:pt>
                <c:pt idx="66">
                  <c:v>63902.400000000001</c:v>
                </c:pt>
                <c:pt idx="70">
                  <c:v>48556.6</c:v>
                </c:pt>
                <c:pt idx="75">
                  <c:v>39746</c:v>
                </c:pt>
                <c:pt idx="79">
                  <c:v>45005.4</c:v>
                </c:pt>
                <c:pt idx="82">
                  <c:v>51907.4</c:v>
                </c:pt>
                <c:pt idx="89">
                  <c:v>50445.2</c:v>
                </c:pt>
                <c:pt idx="93">
                  <c:v>65615.199999999997</c:v>
                </c:pt>
                <c:pt idx="96">
                  <c:v>65791.199999999997</c:v>
                </c:pt>
                <c:pt idx="98">
                  <c:v>71273.8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1.3929770203976246</c:v>
                </c:pt>
                <c:pt idx="14">
                  <c:v>2.087225842900668</c:v>
                </c:pt>
                <c:pt idx="16">
                  <c:v>1.7090470691708</c:v>
                </c:pt>
                <c:pt idx="17">
                  <c:v>1.7924755006166107</c:v>
                </c:pt>
                <c:pt idx="26">
                  <c:v>1.6376516627213249</c:v>
                </c:pt>
                <c:pt idx="53">
                  <c:v>1.5431270689126106</c:v>
                </c:pt>
                <c:pt idx="61">
                  <c:v>2.1297232428344799</c:v>
                </c:pt>
                <c:pt idx="66">
                  <c:v>1.2625347404792309</c:v>
                </c:pt>
                <c:pt idx="70">
                  <c:v>2.2207691642330807</c:v>
                </c:pt>
                <c:pt idx="75">
                  <c:v>2.3887686811251445</c:v>
                </c:pt>
                <c:pt idx="79">
                  <c:v>2.7513809453976634</c:v>
                </c:pt>
                <c:pt idx="82">
                  <c:v>2.3658669091497551</c:v>
                </c:pt>
                <c:pt idx="89">
                  <c:v>1.8806546509876065</c:v>
                </c:pt>
                <c:pt idx="93">
                  <c:v>2.1193717309403919</c:v>
                </c:pt>
                <c:pt idx="96">
                  <c:v>1.2984107297024527</c:v>
                </c:pt>
                <c:pt idx="98">
                  <c:v>1.4403469437577343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5A-401F-81CE-A2335D83A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90175"/>
        <c:axId val="732368255"/>
      </c:scatterChart>
      <c:valAx>
        <c:axId val="7445901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68255"/>
        <c:crosses val="autoZero"/>
        <c:crossBetween val="midCat"/>
      </c:valAx>
      <c:valAx>
        <c:axId val="73236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9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67390.2</c:v>
                </c:pt>
                <c:pt idx="4">
                  <c:v>62772.800000000003</c:v>
                </c:pt>
                <c:pt idx="7">
                  <c:v>56018.2</c:v>
                </c:pt>
                <c:pt idx="12">
                  <c:v>44752.2</c:v>
                </c:pt>
                <c:pt idx="13">
                  <c:v>65334</c:v>
                </c:pt>
                <c:pt idx="15">
                  <c:v>57237.8</c:v>
                </c:pt>
                <c:pt idx="21">
                  <c:v>50279.4</c:v>
                </c:pt>
                <c:pt idx="30">
                  <c:v>62233</c:v>
                </c:pt>
                <c:pt idx="33">
                  <c:v>46139</c:v>
                </c:pt>
                <c:pt idx="35">
                  <c:v>48523.6</c:v>
                </c:pt>
                <c:pt idx="36">
                  <c:v>41429</c:v>
                </c:pt>
                <c:pt idx="37">
                  <c:v>81892.600000000006</c:v>
                </c:pt>
                <c:pt idx="45">
                  <c:v>85831.8</c:v>
                </c:pt>
                <c:pt idx="48">
                  <c:v>47965.4</c:v>
                </c:pt>
                <c:pt idx="62">
                  <c:v>73898.399999999994</c:v>
                </c:pt>
                <c:pt idx="65">
                  <c:v>48610.400000000001</c:v>
                </c:pt>
                <c:pt idx="66">
                  <c:v>63902.400000000001</c:v>
                </c:pt>
                <c:pt idx="67">
                  <c:v>50598.400000000001</c:v>
                </c:pt>
                <c:pt idx="69">
                  <c:v>49082.400000000001</c:v>
                </c:pt>
                <c:pt idx="71">
                  <c:v>39368.199999999997</c:v>
                </c:pt>
                <c:pt idx="73">
                  <c:v>47778.2</c:v>
                </c:pt>
                <c:pt idx="83">
                  <c:v>41763.199999999997</c:v>
                </c:pt>
                <c:pt idx="86">
                  <c:v>45293</c:v>
                </c:pt>
                <c:pt idx="92">
                  <c:v>62411</c:v>
                </c:pt>
                <c:pt idx="96">
                  <c:v>65791.199999999997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1.3929770203976246</c:v>
                </c:pt>
                <c:pt idx="1">
                  <c:v>1.004272551168659</c:v>
                </c:pt>
                <c:pt idx="4">
                  <c:v>1.2322066756875445</c:v>
                </c:pt>
                <c:pt idx="9">
                  <c:v>1.0329771497267175</c:v>
                </c:pt>
                <c:pt idx="10">
                  <c:v>1.0529280313466189</c:v>
                </c:pt>
                <c:pt idx="12">
                  <c:v>1.048450499495089</c:v>
                </c:pt>
                <c:pt idx="18">
                  <c:v>1.32772069674658</c:v>
                </c:pt>
                <c:pt idx="27">
                  <c:v>1.207253386466987</c:v>
                </c:pt>
                <c:pt idx="30">
                  <c:v>1.1453650924380676</c:v>
                </c:pt>
                <c:pt idx="32">
                  <c:v>1.1271834736087183</c:v>
                </c:pt>
                <c:pt idx="33">
                  <c:v>1.1273745444012648</c:v>
                </c:pt>
                <c:pt idx="34">
                  <c:v>1.2341652359309632</c:v>
                </c:pt>
                <c:pt idx="42">
                  <c:v>1.0531527941858378</c:v>
                </c:pt>
                <c:pt idx="45">
                  <c:v>1.0438566133087601</c:v>
                </c:pt>
                <c:pt idx="59">
                  <c:v>1.1160864105312158</c:v>
                </c:pt>
                <c:pt idx="62">
                  <c:v>1.0888204993170185</c:v>
                </c:pt>
                <c:pt idx="63">
                  <c:v>1.2625347404792309</c:v>
                </c:pt>
                <c:pt idx="64">
                  <c:v>1.1980615987857324</c:v>
                </c:pt>
                <c:pt idx="66">
                  <c:v>1.2048718074095806</c:v>
                </c:pt>
                <c:pt idx="68">
                  <c:v>1.1041144883433838</c:v>
                </c:pt>
                <c:pt idx="70">
                  <c:v>1.1878639212025568</c:v>
                </c:pt>
                <c:pt idx="80">
                  <c:v>1.178621370009961</c:v>
                </c:pt>
                <c:pt idx="83">
                  <c:v>1.2358642615856754</c:v>
                </c:pt>
                <c:pt idx="89">
                  <c:v>1.3139670891349282</c:v>
                </c:pt>
                <c:pt idx="93">
                  <c:v>1.2984107297024527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5-49F5-AAEC-A91FDAC112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36788.6</c:v>
                </c:pt>
                <c:pt idx="1">
                  <c:v>54913.4</c:v>
                </c:pt>
                <c:pt idx="2">
                  <c:v>67210.8</c:v>
                </c:pt>
                <c:pt idx="5">
                  <c:v>51024.6</c:v>
                </c:pt>
                <c:pt idx="6">
                  <c:v>50383</c:v>
                </c:pt>
                <c:pt idx="8">
                  <c:v>52370</c:v>
                </c:pt>
                <c:pt idx="9">
                  <c:v>60230</c:v>
                </c:pt>
                <c:pt idx="10">
                  <c:v>40658.199999999997</c:v>
                </c:pt>
                <c:pt idx="11">
                  <c:v>36058.199999999997</c:v>
                </c:pt>
                <c:pt idx="14">
                  <c:v>69385.399999999994</c:v>
                </c:pt>
                <c:pt idx="16">
                  <c:v>66854.8</c:v>
                </c:pt>
                <c:pt idx="17">
                  <c:v>75736.600000000006</c:v>
                </c:pt>
                <c:pt idx="18">
                  <c:v>47139.4</c:v>
                </c:pt>
                <c:pt idx="19">
                  <c:v>47435.8</c:v>
                </c:pt>
                <c:pt idx="20">
                  <c:v>55165.599999999999</c:v>
                </c:pt>
                <c:pt idx="22">
                  <c:v>48436.2</c:v>
                </c:pt>
                <c:pt idx="23">
                  <c:v>63384.6</c:v>
                </c:pt>
                <c:pt idx="24">
                  <c:v>62870.400000000001</c:v>
                </c:pt>
                <c:pt idx="25">
                  <c:v>42031.8</c:v>
                </c:pt>
                <c:pt idx="26">
                  <c:v>68688.600000000006</c:v>
                </c:pt>
                <c:pt idx="27">
                  <c:v>64573.8</c:v>
                </c:pt>
                <c:pt idx="28">
                  <c:v>62472.4</c:v>
                </c:pt>
                <c:pt idx="29">
                  <c:v>58471.6</c:v>
                </c:pt>
                <c:pt idx="31">
                  <c:v>53358</c:v>
                </c:pt>
                <c:pt idx="32">
                  <c:v>44698.8</c:v>
                </c:pt>
                <c:pt idx="34">
                  <c:v>52595.199999999997</c:v>
                </c:pt>
                <c:pt idx="38">
                  <c:v>45317.2</c:v>
                </c:pt>
                <c:pt idx="39">
                  <c:v>74494.2</c:v>
                </c:pt>
                <c:pt idx="40">
                  <c:v>48846.8</c:v>
                </c:pt>
                <c:pt idx="41">
                  <c:v>68618</c:v>
                </c:pt>
                <c:pt idx="42">
                  <c:v>93704.4</c:v>
                </c:pt>
                <c:pt idx="43">
                  <c:v>60215</c:v>
                </c:pt>
                <c:pt idx="44">
                  <c:v>46659.6</c:v>
                </c:pt>
                <c:pt idx="46">
                  <c:v>68351.8</c:v>
                </c:pt>
                <c:pt idx="47">
                  <c:v>47244.800000000003</c:v>
                </c:pt>
                <c:pt idx="49">
                  <c:v>65706.399999999994</c:v>
                </c:pt>
                <c:pt idx="50">
                  <c:v>55626</c:v>
                </c:pt>
                <c:pt idx="51">
                  <c:v>37892.6</c:v>
                </c:pt>
                <c:pt idx="52">
                  <c:v>54996</c:v>
                </c:pt>
                <c:pt idx="53">
                  <c:v>73649.8</c:v>
                </c:pt>
                <c:pt idx="54">
                  <c:v>77755.8</c:v>
                </c:pt>
                <c:pt idx="55">
                  <c:v>41070.199999999997</c:v>
                </c:pt>
                <c:pt idx="56">
                  <c:v>45893.2</c:v>
                </c:pt>
                <c:pt idx="57">
                  <c:v>53441</c:v>
                </c:pt>
                <c:pt idx="58">
                  <c:v>50244.6</c:v>
                </c:pt>
                <c:pt idx="59">
                  <c:v>44896.4</c:v>
                </c:pt>
                <c:pt idx="60">
                  <c:v>48973.2</c:v>
                </c:pt>
                <c:pt idx="61">
                  <c:v>48663.6</c:v>
                </c:pt>
                <c:pt idx="63">
                  <c:v>61207.4</c:v>
                </c:pt>
                <c:pt idx="64">
                  <c:v>53660.800000000003</c:v>
                </c:pt>
                <c:pt idx="68">
                  <c:v>50938.2</c:v>
                </c:pt>
                <c:pt idx="70">
                  <c:v>48556.6</c:v>
                </c:pt>
                <c:pt idx="72">
                  <c:v>54738.400000000001</c:v>
                </c:pt>
                <c:pt idx="74">
                  <c:v>63463</c:v>
                </c:pt>
                <c:pt idx="75">
                  <c:v>39746</c:v>
                </c:pt>
                <c:pt idx="76">
                  <c:v>42710</c:v>
                </c:pt>
                <c:pt idx="77">
                  <c:v>44546.400000000001</c:v>
                </c:pt>
                <c:pt idx="78">
                  <c:v>78546</c:v>
                </c:pt>
                <c:pt idx="79">
                  <c:v>45005.4</c:v>
                </c:pt>
                <c:pt idx="80">
                  <c:v>62805.599999999999</c:v>
                </c:pt>
                <c:pt idx="81">
                  <c:v>65278.2</c:v>
                </c:pt>
                <c:pt idx="82">
                  <c:v>51907.4</c:v>
                </c:pt>
                <c:pt idx="84">
                  <c:v>68014.399999999994</c:v>
                </c:pt>
                <c:pt idx="85">
                  <c:v>26074.6</c:v>
                </c:pt>
                <c:pt idx="87">
                  <c:v>38415.599999999999</c:v>
                </c:pt>
                <c:pt idx="88">
                  <c:v>80456.2</c:v>
                </c:pt>
                <c:pt idx="89">
                  <c:v>50445.2</c:v>
                </c:pt>
                <c:pt idx="90">
                  <c:v>46017.4</c:v>
                </c:pt>
                <c:pt idx="91">
                  <c:v>51181.4</c:v>
                </c:pt>
                <c:pt idx="93">
                  <c:v>65615.199999999997</c:v>
                </c:pt>
                <c:pt idx="94">
                  <c:v>62978.2</c:v>
                </c:pt>
                <c:pt idx="95">
                  <c:v>41719</c:v>
                </c:pt>
                <c:pt idx="97">
                  <c:v>76106.8</c:v>
                </c:pt>
                <c:pt idx="98">
                  <c:v>71273.8</c:v>
                </c:pt>
                <c:pt idx="99">
                  <c:v>51060.800000000003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1.6709252322730412</c:v>
                </c:pt>
                <c:pt idx="1">
                  <c:v>2.4679222193490111</c:v>
                </c:pt>
                <c:pt idx="2">
                  <c:v>1.9516059918941597</c:v>
                </c:pt>
                <c:pt idx="5">
                  <c:v>1.8803283122258676</c:v>
                </c:pt>
                <c:pt idx="6">
                  <c:v>1.5443899728082886</c:v>
                </c:pt>
                <c:pt idx="8">
                  <c:v>2.8713958373114377</c:v>
                </c:pt>
                <c:pt idx="9">
                  <c:v>2.0173501577287065</c:v>
                </c:pt>
                <c:pt idx="10">
                  <c:v>1.9737715885110507</c:v>
                </c:pt>
                <c:pt idx="11">
                  <c:v>2.0881796650969822</c:v>
                </c:pt>
                <c:pt idx="14">
                  <c:v>2.087225842900668</c:v>
                </c:pt>
                <c:pt idx="16">
                  <c:v>1.7090470691708</c:v>
                </c:pt>
                <c:pt idx="17">
                  <c:v>1.7924755006166107</c:v>
                </c:pt>
                <c:pt idx="18">
                  <c:v>1.4826875182967962</c:v>
                </c:pt>
                <c:pt idx="19">
                  <c:v>1.7165937962467166</c:v>
                </c:pt>
                <c:pt idx="20">
                  <c:v>2.4920240149658484</c:v>
                </c:pt>
                <c:pt idx="22">
                  <c:v>1.3871649716534329</c:v>
                </c:pt>
                <c:pt idx="23">
                  <c:v>1.3337624596510824</c:v>
                </c:pt>
                <c:pt idx="24">
                  <c:v>1.3544211584465822</c:v>
                </c:pt>
                <c:pt idx="25">
                  <c:v>1.3647761932631959</c:v>
                </c:pt>
                <c:pt idx="26">
                  <c:v>1.6376516627213249</c:v>
                </c:pt>
                <c:pt idx="27">
                  <c:v>1.2334414267086651</c:v>
                </c:pt>
                <c:pt idx="28">
                  <c:v>1.2957401988718218</c:v>
                </c:pt>
                <c:pt idx="29">
                  <c:v>2.1903282961300872</c:v>
                </c:pt>
                <c:pt idx="31">
                  <c:v>2.5214963079575696</c:v>
                </c:pt>
                <c:pt idx="32">
                  <c:v>2.8526492881240659</c:v>
                </c:pt>
                <c:pt idx="34">
                  <c:v>1.9004776101241179</c:v>
                </c:pt>
                <c:pt idx="38">
                  <c:v>1.4144298412081948</c:v>
                </c:pt>
                <c:pt idx="39">
                  <c:v>1.7729836685272142</c:v>
                </c:pt>
                <c:pt idx="40">
                  <c:v>2.0739946117248214</c:v>
                </c:pt>
                <c:pt idx="41">
                  <c:v>1.5832434638141595</c:v>
                </c:pt>
                <c:pt idx="42">
                  <c:v>1.2838031084986405</c:v>
                </c:pt>
                <c:pt idx="43">
                  <c:v>1.6386282487752222</c:v>
                </c:pt>
                <c:pt idx="44">
                  <c:v>2.0472528697202721</c:v>
                </c:pt>
                <c:pt idx="46">
                  <c:v>1.2661114996240039</c:v>
                </c:pt>
                <c:pt idx="47">
                  <c:v>1.5846611690598753</c:v>
                </c:pt>
                <c:pt idx="49">
                  <c:v>1.9122033774487723</c:v>
                </c:pt>
                <c:pt idx="50">
                  <c:v>1.7805882141444649</c:v>
                </c:pt>
                <c:pt idx="51">
                  <c:v>1.8059462797485526</c:v>
                </c:pt>
                <c:pt idx="52">
                  <c:v>2.2564550149101752</c:v>
                </c:pt>
                <c:pt idx="53">
                  <c:v>1.5431270689126106</c:v>
                </c:pt>
                <c:pt idx="54">
                  <c:v>1.2852031616934041</c:v>
                </c:pt>
                <c:pt idx="55">
                  <c:v>2.1927821145258606</c:v>
                </c:pt>
                <c:pt idx="56">
                  <c:v>1.8686428490495326</c:v>
                </c:pt>
                <c:pt idx="57">
                  <c:v>2.2160887707939598</c:v>
                </c:pt>
                <c:pt idx="58">
                  <c:v>2.7826671920962651</c:v>
                </c:pt>
                <c:pt idx="59">
                  <c:v>1.4717215634215661</c:v>
                </c:pt>
                <c:pt idx="60">
                  <c:v>1.1297403477820522</c:v>
                </c:pt>
                <c:pt idx="61">
                  <c:v>2.1297232428344799</c:v>
                </c:pt>
                <c:pt idx="63">
                  <c:v>1.3215068766194937</c:v>
                </c:pt>
                <c:pt idx="64">
                  <c:v>1.9556361440753771</c:v>
                </c:pt>
                <c:pt idx="68">
                  <c:v>2.4727807421542183</c:v>
                </c:pt>
                <c:pt idx="70">
                  <c:v>2.2207691642330807</c:v>
                </c:pt>
                <c:pt idx="72">
                  <c:v>1.5622670739371263</c:v>
                </c:pt>
                <c:pt idx="74">
                  <c:v>1.6737626648598396</c:v>
                </c:pt>
                <c:pt idx="75">
                  <c:v>2.3887686811251445</c:v>
                </c:pt>
                <c:pt idx="76">
                  <c:v>1.8486771247951299</c:v>
                </c:pt>
                <c:pt idx="77">
                  <c:v>1.4095415117719949</c:v>
                </c:pt>
                <c:pt idx="78">
                  <c:v>1.6709571461309296</c:v>
                </c:pt>
                <c:pt idx="79">
                  <c:v>2.7513809453976634</c:v>
                </c:pt>
                <c:pt idx="80">
                  <c:v>1.665838715019043</c:v>
                </c:pt>
                <c:pt idx="81">
                  <c:v>1.9322223958381206</c:v>
                </c:pt>
                <c:pt idx="82">
                  <c:v>2.3658669091497551</c:v>
                </c:pt>
                <c:pt idx="84">
                  <c:v>1.7030364158178271</c:v>
                </c:pt>
                <c:pt idx="85">
                  <c:v>2.0175189648163347</c:v>
                </c:pt>
                <c:pt idx="87">
                  <c:v>1.6276720915461427</c:v>
                </c:pt>
                <c:pt idx="88">
                  <c:v>1.3000365416214039</c:v>
                </c:pt>
                <c:pt idx="89">
                  <c:v>1.8806546509876065</c:v>
                </c:pt>
                <c:pt idx="90">
                  <c:v>1.7095055348628996</c:v>
                </c:pt>
                <c:pt idx="91">
                  <c:v>1.5973771721758294</c:v>
                </c:pt>
                <c:pt idx="93">
                  <c:v>2.1193717309403919</c:v>
                </c:pt>
                <c:pt idx="94">
                  <c:v>1.2595945898739564</c:v>
                </c:pt>
                <c:pt idx="95">
                  <c:v>1.8810134471104294</c:v>
                </c:pt>
                <c:pt idx="97">
                  <c:v>1.6718217031855234</c:v>
                </c:pt>
                <c:pt idx="98">
                  <c:v>1.4403469437577343</c:v>
                </c:pt>
                <c:pt idx="99">
                  <c:v>2.0466776862093816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5-49F5-AAEC-A91FDAC11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01375"/>
        <c:axId val="732346623"/>
      </c:scatterChart>
      <c:valAx>
        <c:axId val="7446013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46623"/>
        <c:crosses val="autoZero"/>
        <c:crossBetween val="midCat"/>
      </c:valAx>
      <c:valAx>
        <c:axId val="73234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60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37966.800000000003</c:v>
                </c:pt>
                <c:pt idx="1">
                  <c:v>53985.599999999999</c:v>
                </c:pt>
                <c:pt idx="2">
                  <c:v>68007.199999999997</c:v>
                </c:pt>
                <c:pt idx="3">
                  <c:v>68338.2</c:v>
                </c:pt>
                <c:pt idx="4">
                  <c:v>63041.4</c:v>
                </c:pt>
                <c:pt idx="5">
                  <c:v>48231.199999999997</c:v>
                </c:pt>
                <c:pt idx="6">
                  <c:v>50553</c:v>
                </c:pt>
                <c:pt idx="7">
                  <c:v>57725.4</c:v>
                </c:pt>
                <c:pt idx="8">
                  <c:v>53119</c:v>
                </c:pt>
                <c:pt idx="9">
                  <c:v>60955</c:v>
                </c:pt>
                <c:pt idx="10">
                  <c:v>39291.599999999999</c:v>
                </c:pt>
                <c:pt idx="11">
                  <c:v>36876</c:v>
                </c:pt>
                <c:pt idx="12">
                  <c:v>42545</c:v>
                </c:pt>
                <c:pt idx="13">
                  <c:v>64822.2</c:v>
                </c:pt>
                <c:pt idx="14">
                  <c:v>66794</c:v>
                </c:pt>
                <c:pt idx="15">
                  <c:v>55154.8</c:v>
                </c:pt>
                <c:pt idx="16">
                  <c:v>71124</c:v>
                </c:pt>
                <c:pt idx="17">
                  <c:v>80298.8</c:v>
                </c:pt>
                <c:pt idx="18">
                  <c:v>51384.4</c:v>
                </c:pt>
                <c:pt idx="19">
                  <c:v>48067.6</c:v>
                </c:pt>
                <c:pt idx="20">
                  <c:v>56351.199999999997</c:v>
                </c:pt>
                <c:pt idx="21">
                  <c:v>52364.6</c:v>
                </c:pt>
                <c:pt idx="22">
                  <c:v>49129.4</c:v>
                </c:pt>
                <c:pt idx="23">
                  <c:v>64704.2</c:v>
                </c:pt>
                <c:pt idx="24">
                  <c:v>64960.2</c:v>
                </c:pt>
                <c:pt idx="25">
                  <c:v>41329.800000000003</c:v>
                </c:pt>
                <c:pt idx="26">
                  <c:v>68060.600000000006</c:v>
                </c:pt>
                <c:pt idx="27">
                  <c:v>63827.4</c:v>
                </c:pt>
                <c:pt idx="28">
                  <c:v>60222.2</c:v>
                </c:pt>
                <c:pt idx="29">
                  <c:v>58567.199999999997</c:v>
                </c:pt>
                <c:pt idx="30">
                  <c:v>62256.2</c:v>
                </c:pt>
                <c:pt idx="31">
                  <c:v>51828.4</c:v>
                </c:pt>
                <c:pt idx="32">
                  <c:v>45372</c:v>
                </c:pt>
                <c:pt idx="33">
                  <c:v>44326.8</c:v>
                </c:pt>
                <c:pt idx="34">
                  <c:v>55434.2</c:v>
                </c:pt>
                <c:pt idx="35">
                  <c:v>48118.2</c:v>
                </c:pt>
                <c:pt idx="36">
                  <c:v>40458.199999999997</c:v>
                </c:pt>
                <c:pt idx="37">
                  <c:v>82361.8</c:v>
                </c:pt>
                <c:pt idx="38">
                  <c:v>48584</c:v>
                </c:pt>
                <c:pt idx="39">
                  <c:v>75247.399999999994</c:v>
                </c:pt>
                <c:pt idx="40">
                  <c:v>49155.4</c:v>
                </c:pt>
                <c:pt idx="41">
                  <c:v>64520.6</c:v>
                </c:pt>
                <c:pt idx="42">
                  <c:v>92642.6</c:v>
                </c:pt>
                <c:pt idx="43">
                  <c:v>58996.800000000003</c:v>
                </c:pt>
                <c:pt idx="44">
                  <c:v>46704.800000000003</c:v>
                </c:pt>
                <c:pt idx="45">
                  <c:v>82751</c:v>
                </c:pt>
                <c:pt idx="46">
                  <c:v>69253.8</c:v>
                </c:pt>
                <c:pt idx="47">
                  <c:v>50401.2</c:v>
                </c:pt>
                <c:pt idx="48">
                  <c:v>50068.800000000003</c:v>
                </c:pt>
                <c:pt idx="49">
                  <c:v>63935.4</c:v>
                </c:pt>
                <c:pt idx="50">
                  <c:v>52278</c:v>
                </c:pt>
                <c:pt idx="51">
                  <c:v>37222.199999999997</c:v>
                </c:pt>
                <c:pt idx="52">
                  <c:v>54994.2</c:v>
                </c:pt>
                <c:pt idx="53">
                  <c:v>75344</c:v>
                </c:pt>
                <c:pt idx="54">
                  <c:v>79232.800000000003</c:v>
                </c:pt>
                <c:pt idx="55">
                  <c:v>43811</c:v>
                </c:pt>
                <c:pt idx="56">
                  <c:v>43375.199999999997</c:v>
                </c:pt>
                <c:pt idx="57">
                  <c:v>51435.4</c:v>
                </c:pt>
                <c:pt idx="58">
                  <c:v>52854</c:v>
                </c:pt>
                <c:pt idx="59">
                  <c:v>41349.199999999997</c:v>
                </c:pt>
                <c:pt idx="60">
                  <c:v>50429.8</c:v>
                </c:pt>
                <c:pt idx="61">
                  <c:v>50602.400000000001</c:v>
                </c:pt>
                <c:pt idx="62">
                  <c:v>71373.8</c:v>
                </c:pt>
                <c:pt idx="63">
                  <c:v>60653.4</c:v>
                </c:pt>
                <c:pt idx="64">
                  <c:v>53047.4</c:v>
                </c:pt>
                <c:pt idx="65">
                  <c:v>46378.2</c:v>
                </c:pt>
                <c:pt idx="66">
                  <c:v>65324</c:v>
                </c:pt>
                <c:pt idx="67">
                  <c:v>51013.4</c:v>
                </c:pt>
                <c:pt idx="68">
                  <c:v>53945</c:v>
                </c:pt>
                <c:pt idx="69">
                  <c:v>45550.8</c:v>
                </c:pt>
                <c:pt idx="70">
                  <c:v>50221.2</c:v>
                </c:pt>
                <c:pt idx="71">
                  <c:v>37237.800000000003</c:v>
                </c:pt>
                <c:pt idx="72">
                  <c:v>53794.400000000001</c:v>
                </c:pt>
                <c:pt idx="73">
                  <c:v>44283</c:v>
                </c:pt>
                <c:pt idx="74">
                  <c:v>57618.6</c:v>
                </c:pt>
                <c:pt idx="75">
                  <c:v>39707.199999999997</c:v>
                </c:pt>
                <c:pt idx="76">
                  <c:v>42791.6</c:v>
                </c:pt>
                <c:pt idx="77">
                  <c:v>45267.6</c:v>
                </c:pt>
                <c:pt idx="78">
                  <c:v>75843.8</c:v>
                </c:pt>
                <c:pt idx="79">
                  <c:v>44710</c:v>
                </c:pt>
                <c:pt idx="80">
                  <c:v>61240.800000000003</c:v>
                </c:pt>
                <c:pt idx="81">
                  <c:v>68400</c:v>
                </c:pt>
                <c:pt idx="82">
                  <c:v>53439.8</c:v>
                </c:pt>
                <c:pt idx="83">
                  <c:v>42752.4</c:v>
                </c:pt>
                <c:pt idx="84">
                  <c:v>67184.800000000003</c:v>
                </c:pt>
                <c:pt idx="85">
                  <c:v>22061.200000000001</c:v>
                </c:pt>
                <c:pt idx="86">
                  <c:v>42593</c:v>
                </c:pt>
                <c:pt idx="87">
                  <c:v>36844</c:v>
                </c:pt>
                <c:pt idx="88">
                  <c:v>80249.399999999994</c:v>
                </c:pt>
                <c:pt idx="89">
                  <c:v>50828</c:v>
                </c:pt>
                <c:pt idx="90">
                  <c:v>42027.199999999997</c:v>
                </c:pt>
                <c:pt idx="91">
                  <c:v>49704.4</c:v>
                </c:pt>
                <c:pt idx="92">
                  <c:v>61479</c:v>
                </c:pt>
                <c:pt idx="93">
                  <c:v>66347.199999999997</c:v>
                </c:pt>
                <c:pt idx="94">
                  <c:v>61851.4</c:v>
                </c:pt>
                <c:pt idx="95">
                  <c:v>38588.199999999997</c:v>
                </c:pt>
                <c:pt idx="96">
                  <c:v>66127.8</c:v>
                </c:pt>
                <c:pt idx="97">
                  <c:v>73143.199999999997</c:v>
                </c:pt>
                <c:pt idx="98">
                  <c:v>72814.8</c:v>
                </c:pt>
                <c:pt idx="99">
                  <c:v>51361.4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1.7499499562775898</c:v>
                </c:pt>
                <c:pt idx="1">
                  <c:v>2.3461812038765895</c:v>
                </c:pt>
                <c:pt idx="2">
                  <c:v>1.9425884318131021</c:v>
                </c:pt>
                <c:pt idx="3">
                  <c:v>1.3718535167739274</c:v>
                </c:pt>
                <c:pt idx="4">
                  <c:v>1.0413950197806521</c:v>
                </c:pt>
                <c:pt idx="5">
                  <c:v>2.0041384000398086</c:v>
                </c:pt>
                <c:pt idx="6">
                  <c:v>1.5546456194488951</c:v>
                </c:pt>
                <c:pt idx="7">
                  <c:v>1.2207797607292457</c:v>
                </c:pt>
                <c:pt idx="8">
                  <c:v>2.6182721813287149</c:v>
                </c:pt>
                <c:pt idx="9">
                  <c:v>1.993437781970306</c:v>
                </c:pt>
                <c:pt idx="10">
                  <c:v>2.0500565006260882</c:v>
                </c:pt>
                <c:pt idx="11">
                  <c:v>2.1136782731315762</c:v>
                </c:pt>
                <c:pt idx="12">
                  <c:v>1.0950758020919027</c:v>
                </c:pt>
                <c:pt idx="13">
                  <c:v>1.0862945102140933</c:v>
                </c:pt>
                <c:pt idx="14">
                  <c:v>2.0264395005539422</c:v>
                </c:pt>
                <c:pt idx="15">
                  <c:v>1.0884274804731411</c:v>
                </c:pt>
                <c:pt idx="16">
                  <c:v>1.5944125752207412</c:v>
                </c:pt>
                <c:pt idx="17">
                  <c:v>1.7798024378944641</c:v>
                </c:pt>
                <c:pt idx="18">
                  <c:v>1.3928741018674928</c:v>
                </c:pt>
                <c:pt idx="19">
                  <c:v>1.6908062811540414</c:v>
                </c:pt>
                <c:pt idx="20">
                  <c:v>2.4675605843353825</c:v>
                </c:pt>
                <c:pt idx="21">
                  <c:v>1.0734542037941663</c:v>
                </c:pt>
                <c:pt idx="22">
                  <c:v>1.3451416056373577</c:v>
                </c:pt>
                <c:pt idx="23">
                  <c:v>1.3122022990779578</c:v>
                </c:pt>
                <c:pt idx="24">
                  <c:v>1.3108026145239702</c:v>
                </c:pt>
                <c:pt idx="25">
                  <c:v>1.3879089664116449</c:v>
                </c:pt>
                <c:pt idx="26">
                  <c:v>1.6336470733434614</c:v>
                </c:pt>
                <c:pt idx="27">
                  <c:v>1.2478653368302641</c:v>
                </c:pt>
                <c:pt idx="28">
                  <c:v>1.2927790748262269</c:v>
                </c:pt>
                <c:pt idx="29">
                  <c:v>2.249945361909055</c:v>
                </c:pt>
                <c:pt idx="30">
                  <c:v>1.3247997789778367</c:v>
                </c:pt>
                <c:pt idx="31">
                  <c:v>2.6875805542906979</c:v>
                </c:pt>
                <c:pt idx="32">
                  <c:v>2.5756634047430134</c:v>
                </c:pt>
                <c:pt idx="33">
                  <c:v>1.19336383406878</c:v>
                </c:pt>
                <c:pt idx="34">
                  <c:v>1.8054017195161112</c:v>
                </c:pt>
                <c:pt idx="35">
                  <c:v>1.1154199450519762</c:v>
                </c:pt>
                <c:pt idx="36">
                  <c:v>1.1077606023006461</c:v>
                </c:pt>
                <c:pt idx="37">
                  <c:v>1.2229941550573202</c:v>
                </c:pt>
                <c:pt idx="38">
                  <c:v>1.3200024699489543</c:v>
                </c:pt>
                <c:pt idx="39">
                  <c:v>1.7556221211629905</c:v>
                </c:pt>
                <c:pt idx="40">
                  <c:v>1.8905145721528052</c:v>
                </c:pt>
                <c:pt idx="41">
                  <c:v>1.6837878135045241</c:v>
                </c:pt>
                <c:pt idx="42">
                  <c:v>1.2940698987290944</c:v>
                </c:pt>
                <c:pt idx="43">
                  <c:v>1.615630000271201</c:v>
                </c:pt>
                <c:pt idx="44">
                  <c:v>2.0496394374882239</c:v>
                </c:pt>
                <c:pt idx="45">
                  <c:v>1.0914067503715967</c:v>
                </c:pt>
                <c:pt idx="46">
                  <c:v>1.2349069653939566</c:v>
                </c:pt>
                <c:pt idx="47">
                  <c:v>1.4711951302746762</c:v>
                </c:pt>
                <c:pt idx="48">
                  <c:v>1.041107436167833</c:v>
                </c:pt>
                <c:pt idx="49">
                  <c:v>2.0980239429173824</c:v>
                </c:pt>
                <c:pt idx="50">
                  <c:v>1.7655801675657063</c:v>
                </c:pt>
                <c:pt idx="51">
                  <c:v>1.813084664528158</c:v>
                </c:pt>
                <c:pt idx="52">
                  <c:v>2.2465641831320395</c:v>
                </c:pt>
                <c:pt idx="53">
                  <c:v>1.5086934593331918</c:v>
                </c:pt>
                <c:pt idx="54">
                  <c:v>1.1220984238850578</c:v>
                </c:pt>
                <c:pt idx="55">
                  <c:v>1.8247928602405787</c:v>
                </c:pt>
                <c:pt idx="56">
                  <c:v>1.7421245319906307</c:v>
                </c:pt>
                <c:pt idx="57">
                  <c:v>2.3026942533741352</c:v>
                </c:pt>
                <c:pt idx="58">
                  <c:v>2.7334733416581525</c:v>
                </c:pt>
                <c:pt idx="59">
                  <c:v>1.5996681918876303</c:v>
                </c:pt>
                <c:pt idx="60">
                  <c:v>1.0409321472621347</c:v>
                </c:pt>
                <c:pt idx="61">
                  <c:v>2.0471361042164009</c:v>
                </c:pt>
                <c:pt idx="62">
                  <c:v>1.0443468051301739</c:v>
                </c:pt>
                <c:pt idx="63">
                  <c:v>1.3496522865989375</c:v>
                </c:pt>
                <c:pt idx="64">
                  <c:v>1.8614484404513698</c:v>
                </c:pt>
                <c:pt idx="65">
                  <c:v>1.3752150794985576</c:v>
                </c:pt>
                <c:pt idx="66">
                  <c:v>1.2354111811891495</c:v>
                </c:pt>
                <c:pt idx="67">
                  <c:v>1.1609498680738786</c:v>
                </c:pt>
                <c:pt idx="68">
                  <c:v>2.2644545370284548</c:v>
                </c:pt>
                <c:pt idx="69">
                  <c:v>1.2908664611818013</c:v>
                </c:pt>
                <c:pt idx="70">
                  <c:v>2.1666547195208401</c:v>
                </c:pt>
                <c:pt idx="71">
                  <c:v>1.2155659034636848</c:v>
                </c:pt>
                <c:pt idx="72">
                  <c:v>1.5434692086908675</c:v>
                </c:pt>
                <c:pt idx="73">
                  <c:v>1.0930605424203419</c:v>
                </c:pt>
                <c:pt idx="74">
                  <c:v>1.84673004897724</c:v>
                </c:pt>
                <c:pt idx="75">
                  <c:v>2.3357476729661122</c:v>
                </c:pt>
                <c:pt idx="76">
                  <c:v>1.8653193617438937</c:v>
                </c:pt>
                <c:pt idx="77">
                  <c:v>1.4093302936316483</c:v>
                </c:pt>
                <c:pt idx="78">
                  <c:v>1.6980425558845944</c:v>
                </c:pt>
                <c:pt idx="79">
                  <c:v>2.8186535450682175</c:v>
                </c:pt>
                <c:pt idx="80">
                  <c:v>1.8001724340635654</c:v>
                </c:pt>
                <c:pt idx="81">
                  <c:v>1.9842397660818714</c:v>
                </c:pt>
                <c:pt idx="82">
                  <c:v>2.1760373354690699</c:v>
                </c:pt>
                <c:pt idx="83">
                  <c:v>1.1513271769538085</c:v>
                </c:pt>
                <c:pt idx="84">
                  <c:v>1.71022314571153</c:v>
                </c:pt>
                <c:pt idx="85">
                  <c:v>2.3192301416060777</c:v>
                </c:pt>
                <c:pt idx="86">
                  <c:v>1.2036250088042637</c:v>
                </c:pt>
                <c:pt idx="87">
                  <c:v>1.9752741287590925</c:v>
                </c:pt>
                <c:pt idx="88">
                  <c:v>1.1909870977228492</c:v>
                </c:pt>
                <c:pt idx="89">
                  <c:v>1.8674942944833557</c:v>
                </c:pt>
                <c:pt idx="90">
                  <c:v>1.9876651311531581</c:v>
                </c:pt>
                <c:pt idx="91">
                  <c:v>1.6459910993795317</c:v>
                </c:pt>
                <c:pt idx="92">
                  <c:v>1.3400836057840888</c:v>
                </c:pt>
                <c:pt idx="93">
                  <c:v>2.113156244724721</c:v>
                </c:pt>
                <c:pt idx="94">
                  <c:v>1.2799871951160362</c:v>
                </c:pt>
                <c:pt idx="95">
                  <c:v>2.0336268600245671</c:v>
                </c:pt>
                <c:pt idx="96">
                  <c:v>1.2845883274507846</c:v>
                </c:pt>
                <c:pt idx="97">
                  <c:v>1.8911669164050795</c:v>
                </c:pt>
                <c:pt idx="98">
                  <c:v>1.4545394617577745</c:v>
                </c:pt>
                <c:pt idx="99">
                  <c:v>1.8499690428999209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6-4521-8A3B-759426325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40975"/>
        <c:axId val="732338303"/>
      </c:scatterChart>
      <c:valAx>
        <c:axId val="744540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38303"/>
        <c:crosses val="autoZero"/>
        <c:crossBetween val="midCat"/>
      </c:valAx>
      <c:valAx>
        <c:axId val="73233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4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48231.199999999997</c:v>
                </c:pt>
                <c:pt idx="19">
                  <c:v>48067.6</c:v>
                </c:pt>
                <c:pt idx="21">
                  <c:v>52364.6</c:v>
                </c:pt>
                <c:pt idx="22">
                  <c:v>49129.4</c:v>
                </c:pt>
                <c:pt idx="36">
                  <c:v>40458.199999999997</c:v>
                </c:pt>
                <c:pt idx="44">
                  <c:v>46704.800000000003</c:v>
                </c:pt>
                <c:pt idx="48">
                  <c:v>50068.800000000003</c:v>
                </c:pt>
                <c:pt idx="55">
                  <c:v>43811</c:v>
                </c:pt>
                <c:pt idx="60">
                  <c:v>50429.8</c:v>
                </c:pt>
                <c:pt idx="63">
                  <c:v>60653.4</c:v>
                </c:pt>
                <c:pt idx="64">
                  <c:v>53047.4</c:v>
                </c:pt>
                <c:pt idx="77">
                  <c:v>45267.6</c:v>
                </c:pt>
                <c:pt idx="78">
                  <c:v>75843.8</c:v>
                </c:pt>
                <c:pt idx="85">
                  <c:v>22061.200000000001</c:v>
                </c:pt>
                <c:pt idx="86">
                  <c:v>42593</c:v>
                </c:pt>
                <c:pt idx="99">
                  <c:v>51361.4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2.0041384000398086</c:v>
                </c:pt>
                <c:pt idx="14">
                  <c:v>1.6908062811540414</c:v>
                </c:pt>
                <c:pt idx="16">
                  <c:v>1.0734542037941663</c:v>
                </c:pt>
                <c:pt idx="17">
                  <c:v>1.3451416056373577</c:v>
                </c:pt>
                <c:pt idx="31">
                  <c:v>1.1077606023006461</c:v>
                </c:pt>
                <c:pt idx="39">
                  <c:v>2.0496394374882239</c:v>
                </c:pt>
                <c:pt idx="43">
                  <c:v>1.041107436167833</c:v>
                </c:pt>
                <c:pt idx="50">
                  <c:v>1.8247928602405787</c:v>
                </c:pt>
                <c:pt idx="55">
                  <c:v>1.0409321472621347</c:v>
                </c:pt>
                <c:pt idx="58">
                  <c:v>1.3496522865989375</c:v>
                </c:pt>
                <c:pt idx="59">
                  <c:v>1.8614484404513698</c:v>
                </c:pt>
                <c:pt idx="72">
                  <c:v>1.4093302936316483</c:v>
                </c:pt>
                <c:pt idx="73">
                  <c:v>1.6980425558845944</c:v>
                </c:pt>
                <c:pt idx="80">
                  <c:v>2.3192301416060777</c:v>
                </c:pt>
                <c:pt idx="81">
                  <c:v>1.2036250088042637</c:v>
                </c:pt>
                <c:pt idx="94">
                  <c:v>1.8499690428999209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8-4F6B-AEB1-D11D4FD67B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68007.199999999997</c:v>
                </c:pt>
                <c:pt idx="4">
                  <c:v>63041.4</c:v>
                </c:pt>
                <c:pt idx="7">
                  <c:v>57725.4</c:v>
                </c:pt>
                <c:pt idx="9">
                  <c:v>60955</c:v>
                </c:pt>
                <c:pt idx="10">
                  <c:v>39291.599999999999</c:v>
                </c:pt>
                <c:pt idx="12">
                  <c:v>42545</c:v>
                </c:pt>
                <c:pt idx="13">
                  <c:v>64822.2</c:v>
                </c:pt>
                <c:pt idx="15">
                  <c:v>55154.8</c:v>
                </c:pt>
                <c:pt idx="20">
                  <c:v>56351.199999999997</c:v>
                </c:pt>
                <c:pt idx="29">
                  <c:v>58567.199999999997</c:v>
                </c:pt>
                <c:pt idx="30">
                  <c:v>62256.2</c:v>
                </c:pt>
                <c:pt idx="33">
                  <c:v>44326.8</c:v>
                </c:pt>
                <c:pt idx="34">
                  <c:v>55434.2</c:v>
                </c:pt>
                <c:pt idx="35">
                  <c:v>48118.2</c:v>
                </c:pt>
                <c:pt idx="37">
                  <c:v>82361.8</c:v>
                </c:pt>
                <c:pt idx="38">
                  <c:v>48584</c:v>
                </c:pt>
                <c:pt idx="40">
                  <c:v>49155.4</c:v>
                </c:pt>
                <c:pt idx="42">
                  <c:v>92642.6</c:v>
                </c:pt>
                <c:pt idx="43">
                  <c:v>58996.800000000003</c:v>
                </c:pt>
                <c:pt idx="45">
                  <c:v>82751</c:v>
                </c:pt>
                <c:pt idx="46">
                  <c:v>69253.8</c:v>
                </c:pt>
                <c:pt idx="47">
                  <c:v>50401.2</c:v>
                </c:pt>
                <c:pt idx="50">
                  <c:v>52278</c:v>
                </c:pt>
                <c:pt idx="54">
                  <c:v>79232.800000000003</c:v>
                </c:pt>
                <c:pt idx="58">
                  <c:v>52854</c:v>
                </c:pt>
                <c:pt idx="59">
                  <c:v>41349.199999999997</c:v>
                </c:pt>
                <c:pt idx="62">
                  <c:v>71373.8</c:v>
                </c:pt>
                <c:pt idx="71">
                  <c:v>37237.800000000003</c:v>
                </c:pt>
                <c:pt idx="74">
                  <c:v>57618.6</c:v>
                </c:pt>
                <c:pt idx="84">
                  <c:v>67184.800000000003</c:v>
                </c:pt>
                <c:pt idx="87">
                  <c:v>36844</c:v>
                </c:pt>
                <c:pt idx="88">
                  <c:v>80249.399999999994</c:v>
                </c:pt>
                <c:pt idx="92">
                  <c:v>61479</c:v>
                </c:pt>
                <c:pt idx="97">
                  <c:v>73143.199999999997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1.9425884318131021</c:v>
                </c:pt>
                <c:pt idx="4">
                  <c:v>1.0413950197806521</c:v>
                </c:pt>
                <c:pt idx="7">
                  <c:v>1.2207797607292457</c:v>
                </c:pt>
                <c:pt idx="9">
                  <c:v>1.993437781970306</c:v>
                </c:pt>
                <c:pt idx="10">
                  <c:v>2.0500565006260882</c:v>
                </c:pt>
                <c:pt idx="12">
                  <c:v>1.0950758020919027</c:v>
                </c:pt>
                <c:pt idx="13">
                  <c:v>1.0862945102140933</c:v>
                </c:pt>
                <c:pt idx="15">
                  <c:v>1.0884274804731411</c:v>
                </c:pt>
                <c:pt idx="20">
                  <c:v>2.4675605843353825</c:v>
                </c:pt>
                <c:pt idx="29">
                  <c:v>2.249945361909055</c:v>
                </c:pt>
                <c:pt idx="30">
                  <c:v>1.3247997789778367</c:v>
                </c:pt>
                <c:pt idx="33">
                  <c:v>1.19336383406878</c:v>
                </c:pt>
                <c:pt idx="34">
                  <c:v>1.8054017195161112</c:v>
                </c:pt>
                <c:pt idx="35">
                  <c:v>1.1154199450519762</c:v>
                </c:pt>
                <c:pt idx="37">
                  <c:v>1.2229941550573202</c:v>
                </c:pt>
                <c:pt idx="38">
                  <c:v>1.3200024699489543</c:v>
                </c:pt>
                <c:pt idx="40">
                  <c:v>1.8905145721528052</c:v>
                </c:pt>
                <c:pt idx="42">
                  <c:v>1.2940698987290944</c:v>
                </c:pt>
                <c:pt idx="43">
                  <c:v>1.615630000271201</c:v>
                </c:pt>
                <c:pt idx="45">
                  <c:v>1.0914067503715967</c:v>
                </c:pt>
                <c:pt idx="46">
                  <c:v>1.2349069653939566</c:v>
                </c:pt>
                <c:pt idx="47">
                  <c:v>1.4711951302746762</c:v>
                </c:pt>
                <c:pt idx="50">
                  <c:v>1.7655801675657063</c:v>
                </c:pt>
                <c:pt idx="54">
                  <c:v>1.1220984238850578</c:v>
                </c:pt>
                <c:pt idx="58">
                  <c:v>2.7334733416581525</c:v>
                </c:pt>
                <c:pt idx="59">
                  <c:v>1.5996681918876303</c:v>
                </c:pt>
                <c:pt idx="62">
                  <c:v>1.0443468051301739</c:v>
                </c:pt>
                <c:pt idx="71">
                  <c:v>1.2155659034636848</c:v>
                </c:pt>
                <c:pt idx="74">
                  <c:v>1.84673004897724</c:v>
                </c:pt>
                <c:pt idx="84">
                  <c:v>1.71022314571153</c:v>
                </c:pt>
                <c:pt idx="87">
                  <c:v>1.9752741287590925</c:v>
                </c:pt>
                <c:pt idx="88">
                  <c:v>1.1909870977228492</c:v>
                </c:pt>
                <c:pt idx="92">
                  <c:v>1.3400836057840888</c:v>
                </c:pt>
                <c:pt idx="97">
                  <c:v>1.8911669164050795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8-4F6B-AEB1-D11D4FD67B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37966.800000000003</c:v>
                </c:pt>
                <c:pt idx="1">
                  <c:v>53985.599999999999</c:v>
                </c:pt>
                <c:pt idx="6">
                  <c:v>50553</c:v>
                </c:pt>
                <c:pt idx="8">
                  <c:v>53119</c:v>
                </c:pt>
                <c:pt idx="11">
                  <c:v>36876</c:v>
                </c:pt>
                <c:pt idx="18">
                  <c:v>51384.4</c:v>
                </c:pt>
                <c:pt idx="23">
                  <c:v>64704.2</c:v>
                </c:pt>
                <c:pt idx="24">
                  <c:v>64960.2</c:v>
                </c:pt>
                <c:pt idx="25">
                  <c:v>41329.800000000003</c:v>
                </c:pt>
                <c:pt idx="27">
                  <c:v>63827.4</c:v>
                </c:pt>
                <c:pt idx="28">
                  <c:v>60222.2</c:v>
                </c:pt>
                <c:pt idx="31">
                  <c:v>51828.4</c:v>
                </c:pt>
                <c:pt idx="32">
                  <c:v>45372</c:v>
                </c:pt>
                <c:pt idx="39">
                  <c:v>75247.399999999994</c:v>
                </c:pt>
                <c:pt idx="41">
                  <c:v>64520.6</c:v>
                </c:pt>
                <c:pt idx="49">
                  <c:v>63935.4</c:v>
                </c:pt>
                <c:pt idx="51">
                  <c:v>37222.199999999997</c:v>
                </c:pt>
                <c:pt idx="52">
                  <c:v>54994.2</c:v>
                </c:pt>
                <c:pt idx="56">
                  <c:v>43375.199999999997</c:v>
                </c:pt>
                <c:pt idx="57">
                  <c:v>51435.4</c:v>
                </c:pt>
                <c:pt idx="65">
                  <c:v>46378.2</c:v>
                </c:pt>
                <c:pt idx="67">
                  <c:v>51013.4</c:v>
                </c:pt>
                <c:pt idx="68">
                  <c:v>53945</c:v>
                </c:pt>
                <c:pt idx="69">
                  <c:v>45550.8</c:v>
                </c:pt>
                <c:pt idx="72">
                  <c:v>53794.400000000001</c:v>
                </c:pt>
                <c:pt idx="73">
                  <c:v>44283</c:v>
                </c:pt>
                <c:pt idx="76">
                  <c:v>42791.6</c:v>
                </c:pt>
                <c:pt idx="80">
                  <c:v>61240.800000000003</c:v>
                </c:pt>
                <c:pt idx="81">
                  <c:v>68400</c:v>
                </c:pt>
                <c:pt idx="83">
                  <c:v>42752.4</c:v>
                </c:pt>
                <c:pt idx="90">
                  <c:v>42027.199999999997</c:v>
                </c:pt>
                <c:pt idx="91">
                  <c:v>49704.4</c:v>
                </c:pt>
                <c:pt idx="94">
                  <c:v>61851.4</c:v>
                </c:pt>
                <c:pt idx="95">
                  <c:v>38588.199999999997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1.7499499562775898</c:v>
                </c:pt>
                <c:pt idx="1">
                  <c:v>2.3461812038765895</c:v>
                </c:pt>
                <c:pt idx="6">
                  <c:v>1.5546456194488951</c:v>
                </c:pt>
                <c:pt idx="8">
                  <c:v>2.6182721813287149</c:v>
                </c:pt>
                <c:pt idx="11">
                  <c:v>2.1136782731315762</c:v>
                </c:pt>
                <c:pt idx="18">
                  <c:v>1.3928741018674928</c:v>
                </c:pt>
                <c:pt idx="23">
                  <c:v>1.3122022990779578</c:v>
                </c:pt>
                <c:pt idx="24">
                  <c:v>1.3108026145239702</c:v>
                </c:pt>
                <c:pt idx="25">
                  <c:v>1.3879089664116449</c:v>
                </c:pt>
                <c:pt idx="27">
                  <c:v>1.2478653368302641</c:v>
                </c:pt>
                <c:pt idx="28">
                  <c:v>1.2927790748262269</c:v>
                </c:pt>
                <c:pt idx="31">
                  <c:v>2.6875805542906979</c:v>
                </c:pt>
                <c:pt idx="32">
                  <c:v>2.5756634047430134</c:v>
                </c:pt>
                <c:pt idx="39">
                  <c:v>1.7556221211629905</c:v>
                </c:pt>
                <c:pt idx="41">
                  <c:v>1.6837878135045241</c:v>
                </c:pt>
                <c:pt idx="49">
                  <c:v>2.0980239429173824</c:v>
                </c:pt>
                <c:pt idx="51">
                  <c:v>1.813084664528158</c:v>
                </c:pt>
                <c:pt idx="52">
                  <c:v>2.2465641831320395</c:v>
                </c:pt>
                <c:pt idx="56">
                  <c:v>1.7421245319906307</c:v>
                </c:pt>
                <c:pt idx="57">
                  <c:v>2.3026942533741352</c:v>
                </c:pt>
                <c:pt idx="65">
                  <c:v>1.3752150794985576</c:v>
                </c:pt>
                <c:pt idx="67">
                  <c:v>1.1609498680738786</c:v>
                </c:pt>
                <c:pt idx="68">
                  <c:v>2.2644545370284548</c:v>
                </c:pt>
                <c:pt idx="69">
                  <c:v>1.2908664611818013</c:v>
                </c:pt>
                <c:pt idx="72">
                  <c:v>1.5434692086908675</c:v>
                </c:pt>
                <c:pt idx="73">
                  <c:v>1.0930605424203419</c:v>
                </c:pt>
                <c:pt idx="76">
                  <c:v>1.8653193617438937</c:v>
                </c:pt>
                <c:pt idx="80">
                  <c:v>1.8001724340635654</c:v>
                </c:pt>
                <c:pt idx="81">
                  <c:v>1.9842397660818714</c:v>
                </c:pt>
                <c:pt idx="83">
                  <c:v>1.1513271769538085</c:v>
                </c:pt>
                <c:pt idx="90">
                  <c:v>1.9876651311531581</c:v>
                </c:pt>
                <c:pt idx="91">
                  <c:v>1.6459910993795317</c:v>
                </c:pt>
                <c:pt idx="94">
                  <c:v>1.2799871951160362</c:v>
                </c:pt>
                <c:pt idx="95">
                  <c:v>2.0336268600245671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8-4F6B-AEB1-D11D4FD67B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68338.2</c:v>
                </c:pt>
                <c:pt idx="14">
                  <c:v>66794</c:v>
                </c:pt>
                <c:pt idx="16">
                  <c:v>71124</c:v>
                </c:pt>
                <c:pt idx="17">
                  <c:v>80298.8</c:v>
                </c:pt>
                <c:pt idx="26">
                  <c:v>68060.600000000006</c:v>
                </c:pt>
                <c:pt idx="53">
                  <c:v>75344</c:v>
                </c:pt>
                <c:pt idx="61">
                  <c:v>50602.400000000001</c:v>
                </c:pt>
                <c:pt idx="66">
                  <c:v>65324</c:v>
                </c:pt>
                <c:pt idx="70">
                  <c:v>50221.2</c:v>
                </c:pt>
                <c:pt idx="75">
                  <c:v>39707.199999999997</c:v>
                </c:pt>
                <c:pt idx="79">
                  <c:v>44710</c:v>
                </c:pt>
                <c:pt idx="82">
                  <c:v>53439.8</c:v>
                </c:pt>
                <c:pt idx="89">
                  <c:v>50828</c:v>
                </c:pt>
                <c:pt idx="93">
                  <c:v>66347.199999999997</c:v>
                </c:pt>
                <c:pt idx="96">
                  <c:v>66127.8</c:v>
                </c:pt>
                <c:pt idx="98">
                  <c:v>72814.8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1.3718535167739274</c:v>
                </c:pt>
                <c:pt idx="14">
                  <c:v>2.0264395005539422</c:v>
                </c:pt>
                <c:pt idx="16">
                  <c:v>1.5944125752207412</c:v>
                </c:pt>
                <c:pt idx="17">
                  <c:v>1.7798024378944641</c:v>
                </c:pt>
                <c:pt idx="26">
                  <c:v>1.6336470733434614</c:v>
                </c:pt>
                <c:pt idx="53">
                  <c:v>1.5086934593331918</c:v>
                </c:pt>
                <c:pt idx="61">
                  <c:v>2.0471361042164009</c:v>
                </c:pt>
                <c:pt idx="66">
                  <c:v>1.2354111811891495</c:v>
                </c:pt>
                <c:pt idx="70">
                  <c:v>2.1666547195208401</c:v>
                </c:pt>
                <c:pt idx="75">
                  <c:v>2.3357476729661122</c:v>
                </c:pt>
                <c:pt idx="79">
                  <c:v>2.8186535450682175</c:v>
                </c:pt>
                <c:pt idx="82">
                  <c:v>2.1760373354690699</c:v>
                </c:pt>
                <c:pt idx="89">
                  <c:v>1.8674942944833557</c:v>
                </c:pt>
                <c:pt idx="93">
                  <c:v>2.113156244724721</c:v>
                </c:pt>
                <c:pt idx="96">
                  <c:v>1.2845883274507846</c:v>
                </c:pt>
                <c:pt idx="98">
                  <c:v>1.4545394617577745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8-4F6B-AEB1-D11D4FD6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50975"/>
        <c:axId val="732337471"/>
      </c:scatterChart>
      <c:valAx>
        <c:axId val="744550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37471"/>
        <c:crosses val="autoZero"/>
        <c:crossBetween val="midCat"/>
      </c:valAx>
      <c:valAx>
        <c:axId val="73233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5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4">
                  <c:v>63041.4</c:v>
                </c:pt>
                <c:pt idx="7">
                  <c:v>57725.4</c:v>
                </c:pt>
                <c:pt idx="12">
                  <c:v>42545</c:v>
                </c:pt>
                <c:pt idx="13">
                  <c:v>64822.2</c:v>
                </c:pt>
                <c:pt idx="15">
                  <c:v>55154.8</c:v>
                </c:pt>
                <c:pt idx="21">
                  <c:v>52364.6</c:v>
                </c:pt>
                <c:pt idx="22">
                  <c:v>49129.4</c:v>
                </c:pt>
                <c:pt idx="33">
                  <c:v>44326.8</c:v>
                </c:pt>
                <c:pt idx="35">
                  <c:v>48118.2</c:v>
                </c:pt>
                <c:pt idx="36">
                  <c:v>40458.199999999997</c:v>
                </c:pt>
                <c:pt idx="45">
                  <c:v>82751</c:v>
                </c:pt>
                <c:pt idx="46">
                  <c:v>69253.8</c:v>
                </c:pt>
                <c:pt idx="47">
                  <c:v>50401.2</c:v>
                </c:pt>
                <c:pt idx="48">
                  <c:v>50068.800000000003</c:v>
                </c:pt>
                <c:pt idx="54">
                  <c:v>79232.800000000003</c:v>
                </c:pt>
                <c:pt idx="60">
                  <c:v>50429.8</c:v>
                </c:pt>
                <c:pt idx="62">
                  <c:v>71373.8</c:v>
                </c:pt>
                <c:pt idx="66">
                  <c:v>65324</c:v>
                </c:pt>
                <c:pt idx="67">
                  <c:v>51013.4</c:v>
                </c:pt>
                <c:pt idx="71">
                  <c:v>37237.800000000003</c:v>
                </c:pt>
                <c:pt idx="73">
                  <c:v>44283</c:v>
                </c:pt>
                <c:pt idx="83">
                  <c:v>42752.4</c:v>
                </c:pt>
                <c:pt idx="86">
                  <c:v>42593</c:v>
                </c:pt>
                <c:pt idx="88">
                  <c:v>80249.399999999994</c:v>
                </c:pt>
                <c:pt idx="92">
                  <c:v>61479</c:v>
                </c:pt>
              </c:numCache>
            </c:numRef>
          </c:xVal>
          <c:yVal>
            <c:numRef>
              <c:f>State084!$AJ$6:$AJ$101</c:f>
              <c:numCache>
                <c:formatCode>General</c:formatCode>
                <c:ptCount val="96"/>
                <c:pt idx="0">
                  <c:v>1.0413950197806521</c:v>
                </c:pt>
                <c:pt idx="3">
                  <c:v>1.2207797607292457</c:v>
                </c:pt>
                <c:pt idx="8">
                  <c:v>1.0950758020919027</c:v>
                </c:pt>
                <c:pt idx="9">
                  <c:v>1.0862945102140933</c:v>
                </c:pt>
                <c:pt idx="11">
                  <c:v>1.0884274804731411</c:v>
                </c:pt>
                <c:pt idx="17">
                  <c:v>1.0734542037941663</c:v>
                </c:pt>
                <c:pt idx="18">
                  <c:v>1.3451416056373577</c:v>
                </c:pt>
                <c:pt idx="29">
                  <c:v>1.19336383406878</c:v>
                </c:pt>
                <c:pt idx="31">
                  <c:v>1.1154199450519762</c:v>
                </c:pt>
                <c:pt idx="32">
                  <c:v>1.1077606023006461</c:v>
                </c:pt>
                <c:pt idx="41">
                  <c:v>1.0914067503715967</c:v>
                </c:pt>
                <c:pt idx="42">
                  <c:v>1.2349069653939566</c:v>
                </c:pt>
                <c:pt idx="43">
                  <c:v>1.4711951302746762</c:v>
                </c:pt>
                <c:pt idx="44">
                  <c:v>1.041107436167833</c:v>
                </c:pt>
                <c:pt idx="50">
                  <c:v>1.1220984238850578</c:v>
                </c:pt>
                <c:pt idx="56">
                  <c:v>1.0409321472621347</c:v>
                </c:pt>
                <c:pt idx="58">
                  <c:v>1.0443468051301739</c:v>
                </c:pt>
                <c:pt idx="62">
                  <c:v>1.2354111811891495</c:v>
                </c:pt>
                <c:pt idx="63">
                  <c:v>1.1609498680738786</c:v>
                </c:pt>
                <c:pt idx="67">
                  <c:v>1.2155659034636848</c:v>
                </c:pt>
                <c:pt idx="69">
                  <c:v>1.0930605424203419</c:v>
                </c:pt>
                <c:pt idx="79">
                  <c:v>1.1513271769538085</c:v>
                </c:pt>
                <c:pt idx="82">
                  <c:v>1.2036250088042637</c:v>
                </c:pt>
                <c:pt idx="84">
                  <c:v>1.1909870977228492</c:v>
                </c:pt>
                <c:pt idx="88">
                  <c:v>1.3400836057840888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B4-4B4D-A147-695A4C509A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37966.800000000003</c:v>
                </c:pt>
                <c:pt idx="1">
                  <c:v>53985.599999999999</c:v>
                </c:pt>
                <c:pt idx="2">
                  <c:v>68007.199999999997</c:v>
                </c:pt>
                <c:pt idx="3">
                  <c:v>68338.2</c:v>
                </c:pt>
                <c:pt idx="5">
                  <c:v>48231.199999999997</c:v>
                </c:pt>
                <c:pt idx="6">
                  <c:v>50553</c:v>
                </c:pt>
                <c:pt idx="8">
                  <c:v>53119</c:v>
                </c:pt>
                <c:pt idx="9">
                  <c:v>60955</c:v>
                </c:pt>
                <c:pt idx="10">
                  <c:v>39291.599999999999</c:v>
                </c:pt>
                <c:pt idx="11">
                  <c:v>36876</c:v>
                </c:pt>
                <c:pt idx="14">
                  <c:v>66794</c:v>
                </c:pt>
                <c:pt idx="16">
                  <c:v>71124</c:v>
                </c:pt>
                <c:pt idx="17">
                  <c:v>80298.8</c:v>
                </c:pt>
                <c:pt idx="18">
                  <c:v>51384.4</c:v>
                </c:pt>
                <c:pt idx="19">
                  <c:v>48067.6</c:v>
                </c:pt>
                <c:pt idx="20">
                  <c:v>56351.199999999997</c:v>
                </c:pt>
                <c:pt idx="23">
                  <c:v>64704.2</c:v>
                </c:pt>
                <c:pt idx="24">
                  <c:v>64960.2</c:v>
                </c:pt>
                <c:pt idx="25">
                  <c:v>41329.800000000003</c:v>
                </c:pt>
                <c:pt idx="26">
                  <c:v>68060.600000000006</c:v>
                </c:pt>
                <c:pt idx="27">
                  <c:v>63827.4</c:v>
                </c:pt>
                <c:pt idx="28">
                  <c:v>60222.2</c:v>
                </c:pt>
                <c:pt idx="29">
                  <c:v>58567.199999999997</c:v>
                </c:pt>
                <c:pt idx="30">
                  <c:v>62256.2</c:v>
                </c:pt>
                <c:pt idx="31">
                  <c:v>51828.4</c:v>
                </c:pt>
                <c:pt idx="32">
                  <c:v>45372</c:v>
                </c:pt>
                <c:pt idx="34">
                  <c:v>55434.2</c:v>
                </c:pt>
                <c:pt idx="37">
                  <c:v>82361.8</c:v>
                </c:pt>
                <c:pt idx="38">
                  <c:v>48584</c:v>
                </c:pt>
                <c:pt idx="39">
                  <c:v>75247.399999999994</c:v>
                </c:pt>
                <c:pt idx="40">
                  <c:v>49155.4</c:v>
                </c:pt>
                <c:pt idx="41">
                  <c:v>64520.6</c:v>
                </c:pt>
                <c:pt idx="42">
                  <c:v>92642.6</c:v>
                </c:pt>
                <c:pt idx="43">
                  <c:v>58996.800000000003</c:v>
                </c:pt>
                <c:pt idx="44">
                  <c:v>46704.800000000003</c:v>
                </c:pt>
                <c:pt idx="49">
                  <c:v>63935.4</c:v>
                </c:pt>
                <c:pt idx="50">
                  <c:v>52278</c:v>
                </c:pt>
                <c:pt idx="51">
                  <c:v>37222.199999999997</c:v>
                </c:pt>
                <c:pt idx="52">
                  <c:v>54994.2</c:v>
                </c:pt>
                <c:pt idx="53">
                  <c:v>75344</c:v>
                </c:pt>
                <c:pt idx="55">
                  <c:v>43811</c:v>
                </c:pt>
                <c:pt idx="56">
                  <c:v>43375.199999999997</c:v>
                </c:pt>
                <c:pt idx="57">
                  <c:v>51435.4</c:v>
                </c:pt>
                <c:pt idx="58">
                  <c:v>52854</c:v>
                </c:pt>
                <c:pt idx="59">
                  <c:v>41349.199999999997</c:v>
                </c:pt>
                <c:pt idx="61">
                  <c:v>50602.400000000001</c:v>
                </c:pt>
                <c:pt idx="63">
                  <c:v>60653.4</c:v>
                </c:pt>
                <c:pt idx="64">
                  <c:v>53047.4</c:v>
                </c:pt>
                <c:pt idx="65">
                  <c:v>46378.2</c:v>
                </c:pt>
                <c:pt idx="68">
                  <c:v>53945</c:v>
                </c:pt>
                <c:pt idx="69">
                  <c:v>45550.8</c:v>
                </c:pt>
                <c:pt idx="70">
                  <c:v>50221.2</c:v>
                </c:pt>
                <c:pt idx="72">
                  <c:v>53794.400000000001</c:v>
                </c:pt>
                <c:pt idx="74">
                  <c:v>57618.6</c:v>
                </c:pt>
                <c:pt idx="75">
                  <c:v>39707.199999999997</c:v>
                </c:pt>
                <c:pt idx="76">
                  <c:v>42791.6</c:v>
                </c:pt>
                <c:pt idx="77">
                  <c:v>45267.6</c:v>
                </c:pt>
                <c:pt idx="78">
                  <c:v>75843.8</c:v>
                </c:pt>
                <c:pt idx="79">
                  <c:v>44710</c:v>
                </c:pt>
                <c:pt idx="80">
                  <c:v>61240.800000000003</c:v>
                </c:pt>
                <c:pt idx="81">
                  <c:v>68400</c:v>
                </c:pt>
                <c:pt idx="82">
                  <c:v>53439.8</c:v>
                </c:pt>
                <c:pt idx="84">
                  <c:v>67184.800000000003</c:v>
                </c:pt>
                <c:pt idx="85">
                  <c:v>22061.200000000001</c:v>
                </c:pt>
                <c:pt idx="87">
                  <c:v>36844</c:v>
                </c:pt>
                <c:pt idx="89">
                  <c:v>50828</c:v>
                </c:pt>
                <c:pt idx="90">
                  <c:v>42027.199999999997</c:v>
                </c:pt>
                <c:pt idx="91">
                  <c:v>49704.4</c:v>
                </c:pt>
                <c:pt idx="93">
                  <c:v>66347.199999999997</c:v>
                </c:pt>
                <c:pt idx="94">
                  <c:v>61851.4</c:v>
                </c:pt>
                <c:pt idx="95">
                  <c:v>38588.199999999997</c:v>
                </c:pt>
                <c:pt idx="96">
                  <c:v>66127.8</c:v>
                </c:pt>
                <c:pt idx="97">
                  <c:v>73143.199999999997</c:v>
                </c:pt>
                <c:pt idx="98">
                  <c:v>72814.8</c:v>
                </c:pt>
                <c:pt idx="99">
                  <c:v>51361.4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1.7499499562775898</c:v>
                </c:pt>
                <c:pt idx="1">
                  <c:v>2.3461812038765895</c:v>
                </c:pt>
                <c:pt idx="2">
                  <c:v>1.9425884318131021</c:v>
                </c:pt>
                <c:pt idx="3">
                  <c:v>1.3718535167739274</c:v>
                </c:pt>
                <c:pt idx="5">
                  <c:v>2.0041384000398086</c:v>
                </c:pt>
                <c:pt idx="6">
                  <c:v>1.5546456194488951</c:v>
                </c:pt>
                <c:pt idx="8">
                  <c:v>2.6182721813287149</c:v>
                </c:pt>
                <c:pt idx="9">
                  <c:v>1.993437781970306</c:v>
                </c:pt>
                <c:pt idx="10">
                  <c:v>2.0500565006260882</c:v>
                </c:pt>
                <c:pt idx="11">
                  <c:v>2.1136782731315762</c:v>
                </c:pt>
                <c:pt idx="14">
                  <c:v>2.0264395005539422</c:v>
                </c:pt>
                <c:pt idx="16">
                  <c:v>1.5944125752207412</c:v>
                </c:pt>
                <c:pt idx="17">
                  <c:v>1.7798024378944641</c:v>
                </c:pt>
                <c:pt idx="18">
                  <c:v>1.3928741018674928</c:v>
                </c:pt>
                <c:pt idx="19">
                  <c:v>1.6908062811540414</c:v>
                </c:pt>
                <c:pt idx="20">
                  <c:v>2.4675605843353825</c:v>
                </c:pt>
                <c:pt idx="23">
                  <c:v>1.3122022990779578</c:v>
                </c:pt>
                <c:pt idx="24">
                  <c:v>1.3108026145239702</c:v>
                </c:pt>
                <c:pt idx="25">
                  <c:v>1.3879089664116449</c:v>
                </c:pt>
                <c:pt idx="26">
                  <c:v>1.6336470733434614</c:v>
                </c:pt>
                <c:pt idx="27">
                  <c:v>1.2478653368302641</c:v>
                </c:pt>
                <c:pt idx="28">
                  <c:v>1.2927790748262269</c:v>
                </c:pt>
                <c:pt idx="29">
                  <c:v>2.249945361909055</c:v>
                </c:pt>
                <c:pt idx="30">
                  <c:v>1.3247997789778367</c:v>
                </c:pt>
                <c:pt idx="31">
                  <c:v>2.6875805542906979</c:v>
                </c:pt>
                <c:pt idx="32">
                  <c:v>2.5756634047430134</c:v>
                </c:pt>
                <c:pt idx="34">
                  <c:v>1.8054017195161112</c:v>
                </c:pt>
                <c:pt idx="37">
                  <c:v>1.2229941550573202</c:v>
                </c:pt>
                <c:pt idx="38">
                  <c:v>1.3200024699489543</c:v>
                </c:pt>
                <c:pt idx="39">
                  <c:v>1.7556221211629905</c:v>
                </c:pt>
                <c:pt idx="40">
                  <c:v>1.8905145721528052</c:v>
                </c:pt>
                <c:pt idx="41">
                  <c:v>1.6837878135045241</c:v>
                </c:pt>
                <c:pt idx="42">
                  <c:v>1.2940698987290944</c:v>
                </c:pt>
                <c:pt idx="43">
                  <c:v>1.615630000271201</c:v>
                </c:pt>
                <c:pt idx="44">
                  <c:v>2.0496394374882239</c:v>
                </c:pt>
                <c:pt idx="49">
                  <c:v>2.0980239429173824</c:v>
                </c:pt>
                <c:pt idx="50">
                  <c:v>1.7655801675657063</c:v>
                </c:pt>
                <c:pt idx="51">
                  <c:v>1.813084664528158</c:v>
                </c:pt>
                <c:pt idx="52">
                  <c:v>2.2465641831320395</c:v>
                </c:pt>
                <c:pt idx="53">
                  <c:v>1.5086934593331918</c:v>
                </c:pt>
                <c:pt idx="55">
                  <c:v>1.8247928602405787</c:v>
                </c:pt>
                <c:pt idx="56">
                  <c:v>1.7421245319906307</c:v>
                </c:pt>
                <c:pt idx="57">
                  <c:v>2.3026942533741352</c:v>
                </c:pt>
                <c:pt idx="58">
                  <c:v>2.7334733416581525</c:v>
                </c:pt>
                <c:pt idx="59">
                  <c:v>1.5996681918876303</c:v>
                </c:pt>
                <c:pt idx="61">
                  <c:v>2.0471361042164009</c:v>
                </c:pt>
                <c:pt idx="63">
                  <c:v>1.3496522865989375</c:v>
                </c:pt>
                <c:pt idx="64">
                  <c:v>1.8614484404513698</c:v>
                </c:pt>
                <c:pt idx="65">
                  <c:v>1.3752150794985576</c:v>
                </c:pt>
                <c:pt idx="68">
                  <c:v>2.2644545370284548</c:v>
                </c:pt>
                <c:pt idx="69">
                  <c:v>1.2908664611818013</c:v>
                </c:pt>
                <c:pt idx="70">
                  <c:v>2.1666547195208401</c:v>
                </c:pt>
                <c:pt idx="72">
                  <c:v>1.5434692086908675</c:v>
                </c:pt>
                <c:pt idx="74">
                  <c:v>1.84673004897724</c:v>
                </c:pt>
                <c:pt idx="75">
                  <c:v>2.3357476729661122</c:v>
                </c:pt>
                <c:pt idx="76">
                  <c:v>1.8653193617438937</c:v>
                </c:pt>
                <c:pt idx="77">
                  <c:v>1.4093302936316483</c:v>
                </c:pt>
                <c:pt idx="78">
                  <c:v>1.6980425558845944</c:v>
                </c:pt>
                <c:pt idx="79">
                  <c:v>2.8186535450682175</c:v>
                </c:pt>
                <c:pt idx="80">
                  <c:v>1.8001724340635654</c:v>
                </c:pt>
                <c:pt idx="81">
                  <c:v>1.9842397660818714</c:v>
                </c:pt>
                <c:pt idx="82">
                  <c:v>2.1760373354690699</c:v>
                </c:pt>
                <c:pt idx="84">
                  <c:v>1.71022314571153</c:v>
                </c:pt>
                <c:pt idx="85">
                  <c:v>2.3192301416060777</c:v>
                </c:pt>
                <c:pt idx="87">
                  <c:v>1.9752741287590925</c:v>
                </c:pt>
                <c:pt idx="89">
                  <c:v>1.8674942944833557</c:v>
                </c:pt>
                <c:pt idx="90">
                  <c:v>1.9876651311531581</c:v>
                </c:pt>
                <c:pt idx="91">
                  <c:v>1.6459910993795317</c:v>
                </c:pt>
                <c:pt idx="93">
                  <c:v>2.113156244724721</c:v>
                </c:pt>
                <c:pt idx="94">
                  <c:v>1.2799871951160362</c:v>
                </c:pt>
                <c:pt idx="95">
                  <c:v>2.0336268600245671</c:v>
                </c:pt>
                <c:pt idx="96">
                  <c:v>1.2845883274507846</c:v>
                </c:pt>
                <c:pt idx="97">
                  <c:v>1.8911669164050795</c:v>
                </c:pt>
                <c:pt idx="98">
                  <c:v>1.4545394617577745</c:v>
                </c:pt>
                <c:pt idx="99">
                  <c:v>1.8499690428999209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4-4B4D-A147-695A4C50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64975"/>
        <c:axId val="732351199"/>
      </c:scatterChart>
      <c:valAx>
        <c:axId val="7445649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51199"/>
        <c:crosses val="autoZero"/>
        <c:crossBetween val="midCat"/>
      </c:valAx>
      <c:valAx>
        <c:axId val="73235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6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36981</c:v>
                </c:pt>
                <c:pt idx="1">
                  <c:v>52112.6</c:v>
                </c:pt>
                <c:pt idx="2">
                  <c:v>67556.800000000003</c:v>
                </c:pt>
                <c:pt idx="3">
                  <c:v>72420</c:v>
                </c:pt>
                <c:pt idx="4">
                  <c:v>65650.8</c:v>
                </c:pt>
                <c:pt idx="5">
                  <c:v>48973.599999999999</c:v>
                </c:pt>
                <c:pt idx="6">
                  <c:v>51643.8</c:v>
                </c:pt>
                <c:pt idx="7">
                  <c:v>60192</c:v>
                </c:pt>
                <c:pt idx="8">
                  <c:v>52500.800000000003</c:v>
                </c:pt>
                <c:pt idx="9">
                  <c:v>59353.2</c:v>
                </c:pt>
                <c:pt idx="10">
                  <c:v>37300</c:v>
                </c:pt>
                <c:pt idx="11">
                  <c:v>33948.199999999997</c:v>
                </c:pt>
                <c:pt idx="12">
                  <c:v>41923.4</c:v>
                </c:pt>
                <c:pt idx="13">
                  <c:v>64159.4</c:v>
                </c:pt>
                <c:pt idx="14">
                  <c:v>62876.6</c:v>
                </c:pt>
                <c:pt idx="15">
                  <c:v>56546.2</c:v>
                </c:pt>
                <c:pt idx="16">
                  <c:v>73037.600000000006</c:v>
                </c:pt>
                <c:pt idx="17">
                  <c:v>82361</c:v>
                </c:pt>
                <c:pt idx="18">
                  <c:v>52349.4</c:v>
                </c:pt>
                <c:pt idx="19">
                  <c:v>47869.8</c:v>
                </c:pt>
                <c:pt idx="20">
                  <c:v>55126.6</c:v>
                </c:pt>
                <c:pt idx="21">
                  <c:v>51581.2</c:v>
                </c:pt>
                <c:pt idx="22">
                  <c:v>51973</c:v>
                </c:pt>
                <c:pt idx="23">
                  <c:v>62619.4</c:v>
                </c:pt>
                <c:pt idx="24">
                  <c:v>63265.8</c:v>
                </c:pt>
                <c:pt idx="25">
                  <c:v>41309</c:v>
                </c:pt>
                <c:pt idx="26">
                  <c:v>67442.399999999994</c:v>
                </c:pt>
                <c:pt idx="27">
                  <c:v>62337.599999999999</c:v>
                </c:pt>
                <c:pt idx="28">
                  <c:v>62592.4</c:v>
                </c:pt>
                <c:pt idx="29">
                  <c:v>57794.8</c:v>
                </c:pt>
                <c:pt idx="30">
                  <c:v>60062.6</c:v>
                </c:pt>
                <c:pt idx="31">
                  <c:v>49820</c:v>
                </c:pt>
                <c:pt idx="32">
                  <c:v>46008</c:v>
                </c:pt>
                <c:pt idx="33">
                  <c:v>44332.800000000003</c:v>
                </c:pt>
                <c:pt idx="34">
                  <c:v>55965.599999999999</c:v>
                </c:pt>
                <c:pt idx="35">
                  <c:v>49527.199999999997</c:v>
                </c:pt>
                <c:pt idx="36">
                  <c:v>43947.4</c:v>
                </c:pt>
                <c:pt idx="37">
                  <c:v>80737</c:v>
                </c:pt>
                <c:pt idx="38">
                  <c:v>50951.6</c:v>
                </c:pt>
                <c:pt idx="39">
                  <c:v>75653.8</c:v>
                </c:pt>
                <c:pt idx="40">
                  <c:v>49395.199999999997</c:v>
                </c:pt>
                <c:pt idx="41">
                  <c:v>63968.4</c:v>
                </c:pt>
                <c:pt idx="42">
                  <c:v>96492.2</c:v>
                </c:pt>
                <c:pt idx="43">
                  <c:v>57658.6</c:v>
                </c:pt>
                <c:pt idx="44">
                  <c:v>42489</c:v>
                </c:pt>
                <c:pt idx="45">
                  <c:v>80812.399999999994</c:v>
                </c:pt>
                <c:pt idx="46">
                  <c:v>70935.399999999994</c:v>
                </c:pt>
                <c:pt idx="47">
                  <c:v>51382.8</c:v>
                </c:pt>
                <c:pt idx="48">
                  <c:v>52126.8</c:v>
                </c:pt>
                <c:pt idx="49">
                  <c:v>57265.4</c:v>
                </c:pt>
                <c:pt idx="50">
                  <c:v>53106.2</c:v>
                </c:pt>
                <c:pt idx="51">
                  <c:v>39331.800000000003</c:v>
                </c:pt>
                <c:pt idx="52">
                  <c:v>56676</c:v>
                </c:pt>
                <c:pt idx="53">
                  <c:v>74758.600000000006</c:v>
                </c:pt>
                <c:pt idx="54">
                  <c:v>77835</c:v>
                </c:pt>
                <c:pt idx="55">
                  <c:v>49815</c:v>
                </c:pt>
                <c:pt idx="56">
                  <c:v>46394.8</c:v>
                </c:pt>
                <c:pt idx="57">
                  <c:v>49562.400000000001</c:v>
                </c:pt>
                <c:pt idx="58">
                  <c:v>53894.2</c:v>
                </c:pt>
                <c:pt idx="59">
                  <c:v>43966.2</c:v>
                </c:pt>
                <c:pt idx="60">
                  <c:v>52164</c:v>
                </c:pt>
                <c:pt idx="61">
                  <c:v>49856.4</c:v>
                </c:pt>
                <c:pt idx="62">
                  <c:v>71209.600000000006</c:v>
                </c:pt>
                <c:pt idx="63">
                  <c:v>59361.4</c:v>
                </c:pt>
                <c:pt idx="64">
                  <c:v>51621.8</c:v>
                </c:pt>
                <c:pt idx="65">
                  <c:v>50703.4</c:v>
                </c:pt>
                <c:pt idx="66">
                  <c:v>67416.2</c:v>
                </c:pt>
                <c:pt idx="67">
                  <c:v>53267.199999999997</c:v>
                </c:pt>
                <c:pt idx="68">
                  <c:v>53982.2</c:v>
                </c:pt>
                <c:pt idx="69">
                  <c:v>46008.6</c:v>
                </c:pt>
                <c:pt idx="70">
                  <c:v>48157.8</c:v>
                </c:pt>
                <c:pt idx="71">
                  <c:v>39072.199999999997</c:v>
                </c:pt>
                <c:pt idx="72">
                  <c:v>54824.4</c:v>
                </c:pt>
                <c:pt idx="73">
                  <c:v>43399.199999999997</c:v>
                </c:pt>
                <c:pt idx="74">
                  <c:v>56331.6</c:v>
                </c:pt>
                <c:pt idx="75">
                  <c:v>35672.199999999997</c:v>
                </c:pt>
                <c:pt idx="76">
                  <c:v>43335.199999999997</c:v>
                </c:pt>
                <c:pt idx="77">
                  <c:v>44266.8</c:v>
                </c:pt>
                <c:pt idx="78">
                  <c:v>79131.8</c:v>
                </c:pt>
                <c:pt idx="79">
                  <c:v>45893</c:v>
                </c:pt>
                <c:pt idx="80">
                  <c:v>61352.2</c:v>
                </c:pt>
                <c:pt idx="81">
                  <c:v>68428.800000000003</c:v>
                </c:pt>
                <c:pt idx="82">
                  <c:v>50732.2</c:v>
                </c:pt>
                <c:pt idx="83">
                  <c:v>40231</c:v>
                </c:pt>
                <c:pt idx="84">
                  <c:v>71136.399999999994</c:v>
                </c:pt>
                <c:pt idx="85">
                  <c:v>23083</c:v>
                </c:pt>
                <c:pt idx="86">
                  <c:v>45955.6</c:v>
                </c:pt>
                <c:pt idx="87">
                  <c:v>38185.199999999997</c:v>
                </c:pt>
                <c:pt idx="88">
                  <c:v>81409</c:v>
                </c:pt>
                <c:pt idx="89">
                  <c:v>52199.199999999997</c:v>
                </c:pt>
                <c:pt idx="90">
                  <c:v>43744.4</c:v>
                </c:pt>
                <c:pt idx="91">
                  <c:v>50201.2</c:v>
                </c:pt>
                <c:pt idx="92">
                  <c:v>62273</c:v>
                </c:pt>
                <c:pt idx="93">
                  <c:v>66310.2</c:v>
                </c:pt>
                <c:pt idx="94">
                  <c:v>61946.6</c:v>
                </c:pt>
                <c:pt idx="95">
                  <c:v>34791.599999999999</c:v>
                </c:pt>
                <c:pt idx="96">
                  <c:v>65127.8</c:v>
                </c:pt>
                <c:pt idx="97">
                  <c:v>69479.199999999997</c:v>
                </c:pt>
                <c:pt idx="98">
                  <c:v>72033.600000000006</c:v>
                </c:pt>
                <c:pt idx="99">
                  <c:v>49192.2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1.6551472377707472</c:v>
                </c:pt>
                <c:pt idx="1">
                  <c:v>2.4002640436286042</c:v>
                </c:pt>
                <c:pt idx="2">
                  <c:v>1.8172856026336357</c:v>
                </c:pt>
                <c:pt idx="3">
                  <c:v>1.3063794531897266</c:v>
                </c:pt>
                <c:pt idx="4">
                  <c:v>1.0240545431281873</c:v>
                </c:pt>
                <c:pt idx="5">
                  <c:v>1.8542847575020012</c:v>
                </c:pt>
                <c:pt idx="6">
                  <c:v>1.388337031744372</c:v>
                </c:pt>
                <c:pt idx="7">
                  <c:v>1.1944112174375332</c:v>
                </c:pt>
                <c:pt idx="8">
                  <c:v>2.6490263005516104</c:v>
                </c:pt>
                <c:pt idx="9">
                  <c:v>2.0471179312994079</c:v>
                </c:pt>
                <c:pt idx="10">
                  <c:v>2.1696514745308311</c:v>
                </c:pt>
                <c:pt idx="11">
                  <c:v>2.2850990626896275</c:v>
                </c:pt>
                <c:pt idx="12">
                  <c:v>1.2674067465902097</c:v>
                </c:pt>
                <c:pt idx="13">
                  <c:v>1.0881180310289684</c:v>
                </c:pt>
                <c:pt idx="14">
                  <c:v>2.1527086388258909</c:v>
                </c:pt>
                <c:pt idx="15">
                  <c:v>1.13383392694823</c:v>
                </c:pt>
                <c:pt idx="16">
                  <c:v>1.5526386409191977</c:v>
                </c:pt>
                <c:pt idx="17">
                  <c:v>1.7627153628537779</c:v>
                </c:pt>
                <c:pt idx="18">
                  <c:v>1.2289348110962113</c:v>
                </c:pt>
                <c:pt idx="19">
                  <c:v>1.7756288933732749</c:v>
                </c:pt>
                <c:pt idx="20">
                  <c:v>2.5234278914353507</c:v>
                </c:pt>
                <c:pt idx="21">
                  <c:v>1.024908299923228</c:v>
                </c:pt>
                <c:pt idx="22">
                  <c:v>1.4611817674561791</c:v>
                </c:pt>
                <c:pt idx="23">
                  <c:v>1.3519452438062325</c:v>
                </c:pt>
                <c:pt idx="24">
                  <c:v>1.467949508265129</c:v>
                </c:pt>
                <c:pt idx="25">
                  <c:v>1.3820232879033625</c:v>
                </c:pt>
                <c:pt idx="26">
                  <c:v>1.743265364221914</c:v>
                </c:pt>
                <c:pt idx="27">
                  <c:v>1.2462622879289547</c:v>
                </c:pt>
                <c:pt idx="28">
                  <c:v>1.2486979249876982</c:v>
                </c:pt>
                <c:pt idx="29">
                  <c:v>2.2383328603957446</c:v>
                </c:pt>
                <c:pt idx="30">
                  <c:v>1.3712526597250203</c:v>
                </c:pt>
                <c:pt idx="31">
                  <c:v>2.7781413087113611</c:v>
                </c:pt>
                <c:pt idx="32">
                  <c:v>2.497109198400278</c:v>
                </c:pt>
                <c:pt idx="33">
                  <c:v>1.1974204200952792</c:v>
                </c:pt>
                <c:pt idx="34">
                  <c:v>1.7971575396314881</c:v>
                </c:pt>
                <c:pt idx="35">
                  <c:v>1.1066646206528938</c:v>
                </c:pt>
                <c:pt idx="36">
                  <c:v>1.1184734478035105</c:v>
                </c:pt>
                <c:pt idx="37">
                  <c:v>1.1727584626627197</c:v>
                </c:pt>
                <c:pt idx="38">
                  <c:v>1.260156697728825</c:v>
                </c:pt>
                <c:pt idx="39">
                  <c:v>1.7609690458377503</c:v>
                </c:pt>
                <c:pt idx="40">
                  <c:v>2.0389430551956464</c:v>
                </c:pt>
                <c:pt idx="41">
                  <c:v>1.5885812369857617</c:v>
                </c:pt>
                <c:pt idx="42">
                  <c:v>1.2845805153162639</c:v>
                </c:pt>
                <c:pt idx="43">
                  <c:v>1.641333643203269</c:v>
                </c:pt>
                <c:pt idx="44">
                  <c:v>2.3298500788439362</c:v>
                </c:pt>
                <c:pt idx="45">
                  <c:v>1.1126015314481441</c:v>
                </c:pt>
                <c:pt idx="46">
                  <c:v>1.1241918703496421</c:v>
                </c:pt>
                <c:pt idx="47">
                  <c:v>1.5302980763991063</c:v>
                </c:pt>
                <c:pt idx="48">
                  <c:v>1.1217454361288242</c:v>
                </c:pt>
                <c:pt idx="49">
                  <c:v>2.2599335724538725</c:v>
                </c:pt>
                <c:pt idx="50">
                  <c:v>1.7374054253552318</c:v>
                </c:pt>
                <c:pt idx="51">
                  <c:v>1.8658184980092443</c:v>
                </c:pt>
                <c:pt idx="52">
                  <c:v>2.1452819535605898</c:v>
                </c:pt>
                <c:pt idx="53">
                  <c:v>1.5190493133900314</c:v>
                </c:pt>
                <c:pt idx="54">
                  <c:v>1.1693711055437785</c:v>
                </c:pt>
                <c:pt idx="55">
                  <c:v>1.604857974505671</c:v>
                </c:pt>
                <c:pt idx="56">
                  <c:v>1.85109107055101</c:v>
                </c:pt>
                <c:pt idx="57">
                  <c:v>2.2819516407599307</c:v>
                </c:pt>
                <c:pt idx="58">
                  <c:v>2.5804817587050186</c:v>
                </c:pt>
                <c:pt idx="59">
                  <c:v>1.4236845576829475</c:v>
                </c:pt>
                <c:pt idx="60">
                  <c:v>1.0063262019783759</c:v>
                </c:pt>
                <c:pt idx="61">
                  <c:v>2.0763031426256209</c:v>
                </c:pt>
                <c:pt idx="62">
                  <c:v>1.0003988226306564</c:v>
                </c:pt>
                <c:pt idx="63">
                  <c:v>1.4115906969849092</c:v>
                </c:pt>
                <c:pt idx="64">
                  <c:v>2.0189726045972822</c:v>
                </c:pt>
                <c:pt idx="65">
                  <c:v>1.3381548377426367</c:v>
                </c:pt>
                <c:pt idx="66">
                  <c:v>1.1978426550295034</c:v>
                </c:pt>
                <c:pt idx="67">
                  <c:v>1.3192733990147785</c:v>
                </c:pt>
                <c:pt idx="68">
                  <c:v>2.2658024311717568</c:v>
                </c:pt>
                <c:pt idx="69">
                  <c:v>1.3121025199636591</c:v>
                </c:pt>
                <c:pt idx="70">
                  <c:v>2.3161357038735155</c:v>
                </c:pt>
                <c:pt idx="71">
                  <c:v>1.1649203269844033</c:v>
                </c:pt>
                <c:pt idx="72">
                  <c:v>1.6045592838225315</c:v>
                </c:pt>
                <c:pt idx="73">
                  <c:v>1.1159191874504599</c:v>
                </c:pt>
                <c:pt idx="74">
                  <c:v>1.7130882133651451</c:v>
                </c:pt>
                <c:pt idx="75">
                  <c:v>2.5576219016489032</c:v>
                </c:pt>
                <c:pt idx="76">
                  <c:v>1.8421975668740425</c:v>
                </c:pt>
                <c:pt idx="77">
                  <c:v>1.5013283092520804</c:v>
                </c:pt>
                <c:pt idx="78">
                  <c:v>1.5646680601224792</c:v>
                </c:pt>
                <c:pt idx="79">
                  <c:v>2.5401695247641252</c:v>
                </c:pt>
                <c:pt idx="80">
                  <c:v>1.7946055724163112</c:v>
                </c:pt>
                <c:pt idx="81">
                  <c:v>1.9867365787504676</c:v>
                </c:pt>
                <c:pt idx="82">
                  <c:v>2.2254702141834972</c:v>
                </c:pt>
                <c:pt idx="83">
                  <c:v>1.2476448509855584</c:v>
                </c:pt>
                <c:pt idx="84">
                  <c:v>1.6009525362542947</c:v>
                </c:pt>
                <c:pt idx="85">
                  <c:v>2.1203049863535934</c:v>
                </c:pt>
                <c:pt idx="86">
                  <c:v>1.1414278129324826</c:v>
                </c:pt>
                <c:pt idx="87">
                  <c:v>1.9058692896724387</c:v>
                </c:pt>
                <c:pt idx="88">
                  <c:v>1.3037379159552385</c:v>
                </c:pt>
                <c:pt idx="89">
                  <c:v>1.9943217520575029</c:v>
                </c:pt>
                <c:pt idx="90">
                  <c:v>1.9790647488592825</c:v>
                </c:pt>
                <c:pt idx="91">
                  <c:v>1.6216943021282362</c:v>
                </c:pt>
                <c:pt idx="92">
                  <c:v>1.3483532188910121</c:v>
                </c:pt>
                <c:pt idx="93">
                  <c:v>2.0233387925236239</c:v>
                </c:pt>
                <c:pt idx="94">
                  <c:v>1.3147291376766441</c:v>
                </c:pt>
                <c:pt idx="95">
                  <c:v>2.2086940525874064</c:v>
                </c:pt>
                <c:pt idx="96">
                  <c:v>1.2967734208740354</c:v>
                </c:pt>
                <c:pt idx="97">
                  <c:v>2.0652655758845815</c:v>
                </c:pt>
                <c:pt idx="98">
                  <c:v>1.507005064303325</c:v>
                </c:pt>
                <c:pt idx="99">
                  <c:v>1.9352051748041357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6-43B7-A969-33AD4010E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25343"/>
        <c:axId val="732325407"/>
      </c:scatterChart>
      <c:valAx>
        <c:axId val="733325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25407"/>
        <c:crosses val="autoZero"/>
        <c:crossBetween val="midCat"/>
      </c:valAx>
      <c:valAx>
        <c:axId val="73232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48973.599999999999</c:v>
                </c:pt>
                <c:pt idx="19">
                  <c:v>47869.8</c:v>
                </c:pt>
                <c:pt idx="21">
                  <c:v>51581.2</c:v>
                </c:pt>
                <c:pt idx="22">
                  <c:v>51973</c:v>
                </c:pt>
                <c:pt idx="36">
                  <c:v>43947.4</c:v>
                </c:pt>
                <c:pt idx="44">
                  <c:v>42489</c:v>
                </c:pt>
                <c:pt idx="48">
                  <c:v>52126.8</c:v>
                </c:pt>
                <c:pt idx="55">
                  <c:v>49815</c:v>
                </c:pt>
                <c:pt idx="60">
                  <c:v>52164</c:v>
                </c:pt>
                <c:pt idx="63">
                  <c:v>59361.4</c:v>
                </c:pt>
                <c:pt idx="64">
                  <c:v>51621.8</c:v>
                </c:pt>
                <c:pt idx="77">
                  <c:v>44266.8</c:v>
                </c:pt>
                <c:pt idx="78">
                  <c:v>79131.8</c:v>
                </c:pt>
                <c:pt idx="85">
                  <c:v>23083</c:v>
                </c:pt>
                <c:pt idx="86">
                  <c:v>45955.6</c:v>
                </c:pt>
                <c:pt idx="99">
                  <c:v>49192.2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1.8542847575020012</c:v>
                </c:pt>
                <c:pt idx="14">
                  <c:v>1.7756288933732749</c:v>
                </c:pt>
                <c:pt idx="16">
                  <c:v>1.024908299923228</c:v>
                </c:pt>
                <c:pt idx="17">
                  <c:v>1.4611817674561791</c:v>
                </c:pt>
                <c:pt idx="31">
                  <c:v>1.1184734478035105</c:v>
                </c:pt>
                <c:pt idx="39">
                  <c:v>2.3298500788439362</c:v>
                </c:pt>
                <c:pt idx="43">
                  <c:v>1.1217454361288242</c:v>
                </c:pt>
                <c:pt idx="50">
                  <c:v>1.604857974505671</c:v>
                </c:pt>
                <c:pt idx="55">
                  <c:v>1.0063262019783759</c:v>
                </c:pt>
                <c:pt idx="58">
                  <c:v>1.4115906969849092</c:v>
                </c:pt>
                <c:pt idx="59">
                  <c:v>2.0189726045972822</c:v>
                </c:pt>
                <c:pt idx="72">
                  <c:v>1.5013283092520804</c:v>
                </c:pt>
                <c:pt idx="73">
                  <c:v>1.5646680601224792</c:v>
                </c:pt>
                <c:pt idx="80">
                  <c:v>2.1203049863535934</c:v>
                </c:pt>
                <c:pt idx="81">
                  <c:v>1.1414278129324826</c:v>
                </c:pt>
                <c:pt idx="94">
                  <c:v>1.9352051748041357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D-4D31-A788-8C58E64B8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67556.800000000003</c:v>
                </c:pt>
                <c:pt idx="4">
                  <c:v>65650.8</c:v>
                </c:pt>
                <c:pt idx="7">
                  <c:v>60192</c:v>
                </c:pt>
                <c:pt idx="9">
                  <c:v>59353.2</c:v>
                </c:pt>
                <c:pt idx="10">
                  <c:v>37300</c:v>
                </c:pt>
                <c:pt idx="12">
                  <c:v>41923.4</c:v>
                </c:pt>
                <c:pt idx="13">
                  <c:v>64159.4</c:v>
                </c:pt>
                <c:pt idx="15">
                  <c:v>56546.2</c:v>
                </c:pt>
                <c:pt idx="20">
                  <c:v>55126.6</c:v>
                </c:pt>
                <c:pt idx="29">
                  <c:v>57794.8</c:v>
                </c:pt>
                <c:pt idx="30">
                  <c:v>60062.6</c:v>
                </c:pt>
                <c:pt idx="33">
                  <c:v>44332.800000000003</c:v>
                </c:pt>
                <c:pt idx="34">
                  <c:v>55965.599999999999</c:v>
                </c:pt>
                <c:pt idx="35">
                  <c:v>49527.199999999997</c:v>
                </c:pt>
                <c:pt idx="37">
                  <c:v>80737</c:v>
                </c:pt>
                <c:pt idx="38">
                  <c:v>50951.6</c:v>
                </c:pt>
                <c:pt idx="40">
                  <c:v>49395.199999999997</c:v>
                </c:pt>
                <c:pt idx="42">
                  <c:v>96492.2</c:v>
                </c:pt>
                <c:pt idx="43">
                  <c:v>57658.6</c:v>
                </c:pt>
                <c:pt idx="45">
                  <c:v>80812.399999999994</c:v>
                </c:pt>
                <c:pt idx="46">
                  <c:v>70935.399999999994</c:v>
                </c:pt>
                <c:pt idx="47">
                  <c:v>51382.8</c:v>
                </c:pt>
                <c:pt idx="50">
                  <c:v>53106.2</c:v>
                </c:pt>
                <c:pt idx="54">
                  <c:v>77835</c:v>
                </c:pt>
                <c:pt idx="58">
                  <c:v>53894.2</c:v>
                </c:pt>
                <c:pt idx="59">
                  <c:v>43966.2</c:v>
                </c:pt>
                <c:pt idx="62">
                  <c:v>71209.600000000006</c:v>
                </c:pt>
                <c:pt idx="71">
                  <c:v>39072.199999999997</c:v>
                </c:pt>
                <c:pt idx="74">
                  <c:v>56331.6</c:v>
                </c:pt>
                <c:pt idx="84">
                  <c:v>71136.399999999994</c:v>
                </c:pt>
                <c:pt idx="87">
                  <c:v>38185.199999999997</c:v>
                </c:pt>
                <c:pt idx="88">
                  <c:v>81409</c:v>
                </c:pt>
                <c:pt idx="92">
                  <c:v>62273</c:v>
                </c:pt>
                <c:pt idx="97">
                  <c:v>69479.199999999997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1.8172856026336357</c:v>
                </c:pt>
                <c:pt idx="4">
                  <c:v>1.0240545431281873</c:v>
                </c:pt>
                <c:pt idx="7">
                  <c:v>1.1944112174375332</c:v>
                </c:pt>
                <c:pt idx="9">
                  <c:v>2.0471179312994079</c:v>
                </c:pt>
                <c:pt idx="10">
                  <c:v>2.1696514745308311</c:v>
                </c:pt>
                <c:pt idx="12">
                  <c:v>1.2674067465902097</c:v>
                </c:pt>
                <c:pt idx="13">
                  <c:v>1.0881180310289684</c:v>
                </c:pt>
                <c:pt idx="15">
                  <c:v>1.13383392694823</c:v>
                </c:pt>
                <c:pt idx="20">
                  <c:v>2.5234278914353507</c:v>
                </c:pt>
                <c:pt idx="29">
                  <c:v>2.2383328603957446</c:v>
                </c:pt>
                <c:pt idx="30">
                  <c:v>1.3712526597250203</c:v>
                </c:pt>
                <c:pt idx="33">
                  <c:v>1.1974204200952792</c:v>
                </c:pt>
                <c:pt idx="34">
                  <c:v>1.7971575396314881</c:v>
                </c:pt>
                <c:pt idx="35">
                  <c:v>1.1066646206528938</c:v>
                </c:pt>
                <c:pt idx="37">
                  <c:v>1.1727584626627197</c:v>
                </c:pt>
                <c:pt idx="38">
                  <c:v>1.260156697728825</c:v>
                </c:pt>
                <c:pt idx="40">
                  <c:v>2.0389430551956464</c:v>
                </c:pt>
                <c:pt idx="42">
                  <c:v>1.2845805153162639</c:v>
                </c:pt>
                <c:pt idx="43">
                  <c:v>1.641333643203269</c:v>
                </c:pt>
                <c:pt idx="45">
                  <c:v>1.1126015314481441</c:v>
                </c:pt>
                <c:pt idx="46">
                  <c:v>1.1241918703496421</c:v>
                </c:pt>
                <c:pt idx="47">
                  <c:v>1.5302980763991063</c:v>
                </c:pt>
                <c:pt idx="50">
                  <c:v>1.7374054253552318</c:v>
                </c:pt>
                <c:pt idx="54">
                  <c:v>1.1693711055437785</c:v>
                </c:pt>
                <c:pt idx="58">
                  <c:v>2.5804817587050186</c:v>
                </c:pt>
                <c:pt idx="59">
                  <c:v>1.4236845576829475</c:v>
                </c:pt>
                <c:pt idx="62">
                  <c:v>1.0003988226306564</c:v>
                </c:pt>
                <c:pt idx="71">
                  <c:v>1.1649203269844033</c:v>
                </c:pt>
                <c:pt idx="74">
                  <c:v>1.7130882133651451</c:v>
                </c:pt>
                <c:pt idx="84">
                  <c:v>1.6009525362542947</c:v>
                </c:pt>
                <c:pt idx="87">
                  <c:v>1.9058692896724387</c:v>
                </c:pt>
                <c:pt idx="88">
                  <c:v>1.3037379159552385</c:v>
                </c:pt>
                <c:pt idx="92">
                  <c:v>1.3483532188910121</c:v>
                </c:pt>
                <c:pt idx="97">
                  <c:v>2.0652655758845815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7D-4D31-A788-8C58E64B8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36981</c:v>
                </c:pt>
                <c:pt idx="1">
                  <c:v>52112.6</c:v>
                </c:pt>
                <c:pt idx="6">
                  <c:v>51643.8</c:v>
                </c:pt>
                <c:pt idx="8">
                  <c:v>52500.800000000003</c:v>
                </c:pt>
                <c:pt idx="11">
                  <c:v>33948.199999999997</c:v>
                </c:pt>
                <c:pt idx="18">
                  <c:v>52349.4</c:v>
                </c:pt>
                <c:pt idx="23">
                  <c:v>62619.4</c:v>
                </c:pt>
                <c:pt idx="24">
                  <c:v>63265.8</c:v>
                </c:pt>
                <c:pt idx="25">
                  <c:v>41309</c:v>
                </c:pt>
                <c:pt idx="27">
                  <c:v>62337.599999999999</c:v>
                </c:pt>
                <c:pt idx="28">
                  <c:v>62592.4</c:v>
                </c:pt>
                <c:pt idx="31">
                  <c:v>49820</c:v>
                </c:pt>
                <c:pt idx="32">
                  <c:v>46008</c:v>
                </c:pt>
                <c:pt idx="39">
                  <c:v>75653.8</c:v>
                </c:pt>
                <c:pt idx="41">
                  <c:v>63968.4</c:v>
                </c:pt>
                <c:pt idx="49">
                  <c:v>57265.4</c:v>
                </c:pt>
                <c:pt idx="51">
                  <c:v>39331.800000000003</c:v>
                </c:pt>
                <c:pt idx="52">
                  <c:v>56676</c:v>
                </c:pt>
                <c:pt idx="56">
                  <c:v>46394.8</c:v>
                </c:pt>
                <c:pt idx="57">
                  <c:v>49562.400000000001</c:v>
                </c:pt>
                <c:pt idx="65">
                  <c:v>50703.4</c:v>
                </c:pt>
                <c:pt idx="67">
                  <c:v>53267.199999999997</c:v>
                </c:pt>
                <c:pt idx="68">
                  <c:v>53982.2</c:v>
                </c:pt>
                <c:pt idx="69">
                  <c:v>46008.6</c:v>
                </c:pt>
                <c:pt idx="72">
                  <c:v>54824.4</c:v>
                </c:pt>
                <c:pt idx="73">
                  <c:v>43399.199999999997</c:v>
                </c:pt>
                <c:pt idx="76">
                  <c:v>43335.199999999997</c:v>
                </c:pt>
                <c:pt idx="80">
                  <c:v>61352.2</c:v>
                </c:pt>
                <c:pt idx="81">
                  <c:v>68428.800000000003</c:v>
                </c:pt>
                <c:pt idx="83">
                  <c:v>40231</c:v>
                </c:pt>
                <c:pt idx="90">
                  <c:v>43744.4</c:v>
                </c:pt>
                <c:pt idx="91">
                  <c:v>50201.2</c:v>
                </c:pt>
                <c:pt idx="94">
                  <c:v>61946.6</c:v>
                </c:pt>
                <c:pt idx="95">
                  <c:v>34791.599999999999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1.6551472377707472</c:v>
                </c:pt>
                <c:pt idx="1">
                  <c:v>2.4002640436286042</c:v>
                </c:pt>
                <c:pt idx="6">
                  <c:v>1.388337031744372</c:v>
                </c:pt>
                <c:pt idx="8">
                  <c:v>2.6490263005516104</c:v>
                </c:pt>
                <c:pt idx="11">
                  <c:v>2.2850990626896275</c:v>
                </c:pt>
                <c:pt idx="18">
                  <c:v>1.2289348110962113</c:v>
                </c:pt>
                <c:pt idx="23">
                  <c:v>1.3519452438062325</c:v>
                </c:pt>
                <c:pt idx="24">
                  <c:v>1.467949508265129</c:v>
                </c:pt>
                <c:pt idx="25">
                  <c:v>1.3820232879033625</c:v>
                </c:pt>
                <c:pt idx="27">
                  <c:v>1.2462622879289547</c:v>
                </c:pt>
                <c:pt idx="28">
                  <c:v>1.2486979249876982</c:v>
                </c:pt>
                <c:pt idx="31">
                  <c:v>2.7781413087113611</c:v>
                </c:pt>
                <c:pt idx="32">
                  <c:v>2.497109198400278</c:v>
                </c:pt>
                <c:pt idx="39">
                  <c:v>1.7609690458377503</c:v>
                </c:pt>
                <c:pt idx="41">
                  <c:v>1.5885812369857617</c:v>
                </c:pt>
                <c:pt idx="49">
                  <c:v>2.2599335724538725</c:v>
                </c:pt>
                <c:pt idx="51">
                  <c:v>1.8658184980092443</c:v>
                </c:pt>
                <c:pt idx="52">
                  <c:v>2.1452819535605898</c:v>
                </c:pt>
                <c:pt idx="56">
                  <c:v>1.85109107055101</c:v>
                </c:pt>
                <c:pt idx="57">
                  <c:v>2.2819516407599307</c:v>
                </c:pt>
                <c:pt idx="65">
                  <c:v>1.3381548377426367</c:v>
                </c:pt>
                <c:pt idx="67">
                  <c:v>1.3192733990147785</c:v>
                </c:pt>
                <c:pt idx="68">
                  <c:v>2.2658024311717568</c:v>
                </c:pt>
                <c:pt idx="69">
                  <c:v>1.3121025199636591</c:v>
                </c:pt>
                <c:pt idx="72">
                  <c:v>1.6045592838225315</c:v>
                </c:pt>
                <c:pt idx="73">
                  <c:v>1.1159191874504599</c:v>
                </c:pt>
                <c:pt idx="76">
                  <c:v>1.8421975668740425</c:v>
                </c:pt>
                <c:pt idx="80">
                  <c:v>1.7946055724163112</c:v>
                </c:pt>
                <c:pt idx="81">
                  <c:v>1.9867365787504676</c:v>
                </c:pt>
                <c:pt idx="83">
                  <c:v>1.2476448509855584</c:v>
                </c:pt>
                <c:pt idx="90">
                  <c:v>1.9790647488592825</c:v>
                </c:pt>
                <c:pt idx="91">
                  <c:v>1.6216943021282362</c:v>
                </c:pt>
                <c:pt idx="94">
                  <c:v>1.3147291376766441</c:v>
                </c:pt>
                <c:pt idx="95">
                  <c:v>2.2086940525874064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7D-4D31-A788-8C58E64B8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72420</c:v>
                </c:pt>
                <c:pt idx="14">
                  <c:v>62876.6</c:v>
                </c:pt>
                <c:pt idx="16">
                  <c:v>73037.600000000006</c:v>
                </c:pt>
                <c:pt idx="17">
                  <c:v>82361</c:v>
                </c:pt>
                <c:pt idx="26">
                  <c:v>67442.399999999994</c:v>
                </c:pt>
                <c:pt idx="53">
                  <c:v>74758.600000000006</c:v>
                </c:pt>
                <c:pt idx="61">
                  <c:v>49856.4</c:v>
                </c:pt>
                <c:pt idx="66">
                  <c:v>67416.2</c:v>
                </c:pt>
                <c:pt idx="70">
                  <c:v>48157.8</c:v>
                </c:pt>
                <c:pt idx="75">
                  <c:v>35672.199999999997</c:v>
                </c:pt>
                <c:pt idx="79">
                  <c:v>45893</c:v>
                </c:pt>
                <c:pt idx="82">
                  <c:v>50732.2</c:v>
                </c:pt>
                <c:pt idx="89">
                  <c:v>52199.199999999997</c:v>
                </c:pt>
                <c:pt idx="93">
                  <c:v>66310.2</c:v>
                </c:pt>
                <c:pt idx="96">
                  <c:v>65127.8</c:v>
                </c:pt>
                <c:pt idx="98">
                  <c:v>72033.600000000006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1.3063794531897266</c:v>
                </c:pt>
                <c:pt idx="14">
                  <c:v>2.1527086388258909</c:v>
                </c:pt>
                <c:pt idx="16">
                  <c:v>1.5526386409191977</c:v>
                </c:pt>
                <c:pt idx="17">
                  <c:v>1.7627153628537779</c:v>
                </c:pt>
                <c:pt idx="26">
                  <c:v>1.743265364221914</c:v>
                </c:pt>
                <c:pt idx="53">
                  <c:v>1.5190493133900314</c:v>
                </c:pt>
                <c:pt idx="61">
                  <c:v>2.0763031426256209</c:v>
                </c:pt>
                <c:pt idx="66">
                  <c:v>1.1978426550295034</c:v>
                </c:pt>
                <c:pt idx="70">
                  <c:v>2.3161357038735155</c:v>
                </c:pt>
                <c:pt idx="75">
                  <c:v>2.5576219016489032</c:v>
                </c:pt>
                <c:pt idx="79">
                  <c:v>2.5401695247641252</c:v>
                </c:pt>
                <c:pt idx="82">
                  <c:v>2.2254702141834972</c:v>
                </c:pt>
                <c:pt idx="89">
                  <c:v>1.9943217520575029</c:v>
                </c:pt>
                <c:pt idx="93">
                  <c:v>2.0233387925236239</c:v>
                </c:pt>
                <c:pt idx="96">
                  <c:v>1.2967734208740354</c:v>
                </c:pt>
                <c:pt idx="98">
                  <c:v>1.507005064303325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7D-4D31-A788-8C58E64B8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20543"/>
        <c:axId val="732319583"/>
      </c:scatterChart>
      <c:valAx>
        <c:axId val="73332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19583"/>
        <c:crosses val="autoZero"/>
        <c:crossBetween val="midCat"/>
      </c:valAx>
      <c:valAx>
        <c:axId val="73231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2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72420</c:v>
                </c:pt>
                <c:pt idx="4">
                  <c:v>65650.8</c:v>
                </c:pt>
                <c:pt idx="7">
                  <c:v>60192</c:v>
                </c:pt>
                <c:pt idx="13">
                  <c:v>64159.4</c:v>
                </c:pt>
                <c:pt idx="15">
                  <c:v>56546.2</c:v>
                </c:pt>
                <c:pt idx="21">
                  <c:v>51581.2</c:v>
                </c:pt>
                <c:pt idx="33">
                  <c:v>44332.800000000003</c:v>
                </c:pt>
                <c:pt idx="35">
                  <c:v>49527.199999999997</c:v>
                </c:pt>
                <c:pt idx="36">
                  <c:v>43947.4</c:v>
                </c:pt>
                <c:pt idx="37">
                  <c:v>80737</c:v>
                </c:pt>
                <c:pt idx="38">
                  <c:v>50951.6</c:v>
                </c:pt>
                <c:pt idx="42">
                  <c:v>96492.2</c:v>
                </c:pt>
                <c:pt idx="45">
                  <c:v>80812.399999999994</c:v>
                </c:pt>
                <c:pt idx="46">
                  <c:v>70935.399999999994</c:v>
                </c:pt>
                <c:pt idx="48">
                  <c:v>52126.8</c:v>
                </c:pt>
                <c:pt idx="54">
                  <c:v>77835</c:v>
                </c:pt>
                <c:pt idx="60">
                  <c:v>52164</c:v>
                </c:pt>
                <c:pt idx="62">
                  <c:v>71209.600000000006</c:v>
                </c:pt>
                <c:pt idx="66">
                  <c:v>67416.2</c:v>
                </c:pt>
                <c:pt idx="73">
                  <c:v>43399.199999999997</c:v>
                </c:pt>
                <c:pt idx="83">
                  <c:v>40231</c:v>
                </c:pt>
                <c:pt idx="86">
                  <c:v>45955.6</c:v>
                </c:pt>
                <c:pt idx="92">
                  <c:v>62273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1.3063794531897266</c:v>
                </c:pt>
                <c:pt idx="1">
                  <c:v>1.0240545431281873</c:v>
                </c:pt>
                <c:pt idx="4">
                  <c:v>1.1944112174375332</c:v>
                </c:pt>
                <c:pt idx="10">
                  <c:v>1.0881180310289684</c:v>
                </c:pt>
                <c:pt idx="12">
                  <c:v>1.13383392694823</c:v>
                </c:pt>
                <c:pt idx="18">
                  <c:v>1.024908299923228</c:v>
                </c:pt>
                <c:pt idx="30">
                  <c:v>1.1974204200952792</c:v>
                </c:pt>
                <c:pt idx="32">
                  <c:v>1.1066646206528938</c:v>
                </c:pt>
                <c:pt idx="33">
                  <c:v>1.1184734478035105</c:v>
                </c:pt>
                <c:pt idx="34">
                  <c:v>1.1727584626627197</c:v>
                </c:pt>
                <c:pt idx="35">
                  <c:v>1.260156697728825</c:v>
                </c:pt>
                <c:pt idx="39">
                  <c:v>1.2845805153162639</c:v>
                </c:pt>
                <c:pt idx="42">
                  <c:v>1.1126015314481441</c:v>
                </c:pt>
                <c:pt idx="43">
                  <c:v>1.1241918703496421</c:v>
                </c:pt>
                <c:pt idx="45">
                  <c:v>1.1217454361288242</c:v>
                </c:pt>
                <c:pt idx="51">
                  <c:v>1.1693711055437785</c:v>
                </c:pt>
                <c:pt idx="57">
                  <c:v>1.0063262019783759</c:v>
                </c:pt>
                <c:pt idx="59">
                  <c:v>1.0003988226306564</c:v>
                </c:pt>
                <c:pt idx="63">
                  <c:v>1.1978426550295034</c:v>
                </c:pt>
                <c:pt idx="70">
                  <c:v>1.1159191874504599</c:v>
                </c:pt>
                <c:pt idx="80">
                  <c:v>1.2476448509855584</c:v>
                </c:pt>
                <c:pt idx="83">
                  <c:v>1.1414278129324826</c:v>
                </c:pt>
                <c:pt idx="89">
                  <c:v>1.3483532188910121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AD-4633-AFD2-B4847ED53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36981</c:v>
                </c:pt>
                <c:pt idx="1">
                  <c:v>52112.6</c:v>
                </c:pt>
                <c:pt idx="2">
                  <c:v>67556.800000000003</c:v>
                </c:pt>
                <c:pt idx="5">
                  <c:v>48973.599999999999</c:v>
                </c:pt>
                <c:pt idx="6">
                  <c:v>51643.8</c:v>
                </c:pt>
                <c:pt idx="8">
                  <c:v>52500.800000000003</c:v>
                </c:pt>
                <c:pt idx="9">
                  <c:v>59353.2</c:v>
                </c:pt>
                <c:pt idx="10">
                  <c:v>37300</c:v>
                </c:pt>
                <c:pt idx="11">
                  <c:v>33948.199999999997</c:v>
                </c:pt>
                <c:pt idx="12">
                  <c:v>41923.4</c:v>
                </c:pt>
                <c:pt idx="14">
                  <c:v>62876.6</c:v>
                </c:pt>
                <c:pt idx="16">
                  <c:v>73037.600000000006</c:v>
                </c:pt>
                <c:pt idx="17">
                  <c:v>82361</c:v>
                </c:pt>
                <c:pt idx="18">
                  <c:v>52349.4</c:v>
                </c:pt>
                <c:pt idx="19">
                  <c:v>47869.8</c:v>
                </c:pt>
                <c:pt idx="20">
                  <c:v>55126.6</c:v>
                </c:pt>
                <c:pt idx="22">
                  <c:v>51973</c:v>
                </c:pt>
                <c:pt idx="23">
                  <c:v>62619.4</c:v>
                </c:pt>
                <c:pt idx="24">
                  <c:v>63265.8</c:v>
                </c:pt>
                <c:pt idx="25">
                  <c:v>41309</c:v>
                </c:pt>
                <c:pt idx="26">
                  <c:v>67442.399999999994</c:v>
                </c:pt>
                <c:pt idx="27">
                  <c:v>62337.599999999999</c:v>
                </c:pt>
                <c:pt idx="28">
                  <c:v>62592.4</c:v>
                </c:pt>
                <c:pt idx="29">
                  <c:v>57794.8</c:v>
                </c:pt>
                <c:pt idx="30">
                  <c:v>60062.6</c:v>
                </c:pt>
                <c:pt idx="31">
                  <c:v>49820</c:v>
                </c:pt>
                <c:pt idx="32">
                  <c:v>46008</c:v>
                </c:pt>
                <c:pt idx="34">
                  <c:v>55965.599999999999</c:v>
                </c:pt>
                <c:pt idx="39">
                  <c:v>75653.8</c:v>
                </c:pt>
                <c:pt idx="40">
                  <c:v>49395.199999999997</c:v>
                </c:pt>
                <c:pt idx="41">
                  <c:v>63968.4</c:v>
                </c:pt>
                <c:pt idx="43">
                  <c:v>57658.6</c:v>
                </c:pt>
                <c:pt idx="44">
                  <c:v>42489</c:v>
                </c:pt>
                <c:pt idx="47">
                  <c:v>51382.8</c:v>
                </c:pt>
                <c:pt idx="49">
                  <c:v>57265.4</c:v>
                </c:pt>
                <c:pt idx="50">
                  <c:v>53106.2</c:v>
                </c:pt>
                <c:pt idx="51">
                  <c:v>39331.800000000003</c:v>
                </c:pt>
                <c:pt idx="52">
                  <c:v>56676</c:v>
                </c:pt>
                <c:pt idx="53">
                  <c:v>74758.600000000006</c:v>
                </c:pt>
                <c:pt idx="55">
                  <c:v>49815</c:v>
                </c:pt>
                <c:pt idx="56">
                  <c:v>46394.8</c:v>
                </c:pt>
                <c:pt idx="57">
                  <c:v>49562.400000000001</c:v>
                </c:pt>
                <c:pt idx="58">
                  <c:v>53894.2</c:v>
                </c:pt>
                <c:pt idx="59">
                  <c:v>43966.2</c:v>
                </c:pt>
                <c:pt idx="61">
                  <c:v>49856.4</c:v>
                </c:pt>
                <c:pt idx="63">
                  <c:v>59361.4</c:v>
                </c:pt>
                <c:pt idx="64">
                  <c:v>51621.8</c:v>
                </c:pt>
                <c:pt idx="65">
                  <c:v>50703.4</c:v>
                </c:pt>
                <c:pt idx="67">
                  <c:v>53267.199999999997</c:v>
                </c:pt>
                <c:pt idx="68">
                  <c:v>53982.2</c:v>
                </c:pt>
                <c:pt idx="69">
                  <c:v>46008.6</c:v>
                </c:pt>
                <c:pt idx="70">
                  <c:v>48157.8</c:v>
                </c:pt>
                <c:pt idx="71">
                  <c:v>39072.199999999997</c:v>
                </c:pt>
                <c:pt idx="72">
                  <c:v>54824.4</c:v>
                </c:pt>
                <c:pt idx="74">
                  <c:v>56331.6</c:v>
                </c:pt>
                <c:pt idx="75">
                  <c:v>35672.199999999997</c:v>
                </c:pt>
                <c:pt idx="76">
                  <c:v>43335.199999999997</c:v>
                </c:pt>
                <c:pt idx="77">
                  <c:v>44266.8</c:v>
                </c:pt>
                <c:pt idx="78">
                  <c:v>79131.8</c:v>
                </c:pt>
                <c:pt idx="79">
                  <c:v>45893</c:v>
                </c:pt>
                <c:pt idx="80">
                  <c:v>61352.2</c:v>
                </c:pt>
                <c:pt idx="81">
                  <c:v>68428.800000000003</c:v>
                </c:pt>
                <c:pt idx="82">
                  <c:v>50732.2</c:v>
                </c:pt>
                <c:pt idx="84">
                  <c:v>71136.399999999994</c:v>
                </c:pt>
                <c:pt idx="85">
                  <c:v>23083</c:v>
                </c:pt>
                <c:pt idx="87">
                  <c:v>38185.199999999997</c:v>
                </c:pt>
                <c:pt idx="88">
                  <c:v>81409</c:v>
                </c:pt>
                <c:pt idx="89">
                  <c:v>52199.199999999997</c:v>
                </c:pt>
                <c:pt idx="90">
                  <c:v>43744.4</c:v>
                </c:pt>
                <c:pt idx="91">
                  <c:v>50201.2</c:v>
                </c:pt>
                <c:pt idx="93">
                  <c:v>66310.2</c:v>
                </c:pt>
                <c:pt idx="94">
                  <c:v>61946.6</c:v>
                </c:pt>
                <c:pt idx="95">
                  <c:v>34791.599999999999</c:v>
                </c:pt>
                <c:pt idx="96">
                  <c:v>65127.8</c:v>
                </c:pt>
                <c:pt idx="97">
                  <c:v>69479.199999999997</c:v>
                </c:pt>
                <c:pt idx="98">
                  <c:v>72033.600000000006</c:v>
                </c:pt>
                <c:pt idx="99">
                  <c:v>49192.2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1.6551472377707472</c:v>
                </c:pt>
                <c:pt idx="1">
                  <c:v>2.4002640436286042</c:v>
                </c:pt>
                <c:pt idx="2">
                  <c:v>1.8172856026336357</c:v>
                </c:pt>
                <c:pt idx="5">
                  <c:v>1.8542847575020012</c:v>
                </c:pt>
                <c:pt idx="6">
                  <c:v>1.388337031744372</c:v>
                </c:pt>
                <c:pt idx="8">
                  <c:v>2.6490263005516104</c:v>
                </c:pt>
                <c:pt idx="9">
                  <c:v>2.0471179312994079</c:v>
                </c:pt>
                <c:pt idx="10">
                  <c:v>2.1696514745308311</c:v>
                </c:pt>
                <c:pt idx="11">
                  <c:v>2.2850990626896275</c:v>
                </c:pt>
                <c:pt idx="12">
                  <c:v>1.2674067465902097</c:v>
                </c:pt>
                <c:pt idx="14">
                  <c:v>2.1527086388258909</c:v>
                </c:pt>
                <c:pt idx="16">
                  <c:v>1.5526386409191977</c:v>
                </c:pt>
                <c:pt idx="17">
                  <c:v>1.7627153628537779</c:v>
                </c:pt>
                <c:pt idx="18">
                  <c:v>1.2289348110962113</c:v>
                </c:pt>
                <c:pt idx="19">
                  <c:v>1.7756288933732749</c:v>
                </c:pt>
                <c:pt idx="20">
                  <c:v>2.5234278914353507</c:v>
                </c:pt>
                <c:pt idx="22">
                  <c:v>1.4611817674561791</c:v>
                </c:pt>
                <c:pt idx="23">
                  <c:v>1.3519452438062325</c:v>
                </c:pt>
                <c:pt idx="24">
                  <c:v>1.467949508265129</c:v>
                </c:pt>
                <c:pt idx="25">
                  <c:v>1.3820232879033625</c:v>
                </c:pt>
                <c:pt idx="26">
                  <c:v>1.743265364221914</c:v>
                </c:pt>
                <c:pt idx="27">
                  <c:v>1.2462622879289547</c:v>
                </c:pt>
                <c:pt idx="28">
                  <c:v>1.2486979249876982</c:v>
                </c:pt>
                <c:pt idx="29">
                  <c:v>2.2383328603957446</c:v>
                </c:pt>
                <c:pt idx="30">
                  <c:v>1.3712526597250203</c:v>
                </c:pt>
                <c:pt idx="31">
                  <c:v>2.7781413087113611</c:v>
                </c:pt>
                <c:pt idx="32">
                  <c:v>2.497109198400278</c:v>
                </c:pt>
                <c:pt idx="34">
                  <c:v>1.7971575396314881</c:v>
                </c:pt>
                <c:pt idx="39">
                  <c:v>1.7609690458377503</c:v>
                </c:pt>
                <c:pt idx="40">
                  <c:v>2.0389430551956464</c:v>
                </c:pt>
                <c:pt idx="41">
                  <c:v>1.5885812369857617</c:v>
                </c:pt>
                <c:pt idx="43">
                  <c:v>1.641333643203269</c:v>
                </c:pt>
                <c:pt idx="44">
                  <c:v>2.3298500788439362</c:v>
                </c:pt>
                <c:pt idx="47">
                  <c:v>1.5302980763991063</c:v>
                </c:pt>
                <c:pt idx="49">
                  <c:v>2.2599335724538725</c:v>
                </c:pt>
                <c:pt idx="50">
                  <c:v>1.7374054253552318</c:v>
                </c:pt>
                <c:pt idx="51">
                  <c:v>1.8658184980092443</c:v>
                </c:pt>
                <c:pt idx="52">
                  <c:v>2.1452819535605898</c:v>
                </c:pt>
                <c:pt idx="53">
                  <c:v>1.5190493133900314</c:v>
                </c:pt>
                <c:pt idx="55">
                  <c:v>1.604857974505671</c:v>
                </c:pt>
                <c:pt idx="56">
                  <c:v>1.85109107055101</c:v>
                </c:pt>
                <c:pt idx="57">
                  <c:v>2.2819516407599307</c:v>
                </c:pt>
                <c:pt idx="58">
                  <c:v>2.5804817587050186</c:v>
                </c:pt>
                <c:pt idx="59">
                  <c:v>1.4236845576829475</c:v>
                </c:pt>
                <c:pt idx="61">
                  <c:v>2.0763031426256209</c:v>
                </c:pt>
                <c:pt idx="63">
                  <c:v>1.4115906969849092</c:v>
                </c:pt>
                <c:pt idx="64">
                  <c:v>2.0189726045972822</c:v>
                </c:pt>
                <c:pt idx="65">
                  <c:v>1.3381548377426367</c:v>
                </c:pt>
                <c:pt idx="67">
                  <c:v>1.3192733990147785</c:v>
                </c:pt>
                <c:pt idx="68">
                  <c:v>2.2658024311717568</c:v>
                </c:pt>
                <c:pt idx="69">
                  <c:v>1.3121025199636591</c:v>
                </c:pt>
                <c:pt idx="70">
                  <c:v>2.3161357038735155</c:v>
                </c:pt>
                <c:pt idx="71">
                  <c:v>1.1649203269844033</c:v>
                </c:pt>
                <c:pt idx="72">
                  <c:v>1.6045592838225315</c:v>
                </c:pt>
                <c:pt idx="74">
                  <c:v>1.7130882133651451</c:v>
                </c:pt>
                <c:pt idx="75">
                  <c:v>2.5576219016489032</c:v>
                </c:pt>
                <c:pt idx="76">
                  <c:v>1.8421975668740425</c:v>
                </c:pt>
                <c:pt idx="77">
                  <c:v>1.5013283092520804</c:v>
                </c:pt>
                <c:pt idx="78">
                  <c:v>1.5646680601224792</c:v>
                </c:pt>
                <c:pt idx="79">
                  <c:v>2.5401695247641252</c:v>
                </c:pt>
                <c:pt idx="80">
                  <c:v>1.7946055724163112</c:v>
                </c:pt>
                <c:pt idx="81">
                  <c:v>1.9867365787504676</c:v>
                </c:pt>
                <c:pt idx="82">
                  <c:v>2.2254702141834972</c:v>
                </c:pt>
                <c:pt idx="84">
                  <c:v>1.6009525362542947</c:v>
                </c:pt>
                <c:pt idx="85">
                  <c:v>2.1203049863535934</c:v>
                </c:pt>
                <c:pt idx="87">
                  <c:v>1.9058692896724387</c:v>
                </c:pt>
                <c:pt idx="88">
                  <c:v>1.3037379159552385</c:v>
                </c:pt>
                <c:pt idx="89">
                  <c:v>1.9943217520575029</c:v>
                </c:pt>
                <c:pt idx="90">
                  <c:v>1.9790647488592825</c:v>
                </c:pt>
                <c:pt idx="91">
                  <c:v>1.6216943021282362</c:v>
                </c:pt>
                <c:pt idx="93">
                  <c:v>2.0233387925236239</c:v>
                </c:pt>
                <c:pt idx="94">
                  <c:v>1.3147291376766441</c:v>
                </c:pt>
                <c:pt idx="95">
                  <c:v>2.2086940525874064</c:v>
                </c:pt>
                <c:pt idx="96">
                  <c:v>1.2967734208740354</c:v>
                </c:pt>
                <c:pt idx="97">
                  <c:v>2.0652655758845815</c:v>
                </c:pt>
                <c:pt idx="98">
                  <c:v>1.507005064303325</c:v>
                </c:pt>
                <c:pt idx="99">
                  <c:v>1.9352051748041357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D-4633-AFD2-B4847ED5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545775"/>
        <c:axId val="732337887"/>
      </c:scatterChart>
      <c:valAx>
        <c:axId val="74454577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37887"/>
        <c:crosses val="autoZero"/>
        <c:crossBetween val="midCat"/>
      </c:valAx>
      <c:valAx>
        <c:axId val="73233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54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36982.199999999997</c:v>
                </c:pt>
                <c:pt idx="1">
                  <c:v>50058.2</c:v>
                </c:pt>
                <c:pt idx="2">
                  <c:v>68677</c:v>
                </c:pt>
                <c:pt idx="3">
                  <c:v>71806.8</c:v>
                </c:pt>
                <c:pt idx="4">
                  <c:v>63684.800000000003</c:v>
                </c:pt>
                <c:pt idx="5">
                  <c:v>49310.2</c:v>
                </c:pt>
                <c:pt idx="6">
                  <c:v>52741.599999999999</c:v>
                </c:pt>
                <c:pt idx="7">
                  <c:v>60989.599999999999</c:v>
                </c:pt>
                <c:pt idx="8">
                  <c:v>54472.800000000003</c:v>
                </c:pt>
                <c:pt idx="9">
                  <c:v>56979.6</c:v>
                </c:pt>
                <c:pt idx="10">
                  <c:v>36720.800000000003</c:v>
                </c:pt>
                <c:pt idx="11">
                  <c:v>33788.199999999997</c:v>
                </c:pt>
                <c:pt idx="12">
                  <c:v>41270.6</c:v>
                </c:pt>
                <c:pt idx="13">
                  <c:v>64555.8</c:v>
                </c:pt>
                <c:pt idx="14">
                  <c:v>65341.4</c:v>
                </c:pt>
                <c:pt idx="15">
                  <c:v>58057.2</c:v>
                </c:pt>
                <c:pt idx="16">
                  <c:v>75696.800000000003</c:v>
                </c:pt>
                <c:pt idx="17">
                  <c:v>81751.600000000006</c:v>
                </c:pt>
                <c:pt idx="18">
                  <c:v>52819.6</c:v>
                </c:pt>
                <c:pt idx="19">
                  <c:v>46152</c:v>
                </c:pt>
                <c:pt idx="20">
                  <c:v>53837.8</c:v>
                </c:pt>
                <c:pt idx="21">
                  <c:v>50736.4</c:v>
                </c:pt>
                <c:pt idx="22">
                  <c:v>48606.8</c:v>
                </c:pt>
                <c:pt idx="23">
                  <c:v>62008</c:v>
                </c:pt>
                <c:pt idx="24">
                  <c:v>61029.2</c:v>
                </c:pt>
                <c:pt idx="25">
                  <c:v>38315</c:v>
                </c:pt>
                <c:pt idx="26">
                  <c:v>69241.399999999994</c:v>
                </c:pt>
                <c:pt idx="27">
                  <c:v>59783</c:v>
                </c:pt>
                <c:pt idx="28">
                  <c:v>63356</c:v>
                </c:pt>
                <c:pt idx="29">
                  <c:v>58642</c:v>
                </c:pt>
                <c:pt idx="30">
                  <c:v>61423.4</c:v>
                </c:pt>
                <c:pt idx="31">
                  <c:v>47667.199999999997</c:v>
                </c:pt>
                <c:pt idx="32">
                  <c:v>50155.199999999997</c:v>
                </c:pt>
                <c:pt idx="33">
                  <c:v>51038.6</c:v>
                </c:pt>
                <c:pt idx="34">
                  <c:v>57337</c:v>
                </c:pt>
                <c:pt idx="35">
                  <c:v>49879</c:v>
                </c:pt>
                <c:pt idx="36">
                  <c:v>40846</c:v>
                </c:pt>
                <c:pt idx="37">
                  <c:v>82552.399999999994</c:v>
                </c:pt>
                <c:pt idx="38">
                  <c:v>49055.4</c:v>
                </c:pt>
                <c:pt idx="39">
                  <c:v>75172.800000000003</c:v>
                </c:pt>
                <c:pt idx="40">
                  <c:v>55818.8</c:v>
                </c:pt>
                <c:pt idx="41">
                  <c:v>62019.8</c:v>
                </c:pt>
                <c:pt idx="42">
                  <c:v>95452.4</c:v>
                </c:pt>
                <c:pt idx="43">
                  <c:v>57314.6</c:v>
                </c:pt>
                <c:pt idx="44">
                  <c:v>39258.400000000001</c:v>
                </c:pt>
                <c:pt idx="45">
                  <c:v>83966.6</c:v>
                </c:pt>
                <c:pt idx="46">
                  <c:v>70697.600000000006</c:v>
                </c:pt>
                <c:pt idx="47">
                  <c:v>51930.6</c:v>
                </c:pt>
                <c:pt idx="48">
                  <c:v>51457.4</c:v>
                </c:pt>
                <c:pt idx="49">
                  <c:v>56895.6</c:v>
                </c:pt>
                <c:pt idx="50">
                  <c:v>55166</c:v>
                </c:pt>
                <c:pt idx="51">
                  <c:v>38814.400000000001</c:v>
                </c:pt>
                <c:pt idx="52">
                  <c:v>56513.599999999999</c:v>
                </c:pt>
                <c:pt idx="53">
                  <c:v>77266</c:v>
                </c:pt>
                <c:pt idx="54">
                  <c:v>76628.399999999994</c:v>
                </c:pt>
                <c:pt idx="55">
                  <c:v>47689.8</c:v>
                </c:pt>
                <c:pt idx="56">
                  <c:v>49198</c:v>
                </c:pt>
                <c:pt idx="57">
                  <c:v>49038</c:v>
                </c:pt>
                <c:pt idx="58">
                  <c:v>54644.800000000003</c:v>
                </c:pt>
                <c:pt idx="59">
                  <c:v>44042.2</c:v>
                </c:pt>
                <c:pt idx="60">
                  <c:v>52252.2</c:v>
                </c:pt>
                <c:pt idx="61">
                  <c:v>46773</c:v>
                </c:pt>
                <c:pt idx="62">
                  <c:v>71237.600000000006</c:v>
                </c:pt>
                <c:pt idx="63">
                  <c:v>61482</c:v>
                </c:pt>
                <c:pt idx="64">
                  <c:v>51503.199999999997</c:v>
                </c:pt>
                <c:pt idx="65">
                  <c:v>50678.8</c:v>
                </c:pt>
                <c:pt idx="66">
                  <c:v>62053.599999999999</c:v>
                </c:pt>
                <c:pt idx="67">
                  <c:v>53325</c:v>
                </c:pt>
                <c:pt idx="68">
                  <c:v>52742.2</c:v>
                </c:pt>
                <c:pt idx="69">
                  <c:v>45687.199999999997</c:v>
                </c:pt>
                <c:pt idx="70">
                  <c:v>48552.800000000003</c:v>
                </c:pt>
                <c:pt idx="71">
                  <c:v>36083</c:v>
                </c:pt>
                <c:pt idx="72">
                  <c:v>52696.2</c:v>
                </c:pt>
                <c:pt idx="73">
                  <c:v>41950.2</c:v>
                </c:pt>
                <c:pt idx="74">
                  <c:v>54929</c:v>
                </c:pt>
                <c:pt idx="75">
                  <c:v>38639</c:v>
                </c:pt>
                <c:pt idx="76">
                  <c:v>44577.599999999999</c:v>
                </c:pt>
                <c:pt idx="77">
                  <c:v>44418.2</c:v>
                </c:pt>
                <c:pt idx="78">
                  <c:v>79500.800000000003</c:v>
                </c:pt>
                <c:pt idx="79">
                  <c:v>46420.6</c:v>
                </c:pt>
                <c:pt idx="80">
                  <c:v>59016.4</c:v>
                </c:pt>
                <c:pt idx="81">
                  <c:v>67742.399999999994</c:v>
                </c:pt>
                <c:pt idx="82">
                  <c:v>51172.4</c:v>
                </c:pt>
                <c:pt idx="83">
                  <c:v>37743.199999999997</c:v>
                </c:pt>
                <c:pt idx="84">
                  <c:v>68388.800000000003</c:v>
                </c:pt>
                <c:pt idx="85">
                  <c:v>23196.799999999999</c:v>
                </c:pt>
                <c:pt idx="86">
                  <c:v>44439</c:v>
                </c:pt>
                <c:pt idx="87">
                  <c:v>34667.800000000003</c:v>
                </c:pt>
                <c:pt idx="88">
                  <c:v>81641.8</c:v>
                </c:pt>
                <c:pt idx="89">
                  <c:v>56018.2</c:v>
                </c:pt>
                <c:pt idx="90">
                  <c:v>43792.6</c:v>
                </c:pt>
                <c:pt idx="91">
                  <c:v>49675.8</c:v>
                </c:pt>
                <c:pt idx="92">
                  <c:v>62418.8</c:v>
                </c:pt>
                <c:pt idx="93">
                  <c:v>62557.2</c:v>
                </c:pt>
                <c:pt idx="94">
                  <c:v>62716.800000000003</c:v>
                </c:pt>
                <c:pt idx="95">
                  <c:v>36446.6</c:v>
                </c:pt>
                <c:pt idx="96">
                  <c:v>65946.2</c:v>
                </c:pt>
                <c:pt idx="97">
                  <c:v>69908</c:v>
                </c:pt>
                <c:pt idx="98">
                  <c:v>68664</c:v>
                </c:pt>
                <c:pt idx="99">
                  <c:v>49100.6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1.6529844087155443</c:v>
                </c:pt>
                <c:pt idx="1">
                  <c:v>2.4969535460723717</c:v>
                </c:pt>
                <c:pt idx="2">
                  <c:v>1.8420140658444604</c:v>
                </c:pt>
                <c:pt idx="3">
                  <c:v>1.2297024794309173</c:v>
                </c:pt>
                <c:pt idx="4">
                  <c:v>1.0562174961686304</c:v>
                </c:pt>
                <c:pt idx="5">
                  <c:v>1.8345088845715491</c:v>
                </c:pt>
                <c:pt idx="6">
                  <c:v>1.3567847771019461</c:v>
                </c:pt>
                <c:pt idx="7">
                  <c:v>1.1788895155895431</c:v>
                </c:pt>
                <c:pt idx="8">
                  <c:v>2.6297528307705864</c:v>
                </c:pt>
                <c:pt idx="9">
                  <c:v>2.0711623107217321</c:v>
                </c:pt>
                <c:pt idx="10">
                  <c:v>2.2429794557852767</c:v>
                </c:pt>
                <c:pt idx="11">
                  <c:v>2.2967781651582508</c:v>
                </c:pt>
                <c:pt idx="12">
                  <c:v>1.2883263146162161</c:v>
                </c:pt>
                <c:pt idx="13">
                  <c:v>1.2591122718640309</c:v>
                </c:pt>
                <c:pt idx="14">
                  <c:v>1.9697312882797124</c:v>
                </c:pt>
                <c:pt idx="15">
                  <c:v>1.1032912369180738</c:v>
                </c:pt>
                <c:pt idx="16">
                  <c:v>1.4980553999640671</c:v>
                </c:pt>
                <c:pt idx="17">
                  <c:v>1.6993795840081416</c:v>
                </c:pt>
                <c:pt idx="18">
                  <c:v>1.0941582291422125</c:v>
                </c:pt>
                <c:pt idx="19">
                  <c:v>1.7242156352920783</c:v>
                </c:pt>
                <c:pt idx="20">
                  <c:v>2.5687899579849103</c:v>
                </c:pt>
                <c:pt idx="21">
                  <c:v>1.0275660078365827</c:v>
                </c:pt>
                <c:pt idx="22">
                  <c:v>1.5624768550902342</c:v>
                </c:pt>
                <c:pt idx="23">
                  <c:v>1.364452973809831</c:v>
                </c:pt>
                <c:pt idx="24">
                  <c:v>1.544834276051464</c:v>
                </c:pt>
                <c:pt idx="25">
                  <c:v>1.4442124494323372</c:v>
                </c:pt>
                <c:pt idx="26">
                  <c:v>1.6984058670101991</c:v>
                </c:pt>
                <c:pt idx="27">
                  <c:v>1.3975377615710152</c:v>
                </c:pt>
                <c:pt idx="28">
                  <c:v>1.3047067365363976</c:v>
                </c:pt>
                <c:pt idx="29">
                  <c:v>2.0981719586644383</c:v>
                </c:pt>
                <c:pt idx="30">
                  <c:v>1.3453993103605466</c:v>
                </c:pt>
                <c:pt idx="31">
                  <c:v>2.8315697167024707</c:v>
                </c:pt>
                <c:pt idx="32">
                  <c:v>2.2902909369317639</c:v>
                </c:pt>
                <c:pt idx="33">
                  <c:v>1.0425050843871109</c:v>
                </c:pt>
                <c:pt idx="34">
                  <c:v>1.7543296649632871</c:v>
                </c:pt>
                <c:pt idx="35">
                  <c:v>1.1004430722348082</c:v>
                </c:pt>
                <c:pt idx="36">
                  <c:v>1.0009303236547031</c:v>
                </c:pt>
                <c:pt idx="37">
                  <c:v>1.1360541910350275</c:v>
                </c:pt>
                <c:pt idx="38">
                  <c:v>1.3051162563142895</c:v>
                </c:pt>
                <c:pt idx="39">
                  <c:v>1.7786486601536726</c:v>
                </c:pt>
                <c:pt idx="40">
                  <c:v>1.8043204081778899</c:v>
                </c:pt>
                <c:pt idx="41">
                  <c:v>1.6698215731105226</c:v>
                </c:pt>
                <c:pt idx="42">
                  <c:v>1.2320276912890615</c:v>
                </c:pt>
                <c:pt idx="43">
                  <c:v>1.6779843181318548</c:v>
                </c:pt>
                <c:pt idx="44">
                  <c:v>2.5215750005094448</c:v>
                </c:pt>
                <c:pt idx="45">
                  <c:v>1.1874364330579064</c:v>
                </c:pt>
                <c:pt idx="46">
                  <c:v>1.1748630788032408</c:v>
                </c:pt>
                <c:pt idx="47">
                  <c:v>1.4371680666119784</c:v>
                </c:pt>
                <c:pt idx="48">
                  <c:v>1.1328788473572313</c:v>
                </c:pt>
                <c:pt idx="49">
                  <c:v>2.3550151505564578</c:v>
                </c:pt>
                <c:pt idx="50">
                  <c:v>1.714878729652322</c:v>
                </c:pt>
                <c:pt idx="51">
                  <c:v>1.891179562224329</c:v>
                </c:pt>
                <c:pt idx="52">
                  <c:v>2.1514467314062458</c:v>
                </c:pt>
                <c:pt idx="53">
                  <c:v>1.5070017860378433</c:v>
                </c:pt>
                <c:pt idx="54">
                  <c:v>1.201708504940727</c:v>
                </c:pt>
                <c:pt idx="55">
                  <c:v>1.6361989356214535</c:v>
                </c:pt>
                <c:pt idx="56">
                  <c:v>1.7456807187284036</c:v>
                </c:pt>
                <c:pt idx="57">
                  <c:v>2.2072474407602267</c:v>
                </c:pt>
                <c:pt idx="58">
                  <c:v>2.6176141188182589</c:v>
                </c:pt>
                <c:pt idx="59">
                  <c:v>1.1665402727384191</c:v>
                </c:pt>
                <c:pt idx="60">
                  <c:v>1.01300997852722</c:v>
                </c:pt>
                <c:pt idx="61">
                  <c:v>2.2004789087721548</c:v>
                </c:pt>
                <c:pt idx="62">
                  <c:v>1.0463154289307892</c:v>
                </c:pt>
                <c:pt idx="63">
                  <c:v>1.3631144074688526</c:v>
                </c:pt>
                <c:pt idx="64">
                  <c:v>2.0236800820143217</c:v>
                </c:pt>
                <c:pt idx="65">
                  <c:v>1.4530336156341508</c:v>
                </c:pt>
                <c:pt idx="66">
                  <c:v>1.4733552928436062</c:v>
                </c:pt>
                <c:pt idx="67">
                  <c:v>1.3177308954524145</c:v>
                </c:pt>
                <c:pt idx="68">
                  <c:v>2.3546040931170866</c:v>
                </c:pt>
                <c:pt idx="69">
                  <c:v>1.3217925370782189</c:v>
                </c:pt>
                <c:pt idx="70">
                  <c:v>2.305078182926628</c:v>
                </c:pt>
                <c:pt idx="71">
                  <c:v>1.262367319790483</c:v>
                </c:pt>
                <c:pt idx="72">
                  <c:v>1.6973140378243594</c:v>
                </c:pt>
                <c:pt idx="73">
                  <c:v>1.1415678590328533</c:v>
                </c:pt>
                <c:pt idx="74">
                  <c:v>1.7567951355386044</c:v>
                </c:pt>
                <c:pt idx="75">
                  <c:v>2.6182095809932968</c:v>
                </c:pt>
                <c:pt idx="76">
                  <c:v>1.800164208032734</c:v>
                </c:pt>
                <c:pt idx="77">
                  <c:v>1.4962785524852427</c:v>
                </c:pt>
                <c:pt idx="78">
                  <c:v>1.5550157985831587</c:v>
                </c:pt>
                <c:pt idx="79">
                  <c:v>2.5828834612219578</c:v>
                </c:pt>
                <c:pt idx="80">
                  <c:v>1.8409289621190041</c:v>
                </c:pt>
                <c:pt idx="81">
                  <c:v>1.9963567868867949</c:v>
                </c:pt>
                <c:pt idx="82">
                  <c:v>2.273022176016759</c:v>
                </c:pt>
                <c:pt idx="83">
                  <c:v>1.3405328641980543</c:v>
                </c:pt>
                <c:pt idx="84">
                  <c:v>1.7680672858713706</c:v>
                </c:pt>
                <c:pt idx="85">
                  <c:v>2.1235256587115465</c:v>
                </c:pt>
                <c:pt idx="86">
                  <c:v>1.055694322554513</c:v>
                </c:pt>
                <c:pt idx="87">
                  <c:v>1.8031141289611685</c:v>
                </c:pt>
                <c:pt idx="88">
                  <c:v>1.2859711569318657</c:v>
                </c:pt>
                <c:pt idx="89">
                  <c:v>1.703035799079585</c:v>
                </c:pt>
                <c:pt idx="90">
                  <c:v>1.9763613030512004</c:v>
                </c:pt>
                <c:pt idx="91">
                  <c:v>1.6388462792748177</c:v>
                </c:pt>
                <c:pt idx="92">
                  <c:v>1.3422077963690426</c:v>
                </c:pt>
                <c:pt idx="93">
                  <c:v>2.2231493736931962</c:v>
                </c:pt>
                <c:pt idx="94">
                  <c:v>1.2985834736466146</c:v>
                </c:pt>
                <c:pt idx="95">
                  <c:v>2.0955864195837197</c:v>
                </c:pt>
                <c:pt idx="96">
                  <c:v>1.2861393074961105</c:v>
                </c:pt>
                <c:pt idx="97">
                  <c:v>1.9476311723980089</c:v>
                </c:pt>
                <c:pt idx="98">
                  <c:v>1.5922754281719678</c:v>
                </c:pt>
                <c:pt idx="99">
                  <c:v>1.8177374614566828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F-4685-B2BA-F58BB72B2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28143"/>
        <c:axId val="732292959"/>
      </c:scatterChart>
      <c:valAx>
        <c:axId val="73352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92959"/>
        <c:crosses val="autoZero"/>
        <c:crossBetween val="midCat"/>
      </c:valAx>
      <c:valAx>
        <c:axId val="732292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2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49310.2</c:v>
                </c:pt>
                <c:pt idx="19">
                  <c:v>46152</c:v>
                </c:pt>
                <c:pt idx="21">
                  <c:v>50736.4</c:v>
                </c:pt>
                <c:pt idx="22">
                  <c:v>48606.8</c:v>
                </c:pt>
                <c:pt idx="36">
                  <c:v>40846</c:v>
                </c:pt>
                <c:pt idx="44">
                  <c:v>39258.400000000001</c:v>
                </c:pt>
                <c:pt idx="48">
                  <c:v>51457.4</c:v>
                </c:pt>
                <c:pt idx="55">
                  <c:v>47689.8</c:v>
                </c:pt>
                <c:pt idx="60">
                  <c:v>52252.2</c:v>
                </c:pt>
                <c:pt idx="63">
                  <c:v>61482</c:v>
                </c:pt>
                <c:pt idx="64">
                  <c:v>51503.199999999997</c:v>
                </c:pt>
                <c:pt idx="77">
                  <c:v>44418.2</c:v>
                </c:pt>
                <c:pt idx="78">
                  <c:v>79500.800000000003</c:v>
                </c:pt>
                <c:pt idx="85">
                  <c:v>23196.799999999999</c:v>
                </c:pt>
                <c:pt idx="86">
                  <c:v>44439</c:v>
                </c:pt>
                <c:pt idx="99">
                  <c:v>49100.6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1.8345088845715491</c:v>
                </c:pt>
                <c:pt idx="14">
                  <c:v>1.7242156352920783</c:v>
                </c:pt>
                <c:pt idx="16">
                  <c:v>1.0275660078365827</c:v>
                </c:pt>
                <c:pt idx="17">
                  <c:v>1.5624768550902342</c:v>
                </c:pt>
                <c:pt idx="31">
                  <c:v>1.0009303236547031</c:v>
                </c:pt>
                <c:pt idx="39">
                  <c:v>2.5215750005094448</c:v>
                </c:pt>
                <c:pt idx="43">
                  <c:v>1.1328788473572313</c:v>
                </c:pt>
                <c:pt idx="50">
                  <c:v>1.6361989356214535</c:v>
                </c:pt>
                <c:pt idx="55">
                  <c:v>1.01300997852722</c:v>
                </c:pt>
                <c:pt idx="58">
                  <c:v>1.3631144074688526</c:v>
                </c:pt>
                <c:pt idx="59">
                  <c:v>2.0236800820143217</c:v>
                </c:pt>
                <c:pt idx="72">
                  <c:v>1.4962785524852427</c:v>
                </c:pt>
                <c:pt idx="73">
                  <c:v>1.5550157985831587</c:v>
                </c:pt>
                <c:pt idx="80">
                  <c:v>2.1235256587115465</c:v>
                </c:pt>
                <c:pt idx="81">
                  <c:v>1.055694322554513</c:v>
                </c:pt>
                <c:pt idx="94">
                  <c:v>1.8177374614566828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5-4805-AC8C-E14BF23B9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68677</c:v>
                </c:pt>
                <c:pt idx="4">
                  <c:v>63684.800000000003</c:v>
                </c:pt>
                <c:pt idx="7">
                  <c:v>60989.599999999999</c:v>
                </c:pt>
                <c:pt idx="9">
                  <c:v>56979.6</c:v>
                </c:pt>
                <c:pt idx="10">
                  <c:v>36720.800000000003</c:v>
                </c:pt>
                <c:pt idx="12">
                  <c:v>41270.6</c:v>
                </c:pt>
                <c:pt idx="13">
                  <c:v>64555.8</c:v>
                </c:pt>
                <c:pt idx="15">
                  <c:v>58057.2</c:v>
                </c:pt>
                <c:pt idx="20">
                  <c:v>53837.8</c:v>
                </c:pt>
                <c:pt idx="29">
                  <c:v>58642</c:v>
                </c:pt>
                <c:pt idx="30">
                  <c:v>61423.4</c:v>
                </c:pt>
                <c:pt idx="33">
                  <c:v>51038.6</c:v>
                </c:pt>
                <c:pt idx="34">
                  <c:v>57337</c:v>
                </c:pt>
                <c:pt idx="35">
                  <c:v>49879</c:v>
                </c:pt>
                <c:pt idx="37">
                  <c:v>82552.399999999994</c:v>
                </c:pt>
                <c:pt idx="38">
                  <c:v>49055.4</c:v>
                </c:pt>
                <c:pt idx="40">
                  <c:v>55818.8</c:v>
                </c:pt>
                <c:pt idx="42">
                  <c:v>95452.4</c:v>
                </c:pt>
                <c:pt idx="43">
                  <c:v>57314.6</c:v>
                </c:pt>
                <c:pt idx="45">
                  <c:v>83966.6</c:v>
                </c:pt>
                <c:pt idx="46">
                  <c:v>70697.600000000006</c:v>
                </c:pt>
                <c:pt idx="47">
                  <c:v>51930.6</c:v>
                </c:pt>
                <c:pt idx="50">
                  <c:v>55166</c:v>
                </c:pt>
                <c:pt idx="54">
                  <c:v>76628.399999999994</c:v>
                </c:pt>
                <c:pt idx="58">
                  <c:v>54644.800000000003</c:v>
                </c:pt>
                <c:pt idx="59">
                  <c:v>44042.2</c:v>
                </c:pt>
                <c:pt idx="62">
                  <c:v>71237.600000000006</c:v>
                </c:pt>
                <c:pt idx="71">
                  <c:v>36083</c:v>
                </c:pt>
                <c:pt idx="74">
                  <c:v>54929</c:v>
                </c:pt>
                <c:pt idx="84">
                  <c:v>68388.800000000003</c:v>
                </c:pt>
                <c:pt idx="87">
                  <c:v>34667.800000000003</c:v>
                </c:pt>
                <c:pt idx="88">
                  <c:v>81641.8</c:v>
                </c:pt>
                <c:pt idx="92">
                  <c:v>62418.8</c:v>
                </c:pt>
                <c:pt idx="97">
                  <c:v>69908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1.8420140658444604</c:v>
                </c:pt>
                <c:pt idx="4">
                  <c:v>1.0562174961686304</c:v>
                </c:pt>
                <c:pt idx="7">
                  <c:v>1.1788895155895431</c:v>
                </c:pt>
                <c:pt idx="9">
                  <c:v>2.0711623107217321</c:v>
                </c:pt>
                <c:pt idx="10">
                  <c:v>2.2429794557852767</c:v>
                </c:pt>
                <c:pt idx="12">
                  <c:v>1.2883263146162161</c:v>
                </c:pt>
                <c:pt idx="13">
                  <c:v>1.2591122718640309</c:v>
                </c:pt>
                <c:pt idx="15">
                  <c:v>1.1032912369180738</c:v>
                </c:pt>
                <c:pt idx="20">
                  <c:v>2.5687899579849103</c:v>
                </c:pt>
                <c:pt idx="29">
                  <c:v>2.0981719586644383</c:v>
                </c:pt>
                <c:pt idx="30">
                  <c:v>1.3453993103605466</c:v>
                </c:pt>
                <c:pt idx="33">
                  <c:v>1.0425050843871109</c:v>
                </c:pt>
                <c:pt idx="34">
                  <c:v>1.7543296649632871</c:v>
                </c:pt>
                <c:pt idx="35">
                  <c:v>1.1004430722348082</c:v>
                </c:pt>
                <c:pt idx="37">
                  <c:v>1.1360541910350275</c:v>
                </c:pt>
                <c:pt idx="38">
                  <c:v>1.3051162563142895</c:v>
                </c:pt>
                <c:pt idx="40">
                  <c:v>1.8043204081778899</c:v>
                </c:pt>
                <c:pt idx="42">
                  <c:v>1.2320276912890615</c:v>
                </c:pt>
                <c:pt idx="43">
                  <c:v>1.6779843181318548</c:v>
                </c:pt>
                <c:pt idx="45">
                  <c:v>1.1874364330579064</c:v>
                </c:pt>
                <c:pt idx="46">
                  <c:v>1.1748630788032408</c:v>
                </c:pt>
                <c:pt idx="47">
                  <c:v>1.4371680666119784</c:v>
                </c:pt>
                <c:pt idx="50">
                  <c:v>1.714878729652322</c:v>
                </c:pt>
                <c:pt idx="54">
                  <c:v>1.201708504940727</c:v>
                </c:pt>
                <c:pt idx="58">
                  <c:v>2.6176141188182589</c:v>
                </c:pt>
                <c:pt idx="59">
                  <c:v>1.1665402727384191</c:v>
                </c:pt>
                <c:pt idx="62">
                  <c:v>1.0463154289307892</c:v>
                </c:pt>
                <c:pt idx="71">
                  <c:v>1.262367319790483</c:v>
                </c:pt>
                <c:pt idx="74">
                  <c:v>1.7567951355386044</c:v>
                </c:pt>
                <c:pt idx="84">
                  <c:v>1.7680672858713706</c:v>
                </c:pt>
                <c:pt idx="87">
                  <c:v>1.8031141289611685</c:v>
                </c:pt>
                <c:pt idx="88">
                  <c:v>1.2859711569318657</c:v>
                </c:pt>
                <c:pt idx="92">
                  <c:v>1.3422077963690426</c:v>
                </c:pt>
                <c:pt idx="97">
                  <c:v>1.9476311723980089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5-4805-AC8C-E14BF23B9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36982.199999999997</c:v>
                </c:pt>
                <c:pt idx="1">
                  <c:v>50058.2</c:v>
                </c:pt>
                <c:pt idx="6">
                  <c:v>52741.599999999999</c:v>
                </c:pt>
                <c:pt idx="8">
                  <c:v>54472.800000000003</c:v>
                </c:pt>
                <c:pt idx="11">
                  <c:v>33788.199999999997</c:v>
                </c:pt>
                <c:pt idx="18">
                  <c:v>52819.6</c:v>
                </c:pt>
                <c:pt idx="23">
                  <c:v>62008</c:v>
                </c:pt>
                <c:pt idx="24">
                  <c:v>61029.2</c:v>
                </c:pt>
                <c:pt idx="25">
                  <c:v>38315</c:v>
                </c:pt>
                <c:pt idx="27">
                  <c:v>59783</c:v>
                </c:pt>
                <c:pt idx="28">
                  <c:v>63356</c:v>
                </c:pt>
                <c:pt idx="31">
                  <c:v>47667.199999999997</c:v>
                </c:pt>
                <c:pt idx="32">
                  <c:v>50155.199999999997</c:v>
                </c:pt>
                <c:pt idx="39">
                  <c:v>75172.800000000003</c:v>
                </c:pt>
                <c:pt idx="41">
                  <c:v>62019.8</c:v>
                </c:pt>
                <c:pt idx="49">
                  <c:v>56895.6</c:v>
                </c:pt>
                <c:pt idx="51">
                  <c:v>38814.400000000001</c:v>
                </c:pt>
                <c:pt idx="52">
                  <c:v>56513.599999999999</c:v>
                </c:pt>
                <c:pt idx="56">
                  <c:v>49198</c:v>
                </c:pt>
                <c:pt idx="57">
                  <c:v>49038</c:v>
                </c:pt>
                <c:pt idx="65">
                  <c:v>50678.8</c:v>
                </c:pt>
                <c:pt idx="67">
                  <c:v>53325</c:v>
                </c:pt>
                <c:pt idx="68">
                  <c:v>52742.2</c:v>
                </c:pt>
                <c:pt idx="69">
                  <c:v>45687.199999999997</c:v>
                </c:pt>
                <c:pt idx="72">
                  <c:v>52696.2</c:v>
                </c:pt>
                <c:pt idx="73">
                  <c:v>41950.2</c:v>
                </c:pt>
                <c:pt idx="76">
                  <c:v>44577.599999999999</c:v>
                </c:pt>
                <c:pt idx="80">
                  <c:v>59016.4</c:v>
                </c:pt>
                <c:pt idx="81">
                  <c:v>67742.399999999994</c:v>
                </c:pt>
                <c:pt idx="83">
                  <c:v>37743.199999999997</c:v>
                </c:pt>
                <c:pt idx="90">
                  <c:v>43792.6</c:v>
                </c:pt>
                <c:pt idx="91">
                  <c:v>49675.8</c:v>
                </c:pt>
                <c:pt idx="94">
                  <c:v>62716.800000000003</c:v>
                </c:pt>
                <c:pt idx="95">
                  <c:v>36446.6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1.6529844087155443</c:v>
                </c:pt>
                <c:pt idx="1">
                  <c:v>2.4969535460723717</c:v>
                </c:pt>
                <c:pt idx="6">
                  <c:v>1.3567847771019461</c:v>
                </c:pt>
                <c:pt idx="8">
                  <c:v>2.6297528307705864</c:v>
                </c:pt>
                <c:pt idx="11">
                  <c:v>2.2967781651582508</c:v>
                </c:pt>
                <c:pt idx="18">
                  <c:v>1.0941582291422125</c:v>
                </c:pt>
                <c:pt idx="23">
                  <c:v>1.364452973809831</c:v>
                </c:pt>
                <c:pt idx="24">
                  <c:v>1.544834276051464</c:v>
                </c:pt>
                <c:pt idx="25">
                  <c:v>1.4442124494323372</c:v>
                </c:pt>
                <c:pt idx="27">
                  <c:v>1.3975377615710152</c:v>
                </c:pt>
                <c:pt idx="28">
                  <c:v>1.3047067365363976</c:v>
                </c:pt>
                <c:pt idx="31">
                  <c:v>2.8315697167024707</c:v>
                </c:pt>
                <c:pt idx="32">
                  <c:v>2.2902909369317639</c:v>
                </c:pt>
                <c:pt idx="39">
                  <c:v>1.7786486601536726</c:v>
                </c:pt>
                <c:pt idx="41">
                  <c:v>1.6698215731105226</c:v>
                </c:pt>
                <c:pt idx="49">
                  <c:v>2.3550151505564578</c:v>
                </c:pt>
                <c:pt idx="51">
                  <c:v>1.891179562224329</c:v>
                </c:pt>
                <c:pt idx="52">
                  <c:v>2.1514467314062458</c:v>
                </c:pt>
                <c:pt idx="56">
                  <c:v>1.7456807187284036</c:v>
                </c:pt>
                <c:pt idx="57">
                  <c:v>2.2072474407602267</c:v>
                </c:pt>
                <c:pt idx="65">
                  <c:v>1.4530336156341508</c:v>
                </c:pt>
                <c:pt idx="67">
                  <c:v>1.3177308954524145</c:v>
                </c:pt>
                <c:pt idx="68">
                  <c:v>2.3546040931170866</c:v>
                </c:pt>
                <c:pt idx="69">
                  <c:v>1.3217925370782189</c:v>
                </c:pt>
                <c:pt idx="72">
                  <c:v>1.6973140378243594</c:v>
                </c:pt>
                <c:pt idx="73">
                  <c:v>1.1415678590328533</c:v>
                </c:pt>
                <c:pt idx="76">
                  <c:v>1.800164208032734</c:v>
                </c:pt>
                <c:pt idx="80">
                  <c:v>1.8409289621190041</c:v>
                </c:pt>
                <c:pt idx="81">
                  <c:v>1.9963567868867949</c:v>
                </c:pt>
                <c:pt idx="83">
                  <c:v>1.3405328641980543</c:v>
                </c:pt>
                <c:pt idx="90">
                  <c:v>1.9763613030512004</c:v>
                </c:pt>
                <c:pt idx="91">
                  <c:v>1.6388462792748177</c:v>
                </c:pt>
                <c:pt idx="94">
                  <c:v>1.2985834736466146</c:v>
                </c:pt>
                <c:pt idx="95">
                  <c:v>2.0955864195837197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5-4805-AC8C-E14BF23B9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71806.8</c:v>
                </c:pt>
                <c:pt idx="14">
                  <c:v>65341.4</c:v>
                </c:pt>
                <c:pt idx="16">
                  <c:v>75696.800000000003</c:v>
                </c:pt>
                <c:pt idx="17">
                  <c:v>81751.600000000006</c:v>
                </c:pt>
                <c:pt idx="26">
                  <c:v>69241.399999999994</c:v>
                </c:pt>
                <c:pt idx="53">
                  <c:v>77266</c:v>
                </c:pt>
                <c:pt idx="61">
                  <c:v>46773</c:v>
                </c:pt>
                <c:pt idx="66">
                  <c:v>62053.599999999999</c:v>
                </c:pt>
                <c:pt idx="70">
                  <c:v>48552.800000000003</c:v>
                </c:pt>
                <c:pt idx="75">
                  <c:v>38639</c:v>
                </c:pt>
                <c:pt idx="79">
                  <c:v>46420.6</c:v>
                </c:pt>
                <c:pt idx="82">
                  <c:v>51172.4</c:v>
                </c:pt>
                <c:pt idx="89">
                  <c:v>56018.2</c:v>
                </c:pt>
                <c:pt idx="93">
                  <c:v>62557.2</c:v>
                </c:pt>
                <c:pt idx="96">
                  <c:v>65946.2</c:v>
                </c:pt>
                <c:pt idx="98">
                  <c:v>68664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1.2297024794309173</c:v>
                </c:pt>
                <c:pt idx="14">
                  <c:v>1.9697312882797124</c:v>
                </c:pt>
                <c:pt idx="16">
                  <c:v>1.4980553999640671</c:v>
                </c:pt>
                <c:pt idx="17">
                  <c:v>1.6993795840081416</c:v>
                </c:pt>
                <c:pt idx="26">
                  <c:v>1.6984058670101991</c:v>
                </c:pt>
                <c:pt idx="53">
                  <c:v>1.5070017860378433</c:v>
                </c:pt>
                <c:pt idx="61">
                  <c:v>2.2004789087721548</c:v>
                </c:pt>
                <c:pt idx="66">
                  <c:v>1.4733552928436062</c:v>
                </c:pt>
                <c:pt idx="70">
                  <c:v>2.305078182926628</c:v>
                </c:pt>
                <c:pt idx="75">
                  <c:v>2.6182095809932968</c:v>
                </c:pt>
                <c:pt idx="79">
                  <c:v>2.5828834612219578</c:v>
                </c:pt>
                <c:pt idx="82">
                  <c:v>2.273022176016759</c:v>
                </c:pt>
                <c:pt idx="89">
                  <c:v>1.703035799079585</c:v>
                </c:pt>
                <c:pt idx="93">
                  <c:v>2.2231493736931962</c:v>
                </c:pt>
                <c:pt idx="96">
                  <c:v>1.2861393074961105</c:v>
                </c:pt>
                <c:pt idx="98">
                  <c:v>1.5922754281719678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5-4805-AC8C-E14BF23B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54543"/>
        <c:axId val="732314591"/>
      </c:scatterChart>
      <c:valAx>
        <c:axId val="733554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14591"/>
        <c:crosses val="autoZero"/>
        <c:crossBetween val="midCat"/>
      </c:valAx>
      <c:valAx>
        <c:axId val="73231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5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71806.8</c:v>
                </c:pt>
                <c:pt idx="4">
                  <c:v>63684.800000000003</c:v>
                </c:pt>
                <c:pt idx="7">
                  <c:v>60989.599999999999</c:v>
                </c:pt>
                <c:pt idx="13">
                  <c:v>64555.8</c:v>
                </c:pt>
                <c:pt idx="15">
                  <c:v>58057.2</c:v>
                </c:pt>
                <c:pt idx="18">
                  <c:v>52819.6</c:v>
                </c:pt>
                <c:pt idx="21">
                  <c:v>50736.4</c:v>
                </c:pt>
                <c:pt idx="30">
                  <c:v>61423.4</c:v>
                </c:pt>
                <c:pt idx="33">
                  <c:v>51038.6</c:v>
                </c:pt>
                <c:pt idx="35">
                  <c:v>49879</c:v>
                </c:pt>
                <c:pt idx="36">
                  <c:v>40846</c:v>
                </c:pt>
                <c:pt idx="37">
                  <c:v>82552.399999999994</c:v>
                </c:pt>
                <c:pt idx="42">
                  <c:v>95452.4</c:v>
                </c:pt>
                <c:pt idx="45">
                  <c:v>83966.6</c:v>
                </c:pt>
                <c:pt idx="46">
                  <c:v>70697.600000000006</c:v>
                </c:pt>
                <c:pt idx="48">
                  <c:v>51457.4</c:v>
                </c:pt>
                <c:pt idx="54">
                  <c:v>76628.399999999994</c:v>
                </c:pt>
                <c:pt idx="59">
                  <c:v>44042.2</c:v>
                </c:pt>
                <c:pt idx="60">
                  <c:v>52252.2</c:v>
                </c:pt>
                <c:pt idx="62">
                  <c:v>71237.600000000006</c:v>
                </c:pt>
                <c:pt idx="73">
                  <c:v>41950.2</c:v>
                </c:pt>
                <c:pt idx="86">
                  <c:v>44439</c:v>
                </c:pt>
                <c:pt idx="94">
                  <c:v>62716.800000000003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1.2297024794309173</c:v>
                </c:pt>
                <c:pt idx="1">
                  <c:v>1.0562174961686304</c:v>
                </c:pt>
                <c:pt idx="4">
                  <c:v>1.1788895155895431</c:v>
                </c:pt>
                <c:pt idx="10">
                  <c:v>1.2591122718640309</c:v>
                </c:pt>
                <c:pt idx="12">
                  <c:v>1.1032912369180738</c:v>
                </c:pt>
                <c:pt idx="15">
                  <c:v>1.0941582291422125</c:v>
                </c:pt>
                <c:pt idx="18">
                  <c:v>1.0275660078365827</c:v>
                </c:pt>
                <c:pt idx="27">
                  <c:v>1.3453993103605466</c:v>
                </c:pt>
                <c:pt idx="30">
                  <c:v>1.0425050843871109</c:v>
                </c:pt>
                <c:pt idx="32">
                  <c:v>1.1004430722348082</c:v>
                </c:pt>
                <c:pt idx="33">
                  <c:v>1.0009303236547031</c:v>
                </c:pt>
                <c:pt idx="34">
                  <c:v>1.1360541910350275</c:v>
                </c:pt>
                <c:pt idx="39">
                  <c:v>1.2320276912890615</c:v>
                </c:pt>
                <c:pt idx="42">
                  <c:v>1.1874364330579064</c:v>
                </c:pt>
                <c:pt idx="43">
                  <c:v>1.1748630788032408</c:v>
                </c:pt>
                <c:pt idx="45">
                  <c:v>1.1328788473572313</c:v>
                </c:pt>
                <c:pt idx="51">
                  <c:v>1.201708504940727</c:v>
                </c:pt>
                <c:pt idx="56">
                  <c:v>1.1665402727384191</c:v>
                </c:pt>
                <c:pt idx="57">
                  <c:v>1.01300997852722</c:v>
                </c:pt>
                <c:pt idx="59">
                  <c:v>1.0463154289307892</c:v>
                </c:pt>
                <c:pt idx="70">
                  <c:v>1.1415678590328533</c:v>
                </c:pt>
                <c:pt idx="83">
                  <c:v>1.055694322554513</c:v>
                </c:pt>
                <c:pt idx="91">
                  <c:v>1.2985834736466146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3-40FF-8E57-6EFAF0A7DC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36982.199999999997</c:v>
                </c:pt>
                <c:pt idx="1">
                  <c:v>50058.2</c:v>
                </c:pt>
                <c:pt idx="2">
                  <c:v>68677</c:v>
                </c:pt>
                <c:pt idx="5">
                  <c:v>49310.2</c:v>
                </c:pt>
                <c:pt idx="6">
                  <c:v>52741.599999999999</c:v>
                </c:pt>
                <c:pt idx="8">
                  <c:v>54472.800000000003</c:v>
                </c:pt>
                <c:pt idx="9">
                  <c:v>56979.6</c:v>
                </c:pt>
                <c:pt idx="10">
                  <c:v>36720.800000000003</c:v>
                </c:pt>
                <c:pt idx="11">
                  <c:v>33788.199999999997</c:v>
                </c:pt>
                <c:pt idx="12">
                  <c:v>41270.6</c:v>
                </c:pt>
                <c:pt idx="14">
                  <c:v>65341.4</c:v>
                </c:pt>
                <c:pt idx="16">
                  <c:v>75696.800000000003</c:v>
                </c:pt>
                <c:pt idx="17">
                  <c:v>81751.600000000006</c:v>
                </c:pt>
                <c:pt idx="19">
                  <c:v>46152</c:v>
                </c:pt>
                <c:pt idx="20">
                  <c:v>53837.8</c:v>
                </c:pt>
                <c:pt idx="22">
                  <c:v>48606.8</c:v>
                </c:pt>
                <c:pt idx="23">
                  <c:v>62008</c:v>
                </c:pt>
                <c:pt idx="24">
                  <c:v>61029.2</c:v>
                </c:pt>
                <c:pt idx="25">
                  <c:v>38315</c:v>
                </c:pt>
                <c:pt idx="26">
                  <c:v>69241.399999999994</c:v>
                </c:pt>
                <c:pt idx="27">
                  <c:v>59783</c:v>
                </c:pt>
                <c:pt idx="28">
                  <c:v>63356</c:v>
                </c:pt>
                <c:pt idx="29">
                  <c:v>58642</c:v>
                </c:pt>
                <c:pt idx="31">
                  <c:v>47667.199999999997</c:v>
                </c:pt>
                <c:pt idx="32">
                  <c:v>50155.199999999997</c:v>
                </c:pt>
                <c:pt idx="34">
                  <c:v>57337</c:v>
                </c:pt>
                <c:pt idx="38">
                  <c:v>49055.4</c:v>
                </c:pt>
                <c:pt idx="39">
                  <c:v>75172.800000000003</c:v>
                </c:pt>
                <c:pt idx="40">
                  <c:v>55818.8</c:v>
                </c:pt>
                <c:pt idx="41">
                  <c:v>62019.8</c:v>
                </c:pt>
                <c:pt idx="43">
                  <c:v>57314.6</c:v>
                </c:pt>
                <c:pt idx="44">
                  <c:v>39258.400000000001</c:v>
                </c:pt>
                <c:pt idx="47">
                  <c:v>51930.6</c:v>
                </c:pt>
                <c:pt idx="49">
                  <c:v>56895.6</c:v>
                </c:pt>
                <c:pt idx="50">
                  <c:v>55166</c:v>
                </c:pt>
                <c:pt idx="51">
                  <c:v>38814.400000000001</c:v>
                </c:pt>
                <c:pt idx="52">
                  <c:v>56513.599999999999</c:v>
                </c:pt>
                <c:pt idx="53">
                  <c:v>77266</c:v>
                </c:pt>
                <c:pt idx="55">
                  <c:v>47689.8</c:v>
                </c:pt>
                <c:pt idx="56">
                  <c:v>49198</c:v>
                </c:pt>
                <c:pt idx="57">
                  <c:v>49038</c:v>
                </c:pt>
                <c:pt idx="58">
                  <c:v>54644.800000000003</c:v>
                </c:pt>
                <c:pt idx="61">
                  <c:v>46773</c:v>
                </c:pt>
                <c:pt idx="63">
                  <c:v>61482</c:v>
                </c:pt>
                <c:pt idx="64">
                  <c:v>51503.199999999997</c:v>
                </c:pt>
                <c:pt idx="65">
                  <c:v>50678.8</c:v>
                </c:pt>
                <c:pt idx="66">
                  <c:v>62053.599999999999</c:v>
                </c:pt>
                <c:pt idx="67">
                  <c:v>53325</c:v>
                </c:pt>
                <c:pt idx="68">
                  <c:v>52742.2</c:v>
                </c:pt>
                <c:pt idx="69">
                  <c:v>45687.199999999997</c:v>
                </c:pt>
                <c:pt idx="70">
                  <c:v>48552.800000000003</c:v>
                </c:pt>
                <c:pt idx="71">
                  <c:v>36083</c:v>
                </c:pt>
                <c:pt idx="72">
                  <c:v>52696.2</c:v>
                </c:pt>
                <c:pt idx="74">
                  <c:v>54929</c:v>
                </c:pt>
                <c:pt idx="75">
                  <c:v>38639</c:v>
                </c:pt>
                <c:pt idx="76">
                  <c:v>44577.599999999999</c:v>
                </c:pt>
                <c:pt idx="77">
                  <c:v>44418.2</c:v>
                </c:pt>
                <c:pt idx="78">
                  <c:v>79500.800000000003</c:v>
                </c:pt>
                <c:pt idx="79">
                  <c:v>46420.6</c:v>
                </c:pt>
                <c:pt idx="80">
                  <c:v>59016.4</c:v>
                </c:pt>
                <c:pt idx="81">
                  <c:v>67742.399999999994</c:v>
                </c:pt>
                <c:pt idx="82">
                  <c:v>51172.4</c:v>
                </c:pt>
                <c:pt idx="83">
                  <c:v>37743.199999999997</c:v>
                </c:pt>
                <c:pt idx="84">
                  <c:v>68388.800000000003</c:v>
                </c:pt>
                <c:pt idx="85">
                  <c:v>23196.799999999999</c:v>
                </c:pt>
                <c:pt idx="87">
                  <c:v>34667.800000000003</c:v>
                </c:pt>
                <c:pt idx="88">
                  <c:v>81641.8</c:v>
                </c:pt>
                <c:pt idx="89">
                  <c:v>56018.2</c:v>
                </c:pt>
                <c:pt idx="90">
                  <c:v>43792.6</c:v>
                </c:pt>
                <c:pt idx="91">
                  <c:v>49675.8</c:v>
                </c:pt>
                <c:pt idx="92">
                  <c:v>62418.8</c:v>
                </c:pt>
                <c:pt idx="93">
                  <c:v>62557.2</c:v>
                </c:pt>
                <c:pt idx="95">
                  <c:v>36446.6</c:v>
                </c:pt>
                <c:pt idx="96">
                  <c:v>65946.2</c:v>
                </c:pt>
                <c:pt idx="97">
                  <c:v>69908</c:v>
                </c:pt>
                <c:pt idx="98">
                  <c:v>68664</c:v>
                </c:pt>
                <c:pt idx="99">
                  <c:v>49100.6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1.6529844087155443</c:v>
                </c:pt>
                <c:pt idx="1">
                  <c:v>2.4969535460723717</c:v>
                </c:pt>
                <c:pt idx="2">
                  <c:v>1.8420140658444604</c:v>
                </c:pt>
                <c:pt idx="5">
                  <c:v>1.8345088845715491</c:v>
                </c:pt>
                <c:pt idx="6">
                  <c:v>1.3567847771019461</c:v>
                </c:pt>
                <c:pt idx="8">
                  <c:v>2.6297528307705864</c:v>
                </c:pt>
                <c:pt idx="9">
                  <c:v>2.0711623107217321</c:v>
                </c:pt>
                <c:pt idx="10">
                  <c:v>2.2429794557852767</c:v>
                </c:pt>
                <c:pt idx="11">
                  <c:v>2.2967781651582508</c:v>
                </c:pt>
                <c:pt idx="12">
                  <c:v>1.2883263146162161</c:v>
                </c:pt>
                <c:pt idx="14">
                  <c:v>1.9697312882797124</c:v>
                </c:pt>
                <c:pt idx="16">
                  <c:v>1.4980553999640671</c:v>
                </c:pt>
                <c:pt idx="17">
                  <c:v>1.6993795840081416</c:v>
                </c:pt>
                <c:pt idx="19">
                  <c:v>1.7242156352920783</c:v>
                </c:pt>
                <c:pt idx="20">
                  <c:v>2.5687899579849103</c:v>
                </c:pt>
                <c:pt idx="22">
                  <c:v>1.5624768550902342</c:v>
                </c:pt>
                <c:pt idx="23">
                  <c:v>1.364452973809831</c:v>
                </c:pt>
                <c:pt idx="24">
                  <c:v>1.544834276051464</c:v>
                </c:pt>
                <c:pt idx="25">
                  <c:v>1.4442124494323372</c:v>
                </c:pt>
                <c:pt idx="26">
                  <c:v>1.6984058670101991</c:v>
                </c:pt>
                <c:pt idx="27">
                  <c:v>1.3975377615710152</c:v>
                </c:pt>
                <c:pt idx="28">
                  <c:v>1.3047067365363976</c:v>
                </c:pt>
                <c:pt idx="29">
                  <c:v>2.0981719586644383</c:v>
                </c:pt>
                <c:pt idx="31">
                  <c:v>2.8315697167024707</c:v>
                </c:pt>
                <c:pt idx="32">
                  <c:v>2.2902909369317639</c:v>
                </c:pt>
                <c:pt idx="34">
                  <c:v>1.7543296649632871</c:v>
                </c:pt>
                <c:pt idx="38">
                  <c:v>1.3051162563142895</c:v>
                </c:pt>
                <c:pt idx="39">
                  <c:v>1.7786486601536726</c:v>
                </c:pt>
                <c:pt idx="40">
                  <c:v>1.8043204081778899</c:v>
                </c:pt>
                <c:pt idx="41">
                  <c:v>1.6698215731105226</c:v>
                </c:pt>
                <c:pt idx="43">
                  <c:v>1.6779843181318548</c:v>
                </c:pt>
                <c:pt idx="44">
                  <c:v>2.5215750005094448</c:v>
                </c:pt>
                <c:pt idx="47">
                  <c:v>1.4371680666119784</c:v>
                </c:pt>
                <c:pt idx="49">
                  <c:v>2.3550151505564578</c:v>
                </c:pt>
                <c:pt idx="50">
                  <c:v>1.714878729652322</c:v>
                </c:pt>
                <c:pt idx="51">
                  <c:v>1.891179562224329</c:v>
                </c:pt>
                <c:pt idx="52">
                  <c:v>2.1514467314062458</c:v>
                </c:pt>
                <c:pt idx="53">
                  <c:v>1.5070017860378433</c:v>
                </c:pt>
                <c:pt idx="55">
                  <c:v>1.6361989356214535</c:v>
                </c:pt>
                <c:pt idx="56">
                  <c:v>1.7456807187284036</c:v>
                </c:pt>
                <c:pt idx="57">
                  <c:v>2.2072474407602267</c:v>
                </c:pt>
                <c:pt idx="58">
                  <c:v>2.6176141188182589</c:v>
                </c:pt>
                <c:pt idx="61">
                  <c:v>2.2004789087721548</c:v>
                </c:pt>
                <c:pt idx="63">
                  <c:v>1.3631144074688526</c:v>
                </c:pt>
                <c:pt idx="64">
                  <c:v>2.0236800820143217</c:v>
                </c:pt>
                <c:pt idx="65">
                  <c:v>1.4530336156341508</c:v>
                </c:pt>
                <c:pt idx="66">
                  <c:v>1.4733552928436062</c:v>
                </c:pt>
                <c:pt idx="67">
                  <c:v>1.3177308954524145</c:v>
                </c:pt>
                <c:pt idx="68">
                  <c:v>2.3546040931170866</c:v>
                </c:pt>
                <c:pt idx="69">
                  <c:v>1.3217925370782189</c:v>
                </c:pt>
                <c:pt idx="70">
                  <c:v>2.305078182926628</c:v>
                </c:pt>
                <c:pt idx="71">
                  <c:v>1.262367319790483</c:v>
                </c:pt>
                <c:pt idx="72">
                  <c:v>1.6973140378243594</c:v>
                </c:pt>
                <c:pt idx="74">
                  <c:v>1.7567951355386044</c:v>
                </c:pt>
                <c:pt idx="75">
                  <c:v>2.6182095809932968</c:v>
                </c:pt>
                <c:pt idx="76">
                  <c:v>1.800164208032734</c:v>
                </c:pt>
                <c:pt idx="77">
                  <c:v>1.4962785524852427</c:v>
                </c:pt>
                <c:pt idx="78">
                  <c:v>1.5550157985831587</c:v>
                </c:pt>
                <c:pt idx="79">
                  <c:v>2.5828834612219578</c:v>
                </c:pt>
                <c:pt idx="80">
                  <c:v>1.8409289621190041</c:v>
                </c:pt>
                <c:pt idx="81">
                  <c:v>1.9963567868867949</c:v>
                </c:pt>
                <c:pt idx="82">
                  <c:v>2.273022176016759</c:v>
                </c:pt>
                <c:pt idx="83">
                  <c:v>1.3405328641980543</c:v>
                </c:pt>
                <c:pt idx="84">
                  <c:v>1.7680672858713706</c:v>
                </c:pt>
                <c:pt idx="85">
                  <c:v>2.1235256587115465</c:v>
                </c:pt>
                <c:pt idx="87">
                  <c:v>1.8031141289611685</c:v>
                </c:pt>
                <c:pt idx="88">
                  <c:v>1.2859711569318657</c:v>
                </c:pt>
                <c:pt idx="89">
                  <c:v>1.703035799079585</c:v>
                </c:pt>
                <c:pt idx="90">
                  <c:v>1.9763613030512004</c:v>
                </c:pt>
                <c:pt idx="91">
                  <c:v>1.6388462792748177</c:v>
                </c:pt>
                <c:pt idx="92">
                  <c:v>1.3422077963690426</c:v>
                </c:pt>
                <c:pt idx="93">
                  <c:v>2.2231493736931962</c:v>
                </c:pt>
                <c:pt idx="95">
                  <c:v>2.0955864195837197</c:v>
                </c:pt>
                <c:pt idx="96">
                  <c:v>1.2861393074961105</c:v>
                </c:pt>
                <c:pt idx="97">
                  <c:v>1.9476311723980089</c:v>
                </c:pt>
                <c:pt idx="98">
                  <c:v>1.5922754281719678</c:v>
                </c:pt>
                <c:pt idx="99">
                  <c:v>1.8177374614566828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3-40FF-8E57-6EFAF0A7D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78143"/>
        <c:axId val="732316255"/>
      </c:scatterChart>
      <c:valAx>
        <c:axId val="73357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16255"/>
        <c:crosses val="autoZero"/>
        <c:crossBetween val="midCat"/>
      </c:valAx>
      <c:valAx>
        <c:axId val="73231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7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30970.400000000001</c:v>
                </c:pt>
                <c:pt idx="1">
                  <c:v>50576.800000000003</c:v>
                </c:pt>
                <c:pt idx="2">
                  <c:v>69726.2</c:v>
                </c:pt>
                <c:pt idx="3">
                  <c:v>71837.8</c:v>
                </c:pt>
                <c:pt idx="4">
                  <c:v>63724.6</c:v>
                </c:pt>
                <c:pt idx="5">
                  <c:v>48510.8</c:v>
                </c:pt>
                <c:pt idx="6">
                  <c:v>51689</c:v>
                </c:pt>
                <c:pt idx="7">
                  <c:v>65828</c:v>
                </c:pt>
                <c:pt idx="8">
                  <c:v>57277.8</c:v>
                </c:pt>
                <c:pt idx="9">
                  <c:v>55317.4</c:v>
                </c:pt>
                <c:pt idx="10">
                  <c:v>36280.800000000003</c:v>
                </c:pt>
                <c:pt idx="11">
                  <c:v>33715.599999999999</c:v>
                </c:pt>
                <c:pt idx="12">
                  <c:v>45045.2</c:v>
                </c:pt>
                <c:pt idx="13">
                  <c:v>62837.8</c:v>
                </c:pt>
                <c:pt idx="14">
                  <c:v>60601</c:v>
                </c:pt>
                <c:pt idx="15">
                  <c:v>59105</c:v>
                </c:pt>
                <c:pt idx="16">
                  <c:v>76334.2</c:v>
                </c:pt>
                <c:pt idx="17">
                  <c:v>79134</c:v>
                </c:pt>
                <c:pt idx="18">
                  <c:v>57793.4</c:v>
                </c:pt>
                <c:pt idx="19">
                  <c:v>45988.2</c:v>
                </c:pt>
                <c:pt idx="20">
                  <c:v>55185</c:v>
                </c:pt>
                <c:pt idx="21">
                  <c:v>52135.199999999997</c:v>
                </c:pt>
                <c:pt idx="22">
                  <c:v>48389.4</c:v>
                </c:pt>
                <c:pt idx="23">
                  <c:v>61233</c:v>
                </c:pt>
                <c:pt idx="24">
                  <c:v>60439.199999999997</c:v>
                </c:pt>
                <c:pt idx="25">
                  <c:v>37907.800000000003</c:v>
                </c:pt>
                <c:pt idx="26">
                  <c:v>67895.600000000006</c:v>
                </c:pt>
                <c:pt idx="27">
                  <c:v>61958.2</c:v>
                </c:pt>
                <c:pt idx="28">
                  <c:v>63046.6</c:v>
                </c:pt>
                <c:pt idx="29">
                  <c:v>62303.4</c:v>
                </c:pt>
                <c:pt idx="30">
                  <c:v>59827.6</c:v>
                </c:pt>
                <c:pt idx="31">
                  <c:v>47175.199999999997</c:v>
                </c:pt>
                <c:pt idx="32">
                  <c:v>49489.8</c:v>
                </c:pt>
                <c:pt idx="33">
                  <c:v>49630.2</c:v>
                </c:pt>
                <c:pt idx="34">
                  <c:v>56732.800000000003</c:v>
                </c:pt>
                <c:pt idx="35">
                  <c:v>49859.199999999997</c:v>
                </c:pt>
                <c:pt idx="36">
                  <c:v>40884.199999999997</c:v>
                </c:pt>
                <c:pt idx="37">
                  <c:v>84043.6</c:v>
                </c:pt>
                <c:pt idx="38">
                  <c:v>46067.6</c:v>
                </c:pt>
                <c:pt idx="39">
                  <c:v>74780.800000000003</c:v>
                </c:pt>
                <c:pt idx="40">
                  <c:v>55824.800000000003</c:v>
                </c:pt>
                <c:pt idx="41">
                  <c:v>61331</c:v>
                </c:pt>
                <c:pt idx="42">
                  <c:v>98218.2</c:v>
                </c:pt>
                <c:pt idx="43">
                  <c:v>56115.6</c:v>
                </c:pt>
                <c:pt idx="44">
                  <c:v>35872</c:v>
                </c:pt>
                <c:pt idx="45">
                  <c:v>81222.2</c:v>
                </c:pt>
                <c:pt idx="46">
                  <c:v>71418.600000000006</c:v>
                </c:pt>
                <c:pt idx="47">
                  <c:v>50027.4</c:v>
                </c:pt>
                <c:pt idx="48">
                  <c:v>51997.4</c:v>
                </c:pt>
                <c:pt idx="49">
                  <c:v>50069.599999999999</c:v>
                </c:pt>
                <c:pt idx="50">
                  <c:v>56235.6</c:v>
                </c:pt>
                <c:pt idx="51">
                  <c:v>37394.400000000001</c:v>
                </c:pt>
                <c:pt idx="52">
                  <c:v>58311.6</c:v>
                </c:pt>
                <c:pt idx="53">
                  <c:v>75577.600000000006</c:v>
                </c:pt>
                <c:pt idx="54">
                  <c:v>76297.8</c:v>
                </c:pt>
                <c:pt idx="55">
                  <c:v>50260.6</c:v>
                </c:pt>
                <c:pt idx="56">
                  <c:v>50718.2</c:v>
                </c:pt>
                <c:pt idx="57">
                  <c:v>48745.2</c:v>
                </c:pt>
                <c:pt idx="58">
                  <c:v>57860.6</c:v>
                </c:pt>
                <c:pt idx="59">
                  <c:v>42870.2</c:v>
                </c:pt>
                <c:pt idx="60">
                  <c:v>52932.2</c:v>
                </c:pt>
                <c:pt idx="61">
                  <c:v>45483.199999999997</c:v>
                </c:pt>
                <c:pt idx="62">
                  <c:v>71280.800000000003</c:v>
                </c:pt>
                <c:pt idx="63">
                  <c:v>57760.4</c:v>
                </c:pt>
                <c:pt idx="64">
                  <c:v>50992.4</c:v>
                </c:pt>
                <c:pt idx="65">
                  <c:v>53126</c:v>
                </c:pt>
                <c:pt idx="66">
                  <c:v>60660.4</c:v>
                </c:pt>
                <c:pt idx="67">
                  <c:v>56154.2</c:v>
                </c:pt>
                <c:pt idx="68">
                  <c:v>51213.599999999999</c:v>
                </c:pt>
                <c:pt idx="69">
                  <c:v>43145.2</c:v>
                </c:pt>
                <c:pt idx="70">
                  <c:v>49921</c:v>
                </c:pt>
                <c:pt idx="71">
                  <c:v>35723.800000000003</c:v>
                </c:pt>
                <c:pt idx="72">
                  <c:v>52068</c:v>
                </c:pt>
                <c:pt idx="73">
                  <c:v>36477.4</c:v>
                </c:pt>
                <c:pt idx="74">
                  <c:v>54325.4</c:v>
                </c:pt>
                <c:pt idx="75">
                  <c:v>42890.8</c:v>
                </c:pt>
                <c:pt idx="76">
                  <c:v>47426.400000000001</c:v>
                </c:pt>
                <c:pt idx="77">
                  <c:v>47763.4</c:v>
                </c:pt>
                <c:pt idx="78">
                  <c:v>84753.2</c:v>
                </c:pt>
                <c:pt idx="79">
                  <c:v>45038</c:v>
                </c:pt>
                <c:pt idx="80">
                  <c:v>62027</c:v>
                </c:pt>
                <c:pt idx="81">
                  <c:v>67792.800000000003</c:v>
                </c:pt>
                <c:pt idx="82">
                  <c:v>51570</c:v>
                </c:pt>
                <c:pt idx="83">
                  <c:v>41887.4</c:v>
                </c:pt>
                <c:pt idx="84">
                  <c:v>65915.199999999997</c:v>
                </c:pt>
                <c:pt idx="85">
                  <c:v>23322.6</c:v>
                </c:pt>
                <c:pt idx="86">
                  <c:v>46038.2</c:v>
                </c:pt>
                <c:pt idx="87">
                  <c:v>33754.199999999997</c:v>
                </c:pt>
                <c:pt idx="88">
                  <c:v>83302.600000000006</c:v>
                </c:pt>
                <c:pt idx="89">
                  <c:v>58066.6</c:v>
                </c:pt>
                <c:pt idx="90">
                  <c:v>44664.800000000003</c:v>
                </c:pt>
                <c:pt idx="91">
                  <c:v>46827.6</c:v>
                </c:pt>
                <c:pt idx="92">
                  <c:v>61287</c:v>
                </c:pt>
                <c:pt idx="93">
                  <c:v>62588.6</c:v>
                </c:pt>
                <c:pt idx="94">
                  <c:v>59704.800000000003</c:v>
                </c:pt>
                <c:pt idx="95">
                  <c:v>33712.6</c:v>
                </c:pt>
                <c:pt idx="96">
                  <c:v>65313.2</c:v>
                </c:pt>
                <c:pt idx="97">
                  <c:v>70631</c:v>
                </c:pt>
                <c:pt idx="98">
                  <c:v>69241.600000000006</c:v>
                </c:pt>
                <c:pt idx="99">
                  <c:v>52239.6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1.9471818252266679</c:v>
                </c:pt>
                <c:pt idx="1">
                  <c:v>2.4726554467661059</c:v>
                </c:pt>
                <c:pt idx="2">
                  <c:v>1.8169497262148231</c:v>
                </c:pt>
                <c:pt idx="3">
                  <c:v>1.2415051685881249</c:v>
                </c:pt>
                <c:pt idx="4">
                  <c:v>1.0819055749271083</c:v>
                </c:pt>
                <c:pt idx="5">
                  <c:v>1.9203558795154891</c:v>
                </c:pt>
                <c:pt idx="6">
                  <c:v>1.3256398846950028</c:v>
                </c:pt>
                <c:pt idx="7">
                  <c:v>1.1064288752506533</c:v>
                </c:pt>
                <c:pt idx="8">
                  <c:v>2.4158050763122882</c:v>
                </c:pt>
                <c:pt idx="9">
                  <c:v>1.9280913419647343</c:v>
                </c:pt>
                <c:pt idx="10">
                  <c:v>2.2989018985248393</c:v>
                </c:pt>
                <c:pt idx="11">
                  <c:v>2.2499970340139286</c:v>
                </c:pt>
                <c:pt idx="12">
                  <c:v>1.2651736478026516</c:v>
                </c:pt>
                <c:pt idx="13">
                  <c:v>1.3669160919064638</c:v>
                </c:pt>
                <c:pt idx="14">
                  <c:v>2.1323080477219847</c:v>
                </c:pt>
                <c:pt idx="15">
                  <c:v>1.0815667033245919</c:v>
                </c:pt>
                <c:pt idx="16">
                  <c:v>1.4859001600855188</c:v>
                </c:pt>
                <c:pt idx="17">
                  <c:v>1.7571081962241262</c:v>
                </c:pt>
                <c:pt idx="18">
                  <c:v>1.0392536171950431</c:v>
                </c:pt>
                <c:pt idx="19">
                  <c:v>1.879743064525248</c:v>
                </c:pt>
                <c:pt idx="20">
                  <c:v>2.4304430551780376</c:v>
                </c:pt>
                <c:pt idx="21">
                  <c:v>1.0868089122128619</c:v>
                </c:pt>
                <c:pt idx="22">
                  <c:v>1.5690006489024455</c:v>
                </c:pt>
                <c:pt idx="23">
                  <c:v>1.3732791142031258</c:v>
                </c:pt>
                <c:pt idx="24">
                  <c:v>1.5478365034613297</c:v>
                </c:pt>
                <c:pt idx="25">
                  <c:v>1.463577416784936</c:v>
                </c:pt>
                <c:pt idx="26">
                  <c:v>1.7321151886131059</c:v>
                </c:pt>
                <c:pt idx="27">
                  <c:v>1.3686646803812894</c:v>
                </c:pt>
                <c:pt idx="28">
                  <c:v>1.3125212144667595</c:v>
                </c:pt>
                <c:pt idx="29">
                  <c:v>2.0768047971699777</c:v>
                </c:pt>
                <c:pt idx="30">
                  <c:v>1.3904284978839199</c:v>
                </c:pt>
                <c:pt idx="31">
                  <c:v>2.8725474401804338</c:v>
                </c:pt>
                <c:pt idx="32">
                  <c:v>2.2534138347699928</c:v>
                </c:pt>
                <c:pt idx="33">
                  <c:v>1.0263508911912504</c:v>
                </c:pt>
                <c:pt idx="34">
                  <c:v>1.7586299283659539</c:v>
                </c:pt>
                <c:pt idx="35">
                  <c:v>1.1000577626596497</c:v>
                </c:pt>
                <c:pt idx="36">
                  <c:v>1.1263275299504454</c:v>
                </c:pt>
                <c:pt idx="37">
                  <c:v>1.1150640857840453</c:v>
                </c:pt>
                <c:pt idx="38">
                  <c:v>1.447546648837795</c:v>
                </c:pt>
                <c:pt idx="39">
                  <c:v>1.7928532457529205</c:v>
                </c:pt>
                <c:pt idx="40">
                  <c:v>1.8214306186497757</c:v>
                </c:pt>
                <c:pt idx="41">
                  <c:v>1.7420554042816847</c:v>
                </c:pt>
                <c:pt idx="42">
                  <c:v>1.2205884449114319</c:v>
                </c:pt>
                <c:pt idx="43">
                  <c:v>1.5753373393494858</c:v>
                </c:pt>
                <c:pt idx="44">
                  <c:v>2.6755965655664586</c:v>
                </c:pt>
                <c:pt idx="45">
                  <c:v>1.1381863579169242</c:v>
                </c:pt>
                <c:pt idx="46">
                  <c:v>1.1574715830329914</c:v>
                </c:pt>
                <c:pt idx="47">
                  <c:v>1.4917825031882528</c:v>
                </c:pt>
                <c:pt idx="48">
                  <c:v>1.0026655178912791</c:v>
                </c:pt>
                <c:pt idx="49">
                  <c:v>2.7472757920974007</c:v>
                </c:pt>
                <c:pt idx="50">
                  <c:v>1.7198713981890477</c:v>
                </c:pt>
                <c:pt idx="51">
                  <c:v>1.8856299338938449</c:v>
                </c:pt>
                <c:pt idx="52">
                  <c:v>2.1960296064590921</c:v>
                </c:pt>
                <c:pt idx="53">
                  <c:v>1.5478395715132525</c:v>
                </c:pt>
                <c:pt idx="54">
                  <c:v>1.2266670860758764</c:v>
                </c:pt>
                <c:pt idx="55">
                  <c:v>1.6473738872993955</c:v>
                </c:pt>
                <c:pt idx="56">
                  <c:v>1.6279954730254624</c:v>
                </c:pt>
                <c:pt idx="57">
                  <c:v>2.0104543626859672</c:v>
                </c:pt>
                <c:pt idx="58">
                  <c:v>2.3085311939385349</c:v>
                </c:pt>
                <c:pt idx="59">
                  <c:v>1.2786504378332735</c:v>
                </c:pt>
                <c:pt idx="60">
                  <c:v>1.0325472963526927</c:v>
                </c:pt>
                <c:pt idx="61">
                  <c:v>2.3023006296830482</c:v>
                </c:pt>
                <c:pt idx="62">
                  <c:v>1.0295759868014949</c:v>
                </c:pt>
                <c:pt idx="63">
                  <c:v>1.3943636124403571</c:v>
                </c:pt>
                <c:pt idx="64">
                  <c:v>2.0458538919525262</c:v>
                </c:pt>
                <c:pt idx="65">
                  <c:v>1.3375748221209953</c:v>
                </c:pt>
                <c:pt idx="66">
                  <c:v>1.5057929060804083</c:v>
                </c:pt>
                <c:pt idx="67">
                  <c:v>1.2396579418814622</c:v>
                </c:pt>
                <c:pt idx="68">
                  <c:v>2.3961799209584953</c:v>
                </c:pt>
                <c:pt idx="69">
                  <c:v>1.3158126512335093</c:v>
                </c:pt>
                <c:pt idx="70">
                  <c:v>2.2558842971895596</c:v>
                </c:pt>
                <c:pt idx="71">
                  <c:v>1.4771104977633958</c:v>
                </c:pt>
                <c:pt idx="72">
                  <c:v>1.7361143120534686</c:v>
                </c:pt>
                <c:pt idx="73">
                  <c:v>1.2587519943855647</c:v>
                </c:pt>
                <c:pt idx="74">
                  <c:v>1.790249128400343</c:v>
                </c:pt>
                <c:pt idx="75">
                  <c:v>2.4303813405205776</c:v>
                </c:pt>
                <c:pt idx="76">
                  <c:v>1.6920533711181958</c:v>
                </c:pt>
                <c:pt idx="77">
                  <c:v>1.3830045599768861</c:v>
                </c:pt>
                <c:pt idx="78">
                  <c:v>1.3285398073465073</c:v>
                </c:pt>
                <c:pt idx="79">
                  <c:v>2.6610417869354768</c:v>
                </c:pt>
                <c:pt idx="80">
                  <c:v>1.9229045415706063</c:v>
                </c:pt>
                <c:pt idx="81">
                  <c:v>2.1735346526474788</c:v>
                </c:pt>
                <c:pt idx="82">
                  <c:v>2.2345743649408569</c:v>
                </c:pt>
                <c:pt idx="83">
                  <c:v>1.1891404097652276</c:v>
                </c:pt>
                <c:pt idx="84">
                  <c:v>1.8864085977134257</c:v>
                </c:pt>
                <c:pt idx="85">
                  <c:v>1.7102724396079341</c:v>
                </c:pt>
                <c:pt idx="86">
                  <c:v>1.0183282578380564</c:v>
                </c:pt>
                <c:pt idx="87">
                  <c:v>1.9319077329636016</c:v>
                </c:pt>
                <c:pt idx="88">
                  <c:v>1.1878980968181065</c:v>
                </c:pt>
                <c:pt idx="89">
                  <c:v>1.6199501951207751</c:v>
                </c:pt>
                <c:pt idx="90">
                  <c:v>1.9395138901327218</c:v>
                </c:pt>
                <c:pt idx="91">
                  <c:v>1.6609221911863945</c:v>
                </c:pt>
                <c:pt idx="92">
                  <c:v>1.3666519816600584</c:v>
                </c:pt>
                <c:pt idx="93">
                  <c:v>2.3941260868592682</c:v>
                </c:pt>
                <c:pt idx="94">
                  <c:v>1.3616325655558681</c:v>
                </c:pt>
                <c:pt idx="95">
                  <c:v>2.1566417303916046</c:v>
                </c:pt>
                <c:pt idx="96">
                  <c:v>1.2958330015984518</c:v>
                </c:pt>
                <c:pt idx="97">
                  <c:v>1.9717687700867892</c:v>
                </c:pt>
                <c:pt idx="98">
                  <c:v>1.5037636334226823</c:v>
                </c:pt>
                <c:pt idx="99">
                  <c:v>1.7087803122535394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0-4C70-A355-1290332B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04143"/>
        <c:axId val="732271327"/>
      </c:scatterChart>
      <c:valAx>
        <c:axId val="733504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71327"/>
        <c:crosses val="autoZero"/>
        <c:crossBetween val="midCat"/>
      </c:valAx>
      <c:valAx>
        <c:axId val="73227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0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48510.8</c:v>
                </c:pt>
                <c:pt idx="19">
                  <c:v>45988.2</c:v>
                </c:pt>
                <c:pt idx="21">
                  <c:v>52135.199999999997</c:v>
                </c:pt>
                <c:pt idx="22">
                  <c:v>48389.4</c:v>
                </c:pt>
                <c:pt idx="36">
                  <c:v>40884.199999999997</c:v>
                </c:pt>
                <c:pt idx="44">
                  <c:v>35872</c:v>
                </c:pt>
                <c:pt idx="48">
                  <c:v>51997.4</c:v>
                </c:pt>
                <c:pt idx="55">
                  <c:v>50260.6</c:v>
                </c:pt>
                <c:pt idx="60">
                  <c:v>52932.2</c:v>
                </c:pt>
                <c:pt idx="63">
                  <c:v>57760.4</c:v>
                </c:pt>
                <c:pt idx="64">
                  <c:v>50992.4</c:v>
                </c:pt>
                <c:pt idx="77">
                  <c:v>47763.4</c:v>
                </c:pt>
                <c:pt idx="78">
                  <c:v>84753.2</c:v>
                </c:pt>
                <c:pt idx="85">
                  <c:v>23322.6</c:v>
                </c:pt>
                <c:pt idx="86">
                  <c:v>46038.2</c:v>
                </c:pt>
                <c:pt idx="99">
                  <c:v>52239.6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1.9203558795154891</c:v>
                </c:pt>
                <c:pt idx="14">
                  <c:v>1.879743064525248</c:v>
                </c:pt>
                <c:pt idx="16">
                  <c:v>1.0868089122128619</c:v>
                </c:pt>
                <c:pt idx="17">
                  <c:v>1.5690006489024455</c:v>
                </c:pt>
                <c:pt idx="31">
                  <c:v>1.1263275299504454</c:v>
                </c:pt>
                <c:pt idx="39">
                  <c:v>2.6755965655664586</c:v>
                </c:pt>
                <c:pt idx="43">
                  <c:v>1.0026655178912791</c:v>
                </c:pt>
                <c:pt idx="50">
                  <c:v>1.6473738872993955</c:v>
                </c:pt>
                <c:pt idx="55">
                  <c:v>1.0325472963526927</c:v>
                </c:pt>
                <c:pt idx="58">
                  <c:v>1.3943636124403571</c:v>
                </c:pt>
                <c:pt idx="59">
                  <c:v>2.0458538919525262</c:v>
                </c:pt>
                <c:pt idx="72">
                  <c:v>1.3830045599768861</c:v>
                </c:pt>
                <c:pt idx="73">
                  <c:v>1.3285398073465073</c:v>
                </c:pt>
                <c:pt idx="80">
                  <c:v>1.7102724396079341</c:v>
                </c:pt>
                <c:pt idx="81">
                  <c:v>1.0183282578380564</c:v>
                </c:pt>
                <c:pt idx="94">
                  <c:v>1.7087803122535394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0-49BB-9E68-E1523AF2C0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69726.2</c:v>
                </c:pt>
                <c:pt idx="4">
                  <c:v>63724.6</c:v>
                </c:pt>
                <c:pt idx="7">
                  <c:v>65828</c:v>
                </c:pt>
                <c:pt idx="9">
                  <c:v>55317.4</c:v>
                </c:pt>
                <c:pt idx="10">
                  <c:v>36280.800000000003</c:v>
                </c:pt>
                <c:pt idx="12">
                  <c:v>45045.2</c:v>
                </c:pt>
                <c:pt idx="13">
                  <c:v>62837.8</c:v>
                </c:pt>
                <c:pt idx="15">
                  <c:v>59105</c:v>
                </c:pt>
                <c:pt idx="20">
                  <c:v>55185</c:v>
                </c:pt>
                <c:pt idx="29">
                  <c:v>62303.4</c:v>
                </c:pt>
                <c:pt idx="30">
                  <c:v>59827.6</c:v>
                </c:pt>
                <c:pt idx="33">
                  <c:v>49630.2</c:v>
                </c:pt>
                <c:pt idx="34">
                  <c:v>56732.800000000003</c:v>
                </c:pt>
                <c:pt idx="35">
                  <c:v>49859.199999999997</c:v>
                </c:pt>
                <c:pt idx="37">
                  <c:v>84043.6</c:v>
                </c:pt>
                <c:pt idx="38">
                  <c:v>46067.6</c:v>
                </c:pt>
                <c:pt idx="40">
                  <c:v>55824.800000000003</c:v>
                </c:pt>
                <c:pt idx="42">
                  <c:v>98218.2</c:v>
                </c:pt>
                <c:pt idx="43">
                  <c:v>56115.6</c:v>
                </c:pt>
                <c:pt idx="45">
                  <c:v>81222.2</c:v>
                </c:pt>
                <c:pt idx="46">
                  <c:v>71418.600000000006</c:v>
                </c:pt>
                <c:pt idx="47">
                  <c:v>50027.4</c:v>
                </c:pt>
                <c:pt idx="50">
                  <c:v>56235.6</c:v>
                </c:pt>
                <c:pt idx="54">
                  <c:v>76297.8</c:v>
                </c:pt>
                <c:pt idx="58">
                  <c:v>57860.6</c:v>
                </c:pt>
                <c:pt idx="59">
                  <c:v>42870.2</c:v>
                </c:pt>
                <c:pt idx="62">
                  <c:v>71280.800000000003</c:v>
                </c:pt>
                <c:pt idx="71">
                  <c:v>35723.800000000003</c:v>
                </c:pt>
                <c:pt idx="74">
                  <c:v>54325.4</c:v>
                </c:pt>
                <c:pt idx="84">
                  <c:v>65915.199999999997</c:v>
                </c:pt>
                <c:pt idx="87">
                  <c:v>33754.199999999997</c:v>
                </c:pt>
                <c:pt idx="88">
                  <c:v>83302.600000000006</c:v>
                </c:pt>
                <c:pt idx="92">
                  <c:v>61287</c:v>
                </c:pt>
                <c:pt idx="97">
                  <c:v>70631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1.8169497262148231</c:v>
                </c:pt>
                <c:pt idx="4">
                  <c:v>1.0819055749271083</c:v>
                </c:pt>
                <c:pt idx="7">
                  <c:v>1.1064288752506533</c:v>
                </c:pt>
                <c:pt idx="9">
                  <c:v>1.9280913419647343</c:v>
                </c:pt>
                <c:pt idx="10">
                  <c:v>2.2989018985248393</c:v>
                </c:pt>
                <c:pt idx="12">
                  <c:v>1.2651736478026516</c:v>
                </c:pt>
                <c:pt idx="13">
                  <c:v>1.3669160919064638</c:v>
                </c:pt>
                <c:pt idx="15">
                  <c:v>1.0815667033245919</c:v>
                </c:pt>
                <c:pt idx="20">
                  <c:v>2.4304430551780376</c:v>
                </c:pt>
                <c:pt idx="29">
                  <c:v>2.0768047971699777</c:v>
                </c:pt>
                <c:pt idx="30">
                  <c:v>1.3904284978839199</c:v>
                </c:pt>
                <c:pt idx="33">
                  <c:v>1.0263508911912504</c:v>
                </c:pt>
                <c:pt idx="34">
                  <c:v>1.7586299283659539</c:v>
                </c:pt>
                <c:pt idx="35">
                  <c:v>1.1000577626596497</c:v>
                </c:pt>
                <c:pt idx="37">
                  <c:v>1.1150640857840453</c:v>
                </c:pt>
                <c:pt idx="38">
                  <c:v>1.447546648837795</c:v>
                </c:pt>
                <c:pt idx="40">
                  <c:v>1.8214306186497757</c:v>
                </c:pt>
                <c:pt idx="42">
                  <c:v>1.2205884449114319</c:v>
                </c:pt>
                <c:pt idx="43">
                  <c:v>1.5753373393494858</c:v>
                </c:pt>
                <c:pt idx="45">
                  <c:v>1.1381863579169242</c:v>
                </c:pt>
                <c:pt idx="46">
                  <c:v>1.1574715830329914</c:v>
                </c:pt>
                <c:pt idx="47">
                  <c:v>1.4917825031882528</c:v>
                </c:pt>
                <c:pt idx="50">
                  <c:v>1.7198713981890477</c:v>
                </c:pt>
                <c:pt idx="54">
                  <c:v>1.2266670860758764</c:v>
                </c:pt>
                <c:pt idx="58">
                  <c:v>2.3085311939385349</c:v>
                </c:pt>
                <c:pt idx="59">
                  <c:v>1.2786504378332735</c:v>
                </c:pt>
                <c:pt idx="62">
                  <c:v>1.0295759868014949</c:v>
                </c:pt>
                <c:pt idx="71">
                  <c:v>1.4771104977633958</c:v>
                </c:pt>
                <c:pt idx="74">
                  <c:v>1.790249128400343</c:v>
                </c:pt>
                <c:pt idx="84">
                  <c:v>1.8864085977134257</c:v>
                </c:pt>
                <c:pt idx="87">
                  <c:v>1.9319077329636016</c:v>
                </c:pt>
                <c:pt idx="88">
                  <c:v>1.1878980968181065</c:v>
                </c:pt>
                <c:pt idx="92">
                  <c:v>1.3666519816600584</c:v>
                </c:pt>
                <c:pt idx="97">
                  <c:v>1.9717687700867892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0-49BB-9E68-E1523AF2C0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30970.400000000001</c:v>
                </c:pt>
                <c:pt idx="1">
                  <c:v>50576.800000000003</c:v>
                </c:pt>
                <c:pt idx="6">
                  <c:v>51689</c:v>
                </c:pt>
                <c:pt idx="8">
                  <c:v>57277.8</c:v>
                </c:pt>
                <c:pt idx="11">
                  <c:v>33715.599999999999</c:v>
                </c:pt>
                <c:pt idx="18">
                  <c:v>57793.4</c:v>
                </c:pt>
                <c:pt idx="23">
                  <c:v>61233</c:v>
                </c:pt>
                <c:pt idx="24">
                  <c:v>60439.199999999997</c:v>
                </c:pt>
                <c:pt idx="25">
                  <c:v>37907.800000000003</c:v>
                </c:pt>
                <c:pt idx="27">
                  <c:v>61958.2</c:v>
                </c:pt>
                <c:pt idx="28">
                  <c:v>63046.6</c:v>
                </c:pt>
                <c:pt idx="31">
                  <c:v>47175.199999999997</c:v>
                </c:pt>
                <c:pt idx="32">
                  <c:v>49489.8</c:v>
                </c:pt>
                <c:pt idx="39">
                  <c:v>74780.800000000003</c:v>
                </c:pt>
                <c:pt idx="41">
                  <c:v>61331</c:v>
                </c:pt>
                <c:pt idx="49">
                  <c:v>50069.599999999999</c:v>
                </c:pt>
                <c:pt idx="51">
                  <c:v>37394.400000000001</c:v>
                </c:pt>
                <c:pt idx="52">
                  <c:v>58311.6</c:v>
                </c:pt>
                <c:pt idx="56">
                  <c:v>50718.2</c:v>
                </c:pt>
                <c:pt idx="57">
                  <c:v>48745.2</c:v>
                </c:pt>
                <c:pt idx="65">
                  <c:v>53126</c:v>
                </c:pt>
                <c:pt idx="67">
                  <c:v>56154.2</c:v>
                </c:pt>
                <c:pt idx="68">
                  <c:v>51213.599999999999</c:v>
                </c:pt>
                <c:pt idx="69">
                  <c:v>43145.2</c:v>
                </c:pt>
                <c:pt idx="72">
                  <c:v>52068</c:v>
                </c:pt>
                <c:pt idx="73">
                  <c:v>36477.4</c:v>
                </c:pt>
                <c:pt idx="76">
                  <c:v>47426.400000000001</c:v>
                </c:pt>
                <c:pt idx="80">
                  <c:v>62027</c:v>
                </c:pt>
                <c:pt idx="81">
                  <c:v>67792.800000000003</c:v>
                </c:pt>
                <c:pt idx="83">
                  <c:v>41887.4</c:v>
                </c:pt>
                <c:pt idx="90">
                  <c:v>44664.800000000003</c:v>
                </c:pt>
                <c:pt idx="91">
                  <c:v>46827.6</c:v>
                </c:pt>
                <c:pt idx="94">
                  <c:v>59704.800000000003</c:v>
                </c:pt>
                <c:pt idx="95">
                  <c:v>33712.6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1.9471818252266679</c:v>
                </c:pt>
                <c:pt idx="1">
                  <c:v>2.4726554467661059</c:v>
                </c:pt>
                <c:pt idx="6">
                  <c:v>1.3256398846950028</c:v>
                </c:pt>
                <c:pt idx="8">
                  <c:v>2.4158050763122882</c:v>
                </c:pt>
                <c:pt idx="11">
                  <c:v>2.2499970340139286</c:v>
                </c:pt>
                <c:pt idx="18">
                  <c:v>1.0392536171950431</c:v>
                </c:pt>
                <c:pt idx="23">
                  <c:v>1.3732791142031258</c:v>
                </c:pt>
                <c:pt idx="24">
                  <c:v>1.5478365034613297</c:v>
                </c:pt>
                <c:pt idx="25">
                  <c:v>1.463577416784936</c:v>
                </c:pt>
                <c:pt idx="27">
                  <c:v>1.3686646803812894</c:v>
                </c:pt>
                <c:pt idx="28">
                  <c:v>1.3125212144667595</c:v>
                </c:pt>
                <c:pt idx="31">
                  <c:v>2.8725474401804338</c:v>
                </c:pt>
                <c:pt idx="32">
                  <c:v>2.2534138347699928</c:v>
                </c:pt>
                <c:pt idx="39">
                  <c:v>1.7928532457529205</c:v>
                </c:pt>
                <c:pt idx="41">
                  <c:v>1.7420554042816847</c:v>
                </c:pt>
                <c:pt idx="49">
                  <c:v>2.7472757920974007</c:v>
                </c:pt>
                <c:pt idx="51">
                  <c:v>1.8856299338938449</c:v>
                </c:pt>
                <c:pt idx="52">
                  <c:v>2.1960296064590921</c:v>
                </c:pt>
                <c:pt idx="56">
                  <c:v>1.6279954730254624</c:v>
                </c:pt>
                <c:pt idx="57">
                  <c:v>2.0104543626859672</c:v>
                </c:pt>
                <c:pt idx="65">
                  <c:v>1.3375748221209953</c:v>
                </c:pt>
                <c:pt idx="67">
                  <c:v>1.2396579418814622</c:v>
                </c:pt>
                <c:pt idx="68">
                  <c:v>2.3961799209584953</c:v>
                </c:pt>
                <c:pt idx="69">
                  <c:v>1.3158126512335093</c:v>
                </c:pt>
                <c:pt idx="72">
                  <c:v>1.7361143120534686</c:v>
                </c:pt>
                <c:pt idx="73">
                  <c:v>1.2587519943855647</c:v>
                </c:pt>
                <c:pt idx="76">
                  <c:v>1.6920533711181958</c:v>
                </c:pt>
                <c:pt idx="80">
                  <c:v>1.9229045415706063</c:v>
                </c:pt>
                <c:pt idx="81">
                  <c:v>2.1735346526474788</c:v>
                </c:pt>
                <c:pt idx="83">
                  <c:v>1.1891404097652276</c:v>
                </c:pt>
                <c:pt idx="90">
                  <c:v>1.9395138901327218</c:v>
                </c:pt>
                <c:pt idx="91">
                  <c:v>1.6609221911863945</c:v>
                </c:pt>
                <c:pt idx="94">
                  <c:v>1.3616325655558681</c:v>
                </c:pt>
                <c:pt idx="95">
                  <c:v>2.1566417303916046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0-49BB-9E68-E1523AF2C0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71837.8</c:v>
                </c:pt>
                <c:pt idx="14">
                  <c:v>60601</c:v>
                </c:pt>
                <c:pt idx="16">
                  <c:v>76334.2</c:v>
                </c:pt>
                <c:pt idx="17">
                  <c:v>79134</c:v>
                </c:pt>
                <c:pt idx="26">
                  <c:v>67895.600000000006</c:v>
                </c:pt>
                <c:pt idx="53">
                  <c:v>75577.600000000006</c:v>
                </c:pt>
                <c:pt idx="61">
                  <c:v>45483.199999999997</c:v>
                </c:pt>
                <c:pt idx="66">
                  <c:v>60660.4</c:v>
                </c:pt>
                <c:pt idx="70">
                  <c:v>49921</c:v>
                </c:pt>
                <c:pt idx="75">
                  <c:v>42890.8</c:v>
                </c:pt>
                <c:pt idx="79">
                  <c:v>45038</c:v>
                </c:pt>
                <c:pt idx="82">
                  <c:v>51570</c:v>
                </c:pt>
                <c:pt idx="89">
                  <c:v>58066.6</c:v>
                </c:pt>
                <c:pt idx="93">
                  <c:v>62588.6</c:v>
                </c:pt>
                <c:pt idx="96">
                  <c:v>65313.2</c:v>
                </c:pt>
                <c:pt idx="98">
                  <c:v>69241.600000000006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1.2415051685881249</c:v>
                </c:pt>
                <c:pt idx="14">
                  <c:v>2.1323080477219847</c:v>
                </c:pt>
                <c:pt idx="16">
                  <c:v>1.4859001600855188</c:v>
                </c:pt>
                <c:pt idx="17">
                  <c:v>1.7571081962241262</c:v>
                </c:pt>
                <c:pt idx="26">
                  <c:v>1.7321151886131059</c:v>
                </c:pt>
                <c:pt idx="53">
                  <c:v>1.5478395715132525</c:v>
                </c:pt>
                <c:pt idx="61">
                  <c:v>2.3023006296830482</c:v>
                </c:pt>
                <c:pt idx="66">
                  <c:v>1.5057929060804083</c:v>
                </c:pt>
                <c:pt idx="70">
                  <c:v>2.2558842971895596</c:v>
                </c:pt>
                <c:pt idx="75">
                  <c:v>2.4303813405205776</c:v>
                </c:pt>
                <c:pt idx="79">
                  <c:v>2.6610417869354768</c:v>
                </c:pt>
                <c:pt idx="82">
                  <c:v>2.2345743649408569</c:v>
                </c:pt>
                <c:pt idx="89">
                  <c:v>1.6199501951207751</c:v>
                </c:pt>
                <c:pt idx="93">
                  <c:v>2.3941260868592682</c:v>
                </c:pt>
                <c:pt idx="96">
                  <c:v>1.2958330015984518</c:v>
                </c:pt>
                <c:pt idx="98">
                  <c:v>1.5037636334226823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0-49BB-9E68-E1523AF2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48943"/>
        <c:axId val="732264671"/>
      </c:scatterChart>
      <c:valAx>
        <c:axId val="733548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64671"/>
        <c:crosses val="autoZero"/>
        <c:crossBetween val="midCat"/>
      </c:valAx>
      <c:valAx>
        <c:axId val="73226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4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71837.8</c:v>
                </c:pt>
                <c:pt idx="4">
                  <c:v>63724.6</c:v>
                </c:pt>
                <c:pt idx="7">
                  <c:v>65828</c:v>
                </c:pt>
                <c:pt idx="12">
                  <c:v>45045.2</c:v>
                </c:pt>
                <c:pt idx="15">
                  <c:v>59105</c:v>
                </c:pt>
                <c:pt idx="18">
                  <c:v>57793.4</c:v>
                </c:pt>
                <c:pt idx="21">
                  <c:v>52135.199999999997</c:v>
                </c:pt>
                <c:pt idx="33">
                  <c:v>49630.2</c:v>
                </c:pt>
                <c:pt idx="36">
                  <c:v>40884.199999999997</c:v>
                </c:pt>
                <c:pt idx="37">
                  <c:v>84043.6</c:v>
                </c:pt>
                <c:pt idx="42">
                  <c:v>98218.2</c:v>
                </c:pt>
                <c:pt idx="45">
                  <c:v>81222.2</c:v>
                </c:pt>
                <c:pt idx="46">
                  <c:v>71418.600000000006</c:v>
                </c:pt>
                <c:pt idx="48">
                  <c:v>51997.4</c:v>
                </c:pt>
                <c:pt idx="54">
                  <c:v>76297.8</c:v>
                </c:pt>
                <c:pt idx="60">
                  <c:v>52932.2</c:v>
                </c:pt>
                <c:pt idx="62">
                  <c:v>71280.800000000003</c:v>
                </c:pt>
                <c:pt idx="67">
                  <c:v>56154.2</c:v>
                </c:pt>
                <c:pt idx="69">
                  <c:v>43145.2</c:v>
                </c:pt>
                <c:pt idx="73">
                  <c:v>36477.4</c:v>
                </c:pt>
                <c:pt idx="83">
                  <c:v>41887.4</c:v>
                </c:pt>
                <c:pt idx="86">
                  <c:v>46038.2</c:v>
                </c:pt>
                <c:pt idx="88">
                  <c:v>83302.600000000006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1.2415051685881249</c:v>
                </c:pt>
                <c:pt idx="1">
                  <c:v>1.0819055749271083</c:v>
                </c:pt>
                <c:pt idx="4">
                  <c:v>1.1064288752506533</c:v>
                </c:pt>
                <c:pt idx="9">
                  <c:v>1.2651736478026516</c:v>
                </c:pt>
                <c:pt idx="12">
                  <c:v>1.0815667033245919</c:v>
                </c:pt>
                <c:pt idx="15">
                  <c:v>1.0392536171950431</c:v>
                </c:pt>
                <c:pt idx="18">
                  <c:v>1.0868089122128619</c:v>
                </c:pt>
                <c:pt idx="30">
                  <c:v>1.0263508911912504</c:v>
                </c:pt>
                <c:pt idx="33">
                  <c:v>1.1263275299504454</c:v>
                </c:pt>
                <c:pt idx="34">
                  <c:v>1.1150640857840453</c:v>
                </c:pt>
                <c:pt idx="39">
                  <c:v>1.2205884449114319</c:v>
                </c:pt>
                <c:pt idx="42">
                  <c:v>1.1381863579169242</c:v>
                </c:pt>
                <c:pt idx="43">
                  <c:v>1.1574715830329914</c:v>
                </c:pt>
                <c:pt idx="45">
                  <c:v>1.0026655178912791</c:v>
                </c:pt>
                <c:pt idx="51">
                  <c:v>1.2266670860758764</c:v>
                </c:pt>
                <c:pt idx="57">
                  <c:v>1.0325472963526927</c:v>
                </c:pt>
                <c:pt idx="59">
                  <c:v>1.0295759868014949</c:v>
                </c:pt>
                <c:pt idx="64">
                  <c:v>1.2396579418814622</c:v>
                </c:pt>
                <c:pt idx="66">
                  <c:v>1.3158126512335093</c:v>
                </c:pt>
                <c:pt idx="70">
                  <c:v>1.2587519943855647</c:v>
                </c:pt>
                <c:pt idx="80">
                  <c:v>1.1891404097652276</c:v>
                </c:pt>
                <c:pt idx="83">
                  <c:v>1.0183282578380564</c:v>
                </c:pt>
                <c:pt idx="85">
                  <c:v>1.1878980968181065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C1-4926-8D2F-E81D6029CD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30970.400000000001</c:v>
                </c:pt>
                <c:pt idx="1">
                  <c:v>50576.800000000003</c:v>
                </c:pt>
                <c:pt idx="2">
                  <c:v>69726.2</c:v>
                </c:pt>
                <c:pt idx="5">
                  <c:v>48510.8</c:v>
                </c:pt>
                <c:pt idx="6">
                  <c:v>51689</c:v>
                </c:pt>
                <c:pt idx="8">
                  <c:v>57277.8</c:v>
                </c:pt>
                <c:pt idx="9">
                  <c:v>55317.4</c:v>
                </c:pt>
                <c:pt idx="10">
                  <c:v>36280.800000000003</c:v>
                </c:pt>
                <c:pt idx="11">
                  <c:v>33715.599999999999</c:v>
                </c:pt>
                <c:pt idx="13">
                  <c:v>62837.8</c:v>
                </c:pt>
                <c:pt idx="14">
                  <c:v>60601</c:v>
                </c:pt>
                <c:pt idx="16">
                  <c:v>76334.2</c:v>
                </c:pt>
                <c:pt idx="17">
                  <c:v>79134</c:v>
                </c:pt>
                <c:pt idx="19">
                  <c:v>45988.2</c:v>
                </c:pt>
                <c:pt idx="20">
                  <c:v>55185</c:v>
                </c:pt>
                <c:pt idx="22">
                  <c:v>48389.4</c:v>
                </c:pt>
                <c:pt idx="23">
                  <c:v>61233</c:v>
                </c:pt>
                <c:pt idx="24">
                  <c:v>60439.199999999997</c:v>
                </c:pt>
                <c:pt idx="25">
                  <c:v>37907.800000000003</c:v>
                </c:pt>
                <c:pt idx="26">
                  <c:v>67895.600000000006</c:v>
                </c:pt>
                <c:pt idx="27">
                  <c:v>61958.2</c:v>
                </c:pt>
                <c:pt idx="28">
                  <c:v>63046.6</c:v>
                </c:pt>
                <c:pt idx="29">
                  <c:v>62303.4</c:v>
                </c:pt>
                <c:pt idx="30">
                  <c:v>59827.6</c:v>
                </c:pt>
                <c:pt idx="31">
                  <c:v>47175.199999999997</c:v>
                </c:pt>
                <c:pt idx="32">
                  <c:v>49489.8</c:v>
                </c:pt>
                <c:pt idx="34">
                  <c:v>56732.800000000003</c:v>
                </c:pt>
                <c:pt idx="35">
                  <c:v>49859.199999999997</c:v>
                </c:pt>
                <c:pt idx="38">
                  <c:v>46067.6</c:v>
                </c:pt>
                <c:pt idx="39">
                  <c:v>74780.800000000003</c:v>
                </c:pt>
                <c:pt idx="40">
                  <c:v>55824.800000000003</c:v>
                </c:pt>
                <c:pt idx="41">
                  <c:v>61331</c:v>
                </c:pt>
                <c:pt idx="43">
                  <c:v>56115.6</c:v>
                </c:pt>
                <c:pt idx="44">
                  <c:v>35872</c:v>
                </c:pt>
                <c:pt idx="47">
                  <c:v>50027.4</c:v>
                </c:pt>
                <c:pt idx="49">
                  <c:v>50069.599999999999</c:v>
                </c:pt>
                <c:pt idx="50">
                  <c:v>56235.6</c:v>
                </c:pt>
                <c:pt idx="51">
                  <c:v>37394.400000000001</c:v>
                </c:pt>
                <c:pt idx="52">
                  <c:v>58311.6</c:v>
                </c:pt>
                <c:pt idx="53">
                  <c:v>75577.600000000006</c:v>
                </c:pt>
                <c:pt idx="55">
                  <c:v>50260.6</c:v>
                </c:pt>
                <c:pt idx="56">
                  <c:v>50718.2</c:v>
                </c:pt>
                <c:pt idx="57">
                  <c:v>48745.2</c:v>
                </c:pt>
                <c:pt idx="58">
                  <c:v>57860.6</c:v>
                </c:pt>
                <c:pt idx="59">
                  <c:v>42870.2</c:v>
                </c:pt>
                <c:pt idx="61">
                  <c:v>45483.199999999997</c:v>
                </c:pt>
                <c:pt idx="63">
                  <c:v>57760.4</c:v>
                </c:pt>
                <c:pt idx="64">
                  <c:v>50992.4</c:v>
                </c:pt>
                <c:pt idx="65">
                  <c:v>53126</c:v>
                </c:pt>
                <c:pt idx="66">
                  <c:v>60660.4</c:v>
                </c:pt>
                <c:pt idx="68">
                  <c:v>51213.599999999999</c:v>
                </c:pt>
                <c:pt idx="70">
                  <c:v>49921</c:v>
                </c:pt>
                <c:pt idx="71">
                  <c:v>35723.800000000003</c:v>
                </c:pt>
                <c:pt idx="72">
                  <c:v>52068</c:v>
                </c:pt>
                <c:pt idx="74">
                  <c:v>54325.4</c:v>
                </c:pt>
                <c:pt idx="75">
                  <c:v>42890.8</c:v>
                </c:pt>
                <c:pt idx="76">
                  <c:v>47426.400000000001</c:v>
                </c:pt>
                <c:pt idx="77">
                  <c:v>47763.4</c:v>
                </c:pt>
                <c:pt idx="78">
                  <c:v>84753.2</c:v>
                </c:pt>
                <c:pt idx="79">
                  <c:v>45038</c:v>
                </c:pt>
                <c:pt idx="80">
                  <c:v>62027</c:v>
                </c:pt>
                <c:pt idx="81">
                  <c:v>67792.800000000003</c:v>
                </c:pt>
                <c:pt idx="82">
                  <c:v>51570</c:v>
                </c:pt>
                <c:pt idx="84">
                  <c:v>65915.199999999997</c:v>
                </c:pt>
                <c:pt idx="85">
                  <c:v>23322.6</c:v>
                </c:pt>
                <c:pt idx="87">
                  <c:v>33754.199999999997</c:v>
                </c:pt>
                <c:pt idx="89">
                  <c:v>58066.6</c:v>
                </c:pt>
                <c:pt idx="90">
                  <c:v>44664.800000000003</c:v>
                </c:pt>
                <c:pt idx="91">
                  <c:v>46827.6</c:v>
                </c:pt>
                <c:pt idx="92">
                  <c:v>61287</c:v>
                </c:pt>
                <c:pt idx="93">
                  <c:v>62588.6</c:v>
                </c:pt>
                <c:pt idx="94">
                  <c:v>59704.800000000003</c:v>
                </c:pt>
                <c:pt idx="95">
                  <c:v>33712.6</c:v>
                </c:pt>
                <c:pt idx="96">
                  <c:v>65313.2</c:v>
                </c:pt>
                <c:pt idx="97">
                  <c:v>70631</c:v>
                </c:pt>
                <c:pt idx="98">
                  <c:v>69241.600000000006</c:v>
                </c:pt>
                <c:pt idx="99">
                  <c:v>52239.6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1.9471818252266679</c:v>
                </c:pt>
                <c:pt idx="1">
                  <c:v>2.4726554467661059</c:v>
                </c:pt>
                <c:pt idx="2">
                  <c:v>1.8169497262148231</c:v>
                </c:pt>
                <c:pt idx="5">
                  <c:v>1.9203558795154891</c:v>
                </c:pt>
                <c:pt idx="6">
                  <c:v>1.3256398846950028</c:v>
                </c:pt>
                <c:pt idx="8">
                  <c:v>2.4158050763122882</c:v>
                </c:pt>
                <c:pt idx="9">
                  <c:v>1.9280913419647343</c:v>
                </c:pt>
                <c:pt idx="10">
                  <c:v>2.2989018985248393</c:v>
                </c:pt>
                <c:pt idx="11">
                  <c:v>2.2499970340139286</c:v>
                </c:pt>
                <c:pt idx="13">
                  <c:v>1.3669160919064638</c:v>
                </c:pt>
                <c:pt idx="14">
                  <c:v>2.1323080477219847</c:v>
                </c:pt>
                <c:pt idx="16">
                  <c:v>1.4859001600855188</c:v>
                </c:pt>
                <c:pt idx="17">
                  <c:v>1.7571081962241262</c:v>
                </c:pt>
                <c:pt idx="19">
                  <c:v>1.879743064525248</c:v>
                </c:pt>
                <c:pt idx="20">
                  <c:v>2.4304430551780376</c:v>
                </c:pt>
                <c:pt idx="22">
                  <c:v>1.5690006489024455</c:v>
                </c:pt>
                <c:pt idx="23">
                  <c:v>1.3732791142031258</c:v>
                </c:pt>
                <c:pt idx="24">
                  <c:v>1.5478365034613297</c:v>
                </c:pt>
                <c:pt idx="25">
                  <c:v>1.463577416784936</c:v>
                </c:pt>
                <c:pt idx="26">
                  <c:v>1.7321151886131059</c:v>
                </c:pt>
                <c:pt idx="27">
                  <c:v>1.3686646803812894</c:v>
                </c:pt>
                <c:pt idx="28">
                  <c:v>1.3125212144667595</c:v>
                </c:pt>
                <c:pt idx="29">
                  <c:v>2.0768047971699777</c:v>
                </c:pt>
                <c:pt idx="30">
                  <c:v>1.3904284978839199</c:v>
                </c:pt>
                <c:pt idx="31">
                  <c:v>2.8725474401804338</c:v>
                </c:pt>
                <c:pt idx="32">
                  <c:v>2.2534138347699928</c:v>
                </c:pt>
                <c:pt idx="34">
                  <c:v>1.7586299283659539</c:v>
                </c:pt>
                <c:pt idx="35">
                  <c:v>1.1000577626596497</c:v>
                </c:pt>
                <c:pt idx="38">
                  <c:v>1.447546648837795</c:v>
                </c:pt>
                <c:pt idx="39">
                  <c:v>1.7928532457529205</c:v>
                </c:pt>
                <c:pt idx="40">
                  <c:v>1.8214306186497757</c:v>
                </c:pt>
                <c:pt idx="41">
                  <c:v>1.7420554042816847</c:v>
                </c:pt>
                <c:pt idx="43">
                  <c:v>1.5753373393494858</c:v>
                </c:pt>
                <c:pt idx="44">
                  <c:v>2.6755965655664586</c:v>
                </c:pt>
                <c:pt idx="47">
                  <c:v>1.4917825031882528</c:v>
                </c:pt>
                <c:pt idx="49">
                  <c:v>2.7472757920974007</c:v>
                </c:pt>
                <c:pt idx="50">
                  <c:v>1.7198713981890477</c:v>
                </c:pt>
                <c:pt idx="51">
                  <c:v>1.8856299338938449</c:v>
                </c:pt>
                <c:pt idx="52">
                  <c:v>2.1960296064590921</c:v>
                </c:pt>
                <c:pt idx="53">
                  <c:v>1.5478395715132525</c:v>
                </c:pt>
                <c:pt idx="55">
                  <c:v>1.6473738872993955</c:v>
                </c:pt>
                <c:pt idx="56">
                  <c:v>1.6279954730254624</c:v>
                </c:pt>
                <c:pt idx="57">
                  <c:v>2.0104543626859672</c:v>
                </c:pt>
                <c:pt idx="58">
                  <c:v>2.3085311939385349</c:v>
                </c:pt>
                <c:pt idx="59">
                  <c:v>1.2786504378332735</c:v>
                </c:pt>
                <c:pt idx="61">
                  <c:v>2.3023006296830482</c:v>
                </c:pt>
                <c:pt idx="63">
                  <c:v>1.3943636124403571</c:v>
                </c:pt>
                <c:pt idx="64">
                  <c:v>2.0458538919525262</c:v>
                </c:pt>
                <c:pt idx="65">
                  <c:v>1.3375748221209953</c:v>
                </c:pt>
                <c:pt idx="66">
                  <c:v>1.5057929060804083</c:v>
                </c:pt>
                <c:pt idx="68">
                  <c:v>2.3961799209584953</c:v>
                </c:pt>
                <c:pt idx="70">
                  <c:v>2.2558842971895596</c:v>
                </c:pt>
                <c:pt idx="71">
                  <c:v>1.4771104977633958</c:v>
                </c:pt>
                <c:pt idx="72">
                  <c:v>1.7361143120534686</c:v>
                </c:pt>
                <c:pt idx="74">
                  <c:v>1.790249128400343</c:v>
                </c:pt>
                <c:pt idx="75">
                  <c:v>2.4303813405205776</c:v>
                </c:pt>
                <c:pt idx="76">
                  <c:v>1.6920533711181958</c:v>
                </c:pt>
                <c:pt idx="77">
                  <c:v>1.3830045599768861</c:v>
                </c:pt>
                <c:pt idx="78">
                  <c:v>1.3285398073465073</c:v>
                </c:pt>
                <c:pt idx="79">
                  <c:v>2.6610417869354768</c:v>
                </c:pt>
                <c:pt idx="80">
                  <c:v>1.9229045415706063</c:v>
                </c:pt>
                <c:pt idx="81">
                  <c:v>2.1735346526474788</c:v>
                </c:pt>
                <c:pt idx="82">
                  <c:v>2.2345743649408569</c:v>
                </c:pt>
                <c:pt idx="84">
                  <c:v>1.8864085977134257</c:v>
                </c:pt>
                <c:pt idx="85">
                  <c:v>1.7102724396079341</c:v>
                </c:pt>
                <c:pt idx="87">
                  <c:v>1.9319077329636016</c:v>
                </c:pt>
                <c:pt idx="89">
                  <c:v>1.6199501951207751</c:v>
                </c:pt>
                <c:pt idx="90">
                  <c:v>1.9395138901327218</c:v>
                </c:pt>
                <c:pt idx="91">
                  <c:v>1.6609221911863945</c:v>
                </c:pt>
                <c:pt idx="92">
                  <c:v>1.3666519816600584</c:v>
                </c:pt>
                <c:pt idx="93">
                  <c:v>2.3941260868592682</c:v>
                </c:pt>
                <c:pt idx="94">
                  <c:v>1.3616325655558681</c:v>
                </c:pt>
                <c:pt idx="95">
                  <c:v>2.1566417303916046</c:v>
                </c:pt>
                <c:pt idx="96">
                  <c:v>1.2958330015984518</c:v>
                </c:pt>
                <c:pt idx="97">
                  <c:v>1.9717687700867892</c:v>
                </c:pt>
                <c:pt idx="98">
                  <c:v>1.5037636334226823</c:v>
                </c:pt>
                <c:pt idx="99">
                  <c:v>1.7087803122535394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C1-4926-8D2F-E81D6029C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40543"/>
        <c:axId val="732315007"/>
      </c:scatterChart>
      <c:valAx>
        <c:axId val="73354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315007"/>
        <c:crosses val="autoZero"/>
        <c:crossBetween val="midCat"/>
      </c:valAx>
      <c:valAx>
        <c:axId val="73231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4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29213.8</c:v>
                </c:pt>
                <c:pt idx="1">
                  <c:v>48995.199999999997</c:v>
                </c:pt>
                <c:pt idx="2">
                  <c:v>70914.2</c:v>
                </c:pt>
                <c:pt idx="3">
                  <c:v>70111.600000000006</c:v>
                </c:pt>
                <c:pt idx="4">
                  <c:v>68944.2</c:v>
                </c:pt>
                <c:pt idx="5">
                  <c:v>46415</c:v>
                </c:pt>
                <c:pt idx="6">
                  <c:v>51447.6</c:v>
                </c:pt>
                <c:pt idx="7">
                  <c:v>64613.2</c:v>
                </c:pt>
                <c:pt idx="8">
                  <c:v>55821</c:v>
                </c:pt>
                <c:pt idx="9">
                  <c:v>57043.4</c:v>
                </c:pt>
                <c:pt idx="10">
                  <c:v>36428.199999999997</c:v>
                </c:pt>
                <c:pt idx="11">
                  <c:v>36391.4</c:v>
                </c:pt>
                <c:pt idx="12">
                  <c:v>42294</c:v>
                </c:pt>
                <c:pt idx="13">
                  <c:v>61394.8</c:v>
                </c:pt>
                <c:pt idx="14">
                  <c:v>56922.6</c:v>
                </c:pt>
                <c:pt idx="15">
                  <c:v>58635.199999999997</c:v>
                </c:pt>
                <c:pt idx="16">
                  <c:v>78646.2</c:v>
                </c:pt>
                <c:pt idx="17">
                  <c:v>77429.8</c:v>
                </c:pt>
                <c:pt idx="18">
                  <c:v>58291.6</c:v>
                </c:pt>
                <c:pt idx="19">
                  <c:v>45320.6</c:v>
                </c:pt>
                <c:pt idx="20">
                  <c:v>57803.8</c:v>
                </c:pt>
                <c:pt idx="21">
                  <c:v>52693.4</c:v>
                </c:pt>
                <c:pt idx="22">
                  <c:v>44719</c:v>
                </c:pt>
                <c:pt idx="23">
                  <c:v>65320</c:v>
                </c:pt>
                <c:pt idx="24">
                  <c:v>60226.400000000001</c:v>
                </c:pt>
                <c:pt idx="25">
                  <c:v>38271.4</c:v>
                </c:pt>
                <c:pt idx="26">
                  <c:v>66273</c:v>
                </c:pt>
                <c:pt idx="27">
                  <c:v>64404.4</c:v>
                </c:pt>
                <c:pt idx="28">
                  <c:v>64887</c:v>
                </c:pt>
                <c:pt idx="29">
                  <c:v>60299.6</c:v>
                </c:pt>
                <c:pt idx="30">
                  <c:v>62002.400000000001</c:v>
                </c:pt>
                <c:pt idx="31">
                  <c:v>49915.6</c:v>
                </c:pt>
                <c:pt idx="32">
                  <c:v>52429.4</c:v>
                </c:pt>
                <c:pt idx="33">
                  <c:v>49137.4</c:v>
                </c:pt>
                <c:pt idx="34">
                  <c:v>56982</c:v>
                </c:pt>
                <c:pt idx="35">
                  <c:v>52982.400000000001</c:v>
                </c:pt>
                <c:pt idx="36">
                  <c:v>42957</c:v>
                </c:pt>
                <c:pt idx="37">
                  <c:v>82966.2</c:v>
                </c:pt>
                <c:pt idx="38">
                  <c:v>49216.4</c:v>
                </c:pt>
                <c:pt idx="39">
                  <c:v>80149.8</c:v>
                </c:pt>
                <c:pt idx="40">
                  <c:v>51729.2</c:v>
                </c:pt>
                <c:pt idx="41">
                  <c:v>63458.8</c:v>
                </c:pt>
                <c:pt idx="42">
                  <c:v>95940.4</c:v>
                </c:pt>
                <c:pt idx="43">
                  <c:v>54641.2</c:v>
                </c:pt>
                <c:pt idx="44">
                  <c:v>34375.4</c:v>
                </c:pt>
                <c:pt idx="45">
                  <c:v>78711.399999999994</c:v>
                </c:pt>
                <c:pt idx="46">
                  <c:v>68981.399999999994</c:v>
                </c:pt>
                <c:pt idx="47">
                  <c:v>52677.2</c:v>
                </c:pt>
                <c:pt idx="48">
                  <c:v>52135.6</c:v>
                </c:pt>
                <c:pt idx="49">
                  <c:v>50703.8</c:v>
                </c:pt>
                <c:pt idx="50">
                  <c:v>52289.8</c:v>
                </c:pt>
                <c:pt idx="51">
                  <c:v>38074</c:v>
                </c:pt>
                <c:pt idx="52">
                  <c:v>58433.599999999999</c:v>
                </c:pt>
                <c:pt idx="53">
                  <c:v>80703.8</c:v>
                </c:pt>
                <c:pt idx="54">
                  <c:v>75983.399999999994</c:v>
                </c:pt>
                <c:pt idx="55">
                  <c:v>48151.4</c:v>
                </c:pt>
                <c:pt idx="56">
                  <c:v>51663.199999999997</c:v>
                </c:pt>
                <c:pt idx="57">
                  <c:v>49167</c:v>
                </c:pt>
                <c:pt idx="58">
                  <c:v>56862</c:v>
                </c:pt>
                <c:pt idx="59">
                  <c:v>43056.2</c:v>
                </c:pt>
                <c:pt idx="60">
                  <c:v>54655.4</c:v>
                </c:pt>
                <c:pt idx="61">
                  <c:v>47271.8</c:v>
                </c:pt>
                <c:pt idx="62">
                  <c:v>71334.2</c:v>
                </c:pt>
                <c:pt idx="63">
                  <c:v>62938.2</c:v>
                </c:pt>
                <c:pt idx="64">
                  <c:v>52437.599999999999</c:v>
                </c:pt>
                <c:pt idx="65">
                  <c:v>52249.599999999999</c:v>
                </c:pt>
                <c:pt idx="66">
                  <c:v>56954.400000000001</c:v>
                </c:pt>
                <c:pt idx="67">
                  <c:v>55529.2</c:v>
                </c:pt>
                <c:pt idx="68">
                  <c:v>49164.2</c:v>
                </c:pt>
                <c:pt idx="69">
                  <c:v>40986.6</c:v>
                </c:pt>
                <c:pt idx="70">
                  <c:v>47841</c:v>
                </c:pt>
                <c:pt idx="71">
                  <c:v>32712.400000000001</c:v>
                </c:pt>
                <c:pt idx="72">
                  <c:v>55832.800000000003</c:v>
                </c:pt>
                <c:pt idx="73">
                  <c:v>37418.6</c:v>
                </c:pt>
                <c:pt idx="74">
                  <c:v>55962.8</c:v>
                </c:pt>
                <c:pt idx="75">
                  <c:v>46973</c:v>
                </c:pt>
                <c:pt idx="76">
                  <c:v>47671.8</c:v>
                </c:pt>
                <c:pt idx="77">
                  <c:v>47568.4</c:v>
                </c:pt>
                <c:pt idx="78">
                  <c:v>83757.8</c:v>
                </c:pt>
                <c:pt idx="79">
                  <c:v>44784.800000000003</c:v>
                </c:pt>
                <c:pt idx="80">
                  <c:v>63823.4</c:v>
                </c:pt>
                <c:pt idx="81">
                  <c:v>68341.399999999994</c:v>
                </c:pt>
                <c:pt idx="82">
                  <c:v>51817.599999999999</c:v>
                </c:pt>
                <c:pt idx="83">
                  <c:v>42053</c:v>
                </c:pt>
                <c:pt idx="84">
                  <c:v>63707.4</c:v>
                </c:pt>
                <c:pt idx="85">
                  <c:v>24948.2</c:v>
                </c:pt>
                <c:pt idx="86">
                  <c:v>46882</c:v>
                </c:pt>
                <c:pt idx="87">
                  <c:v>32213.4</c:v>
                </c:pt>
                <c:pt idx="88">
                  <c:v>77231</c:v>
                </c:pt>
                <c:pt idx="89">
                  <c:v>56178</c:v>
                </c:pt>
                <c:pt idx="90">
                  <c:v>47471.4</c:v>
                </c:pt>
                <c:pt idx="91">
                  <c:v>45978</c:v>
                </c:pt>
                <c:pt idx="92">
                  <c:v>61244.800000000003</c:v>
                </c:pt>
                <c:pt idx="93">
                  <c:v>61409.4</c:v>
                </c:pt>
                <c:pt idx="94">
                  <c:v>59405.8</c:v>
                </c:pt>
                <c:pt idx="95">
                  <c:v>32431.8</c:v>
                </c:pt>
                <c:pt idx="96">
                  <c:v>63211.8</c:v>
                </c:pt>
                <c:pt idx="97">
                  <c:v>75502.399999999994</c:v>
                </c:pt>
                <c:pt idx="98">
                  <c:v>67912.399999999994</c:v>
                </c:pt>
                <c:pt idx="99">
                  <c:v>49943.199999999997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2.2931628203109491</c:v>
                </c:pt>
                <c:pt idx="1">
                  <c:v>2.3527610868003399</c:v>
                </c:pt>
                <c:pt idx="2">
                  <c:v>1.7830561439034778</c:v>
                </c:pt>
                <c:pt idx="3">
                  <c:v>1.162603620513581</c:v>
                </c:pt>
                <c:pt idx="4">
                  <c:v>1.0462373919778605</c:v>
                </c:pt>
                <c:pt idx="5">
                  <c:v>2.0109447376925562</c:v>
                </c:pt>
                <c:pt idx="6">
                  <c:v>1.16353338153772</c:v>
                </c:pt>
                <c:pt idx="7">
                  <c:v>1.1040004209666137</c:v>
                </c:pt>
                <c:pt idx="8">
                  <c:v>2.491463786030347</c:v>
                </c:pt>
                <c:pt idx="9">
                  <c:v>1.8570421819176275</c:v>
                </c:pt>
                <c:pt idx="10">
                  <c:v>2.3912792836319117</c:v>
                </c:pt>
                <c:pt idx="11">
                  <c:v>1.8071302560495062</c:v>
                </c:pt>
                <c:pt idx="12">
                  <c:v>1.3267366529531375</c:v>
                </c:pt>
                <c:pt idx="13">
                  <c:v>1.3998742564516864</c:v>
                </c:pt>
                <c:pt idx="14">
                  <c:v>2.2802893753974698</c:v>
                </c:pt>
                <c:pt idx="15">
                  <c:v>1.0846044696700958</c:v>
                </c:pt>
                <c:pt idx="16">
                  <c:v>1.3509362181516718</c:v>
                </c:pt>
                <c:pt idx="17">
                  <c:v>1.9121320215214297</c:v>
                </c:pt>
                <c:pt idx="18">
                  <c:v>1.0268374860185687</c:v>
                </c:pt>
                <c:pt idx="19">
                  <c:v>1.9026005833991606</c:v>
                </c:pt>
                <c:pt idx="20">
                  <c:v>2.3201069825859197</c:v>
                </c:pt>
                <c:pt idx="21">
                  <c:v>1.057855442996656</c:v>
                </c:pt>
                <c:pt idx="22">
                  <c:v>1.659585411122789</c:v>
                </c:pt>
                <c:pt idx="23">
                  <c:v>1.2779087568891609</c:v>
                </c:pt>
                <c:pt idx="24">
                  <c:v>1.5524587224207325</c:v>
                </c:pt>
                <c:pt idx="25">
                  <c:v>1.1126846679243507</c:v>
                </c:pt>
                <c:pt idx="26">
                  <c:v>1.8492749686901151</c:v>
                </c:pt>
                <c:pt idx="27">
                  <c:v>1.3144288278440603</c:v>
                </c:pt>
                <c:pt idx="28">
                  <c:v>1.2727356789495585</c:v>
                </c:pt>
                <c:pt idx="29">
                  <c:v>2.2249567161307868</c:v>
                </c:pt>
                <c:pt idx="30">
                  <c:v>1.437186302465711</c:v>
                </c:pt>
                <c:pt idx="31">
                  <c:v>2.7148426544006283</c:v>
                </c:pt>
                <c:pt idx="32">
                  <c:v>2.1061465513624036</c:v>
                </c:pt>
                <c:pt idx="33">
                  <c:v>1.0361354080598484</c:v>
                </c:pt>
                <c:pt idx="34">
                  <c:v>1.5599838545505598</c:v>
                </c:pt>
                <c:pt idx="35">
                  <c:v>1.056067675303497</c:v>
                </c:pt>
                <c:pt idx="36">
                  <c:v>1.1594850664618106</c:v>
                </c:pt>
                <c:pt idx="37">
                  <c:v>1.0859603067273178</c:v>
                </c:pt>
                <c:pt idx="38">
                  <c:v>1.2244292552888874</c:v>
                </c:pt>
                <c:pt idx="39">
                  <c:v>1.6979705501448537</c:v>
                </c:pt>
                <c:pt idx="40">
                  <c:v>1.965601633120172</c:v>
                </c:pt>
                <c:pt idx="41">
                  <c:v>1.684368440626044</c:v>
                </c:pt>
                <c:pt idx="42">
                  <c:v>1.3312014542361716</c:v>
                </c:pt>
                <c:pt idx="43">
                  <c:v>1.6129587197938553</c:v>
                </c:pt>
                <c:pt idx="44">
                  <c:v>2.7920838739331031</c:v>
                </c:pt>
                <c:pt idx="45">
                  <c:v>1.2305841339373966</c:v>
                </c:pt>
                <c:pt idx="46">
                  <c:v>1.0595464864441719</c:v>
                </c:pt>
                <c:pt idx="47">
                  <c:v>1.6235107408897969</c:v>
                </c:pt>
                <c:pt idx="48">
                  <c:v>1.1646744259201007</c:v>
                </c:pt>
                <c:pt idx="49">
                  <c:v>2.7118480271695611</c:v>
                </c:pt>
                <c:pt idx="50">
                  <c:v>1.7885706198914511</c:v>
                </c:pt>
                <c:pt idx="51">
                  <c:v>1.8500026264642537</c:v>
                </c:pt>
                <c:pt idx="52">
                  <c:v>2.2173543988390243</c:v>
                </c:pt>
                <c:pt idx="53">
                  <c:v>1.4495228229649657</c:v>
                </c:pt>
                <c:pt idx="54">
                  <c:v>1.2324797258348534</c:v>
                </c:pt>
                <c:pt idx="55">
                  <c:v>1.7406555157274761</c:v>
                </c:pt>
                <c:pt idx="56">
                  <c:v>1.7906169188126173</c:v>
                </c:pt>
                <c:pt idx="57">
                  <c:v>1.9416478532348933</c:v>
                </c:pt>
                <c:pt idx="58">
                  <c:v>2.3490556083148677</c:v>
                </c:pt>
                <c:pt idx="59">
                  <c:v>1.1269689382713757</c:v>
                </c:pt>
                <c:pt idx="60">
                  <c:v>1.0448372896365226</c:v>
                </c:pt>
                <c:pt idx="61">
                  <c:v>2.0110086774779043</c:v>
                </c:pt>
                <c:pt idx="62">
                  <c:v>1.1670839513164795</c:v>
                </c:pt>
                <c:pt idx="63">
                  <c:v>1.1679870094791398</c:v>
                </c:pt>
                <c:pt idx="64">
                  <c:v>1.9337460143103422</c:v>
                </c:pt>
                <c:pt idx="65">
                  <c:v>1.3579625489955904</c:v>
                </c:pt>
                <c:pt idx="66">
                  <c:v>1.6085148820811035</c:v>
                </c:pt>
                <c:pt idx="67">
                  <c:v>1.0658176238807691</c:v>
                </c:pt>
                <c:pt idx="68">
                  <c:v>2.5979066068399366</c:v>
                </c:pt>
                <c:pt idx="69">
                  <c:v>1.2608755056530672</c:v>
                </c:pt>
                <c:pt idx="70">
                  <c:v>2.2647728935431952</c:v>
                </c:pt>
                <c:pt idx="71">
                  <c:v>1.4796835450777075</c:v>
                </c:pt>
                <c:pt idx="72">
                  <c:v>1.811372526543537</c:v>
                </c:pt>
                <c:pt idx="73">
                  <c:v>1.2457440951826098</c:v>
                </c:pt>
                <c:pt idx="74">
                  <c:v>1.746713888511654</c:v>
                </c:pt>
                <c:pt idx="75">
                  <c:v>2.3875204904945395</c:v>
                </c:pt>
                <c:pt idx="76">
                  <c:v>1.6843710537466594</c:v>
                </c:pt>
                <c:pt idx="77">
                  <c:v>1.6048679375383657</c:v>
                </c:pt>
                <c:pt idx="78">
                  <c:v>1.2688967475267974</c:v>
                </c:pt>
                <c:pt idx="79">
                  <c:v>2.673942944927743</c:v>
                </c:pt>
                <c:pt idx="80">
                  <c:v>1.8687660011845184</c:v>
                </c:pt>
                <c:pt idx="81">
                  <c:v>2.0439587131665435</c:v>
                </c:pt>
                <c:pt idx="82">
                  <c:v>2.4020217069103933</c:v>
                </c:pt>
                <c:pt idx="83">
                  <c:v>1.1844339286138921</c:v>
                </c:pt>
                <c:pt idx="84">
                  <c:v>1.9519553458467933</c:v>
                </c:pt>
                <c:pt idx="85">
                  <c:v>1.855203982652055</c:v>
                </c:pt>
                <c:pt idx="86">
                  <c:v>1.0089373320250843</c:v>
                </c:pt>
                <c:pt idx="87">
                  <c:v>2.0243128635909278</c:v>
                </c:pt>
                <c:pt idx="88">
                  <c:v>1.2813119084305524</c:v>
                </c:pt>
                <c:pt idx="89">
                  <c:v>1.5354231193705721</c:v>
                </c:pt>
                <c:pt idx="90">
                  <c:v>1.7558993414982493</c:v>
                </c:pt>
                <c:pt idx="91">
                  <c:v>1.514137196050285</c:v>
                </c:pt>
                <c:pt idx="92">
                  <c:v>1.3785986728669208</c:v>
                </c:pt>
                <c:pt idx="93">
                  <c:v>2.2635785400932105</c:v>
                </c:pt>
                <c:pt idx="94">
                  <c:v>1.4137171791306573</c:v>
                </c:pt>
                <c:pt idx="95">
                  <c:v>2.2418428826028776</c:v>
                </c:pt>
                <c:pt idx="96">
                  <c:v>1.3081101946155622</c:v>
                </c:pt>
                <c:pt idx="97">
                  <c:v>1.949500943016381</c:v>
                </c:pt>
                <c:pt idx="98">
                  <c:v>1.5271585159705741</c:v>
                </c:pt>
                <c:pt idx="99">
                  <c:v>1.7900735235227219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3-497B-BED1-C9815B3EA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84543"/>
        <c:axId val="732287135"/>
      </c:scatterChart>
      <c:valAx>
        <c:axId val="733484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87135"/>
        <c:crosses val="autoZero"/>
        <c:crossBetween val="midCat"/>
      </c:valAx>
      <c:valAx>
        <c:axId val="73228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8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46415</c:v>
                </c:pt>
                <c:pt idx="19">
                  <c:v>45320.6</c:v>
                </c:pt>
                <c:pt idx="21">
                  <c:v>52693.4</c:v>
                </c:pt>
                <c:pt idx="22">
                  <c:v>44719</c:v>
                </c:pt>
                <c:pt idx="36">
                  <c:v>42957</c:v>
                </c:pt>
                <c:pt idx="44">
                  <c:v>34375.4</c:v>
                </c:pt>
                <c:pt idx="48">
                  <c:v>52135.6</c:v>
                </c:pt>
                <c:pt idx="55">
                  <c:v>48151.4</c:v>
                </c:pt>
                <c:pt idx="60">
                  <c:v>54655.4</c:v>
                </c:pt>
                <c:pt idx="63">
                  <c:v>62938.2</c:v>
                </c:pt>
                <c:pt idx="64">
                  <c:v>52437.599999999999</c:v>
                </c:pt>
                <c:pt idx="77">
                  <c:v>47568.4</c:v>
                </c:pt>
                <c:pt idx="78">
                  <c:v>83757.8</c:v>
                </c:pt>
                <c:pt idx="85">
                  <c:v>24948.2</c:v>
                </c:pt>
                <c:pt idx="86">
                  <c:v>46882</c:v>
                </c:pt>
                <c:pt idx="99">
                  <c:v>49943.199999999997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2.0109447376925562</c:v>
                </c:pt>
                <c:pt idx="14">
                  <c:v>1.9026005833991606</c:v>
                </c:pt>
                <c:pt idx="16">
                  <c:v>1.057855442996656</c:v>
                </c:pt>
                <c:pt idx="17">
                  <c:v>1.659585411122789</c:v>
                </c:pt>
                <c:pt idx="31">
                  <c:v>1.1594850664618106</c:v>
                </c:pt>
                <c:pt idx="39">
                  <c:v>2.7920838739331031</c:v>
                </c:pt>
                <c:pt idx="43">
                  <c:v>1.1646744259201007</c:v>
                </c:pt>
                <c:pt idx="50">
                  <c:v>1.7406555157274761</c:v>
                </c:pt>
                <c:pt idx="55">
                  <c:v>1.0448372896365226</c:v>
                </c:pt>
                <c:pt idx="58">
                  <c:v>1.1679870094791398</c:v>
                </c:pt>
                <c:pt idx="59">
                  <c:v>1.9337460143103422</c:v>
                </c:pt>
                <c:pt idx="72">
                  <c:v>1.6048679375383657</c:v>
                </c:pt>
                <c:pt idx="73">
                  <c:v>1.2688967475267974</c:v>
                </c:pt>
                <c:pt idx="80">
                  <c:v>1.855203982652055</c:v>
                </c:pt>
                <c:pt idx="81">
                  <c:v>1.0089373320250843</c:v>
                </c:pt>
                <c:pt idx="94">
                  <c:v>1.7900735235227219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A-4AED-984F-4C382FB45B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70914.2</c:v>
                </c:pt>
                <c:pt idx="4">
                  <c:v>68944.2</c:v>
                </c:pt>
                <c:pt idx="7">
                  <c:v>64613.2</c:v>
                </c:pt>
                <c:pt idx="9">
                  <c:v>57043.4</c:v>
                </c:pt>
                <c:pt idx="10">
                  <c:v>36428.199999999997</c:v>
                </c:pt>
                <c:pt idx="12">
                  <c:v>42294</c:v>
                </c:pt>
                <c:pt idx="13">
                  <c:v>61394.8</c:v>
                </c:pt>
                <c:pt idx="15">
                  <c:v>58635.199999999997</c:v>
                </c:pt>
                <c:pt idx="20">
                  <c:v>57803.8</c:v>
                </c:pt>
                <c:pt idx="29">
                  <c:v>60299.6</c:v>
                </c:pt>
                <c:pt idx="30">
                  <c:v>62002.400000000001</c:v>
                </c:pt>
                <c:pt idx="33">
                  <c:v>49137.4</c:v>
                </c:pt>
                <c:pt idx="34">
                  <c:v>56982</c:v>
                </c:pt>
                <c:pt idx="35">
                  <c:v>52982.400000000001</c:v>
                </c:pt>
                <c:pt idx="37">
                  <c:v>82966.2</c:v>
                </c:pt>
                <c:pt idx="38">
                  <c:v>49216.4</c:v>
                </c:pt>
                <c:pt idx="40">
                  <c:v>51729.2</c:v>
                </c:pt>
                <c:pt idx="42">
                  <c:v>95940.4</c:v>
                </c:pt>
                <c:pt idx="43">
                  <c:v>54641.2</c:v>
                </c:pt>
                <c:pt idx="45">
                  <c:v>78711.399999999994</c:v>
                </c:pt>
                <c:pt idx="46">
                  <c:v>68981.399999999994</c:v>
                </c:pt>
                <c:pt idx="47">
                  <c:v>52677.2</c:v>
                </c:pt>
                <c:pt idx="50">
                  <c:v>52289.8</c:v>
                </c:pt>
                <c:pt idx="54">
                  <c:v>75983.399999999994</c:v>
                </c:pt>
                <c:pt idx="58">
                  <c:v>56862</c:v>
                </c:pt>
                <c:pt idx="59">
                  <c:v>43056.2</c:v>
                </c:pt>
                <c:pt idx="62">
                  <c:v>71334.2</c:v>
                </c:pt>
                <c:pt idx="71">
                  <c:v>32712.400000000001</c:v>
                </c:pt>
                <c:pt idx="74">
                  <c:v>55962.8</c:v>
                </c:pt>
                <c:pt idx="84">
                  <c:v>63707.4</c:v>
                </c:pt>
                <c:pt idx="87">
                  <c:v>32213.4</c:v>
                </c:pt>
                <c:pt idx="88">
                  <c:v>77231</c:v>
                </c:pt>
                <c:pt idx="92">
                  <c:v>61244.800000000003</c:v>
                </c:pt>
                <c:pt idx="97">
                  <c:v>75502.399999999994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1.7830561439034778</c:v>
                </c:pt>
                <c:pt idx="4">
                  <c:v>1.0462373919778605</c:v>
                </c:pt>
                <c:pt idx="7">
                  <c:v>1.1040004209666137</c:v>
                </c:pt>
                <c:pt idx="9">
                  <c:v>1.8570421819176275</c:v>
                </c:pt>
                <c:pt idx="10">
                  <c:v>2.3912792836319117</c:v>
                </c:pt>
                <c:pt idx="12">
                  <c:v>1.3267366529531375</c:v>
                </c:pt>
                <c:pt idx="13">
                  <c:v>1.3998742564516864</c:v>
                </c:pt>
                <c:pt idx="15">
                  <c:v>1.0846044696700958</c:v>
                </c:pt>
                <c:pt idx="20">
                  <c:v>2.3201069825859197</c:v>
                </c:pt>
                <c:pt idx="29">
                  <c:v>2.2249567161307868</c:v>
                </c:pt>
                <c:pt idx="30">
                  <c:v>1.437186302465711</c:v>
                </c:pt>
                <c:pt idx="33">
                  <c:v>1.0361354080598484</c:v>
                </c:pt>
                <c:pt idx="34">
                  <c:v>1.5599838545505598</c:v>
                </c:pt>
                <c:pt idx="35">
                  <c:v>1.056067675303497</c:v>
                </c:pt>
                <c:pt idx="37">
                  <c:v>1.0859603067273178</c:v>
                </c:pt>
                <c:pt idx="38">
                  <c:v>1.2244292552888874</c:v>
                </c:pt>
                <c:pt idx="40">
                  <c:v>1.965601633120172</c:v>
                </c:pt>
                <c:pt idx="42">
                  <c:v>1.3312014542361716</c:v>
                </c:pt>
                <c:pt idx="43">
                  <c:v>1.6129587197938553</c:v>
                </c:pt>
                <c:pt idx="45">
                  <c:v>1.2305841339373966</c:v>
                </c:pt>
                <c:pt idx="46">
                  <c:v>1.0595464864441719</c:v>
                </c:pt>
                <c:pt idx="47">
                  <c:v>1.6235107408897969</c:v>
                </c:pt>
                <c:pt idx="50">
                  <c:v>1.7885706198914511</c:v>
                </c:pt>
                <c:pt idx="54">
                  <c:v>1.2324797258348534</c:v>
                </c:pt>
                <c:pt idx="58">
                  <c:v>2.3490556083148677</c:v>
                </c:pt>
                <c:pt idx="59">
                  <c:v>1.1269689382713757</c:v>
                </c:pt>
                <c:pt idx="62">
                  <c:v>1.1670839513164795</c:v>
                </c:pt>
                <c:pt idx="71">
                  <c:v>1.4796835450777075</c:v>
                </c:pt>
                <c:pt idx="74">
                  <c:v>1.746713888511654</c:v>
                </c:pt>
                <c:pt idx="84">
                  <c:v>1.9519553458467933</c:v>
                </c:pt>
                <c:pt idx="87">
                  <c:v>2.0243128635909278</c:v>
                </c:pt>
                <c:pt idx="88">
                  <c:v>1.2813119084305524</c:v>
                </c:pt>
                <c:pt idx="92">
                  <c:v>1.3785986728669208</c:v>
                </c:pt>
                <c:pt idx="97">
                  <c:v>1.949500943016381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2A-4AED-984F-4C382FB45B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29213.8</c:v>
                </c:pt>
                <c:pt idx="1">
                  <c:v>48995.199999999997</c:v>
                </c:pt>
                <c:pt idx="6">
                  <c:v>51447.6</c:v>
                </c:pt>
                <c:pt idx="8">
                  <c:v>55821</c:v>
                </c:pt>
                <c:pt idx="11">
                  <c:v>36391.4</c:v>
                </c:pt>
                <c:pt idx="18">
                  <c:v>58291.6</c:v>
                </c:pt>
                <c:pt idx="23">
                  <c:v>65320</c:v>
                </c:pt>
                <c:pt idx="24">
                  <c:v>60226.400000000001</c:v>
                </c:pt>
                <c:pt idx="25">
                  <c:v>38271.4</c:v>
                </c:pt>
                <c:pt idx="27">
                  <c:v>64404.4</c:v>
                </c:pt>
                <c:pt idx="28">
                  <c:v>64887</c:v>
                </c:pt>
                <c:pt idx="31">
                  <c:v>49915.6</c:v>
                </c:pt>
                <c:pt idx="32">
                  <c:v>52429.4</c:v>
                </c:pt>
                <c:pt idx="39">
                  <c:v>80149.8</c:v>
                </c:pt>
                <c:pt idx="41">
                  <c:v>63458.8</c:v>
                </c:pt>
                <c:pt idx="49">
                  <c:v>50703.8</c:v>
                </c:pt>
                <c:pt idx="51">
                  <c:v>38074</c:v>
                </c:pt>
                <c:pt idx="52">
                  <c:v>58433.599999999999</c:v>
                </c:pt>
                <c:pt idx="56">
                  <c:v>51663.199999999997</c:v>
                </c:pt>
                <c:pt idx="57">
                  <c:v>49167</c:v>
                </c:pt>
                <c:pt idx="65">
                  <c:v>52249.599999999999</c:v>
                </c:pt>
                <c:pt idx="67">
                  <c:v>55529.2</c:v>
                </c:pt>
                <c:pt idx="68">
                  <c:v>49164.2</c:v>
                </c:pt>
                <c:pt idx="69">
                  <c:v>40986.6</c:v>
                </c:pt>
                <c:pt idx="72">
                  <c:v>55832.800000000003</c:v>
                </c:pt>
                <c:pt idx="73">
                  <c:v>37418.6</c:v>
                </c:pt>
                <c:pt idx="76">
                  <c:v>47671.8</c:v>
                </c:pt>
                <c:pt idx="80">
                  <c:v>63823.4</c:v>
                </c:pt>
                <c:pt idx="81">
                  <c:v>68341.399999999994</c:v>
                </c:pt>
                <c:pt idx="83">
                  <c:v>42053</c:v>
                </c:pt>
                <c:pt idx="90">
                  <c:v>47471.4</c:v>
                </c:pt>
                <c:pt idx="91">
                  <c:v>45978</c:v>
                </c:pt>
                <c:pt idx="94">
                  <c:v>59405.8</c:v>
                </c:pt>
                <c:pt idx="95">
                  <c:v>32431.8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2.2931628203109491</c:v>
                </c:pt>
                <c:pt idx="1">
                  <c:v>2.3527610868003399</c:v>
                </c:pt>
                <c:pt idx="6">
                  <c:v>1.16353338153772</c:v>
                </c:pt>
                <c:pt idx="8">
                  <c:v>2.491463786030347</c:v>
                </c:pt>
                <c:pt idx="11">
                  <c:v>1.8071302560495062</c:v>
                </c:pt>
                <c:pt idx="18">
                  <c:v>1.0268374860185687</c:v>
                </c:pt>
                <c:pt idx="23">
                  <c:v>1.2779087568891609</c:v>
                </c:pt>
                <c:pt idx="24">
                  <c:v>1.5524587224207325</c:v>
                </c:pt>
                <c:pt idx="25">
                  <c:v>1.1126846679243507</c:v>
                </c:pt>
                <c:pt idx="27">
                  <c:v>1.3144288278440603</c:v>
                </c:pt>
                <c:pt idx="28">
                  <c:v>1.2727356789495585</c:v>
                </c:pt>
                <c:pt idx="31">
                  <c:v>2.7148426544006283</c:v>
                </c:pt>
                <c:pt idx="32">
                  <c:v>2.1061465513624036</c:v>
                </c:pt>
                <c:pt idx="39">
                  <c:v>1.6979705501448537</c:v>
                </c:pt>
                <c:pt idx="41">
                  <c:v>1.684368440626044</c:v>
                </c:pt>
                <c:pt idx="49">
                  <c:v>2.7118480271695611</c:v>
                </c:pt>
                <c:pt idx="51">
                  <c:v>1.8500026264642537</c:v>
                </c:pt>
                <c:pt idx="52">
                  <c:v>2.2173543988390243</c:v>
                </c:pt>
                <c:pt idx="56">
                  <c:v>1.7906169188126173</c:v>
                </c:pt>
                <c:pt idx="57">
                  <c:v>1.9416478532348933</c:v>
                </c:pt>
                <c:pt idx="65">
                  <c:v>1.3579625489955904</c:v>
                </c:pt>
                <c:pt idx="67">
                  <c:v>1.0658176238807691</c:v>
                </c:pt>
                <c:pt idx="68">
                  <c:v>2.5979066068399366</c:v>
                </c:pt>
                <c:pt idx="69">
                  <c:v>1.2608755056530672</c:v>
                </c:pt>
                <c:pt idx="72">
                  <c:v>1.811372526543537</c:v>
                </c:pt>
                <c:pt idx="73">
                  <c:v>1.2457440951826098</c:v>
                </c:pt>
                <c:pt idx="76">
                  <c:v>1.6843710537466594</c:v>
                </c:pt>
                <c:pt idx="80">
                  <c:v>1.8687660011845184</c:v>
                </c:pt>
                <c:pt idx="81">
                  <c:v>2.0439587131665435</c:v>
                </c:pt>
                <c:pt idx="83">
                  <c:v>1.1844339286138921</c:v>
                </c:pt>
                <c:pt idx="90">
                  <c:v>1.7558993414982493</c:v>
                </c:pt>
                <c:pt idx="91">
                  <c:v>1.514137196050285</c:v>
                </c:pt>
                <c:pt idx="94">
                  <c:v>1.4137171791306573</c:v>
                </c:pt>
                <c:pt idx="95">
                  <c:v>2.2418428826028776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2A-4AED-984F-4C382FB45B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70111.600000000006</c:v>
                </c:pt>
                <c:pt idx="14">
                  <c:v>56922.6</c:v>
                </c:pt>
                <c:pt idx="16">
                  <c:v>78646.2</c:v>
                </c:pt>
                <c:pt idx="17">
                  <c:v>77429.8</c:v>
                </c:pt>
                <c:pt idx="26">
                  <c:v>66273</c:v>
                </c:pt>
                <c:pt idx="53">
                  <c:v>80703.8</c:v>
                </c:pt>
                <c:pt idx="61">
                  <c:v>47271.8</c:v>
                </c:pt>
                <c:pt idx="66">
                  <c:v>56954.400000000001</c:v>
                </c:pt>
                <c:pt idx="70">
                  <c:v>47841</c:v>
                </c:pt>
                <c:pt idx="75">
                  <c:v>46973</c:v>
                </c:pt>
                <c:pt idx="79">
                  <c:v>44784.800000000003</c:v>
                </c:pt>
                <c:pt idx="82">
                  <c:v>51817.599999999999</c:v>
                </c:pt>
                <c:pt idx="89">
                  <c:v>56178</c:v>
                </c:pt>
                <c:pt idx="93">
                  <c:v>61409.4</c:v>
                </c:pt>
                <c:pt idx="96">
                  <c:v>63211.8</c:v>
                </c:pt>
                <c:pt idx="98">
                  <c:v>67912.399999999994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1.162603620513581</c:v>
                </c:pt>
                <c:pt idx="14">
                  <c:v>2.2802893753974698</c:v>
                </c:pt>
                <c:pt idx="16">
                  <c:v>1.3509362181516718</c:v>
                </c:pt>
                <c:pt idx="17">
                  <c:v>1.9121320215214297</c:v>
                </c:pt>
                <c:pt idx="26">
                  <c:v>1.8492749686901151</c:v>
                </c:pt>
                <c:pt idx="53">
                  <c:v>1.4495228229649657</c:v>
                </c:pt>
                <c:pt idx="61">
                  <c:v>2.0110086774779043</c:v>
                </c:pt>
                <c:pt idx="66">
                  <c:v>1.6085148820811035</c:v>
                </c:pt>
                <c:pt idx="70">
                  <c:v>2.2647728935431952</c:v>
                </c:pt>
                <c:pt idx="75">
                  <c:v>2.3875204904945395</c:v>
                </c:pt>
                <c:pt idx="79">
                  <c:v>2.673942944927743</c:v>
                </c:pt>
                <c:pt idx="82">
                  <c:v>2.4020217069103933</c:v>
                </c:pt>
                <c:pt idx="89">
                  <c:v>1.5354231193705721</c:v>
                </c:pt>
                <c:pt idx="93">
                  <c:v>2.2635785400932105</c:v>
                </c:pt>
                <c:pt idx="96">
                  <c:v>1.3081101946155622</c:v>
                </c:pt>
                <c:pt idx="98">
                  <c:v>1.5271585159705741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2A-4AED-984F-4C382FB4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74943"/>
        <c:axId val="732272575"/>
      </c:scatterChart>
      <c:valAx>
        <c:axId val="733474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72575"/>
        <c:crosses val="autoZero"/>
        <c:crossBetween val="midCat"/>
      </c:valAx>
      <c:valAx>
        <c:axId val="732272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7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68944.2</c:v>
                </c:pt>
                <c:pt idx="6">
                  <c:v>51447.6</c:v>
                </c:pt>
                <c:pt idx="7">
                  <c:v>64613.2</c:v>
                </c:pt>
                <c:pt idx="12">
                  <c:v>42294</c:v>
                </c:pt>
                <c:pt idx="15">
                  <c:v>58635.199999999997</c:v>
                </c:pt>
                <c:pt idx="18">
                  <c:v>58291.6</c:v>
                </c:pt>
                <c:pt idx="21">
                  <c:v>52693.4</c:v>
                </c:pt>
                <c:pt idx="25">
                  <c:v>38271.4</c:v>
                </c:pt>
                <c:pt idx="28">
                  <c:v>64887</c:v>
                </c:pt>
                <c:pt idx="33">
                  <c:v>49137.4</c:v>
                </c:pt>
                <c:pt idx="35">
                  <c:v>52982.400000000001</c:v>
                </c:pt>
                <c:pt idx="36">
                  <c:v>42957</c:v>
                </c:pt>
                <c:pt idx="37">
                  <c:v>82966.2</c:v>
                </c:pt>
                <c:pt idx="42">
                  <c:v>95940.4</c:v>
                </c:pt>
                <c:pt idx="45">
                  <c:v>78711.399999999994</c:v>
                </c:pt>
                <c:pt idx="46">
                  <c:v>68981.399999999994</c:v>
                </c:pt>
                <c:pt idx="48">
                  <c:v>52135.6</c:v>
                </c:pt>
                <c:pt idx="59">
                  <c:v>43056.2</c:v>
                </c:pt>
                <c:pt idx="60">
                  <c:v>54655.4</c:v>
                </c:pt>
                <c:pt idx="62">
                  <c:v>71334.2</c:v>
                </c:pt>
                <c:pt idx="63">
                  <c:v>62938.2</c:v>
                </c:pt>
                <c:pt idx="67">
                  <c:v>55529.2</c:v>
                </c:pt>
                <c:pt idx="83">
                  <c:v>42053</c:v>
                </c:pt>
                <c:pt idx="86">
                  <c:v>46882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1.0462373919778605</c:v>
                </c:pt>
                <c:pt idx="2">
                  <c:v>1.16353338153772</c:v>
                </c:pt>
                <c:pt idx="3">
                  <c:v>1.1040004209666137</c:v>
                </c:pt>
                <c:pt idx="8">
                  <c:v>1.3267366529531375</c:v>
                </c:pt>
                <c:pt idx="11">
                  <c:v>1.0846044696700958</c:v>
                </c:pt>
                <c:pt idx="14">
                  <c:v>1.0268374860185687</c:v>
                </c:pt>
                <c:pt idx="17">
                  <c:v>1.057855442996656</c:v>
                </c:pt>
                <c:pt idx="21">
                  <c:v>1.1126846679243507</c:v>
                </c:pt>
                <c:pt idx="24">
                  <c:v>1.2727356789495585</c:v>
                </c:pt>
                <c:pt idx="29">
                  <c:v>1.0361354080598484</c:v>
                </c:pt>
                <c:pt idx="31">
                  <c:v>1.056067675303497</c:v>
                </c:pt>
                <c:pt idx="32">
                  <c:v>1.1594850664618106</c:v>
                </c:pt>
                <c:pt idx="33">
                  <c:v>1.0859603067273178</c:v>
                </c:pt>
                <c:pt idx="38">
                  <c:v>1.3312014542361716</c:v>
                </c:pt>
                <c:pt idx="41">
                  <c:v>1.2305841339373966</c:v>
                </c:pt>
                <c:pt idx="42">
                  <c:v>1.0595464864441719</c:v>
                </c:pt>
                <c:pt idx="44">
                  <c:v>1.1646744259201007</c:v>
                </c:pt>
                <c:pt idx="55">
                  <c:v>1.1269689382713757</c:v>
                </c:pt>
                <c:pt idx="56">
                  <c:v>1.0448372896365226</c:v>
                </c:pt>
                <c:pt idx="58">
                  <c:v>1.1670839513164795</c:v>
                </c:pt>
                <c:pt idx="59">
                  <c:v>1.1679870094791398</c:v>
                </c:pt>
                <c:pt idx="63">
                  <c:v>1.0658176238807691</c:v>
                </c:pt>
                <c:pt idx="79">
                  <c:v>1.1844339286138921</c:v>
                </c:pt>
                <c:pt idx="82">
                  <c:v>1.0089373320250843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6E-41F3-B2E2-56B068AA8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29213.8</c:v>
                </c:pt>
                <c:pt idx="1">
                  <c:v>48995.199999999997</c:v>
                </c:pt>
                <c:pt idx="2">
                  <c:v>70914.2</c:v>
                </c:pt>
                <c:pt idx="3">
                  <c:v>70111.600000000006</c:v>
                </c:pt>
                <c:pt idx="5">
                  <c:v>46415</c:v>
                </c:pt>
                <c:pt idx="8">
                  <c:v>55821</c:v>
                </c:pt>
                <c:pt idx="9">
                  <c:v>57043.4</c:v>
                </c:pt>
                <c:pt idx="10">
                  <c:v>36428.199999999997</c:v>
                </c:pt>
                <c:pt idx="11">
                  <c:v>36391.4</c:v>
                </c:pt>
                <c:pt idx="13">
                  <c:v>61394.8</c:v>
                </c:pt>
                <c:pt idx="14">
                  <c:v>56922.6</c:v>
                </c:pt>
                <c:pt idx="16">
                  <c:v>78646.2</c:v>
                </c:pt>
                <c:pt idx="17">
                  <c:v>77429.8</c:v>
                </c:pt>
                <c:pt idx="19">
                  <c:v>45320.6</c:v>
                </c:pt>
                <c:pt idx="20">
                  <c:v>57803.8</c:v>
                </c:pt>
                <c:pt idx="22">
                  <c:v>44719</c:v>
                </c:pt>
                <c:pt idx="23">
                  <c:v>65320</c:v>
                </c:pt>
                <c:pt idx="24">
                  <c:v>60226.400000000001</c:v>
                </c:pt>
                <c:pt idx="26">
                  <c:v>66273</c:v>
                </c:pt>
                <c:pt idx="27">
                  <c:v>64404.4</c:v>
                </c:pt>
                <c:pt idx="29">
                  <c:v>60299.6</c:v>
                </c:pt>
                <c:pt idx="30">
                  <c:v>62002.400000000001</c:v>
                </c:pt>
                <c:pt idx="31">
                  <c:v>49915.6</c:v>
                </c:pt>
                <c:pt idx="32">
                  <c:v>52429.4</c:v>
                </c:pt>
                <c:pt idx="34">
                  <c:v>56982</c:v>
                </c:pt>
                <c:pt idx="38">
                  <c:v>49216.4</c:v>
                </c:pt>
                <c:pt idx="39">
                  <c:v>80149.8</c:v>
                </c:pt>
                <c:pt idx="40">
                  <c:v>51729.2</c:v>
                </c:pt>
                <c:pt idx="41">
                  <c:v>63458.8</c:v>
                </c:pt>
                <c:pt idx="43">
                  <c:v>54641.2</c:v>
                </c:pt>
                <c:pt idx="44">
                  <c:v>34375.4</c:v>
                </c:pt>
                <c:pt idx="47">
                  <c:v>52677.2</c:v>
                </c:pt>
                <c:pt idx="49">
                  <c:v>50703.8</c:v>
                </c:pt>
                <c:pt idx="50">
                  <c:v>52289.8</c:v>
                </c:pt>
                <c:pt idx="51">
                  <c:v>38074</c:v>
                </c:pt>
                <c:pt idx="52">
                  <c:v>58433.599999999999</c:v>
                </c:pt>
                <c:pt idx="53">
                  <c:v>80703.8</c:v>
                </c:pt>
                <c:pt idx="54">
                  <c:v>75983.399999999994</c:v>
                </c:pt>
                <c:pt idx="55">
                  <c:v>48151.4</c:v>
                </c:pt>
                <c:pt idx="56">
                  <c:v>51663.199999999997</c:v>
                </c:pt>
                <c:pt idx="57">
                  <c:v>49167</c:v>
                </c:pt>
                <c:pt idx="58">
                  <c:v>56862</c:v>
                </c:pt>
                <c:pt idx="61">
                  <c:v>47271.8</c:v>
                </c:pt>
                <c:pt idx="64">
                  <c:v>52437.599999999999</c:v>
                </c:pt>
                <c:pt idx="65">
                  <c:v>52249.599999999999</c:v>
                </c:pt>
                <c:pt idx="66">
                  <c:v>56954.400000000001</c:v>
                </c:pt>
                <c:pt idx="68">
                  <c:v>49164.2</c:v>
                </c:pt>
                <c:pt idx="69">
                  <c:v>40986.6</c:v>
                </c:pt>
                <c:pt idx="70">
                  <c:v>47841</c:v>
                </c:pt>
                <c:pt idx="71">
                  <c:v>32712.400000000001</c:v>
                </c:pt>
                <c:pt idx="72">
                  <c:v>55832.800000000003</c:v>
                </c:pt>
                <c:pt idx="73">
                  <c:v>37418.6</c:v>
                </c:pt>
                <c:pt idx="74">
                  <c:v>55962.8</c:v>
                </c:pt>
                <c:pt idx="75">
                  <c:v>46973</c:v>
                </c:pt>
                <c:pt idx="76">
                  <c:v>47671.8</c:v>
                </c:pt>
                <c:pt idx="77">
                  <c:v>47568.4</c:v>
                </c:pt>
                <c:pt idx="78">
                  <c:v>83757.8</c:v>
                </c:pt>
                <c:pt idx="79">
                  <c:v>44784.800000000003</c:v>
                </c:pt>
                <c:pt idx="80">
                  <c:v>63823.4</c:v>
                </c:pt>
                <c:pt idx="81">
                  <c:v>68341.399999999994</c:v>
                </c:pt>
                <c:pt idx="82">
                  <c:v>51817.599999999999</c:v>
                </c:pt>
                <c:pt idx="84">
                  <c:v>63707.4</c:v>
                </c:pt>
                <c:pt idx="85">
                  <c:v>24948.2</c:v>
                </c:pt>
                <c:pt idx="87">
                  <c:v>32213.4</c:v>
                </c:pt>
                <c:pt idx="88">
                  <c:v>77231</c:v>
                </c:pt>
                <c:pt idx="89">
                  <c:v>56178</c:v>
                </c:pt>
                <c:pt idx="90">
                  <c:v>47471.4</c:v>
                </c:pt>
                <c:pt idx="91">
                  <c:v>45978</c:v>
                </c:pt>
                <c:pt idx="92">
                  <c:v>61244.800000000003</c:v>
                </c:pt>
                <c:pt idx="93">
                  <c:v>61409.4</c:v>
                </c:pt>
                <c:pt idx="94">
                  <c:v>59405.8</c:v>
                </c:pt>
                <c:pt idx="95">
                  <c:v>32431.8</c:v>
                </c:pt>
                <c:pt idx="96">
                  <c:v>63211.8</c:v>
                </c:pt>
                <c:pt idx="97">
                  <c:v>75502.399999999994</c:v>
                </c:pt>
                <c:pt idx="98">
                  <c:v>67912.399999999994</c:v>
                </c:pt>
                <c:pt idx="99">
                  <c:v>49943.199999999997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2.2931628203109491</c:v>
                </c:pt>
                <c:pt idx="1">
                  <c:v>2.3527610868003399</c:v>
                </c:pt>
                <c:pt idx="2">
                  <c:v>1.7830561439034778</c:v>
                </c:pt>
                <c:pt idx="3">
                  <c:v>1.162603620513581</c:v>
                </c:pt>
                <c:pt idx="5">
                  <c:v>2.0109447376925562</c:v>
                </c:pt>
                <c:pt idx="8">
                  <c:v>2.491463786030347</c:v>
                </c:pt>
                <c:pt idx="9">
                  <c:v>1.8570421819176275</c:v>
                </c:pt>
                <c:pt idx="10">
                  <c:v>2.3912792836319117</c:v>
                </c:pt>
                <c:pt idx="11">
                  <c:v>1.8071302560495062</c:v>
                </c:pt>
                <c:pt idx="13">
                  <c:v>1.3998742564516864</c:v>
                </c:pt>
                <c:pt idx="14">
                  <c:v>2.2802893753974698</c:v>
                </c:pt>
                <c:pt idx="16">
                  <c:v>1.3509362181516718</c:v>
                </c:pt>
                <c:pt idx="17">
                  <c:v>1.9121320215214297</c:v>
                </c:pt>
                <c:pt idx="19">
                  <c:v>1.9026005833991606</c:v>
                </c:pt>
                <c:pt idx="20">
                  <c:v>2.3201069825859197</c:v>
                </c:pt>
                <c:pt idx="22">
                  <c:v>1.659585411122789</c:v>
                </c:pt>
                <c:pt idx="23">
                  <c:v>1.2779087568891609</c:v>
                </c:pt>
                <c:pt idx="24">
                  <c:v>1.5524587224207325</c:v>
                </c:pt>
                <c:pt idx="26">
                  <c:v>1.8492749686901151</c:v>
                </c:pt>
                <c:pt idx="27">
                  <c:v>1.3144288278440603</c:v>
                </c:pt>
                <c:pt idx="29">
                  <c:v>2.2249567161307868</c:v>
                </c:pt>
                <c:pt idx="30">
                  <c:v>1.437186302465711</c:v>
                </c:pt>
                <c:pt idx="31">
                  <c:v>2.7148426544006283</c:v>
                </c:pt>
                <c:pt idx="32">
                  <c:v>2.1061465513624036</c:v>
                </c:pt>
                <c:pt idx="34">
                  <c:v>1.5599838545505598</c:v>
                </c:pt>
                <c:pt idx="38">
                  <c:v>1.2244292552888874</c:v>
                </c:pt>
                <c:pt idx="39">
                  <c:v>1.6979705501448537</c:v>
                </c:pt>
                <c:pt idx="40">
                  <c:v>1.965601633120172</c:v>
                </c:pt>
                <c:pt idx="41">
                  <c:v>1.684368440626044</c:v>
                </c:pt>
                <c:pt idx="43">
                  <c:v>1.6129587197938553</c:v>
                </c:pt>
                <c:pt idx="44">
                  <c:v>2.7920838739331031</c:v>
                </c:pt>
                <c:pt idx="47">
                  <c:v>1.6235107408897969</c:v>
                </c:pt>
                <c:pt idx="49">
                  <c:v>2.7118480271695611</c:v>
                </c:pt>
                <c:pt idx="50">
                  <c:v>1.7885706198914511</c:v>
                </c:pt>
                <c:pt idx="51">
                  <c:v>1.8500026264642537</c:v>
                </c:pt>
                <c:pt idx="52">
                  <c:v>2.2173543988390243</c:v>
                </c:pt>
                <c:pt idx="53">
                  <c:v>1.4495228229649657</c:v>
                </c:pt>
                <c:pt idx="54">
                  <c:v>1.2324797258348534</c:v>
                </c:pt>
                <c:pt idx="55">
                  <c:v>1.7406555157274761</c:v>
                </c:pt>
                <c:pt idx="56">
                  <c:v>1.7906169188126173</c:v>
                </c:pt>
                <c:pt idx="57">
                  <c:v>1.9416478532348933</c:v>
                </c:pt>
                <c:pt idx="58">
                  <c:v>2.3490556083148677</c:v>
                </c:pt>
                <c:pt idx="61">
                  <c:v>2.0110086774779043</c:v>
                </c:pt>
                <c:pt idx="64">
                  <c:v>1.9337460143103422</c:v>
                </c:pt>
                <c:pt idx="65">
                  <c:v>1.3579625489955904</c:v>
                </c:pt>
                <c:pt idx="66">
                  <c:v>1.6085148820811035</c:v>
                </c:pt>
                <c:pt idx="68">
                  <c:v>2.5979066068399366</c:v>
                </c:pt>
                <c:pt idx="69">
                  <c:v>1.2608755056530672</c:v>
                </c:pt>
                <c:pt idx="70">
                  <c:v>2.2647728935431952</c:v>
                </c:pt>
                <c:pt idx="71">
                  <c:v>1.4796835450777075</c:v>
                </c:pt>
                <c:pt idx="72">
                  <c:v>1.811372526543537</c:v>
                </c:pt>
                <c:pt idx="73">
                  <c:v>1.2457440951826098</c:v>
                </c:pt>
                <c:pt idx="74">
                  <c:v>1.746713888511654</c:v>
                </c:pt>
                <c:pt idx="75">
                  <c:v>2.3875204904945395</c:v>
                </c:pt>
                <c:pt idx="76">
                  <c:v>1.6843710537466594</c:v>
                </c:pt>
                <c:pt idx="77">
                  <c:v>1.6048679375383657</c:v>
                </c:pt>
                <c:pt idx="78">
                  <c:v>1.2688967475267974</c:v>
                </c:pt>
                <c:pt idx="79">
                  <c:v>2.673942944927743</c:v>
                </c:pt>
                <c:pt idx="80">
                  <c:v>1.8687660011845184</c:v>
                </c:pt>
                <c:pt idx="81">
                  <c:v>2.0439587131665435</c:v>
                </c:pt>
                <c:pt idx="82">
                  <c:v>2.4020217069103933</c:v>
                </c:pt>
                <c:pt idx="84">
                  <c:v>1.9519553458467933</c:v>
                </c:pt>
                <c:pt idx="85">
                  <c:v>1.855203982652055</c:v>
                </c:pt>
                <c:pt idx="87">
                  <c:v>2.0243128635909278</c:v>
                </c:pt>
                <c:pt idx="88">
                  <c:v>1.2813119084305524</c:v>
                </c:pt>
                <c:pt idx="89">
                  <c:v>1.5354231193705721</c:v>
                </c:pt>
                <c:pt idx="90">
                  <c:v>1.7558993414982493</c:v>
                </c:pt>
                <c:pt idx="91">
                  <c:v>1.514137196050285</c:v>
                </c:pt>
                <c:pt idx="92">
                  <c:v>1.3785986728669208</c:v>
                </c:pt>
                <c:pt idx="93">
                  <c:v>2.2635785400932105</c:v>
                </c:pt>
                <c:pt idx="94">
                  <c:v>1.4137171791306573</c:v>
                </c:pt>
                <c:pt idx="95">
                  <c:v>2.2418428826028776</c:v>
                </c:pt>
                <c:pt idx="96">
                  <c:v>1.3081101946155622</c:v>
                </c:pt>
                <c:pt idx="97">
                  <c:v>1.949500943016381</c:v>
                </c:pt>
                <c:pt idx="98">
                  <c:v>1.5271585159705741</c:v>
                </c:pt>
                <c:pt idx="99">
                  <c:v>1.7900735235227219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E-41F3-B2E2-56B068AA8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0543"/>
        <c:axId val="732279231"/>
      </c:scatterChart>
      <c:valAx>
        <c:axId val="733510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79231"/>
        <c:crosses val="autoZero"/>
        <c:crossBetween val="midCat"/>
      </c:valAx>
      <c:valAx>
        <c:axId val="73227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51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27805.8</c:v>
                </c:pt>
                <c:pt idx="1">
                  <c:v>46018</c:v>
                </c:pt>
                <c:pt idx="2">
                  <c:v>73170.600000000006</c:v>
                </c:pt>
                <c:pt idx="3">
                  <c:v>66487</c:v>
                </c:pt>
                <c:pt idx="4">
                  <c:v>67773.8</c:v>
                </c:pt>
                <c:pt idx="5">
                  <c:v>47906.8</c:v>
                </c:pt>
                <c:pt idx="6">
                  <c:v>53236</c:v>
                </c:pt>
                <c:pt idx="7">
                  <c:v>63189.4</c:v>
                </c:pt>
                <c:pt idx="8">
                  <c:v>54747</c:v>
                </c:pt>
                <c:pt idx="9">
                  <c:v>59185.2</c:v>
                </c:pt>
                <c:pt idx="10">
                  <c:v>36717.800000000003</c:v>
                </c:pt>
                <c:pt idx="11">
                  <c:v>37776.400000000001</c:v>
                </c:pt>
                <c:pt idx="12">
                  <c:v>37976.6</c:v>
                </c:pt>
                <c:pt idx="13">
                  <c:v>60427.199999999997</c:v>
                </c:pt>
                <c:pt idx="14">
                  <c:v>57488</c:v>
                </c:pt>
                <c:pt idx="15">
                  <c:v>60731.8</c:v>
                </c:pt>
                <c:pt idx="16">
                  <c:v>75518.399999999994</c:v>
                </c:pt>
                <c:pt idx="17">
                  <c:v>76890.8</c:v>
                </c:pt>
                <c:pt idx="18">
                  <c:v>58101.8</c:v>
                </c:pt>
                <c:pt idx="19">
                  <c:v>43803.4</c:v>
                </c:pt>
                <c:pt idx="20">
                  <c:v>56070</c:v>
                </c:pt>
                <c:pt idx="21">
                  <c:v>50474.6</c:v>
                </c:pt>
                <c:pt idx="22">
                  <c:v>46654.6</c:v>
                </c:pt>
                <c:pt idx="23">
                  <c:v>62501.2</c:v>
                </c:pt>
                <c:pt idx="24">
                  <c:v>59891.4</c:v>
                </c:pt>
                <c:pt idx="25">
                  <c:v>42584.4</c:v>
                </c:pt>
                <c:pt idx="26">
                  <c:v>66749</c:v>
                </c:pt>
                <c:pt idx="27">
                  <c:v>63787.199999999997</c:v>
                </c:pt>
                <c:pt idx="28">
                  <c:v>63566.400000000001</c:v>
                </c:pt>
                <c:pt idx="29">
                  <c:v>66100</c:v>
                </c:pt>
                <c:pt idx="30">
                  <c:v>63547.4</c:v>
                </c:pt>
                <c:pt idx="31">
                  <c:v>47016.800000000003</c:v>
                </c:pt>
                <c:pt idx="32">
                  <c:v>54529</c:v>
                </c:pt>
                <c:pt idx="33">
                  <c:v>49336.6</c:v>
                </c:pt>
                <c:pt idx="34">
                  <c:v>55428.800000000003</c:v>
                </c:pt>
                <c:pt idx="35">
                  <c:v>55952.6</c:v>
                </c:pt>
                <c:pt idx="36">
                  <c:v>38369.800000000003</c:v>
                </c:pt>
                <c:pt idx="37">
                  <c:v>83308</c:v>
                </c:pt>
                <c:pt idx="38">
                  <c:v>45640.4</c:v>
                </c:pt>
                <c:pt idx="39">
                  <c:v>80206.600000000006</c:v>
                </c:pt>
                <c:pt idx="40">
                  <c:v>48167.6</c:v>
                </c:pt>
                <c:pt idx="41">
                  <c:v>67720.2</c:v>
                </c:pt>
                <c:pt idx="42">
                  <c:v>95127.6</c:v>
                </c:pt>
                <c:pt idx="43">
                  <c:v>57092.6</c:v>
                </c:pt>
                <c:pt idx="44">
                  <c:v>37135</c:v>
                </c:pt>
                <c:pt idx="45">
                  <c:v>81058.399999999994</c:v>
                </c:pt>
                <c:pt idx="46">
                  <c:v>70215.399999999994</c:v>
                </c:pt>
                <c:pt idx="47">
                  <c:v>53316.2</c:v>
                </c:pt>
                <c:pt idx="48">
                  <c:v>54681</c:v>
                </c:pt>
                <c:pt idx="49">
                  <c:v>52432.4</c:v>
                </c:pt>
                <c:pt idx="50">
                  <c:v>51678.400000000001</c:v>
                </c:pt>
                <c:pt idx="51">
                  <c:v>42156.6</c:v>
                </c:pt>
                <c:pt idx="52">
                  <c:v>59466.8</c:v>
                </c:pt>
                <c:pt idx="53">
                  <c:v>80518.2</c:v>
                </c:pt>
                <c:pt idx="54">
                  <c:v>77104.600000000006</c:v>
                </c:pt>
                <c:pt idx="55">
                  <c:v>48458.8</c:v>
                </c:pt>
                <c:pt idx="56">
                  <c:v>50355</c:v>
                </c:pt>
                <c:pt idx="57">
                  <c:v>48168</c:v>
                </c:pt>
                <c:pt idx="58">
                  <c:v>55411</c:v>
                </c:pt>
                <c:pt idx="59">
                  <c:v>45194.400000000001</c:v>
                </c:pt>
                <c:pt idx="60">
                  <c:v>57106.400000000001</c:v>
                </c:pt>
                <c:pt idx="61">
                  <c:v>46743.8</c:v>
                </c:pt>
                <c:pt idx="62">
                  <c:v>69106.399999999994</c:v>
                </c:pt>
                <c:pt idx="63">
                  <c:v>64674.400000000001</c:v>
                </c:pt>
                <c:pt idx="64">
                  <c:v>53778.400000000001</c:v>
                </c:pt>
                <c:pt idx="65">
                  <c:v>50366</c:v>
                </c:pt>
                <c:pt idx="66">
                  <c:v>55977.2</c:v>
                </c:pt>
                <c:pt idx="67">
                  <c:v>56168.800000000003</c:v>
                </c:pt>
                <c:pt idx="68">
                  <c:v>47901.4</c:v>
                </c:pt>
                <c:pt idx="69">
                  <c:v>37918.6</c:v>
                </c:pt>
                <c:pt idx="70">
                  <c:v>48547.8</c:v>
                </c:pt>
                <c:pt idx="71">
                  <c:v>34964.400000000001</c:v>
                </c:pt>
                <c:pt idx="72">
                  <c:v>57795.6</c:v>
                </c:pt>
                <c:pt idx="73">
                  <c:v>34888.6</c:v>
                </c:pt>
                <c:pt idx="74">
                  <c:v>55541.8</c:v>
                </c:pt>
                <c:pt idx="75">
                  <c:v>51295.6</c:v>
                </c:pt>
                <c:pt idx="76">
                  <c:v>45214.2</c:v>
                </c:pt>
                <c:pt idx="77">
                  <c:v>48156.2</c:v>
                </c:pt>
                <c:pt idx="78">
                  <c:v>83965.2</c:v>
                </c:pt>
                <c:pt idx="79">
                  <c:v>43668.2</c:v>
                </c:pt>
                <c:pt idx="80">
                  <c:v>60782.2</c:v>
                </c:pt>
                <c:pt idx="81">
                  <c:v>69396.399999999994</c:v>
                </c:pt>
                <c:pt idx="82">
                  <c:v>50978.8</c:v>
                </c:pt>
                <c:pt idx="83">
                  <c:v>40541.4</c:v>
                </c:pt>
                <c:pt idx="84">
                  <c:v>62116.2</c:v>
                </c:pt>
                <c:pt idx="85">
                  <c:v>27191.4</c:v>
                </c:pt>
                <c:pt idx="86">
                  <c:v>47301.4</c:v>
                </c:pt>
                <c:pt idx="87">
                  <c:v>33905.599999999999</c:v>
                </c:pt>
                <c:pt idx="88">
                  <c:v>81343.399999999994</c:v>
                </c:pt>
                <c:pt idx="89">
                  <c:v>56744.4</c:v>
                </c:pt>
                <c:pt idx="90">
                  <c:v>47346.8</c:v>
                </c:pt>
                <c:pt idx="91">
                  <c:v>42144.800000000003</c:v>
                </c:pt>
                <c:pt idx="92">
                  <c:v>58568.800000000003</c:v>
                </c:pt>
                <c:pt idx="93">
                  <c:v>61474.2</c:v>
                </c:pt>
                <c:pt idx="94">
                  <c:v>57342.8</c:v>
                </c:pt>
                <c:pt idx="95">
                  <c:v>33256.400000000001</c:v>
                </c:pt>
                <c:pt idx="96">
                  <c:v>58980.800000000003</c:v>
                </c:pt>
                <c:pt idx="97">
                  <c:v>76895.399999999994</c:v>
                </c:pt>
                <c:pt idx="98">
                  <c:v>65929</c:v>
                </c:pt>
                <c:pt idx="99">
                  <c:v>46993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2.4092815168058461</c:v>
                </c:pt>
                <c:pt idx="1">
                  <c:v>2.5794254422182625</c:v>
                </c:pt>
                <c:pt idx="2">
                  <c:v>1.7316927837136773</c:v>
                </c:pt>
                <c:pt idx="3">
                  <c:v>1.3236722968399837</c:v>
                </c:pt>
                <c:pt idx="4">
                  <c:v>1.1017974497519689</c:v>
                </c:pt>
                <c:pt idx="5">
                  <c:v>1.9453188273898485</c:v>
                </c:pt>
                <c:pt idx="6">
                  <c:v>1.1152227815763769</c:v>
                </c:pt>
                <c:pt idx="7">
                  <c:v>1.2635188813313625</c:v>
                </c:pt>
                <c:pt idx="8">
                  <c:v>2.5625513726779547</c:v>
                </c:pt>
                <c:pt idx="9">
                  <c:v>1.7864432324297292</c:v>
                </c:pt>
                <c:pt idx="10">
                  <c:v>2.3497867519295816</c:v>
                </c:pt>
                <c:pt idx="11">
                  <c:v>1.485451234103832</c:v>
                </c:pt>
                <c:pt idx="12">
                  <c:v>1.2925591021839764</c:v>
                </c:pt>
                <c:pt idx="13">
                  <c:v>1.4250039717213441</c:v>
                </c:pt>
                <c:pt idx="14">
                  <c:v>2.2355622042861119</c:v>
                </c:pt>
                <c:pt idx="15">
                  <c:v>1.0471614541311141</c:v>
                </c:pt>
                <c:pt idx="16">
                  <c:v>1.4009565880633066</c:v>
                </c:pt>
                <c:pt idx="17">
                  <c:v>1.8386985178981099</c:v>
                </c:pt>
                <c:pt idx="18">
                  <c:v>1.0412069849815324</c:v>
                </c:pt>
                <c:pt idx="19">
                  <c:v>1.9684545035316892</c:v>
                </c:pt>
                <c:pt idx="20">
                  <c:v>2.3947208846085251</c:v>
                </c:pt>
                <c:pt idx="21">
                  <c:v>1.1494494260479529</c:v>
                </c:pt>
                <c:pt idx="22">
                  <c:v>1.6266134529071088</c:v>
                </c:pt>
                <c:pt idx="23">
                  <c:v>1.3026469891778079</c:v>
                </c:pt>
                <c:pt idx="24">
                  <c:v>1.5641143803617881</c:v>
                </c:pt>
                <c:pt idx="25">
                  <c:v>1.0506429584542696</c:v>
                </c:pt>
                <c:pt idx="26">
                  <c:v>1.8362372469999551</c:v>
                </c:pt>
                <c:pt idx="27">
                  <c:v>1.3237608799257532</c:v>
                </c:pt>
                <c:pt idx="28">
                  <c:v>1.3034716453975685</c:v>
                </c:pt>
                <c:pt idx="29">
                  <c:v>2.1040090771558244</c:v>
                </c:pt>
                <c:pt idx="30">
                  <c:v>1.3226504939619874</c:v>
                </c:pt>
                <c:pt idx="31">
                  <c:v>2.9065780742202785</c:v>
                </c:pt>
                <c:pt idx="32">
                  <c:v>2.0062902308863175</c:v>
                </c:pt>
                <c:pt idx="33">
                  <c:v>1.0330261915089407</c:v>
                </c:pt>
                <c:pt idx="34">
                  <c:v>1.5870810842017145</c:v>
                </c:pt>
                <c:pt idx="35">
                  <c:v>1.1425563780771582</c:v>
                </c:pt>
                <c:pt idx="36">
                  <c:v>1.0617986020255512</c:v>
                </c:pt>
                <c:pt idx="37">
                  <c:v>1.0323378307005329</c:v>
                </c:pt>
                <c:pt idx="38">
                  <c:v>1.3166186098281347</c:v>
                </c:pt>
                <c:pt idx="39">
                  <c:v>1.6898235307318847</c:v>
                </c:pt>
                <c:pt idx="40">
                  <c:v>2.0644997882393974</c:v>
                </c:pt>
                <c:pt idx="41">
                  <c:v>1.7137574903795323</c:v>
                </c:pt>
                <c:pt idx="42">
                  <c:v>1.3425020709026612</c:v>
                </c:pt>
                <c:pt idx="43">
                  <c:v>1.5752654459597215</c:v>
                </c:pt>
                <c:pt idx="44">
                  <c:v>2.3122391275077421</c:v>
                </c:pt>
                <c:pt idx="45">
                  <c:v>1.1893153578160931</c:v>
                </c:pt>
                <c:pt idx="46">
                  <c:v>1.0409254949768856</c:v>
                </c:pt>
                <c:pt idx="47">
                  <c:v>1.4263019495012774</c:v>
                </c:pt>
                <c:pt idx="48">
                  <c:v>1.2116640149229165</c:v>
                </c:pt>
                <c:pt idx="49">
                  <c:v>2.5544892089623974</c:v>
                </c:pt>
                <c:pt idx="50">
                  <c:v>1.8069057865568592</c:v>
                </c:pt>
                <c:pt idx="51">
                  <c:v>1.6814211772296628</c:v>
                </c:pt>
                <c:pt idx="52">
                  <c:v>2.1868000295963461</c:v>
                </c:pt>
                <c:pt idx="53">
                  <c:v>1.4523300322163188</c:v>
                </c:pt>
                <c:pt idx="54">
                  <c:v>1.2155046521219226</c:v>
                </c:pt>
                <c:pt idx="55">
                  <c:v>1.7279833590596547</c:v>
                </c:pt>
                <c:pt idx="56">
                  <c:v>1.844821765465197</c:v>
                </c:pt>
                <c:pt idx="57">
                  <c:v>1.9837859159608038</c:v>
                </c:pt>
                <c:pt idx="58">
                  <c:v>2.5251664831892584</c:v>
                </c:pt>
                <c:pt idx="59">
                  <c:v>1.0489795195864975</c:v>
                </c:pt>
                <c:pt idx="60">
                  <c:v>1.0272929128784165</c:v>
                </c:pt>
                <c:pt idx="61">
                  <c:v>2.0344944142324755</c:v>
                </c:pt>
                <c:pt idx="62">
                  <c:v>1.205865158653902</c:v>
                </c:pt>
                <c:pt idx="63">
                  <c:v>1.2888716400925251</c:v>
                </c:pt>
                <c:pt idx="64">
                  <c:v>1.8984945628728263</c:v>
                </c:pt>
                <c:pt idx="65">
                  <c:v>1.4086089822499306</c:v>
                </c:pt>
                <c:pt idx="66">
                  <c:v>1.6200881787584946</c:v>
                </c:pt>
                <c:pt idx="67">
                  <c:v>1.0990977197305265</c:v>
                </c:pt>
                <c:pt idx="68">
                  <c:v>2.6664147603201576</c:v>
                </c:pt>
                <c:pt idx="69">
                  <c:v>1.3444852921785087</c:v>
                </c:pt>
                <c:pt idx="70">
                  <c:v>2.2186381257235137</c:v>
                </c:pt>
                <c:pt idx="71">
                  <c:v>1.1666151857317728</c:v>
                </c:pt>
                <c:pt idx="72">
                  <c:v>1.6105032216985375</c:v>
                </c:pt>
                <c:pt idx="73">
                  <c:v>1.3343040420079912</c:v>
                </c:pt>
                <c:pt idx="74">
                  <c:v>1.8237075499893773</c:v>
                </c:pt>
                <c:pt idx="75">
                  <c:v>2.1860549442837205</c:v>
                </c:pt>
                <c:pt idx="76">
                  <c:v>1.6626192656289396</c:v>
                </c:pt>
                <c:pt idx="77">
                  <c:v>1.5858394142394958</c:v>
                </c:pt>
                <c:pt idx="78">
                  <c:v>1.1524298161619337</c:v>
                </c:pt>
                <c:pt idx="79">
                  <c:v>2.7398656230391913</c:v>
                </c:pt>
                <c:pt idx="80">
                  <c:v>1.8735583772880877</c:v>
                </c:pt>
                <c:pt idx="81">
                  <c:v>2.043564219469598</c:v>
                </c:pt>
                <c:pt idx="82">
                  <c:v>2.4775004511679364</c:v>
                </c:pt>
                <c:pt idx="83">
                  <c:v>1.3226479598632508</c:v>
                </c:pt>
                <c:pt idx="84">
                  <c:v>2.1633164939259002</c:v>
                </c:pt>
                <c:pt idx="85">
                  <c:v>1.6692042336915347</c:v>
                </c:pt>
                <c:pt idx="86">
                  <c:v>1.1551877957100636</c:v>
                </c:pt>
                <c:pt idx="87">
                  <c:v>1.9232221225992168</c:v>
                </c:pt>
                <c:pt idx="88">
                  <c:v>1.2332285102417653</c:v>
                </c:pt>
                <c:pt idx="89">
                  <c:v>1.4698366711076334</c:v>
                </c:pt>
                <c:pt idx="90">
                  <c:v>1.7605413671040069</c:v>
                </c:pt>
                <c:pt idx="91">
                  <c:v>1.3842039824604695</c:v>
                </c:pt>
                <c:pt idx="92">
                  <c:v>1.4165733291445275</c:v>
                </c:pt>
                <c:pt idx="93">
                  <c:v>2.2925227168470679</c:v>
                </c:pt>
                <c:pt idx="94">
                  <c:v>1.4916955572451989</c:v>
                </c:pt>
                <c:pt idx="95">
                  <c:v>2.1375735196834293</c:v>
                </c:pt>
                <c:pt idx="96">
                  <c:v>1.591806147085153</c:v>
                </c:pt>
                <c:pt idx="97">
                  <c:v>1.7949318164675652</c:v>
                </c:pt>
                <c:pt idx="98">
                  <c:v>1.5644557023464636</c:v>
                </c:pt>
                <c:pt idx="99">
                  <c:v>1.907177664758581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0-4C15-93C5-F55E1A589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28943"/>
        <c:axId val="732245535"/>
      </c:scatterChart>
      <c:valAx>
        <c:axId val="733428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45535"/>
        <c:crosses val="autoZero"/>
        <c:crossBetween val="midCat"/>
      </c:valAx>
      <c:valAx>
        <c:axId val="732245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2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47906.8</c:v>
                </c:pt>
                <c:pt idx="19">
                  <c:v>43803.4</c:v>
                </c:pt>
                <c:pt idx="21">
                  <c:v>50474.6</c:v>
                </c:pt>
                <c:pt idx="22">
                  <c:v>46654.6</c:v>
                </c:pt>
                <c:pt idx="36">
                  <c:v>38369.800000000003</c:v>
                </c:pt>
                <c:pt idx="44">
                  <c:v>37135</c:v>
                </c:pt>
                <c:pt idx="48">
                  <c:v>54681</c:v>
                </c:pt>
                <c:pt idx="55">
                  <c:v>48458.8</c:v>
                </c:pt>
                <c:pt idx="60">
                  <c:v>57106.400000000001</c:v>
                </c:pt>
                <c:pt idx="63">
                  <c:v>64674.400000000001</c:v>
                </c:pt>
                <c:pt idx="64">
                  <c:v>53778.400000000001</c:v>
                </c:pt>
                <c:pt idx="77">
                  <c:v>48156.2</c:v>
                </c:pt>
                <c:pt idx="78">
                  <c:v>83965.2</c:v>
                </c:pt>
                <c:pt idx="85">
                  <c:v>27191.4</c:v>
                </c:pt>
                <c:pt idx="86">
                  <c:v>47301.4</c:v>
                </c:pt>
                <c:pt idx="99">
                  <c:v>46993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1.9453188273898485</c:v>
                </c:pt>
                <c:pt idx="14">
                  <c:v>1.9684545035316892</c:v>
                </c:pt>
                <c:pt idx="16">
                  <c:v>1.1494494260479529</c:v>
                </c:pt>
                <c:pt idx="17">
                  <c:v>1.6266134529071088</c:v>
                </c:pt>
                <c:pt idx="31">
                  <c:v>1.0617986020255512</c:v>
                </c:pt>
                <c:pt idx="39">
                  <c:v>2.3122391275077421</c:v>
                </c:pt>
                <c:pt idx="43">
                  <c:v>1.2116640149229165</c:v>
                </c:pt>
                <c:pt idx="50">
                  <c:v>1.7279833590596547</c:v>
                </c:pt>
                <c:pt idx="55">
                  <c:v>1.0272929128784165</c:v>
                </c:pt>
                <c:pt idx="58">
                  <c:v>1.2888716400925251</c:v>
                </c:pt>
                <c:pt idx="59">
                  <c:v>1.8984945628728263</c:v>
                </c:pt>
                <c:pt idx="72">
                  <c:v>1.5858394142394958</c:v>
                </c:pt>
                <c:pt idx="73">
                  <c:v>1.1524298161619337</c:v>
                </c:pt>
                <c:pt idx="80">
                  <c:v>1.6692042336915347</c:v>
                </c:pt>
                <c:pt idx="81">
                  <c:v>1.1551877957100636</c:v>
                </c:pt>
                <c:pt idx="94">
                  <c:v>1.907177664758581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17-4B51-A5AE-10DD033793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73170.600000000006</c:v>
                </c:pt>
                <c:pt idx="4">
                  <c:v>67773.8</c:v>
                </c:pt>
                <c:pt idx="7">
                  <c:v>63189.4</c:v>
                </c:pt>
                <c:pt idx="9">
                  <c:v>59185.2</c:v>
                </c:pt>
                <c:pt idx="10">
                  <c:v>36717.800000000003</c:v>
                </c:pt>
                <c:pt idx="12">
                  <c:v>37976.6</c:v>
                </c:pt>
                <c:pt idx="13">
                  <c:v>60427.199999999997</c:v>
                </c:pt>
                <c:pt idx="15">
                  <c:v>60731.8</c:v>
                </c:pt>
                <c:pt idx="20">
                  <c:v>56070</c:v>
                </c:pt>
                <c:pt idx="29">
                  <c:v>66100</c:v>
                </c:pt>
                <c:pt idx="30">
                  <c:v>63547.4</c:v>
                </c:pt>
                <c:pt idx="33">
                  <c:v>49336.6</c:v>
                </c:pt>
                <c:pt idx="34">
                  <c:v>55428.800000000003</c:v>
                </c:pt>
                <c:pt idx="35">
                  <c:v>55952.6</c:v>
                </c:pt>
                <c:pt idx="37">
                  <c:v>83308</c:v>
                </c:pt>
                <c:pt idx="38">
                  <c:v>45640.4</c:v>
                </c:pt>
                <c:pt idx="40">
                  <c:v>48167.6</c:v>
                </c:pt>
                <c:pt idx="42">
                  <c:v>95127.6</c:v>
                </c:pt>
                <c:pt idx="43">
                  <c:v>57092.6</c:v>
                </c:pt>
                <c:pt idx="45">
                  <c:v>81058.399999999994</c:v>
                </c:pt>
                <c:pt idx="46">
                  <c:v>70215.399999999994</c:v>
                </c:pt>
                <c:pt idx="47">
                  <c:v>53316.2</c:v>
                </c:pt>
                <c:pt idx="50">
                  <c:v>51678.400000000001</c:v>
                </c:pt>
                <c:pt idx="54">
                  <c:v>77104.600000000006</c:v>
                </c:pt>
                <c:pt idx="58">
                  <c:v>55411</c:v>
                </c:pt>
                <c:pt idx="59">
                  <c:v>45194.400000000001</c:v>
                </c:pt>
                <c:pt idx="62">
                  <c:v>69106.399999999994</c:v>
                </c:pt>
                <c:pt idx="71">
                  <c:v>34964.400000000001</c:v>
                </c:pt>
                <c:pt idx="74">
                  <c:v>55541.8</c:v>
                </c:pt>
                <c:pt idx="84">
                  <c:v>62116.2</c:v>
                </c:pt>
                <c:pt idx="87">
                  <c:v>33905.599999999999</c:v>
                </c:pt>
                <c:pt idx="88">
                  <c:v>81343.399999999994</c:v>
                </c:pt>
                <c:pt idx="92">
                  <c:v>58568.800000000003</c:v>
                </c:pt>
                <c:pt idx="97">
                  <c:v>76895.399999999994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1.7316927837136773</c:v>
                </c:pt>
                <c:pt idx="4">
                  <c:v>1.1017974497519689</c:v>
                </c:pt>
                <c:pt idx="7">
                  <c:v>1.2635188813313625</c:v>
                </c:pt>
                <c:pt idx="9">
                  <c:v>1.7864432324297292</c:v>
                </c:pt>
                <c:pt idx="10">
                  <c:v>2.3497867519295816</c:v>
                </c:pt>
                <c:pt idx="12">
                  <c:v>1.2925591021839764</c:v>
                </c:pt>
                <c:pt idx="13">
                  <c:v>1.4250039717213441</c:v>
                </c:pt>
                <c:pt idx="15">
                  <c:v>1.0471614541311141</c:v>
                </c:pt>
                <c:pt idx="20">
                  <c:v>2.3947208846085251</c:v>
                </c:pt>
                <c:pt idx="29">
                  <c:v>2.1040090771558244</c:v>
                </c:pt>
                <c:pt idx="30">
                  <c:v>1.3226504939619874</c:v>
                </c:pt>
                <c:pt idx="33">
                  <c:v>1.0330261915089407</c:v>
                </c:pt>
                <c:pt idx="34">
                  <c:v>1.5870810842017145</c:v>
                </c:pt>
                <c:pt idx="35">
                  <c:v>1.1425563780771582</c:v>
                </c:pt>
                <c:pt idx="37">
                  <c:v>1.0323378307005329</c:v>
                </c:pt>
                <c:pt idx="38">
                  <c:v>1.3166186098281347</c:v>
                </c:pt>
                <c:pt idx="40">
                  <c:v>2.0644997882393974</c:v>
                </c:pt>
                <c:pt idx="42">
                  <c:v>1.3425020709026612</c:v>
                </c:pt>
                <c:pt idx="43">
                  <c:v>1.5752654459597215</c:v>
                </c:pt>
                <c:pt idx="45">
                  <c:v>1.1893153578160931</c:v>
                </c:pt>
                <c:pt idx="46">
                  <c:v>1.0409254949768856</c:v>
                </c:pt>
                <c:pt idx="47">
                  <c:v>1.4263019495012774</c:v>
                </c:pt>
                <c:pt idx="50">
                  <c:v>1.8069057865568592</c:v>
                </c:pt>
                <c:pt idx="54">
                  <c:v>1.2155046521219226</c:v>
                </c:pt>
                <c:pt idx="58">
                  <c:v>2.5251664831892584</c:v>
                </c:pt>
                <c:pt idx="59">
                  <c:v>1.0489795195864975</c:v>
                </c:pt>
                <c:pt idx="62">
                  <c:v>1.205865158653902</c:v>
                </c:pt>
                <c:pt idx="71">
                  <c:v>1.1666151857317728</c:v>
                </c:pt>
                <c:pt idx="74">
                  <c:v>1.8237075499893773</c:v>
                </c:pt>
                <c:pt idx="84">
                  <c:v>2.1633164939259002</c:v>
                </c:pt>
                <c:pt idx="87">
                  <c:v>1.9232221225992168</c:v>
                </c:pt>
                <c:pt idx="88">
                  <c:v>1.2332285102417653</c:v>
                </c:pt>
                <c:pt idx="92">
                  <c:v>1.4165733291445275</c:v>
                </c:pt>
                <c:pt idx="97">
                  <c:v>1.7949318164675652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17-4B51-A5AE-10DD033793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27805.8</c:v>
                </c:pt>
                <c:pt idx="1">
                  <c:v>46018</c:v>
                </c:pt>
                <c:pt idx="6">
                  <c:v>53236</c:v>
                </c:pt>
                <c:pt idx="8">
                  <c:v>54747</c:v>
                </c:pt>
                <c:pt idx="11">
                  <c:v>37776.400000000001</c:v>
                </c:pt>
                <c:pt idx="18">
                  <c:v>58101.8</c:v>
                </c:pt>
                <c:pt idx="23">
                  <c:v>62501.2</c:v>
                </c:pt>
                <c:pt idx="24">
                  <c:v>59891.4</c:v>
                </c:pt>
                <c:pt idx="25">
                  <c:v>42584.4</c:v>
                </c:pt>
                <c:pt idx="27">
                  <c:v>63787.199999999997</c:v>
                </c:pt>
                <c:pt idx="28">
                  <c:v>63566.400000000001</c:v>
                </c:pt>
                <c:pt idx="31">
                  <c:v>47016.800000000003</c:v>
                </c:pt>
                <c:pt idx="32">
                  <c:v>54529</c:v>
                </c:pt>
                <c:pt idx="39">
                  <c:v>80206.600000000006</c:v>
                </c:pt>
                <c:pt idx="41">
                  <c:v>67720.2</c:v>
                </c:pt>
                <c:pt idx="49">
                  <c:v>52432.4</c:v>
                </c:pt>
                <c:pt idx="51">
                  <c:v>42156.6</c:v>
                </c:pt>
                <c:pt idx="52">
                  <c:v>59466.8</c:v>
                </c:pt>
                <c:pt idx="56">
                  <c:v>50355</c:v>
                </c:pt>
                <c:pt idx="57">
                  <c:v>48168</c:v>
                </c:pt>
                <c:pt idx="65">
                  <c:v>50366</c:v>
                </c:pt>
                <c:pt idx="67">
                  <c:v>56168.800000000003</c:v>
                </c:pt>
                <c:pt idx="68">
                  <c:v>47901.4</c:v>
                </c:pt>
                <c:pt idx="69">
                  <c:v>37918.6</c:v>
                </c:pt>
                <c:pt idx="72">
                  <c:v>57795.6</c:v>
                </c:pt>
                <c:pt idx="73">
                  <c:v>34888.6</c:v>
                </c:pt>
                <c:pt idx="76">
                  <c:v>45214.2</c:v>
                </c:pt>
                <c:pt idx="80">
                  <c:v>60782.2</c:v>
                </c:pt>
                <c:pt idx="81">
                  <c:v>69396.399999999994</c:v>
                </c:pt>
                <c:pt idx="83">
                  <c:v>40541.4</c:v>
                </c:pt>
                <c:pt idx="90">
                  <c:v>47346.8</c:v>
                </c:pt>
                <c:pt idx="91">
                  <c:v>42144.800000000003</c:v>
                </c:pt>
                <c:pt idx="94">
                  <c:v>57342.8</c:v>
                </c:pt>
                <c:pt idx="95">
                  <c:v>33256.400000000001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2.4092815168058461</c:v>
                </c:pt>
                <c:pt idx="1">
                  <c:v>2.5794254422182625</c:v>
                </c:pt>
                <c:pt idx="6">
                  <c:v>1.1152227815763769</c:v>
                </c:pt>
                <c:pt idx="8">
                  <c:v>2.5625513726779547</c:v>
                </c:pt>
                <c:pt idx="11">
                  <c:v>1.485451234103832</c:v>
                </c:pt>
                <c:pt idx="18">
                  <c:v>1.0412069849815324</c:v>
                </c:pt>
                <c:pt idx="23">
                  <c:v>1.3026469891778079</c:v>
                </c:pt>
                <c:pt idx="24">
                  <c:v>1.5641143803617881</c:v>
                </c:pt>
                <c:pt idx="25">
                  <c:v>1.0506429584542696</c:v>
                </c:pt>
                <c:pt idx="27">
                  <c:v>1.3237608799257532</c:v>
                </c:pt>
                <c:pt idx="28">
                  <c:v>1.3034716453975685</c:v>
                </c:pt>
                <c:pt idx="31">
                  <c:v>2.9065780742202785</c:v>
                </c:pt>
                <c:pt idx="32">
                  <c:v>2.0062902308863175</c:v>
                </c:pt>
                <c:pt idx="39">
                  <c:v>1.6898235307318847</c:v>
                </c:pt>
                <c:pt idx="41">
                  <c:v>1.7137574903795323</c:v>
                </c:pt>
                <c:pt idx="49">
                  <c:v>2.5544892089623974</c:v>
                </c:pt>
                <c:pt idx="51">
                  <c:v>1.6814211772296628</c:v>
                </c:pt>
                <c:pt idx="52">
                  <c:v>2.1868000295963461</c:v>
                </c:pt>
                <c:pt idx="56">
                  <c:v>1.844821765465197</c:v>
                </c:pt>
                <c:pt idx="57">
                  <c:v>1.9837859159608038</c:v>
                </c:pt>
                <c:pt idx="65">
                  <c:v>1.4086089822499306</c:v>
                </c:pt>
                <c:pt idx="67">
                  <c:v>1.0990977197305265</c:v>
                </c:pt>
                <c:pt idx="68">
                  <c:v>2.6664147603201576</c:v>
                </c:pt>
                <c:pt idx="69">
                  <c:v>1.3444852921785087</c:v>
                </c:pt>
                <c:pt idx="72">
                  <c:v>1.6105032216985375</c:v>
                </c:pt>
                <c:pt idx="73">
                  <c:v>1.3343040420079912</c:v>
                </c:pt>
                <c:pt idx="76">
                  <c:v>1.6626192656289396</c:v>
                </c:pt>
                <c:pt idx="80">
                  <c:v>1.8735583772880877</c:v>
                </c:pt>
                <c:pt idx="81">
                  <c:v>2.043564219469598</c:v>
                </c:pt>
                <c:pt idx="83">
                  <c:v>1.3226479598632508</c:v>
                </c:pt>
                <c:pt idx="90">
                  <c:v>1.7605413671040069</c:v>
                </c:pt>
                <c:pt idx="91">
                  <c:v>1.3842039824604695</c:v>
                </c:pt>
                <c:pt idx="94">
                  <c:v>1.4916955572451989</c:v>
                </c:pt>
                <c:pt idx="95">
                  <c:v>2.1375735196834293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17-4B51-A5AE-10DD033793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66487</c:v>
                </c:pt>
                <c:pt idx="14">
                  <c:v>57488</c:v>
                </c:pt>
                <c:pt idx="16">
                  <c:v>75518.399999999994</c:v>
                </c:pt>
                <c:pt idx="17">
                  <c:v>76890.8</c:v>
                </c:pt>
                <c:pt idx="26">
                  <c:v>66749</c:v>
                </c:pt>
                <c:pt idx="53">
                  <c:v>80518.2</c:v>
                </c:pt>
                <c:pt idx="61">
                  <c:v>46743.8</c:v>
                </c:pt>
                <c:pt idx="66">
                  <c:v>55977.2</c:v>
                </c:pt>
                <c:pt idx="70">
                  <c:v>48547.8</c:v>
                </c:pt>
                <c:pt idx="75">
                  <c:v>51295.6</c:v>
                </c:pt>
                <c:pt idx="79">
                  <c:v>43668.2</c:v>
                </c:pt>
                <c:pt idx="82">
                  <c:v>50978.8</c:v>
                </c:pt>
                <c:pt idx="89">
                  <c:v>56744.4</c:v>
                </c:pt>
                <c:pt idx="93">
                  <c:v>61474.2</c:v>
                </c:pt>
                <c:pt idx="96">
                  <c:v>58980.800000000003</c:v>
                </c:pt>
                <c:pt idx="98">
                  <c:v>65929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1.3236722968399837</c:v>
                </c:pt>
                <c:pt idx="14">
                  <c:v>2.2355622042861119</c:v>
                </c:pt>
                <c:pt idx="16">
                  <c:v>1.4009565880633066</c:v>
                </c:pt>
                <c:pt idx="17">
                  <c:v>1.8386985178981099</c:v>
                </c:pt>
                <c:pt idx="26">
                  <c:v>1.8362372469999551</c:v>
                </c:pt>
                <c:pt idx="53">
                  <c:v>1.4523300322163188</c:v>
                </c:pt>
                <c:pt idx="61">
                  <c:v>2.0344944142324755</c:v>
                </c:pt>
                <c:pt idx="66">
                  <c:v>1.6200881787584946</c:v>
                </c:pt>
                <c:pt idx="70">
                  <c:v>2.2186381257235137</c:v>
                </c:pt>
                <c:pt idx="75">
                  <c:v>2.1860549442837205</c:v>
                </c:pt>
                <c:pt idx="79">
                  <c:v>2.7398656230391913</c:v>
                </c:pt>
                <c:pt idx="82">
                  <c:v>2.4775004511679364</c:v>
                </c:pt>
                <c:pt idx="89">
                  <c:v>1.4698366711076334</c:v>
                </c:pt>
                <c:pt idx="93">
                  <c:v>2.2925227168470679</c:v>
                </c:pt>
                <c:pt idx="96">
                  <c:v>1.591806147085153</c:v>
                </c:pt>
                <c:pt idx="98">
                  <c:v>1.5644557023464636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17-4B51-A5AE-10DD03379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67343"/>
        <c:axId val="732263007"/>
      </c:scatterChart>
      <c:valAx>
        <c:axId val="733467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63007"/>
        <c:crosses val="autoZero"/>
        <c:crossBetween val="midCat"/>
      </c:valAx>
      <c:valAx>
        <c:axId val="73226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6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4">
                  <c:v>67773.8</c:v>
                </c:pt>
                <c:pt idx="6">
                  <c:v>53236</c:v>
                </c:pt>
                <c:pt idx="7">
                  <c:v>63189.4</c:v>
                </c:pt>
                <c:pt idx="12">
                  <c:v>37976.6</c:v>
                </c:pt>
                <c:pt idx="15">
                  <c:v>60731.8</c:v>
                </c:pt>
                <c:pt idx="18">
                  <c:v>58101.8</c:v>
                </c:pt>
                <c:pt idx="21">
                  <c:v>50474.6</c:v>
                </c:pt>
                <c:pt idx="30">
                  <c:v>63547.4</c:v>
                </c:pt>
                <c:pt idx="33">
                  <c:v>49336.6</c:v>
                </c:pt>
                <c:pt idx="35">
                  <c:v>55952.6</c:v>
                </c:pt>
                <c:pt idx="36">
                  <c:v>38369.800000000003</c:v>
                </c:pt>
                <c:pt idx="37">
                  <c:v>83308</c:v>
                </c:pt>
                <c:pt idx="45">
                  <c:v>81058.399999999994</c:v>
                </c:pt>
                <c:pt idx="46">
                  <c:v>70215.399999999994</c:v>
                </c:pt>
                <c:pt idx="48">
                  <c:v>54681</c:v>
                </c:pt>
                <c:pt idx="54">
                  <c:v>77104.600000000006</c:v>
                </c:pt>
                <c:pt idx="59">
                  <c:v>45194.400000000001</c:v>
                </c:pt>
                <c:pt idx="60">
                  <c:v>57106.400000000001</c:v>
                </c:pt>
                <c:pt idx="62">
                  <c:v>69106.399999999994</c:v>
                </c:pt>
                <c:pt idx="67">
                  <c:v>56168.800000000003</c:v>
                </c:pt>
                <c:pt idx="71">
                  <c:v>34964.400000000001</c:v>
                </c:pt>
                <c:pt idx="78">
                  <c:v>83965.2</c:v>
                </c:pt>
                <c:pt idx="83">
                  <c:v>40541.4</c:v>
                </c:pt>
                <c:pt idx="86">
                  <c:v>47301.4</c:v>
                </c:pt>
              </c:numCache>
            </c:numRef>
          </c:xVal>
          <c:yVal>
            <c:numRef>
              <c:f>State079!$AJ$6:$AJ$101</c:f>
              <c:numCache>
                <c:formatCode>General</c:formatCode>
                <c:ptCount val="96"/>
                <c:pt idx="0">
                  <c:v>1.1017974497519689</c:v>
                </c:pt>
                <c:pt idx="2">
                  <c:v>1.1152227815763769</c:v>
                </c:pt>
                <c:pt idx="3">
                  <c:v>1.2635188813313625</c:v>
                </c:pt>
                <c:pt idx="8">
                  <c:v>1.2925591021839764</c:v>
                </c:pt>
                <c:pt idx="11">
                  <c:v>1.0471614541311141</c:v>
                </c:pt>
                <c:pt idx="14">
                  <c:v>1.0412069849815324</c:v>
                </c:pt>
                <c:pt idx="17">
                  <c:v>1.1494494260479529</c:v>
                </c:pt>
                <c:pt idx="26">
                  <c:v>1.3226504939619874</c:v>
                </c:pt>
                <c:pt idx="29">
                  <c:v>1.0330261915089407</c:v>
                </c:pt>
                <c:pt idx="31">
                  <c:v>1.1425563780771582</c:v>
                </c:pt>
                <c:pt idx="32">
                  <c:v>1.0617986020255512</c:v>
                </c:pt>
                <c:pt idx="33">
                  <c:v>1.0323378307005329</c:v>
                </c:pt>
                <c:pt idx="41">
                  <c:v>1.1893153578160931</c:v>
                </c:pt>
                <c:pt idx="42">
                  <c:v>1.0409254949768856</c:v>
                </c:pt>
                <c:pt idx="44">
                  <c:v>1.2116640149229165</c:v>
                </c:pt>
                <c:pt idx="50">
                  <c:v>1.2155046521219226</c:v>
                </c:pt>
                <c:pt idx="55">
                  <c:v>1.0489795195864975</c:v>
                </c:pt>
                <c:pt idx="56">
                  <c:v>1.0272929128784165</c:v>
                </c:pt>
                <c:pt idx="58">
                  <c:v>1.205865158653902</c:v>
                </c:pt>
                <c:pt idx="63">
                  <c:v>1.0990977197305265</c:v>
                </c:pt>
                <c:pt idx="67">
                  <c:v>1.1666151857317728</c:v>
                </c:pt>
                <c:pt idx="74">
                  <c:v>1.1524298161619337</c:v>
                </c:pt>
                <c:pt idx="79">
                  <c:v>1.3226479598632508</c:v>
                </c:pt>
                <c:pt idx="82">
                  <c:v>1.1551877957100636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33-4024-BC73-3C2F3CFB1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27805.8</c:v>
                </c:pt>
                <c:pt idx="1">
                  <c:v>46018</c:v>
                </c:pt>
                <c:pt idx="2">
                  <c:v>73170.600000000006</c:v>
                </c:pt>
                <c:pt idx="3">
                  <c:v>66487</c:v>
                </c:pt>
                <c:pt idx="5">
                  <c:v>47906.8</c:v>
                </c:pt>
                <c:pt idx="8">
                  <c:v>54747</c:v>
                </c:pt>
                <c:pt idx="9">
                  <c:v>59185.2</c:v>
                </c:pt>
                <c:pt idx="10">
                  <c:v>36717.800000000003</c:v>
                </c:pt>
                <c:pt idx="11">
                  <c:v>37776.400000000001</c:v>
                </c:pt>
                <c:pt idx="13">
                  <c:v>60427.199999999997</c:v>
                </c:pt>
                <c:pt idx="14">
                  <c:v>57488</c:v>
                </c:pt>
                <c:pt idx="16">
                  <c:v>75518.399999999994</c:v>
                </c:pt>
                <c:pt idx="17">
                  <c:v>76890.8</c:v>
                </c:pt>
                <c:pt idx="19">
                  <c:v>43803.4</c:v>
                </c:pt>
                <c:pt idx="20">
                  <c:v>56070</c:v>
                </c:pt>
                <c:pt idx="22">
                  <c:v>46654.6</c:v>
                </c:pt>
                <c:pt idx="23">
                  <c:v>62501.2</c:v>
                </c:pt>
                <c:pt idx="24">
                  <c:v>59891.4</c:v>
                </c:pt>
                <c:pt idx="25">
                  <c:v>42584.4</c:v>
                </c:pt>
                <c:pt idx="26">
                  <c:v>66749</c:v>
                </c:pt>
                <c:pt idx="27">
                  <c:v>63787.199999999997</c:v>
                </c:pt>
                <c:pt idx="28">
                  <c:v>63566.400000000001</c:v>
                </c:pt>
                <c:pt idx="29">
                  <c:v>66100</c:v>
                </c:pt>
                <c:pt idx="31">
                  <c:v>47016.800000000003</c:v>
                </c:pt>
                <c:pt idx="32">
                  <c:v>54529</c:v>
                </c:pt>
                <c:pt idx="34">
                  <c:v>55428.800000000003</c:v>
                </c:pt>
                <c:pt idx="38">
                  <c:v>45640.4</c:v>
                </c:pt>
                <c:pt idx="39">
                  <c:v>80206.600000000006</c:v>
                </c:pt>
                <c:pt idx="40">
                  <c:v>48167.6</c:v>
                </c:pt>
                <c:pt idx="41">
                  <c:v>67720.2</c:v>
                </c:pt>
                <c:pt idx="42">
                  <c:v>95127.6</c:v>
                </c:pt>
                <c:pt idx="43">
                  <c:v>57092.6</c:v>
                </c:pt>
                <c:pt idx="44">
                  <c:v>37135</c:v>
                </c:pt>
                <c:pt idx="47">
                  <c:v>53316.2</c:v>
                </c:pt>
                <c:pt idx="49">
                  <c:v>52432.4</c:v>
                </c:pt>
                <c:pt idx="50">
                  <c:v>51678.400000000001</c:v>
                </c:pt>
                <c:pt idx="51">
                  <c:v>42156.6</c:v>
                </c:pt>
                <c:pt idx="52">
                  <c:v>59466.8</c:v>
                </c:pt>
                <c:pt idx="53">
                  <c:v>80518.2</c:v>
                </c:pt>
                <c:pt idx="55">
                  <c:v>48458.8</c:v>
                </c:pt>
                <c:pt idx="56">
                  <c:v>50355</c:v>
                </c:pt>
                <c:pt idx="57">
                  <c:v>48168</c:v>
                </c:pt>
                <c:pt idx="58">
                  <c:v>55411</c:v>
                </c:pt>
                <c:pt idx="61">
                  <c:v>46743.8</c:v>
                </c:pt>
                <c:pt idx="63">
                  <c:v>64674.400000000001</c:v>
                </c:pt>
                <c:pt idx="64">
                  <c:v>53778.400000000001</c:v>
                </c:pt>
                <c:pt idx="65">
                  <c:v>50366</c:v>
                </c:pt>
                <c:pt idx="66">
                  <c:v>55977.2</c:v>
                </c:pt>
                <c:pt idx="68">
                  <c:v>47901.4</c:v>
                </c:pt>
                <c:pt idx="69">
                  <c:v>37918.6</c:v>
                </c:pt>
                <c:pt idx="70">
                  <c:v>48547.8</c:v>
                </c:pt>
                <c:pt idx="72">
                  <c:v>57795.6</c:v>
                </c:pt>
                <c:pt idx="73">
                  <c:v>34888.6</c:v>
                </c:pt>
                <c:pt idx="74">
                  <c:v>55541.8</c:v>
                </c:pt>
                <c:pt idx="75">
                  <c:v>51295.6</c:v>
                </c:pt>
                <c:pt idx="76">
                  <c:v>45214.2</c:v>
                </c:pt>
                <c:pt idx="77">
                  <c:v>48156.2</c:v>
                </c:pt>
                <c:pt idx="79">
                  <c:v>43668.2</c:v>
                </c:pt>
                <c:pt idx="80">
                  <c:v>60782.2</c:v>
                </c:pt>
                <c:pt idx="81">
                  <c:v>69396.399999999994</c:v>
                </c:pt>
                <c:pt idx="82">
                  <c:v>50978.8</c:v>
                </c:pt>
                <c:pt idx="84">
                  <c:v>62116.2</c:v>
                </c:pt>
                <c:pt idx="85">
                  <c:v>27191.4</c:v>
                </c:pt>
                <c:pt idx="87">
                  <c:v>33905.599999999999</c:v>
                </c:pt>
                <c:pt idx="88">
                  <c:v>81343.399999999994</c:v>
                </c:pt>
                <c:pt idx="89">
                  <c:v>56744.4</c:v>
                </c:pt>
                <c:pt idx="90">
                  <c:v>47346.8</c:v>
                </c:pt>
                <c:pt idx="91">
                  <c:v>42144.800000000003</c:v>
                </c:pt>
                <c:pt idx="92">
                  <c:v>58568.800000000003</c:v>
                </c:pt>
                <c:pt idx="93">
                  <c:v>61474.2</c:v>
                </c:pt>
                <c:pt idx="94">
                  <c:v>57342.8</c:v>
                </c:pt>
                <c:pt idx="95">
                  <c:v>33256.400000000001</c:v>
                </c:pt>
                <c:pt idx="96">
                  <c:v>58980.800000000003</c:v>
                </c:pt>
                <c:pt idx="97">
                  <c:v>76895.399999999994</c:v>
                </c:pt>
                <c:pt idx="98">
                  <c:v>65929</c:v>
                </c:pt>
                <c:pt idx="99">
                  <c:v>46993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2.4092815168058461</c:v>
                </c:pt>
                <c:pt idx="1">
                  <c:v>2.5794254422182625</c:v>
                </c:pt>
                <c:pt idx="2">
                  <c:v>1.7316927837136773</c:v>
                </c:pt>
                <c:pt idx="3">
                  <c:v>1.3236722968399837</c:v>
                </c:pt>
                <c:pt idx="5">
                  <c:v>1.9453188273898485</c:v>
                </c:pt>
                <c:pt idx="8">
                  <c:v>2.5625513726779547</c:v>
                </c:pt>
                <c:pt idx="9">
                  <c:v>1.7864432324297292</c:v>
                </c:pt>
                <c:pt idx="10">
                  <c:v>2.3497867519295816</c:v>
                </c:pt>
                <c:pt idx="11">
                  <c:v>1.485451234103832</c:v>
                </c:pt>
                <c:pt idx="13">
                  <c:v>1.4250039717213441</c:v>
                </c:pt>
                <c:pt idx="14">
                  <c:v>2.2355622042861119</c:v>
                </c:pt>
                <c:pt idx="16">
                  <c:v>1.4009565880633066</c:v>
                </c:pt>
                <c:pt idx="17">
                  <c:v>1.8386985178981099</c:v>
                </c:pt>
                <c:pt idx="19">
                  <c:v>1.9684545035316892</c:v>
                </c:pt>
                <c:pt idx="20">
                  <c:v>2.3947208846085251</c:v>
                </c:pt>
                <c:pt idx="22">
                  <c:v>1.6266134529071088</c:v>
                </c:pt>
                <c:pt idx="23">
                  <c:v>1.3026469891778079</c:v>
                </c:pt>
                <c:pt idx="24">
                  <c:v>1.5641143803617881</c:v>
                </c:pt>
                <c:pt idx="25">
                  <c:v>1.0506429584542696</c:v>
                </c:pt>
                <c:pt idx="26">
                  <c:v>1.8362372469999551</c:v>
                </c:pt>
                <c:pt idx="27">
                  <c:v>1.3237608799257532</c:v>
                </c:pt>
                <c:pt idx="28">
                  <c:v>1.3034716453975685</c:v>
                </c:pt>
                <c:pt idx="29">
                  <c:v>2.1040090771558244</c:v>
                </c:pt>
                <c:pt idx="31">
                  <c:v>2.9065780742202785</c:v>
                </c:pt>
                <c:pt idx="32">
                  <c:v>2.0062902308863175</c:v>
                </c:pt>
                <c:pt idx="34">
                  <c:v>1.5870810842017145</c:v>
                </c:pt>
                <c:pt idx="38">
                  <c:v>1.3166186098281347</c:v>
                </c:pt>
                <c:pt idx="39">
                  <c:v>1.6898235307318847</c:v>
                </c:pt>
                <c:pt idx="40">
                  <c:v>2.0644997882393974</c:v>
                </c:pt>
                <c:pt idx="41">
                  <c:v>1.7137574903795323</c:v>
                </c:pt>
                <c:pt idx="42">
                  <c:v>1.3425020709026612</c:v>
                </c:pt>
                <c:pt idx="43">
                  <c:v>1.5752654459597215</c:v>
                </c:pt>
                <c:pt idx="44">
                  <c:v>2.3122391275077421</c:v>
                </c:pt>
                <c:pt idx="47">
                  <c:v>1.4263019495012774</c:v>
                </c:pt>
                <c:pt idx="49">
                  <c:v>2.5544892089623974</c:v>
                </c:pt>
                <c:pt idx="50">
                  <c:v>1.8069057865568592</c:v>
                </c:pt>
                <c:pt idx="51">
                  <c:v>1.6814211772296628</c:v>
                </c:pt>
                <c:pt idx="52">
                  <c:v>2.1868000295963461</c:v>
                </c:pt>
                <c:pt idx="53">
                  <c:v>1.4523300322163188</c:v>
                </c:pt>
                <c:pt idx="55">
                  <c:v>1.7279833590596547</c:v>
                </c:pt>
                <c:pt idx="56">
                  <c:v>1.844821765465197</c:v>
                </c:pt>
                <c:pt idx="57">
                  <c:v>1.9837859159608038</c:v>
                </c:pt>
                <c:pt idx="58">
                  <c:v>2.5251664831892584</c:v>
                </c:pt>
                <c:pt idx="61">
                  <c:v>2.0344944142324755</c:v>
                </c:pt>
                <c:pt idx="63">
                  <c:v>1.2888716400925251</c:v>
                </c:pt>
                <c:pt idx="64">
                  <c:v>1.8984945628728263</c:v>
                </c:pt>
                <c:pt idx="65">
                  <c:v>1.4086089822499306</c:v>
                </c:pt>
                <c:pt idx="66">
                  <c:v>1.6200881787584946</c:v>
                </c:pt>
                <c:pt idx="68">
                  <c:v>2.6664147603201576</c:v>
                </c:pt>
                <c:pt idx="69">
                  <c:v>1.3444852921785087</c:v>
                </c:pt>
                <c:pt idx="70">
                  <c:v>2.2186381257235137</c:v>
                </c:pt>
                <c:pt idx="72">
                  <c:v>1.6105032216985375</c:v>
                </c:pt>
                <c:pt idx="73">
                  <c:v>1.3343040420079912</c:v>
                </c:pt>
                <c:pt idx="74">
                  <c:v>1.8237075499893773</c:v>
                </c:pt>
                <c:pt idx="75">
                  <c:v>2.1860549442837205</c:v>
                </c:pt>
                <c:pt idx="76">
                  <c:v>1.6626192656289396</c:v>
                </c:pt>
                <c:pt idx="77">
                  <c:v>1.5858394142394958</c:v>
                </c:pt>
                <c:pt idx="79">
                  <c:v>2.7398656230391913</c:v>
                </c:pt>
                <c:pt idx="80">
                  <c:v>1.8735583772880877</c:v>
                </c:pt>
                <c:pt idx="81">
                  <c:v>2.043564219469598</c:v>
                </c:pt>
                <c:pt idx="82">
                  <c:v>2.4775004511679364</c:v>
                </c:pt>
                <c:pt idx="84">
                  <c:v>2.1633164939259002</c:v>
                </c:pt>
                <c:pt idx="85">
                  <c:v>1.6692042336915347</c:v>
                </c:pt>
                <c:pt idx="87">
                  <c:v>1.9232221225992168</c:v>
                </c:pt>
                <c:pt idx="88">
                  <c:v>1.2332285102417653</c:v>
                </c:pt>
                <c:pt idx="89">
                  <c:v>1.4698366711076334</c:v>
                </c:pt>
                <c:pt idx="90">
                  <c:v>1.7605413671040069</c:v>
                </c:pt>
                <c:pt idx="91">
                  <c:v>1.3842039824604695</c:v>
                </c:pt>
                <c:pt idx="92">
                  <c:v>1.4165733291445275</c:v>
                </c:pt>
                <c:pt idx="93">
                  <c:v>2.2925227168470679</c:v>
                </c:pt>
                <c:pt idx="94">
                  <c:v>1.4916955572451989</c:v>
                </c:pt>
                <c:pt idx="95">
                  <c:v>2.1375735196834293</c:v>
                </c:pt>
                <c:pt idx="96">
                  <c:v>1.591806147085153</c:v>
                </c:pt>
                <c:pt idx="97">
                  <c:v>1.7949318164675652</c:v>
                </c:pt>
                <c:pt idx="98">
                  <c:v>1.5644557023464636</c:v>
                </c:pt>
                <c:pt idx="99">
                  <c:v>1.907177664758581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3-4024-BC73-3C2F3CFB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51743"/>
        <c:axId val="732250527"/>
      </c:scatterChart>
      <c:valAx>
        <c:axId val="733451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50527"/>
        <c:crosses val="autoZero"/>
        <c:crossBetween val="midCat"/>
      </c:valAx>
      <c:valAx>
        <c:axId val="73225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5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30296</c:v>
                </c:pt>
                <c:pt idx="1">
                  <c:v>45640.4</c:v>
                </c:pt>
                <c:pt idx="2">
                  <c:v>73428.800000000003</c:v>
                </c:pt>
                <c:pt idx="3">
                  <c:v>67167.199999999997</c:v>
                </c:pt>
                <c:pt idx="4">
                  <c:v>69760.800000000003</c:v>
                </c:pt>
                <c:pt idx="5">
                  <c:v>39330</c:v>
                </c:pt>
                <c:pt idx="6">
                  <c:v>53503.4</c:v>
                </c:pt>
                <c:pt idx="7">
                  <c:v>62989</c:v>
                </c:pt>
                <c:pt idx="8">
                  <c:v>54771</c:v>
                </c:pt>
                <c:pt idx="9">
                  <c:v>60555.4</c:v>
                </c:pt>
                <c:pt idx="10">
                  <c:v>36889</c:v>
                </c:pt>
                <c:pt idx="11">
                  <c:v>37502.199999999997</c:v>
                </c:pt>
                <c:pt idx="12">
                  <c:v>42743.4</c:v>
                </c:pt>
                <c:pt idx="13">
                  <c:v>59534.6</c:v>
                </c:pt>
                <c:pt idx="14">
                  <c:v>58829.4</c:v>
                </c:pt>
                <c:pt idx="15">
                  <c:v>61418.6</c:v>
                </c:pt>
                <c:pt idx="16">
                  <c:v>69975.399999999994</c:v>
                </c:pt>
                <c:pt idx="17">
                  <c:v>74833</c:v>
                </c:pt>
                <c:pt idx="18">
                  <c:v>59782</c:v>
                </c:pt>
                <c:pt idx="19">
                  <c:v>44035</c:v>
                </c:pt>
                <c:pt idx="20">
                  <c:v>57733.4</c:v>
                </c:pt>
                <c:pt idx="21">
                  <c:v>48407.8</c:v>
                </c:pt>
                <c:pt idx="22">
                  <c:v>47507.8</c:v>
                </c:pt>
                <c:pt idx="23">
                  <c:v>62912</c:v>
                </c:pt>
                <c:pt idx="24">
                  <c:v>54625.4</c:v>
                </c:pt>
                <c:pt idx="25">
                  <c:v>42072.4</c:v>
                </c:pt>
                <c:pt idx="26">
                  <c:v>68595.399999999994</c:v>
                </c:pt>
                <c:pt idx="27">
                  <c:v>59691.199999999997</c:v>
                </c:pt>
                <c:pt idx="28">
                  <c:v>64308.800000000003</c:v>
                </c:pt>
                <c:pt idx="29">
                  <c:v>67322.399999999994</c:v>
                </c:pt>
                <c:pt idx="30">
                  <c:v>65182.400000000001</c:v>
                </c:pt>
                <c:pt idx="31">
                  <c:v>49762</c:v>
                </c:pt>
                <c:pt idx="32">
                  <c:v>55422</c:v>
                </c:pt>
                <c:pt idx="33">
                  <c:v>50966.2</c:v>
                </c:pt>
                <c:pt idx="34">
                  <c:v>59201.2</c:v>
                </c:pt>
                <c:pt idx="35">
                  <c:v>54947.199999999997</c:v>
                </c:pt>
                <c:pt idx="36">
                  <c:v>40741.199999999997</c:v>
                </c:pt>
                <c:pt idx="37">
                  <c:v>86002.4</c:v>
                </c:pt>
                <c:pt idx="38">
                  <c:v>45933</c:v>
                </c:pt>
                <c:pt idx="39">
                  <c:v>78387</c:v>
                </c:pt>
                <c:pt idx="40">
                  <c:v>50543</c:v>
                </c:pt>
                <c:pt idx="41">
                  <c:v>64692.4</c:v>
                </c:pt>
                <c:pt idx="42">
                  <c:v>93570.6</c:v>
                </c:pt>
                <c:pt idx="43">
                  <c:v>59601.8</c:v>
                </c:pt>
                <c:pt idx="44">
                  <c:v>38996.199999999997</c:v>
                </c:pt>
                <c:pt idx="45">
                  <c:v>84115.8</c:v>
                </c:pt>
                <c:pt idx="46">
                  <c:v>71628.600000000006</c:v>
                </c:pt>
                <c:pt idx="47">
                  <c:v>54422.6</c:v>
                </c:pt>
                <c:pt idx="48">
                  <c:v>51668</c:v>
                </c:pt>
                <c:pt idx="49">
                  <c:v>49623.199999999997</c:v>
                </c:pt>
                <c:pt idx="50">
                  <c:v>52382</c:v>
                </c:pt>
                <c:pt idx="51">
                  <c:v>40818.800000000003</c:v>
                </c:pt>
                <c:pt idx="52">
                  <c:v>54690.6</c:v>
                </c:pt>
                <c:pt idx="53">
                  <c:v>81017.600000000006</c:v>
                </c:pt>
                <c:pt idx="54">
                  <c:v>75179</c:v>
                </c:pt>
                <c:pt idx="55">
                  <c:v>47965</c:v>
                </c:pt>
                <c:pt idx="56">
                  <c:v>50863.4</c:v>
                </c:pt>
                <c:pt idx="57">
                  <c:v>48443.199999999997</c:v>
                </c:pt>
                <c:pt idx="58">
                  <c:v>53945.2</c:v>
                </c:pt>
                <c:pt idx="59">
                  <c:v>47408.4</c:v>
                </c:pt>
                <c:pt idx="60">
                  <c:v>58288.6</c:v>
                </c:pt>
                <c:pt idx="61">
                  <c:v>48629.4</c:v>
                </c:pt>
                <c:pt idx="62">
                  <c:v>69209</c:v>
                </c:pt>
                <c:pt idx="63">
                  <c:v>61380</c:v>
                </c:pt>
                <c:pt idx="64">
                  <c:v>52887.8</c:v>
                </c:pt>
                <c:pt idx="65">
                  <c:v>50321.8</c:v>
                </c:pt>
                <c:pt idx="66">
                  <c:v>56250.400000000001</c:v>
                </c:pt>
                <c:pt idx="67">
                  <c:v>55925</c:v>
                </c:pt>
                <c:pt idx="68">
                  <c:v>53489.599999999999</c:v>
                </c:pt>
                <c:pt idx="69">
                  <c:v>41337</c:v>
                </c:pt>
                <c:pt idx="70">
                  <c:v>47472.4</c:v>
                </c:pt>
                <c:pt idx="71">
                  <c:v>36896.400000000001</c:v>
                </c:pt>
                <c:pt idx="72">
                  <c:v>58356.800000000003</c:v>
                </c:pt>
                <c:pt idx="73">
                  <c:v>34719.800000000003</c:v>
                </c:pt>
                <c:pt idx="74">
                  <c:v>55568.2</c:v>
                </c:pt>
                <c:pt idx="75">
                  <c:v>48353.8</c:v>
                </c:pt>
                <c:pt idx="76">
                  <c:v>45565.4</c:v>
                </c:pt>
                <c:pt idx="77">
                  <c:v>50564.6</c:v>
                </c:pt>
                <c:pt idx="78">
                  <c:v>83732.2</c:v>
                </c:pt>
                <c:pt idx="79">
                  <c:v>42476.2</c:v>
                </c:pt>
                <c:pt idx="80">
                  <c:v>63542.6</c:v>
                </c:pt>
                <c:pt idx="81">
                  <c:v>69852.800000000003</c:v>
                </c:pt>
                <c:pt idx="82">
                  <c:v>48750.8</c:v>
                </c:pt>
                <c:pt idx="83">
                  <c:v>41473.4</c:v>
                </c:pt>
                <c:pt idx="84">
                  <c:v>57366.2</c:v>
                </c:pt>
                <c:pt idx="85">
                  <c:v>26246</c:v>
                </c:pt>
                <c:pt idx="86">
                  <c:v>45064.800000000003</c:v>
                </c:pt>
                <c:pt idx="87">
                  <c:v>34288.800000000003</c:v>
                </c:pt>
                <c:pt idx="88">
                  <c:v>77968</c:v>
                </c:pt>
                <c:pt idx="89">
                  <c:v>51996</c:v>
                </c:pt>
                <c:pt idx="90">
                  <c:v>50595.8</c:v>
                </c:pt>
                <c:pt idx="91">
                  <c:v>41940.6</c:v>
                </c:pt>
                <c:pt idx="92">
                  <c:v>59203.199999999997</c:v>
                </c:pt>
                <c:pt idx="93">
                  <c:v>60574.8</c:v>
                </c:pt>
                <c:pt idx="94">
                  <c:v>53869.4</c:v>
                </c:pt>
                <c:pt idx="95">
                  <c:v>37186.199999999997</c:v>
                </c:pt>
                <c:pt idx="96">
                  <c:v>59114.2</c:v>
                </c:pt>
                <c:pt idx="97">
                  <c:v>80500</c:v>
                </c:pt>
                <c:pt idx="98">
                  <c:v>66780</c:v>
                </c:pt>
                <c:pt idx="99">
                  <c:v>47175.6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2.2550501716398204</c:v>
                </c:pt>
                <c:pt idx="1">
                  <c:v>2.5543378235072436</c:v>
                </c:pt>
                <c:pt idx="2">
                  <c:v>1.6027634933432113</c:v>
                </c:pt>
                <c:pt idx="3">
                  <c:v>1.3870162817565717</c:v>
                </c:pt>
                <c:pt idx="4">
                  <c:v>1.0845489157234436</c:v>
                </c:pt>
                <c:pt idx="5">
                  <c:v>2.1372234935163998</c:v>
                </c:pt>
                <c:pt idx="6">
                  <c:v>1.0820994553617154</c:v>
                </c:pt>
                <c:pt idx="7">
                  <c:v>1.3071964946260459</c:v>
                </c:pt>
                <c:pt idx="8">
                  <c:v>2.5222836902740502</c:v>
                </c:pt>
                <c:pt idx="9">
                  <c:v>1.7492577045152042</c:v>
                </c:pt>
                <c:pt idx="10">
                  <c:v>2.3295020195722302</c:v>
                </c:pt>
                <c:pt idx="11">
                  <c:v>1.300323714342092</c:v>
                </c:pt>
                <c:pt idx="12">
                  <c:v>1.1838786806852051</c:v>
                </c:pt>
                <c:pt idx="13">
                  <c:v>1.2654489994053879</c:v>
                </c:pt>
                <c:pt idx="14">
                  <c:v>2.1845709798162143</c:v>
                </c:pt>
                <c:pt idx="15">
                  <c:v>1.1899001279742618</c:v>
                </c:pt>
                <c:pt idx="16">
                  <c:v>1.5177762470811171</c:v>
                </c:pt>
                <c:pt idx="17">
                  <c:v>1.8585116192054307</c:v>
                </c:pt>
                <c:pt idx="18">
                  <c:v>1.0954802448897663</c:v>
                </c:pt>
                <c:pt idx="19">
                  <c:v>1.838514817758601</c:v>
                </c:pt>
                <c:pt idx="20">
                  <c:v>2.3200954733308623</c:v>
                </c:pt>
                <c:pt idx="21">
                  <c:v>1.1996207222802937</c:v>
                </c:pt>
                <c:pt idx="22">
                  <c:v>1.633394937252409</c:v>
                </c:pt>
                <c:pt idx="23">
                  <c:v>1.456621948118006</c:v>
                </c:pt>
                <c:pt idx="24">
                  <c:v>1.7420650466632739</c:v>
                </c:pt>
                <c:pt idx="25">
                  <c:v>1.0357859309190822</c:v>
                </c:pt>
                <c:pt idx="26">
                  <c:v>1.8410272408937045</c:v>
                </c:pt>
                <c:pt idx="27">
                  <c:v>1.5703989867853219</c:v>
                </c:pt>
                <c:pt idx="28">
                  <c:v>1.2834790883984772</c:v>
                </c:pt>
                <c:pt idx="29">
                  <c:v>2.1211365013725003</c:v>
                </c:pt>
                <c:pt idx="30">
                  <c:v>1.3031738628832323</c:v>
                </c:pt>
                <c:pt idx="31">
                  <c:v>2.7170129817933364</c:v>
                </c:pt>
                <c:pt idx="32">
                  <c:v>1.9504348453682654</c:v>
                </c:pt>
                <c:pt idx="33">
                  <c:v>1.1230580266921999</c:v>
                </c:pt>
                <c:pt idx="34">
                  <c:v>1.4860509584265185</c:v>
                </c:pt>
                <c:pt idx="35">
                  <c:v>1.1499221070409411</c:v>
                </c:pt>
                <c:pt idx="36">
                  <c:v>1.200725555457375</c:v>
                </c:pt>
                <c:pt idx="37">
                  <c:v>1.0289131466098622</c:v>
                </c:pt>
                <c:pt idx="38">
                  <c:v>1.3240589554350903</c:v>
                </c:pt>
                <c:pt idx="39">
                  <c:v>1.7402885682574918</c:v>
                </c:pt>
                <c:pt idx="40">
                  <c:v>1.9675523811408109</c:v>
                </c:pt>
                <c:pt idx="41">
                  <c:v>1.6744316179334822</c:v>
                </c:pt>
                <c:pt idx="42">
                  <c:v>1.2687852808467617</c:v>
                </c:pt>
                <c:pt idx="43">
                  <c:v>1.4562311876486951</c:v>
                </c:pt>
                <c:pt idx="44">
                  <c:v>2.1615695888317323</c:v>
                </c:pt>
                <c:pt idx="45">
                  <c:v>1.1314996706920697</c:v>
                </c:pt>
                <c:pt idx="46">
                  <c:v>1.0222173824422087</c:v>
                </c:pt>
                <c:pt idx="47">
                  <c:v>1.4368846765865653</c:v>
                </c:pt>
                <c:pt idx="48">
                  <c:v>1.3159015251219324</c:v>
                </c:pt>
                <c:pt idx="49">
                  <c:v>2.5309532637959666</c:v>
                </c:pt>
                <c:pt idx="50">
                  <c:v>1.8508838914130807</c:v>
                </c:pt>
                <c:pt idx="51">
                  <c:v>1.9920967789351964</c:v>
                </c:pt>
                <c:pt idx="52">
                  <c:v>2.3488131415636326</c:v>
                </c:pt>
                <c:pt idx="53">
                  <c:v>1.5681037206730388</c:v>
                </c:pt>
                <c:pt idx="54">
                  <c:v>1.1977147873741338</c:v>
                </c:pt>
                <c:pt idx="55">
                  <c:v>1.7462733242989681</c:v>
                </c:pt>
                <c:pt idx="56">
                  <c:v>1.754247651552983</c:v>
                </c:pt>
                <c:pt idx="57">
                  <c:v>2.0110356045843383</c:v>
                </c:pt>
                <c:pt idx="58">
                  <c:v>2.5883859917101057</c:v>
                </c:pt>
                <c:pt idx="59">
                  <c:v>1.1841783312661891</c:v>
                </c:pt>
                <c:pt idx="60">
                  <c:v>1.0005730108460316</c:v>
                </c:pt>
                <c:pt idx="61">
                  <c:v>1.9545994809724159</c:v>
                </c:pt>
                <c:pt idx="62">
                  <c:v>1.0722160412663093</c:v>
                </c:pt>
                <c:pt idx="63">
                  <c:v>1.3582437275985664</c:v>
                </c:pt>
                <c:pt idx="64">
                  <c:v>1.933092319967932</c:v>
                </c:pt>
                <c:pt idx="65">
                  <c:v>1.409548148118708</c:v>
                </c:pt>
                <c:pt idx="66">
                  <c:v>1.6125929771166072</c:v>
                </c:pt>
                <c:pt idx="67">
                  <c:v>1.0452033974072419</c:v>
                </c:pt>
                <c:pt idx="68">
                  <c:v>2.3066353085459603</c:v>
                </c:pt>
                <c:pt idx="69">
                  <c:v>1.4914967220649782</c:v>
                </c:pt>
                <c:pt idx="70">
                  <c:v>2.2635257539117464</c:v>
                </c:pt>
                <c:pt idx="71">
                  <c:v>1.3057100421721359</c:v>
                </c:pt>
                <c:pt idx="72">
                  <c:v>1.5805527376415429</c:v>
                </c:pt>
                <c:pt idx="73">
                  <c:v>1.342720868207766</c:v>
                </c:pt>
                <c:pt idx="74">
                  <c:v>1.8238668878963149</c:v>
                </c:pt>
                <c:pt idx="75">
                  <c:v>2.3245122410234562</c:v>
                </c:pt>
                <c:pt idx="76">
                  <c:v>1.6196280511089554</c:v>
                </c:pt>
                <c:pt idx="77">
                  <c:v>1.6579583344869731</c:v>
                </c:pt>
                <c:pt idx="78">
                  <c:v>1.1611184227812001</c:v>
                </c:pt>
                <c:pt idx="79">
                  <c:v>2.8304085582043594</c:v>
                </c:pt>
                <c:pt idx="80">
                  <c:v>1.7455061643684711</c:v>
                </c:pt>
                <c:pt idx="81">
                  <c:v>1.9049200604700169</c:v>
                </c:pt>
                <c:pt idx="82">
                  <c:v>2.7183759035749153</c:v>
                </c:pt>
                <c:pt idx="83">
                  <c:v>1.2903451368829177</c:v>
                </c:pt>
                <c:pt idx="84">
                  <c:v>2.3367418445007688</c:v>
                </c:pt>
                <c:pt idx="85">
                  <c:v>1.7685742589346949</c:v>
                </c:pt>
                <c:pt idx="86">
                  <c:v>1.2099021852976157</c:v>
                </c:pt>
                <c:pt idx="87">
                  <c:v>2.0087608781876298</c:v>
                </c:pt>
                <c:pt idx="88">
                  <c:v>1.1552175251385184</c:v>
                </c:pt>
                <c:pt idx="89">
                  <c:v>1.758327563658743</c:v>
                </c:pt>
                <c:pt idx="90">
                  <c:v>1.6342067918680996</c:v>
                </c:pt>
                <c:pt idx="91">
                  <c:v>1.3874145815748942</c:v>
                </c:pt>
                <c:pt idx="92">
                  <c:v>1.4051605318631426</c:v>
                </c:pt>
                <c:pt idx="93">
                  <c:v>2.2837714693238773</c:v>
                </c:pt>
                <c:pt idx="94">
                  <c:v>1.5878773478078463</c:v>
                </c:pt>
                <c:pt idx="95">
                  <c:v>1.9804120883553578</c:v>
                </c:pt>
                <c:pt idx="96">
                  <c:v>1.5467857130773994</c:v>
                </c:pt>
                <c:pt idx="97">
                  <c:v>1.7276521739130435</c:v>
                </c:pt>
                <c:pt idx="98">
                  <c:v>1.5448487571129081</c:v>
                </c:pt>
                <c:pt idx="99">
                  <c:v>1.7512230899024073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2-47B5-9FD7-A60F918F8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12543"/>
        <c:axId val="732211423"/>
      </c:scatterChart>
      <c:valAx>
        <c:axId val="7334125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11423"/>
        <c:crosses val="autoZero"/>
        <c:crossBetween val="midCat"/>
      </c:valAx>
      <c:valAx>
        <c:axId val="73221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1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39330</c:v>
                </c:pt>
                <c:pt idx="19">
                  <c:v>44035</c:v>
                </c:pt>
                <c:pt idx="21">
                  <c:v>48407.8</c:v>
                </c:pt>
                <c:pt idx="22">
                  <c:v>47507.8</c:v>
                </c:pt>
                <c:pt idx="36">
                  <c:v>40741.199999999997</c:v>
                </c:pt>
                <c:pt idx="44">
                  <c:v>38996.199999999997</c:v>
                </c:pt>
                <c:pt idx="48">
                  <c:v>51668</c:v>
                </c:pt>
                <c:pt idx="55">
                  <c:v>47965</c:v>
                </c:pt>
                <c:pt idx="60">
                  <c:v>58288.6</c:v>
                </c:pt>
                <c:pt idx="63">
                  <c:v>61380</c:v>
                </c:pt>
                <c:pt idx="64">
                  <c:v>52887.8</c:v>
                </c:pt>
                <c:pt idx="77">
                  <c:v>50564.6</c:v>
                </c:pt>
                <c:pt idx="78">
                  <c:v>83732.2</c:v>
                </c:pt>
                <c:pt idx="85">
                  <c:v>26246</c:v>
                </c:pt>
                <c:pt idx="86">
                  <c:v>45064.800000000003</c:v>
                </c:pt>
                <c:pt idx="99">
                  <c:v>47175.6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2.1372234935163998</c:v>
                </c:pt>
                <c:pt idx="14">
                  <c:v>1.838514817758601</c:v>
                </c:pt>
                <c:pt idx="16">
                  <c:v>1.1996207222802937</c:v>
                </c:pt>
                <c:pt idx="17">
                  <c:v>1.633394937252409</c:v>
                </c:pt>
                <c:pt idx="31">
                  <c:v>1.200725555457375</c:v>
                </c:pt>
                <c:pt idx="39">
                  <c:v>2.1615695888317323</c:v>
                </c:pt>
                <c:pt idx="43">
                  <c:v>1.3159015251219324</c:v>
                </c:pt>
                <c:pt idx="50">
                  <c:v>1.7462733242989681</c:v>
                </c:pt>
                <c:pt idx="55">
                  <c:v>1.0005730108460316</c:v>
                </c:pt>
                <c:pt idx="58">
                  <c:v>1.3582437275985664</c:v>
                </c:pt>
                <c:pt idx="59">
                  <c:v>1.933092319967932</c:v>
                </c:pt>
                <c:pt idx="72">
                  <c:v>1.6579583344869731</c:v>
                </c:pt>
                <c:pt idx="73">
                  <c:v>1.1611184227812001</c:v>
                </c:pt>
                <c:pt idx="80">
                  <c:v>1.7685742589346949</c:v>
                </c:pt>
                <c:pt idx="81">
                  <c:v>1.2099021852976157</c:v>
                </c:pt>
                <c:pt idx="94">
                  <c:v>1.7512230899024073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3-406B-A4EF-F54AA3B44F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73428.800000000003</c:v>
                </c:pt>
                <c:pt idx="4">
                  <c:v>69760.800000000003</c:v>
                </c:pt>
                <c:pt idx="7">
                  <c:v>62989</c:v>
                </c:pt>
                <c:pt idx="9">
                  <c:v>60555.4</c:v>
                </c:pt>
                <c:pt idx="10">
                  <c:v>36889</c:v>
                </c:pt>
                <c:pt idx="12">
                  <c:v>42743.4</c:v>
                </c:pt>
                <c:pt idx="13">
                  <c:v>59534.6</c:v>
                </c:pt>
                <c:pt idx="15">
                  <c:v>61418.6</c:v>
                </c:pt>
                <c:pt idx="20">
                  <c:v>57733.4</c:v>
                </c:pt>
                <c:pt idx="29">
                  <c:v>67322.399999999994</c:v>
                </c:pt>
                <c:pt idx="30">
                  <c:v>65182.400000000001</c:v>
                </c:pt>
                <c:pt idx="33">
                  <c:v>50966.2</c:v>
                </c:pt>
                <c:pt idx="34">
                  <c:v>59201.2</c:v>
                </c:pt>
                <c:pt idx="35">
                  <c:v>54947.199999999997</c:v>
                </c:pt>
                <c:pt idx="37">
                  <c:v>86002.4</c:v>
                </c:pt>
                <c:pt idx="38">
                  <c:v>45933</c:v>
                </c:pt>
                <c:pt idx="40">
                  <c:v>50543</c:v>
                </c:pt>
                <c:pt idx="42">
                  <c:v>93570.6</c:v>
                </c:pt>
                <c:pt idx="43">
                  <c:v>59601.8</c:v>
                </c:pt>
                <c:pt idx="45">
                  <c:v>84115.8</c:v>
                </c:pt>
                <c:pt idx="46">
                  <c:v>71628.600000000006</c:v>
                </c:pt>
                <c:pt idx="47">
                  <c:v>54422.6</c:v>
                </c:pt>
                <c:pt idx="50">
                  <c:v>52382</c:v>
                </c:pt>
                <c:pt idx="54">
                  <c:v>75179</c:v>
                </c:pt>
                <c:pt idx="58">
                  <c:v>53945.2</c:v>
                </c:pt>
                <c:pt idx="59">
                  <c:v>47408.4</c:v>
                </c:pt>
                <c:pt idx="62">
                  <c:v>69209</c:v>
                </c:pt>
                <c:pt idx="71">
                  <c:v>36896.400000000001</c:v>
                </c:pt>
                <c:pt idx="74">
                  <c:v>55568.2</c:v>
                </c:pt>
                <c:pt idx="84">
                  <c:v>57366.2</c:v>
                </c:pt>
                <c:pt idx="87">
                  <c:v>34288.800000000003</c:v>
                </c:pt>
                <c:pt idx="88">
                  <c:v>77968</c:v>
                </c:pt>
                <c:pt idx="92">
                  <c:v>59203.199999999997</c:v>
                </c:pt>
                <c:pt idx="97">
                  <c:v>80500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1.6027634933432113</c:v>
                </c:pt>
                <c:pt idx="4">
                  <c:v>1.0845489157234436</c:v>
                </c:pt>
                <c:pt idx="7">
                  <c:v>1.3071964946260459</c:v>
                </c:pt>
                <c:pt idx="9">
                  <c:v>1.7492577045152042</c:v>
                </c:pt>
                <c:pt idx="10">
                  <c:v>2.3295020195722302</c:v>
                </c:pt>
                <c:pt idx="12">
                  <c:v>1.1838786806852051</c:v>
                </c:pt>
                <c:pt idx="13">
                  <c:v>1.2654489994053879</c:v>
                </c:pt>
                <c:pt idx="15">
                  <c:v>1.1899001279742618</c:v>
                </c:pt>
                <c:pt idx="20">
                  <c:v>2.3200954733308623</c:v>
                </c:pt>
                <c:pt idx="29">
                  <c:v>2.1211365013725003</c:v>
                </c:pt>
                <c:pt idx="30">
                  <c:v>1.3031738628832323</c:v>
                </c:pt>
                <c:pt idx="33">
                  <c:v>1.1230580266921999</c:v>
                </c:pt>
                <c:pt idx="34">
                  <c:v>1.4860509584265185</c:v>
                </c:pt>
                <c:pt idx="35">
                  <c:v>1.1499221070409411</c:v>
                </c:pt>
                <c:pt idx="37">
                  <c:v>1.0289131466098622</c:v>
                </c:pt>
                <c:pt idx="38">
                  <c:v>1.3240589554350903</c:v>
                </c:pt>
                <c:pt idx="40">
                  <c:v>1.9675523811408109</c:v>
                </c:pt>
                <c:pt idx="42">
                  <c:v>1.2687852808467617</c:v>
                </c:pt>
                <c:pt idx="43">
                  <c:v>1.4562311876486951</c:v>
                </c:pt>
                <c:pt idx="45">
                  <c:v>1.1314996706920697</c:v>
                </c:pt>
                <c:pt idx="46">
                  <c:v>1.0222173824422087</c:v>
                </c:pt>
                <c:pt idx="47">
                  <c:v>1.4368846765865653</c:v>
                </c:pt>
                <c:pt idx="50">
                  <c:v>1.8508838914130807</c:v>
                </c:pt>
                <c:pt idx="54">
                  <c:v>1.1977147873741338</c:v>
                </c:pt>
                <c:pt idx="58">
                  <c:v>2.5883859917101057</c:v>
                </c:pt>
                <c:pt idx="59">
                  <c:v>1.1841783312661891</c:v>
                </c:pt>
                <c:pt idx="62">
                  <c:v>1.0722160412663093</c:v>
                </c:pt>
                <c:pt idx="71">
                  <c:v>1.3057100421721359</c:v>
                </c:pt>
                <c:pt idx="74">
                  <c:v>1.8238668878963149</c:v>
                </c:pt>
                <c:pt idx="84">
                  <c:v>2.3367418445007688</c:v>
                </c:pt>
                <c:pt idx="87">
                  <c:v>2.0087608781876298</c:v>
                </c:pt>
                <c:pt idx="88">
                  <c:v>1.1552175251385184</c:v>
                </c:pt>
                <c:pt idx="92">
                  <c:v>1.4051605318631426</c:v>
                </c:pt>
                <c:pt idx="97">
                  <c:v>1.7276521739130435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3-406B-A4EF-F54AA3B44F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30296</c:v>
                </c:pt>
                <c:pt idx="1">
                  <c:v>45640.4</c:v>
                </c:pt>
                <c:pt idx="6">
                  <c:v>53503.4</c:v>
                </c:pt>
                <c:pt idx="8">
                  <c:v>54771</c:v>
                </c:pt>
                <c:pt idx="11">
                  <c:v>37502.199999999997</c:v>
                </c:pt>
                <c:pt idx="18">
                  <c:v>59782</c:v>
                </c:pt>
                <c:pt idx="23">
                  <c:v>62912</c:v>
                </c:pt>
                <c:pt idx="24">
                  <c:v>54625.4</c:v>
                </c:pt>
                <c:pt idx="25">
                  <c:v>42072.4</c:v>
                </c:pt>
                <c:pt idx="27">
                  <c:v>59691.199999999997</c:v>
                </c:pt>
                <c:pt idx="28">
                  <c:v>64308.800000000003</c:v>
                </c:pt>
                <c:pt idx="31">
                  <c:v>49762</c:v>
                </c:pt>
                <c:pt idx="32">
                  <c:v>55422</c:v>
                </c:pt>
                <c:pt idx="39">
                  <c:v>78387</c:v>
                </c:pt>
                <c:pt idx="41">
                  <c:v>64692.4</c:v>
                </c:pt>
                <c:pt idx="49">
                  <c:v>49623.199999999997</c:v>
                </c:pt>
                <c:pt idx="51">
                  <c:v>40818.800000000003</c:v>
                </c:pt>
                <c:pt idx="52">
                  <c:v>54690.6</c:v>
                </c:pt>
                <c:pt idx="56">
                  <c:v>50863.4</c:v>
                </c:pt>
                <c:pt idx="57">
                  <c:v>48443.199999999997</c:v>
                </c:pt>
                <c:pt idx="65">
                  <c:v>50321.8</c:v>
                </c:pt>
                <c:pt idx="67">
                  <c:v>55925</c:v>
                </c:pt>
                <c:pt idx="68">
                  <c:v>53489.599999999999</c:v>
                </c:pt>
                <c:pt idx="69">
                  <c:v>41337</c:v>
                </c:pt>
                <c:pt idx="72">
                  <c:v>58356.800000000003</c:v>
                </c:pt>
                <c:pt idx="73">
                  <c:v>34719.800000000003</c:v>
                </c:pt>
                <c:pt idx="76">
                  <c:v>45565.4</c:v>
                </c:pt>
                <c:pt idx="80">
                  <c:v>63542.6</c:v>
                </c:pt>
                <c:pt idx="81">
                  <c:v>69852.800000000003</c:v>
                </c:pt>
                <c:pt idx="83">
                  <c:v>41473.4</c:v>
                </c:pt>
                <c:pt idx="90">
                  <c:v>50595.8</c:v>
                </c:pt>
                <c:pt idx="91">
                  <c:v>41940.6</c:v>
                </c:pt>
                <c:pt idx="94">
                  <c:v>53869.4</c:v>
                </c:pt>
                <c:pt idx="95">
                  <c:v>37186.199999999997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2.2550501716398204</c:v>
                </c:pt>
                <c:pt idx="1">
                  <c:v>2.5543378235072436</c:v>
                </c:pt>
                <c:pt idx="6">
                  <c:v>1.0820994553617154</c:v>
                </c:pt>
                <c:pt idx="8">
                  <c:v>2.5222836902740502</c:v>
                </c:pt>
                <c:pt idx="11">
                  <c:v>1.300323714342092</c:v>
                </c:pt>
                <c:pt idx="18">
                  <c:v>1.0954802448897663</c:v>
                </c:pt>
                <c:pt idx="23">
                  <c:v>1.456621948118006</c:v>
                </c:pt>
                <c:pt idx="24">
                  <c:v>1.7420650466632739</c:v>
                </c:pt>
                <c:pt idx="25">
                  <c:v>1.0357859309190822</c:v>
                </c:pt>
                <c:pt idx="27">
                  <c:v>1.5703989867853219</c:v>
                </c:pt>
                <c:pt idx="28">
                  <c:v>1.2834790883984772</c:v>
                </c:pt>
                <c:pt idx="31">
                  <c:v>2.7170129817933364</c:v>
                </c:pt>
                <c:pt idx="32">
                  <c:v>1.9504348453682654</c:v>
                </c:pt>
                <c:pt idx="39">
                  <c:v>1.7402885682574918</c:v>
                </c:pt>
                <c:pt idx="41">
                  <c:v>1.6744316179334822</c:v>
                </c:pt>
                <c:pt idx="49">
                  <c:v>2.5309532637959666</c:v>
                </c:pt>
                <c:pt idx="51">
                  <c:v>1.9920967789351964</c:v>
                </c:pt>
                <c:pt idx="52">
                  <c:v>2.3488131415636326</c:v>
                </c:pt>
                <c:pt idx="56">
                  <c:v>1.754247651552983</c:v>
                </c:pt>
                <c:pt idx="57">
                  <c:v>2.0110356045843383</c:v>
                </c:pt>
                <c:pt idx="65">
                  <c:v>1.409548148118708</c:v>
                </c:pt>
                <c:pt idx="67">
                  <c:v>1.0452033974072419</c:v>
                </c:pt>
                <c:pt idx="68">
                  <c:v>2.3066353085459603</c:v>
                </c:pt>
                <c:pt idx="69">
                  <c:v>1.4914967220649782</c:v>
                </c:pt>
                <c:pt idx="72">
                  <c:v>1.5805527376415429</c:v>
                </c:pt>
                <c:pt idx="73">
                  <c:v>1.342720868207766</c:v>
                </c:pt>
                <c:pt idx="76">
                  <c:v>1.6196280511089554</c:v>
                </c:pt>
                <c:pt idx="80">
                  <c:v>1.7455061643684711</c:v>
                </c:pt>
                <c:pt idx="81">
                  <c:v>1.9049200604700169</c:v>
                </c:pt>
                <c:pt idx="83">
                  <c:v>1.2903451368829177</c:v>
                </c:pt>
                <c:pt idx="90">
                  <c:v>1.6342067918680996</c:v>
                </c:pt>
                <c:pt idx="91">
                  <c:v>1.3874145815748942</c:v>
                </c:pt>
                <c:pt idx="94">
                  <c:v>1.5878773478078463</c:v>
                </c:pt>
                <c:pt idx="95">
                  <c:v>1.9804120883553578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3-406B-A4EF-F54AA3B44F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67167.199999999997</c:v>
                </c:pt>
                <c:pt idx="14">
                  <c:v>58829.4</c:v>
                </c:pt>
                <c:pt idx="16">
                  <c:v>69975.399999999994</c:v>
                </c:pt>
                <c:pt idx="17">
                  <c:v>74833</c:v>
                </c:pt>
                <c:pt idx="26">
                  <c:v>68595.399999999994</c:v>
                </c:pt>
                <c:pt idx="53">
                  <c:v>81017.600000000006</c:v>
                </c:pt>
                <c:pt idx="61">
                  <c:v>48629.4</c:v>
                </c:pt>
                <c:pt idx="66">
                  <c:v>56250.400000000001</c:v>
                </c:pt>
                <c:pt idx="70">
                  <c:v>47472.4</c:v>
                </c:pt>
                <c:pt idx="75">
                  <c:v>48353.8</c:v>
                </c:pt>
                <c:pt idx="79">
                  <c:v>42476.2</c:v>
                </c:pt>
                <c:pt idx="82">
                  <c:v>48750.8</c:v>
                </c:pt>
                <c:pt idx="89">
                  <c:v>51996</c:v>
                </c:pt>
                <c:pt idx="93">
                  <c:v>60574.8</c:v>
                </c:pt>
                <c:pt idx="96">
                  <c:v>59114.2</c:v>
                </c:pt>
                <c:pt idx="98">
                  <c:v>66780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1.3870162817565717</c:v>
                </c:pt>
                <c:pt idx="14">
                  <c:v>2.1845709798162143</c:v>
                </c:pt>
                <c:pt idx="16">
                  <c:v>1.5177762470811171</c:v>
                </c:pt>
                <c:pt idx="17">
                  <c:v>1.8585116192054307</c:v>
                </c:pt>
                <c:pt idx="26">
                  <c:v>1.8410272408937045</c:v>
                </c:pt>
                <c:pt idx="53">
                  <c:v>1.5681037206730388</c:v>
                </c:pt>
                <c:pt idx="61">
                  <c:v>1.9545994809724159</c:v>
                </c:pt>
                <c:pt idx="66">
                  <c:v>1.6125929771166072</c:v>
                </c:pt>
                <c:pt idx="70">
                  <c:v>2.2635257539117464</c:v>
                </c:pt>
                <c:pt idx="75">
                  <c:v>2.3245122410234562</c:v>
                </c:pt>
                <c:pt idx="79">
                  <c:v>2.8304085582043594</c:v>
                </c:pt>
                <c:pt idx="82">
                  <c:v>2.7183759035749153</c:v>
                </c:pt>
                <c:pt idx="89">
                  <c:v>1.758327563658743</c:v>
                </c:pt>
                <c:pt idx="93">
                  <c:v>2.2837714693238773</c:v>
                </c:pt>
                <c:pt idx="96">
                  <c:v>1.5467857130773994</c:v>
                </c:pt>
                <c:pt idx="98">
                  <c:v>1.5448487571129081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3-406B-A4EF-F54AA3B44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05743"/>
        <c:axId val="732223903"/>
      </c:scatterChart>
      <c:valAx>
        <c:axId val="733405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23903"/>
        <c:crosses val="autoZero"/>
        <c:crossBetween val="midCat"/>
      </c:valAx>
      <c:valAx>
        <c:axId val="73222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0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4">
                  <c:v>69760.800000000003</c:v>
                </c:pt>
                <c:pt idx="6">
                  <c:v>53503.4</c:v>
                </c:pt>
                <c:pt idx="12">
                  <c:v>42743.4</c:v>
                </c:pt>
                <c:pt idx="15">
                  <c:v>61418.6</c:v>
                </c:pt>
                <c:pt idx="18">
                  <c:v>59782</c:v>
                </c:pt>
                <c:pt idx="25">
                  <c:v>42072.4</c:v>
                </c:pt>
                <c:pt idx="28">
                  <c:v>64308.800000000003</c:v>
                </c:pt>
                <c:pt idx="33">
                  <c:v>50966.2</c:v>
                </c:pt>
                <c:pt idx="35">
                  <c:v>54947.199999999997</c:v>
                </c:pt>
                <c:pt idx="36">
                  <c:v>40741.199999999997</c:v>
                </c:pt>
                <c:pt idx="37">
                  <c:v>86002.4</c:v>
                </c:pt>
                <c:pt idx="42">
                  <c:v>93570.6</c:v>
                </c:pt>
                <c:pt idx="45">
                  <c:v>84115.8</c:v>
                </c:pt>
                <c:pt idx="46">
                  <c:v>71628.600000000006</c:v>
                </c:pt>
                <c:pt idx="48">
                  <c:v>51668</c:v>
                </c:pt>
                <c:pt idx="60">
                  <c:v>58288.6</c:v>
                </c:pt>
                <c:pt idx="62">
                  <c:v>69209</c:v>
                </c:pt>
                <c:pt idx="67">
                  <c:v>55925</c:v>
                </c:pt>
                <c:pt idx="71">
                  <c:v>36896.400000000001</c:v>
                </c:pt>
                <c:pt idx="78">
                  <c:v>83732.2</c:v>
                </c:pt>
                <c:pt idx="86">
                  <c:v>45064.800000000003</c:v>
                </c:pt>
                <c:pt idx="88">
                  <c:v>77968</c:v>
                </c:pt>
                <c:pt idx="91">
                  <c:v>41940.6</c:v>
                </c:pt>
              </c:numCache>
            </c:numRef>
          </c:xVal>
          <c:yVal>
            <c:numRef>
              <c:f>State078!$AJ$6:$AJ$101</c:f>
              <c:numCache>
                <c:formatCode>General</c:formatCode>
                <c:ptCount val="96"/>
                <c:pt idx="0">
                  <c:v>1.0845489157234436</c:v>
                </c:pt>
                <c:pt idx="2">
                  <c:v>1.0820994553617154</c:v>
                </c:pt>
                <c:pt idx="8">
                  <c:v>1.1838786806852051</c:v>
                </c:pt>
                <c:pt idx="11">
                  <c:v>1.1899001279742618</c:v>
                </c:pt>
                <c:pt idx="14">
                  <c:v>1.0954802448897663</c:v>
                </c:pt>
                <c:pt idx="21">
                  <c:v>1.0357859309190822</c:v>
                </c:pt>
                <c:pt idx="24">
                  <c:v>1.2834790883984772</c:v>
                </c:pt>
                <c:pt idx="29">
                  <c:v>1.1230580266921999</c:v>
                </c:pt>
                <c:pt idx="31">
                  <c:v>1.1499221070409411</c:v>
                </c:pt>
                <c:pt idx="32">
                  <c:v>1.200725555457375</c:v>
                </c:pt>
                <c:pt idx="33">
                  <c:v>1.0289131466098622</c:v>
                </c:pt>
                <c:pt idx="38">
                  <c:v>1.2687852808467617</c:v>
                </c:pt>
                <c:pt idx="41">
                  <c:v>1.1314996706920697</c:v>
                </c:pt>
                <c:pt idx="42">
                  <c:v>1.0222173824422087</c:v>
                </c:pt>
                <c:pt idx="44">
                  <c:v>1.3159015251219324</c:v>
                </c:pt>
                <c:pt idx="56">
                  <c:v>1.0005730108460316</c:v>
                </c:pt>
                <c:pt idx="58">
                  <c:v>1.0722160412663093</c:v>
                </c:pt>
                <c:pt idx="63">
                  <c:v>1.0452033974072419</c:v>
                </c:pt>
                <c:pt idx="67">
                  <c:v>1.3057100421721359</c:v>
                </c:pt>
                <c:pt idx="74">
                  <c:v>1.1611184227812001</c:v>
                </c:pt>
                <c:pt idx="82">
                  <c:v>1.2099021852976157</c:v>
                </c:pt>
                <c:pt idx="84">
                  <c:v>1.1552175251385184</c:v>
                </c:pt>
                <c:pt idx="87">
                  <c:v>1.3874145815748942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AE-4033-BEF5-4890A1B4F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30296</c:v>
                </c:pt>
                <c:pt idx="1">
                  <c:v>45640.4</c:v>
                </c:pt>
                <c:pt idx="2">
                  <c:v>73428.800000000003</c:v>
                </c:pt>
                <c:pt idx="3">
                  <c:v>67167.199999999997</c:v>
                </c:pt>
                <c:pt idx="5">
                  <c:v>39330</c:v>
                </c:pt>
                <c:pt idx="7">
                  <c:v>62989</c:v>
                </c:pt>
                <c:pt idx="8">
                  <c:v>54771</c:v>
                </c:pt>
                <c:pt idx="9">
                  <c:v>60555.4</c:v>
                </c:pt>
                <c:pt idx="10">
                  <c:v>36889</c:v>
                </c:pt>
                <c:pt idx="11">
                  <c:v>37502.199999999997</c:v>
                </c:pt>
                <c:pt idx="13">
                  <c:v>59534.6</c:v>
                </c:pt>
                <c:pt idx="14">
                  <c:v>58829.4</c:v>
                </c:pt>
                <c:pt idx="16">
                  <c:v>69975.399999999994</c:v>
                </c:pt>
                <c:pt idx="17">
                  <c:v>74833</c:v>
                </c:pt>
                <c:pt idx="19">
                  <c:v>44035</c:v>
                </c:pt>
                <c:pt idx="20">
                  <c:v>57733.4</c:v>
                </c:pt>
                <c:pt idx="21">
                  <c:v>48407.8</c:v>
                </c:pt>
                <c:pt idx="22">
                  <c:v>47507.8</c:v>
                </c:pt>
                <c:pt idx="23">
                  <c:v>62912</c:v>
                </c:pt>
                <c:pt idx="24">
                  <c:v>54625.4</c:v>
                </c:pt>
                <c:pt idx="26">
                  <c:v>68595.399999999994</c:v>
                </c:pt>
                <c:pt idx="27">
                  <c:v>59691.199999999997</c:v>
                </c:pt>
                <c:pt idx="29">
                  <c:v>67322.399999999994</c:v>
                </c:pt>
                <c:pt idx="30">
                  <c:v>65182.400000000001</c:v>
                </c:pt>
                <c:pt idx="31">
                  <c:v>49762</c:v>
                </c:pt>
                <c:pt idx="32">
                  <c:v>55422</c:v>
                </c:pt>
                <c:pt idx="34">
                  <c:v>59201.2</c:v>
                </c:pt>
                <c:pt idx="38">
                  <c:v>45933</c:v>
                </c:pt>
                <c:pt idx="39">
                  <c:v>78387</c:v>
                </c:pt>
                <c:pt idx="40">
                  <c:v>50543</c:v>
                </c:pt>
                <c:pt idx="41">
                  <c:v>64692.4</c:v>
                </c:pt>
                <c:pt idx="43">
                  <c:v>59601.8</c:v>
                </c:pt>
                <c:pt idx="44">
                  <c:v>38996.199999999997</c:v>
                </c:pt>
                <c:pt idx="47">
                  <c:v>54422.6</c:v>
                </c:pt>
                <c:pt idx="49">
                  <c:v>49623.199999999997</c:v>
                </c:pt>
                <c:pt idx="50">
                  <c:v>52382</c:v>
                </c:pt>
                <c:pt idx="51">
                  <c:v>40818.800000000003</c:v>
                </c:pt>
                <c:pt idx="52">
                  <c:v>54690.6</c:v>
                </c:pt>
                <c:pt idx="53">
                  <c:v>81017.600000000006</c:v>
                </c:pt>
                <c:pt idx="54">
                  <c:v>75179</c:v>
                </c:pt>
                <c:pt idx="55">
                  <c:v>47965</c:v>
                </c:pt>
                <c:pt idx="56">
                  <c:v>50863.4</c:v>
                </c:pt>
                <c:pt idx="57">
                  <c:v>48443.199999999997</c:v>
                </c:pt>
                <c:pt idx="58">
                  <c:v>53945.2</c:v>
                </c:pt>
                <c:pt idx="59">
                  <c:v>47408.4</c:v>
                </c:pt>
                <c:pt idx="61">
                  <c:v>48629.4</c:v>
                </c:pt>
                <c:pt idx="63">
                  <c:v>61380</c:v>
                </c:pt>
                <c:pt idx="64">
                  <c:v>52887.8</c:v>
                </c:pt>
                <c:pt idx="65">
                  <c:v>50321.8</c:v>
                </c:pt>
                <c:pt idx="66">
                  <c:v>56250.400000000001</c:v>
                </c:pt>
                <c:pt idx="68">
                  <c:v>53489.599999999999</c:v>
                </c:pt>
                <c:pt idx="69">
                  <c:v>41337</c:v>
                </c:pt>
                <c:pt idx="70">
                  <c:v>47472.4</c:v>
                </c:pt>
                <c:pt idx="72">
                  <c:v>58356.800000000003</c:v>
                </c:pt>
                <c:pt idx="73">
                  <c:v>34719.800000000003</c:v>
                </c:pt>
                <c:pt idx="74">
                  <c:v>55568.2</c:v>
                </c:pt>
                <c:pt idx="75">
                  <c:v>48353.8</c:v>
                </c:pt>
                <c:pt idx="76">
                  <c:v>45565.4</c:v>
                </c:pt>
                <c:pt idx="77">
                  <c:v>50564.6</c:v>
                </c:pt>
                <c:pt idx="79">
                  <c:v>42476.2</c:v>
                </c:pt>
                <c:pt idx="80">
                  <c:v>63542.6</c:v>
                </c:pt>
                <c:pt idx="81">
                  <c:v>69852.800000000003</c:v>
                </c:pt>
                <c:pt idx="82">
                  <c:v>48750.8</c:v>
                </c:pt>
                <c:pt idx="83">
                  <c:v>41473.4</c:v>
                </c:pt>
                <c:pt idx="84">
                  <c:v>57366.2</c:v>
                </c:pt>
                <c:pt idx="85">
                  <c:v>26246</c:v>
                </c:pt>
                <c:pt idx="87">
                  <c:v>34288.800000000003</c:v>
                </c:pt>
                <c:pt idx="89">
                  <c:v>51996</c:v>
                </c:pt>
                <c:pt idx="90">
                  <c:v>50595.8</c:v>
                </c:pt>
                <c:pt idx="92">
                  <c:v>59203.199999999997</c:v>
                </c:pt>
                <c:pt idx="93">
                  <c:v>60574.8</c:v>
                </c:pt>
                <c:pt idx="94">
                  <c:v>53869.4</c:v>
                </c:pt>
                <c:pt idx="95">
                  <c:v>37186.199999999997</c:v>
                </c:pt>
                <c:pt idx="96">
                  <c:v>59114.2</c:v>
                </c:pt>
                <c:pt idx="97">
                  <c:v>80500</c:v>
                </c:pt>
                <c:pt idx="98">
                  <c:v>66780</c:v>
                </c:pt>
                <c:pt idx="99">
                  <c:v>47175.6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2.2550501716398204</c:v>
                </c:pt>
                <c:pt idx="1">
                  <c:v>2.5543378235072436</c:v>
                </c:pt>
                <c:pt idx="2">
                  <c:v>1.6027634933432113</c:v>
                </c:pt>
                <c:pt idx="3">
                  <c:v>1.3870162817565717</c:v>
                </c:pt>
                <c:pt idx="5">
                  <c:v>2.1372234935163998</c:v>
                </c:pt>
                <c:pt idx="7">
                  <c:v>1.3071964946260459</c:v>
                </c:pt>
                <c:pt idx="8">
                  <c:v>2.5222836902740502</c:v>
                </c:pt>
                <c:pt idx="9">
                  <c:v>1.7492577045152042</c:v>
                </c:pt>
                <c:pt idx="10">
                  <c:v>2.3295020195722302</c:v>
                </c:pt>
                <c:pt idx="11">
                  <c:v>1.300323714342092</c:v>
                </c:pt>
                <c:pt idx="13">
                  <c:v>1.2654489994053879</c:v>
                </c:pt>
                <c:pt idx="14">
                  <c:v>2.1845709798162143</c:v>
                </c:pt>
                <c:pt idx="16">
                  <c:v>1.5177762470811171</c:v>
                </c:pt>
                <c:pt idx="17">
                  <c:v>1.8585116192054307</c:v>
                </c:pt>
                <c:pt idx="19">
                  <c:v>1.838514817758601</c:v>
                </c:pt>
                <c:pt idx="20">
                  <c:v>2.3200954733308623</c:v>
                </c:pt>
                <c:pt idx="21">
                  <c:v>1.1996207222802937</c:v>
                </c:pt>
                <c:pt idx="22">
                  <c:v>1.633394937252409</c:v>
                </c:pt>
                <c:pt idx="23">
                  <c:v>1.456621948118006</c:v>
                </c:pt>
                <c:pt idx="24">
                  <c:v>1.7420650466632739</c:v>
                </c:pt>
                <c:pt idx="26">
                  <c:v>1.8410272408937045</c:v>
                </c:pt>
                <c:pt idx="27">
                  <c:v>1.5703989867853219</c:v>
                </c:pt>
                <c:pt idx="29">
                  <c:v>2.1211365013725003</c:v>
                </c:pt>
                <c:pt idx="30">
                  <c:v>1.3031738628832323</c:v>
                </c:pt>
                <c:pt idx="31">
                  <c:v>2.7170129817933364</c:v>
                </c:pt>
                <c:pt idx="32">
                  <c:v>1.9504348453682654</c:v>
                </c:pt>
                <c:pt idx="34">
                  <c:v>1.4860509584265185</c:v>
                </c:pt>
                <c:pt idx="38">
                  <c:v>1.3240589554350903</c:v>
                </c:pt>
                <c:pt idx="39">
                  <c:v>1.7402885682574918</c:v>
                </c:pt>
                <c:pt idx="40">
                  <c:v>1.9675523811408109</c:v>
                </c:pt>
                <c:pt idx="41">
                  <c:v>1.6744316179334822</c:v>
                </c:pt>
                <c:pt idx="43">
                  <c:v>1.4562311876486951</c:v>
                </c:pt>
                <c:pt idx="44">
                  <c:v>2.1615695888317323</c:v>
                </c:pt>
                <c:pt idx="47">
                  <c:v>1.4368846765865653</c:v>
                </c:pt>
                <c:pt idx="49">
                  <c:v>2.5309532637959666</c:v>
                </c:pt>
                <c:pt idx="50">
                  <c:v>1.8508838914130807</c:v>
                </c:pt>
                <c:pt idx="51">
                  <c:v>1.9920967789351964</c:v>
                </c:pt>
                <c:pt idx="52">
                  <c:v>2.3488131415636326</c:v>
                </c:pt>
                <c:pt idx="53">
                  <c:v>1.5681037206730388</c:v>
                </c:pt>
                <c:pt idx="54">
                  <c:v>1.1977147873741338</c:v>
                </c:pt>
                <c:pt idx="55">
                  <c:v>1.7462733242989681</c:v>
                </c:pt>
                <c:pt idx="56">
                  <c:v>1.754247651552983</c:v>
                </c:pt>
                <c:pt idx="57">
                  <c:v>2.0110356045843383</c:v>
                </c:pt>
                <c:pt idx="58">
                  <c:v>2.5883859917101057</c:v>
                </c:pt>
                <c:pt idx="59">
                  <c:v>1.1841783312661891</c:v>
                </c:pt>
                <c:pt idx="61">
                  <c:v>1.9545994809724159</c:v>
                </c:pt>
                <c:pt idx="63">
                  <c:v>1.3582437275985664</c:v>
                </c:pt>
                <c:pt idx="64">
                  <c:v>1.933092319967932</c:v>
                </c:pt>
                <c:pt idx="65">
                  <c:v>1.409548148118708</c:v>
                </c:pt>
                <c:pt idx="66">
                  <c:v>1.6125929771166072</c:v>
                </c:pt>
                <c:pt idx="68">
                  <c:v>2.3066353085459603</c:v>
                </c:pt>
                <c:pt idx="69">
                  <c:v>1.4914967220649782</c:v>
                </c:pt>
                <c:pt idx="70">
                  <c:v>2.2635257539117464</c:v>
                </c:pt>
                <c:pt idx="72">
                  <c:v>1.5805527376415429</c:v>
                </c:pt>
                <c:pt idx="73">
                  <c:v>1.342720868207766</c:v>
                </c:pt>
                <c:pt idx="74">
                  <c:v>1.8238668878963149</c:v>
                </c:pt>
                <c:pt idx="75">
                  <c:v>2.3245122410234562</c:v>
                </c:pt>
                <c:pt idx="76">
                  <c:v>1.6196280511089554</c:v>
                </c:pt>
                <c:pt idx="77">
                  <c:v>1.6579583344869731</c:v>
                </c:pt>
                <c:pt idx="79">
                  <c:v>2.8304085582043594</c:v>
                </c:pt>
                <c:pt idx="80">
                  <c:v>1.7455061643684711</c:v>
                </c:pt>
                <c:pt idx="81">
                  <c:v>1.9049200604700169</c:v>
                </c:pt>
                <c:pt idx="82">
                  <c:v>2.7183759035749153</c:v>
                </c:pt>
                <c:pt idx="83">
                  <c:v>1.2903451368829177</c:v>
                </c:pt>
                <c:pt idx="84">
                  <c:v>2.3367418445007688</c:v>
                </c:pt>
                <c:pt idx="85">
                  <c:v>1.7685742589346949</c:v>
                </c:pt>
                <c:pt idx="87">
                  <c:v>2.0087608781876298</c:v>
                </c:pt>
                <c:pt idx="89">
                  <c:v>1.758327563658743</c:v>
                </c:pt>
                <c:pt idx="90">
                  <c:v>1.6342067918680996</c:v>
                </c:pt>
                <c:pt idx="92">
                  <c:v>1.4051605318631426</c:v>
                </c:pt>
                <c:pt idx="93">
                  <c:v>2.2837714693238773</c:v>
                </c:pt>
                <c:pt idx="94">
                  <c:v>1.5878773478078463</c:v>
                </c:pt>
                <c:pt idx="95">
                  <c:v>1.9804120883553578</c:v>
                </c:pt>
                <c:pt idx="96">
                  <c:v>1.5467857130773994</c:v>
                </c:pt>
                <c:pt idx="97">
                  <c:v>1.7276521739130435</c:v>
                </c:pt>
                <c:pt idx="98">
                  <c:v>1.5448487571129081</c:v>
                </c:pt>
                <c:pt idx="99">
                  <c:v>1.7512230899024073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E-4033-BEF5-4890A1B4F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34943"/>
        <c:axId val="732259679"/>
      </c:scatterChart>
      <c:valAx>
        <c:axId val="7334349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59679"/>
        <c:crosses val="autoZero"/>
        <c:crossBetween val="midCat"/>
      </c:valAx>
      <c:valAx>
        <c:axId val="732259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3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35855.4</c:v>
                </c:pt>
                <c:pt idx="1">
                  <c:v>47451.199999999997</c:v>
                </c:pt>
                <c:pt idx="2">
                  <c:v>73668.800000000003</c:v>
                </c:pt>
                <c:pt idx="3">
                  <c:v>69419</c:v>
                </c:pt>
                <c:pt idx="4">
                  <c:v>69449</c:v>
                </c:pt>
                <c:pt idx="5">
                  <c:v>39022.199999999997</c:v>
                </c:pt>
                <c:pt idx="6">
                  <c:v>53341</c:v>
                </c:pt>
                <c:pt idx="7">
                  <c:v>63509.599999999999</c:v>
                </c:pt>
                <c:pt idx="8">
                  <c:v>52409.8</c:v>
                </c:pt>
                <c:pt idx="9">
                  <c:v>57354.400000000001</c:v>
                </c:pt>
                <c:pt idx="10">
                  <c:v>32030.400000000001</c:v>
                </c:pt>
                <c:pt idx="11">
                  <c:v>39469.199999999997</c:v>
                </c:pt>
                <c:pt idx="12">
                  <c:v>42938.400000000001</c:v>
                </c:pt>
                <c:pt idx="13">
                  <c:v>61769</c:v>
                </c:pt>
                <c:pt idx="14">
                  <c:v>58762.2</c:v>
                </c:pt>
                <c:pt idx="15">
                  <c:v>61773.4</c:v>
                </c:pt>
                <c:pt idx="16">
                  <c:v>72166.8</c:v>
                </c:pt>
                <c:pt idx="17">
                  <c:v>77796.600000000006</c:v>
                </c:pt>
                <c:pt idx="18">
                  <c:v>57839.6</c:v>
                </c:pt>
                <c:pt idx="19">
                  <c:v>43975.4</c:v>
                </c:pt>
                <c:pt idx="20">
                  <c:v>56575.4</c:v>
                </c:pt>
                <c:pt idx="21">
                  <c:v>44897.8</c:v>
                </c:pt>
                <c:pt idx="22">
                  <c:v>47714</c:v>
                </c:pt>
                <c:pt idx="23">
                  <c:v>60061.8</c:v>
                </c:pt>
                <c:pt idx="24">
                  <c:v>56185.4</c:v>
                </c:pt>
                <c:pt idx="25">
                  <c:v>43577.8</c:v>
                </c:pt>
                <c:pt idx="26">
                  <c:v>68147.399999999994</c:v>
                </c:pt>
                <c:pt idx="27">
                  <c:v>60419.6</c:v>
                </c:pt>
                <c:pt idx="28">
                  <c:v>65380</c:v>
                </c:pt>
                <c:pt idx="29">
                  <c:v>65205.2</c:v>
                </c:pt>
                <c:pt idx="30">
                  <c:v>66302.8</c:v>
                </c:pt>
                <c:pt idx="31">
                  <c:v>48656.6</c:v>
                </c:pt>
                <c:pt idx="32">
                  <c:v>52816</c:v>
                </c:pt>
                <c:pt idx="33">
                  <c:v>48627.8</c:v>
                </c:pt>
                <c:pt idx="34">
                  <c:v>58334.6</c:v>
                </c:pt>
                <c:pt idx="35">
                  <c:v>56354.400000000001</c:v>
                </c:pt>
                <c:pt idx="36">
                  <c:v>40408.400000000001</c:v>
                </c:pt>
                <c:pt idx="37">
                  <c:v>85495.6</c:v>
                </c:pt>
                <c:pt idx="38">
                  <c:v>44289.8</c:v>
                </c:pt>
                <c:pt idx="39">
                  <c:v>77704</c:v>
                </c:pt>
                <c:pt idx="40">
                  <c:v>50665.2</c:v>
                </c:pt>
                <c:pt idx="41">
                  <c:v>67208</c:v>
                </c:pt>
                <c:pt idx="42">
                  <c:v>95573.4</c:v>
                </c:pt>
                <c:pt idx="43">
                  <c:v>61310.400000000001</c:v>
                </c:pt>
                <c:pt idx="44">
                  <c:v>38998.400000000001</c:v>
                </c:pt>
                <c:pt idx="45">
                  <c:v>78685.8</c:v>
                </c:pt>
                <c:pt idx="46">
                  <c:v>70410</c:v>
                </c:pt>
                <c:pt idx="47">
                  <c:v>53984.2</c:v>
                </c:pt>
                <c:pt idx="48">
                  <c:v>52596.4</c:v>
                </c:pt>
                <c:pt idx="49">
                  <c:v>51144.2</c:v>
                </c:pt>
                <c:pt idx="50">
                  <c:v>48957.4</c:v>
                </c:pt>
                <c:pt idx="51">
                  <c:v>40830.400000000001</c:v>
                </c:pt>
                <c:pt idx="52">
                  <c:v>57099.199999999997</c:v>
                </c:pt>
                <c:pt idx="53">
                  <c:v>76790.2</c:v>
                </c:pt>
                <c:pt idx="54">
                  <c:v>72952.800000000003</c:v>
                </c:pt>
                <c:pt idx="55">
                  <c:v>48927.6</c:v>
                </c:pt>
                <c:pt idx="56">
                  <c:v>48216</c:v>
                </c:pt>
                <c:pt idx="57">
                  <c:v>47401.4</c:v>
                </c:pt>
                <c:pt idx="58">
                  <c:v>56255</c:v>
                </c:pt>
                <c:pt idx="59">
                  <c:v>44395.8</c:v>
                </c:pt>
                <c:pt idx="60">
                  <c:v>57942.6</c:v>
                </c:pt>
                <c:pt idx="61">
                  <c:v>49793</c:v>
                </c:pt>
                <c:pt idx="62">
                  <c:v>68982.8</c:v>
                </c:pt>
                <c:pt idx="63">
                  <c:v>63529.4</c:v>
                </c:pt>
                <c:pt idx="64">
                  <c:v>51966.2</c:v>
                </c:pt>
                <c:pt idx="65">
                  <c:v>48403.8</c:v>
                </c:pt>
                <c:pt idx="66">
                  <c:v>56664</c:v>
                </c:pt>
                <c:pt idx="67">
                  <c:v>54105.8</c:v>
                </c:pt>
                <c:pt idx="68">
                  <c:v>52473.2</c:v>
                </c:pt>
                <c:pt idx="69">
                  <c:v>41468.6</c:v>
                </c:pt>
                <c:pt idx="70">
                  <c:v>47981.4</c:v>
                </c:pt>
                <c:pt idx="71">
                  <c:v>36980</c:v>
                </c:pt>
                <c:pt idx="72">
                  <c:v>58053.8</c:v>
                </c:pt>
                <c:pt idx="73">
                  <c:v>41284.800000000003</c:v>
                </c:pt>
                <c:pt idx="74">
                  <c:v>56910</c:v>
                </c:pt>
                <c:pt idx="75">
                  <c:v>50343.8</c:v>
                </c:pt>
                <c:pt idx="76">
                  <c:v>43828.800000000003</c:v>
                </c:pt>
                <c:pt idx="77">
                  <c:v>49311.199999999997</c:v>
                </c:pt>
                <c:pt idx="78">
                  <c:v>84699.6</c:v>
                </c:pt>
                <c:pt idx="79">
                  <c:v>45123.8</c:v>
                </c:pt>
                <c:pt idx="80">
                  <c:v>61794.8</c:v>
                </c:pt>
                <c:pt idx="81">
                  <c:v>72518.399999999994</c:v>
                </c:pt>
                <c:pt idx="82">
                  <c:v>49517.2</c:v>
                </c:pt>
                <c:pt idx="83">
                  <c:v>41571.599999999999</c:v>
                </c:pt>
                <c:pt idx="84">
                  <c:v>57306.6</c:v>
                </c:pt>
                <c:pt idx="85">
                  <c:v>25893.200000000001</c:v>
                </c:pt>
                <c:pt idx="86">
                  <c:v>47974.6</c:v>
                </c:pt>
                <c:pt idx="87">
                  <c:v>32046.6</c:v>
                </c:pt>
                <c:pt idx="88">
                  <c:v>77675.600000000006</c:v>
                </c:pt>
                <c:pt idx="89">
                  <c:v>50850.8</c:v>
                </c:pt>
                <c:pt idx="90">
                  <c:v>50950.2</c:v>
                </c:pt>
                <c:pt idx="91">
                  <c:v>43911.8</c:v>
                </c:pt>
                <c:pt idx="92">
                  <c:v>60673.2</c:v>
                </c:pt>
                <c:pt idx="93">
                  <c:v>61035</c:v>
                </c:pt>
                <c:pt idx="94">
                  <c:v>52261.2</c:v>
                </c:pt>
                <c:pt idx="95">
                  <c:v>35329.599999999999</c:v>
                </c:pt>
                <c:pt idx="96">
                  <c:v>58121</c:v>
                </c:pt>
                <c:pt idx="97">
                  <c:v>80956.2</c:v>
                </c:pt>
                <c:pt idx="98">
                  <c:v>64387.8</c:v>
                </c:pt>
                <c:pt idx="99">
                  <c:v>53333.599999999999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1.928579795511973</c:v>
                </c:pt>
                <c:pt idx="1">
                  <c:v>2.6044019961560512</c:v>
                </c:pt>
                <c:pt idx="2">
                  <c:v>1.5860309927676302</c:v>
                </c:pt>
                <c:pt idx="3">
                  <c:v>1.3439692303259914</c:v>
                </c:pt>
                <c:pt idx="4">
                  <c:v>1.1185618223444542</c:v>
                </c:pt>
                <c:pt idx="5">
                  <c:v>1.9626776552834029</c:v>
                </c:pt>
                <c:pt idx="6">
                  <c:v>1.0647906863388388</c:v>
                </c:pt>
                <c:pt idx="7">
                  <c:v>1.29644967060098</c:v>
                </c:pt>
                <c:pt idx="8">
                  <c:v>2.6244328350804618</c:v>
                </c:pt>
                <c:pt idx="9">
                  <c:v>1.8828895429121393</c:v>
                </c:pt>
                <c:pt idx="10">
                  <c:v>2.6234764473749936</c:v>
                </c:pt>
                <c:pt idx="11">
                  <c:v>1.2624527479655023</c:v>
                </c:pt>
                <c:pt idx="12">
                  <c:v>1.1372570938833304</c:v>
                </c:pt>
                <c:pt idx="13">
                  <c:v>1.225792873447846</c:v>
                </c:pt>
                <c:pt idx="14">
                  <c:v>2.1870522206452447</c:v>
                </c:pt>
                <c:pt idx="15">
                  <c:v>1.1927463924601851</c:v>
                </c:pt>
                <c:pt idx="16">
                  <c:v>1.4896877788678451</c:v>
                </c:pt>
                <c:pt idx="17">
                  <c:v>1.8735394605933935</c:v>
                </c:pt>
                <c:pt idx="18">
                  <c:v>1.1323729762999744</c:v>
                </c:pt>
                <c:pt idx="19">
                  <c:v>1.6715709237437293</c:v>
                </c:pt>
                <c:pt idx="20">
                  <c:v>2.4582415678899308</c:v>
                </c:pt>
                <c:pt idx="21">
                  <c:v>1.3913599330033988</c:v>
                </c:pt>
                <c:pt idx="22">
                  <c:v>1.6073898646099678</c:v>
                </c:pt>
                <c:pt idx="23">
                  <c:v>1.5712482809373012</c:v>
                </c:pt>
                <c:pt idx="24">
                  <c:v>1.6936962271337392</c:v>
                </c:pt>
                <c:pt idx="25">
                  <c:v>1.0445226697997603</c:v>
                </c:pt>
                <c:pt idx="26">
                  <c:v>1.8936452454532382</c:v>
                </c:pt>
                <c:pt idx="27">
                  <c:v>1.5594773881323281</c:v>
                </c:pt>
                <c:pt idx="28">
                  <c:v>1.2614408075864179</c:v>
                </c:pt>
                <c:pt idx="29">
                  <c:v>2.0307276106813568</c:v>
                </c:pt>
                <c:pt idx="30">
                  <c:v>1.2821479635852482</c:v>
                </c:pt>
                <c:pt idx="31">
                  <c:v>2.8302018636731709</c:v>
                </c:pt>
                <c:pt idx="32">
                  <c:v>2.0155823992729478</c:v>
                </c:pt>
                <c:pt idx="33">
                  <c:v>1.1772278408646906</c:v>
                </c:pt>
                <c:pt idx="34">
                  <c:v>1.5832799059220428</c:v>
                </c:pt>
                <c:pt idx="35">
                  <c:v>1.1212079269764206</c:v>
                </c:pt>
                <c:pt idx="36">
                  <c:v>1.2106146246819969</c:v>
                </c:pt>
                <c:pt idx="37">
                  <c:v>1.029304432040947</c:v>
                </c:pt>
                <c:pt idx="38">
                  <c:v>1.222787188020718</c:v>
                </c:pt>
                <c:pt idx="39">
                  <c:v>1.7848502007618656</c:v>
                </c:pt>
                <c:pt idx="40">
                  <c:v>1.946878725436789</c:v>
                </c:pt>
                <c:pt idx="41">
                  <c:v>1.6205957624092371</c:v>
                </c:pt>
                <c:pt idx="42">
                  <c:v>1.3332893880514871</c:v>
                </c:pt>
                <c:pt idx="43">
                  <c:v>1.4175572170463737</c:v>
                </c:pt>
                <c:pt idx="44">
                  <c:v>2.1342414047755804</c:v>
                </c:pt>
                <c:pt idx="45">
                  <c:v>1.2056686212760117</c:v>
                </c:pt>
                <c:pt idx="46">
                  <c:v>1.0390995597216304</c:v>
                </c:pt>
                <c:pt idx="47">
                  <c:v>1.4597048766120457</c:v>
                </c:pt>
                <c:pt idx="48">
                  <c:v>1.3176567217528194</c:v>
                </c:pt>
                <c:pt idx="49">
                  <c:v>2.4269027573019035</c:v>
                </c:pt>
                <c:pt idx="50">
                  <c:v>1.9375007659720491</c:v>
                </c:pt>
                <c:pt idx="51">
                  <c:v>1.8462469140640307</c:v>
                </c:pt>
                <c:pt idx="52">
                  <c:v>2.4473022389105279</c:v>
                </c:pt>
                <c:pt idx="53">
                  <c:v>1.5895387692700371</c:v>
                </c:pt>
                <c:pt idx="54">
                  <c:v>1.1831896788060225</c:v>
                </c:pt>
                <c:pt idx="55">
                  <c:v>1.8280275345612702</c:v>
                </c:pt>
                <c:pt idx="56">
                  <c:v>1.8843330014932802</c:v>
                </c:pt>
                <c:pt idx="57">
                  <c:v>2.2127827448134441</c:v>
                </c:pt>
                <c:pt idx="58">
                  <c:v>2.53243267265132</c:v>
                </c:pt>
                <c:pt idx="59">
                  <c:v>1.33089166092288</c:v>
                </c:pt>
                <c:pt idx="60">
                  <c:v>1.103229748061012</c:v>
                </c:pt>
                <c:pt idx="61">
                  <c:v>2.1092924708292329</c:v>
                </c:pt>
                <c:pt idx="62">
                  <c:v>1.0757319215804519</c:v>
                </c:pt>
                <c:pt idx="63">
                  <c:v>1.3478798792370146</c:v>
                </c:pt>
                <c:pt idx="64">
                  <c:v>1.9673749475620692</c:v>
                </c:pt>
                <c:pt idx="65">
                  <c:v>1.5828096141212054</c:v>
                </c:pt>
                <c:pt idx="66">
                  <c:v>1.5885394606805026</c:v>
                </c:pt>
                <c:pt idx="67">
                  <c:v>1.0803647668087339</c:v>
                </c:pt>
                <c:pt idx="68">
                  <c:v>2.3587278839483776</c:v>
                </c:pt>
                <c:pt idx="69">
                  <c:v>1.4970363118118288</c:v>
                </c:pt>
                <c:pt idx="70">
                  <c:v>2.2765279879286555</c:v>
                </c:pt>
                <c:pt idx="71">
                  <c:v>1.2939426717144402</c:v>
                </c:pt>
                <c:pt idx="72">
                  <c:v>1.4735641766774956</c:v>
                </c:pt>
                <c:pt idx="73">
                  <c:v>1.1295440452660543</c:v>
                </c:pt>
                <c:pt idx="74">
                  <c:v>1.7120892637497804</c:v>
                </c:pt>
                <c:pt idx="75">
                  <c:v>2.214731506163619</c:v>
                </c:pt>
                <c:pt idx="76">
                  <c:v>1.681314569415544</c:v>
                </c:pt>
                <c:pt idx="77">
                  <c:v>1.5369936241665181</c:v>
                </c:pt>
                <c:pt idx="78">
                  <c:v>1.1458613736074315</c:v>
                </c:pt>
                <c:pt idx="79">
                  <c:v>2.7674530957055921</c:v>
                </c:pt>
                <c:pt idx="80">
                  <c:v>1.794309553554668</c:v>
                </c:pt>
                <c:pt idx="81">
                  <c:v>1.8369682728797108</c:v>
                </c:pt>
                <c:pt idx="82">
                  <c:v>2.6159193169242205</c:v>
                </c:pt>
                <c:pt idx="83">
                  <c:v>1.2857094747375613</c:v>
                </c:pt>
                <c:pt idx="84">
                  <c:v>2.2282075712047131</c:v>
                </c:pt>
                <c:pt idx="85">
                  <c:v>1.7931734972888633</c:v>
                </c:pt>
                <c:pt idx="86">
                  <c:v>1.1310985396438948</c:v>
                </c:pt>
                <c:pt idx="87">
                  <c:v>2.1611653030274662</c:v>
                </c:pt>
                <c:pt idx="88">
                  <c:v>1.0741468363295552</c:v>
                </c:pt>
                <c:pt idx="89">
                  <c:v>1.7953699843463622</c:v>
                </c:pt>
                <c:pt idx="90">
                  <c:v>1.582349038865402</c:v>
                </c:pt>
                <c:pt idx="91">
                  <c:v>1.1600071051516903</c:v>
                </c:pt>
                <c:pt idx="92">
                  <c:v>1.5329667794017787</c:v>
                </c:pt>
                <c:pt idx="93">
                  <c:v>2.3796182518227247</c:v>
                </c:pt>
                <c:pt idx="94">
                  <c:v>1.654037794769351</c:v>
                </c:pt>
                <c:pt idx="95">
                  <c:v>2.1130440197454825</c:v>
                </c:pt>
                <c:pt idx="96">
                  <c:v>1.6366545654754736</c:v>
                </c:pt>
                <c:pt idx="97">
                  <c:v>1.7191394853019288</c:v>
                </c:pt>
                <c:pt idx="98">
                  <c:v>1.5734502498920602</c:v>
                </c:pt>
                <c:pt idx="99">
                  <c:v>1.6053669731651343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2-4C93-9A1B-AD0CFB324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51343"/>
        <c:axId val="732235551"/>
      </c:scatterChart>
      <c:valAx>
        <c:axId val="7333513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35551"/>
        <c:crosses val="autoZero"/>
        <c:crossBetween val="midCat"/>
      </c:valAx>
      <c:valAx>
        <c:axId val="73223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5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39022.199999999997</c:v>
                </c:pt>
                <c:pt idx="19">
                  <c:v>43975.4</c:v>
                </c:pt>
                <c:pt idx="21">
                  <c:v>44897.8</c:v>
                </c:pt>
                <c:pt idx="22">
                  <c:v>47714</c:v>
                </c:pt>
                <c:pt idx="36">
                  <c:v>40408.400000000001</c:v>
                </c:pt>
                <c:pt idx="44">
                  <c:v>38998.400000000001</c:v>
                </c:pt>
                <c:pt idx="48">
                  <c:v>52596.4</c:v>
                </c:pt>
                <c:pt idx="55">
                  <c:v>48927.6</c:v>
                </c:pt>
                <c:pt idx="60">
                  <c:v>57942.6</c:v>
                </c:pt>
                <c:pt idx="63">
                  <c:v>63529.4</c:v>
                </c:pt>
                <c:pt idx="64">
                  <c:v>51966.2</c:v>
                </c:pt>
                <c:pt idx="77">
                  <c:v>49311.199999999997</c:v>
                </c:pt>
                <c:pt idx="78">
                  <c:v>84699.6</c:v>
                </c:pt>
                <c:pt idx="85">
                  <c:v>25893.200000000001</c:v>
                </c:pt>
                <c:pt idx="86">
                  <c:v>47974.6</c:v>
                </c:pt>
                <c:pt idx="99">
                  <c:v>53333.599999999999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1.9626776552834029</c:v>
                </c:pt>
                <c:pt idx="14">
                  <c:v>1.6715709237437293</c:v>
                </c:pt>
                <c:pt idx="16">
                  <c:v>1.3913599330033988</c:v>
                </c:pt>
                <c:pt idx="17">
                  <c:v>1.6073898646099678</c:v>
                </c:pt>
                <c:pt idx="31">
                  <c:v>1.2106146246819969</c:v>
                </c:pt>
                <c:pt idx="39">
                  <c:v>2.1342414047755804</c:v>
                </c:pt>
                <c:pt idx="43">
                  <c:v>1.3176567217528194</c:v>
                </c:pt>
                <c:pt idx="50">
                  <c:v>1.8280275345612702</c:v>
                </c:pt>
                <c:pt idx="55">
                  <c:v>1.103229748061012</c:v>
                </c:pt>
                <c:pt idx="58">
                  <c:v>1.3478798792370146</c:v>
                </c:pt>
                <c:pt idx="59">
                  <c:v>1.9673749475620692</c:v>
                </c:pt>
                <c:pt idx="72">
                  <c:v>1.5369936241665181</c:v>
                </c:pt>
                <c:pt idx="73">
                  <c:v>1.1458613736074315</c:v>
                </c:pt>
                <c:pt idx="80">
                  <c:v>1.7931734972888633</c:v>
                </c:pt>
                <c:pt idx="81">
                  <c:v>1.1310985396438948</c:v>
                </c:pt>
                <c:pt idx="94">
                  <c:v>1.6053669731651343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B-43A9-BFEA-DDD87430CB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73668.800000000003</c:v>
                </c:pt>
                <c:pt idx="4">
                  <c:v>69449</c:v>
                </c:pt>
                <c:pt idx="7">
                  <c:v>63509.599999999999</c:v>
                </c:pt>
                <c:pt idx="9">
                  <c:v>57354.400000000001</c:v>
                </c:pt>
                <c:pt idx="10">
                  <c:v>32030.400000000001</c:v>
                </c:pt>
                <c:pt idx="12">
                  <c:v>42938.400000000001</c:v>
                </c:pt>
                <c:pt idx="13">
                  <c:v>61769</c:v>
                </c:pt>
                <c:pt idx="15">
                  <c:v>61773.4</c:v>
                </c:pt>
                <c:pt idx="20">
                  <c:v>56575.4</c:v>
                </c:pt>
                <c:pt idx="29">
                  <c:v>65205.2</c:v>
                </c:pt>
                <c:pt idx="30">
                  <c:v>66302.8</c:v>
                </c:pt>
                <c:pt idx="33">
                  <c:v>48627.8</c:v>
                </c:pt>
                <c:pt idx="34">
                  <c:v>58334.6</c:v>
                </c:pt>
                <c:pt idx="35">
                  <c:v>56354.400000000001</c:v>
                </c:pt>
                <c:pt idx="37">
                  <c:v>85495.6</c:v>
                </c:pt>
                <c:pt idx="38">
                  <c:v>44289.8</c:v>
                </c:pt>
                <c:pt idx="40">
                  <c:v>50665.2</c:v>
                </c:pt>
                <c:pt idx="42">
                  <c:v>95573.4</c:v>
                </c:pt>
                <c:pt idx="43">
                  <c:v>61310.400000000001</c:v>
                </c:pt>
                <c:pt idx="45">
                  <c:v>78685.8</c:v>
                </c:pt>
                <c:pt idx="46">
                  <c:v>70410</c:v>
                </c:pt>
                <c:pt idx="47">
                  <c:v>53984.2</c:v>
                </c:pt>
                <c:pt idx="50">
                  <c:v>48957.4</c:v>
                </c:pt>
                <c:pt idx="54">
                  <c:v>72952.800000000003</c:v>
                </c:pt>
                <c:pt idx="58">
                  <c:v>56255</c:v>
                </c:pt>
                <c:pt idx="59">
                  <c:v>44395.8</c:v>
                </c:pt>
                <c:pt idx="62">
                  <c:v>68982.8</c:v>
                </c:pt>
                <c:pt idx="71">
                  <c:v>36980</c:v>
                </c:pt>
                <c:pt idx="74">
                  <c:v>56910</c:v>
                </c:pt>
                <c:pt idx="84">
                  <c:v>57306.6</c:v>
                </c:pt>
                <c:pt idx="87">
                  <c:v>32046.6</c:v>
                </c:pt>
                <c:pt idx="88">
                  <c:v>77675.600000000006</c:v>
                </c:pt>
                <c:pt idx="92">
                  <c:v>60673.2</c:v>
                </c:pt>
                <c:pt idx="97">
                  <c:v>80956.2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1.5860309927676302</c:v>
                </c:pt>
                <c:pt idx="4">
                  <c:v>1.1185618223444542</c:v>
                </c:pt>
                <c:pt idx="7">
                  <c:v>1.29644967060098</c:v>
                </c:pt>
                <c:pt idx="9">
                  <c:v>1.8828895429121393</c:v>
                </c:pt>
                <c:pt idx="10">
                  <c:v>2.6234764473749936</c:v>
                </c:pt>
                <c:pt idx="12">
                  <c:v>1.1372570938833304</c:v>
                </c:pt>
                <c:pt idx="13">
                  <c:v>1.225792873447846</c:v>
                </c:pt>
                <c:pt idx="15">
                  <c:v>1.1927463924601851</c:v>
                </c:pt>
                <c:pt idx="20">
                  <c:v>2.4582415678899308</c:v>
                </c:pt>
                <c:pt idx="29">
                  <c:v>2.0307276106813568</c:v>
                </c:pt>
                <c:pt idx="30">
                  <c:v>1.2821479635852482</c:v>
                </c:pt>
                <c:pt idx="33">
                  <c:v>1.1772278408646906</c:v>
                </c:pt>
                <c:pt idx="34">
                  <c:v>1.5832799059220428</c:v>
                </c:pt>
                <c:pt idx="35">
                  <c:v>1.1212079269764206</c:v>
                </c:pt>
                <c:pt idx="37">
                  <c:v>1.029304432040947</c:v>
                </c:pt>
                <c:pt idx="38">
                  <c:v>1.222787188020718</c:v>
                </c:pt>
                <c:pt idx="40">
                  <c:v>1.946878725436789</c:v>
                </c:pt>
                <c:pt idx="42">
                  <c:v>1.3332893880514871</c:v>
                </c:pt>
                <c:pt idx="43">
                  <c:v>1.4175572170463737</c:v>
                </c:pt>
                <c:pt idx="45">
                  <c:v>1.2056686212760117</c:v>
                </c:pt>
                <c:pt idx="46">
                  <c:v>1.0390995597216304</c:v>
                </c:pt>
                <c:pt idx="47">
                  <c:v>1.4597048766120457</c:v>
                </c:pt>
                <c:pt idx="50">
                  <c:v>1.9375007659720491</c:v>
                </c:pt>
                <c:pt idx="54">
                  <c:v>1.1831896788060225</c:v>
                </c:pt>
                <c:pt idx="58">
                  <c:v>2.53243267265132</c:v>
                </c:pt>
                <c:pt idx="59">
                  <c:v>1.33089166092288</c:v>
                </c:pt>
                <c:pt idx="62">
                  <c:v>1.0757319215804519</c:v>
                </c:pt>
                <c:pt idx="71">
                  <c:v>1.2939426717144402</c:v>
                </c:pt>
                <c:pt idx="74">
                  <c:v>1.7120892637497804</c:v>
                </c:pt>
                <c:pt idx="84">
                  <c:v>2.2282075712047131</c:v>
                </c:pt>
                <c:pt idx="87">
                  <c:v>2.1611653030274662</c:v>
                </c:pt>
                <c:pt idx="88">
                  <c:v>1.0741468363295552</c:v>
                </c:pt>
                <c:pt idx="92">
                  <c:v>1.5329667794017787</c:v>
                </c:pt>
                <c:pt idx="97">
                  <c:v>1.7191394853019288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8B-43A9-BFEA-DDD87430CB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35855.4</c:v>
                </c:pt>
                <c:pt idx="1">
                  <c:v>47451.199999999997</c:v>
                </c:pt>
                <c:pt idx="6">
                  <c:v>53341</c:v>
                </c:pt>
                <c:pt idx="8">
                  <c:v>52409.8</c:v>
                </c:pt>
                <c:pt idx="11">
                  <c:v>39469.199999999997</c:v>
                </c:pt>
                <c:pt idx="18">
                  <c:v>57839.6</c:v>
                </c:pt>
                <c:pt idx="23">
                  <c:v>60061.8</c:v>
                </c:pt>
                <c:pt idx="24">
                  <c:v>56185.4</c:v>
                </c:pt>
                <c:pt idx="25">
                  <c:v>43577.8</c:v>
                </c:pt>
                <c:pt idx="27">
                  <c:v>60419.6</c:v>
                </c:pt>
                <c:pt idx="28">
                  <c:v>65380</c:v>
                </c:pt>
                <c:pt idx="31">
                  <c:v>48656.6</c:v>
                </c:pt>
                <c:pt idx="32">
                  <c:v>52816</c:v>
                </c:pt>
                <c:pt idx="39">
                  <c:v>77704</c:v>
                </c:pt>
                <c:pt idx="41">
                  <c:v>67208</c:v>
                </c:pt>
                <c:pt idx="49">
                  <c:v>51144.2</c:v>
                </c:pt>
                <c:pt idx="51">
                  <c:v>40830.400000000001</c:v>
                </c:pt>
                <c:pt idx="52">
                  <c:v>57099.199999999997</c:v>
                </c:pt>
                <c:pt idx="56">
                  <c:v>48216</c:v>
                </c:pt>
                <c:pt idx="57">
                  <c:v>47401.4</c:v>
                </c:pt>
                <c:pt idx="65">
                  <c:v>48403.8</c:v>
                </c:pt>
                <c:pt idx="67">
                  <c:v>54105.8</c:v>
                </c:pt>
                <c:pt idx="68">
                  <c:v>52473.2</c:v>
                </c:pt>
                <c:pt idx="69">
                  <c:v>41468.6</c:v>
                </c:pt>
                <c:pt idx="72">
                  <c:v>58053.8</c:v>
                </c:pt>
                <c:pt idx="73">
                  <c:v>41284.800000000003</c:v>
                </c:pt>
                <c:pt idx="76">
                  <c:v>43828.800000000003</c:v>
                </c:pt>
                <c:pt idx="80">
                  <c:v>61794.8</c:v>
                </c:pt>
                <c:pt idx="81">
                  <c:v>72518.399999999994</c:v>
                </c:pt>
                <c:pt idx="83">
                  <c:v>41571.599999999999</c:v>
                </c:pt>
                <c:pt idx="90">
                  <c:v>50950.2</c:v>
                </c:pt>
                <c:pt idx="91">
                  <c:v>43911.8</c:v>
                </c:pt>
                <c:pt idx="94">
                  <c:v>52261.2</c:v>
                </c:pt>
                <c:pt idx="95">
                  <c:v>35329.599999999999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1.928579795511973</c:v>
                </c:pt>
                <c:pt idx="1">
                  <c:v>2.6044019961560512</c:v>
                </c:pt>
                <c:pt idx="6">
                  <c:v>1.0647906863388388</c:v>
                </c:pt>
                <c:pt idx="8">
                  <c:v>2.6244328350804618</c:v>
                </c:pt>
                <c:pt idx="11">
                  <c:v>1.2624527479655023</c:v>
                </c:pt>
                <c:pt idx="18">
                  <c:v>1.1323729762999744</c:v>
                </c:pt>
                <c:pt idx="23">
                  <c:v>1.5712482809373012</c:v>
                </c:pt>
                <c:pt idx="24">
                  <c:v>1.6936962271337392</c:v>
                </c:pt>
                <c:pt idx="25">
                  <c:v>1.0445226697997603</c:v>
                </c:pt>
                <c:pt idx="27">
                  <c:v>1.5594773881323281</c:v>
                </c:pt>
                <c:pt idx="28">
                  <c:v>1.2614408075864179</c:v>
                </c:pt>
                <c:pt idx="31">
                  <c:v>2.8302018636731709</c:v>
                </c:pt>
                <c:pt idx="32">
                  <c:v>2.0155823992729478</c:v>
                </c:pt>
                <c:pt idx="39">
                  <c:v>1.7848502007618656</c:v>
                </c:pt>
                <c:pt idx="41">
                  <c:v>1.6205957624092371</c:v>
                </c:pt>
                <c:pt idx="49">
                  <c:v>2.4269027573019035</c:v>
                </c:pt>
                <c:pt idx="51">
                  <c:v>1.8462469140640307</c:v>
                </c:pt>
                <c:pt idx="52">
                  <c:v>2.4473022389105279</c:v>
                </c:pt>
                <c:pt idx="56">
                  <c:v>1.8843330014932802</c:v>
                </c:pt>
                <c:pt idx="57">
                  <c:v>2.2127827448134441</c:v>
                </c:pt>
                <c:pt idx="65">
                  <c:v>1.5828096141212054</c:v>
                </c:pt>
                <c:pt idx="67">
                  <c:v>1.0803647668087339</c:v>
                </c:pt>
                <c:pt idx="68">
                  <c:v>2.3587278839483776</c:v>
                </c:pt>
                <c:pt idx="69">
                  <c:v>1.4970363118118288</c:v>
                </c:pt>
                <c:pt idx="72">
                  <c:v>1.4735641766774956</c:v>
                </c:pt>
                <c:pt idx="73">
                  <c:v>1.1295440452660543</c:v>
                </c:pt>
                <c:pt idx="76">
                  <c:v>1.681314569415544</c:v>
                </c:pt>
                <c:pt idx="80">
                  <c:v>1.794309553554668</c:v>
                </c:pt>
                <c:pt idx="81">
                  <c:v>1.8369682728797108</c:v>
                </c:pt>
                <c:pt idx="83">
                  <c:v>1.2857094747375613</c:v>
                </c:pt>
                <c:pt idx="90">
                  <c:v>1.582349038865402</c:v>
                </c:pt>
                <c:pt idx="91">
                  <c:v>1.1600071051516903</c:v>
                </c:pt>
                <c:pt idx="94">
                  <c:v>1.654037794769351</c:v>
                </c:pt>
                <c:pt idx="95">
                  <c:v>2.1130440197454825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8B-43A9-BFEA-DDD87430CB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69419</c:v>
                </c:pt>
                <c:pt idx="14">
                  <c:v>58762.2</c:v>
                </c:pt>
                <c:pt idx="16">
                  <c:v>72166.8</c:v>
                </c:pt>
                <c:pt idx="17">
                  <c:v>77796.600000000006</c:v>
                </c:pt>
                <c:pt idx="26">
                  <c:v>68147.399999999994</c:v>
                </c:pt>
                <c:pt idx="53">
                  <c:v>76790.2</c:v>
                </c:pt>
                <c:pt idx="61">
                  <c:v>49793</c:v>
                </c:pt>
                <c:pt idx="66">
                  <c:v>56664</c:v>
                </c:pt>
                <c:pt idx="70">
                  <c:v>47981.4</c:v>
                </c:pt>
                <c:pt idx="75">
                  <c:v>50343.8</c:v>
                </c:pt>
                <c:pt idx="79">
                  <c:v>45123.8</c:v>
                </c:pt>
                <c:pt idx="82">
                  <c:v>49517.2</c:v>
                </c:pt>
                <c:pt idx="89">
                  <c:v>50850.8</c:v>
                </c:pt>
                <c:pt idx="93">
                  <c:v>61035</c:v>
                </c:pt>
                <c:pt idx="96">
                  <c:v>58121</c:v>
                </c:pt>
                <c:pt idx="98">
                  <c:v>64387.8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1.3439692303259914</c:v>
                </c:pt>
                <c:pt idx="14">
                  <c:v>2.1870522206452447</c:v>
                </c:pt>
                <c:pt idx="16">
                  <c:v>1.4896877788678451</c:v>
                </c:pt>
                <c:pt idx="17">
                  <c:v>1.8735394605933935</c:v>
                </c:pt>
                <c:pt idx="26">
                  <c:v>1.8936452454532382</c:v>
                </c:pt>
                <c:pt idx="53">
                  <c:v>1.5895387692700371</c:v>
                </c:pt>
                <c:pt idx="61">
                  <c:v>2.1092924708292329</c:v>
                </c:pt>
                <c:pt idx="66">
                  <c:v>1.5885394606805026</c:v>
                </c:pt>
                <c:pt idx="70">
                  <c:v>2.2765279879286555</c:v>
                </c:pt>
                <c:pt idx="75">
                  <c:v>2.214731506163619</c:v>
                </c:pt>
                <c:pt idx="79">
                  <c:v>2.7674530957055921</c:v>
                </c:pt>
                <c:pt idx="82">
                  <c:v>2.6159193169242205</c:v>
                </c:pt>
                <c:pt idx="89">
                  <c:v>1.7953699843463622</c:v>
                </c:pt>
                <c:pt idx="93">
                  <c:v>2.3796182518227247</c:v>
                </c:pt>
                <c:pt idx="96">
                  <c:v>1.6366545654754736</c:v>
                </c:pt>
                <c:pt idx="98">
                  <c:v>1.5734502498920602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8B-43A9-BFEA-DDD87430C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77743"/>
        <c:axId val="732221823"/>
      </c:scatterChart>
      <c:valAx>
        <c:axId val="7333777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21823"/>
        <c:crosses val="autoZero"/>
        <c:crossBetween val="midCat"/>
      </c:valAx>
      <c:valAx>
        <c:axId val="73222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7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69449</c:v>
                </c:pt>
                <c:pt idx="6">
                  <c:v>53341</c:v>
                </c:pt>
                <c:pt idx="12">
                  <c:v>42938.400000000001</c:v>
                </c:pt>
                <c:pt idx="15">
                  <c:v>61773.4</c:v>
                </c:pt>
                <c:pt idx="18">
                  <c:v>57839.6</c:v>
                </c:pt>
                <c:pt idx="25">
                  <c:v>43577.8</c:v>
                </c:pt>
                <c:pt idx="28">
                  <c:v>65380</c:v>
                </c:pt>
                <c:pt idx="33">
                  <c:v>48627.8</c:v>
                </c:pt>
                <c:pt idx="35">
                  <c:v>56354.400000000001</c:v>
                </c:pt>
                <c:pt idx="36">
                  <c:v>40408.400000000001</c:v>
                </c:pt>
                <c:pt idx="37">
                  <c:v>85495.6</c:v>
                </c:pt>
                <c:pt idx="38">
                  <c:v>44289.8</c:v>
                </c:pt>
                <c:pt idx="45">
                  <c:v>78685.8</c:v>
                </c:pt>
                <c:pt idx="46">
                  <c:v>70410</c:v>
                </c:pt>
                <c:pt idx="54">
                  <c:v>72952.800000000003</c:v>
                </c:pt>
                <c:pt idx="60">
                  <c:v>57942.6</c:v>
                </c:pt>
                <c:pt idx="62">
                  <c:v>68982.8</c:v>
                </c:pt>
                <c:pt idx="67">
                  <c:v>54105.8</c:v>
                </c:pt>
                <c:pt idx="73">
                  <c:v>41284.800000000003</c:v>
                </c:pt>
                <c:pt idx="78">
                  <c:v>84699.6</c:v>
                </c:pt>
                <c:pt idx="83">
                  <c:v>41571.599999999999</c:v>
                </c:pt>
                <c:pt idx="86">
                  <c:v>47974.6</c:v>
                </c:pt>
                <c:pt idx="88">
                  <c:v>77675.600000000006</c:v>
                </c:pt>
                <c:pt idx="91">
                  <c:v>43911.8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1.1185618223444542</c:v>
                </c:pt>
                <c:pt idx="2">
                  <c:v>1.0647906863388388</c:v>
                </c:pt>
                <c:pt idx="8">
                  <c:v>1.1372570938833304</c:v>
                </c:pt>
                <c:pt idx="11">
                  <c:v>1.1927463924601851</c:v>
                </c:pt>
                <c:pt idx="14">
                  <c:v>1.1323729762999744</c:v>
                </c:pt>
                <c:pt idx="21">
                  <c:v>1.0445226697997603</c:v>
                </c:pt>
                <c:pt idx="24">
                  <c:v>1.2614408075864179</c:v>
                </c:pt>
                <c:pt idx="29">
                  <c:v>1.1772278408646906</c:v>
                </c:pt>
                <c:pt idx="31">
                  <c:v>1.1212079269764206</c:v>
                </c:pt>
                <c:pt idx="32">
                  <c:v>1.2106146246819969</c:v>
                </c:pt>
                <c:pt idx="33">
                  <c:v>1.029304432040947</c:v>
                </c:pt>
                <c:pt idx="34">
                  <c:v>1.222787188020718</c:v>
                </c:pt>
                <c:pt idx="41">
                  <c:v>1.2056686212760117</c:v>
                </c:pt>
                <c:pt idx="42">
                  <c:v>1.0390995597216304</c:v>
                </c:pt>
                <c:pt idx="50">
                  <c:v>1.1831896788060225</c:v>
                </c:pt>
                <c:pt idx="56">
                  <c:v>1.103229748061012</c:v>
                </c:pt>
                <c:pt idx="58">
                  <c:v>1.0757319215804519</c:v>
                </c:pt>
                <c:pt idx="63">
                  <c:v>1.0803647668087339</c:v>
                </c:pt>
                <c:pt idx="69">
                  <c:v>1.1295440452660543</c:v>
                </c:pt>
                <c:pt idx="74">
                  <c:v>1.1458613736074315</c:v>
                </c:pt>
                <c:pt idx="79">
                  <c:v>1.2857094747375613</c:v>
                </c:pt>
                <c:pt idx="82">
                  <c:v>1.1310985396438948</c:v>
                </c:pt>
                <c:pt idx="84">
                  <c:v>1.0741468363295552</c:v>
                </c:pt>
                <c:pt idx="87">
                  <c:v>1.1600071051516903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4C-4D04-93FE-017F171BC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35855.4</c:v>
                </c:pt>
                <c:pt idx="1">
                  <c:v>47451.199999999997</c:v>
                </c:pt>
                <c:pt idx="2">
                  <c:v>73668.800000000003</c:v>
                </c:pt>
                <c:pt idx="3">
                  <c:v>69419</c:v>
                </c:pt>
                <c:pt idx="5">
                  <c:v>39022.199999999997</c:v>
                </c:pt>
                <c:pt idx="7">
                  <c:v>63509.599999999999</c:v>
                </c:pt>
                <c:pt idx="8">
                  <c:v>52409.8</c:v>
                </c:pt>
                <c:pt idx="9">
                  <c:v>57354.400000000001</c:v>
                </c:pt>
                <c:pt idx="10">
                  <c:v>32030.400000000001</c:v>
                </c:pt>
                <c:pt idx="11">
                  <c:v>39469.199999999997</c:v>
                </c:pt>
                <c:pt idx="13">
                  <c:v>61769</c:v>
                </c:pt>
                <c:pt idx="14">
                  <c:v>58762.2</c:v>
                </c:pt>
                <c:pt idx="16">
                  <c:v>72166.8</c:v>
                </c:pt>
                <c:pt idx="17">
                  <c:v>77796.600000000006</c:v>
                </c:pt>
                <c:pt idx="19">
                  <c:v>43975.4</c:v>
                </c:pt>
                <c:pt idx="20">
                  <c:v>56575.4</c:v>
                </c:pt>
                <c:pt idx="21">
                  <c:v>44897.8</c:v>
                </c:pt>
                <c:pt idx="22">
                  <c:v>47714</c:v>
                </c:pt>
                <c:pt idx="23">
                  <c:v>60061.8</c:v>
                </c:pt>
                <c:pt idx="24">
                  <c:v>56185.4</c:v>
                </c:pt>
                <c:pt idx="26">
                  <c:v>68147.399999999994</c:v>
                </c:pt>
                <c:pt idx="27">
                  <c:v>60419.6</c:v>
                </c:pt>
                <c:pt idx="29">
                  <c:v>65205.2</c:v>
                </c:pt>
                <c:pt idx="30">
                  <c:v>66302.8</c:v>
                </c:pt>
                <c:pt idx="31">
                  <c:v>48656.6</c:v>
                </c:pt>
                <c:pt idx="32">
                  <c:v>52816</c:v>
                </c:pt>
                <c:pt idx="34">
                  <c:v>58334.6</c:v>
                </c:pt>
                <c:pt idx="39">
                  <c:v>77704</c:v>
                </c:pt>
                <c:pt idx="40">
                  <c:v>50665.2</c:v>
                </c:pt>
                <c:pt idx="41">
                  <c:v>67208</c:v>
                </c:pt>
                <c:pt idx="42">
                  <c:v>95573.4</c:v>
                </c:pt>
                <c:pt idx="43">
                  <c:v>61310.400000000001</c:v>
                </c:pt>
                <c:pt idx="44">
                  <c:v>38998.400000000001</c:v>
                </c:pt>
                <c:pt idx="47">
                  <c:v>53984.2</c:v>
                </c:pt>
                <c:pt idx="48">
                  <c:v>52596.4</c:v>
                </c:pt>
                <c:pt idx="49">
                  <c:v>51144.2</c:v>
                </c:pt>
                <c:pt idx="50">
                  <c:v>48957.4</c:v>
                </c:pt>
                <c:pt idx="51">
                  <c:v>40830.400000000001</c:v>
                </c:pt>
                <c:pt idx="52">
                  <c:v>57099.199999999997</c:v>
                </c:pt>
                <c:pt idx="53">
                  <c:v>76790.2</c:v>
                </c:pt>
                <c:pt idx="55">
                  <c:v>48927.6</c:v>
                </c:pt>
                <c:pt idx="56">
                  <c:v>48216</c:v>
                </c:pt>
                <c:pt idx="57">
                  <c:v>47401.4</c:v>
                </c:pt>
                <c:pt idx="58">
                  <c:v>56255</c:v>
                </c:pt>
                <c:pt idx="59">
                  <c:v>44395.8</c:v>
                </c:pt>
                <c:pt idx="61">
                  <c:v>49793</c:v>
                </c:pt>
                <c:pt idx="63">
                  <c:v>63529.4</c:v>
                </c:pt>
                <c:pt idx="64">
                  <c:v>51966.2</c:v>
                </c:pt>
                <c:pt idx="65">
                  <c:v>48403.8</c:v>
                </c:pt>
                <c:pt idx="66">
                  <c:v>56664</c:v>
                </c:pt>
                <c:pt idx="68">
                  <c:v>52473.2</c:v>
                </c:pt>
                <c:pt idx="69">
                  <c:v>41468.6</c:v>
                </c:pt>
                <c:pt idx="70">
                  <c:v>47981.4</c:v>
                </c:pt>
                <c:pt idx="71">
                  <c:v>36980</c:v>
                </c:pt>
                <c:pt idx="72">
                  <c:v>58053.8</c:v>
                </c:pt>
                <c:pt idx="74">
                  <c:v>56910</c:v>
                </c:pt>
                <c:pt idx="75">
                  <c:v>50343.8</c:v>
                </c:pt>
                <c:pt idx="76">
                  <c:v>43828.800000000003</c:v>
                </c:pt>
                <c:pt idx="77">
                  <c:v>49311.199999999997</c:v>
                </c:pt>
                <c:pt idx="79">
                  <c:v>45123.8</c:v>
                </c:pt>
                <c:pt idx="80">
                  <c:v>61794.8</c:v>
                </c:pt>
                <c:pt idx="81">
                  <c:v>72518.399999999994</c:v>
                </c:pt>
                <c:pt idx="82">
                  <c:v>49517.2</c:v>
                </c:pt>
                <c:pt idx="84">
                  <c:v>57306.6</c:v>
                </c:pt>
                <c:pt idx="85">
                  <c:v>25893.200000000001</c:v>
                </c:pt>
                <c:pt idx="87">
                  <c:v>32046.6</c:v>
                </c:pt>
                <c:pt idx="89">
                  <c:v>50850.8</c:v>
                </c:pt>
                <c:pt idx="90">
                  <c:v>50950.2</c:v>
                </c:pt>
                <c:pt idx="92">
                  <c:v>60673.2</c:v>
                </c:pt>
                <c:pt idx="93">
                  <c:v>61035</c:v>
                </c:pt>
                <c:pt idx="94">
                  <c:v>52261.2</c:v>
                </c:pt>
                <c:pt idx="95">
                  <c:v>35329.599999999999</c:v>
                </c:pt>
                <c:pt idx="96">
                  <c:v>58121</c:v>
                </c:pt>
                <c:pt idx="97">
                  <c:v>80956.2</c:v>
                </c:pt>
                <c:pt idx="98">
                  <c:v>64387.8</c:v>
                </c:pt>
                <c:pt idx="99">
                  <c:v>53333.599999999999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1.928579795511973</c:v>
                </c:pt>
                <c:pt idx="1">
                  <c:v>2.6044019961560512</c:v>
                </c:pt>
                <c:pt idx="2">
                  <c:v>1.5860309927676302</c:v>
                </c:pt>
                <c:pt idx="3">
                  <c:v>1.3439692303259914</c:v>
                </c:pt>
                <c:pt idx="5">
                  <c:v>1.9626776552834029</c:v>
                </c:pt>
                <c:pt idx="7">
                  <c:v>1.29644967060098</c:v>
                </c:pt>
                <c:pt idx="8">
                  <c:v>2.6244328350804618</c:v>
                </c:pt>
                <c:pt idx="9">
                  <c:v>1.8828895429121393</c:v>
                </c:pt>
                <c:pt idx="10">
                  <c:v>2.6234764473749936</c:v>
                </c:pt>
                <c:pt idx="11">
                  <c:v>1.2624527479655023</c:v>
                </c:pt>
                <c:pt idx="13">
                  <c:v>1.225792873447846</c:v>
                </c:pt>
                <c:pt idx="14">
                  <c:v>2.1870522206452447</c:v>
                </c:pt>
                <c:pt idx="16">
                  <c:v>1.4896877788678451</c:v>
                </c:pt>
                <c:pt idx="17">
                  <c:v>1.8735394605933935</c:v>
                </c:pt>
                <c:pt idx="19">
                  <c:v>1.6715709237437293</c:v>
                </c:pt>
                <c:pt idx="20">
                  <c:v>2.4582415678899308</c:v>
                </c:pt>
                <c:pt idx="21">
                  <c:v>1.3913599330033988</c:v>
                </c:pt>
                <c:pt idx="22">
                  <c:v>1.6073898646099678</c:v>
                </c:pt>
                <c:pt idx="23">
                  <c:v>1.5712482809373012</c:v>
                </c:pt>
                <c:pt idx="24">
                  <c:v>1.6936962271337392</c:v>
                </c:pt>
                <c:pt idx="26">
                  <c:v>1.8936452454532382</c:v>
                </c:pt>
                <c:pt idx="27">
                  <c:v>1.5594773881323281</c:v>
                </c:pt>
                <c:pt idx="29">
                  <c:v>2.0307276106813568</c:v>
                </c:pt>
                <c:pt idx="30">
                  <c:v>1.2821479635852482</c:v>
                </c:pt>
                <c:pt idx="31">
                  <c:v>2.8302018636731709</c:v>
                </c:pt>
                <c:pt idx="32">
                  <c:v>2.0155823992729478</c:v>
                </c:pt>
                <c:pt idx="34">
                  <c:v>1.5832799059220428</c:v>
                </c:pt>
                <c:pt idx="39">
                  <c:v>1.7848502007618656</c:v>
                </c:pt>
                <c:pt idx="40">
                  <c:v>1.946878725436789</c:v>
                </c:pt>
                <c:pt idx="41">
                  <c:v>1.6205957624092371</c:v>
                </c:pt>
                <c:pt idx="42">
                  <c:v>1.3332893880514871</c:v>
                </c:pt>
                <c:pt idx="43">
                  <c:v>1.4175572170463737</c:v>
                </c:pt>
                <c:pt idx="44">
                  <c:v>2.1342414047755804</c:v>
                </c:pt>
                <c:pt idx="47">
                  <c:v>1.4597048766120457</c:v>
                </c:pt>
                <c:pt idx="48">
                  <c:v>1.3176567217528194</c:v>
                </c:pt>
                <c:pt idx="49">
                  <c:v>2.4269027573019035</c:v>
                </c:pt>
                <c:pt idx="50">
                  <c:v>1.9375007659720491</c:v>
                </c:pt>
                <c:pt idx="51">
                  <c:v>1.8462469140640307</c:v>
                </c:pt>
                <c:pt idx="52">
                  <c:v>2.4473022389105279</c:v>
                </c:pt>
                <c:pt idx="53">
                  <c:v>1.5895387692700371</c:v>
                </c:pt>
                <c:pt idx="55">
                  <c:v>1.8280275345612702</c:v>
                </c:pt>
                <c:pt idx="56">
                  <c:v>1.8843330014932802</c:v>
                </c:pt>
                <c:pt idx="57">
                  <c:v>2.2127827448134441</c:v>
                </c:pt>
                <c:pt idx="58">
                  <c:v>2.53243267265132</c:v>
                </c:pt>
                <c:pt idx="59">
                  <c:v>1.33089166092288</c:v>
                </c:pt>
                <c:pt idx="61">
                  <c:v>2.1092924708292329</c:v>
                </c:pt>
                <c:pt idx="63">
                  <c:v>1.3478798792370146</c:v>
                </c:pt>
                <c:pt idx="64">
                  <c:v>1.9673749475620692</c:v>
                </c:pt>
                <c:pt idx="65">
                  <c:v>1.5828096141212054</c:v>
                </c:pt>
                <c:pt idx="66">
                  <c:v>1.5885394606805026</c:v>
                </c:pt>
                <c:pt idx="68">
                  <c:v>2.3587278839483776</c:v>
                </c:pt>
                <c:pt idx="69">
                  <c:v>1.4970363118118288</c:v>
                </c:pt>
                <c:pt idx="70">
                  <c:v>2.2765279879286555</c:v>
                </c:pt>
                <c:pt idx="71">
                  <c:v>1.2939426717144402</c:v>
                </c:pt>
                <c:pt idx="72">
                  <c:v>1.4735641766774956</c:v>
                </c:pt>
                <c:pt idx="74">
                  <c:v>1.7120892637497804</c:v>
                </c:pt>
                <c:pt idx="75">
                  <c:v>2.214731506163619</c:v>
                </c:pt>
                <c:pt idx="76">
                  <c:v>1.681314569415544</c:v>
                </c:pt>
                <c:pt idx="77">
                  <c:v>1.5369936241665181</c:v>
                </c:pt>
                <c:pt idx="79">
                  <c:v>2.7674530957055921</c:v>
                </c:pt>
                <c:pt idx="80">
                  <c:v>1.794309553554668</c:v>
                </c:pt>
                <c:pt idx="81">
                  <c:v>1.8369682728797108</c:v>
                </c:pt>
                <c:pt idx="82">
                  <c:v>2.6159193169242205</c:v>
                </c:pt>
                <c:pt idx="84">
                  <c:v>2.2282075712047131</c:v>
                </c:pt>
                <c:pt idx="85">
                  <c:v>1.7931734972888633</c:v>
                </c:pt>
                <c:pt idx="87">
                  <c:v>2.1611653030274662</c:v>
                </c:pt>
                <c:pt idx="89">
                  <c:v>1.7953699843463622</c:v>
                </c:pt>
                <c:pt idx="90">
                  <c:v>1.582349038865402</c:v>
                </c:pt>
                <c:pt idx="92">
                  <c:v>1.5329667794017787</c:v>
                </c:pt>
                <c:pt idx="93">
                  <c:v>2.3796182518227247</c:v>
                </c:pt>
                <c:pt idx="94">
                  <c:v>1.654037794769351</c:v>
                </c:pt>
                <c:pt idx="95">
                  <c:v>2.1130440197454825</c:v>
                </c:pt>
                <c:pt idx="96">
                  <c:v>1.6366545654754736</c:v>
                </c:pt>
                <c:pt idx="97">
                  <c:v>1.7191394853019288</c:v>
                </c:pt>
                <c:pt idx="98">
                  <c:v>1.5734502498920602</c:v>
                </c:pt>
                <c:pt idx="99">
                  <c:v>1.6053669731651343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C-4D04-93FE-017F171BC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18143"/>
        <c:axId val="732214751"/>
      </c:scatterChart>
      <c:valAx>
        <c:axId val="733418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14751"/>
        <c:crosses val="autoZero"/>
        <c:crossBetween val="midCat"/>
      </c:valAx>
      <c:valAx>
        <c:axId val="73221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1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33855.199999999997</c:v>
                </c:pt>
                <c:pt idx="1">
                  <c:v>46534</c:v>
                </c:pt>
                <c:pt idx="2">
                  <c:v>72967</c:v>
                </c:pt>
                <c:pt idx="3">
                  <c:v>66497.399999999994</c:v>
                </c:pt>
                <c:pt idx="4">
                  <c:v>69055.399999999994</c:v>
                </c:pt>
                <c:pt idx="5">
                  <c:v>41740</c:v>
                </c:pt>
                <c:pt idx="6">
                  <c:v>53191.6</c:v>
                </c:pt>
                <c:pt idx="7">
                  <c:v>62881.2</c:v>
                </c:pt>
                <c:pt idx="8">
                  <c:v>53864.6</c:v>
                </c:pt>
                <c:pt idx="9">
                  <c:v>57393.2</c:v>
                </c:pt>
                <c:pt idx="10">
                  <c:v>32958</c:v>
                </c:pt>
                <c:pt idx="11">
                  <c:v>36968.199999999997</c:v>
                </c:pt>
                <c:pt idx="12">
                  <c:v>44367.199999999997</c:v>
                </c:pt>
                <c:pt idx="13">
                  <c:v>63647.6</c:v>
                </c:pt>
                <c:pt idx="14">
                  <c:v>60742</c:v>
                </c:pt>
                <c:pt idx="15">
                  <c:v>60023.6</c:v>
                </c:pt>
                <c:pt idx="16">
                  <c:v>73976</c:v>
                </c:pt>
                <c:pt idx="17">
                  <c:v>75996.800000000003</c:v>
                </c:pt>
                <c:pt idx="18">
                  <c:v>58148.2</c:v>
                </c:pt>
                <c:pt idx="19">
                  <c:v>45106.8</c:v>
                </c:pt>
                <c:pt idx="20">
                  <c:v>52496</c:v>
                </c:pt>
                <c:pt idx="21">
                  <c:v>47372.4</c:v>
                </c:pt>
                <c:pt idx="22">
                  <c:v>52862.6</c:v>
                </c:pt>
                <c:pt idx="23">
                  <c:v>59298.2</c:v>
                </c:pt>
                <c:pt idx="24">
                  <c:v>56192.4</c:v>
                </c:pt>
                <c:pt idx="25">
                  <c:v>45517.8</c:v>
                </c:pt>
                <c:pt idx="26">
                  <c:v>66058.399999999994</c:v>
                </c:pt>
                <c:pt idx="27">
                  <c:v>61523</c:v>
                </c:pt>
                <c:pt idx="28">
                  <c:v>66041.399999999994</c:v>
                </c:pt>
                <c:pt idx="29">
                  <c:v>68453.600000000006</c:v>
                </c:pt>
                <c:pt idx="30">
                  <c:v>65571.199999999997</c:v>
                </c:pt>
                <c:pt idx="31">
                  <c:v>49449</c:v>
                </c:pt>
                <c:pt idx="32">
                  <c:v>52490</c:v>
                </c:pt>
                <c:pt idx="33">
                  <c:v>48048.800000000003</c:v>
                </c:pt>
                <c:pt idx="34">
                  <c:v>58508.4</c:v>
                </c:pt>
                <c:pt idx="35">
                  <c:v>57250.8</c:v>
                </c:pt>
                <c:pt idx="36">
                  <c:v>45618</c:v>
                </c:pt>
                <c:pt idx="37">
                  <c:v>88000.8</c:v>
                </c:pt>
                <c:pt idx="38">
                  <c:v>41500.199999999997</c:v>
                </c:pt>
                <c:pt idx="39">
                  <c:v>79932.600000000006</c:v>
                </c:pt>
                <c:pt idx="40">
                  <c:v>51572.2</c:v>
                </c:pt>
                <c:pt idx="41">
                  <c:v>66077.399999999994</c:v>
                </c:pt>
                <c:pt idx="42">
                  <c:v>96351.2</c:v>
                </c:pt>
                <c:pt idx="43">
                  <c:v>61731</c:v>
                </c:pt>
                <c:pt idx="44">
                  <c:v>38233.199999999997</c:v>
                </c:pt>
                <c:pt idx="45">
                  <c:v>75531.600000000006</c:v>
                </c:pt>
                <c:pt idx="46">
                  <c:v>70559.199999999997</c:v>
                </c:pt>
                <c:pt idx="47">
                  <c:v>51888.6</c:v>
                </c:pt>
                <c:pt idx="48">
                  <c:v>52679.6</c:v>
                </c:pt>
                <c:pt idx="49">
                  <c:v>51527.199999999997</c:v>
                </c:pt>
                <c:pt idx="50">
                  <c:v>49450.400000000001</c:v>
                </c:pt>
                <c:pt idx="51">
                  <c:v>41388</c:v>
                </c:pt>
                <c:pt idx="52">
                  <c:v>53508.2</c:v>
                </c:pt>
                <c:pt idx="53">
                  <c:v>74193.399999999994</c:v>
                </c:pt>
                <c:pt idx="54">
                  <c:v>72766</c:v>
                </c:pt>
                <c:pt idx="55">
                  <c:v>47028.800000000003</c:v>
                </c:pt>
                <c:pt idx="56">
                  <c:v>50739.199999999997</c:v>
                </c:pt>
                <c:pt idx="57">
                  <c:v>48305.2</c:v>
                </c:pt>
                <c:pt idx="58">
                  <c:v>58436.800000000003</c:v>
                </c:pt>
                <c:pt idx="59">
                  <c:v>44735.199999999997</c:v>
                </c:pt>
                <c:pt idx="60">
                  <c:v>57424.800000000003</c:v>
                </c:pt>
                <c:pt idx="61">
                  <c:v>49162.400000000001</c:v>
                </c:pt>
                <c:pt idx="62">
                  <c:v>71426.600000000006</c:v>
                </c:pt>
                <c:pt idx="63">
                  <c:v>62975.4</c:v>
                </c:pt>
                <c:pt idx="64">
                  <c:v>52402.400000000001</c:v>
                </c:pt>
                <c:pt idx="65">
                  <c:v>48690.2</c:v>
                </c:pt>
                <c:pt idx="66">
                  <c:v>56444.800000000003</c:v>
                </c:pt>
                <c:pt idx="67">
                  <c:v>54366.8</c:v>
                </c:pt>
                <c:pt idx="68">
                  <c:v>52459</c:v>
                </c:pt>
                <c:pt idx="69">
                  <c:v>41806.199999999997</c:v>
                </c:pt>
                <c:pt idx="70">
                  <c:v>49101.2</c:v>
                </c:pt>
                <c:pt idx="71">
                  <c:v>38183</c:v>
                </c:pt>
                <c:pt idx="72">
                  <c:v>54680.6</c:v>
                </c:pt>
                <c:pt idx="73">
                  <c:v>42038.8</c:v>
                </c:pt>
                <c:pt idx="74">
                  <c:v>56590.6</c:v>
                </c:pt>
                <c:pt idx="75">
                  <c:v>49871.199999999997</c:v>
                </c:pt>
                <c:pt idx="76">
                  <c:v>44897.2</c:v>
                </c:pt>
                <c:pt idx="77">
                  <c:v>47520.6</c:v>
                </c:pt>
                <c:pt idx="78">
                  <c:v>83918.2</c:v>
                </c:pt>
                <c:pt idx="79">
                  <c:v>42265.599999999999</c:v>
                </c:pt>
                <c:pt idx="80">
                  <c:v>66046.2</c:v>
                </c:pt>
                <c:pt idx="81">
                  <c:v>72861.2</c:v>
                </c:pt>
                <c:pt idx="82">
                  <c:v>50574.400000000001</c:v>
                </c:pt>
                <c:pt idx="83">
                  <c:v>41002.6</c:v>
                </c:pt>
                <c:pt idx="84">
                  <c:v>60834.8</c:v>
                </c:pt>
                <c:pt idx="85">
                  <c:v>26460.799999999999</c:v>
                </c:pt>
                <c:pt idx="86">
                  <c:v>48131.8</c:v>
                </c:pt>
                <c:pt idx="87">
                  <c:v>31380.2</c:v>
                </c:pt>
                <c:pt idx="88">
                  <c:v>79084.399999999994</c:v>
                </c:pt>
                <c:pt idx="89">
                  <c:v>55629.8</c:v>
                </c:pt>
                <c:pt idx="90">
                  <c:v>51667.199999999997</c:v>
                </c:pt>
                <c:pt idx="91">
                  <c:v>39988.400000000001</c:v>
                </c:pt>
                <c:pt idx="92">
                  <c:v>60131</c:v>
                </c:pt>
                <c:pt idx="93">
                  <c:v>59866.6</c:v>
                </c:pt>
                <c:pt idx="94">
                  <c:v>52312.4</c:v>
                </c:pt>
                <c:pt idx="95">
                  <c:v>34072.199999999997</c:v>
                </c:pt>
                <c:pt idx="96">
                  <c:v>56099.4</c:v>
                </c:pt>
                <c:pt idx="97">
                  <c:v>80717.8</c:v>
                </c:pt>
                <c:pt idx="98">
                  <c:v>62864.800000000003</c:v>
                </c:pt>
                <c:pt idx="99">
                  <c:v>51967.199999999997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2.0216982915475321</c:v>
                </c:pt>
                <c:pt idx="1">
                  <c:v>2.738556754201229</c:v>
                </c:pt>
                <c:pt idx="2">
                  <c:v>1.6013677415818111</c:v>
                </c:pt>
                <c:pt idx="3">
                  <c:v>1.3493911040130893</c:v>
                </c:pt>
                <c:pt idx="4">
                  <c:v>1.1104707235060547</c:v>
                </c:pt>
                <c:pt idx="5">
                  <c:v>1.8571154767609008</c:v>
                </c:pt>
                <c:pt idx="6">
                  <c:v>1.052158611510088</c:v>
                </c:pt>
                <c:pt idx="7">
                  <c:v>1.3094056729197281</c:v>
                </c:pt>
                <c:pt idx="8">
                  <c:v>2.5536066358981597</c:v>
                </c:pt>
                <c:pt idx="9">
                  <c:v>1.8931162576751255</c:v>
                </c:pt>
                <c:pt idx="10">
                  <c:v>2.5495175678135809</c:v>
                </c:pt>
                <c:pt idx="11">
                  <c:v>1.4869266017820724</c:v>
                </c:pt>
                <c:pt idx="12">
                  <c:v>1.0839088335527147</c:v>
                </c:pt>
                <c:pt idx="13">
                  <c:v>1.1233887844946235</c:v>
                </c:pt>
                <c:pt idx="14">
                  <c:v>2.1158506469987817</c:v>
                </c:pt>
                <c:pt idx="15">
                  <c:v>1.2507413750591434</c:v>
                </c:pt>
                <c:pt idx="16">
                  <c:v>1.4272737103925597</c:v>
                </c:pt>
                <c:pt idx="17">
                  <c:v>1.7981941344898731</c:v>
                </c:pt>
                <c:pt idx="18">
                  <c:v>1.1659346291028785</c:v>
                </c:pt>
                <c:pt idx="19">
                  <c:v>1.6296434240513624</c:v>
                </c:pt>
                <c:pt idx="20">
                  <c:v>2.6492685156964342</c:v>
                </c:pt>
                <c:pt idx="21">
                  <c:v>1.3658374918729048</c:v>
                </c:pt>
                <c:pt idx="22">
                  <c:v>1.4224801655612853</c:v>
                </c:pt>
                <c:pt idx="23">
                  <c:v>1.690304258813927</c:v>
                </c:pt>
                <c:pt idx="24">
                  <c:v>1.6291882888077391</c:v>
                </c:pt>
                <c:pt idx="25">
                  <c:v>1.0857071299579504</c:v>
                </c:pt>
                <c:pt idx="26">
                  <c:v>1.9527569544524241</c:v>
                </c:pt>
                <c:pt idx="27">
                  <c:v>1.6327714838353136</c:v>
                </c:pt>
                <c:pt idx="28">
                  <c:v>1.2474599266520698</c:v>
                </c:pt>
                <c:pt idx="29">
                  <c:v>1.9748121355195343</c:v>
                </c:pt>
                <c:pt idx="30">
                  <c:v>1.3793098189449027</c:v>
                </c:pt>
                <c:pt idx="31">
                  <c:v>2.8117252118344154</c:v>
                </c:pt>
                <c:pt idx="32">
                  <c:v>1.856791769860926</c:v>
                </c:pt>
                <c:pt idx="33">
                  <c:v>1.1914137293751352</c:v>
                </c:pt>
                <c:pt idx="34">
                  <c:v>1.591139050119299</c:v>
                </c:pt>
                <c:pt idx="35">
                  <c:v>1.1001068980695465</c:v>
                </c:pt>
                <c:pt idx="36">
                  <c:v>1.0700162216668858</c:v>
                </c:pt>
                <c:pt idx="37">
                  <c:v>1.0749447732293342</c:v>
                </c:pt>
                <c:pt idx="38">
                  <c:v>1.0954886964400172</c:v>
                </c:pt>
                <c:pt idx="39">
                  <c:v>1.7350868106379624</c:v>
                </c:pt>
                <c:pt idx="40">
                  <c:v>1.9138993488740059</c:v>
                </c:pt>
                <c:pt idx="41">
                  <c:v>1.7045464863932298</c:v>
                </c:pt>
                <c:pt idx="42">
                  <c:v>1.3225263411353465</c:v>
                </c:pt>
                <c:pt idx="43">
                  <c:v>1.4094215224117543</c:v>
                </c:pt>
                <c:pt idx="44">
                  <c:v>2.1763022713243987</c:v>
                </c:pt>
                <c:pt idx="45">
                  <c:v>1.2693097988126822</c:v>
                </c:pt>
                <c:pt idx="46">
                  <c:v>1.1876693613306273</c:v>
                </c:pt>
                <c:pt idx="47">
                  <c:v>1.6202788281048246</c:v>
                </c:pt>
                <c:pt idx="48">
                  <c:v>1.234083022650134</c:v>
                </c:pt>
                <c:pt idx="49">
                  <c:v>2.2170426493191946</c:v>
                </c:pt>
                <c:pt idx="50">
                  <c:v>1.918164463785935</c:v>
                </c:pt>
                <c:pt idx="51">
                  <c:v>1.9047550014496957</c:v>
                </c:pt>
                <c:pt idx="52">
                  <c:v>2.6027412620869326</c:v>
                </c:pt>
                <c:pt idx="53">
                  <c:v>1.5619179064445086</c:v>
                </c:pt>
                <c:pt idx="54">
                  <c:v>1.1828738696644037</c:v>
                </c:pt>
                <c:pt idx="55">
                  <c:v>1.9535688769434898</c:v>
                </c:pt>
                <c:pt idx="56">
                  <c:v>1.9164669525731586</c:v>
                </c:pt>
                <c:pt idx="57">
                  <c:v>2.171546748590214</c:v>
                </c:pt>
                <c:pt idx="58">
                  <c:v>2.40904703885223</c:v>
                </c:pt>
                <c:pt idx="59">
                  <c:v>1.1271437257461687</c:v>
                </c:pt>
                <c:pt idx="60">
                  <c:v>1.0849145317005893</c:v>
                </c:pt>
                <c:pt idx="61">
                  <c:v>1.9814126242819716</c:v>
                </c:pt>
                <c:pt idx="62">
                  <c:v>1.039164680945194</c:v>
                </c:pt>
                <c:pt idx="63">
                  <c:v>1.3602136707349219</c:v>
                </c:pt>
                <c:pt idx="64">
                  <c:v>1.7890974459185074</c:v>
                </c:pt>
                <c:pt idx="65">
                  <c:v>1.6975079174043237</c:v>
                </c:pt>
                <c:pt idx="66">
                  <c:v>1.7841147457338851</c:v>
                </c:pt>
                <c:pt idx="67">
                  <c:v>1.1410088509899423</c:v>
                </c:pt>
                <c:pt idx="68">
                  <c:v>2.3583560494862654</c:v>
                </c:pt>
                <c:pt idx="69">
                  <c:v>1.4895637489176248</c:v>
                </c:pt>
                <c:pt idx="70">
                  <c:v>2.2266665580474614</c:v>
                </c:pt>
                <c:pt idx="71">
                  <c:v>1.2894481837466936</c:v>
                </c:pt>
                <c:pt idx="72">
                  <c:v>1.5640647688576936</c:v>
                </c:pt>
                <c:pt idx="73">
                  <c:v>1.1072628143524552</c:v>
                </c:pt>
                <c:pt idx="74">
                  <c:v>1.5331521489434641</c:v>
                </c:pt>
                <c:pt idx="75">
                  <c:v>2.2353582829368452</c:v>
                </c:pt>
                <c:pt idx="76">
                  <c:v>1.6345785483281809</c:v>
                </c:pt>
                <c:pt idx="77">
                  <c:v>1.7666022735403173</c:v>
                </c:pt>
                <c:pt idx="78">
                  <c:v>1.1992988410142258</c:v>
                </c:pt>
                <c:pt idx="79">
                  <c:v>2.9546250378558452</c:v>
                </c:pt>
                <c:pt idx="80">
                  <c:v>1.549294281881471</c:v>
                </c:pt>
                <c:pt idx="81">
                  <c:v>1.8262669294494189</c:v>
                </c:pt>
                <c:pt idx="82">
                  <c:v>2.5420370780473913</c:v>
                </c:pt>
                <c:pt idx="83">
                  <c:v>1.3036490368903435</c:v>
                </c:pt>
                <c:pt idx="84">
                  <c:v>2.2306147139466224</c:v>
                </c:pt>
                <c:pt idx="85">
                  <c:v>1.7546332688354094</c:v>
                </c:pt>
                <c:pt idx="86">
                  <c:v>1.0046995956934917</c:v>
                </c:pt>
                <c:pt idx="87">
                  <c:v>2.1879401660919942</c:v>
                </c:pt>
                <c:pt idx="88">
                  <c:v>1.0418995402380242</c:v>
                </c:pt>
                <c:pt idx="89">
                  <c:v>1.6410269316085981</c:v>
                </c:pt>
                <c:pt idx="90">
                  <c:v>1.5314358045336307</c:v>
                </c:pt>
                <c:pt idx="91">
                  <c:v>1.3612447609806844</c:v>
                </c:pt>
                <c:pt idx="92">
                  <c:v>1.562455305915418</c:v>
                </c:pt>
                <c:pt idx="93">
                  <c:v>2.2600581960558976</c:v>
                </c:pt>
                <c:pt idx="94">
                  <c:v>1.5463255365840602</c:v>
                </c:pt>
                <c:pt idx="95">
                  <c:v>2.1941348078492147</c:v>
                </c:pt>
                <c:pt idx="96">
                  <c:v>1.9006263881610141</c:v>
                </c:pt>
                <c:pt idx="97">
                  <c:v>1.7899769319778289</c:v>
                </c:pt>
                <c:pt idx="98">
                  <c:v>1.6095016607067865</c:v>
                </c:pt>
                <c:pt idx="99">
                  <c:v>1.6814837051062979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4-4922-B79B-631662068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30031"/>
        <c:axId val="732197695"/>
      </c:scatterChart>
      <c:valAx>
        <c:axId val="7222300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197695"/>
        <c:crosses val="autoZero"/>
        <c:crossBetween val="midCat"/>
      </c:valAx>
      <c:valAx>
        <c:axId val="73219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3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41740</c:v>
                </c:pt>
                <c:pt idx="19">
                  <c:v>45106.8</c:v>
                </c:pt>
                <c:pt idx="21">
                  <c:v>47372.4</c:v>
                </c:pt>
                <c:pt idx="22">
                  <c:v>52862.6</c:v>
                </c:pt>
                <c:pt idx="36">
                  <c:v>45618</c:v>
                </c:pt>
                <c:pt idx="44">
                  <c:v>38233.199999999997</c:v>
                </c:pt>
                <c:pt idx="48">
                  <c:v>52679.6</c:v>
                </c:pt>
                <c:pt idx="55">
                  <c:v>47028.800000000003</c:v>
                </c:pt>
                <c:pt idx="60">
                  <c:v>57424.800000000003</c:v>
                </c:pt>
                <c:pt idx="63">
                  <c:v>62975.4</c:v>
                </c:pt>
                <c:pt idx="64">
                  <c:v>52402.400000000001</c:v>
                </c:pt>
                <c:pt idx="77">
                  <c:v>47520.6</c:v>
                </c:pt>
                <c:pt idx="78">
                  <c:v>83918.2</c:v>
                </c:pt>
                <c:pt idx="85">
                  <c:v>26460.799999999999</c:v>
                </c:pt>
                <c:pt idx="86">
                  <c:v>48131.8</c:v>
                </c:pt>
                <c:pt idx="99">
                  <c:v>51967.199999999997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1.8571154767609008</c:v>
                </c:pt>
                <c:pt idx="14">
                  <c:v>1.6296434240513624</c:v>
                </c:pt>
                <c:pt idx="16">
                  <c:v>1.3658374918729048</c:v>
                </c:pt>
                <c:pt idx="17">
                  <c:v>1.4224801655612853</c:v>
                </c:pt>
                <c:pt idx="31">
                  <c:v>1.0700162216668858</c:v>
                </c:pt>
                <c:pt idx="39">
                  <c:v>2.1763022713243987</c:v>
                </c:pt>
                <c:pt idx="43">
                  <c:v>1.234083022650134</c:v>
                </c:pt>
                <c:pt idx="50">
                  <c:v>1.9535688769434898</c:v>
                </c:pt>
                <c:pt idx="55">
                  <c:v>1.0849145317005893</c:v>
                </c:pt>
                <c:pt idx="58">
                  <c:v>1.3602136707349219</c:v>
                </c:pt>
                <c:pt idx="59">
                  <c:v>1.7890974459185074</c:v>
                </c:pt>
                <c:pt idx="72">
                  <c:v>1.7666022735403173</c:v>
                </c:pt>
                <c:pt idx="73">
                  <c:v>1.1992988410142258</c:v>
                </c:pt>
                <c:pt idx="80">
                  <c:v>1.7546332688354094</c:v>
                </c:pt>
                <c:pt idx="81">
                  <c:v>1.0046995956934917</c:v>
                </c:pt>
                <c:pt idx="94">
                  <c:v>1.6814837051062979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D-4AF1-B62C-05BA651618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72967</c:v>
                </c:pt>
                <c:pt idx="4">
                  <c:v>69055.399999999994</c:v>
                </c:pt>
                <c:pt idx="7">
                  <c:v>62881.2</c:v>
                </c:pt>
                <c:pt idx="9">
                  <c:v>57393.2</c:v>
                </c:pt>
                <c:pt idx="10">
                  <c:v>32958</c:v>
                </c:pt>
                <c:pt idx="12">
                  <c:v>44367.199999999997</c:v>
                </c:pt>
                <c:pt idx="13">
                  <c:v>63647.6</c:v>
                </c:pt>
                <c:pt idx="15">
                  <c:v>60023.6</c:v>
                </c:pt>
                <c:pt idx="20">
                  <c:v>52496</c:v>
                </c:pt>
                <c:pt idx="29">
                  <c:v>68453.600000000006</c:v>
                </c:pt>
                <c:pt idx="30">
                  <c:v>65571.199999999997</c:v>
                </c:pt>
                <c:pt idx="33">
                  <c:v>48048.800000000003</c:v>
                </c:pt>
                <c:pt idx="34">
                  <c:v>58508.4</c:v>
                </c:pt>
                <c:pt idx="35">
                  <c:v>57250.8</c:v>
                </c:pt>
                <c:pt idx="37">
                  <c:v>88000.8</c:v>
                </c:pt>
                <c:pt idx="38">
                  <c:v>41500.199999999997</c:v>
                </c:pt>
                <c:pt idx="40">
                  <c:v>51572.2</c:v>
                </c:pt>
                <c:pt idx="42">
                  <c:v>96351.2</c:v>
                </c:pt>
                <c:pt idx="43">
                  <c:v>61731</c:v>
                </c:pt>
                <c:pt idx="45">
                  <c:v>75531.600000000006</c:v>
                </c:pt>
                <c:pt idx="46">
                  <c:v>70559.199999999997</c:v>
                </c:pt>
                <c:pt idx="47">
                  <c:v>51888.6</c:v>
                </c:pt>
                <c:pt idx="50">
                  <c:v>49450.400000000001</c:v>
                </c:pt>
                <c:pt idx="54">
                  <c:v>72766</c:v>
                </c:pt>
                <c:pt idx="58">
                  <c:v>58436.800000000003</c:v>
                </c:pt>
                <c:pt idx="59">
                  <c:v>44735.199999999997</c:v>
                </c:pt>
                <c:pt idx="62">
                  <c:v>71426.600000000006</c:v>
                </c:pt>
                <c:pt idx="71">
                  <c:v>38183</c:v>
                </c:pt>
                <c:pt idx="74">
                  <c:v>56590.6</c:v>
                </c:pt>
                <c:pt idx="84">
                  <c:v>60834.8</c:v>
                </c:pt>
                <c:pt idx="87">
                  <c:v>31380.2</c:v>
                </c:pt>
                <c:pt idx="88">
                  <c:v>79084.399999999994</c:v>
                </c:pt>
                <c:pt idx="92">
                  <c:v>60131</c:v>
                </c:pt>
                <c:pt idx="97">
                  <c:v>80717.8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1.6013677415818111</c:v>
                </c:pt>
                <c:pt idx="4">
                  <c:v>1.1104707235060547</c:v>
                </c:pt>
                <c:pt idx="7">
                  <c:v>1.3094056729197281</c:v>
                </c:pt>
                <c:pt idx="9">
                  <c:v>1.8931162576751255</c:v>
                </c:pt>
                <c:pt idx="10">
                  <c:v>2.5495175678135809</c:v>
                </c:pt>
                <c:pt idx="12">
                  <c:v>1.0839088335527147</c:v>
                </c:pt>
                <c:pt idx="13">
                  <c:v>1.1233887844946235</c:v>
                </c:pt>
                <c:pt idx="15">
                  <c:v>1.2507413750591434</c:v>
                </c:pt>
                <c:pt idx="20">
                  <c:v>2.6492685156964342</c:v>
                </c:pt>
                <c:pt idx="29">
                  <c:v>1.9748121355195343</c:v>
                </c:pt>
                <c:pt idx="30">
                  <c:v>1.3793098189449027</c:v>
                </c:pt>
                <c:pt idx="33">
                  <c:v>1.1914137293751352</c:v>
                </c:pt>
                <c:pt idx="34">
                  <c:v>1.591139050119299</c:v>
                </c:pt>
                <c:pt idx="35">
                  <c:v>1.1001068980695465</c:v>
                </c:pt>
                <c:pt idx="37">
                  <c:v>1.0749447732293342</c:v>
                </c:pt>
                <c:pt idx="38">
                  <c:v>1.0954886964400172</c:v>
                </c:pt>
                <c:pt idx="40">
                  <c:v>1.9138993488740059</c:v>
                </c:pt>
                <c:pt idx="42">
                  <c:v>1.3225263411353465</c:v>
                </c:pt>
                <c:pt idx="43">
                  <c:v>1.4094215224117541</c:v>
                </c:pt>
                <c:pt idx="45">
                  <c:v>1.2693097988126822</c:v>
                </c:pt>
                <c:pt idx="46">
                  <c:v>1.1876693613306273</c:v>
                </c:pt>
                <c:pt idx="47">
                  <c:v>1.6202788281048246</c:v>
                </c:pt>
                <c:pt idx="50">
                  <c:v>1.918164463785935</c:v>
                </c:pt>
                <c:pt idx="54">
                  <c:v>1.1828738696644037</c:v>
                </c:pt>
                <c:pt idx="58">
                  <c:v>2.40904703885223</c:v>
                </c:pt>
                <c:pt idx="59">
                  <c:v>1.1271437257461687</c:v>
                </c:pt>
                <c:pt idx="62">
                  <c:v>1.039164680945194</c:v>
                </c:pt>
                <c:pt idx="71">
                  <c:v>1.2894481837466936</c:v>
                </c:pt>
                <c:pt idx="74">
                  <c:v>1.5331521489434641</c:v>
                </c:pt>
                <c:pt idx="84">
                  <c:v>2.2306147139466224</c:v>
                </c:pt>
                <c:pt idx="87">
                  <c:v>2.1879401660919942</c:v>
                </c:pt>
                <c:pt idx="88">
                  <c:v>1.0418995402380242</c:v>
                </c:pt>
                <c:pt idx="92">
                  <c:v>1.562455305915418</c:v>
                </c:pt>
                <c:pt idx="97">
                  <c:v>1.7899769319778289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D-4AF1-B62C-05BA651618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33855.199999999997</c:v>
                </c:pt>
                <c:pt idx="1">
                  <c:v>46534</c:v>
                </c:pt>
                <c:pt idx="6">
                  <c:v>53191.6</c:v>
                </c:pt>
                <c:pt idx="8">
                  <c:v>53864.6</c:v>
                </c:pt>
                <c:pt idx="11">
                  <c:v>36968.199999999997</c:v>
                </c:pt>
                <c:pt idx="18">
                  <c:v>58148.2</c:v>
                </c:pt>
                <c:pt idx="23">
                  <c:v>59298.2</c:v>
                </c:pt>
                <c:pt idx="24">
                  <c:v>56192.4</c:v>
                </c:pt>
                <c:pt idx="25">
                  <c:v>45517.8</c:v>
                </c:pt>
                <c:pt idx="27">
                  <c:v>61523</c:v>
                </c:pt>
                <c:pt idx="28">
                  <c:v>66041.399999999994</c:v>
                </c:pt>
                <c:pt idx="31">
                  <c:v>49449</c:v>
                </c:pt>
                <c:pt idx="32">
                  <c:v>52490</c:v>
                </c:pt>
                <c:pt idx="39">
                  <c:v>79932.600000000006</c:v>
                </c:pt>
                <c:pt idx="41">
                  <c:v>66077.399999999994</c:v>
                </c:pt>
                <c:pt idx="49">
                  <c:v>51527.199999999997</c:v>
                </c:pt>
                <c:pt idx="51">
                  <c:v>41388</c:v>
                </c:pt>
                <c:pt idx="52">
                  <c:v>53508.2</c:v>
                </c:pt>
                <c:pt idx="56">
                  <c:v>50739.199999999997</c:v>
                </c:pt>
                <c:pt idx="57">
                  <c:v>48305.2</c:v>
                </c:pt>
                <c:pt idx="65">
                  <c:v>48690.2</c:v>
                </c:pt>
                <c:pt idx="67">
                  <c:v>54366.8</c:v>
                </c:pt>
                <c:pt idx="68">
                  <c:v>52459</c:v>
                </c:pt>
                <c:pt idx="69">
                  <c:v>41806.199999999997</c:v>
                </c:pt>
                <c:pt idx="72">
                  <c:v>54680.6</c:v>
                </c:pt>
                <c:pt idx="73">
                  <c:v>42038.8</c:v>
                </c:pt>
                <c:pt idx="76">
                  <c:v>44897.2</c:v>
                </c:pt>
                <c:pt idx="80">
                  <c:v>66046.2</c:v>
                </c:pt>
                <c:pt idx="81">
                  <c:v>72861.2</c:v>
                </c:pt>
                <c:pt idx="83">
                  <c:v>41002.6</c:v>
                </c:pt>
                <c:pt idx="90">
                  <c:v>51667.199999999997</c:v>
                </c:pt>
                <c:pt idx="91">
                  <c:v>39988.400000000001</c:v>
                </c:pt>
                <c:pt idx="94">
                  <c:v>52312.4</c:v>
                </c:pt>
                <c:pt idx="95">
                  <c:v>34072.199999999997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2.0216982915475321</c:v>
                </c:pt>
                <c:pt idx="1">
                  <c:v>2.738556754201229</c:v>
                </c:pt>
                <c:pt idx="6">
                  <c:v>1.052158611510088</c:v>
                </c:pt>
                <c:pt idx="8">
                  <c:v>2.5536066358981597</c:v>
                </c:pt>
                <c:pt idx="11">
                  <c:v>1.4869266017820724</c:v>
                </c:pt>
                <c:pt idx="18">
                  <c:v>1.1659346291028785</c:v>
                </c:pt>
                <c:pt idx="23">
                  <c:v>1.690304258813927</c:v>
                </c:pt>
                <c:pt idx="24">
                  <c:v>1.6291882888077391</c:v>
                </c:pt>
                <c:pt idx="25">
                  <c:v>1.0857071299579504</c:v>
                </c:pt>
                <c:pt idx="27">
                  <c:v>1.6327714838353136</c:v>
                </c:pt>
                <c:pt idx="28">
                  <c:v>1.2474599266520698</c:v>
                </c:pt>
                <c:pt idx="31">
                  <c:v>2.8117252118344154</c:v>
                </c:pt>
                <c:pt idx="32">
                  <c:v>1.856791769860926</c:v>
                </c:pt>
                <c:pt idx="39">
                  <c:v>1.7350868106379624</c:v>
                </c:pt>
                <c:pt idx="41">
                  <c:v>1.7045464863932298</c:v>
                </c:pt>
                <c:pt idx="49">
                  <c:v>2.2170426493191946</c:v>
                </c:pt>
                <c:pt idx="51">
                  <c:v>1.9047550014496957</c:v>
                </c:pt>
                <c:pt idx="52">
                  <c:v>2.6027412620869326</c:v>
                </c:pt>
                <c:pt idx="56">
                  <c:v>1.9164669525731586</c:v>
                </c:pt>
                <c:pt idx="57">
                  <c:v>2.171546748590214</c:v>
                </c:pt>
                <c:pt idx="65">
                  <c:v>1.6975079174043237</c:v>
                </c:pt>
                <c:pt idx="67">
                  <c:v>1.1410088509899423</c:v>
                </c:pt>
                <c:pt idx="68">
                  <c:v>2.3583560494862654</c:v>
                </c:pt>
                <c:pt idx="69">
                  <c:v>1.4895637489176248</c:v>
                </c:pt>
                <c:pt idx="72">
                  <c:v>1.5640647688576936</c:v>
                </c:pt>
                <c:pt idx="73">
                  <c:v>1.1072628143524552</c:v>
                </c:pt>
                <c:pt idx="76">
                  <c:v>1.6345785483281809</c:v>
                </c:pt>
                <c:pt idx="80">
                  <c:v>1.549294281881471</c:v>
                </c:pt>
                <c:pt idx="81">
                  <c:v>1.8262669294494189</c:v>
                </c:pt>
                <c:pt idx="83">
                  <c:v>1.3036490368903435</c:v>
                </c:pt>
                <c:pt idx="90">
                  <c:v>1.5314358045336307</c:v>
                </c:pt>
                <c:pt idx="91">
                  <c:v>1.3612447609806844</c:v>
                </c:pt>
                <c:pt idx="94">
                  <c:v>1.5463255365840602</c:v>
                </c:pt>
                <c:pt idx="95">
                  <c:v>2.1941348078492147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5D-4AF1-B62C-05BA651618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66497.399999999994</c:v>
                </c:pt>
                <c:pt idx="14">
                  <c:v>60742</c:v>
                </c:pt>
                <c:pt idx="16">
                  <c:v>73976</c:v>
                </c:pt>
                <c:pt idx="17">
                  <c:v>75996.800000000003</c:v>
                </c:pt>
                <c:pt idx="26">
                  <c:v>66058.399999999994</c:v>
                </c:pt>
                <c:pt idx="53">
                  <c:v>74193.399999999994</c:v>
                </c:pt>
                <c:pt idx="61">
                  <c:v>49162.400000000001</c:v>
                </c:pt>
                <c:pt idx="66">
                  <c:v>56444.800000000003</c:v>
                </c:pt>
                <c:pt idx="70">
                  <c:v>49101.2</c:v>
                </c:pt>
                <c:pt idx="75">
                  <c:v>49871.199999999997</c:v>
                </c:pt>
                <c:pt idx="79">
                  <c:v>42265.599999999999</c:v>
                </c:pt>
                <c:pt idx="82">
                  <c:v>50574.400000000001</c:v>
                </c:pt>
                <c:pt idx="89">
                  <c:v>55629.8</c:v>
                </c:pt>
                <c:pt idx="93">
                  <c:v>59866.6</c:v>
                </c:pt>
                <c:pt idx="96">
                  <c:v>56099.4</c:v>
                </c:pt>
                <c:pt idx="98">
                  <c:v>62864.800000000003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1.3493911040130893</c:v>
                </c:pt>
                <c:pt idx="14">
                  <c:v>2.1158506469987817</c:v>
                </c:pt>
                <c:pt idx="16">
                  <c:v>1.4272737103925597</c:v>
                </c:pt>
                <c:pt idx="17">
                  <c:v>1.7981941344898731</c:v>
                </c:pt>
                <c:pt idx="26">
                  <c:v>1.9527569544524241</c:v>
                </c:pt>
                <c:pt idx="53">
                  <c:v>1.5619179064445086</c:v>
                </c:pt>
                <c:pt idx="61">
                  <c:v>1.9814126242819716</c:v>
                </c:pt>
                <c:pt idx="66">
                  <c:v>1.7841147457338851</c:v>
                </c:pt>
                <c:pt idx="70">
                  <c:v>2.2266665580474614</c:v>
                </c:pt>
                <c:pt idx="75">
                  <c:v>2.2353582829368452</c:v>
                </c:pt>
                <c:pt idx="79">
                  <c:v>2.9546250378558452</c:v>
                </c:pt>
                <c:pt idx="82">
                  <c:v>2.5420370780473913</c:v>
                </c:pt>
                <c:pt idx="89">
                  <c:v>1.6410269316085981</c:v>
                </c:pt>
                <c:pt idx="93">
                  <c:v>2.2600581960558976</c:v>
                </c:pt>
                <c:pt idx="96">
                  <c:v>1.9006263881610141</c:v>
                </c:pt>
                <c:pt idx="98">
                  <c:v>1.6095016607067865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5D-4AF1-B62C-05BA6516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26031"/>
        <c:axId val="732206431"/>
      </c:scatterChart>
      <c:valAx>
        <c:axId val="7222260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06431"/>
        <c:crosses val="autoZero"/>
        <c:crossBetween val="midCat"/>
      </c:valAx>
      <c:valAx>
        <c:axId val="73220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2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69055.399999999994</c:v>
                </c:pt>
                <c:pt idx="6">
                  <c:v>53191.6</c:v>
                </c:pt>
                <c:pt idx="12">
                  <c:v>44367.199999999997</c:v>
                </c:pt>
                <c:pt idx="13">
                  <c:v>63647.6</c:v>
                </c:pt>
                <c:pt idx="15">
                  <c:v>60023.6</c:v>
                </c:pt>
                <c:pt idx="18">
                  <c:v>58148.2</c:v>
                </c:pt>
                <c:pt idx="25">
                  <c:v>45517.8</c:v>
                </c:pt>
                <c:pt idx="28">
                  <c:v>66041.399999999994</c:v>
                </c:pt>
                <c:pt idx="33">
                  <c:v>48048.800000000003</c:v>
                </c:pt>
                <c:pt idx="35">
                  <c:v>57250.8</c:v>
                </c:pt>
                <c:pt idx="36">
                  <c:v>45618</c:v>
                </c:pt>
                <c:pt idx="37">
                  <c:v>88000.8</c:v>
                </c:pt>
                <c:pt idx="38">
                  <c:v>41500.199999999997</c:v>
                </c:pt>
                <c:pt idx="45">
                  <c:v>75531.600000000006</c:v>
                </c:pt>
                <c:pt idx="46">
                  <c:v>70559.199999999997</c:v>
                </c:pt>
                <c:pt idx="59">
                  <c:v>44735.199999999997</c:v>
                </c:pt>
                <c:pt idx="60">
                  <c:v>57424.800000000003</c:v>
                </c:pt>
                <c:pt idx="62">
                  <c:v>71426.600000000006</c:v>
                </c:pt>
                <c:pt idx="67">
                  <c:v>54366.8</c:v>
                </c:pt>
                <c:pt idx="71">
                  <c:v>38183</c:v>
                </c:pt>
                <c:pt idx="73">
                  <c:v>42038.8</c:v>
                </c:pt>
                <c:pt idx="78">
                  <c:v>83918.2</c:v>
                </c:pt>
                <c:pt idx="86">
                  <c:v>48131.8</c:v>
                </c:pt>
                <c:pt idx="88">
                  <c:v>79084.399999999994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1.1104707235060547</c:v>
                </c:pt>
                <c:pt idx="2">
                  <c:v>1.052158611510088</c:v>
                </c:pt>
                <c:pt idx="8">
                  <c:v>1.0839088335527147</c:v>
                </c:pt>
                <c:pt idx="9">
                  <c:v>1.1233887844946235</c:v>
                </c:pt>
                <c:pt idx="11">
                  <c:v>1.2507413750591434</c:v>
                </c:pt>
                <c:pt idx="14">
                  <c:v>1.1659346291028785</c:v>
                </c:pt>
                <c:pt idx="21">
                  <c:v>1.0857071299579504</c:v>
                </c:pt>
                <c:pt idx="24">
                  <c:v>1.2474599266520698</c:v>
                </c:pt>
                <c:pt idx="29">
                  <c:v>1.1914137293751352</c:v>
                </c:pt>
                <c:pt idx="31">
                  <c:v>1.1001068980695465</c:v>
                </c:pt>
                <c:pt idx="32">
                  <c:v>1.0700162216668858</c:v>
                </c:pt>
                <c:pt idx="33">
                  <c:v>1.0749447732293342</c:v>
                </c:pt>
                <c:pt idx="34">
                  <c:v>1.0954886964400172</c:v>
                </c:pt>
                <c:pt idx="41">
                  <c:v>1.2693097988126822</c:v>
                </c:pt>
                <c:pt idx="42">
                  <c:v>1.1876693613306273</c:v>
                </c:pt>
                <c:pt idx="55">
                  <c:v>1.1271437257461687</c:v>
                </c:pt>
                <c:pt idx="56">
                  <c:v>1.0849145317005893</c:v>
                </c:pt>
                <c:pt idx="58">
                  <c:v>1.039164680945194</c:v>
                </c:pt>
                <c:pt idx="63">
                  <c:v>1.1410088509899423</c:v>
                </c:pt>
                <c:pt idx="67">
                  <c:v>1.2894481837466936</c:v>
                </c:pt>
                <c:pt idx="69">
                  <c:v>1.1072628143524552</c:v>
                </c:pt>
                <c:pt idx="74">
                  <c:v>1.1992988410142258</c:v>
                </c:pt>
                <c:pt idx="82">
                  <c:v>1.0046995956934917</c:v>
                </c:pt>
                <c:pt idx="84">
                  <c:v>1.0418995402380242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9F-4142-8E99-F3D1BF4417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33855.199999999997</c:v>
                </c:pt>
                <c:pt idx="1">
                  <c:v>46534</c:v>
                </c:pt>
                <c:pt idx="2">
                  <c:v>72967</c:v>
                </c:pt>
                <c:pt idx="3">
                  <c:v>66497.399999999994</c:v>
                </c:pt>
                <c:pt idx="5">
                  <c:v>41740</c:v>
                </c:pt>
                <c:pt idx="7">
                  <c:v>62881.2</c:v>
                </c:pt>
                <c:pt idx="8">
                  <c:v>53864.6</c:v>
                </c:pt>
                <c:pt idx="9">
                  <c:v>57393.2</c:v>
                </c:pt>
                <c:pt idx="10">
                  <c:v>32958</c:v>
                </c:pt>
                <c:pt idx="11">
                  <c:v>36968.199999999997</c:v>
                </c:pt>
                <c:pt idx="14">
                  <c:v>60742</c:v>
                </c:pt>
                <c:pt idx="16">
                  <c:v>73976</c:v>
                </c:pt>
                <c:pt idx="17">
                  <c:v>75996.800000000003</c:v>
                </c:pt>
                <c:pt idx="19">
                  <c:v>45106.8</c:v>
                </c:pt>
                <c:pt idx="20">
                  <c:v>52496</c:v>
                </c:pt>
                <c:pt idx="21">
                  <c:v>47372.4</c:v>
                </c:pt>
                <c:pt idx="22">
                  <c:v>52862.6</c:v>
                </c:pt>
                <c:pt idx="23">
                  <c:v>59298.2</c:v>
                </c:pt>
                <c:pt idx="24">
                  <c:v>56192.4</c:v>
                </c:pt>
                <c:pt idx="26">
                  <c:v>66058.399999999994</c:v>
                </c:pt>
                <c:pt idx="27">
                  <c:v>61523</c:v>
                </c:pt>
                <c:pt idx="29">
                  <c:v>68453.600000000006</c:v>
                </c:pt>
                <c:pt idx="30">
                  <c:v>65571.199999999997</c:v>
                </c:pt>
                <c:pt idx="31">
                  <c:v>49449</c:v>
                </c:pt>
                <c:pt idx="32">
                  <c:v>52490</c:v>
                </c:pt>
                <c:pt idx="34">
                  <c:v>58508.4</c:v>
                </c:pt>
                <c:pt idx="39">
                  <c:v>79932.600000000006</c:v>
                </c:pt>
                <c:pt idx="40">
                  <c:v>51572.2</c:v>
                </c:pt>
                <c:pt idx="41">
                  <c:v>66077.399999999994</c:v>
                </c:pt>
                <c:pt idx="42">
                  <c:v>96351.2</c:v>
                </c:pt>
                <c:pt idx="43">
                  <c:v>61731</c:v>
                </c:pt>
                <c:pt idx="44">
                  <c:v>38233.199999999997</c:v>
                </c:pt>
                <c:pt idx="47">
                  <c:v>51888.6</c:v>
                </c:pt>
                <c:pt idx="48">
                  <c:v>52679.6</c:v>
                </c:pt>
                <c:pt idx="49">
                  <c:v>51527.199999999997</c:v>
                </c:pt>
                <c:pt idx="50">
                  <c:v>49450.400000000001</c:v>
                </c:pt>
                <c:pt idx="51">
                  <c:v>41388</c:v>
                </c:pt>
                <c:pt idx="52">
                  <c:v>53508.2</c:v>
                </c:pt>
                <c:pt idx="53">
                  <c:v>74193.399999999994</c:v>
                </c:pt>
                <c:pt idx="54">
                  <c:v>72766</c:v>
                </c:pt>
                <c:pt idx="55">
                  <c:v>47028.800000000003</c:v>
                </c:pt>
                <c:pt idx="56">
                  <c:v>50739.199999999997</c:v>
                </c:pt>
                <c:pt idx="57">
                  <c:v>48305.2</c:v>
                </c:pt>
                <c:pt idx="58">
                  <c:v>58436.800000000003</c:v>
                </c:pt>
                <c:pt idx="61">
                  <c:v>49162.400000000001</c:v>
                </c:pt>
                <c:pt idx="63">
                  <c:v>62975.4</c:v>
                </c:pt>
                <c:pt idx="64">
                  <c:v>52402.400000000001</c:v>
                </c:pt>
                <c:pt idx="65">
                  <c:v>48690.2</c:v>
                </c:pt>
                <c:pt idx="66">
                  <c:v>56444.800000000003</c:v>
                </c:pt>
                <c:pt idx="68">
                  <c:v>52459</c:v>
                </c:pt>
                <c:pt idx="69">
                  <c:v>41806.199999999997</c:v>
                </c:pt>
                <c:pt idx="70">
                  <c:v>49101.2</c:v>
                </c:pt>
                <c:pt idx="72">
                  <c:v>54680.6</c:v>
                </c:pt>
                <c:pt idx="74">
                  <c:v>56590.6</c:v>
                </c:pt>
                <c:pt idx="75">
                  <c:v>49871.199999999997</c:v>
                </c:pt>
                <c:pt idx="76">
                  <c:v>44897.2</c:v>
                </c:pt>
                <c:pt idx="77">
                  <c:v>47520.6</c:v>
                </c:pt>
                <c:pt idx="79">
                  <c:v>42265.599999999999</c:v>
                </c:pt>
                <c:pt idx="80">
                  <c:v>66046.2</c:v>
                </c:pt>
                <c:pt idx="81">
                  <c:v>72861.2</c:v>
                </c:pt>
                <c:pt idx="82">
                  <c:v>50574.400000000001</c:v>
                </c:pt>
                <c:pt idx="83">
                  <c:v>41002.6</c:v>
                </c:pt>
                <c:pt idx="84">
                  <c:v>60834.8</c:v>
                </c:pt>
                <c:pt idx="85">
                  <c:v>26460.799999999999</c:v>
                </c:pt>
                <c:pt idx="87">
                  <c:v>31380.2</c:v>
                </c:pt>
                <c:pt idx="89">
                  <c:v>55629.8</c:v>
                </c:pt>
                <c:pt idx="90">
                  <c:v>51667.199999999997</c:v>
                </c:pt>
                <c:pt idx="91">
                  <c:v>39988.400000000001</c:v>
                </c:pt>
                <c:pt idx="92">
                  <c:v>60131</c:v>
                </c:pt>
                <c:pt idx="93">
                  <c:v>59866.6</c:v>
                </c:pt>
                <c:pt idx="94">
                  <c:v>52312.4</c:v>
                </c:pt>
                <c:pt idx="95">
                  <c:v>34072.199999999997</c:v>
                </c:pt>
                <c:pt idx="96">
                  <c:v>56099.4</c:v>
                </c:pt>
                <c:pt idx="97">
                  <c:v>80717.8</c:v>
                </c:pt>
                <c:pt idx="98">
                  <c:v>62864.800000000003</c:v>
                </c:pt>
                <c:pt idx="99">
                  <c:v>51967.199999999997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2.0216982915475321</c:v>
                </c:pt>
                <c:pt idx="1">
                  <c:v>2.738556754201229</c:v>
                </c:pt>
                <c:pt idx="2">
                  <c:v>1.6013677415818111</c:v>
                </c:pt>
                <c:pt idx="3">
                  <c:v>1.3493911040130893</c:v>
                </c:pt>
                <c:pt idx="5">
                  <c:v>1.8571154767609008</c:v>
                </c:pt>
                <c:pt idx="7">
                  <c:v>1.3094056729197281</c:v>
                </c:pt>
                <c:pt idx="8">
                  <c:v>2.5536066358981597</c:v>
                </c:pt>
                <c:pt idx="9">
                  <c:v>1.8931162576751255</c:v>
                </c:pt>
                <c:pt idx="10">
                  <c:v>2.5495175678135809</c:v>
                </c:pt>
                <c:pt idx="11">
                  <c:v>1.4869266017820724</c:v>
                </c:pt>
                <c:pt idx="14">
                  <c:v>2.1158506469987817</c:v>
                </c:pt>
                <c:pt idx="16">
                  <c:v>1.4272737103925597</c:v>
                </c:pt>
                <c:pt idx="17">
                  <c:v>1.7981941344898731</c:v>
                </c:pt>
                <c:pt idx="19">
                  <c:v>1.6296434240513624</c:v>
                </c:pt>
                <c:pt idx="20">
                  <c:v>2.6492685156964342</c:v>
                </c:pt>
                <c:pt idx="21">
                  <c:v>1.3658374918729048</c:v>
                </c:pt>
                <c:pt idx="22">
                  <c:v>1.4224801655612853</c:v>
                </c:pt>
                <c:pt idx="23">
                  <c:v>1.690304258813927</c:v>
                </c:pt>
                <c:pt idx="24">
                  <c:v>1.6291882888077391</c:v>
                </c:pt>
                <c:pt idx="26">
                  <c:v>1.9527569544524241</c:v>
                </c:pt>
                <c:pt idx="27">
                  <c:v>1.6327714838353136</c:v>
                </c:pt>
                <c:pt idx="29">
                  <c:v>1.9748121355195343</c:v>
                </c:pt>
                <c:pt idx="30">
                  <c:v>1.3793098189449027</c:v>
                </c:pt>
                <c:pt idx="31">
                  <c:v>2.8117252118344154</c:v>
                </c:pt>
                <c:pt idx="32">
                  <c:v>1.856791769860926</c:v>
                </c:pt>
                <c:pt idx="34">
                  <c:v>1.591139050119299</c:v>
                </c:pt>
                <c:pt idx="39">
                  <c:v>1.7350868106379624</c:v>
                </c:pt>
                <c:pt idx="40">
                  <c:v>1.9138993488740059</c:v>
                </c:pt>
                <c:pt idx="41">
                  <c:v>1.7045464863932298</c:v>
                </c:pt>
                <c:pt idx="42">
                  <c:v>1.3225263411353465</c:v>
                </c:pt>
                <c:pt idx="43">
                  <c:v>1.4094215224117541</c:v>
                </c:pt>
                <c:pt idx="44">
                  <c:v>2.1763022713243987</c:v>
                </c:pt>
                <c:pt idx="47">
                  <c:v>1.6202788281048246</c:v>
                </c:pt>
                <c:pt idx="48">
                  <c:v>1.234083022650134</c:v>
                </c:pt>
                <c:pt idx="49">
                  <c:v>2.2170426493191946</c:v>
                </c:pt>
                <c:pt idx="50">
                  <c:v>1.918164463785935</c:v>
                </c:pt>
                <c:pt idx="51">
                  <c:v>1.9047550014496957</c:v>
                </c:pt>
                <c:pt idx="52">
                  <c:v>2.6027412620869326</c:v>
                </c:pt>
                <c:pt idx="53">
                  <c:v>1.5619179064445086</c:v>
                </c:pt>
                <c:pt idx="54">
                  <c:v>1.1828738696644037</c:v>
                </c:pt>
                <c:pt idx="55">
                  <c:v>1.9535688769434898</c:v>
                </c:pt>
                <c:pt idx="56">
                  <c:v>1.9164669525731586</c:v>
                </c:pt>
                <c:pt idx="57">
                  <c:v>2.171546748590214</c:v>
                </c:pt>
                <c:pt idx="58">
                  <c:v>2.40904703885223</c:v>
                </c:pt>
                <c:pt idx="61">
                  <c:v>1.9814126242819716</c:v>
                </c:pt>
                <c:pt idx="63">
                  <c:v>1.3602136707349219</c:v>
                </c:pt>
                <c:pt idx="64">
                  <c:v>1.7890974459185074</c:v>
                </c:pt>
                <c:pt idx="65">
                  <c:v>1.6975079174043237</c:v>
                </c:pt>
                <c:pt idx="66">
                  <c:v>1.7841147457338851</c:v>
                </c:pt>
                <c:pt idx="68">
                  <c:v>2.3583560494862654</c:v>
                </c:pt>
                <c:pt idx="69">
                  <c:v>1.4895637489176248</c:v>
                </c:pt>
                <c:pt idx="70">
                  <c:v>2.2266665580474614</c:v>
                </c:pt>
                <c:pt idx="72">
                  <c:v>1.5640647688576936</c:v>
                </c:pt>
                <c:pt idx="74">
                  <c:v>1.5331521489434641</c:v>
                </c:pt>
                <c:pt idx="75">
                  <c:v>2.2353582829368452</c:v>
                </c:pt>
                <c:pt idx="76">
                  <c:v>1.6345785483281809</c:v>
                </c:pt>
                <c:pt idx="77">
                  <c:v>1.7666022735403173</c:v>
                </c:pt>
                <c:pt idx="79">
                  <c:v>2.9546250378558452</c:v>
                </c:pt>
                <c:pt idx="80">
                  <c:v>1.549294281881471</c:v>
                </c:pt>
                <c:pt idx="81">
                  <c:v>1.8262669294494189</c:v>
                </c:pt>
                <c:pt idx="82">
                  <c:v>2.5420370780473913</c:v>
                </c:pt>
                <c:pt idx="83">
                  <c:v>1.3036490368903435</c:v>
                </c:pt>
                <c:pt idx="84">
                  <c:v>2.2306147139466224</c:v>
                </c:pt>
                <c:pt idx="85">
                  <c:v>1.7546332688354094</c:v>
                </c:pt>
                <c:pt idx="87">
                  <c:v>2.1879401660919942</c:v>
                </c:pt>
                <c:pt idx="89">
                  <c:v>1.6410269316085981</c:v>
                </c:pt>
                <c:pt idx="90">
                  <c:v>1.5314358045336307</c:v>
                </c:pt>
                <c:pt idx="91">
                  <c:v>1.3612447609806844</c:v>
                </c:pt>
                <c:pt idx="92">
                  <c:v>1.562455305915418</c:v>
                </c:pt>
                <c:pt idx="93">
                  <c:v>2.2600581960558976</c:v>
                </c:pt>
                <c:pt idx="94">
                  <c:v>1.5463255365840602</c:v>
                </c:pt>
                <c:pt idx="95">
                  <c:v>2.1941348078492147</c:v>
                </c:pt>
                <c:pt idx="96">
                  <c:v>1.9006263881610141</c:v>
                </c:pt>
                <c:pt idx="97">
                  <c:v>1.7899769319778289</c:v>
                </c:pt>
                <c:pt idx="98">
                  <c:v>1.6095016607067865</c:v>
                </c:pt>
                <c:pt idx="99">
                  <c:v>1.6814837051062979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F-4142-8E99-F3D1BF441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66143"/>
        <c:axId val="732200607"/>
      </c:scatterChart>
      <c:valAx>
        <c:axId val="73336614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200607"/>
        <c:crosses val="autoZero"/>
        <c:crossBetween val="midCat"/>
      </c:valAx>
      <c:valAx>
        <c:axId val="73220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6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34880.400000000001</c:v>
                </c:pt>
                <c:pt idx="1">
                  <c:v>47240.4</c:v>
                </c:pt>
                <c:pt idx="2">
                  <c:v>72113</c:v>
                </c:pt>
                <c:pt idx="3">
                  <c:v>65691</c:v>
                </c:pt>
                <c:pt idx="4">
                  <c:v>74877.8</c:v>
                </c:pt>
                <c:pt idx="5">
                  <c:v>43538.6</c:v>
                </c:pt>
                <c:pt idx="6">
                  <c:v>55966.2</c:v>
                </c:pt>
                <c:pt idx="7">
                  <c:v>62727.199999999997</c:v>
                </c:pt>
                <c:pt idx="8">
                  <c:v>52984.2</c:v>
                </c:pt>
                <c:pt idx="9">
                  <c:v>58658.6</c:v>
                </c:pt>
                <c:pt idx="10">
                  <c:v>37287.4</c:v>
                </c:pt>
                <c:pt idx="11">
                  <c:v>39807</c:v>
                </c:pt>
                <c:pt idx="12">
                  <c:v>44318.8</c:v>
                </c:pt>
                <c:pt idx="13">
                  <c:v>65639</c:v>
                </c:pt>
                <c:pt idx="14">
                  <c:v>59695.199999999997</c:v>
                </c:pt>
                <c:pt idx="15">
                  <c:v>61938.6</c:v>
                </c:pt>
                <c:pt idx="16">
                  <c:v>73847</c:v>
                </c:pt>
                <c:pt idx="17">
                  <c:v>76262.8</c:v>
                </c:pt>
                <c:pt idx="18">
                  <c:v>60030.8</c:v>
                </c:pt>
                <c:pt idx="19">
                  <c:v>41104.199999999997</c:v>
                </c:pt>
                <c:pt idx="20">
                  <c:v>52414</c:v>
                </c:pt>
                <c:pt idx="21">
                  <c:v>45494.6</c:v>
                </c:pt>
                <c:pt idx="22">
                  <c:v>51781.2</c:v>
                </c:pt>
                <c:pt idx="23">
                  <c:v>60902.6</c:v>
                </c:pt>
                <c:pt idx="24">
                  <c:v>56891</c:v>
                </c:pt>
                <c:pt idx="25">
                  <c:v>47128.2</c:v>
                </c:pt>
                <c:pt idx="26">
                  <c:v>65683.600000000006</c:v>
                </c:pt>
                <c:pt idx="27">
                  <c:v>60461</c:v>
                </c:pt>
                <c:pt idx="28">
                  <c:v>63452.800000000003</c:v>
                </c:pt>
                <c:pt idx="29">
                  <c:v>68354.399999999994</c:v>
                </c:pt>
                <c:pt idx="30">
                  <c:v>66983.199999999997</c:v>
                </c:pt>
                <c:pt idx="31">
                  <c:v>49997</c:v>
                </c:pt>
                <c:pt idx="32">
                  <c:v>52651</c:v>
                </c:pt>
                <c:pt idx="33">
                  <c:v>47586.6</c:v>
                </c:pt>
                <c:pt idx="34">
                  <c:v>59784.2</c:v>
                </c:pt>
                <c:pt idx="35">
                  <c:v>61121.4</c:v>
                </c:pt>
                <c:pt idx="36">
                  <c:v>48156</c:v>
                </c:pt>
                <c:pt idx="37">
                  <c:v>85485</c:v>
                </c:pt>
                <c:pt idx="38">
                  <c:v>41148.199999999997</c:v>
                </c:pt>
                <c:pt idx="39">
                  <c:v>76053.2</c:v>
                </c:pt>
                <c:pt idx="40">
                  <c:v>51751.199999999997</c:v>
                </c:pt>
                <c:pt idx="41">
                  <c:v>67798.600000000006</c:v>
                </c:pt>
                <c:pt idx="42">
                  <c:v>97250.8</c:v>
                </c:pt>
                <c:pt idx="43">
                  <c:v>59978.6</c:v>
                </c:pt>
                <c:pt idx="44">
                  <c:v>38970.6</c:v>
                </c:pt>
                <c:pt idx="45">
                  <c:v>75713</c:v>
                </c:pt>
                <c:pt idx="46">
                  <c:v>66956</c:v>
                </c:pt>
                <c:pt idx="47">
                  <c:v>52901.2</c:v>
                </c:pt>
                <c:pt idx="48">
                  <c:v>50273.2</c:v>
                </c:pt>
                <c:pt idx="49">
                  <c:v>50185.599999999999</c:v>
                </c:pt>
                <c:pt idx="50">
                  <c:v>49306.400000000001</c:v>
                </c:pt>
                <c:pt idx="51">
                  <c:v>40498.6</c:v>
                </c:pt>
                <c:pt idx="52">
                  <c:v>51811.6</c:v>
                </c:pt>
                <c:pt idx="53">
                  <c:v>74342.399999999994</c:v>
                </c:pt>
                <c:pt idx="54">
                  <c:v>77379</c:v>
                </c:pt>
                <c:pt idx="55">
                  <c:v>49850.8</c:v>
                </c:pt>
                <c:pt idx="56">
                  <c:v>47937.599999999999</c:v>
                </c:pt>
                <c:pt idx="57">
                  <c:v>47159.6</c:v>
                </c:pt>
                <c:pt idx="58">
                  <c:v>58223.6</c:v>
                </c:pt>
                <c:pt idx="59">
                  <c:v>43847.199999999997</c:v>
                </c:pt>
                <c:pt idx="60">
                  <c:v>57780.6</c:v>
                </c:pt>
                <c:pt idx="61">
                  <c:v>48992.800000000003</c:v>
                </c:pt>
                <c:pt idx="62">
                  <c:v>68676.399999999994</c:v>
                </c:pt>
                <c:pt idx="63">
                  <c:v>64097.2</c:v>
                </c:pt>
                <c:pt idx="64">
                  <c:v>48440.800000000003</c:v>
                </c:pt>
                <c:pt idx="65">
                  <c:v>48209.4</c:v>
                </c:pt>
                <c:pt idx="66">
                  <c:v>53261.8</c:v>
                </c:pt>
                <c:pt idx="67">
                  <c:v>49913.4</c:v>
                </c:pt>
                <c:pt idx="68">
                  <c:v>53596.2</c:v>
                </c:pt>
                <c:pt idx="69">
                  <c:v>37891.599999999999</c:v>
                </c:pt>
                <c:pt idx="70">
                  <c:v>50125.599999999999</c:v>
                </c:pt>
                <c:pt idx="71">
                  <c:v>34511.599999999999</c:v>
                </c:pt>
                <c:pt idx="72">
                  <c:v>53925.599999999999</c:v>
                </c:pt>
                <c:pt idx="73">
                  <c:v>41751</c:v>
                </c:pt>
                <c:pt idx="74">
                  <c:v>57388</c:v>
                </c:pt>
                <c:pt idx="75">
                  <c:v>46740.4</c:v>
                </c:pt>
                <c:pt idx="76">
                  <c:v>40462.199999999997</c:v>
                </c:pt>
                <c:pt idx="77">
                  <c:v>41181.4</c:v>
                </c:pt>
                <c:pt idx="78">
                  <c:v>81915</c:v>
                </c:pt>
                <c:pt idx="79">
                  <c:v>44783.199999999997</c:v>
                </c:pt>
                <c:pt idx="80">
                  <c:v>66607.399999999994</c:v>
                </c:pt>
                <c:pt idx="81">
                  <c:v>73283.399999999994</c:v>
                </c:pt>
                <c:pt idx="82">
                  <c:v>47755.6</c:v>
                </c:pt>
                <c:pt idx="83">
                  <c:v>41110.400000000001</c:v>
                </c:pt>
                <c:pt idx="84">
                  <c:v>62420.4</c:v>
                </c:pt>
                <c:pt idx="85">
                  <c:v>25746.799999999999</c:v>
                </c:pt>
                <c:pt idx="86">
                  <c:v>48357.599999999999</c:v>
                </c:pt>
                <c:pt idx="87">
                  <c:v>35644.6</c:v>
                </c:pt>
                <c:pt idx="88">
                  <c:v>79576.399999999994</c:v>
                </c:pt>
                <c:pt idx="89">
                  <c:v>49649.2</c:v>
                </c:pt>
                <c:pt idx="90">
                  <c:v>54808.800000000003</c:v>
                </c:pt>
                <c:pt idx="91">
                  <c:v>40706.199999999997</c:v>
                </c:pt>
                <c:pt idx="92">
                  <c:v>61780.800000000003</c:v>
                </c:pt>
                <c:pt idx="93">
                  <c:v>57341</c:v>
                </c:pt>
                <c:pt idx="94">
                  <c:v>51744.800000000003</c:v>
                </c:pt>
                <c:pt idx="95">
                  <c:v>36416.199999999997</c:v>
                </c:pt>
                <c:pt idx="96">
                  <c:v>55297.2</c:v>
                </c:pt>
                <c:pt idx="97">
                  <c:v>79121.399999999994</c:v>
                </c:pt>
                <c:pt idx="98">
                  <c:v>65569</c:v>
                </c:pt>
                <c:pt idx="99">
                  <c:v>51792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2.0313700530957215</c:v>
                </c:pt>
                <c:pt idx="1">
                  <c:v>2.6280048433120804</c:v>
                </c:pt>
                <c:pt idx="2">
                  <c:v>1.5850262782022659</c:v>
                </c:pt>
                <c:pt idx="3">
                  <c:v>1.3702790336575787</c:v>
                </c:pt>
                <c:pt idx="4">
                  <c:v>1.084166468566117</c:v>
                </c:pt>
                <c:pt idx="5">
                  <c:v>1.5447671721185339</c:v>
                </c:pt>
                <c:pt idx="6">
                  <c:v>1.0048386347474012</c:v>
                </c:pt>
                <c:pt idx="7">
                  <c:v>1.4286465839380684</c:v>
                </c:pt>
                <c:pt idx="8">
                  <c:v>2.5775797313161282</c:v>
                </c:pt>
                <c:pt idx="9">
                  <c:v>1.6865557650540586</c:v>
                </c:pt>
                <c:pt idx="10">
                  <c:v>2.2640355723381087</c:v>
                </c:pt>
                <c:pt idx="11">
                  <c:v>1.0147712713844299</c:v>
                </c:pt>
                <c:pt idx="12">
                  <c:v>1.0853181945359531</c:v>
                </c:pt>
                <c:pt idx="13">
                  <c:v>1.015097731531559</c:v>
                </c:pt>
                <c:pt idx="14">
                  <c:v>2.0677709430573983</c:v>
                </c:pt>
                <c:pt idx="15">
                  <c:v>1.1241616697826557</c:v>
                </c:pt>
                <c:pt idx="16">
                  <c:v>1.3209744471677929</c:v>
                </c:pt>
                <c:pt idx="17">
                  <c:v>1.9245162779231813</c:v>
                </c:pt>
                <c:pt idx="18">
                  <c:v>1.118759037027659</c:v>
                </c:pt>
                <c:pt idx="19">
                  <c:v>1.781472452936683</c:v>
                </c:pt>
                <c:pt idx="20">
                  <c:v>2.6926775289044911</c:v>
                </c:pt>
                <c:pt idx="21">
                  <c:v>1.4275980006418345</c:v>
                </c:pt>
                <c:pt idx="22">
                  <c:v>1.4520327840992484</c:v>
                </c:pt>
                <c:pt idx="23">
                  <c:v>1.6942133833366719</c:v>
                </c:pt>
                <c:pt idx="24">
                  <c:v>1.6091824717442127</c:v>
                </c:pt>
                <c:pt idx="25">
                  <c:v>1.1221306988172688</c:v>
                </c:pt>
                <c:pt idx="26">
                  <c:v>2.0508620112174119</c:v>
                </c:pt>
                <c:pt idx="27">
                  <c:v>1.6731281321843834</c:v>
                </c:pt>
                <c:pt idx="28">
                  <c:v>1.3480571385344697</c:v>
                </c:pt>
                <c:pt idx="29">
                  <c:v>1.9773855084676335</c:v>
                </c:pt>
                <c:pt idx="30">
                  <c:v>1.4147726594131067</c:v>
                </c:pt>
                <c:pt idx="31">
                  <c:v>2.7957677460647639</c:v>
                </c:pt>
                <c:pt idx="32">
                  <c:v>1.812102334238666</c:v>
                </c:pt>
                <c:pt idx="33">
                  <c:v>1.2004639961669883</c:v>
                </c:pt>
                <c:pt idx="34">
                  <c:v>1.6002221322690611</c:v>
                </c:pt>
                <c:pt idx="35">
                  <c:v>1.0304901392965475</c:v>
                </c:pt>
                <c:pt idx="36">
                  <c:v>1.006915026164964</c:v>
                </c:pt>
                <c:pt idx="37">
                  <c:v>1.1066619874831842</c:v>
                </c:pt>
                <c:pt idx="38">
                  <c:v>1.085247957383312</c:v>
                </c:pt>
                <c:pt idx="39">
                  <c:v>1.9621922548952575</c:v>
                </c:pt>
                <c:pt idx="40">
                  <c:v>1.8581018411167278</c:v>
                </c:pt>
                <c:pt idx="41">
                  <c:v>1.5539406418421617</c:v>
                </c:pt>
                <c:pt idx="42">
                  <c:v>1.30777330366434</c:v>
                </c:pt>
                <c:pt idx="43">
                  <c:v>1.4535684394100563</c:v>
                </c:pt>
                <c:pt idx="44">
                  <c:v>2.1309397340559295</c:v>
                </c:pt>
                <c:pt idx="45">
                  <c:v>1.2839406706906344</c:v>
                </c:pt>
                <c:pt idx="46">
                  <c:v>1.2544954895752434</c:v>
                </c:pt>
                <c:pt idx="47">
                  <c:v>1.5700210959297711</c:v>
                </c:pt>
                <c:pt idx="48">
                  <c:v>1.2946659452750173</c:v>
                </c:pt>
                <c:pt idx="49">
                  <c:v>2.1862845118918575</c:v>
                </c:pt>
                <c:pt idx="50">
                  <c:v>2.1010862687196794</c:v>
                </c:pt>
                <c:pt idx="51">
                  <c:v>1.7916915646466791</c:v>
                </c:pt>
                <c:pt idx="52">
                  <c:v>2.6860973218352648</c:v>
                </c:pt>
                <c:pt idx="53">
                  <c:v>1.5431705191115703</c:v>
                </c:pt>
                <c:pt idx="54">
                  <c:v>1.1123431421962031</c:v>
                </c:pt>
                <c:pt idx="55">
                  <c:v>1.840833045808693</c:v>
                </c:pt>
                <c:pt idx="56">
                  <c:v>1.8172165481792999</c:v>
                </c:pt>
                <c:pt idx="57">
                  <c:v>2.223258891084742</c:v>
                </c:pt>
                <c:pt idx="58">
                  <c:v>2.4027713847992911</c:v>
                </c:pt>
                <c:pt idx="59">
                  <c:v>1.1499708077140616</c:v>
                </c:pt>
                <c:pt idx="60">
                  <c:v>1.164196979609073</c:v>
                </c:pt>
                <c:pt idx="61">
                  <c:v>2.1888522395127445</c:v>
                </c:pt>
                <c:pt idx="62">
                  <c:v>1.0789150275786152</c:v>
                </c:pt>
                <c:pt idx="63">
                  <c:v>1.3325075042279539</c:v>
                </c:pt>
                <c:pt idx="64">
                  <c:v>2.0412751234496538</c:v>
                </c:pt>
                <c:pt idx="65">
                  <c:v>1.7530398635950664</c:v>
                </c:pt>
                <c:pt idx="66">
                  <c:v>1.7944755903856047</c:v>
                </c:pt>
                <c:pt idx="67">
                  <c:v>1.1799636971234178</c:v>
                </c:pt>
                <c:pt idx="68">
                  <c:v>2.2249151992118845</c:v>
                </c:pt>
                <c:pt idx="69">
                  <c:v>1.6694201353334248</c:v>
                </c:pt>
                <c:pt idx="70">
                  <c:v>2.0394369344207353</c:v>
                </c:pt>
                <c:pt idx="71">
                  <c:v>1.5619675703241809</c:v>
                </c:pt>
                <c:pt idx="72">
                  <c:v>1.5932321568976515</c:v>
                </c:pt>
                <c:pt idx="73">
                  <c:v>1.1309429714258341</c:v>
                </c:pt>
                <c:pt idx="74">
                  <c:v>1.511674914616296</c:v>
                </c:pt>
                <c:pt idx="75">
                  <c:v>2.5643768559960973</c:v>
                </c:pt>
                <c:pt idx="76">
                  <c:v>1.8137422087775752</c:v>
                </c:pt>
                <c:pt idx="77">
                  <c:v>2.2597337633009076</c:v>
                </c:pt>
                <c:pt idx="78">
                  <c:v>1.2298480131843985</c:v>
                </c:pt>
                <c:pt idx="79">
                  <c:v>2.9187284517408316</c:v>
                </c:pt>
                <c:pt idx="80">
                  <c:v>1.5271726564916213</c:v>
                </c:pt>
                <c:pt idx="81">
                  <c:v>1.8157318028366589</c:v>
                </c:pt>
                <c:pt idx="82">
                  <c:v>2.4676687131980333</c:v>
                </c:pt>
                <c:pt idx="83">
                  <c:v>1.2114209543083989</c:v>
                </c:pt>
                <c:pt idx="84">
                  <c:v>2.0048093251565193</c:v>
                </c:pt>
                <c:pt idx="85">
                  <c:v>1.990460950487051</c:v>
                </c:pt>
                <c:pt idx="86">
                  <c:v>1.0600402005062286</c:v>
                </c:pt>
                <c:pt idx="87">
                  <c:v>1.885110227075069</c:v>
                </c:pt>
                <c:pt idx="88">
                  <c:v>1.0284330530157184</c:v>
                </c:pt>
                <c:pt idx="89">
                  <c:v>1.7232100416522322</c:v>
                </c:pt>
                <c:pt idx="90">
                  <c:v>1.3133474916436776</c:v>
                </c:pt>
                <c:pt idx="91">
                  <c:v>1.2518240464597532</c:v>
                </c:pt>
                <c:pt idx="92">
                  <c:v>1.5385038717530364</c:v>
                </c:pt>
                <c:pt idx="93">
                  <c:v>2.3914999738407072</c:v>
                </c:pt>
                <c:pt idx="94">
                  <c:v>1.5561563674031014</c:v>
                </c:pt>
                <c:pt idx="95">
                  <c:v>1.998753302101812</c:v>
                </c:pt>
                <c:pt idx="96">
                  <c:v>2.0261423724890228</c:v>
                </c:pt>
                <c:pt idx="97">
                  <c:v>1.6879756930489098</c:v>
                </c:pt>
                <c:pt idx="98">
                  <c:v>1.5430767588342051</c:v>
                </c:pt>
                <c:pt idx="99">
                  <c:v>1.6866890639481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3-4390-9E67-D6A09F4F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69631"/>
        <c:axId val="720688959"/>
      </c:scatterChart>
      <c:valAx>
        <c:axId val="722469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88959"/>
        <c:crosses val="autoZero"/>
        <c:crossBetween val="midCat"/>
      </c:valAx>
      <c:valAx>
        <c:axId val="72068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6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43538.6</c:v>
                </c:pt>
                <c:pt idx="19">
                  <c:v>41104.199999999997</c:v>
                </c:pt>
                <c:pt idx="21">
                  <c:v>45494.6</c:v>
                </c:pt>
                <c:pt idx="22">
                  <c:v>51781.2</c:v>
                </c:pt>
                <c:pt idx="36">
                  <c:v>48156</c:v>
                </c:pt>
                <c:pt idx="44">
                  <c:v>38970.6</c:v>
                </c:pt>
                <c:pt idx="48">
                  <c:v>50273.2</c:v>
                </c:pt>
                <c:pt idx="55">
                  <c:v>49850.8</c:v>
                </c:pt>
                <c:pt idx="60">
                  <c:v>57780.6</c:v>
                </c:pt>
                <c:pt idx="63">
                  <c:v>64097.2</c:v>
                </c:pt>
                <c:pt idx="64">
                  <c:v>48440.800000000003</c:v>
                </c:pt>
                <c:pt idx="77">
                  <c:v>41181.4</c:v>
                </c:pt>
                <c:pt idx="78">
                  <c:v>81915</c:v>
                </c:pt>
                <c:pt idx="85">
                  <c:v>25746.799999999999</c:v>
                </c:pt>
                <c:pt idx="86">
                  <c:v>48357.599999999999</c:v>
                </c:pt>
                <c:pt idx="99">
                  <c:v>51792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1.5447671721185339</c:v>
                </c:pt>
                <c:pt idx="14">
                  <c:v>1.781472452936683</c:v>
                </c:pt>
                <c:pt idx="16">
                  <c:v>1.4275980006418345</c:v>
                </c:pt>
                <c:pt idx="17">
                  <c:v>1.4520327840992484</c:v>
                </c:pt>
                <c:pt idx="31">
                  <c:v>1.006915026164964</c:v>
                </c:pt>
                <c:pt idx="39">
                  <c:v>2.1309397340559295</c:v>
                </c:pt>
                <c:pt idx="43">
                  <c:v>1.2946659452750173</c:v>
                </c:pt>
                <c:pt idx="50">
                  <c:v>1.840833045808693</c:v>
                </c:pt>
                <c:pt idx="55">
                  <c:v>1.164196979609073</c:v>
                </c:pt>
                <c:pt idx="58">
                  <c:v>1.3325075042279539</c:v>
                </c:pt>
                <c:pt idx="59">
                  <c:v>2.0412751234496538</c:v>
                </c:pt>
                <c:pt idx="72">
                  <c:v>2.2597337633009076</c:v>
                </c:pt>
                <c:pt idx="73">
                  <c:v>1.2298480131843985</c:v>
                </c:pt>
                <c:pt idx="80">
                  <c:v>1.990460950487051</c:v>
                </c:pt>
                <c:pt idx="81">
                  <c:v>1.0600402005062286</c:v>
                </c:pt>
                <c:pt idx="94">
                  <c:v>1.6866890639481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C-4FD3-B43B-6452B6EC79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72113</c:v>
                </c:pt>
                <c:pt idx="4">
                  <c:v>74877.8</c:v>
                </c:pt>
                <c:pt idx="7">
                  <c:v>62727.199999999997</c:v>
                </c:pt>
                <c:pt idx="9">
                  <c:v>58658.6</c:v>
                </c:pt>
                <c:pt idx="10">
                  <c:v>37287.4</c:v>
                </c:pt>
                <c:pt idx="12">
                  <c:v>44318.8</c:v>
                </c:pt>
                <c:pt idx="13">
                  <c:v>65639</c:v>
                </c:pt>
                <c:pt idx="15">
                  <c:v>61938.6</c:v>
                </c:pt>
                <c:pt idx="20">
                  <c:v>52414</c:v>
                </c:pt>
                <c:pt idx="29">
                  <c:v>68354.399999999994</c:v>
                </c:pt>
                <c:pt idx="30">
                  <c:v>66983.199999999997</c:v>
                </c:pt>
                <c:pt idx="33">
                  <c:v>47586.6</c:v>
                </c:pt>
                <c:pt idx="34">
                  <c:v>59784.2</c:v>
                </c:pt>
                <c:pt idx="35">
                  <c:v>61121.4</c:v>
                </c:pt>
                <c:pt idx="37">
                  <c:v>85485</c:v>
                </c:pt>
                <c:pt idx="38">
                  <c:v>41148.199999999997</c:v>
                </c:pt>
                <c:pt idx="40">
                  <c:v>51751.199999999997</c:v>
                </c:pt>
                <c:pt idx="42">
                  <c:v>97250.8</c:v>
                </c:pt>
                <c:pt idx="43">
                  <c:v>59978.6</c:v>
                </c:pt>
                <c:pt idx="45">
                  <c:v>75713</c:v>
                </c:pt>
                <c:pt idx="46">
                  <c:v>66956</c:v>
                </c:pt>
                <c:pt idx="47">
                  <c:v>52901.2</c:v>
                </c:pt>
                <c:pt idx="50">
                  <c:v>49306.400000000001</c:v>
                </c:pt>
                <c:pt idx="54">
                  <c:v>77379</c:v>
                </c:pt>
                <c:pt idx="58">
                  <c:v>58223.6</c:v>
                </c:pt>
                <c:pt idx="59">
                  <c:v>43847.199999999997</c:v>
                </c:pt>
                <c:pt idx="62">
                  <c:v>68676.399999999994</c:v>
                </c:pt>
                <c:pt idx="71">
                  <c:v>34511.599999999999</c:v>
                </c:pt>
                <c:pt idx="74">
                  <c:v>57388</c:v>
                </c:pt>
                <c:pt idx="84">
                  <c:v>62420.4</c:v>
                </c:pt>
                <c:pt idx="87">
                  <c:v>35644.6</c:v>
                </c:pt>
                <c:pt idx="88">
                  <c:v>79576.399999999994</c:v>
                </c:pt>
                <c:pt idx="92">
                  <c:v>61780.800000000003</c:v>
                </c:pt>
                <c:pt idx="97">
                  <c:v>79121.399999999994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1.5850262782022659</c:v>
                </c:pt>
                <c:pt idx="4">
                  <c:v>1.084166468566117</c:v>
                </c:pt>
                <c:pt idx="7">
                  <c:v>1.4286465839380684</c:v>
                </c:pt>
                <c:pt idx="9">
                  <c:v>1.6865557650540586</c:v>
                </c:pt>
                <c:pt idx="10">
                  <c:v>2.2640355723381087</c:v>
                </c:pt>
                <c:pt idx="12">
                  <c:v>1.0853181945359531</c:v>
                </c:pt>
                <c:pt idx="13">
                  <c:v>1.015097731531559</c:v>
                </c:pt>
                <c:pt idx="15">
                  <c:v>1.1241616697826557</c:v>
                </c:pt>
                <c:pt idx="20">
                  <c:v>2.6926775289044911</c:v>
                </c:pt>
                <c:pt idx="29">
                  <c:v>1.9773855084676335</c:v>
                </c:pt>
                <c:pt idx="30">
                  <c:v>1.4147726594131067</c:v>
                </c:pt>
                <c:pt idx="33">
                  <c:v>1.2004639961669883</c:v>
                </c:pt>
                <c:pt idx="34">
                  <c:v>1.6002221322690611</c:v>
                </c:pt>
                <c:pt idx="35">
                  <c:v>1.0304901392965475</c:v>
                </c:pt>
                <c:pt idx="37">
                  <c:v>1.1066619874831842</c:v>
                </c:pt>
                <c:pt idx="38">
                  <c:v>1.085247957383312</c:v>
                </c:pt>
                <c:pt idx="40">
                  <c:v>1.8581018411167278</c:v>
                </c:pt>
                <c:pt idx="42">
                  <c:v>1.30777330366434</c:v>
                </c:pt>
                <c:pt idx="43">
                  <c:v>1.4535684394100563</c:v>
                </c:pt>
                <c:pt idx="45">
                  <c:v>1.2839406706906344</c:v>
                </c:pt>
                <c:pt idx="46">
                  <c:v>1.2544954895752434</c:v>
                </c:pt>
                <c:pt idx="47">
                  <c:v>1.5700210959297711</c:v>
                </c:pt>
                <c:pt idx="50">
                  <c:v>2.1010862687196794</c:v>
                </c:pt>
                <c:pt idx="54">
                  <c:v>1.1123431421962031</c:v>
                </c:pt>
                <c:pt idx="58">
                  <c:v>2.4027713847992911</c:v>
                </c:pt>
                <c:pt idx="59">
                  <c:v>1.1499708077140616</c:v>
                </c:pt>
                <c:pt idx="62">
                  <c:v>1.0789150275786152</c:v>
                </c:pt>
                <c:pt idx="71">
                  <c:v>1.5619675703241809</c:v>
                </c:pt>
                <c:pt idx="74">
                  <c:v>1.511674914616296</c:v>
                </c:pt>
                <c:pt idx="84">
                  <c:v>2.0048093251565193</c:v>
                </c:pt>
                <c:pt idx="87">
                  <c:v>1.885110227075069</c:v>
                </c:pt>
                <c:pt idx="88">
                  <c:v>1.0284330530157184</c:v>
                </c:pt>
                <c:pt idx="92">
                  <c:v>1.5385038717530364</c:v>
                </c:pt>
                <c:pt idx="97">
                  <c:v>1.6879756930489098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C-4FD3-B43B-6452B6EC79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34880.400000000001</c:v>
                </c:pt>
                <c:pt idx="1">
                  <c:v>47240.4</c:v>
                </c:pt>
                <c:pt idx="6">
                  <c:v>55966.2</c:v>
                </c:pt>
                <c:pt idx="8">
                  <c:v>52984.2</c:v>
                </c:pt>
                <c:pt idx="11">
                  <c:v>39807</c:v>
                </c:pt>
                <c:pt idx="18">
                  <c:v>60030.8</c:v>
                </c:pt>
                <c:pt idx="23">
                  <c:v>60902.6</c:v>
                </c:pt>
                <c:pt idx="24">
                  <c:v>56891</c:v>
                </c:pt>
                <c:pt idx="25">
                  <c:v>47128.2</c:v>
                </c:pt>
                <c:pt idx="27">
                  <c:v>60461</c:v>
                </c:pt>
                <c:pt idx="28">
                  <c:v>63452.800000000003</c:v>
                </c:pt>
                <c:pt idx="31">
                  <c:v>49997</c:v>
                </c:pt>
                <c:pt idx="32">
                  <c:v>52651</c:v>
                </c:pt>
                <c:pt idx="39">
                  <c:v>76053.2</c:v>
                </c:pt>
                <c:pt idx="41">
                  <c:v>67798.600000000006</c:v>
                </c:pt>
                <c:pt idx="49">
                  <c:v>50185.599999999999</c:v>
                </c:pt>
                <c:pt idx="51">
                  <c:v>40498.6</c:v>
                </c:pt>
                <c:pt idx="52">
                  <c:v>51811.6</c:v>
                </c:pt>
                <c:pt idx="56">
                  <c:v>47937.599999999999</c:v>
                </c:pt>
                <c:pt idx="57">
                  <c:v>47159.6</c:v>
                </c:pt>
                <c:pt idx="65">
                  <c:v>48209.4</c:v>
                </c:pt>
                <c:pt idx="67">
                  <c:v>49913.4</c:v>
                </c:pt>
                <c:pt idx="68">
                  <c:v>53596.2</c:v>
                </c:pt>
                <c:pt idx="69">
                  <c:v>37891.599999999999</c:v>
                </c:pt>
                <c:pt idx="72">
                  <c:v>53925.599999999999</c:v>
                </c:pt>
                <c:pt idx="73">
                  <c:v>41751</c:v>
                </c:pt>
                <c:pt idx="76">
                  <c:v>40462.199999999997</c:v>
                </c:pt>
                <c:pt idx="80">
                  <c:v>66607.399999999994</c:v>
                </c:pt>
                <c:pt idx="81">
                  <c:v>73283.399999999994</c:v>
                </c:pt>
                <c:pt idx="83">
                  <c:v>41110.400000000001</c:v>
                </c:pt>
                <c:pt idx="90">
                  <c:v>54808.800000000003</c:v>
                </c:pt>
                <c:pt idx="91">
                  <c:v>40706.199999999997</c:v>
                </c:pt>
                <c:pt idx="94">
                  <c:v>51744.800000000003</c:v>
                </c:pt>
                <c:pt idx="95">
                  <c:v>36416.199999999997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2.0313700530957215</c:v>
                </c:pt>
                <c:pt idx="1">
                  <c:v>2.6280048433120804</c:v>
                </c:pt>
                <c:pt idx="6">
                  <c:v>1.0048386347474012</c:v>
                </c:pt>
                <c:pt idx="8">
                  <c:v>2.5775797313161282</c:v>
                </c:pt>
                <c:pt idx="11">
                  <c:v>1.0147712713844299</c:v>
                </c:pt>
                <c:pt idx="18">
                  <c:v>1.118759037027659</c:v>
                </c:pt>
                <c:pt idx="23">
                  <c:v>1.6942133833366719</c:v>
                </c:pt>
                <c:pt idx="24">
                  <c:v>1.6091824717442127</c:v>
                </c:pt>
                <c:pt idx="25">
                  <c:v>1.1221306988172688</c:v>
                </c:pt>
                <c:pt idx="27">
                  <c:v>1.6731281321843834</c:v>
                </c:pt>
                <c:pt idx="28">
                  <c:v>1.3480571385344697</c:v>
                </c:pt>
                <c:pt idx="31">
                  <c:v>2.7957677460647639</c:v>
                </c:pt>
                <c:pt idx="32">
                  <c:v>1.812102334238666</c:v>
                </c:pt>
                <c:pt idx="39">
                  <c:v>1.9621922548952575</c:v>
                </c:pt>
                <c:pt idx="41">
                  <c:v>1.5539406418421617</c:v>
                </c:pt>
                <c:pt idx="49">
                  <c:v>2.1862845118918575</c:v>
                </c:pt>
                <c:pt idx="51">
                  <c:v>1.7916915646466791</c:v>
                </c:pt>
                <c:pt idx="52">
                  <c:v>2.6860973218352648</c:v>
                </c:pt>
                <c:pt idx="56">
                  <c:v>1.8172165481792999</c:v>
                </c:pt>
                <c:pt idx="57">
                  <c:v>2.223258891084742</c:v>
                </c:pt>
                <c:pt idx="65">
                  <c:v>1.7530398635950664</c:v>
                </c:pt>
                <c:pt idx="67">
                  <c:v>1.1799636971234178</c:v>
                </c:pt>
                <c:pt idx="68">
                  <c:v>2.2249151992118845</c:v>
                </c:pt>
                <c:pt idx="69">
                  <c:v>1.6694201353334248</c:v>
                </c:pt>
                <c:pt idx="72">
                  <c:v>1.5932321568976515</c:v>
                </c:pt>
                <c:pt idx="73">
                  <c:v>1.1309429714258341</c:v>
                </c:pt>
                <c:pt idx="76">
                  <c:v>1.8137422087775752</c:v>
                </c:pt>
                <c:pt idx="80">
                  <c:v>1.5271726564916213</c:v>
                </c:pt>
                <c:pt idx="81">
                  <c:v>1.8157318028366589</c:v>
                </c:pt>
                <c:pt idx="83">
                  <c:v>1.2114209543083989</c:v>
                </c:pt>
                <c:pt idx="90">
                  <c:v>1.3133474916436776</c:v>
                </c:pt>
                <c:pt idx="91">
                  <c:v>1.2518240464597532</c:v>
                </c:pt>
                <c:pt idx="94">
                  <c:v>1.5561563674031014</c:v>
                </c:pt>
                <c:pt idx="95">
                  <c:v>1.998753302101812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C-4FD3-B43B-6452B6EC79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65691</c:v>
                </c:pt>
                <c:pt idx="14">
                  <c:v>59695.199999999997</c:v>
                </c:pt>
                <c:pt idx="16">
                  <c:v>73847</c:v>
                </c:pt>
                <c:pt idx="17">
                  <c:v>76262.8</c:v>
                </c:pt>
                <c:pt idx="26">
                  <c:v>65683.600000000006</c:v>
                </c:pt>
                <c:pt idx="53">
                  <c:v>74342.399999999994</c:v>
                </c:pt>
                <c:pt idx="61">
                  <c:v>48992.800000000003</c:v>
                </c:pt>
                <c:pt idx="66">
                  <c:v>53261.8</c:v>
                </c:pt>
                <c:pt idx="70">
                  <c:v>50125.599999999999</c:v>
                </c:pt>
                <c:pt idx="75">
                  <c:v>46740.4</c:v>
                </c:pt>
                <c:pt idx="79">
                  <c:v>44783.199999999997</c:v>
                </c:pt>
                <c:pt idx="82">
                  <c:v>47755.6</c:v>
                </c:pt>
                <c:pt idx="89">
                  <c:v>49649.2</c:v>
                </c:pt>
                <c:pt idx="93">
                  <c:v>57341</c:v>
                </c:pt>
                <c:pt idx="96">
                  <c:v>55297.2</c:v>
                </c:pt>
                <c:pt idx="98">
                  <c:v>65569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1.3702790336575787</c:v>
                </c:pt>
                <c:pt idx="14">
                  <c:v>2.0677709430573983</c:v>
                </c:pt>
                <c:pt idx="16">
                  <c:v>1.3209744471677929</c:v>
                </c:pt>
                <c:pt idx="17">
                  <c:v>1.9245162779231813</c:v>
                </c:pt>
                <c:pt idx="26">
                  <c:v>2.0508620112174119</c:v>
                </c:pt>
                <c:pt idx="53">
                  <c:v>1.5431705191115703</c:v>
                </c:pt>
                <c:pt idx="61">
                  <c:v>2.1888522395127445</c:v>
                </c:pt>
                <c:pt idx="66">
                  <c:v>1.7944755903856047</c:v>
                </c:pt>
                <c:pt idx="70">
                  <c:v>2.0394369344207353</c:v>
                </c:pt>
                <c:pt idx="75">
                  <c:v>2.5643768559960973</c:v>
                </c:pt>
                <c:pt idx="79">
                  <c:v>2.9187284517408316</c:v>
                </c:pt>
                <c:pt idx="82">
                  <c:v>2.4676687131980333</c:v>
                </c:pt>
                <c:pt idx="89">
                  <c:v>1.7232100416522322</c:v>
                </c:pt>
                <c:pt idx="93">
                  <c:v>2.3914999738407072</c:v>
                </c:pt>
                <c:pt idx="96">
                  <c:v>2.0261423724890228</c:v>
                </c:pt>
                <c:pt idx="98">
                  <c:v>1.5430767588342051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C-4FD3-B43B-6452B6EC7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83231"/>
        <c:axId val="720695199"/>
      </c:scatterChart>
      <c:valAx>
        <c:axId val="722483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95199"/>
        <c:crosses val="autoZero"/>
        <c:crossBetween val="midCat"/>
      </c:valAx>
      <c:valAx>
        <c:axId val="72069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8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74877.8</c:v>
                </c:pt>
                <c:pt idx="6">
                  <c:v>55966.2</c:v>
                </c:pt>
                <c:pt idx="11">
                  <c:v>39807</c:v>
                </c:pt>
                <c:pt idx="12">
                  <c:v>44318.8</c:v>
                </c:pt>
                <c:pt idx="13">
                  <c:v>65639</c:v>
                </c:pt>
                <c:pt idx="15">
                  <c:v>61938.6</c:v>
                </c:pt>
                <c:pt idx="16">
                  <c:v>73847</c:v>
                </c:pt>
                <c:pt idx="18">
                  <c:v>60030.8</c:v>
                </c:pt>
                <c:pt idx="25">
                  <c:v>47128.2</c:v>
                </c:pt>
                <c:pt idx="33">
                  <c:v>47586.6</c:v>
                </c:pt>
                <c:pt idx="35">
                  <c:v>61121.4</c:v>
                </c:pt>
                <c:pt idx="36">
                  <c:v>48156</c:v>
                </c:pt>
                <c:pt idx="37">
                  <c:v>85485</c:v>
                </c:pt>
                <c:pt idx="38">
                  <c:v>41148.199999999997</c:v>
                </c:pt>
                <c:pt idx="45">
                  <c:v>75713</c:v>
                </c:pt>
                <c:pt idx="54">
                  <c:v>77379</c:v>
                </c:pt>
                <c:pt idx="59">
                  <c:v>43847.199999999997</c:v>
                </c:pt>
                <c:pt idx="60">
                  <c:v>57780.6</c:v>
                </c:pt>
                <c:pt idx="62">
                  <c:v>68676.399999999994</c:v>
                </c:pt>
                <c:pt idx="67">
                  <c:v>49913.4</c:v>
                </c:pt>
                <c:pt idx="73">
                  <c:v>41751</c:v>
                </c:pt>
                <c:pt idx="78">
                  <c:v>81915</c:v>
                </c:pt>
                <c:pt idx="83">
                  <c:v>41110.400000000001</c:v>
                </c:pt>
                <c:pt idx="86">
                  <c:v>48357.599999999999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1.084166468566117</c:v>
                </c:pt>
                <c:pt idx="2">
                  <c:v>1.0048386347474012</c:v>
                </c:pt>
                <c:pt idx="7">
                  <c:v>1.0147712713844299</c:v>
                </c:pt>
                <c:pt idx="8">
                  <c:v>1.0853181945359531</c:v>
                </c:pt>
                <c:pt idx="9">
                  <c:v>1.015097731531559</c:v>
                </c:pt>
                <c:pt idx="11">
                  <c:v>1.1241616697826557</c:v>
                </c:pt>
                <c:pt idx="12">
                  <c:v>1.3209744471677929</c:v>
                </c:pt>
                <c:pt idx="14">
                  <c:v>1.118759037027659</c:v>
                </c:pt>
                <c:pt idx="21">
                  <c:v>1.1221306988172688</c:v>
                </c:pt>
                <c:pt idx="29">
                  <c:v>1.2004639961669883</c:v>
                </c:pt>
                <c:pt idx="31">
                  <c:v>1.0304901392965475</c:v>
                </c:pt>
                <c:pt idx="32">
                  <c:v>1.006915026164964</c:v>
                </c:pt>
                <c:pt idx="33">
                  <c:v>1.1066619874831842</c:v>
                </c:pt>
                <c:pt idx="34">
                  <c:v>1.085247957383312</c:v>
                </c:pt>
                <c:pt idx="41">
                  <c:v>1.2839406706906344</c:v>
                </c:pt>
                <c:pt idx="50">
                  <c:v>1.1123431421962031</c:v>
                </c:pt>
                <c:pt idx="55">
                  <c:v>1.1499708077140616</c:v>
                </c:pt>
                <c:pt idx="56">
                  <c:v>1.164196979609073</c:v>
                </c:pt>
                <c:pt idx="58">
                  <c:v>1.0789150275786152</c:v>
                </c:pt>
                <c:pt idx="63">
                  <c:v>1.1799636971234178</c:v>
                </c:pt>
                <c:pt idx="69">
                  <c:v>1.1309429714258341</c:v>
                </c:pt>
                <c:pt idx="74">
                  <c:v>1.2298480131843985</c:v>
                </c:pt>
                <c:pt idx="79">
                  <c:v>1.2114209543083989</c:v>
                </c:pt>
                <c:pt idx="82">
                  <c:v>1.0600402005062286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11-4E67-A7B0-AA6D6F927F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34880.400000000001</c:v>
                </c:pt>
                <c:pt idx="1">
                  <c:v>47240.4</c:v>
                </c:pt>
                <c:pt idx="2">
                  <c:v>72113</c:v>
                </c:pt>
                <c:pt idx="3">
                  <c:v>65691</c:v>
                </c:pt>
                <c:pt idx="5">
                  <c:v>43538.6</c:v>
                </c:pt>
                <c:pt idx="7">
                  <c:v>62727.199999999997</c:v>
                </c:pt>
                <c:pt idx="8">
                  <c:v>52984.2</c:v>
                </c:pt>
                <c:pt idx="9">
                  <c:v>58658.6</c:v>
                </c:pt>
                <c:pt idx="10">
                  <c:v>37287.4</c:v>
                </c:pt>
                <c:pt idx="14">
                  <c:v>59695.199999999997</c:v>
                </c:pt>
                <c:pt idx="17">
                  <c:v>76262.8</c:v>
                </c:pt>
                <c:pt idx="19">
                  <c:v>41104.199999999997</c:v>
                </c:pt>
                <c:pt idx="20">
                  <c:v>52414</c:v>
                </c:pt>
                <c:pt idx="21">
                  <c:v>45494.6</c:v>
                </c:pt>
                <c:pt idx="22">
                  <c:v>51781.2</c:v>
                </c:pt>
                <c:pt idx="23">
                  <c:v>60902.6</c:v>
                </c:pt>
                <c:pt idx="24">
                  <c:v>56891</c:v>
                </c:pt>
                <c:pt idx="26">
                  <c:v>65683.600000000006</c:v>
                </c:pt>
                <c:pt idx="27">
                  <c:v>60461</c:v>
                </c:pt>
                <c:pt idx="28">
                  <c:v>63452.800000000003</c:v>
                </c:pt>
                <c:pt idx="29">
                  <c:v>68354.399999999994</c:v>
                </c:pt>
                <c:pt idx="30">
                  <c:v>66983.199999999997</c:v>
                </c:pt>
                <c:pt idx="31">
                  <c:v>49997</c:v>
                </c:pt>
                <c:pt idx="32">
                  <c:v>52651</c:v>
                </c:pt>
                <c:pt idx="34">
                  <c:v>59784.2</c:v>
                </c:pt>
                <c:pt idx="39">
                  <c:v>76053.2</c:v>
                </c:pt>
                <c:pt idx="40">
                  <c:v>51751.199999999997</c:v>
                </c:pt>
                <c:pt idx="41">
                  <c:v>67798.600000000006</c:v>
                </c:pt>
                <c:pt idx="42">
                  <c:v>97250.8</c:v>
                </c:pt>
                <c:pt idx="43">
                  <c:v>59978.6</c:v>
                </c:pt>
                <c:pt idx="44">
                  <c:v>38970.6</c:v>
                </c:pt>
                <c:pt idx="46">
                  <c:v>66956</c:v>
                </c:pt>
                <c:pt idx="47">
                  <c:v>52901.2</c:v>
                </c:pt>
                <c:pt idx="48">
                  <c:v>50273.2</c:v>
                </c:pt>
                <c:pt idx="49">
                  <c:v>50185.599999999999</c:v>
                </c:pt>
                <c:pt idx="50">
                  <c:v>49306.400000000001</c:v>
                </c:pt>
                <c:pt idx="51">
                  <c:v>40498.6</c:v>
                </c:pt>
                <c:pt idx="52">
                  <c:v>51811.6</c:v>
                </c:pt>
                <c:pt idx="53">
                  <c:v>74342.399999999994</c:v>
                </c:pt>
                <c:pt idx="55">
                  <c:v>49850.8</c:v>
                </c:pt>
                <c:pt idx="56">
                  <c:v>47937.599999999999</c:v>
                </c:pt>
                <c:pt idx="57">
                  <c:v>47159.6</c:v>
                </c:pt>
                <c:pt idx="58">
                  <c:v>58223.6</c:v>
                </c:pt>
                <c:pt idx="61">
                  <c:v>48992.800000000003</c:v>
                </c:pt>
                <c:pt idx="63">
                  <c:v>64097.2</c:v>
                </c:pt>
                <c:pt idx="64">
                  <c:v>48440.800000000003</c:v>
                </c:pt>
                <c:pt idx="65">
                  <c:v>48209.4</c:v>
                </c:pt>
                <c:pt idx="66">
                  <c:v>53261.8</c:v>
                </c:pt>
                <c:pt idx="68">
                  <c:v>53596.2</c:v>
                </c:pt>
                <c:pt idx="69">
                  <c:v>37891.599999999999</c:v>
                </c:pt>
                <c:pt idx="70">
                  <c:v>50125.599999999999</c:v>
                </c:pt>
                <c:pt idx="71">
                  <c:v>34511.599999999999</c:v>
                </c:pt>
                <c:pt idx="72">
                  <c:v>53925.599999999999</c:v>
                </c:pt>
                <c:pt idx="74">
                  <c:v>57388</c:v>
                </c:pt>
                <c:pt idx="75">
                  <c:v>46740.4</c:v>
                </c:pt>
                <c:pt idx="76">
                  <c:v>40462.199999999997</c:v>
                </c:pt>
                <c:pt idx="77">
                  <c:v>41181.4</c:v>
                </c:pt>
                <c:pt idx="79">
                  <c:v>44783.199999999997</c:v>
                </c:pt>
                <c:pt idx="80">
                  <c:v>66607.399999999994</c:v>
                </c:pt>
                <c:pt idx="81">
                  <c:v>73283.399999999994</c:v>
                </c:pt>
                <c:pt idx="82">
                  <c:v>47755.6</c:v>
                </c:pt>
                <c:pt idx="84">
                  <c:v>62420.4</c:v>
                </c:pt>
                <c:pt idx="85">
                  <c:v>25746.799999999999</c:v>
                </c:pt>
                <c:pt idx="87">
                  <c:v>35644.6</c:v>
                </c:pt>
                <c:pt idx="88">
                  <c:v>79576.399999999994</c:v>
                </c:pt>
                <c:pt idx="89">
                  <c:v>49649.2</c:v>
                </c:pt>
                <c:pt idx="90">
                  <c:v>54808.800000000003</c:v>
                </c:pt>
                <c:pt idx="91">
                  <c:v>40706.199999999997</c:v>
                </c:pt>
                <c:pt idx="92">
                  <c:v>61780.800000000003</c:v>
                </c:pt>
                <c:pt idx="93">
                  <c:v>57341</c:v>
                </c:pt>
                <c:pt idx="94">
                  <c:v>51744.800000000003</c:v>
                </c:pt>
                <c:pt idx="95">
                  <c:v>36416.199999999997</c:v>
                </c:pt>
                <c:pt idx="96">
                  <c:v>55297.2</c:v>
                </c:pt>
                <c:pt idx="97">
                  <c:v>79121.399999999994</c:v>
                </c:pt>
                <c:pt idx="98">
                  <c:v>65569</c:v>
                </c:pt>
                <c:pt idx="99">
                  <c:v>51792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2.0313700530957215</c:v>
                </c:pt>
                <c:pt idx="1">
                  <c:v>2.6280048433120804</c:v>
                </c:pt>
                <c:pt idx="2">
                  <c:v>1.5850262782022659</c:v>
                </c:pt>
                <c:pt idx="3">
                  <c:v>1.3702790336575787</c:v>
                </c:pt>
                <c:pt idx="5">
                  <c:v>1.5447671721185339</c:v>
                </c:pt>
                <c:pt idx="7">
                  <c:v>1.4286465839380684</c:v>
                </c:pt>
                <c:pt idx="8">
                  <c:v>2.5775797313161282</c:v>
                </c:pt>
                <c:pt idx="9">
                  <c:v>1.6865557650540586</c:v>
                </c:pt>
                <c:pt idx="10">
                  <c:v>2.2640355723381087</c:v>
                </c:pt>
                <c:pt idx="14">
                  <c:v>2.0677709430573983</c:v>
                </c:pt>
                <c:pt idx="17">
                  <c:v>1.9245162779231813</c:v>
                </c:pt>
                <c:pt idx="19">
                  <c:v>1.781472452936683</c:v>
                </c:pt>
                <c:pt idx="20">
                  <c:v>2.6926775289044911</c:v>
                </c:pt>
                <c:pt idx="21">
                  <c:v>1.4275980006418345</c:v>
                </c:pt>
                <c:pt idx="22">
                  <c:v>1.4520327840992484</c:v>
                </c:pt>
                <c:pt idx="23">
                  <c:v>1.6942133833366719</c:v>
                </c:pt>
                <c:pt idx="24">
                  <c:v>1.6091824717442127</c:v>
                </c:pt>
                <c:pt idx="26">
                  <c:v>2.0508620112174119</c:v>
                </c:pt>
                <c:pt idx="27">
                  <c:v>1.6731281321843834</c:v>
                </c:pt>
                <c:pt idx="28">
                  <c:v>1.3480571385344697</c:v>
                </c:pt>
                <c:pt idx="29">
                  <c:v>1.9773855084676335</c:v>
                </c:pt>
                <c:pt idx="30">
                  <c:v>1.4147726594131067</c:v>
                </c:pt>
                <c:pt idx="31">
                  <c:v>2.7957677460647639</c:v>
                </c:pt>
                <c:pt idx="32">
                  <c:v>1.812102334238666</c:v>
                </c:pt>
                <c:pt idx="34">
                  <c:v>1.6002221322690611</c:v>
                </c:pt>
                <c:pt idx="39">
                  <c:v>1.9621922548952575</c:v>
                </c:pt>
                <c:pt idx="40">
                  <c:v>1.8581018411167278</c:v>
                </c:pt>
                <c:pt idx="41">
                  <c:v>1.5539406418421617</c:v>
                </c:pt>
                <c:pt idx="42">
                  <c:v>1.30777330366434</c:v>
                </c:pt>
                <c:pt idx="43">
                  <c:v>1.4535684394100563</c:v>
                </c:pt>
                <c:pt idx="44">
                  <c:v>2.1309397340559295</c:v>
                </c:pt>
                <c:pt idx="46">
                  <c:v>1.2544954895752434</c:v>
                </c:pt>
                <c:pt idx="47">
                  <c:v>1.5700210959297711</c:v>
                </c:pt>
                <c:pt idx="48">
                  <c:v>1.2946659452750173</c:v>
                </c:pt>
                <c:pt idx="49">
                  <c:v>2.1862845118918575</c:v>
                </c:pt>
                <c:pt idx="50">
                  <c:v>2.1010862687196794</c:v>
                </c:pt>
                <c:pt idx="51">
                  <c:v>1.7916915646466791</c:v>
                </c:pt>
                <c:pt idx="52">
                  <c:v>2.6860973218352648</c:v>
                </c:pt>
                <c:pt idx="53">
                  <c:v>1.5431705191115703</c:v>
                </c:pt>
                <c:pt idx="55">
                  <c:v>1.840833045808693</c:v>
                </c:pt>
                <c:pt idx="56">
                  <c:v>1.8172165481792999</c:v>
                </c:pt>
                <c:pt idx="57">
                  <c:v>2.223258891084742</c:v>
                </c:pt>
                <c:pt idx="58">
                  <c:v>2.4027713847992911</c:v>
                </c:pt>
                <c:pt idx="61">
                  <c:v>2.1888522395127445</c:v>
                </c:pt>
                <c:pt idx="63">
                  <c:v>1.3325075042279539</c:v>
                </c:pt>
                <c:pt idx="64">
                  <c:v>2.0412751234496538</c:v>
                </c:pt>
                <c:pt idx="65">
                  <c:v>1.7530398635950664</c:v>
                </c:pt>
                <c:pt idx="66">
                  <c:v>1.7944755903856047</c:v>
                </c:pt>
                <c:pt idx="68">
                  <c:v>2.2249151992118845</c:v>
                </c:pt>
                <c:pt idx="69">
                  <c:v>1.6694201353334248</c:v>
                </c:pt>
                <c:pt idx="70">
                  <c:v>2.0394369344207353</c:v>
                </c:pt>
                <c:pt idx="71">
                  <c:v>1.5619675703241809</c:v>
                </c:pt>
                <c:pt idx="72">
                  <c:v>1.5932321568976515</c:v>
                </c:pt>
                <c:pt idx="74">
                  <c:v>1.511674914616296</c:v>
                </c:pt>
                <c:pt idx="75">
                  <c:v>2.5643768559960973</c:v>
                </c:pt>
                <c:pt idx="76">
                  <c:v>1.8137422087775752</c:v>
                </c:pt>
                <c:pt idx="77">
                  <c:v>2.2597337633009076</c:v>
                </c:pt>
                <c:pt idx="79">
                  <c:v>2.9187284517408316</c:v>
                </c:pt>
                <c:pt idx="80">
                  <c:v>1.5271726564916213</c:v>
                </c:pt>
                <c:pt idx="81">
                  <c:v>1.8157318028366589</c:v>
                </c:pt>
                <c:pt idx="82">
                  <c:v>2.4676687131980333</c:v>
                </c:pt>
                <c:pt idx="84">
                  <c:v>2.0048093251565193</c:v>
                </c:pt>
                <c:pt idx="85">
                  <c:v>1.990460950487051</c:v>
                </c:pt>
                <c:pt idx="87">
                  <c:v>1.885110227075069</c:v>
                </c:pt>
                <c:pt idx="88">
                  <c:v>1.0284330530157184</c:v>
                </c:pt>
                <c:pt idx="89">
                  <c:v>1.7232100416522322</c:v>
                </c:pt>
                <c:pt idx="90">
                  <c:v>1.3133474916436776</c:v>
                </c:pt>
                <c:pt idx="91">
                  <c:v>1.2518240464597532</c:v>
                </c:pt>
                <c:pt idx="92">
                  <c:v>1.5385038717530364</c:v>
                </c:pt>
                <c:pt idx="93">
                  <c:v>2.3914999738407072</c:v>
                </c:pt>
                <c:pt idx="94">
                  <c:v>1.5561563674031014</c:v>
                </c:pt>
                <c:pt idx="95">
                  <c:v>1.998753302101812</c:v>
                </c:pt>
                <c:pt idx="96">
                  <c:v>2.0261423724890228</c:v>
                </c:pt>
                <c:pt idx="97">
                  <c:v>1.6879756930489098</c:v>
                </c:pt>
                <c:pt idx="98">
                  <c:v>1.5430767588342051</c:v>
                </c:pt>
                <c:pt idx="99">
                  <c:v>1.6866890639481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1-4E67-A7B0-AA6D6F927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38831"/>
        <c:axId val="732184799"/>
      </c:scatterChart>
      <c:valAx>
        <c:axId val="722238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184799"/>
        <c:crosses val="autoZero"/>
        <c:crossBetween val="midCat"/>
      </c:valAx>
      <c:valAx>
        <c:axId val="73218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3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32561</c:v>
                </c:pt>
                <c:pt idx="1">
                  <c:v>49587.199999999997</c:v>
                </c:pt>
                <c:pt idx="2">
                  <c:v>75055.600000000006</c:v>
                </c:pt>
                <c:pt idx="3">
                  <c:v>69063.399999999994</c:v>
                </c:pt>
                <c:pt idx="4">
                  <c:v>73371.8</c:v>
                </c:pt>
                <c:pt idx="5">
                  <c:v>47646.400000000001</c:v>
                </c:pt>
                <c:pt idx="6">
                  <c:v>55526</c:v>
                </c:pt>
                <c:pt idx="7">
                  <c:v>59664</c:v>
                </c:pt>
                <c:pt idx="8">
                  <c:v>54216</c:v>
                </c:pt>
                <c:pt idx="9">
                  <c:v>59096.4</c:v>
                </c:pt>
                <c:pt idx="10">
                  <c:v>35858.400000000001</c:v>
                </c:pt>
                <c:pt idx="11">
                  <c:v>40271.4</c:v>
                </c:pt>
                <c:pt idx="12">
                  <c:v>44073.599999999999</c:v>
                </c:pt>
                <c:pt idx="13">
                  <c:v>64247</c:v>
                </c:pt>
                <c:pt idx="14">
                  <c:v>63009.4</c:v>
                </c:pt>
                <c:pt idx="15">
                  <c:v>61578</c:v>
                </c:pt>
                <c:pt idx="16">
                  <c:v>71581</c:v>
                </c:pt>
                <c:pt idx="17">
                  <c:v>77340</c:v>
                </c:pt>
                <c:pt idx="18">
                  <c:v>59219.4</c:v>
                </c:pt>
                <c:pt idx="19">
                  <c:v>41807.599999999999</c:v>
                </c:pt>
                <c:pt idx="20">
                  <c:v>52356.2</c:v>
                </c:pt>
                <c:pt idx="21">
                  <c:v>42647.4</c:v>
                </c:pt>
                <c:pt idx="22">
                  <c:v>53432.4</c:v>
                </c:pt>
                <c:pt idx="23">
                  <c:v>64390.400000000001</c:v>
                </c:pt>
                <c:pt idx="24">
                  <c:v>53769.599999999999</c:v>
                </c:pt>
                <c:pt idx="25">
                  <c:v>48453</c:v>
                </c:pt>
                <c:pt idx="26">
                  <c:v>67154.600000000006</c:v>
                </c:pt>
                <c:pt idx="27">
                  <c:v>59039.4</c:v>
                </c:pt>
                <c:pt idx="28">
                  <c:v>64175</c:v>
                </c:pt>
                <c:pt idx="29">
                  <c:v>68595.199999999997</c:v>
                </c:pt>
                <c:pt idx="30">
                  <c:v>67749</c:v>
                </c:pt>
                <c:pt idx="31">
                  <c:v>52030.2</c:v>
                </c:pt>
                <c:pt idx="32">
                  <c:v>51536</c:v>
                </c:pt>
                <c:pt idx="33">
                  <c:v>44839.6</c:v>
                </c:pt>
                <c:pt idx="34">
                  <c:v>59707.199999999997</c:v>
                </c:pt>
                <c:pt idx="35">
                  <c:v>59896.2</c:v>
                </c:pt>
                <c:pt idx="36">
                  <c:v>48489.4</c:v>
                </c:pt>
                <c:pt idx="37">
                  <c:v>87961.600000000006</c:v>
                </c:pt>
                <c:pt idx="38">
                  <c:v>42557</c:v>
                </c:pt>
                <c:pt idx="39">
                  <c:v>76638</c:v>
                </c:pt>
                <c:pt idx="40">
                  <c:v>49950.2</c:v>
                </c:pt>
                <c:pt idx="41">
                  <c:v>70013.399999999994</c:v>
                </c:pt>
                <c:pt idx="42">
                  <c:v>96874.4</c:v>
                </c:pt>
                <c:pt idx="43">
                  <c:v>57019.199999999997</c:v>
                </c:pt>
                <c:pt idx="44">
                  <c:v>39284</c:v>
                </c:pt>
                <c:pt idx="45">
                  <c:v>78026.8</c:v>
                </c:pt>
                <c:pt idx="46">
                  <c:v>67297.8</c:v>
                </c:pt>
                <c:pt idx="47">
                  <c:v>55613.599999999999</c:v>
                </c:pt>
                <c:pt idx="48">
                  <c:v>51367.4</c:v>
                </c:pt>
                <c:pt idx="49">
                  <c:v>49396.800000000003</c:v>
                </c:pt>
                <c:pt idx="50">
                  <c:v>46952.6</c:v>
                </c:pt>
                <c:pt idx="51">
                  <c:v>41271.199999999997</c:v>
                </c:pt>
                <c:pt idx="52">
                  <c:v>55837</c:v>
                </c:pt>
                <c:pt idx="53">
                  <c:v>73154.600000000006</c:v>
                </c:pt>
                <c:pt idx="54">
                  <c:v>75850.8</c:v>
                </c:pt>
                <c:pt idx="55">
                  <c:v>50792.800000000003</c:v>
                </c:pt>
                <c:pt idx="56">
                  <c:v>46861</c:v>
                </c:pt>
                <c:pt idx="57">
                  <c:v>47036.6</c:v>
                </c:pt>
                <c:pt idx="58">
                  <c:v>54673.599999999999</c:v>
                </c:pt>
                <c:pt idx="59">
                  <c:v>43678.400000000001</c:v>
                </c:pt>
                <c:pt idx="60">
                  <c:v>54137.4</c:v>
                </c:pt>
                <c:pt idx="61">
                  <c:v>47038</c:v>
                </c:pt>
                <c:pt idx="62">
                  <c:v>68189</c:v>
                </c:pt>
                <c:pt idx="63">
                  <c:v>64434.400000000001</c:v>
                </c:pt>
                <c:pt idx="64">
                  <c:v>51898</c:v>
                </c:pt>
                <c:pt idx="65">
                  <c:v>46880.2</c:v>
                </c:pt>
                <c:pt idx="66">
                  <c:v>53411.6</c:v>
                </c:pt>
                <c:pt idx="67">
                  <c:v>45714.6</c:v>
                </c:pt>
                <c:pt idx="68">
                  <c:v>52237.4</c:v>
                </c:pt>
                <c:pt idx="69">
                  <c:v>35901.4</c:v>
                </c:pt>
                <c:pt idx="70">
                  <c:v>51795.199999999997</c:v>
                </c:pt>
                <c:pt idx="71">
                  <c:v>37248.800000000003</c:v>
                </c:pt>
                <c:pt idx="72">
                  <c:v>49279.199999999997</c:v>
                </c:pt>
                <c:pt idx="73">
                  <c:v>41896.6</c:v>
                </c:pt>
                <c:pt idx="74">
                  <c:v>57455.6</c:v>
                </c:pt>
                <c:pt idx="75">
                  <c:v>51023.8</c:v>
                </c:pt>
                <c:pt idx="76">
                  <c:v>42266</c:v>
                </c:pt>
                <c:pt idx="77">
                  <c:v>42401</c:v>
                </c:pt>
                <c:pt idx="78">
                  <c:v>79425.8</c:v>
                </c:pt>
                <c:pt idx="79">
                  <c:v>46276.6</c:v>
                </c:pt>
                <c:pt idx="80">
                  <c:v>65627</c:v>
                </c:pt>
                <c:pt idx="81">
                  <c:v>73694.8</c:v>
                </c:pt>
                <c:pt idx="82">
                  <c:v>47458.2</c:v>
                </c:pt>
                <c:pt idx="83">
                  <c:v>39328.400000000001</c:v>
                </c:pt>
                <c:pt idx="84">
                  <c:v>64187.6</c:v>
                </c:pt>
                <c:pt idx="85">
                  <c:v>27481.599999999999</c:v>
                </c:pt>
                <c:pt idx="86">
                  <c:v>51261.2</c:v>
                </c:pt>
                <c:pt idx="87">
                  <c:v>31743.200000000001</c:v>
                </c:pt>
                <c:pt idx="88">
                  <c:v>81839</c:v>
                </c:pt>
                <c:pt idx="89">
                  <c:v>51236.2</c:v>
                </c:pt>
                <c:pt idx="90">
                  <c:v>55003.4</c:v>
                </c:pt>
                <c:pt idx="91">
                  <c:v>38437.599999999999</c:v>
                </c:pt>
                <c:pt idx="92">
                  <c:v>61602</c:v>
                </c:pt>
                <c:pt idx="93">
                  <c:v>58496.2</c:v>
                </c:pt>
                <c:pt idx="94">
                  <c:v>49502</c:v>
                </c:pt>
                <c:pt idx="95">
                  <c:v>36436.400000000001</c:v>
                </c:pt>
                <c:pt idx="96">
                  <c:v>56016</c:v>
                </c:pt>
                <c:pt idx="97">
                  <c:v>81551.199999999997</c:v>
                </c:pt>
                <c:pt idx="98">
                  <c:v>67392</c:v>
                </c:pt>
                <c:pt idx="99">
                  <c:v>54401.599999999999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2.1921009796996405</c:v>
                </c:pt>
                <c:pt idx="1">
                  <c:v>2.5043962958182759</c:v>
                </c:pt>
                <c:pt idx="2">
                  <c:v>1.5623351222293871</c:v>
                </c:pt>
                <c:pt idx="3">
                  <c:v>1.3023830277686881</c:v>
                </c:pt>
                <c:pt idx="4">
                  <c:v>1.1061743067500047</c:v>
                </c:pt>
                <c:pt idx="5">
                  <c:v>1.2629915376607677</c:v>
                </c:pt>
                <c:pt idx="6">
                  <c:v>1.0906062024997298</c:v>
                </c:pt>
                <c:pt idx="7">
                  <c:v>1.4928432555644946</c:v>
                </c:pt>
                <c:pt idx="8">
                  <c:v>2.4361443116423196</c:v>
                </c:pt>
                <c:pt idx="9">
                  <c:v>1.6738752275942359</c:v>
                </c:pt>
                <c:pt idx="10">
                  <c:v>2.3540648774066883</c:v>
                </c:pt>
                <c:pt idx="11">
                  <c:v>1.1493268175429709</c:v>
                </c:pt>
                <c:pt idx="12">
                  <c:v>1.0974823930879256</c:v>
                </c:pt>
                <c:pt idx="13">
                  <c:v>1.0408423739629866</c:v>
                </c:pt>
                <c:pt idx="14">
                  <c:v>1.9628499874621881</c:v>
                </c:pt>
                <c:pt idx="15">
                  <c:v>1.1702556107700803</c:v>
                </c:pt>
                <c:pt idx="16">
                  <c:v>1.3580978192537125</c:v>
                </c:pt>
                <c:pt idx="17">
                  <c:v>1.8692267907938971</c:v>
                </c:pt>
                <c:pt idx="18">
                  <c:v>1.326457208279719</c:v>
                </c:pt>
                <c:pt idx="19">
                  <c:v>1.7528870348931773</c:v>
                </c:pt>
                <c:pt idx="20">
                  <c:v>2.628227411462253</c:v>
                </c:pt>
                <c:pt idx="21">
                  <c:v>1.5232112625857612</c:v>
                </c:pt>
                <c:pt idx="22">
                  <c:v>1.3122375188088127</c:v>
                </c:pt>
                <c:pt idx="23">
                  <c:v>1.597054840473114</c:v>
                </c:pt>
                <c:pt idx="24">
                  <c:v>1.702597750401714</c:v>
                </c:pt>
                <c:pt idx="25">
                  <c:v>1.0938641570181413</c:v>
                </c:pt>
                <c:pt idx="26">
                  <c:v>2.0081572967451224</c:v>
                </c:pt>
                <c:pt idx="27">
                  <c:v>1.713940182318926</c:v>
                </c:pt>
                <c:pt idx="28">
                  <c:v>1.4255239579275418</c:v>
                </c:pt>
                <c:pt idx="29">
                  <c:v>1.9692048423213286</c:v>
                </c:pt>
                <c:pt idx="30">
                  <c:v>1.3976737664024561</c:v>
                </c:pt>
                <c:pt idx="31">
                  <c:v>2.630414643803022</c:v>
                </c:pt>
                <c:pt idx="32">
                  <c:v>1.7675993480285626</c:v>
                </c:pt>
                <c:pt idx="33">
                  <c:v>1.2345114586213972</c:v>
                </c:pt>
                <c:pt idx="34">
                  <c:v>1.4670927459334888</c:v>
                </c:pt>
                <c:pt idx="35">
                  <c:v>1.0505006995435437</c:v>
                </c:pt>
                <c:pt idx="36">
                  <c:v>1.0487240510297096</c:v>
                </c:pt>
                <c:pt idx="37">
                  <c:v>1.0713538635040745</c:v>
                </c:pt>
                <c:pt idx="38">
                  <c:v>1.0517658669549075</c:v>
                </c:pt>
                <c:pt idx="39">
                  <c:v>1.8522404029332706</c:v>
                </c:pt>
                <c:pt idx="40">
                  <c:v>1.8888212659809172</c:v>
                </c:pt>
                <c:pt idx="41">
                  <c:v>1.5113963898339462</c:v>
                </c:pt>
                <c:pt idx="42">
                  <c:v>1.3073939038590174</c:v>
                </c:pt>
                <c:pt idx="43">
                  <c:v>1.5331853130173696</c:v>
                </c:pt>
                <c:pt idx="44">
                  <c:v>2.1141431626107323</c:v>
                </c:pt>
                <c:pt idx="45">
                  <c:v>1.1568845576135378</c:v>
                </c:pt>
                <c:pt idx="46">
                  <c:v>1.2600114714002537</c:v>
                </c:pt>
                <c:pt idx="47">
                  <c:v>1.5341391314354762</c:v>
                </c:pt>
                <c:pt idx="48">
                  <c:v>1.2087238209448015</c:v>
                </c:pt>
                <c:pt idx="49">
                  <c:v>2.3062627538625984</c:v>
                </c:pt>
                <c:pt idx="50">
                  <c:v>2.3526279694841179</c:v>
                </c:pt>
                <c:pt idx="51">
                  <c:v>1.7543710868596021</c:v>
                </c:pt>
                <c:pt idx="52">
                  <c:v>2.4892633916578615</c:v>
                </c:pt>
                <c:pt idx="53">
                  <c:v>1.6382701839665583</c:v>
                </c:pt>
                <c:pt idx="54">
                  <c:v>1.1159407679286177</c:v>
                </c:pt>
                <c:pt idx="55">
                  <c:v>1.801456111889874</c:v>
                </c:pt>
                <c:pt idx="56">
                  <c:v>1.8724739122084462</c:v>
                </c:pt>
                <c:pt idx="57">
                  <c:v>2.228626218731796</c:v>
                </c:pt>
                <c:pt idx="58">
                  <c:v>2.6156316759825584</c:v>
                </c:pt>
                <c:pt idx="59">
                  <c:v>1.1221793838602145</c:v>
                </c:pt>
                <c:pt idx="60">
                  <c:v>1.2425421242985439</c:v>
                </c:pt>
                <c:pt idx="61">
                  <c:v>2.3664058846039371</c:v>
                </c:pt>
                <c:pt idx="62">
                  <c:v>1.0867881916438136</c:v>
                </c:pt>
                <c:pt idx="63">
                  <c:v>1.3887768024533478</c:v>
                </c:pt>
                <c:pt idx="64">
                  <c:v>1.7818220355312344</c:v>
                </c:pt>
                <c:pt idx="65">
                  <c:v>1.801592143378228</c:v>
                </c:pt>
                <c:pt idx="66">
                  <c:v>1.7944229343438505</c:v>
                </c:pt>
                <c:pt idx="67">
                  <c:v>1.4251464521181418</c:v>
                </c:pt>
                <c:pt idx="68">
                  <c:v>2.2766447028374306</c:v>
                </c:pt>
                <c:pt idx="69">
                  <c:v>1.7816575398173886</c:v>
                </c:pt>
                <c:pt idx="70">
                  <c:v>1.9655489311750898</c:v>
                </c:pt>
                <c:pt idx="71">
                  <c:v>1.463832391915981</c:v>
                </c:pt>
                <c:pt idx="72">
                  <c:v>1.7699962661731523</c:v>
                </c:pt>
                <c:pt idx="73">
                  <c:v>1.092666230672656</c:v>
                </c:pt>
                <c:pt idx="74">
                  <c:v>1.5232283711248338</c:v>
                </c:pt>
                <c:pt idx="75">
                  <c:v>2.3906294709527711</c:v>
                </c:pt>
                <c:pt idx="76">
                  <c:v>1.7365731320683291</c:v>
                </c:pt>
                <c:pt idx="77">
                  <c:v>2.1575906228626685</c:v>
                </c:pt>
                <c:pt idx="78">
                  <c:v>1.2841671094279188</c:v>
                </c:pt>
                <c:pt idx="79">
                  <c:v>2.6832567647579988</c:v>
                </c:pt>
                <c:pt idx="80">
                  <c:v>1.5879896993615432</c:v>
                </c:pt>
                <c:pt idx="81">
                  <c:v>1.8813946167165119</c:v>
                </c:pt>
                <c:pt idx="82">
                  <c:v>2.6318739438073928</c:v>
                </c:pt>
                <c:pt idx="83">
                  <c:v>1.2750836545600635</c:v>
                </c:pt>
                <c:pt idx="84">
                  <c:v>1.9493017342913586</c:v>
                </c:pt>
                <c:pt idx="85">
                  <c:v>1.8822775966464835</c:v>
                </c:pt>
                <c:pt idx="86">
                  <c:v>1.027287695176859</c:v>
                </c:pt>
                <c:pt idx="87">
                  <c:v>2.0402794929307695</c:v>
                </c:pt>
                <c:pt idx="88">
                  <c:v>1.0072581532032405</c:v>
                </c:pt>
                <c:pt idx="89">
                  <c:v>1.7707402188296557</c:v>
                </c:pt>
                <c:pt idx="90">
                  <c:v>1.3229727616838232</c:v>
                </c:pt>
                <c:pt idx="91">
                  <c:v>1.2736487189626824</c:v>
                </c:pt>
                <c:pt idx="92">
                  <c:v>1.5085873835265089</c:v>
                </c:pt>
                <c:pt idx="93">
                  <c:v>2.303106868480346</c:v>
                </c:pt>
                <c:pt idx="94">
                  <c:v>1.4399620217364955</c:v>
                </c:pt>
                <c:pt idx="95">
                  <c:v>1.9152276295133437</c:v>
                </c:pt>
                <c:pt idx="96">
                  <c:v>1.9988753213367609</c:v>
                </c:pt>
                <c:pt idx="97">
                  <c:v>1.8344549191182964</c:v>
                </c:pt>
                <c:pt idx="98">
                  <c:v>1.5007122507122508</c:v>
                </c:pt>
                <c:pt idx="99">
                  <c:v>1.4663171671421429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D-4F32-AA1D-5989E007D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40831"/>
        <c:axId val="720687711"/>
      </c:scatterChart>
      <c:valAx>
        <c:axId val="722340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87711"/>
        <c:crosses val="autoZero"/>
        <c:crossBetween val="midCat"/>
      </c:valAx>
      <c:valAx>
        <c:axId val="72068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4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47646.400000000001</c:v>
                </c:pt>
                <c:pt idx="19">
                  <c:v>41807.599999999999</c:v>
                </c:pt>
                <c:pt idx="21">
                  <c:v>42647.4</c:v>
                </c:pt>
                <c:pt idx="22">
                  <c:v>53432.4</c:v>
                </c:pt>
                <c:pt idx="36">
                  <c:v>48489.4</c:v>
                </c:pt>
                <c:pt idx="44">
                  <c:v>39284</c:v>
                </c:pt>
                <c:pt idx="48">
                  <c:v>51367.4</c:v>
                </c:pt>
                <c:pt idx="55">
                  <c:v>50792.800000000003</c:v>
                </c:pt>
                <c:pt idx="60">
                  <c:v>54137.4</c:v>
                </c:pt>
                <c:pt idx="63">
                  <c:v>64434.400000000001</c:v>
                </c:pt>
                <c:pt idx="64">
                  <c:v>51898</c:v>
                </c:pt>
                <c:pt idx="77">
                  <c:v>42401</c:v>
                </c:pt>
                <c:pt idx="78">
                  <c:v>79425.8</c:v>
                </c:pt>
                <c:pt idx="85">
                  <c:v>27481.599999999999</c:v>
                </c:pt>
                <c:pt idx="86">
                  <c:v>51261.2</c:v>
                </c:pt>
                <c:pt idx="99">
                  <c:v>54401.599999999999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1.2629915376607677</c:v>
                </c:pt>
                <c:pt idx="14">
                  <c:v>1.7528870348931773</c:v>
                </c:pt>
                <c:pt idx="16">
                  <c:v>1.5232112625857612</c:v>
                </c:pt>
                <c:pt idx="17">
                  <c:v>1.3122375188088127</c:v>
                </c:pt>
                <c:pt idx="31">
                  <c:v>1.0487240510297096</c:v>
                </c:pt>
                <c:pt idx="39">
                  <c:v>2.1141431626107323</c:v>
                </c:pt>
                <c:pt idx="43">
                  <c:v>1.2087238209448015</c:v>
                </c:pt>
                <c:pt idx="50">
                  <c:v>1.801456111889874</c:v>
                </c:pt>
                <c:pt idx="55">
                  <c:v>1.2425421242985439</c:v>
                </c:pt>
                <c:pt idx="58">
                  <c:v>1.3887768024533478</c:v>
                </c:pt>
                <c:pt idx="59">
                  <c:v>1.7818220355312344</c:v>
                </c:pt>
                <c:pt idx="72">
                  <c:v>2.1575906228626685</c:v>
                </c:pt>
                <c:pt idx="73">
                  <c:v>1.2841671094279188</c:v>
                </c:pt>
                <c:pt idx="80">
                  <c:v>1.8822775966464835</c:v>
                </c:pt>
                <c:pt idx="81">
                  <c:v>1.027287695176859</c:v>
                </c:pt>
                <c:pt idx="94">
                  <c:v>1.4663171671421429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3-47D8-9F9E-B6E0950925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75055.600000000006</c:v>
                </c:pt>
                <c:pt idx="4">
                  <c:v>73371.8</c:v>
                </c:pt>
                <c:pt idx="7">
                  <c:v>59664</c:v>
                </c:pt>
                <c:pt idx="9">
                  <c:v>59096.4</c:v>
                </c:pt>
                <c:pt idx="10">
                  <c:v>35858.400000000001</c:v>
                </c:pt>
                <c:pt idx="12">
                  <c:v>44073.599999999999</c:v>
                </c:pt>
                <c:pt idx="13">
                  <c:v>64247</c:v>
                </c:pt>
                <c:pt idx="15">
                  <c:v>61578</c:v>
                </c:pt>
                <c:pt idx="20">
                  <c:v>52356.2</c:v>
                </c:pt>
                <c:pt idx="29">
                  <c:v>68595.199999999997</c:v>
                </c:pt>
                <c:pt idx="30">
                  <c:v>67749</c:v>
                </c:pt>
                <c:pt idx="33">
                  <c:v>44839.6</c:v>
                </c:pt>
                <c:pt idx="34">
                  <c:v>59707.199999999997</c:v>
                </c:pt>
                <c:pt idx="35">
                  <c:v>59896.2</c:v>
                </c:pt>
                <c:pt idx="37">
                  <c:v>87961.600000000006</c:v>
                </c:pt>
                <c:pt idx="38">
                  <c:v>42557</c:v>
                </c:pt>
                <c:pt idx="40">
                  <c:v>49950.2</c:v>
                </c:pt>
                <c:pt idx="42">
                  <c:v>96874.4</c:v>
                </c:pt>
                <c:pt idx="43">
                  <c:v>57019.199999999997</c:v>
                </c:pt>
                <c:pt idx="45">
                  <c:v>78026.8</c:v>
                </c:pt>
                <c:pt idx="46">
                  <c:v>67297.8</c:v>
                </c:pt>
                <c:pt idx="47">
                  <c:v>55613.599999999999</c:v>
                </c:pt>
                <c:pt idx="50">
                  <c:v>46952.6</c:v>
                </c:pt>
                <c:pt idx="54">
                  <c:v>75850.8</c:v>
                </c:pt>
                <c:pt idx="58">
                  <c:v>54673.599999999999</c:v>
                </c:pt>
                <c:pt idx="59">
                  <c:v>43678.400000000001</c:v>
                </c:pt>
                <c:pt idx="62">
                  <c:v>68189</c:v>
                </c:pt>
                <c:pt idx="71">
                  <c:v>37248.800000000003</c:v>
                </c:pt>
                <c:pt idx="74">
                  <c:v>57455.6</c:v>
                </c:pt>
                <c:pt idx="84">
                  <c:v>64187.6</c:v>
                </c:pt>
                <c:pt idx="87">
                  <c:v>31743.200000000001</c:v>
                </c:pt>
                <c:pt idx="88">
                  <c:v>81839</c:v>
                </c:pt>
                <c:pt idx="92">
                  <c:v>61602</c:v>
                </c:pt>
                <c:pt idx="97">
                  <c:v>81551.199999999997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1.5623351222293871</c:v>
                </c:pt>
                <c:pt idx="4">
                  <c:v>1.1061743067500047</c:v>
                </c:pt>
                <c:pt idx="7">
                  <c:v>1.4928432555644946</c:v>
                </c:pt>
                <c:pt idx="9">
                  <c:v>1.6738752275942359</c:v>
                </c:pt>
                <c:pt idx="10">
                  <c:v>2.3540648774066883</c:v>
                </c:pt>
                <c:pt idx="12">
                  <c:v>1.0974823930879256</c:v>
                </c:pt>
                <c:pt idx="13">
                  <c:v>1.0408423739629866</c:v>
                </c:pt>
                <c:pt idx="15">
                  <c:v>1.1702556107700801</c:v>
                </c:pt>
                <c:pt idx="20">
                  <c:v>2.628227411462253</c:v>
                </c:pt>
                <c:pt idx="29">
                  <c:v>1.9692048423213286</c:v>
                </c:pt>
                <c:pt idx="30">
                  <c:v>1.3976737664024561</c:v>
                </c:pt>
                <c:pt idx="33">
                  <c:v>1.2345114586213972</c:v>
                </c:pt>
                <c:pt idx="34">
                  <c:v>1.4670927459334888</c:v>
                </c:pt>
                <c:pt idx="35">
                  <c:v>1.0505006995435437</c:v>
                </c:pt>
                <c:pt idx="37">
                  <c:v>1.0713538635040745</c:v>
                </c:pt>
                <c:pt idx="38">
                  <c:v>1.0517658669549075</c:v>
                </c:pt>
                <c:pt idx="40">
                  <c:v>1.8888212659809172</c:v>
                </c:pt>
                <c:pt idx="42">
                  <c:v>1.3073939038590174</c:v>
                </c:pt>
                <c:pt idx="43">
                  <c:v>1.5331853130173696</c:v>
                </c:pt>
                <c:pt idx="45">
                  <c:v>1.1568845576135378</c:v>
                </c:pt>
                <c:pt idx="46">
                  <c:v>1.2600114714002537</c:v>
                </c:pt>
                <c:pt idx="47">
                  <c:v>1.5341391314354762</c:v>
                </c:pt>
                <c:pt idx="50">
                  <c:v>2.3526279694841179</c:v>
                </c:pt>
                <c:pt idx="54">
                  <c:v>1.1159407679286177</c:v>
                </c:pt>
                <c:pt idx="58">
                  <c:v>2.6156316759825584</c:v>
                </c:pt>
                <c:pt idx="59">
                  <c:v>1.1221793838602145</c:v>
                </c:pt>
                <c:pt idx="62">
                  <c:v>1.0867881916438136</c:v>
                </c:pt>
                <c:pt idx="71">
                  <c:v>1.463832391915981</c:v>
                </c:pt>
                <c:pt idx="74">
                  <c:v>1.5232283711248338</c:v>
                </c:pt>
                <c:pt idx="84">
                  <c:v>1.9493017342913586</c:v>
                </c:pt>
                <c:pt idx="87">
                  <c:v>2.0402794929307695</c:v>
                </c:pt>
                <c:pt idx="88">
                  <c:v>1.0072581532032405</c:v>
                </c:pt>
                <c:pt idx="92">
                  <c:v>1.5085873835265089</c:v>
                </c:pt>
                <c:pt idx="97">
                  <c:v>1.8344549191182964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F3-47D8-9F9E-B6E0950925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32561</c:v>
                </c:pt>
                <c:pt idx="1">
                  <c:v>49587.199999999997</c:v>
                </c:pt>
                <c:pt idx="6">
                  <c:v>55526</c:v>
                </c:pt>
                <c:pt idx="8">
                  <c:v>54216</c:v>
                </c:pt>
                <c:pt idx="11">
                  <c:v>40271.4</c:v>
                </c:pt>
                <c:pt idx="18">
                  <c:v>59219.4</c:v>
                </c:pt>
                <c:pt idx="23">
                  <c:v>64390.400000000001</c:v>
                </c:pt>
                <c:pt idx="24">
                  <c:v>53769.599999999999</c:v>
                </c:pt>
                <c:pt idx="25">
                  <c:v>48453</c:v>
                </c:pt>
                <c:pt idx="27">
                  <c:v>59039.4</c:v>
                </c:pt>
                <c:pt idx="28">
                  <c:v>64175</c:v>
                </c:pt>
                <c:pt idx="31">
                  <c:v>52030.2</c:v>
                </c:pt>
                <c:pt idx="32">
                  <c:v>51536</c:v>
                </c:pt>
                <c:pt idx="39">
                  <c:v>76638</c:v>
                </c:pt>
                <c:pt idx="41">
                  <c:v>70013.399999999994</c:v>
                </c:pt>
                <c:pt idx="49">
                  <c:v>49396.800000000003</c:v>
                </c:pt>
                <c:pt idx="51">
                  <c:v>41271.199999999997</c:v>
                </c:pt>
                <c:pt idx="52">
                  <c:v>55837</c:v>
                </c:pt>
                <c:pt idx="56">
                  <c:v>46861</c:v>
                </c:pt>
                <c:pt idx="57">
                  <c:v>47036.6</c:v>
                </c:pt>
                <c:pt idx="65">
                  <c:v>46880.2</c:v>
                </c:pt>
                <c:pt idx="67">
                  <c:v>45714.6</c:v>
                </c:pt>
                <c:pt idx="68">
                  <c:v>52237.4</c:v>
                </c:pt>
                <c:pt idx="69">
                  <c:v>35901.4</c:v>
                </c:pt>
                <c:pt idx="72">
                  <c:v>49279.199999999997</c:v>
                </c:pt>
                <c:pt idx="73">
                  <c:v>41896.6</c:v>
                </c:pt>
                <c:pt idx="76">
                  <c:v>42266</c:v>
                </c:pt>
                <c:pt idx="80">
                  <c:v>65627</c:v>
                </c:pt>
                <c:pt idx="81">
                  <c:v>73694.8</c:v>
                </c:pt>
                <c:pt idx="83">
                  <c:v>39328.400000000001</c:v>
                </c:pt>
                <c:pt idx="90">
                  <c:v>55003.4</c:v>
                </c:pt>
                <c:pt idx="91">
                  <c:v>38437.599999999999</c:v>
                </c:pt>
                <c:pt idx="94">
                  <c:v>49502</c:v>
                </c:pt>
                <c:pt idx="95">
                  <c:v>36436.400000000001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2.1921009796996405</c:v>
                </c:pt>
                <c:pt idx="1">
                  <c:v>2.5043962958182759</c:v>
                </c:pt>
                <c:pt idx="6">
                  <c:v>1.0906062024997298</c:v>
                </c:pt>
                <c:pt idx="8">
                  <c:v>2.4361443116423196</c:v>
                </c:pt>
                <c:pt idx="11">
                  <c:v>1.1493268175429709</c:v>
                </c:pt>
                <c:pt idx="18">
                  <c:v>1.326457208279719</c:v>
                </c:pt>
                <c:pt idx="23">
                  <c:v>1.597054840473114</c:v>
                </c:pt>
                <c:pt idx="24">
                  <c:v>1.702597750401714</c:v>
                </c:pt>
                <c:pt idx="25">
                  <c:v>1.0938641570181413</c:v>
                </c:pt>
                <c:pt idx="27">
                  <c:v>1.713940182318926</c:v>
                </c:pt>
                <c:pt idx="28">
                  <c:v>1.4255239579275418</c:v>
                </c:pt>
                <c:pt idx="31">
                  <c:v>2.630414643803022</c:v>
                </c:pt>
                <c:pt idx="32">
                  <c:v>1.7675993480285626</c:v>
                </c:pt>
                <c:pt idx="39">
                  <c:v>1.8522404029332706</c:v>
                </c:pt>
                <c:pt idx="41">
                  <c:v>1.5113963898339462</c:v>
                </c:pt>
                <c:pt idx="49">
                  <c:v>2.3062627538625984</c:v>
                </c:pt>
                <c:pt idx="51">
                  <c:v>1.7543710868596021</c:v>
                </c:pt>
                <c:pt idx="52">
                  <c:v>2.4892633916578615</c:v>
                </c:pt>
                <c:pt idx="56">
                  <c:v>1.8724739122084462</c:v>
                </c:pt>
                <c:pt idx="57">
                  <c:v>2.228626218731796</c:v>
                </c:pt>
                <c:pt idx="65">
                  <c:v>1.801592143378228</c:v>
                </c:pt>
                <c:pt idx="67">
                  <c:v>1.4251464521181418</c:v>
                </c:pt>
                <c:pt idx="68">
                  <c:v>2.2766447028374306</c:v>
                </c:pt>
                <c:pt idx="69">
                  <c:v>1.7816575398173886</c:v>
                </c:pt>
                <c:pt idx="72">
                  <c:v>1.7699962661731523</c:v>
                </c:pt>
                <c:pt idx="73">
                  <c:v>1.092666230672656</c:v>
                </c:pt>
                <c:pt idx="76">
                  <c:v>1.7365731320683291</c:v>
                </c:pt>
                <c:pt idx="80">
                  <c:v>1.5879896993615432</c:v>
                </c:pt>
                <c:pt idx="81">
                  <c:v>1.8813946167165119</c:v>
                </c:pt>
                <c:pt idx="83">
                  <c:v>1.2750836545600635</c:v>
                </c:pt>
                <c:pt idx="90">
                  <c:v>1.3229727616838232</c:v>
                </c:pt>
                <c:pt idx="91">
                  <c:v>1.2736487189626824</c:v>
                </c:pt>
                <c:pt idx="94">
                  <c:v>1.4399620217364955</c:v>
                </c:pt>
                <c:pt idx="95">
                  <c:v>1.9152276295133437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F3-47D8-9F9E-B6E0950925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69063.399999999994</c:v>
                </c:pt>
                <c:pt idx="14">
                  <c:v>63009.4</c:v>
                </c:pt>
                <c:pt idx="16">
                  <c:v>71581</c:v>
                </c:pt>
                <c:pt idx="17">
                  <c:v>77340</c:v>
                </c:pt>
                <c:pt idx="26">
                  <c:v>67154.600000000006</c:v>
                </c:pt>
                <c:pt idx="53">
                  <c:v>73154.600000000006</c:v>
                </c:pt>
                <c:pt idx="61">
                  <c:v>47038</c:v>
                </c:pt>
                <c:pt idx="66">
                  <c:v>53411.6</c:v>
                </c:pt>
                <c:pt idx="70">
                  <c:v>51795.199999999997</c:v>
                </c:pt>
                <c:pt idx="75">
                  <c:v>51023.8</c:v>
                </c:pt>
                <c:pt idx="79">
                  <c:v>46276.6</c:v>
                </c:pt>
                <c:pt idx="82">
                  <c:v>47458.2</c:v>
                </c:pt>
                <c:pt idx="89">
                  <c:v>51236.2</c:v>
                </c:pt>
                <c:pt idx="93">
                  <c:v>58496.2</c:v>
                </c:pt>
                <c:pt idx="96">
                  <c:v>56016</c:v>
                </c:pt>
                <c:pt idx="98">
                  <c:v>67392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1.3023830277686881</c:v>
                </c:pt>
                <c:pt idx="14">
                  <c:v>1.9628499874621881</c:v>
                </c:pt>
                <c:pt idx="16">
                  <c:v>1.3580978192537125</c:v>
                </c:pt>
                <c:pt idx="17">
                  <c:v>1.8692267907938971</c:v>
                </c:pt>
                <c:pt idx="26">
                  <c:v>2.0081572967451224</c:v>
                </c:pt>
                <c:pt idx="53">
                  <c:v>1.6382701839665583</c:v>
                </c:pt>
                <c:pt idx="61">
                  <c:v>2.3664058846039371</c:v>
                </c:pt>
                <c:pt idx="66">
                  <c:v>1.7944229343438505</c:v>
                </c:pt>
                <c:pt idx="70">
                  <c:v>1.9655489311750898</c:v>
                </c:pt>
                <c:pt idx="75">
                  <c:v>2.3906294709527711</c:v>
                </c:pt>
                <c:pt idx="79">
                  <c:v>2.6832567647579988</c:v>
                </c:pt>
                <c:pt idx="82">
                  <c:v>2.6318739438073928</c:v>
                </c:pt>
                <c:pt idx="89">
                  <c:v>1.7707402188296557</c:v>
                </c:pt>
                <c:pt idx="93">
                  <c:v>2.303106868480346</c:v>
                </c:pt>
                <c:pt idx="96">
                  <c:v>1.9988753213367609</c:v>
                </c:pt>
                <c:pt idx="98">
                  <c:v>1.5007122507122508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F3-47D8-9F9E-B6E09509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36431"/>
        <c:axId val="720693119"/>
      </c:scatterChart>
      <c:valAx>
        <c:axId val="722436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93119"/>
        <c:crosses val="autoZero"/>
        <c:crossBetween val="midCat"/>
      </c:valAx>
      <c:valAx>
        <c:axId val="72069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3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73371.8</c:v>
                </c:pt>
                <c:pt idx="6">
                  <c:v>55526</c:v>
                </c:pt>
                <c:pt idx="11">
                  <c:v>40271.4</c:v>
                </c:pt>
                <c:pt idx="12">
                  <c:v>44073.599999999999</c:v>
                </c:pt>
                <c:pt idx="13">
                  <c:v>64247</c:v>
                </c:pt>
                <c:pt idx="15">
                  <c:v>61578</c:v>
                </c:pt>
                <c:pt idx="16">
                  <c:v>71581</c:v>
                </c:pt>
                <c:pt idx="25">
                  <c:v>48453</c:v>
                </c:pt>
                <c:pt idx="33">
                  <c:v>44839.6</c:v>
                </c:pt>
                <c:pt idx="35">
                  <c:v>59896.2</c:v>
                </c:pt>
                <c:pt idx="36">
                  <c:v>48489.4</c:v>
                </c:pt>
                <c:pt idx="37">
                  <c:v>87961.600000000006</c:v>
                </c:pt>
                <c:pt idx="38">
                  <c:v>42557</c:v>
                </c:pt>
                <c:pt idx="45">
                  <c:v>78026.8</c:v>
                </c:pt>
                <c:pt idx="46">
                  <c:v>67297.8</c:v>
                </c:pt>
                <c:pt idx="48">
                  <c:v>51367.4</c:v>
                </c:pt>
                <c:pt idx="54">
                  <c:v>75850.8</c:v>
                </c:pt>
                <c:pt idx="60">
                  <c:v>54137.4</c:v>
                </c:pt>
                <c:pt idx="62">
                  <c:v>68189</c:v>
                </c:pt>
                <c:pt idx="73">
                  <c:v>41896.6</c:v>
                </c:pt>
                <c:pt idx="86">
                  <c:v>51261.2</c:v>
                </c:pt>
                <c:pt idx="88">
                  <c:v>81839</c:v>
                </c:pt>
                <c:pt idx="91">
                  <c:v>38437.599999999999</c:v>
                </c:pt>
                <c:pt idx="94">
                  <c:v>49502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1.1061743067500047</c:v>
                </c:pt>
                <c:pt idx="2">
                  <c:v>1.0906062024997298</c:v>
                </c:pt>
                <c:pt idx="7">
                  <c:v>1.1493268175429709</c:v>
                </c:pt>
                <c:pt idx="8">
                  <c:v>1.0974823930879256</c:v>
                </c:pt>
                <c:pt idx="9">
                  <c:v>1.0408423739629866</c:v>
                </c:pt>
                <c:pt idx="11">
                  <c:v>1.1702556107700801</c:v>
                </c:pt>
                <c:pt idx="12">
                  <c:v>1.3580978192537125</c:v>
                </c:pt>
                <c:pt idx="21">
                  <c:v>1.0938641570181413</c:v>
                </c:pt>
                <c:pt idx="29">
                  <c:v>1.2345114586213972</c:v>
                </c:pt>
                <c:pt idx="31">
                  <c:v>1.0505006995435437</c:v>
                </c:pt>
                <c:pt idx="32">
                  <c:v>1.0487240510297096</c:v>
                </c:pt>
                <c:pt idx="33">
                  <c:v>1.0713538635040745</c:v>
                </c:pt>
                <c:pt idx="34">
                  <c:v>1.0517658669549075</c:v>
                </c:pt>
                <c:pt idx="41">
                  <c:v>1.1568845576135378</c:v>
                </c:pt>
                <c:pt idx="42">
                  <c:v>1.2600114714002537</c:v>
                </c:pt>
                <c:pt idx="44">
                  <c:v>1.2087238209448015</c:v>
                </c:pt>
                <c:pt idx="50">
                  <c:v>1.1159407679286177</c:v>
                </c:pt>
                <c:pt idx="56">
                  <c:v>1.2425421242985439</c:v>
                </c:pt>
                <c:pt idx="58">
                  <c:v>1.0867881916438136</c:v>
                </c:pt>
                <c:pt idx="69">
                  <c:v>1.092666230672656</c:v>
                </c:pt>
                <c:pt idx="82">
                  <c:v>1.027287695176859</c:v>
                </c:pt>
                <c:pt idx="84">
                  <c:v>1.0072581532032405</c:v>
                </c:pt>
                <c:pt idx="87">
                  <c:v>1.2736487189626824</c:v>
                </c:pt>
                <c:pt idx="90">
                  <c:v>1.4399620217364955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D-407B-927D-FD128D1FD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32561</c:v>
                </c:pt>
                <c:pt idx="1">
                  <c:v>49587.199999999997</c:v>
                </c:pt>
                <c:pt idx="2">
                  <c:v>75055.600000000006</c:v>
                </c:pt>
                <c:pt idx="3">
                  <c:v>69063.399999999994</c:v>
                </c:pt>
                <c:pt idx="5">
                  <c:v>47646.400000000001</c:v>
                </c:pt>
                <c:pt idx="7">
                  <c:v>59664</c:v>
                </c:pt>
                <c:pt idx="8">
                  <c:v>54216</c:v>
                </c:pt>
                <c:pt idx="9">
                  <c:v>59096.4</c:v>
                </c:pt>
                <c:pt idx="10">
                  <c:v>35858.400000000001</c:v>
                </c:pt>
                <c:pt idx="14">
                  <c:v>63009.4</c:v>
                </c:pt>
                <c:pt idx="17">
                  <c:v>77340</c:v>
                </c:pt>
                <c:pt idx="18">
                  <c:v>59219.4</c:v>
                </c:pt>
                <c:pt idx="19">
                  <c:v>41807.599999999999</c:v>
                </c:pt>
                <c:pt idx="20">
                  <c:v>52356.2</c:v>
                </c:pt>
                <c:pt idx="21">
                  <c:v>42647.4</c:v>
                </c:pt>
                <c:pt idx="22">
                  <c:v>53432.4</c:v>
                </c:pt>
                <c:pt idx="23">
                  <c:v>64390.400000000001</c:v>
                </c:pt>
                <c:pt idx="24">
                  <c:v>53769.599999999999</c:v>
                </c:pt>
                <c:pt idx="26">
                  <c:v>67154.600000000006</c:v>
                </c:pt>
                <c:pt idx="27">
                  <c:v>59039.4</c:v>
                </c:pt>
                <c:pt idx="28">
                  <c:v>64175</c:v>
                </c:pt>
                <c:pt idx="29">
                  <c:v>68595.199999999997</c:v>
                </c:pt>
                <c:pt idx="30">
                  <c:v>67749</c:v>
                </c:pt>
                <c:pt idx="31">
                  <c:v>52030.2</c:v>
                </c:pt>
                <c:pt idx="32">
                  <c:v>51536</c:v>
                </c:pt>
                <c:pt idx="34">
                  <c:v>59707.199999999997</c:v>
                </c:pt>
                <c:pt idx="39">
                  <c:v>76638</c:v>
                </c:pt>
                <c:pt idx="40">
                  <c:v>49950.2</c:v>
                </c:pt>
                <c:pt idx="41">
                  <c:v>70013.399999999994</c:v>
                </c:pt>
                <c:pt idx="42">
                  <c:v>96874.4</c:v>
                </c:pt>
                <c:pt idx="43">
                  <c:v>57019.199999999997</c:v>
                </c:pt>
                <c:pt idx="44">
                  <c:v>39284</c:v>
                </c:pt>
                <c:pt idx="47">
                  <c:v>55613.599999999999</c:v>
                </c:pt>
                <c:pt idx="49">
                  <c:v>49396.800000000003</c:v>
                </c:pt>
                <c:pt idx="50">
                  <c:v>46952.6</c:v>
                </c:pt>
                <c:pt idx="51">
                  <c:v>41271.199999999997</c:v>
                </c:pt>
                <c:pt idx="52">
                  <c:v>55837</c:v>
                </c:pt>
                <c:pt idx="53">
                  <c:v>73154.600000000006</c:v>
                </c:pt>
                <c:pt idx="55">
                  <c:v>50792.800000000003</c:v>
                </c:pt>
                <c:pt idx="56">
                  <c:v>46861</c:v>
                </c:pt>
                <c:pt idx="57">
                  <c:v>47036.6</c:v>
                </c:pt>
                <c:pt idx="58">
                  <c:v>54673.599999999999</c:v>
                </c:pt>
                <c:pt idx="59">
                  <c:v>43678.400000000001</c:v>
                </c:pt>
                <c:pt idx="61">
                  <c:v>47038</c:v>
                </c:pt>
                <c:pt idx="63">
                  <c:v>64434.400000000001</c:v>
                </c:pt>
                <c:pt idx="64">
                  <c:v>51898</c:v>
                </c:pt>
                <c:pt idx="65">
                  <c:v>46880.2</c:v>
                </c:pt>
                <c:pt idx="66">
                  <c:v>53411.6</c:v>
                </c:pt>
                <c:pt idx="67">
                  <c:v>45714.6</c:v>
                </c:pt>
                <c:pt idx="68">
                  <c:v>52237.4</c:v>
                </c:pt>
                <c:pt idx="69">
                  <c:v>35901.4</c:v>
                </c:pt>
                <c:pt idx="70">
                  <c:v>51795.199999999997</c:v>
                </c:pt>
                <c:pt idx="71">
                  <c:v>37248.800000000003</c:v>
                </c:pt>
                <c:pt idx="72">
                  <c:v>49279.199999999997</c:v>
                </c:pt>
                <c:pt idx="74">
                  <c:v>57455.6</c:v>
                </c:pt>
                <c:pt idx="75">
                  <c:v>51023.8</c:v>
                </c:pt>
                <c:pt idx="76">
                  <c:v>42266</c:v>
                </c:pt>
                <c:pt idx="77">
                  <c:v>42401</c:v>
                </c:pt>
                <c:pt idx="78">
                  <c:v>79425.8</c:v>
                </c:pt>
                <c:pt idx="79">
                  <c:v>46276.6</c:v>
                </c:pt>
                <c:pt idx="80">
                  <c:v>65627</c:v>
                </c:pt>
                <c:pt idx="81">
                  <c:v>73694.8</c:v>
                </c:pt>
                <c:pt idx="82">
                  <c:v>47458.2</c:v>
                </c:pt>
                <c:pt idx="83">
                  <c:v>39328.400000000001</c:v>
                </c:pt>
                <c:pt idx="84">
                  <c:v>64187.6</c:v>
                </c:pt>
                <c:pt idx="85">
                  <c:v>27481.599999999999</c:v>
                </c:pt>
                <c:pt idx="87">
                  <c:v>31743.200000000001</c:v>
                </c:pt>
                <c:pt idx="89">
                  <c:v>51236.2</c:v>
                </c:pt>
                <c:pt idx="90">
                  <c:v>55003.4</c:v>
                </c:pt>
                <c:pt idx="92">
                  <c:v>61602</c:v>
                </c:pt>
                <c:pt idx="93">
                  <c:v>58496.2</c:v>
                </c:pt>
                <c:pt idx="95">
                  <c:v>36436.400000000001</c:v>
                </c:pt>
                <c:pt idx="96">
                  <c:v>56016</c:v>
                </c:pt>
                <c:pt idx="97">
                  <c:v>81551.199999999997</c:v>
                </c:pt>
                <c:pt idx="98">
                  <c:v>67392</c:v>
                </c:pt>
                <c:pt idx="99">
                  <c:v>54401.599999999999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2.1921009796996405</c:v>
                </c:pt>
                <c:pt idx="1">
                  <c:v>2.5043962958182759</c:v>
                </c:pt>
                <c:pt idx="2">
                  <c:v>1.5623351222293871</c:v>
                </c:pt>
                <c:pt idx="3">
                  <c:v>1.3023830277686881</c:v>
                </c:pt>
                <c:pt idx="5">
                  <c:v>1.2629915376607677</c:v>
                </c:pt>
                <c:pt idx="7">
                  <c:v>1.4928432555644946</c:v>
                </c:pt>
                <c:pt idx="8">
                  <c:v>2.4361443116423196</c:v>
                </c:pt>
                <c:pt idx="9">
                  <c:v>1.6738752275942359</c:v>
                </c:pt>
                <c:pt idx="10">
                  <c:v>2.3540648774066883</c:v>
                </c:pt>
                <c:pt idx="14">
                  <c:v>1.9628499874621881</c:v>
                </c:pt>
                <c:pt idx="17">
                  <c:v>1.8692267907938971</c:v>
                </c:pt>
                <c:pt idx="18">
                  <c:v>1.326457208279719</c:v>
                </c:pt>
                <c:pt idx="19">
                  <c:v>1.7528870348931773</c:v>
                </c:pt>
                <c:pt idx="20">
                  <c:v>2.628227411462253</c:v>
                </c:pt>
                <c:pt idx="21">
                  <c:v>1.5232112625857612</c:v>
                </c:pt>
                <c:pt idx="22">
                  <c:v>1.3122375188088127</c:v>
                </c:pt>
                <c:pt idx="23">
                  <c:v>1.597054840473114</c:v>
                </c:pt>
                <c:pt idx="24">
                  <c:v>1.702597750401714</c:v>
                </c:pt>
                <c:pt idx="26">
                  <c:v>2.0081572967451224</c:v>
                </c:pt>
                <c:pt idx="27">
                  <c:v>1.713940182318926</c:v>
                </c:pt>
                <c:pt idx="28">
                  <c:v>1.4255239579275418</c:v>
                </c:pt>
                <c:pt idx="29">
                  <c:v>1.9692048423213286</c:v>
                </c:pt>
                <c:pt idx="30">
                  <c:v>1.3976737664024561</c:v>
                </c:pt>
                <c:pt idx="31">
                  <c:v>2.630414643803022</c:v>
                </c:pt>
                <c:pt idx="32">
                  <c:v>1.7675993480285626</c:v>
                </c:pt>
                <c:pt idx="34">
                  <c:v>1.4670927459334888</c:v>
                </c:pt>
                <c:pt idx="39">
                  <c:v>1.8522404029332706</c:v>
                </c:pt>
                <c:pt idx="40">
                  <c:v>1.8888212659809172</c:v>
                </c:pt>
                <c:pt idx="41">
                  <c:v>1.5113963898339462</c:v>
                </c:pt>
                <c:pt idx="42">
                  <c:v>1.3073939038590174</c:v>
                </c:pt>
                <c:pt idx="43">
                  <c:v>1.5331853130173696</c:v>
                </c:pt>
                <c:pt idx="44">
                  <c:v>2.1141431626107323</c:v>
                </c:pt>
                <c:pt idx="47">
                  <c:v>1.5341391314354762</c:v>
                </c:pt>
                <c:pt idx="49">
                  <c:v>2.3062627538625984</c:v>
                </c:pt>
                <c:pt idx="50">
                  <c:v>2.3526279694841179</c:v>
                </c:pt>
                <c:pt idx="51">
                  <c:v>1.7543710868596021</c:v>
                </c:pt>
                <c:pt idx="52">
                  <c:v>2.4892633916578615</c:v>
                </c:pt>
                <c:pt idx="53">
                  <c:v>1.6382701839665583</c:v>
                </c:pt>
                <c:pt idx="55">
                  <c:v>1.801456111889874</c:v>
                </c:pt>
                <c:pt idx="56">
                  <c:v>1.8724739122084462</c:v>
                </c:pt>
                <c:pt idx="57">
                  <c:v>2.228626218731796</c:v>
                </c:pt>
                <c:pt idx="58">
                  <c:v>2.6156316759825584</c:v>
                </c:pt>
                <c:pt idx="59">
                  <c:v>1.1221793838602145</c:v>
                </c:pt>
                <c:pt idx="61">
                  <c:v>2.3664058846039371</c:v>
                </c:pt>
                <c:pt idx="63">
                  <c:v>1.3887768024533478</c:v>
                </c:pt>
                <c:pt idx="64">
                  <c:v>1.7818220355312344</c:v>
                </c:pt>
                <c:pt idx="65">
                  <c:v>1.801592143378228</c:v>
                </c:pt>
                <c:pt idx="66">
                  <c:v>1.7944229343438505</c:v>
                </c:pt>
                <c:pt idx="67">
                  <c:v>1.4251464521181418</c:v>
                </c:pt>
                <c:pt idx="68">
                  <c:v>2.2766447028374306</c:v>
                </c:pt>
                <c:pt idx="69">
                  <c:v>1.7816575398173886</c:v>
                </c:pt>
                <c:pt idx="70">
                  <c:v>1.9655489311750898</c:v>
                </c:pt>
                <c:pt idx="71">
                  <c:v>1.463832391915981</c:v>
                </c:pt>
                <c:pt idx="72">
                  <c:v>1.7699962661731523</c:v>
                </c:pt>
                <c:pt idx="74">
                  <c:v>1.5232283711248338</c:v>
                </c:pt>
                <c:pt idx="75">
                  <c:v>2.3906294709527711</c:v>
                </c:pt>
                <c:pt idx="76">
                  <c:v>1.7365731320683291</c:v>
                </c:pt>
                <c:pt idx="77">
                  <c:v>2.1575906228626685</c:v>
                </c:pt>
                <c:pt idx="78">
                  <c:v>1.2841671094279188</c:v>
                </c:pt>
                <c:pt idx="79">
                  <c:v>2.6832567647579988</c:v>
                </c:pt>
                <c:pt idx="80">
                  <c:v>1.5879896993615432</c:v>
                </c:pt>
                <c:pt idx="81">
                  <c:v>1.8813946167165119</c:v>
                </c:pt>
                <c:pt idx="82">
                  <c:v>2.6318739438073928</c:v>
                </c:pt>
                <c:pt idx="83">
                  <c:v>1.2750836545600635</c:v>
                </c:pt>
                <c:pt idx="84">
                  <c:v>1.9493017342913586</c:v>
                </c:pt>
                <c:pt idx="85">
                  <c:v>1.8822775966464835</c:v>
                </c:pt>
                <c:pt idx="87">
                  <c:v>2.0402794929307695</c:v>
                </c:pt>
                <c:pt idx="89">
                  <c:v>1.7707402188296557</c:v>
                </c:pt>
                <c:pt idx="90">
                  <c:v>1.3229727616838232</c:v>
                </c:pt>
                <c:pt idx="92">
                  <c:v>1.5085873835265089</c:v>
                </c:pt>
                <c:pt idx="93">
                  <c:v>2.303106868480346</c:v>
                </c:pt>
                <c:pt idx="95">
                  <c:v>1.9152276295133437</c:v>
                </c:pt>
                <c:pt idx="96">
                  <c:v>1.9988753213367609</c:v>
                </c:pt>
                <c:pt idx="97">
                  <c:v>1.8344549191182964</c:v>
                </c:pt>
                <c:pt idx="98">
                  <c:v>1.5007122507122508</c:v>
                </c:pt>
                <c:pt idx="99">
                  <c:v>1.4663171671421429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D-407B-927D-FD128D1F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72431"/>
        <c:axId val="720688543"/>
      </c:scatterChart>
      <c:valAx>
        <c:axId val="722472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88543"/>
        <c:crosses val="autoZero"/>
        <c:crossBetween val="midCat"/>
      </c:valAx>
      <c:valAx>
        <c:axId val="72068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7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30666.400000000001</c:v>
                </c:pt>
                <c:pt idx="1">
                  <c:v>51292.2</c:v>
                </c:pt>
                <c:pt idx="2">
                  <c:v>72505</c:v>
                </c:pt>
                <c:pt idx="3">
                  <c:v>68859</c:v>
                </c:pt>
                <c:pt idx="4">
                  <c:v>71360.399999999994</c:v>
                </c:pt>
                <c:pt idx="5">
                  <c:v>49670.400000000001</c:v>
                </c:pt>
                <c:pt idx="6">
                  <c:v>52560.800000000003</c:v>
                </c:pt>
                <c:pt idx="7">
                  <c:v>60206.8</c:v>
                </c:pt>
                <c:pt idx="8">
                  <c:v>54880.2</c:v>
                </c:pt>
                <c:pt idx="9">
                  <c:v>59946</c:v>
                </c:pt>
                <c:pt idx="10">
                  <c:v>37441</c:v>
                </c:pt>
                <c:pt idx="11">
                  <c:v>39611.199999999997</c:v>
                </c:pt>
                <c:pt idx="12">
                  <c:v>43010</c:v>
                </c:pt>
                <c:pt idx="13">
                  <c:v>66871.399999999994</c:v>
                </c:pt>
                <c:pt idx="14">
                  <c:v>63705</c:v>
                </c:pt>
                <c:pt idx="15">
                  <c:v>60252</c:v>
                </c:pt>
                <c:pt idx="16">
                  <c:v>69717.2</c:v>
                </c:pt>
                <c:pt idx="17">
                  <c:v>80317</c:v>
                </c:pt>
                <c:pt idx="18">
                  <c:v>60802.6</c:v>
                </c:pt>
                <c:pt idx="19">
                  <c:v>39999.4</c:v>
                </c:pt>
                <c:pt idx="20">
                  <c:v>49640.4</c:v>
                </c:pt>
                <c:pt idx="21">
                  <c:v>43366.6</c:v>
                </c:pt>
                <c:pt idx="22">
                  <c:v>51881.4</c:v>
                </c:pt>
                <c:pt idx="23">
                  <c:v>67200.2</c:v>
                </c:pt>
                <c:pt idx="24">
                  <c:v>55363.4</c:v>
                </c:pt>
                <c:pt idx="25">
                  <c:v>48393.8</c:v>
                </c:pt>
                <c:pt idx="26">
                  <c:v>62844.6</c:v>
                </c:pt>
                <c:pt idx="27">
                  <c:v>58581.4</c:v>
                </c:pt>
                <c:pt idx="28">
                  <c:v>65148.2</c:v>
                </c:pt>
                <c:pt idx="29">
                  <c:v>66187.199999999997</c:v>
                </c:pt>
                <c:pt idx="30">
                  <c:v>69661.8</c:v>
                </c:pt>
                <c:pt idx="31">
                  <c:v>51085</c:v>
                </c:pt>
                <c:pt idx="32">
                  <c:v>48130.6</c:v>
                </c:pt>
                <c:pt idx="33">
                  <c:v>42815.8</c:v>
                </c:pt>
                <c:pt idx="34">
                  <c:v>60661.2</c:v>
                </c:pt>
                <c:pt idx="35">
                  <c:v>59903.199999999997</c:v>
                </c:pt>
                <c:pt idx="36">
                  <c:v>50425.599999999999</c:v>
                </c:pt>
                <c:pt idx="37">
                  <c:v>85876</c:v>
                </c:pt>
                <c:pt idx="38">
                  <c:v>44760.4</c:v>
                </c:pt>
                <c:pt idx="39">
                  <c:v>75212.2</c:v>
                </c:pt>
                <c:pt idx="40">
                  <c:v>48184.4</c:v>
                </c:pt>
                <c:pt idx="41">
                  <c:v>68689.2</c:v>
                </c:pt>
                <c:pt idx="42">
                  <c:v>97620.800000000003</c:v>
                </c:pt>
                <c:pt idx="43">
                  <c:v>59426</c:v>
                </c:pt>
                <c:pt idx="44">
                  <c:v>41706.199999999997</c:v>
                </c:pt>
                <c:pt idx="45">
                  <c:v>77779.399999999994</c:v>
                </c:pt>
                <c:pt idx="46">
                  <c:v>65554.8</c:v>
                </c:pt>
                <c:pt idx="47">
                  <c:v>54283.4</c:v>
                </c:pt>
                <c:pt idx="48">
                  <c:v>49558.6</c:v>
                </c:pt>
                <c:pt idx="49">
                  <c:v>51554.8</c:v>
                </c:pt>
                <c:pt idx="50">
                  <c:v>46982.2</c:v>
                </c:pt>
                <c:pt idx="51">
                  <c:v>43388.6</c:v>
                </c:pt>
                <c:pt idx="52">
                  <c:v>60006.2</c:v>
                </c:pt>
                <c:pt idx="53">
                  <c:v>74447</c:v>
                </c:pt>
                <c:pt idx="54">
                  <c:v>76269.2</c:v>
                </c:pt>
                <c:pt idx="55">
                  <c:v>48508.800000000003</c:v>
                </c:pt>
                <c:pt idx="56">
                  <c:v>48900.4</c:v>
                </c:pt>
                <c:pt idx="57">
                  <c:v>47630.2</c:v>
                </c:pt>
                <c:pt idx="58">
                  <c:v>55535.199999999997</c:v>
                </c:pt>
                <c:pt idx="59">
                  <c:v>41282.400000000001</c:v>
                </c:pt>
                <c:pt idx="60">
                  <c:v>56711.199999999997</c:v>
                </c:pt>
                <c:pt idx="61">
                  <c:v>51005.4</c:v>
                </c:pt>
                <c:pt idx="62">
                  <c:v>66732.800000000003</c:v>
                </c:pt>
                <c:pt idx="63">
                  <c:v>63170.8</c:v>
                </c:pt>
                <c:pt idx="64">
                  <c:v>46896</c:v>
                </c:pt>
                <c:pt idx="65">
                  <c:v>48397.8</c:v>
                </c:pt>
                <c:pt idx="66">
                  <c:v>53743.4</c:v>
                </c:pt>
                <c:pt idx="67">
                  <c:v>46753.4</c:v>
                </c:pt>
                <c:pt idx="68">
                  <c:v>52361</c:v>
                </c:pt>
                <c:pt idx="69">
                  <c:v>34917.199999999997</c:v>
                </c:pt>
                <c:pt idx="70">
                  <c:v>52727.199999999997</c:v>
                </c:pt>
                <c:pt idx="71">
                  <c:v>38500.199999999997</c:v>
                </c:pt>
                <c:pt idx="72">
                  <c:v>49089.4</c:v>
                </c:pt>
                <c:pt idx="73">
                  <c:v>39308.800000000003</c:v>
                </c:pt>
                <c:pt idx="74">
                  <c:v>59776.4</c:v>
                </c:pt>
                <c:pt idx="75">
                  <c:v>55997.2</c:v>
                </c:pt>
                <c:pt idx="76">
                  <c:v>42798.8</c:v>
                </c:pt>
                <c:pt idx="77">
                  <c:v>42007</c:v>
                </c:pt>
                <c:pt idx="78">
                  <c:v>78889.399999999994</c:v>
                </c:pt>
                <c:pt idx="79">
                  <c:v>42957.599999999999</c:v>
                </c:pt>
                <c:pt idx="80">
                  <c:v>63451.4</c:v>
                </c:pt>
                <c:pt idx="81">
                  <c:v>77048.600000000006</c:v>
                </c:pt>
                <c:pt idx="82">
                  <c:v>46068.2</c:v>
                </c:pt>
                <c:pt idx="83">
                  <c:v>35776.199999999997</c:v>
                </c:pt>
                <c:pt idx="84">
                  <c:v>64927.4</c:v>
                </c:pt>
                <c:pt idx="85">
                  <c:v>26518.6</c:v>
                </c:pt>
                <c:pt idx="86">
                  <c:v>50628.2</c:v>
                </c:pt>
                <c:pt idx="87">
                  <c:v>33558.6</c:v>
                </c:pt>
                <c:pt idx="88">
                  <c:v>82433</c:v>
                </c:pt>
                <c:pt idx="89">
                  <c:v>51039.6</c:v>
                </c:pt>
                <c:pt idx="90">
                  <c:v>53182.8</c:v>
                </c:pt>
                <c:pt idx="91">
                  <c:v>41043.199999999997</c:v>
                </c:pt>
                <c:pt idx="92">
                  <c:v>63911.4</c:v>
                </c:pt>
                <c:pt idx="93">
                  <c:v>61297.4</c:v>
                </c:pt>
                <c:pt idx="94">
                  <c:v>46146.2</c:v>
                </c:pt>
                <c:pt idx="95">
                  <c:v>35552.199999999997</c:v>
                </c:pt>
                <c:pt idx="96">
                  <c:v>53662.8</c:v>
                </c:pt>
                <c:pt idx="97">
                  <c:v>86586.2</c:v>
                </c:pt>
                <c:pt idx="98">
                  <c:v>67534.600000000006</c:v>
                </c:pt>
                <c:pt idx="99">
                  <c:v>56499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2.2451608274854564</c:v>
                </c:pt>
                <c:pt idx="1">
                  <c:v>2.4211478548395275</c:v>
                </c:pt>
                <c:pt idx="2">
                  <c:v>1.6172815667884974</c:v>
                </c:pt>
                <c:pt idx="3">
                  <c:v>1.4057566912095731</c:v>
                </c:pt>
                <c:pt idx="4">
                  <c:v>1.1974568528203318</c:v>
                </c:pt>
                <c:pt idx="5">
                  <c:v>1.2337327663960829</c:v>
                </c:pt>
                <c:pt idx="6">
                  <c:v>1.3101018249341714</c:v>
                </c:pt>
                <c:pt idx="7">
                  <c:v>1.4973059521515841</c:v>
                </c:pt>
                <c:pt idx="8">
                  <c:v>2.4064416674866345</c:v>
                </c:pt>
                <c:pt idx="9">
                  <c:v>1.4643012044173089</c:v>
                </c:pt>
                <c:pt idx="10">
                  <c:v>2.4011644988114633</c:v>
                </c:pt>
                <c:pt idx="11">
                  <c:v>1.0389485801995395</c:v>
                </c:pt>
                <c:pt idx="12">
                  <c:v>1.0248546849569868</c:v>
                </c:pt>
                <c:pt idx="13">
                  <c:v>1.0497462293297284</c:v>
                </c:pt>
                <c:pt idx="14">
                  <c:v>1.936221646652539</c:v>
                </c:pt>
                <c:pt idx="15">
                  <c:v>1.1809068578636395</c:v>
                </c:pt>
                <c:pt idx="16">
                  <c:v>1.255400389000132</c:v>
                </c:pt>
                <c:pt idx="17">
                  <c:v>1.6676046167063012</c:v>
                </c:pt>
                <c:pt idx="18">
                  <c:v>1.2992372036722115</c:v>
                </c:pt>
                <c:pt idx="19">
                  <c:v>1.8311524672870092</c:v>
                </c:pt>
                <c:pt idx="20">
                  <c:v>2.7306991885641532</c:v>
                </c:pt>
                <c:pt idx="21">
                  <c:v>1.4979500352806077</c:v>
                </c:pt>
                <c:pt idx="22">
                  <c:v>1.3765434240402148</c:v>
                </c:pt>
                <c:pt idx="23">
                  <c:v>1.5732542462671242</c:v>
                </c:pt>
                <c:pt idx="24">
                  <c:v>1.5465451905049183</c:v>
                </c:pt>
                <c:pt idx="25">
                  <c:v>1.1955250465968781</c:v>
                </c:pt>
                <c:pt idx="26">
                  <c:v>2.1125920126788937</c:v>
                </c:pt>
                <c:pt idx="27">
                  <c:v>1.7389307869050585</c:v>
                </c:pt>
                <c:pt idx="28">
                  <c:v>1.4037225894192011</c:v>
                </c:pt>
                <c:pt idx="29">
                  <c:v>2.0815354026156117</c:v>
                </c:pt>
                <c:pt idx="30">
                  <c:v>1.5045548636411921</c:v>
                </c:pt>
                <c:pt idx="31">
                  <c:v>2.6733287657825193</c:v>
                </c:pt>
                <c:pt idx="32">
                  <c:v>1.7069598135074153</c:v>
                </c:pt>
                <c:pt idx="33">
                  <c:v>1.0007053470914942</c:v>
                </c:pt>
                <c:pt idx="34">
                  <c:v>1.5846208119852558</c:v>
                </c:pt>
                <c:pt idx="35">
                  <c:v>1.0424651771524727</c:v>
                </c:pt>
                <c:pt idx="36">
                  <c:v>1.0006226995811651</c:v>
                </c:pt>
                <c:pt idx="37">
                  <c:v>1.0974661139317154</c:v>
                </c:pt>
                <c:pt idx="38">
                  <c:v>1.0000804282356726</c:v>
                </c:pt>
                <c:pt idx="39">
                  <c:v>1.8521862144705248</c:v>
                </c:pt>
                <c:pt idx="40">
                  <c:v>1.9580403616108117</c:v>
                </c:pt>
                <c:pt idx="41">
                  <c:v>1.5415232671220513</c:v>
                </c:pt>
                <c:pt idx="42">
                  <c:v>1.2973771983020013</c:v>
                </c:pt>
                <c:pt idx="43">
                  <c:v>1.4566687981691515</c:v>
                </c:pt>
                <c:pt idx="44">
                  <c:v>1.9093564026451704</c:v>
                </c:pt>
                <c:pt idx="45">
                  <c:v>1.1578901354343181</c:v>
                </c:pt>
                <c:pt idx="46">
                  <c:v>1.1903933808050668</c:v>
                </c:pt>
                <c:pt idx="47">
                  <c:v>1.5747539763537288</c:v>
                </c:pt>
                <c:pt idx="48">
                  <c:v>1.2625053976504583</c:v>
                </c:pt>
                <c:pt idx="49">
                  <c:v>2.2727466695632605</c:v>
                </c:pt>
                <c:pt idx="50">
                  <c:v>2.3529975182090239</c:v>
                </c:pt>
                <c:pt idx="51">
                  <c:v>1.6713606799942842</c:v>
                </c:pt>
                <c:pt idx="52">
                  <c:v>2.1556272518506421</c:v>
                </c:pt>
                <c:pt idx="53">
                  <c:v>1.6332021438070037</c:v>
                </c:pt>
                <c:pt idx="54">
                  <c:v>1.1075637347710479</c:v>
                </c:pt>
                <c:pt idx="55">
                  <c:v>1.986773533874266</c:v>
                </c:pt>
                <c:pt idx="56">
                  <c:v>1.7453435963713997</c:v>
                </c:pt>
                <c:pt idx="57">
                  <c:v>2.2004736490713874</c:v>
                </c:pt>
                <c:pt idx="58">
                  <c:v>2.496020541926562</c:v>
                </c:pt>
                <c:pt idx="59">
                  <c:v>1.1214948743290118</c:v>
                </c:pt>
                <c:pt idx="60">
                  <c:v>1.3551115123644009</c:v>
                </c:pt>
                <c:pt idx="61">
                  <c:v>2.1675548079222984</c:v>
                </c:pt>
                <c:pt idx="62">
                  <c:v>1.0794541814519996</c:v>
                </c:pt>
                <c:pt idx="63">
                  <c:v>1.2498179538647602</c:v>
                </c:pt>
                <c:pt idx="64">
                  <c:v>1.9713834868645514</c:v>
                </c:pt>
                <c:pt idx="65">
                  <c:v>1.7437362855336398</c:v>
                </c:pt>
                <c:pt idx="66">
                  <c:v>1.7852796808538349</c:v>
                </c:pt>
                <c:pt idx="67">
                  <c:v>1.3941445969704878</c:v>
                </c:pt>
                <c:pt idx="68">
                  <c:v>2.2772292354997039</c:v>
                </c:pt>
                <c:pt idx="69">
                  <c:v>1.8504347427628791</c:v>
                </c:pt>
                <c:pt idx="70">
                  <c:v>1.9144767785886603</c:v>
                </c:pt>
                <c:pt idx="71">
                  <c:v>1.1921236772795987</c:v>
                </c:pt>
                <c:pt idx="72">
                  <c:v>1.7762286766593194</c:v>
                </c:pt>
                <c:pt idx="73">
                  <c:v>1.030430845001628</c:v>
                </c:pt>
                <c:pt idx="74">
                  <c:v>1.4642400679866971</c:v>
                </c:pt>
                <c:pt idx="75">
                  <c:v>2.1919488831584437</c:v>
                </c:pt>
                <c:pt idx="76">
                  <c:v>1.6228258736226249</c:v>
                </c:pt>
                <c:pt idx="77">
                  <c:v>2.3290403980289001</c:v>
                </c:pt>
                <c:pt idx="78">
                  <c:v>1.3064619581337924</c:v>
                </c:pt>
                <c:pt idx="79">
                  <c:v>2.7808350559621582</c:v>
                </c:pt>
                <c:pt idx="80">
                  <c:v>1.5886174300330647</c:v>
                </c:pt>
                <c:pt idx="81">
                  <c:v>1.7990722738635094</c:v>
                </c:pt>
                <c:pt idx="82">
                  <c:v>2.7219209780282281</c:v>
                </c:pt>
                <c:pt idx="83">
                  <c:v>1.4276809722664789</c:v>
                </c:pt>
                <c:pt idx="84">
                  <c:v>2.0269100564630649</c:v>
                </c:pt>
                <c:pt idx="85">
                  <c:v>1.9501783653737377</c:v>
                </c:pt>
                <c:pt idx="86">
                  <c:v>1.0373270232795162</c:v>
                </c:pt>
                <c:pt idx="87">
                  <c:v>2.1675516857079855</c:v>
                </c:pt>
                <c:pt idx="88">
                  <c:v>1.0488517947909211</c:v>
                </c:pt>
                <c:pt idx="89">
                  <c:v>1.7354759833541016</c:v>
                </c:pt>
                <c:pt idx="90">
                  <c:v>1.3682619192671315</c:v>
                </c:pt>
                <c:pt idx="91">
                  <c:v>1.1996384297520661</c:v>
                </c:pt>
                <c:pt idx="92">
                  <c:v>1.4438269228963847</c:v>
                </c:pt>
                <c:pt idx="93">
                  <c:v>2.1970752429956244</c:v>
                </c:pt>
                <c:pt idx="94">
                  <c:v>1.7544023126497958</c:v>
                </c:pt>
                <c:pt idx="95">
                  <c:v>1.9567565438988306</c:v>
                </c:pt>
                <c:pt idx="96">
                  <c:v>2.0101075605447347</c:v>
                </c:pt>
                <c:pt idx="97">
                  <c:v>1.6267372860802298</c:v>
                </c:pt>
                <c:pt idx="98">
                  <c:v>1.3996825331015508</c:v>
                </c:pt>
                <c:pt idx="99">
                  <c:v>1.4124674773004833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5-41CC-AEE1-E860123D8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49631"/>
        <c:axId val="720797535"/>
      </c:scatterChart>
      <c:valAx>
        <c:axId val="722349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97535"/>
        <c:crosses val="autoZero"/>
        <c:crossBetween val="midCat"/>
      </c:valAx>
      <c:valAx>
        <c:axId val="7207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4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49670.400000000001</c:v>
                </c:pt>
                <c:pt idx="19">
                  <c:v>39999.4</c:v>
                </c:pt>
                <c:pt idx="21">
                  <c:v>43366.6</c:v>
                </c:pt>
                <c:pt idx="22">
                  <c:v>51881.4</c:v>
                </c:pt>
                <c:pt idx="36">
                  <c:v>50425.599999999999</c:v>
                </c:pt>
                <c:pt idx="44">
                  <c:v>41706.199999999997</c:v>
                </c:pt>
                <c:pt idx="48">
                  <c:v>49558.6</c:v>
                </c:pt>
                <c:pt idx="55">
                  <c:v>48508.800000000003</c:v>
                </c:pt>
                <c:pt idx="60">
                  <c:v>56711.199999999997</c:v>
                </c:pt>
                <c:pt idx="63">
                  <c:v>63170.8</c:v>
                </c:pt>
                <c:pt idx="64">
                  <c:v>46896</c:v>
                </c:pt>
                <c:pt idx="77">
                  <c:v>42007</c:v>
                </c:pt>
                <c:pt idx="78">
                  <c:v>78889.399999999994</c:v>
                </c:pt>
                <c:pt idx="85">
                  <c:v>26518.6</c:v>
                </c:pt>
                <c:pt idx="86">
                  <c:v>50628.2</c:v>
                </c:pt>
                <c:pt idx="99">
                  <c:v>56499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1.2337327663960829</c:v>
                </c:pt>
                <c:pt idx="14">
                  <c:v>1.8311524672870092</c:v>
                </c:pt>
                <c:pt idx="16">
                  <c:v>1.4979500352806077</c:v>
                </c:pt>
                <c:pt idx="17">
                  <c:v>1.3765434240402148</c:v>
                </c:pt>
                <c:pt idx="31">
                  <c:v>1.0006226995811651</c:v>
                </c:pt>
                <c:pt idx="39">
                  <c:v>1.9093564026451704</c:v>
                </c:pt>
                <c:pt idx="43">
                  <c:v>1.2625053976504583</c:v>
                </c:pt>
                <c:pt idx="50">
                  <c:v>1.986773533874266</c:v>
                </c:pt>
                <c:pt idx="55">
                  <c:v>1.3551115123644009</c:v>
                </c:pt>
                <c:pt idx="58">
                  <c:v>1.2498179538647602</c:v>
                </c:pt>
                <c:pt idx="59">
                  <c:v>1.9713834868645514</c:v>
                </c:pt>
                <c:pt idx="72">
                  <c:v>2.3290403980289001</c:v>
                </c:pt>
                <c:pt idx="73">
                  <c:v>1.3064619581337924</c:v>
                </c:pt>
                <c:pt idx="80">
                  <c:v>1.9501783653737377</c:v>
                </c:pt>
                <c:pt idx="81">
                  <c:v>1.0373270232795162</c:v>
                </c:pt>
                <c:pt idx="94">
                  <c:v>1.4124674773004833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A-44EF-89B6-533F05A7AE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72505</c:v>
                </c:pt>
                <c:pt idx="4">
                  <c:v>71360.399999999994</c:v>
                </c:pt>
                <c:pt idx="7">
                  <c:v>60206.8</c:v>
                </c:pt>
                <c:pt idx="9">
                  <c:v>59946</c:v>
                </c:pt>
                <c:pt idx="10">
                  <c:v>37441</c:v>
                </c:pt>
                <c:pt idx="12">
                  <c:v>43010</c:v>
                </c:pt>
                <c:pt idx="13">
                  <c:v>66871.399999999994</c:v>
                </c:pt>
                <c:pt idx="15">
                  <c:v>60252</c:v>
                </c:pt>
                <c:pt idx="20">
                  <c:v>49640.4</c:v>
                </c:pt>
                <c:pt idx="29">
                  <c:v>66187.199999999997</c:v>
                </c:pt>
                <c:pt idx="30">
                  <c:v>69661.8</c:v>
                </c:pt>
                <c:pt idx="33">
                  <c:v>42815.8</c:v>
                </c:pt>
                <c:pt idx="34">
                  <c:v>60661.2</c:v>
                </c:pt>
                <c:pt idx="35">
                  <c:v>59903.199999999997</c:v>
                </c:pt>
                <c:pt idx="37">
                  <c:v>85876</c:v>
                </c:pt>
                <c:pt idx="38">
                  <c:v>44760.4</c:v>
                </c:pt>
                <c:pt idx="40">
                  <c:v>48184.4</c:v>
                </c:pt>
                <c:pt idx="42">
                  <c:v>97620.800000000003</c:v>
                </c:pt>
                <c:pt idx="43">
                  <c:v>59426</c:v>
                </c:pt>
                <c:pt idx="45">
                  <c:v>77779.399999999994</c:v>
                </c:pt>
                <c:pt idx="46">
                  <c:v>65554.8</c:v>
                </c:pt>
                <c:pt idx="47">
                  <c:v>54283.4</c:v>
                </c:pt>
                <c:pt idx="50">
                  <c:v>46982.2</c:v>
                </c:pt>
                <c:pt idx="54">
                  <c:v>76269.2</c:v>
                </c:pt>
                <c:pt idx="58">
                  <c:v>55535.199999999997</c:v>
                </c:pt>
                <c:pt idx="59">
                  <c:v>41282.400000000001</c:v>
                </c:pt>
                <c:pt idx="62">
                  <c:v>66732.800000000003</c:v>
                </c:pt>
                <c:pt idx="71">
                  <c:v>38500.199999999997</c:v>
                </c:pt>
                <c:pt idx="74">
                  <c:v>59776.4</c:v>
                </c:pt>
                <c:pt idx="84">
                  <c:v>64927.4</c:v>
                </c:pt>
                <c:pt idx="87">
                  <c:v>33558.6</c:v>
                </c:pt>
                <c:pt idx="88">
                  <c:v>82433</c:v>
                </c:pt>
                <c:pt idx="92">
                  <c:v>63911.4</c:v>
                </c:pt>
                <c:pt idx="97">
                  <c:v>86586.2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1.6172815667884974</c:v>
                </c:pt>
                <c:pt idx="4">
                  <c:v>1.1974568528203318</c:v>
                </c:pt>
                <c:pt idx="7">
                  <c:v>1.4973059521515841</c:v>
                </c:pt>
                <c:pt idx="9">
                  <c:v>1.4643012044173089</c:v>
                </c:pt>
                <c:pt idx="10">
                  <c:v>2.4011644988114633</c:v>
                </c:pt>
                <c:pt idx="12">
                  <c:v>1.0248546849569868</c:v>
                </c:pt>
                <c:pt idx="13">
                  <c:v>1.0497462293297284</c:v>
                </c:pt>
                <c:pt idx="15">
                  <c:v>1.1809068578636395</c:v>
                </c:pt>
                <c:pt idx="20">
                  <c:v>2.7306991885641532</c:v>
                </c:pt>
                <c:pt idx="29">
                  <c:v>2.0815354026156117</c:v>
                </c:pt>
                <c:pt idx="30">
                  <c:v>1.5045548636411921</c:v>
                </c:pt>
                <c:pt idx="33">
                  <c:v>1.0007053470914942</c:v>
                </c:pt>
                <c:pt idx="34">
                  <c:v>1.5846208119852558</c:v>
                </c:pt>
                <c:pt idx="35">
                  <c:v>1.0424651771524727</c:v>
                </c:pt>
                <c:pt idx="37">
                  <c:v>1.0974661139317154</c:v>
                </c:pt>
                <c:pt idx="38">
                  <c:v>1.0000804282356726</c:v>
                </c:pt>
                <c:pt idx="40">
                  <c:v>1.9580403616108117</c:v>
                </c:pt>
                <c:pt idx="42">
                  <c:v>1.2973771983020013</c:v>
                </c:pt>
                <c:pt idx="43">
                  <c:v>1.4566687981691515</c:v>
                </c:pt>
                <c:pt idx="45">
                  <c:v>1.1578901354343181</c:v>
                </c:pt>
                <c:pt idx="46">
                  <c:v>1.1903933808050668</c:v>
                </c:pt>
                <c:pt idx="47">
                  <c:v>1.5747539763537288</c:v>
                </c:pt>
                <c:pt idx="50">
                  <c:v>2.3529975182090239</c:v>
                </c:pt>
                <c:pt idx="54">
                  <c:v>1.1075637347710479</c:v>
                </c:pt>
                <c:pt idx="58">
                  <c:v>2.496020541926562</c:v>
                </c:pt>
                <c:pt idx="59">
                  <c:v>1.1214948743290118</c:v>
                </c:pt>
                <c:pt idx="62">
                  <c:v>1.0794541814519996</c:v>
                </c:pt>
                <c:pt idx="71">
                  <c:v>1.1921236772795987</c:v>
                </c:pt>
                <c:pt idx="74">
                  <c:v>1.4642400679866971</c:v>
                </c:pt>
                <c:pt idx="84">
                  <c:v>2.0269100564630649</c:v>
                </c:pt>
                <c:pt idx="87">
                  <c:v>2.1675516857079855</c:v>
                </c:pt>
                <c:pt idx="88">
                  <c:v>1.0488517947909211</c:v>
                </c:pt>
                <c:pt idx="92">
                  <c:v>1.4438269228963847</c:v>
                </c:pt>
                <c:pt idx="97">
                  <c:v>1.6267372860802298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AA-44EF-89B6-533F05A7AE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30666.400000000001</c:v>
                </c:pt>
                <c:pt idx="1">
                  <c:v>51292.2</c:v>
                </c:pt>
                <c:pt idx="6">
                  <c:v>52560.800000000003</c:v>
                </c:pt>
                <c:pt idx="8">
                  <c:v>54880.2</c:v>
                </c:pt>
                <c:pt idx="11">
                  <c:v>39611.199999999997</c:v>
                </c:pt>
                <c:pt idx="18">
                  <c:v>60802.6</c:v>
                </c:pt>
                <c:pt idx="23">
                  <c:v>67200.2</c:v>
                </c:pt>
                <c:pt idx="24">
                  <c:v>55363.4</c:v>
                </c:pt>
                <c:pt idx="25">
                  <c:v>48393.8</c:v>
                </c:pt>
                <c:pt idx="27">
                  <c:v>58581.4</c:v>
                </c:pt>
                <c:pt idx="28">
                  <c:v>65148.2</c:v>
                </c:pt>
                <c:pt idx="31">
                  <c:v>51085</c:v>
                </c:pt>
                <c:pt idx="32">
                  <c:v>48130.6</c:v>
                </c:pt>
                <c:pt idx="39">
                  <c:v>75212.2</c:v>
                </c:pt>
                <c:pt idx="41">
                  <c:v>68689.2</c:v>
                </c:pt>
                <c:pt idx="49">
                  <c:v>51554.8</c:v>
                </c:pt>
                <c:pt idx="51">
                  <c:v>43388.6</c:v>
                </c:pt>
                <c:pt idx="52">
                  <c:v>60006.2</c:v>
                </c:pt>
                <c:pt idx="56">
                  <c:v>48900.4</c:v>
                </c:pt>
                <c:pt idx="57">
                  <c:v>47630.2</c:v>
                </c:pt>
                <c:pt idx="65">
                  <c:v>48397.8</c:v>
                </c:pt>
                <c:pt idx="67">
                  <c:v>46753.4</c:v>
                </c:pt>
                <c:pt idx="68">
                  <c:v>52361</c:v>
                </c:pt>
                <c:pt idx="69">
                  <c:v>34917.199999999997</c:v>
                </c:pt>
                <c:pt idx="72">
                  <c:v>49089.4</c:v>
                </c:pt>
                <c:pt idx="73">
                  <c:v>39308.800000000003</c:v>
                </c:pt>
                <c:pt idx="76">
                  <c:v>42798.8</c:v>
                </c:pt>
                <c:pt idx="80">
                  <c:v>63451.4</c:v>
                </c:pt>
                <c:pt idx="81">
                  <c:v>77048.600000000006</c:v>
                </c:pt>
                <c:pt idx="83">
                  <c:v>35776.199999999997</c:v>
                </c:pt>
                <c:pt idx="90">
                  <c:v>53182.8</c:v>
                </c:pt>
                <c:pt idx="91">
                  <c:v>41043.199999999997</c:v>
                </c:pt>
                <c:pt idx="94">
                  <c:v>46146.2</c:v>
                </c:pt>
                <c:pt idx="95">
                  <c:v>35552.199999999997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2.2451608274854564</c:v>
                </c:pt>
                <c:pt idx="1">
                  <c:v>2.4211478548395275</c:v>
                </c:pt>
                <c:pt idx="6">
                  <c:v>1.3101018249341714</c:v>
                </c:pt>
                <c:pt idx="8">
                  <c:v>2.4064416674866345</c:v>
                </c:pt>
                <c:pt idx="11">
                  <c:v>1.0389485801995395</c:v>
                </c:pt>
                <c:pt idx="18">
                  <c:v>1.2992372036722115</c:v>
                </c:pt>
                <c:pt idx="23">
                  <c:v>1.5732542462671242</c:v>
                </c:pt>
                <c:pt idx="24">
                  <c:v>1.5465451905049183</c:v>
                </c:pt>
                <c:pt idx="25">
                  <c:v>1.1955250465968781</c:v>
                </c:pt>
                <c:pt idx="27">
                  <c:v>1.7389307869050585</c:v>
                </c:pt>
                <c:pt idx="28">
                  <c:v>1.4037225894192011</c:v>
                </c:pt>
                <c:pt idx="31">
                  <c:v>2.6733287657825193</c:v>
                </c:pt>
                <c:pt idx="32">
                  <c:v>1.7069598135074153</c:v>
                </c:pt>
                <c:pt idx="39">
                  <c:v>1.8521862144705248</c:v>
                </c:pt>
                <c:pt idx="41">
                  <c:v>1.5415232671220513</c:v>
                </c:pt>
                <c:pt idx="49">
                  <c:v>2.2727466695632605</c:v>
                </c:pt>
                <c:pt idx="51">
                  <c:v>1.6713606799942842</c:v>
                </c:pt>
                <c:pt idx="52">
                  <c:v>2.1556272518506421</c:v>
                </c:pt>
                <c:pt idx="56">
                  <c:v>1.7453435963713997</c:v>
                </c:pt>
                <c:pt idx="57">
                  <c:v>2.2004736490713874</c:v>
                </c:pt>
                <c:pt idx="65">
                  <c:v>1.7437362855336398</c:v>
                </c:pt>
                <c:pt idx="67">
                  <c:v>1.3941445969704878</c:v>
                </c:pt>
                <c:pt idx="68">
                  <c:v>2.2772292354997039</c:v>
                </c:pt>
                <c:pt idx="69">
                  <c:v>1.8504347427628791</c:v>
                </c:pt>
                <c:pt idx="72">
                  <c:v>1.7762286766593194</c:v>
                </c:pt>
                <c:pt idx="73">
                  <c:v>1.030430845001628</c:v>
                </c:pt>
                <c:pt idx="76">
                  <c:v>1.6228258736226249</c:v>
                </c:pt>
                <c:pt idx="80">
                  <c:v>1.5886174300330647</c:v>
                </c:pt>
                <c:pt idx="81">
                  <c:v>1.7990722738635094</c:v>
                </c:pt>
                <c:pt idx="83">
                  <c:v>1.4276809722664789</c:v>
                </c:pt>
                <c:pt idx="90">
                  <c:v>1.3682619192671315</c:v>
                </c:pt>
                <c:pt idx="91">
                  <c:v>1.1996384297520661</c:v>
                </c:pt>
                <c:pt idx="94">
                  <c:v>1.7544023126497958</c:v>
                </c:pt>
                <c:pt idx="95">
                  <c:v>1.9567565438988306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AA-44EF-89B6-533F05A7AE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68859</c:v>
                </c:pt>
                <c:pt idx="14">
                  <c:v>63705</c:v>
                </c:pt>
                <c:pt idx="16">
                  <c:v>69717.2</c:v>
                </c:pt>
                <c:pt idx="17">
                  <c:v>80317</c:v>
                </c:pt>
                <c:pt idx="26">
                  <c:v>62844.6</c:v>
                </c:pt>
                <c:pt idx="53">
                  <c:v>74447</c:v>
                </c:pt>
                <c:pt idx="61">
                  <c:v>51005.4</c:v>
                </c:pt>
                <c:pt idx="66">
                  <c:v>53743.4</c:v>
                </c:pt>
                <c:pt idx="70">
                  <c:v>52727.199999999997</c:v>
                </c:pt>
                <c:pt idx="75">
                  <c:v>55997.2</c:v>
                </c:pt>
                <c:pt idx="79">
                  <c:v>42957.599999999999</c:v>
                </c:pt>
                <c:pt idx="82">
                  <c:v>46068.2</c:v>
                </c:pt>
                <c:pt idx="89">
                  <c:v>51039.6</c:v>
                </c:pt>
                <c:pt idx="93">
                  <c:v>61297.4</c:v>
                </c:pt>
                <c:pt idx="96">
                  <c:v>53662.8</c:v>
                </c:pt>
                <c:pt idx="98">
                  <c:v>67534.600000000006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1.4057566912095731</c:v>
                </c:pt>
                <c:pt idx="14">
                  <c:v>1.936221646652539</c:v>
                </c:pt>
                <c:pt idx="16">
                  <c:v>1.255400389000132</c:v>
                </c:pt>
                <c:pt idx="17">
                  <c:v>1.6676046167063012</c:v>
                </c:pt>
                <c:pt idx="26">
                  <c:v>2.1125920126788937</c:v>
                </c:pt>
                <c:pt idx="53">
                  <c:v>1.6332021438070037</c:v>
                </c:pt>
                <c:pt idx="61">
                  <c:v>2.1675548079222984</c:v>
                </c:pt>
                <c:pt idx="66">
                  <c:v>1.7852796808538349</c:v>
                </c:pt>
                <c:pt idx="70">
                  <c:v>1.9144767785886603</c:v>
                </c:pt>
                <c:pt idx="75">
                  <c:v>2.1919488831584437</c:v>
                </c:pt>
                <c:pt idx="79">
                  <c:v>2.7808350559621582</c:v>
                </c:pt>
                <c:pt idx="82">
                  <c:v>2.7219209780282281</c:v>
                </c:pt>
                <c:pt idx="89">
                  <c:v>1.7354759833541016</c:v>
                </c:pt>
                <c:pt idx="93">
                  <c:v>2.1970752429956244</c:v>
                </c:pt>
                <c:pt idx="96">
                  <c:v>2.0101075605447347</c:v>
                </c:pt>
                <c:pt idx="98">
                  <c:v>1.3996825331015508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AA-44EF-89B6-533F05A7A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411231"/>
        <c:axId val="720809599"/>
      </c:scatterChart>
      <c:valAx>
        <c:axId val="722411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809599"/>
        <c:crosses val="autoZero"/>
        <c:crossBetween val="midCat"/>
      </c:valAx>
      <c:valAx>
        <c:axId val="72080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41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71360.399999999994</c:v>
                </c:pt>
                <c:pt idx="5">
                  <c:v>49670.400000000001</c:v>
                </c:pt>
                <c:pt idx="11">
                  <c:v>39611.199999999997</c:v>
                </c:pt>
                <c:pt idx="12">
                  <c:v>43010</c:v>
                </c:pt>
                <c:pt idx="13">
                  <c:v>66871.399999999994</c:v>
                </c:pt>
                <c:pt idx="15">
                  <c:v>60252</c:v>
                </c:pt>
                <c:pt idx="18">
                  <c:v>60802.6</c:v>
                </c:pt>
                <c:pt idx="25">
                  <c:v>48393.8</c:v>
                </c:pt>
                <c:pt idx="33">
                  <c:v>42815.8</c:v>
                </c:pt>
                <c:pt idx="35">
                  <c:v>59903.199999999997</c:v>
                </c:pt>
                <c:pt idx="36">
                  <c:v>50425.599999999999</c:v>
                </c:pt>
                <c:pt idx="37">
                  <c:v>85876</c:v>
                </c:pt>
                <c:pt idx="38">
                  <c:v>44760.4</c:v>
                </c:pt>
                <c:pt idx="45">
                  <c:v>77779.399999999994</c:v>
                </c:pt>
                <c:pt idx="46">
                  <c:v>65554.8</c:v>
                </c:pt>
                <c:pt idx="48">
                  <c:v>49558.6</c:v>
                </c:pt>
                <c:pt idx="54">
                  <c:v>76269.2</c:v>
                </c:pt>
                <c:pt idx="59">
                  <c:v>41282.400000000001</c:v>
                </c:pt>
                <c:pt idx="60">
                  <c:v>56711.199999999997</c:v>
                </c:pt>
                <c:pt idx="62">
                  <c:v>66732.800000000003</c:v>
                </c:pt>
                <c:pt idx="71">
                  <c:v>38500.199999999997</c:v>
                </c:pt>
                <c:pt idx="73">
                  <c:v>39308.800000000003</c:v>
                </c:pt>
                <c:pt idx="86">
                  <c:v>50628.2</c:v>
                </c:pt>
                <c:pt idx="88">
                  <c:v>82433</c:v>
                </c:pt>
                <c:pt idx="91">
                  <c:v>41043.199999999997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1.1974568528203318</c:v>
                </c:pt>
                <c:pt idx="1">
                  <c:v>1.2337327663960829</c:v>
                </c:pt>
                <c:pt idx="7">
                  <c:v>1.0389485801995395</c:v>
                </c:pt>
                <c:pt idx="8">
                  <c:v>1.0248546849569868</c:v>
                </c:pt>
                <c:pt idx="9">
                  <c:v>1.0497462293297284</c:v>
                </c:pt>
                <c:pt idx="11">
                  <c:v>1.1809068578636395</c:v>
                </c:pt>
                <c:pt idx="14">
                  <c:v>1.2992372036722115</c:v>
                </c:pt>
                <c:pt idx="21">
                  <c:v>1.1955250465968781</c:v>
                </c:pt>
                <c:pt idx="29">
                  <c:v>1.0007053470914942</c:v>
                </c:pt>
                <c:pt idx="31">
                  <c:v>1.0424651771524727</c:v>
                </c:pt>
                <c:pt idx="32">
                  <c:v>1.0006226995811651</c:v>
                </c:pt>
                <c:pt idx="33">
                  <c:v>1.0974661139317154</c:v>
                </c:pt>
                <c:pt idx="34">
                  <c:v>1.0000804282356726</c:v>
                </c:pt>
                <c:pt idx="41">
                  <c:v>1.1578901354343181</c:v>
                </c:pt>
                <c:pt idx="42">
                  <c:v>1.1903933808050668</c:v>
                </c:pt>
                <c:pt idx="44">
                  <c:v>1.2625053976504583</c:v>
                </c:pt>
                <c:pt idx="50">
                  <c:v>1.1075637347710479</c:v>
                </c:pt>
                <c:pt idx="55">
                  <c:v>1.1214948743290118</c:v>
                </c:pt>
                <c:pt idx="56">
                  <c:v>1.3551115123644009</c:v>
                </c:pt>
                <c:pt idx="58">
                  <c:v>1.0794541814519996</c:v>
                </c:pt>
                <c:pt idx="67">
                  <c:v>1.1921236772795987</c:v>
                </c:pt>
                <c:pt idx="69">
                  <c:v>1.030430845001628</c:v>
                </c:pt>
                <c:pt idx="82">
                  <c:v>1.0373270232795162</c:v>
                </c:pt>
                <c:pt idx="84">
                  <c:v>1.0488517947909211</c:v>
                </c:pt>
                <c:pt idx="87">
                  <c:v>1.1996384297520661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4F-4D90-B61B-74F616DB69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30666.400000000001</c:v>
                </c:pt>
                <c:pt idx="1">
                  <c:v>51292.2</c:v>
                </c:pt>
                <c:pt idx="2">
                  <c:v>72505</c:v>
                </c:pt>
                <c:pt idx="3">
                  <c:v>68859</c:v>
                </c:pt>
                <c:pt idx="6">
                  <c:v>52560.800000000003</c:v>
                </c:pt>
                <c:pt idx="7">
                  <c:v>60206.8</c:v>
                </c:pt>
                <c:pt idx="8">
                  <c:v>54880.2</c:v>
                </c:pt>
                <c:pt idx="9">
                  <c:v>59946</c:v>
                </c:pt>
                <c:pt idx="10">
                  <c:v>37441</c:v>
                </c:pt>
                <c:pt idx="14">
                  <c:v>63705</c:v>
                </c:pt>
                <c:pt idx="16">
                  <c:v>69717.2</c:v>
                </c:pt>
                <c:pt idx="17">
                  <c:v>80317</c:v>
                </c:pt>
                <c:pt idx="19">
                  <c:v>39999.4</c:v>
                </c:pt>
                <c:pt idx="20">
                  <c:v>49640.4</c:v>
                </c:pt>
                <c:pt idx="21">
                  <c:v>43366.6</c:v>
                </c:pt>
                <c:pt idx="22">
                  <c:v>51881.4</c:v>
                </c:pt>
                <c:pt idx="23">
                  <c:v>67200.2</c:v>
                </c:pt>
                <c:pt idx="24">
                  <c:v>55363.4</c:v>
                </c:pt>
                <c:pt idx="26">
                  <c:v>62844.6</c:v>
                </c:pt>
                <c:pt idx="27">
                  <c:v>58581.4</c:v>
                </c:pt>
                <c:pt idx="28">
                  <c:v>65148.2</c:v>
                </c:pt>
                <c:pt idx="29">
                  <c:v>66187.199999999997</c:v>
                </c:pt>
                <c:pt idx="30">
                  <c:v>69661.8</c:v>
                </c:pt>
                <c:pt idx="31">
                  <c:v>51085</c:v>
                </c:pt>
                <c:pt idx="32">
                  <c:v>48130.6</c:v>
                </c:pt>
                <c:pt idx="34">
                  <c:v>60661.2</c:v>
                </c:pt>
                <c:pt idx="39">
                  <c:v>75212.2</c:v>
                </c:pt>
                <c:pt idx="40">
                  <c:v>48184.4</c:v>
                </c:pt>
                <c:pt idx="41">
                  <c:v>68689.2</c:v>
                </c:pt>
                <c:pt idx="42">
                  <c:v>97620.800000000003</c:v>
                </c:pt>
                <c:pt idx="43">
                  <c:v>59426</c:v>
                </c:pt>
                <c:pt idx="44">
                  <c:v>41706.199999999997</c:v>
                </c:pt>
                <c:pt idx="47">
                  <c:v>54283.4</c:v>
                </c:pt>
                <c:pt idx="49">
                  <c:v>51554.8</c:v>
                </c:pt>
                <c:pt idx="50">
                  <c:v>46982.2</c:v>
                </c:pt>
                <c:pt idx="51">
                  <c:v>43388.6</c:v>
                </c:pt>
                <c:pt idx="52">
                  <c:v>60006.2</c:v>
                </c:pt>
                <c:pt idx="53">
                  <c:v>74447</c:v>
                </c:pt>
                <c:pt idx="55">
                  <c:v>48508.800000000003</c:v>
                </c:pt>
                <c:pt idx="56">
                  <c:v>48900.4</c:v>
                </c:pt>
                <c:pt idx="57">
                  <c:v>47630.2</c:v>
                </c:pt>
                <c:pt idx="58">
                  <c:v>55535.199999999997</c:v>
                </c:pt>
                <c:pt idx="61">
                  <c:v>51005.4</c:v>
                </c:pt>
                <c:pt idx="63">
                  <c:v>63170.8</c:v>
                </c:pt>
                <c:pt idx="64">
                  <c:v>46896</c:v>
                </c:pt>
                <c:pt idx="65">
                  <c:v>48397.8</c:v>
                </c:pt>
                <c:pt idx="66">
                  <c:v>53743.4</c:v>
                </c:pt>
                <c:pt idx="67">
                  <c:v>46753.4</c:v>
                </c:pt>
                <c:pt idx="68">
                  <c:v>52361</c:v>
                </c:pt>
                <c:pt idx="69">
                  <c:v>34917.199999999997</c:v>
                </c:pt>
                <c:pt idx="70">
                  <c:v>52727.199999999997</c:v>
                </c:pt>
                <c:pt idx="72">
                  <c:v>49089.4</c:v>
                </c:pt>
                <c:pt idx="74">
                  <c:v>59776.4</c:v>
                </c:pt>
                <c:pt idx="75">
                  <c:v>55997.2</c:v>
                </c:pt>
                <c:pt idx="76">
                  <c:v>42798.8</c:v>
                </c:pt>
                <c:pt idx="77">
                  <c:v>42007</c:v>
                </c:pt>
                <c:pt idx="78">
                  <c:v>78889.399999999994</c:v>
                </c:pt>
                <c:pt idx="79">
                  <c:v>42957.599999999999</c:v>
                </c:pt>
                <c:pt idx="80">
                  <c:v>63451.4</c:v>
                </c:pt>
                <c:pt idx="81">
                  <c:v>77048.600000000006</c:v>
                </c:pt>
                <c:pt idx="82">
                  <c:v>46068.2</c:v>
                </c:pt>
                <c:pt idx="83">
                  <c:v>35776.199999999997</c:v>
                </c:pt>
                <c:pt idx="84">
                  <c:v>64927.4</c:v>
                </c:pt>
                <c:pt idx="85">
                  <c:v>26518.6</c:v>
                </c:pt>
                <c:pt idx="87">
                  <c:v>33558.6</c:v>
                </c:pt>
                <c:pt idx="89">
                  <c:v>51039.6</c:v>
                </c:pt>
                <c:pt idx="90">
                  <c:v>53182.8</c:v>
                </c:pt>
                <c:pt idx="92">
                  <c:v>63911.4</c:v>
                </c:pt>
                <c:pt idx="93">
                  <c:v>61297.4</c:v>
                </c:pt>
                <c:pt idx="94">
                  <c:v>46146.2</c:v>
                </c:pt>
                <c:pt idx="95">
                  <c:v>35552.199999999997</c:v>
                </c:pt>
                <c:pt idx="96">
                  <c:v>53662.8</c:v>
                </c:pt>
                <c:pt idx="97">
                  <c:v>86586.2</c:v>
                </c:pt>
                <c:pt idx="98">
                  <c:v>67534.600000000006</c:v>
                </c:pt>
                <c:pt idx="99">
                  <c:v>56499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2.2451608274854564</c:v>
                </c:pt>
                <c:pt idx="1">
                  <c:v>2.4211478548395275</c:v>
                </c:pt>
                <c:pt idx="2">
                  <c:v>1.6172815667884974</c:v>
                </c:pt>
                <c:pt idx="3">
                  <c:v>1.4057566912095731</c:v>
                </c:pt>
                <c:pt idx="6">
                  <c:v>1.3101018249341714</c:v>
                </c:pt>
                <c:pt idx="7">
                  <c:v>1.4973059521515841</c:v>
                </c:pt>
                <c:pt idx="8">
                  <c:v>2.4064416674866345</c:v>
                </c:pt>
                <c:pt idx="9">
                  <c:v>1.4643012044173089</c:v>
                </c:pt>
                <c:pt idx="10">
                  <c:v>2.4011644988114633</c:v>
                </c:pt>
                <c:pt idx="14">
                  <c:v>1.936221646652539</c:v>
                </c:pt>
                <c:pt idx="16">
                  <c:v>1.255400389000132</c:v>
                </c:pt>
                <c:pt idx="17">
                  <c:v>1.6676046167063012</c:v>
                </c:pt>
                <c:pt idx="19">
                  <c:v>1.8311524672870092</c:v>
                </c:pt>
                <c:pt idx="20">
                  <c:v>2.7306991885641532</c:v>
                </c:pt>
                <c:pt idx="21">
                  <c:v>1.4979500352806077</c:v>
                </c:pt>
                <c:pt idx="22">
                  <c:v>1.3765434240402148</c:v>
                </c:pt>
                <c:pt idx="23">
                  <c:v>1.5732542462671242</c:v>
                </c:pt>
                <c:pt idx="24">
                  <c:v>1.5465451905049183</c:v>
                </c:pt>
                <c:pt idx="26">
                  <c:v>2.1125920126788937</c:v>
                </c:pt>
                <c:pt idx="27">
                  <c:v>1.7389307869050585</c:v>
                </c:pt>
                <c:pt idx="28">
                  <c:v>1.4037225894192011</c:v>
                </c:pt>
                <c:pt idx="29">
                  <c:v>2.0815354026156117</c:v>
                </c:pt>
                <c:pt idx="30">
                  <c:v>1.5045548636411921</c:v>
                </c:pt>
                <c:pt idx="31">
                  <c:v>2.6733287657825193</c:v>
                </c:pt>
                <c:pt idx="32">
                  <c:v>1.7069598135074153</c:v>
                </c:pt>
                <c:pt idx="34">
                  <c:v>1.5846208119852558</c:v>
                </c:pt>
                <c:pt idx="39">
                  <c:v>1.8521862144705248</c:v>
                </c:pt>
                <c:pt idx="40">
                  <c:v>1.9580403616108117</c:v>
                </c:pt>
                <c:pt idx="41">
                  <c:v>1.5415232671220513</c:v>
                </c:pt>
                <c:pt idx="42">
                  <c:v>1.2973771983020013</c:v>
                </c:pt>
                <c:pt idx="43">
                  <c:v>1.4566687981691515</c:v>
                </c:pt>
                <c:pt idx="44">
                  <c:v>1.9093564026451704</c:v>
                </c:pt>
                <c:pt idx="47">
                  <c:v>1.5747539763537288</c:v>
                </c:pt>
                <c:pt idx="49">
                  <c:v>2.2727466695632605</c:v>
                </c:pt>
                <c:pt idx="50">
                  <c:v>2.3529975182090239</c:v>
                </c:pt>
                <c:pt idx="51">
                  <c:v>1.6713606799942842</c:v>
                </c:pt>
                <c:pt idx="52">
                  <c:v>2.1556272518506421</c:v>
                </c:pt>
                <c:pt idx="53">
                  <c:v>1.6332021438070037</c:v>
                </c:pt>
                <c:pt idx="55">
                  <c:v>1.986773533874266</c:v>
                </c:pt>
                <c:pt idx="56">
                  <c:v>1.7453435963713997</c:v>
                </c:pt>
                <c:pt idx="57">
                  <c:v>2.2004736490713874</c:v>
                </c:pt>
                <c:pt idx="58">
                  <c:v>2.496020541926562</c:v>
                </c:pt>
                <c:pt idx="61">
                  <c:v>2.1675548079222984</c:v>
                </c:pt>
                <c:pt idx="63">
                  <c:v>1.2498179538647602</c:v>
                </c:pt>
                <c:pt idx="64">
                  <c:v>1.9713834868645514</c:v>
                </c:pt>
                <c:pt idx="65">
                  <c:v>1.7437362855336398</c:v>
                </c:pt>
                <c:pt idx="66">
                  <c:v>1.7852796808538349</c:v>
                </c:pt>
                <c:pt idx="67">
                  <c:v>1.3941445969704878</c:v>
                </c:pt>
                <c:pt idx="68">
                  <c:v>2.2772292354997039</c:v>
                </c:pt>
                <c:pt idx="69">
                  <c:v>1.8504347427628791</c:v>
                </c:pt>
                <c:pt idx="70">
                  <c:v>1.9144767785886603</c:v>
                </c:pt>
                <c:pt idx="72">
                  <c:v>1.7762286766593194</c:v>
                </c:pt>
                <c:pt idx="74">
                  <c:v>1.4642400679866971</c:v>
                </c:pt>
                <c:pt idx="75">
                  <c:v>2.1919488831584437</c:v>
                </c:pt>
                <c:pt idx="76">
                  <c:v>1.6228258736226249</c:v>
                </c:pt>
                <c:pt idx="77">
                  <c:v>2.3290403980289001</c:v>
                </c:pt>
                <c:pt idx="78">
                  <c:v>1.3064619581337924</c:v>
                </c:pt>
                <c:pt idx="79">
                  <c:v>2.7808350559621582</c:v>
                </c:pt>
                <c:pt idx="80">
                  <c:v>1.5886174300330647</c:v>
                </c:pt>
                <c:pt idx="81">
                  <c:v>1.7990722738635094</c:v>
                </c:pt>
                <c:pt idx="82">
                  <c:v>2.7219209780282281</c:v>
                </c:pt>
                <c:pt idx="83">
                  <c:v>1.4276809722664789</c:v>
                </c:pt>
                <c:pt idx="84">
                  <c:v>2.0269100564630649</c:v>
                </c:pt>
                <c:pt idx="85">
                  <c:v>1.9501783653737377</c:v>
                </c:pt>
                <c:pt idx="87">
                  <c:v>2.1675516857079855</c:v>
                </c:pt>
                <c:pt idx="89">
                  <c:v>1.7354759833541016</c:v>
                </c:pt>
                <c:pt idx="90">
                  <c:v>1.3682619192671315</c:v>
                </c:pt>
                <c:pt idx="92">
                  <c:v>1.4438269228963847</c:v>
                </c:pt>
                <c:pt idx="93">
                  <c:v>2.1970752429956244</c:v>
                </c:pt>
                <c:pt idx="94">
                  <c:v>1.7544023126497958</c:v>
                </c:pt>
                <c:pt idx="95">
                  <c:v>1.9567565438988306</c:v>
                </c:pt>
                <c:pt idx="96">
                  <c:v>2.0101075605447347</c:v>
                </c:pt>
                <c:pt idx="97">
                  <c:v>1.6267372860802298</c:v>
                </c:pt>
                <c:pt idx="98">
                  <c:v>1.3996825331015508</c:v>
                </c:pt>
                <c:pt idx="99">
                  <c:v>1.4124674773004833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F-4D90-B61B-74F616DB6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98431"/>
        <c:axId val="720800863"/>
      </c:scatterChart>
      <c:valAx>
        <c:axId val="722398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800863"/>
        <c:crosses val="autoZero"/>
        <c:crossBetween val="midCat"/>
      </c:valAx>
      <c:valAx>
        <c:axId val="720800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9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29794.6</c:v>
                </c:pt>
                <c:pt idx="1">
                  <c:v>54141.599999999999</c:v>
                </c:pt>
                <c:pt idx="2">
                  <c:v>74655.600000000006</c:v>
                </c:pt>
                <c:pt idx="3">
                  <c:v>68389.8</c:v>
                </c:pt>
                <c:pt idx="4">
                  <c:v>70022</c:v>
                </c:pt>
                <c:pt idx="5">
                  <c:v>51383.6</c:v>
                </c:pt>
                <c:pt idx="6">
                  <c:v>54233.8</c:v>
                </c:pt>
                <c:pt idx="7">
                  <c:v>58985.4</c:v>
                </c:pt>
                <c:pt idx="8">
                  <c:v>58813.2</c:v>
                </c:pt>
                <c:pt idx="9">
                  <c:v>59949.4</c:v>
                </c:pt>
                <c:pt idx="10">
                  <c:v>39479.599999999999</c:v>
                </c:pt>
                <c:pt idx="11">
                  <c:v>38880.6</c:v>
                </c:pt>
                <c:pt idx="12">
                  <c:v>44078.8</c:v>
                </c:pt>
                <c:pt idx="13">
                  <c:v>64941.8</c:v>
                </c:pt>
                <c:pt idx="14">
                  <c:v>63296.2</c:v>
                </c:pt>
                <c:pt idx="15">
                  <c:v>58514.8</c:v>
                </c:pt>
                <c:pt idx="16">
                  <c:v>68010.2</c:v>
                </c:pt>
                <c:pt idx="17">
                  <c:v>78091</c:v>
                </c:pt>
                <c:pt idx="18">
                  <c:v>60898</c:v>
                </c:pt>
                <c:pt idx="19">
                  <c:v>40365</c:v>
                </c:pt>
                <c:pt idx="20">
                  <c:v>51355.4</c:v>
                </c:pt>
                <c:pt idx="21">
                  <c:v>44625.4</c:v>
                </c:pt>
                <c:pt idx="22">
                  <c:v>50751.199999999997</c:v>
                </c:pt>
                <c:pt idx="23">
                  <c:v>64790.2</c:v>
                </c:pt>
                <c:pt idx="24">
                  <c:v>51673.599999999999</c:v>
                </c:pt>
                <c:pt idx="25">
                  <c:v>48769.599999999999</c:v>
                </c:pt>
                <c:pt idx="26">
                  <c:v>61206.6</c:v>
                </c:pt>
                <c:pt idx="27">
                  <c:v>55580.800000000003</c:v>
                </c:pt>
                <c:pt idx="28">
                  <c:v>58888.4</c:v>
                </c:pt>
                <c:pt idx="29">
                  <c:v>66098.399999999994</c:v>
                </c:pt>
                <c:pt idx="30">
                  <c:v>69518.600000000006</c:v>
                </c:pt>
                <c:pt idx="31">
                  <c:v>50630</c:v>
                </c:pt>
                <c:pt idx="32">
                  <c:v>45991</c:v>
                </c:pt>
                <c:pt idx="33">
                  <c:v>42845.599999999999</c:v>
                </c:pt>
                <c:pt idx="34">
                  <c:v>59166.8</c:v>
                </c:pt>
                <c:pt idx="35">
                  <c:v>59154.400000000001</c:v>
                </c:pt>
                <c:pt idx="36">
                  <c:v>50456.6</c:v>
                </c:pt>
                <c:pt idx="37">
                  <c:v>85079.4</c:v>
                </c:pt>
                <c:pt idx="38">
                  <c:v>44764.4</c:v>
                </c:pt>
                <c:pt idx="39">
                  <c:v>75470</c:v>
                </c:pt>
                <c:pt idx="40">
                  <c:v>48801.2</c:v>
                </c:pt>
                <c:pt idx="41">
                  <c:v>70642.399999999994</c:v>
                </c:pt>
                <c:pt idx="42">
                  <c:v>97631.8</c:v>
                </c:pt>
                <c:pt idx="43">
                  <c:v>60489.599999999999</c:v>
                </c:pt>
                <c:pt idx="44">
                  <c:v>45882</c:v>
                </c:pt>
                <c:pt idx="45">
                  <c:v>73949.8</c:v>
                </c:pt>
                <c:pt idx="46">
                  <c:v>64294.400000000001</c:v>
                </c:pt>
                <c:pt idx="47">
                  <c:v>51950.2</c:v>
                </c:pt>
                <c:pt idx="48">
                  <c:v>50033.2</c:v>
                </c:pt>
                <c:pt idx="49">
                  <c:v>48892.2</c:v>
                </c:pt>
                <c:pt idx="50">
                  <c:v>48715.199999999997</c:v>
                </c:pt>
                <c:pt idx="51">
                  <c:v>45769</c:v>
                </c:pt>
                <c:pt idx="52">
                  <c:v>54461.599999999999</c:v>
                </c:pt>
                <c:pt idx="53">
                  <c:v>72955.8</c:v>
                </c:pt>
                <c:pt idx="54">
                  <c:v>79068</c:v>
                </c:pt>
                <c:pt idx="55">
                  <c:v>51357.2</c:v>
                </c:pt>
                <c:pt idx="56">
                  <c:v>49554.6</c:v>
                </c:pt>
                <c:pt idx="57">
                  <c:v>46799.8</c:v>
                </c:pt>
                <c:pt idx="58">
                  <c:v>58600.6</c:v>
                </c:pt>
                <c:pt idx="59">
                  <c:v>42168.4</c:v>
                </c:pt>
                <c:pt idx="60">
                  <c:v>54822.6</c:v>
                </c:pt>
                <c:pt idx="61">
                  <c:v>49208.4</c:v>
                </c:pt>
                <c:pt idx="62">
                  <c:v>67188.2</c:v>
                </c:pt>
                <c:pt idx="63">
                  <c:v>63197.4</c:v>
                </c:pt>
                <c:pt idx="64">
                  <c:v>47185.8</c:v>
                </c:pt>
                <c:pt idx="65">
                  <c:v>52948.6</c:v>
                </c:pt>
                <c:pt idx="66">
                  <c:v>52553.2</c:v>
                </c:pt>
                <c:pt idx="67">
                  <c:v>50405</c:v>
                </c:pt>
                <c:pt idx="68">
                  <c:v>49870.8</c:v>
                </c:pt>
                <c:pt idx="69">
                  <c:v>34759.199999999997</c:v>
                </c:pt>
                <c:pt idx="70">
                  <c:v>51433</c:v>
                </c:pt>
                <c:pt idx="71">
                  <c:v>39573</c:v>
                </c:pt>
                <c:pt idx="72">
                  <c:v>48284.2</c:v>
                </c:pt>
                <c:pt idx="73">
                  <c:v>39543.599999999999</c:v>
                </c:pt>
                <c:pt idx="74">
                  <c:v>60095.6</c:v>
                </c:pt>
                <c:pt idx="75">
                  <c:v>54281.8</c:v>
                </c:pt>
                <c:pt idx="76">
                  <c:v>38528.800000000003</c:v>
                </c:pt>
                <c:pt idx="77">
                  <c:v>43464.4</c:v>
                </c:pt>
                <c:pt idx="78">
                  <c:v>76346</c:v>
                </c:pt>
                <c:pt idx="79">
                  <c:v>46785.599999999999</c:v>
                </c:pt>
                <c:pt idx="80">
                  <c:v>64707.6</c:v>
                </c:pt>
                <c:pt idx="81">
                  <c:v>76784.600000000006</c:v>
                </c:pt>
                <c:pt idx="82">
                  <c:v>48245.8</c:v>
                </c:pt>
                <c:pt idx="83">
                  <c:v>35489.199999999997</c:v>
                </c:pt>
                <c:pt idx="84">
                  <c:v>64157.2</c:v>
                </c:pt>
                <c:pt idx="85">
                  <c:v>27436.799999999999</c:v>
                </c:pt>
                <c:pt idx="86">
                  <c:v>52518</c:v>
                </c:pt>
                <c:pt idx="87">
                  <c:v>29135.4</c:v>
                </c:pt>
                <c:pt idx="88">
                  <c:v>81193</c:v>
                </c:pt>
                <c:pt idx="89">
                  <c:v>51962.400000000001</c:v>
                </c:pt>
                <c:pt idx="90">
                  <c:v>56788.6</c:v>
                </c:pt>
                <c:pt idx="91">
                  <c:v>39958.6</c:v>
                </c:pt>
                <c:pt idx="92">
                  <c:v>63955.6</c:v>
                </c:pt>
                <c:pt idx="93">
                  <c:v>62223.8</c:v>
                </c:pt>
                <c:pt idx="94">
                  <c:v>46787.4</c:v>
                </c:pt>
                <c:pt idx="95">
                  <c:v>38584.6</c:v>
                </c:pt>
                <c:pt idx="96">
                  <c:v>54881.2</c:v>
                </c:pt>
                <c:pt idx="97">
                  <c:v>86591.6</c:v>
                </c:pt>
                <c:pt idx="98">
                  <c:v>68166.8</c:v>
                </c:pt>
                <c:pt idx="99">
                  <c:v>56806.8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2.3168963503453646</c:v>
                </c:pt>
                <c:pt idx="1">
                  <c:v>2.3172200304387016</c:v>
                </c:pt>
                <c:pt idx="2">
                  <c:v>1.6647378093538863</c:v>
                </c:pt>
                <c:pt idx="3">
                  <c:v>1.4440749936394024</c:v>
                </c:pt>
                <c:pt idx="4">
                  <c:v>1.2405672502927652</c:v>
                </c:pt>
                <c:pt idx="5">
                  <c:v>1.1497831993087289</c:v>
                </c:pt>
                <c:pt idx="6">
                  <c:v>1.2086742953656207</c:v>
                </c:pt>
                <c:pt idx="7">
                  <c:v>1.5357020550848175</c:v>
                </c:pt>
                <c:pt idx="8">
                  <c:v>2.2440200499207661</c:v>
                </c:pt>
                <c:pt idx="9">
                  <c:v>1.4852525629947921</c:v>
                </c:pt>
                <c:pt idx="10">
                  <c:v>2.2924497715275738</c:v>
                </c:pt>
                <c:pt idx="11">
                  <c:v>1.2200686203402211</c:v>
                </c:pt>
                <c:pt idx="12">
                  <c:v>1.0527963556176665</c:v>
                </c:pt>
                <c:pt idx="13">
                  <c:v>1.0809370852055225</c:v>
                </c:pt>
                <c:pt idx="14">
                  <c:v>1.9537823755612502</c:v>
                </c:pt>
                <c:pt idx="15">
                  <c:v>1.2072159522035451</c:v>
                </c:pt>
                <c:pt idx="16">
                  <c:v>1.2874686444092209</c:v>
                </c:pt>
                <c:pt idx="17">
                  <c:v>1.7164718085310726</c:v>
                </c:pt>
                <c:pt idx="18">
                  <c:v>1.3011264737758219</c:v>
                </c:pt>
                <c:pt idx="19">
                  <c:v>1.8139725009290226</c:v>
                </c:pt>
                <c:pt idx="20">
                  <c:v>2.6010117728612765</c:v>
                </c:pt>
                <c:pt idx="21">
                  <c:v>1.4556956352211969</c:v>
                </c:pt>
                <c:pt idx="22">
                  <c:v>1.4204984315641798</c:v>
                </c:pt>
                <c:pt idx="23">
                  <c:v>1.6189794135532845</c:v>
                </c:pt>
                <c:pt idx="24">
                  <c:v>1.5938893361406985</c:v>
                </c:pt>
                <c:pt idx="25">
                  <c:v>1.2224213444440799</c:v>
                </c:pt>
                <c:pt idx="26">
                  <c:v>2.1986191031686126</c:v>
                </c:pt>
                <c:pt idx="27">
                  <c:v>1.9121531176233519</c:v>
                </c:pt>
                <c:pt idx="28">
                  <c:v>1.5542449786375585</c:v>
                </c:pt>
                <c:pt idx="29">
                  <c:v>2.1072068310276801</c:v>
                </c:pt>
                <c:pt idx="30">
                  <c:v>1.5127174597877402</c:v>
                </c:pt>
                <c:pt idx="31">
                  <c:v>2.6989926920797944</c:v>
                </c:pt>
                <c:pt idx="32">
                  <c:v>1.6409949772781631</c:v>
                </c:pt>
                <c:pt idx="33">
                  <c:v>1.0730390051720597</c:v>
                </c:pt>
                <c:pt idx="34">
                  <c:v>1.6246273247834935</c:v>
                </c:pt>
                <c:pt idx="35">
                  <c:v>1.202936721528745</c:v>
                </c:pt>
                <c:pt idx="36">
                  <c:v>1.0263077575579806</c:v>
                </c:pt>
                <c:pt idx="37">
                  <c:v>1.0919917159735495</c:v>
                </c:pt>
                <c:pt idx="38">
                  <c:v>1.0392186648318753</c:v>
                </c:pt>
                <c:pt idx="39">
                  <c:v>1.8440042400954022</c:v>
                </c:pt>
                <c:pt idx="40">
                  <c:v>2.1214027523913348</c:v>
                </c:pt>
                <c:pt idx="41">
                  <c:v>1.5007559199574194</c:v>
                </c:pt>
                <c:pt idx="42">
                  <c:v>1.297159327186429</c:v>
                </c:pt>
                <c:pt idx="43">
                  <c:v>1.4309732582129822</c:v>
                </c:pt>
                <c:pt idx="44">
                  <c:v>1.7121965040756724</c:v>
                </c:pt>
                <c:pt idx="45">
                  <c:v>1.1947970109452628</c:v>
                </c:pt>
                <c:pt idx="46">
                  <c:v>1.2152691369699382</c:v>
                </c:pt>
                <c:pt idx="47">
                  <c:v>1.6379725198363049</c:v>
                </c:pt>
                <c:pt idx="48">
                  <c:v>1.1503761502362433</c:v>
                </c:pt>
                <c:pt idx="49">
                  <c:v>2.5470320419207972</c:v>
                </c:pt>
                <c:pt idx="50">
                  <c:v>2.27089286300785</c:v>
                </c:pt>
                <c:pt idx="51">
                  <c:v>1.390264152592366</c:v>
                </c:pt>
                <c:pt idx="52">
                  <c:v>2.2234381656065927</c:v>
                </c:pt>
                <c:pt idx="53">
                  <c:v>1.6565098319804594</c:v>
                </c:pt>
                <c:pt idx="54">
                  <c:v>1.099648403905499</c:v>
                </c:pt>
                <c:pt idx="55">
                  <c:v>2.0408238766910971</c:v>
                </c:pt>
                <c:pt idx="56">
                  <c:v>1.6428343685550888</c:v>
                </c:pt>
                <c:pt idx="57">
                  <c:v>2.2377873409715425</c:v>
                </c:pt>
                <c:pt idx="58">
                  <c:v>2.3700951867387023</c:v>
                </c:pt>
                <c:pt idx="59">
                  <c:v>1.0351590290359605</c:v>
                </c:pt>
                <c:pt idx="60">
                  <c:v>1.4017759099349538</c:v>
                </c:pt>
                <c:pt idx="61">
                  <c:v>2.2469334503865195</c:v>
                </c:pt>
                <c:pt idx="62">
                  <c:v>1.1175325429167622</c:v>
                </c:pt>
                <c:pt idx="63">
                  <c:v>1.2576308519021351</c:v>
                </c:pt>
                <c:pt idx="64">
                  <c:v>1.8422915368606656</c:v>
                </c:pt>
                <c:pt idx="65">
                  <c:v>1.662083605609969</c:v>
                </c:pt>
                <c:pt idx="66">
                  <c:v>1.8142377628764756</c:v>
                </c:pt>
                <c:pt idx="67">
                  <c:v>1.2937803789306617</c:v>
                </c:pt>
                <c:pt idx="68">
                  <c:v>2.3160446593998891</c:v>
                </c:pt>
                <c:pt idx="69">
                  <c:v>1.5763596400377455</c:v>
                </c:pt>
                <c:pt idx="70">
                  <c:v>1.8401609861373049</c:v>
                </c:pt>
                <c:pt idx="71">
                  <c:v>1.2682131756500645</c:v>
                </c:pt>
                <c:pt idx="72">
                  <c:v>1.7623156229159851</c:v>
                </c:pt>
                <c:pt idx="73">
                  <c:v>1.0635096450500208</c:v>
                </c:pt>
                <c:pt idx="74">
                  <c:v>1.4591584076038846</c:v>
                </c:pt>
                <c:pt idx="75">
                  <c:v>2.350014185233356</c:v>
                </c:pt>
                <c:pt idx="76">
                  <c:v>1.883577998795706</c:v>
                </c:pt>
                <c:pt idx="77">
                  <c:v>2.493212836252197</c:v>
                </c:pt>
                <c:pt idx="78">
                  <c:v>1.3716501191941948</c:v>
                </c:pt>
                <c:pt idx="79">
                  <c:v>2.3613248520912418</c:v>
                </c:pt>
                <c:pt idx="80">
                  <c:v>1.5578541006002387</c:v>
                </c:pt>
                <c:pt idx="81">
                  <c:v>1.8030438395199035</c:v>
                </c:pt>
                <c:pt idx="82">
                  <c:v>2.6073357680875846</c:v>
                </c:pt>
                <c:pt idx="83">
                  <c:v>1.4377049919412104</c:v>
                </c:pt>
                <c:pt idx="84">
                  <c:v>2.0892121227235605</c:v>
                </c:pt>
                <c:pt idx="85">
                  <c:v>2.2556566363424309</c:v>
                </c:pt>
                <c:pt idx="86">
                  <c:v>1.0659964202749534</c:v>
                </c:pt>
                <c:pt idx="87">
                  <c:v>2.4965849104525764</c:v>
                </c:pt>
                <c:pt idx="88">
                  <c:v>1.0631335213626791</c:v>
                </c:pt>
                <c:pt idx="89">
                  <c:v>1.5221005958154357</c:v>
                </c:pt>
                <c:pt idx="90">
                  <c:v>1.3639533286610341</c:v>
                </c:pt>
                <c:pt idx="91">
                  <c:v>1.2339521404653817</c:v>
                </c:pt>
                <c:pt idx="92">
                  <c:v>1.4903776995290483</c:v>
                </c:pt>
                <c:pt idx="93">
                  <c:v>2.2049762309598577</c:v>
                </c:pt>
                <c:pt idx="94">
                  <c:v>1.7303376550096821</c:v>
                </c:pt>
                <c:pt idx="95">
                  <c:v>1.533953960906683</c:v>
                </c:pt>
                <c:pt idx="96">
                  <c:v>1.8147380159325963</c:v>
                </c:pt>
                <c:pt idx="97">
                  <c:v>1.662112722250195</c:v>
                </c:pt>
                <c:pt idx="98">
                  <c:v>1.4727990752096327</c:v>
                </c:pt>
                <c:pt idx="99">
                  <c:v>1.5073723568305202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F-46B9-BEAC-1021D3B26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53631"/>
        <c:axId val="720770911"/>
      </c:scatterChart>
      <c:valAx>
        <c:axId val="722353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70911"/>
        <c:crosses val="autoZero"/>
        <c:crossBetween val="midCat"/>
      </c:valAx>
      <c:valAx>
        <c:axId val="72077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5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51383.6</c:v>
                </c:pt>
                <c:pt idx="19">
                  <c:v>40365</c:v>
                </c:pt>
                <c:pt idx="21">
                  <c:v>44625.4</c:v>
                </c:pt>
                <c:pt idx="22">
                  <c:v>50751.199999999997</c:v>
                </c:pt>
                <c:pt idx="36">
                  <c:v>50456.6</c:v>
                </c:pt>
                <c:pt idx="44">
                  <c:v>45882</c:v>
                </c:pt>
                <c:pt idx="48">
                  <c:v>50033.2</c:v>
                </c:pt>
                <c:pt idx="55">
                  <c:v>51357.2</c:v>
                </c:pt>
                <c:pt idx="60">
                  <c:v>54822.6</c:v>
                </c:pt>
                <c:pt idx="63">
                  <c:v>63197.4</c:v>
                </c:pt>
                <c:pt idx="64">
                  <c:v>47185.8</c:v>
                </c:pt>
                <c:pt idx="77">
                  <c:v>43464.4</c:v>
                </c:pt>
                <c:pt idx="78">
                  <c:v>76346</c:v>
                </c:pt>
                <c:pt idx="85">
                  <c:v>27436.799999999999</c:v>
                </c:pt>
                <c:pt idx="86">
                  <c:v>52518</c:v>
                </c:pt>
                <c:pt idx="99">
                  <c:v>56806.8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1.1497831993087289</c:v>
                </c:pt>
                <c:pt idx="14">
                  <c:v>1.8139725009290226</c:v>
                </c:pt>
                <c:pt idx="16">
                  <c:v>1.4556956352211969</c:v>
                </c:pt>
                <c:pt idx="17">
                  <c:v>1.4204984315641798</c:v>
                </c:pt>
                <c:pt idx="31">
                  <c:v>1.0263077575579806</c:v>
                </c:pt>
                <c:pt idx="39">
                  <c:v>1.7121965040756724</c:v>
                </c:pt>
                <c:pt idx="43">
                  <c:v>1.1503761502362433</c:v>
                </c:pt>
                <c:pt idx="50">
                  <c:v>2.0408238766910971</c:v>
                </c:pt>
                <c:pt idx="55">
                  <c:v>1.4017759099349538</c:v>
                </c:pt>
                <c:pt idx="58">
                  <c:v>1.2576308519021351</c:v>
                </c:pt>
                <c:pt idx="59">
                  <c:v>1.8422915368606656</c:v>
                </c:pt>
                <c:pt idx="72">
                  <c:v>2.493212836252197</c:v>
                </c:pt>
                <c:pt idx="73">
                  <c:v>1.3716501191941948</c:v>
                </c:pt>
                <c:pt idx="80">
                  <c:v>2.2556566363424309</c:v>
                </c:pt>
                <c:pt idx="81">
                  <c:v>1.0659964202749534</c:v>
                </c:pt>
                <c:pt idx="94">
                  <c:v>1.5073723568305202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9-4E7D-8437-1DE719496E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74655.600000000006</c:v>
                </c:pt>
                <c:pt idx="4">
                  <c:v>70022</c:v>
                </c:pt>
                <c:pt idx="7">
                  <c:v>58985.4</c:v>
                </c:pt>
                <c:pt idx="9">
                  <c:v>59949.4</c:v>
                </c:pt>
                <c:pt idx="10">
                  <c:v>39479.599999999999</c:v>
                </c:pt>
                <c:pt idx="12">
                  <c:v>44078.8</c:v>
                </c:pt>
                <c:pt idx="13">
                  <c:v>64941.8</c:v>
                </c:pt>
                <c:pt idx="15">
                  <c:v>58514.8</c:v>
                </c:pt>
                <c:pt idx="20">
                  <c:v>51355.4</c:v>
                </c:pt>
                <c:pt idx="29">
                  <c:v>66098.399999999994</c:v>
                </c:pt>
                <c:pt idx="30">
                  <c:v>69518.600000000006</c:v>
                </c:pt>
                <c:pt idx="33">
                  <c:v>42845.599999999999</c:v>
                </c:pt>
                <c:pt idx="34">
                  <c:v>59166.8</c:v>
                </c:pt>
                <c:pt idx="35">
                  <c:v>59154.400000000001</c:v>
                </c:pt>
                <c:pt idx="37">
                  <c:v>85079.4</c:v>
                </c:pt>
                <c:pt idx="38">
                  <c:v>44764.4</c:v>
                </c:pt>
                <c:pt idx="40">
                  <c:v>48801.2</c:v>
                </c:pt>
                <c:pt idx="42">
                  <c:v>97631.8</c:v>
                </c:pt>
                <c:pt idx="43">
                  <c:v>60489.599999999999</c:v>
                </c:pt>
                <c:pt idx="45">
                  <c:v>73949.8</c:v>
                </c:pt>
                <c:pt idx="46">
                  <c:v>64294.400000000001</c:v>
                </c:pt>
                <c:pt idx="47">
                  <c:v>51950.2</c:v>
                </c:pt>
                <c:pt idx="50">
                  <c:v>48715.199999999997</c:v>
                </c:pt>
                <c:pt idx="54">
                  <c:v>79068</c:v>
                </c:pt>
                <c:pt idx="58">
                  <c:v>58600.6</c:v>
                </c:pt>
                <c:pt idx="59">
                  <c:v>42168.4</c:v>
                </c:pt>
                <c:pt idx="62">
                  <c:v>67188.2</c:v>
                </c:pt>
                <c:pt idx="71">
                  <c:v>39573</c:v>
                </c:pt>
                <c:pt idx="74">
                  <c:v>60095.6</c:v>
                </c:pt>
                <c:pt idx="84">
                  <c:v>64157.2</c:v>
                </c:pt>
                <c:pt idx="87">
                  <c:v>29135.4</c:v>
                </c:pt>
                <c:pt idx="88">
                  <c:v>81193</c:v>
                </c:pt>
                <c:pt idx="92">
                  <c:v>63955.6</c:v>
                </c:pt>
                <c:pt idx="97">
                  <c:v>86591.6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1.6647378093538863</c:v>
                </c:pt>
                <c:pt idx="4">
                  <c:v>1.2405672502927652</c:v>
                </c:pt>
                <c:pt idx="7">
                  <c:v>1.5357020550848175</c:v>
                </c:pt>
                <c:pt idx="9">
                  <c:v>1.4852525629947921</c:v>
                </c:pt>
                <c:pt idx="10">
                  <c:v>2.2924497715275738</c:v>
                </c:pt>
                <c:pt idx="12">
                  <c:v>1.0527963556176665</c:v>
                </c:pt>
                <c:pt idx="13">
                  <c:v>1.0809370852055225</c:v>
                </c:pt>
                <c:pt idx="15">
                  <c:v>1.2072159522035451</c:v>
                </c:pt>
                <c:pt idx="20">
                  <c:v>2.6010117728612765</c:v>
                </c:pt>
                <c:pt idx="29">
                  <c:v>2.1072068310276801</c:v>
                </c:pt>
                <c:pt idx="30">
                  <c:v>1.5127174597877402</c:v>
                </c:pt>
                <c:pt idx="33">
                  <c:v>1.0730390051720597</c:v>
                </c:pt>
                <c:pt idx="34">
                  <c:v>1.6246273247834935</c:v>
                </c:pt>
                <c:pt idx="35">
                  <c:v>1.202936721528745</c:v>
                </c:pt>
                <c:pt idx="37">
                  <c:v>1.0919917159735495</c:v>
                </c:pt>
                <c:pt idx="38">
                  <c:v>1.0392186648318753</c:v>
                </c:pt>
                <c:pt idx="40">
                  <c:v>2.1214027523913348</c:v>
                </c:pt>
                <c:pt idx="42">
                  <c:v>1.297159327186429</c:v>
                </c:pt>
                <c:pt idx="43">
                  <c:v>1.4309732582129822</c:v>
                </c:pt>
                <c:pt idx="45">
                  <c:v>1.1947970109452628</c:v>
                </c:pt>
                <c:pt idx="46">
                  <c:v>1.2152691369699382</c:v>
                </c:pt>
                <c:pt idx="47">
                  <c:v>1.6379725198363049</c:v>
                </c:pt>
                <c:pt idx="50">
                  <c:v>2.27089286300785</c:v>
                </c:pt>
                <c:pt idx="54">
                  <c:v>1.099648403905499</c:v>
                </c:pt>
                <c:pt idx="58">
                  <c:v>2.3700951867387023</c:v>
                </c:pt>
                <c:pt idx="59">
                  <c:v>1.0351590290359605</c:v>
                </c:pt>
                <c:pt idx="62">
                  <c:v>1.1175325429167622</c:v>
                </c:pt>
                <c:pt idx="71">
                  <c:v>1.2682131756500645</c:v>
                </c:pt>
                <c:pt idx="74">
                  <c:v>1.4591584076038846</c:v>
                </c:pt>
                <c:pt idx="84">
                  <c:v>2.0892121227235605</c:v>
                </c:pt>
                <c:pt idx="87">
                  <c:v>2.4965849104525764</c:v>
                </c:pt>
                <c:pt idx="88">
                  <c:v>1.0631335213626791</c:v>
                </c:pt>
                <c:pt idx="92">
                  <c:v>1.4903776995290483</c:v>
                </c:pt>
                <c:pt idx="97">
                  <c:v>1.662112722250195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9-4E7D-8437-1DE719496E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29794.6</c:v>
                </c:pt>
                <c:pt idx="1">
                  <c:v>54141.599999999999</c:v>
                </c:pt>
                <c:pt idx="6">
                  <c:v>54233.8</c:v>
                </c:pt>
                <c:pt idx="8">
                  <c:v>58813.2</c:v>
                </c:pt>
                <c:pt idx="11">
                  <c:v>38880.6</c:v>
                </c:pt>
                <c:pt idx="18">
                  <c:v>60898</c:v>
                </c:pt>
                <c:pt idx="23">
                  <c:v>64790.2</c:v>
                </c:pt>
                <c:pt idx="24">
                  <c:v>51673.599999999999</c:v>
                </c:pt>
                <c:pt idx="25">
                  <c:v>48769.599999999999</c:v>
                </c:pt>
                <c:pt idx="27">
                  <c:v>55580.800000000003</c:v>
                </c:pt>
                <c:pt idx="28">
                  <c:v>58888.4</c:v>
                </c:pt>
                <c:pt idx="31">
                  <c:v>50630</c:v>
                </c:pt>
                <c:pt idx="32">
                  <c:v>45991</c:v>
                </c:pt>
                <c:pt idx="39">
                  <c:v>75470</c:v>
                </c:pt>
                <c:pt idx="41">
                  <c:v>70642.399999999994</c:v>
                </c:pt>
                <c:pt idx="49">
                  <c:v>48892.2</c:v>
                </c:pt>
                <c:pt idx="51">
                  <c:v>45769</c:v>
                </c:pt>
                <c:pt idx="52">
                  <c:v>54461.599999999999</c:v>
                </c:pt>
                <c:pt idx="56">
                  <c:v>49554.6</c:v>
                </c:pt>
                <c:pt idx="57">
                  <c:v>46799.8</c:v>
                </c:pt>
                <c:pt idx="65">
                  <c:v>52948.6</c:v>
                </c:pt>
                <c:pt idx="67">
                  <c:v>50405</c:v>
                </c:pt>
                <c:pt idx="68">
                  <c:v>49870.8</c:v>
                </c:pt>
                <c:pt idx="69">
                  <c:v>34759.199999999997</c:v>
                </c:pt>
                <c:pt idx="72">
                  <c:v>48284.2</c:v>
                </c:pt>
                <c:pt idx="73">
                  <c:v>39543.599999999999</c:v>
                </c:pt>
                <c:pt idx="76">
                  <c:v>38528.800000000003</c:v>
                </c:pt>
                <c:pt idx="80">
                  <c:v>64707.6</c:v>
                </c:pt>
                <c:pt idx="81">
                  <c:v>76784.600000000006</c:v>
                </c:pt>
                <c:pt idx="83">
                  <c:v>35489.199999999997</c:v>
                </c:pt>
                <c:pt idx="90">
                  <c:v>56788.6</c:v>
                </c:pt>
                <c:pt idx="91">
                  <c:v>39958.6</c:v>
                </c:pt>
                <c:pt idx="94">
                  <c:v>46787.4</c:v>
                </c:pt>
                <c:pt idx="95">
                  <c:v>38584.6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2.3168963503453646</c:v>
                </c:pt>
                <c:pt idx="1">
                  <c:v>2.3172200304387016</c:v>
                </c:pt>
                <c:pt idx="6">
                  <c:v>1.2086742953656207</c:v>
                </c:pt>
                <c:pt idx="8">
                  <c:v>2.2440200499207661</c:v>
                </c:pt>
                <c:pt idx="11">
                  <c:v>1.2200686203402211</c:v>
                </c:pt>
                <c:pt idx="18">
                  <c:v>1.3011264737758219</c:v>
                </c:pt>
                <c:pt idx="23">
                  <c:v>1.6189794135532845</c:v>
                </c:pt>
                <c:pt idx="24">
                  <c:v>1.5938893361406985</c:v>
                </c:pt>
                <c:pt idx="25">
                  <c:v>1.2224213444440799</c:v>
                </c:pt>
                <c:pt idx="27">
                  <c:v>1.9121531176233519</c:v>
                </c:pt>
                <c:pt idx="28">
                  <c:v>1.5542449786375585</c:v>
                </c:pt>
                <c:pt idx="31">
                  <c:v>2.6989926920797944</c:v>
                </c:pt>
                <c:pt idx="32">
                  <c:v>1.6409949772781631</c:v>
                </c:pt>
                <c:pt idx="39">
                  <c:v>1.8440042400954022</c:v>
                </c:pt>
                <c:pt idx="41">
                  <c:v>1.5007559199574194</c:v>
                </c:pt>
                <c:pt idx="49">
                  <c:v>2.5470320419207972</c:v>
                </c:pt>
                <c:pt idx="51">
                  <c:v>1.390264152592366</c:v>
                </c:pt>
                <c:pt idx="52">
                  <c:v>2.2234381656065927</c:v>
                </c:pt>
                <c:pt idx="56">
                  <c:v>1.6428343685550888</c:v>
                </c:pt>
                <c:pt idx="57">
                  <c:v>2.2377873409715425</c:v>
                </c:pt>
                <c:pt idx="65">
                  <c:v>1.662083605609969</c:v>
                </c:pt>
                <c:pt idx="67">
                  <c:v>1.2937803789306617</c:v>
                </c:pt>
                <c:pt idx="68">
                  <c:v>2.3160446593998891</c:v>
                </c:pt>
                <c:pt idx="69">
                  <c:v>1.5763596400377455</c:v>
                </c:pt>
                <c:pt idx="72">
                  <c:v>1.7623156229159851</c:v>
                </c:pt>
                <c:pt idx="73">
                  <c:v>1.0635096450500208</c:v>
                </c:pt>
                <c:pt idx="76">
                  <c:v>1.883577998795706</c:v>
                </c:pt>
                <c:pt idx="80">
                  <c:v>1.5578541006002387</c:v>
                </c:pt>
                <c:pt idx="81">
                  <c:v>1.8030438395199035</c:v>
                </c:pt>
                <c:pt idx="83">
                  <c:v>1.4377049919412104</c:v>
                </c:pt>
                <c:pt idx="90">
                  <c:v>1.3639533286610341</c:v>
                </c:pt>
                <c:pt idx="91">
                  <c:v>1.2339521404653817</c:v>
                </c:pt>
                <c:pt idx="94">
                  <c:v>1.7303376550096821</c:v>
                </c:pt>
                <c:pt idx="95">
                  <c:v>1.533953960906683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E9-4E7D-8437-1DE719496E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68389.8</c:v>
                </c:pt>
                <c:pt idx="14">
                  <c:v>63296.2</c:v>
                </c:pt>
                <c:pt idx="16">
                  <c:v>68010.2</c:v>
                </c:pt>
                <c:pt idx="17">
                  <c:v>78091</c:v>
                </c:pt>
                <c:pt idx="26">
                  <c:v>61206.6</c:v>
                </c:pt>
                <c:pt idx="53">
                  <c:v>72955.8</c:v>
                </c:pt>
                <c:pt idx="61">
                  <c:v>49208.4</c:v>
                </c:pt>
                <c:pt idx="66">
                  <c:v>52553.2</c:v>
                </c:pt>
                <c:pt idx="70">
                  <c:v>51433</c:v>
                </c:pt>
                <c:pt idx="75">
                  <c:v>54281.8</c:v>
                </c:pt>
                <c:pt idx="79">
                  <c:v>46785.599999999999</c:v>
                </c:pt>
                <c:pt idx="82">
                  <c:v>48245.8</c:v>
                </c:pt>
                <c:pt idx="89">
                  <c:v>51962.400000000001</c:v>
                </c:pt>
                <c:pt idx="93">
                  <c:v>62223.8</c:v>
                </c:pt>
                <c:pt idx="96">
                  <c:v>54881.2</c:v>
                </c:pt>
                <c:pt idx="98">
                  <c:v>68166.8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1.4440749936394024</c:v>
                </c:pt>
                <c:pt idx="14">
                  <c:v>1.9537823755612502</c:v>
                </c:pt>
                <c:pt idx="16">
                  <c:v>1.2874686444092209</c:v>
                </c:pt>
                <c:pt idx="17">
                  <c:v>1.7164718085310726</c:v>
                </c:pt>
                <c:pt idx="26">
                  <c:v>2.1986191031686126</c:v>
                </c:pt>
                <c:pt idx="53">
                  <c:v>1.6565098319804594</c:v>
                </c:pt>
                <c:pt idx="61">
                  <c:v>2.2469334503865195</c:v>
                </c:pt>
                <c:pt idx="66">
                  <c:v>1.8142377628764756</c:v>
                </c:pt>
                <c:pt idx="70">
                  <c:v>1.8401609861373049</c:v>
                </c:pt>
                <c:pt idx="75">
                  <c:v>2.350014185233356</c:v>
                </c:pt>
                <c:pt idx="79">
                  <c:v>2.3613248520912418</c:v>
                </c:pt>
                <c:pt idx="82">
                  <c:v>2.6073357680875846</c:v>
                </c:pt>
                <c:pt idx="89">
                  <c:v>1.5221005958154357</c:v>
                </c:pt>
                <c:pt idx="93">
                  <c:v>2.2049762309598577</c:v>
                </c:pt>
                <c:pt idx="96">
                  <c:v>1.8147380159325963</c:v>
                </c:pt>
                <c:pt idx="98">
                  <c:v>1.4727990752096327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E9-4E7D-8437-1DE719496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63631"/>
        <c:axId val="720773823"/>
      </c:scatterChart>
      <c:valAx>
        <c:axId val="722363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73823"/>
        <c:crosses val="autoZero"/>
        <c:crossBetween val="midCat"/>
      </c:valAx>
      <c:valAx>
        <c:axId val="72077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6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70022</c:v>
                </c:pt>
                <c:pt idx="5">
                  <c:v>51383.6</c:v>
                </c:pt>
                <c:pt idx="11">
                  <c:v>38880.6</c:v>
                </c:pt>
                <c:pt idx="12">
                  <c:v>44078.8</c:v>
                </c:pt>
                <c:pt idx="13">
                  <c:v>64941.8</c:v>
                </c:pt>
                <c:pt idx="15">
                  <c:v>58514.8</c:v>
                </c:pt>
                <c:pt idx="16">
                  <c:v>68010.2</c:v>
                </c:pt>
                <c:pt idx="25">
                  <c:v>48769.599999999999</c:v>
                </c:pt>
                <c:pt idx="33">
                  <c:v>42845.599999999999</c:v>
                </c:pt>
                <c:pt idx="35">
                  <c:v>59154.400000000001</c:v>
                </c:pt>
                <c:pt idx="36">
                  <c:v>50456.6</c:v>
                </c:pt>
                <c:pt idx="37">
                  <c:v>85079.4</c:v>
                </c:pt>
                <c:pt idx="38">
                  <c:v>44764.4</c:v>
                </c:pt>
                <c:pt idx="42">
                  <c:v>97631.8</c:v>
                </c:pt>
                <c:pt idx="45">
                  <c:v>73949.8</c:v>
                </c:pt>
                <c:pt idx="48">
                  <c:v>50033.2</c:v>
                </c:pt>
                <c:pt idx="54">
                  <c:v>79068</c:v>
                </c:pt>
                <c:pt idx="59">
                  <c:v>42168.4</c:v>
                </c:pt>
                <c:pt idx="62">
                  <c:v>67188.2</c:v>
                </c:pt>
                <c:pt idx="67">
                  <c:v>50405</c:v>
                </c:pt>
                <c:pt idx="73">
                  <c:v>39543.599999999999</c:v>
                </c:pt>
                <c:pt idx="86">
                  <c:v>52518</c:v>
                </c:pt>
                <c:pt idx="88">
                  <c:v>81193</c:v>
                </c:pt>
                <c:pt idx="91">
                  <c:v>39958.6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1.2405672502927652</c:v>
                </c:pt>
                <c:pt idx="1">
                  <c:v>1.1497831993087289</c:v>
                </c:pt>
                <c:pt idx="7">
                  <c:v>1.2200686203402211</c:v>
                </c:pt>
                <c:pt idx="8">
                  <c:v>1.0527963556176665</c:v>
                </c:pt>
                <c:pt idx="9">
                  <c:v>1.0809370852055225</c:v>
                </c:pt>
                <c:pt idx="11">
                  <c:v>1.2072159522035451</c:v>
                </c:pt>
                <c:pt idx="12">
                  <c:v>1.2874686444092209</c:v>
                </c:pt>
                <c:pt idx="21">
                  <c:v>1.2224213444440799</c:v>
                </c:pt>
                <c:pt idx="29">
                  <c:v>1.0730390051720597</c:v>
                </c:pt>
                <c:pt idx="31">
                  <c:v>1.202936721528745</c:v>
                </c:pt>
                <c:pt idx="32">
                  <c:v>1.0263077575579806</c:v>
                </c:pt>
                <c:pt idx="33">
                  <c:v>1.0919917159735495</c:v>
                </c:pt>
                <c:pt idx="34">
                  <c:v>1.0392186648318753</c:v>
                </c:pt>
                <c:pt idx="38">
                  <c:v>1.297159327186429</c:v>
                </c:pt>
                <c:pt idx="41">
                  <c:v>1.1947970109452628</c:v>
                </c:pt>
                <c:pt idx="44">
                  <c:v>1.1503761502362433</c:v>
                </c:pt>
                <c:pt idx="50">
                  <c:v>1.099648403905499</c:v>
                </c:pt>
                <c:pt idx="55">
                  <c:v>1.0351590290359605</c:v>
                </c:pt>
                <c:pt idx="58">
                  <c:v>1.1175325429167622</c:v>
                </c:pt>
                <c:pt idx="63">
                  <c:v>1.2937803789306617</c:v>
                </c:pt>
                <c:pt idx="69">
                  <c:v>1.0635096450500208</c:v>
                </c:pt>
                <c:pt idx="82">
                  <c:v>1.0659964202749534</c:v>
                </c:pt>
                <c:pt idx="84">
                  <c:v>1.0631335213626791</c:v>
                </c:pt>
                <c:pt idx="87">
                  <c:v>1.2339521404653817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92-45E7-915E-220470B49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29794.6</c:v>
                </c:pt>
                <c:pt idx="1">
                  <c:v>54141.599999999999</c:v>
                </c:pt>
                <c:pt idx="2">
                  <c:v>74655.600000000006</c:v>
                </c:pt>
                <c:pt idx="3">
                  <c:v>68389.8</c:v>
                </c:pt>
                <c:pt idx="6">
                  <c:v>54233.8</c:v>
                </c:pt>
                <c:pt idx="7">
                  <c:v>58985.4</c:v>
                </c:pt>
                <c:pt idx="8">
                  <c:v>58813.2</c:v>
                </c:pt>
                <c:pt idx="9">
                  <c:v>59949.4</c:v>
                </c:pt>
                <c:pt idx="10">
                  <c:v>39479.599999999999</c:v>
                </c:pt>
                <c:pt idx="14">
                  <c:v>63296.2</c:v>
                </c:pt>
                <c:pt idx="17">
                  <c:v>78091</c:v>
                </c:pt>
                <c:pt idx="18">
                  <c:v>60898</c:v>
                </c:pt>
                <c:pt idx="19">
                  <c:v>40365</c:v>
                </c:pt>
                <c:pt idx="20">
                  <c:v>51355.4</c:v>
                </c:pt>
                <c:pt idx="21">
                  <c:v>44625.4</c:v>
                </c:pt>
                <c:pt idx="22">
                  <c:v>50751.199999999997</c:v>
                </c:pt>
                <c:pt idx="23">
                  <c:v>64790.2</c:v>
                </c:pt>
                <c:pt idx="24">
                  <c:v>51673.599999999999</c:v>
                </c:pt>
                <c:pt idx="26">
                  <c:v>61206.6</c:v>
                </c:pt>
                <c:pt idx="27">
                  <c:v>55580.800000000003</c:v>
                </c:pt>
                <c:pt idx="28">
                  <c:v>58888.4</c:v>
                </c:pt>
                <c:pt idx="29">
                  <c:v>66098.399999999994</c:v>
                </c:pt>
                <c:pt idx="30">
                  <c:v>69518.600000000006</c:v>
                </c:pt>
                <c:pt idx="31">
                  <c:v>50630</c:v>
                </c:pt>
                <c:pt idx="32">
                  <c:v>45991</c:v>
                </c:pt>
                <c:pt idx="34">
                  <c:v>59166.8</c:v>
                </c:pt>
                <c:pt idx="39">
                  <c:v>75470</c:v>
                </c:pt>
                <c:pt idx="40">
                  <c:v>48801.2</c:v>
                </c:pt>
                <c:pt idx="41">
                  <c:v>70642.399999999994</c:v>
                </c:pt>
                <c:pt idx="43">
                  <c:v>60489.599999999999</c:v>
                </c:pt>
                <c:pt idx="44">
                  <c:v>45882</c:v>
                </c:pt>
                <c:pt idx="46">
                  <c:v>64294.400000000001</c:v>
                </c:pt>
                <c:pt idx="47">
                  <c:v>51950.2</c:v>
                </c:pt>
                <c:pt idx="49">
                  <c:v>48892.2</c:v>
                </c:pt>
                <c:pt idx="50">
                  <c:v>48715.199999999997</c:v>
                </c:pt>
                <c:pt idx="51">
                  <c:v>45769</c:v>
                </c:pt>
                <c:pt idx="52">
                  <c:v>54461.599999999999</c:v>
                </c:pt>
                <c:pt idx="53">
                  <c:v>72955.8</c:v>
                </c:pt>
                <c:pt idx="55">
                  <c:v>51357.2</c:v>
                </c:pt>
                <c:pt idx="56">
                  <c:v>49554.6</c:v>
                </c:pt>
                <c:pt idx="57">
                  <c:v>46799.8</c:v>
                </c:pt>
                <c:pt idx="58">
                  <c:v>58600.6</c:v>
                </c:pt>
                <c:pt idx="60">
                  <c:v>54822.6</c:v>
                </c:pt>
                <c:pt idx="61">
                  <c:v>49208.4</c:v>
                </c:pt>
                <c:pt idx="63">
                  <c:v>63197.4</c:v>
                </c:pt>
                <c:pt idx="64">
                  <c:v>47185.8</c:v>
                </c:pt>
                <c:pt idx="65">
                  <c:v>52948.6</c:v>
                </c:pt>
                <c:pt idx="66">
                  <c:v>52553.2</c:v>
                </c:pt>
                <c:pt idx="68">
                  <c:v>49870.8</c:v>
                </c:pt>
                <c:pt idx="69">
                  <c:v>34759.199999999997</c:v>
                </c:pt>
                <c:pt idx="70">
                  <c:v>51433</c:v>
                </c:pt>
                <c:pt idx="71">
                  <c:v>39573</c:v>
                </c:pt>
                <c:pt idx="72">
                  <c:v>48284.2</c:v>
                </c:pt>
                <c:pt idx="74">
                  <c:v>60095.6</c:v>
                </c:pt>
                <c:pt idx="75">
                  <c:v>54281.8</c:v>
                </c:pt>
                <c:pt idx="76">
                  <c:v>38528.800000000003</c:v>
                </c:pt>
                <c:pt idx="77">
                  <c:v>43464.4</c:v>
                </c:pt>
                <c:pt idx="78">
                  <c:v>76346</c:v>
                </c:pt>
                <c:pt idx="79">
                  <c:v>46785.599999999999</c:v>
                </c:pt>
                <c:pt idx="80">
                  <c:v>64707.6</c:v>
                </c:pt>
                <c:pt idx="81">
                  <c:v>76784.600000000006</c:v>
                </c:pt>
                <c:pt idx="82">
                  <c:v>48245.8</c:v>
                </c:pt>
                <c:pt idx="83">
                  <c:v>35489.199999999997</c:v>
                </c:pt>
                <c:pt idx="84">
                  <c:v>64157.2</c:v>
                </c:pt>
                <c:pt idx="85">
                  <c:v>27436.799999999999</c:v>
                </c:pt>
                <c:pt idx="87">
                  <c:v>29135.4</c:v>
                </c:pt>
                <c:pt idx="89">
                  <c:v>51962.400000000001</c:v>
                </c:pt>
                <c:pt idx="90">
                  <c:v>56788.6</c:v>
                </c:pt>
                <c:pt idx="92">
                  <c:v>63955.6</c:v>
                </c:pt>
                <c:pt idx="93">
                  <c:v>62223.8</c:v>
                </c:pt>
                <c:pt idx="94">
                  <c:v>46787.4</c:v>
                </c:pt>
                <c:pt idx="95">
                  <c:v>38584.6</c:v>
                </c:pt>
                <c:pt idx="96">
                  <c:v>54881.2</c:v>
                </c:pt>
                <c:pt idx="97">
                  <c:v>86591.6</c:v>
                </c:pt>
                <c:pt idx="98">
                  <c:v>68166.8</c:v>
                </c:pt>
                <c:pt idx="99">
                  <c:v>56806.8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2.3168963503453646</c:v>
                </c:pt>
                <c:pt idx="1">
                  <c:v>2.3172200304387016</c:v>
                </c:pt>
                <c:pt idx="2">
                  <c:v>1.6647378093538863</c:v>
                </c:pt>
                <c:pt idx="3">
                  <c:v>1.4440749936394024</c:v>
                </c:pt>
                <c:pt idx="6">
                  <c:v>1.2086742953656207</c:v>
                </c:pt>
                <c:pt idx="7">
                  <c:v>1.5357020550848175</c:v>
                </c:pt>
                <c:pt idx="8">
                  <c:v>2.2440200499207661</c:v>
                </c:pt>
                <c:pt idx="9">
                  <c:v>1.4852525629947921</c:v>
                </c:pt>
                <c:pt idx="10">
                  <c:v>2.2924497715275738</c:v>
                </c:pt>
                <c:pt idx="14">
                  <c:v>1.9537823755612502</c:v>
                </c:pt>
                <c:pt idx="17">
                  <c:v>1.7164718085310726</c:v>
                </c:pt>
                <c:pt idx="18">
                  <c:v>1.3011264737758219</c:v>
                </c:pt>
                <c:pt idx="19">
                  <c:v>1.8139725009290226</c:v>
                </c:pt>
                <c:pt idx="20">
                  <c:v>2.6010117728612765</c:v>
                </c:pt>
                <c:pt idx="21">
                  <c:v>1.4556956352211969</c:v>
                </c:pt>
                <c:pt idx="22">
                  <c:v>1.4204984315641798</c:v>
                </c:pt>
                <c:pt idx="23">
                  <c:v>1.6189794135532845</c:v>
                </c:pt>
                <c:pt idx="24">
                  <c:v>1.5938893361406985</c:v>
                </c:pt>
                <c:pt idx="26">
                  <c:v>2.1986191031686126</c:v>
                </c:pt>
                <c:pt idx="27">
                  <c:v>1.9121531176233519</c:v>
                </c:pt>
                <c:pt idx="28">
                  <c:v>1.5542449786375585</c:v>
                </c:pt>
                <c:pt idx="29">
                  <c:v>2.1072068310276801</c:v>
                </c:pt>
                <c:pt idx="30">
                  <c:v>1.5127174597877402</c:v>
                </c:pt>
                <c:pt idx="31">
                  <c:v>2.6989926920797944</c:v>
                </c:pt>
                <c:pt idx="32">
                  <c:v>1.6409949772781631</c:v>
                </c:pt>
                <c:pt idx="34">
                  <c:v>1.6246273247834935</c:v>
                </c:pt>
                <c:pt idx="39">
                  <c:v>1.8440042400954022</c:v>
                </c:pt>
                <c:pt idx="40">
                  <c:v>2.1214027523913348</c:v>
                </c:pt>
                <c:pt idx="41">
                  <c:v>1.5007559199574194</c:v>
                </c:pt>
                <c:pt idx="43">
                  <c:v>1.4309732582129822</c:v>
                </c:pt>
                <c:pt idx="44">
                  <c:v>1.7121965040756724</c:v>
                </c:pt>
                <c:pt idx="46">
                  <c:v>1.2152691369699382</c:v>
                </c:pt>
                <c:pt idx="47">
                  <c:v>1.6379725198363049</c:v>
                </c:pt>
                <c:pt idx="49">
                  <c:v>2.5470320419207972</c:v>
                </c:pt>
                <c:pt idx="50">
                  <c:v>2.27089286300785</c:v>
                </c:pt>
                <c:pt idx="51">
                  <c:v>1.390264152592366</c:v>
                </c:pt>
                <c:pt idx="52">
                  <c:v>2.2234381656065927</c:v>
                </c:pt>
                <c:pt idx="53">
                  <c:v>1.6565098319804594</c:v>
                </c:pt>
                <c:pt idx="55">
                  <c:v>2.0408238766910971</c:v>
                </c:pt>
                <c:pt idx="56">
                  <c:v>1.6428343685550888</c:v>
                </c:pt>
                <c:pt idx="57">
                  <c:v>2.2377873409715425</c:v>
                </c:pt>
                <c:pt idx="58">
                  <c:v>2.3700951867387023</c:v>
                </c:pt>
                <c:pt idx="60">
                  <c:v>1.4017759099349538</c:v>
                </c:pt>
                <c:pt idx="61">
                  <c:v>2.2469334503865195</c:v>
                </c:pt>
                <c:pt idx="63">
                  <c:v>1.2576308519021351</c:v>
                </c:pt>
                <c:pt idx="64">
                  <c:v>1.8422915368606656</c:v>
                </c:pt>
                <c:pt idx="65">
                  <c:v>1.662083605609969</c:v>
                </c:pt>
                <c:pt idx="66">
                  <c:v>1.8142377628764756</c:v>
                </c:pt>
                <c:pt idx="68">
                  <c:v>2.3160446593998891</c:v>
                </c:pt>
                <c:pt idx="69">
                  <c:v>1.5763596400377455</c:v>
                </c:pt>
                <c:pt idx="70">
                  <c:v>1.8401609861373049</c:v>
                </c:pt>
                <c:pt idx="71">
                  <c:v>1.2682131756500645</c:v>
                </c:pt>
                <c:pt idx="72">
                  <c:v>1.7623156229159851</c:v>
                </c:pt>
                <c:pt idx="74">
                  <c:v>1.4591584076038846</c:v>
                </c:pt>
                <c:pt idx="75">
                  <c:v>2.350014185233356</c:v>
                </c:pt>
                <c:pt idx="76">
                  <c:v>1.883577998795706</c:v>
                </c:pt>
                <c:pt idx="77">
                  <c:v>2.493212836252197</c:v>
                </c:pt>
                <c:pt idx="78">
                  <c:v>1.3716501191941948</c:v>
                </c:pt>
                <c:pt idx="79">
                  <c:v>2.3613248520912418</c:v>
                </c:pt>
                <c:pt idx="80">
                  <c:v>1.5578541006002387</c:v>
                </c:pt>
                <c:pt idx="81">
                  <c:v>1.8030438395199035</c:v>
                </c:pt>
                <c:pt idx="82">
                  <c:v>2.6073357680875846</c:v>
                </c:pt>
                <c:pt idx="83">
                  <c:v>1.4377049919412104</c:v>
                </c:pt>
                <c:pt idx="84">
                  <c:v>2.0892121227235605</c:v>
                </c:pt>
                <c:pt idx="85">
                  <c:v>2.2556566363424309</c:v>
                </c:pt>
                <c:pt idx="87">
                  <c:v>2.4965849104525764</c:v>
                </c:pt>
                <c:pt idx="89">
                  <c:v>1.5221005958154357</c:v>
                </c:pt>
                <c:pt idx="90">
                  <c:v>1.3639533286610341</c:v>
                </c:pt>
                <c:pt idx="92">
                  <c:v>1.4903776995290483</c:v>
                </c:pt>
                <c:pt idx="93">
                  <c:v>2.2049762309598577</c:v>
                </c:pt>
                <c:pt idx="94">
                  <c:v>1.7303376550096821</c:v>
                </c:pt>
                <c:pt idx="95">
                  <c:v>1.533953960906683</c:v>
                </c:pt>
                <c:pt idx="96">
                  <c:v>1.8147380159325963</c:v>
                </c:pt>
                <c:pt idx="97">
                  <c:v>1.662112722250195</c:v>
                </c:pt>
                <c:pt idx="98">
                  <c:v>1.4727990752096327</c:v>
                </c:pt>
                <c:pt idx="99">
                  <c:v>1.5073723568305202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2-45E7-915E-220470B49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79631"/>
        <c:axId val="720801279"/>
      </c:scatterChart>
      <c:valAx>
        <c:axId val="7223796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801279"/>
        <c:crosses val="autoZero"/>
        <c:crossBetween val="midCat"/>
      </c:valAx>
      <c:valAx>
        <c:axId val="72080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7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30311.200000000001</c:v>
                </c:pt>
                <c:pt idx="1">
                  <c:v>56194</c:v>
                </c:pt>
                <c:pt idx="2">
                  <c:v>75507.8</c:v>
                </c:pt>
                <c:pt idx="3">
                  <c:v>69205.399999999994</c:v>
                </c:pt>
                <c:pt idx="4">
                  <c:v>72084.2</c:v>
                </c:pt>
                <c:pt idx="5">
                  <c:v>51927.8</c:v>
                </c:pt>
                <c:pt idx="6">
                  <c:v>49750.400000000001</c:v>
                </c:pt>
                <c:pt idx="7">
                  <c:v>54925.8</c:v>
                </c:pt>
                <c:pt idx="8">
                  <c:v>60820.800000000003</c:v>
                </c:pt>
                <c:pt idx="9">
                  <c:v>58047.4</c:v>
                </c:pt>
                <c:pt idx="10">
                  <c:v>40319</c:v>
                </c:pt>
                <c:pt idx="11">
                  <c:v>39259.4</c:v>
                </c:pt>
                <c:pt idx="12">
                  <c:v>43778.400000000001</c:v>
                </c:pt>
                <c:pt idx="13">
                  <c:v>63514.6</c:v>
                </c:pt>
                <c:pt idx="14">
                  <c:v>61462.6</c:v>
                </c:pt>
                <c:pt idx="15">
                  <c:v>59586.6</c:v>
                </c:pt>
                <c:pt idx="16">
                  <c:v>67498.600000000006</c:v>
                </c:pt>
                <c:pt idx="17">
                  <c:v>79060.2</c:v>
                </c:pt>
                <c:pt idx="18">
                  <c:v>57064.2</c:v>
                </c:pt>
                <c:pt idx="19">
                  <c:v>41830.6</c:v>
                </c:pt>
                <c:pt idx="20">
                  <c:v>51768.4</c:v>
                </c:pt>
                <c:pt idx="21">
                  <c:v>49610.2</c:v>
                </c:pt>
                <c:pt idx="22">
                  <c:v>56659.8</c:v>
                </c:pt>
                <c:pt idx="23">
                  <c:v>65718.2</c:v>
                </c:pt>
                <c:pt idx="24">
                  <c:v>48698.2</c:v>
                </c:pt>
                <c:pt idx="25">
                  <c:v>49592.4</c:v>
                </c:pt>
                <c:pt idx="26">
                  <c:v>60535.6</c:v>
                </c:pt>
                <c:pt idx="27">
                  <c:v>53784.6</c:v>
                </c:pt>
                <c:pt idx="28">
                  <c:v>62494.6</c:v>
                </c:pt>
                <c:pt idx="29">
                  <c:v>67609.2</c:v>
                </c:pt>
                <c:pt idx="30">
                  <c:v>71306.2</c:v>
                </c:pt>
                <c:pt idx="31">
                  <c:v>53094.2</c:v>
                </c:pt>
                <c:pt idx="32">
                  <c:v>45519.6</c:v>
                </c:pt>
                <c:pt idx="33">
                  <c:v>44453.4</c:v>
                </c:pt>
                <c:pt idx="34">
                  <c:v>59484.2</c:v>
                </c:pt>
                <c:pt idx="35">
                  <c:v>53772.2</c:v>
                </c:pt>
                <c:pt idx="36">
                  <c:v>50160.6</c:v>
                </c:pt>
                <c:pt idx="37">
                  <c:v>87502.2</c:v>
                </c:pt>
                <c:pt idx="38">
                  <c:v>46519.8</c:v>
                </c:pt>
                <c:pt idx="39">
                  <c:v>76501.600000000006</c:v>
                </c:pt>
                <c:pt idx="40">
                  <c:v>49781.4</c:v>
                </c:pt>
                <c:pt idx="41">
                  <c:v>70703</c:v>
                </c:pt>
                <c:pt idx="42">
                  <c:v>98302</c:v>
                </c:pt>
                <c:pt idx="43">
                  <c:v>59161.599999999999</c:v>
                </c:pt>
                <c:pt idx="44">
                  <c:v>44160</c:v>
                </c:pt>
                <c:pt idx="45">
                  <c:v>73553.2</c:v>
                </c:pt>
                <c:pt idx="46">
                  <c:v>64491.4</c:v>
                </c:pt>
                <c:pt idx="47">
                  <c:v>52626.400000000001</c:v>
                </c:pt>
                <c:pt idx="48">
                  <c:v>50961.2</c:v>
                </c:pt>
                <c:pt idx="49">
                  <c:v>45193</c:v>
                </c:pt>
                <c:pt idx="50">
                  <c:v>48953</c:v>
                </c:pt>
                <c:pt idx="51">
                  <c:v>46521.599999999999</c:v>
                </c:pt>
                <c:pt idx="52">
                  <c:v>56052.4</c:v>
                </c:pt>
                <c:pt idx="53">
                  <c:v>70222.600000000006</c:v>
                </c:pt>
                <c:pt idx="54">
                  <c:v>76756.2</c:v>
                </c:pt>
                <c:pt idx="55">
                  <c:v>53596.6</c:v>
                </c:pt>
                <c:pt idx="56">
                  <c:v>52895.6</c:v>
                </c:pt>
                <c:pt idx="57">
                  <c:v>45424.800000000003</c:v>
                </c:pt>
                <c:pt idx="58">
                  <c:v>64001</c:v>
                </c:pt>
                <c:pt idx="59">
                  <c:v>43650.6</c:v>
                </c:pt>
                <c:pt idx="60">
                  <c:v>54854.2</c:v>
                </c:pt>
                <c:pt idx="61">
                  <c:v>49175</c:v>
                </c:pt>
                <c:pt idx="62">
                  <c:v>68642.2</c:v>
                </c:pt>
                <c:pt idx="63">
                  <c:v>66704.399999999994</c:v>
                </c:pt>
                <c:pt idx="64">
                  <c:v>47340</c:v>
                </c:pt>
                <c:pt idx="65">
                  <c:v>54183</c:v>
                </c:pt>
                <c:pt idx="66">
                  <c:v>55986.400000000001</c:v>
                </c:pt>
                <c:pt idx="67">
                  <c:v>50884</c:v>
                </c:pt>
                <c:pt idx="68">
                  <c:v>47327.199999999997</c:v>
                </c:pt>
                <c:pt idx="69">
                  <c:v>38905.599999999999</c:v>
                </c:pt>
                <c:pt idx="70">
                  <c:v>50317.599999999999</c:v>
                </c:pt>
                <c:pt idx="71">
                  <c:v>40198</c:v>
                </c:pt>
                <c:pt idx="72">
                  <c:v>44302.2</c:v>
                </c:pt>
                <c:pt idx="73">
                  <c:v>39601.599999999999</c:v>
                </c:pt>
                <c:pt idx="74">
                  <c:v>58168.2</c:v>
                </c:pt>
                <c:pt idx="75">
                  <c:v>55441.599999999999</c:v>
                </c:pt>
                <c:pt idx="76">
                  <c:v>40579.4</c:v>
                </c:pt>
                <c:pt idx="77">
                  <c:v>41575</c:v>
                </c:pt>
                <c:pt idx="78">
                  <c:v>75030.8</c:v>
                </c:pt>
                <c:pt idx="79">
                  <c:v>47959.6</c:v>
                </c:pt>
                <c:pt idx="80">
                  <c:v>64413</c:v>
                </c:pt>
                <c:pt idx="81">
                  <c:v>74446.399999999994</c:v>
                </c:pt>
                <c:pt idx="82">
                  <c:v>43715.199999999997</c:v>
                </c:pt>
                <c:pt idx="83">
                  <c:v>36260.800000000003</c:v>
                </c:pt>
                <c:pt idx="84">
                  <c:v>63194.2</c:v>
                </c:pt>
                <c:pt idx="85">
                  <c:v>26122.799999999999</c:v>
                </c:pt>
                <c:pt idx="86">
                  <c:v>52592.800000000003</c:v>
                </c:pt>
                <c:pt idx="87">
                  <c:v>31660</c:v>
                </c:pt>
                <c:pt idx="88">
                  <c:v>80964.2</c:v>
                </c:pt>
                <c:pt idx="89">
                  <c:v>53111.199999999997</c:v>
                </c:pt>
                <c:pt idx="90">
                  <c:v>58281.4</c:v>
                </c:pt>
                <c:pt idx="91">
                  <c:v>37880.400000000001</c:v>
                </c:pt>
                <c:pt idx="92">
                  <c:v>64924</c:v>
                </c:pt>
                <c:pt idx="93">
                  <c:v>66385.600000000006</c:v>
                </c:pt>
                <c:pt idx="94">
                  <c:v>48259.6</c:v>
                </c:pt>
                <c:pt idx="95">
                  <c:v>41735</c:v>
                </c:pt>
                <c:pt idx="96">
                  <c:v>52396</c:v>
                </c:pt>
                <c:pt idx="97">
                  <c:v>86568.8</c:v>
                </c:pt>
                <c:pt idx="98">
                  <c:v>68172.800000000003</c:v>
                </c:pt>
                <c:pt idx="99">
                  <c:v>57603.199999999997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2.2456055847343555</c:v>
                </c:pt>
                <c:pt idx="1">
                  <c:v>2.2325871089440152</c:v>
                </c:pt>
                <c:pt idx="2">
                  <c:v>1.5412844765706324</c:v>
                </c:pt>
                <c:pt idx="3">
                  <c:v>1.42707071991492</c:v>
                </c:pt>
                <c:pt idx="4">
                  <c:v>1.2062282719375397</c:v>
                </c:pt>
                <c:pt idx="5">
                  <c:v>1.1398711287595469</c:v>
                </c:pt>
                <c:pt idx="6">
                  <c:v>1.1930356338843506</c:v>
                </c:pt>
                <c:pt idx="7">
                  <c:v>1.8055449351670798</c:v>
                </c:pt>
                <c:pt idx="8">
                  <c:v>2.2689441769920817</c:v>
                </c:pt>
                <c:pt idx="9">
                  <c:v>1.5231517690714829</c:v>
                </c:pt>
                <c:pt idx="10">
                  <c:v>2.2407797812445747</c:v>
                </c:pt>
                <c:pt idx="11">
                  <c:v>1.2595200130414625</c:v>
                </c:pt>
                <c:pt idx="12">
                  <c:v>1.0583072930943114</c:v>
                </c:pt>
                <c:pt idx="13">
                  <c:v>1.2804300113674651</c:v>
                </c:pt>
                <c:pt idx="14">
                  <c:v>1.8964541037964551</c:v>
                </c:pt>
                <c:pt idx="15">
                  <c:v>1.1849308401553369</c:v>
                </c:pt>
                <c:pt idx="16">
                  <c:v>1.3431241536861505</c:v>
                </c:pt>
                <c:pt idx="17">
                  <c:v>1.8750774726094799</c:v>
                </c:pt>
                <c:pt idx="18">
                  <c:v>1.4971383108849332</c:v>
                </c:pt>
                <c:pt idx="19">
                  <c:v>1.7461858065626599</c:v>
                </c:pt>
                <c:pt idx="20">
                  <c:v>2.4823830753896199</c:v>
                </c:pt>
                <c:pt idx="21">
                  <c:v>1.3253121333919236</c:v>
                </c:pt>
                <c:pt idx="22">
                  <c:v>1.272365945520457</c:v>
                </c:pt>
                <c:pt idx="23">
                  <c:v>1.5236418526374733</c:v>
                </c:pt>
                <c:pt idx="24">
                  <c:v>1.5339786686160886</c:v>
                </c:pt>
                <c:pt idx="25">
                  <c:v>1.2021196796283302</c:v>
                </c:pt>
                <c:pt idx="26">
                  <c:v>2.2964668723858357</c:v>
                </c:pt>
                <c:pt idx="27">
                  <c:v>1.9760117208271513</c:v>
                </c:pt>
                <c:pt idx="28">
                  <c:v>1.5368527840805446</c:v>
                </c:pt>
                <c:pt idx="29">
                  <c:v>2.0571608597646476</c:v>
                </c:pt>
                <c:pt idx="30">
                  <c:v>1.378744064331012</c:v>
                </c:pt>
                <c:pt idx="31">
                  <c:v>2.5782477182065087</c:v>
                </c:pt>
                <c:pt idx="32">
                  <c:v>1.6336039859752722</c:v>
                </c:pt>
                <c:pt idx="33">
                  <c:v>1.0185047712885853</c:v>
                </c:pt>
                <c:pt idx="34">
                  <c:v>1.4458461238446512</c:v>
                </c:pt>
                <c:pt idx="35">
                  <c:v>1.3006163035918188</c:v>
                </c:pt>
                <c:pt idx="36">
                  <c:v>1.0323640466820572</c:v>
                </c:pt>
                <c:pt idx="37">
                  <c:v>1.0665560408766865</c:v>
                </c:pt>
                <c:pt idx="38">
                  <c:v>1.0194153887162025</c:v>
                </c:pt>
                <c:pt idx="39">
                  <c:v>1.8585493636734394</c:v>
                </c:pt>
                <c:pt idx="40">
                  <c:v>2.0805160160220484</c:v>
                </c:pt>
                <c:pt idx="41">
                  <c:v>1.5006152497065188</c:v>
                </c:pt>
                <c:pt idx="42">
                  <c:v>1.2881833533397082</c:v>
                </c:pt>
                <c:pt idx="43">
                  <c:v>1.4632295272609261</c:v>
                </c:pt>
                <c:pt idx="44">
                  <c:v>1.7674139492753622</c:v>
                </c:pt>
                <c:pt idx="45">
                  <c:v>1.3201057193976604</c:v>
                </c:pt>
                <c:pt idx="46">
                  <c:v>1.1765754813820137</c:v>
                </c:pt>
                <c:pt idx="47">
                  <c:v>1.6075961874648466</c:v>
                </c:pt>
                <c:pt idx="48">
                  <c:v>1.2306028900418358</c:v>
                </c:pt>
                <c:pt idx="49">
                  <c:v>2.7595645343305377</c:v>
                </c:pt>
                <c:pt idx="50">
                  <c:v>2.1507364206483772</c:v>
                </c:pt>
                <c:pt idx="51">
                  <c:v>1.3673863323703399</c:v>
                </c:pt>
                <c:pt idx="52">
                  <c:v>2.1707366678322426</c:v>
                </c:pt>
                <c:pt idx="53">
                  <c:v>1.7544636626954853</c:v>
                </c:pt>
                <c:pt idx="54">
                  <c:v>1.1421618058215492</c:v>
                </c:pt>
                <c:pt idx="55">
                  <c:v>1.9266707216502539</c:v>
                </c:pt>
                <c:pt idx="56">
                  <c:v>1.52231943677735</c:v>
                </c:pt>
                <c:pt idx="57">
                  <c:v>2.3260861908032613</c:v>
                </c:pt>
                <c:pt idx="58">
                  <c:v>2.1701535913501351</c:v>
                </c:pt>
                <c:pt idx="59">
                  <c:v>1.1217486128483916</c:v>
                </c:pt>
                <c:pt idx="60">
                  <c:v>1.3447101589304011</c:v>
                </c:pt>
                <c:pt idx="61">
                  <c:v>2.2477885104219624</c:v>
                </c:pt>
                <c:pt idx="62">
                  <c:v>1.0940208792841721</c:v>
                </c:pt>
                <c:pt idx="63">
                  <c:v>1.2222132273133408</c:v>
                </c:pt>
                <c:pt idx="64">
                  <c:v>1.8525982256020279</c:v>
                </c:pt>
                <c:pt idx="65">
                  <c:v>1.4328110292896297</c:v>
                </c:pt>
                <c:pt idx="66">
                  <c:v>1.7023777203035022</c:v>
                </c:pt>
                <c:pt idx="67">
                  <c:v>1.3658910463013914</c:v>
                </c:pt>
                <c:pt idx="68">
                  <c:v>2.4385342889501178</c:v>
                </c:pt>
                <c:pt idx="69">
                  <c:v>1.3676951390031256</c:v>
                </c:pt>
                <c:pt idx="70">
                  <c:v>1.8799982511089559</c:v>
                </c:pt>
                <c:pt idx="71">
                  <c:v>1.2303099656699339</c:v>
                </c:pt>
                <c:pt idx="72">
                  <c:v>1.9207172555764727</c:v>
                </c:pt>
                <c:pt idx="73">
                  <c:v>1.1721243586117733</c:v>
                </c:pt>
                <c:pt idx="74">
                  <c:v>1.5273121740057283</c:v>
                </c:pt>
                <c:pt idx="75">
                  <c:v>2.3346728810135349</c:v>
                </c:pt>
                <c:pt idx="76">
                  <c:v>1.8227475024273398</c:v>
                </c:pt>
                <c:pt idx="77">
                  <c:v>2.719783523752255</c:v>
                </c:pt>
                <c:pt idx="78">
                  <c:v>1.375408498909781</c:v>
                </c:pt>
                <c:pt idx="79">
                  <c:v>2.4466217399644701</c:v>
                </c:pt>
                <c:pt idx="80">
                  <c:v>1.6062285563473211</c:v>
                </c:pt>
                <c:pt idx="81">
                  <c:v>1.877041737411077</c:v>
                </c:pt>
                <c:pt idx="82">
                  <c:v>2.8781293463143256</c:v>
                </c:pt>
                <c:pt idx="83">
                  <c:v>1.4071118122049153</c:v>
                </c:pt>
                <c:pt idx="84">
                  <c:v>1.9708770741618693</c:v>
                </c:pt>
                <c:pt idx="85">
                  <c:v>2.3664002327468725</c:v>
                </c:pt>
                <c:pt idx="86">
                  <c:v>1.0644803090917387</c:v>
                </c:pt>
                <c:pt idx="87">
                  <c:v>2.247978521794062</c:v>
                </c:pt>
                <c:pt idx="88">
                  <c:v>1.0668418881431547</c:v>
                </c:pt>
                <c:pt idx="89">
                  <c:v>1.489007968187501</c:v>
                </c:pt>
                <c:pt idx="90">
                  <c:v>1.27153774617631</c:v>
                </c:pt>
                <c:pt idx="91">
                  <c:v>1.2218719971278023</c:v>
                </c:pt>
                <c:pt idx="92">
                  <c:v>1.6117306389008688</c:v>
                </c:pt>
                <c:pt idx="93">
                  <c:v>2.0668337711792919</c:v>
                </c:pt>
                <c:pt idx="94">
                  <c:v>1.6773450256529272</c:v>
                </c:pt>
                <c:pt idx="95">
                  <c:v>1.4216365161135738</c:v>
                </c:pt>
                <c:pt idx="96">
                  <c:v>1.9472097106649362</c:v>
                </c:pt>
                <c:pt idx="97">
                  <c:v>1.5904459805380229</c:v>
                </c:pt>
                <c:pt idx="98">
                  <c:v>1.473446887908374</c:v>
                </c:pt>
                <c:pt idx="99">
                  <c:v>1.2935913282595413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A-433B-91EE-202FB3F9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12831"/>
        <c:axId val="720740959"/>
      </c:scatterChart>
      <c:valAx>
        <c:axId val="722312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40959"/>
        <c:crosses val="autoZero"/>
        <c:crossBetween val="midCat"/>
      </c:valAx>
      <c:valAx>
        <c:axId val="72074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1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51927.8</c:v>
                </c:pt>
                <c:pt idx="19">
                  <c:v>41830.6</c:v>
                </c:pt>
                <c:pt idx="21">
                  <c:v>49610.2</c:v>
                </c:pt>
                <c:pt idx="22">
                  <c:v>56659.8</c:v>
                </c:pt>
                <c:pt idx="36">
                  <c:v>50160.6</c:v>
                </c:pt>
                <c:pt idx="44">
                  <c:v>44160</c:v>
                </c:pt>
                <c:pt idx="48">
                  <c:v>50961.2</c:v>
                </c:pt>
                <c:pt idx="55">
                  <c:v>53596.6</c:v>
                </c:pt>
                <c:pt idx="60">
                  <c:v>54854.2</c:v>
                </c:pt>
                <c:pt idx="63">
                  <c:v>66704.399999999994</c:v>
                </c:pt>
                <c:pt idx="64">
                  <c:v>47340</c:v>
                </c:pt>
                <c:pt idx="77">
                  <c:v>41575</c:v>
                </c:pt>
                <c:pt idx="78">
                  <c:v>75030.8</c:v>
                </c:pt>
                <c:pt idx="85">
                  <c:v>26122.799999999999</c:v>
                </c:pt>
                <c:pt idx="86">
                  <c:v>52592.800000000003</c:v>
                </c:pt>
                <c:pt idx="99">
                  <c:v>57603.199999999997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1.1398711287595469</c:v>
                </c:pt>
                <c:pt idx="14">
                  <c:v>1.7461858065626599</c:v>
                </c:pt>
                <c:pt idx="16">
                  <c:v>1.3253121333919236</c:v>
                </c:pt>
                <c:pt idx="17">
                  <c:v>1.272365945520457</c:v>
                </c:pt>
                <c:pt idx="31">
                  <c:v>1.0323640466820572</c:v>
                </c:pt>
                <c:pt idx="39">
                  <c:v>1.7674139492753622</c:v>
                </c:pt>
                <c:pt idx="43">
                  <c:v>1.2306028900418358</c:v>
                </c:pt>
                <c:pt idx="50">
                  <c:v>1.9266707216502539</c:v>
                </c:pt>
                <c:pt idx="55">
                  <c:v>1.3447101589304011</c:v>
                </c:pt>
                <c:pt idx="58">
                  <c:v>1.2222132273133408</c:v>
                </c:pt>
                <c:pt idx="59">
                  <c:v>1.8525982256020279</c:v>
                </c:pt>
                <c:pt idx="72">
                  <c:v>2.719783523752255</c:v>
                </c:pt>
                <c:pt idx="73">
                  <c:v>1.375408498909781</c:v>
                </c:pt>
                <c:pt idx="80">
                  <c:v>2.3664002327468725</c:v>
                </c:pt>
                <c:pt idx="81">
                  <c:v>1.0644803090917387</c:v>
                </c:pt>
                <c:pt idx="94">
                  <c:v>1.2935913282595413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EA-4BE7-9587-CEE5491741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75507.8</c:v>
                </c:pt>
                <c:pt idx="4">
                  <c:v>72084.2</c:v>
                </c:pt>
                <c:pt idx="7">
                  <c:v>54925.8</c:v>
                </c:pt>
                <c:pt idx="9">
                  <c:v>58047.4</c:v>
                </c:pt>
                <c:pt idx="10">
                  <c:v>40319</c:v>
                </c:pt>
                <c:pt idx="12">
                  <c:v>43778.400000000001</c:v>
                </c:pt>
                <c:pt idx="13">
                  <c:v>63514.6</c:v>
                </c:pt>
                <c:pt idx="15">
                  <c:v>59586.6</c:v>
                </c:pt>
                <c:pt idx="20">
                  <c:v>51768.4</c:v>
                </c:pt>
                <c:pt idx="29">
                  <c:v>67609.2</c:v>
                </c:pt>
                <c:pt idx="30">
                  <c:v>71306.2</c:v>
                </c:pt>
                <c:pt idx="33">
                  <c:v>44453.4</c:v>
                </c:pt>
                <c:pt idx="34">
                  <c:v>59484.2</c:v>
                </c:pt>
                <c:pt idx="35">
                  <c:v>53772.2</c:v>
                </c:pt>
                <c:pt idx="37">
                  <c:v>87502.2</c:v>
                </c:pt>
                <c:pt idx="38">
                  <c:v>46519.8</c:v>
                </c:pt>
                <c:pt idx="40">
                  <c:v>49781.4</c:v>
                </c:pt>
                <c:pt idx="42">
                  <c:v>98302</c:v>
                </c:pt>
                <c:pt idx="43">
                  <c:v>59161.599999999999</c:v>
                </c:pt>
                <c:pt idx="45">
                  <c:v>73553.2</c:v>
                </c:pt>
                <c:pt idx="46">
                  <c:v>64491.4</c:v>
                </c:pt>
                <c:pt idx="47">
                  <c:v>52626.400000000001</c:v>
                </c:pt>
                <c:pt idx="50">
                  <c:v>48953</c:v>
                </c:pt>
                <c:pt idx="54">
                  <c:v>76756.2</c:v>
                </c:pt>
                <c:pt idx="58">
                  <c:v>64001</c:v>
                </c:pt>
                <c:pt idx="59">
                  <c:v>43650.6</c:v>
                </c:pt>
                <c:pt idx="62">
                  <c:v>68642.2</c:v>
                </c:pt>
                <c:pt idx="71">
                  <c:v>40198</c:v>
                </c:pt>
                <c:pt idx="74">
                  <c:v>58168.2</c:v>
                </c:pt>
                <c:pt idx="84">
                  <c:v>63194.2</c:v>
                </c:pt>
                <c:pt idx="87">
                  <c:v>31660</c:v>
                </c:pt>
                <c:pt idx="88">
                  <c:v>80964.2</c:v>
                </c:pt>
                <c:pt idx="92">
                  <c:v>64924</c:v>
                </c:pt>
                <c:pt idx="97">
                  <c:v>86568.8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1.5412844765706324</c:v>
                </c:pt>
                <c:pt idx="4">
                  <c:v>1.2062282719375397</c:v>
                </c:pt>
                <c:pt idx="7">
                  <c:v>1.8055449351670798</c:v>
                </c:pt>
                <c:pt idx="9">
                  <c:v>1.5231517690714829</c:v>
                </c:pt>
                <c:pt idx="10">
                  <c:v>2.2407797812445747</c:v>
                </c:pt>
                <c:pt idx="12">
                  <c:v>1.0583072930943114</c:v>
                </c:pt>
                <c:pt idx="13">
                  <c:v>1.2804300113674651</c:v>
                </c:pt>
                <c:pt idx="15">
                  <c:v>1.1849308401553369</c:v>
                </c:pt>
                <c:pt idx="20">
                  <c:v>2.4823830753896199</c:v>
                </c:pt>
                <c:pt idx="29">
                  <c:v>2.0571608597646476</c:v>
                </c:pt>
                <c:pt idx="30">
                  <c:v>1.378744064331012</c:v>
                </c:pt>
                <c:pt idx="33">
                  <c:v>1.0185047712885853</c:v>
                </c:pt>
                <c:pt idx="34">
                  <c:v>1.4458461238446512</c:v>
                </c:pt>
                <c:pt idx="35">
                  <c:v>1.3006163035918188</c:v>
                </c:pt>
                <c:pt idx="37">
                  <c:v>1.0665560408766865</c:v>
                </c:pt>
                <c:pt idx="38">
                  <c:v>1.0194153887162025</c:v>
                </c:pt>
                <c:pt idx="40">
                  <c:v>2.0805160160220484</c:v>
                </c:pt>
                <c:pt idx="42">
                  <c:v>1.2881833533397082</c:v>
                </c:pt>
                <c:pt idx="43">
                  <c:v>1.4632295272609261</c:v>
                </c:pt>
                <c:pt idx="45">
                  <c:v>1.3201057193976604</c:v>
                </c:pt>
                <c:pt idx="46">
                  <c:v>1.1765754813820137</c:v>
                </c:pt>
                <c:pt idx="47">
                  <c:v>1.6075961874648466</c:v>
                </c:pt>
                <c:pt idx="50">
                  <c:v>2.1507364206483772</c:v>
                </c:pt>
                <c:pt idx="54">
                  <c:v>1.1421618058215492</c:v>
                </c:pt>
                <c:pt idx="58">
                  <c:v>2.1701535913501351</c:v>
                </c:pt>
                <c:pt idx="59">
                  <c:v>1.1217486128483916</c:v>
                </c:pt>
                <c:pt idx="62">
                  <c:v>1.0940208792841721</c:v>
                </c:pt>
                <c:pt idx="71">
                  <c:v>1.2303099656699339</c:v>
                </c:pt>
                <c:pt idx="74">
                  <c:v>1.5273121740057283</c:v>
                </c:pt>
                <c:pt idx="84">
                  <c:v>1.9708770741618693</c:v>
                </c:pt>
                <c:pt idx="87">
                  <c:v>2.247978521794062</c:v>
                </c:pt>
                <c:pt idx="88">
                  <c:v>1.0668418881431547</c:v>
                </c:pt>
                <c:pt idx="92">
                  <c:v>1.6117306389008688</c:v>
                </c:pt>
                <c:pt idx="97">
                  <c:v>1.5904459805380229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EA-4BE7-9587-CEE5491741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30311.200000000001</c:v>
                </c:pt>
                <c:pt idx="1">
                  <c:v>56194</c:v>
                </c:pt>
                <c:pt idx="6">
                  <c:v>49750.400000000001</c:v>
                </c:pt>
                <c:pt idx="8">
                  <c:v>60820.800000000003</c:v>
                </c:pt>
                <c:pt idx="11">
                  <c:v>39259.4</c:v>
                </c:pt>
                <c:pt idx="18">
                  <c:v>57064.2</c:v>
                </c:pt>
                <c:pt idx="23">
                  <c:v>65718.2</c:v>
                </c:pt>
                <c:pt idx="24">
                  <c:v>48698.2</c:v>
                </c:pt>
                <c:pt idx="25">
                  <c:v>49592.4</c:v>
                </c:pt>
                <c:pt idx="27">
                  <c:v>53784.6</c:v>
                </c:pt>
                <c:pt idx="28">
                  <c:v>62494.6</c:v>
                </c:pt>
                <c:pt idx="31">
                  <c:v>53094.2</c:v>
                </c:pt>
                <c:pt idx="32">
                  <c:v>45519.6</c:v>
                </c:pt>
                <c:pt idx="39">
                  <c:v>76501.600000000006</c:v>
                </c:pt>
                <c:pt idx="41">
                  <c:v>70703</c:v>
                </c:pt>
                <c:pt idx="49">
                  <c:v>45193</c:v>
                </c:pt>
                <c:pt idx="51">
                  <c:v>46521.599999999999</c:v>
                </c:pt>
                <c:pt idx="52">
                  <c:v>56052.4</c:v>
                </c:pt>
                <c:pt idx="56">
                  <c:v>52895.6</c:v>
                </c:pt>
                <c:pt idx="57">
                  <c:v>45424.800000000003</c:v>
                </c:pt>
                <c:pt idx="65">
                  <c:v>54183</c:v>
                </c:pt>
                <c:pt idx="67">
                  <c:v>50884</c:v>
                </c:pt>
                <c:pt idx="68">
                  <c:v>47327.199999999997</c:v>
                </c:pt>
                <c:pt idx="69">
                  <c:v>38905.599999999999</c:v>
                </c:pt>
                <c:pt idx="72">
                  <c:v>44302.2</c:v>
                </c:pt>
                <c:pt idx="73">
                  <c:v>39601.599999999999</c:v>
                </c:pt>
                <c:pt idx="76">
                  <c:v>40579.4</c:v>
                </c:pt>
                <c:pt idx="80">
                  <c:v>64413</c:v>
                </c:pt>
                <c:pt idx="81">
                  <c:v>74446.399999999994</c:v>
                </c:pt>
                <c:pt idx="83">
                  <c:v>36260.800000000003</c:v>
                </c:pt>
                <c:pt idx="90">
                  <c:v>58281.4</c:v>
                </c:pt>
                <c:pt idx="91">
                  <c:v>37880.400000000001</c:v>
                </c:pt>
                <c:pt idx="94">
                  <c:v>48259.6</c:v>
                </c:pt>
                <c:pt idx="95">
                  <c:v>41735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2.2456055847343555</c:v>
                </c:pt>
                <c:pt idx="1">
                  <c:v>2.2325871089440152</c:v>
                </c:pt>
                <c:pt idx="6">
                  <c:v>1.1930356338843506</c:v>
                </c:pt>
                <c:pt idx="8">
                  <c:v>2.2689441769920817</c:v>
                </c:pt>
                <c:pt idx="11">
                  <c:v>1.2595200130414625</c:v>
                </c:pt>
                <c:pt idx="18">
                  <c:v>1.4971383108849332</c:v>
                </c:pt>
                <c:pt idx="23">
                  <c:v>1.5236418526374733</c:v>
                </c:pt>
                <c:pt idx="24">
                  <c:v>1.5339786686160886</c:v>
                </c:pt>
                <c:pt idx="25">
                  <c:v>1.2021196796283302</c:v>
                </c:pt>
                <c:pt idx="27">
                  <c:v>1.9760117208271513</c:v>
                </c:pt>
                <c:pt idx="28">
                  <c:v>1.5368527840805446</c:v>
                </c:pt>
                <c:pt idx="31">
                  <c:v>2.5782477182065087</c:v>
                </c:pt>
                <c:pt idx="32">
                  <c:v>1.6336039859752722</c:v>
                </c:pt>
                <c:pt idx="39">
                  <c:v>1.8585493636734394</c:v>
                </c:pt>
                <c:pt idx="41">
                  <c:v>1.5006152497065188</c:v>
                </c:pt>
                <c:pt idx="49">
                  <c:v>2.7595645343305377</c:v>
                </c:pt>
                <c:pt idx="51">
                  <c:v>1.3673863323703399</c:v>
                </c:pt>
                <c:pt idx="52">
                  <c:v>2.1707366678322426</c:v>
                </c:pt>
                <c:pt idx="56">
                  <c:v>1.52231943677735</c:v>
                </c:pt>
                <c:pt idx="57">
                  <c:v>2.3260861908032613</c:v>
                </c:pt>
                <c:pt idx="65">
                  <c:v>1.4328110292896297</c:v>
                </c:pt>
                <c:pt idx="67">
                  <c:v>1.3658910463013914</c:v>
                </c:pt>
                <c:pt idx="68">
                  <c:v>2.4385342889501178</c:v>
                </c:pt>
                <c:pt idx="69">
                  <c:v>1.3676951390031256</c:v>
                </c:pt>
                <c:pt idx="72">
                  <c:v>1.9207172555764727</c:v>
                </c:pt>
                <c:pt idx="73">
                  <c:v>1.1721243586117733</c:v>
                </c:pt>
                <c:pt idx="76">
                  <c:v>1.8227475024273398</c:v>
                </c:pt>
                <c:pt idx="80">
                  <c:v>1.6062285563473211</c:v>
                </c:pt>
                <c:pt idx="81">
                  <c:v>1.877041737411077</c:v>
                </c:pt>
                <c:pt idx="83">
                  <c:v>1.4071118122049153</c:v>
                </c:pt>
                <c:pt idx="90">
                  <c:v>1.27153774617631</c:v>
                </c:pt>
                <c:pt idx="91">
                  <c:v>1.2218719971278023</c:v>
                </c:pt>
                <c:pt idx="94">
                  <c:v>1.6773450256529272</c:v>
                </c:pt>
                <c:pt idx="95">
                  <c:v>1.4216365161135738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EA-4BE7-9587-CEE5491741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69205.399999999994</c:v>
                </c:pt>
                <c:pt idx="14">
                  <c:v>61462.6</c:v>
                </c:pt>
                <c:pt idx="16">
                  <c:v>67498.600000000006</c:v>
                </c:pt>
                <c:pt idx="17">
                  <c:v>79060.2</c:v>
                </c:pt>
                <c:pt idx="26">
                  <c:v>60535.6</c:v>
                </c:pt>
                <c:pt idx="53">
                  <c:v>70222.600000000006</c:v>
                </c:pt>
                <c:pt idx="61">
                  <c:v>49175</c:v>
                </c:pt>
                <c:pt idx="66">
                  <c:v>55986.400000000001</c:v>
                </c:pt>
                <c:pt idx="70">
                  <c:v>50317.599999999999</c:v>
                </c:pt>
                <c:pt idx="75">
                  <c:v>55441.599999999999</c:v>
                </c:pt>
                <c:pt idx="79">
                  <c:v>47959.6</c:v>
                </c:pt>
                <c:pt idx="82">
                  <c:v>43715.199999999997</c:v>
                </c:pt>
                <c:pt idx="89">
                  <c:v>53111.199999999997</c:v>
                </c:pt>
                <c:pt idx="93">
                  <c:v>66385.600000000006</c:v>
                </c:pt>
                <c:pt idx="96">
                  <c:v>52396</c:v>
                </c:pt>
                <c:pt idx="98">
                  <c:v>68172.800000000003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1.42707071991492</c:v>
                </c:pt>
                <c:pt idx="14">
                  <c:v>1.8964541037964551</c:v>
                </c:pt>
                <c:pt idx="16">
                  <c:v>1.3431241536861505</c:v>
                </c:pt>
                <c:pt idx="17">
                  <c:v>1.8750774726094799</c:v>
                </c:pt>
                <c:pt idx="26">
                  <c:v>2.2964668723858357</c:v>
                </c:pt>
                <c:pt idx="53">
                  <c:v>1.7544636626954853</c:v>
                </c:pt>
                <c:pt idx="61">
                  <c:v>2.2477885104219624</c:v>
                </c:pt>
                <c:pt idx="66">
                  <c:v>1.7023777203035022</c:v>
                </c:pt>
                <c:pt idx="70">
                  <c:v>1.8799982511089559</c:v>
                </c:pt>
                <c:pt idx="75">
                  <c:v>2.3346728810135349</c:v>
                </c:pt>
                <c:pt idx="79">
                  <c:v>2.4466217399644701</c:v>
                </c:pt>
                <c:pt idx="82">
                  <c:v>2.8781293463143256</c:v>
                </c:pt>
                <c:pt idx="89">
                  <c:v>1.489007968187501</c:v>
                </c:pt>
                <c:pt idx="93">
                  <c:v>2.0668337711792919</c:v>
                </c:pt>
                <c:pt idx="96">
                  <c:v>1.9472097106649362</c:v>
                </c:pt>
                <c:pt idx="98">
                  <c:v>1.473446887908374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EA-4BE7-9587-CEE549174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25231"/>
        <c:axId val="720784223"/>
      </c:scatterChart>
      <c:valAx>
        <c:axId val="722325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84223"/>
        <c:crosses val="autoZero"/>
        <c:crossBetween val="midCat"/>
      </c:valAx>
      <c:valAx>
        <c:axId val="72078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72084.2</c:v>
                </c:pt>
                <c:pt idx="5">
                  <c:v>51927.8</c:v>
                </c:pt>
                <c:pt idx="6">
                  <c:v>49750.400000000001</c:v>
                </c:pt>
                <c:pt idx="12">
                  <c:v>43778.400000000001</c:v>
                </c:pt>
                <c:pt idx="13">
                  <c:v>63514.6</c:v>
                </c:pt>
                <c:pt idx="15">
                  <c:v>59586.6</c:v>
                </c:pt>
                <c:pt idx="25">
                  <c:v>49592.4</c:v>
                </c:pt>
                <c:pt idx="33">
                  <c:v>44453.4</c:v>
                </c:pt>
                <c:pt idx="36">
                  <c:v>50160.6</c:v>
                </c:pt>
                <c:pt idx="37">
                  <c:v>87502.2</c:v>
                </c:pt>
                <c:pt idx="38">
                  <c:v>46519.8</c:v>
                </c:pt>
                <c:pt idx="46">
                  <c:v>64491.4</c:v>
                </c:pt>
                <c:pt idx="48">
                  <c:v>50961.2</c:v>
                </c:pt>
                <c:pt idx="54">
                  <c:v>76756.2</c:v>
                </c:pt>
                <c:pt idx="59">
                  <c:v>43650.6</c:v>
                </c:pt>
                <c:pt idx="60">
                  <c:v>54854.2</c:v>
                </c:pt>
                <c:pt idx="62">
                  <c:v>68642.2</c:v>
                </c:pt>
                <c:pt idx="63">
                  <c:v>66704.399999999994</c:v>
                </c:pt>
                <c:pt idx="73">
                  <c:v>39601.599999999999</c:v>
                </c:pt>
                <c:pt idx="83">
                  <c:v>36260.800000000003</c:v>
                </c:pt>
                <c:pt idx="86">
                  <c:v>52592.800000000003</c:v>
                </c:pt>
                <c:pt idx="88">
                  <c:v>80964.2</c:v>
                </c:pt>
                <c:pt idx="90">
                  <c:v>58281.4</c:v>
                </c:pt>
                <c:pt idx="91">
                  <c:v>37880.400000000001</c:v>
                </c:pt>
                <c:pt idx="99">
                  <c:v>57603.199999999997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1.2062282719375397</c:v>
                </c:pt>
                <c:pt idx="1">
                  <c:v>1.1398711287595469</c:v>
                </c:pt>
                <c:pt idx="2">
                  <c:v>1.1930356338843506</c:v>
                </c:pt>
                <c:pt idx="8">
                  <c:v>1.0583072930943114</c:v>
                </c:pt>
                <c:pt idx="9">
                  <c:v>1.2804300113674651</c:v>
                </c:pt>
                <c:pt idx="11">
                  <c:v>1.1849308401553369</c:v>
                </c:pt>
                <c:pt idx="21">
                  <c:v>1.2021196796283302</c:v>
                </c:pt>
                <c:pt idx="29">
                  <c:v>1.0185047712885853</c:v>
                </c:pt>
                <c:pt idx="32">
                  <c:v>1.0323640466820572</c:v>
                </c:pt>
                <c:pt idx="33">
                  <c:v>1.0665560408766865</c:v>
                </c:pt>
                <c:pt idx="34">
                  <c:v>1.0194153887162025</c:v>
                </c:pt>
                <c:pt idx="42">
                  <c:v>1.1765754813820137</c:v>
                </c:pt>
                <c:pt idx="44">
                  <c:v>1.2306028900418358</c:v>
                </c:pt>
                <c:pt idx="50">
                  <c:v>1.1421618058215492</c:v>
                </c:pt>
                <c:pt idx="55">
                  <c:v>1.1217486128483916</c:v>
                </c:pt>
                <c:pt idx="56">
                  <c:v>1.3447101589304011</c:v>
                </c:pt>
                <c:pt idx="58">
                  <c:v>1.0940208792841721</c:v>
                </c:pt>
                <c:pt idx="59">
                  <c:v>1.2222132273133408</c:v>
                </c:pt>
                <c:pt idx="69">
                  <c:v>1.1721243586117733</c:v>
                </c:pt>
                <c:pt idx="79">
                  <c:v>1.4071118122049153</c:v>
                </c:pt>
                <c:pt idx="82">
                  <c:v>1.0644803090917387</c:v>
                </c:pt>
                <c:pt idx="84">
                  <c:v>1.0668418881431547</c:v>
                </c:pt>
                <c:pt idx="86">
                  <c:v>1.27153774617631</c:v>
                </c:pt>
                <c:pt idx="87">
                  <c:v>1.2218719971278023</c:v>
                </c:pt>
                <c:pt idx="95">
                  <c:v>1.2935913282595413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28-488A-B94D-B0A96F0A2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30311.200000000001</c:v>
                </c:pt>
                <c:pt idx="1">
                  <c:v>56194</c:v>
                </c:pt>
                <c:pt idx="2">
                  <c:v>75507.8</c:v>
                </c:pt>
                <c:pt idx="3">
                  <c:v>69205.399999999994</c:v>
                </c:pt>
                <c:pt idx="7">
                  <c:v>54925.8</c:v>
                </c:pt>
                <c:pt idx="8">
                  <c:v>60820.800000000003</c:v>
                </c:pt>
                <c:pt idx="9">
                  <c:v>58047.4</c:v>
                </c:pt>
                <c:pt idx="10">
                  <c:v>40319</c:v>
                </c:pt>
                <c:pt idx="11">
                  <c:v>39259.4</c:v>
                </c:pt>
                <c:pt idx="14">
                  <c:v>61462.6</c:v>
                </c:pt>
                <c:pt idx="16">
                  <c:v>67498.600000000006</c:v>
                </c:pt>
                <c:pt idx="17">
                  <c:v>79060.2</c:v>
                </c:pt>
                <c:pt idx="18">
                  <c:v>57064.2</c:v>
                </c:pt>
                <c:pt idx="19">
                  <c:v>41830.6</c:v>
                </c:pt>
                <c:pt idx="20">
                  <c:v>51768.4</c:v>
                </c:pt>
                <c:pt idx="21">
                  <c:v>49610.2</c:v>
                </c:pt>
                <c:pt idx="22">
                  <c:v>56659.8</c:v>
                </c:pt>
                <c:pt idx="23">
                  <c:v>65718.2</c:v>
                </c:pt>
                <c:pt idx="24">
                  <c:v>48698.2</c:v>
                </c:pt>
                <c:pt idx="26">
                  <c:v>60535.6</c:v>
                </c:pt>
                <c:pt idx="27">
                  <c:v>53784.6</c:v>
                </c:pt>
                <c:pt idx="28">
                  <c:v>62494.6</c:v>
                </c:pt>
                <c:pt idx="29">
                  <c:v>67609.2</c:v>
                </c:pt>
                <c:pt idx="30">
                  <c:v>71306.2</c:v>
                </c:pt>
                <c:pt idx="31">
                  <c:v>53094.2</c:v>
                </c:pt>
                <c:pt idx="32">
                  <c:v>45519.6</c:v>
                </c:pt>
                <c:pt idx="34">
                  <c:v>59484.2</c:v>
                </c:pt>
                <c:pt idx="35">
                  <c:v>53772.2</c:v>
                </c:pt>
                <c:pt idx="39">
                  <c:v>76501.600000000006</c:v>
                </c:pt>
                <c:pt idx="40">
                  <c:v>49781.4</c:v>
                </c:pt>
                <c:pt idx="41">
                  <c:v>70703</c:v>
                </c:pt>
                <c:pt idx="42">
                  <c:v>98302</c:v>
                </c:pt>
                <c:pt idx="43">
                  <c:v>59161.599999999999</c:v>
                </c:pt>
                <c:pt idx="44">
                  <c:v>44160</c:v>
                </c:pt>
                <c:pt idx="45">
                  <c:v>73553.2</c:v>
                </c:pt>
                <c:pt idx="47">
                  <c:v>52626.400000000001</c:v>
                </c:pt>
                <c:pt idx="49">
                  <c:v>45193</c:v>
                </c:pt>
                <c:pt idx="50">
                  <c:v>48953</c:v>
                </c:pt>
                <c:pt idx="51">
                  <c:v>46521.599999999999</c:v>
                </c:pt>
                <c:pt idx="52">
                  <c:v>56052.4</c:v>
                </c:pt>
                <c:pt idx="53">
                  <c:v>70222.600000000006</c:v>
                </c:pt>
                <c:pt idx="55">
                  <c:v>53596.6</c:v>
                </c:pt>
                <c:pt idx="56">
                  <c:v>52895.6</c:v>
                </c:pt>
                <c:pt idx="57">
                  <c:v>45424.800000000003</c:v>
                </c:pt>
                <c:pt idx="58">
                  <c:v>64001</c:v>
                </c:pt>
                <c:pt idx="61">
                  <c:v>49175</c:v>
                </c:pt>
                <c:pt idx="64">
                  <c:v>47340</c:v>
                </c:pt>
                <c:pt idx="65">
                  <c:v>54183</c:v>
                </c:pt>
                <c:pt idx="66">
                  <c:v>55986.400000000001</c:v>
                </c:pt>
                <c:pt idx="67">
                  <c:v>50884</c:v>
                </c:pt>
                <c:pt idx="68">
                  <c:v>47327.199999999997</c:v>
                </c:pt>
                <c:pt idx="69">
                  <c:v>38905.599999999999</c:v>
                </c:pt>
                <c:pt idx="70">
                  <c:v>50317.599999999999</c:v>
                </c:pt>
                <c:pt idx="71">
                  <c:v>40198</c:v>
                </c:pt>
                <c:pt idx="72">
                  <c:v>44302.2</c:v>
                </c:pt>
                <c:pt idx="74">
                  <c:v>58168.2</c:v>
                </c:pt>
                <c:pt idx="75">
                  <c:v>55441.599999999999</c:v>
                </c:pt>
                <c:pt idx="76">
                  <c:v>40579.4</c:v>
                </c:pt>
                <c:pt idx="77">
                  <c:v>41575</c:v>
                </c:pt>
                <c:pt idx="78">
                  <c:v>75030.8</c:v>
                </c:pt>
                <c:pt idx="79">
                  <c:v>47959.6</c:v>
                </c:pt>
                <c:pt idx="80">
                  <c:v>64413</c:v>
                </c:pt>
                <c:pt idx="81">
                  <c:v>74446.399999999994</c:v>
                </c:pt>
                <c:pt idx="82">
                  <c:v>43715.199999999997</c:v>
                </c:pt>
                <c:pt idx="84">
                  <c:v>63194.2</c:v>
                </c:pt>
                <c:pt idx="85">
                  <c:v>26122.799999999999</c:v>
                </c:pt>
                <c:pt idx="87">
                  <c:v>31660</c:v>
                </c:pt>
                <c:pt idx="89">
                  <c:v>53111.199999999997</c:v>
                </c:pt>
                <c:pt idx="92">
                  <c:v>64924</c:v>
                </c:pt>
                <c:pt idx="93">
                  <c:v>66385.600000000006</c:v>
                </c:pt>
                <c:pt idx="94">
                  <c:v>48259.6</c:v>
                </c:pt>
                <c:pt idx="95">
                  <c:v>41735</c:v>
                </c:pt>
                <c:pt idx="96">
                  <c:v>52396</c:v>
                </c:pt>
                <c:pt idx="97">
                  <c:v>86568.8</c:v>
                </c:pt>
                <c:pt idx="98">
                  <c:v>68172.800000000003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2.2456055847343555</c:v>
                </c:pt>
                <c:pt idx="1">
                  <c:v>2.2325871089440152</c:v>
                </c:pt>
                <c:pt idx="2">
                  <c:v>1.5412844765706324</c:v>
                </c:pt>
                <c:pt idx="3">
                  <c:v>1.42707071991492</c:v>
                </c:pt>
                <c:pt idx="7">
                  <c:v>1.8055449351670798</c:v>
                </c:pt>
                <c:pt idx="8">
                  <c:v>2.2689441769920817</c:v>
                </c:pt>
                <c:pt idx="9">
                  <c:v>1.5231517690714829</c:v>
                </c:pt>
                <c:pt idx="10">
                  <c:v>2.2407797812445747</c:v>
                </c:pt>
                <c:pt idx="11">
                  <c:v>1.2595200130414625</c:v>
                </c:pt>
                <c:pt idx="14">
                  <c:v>1.8964541037964551</c:v>
                </c:pt>
                <c:pt idx="16">
                  <c:v>1.3431241536861505</c:v>
                </c:pt>
                <c:pt idx="17">
                  <c:v>1.8750774726094799</c:v>
                </c:pt>
                <c:pt idx="18">
                  <c:v>1.4971383108849332</c:v>
                </c:pt>
                <c:pt idx="19">
                  <c:v>1.7461858065626599</c:v>
                </c:pt>
                <c:pt idx="20">
                  <c:v>2.4823830753896199</c:v>
                </c:pt>
                <c:pt idx="21">
                  <c:v>1.3253121333919236</c:v>
                </c:pt>
                <c:pt idx="22">
                  <c:v>1.272365945520457</c:v>
                </c:pt>
                <c:pt idx="23">
                  <c:v>1.5236418526374733</c:v>
                </c:pt>
                <c:pt idx="24">
                  <c:v>1.5339786686160886</c:v>
                </c:pt>
                <c:pt idx="26">
                  <c:v>2.2964668723858357</c:v>
                </c:pt>
                <c:pt idx="27">
                  <c:v>1.9760117208271513</c:v>
                </c:pt>
                <c:pt idx="28">
                  <c:v>1.5368527840805446</c:v>
                </c:pt>
                <c:pt idx="29">
                  <c:v>2.0571608597646476</c:v>
                </c:pt>
                <c:pt idx="30">
                  <c:v>1.378744064331012</c:v>
                </c:pt>
                <c:pt idx="31">
                  <c:v>2.5782477182065087</c:v>
                </c:pt>
                <c:pt idx="32">
                  <c:v>1.6336039859752722</c:v>
                </c:pt>
                <c:pt idx="34">
                  <c:v>1.4458461238446512</c:v>
                </c:pt>
                <c:pt idx="35">
                  <c:v>1.3006163035918188</c:v>
                </c:pt>
                <c:pt idx="39">
                  <c:v>1.8585493636734394</c:v>
                </c:pt>
                <c:pt idx="40">
                  <c:v>2.0805160160220484</c:v>
                </c:pt>
                <c:pt idx="41">
                  <c:v>1.5006152497065188</c:v>
                </c:pt>
                <c:pt idx="42">
                  <c:v>1.2881833533397082</c:v>
                </c:pt>
                <c:pt idx="43">
                  <c:v>1.4632295272609261</c:v>
                </c:pt>
                <c:pt idx="44">
                  <c:v>1.7674139492753622</c:v>
                </c:pt>
                <c:pt idx="45">
                  <c:v>1.3201057193976604</c:v>
                </c:pt>
                <c:pt idx="47">
                  <c:v>1.6075961874648466</c:v>
                </c:pt>
                <c:pt idx="49">
                  <c:v>2.7595645343305377</c:v>
                </c:pt>
                <c:pt idx="50">
                  <c:v>2.1507364206483772</c:v>
                </c:pt>
                <c:pt idx="51">
                  <c:v>1.3673863323703399</c:v>
                </c:pt>
                <c:pt idx="52">
                  <c:v>2.1707366678322426</c:v>
                </c:pt>
                <c:pt idx="53">
                  <c:v>1.7544636626954853</c:v>
                </c:pt>
                <c:pt idx="55">
                  <c:v>1.9266707216502539</c:v>
                </c:pt>
                <c:pt idx="56">
                  <c:v>1.52231943677735</c:v>
                </c:pt>
                <c:pt idx="57">
                  <c:v>2.3260861908032613</c:v>
                </c:pt>
                <c:pt idx="58">
                  <c:v>2.1701535913501351</c:v>
                </c:pt>
                <c:pt idx="61">
                  <c:v>2.2477885104219624</c:v>
                </c:pt>
                <c:pt idx="64">
                  <c:v>1.8525982256020279</c:v>
                </c:pt>
                <c:pt idx="65">
                  <c:v>1.4328110292896297</c:v>
                </c:pt>
                <c:pt idx="66">
                  <c:v>1.7023777203035022</c:v>
                </c:pt>
                <c:pt idx="67">
                  <c:v>1.3658910463013914</c:v>
                </c:pt>
                <c:pt idx="68">
                  <c:v>2.4385342889501178</c:v>
                </c:pt>
                <c:pt idx="69">
                  <c:v>1.3676951390031256</c:v>
                </c:pt>
                <c:pt idx="70">
                  <c:v>1.8799982511089559</c:v>
                </c:pt>
                <c:pt idx="71">
                  <c:v>1.2303099656699339</c:v>
                </c:pt>
                <c:pt idx="72">
                  <c:v>1.9207172555764727</c:v>
                </c:pt>
                <c:pt idx="74">
                  <c:v>1.5273121740057283</c:v>
                </c:pt>
                <c:pt idx="75">
                  <c:v>2.3346728810135349</c:v>
                </c:pt>
                <c:pt idx="76">
                  <c:v>1.8227475024273398</c:v>
                </c:pt>
                <c:pt idx="77">
                  <c:v>2.719783523752255</c:v>
                </c:pt>
                <c:pt idx="78">
                  <c:v>1.375408498909781</c:v>
                </c:pt>
                <c:pt idx="79">
                  <c:v>2.4466217399644701</c:v>
                </c:pt>
                <c:pt idx="80">
                  <c:v>1.6062285563473211</c:v>
                </c:pt>
                <c:pt idx="81">
                  <c:v>1.877041737411077</c:v>
                </c:pt>
                <c:pt idx="82">
                  <c:v>2.8781293463143256</c:v>
                </c:pt>
                <c:pt idx="84">
                  <c:v>1.9708770741618693</c:v>
                </c:pt>
                <c:pt idx="85">
                  <c:v>2.3664002327468725</c:v>
                </c:pt>
                <c:pt idx="87">
                  <c:v>2.247978521794062</c:v>
                </c:pt>
                <c:pt idx="89">
                  <c:v>1.489007968187501</c:v>
                </c:pt>
                <c:pt idx="92">
                  <c:v>1.6117306389008688</c:v>
                </c:pt>
                <c:pt idx="93">
                  <c:v>2.0668337711792919</c:v>
                </c:pt>
                <c:pt idx="94">
                  <c:v>1.6773450256529272</c:v>
                </c:pt>
                <c:pt idx="95">
                  <c:v>1.4216365161135738</c:v>
                </c:pt>
                <c:pt idx="96">
                  <c:v>1.9472097106649362</c:v>
                </c:pt>
                <c:pt idx="97">
                  <c:v>1.5904459805380229</c:v>
                </c:pt>
                <c:pt idx="98">
                  <c:v>1.473446887908374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8-488A-B94D-B0A96F0A2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48431"/>
        <c:axId val="720777567"/>
      </c:scatterChart>
      <c:valAx>
        <c:axId val="722348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77567"/>
        <c:crosses val="autoZero"/>
        <c:crossBetween val="midCat"/>
      </c:valAx>
      <c:valAx>
        <c:axId val="72077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4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30067.4</c:v>
                </c:pt>
                <c:pt idx="1">
                  <c:v>56694.6</c:v>
                </c:pt>
                <c:pt idx="2">
                  <c:v>77111.8</c:v>
                </c:pt>
                <c:pt idx="3">
                  <c:v>70395.399999999994</c:v>
                </c:pt>
                <c:pt idx="4">
                  <c:v>68121.600000000006</c:v>
                </c:pt>
                <c:pt idx="5">
                  <c:v>50227</c:v>
                </c:pt>
                <c:pt idx="6">
                  <c:v>53690</c:v>
                </c:pt>
                <c:pt idx="7">
                  <c:v>51584</c:v>
                </c:pt>
                <c:pt idx="8">
                  <c:v>58421.8</c:v>
                </c:pt>
                <c:pt idx="9">
                  <c:v>60319</c:v>
                </c:pt>
                <c:pt idx="10">
                  <c:v>38808</c:v>
                </c:pt>
                <c:pt idx="11">
                  <c:v>37949.800000000003</c:v>
                </c:pt>
                <c:pt idx="12">
                  <c:v>45970.2</c:v>
                </c:pt>
                <c:pt idx="13">
                  <c:v>64068.4</c:v>
                </c:pt>
                <c:pt idx="14">
                  <c:v>58412.800000000003</c:v>
                </c:pt>
                <c:pt idx="15">
                  <c:v>58872.4</c:v>
                </c:pt>
                <c:pt idx="16">
                  <c:v>65927.399999999994</c:v>
                </c:pt>
                <c:pt idx="17">
                  <c:v>74603.8</c:v>
                </c:pt>
                <c:pt idx="18">
                  <c:v>60287.6</c:v>
                </c:pt>
                <c:pt idx="19">
                  <c:v>41424</c:v>
                </c:pt>
                <c:pt idx="20">
                  <c:v>49857.4</c:v>
                </c:pt>
                <c:pt idx="21">
                  <c:v>45295.6</c:v>
                </c:pt>
                <c:pt idx="22">
                  <c:v>53172.4</c:v>
                </c:pt>
                <c:pt idx="23">
                  <c:v>65335.8</c:v>
                </c:pt>
                <c:pt idx="24">
                  <c:v>50420.800000000003</c:v>
                </c:pt>
                <c:pt idx="25">
                  <c:v>47318.400000000001</c:v>
                </c:pt>
                <c:pt idx="26">
                  <c:v>59691.8</c:v>
                </c:pt>
                <c:pt idx="27">
                  <c:v>56326.8</c:v>
                </c:pt>
                <c:pt idx="28">
                  <c:v>63105</c:v>
                </c:pt>
                <c:pt idx="29">
                  <c:v>66739.8</c:v>
                </c:pt>
                <c:pt idx="30">
                  <c:v>68515.199999999997</c:v>
                </c:pt>
                <c:pt idx="31">
                  <c:v>52556.800000000003</c:v>
                </c:pt>
                <c:pt idx="32">
                  <c:v>44862.6</c:v>
                </c:pt>
                <c:pt idx="33">
                  <c:v>44948.6</c:v>
                </c:pt>
                <c:pt idx="34">
                  <c:v>61091.4</c:v>
                </c:pt>
                <c:pt idx="35">
                  <c:v>54307.4</c:v>
                </c:pt>
                <c:pt idx="36">
                  <c:v>51264</c:v>
                </c:pt>
                <c:pt idx="37">
                  <c:v>88030.6</c:v>
                </c:pt>
                <c:pt idx="38">
                  <c:v>47423</c:v>
                </c:pt>
                <c:pt idx="39">
                  <c:v>79988.800000000003</c:v>
                </c:pt>
                <c:pt idx="40">
                  <c:v>50143.4</c:v>
                </c:pt>
                <c:pt idx="41">
                  <c:v>69187</c:v>
                </c:pt>
                <c:pt idx="42">
                  <c:v>101087.8</c:v>
                </c:pt>
                <c:pt idx="43">
                  <c:v>60712.2</c:v>
                </c:pt>
                <c:pt idx="44">
                  <c:v>45365.4</c:v>
                </c:pt>
                <c:pt idx="45">
                  <c:v>74974.8</c:v>
                </c:pt>
                <c:pt idx="46">
                  <c:v>66770.8</c:v>
                </c:pt>
                <c:pt idx="47">
                  <c:v>52729</c:v>
                </c:pt>
                <c:pt idx="48">
                  <c:v>47895.199999999997</c:v>
                </c:pt>
                <c:pt idx="49">
                  <c:v>45808.800000000003</c:v>
                </c:pt>
                <c:pt idx="50">
                  <c:v>47054.6</c:v>
                </c:pt>
                <c:pt idx="51">
                  <c:v>48813.4</c:v>
                </c:pt>
                <c:pt idx="52">
                  <c:v>56833.4</c:v>
                </c:pt>
                <c:pt idx="53">
                  <c:v>70085.2</c:v>
                </c:pt>
                <c:pt idx="54">
                  <c:v>73985</c:v>
                </c:pt>
                <c:pt idx="55">
                  <c:v>51344.2</c:v>
                </c:pt>
                <c:pt idx="56">
                  <c:v>52175.8</c:v>
                </c:pt>
                <c:pt idx="57">
                  <c:v>42532.4</c:v>
                </c:pt>
                <c:pt idx="58">
                  <c:v>64063.6</c:v>
                </c:pt>
                <c:pt idx="59">
                  <c:v>45255.6</c:v>
                </c:pt>
                <c:pt idx="60">
                  <c:v>54411.4</c:v>
                </c:pt>
                <c:pt idx="61">
                  <c:v>47561.8</c:v>
                </c:pt>
                <c:pt idx="62">
                  <c:v>66361</c:v>
                </c:pt>
                <c:pt idx="63">
                  <c:v>66599.600000000006</c:v>
                </c:pt>
                <c:pt idx="64">
                  <c:v>48347.6</c:v>
                </c:pt>
                <c:pt idx="65">
                  <c:v>54208.4</c:v>
                </c:pt>
                <c:pt idx="66">
                  <c:v>57902.400000000001</c:v>
                </c:pt>
                <c:pt idx="67">
                  <c:v>51323</c:v>
                </c:pt>
                <c:pt idx="68">
                  <c:v>47072.6</c:v>
                </c:pt>
                <c:pt idx="69">
                  <c:v>36058.6</c:v>
                </c:pt>
                <c:pt idx="70">
                  <c:v>49101.599999999999</c:v>
                </c:pt>
                <c:pt idx="71">
                  <c:v>41076.400000000001</c:v>
                </c:pt>
                <c:pt idx="72">
                  <c:v>40818.800000000003</c:v>
                </c:pt>
                <c:pt idx="73">
                  <c:v>39775.199999999997</c:v>
                </c:pt>
                <c:pt idx="74">
                  <c:v>58672.2</c:v>
                </c:pt>
                <c:pt idx="75">
                  <c:v>57744.800000000003</c:v>
                </c:pt>
                <c:pt idx="76">
                  <c:v>40273</c:v>
                </c:pt>
                <c:pt idx="77">
                  <c:v>41549.199999999997</c:v>
                </c:pt>
                <c:pt idx="78">
                  <c:v>75858.2</c:v>
                </c:pt>
                <c:pt idx="79">
                  <c:v>50698.6</c:v>
                </c:pt>
                <c:pt idx="80">
                  <c:v>63801.2</c:v>
                </c:pt>
                <c:pt idx="81">
                  <c:v>72196.800000000003</c:v>
                </c:pt>
                <c:pt idx="82">
                  <c:v>53104.800000000003</c:v>
                </c:pt>
                <c:pt idx="83">
                  <c:v>39093.599999999999</c:v>
                </c:pt>
                <c:pt idx="84">
                  <c:v>64956.6</c:v>
                </c:pt>
                <c:pt idx="85">
                  <c:v>26606</c:v>
                </c:pt>
                <c:pt idx="86">
                  <c:v>48644.800000000003</c:v>
                </c:pt>
                <c:pt idx="87">
                  <c:v>31970.400000000001</c:v>
                </c:pt>
                <c:pt idx="88">
                  <c:v>81828.2</c:v>
                </c:pt>
                <c:pt idx="89">
                  <c:v>52621.4</c:v>
                </c:pt>
                <c:pt idx="90">
                  <c:v>58462.8</c:v>
                </c:pt>
                <c:pt idx="91">
                  <c:v>38106.6</c:v>
                </c:pt>
                <c:pt idx="92">
                  <c:v>63257.8</c:v>
                </c:pt>
                <c:pt idx="93">
                  <c:v>67415.199999999997</c:v>
                </c:pt>
                <c:pt idx="94">
                  <c:v>49379.8</c:v>
                </c:pt>
                <c:pt idx="95">
                  <c:v>39850.400000000001</c:v>
                </c:pt>
                <c:pt idx="96">
                  <c:v>50971</c:v>
                </c:pt>
                <c:pt idx="97">
                  <c:v>83643.8</c:v>
                </c:pt>
                <c:pt idx="98">
                  <c:v>66669.600000000006</c:v>
                </c:pt>
                <c:pt idx="99">
                  <c:v>59327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2.2637474474015047</c:v>
                </c:pt>
                <c:pt idx="1">
                  <c:v>2.0445509801638959</c:v>
                </c:pt>
                <c:pt idx="2">
                  <c:v>1.4814723557224705</c:v>
                </c:pt>
                <c:pt idx="3">
                  <c:v>1.4282325265571332</c:v>
                </c:pt>
                <c:pt idx="4">
                  <c:v>1.2536699079293498</c:v>
                </c:pt>
                <c:pt idx="5">
                  <c:v>1.1784896569574133</c:v>
                </c:pt>
                <c:pt idx="6">
                  <c:v>1.1316446265598807</c:v>
                </c:pt>
                <c:pt idx="7">
                  <c:v>1.9458940756823822</c:v>
                </c:pt>
                <c:pt idx="8">
                  <c:v>2.3652301024617524</c:v>
                </c:pt>
                <c:pt idx="9">
                  <c:v>1.3712097349093983</c:v>
                </c:pt>
                <c:pt idx="10">
                  <c:v>2.3304988662131518</c:v>
                </c:pt>
                <c:pt idx="11">
                  <c:v>1.2322331079478679</c:v>
                </c:pt>
                <c:pt idx="12">
                  <c:v>1.0034979182165837</c:v>
                </c:pt>
                <c:pt idx="13">
                  <c:v>1.2776501364167046</c:v>
                </c:pt>
                <c:pt idx="14">
                  <c:v>1.9645522899090608</c:v>
                </c:pt>
                <c:pt idx="15">
                  <c:v>1.120915743200549</c:v>
                </c:pt>
                <c:pt idx="16">
                  <c:v>1.3753765505692628</c:v>
                </c:pt>
                <c:pt idx="17">
                  <c:v>1.8405898895230537</c:v>
                </c:pt>
                <c:pt idx="18">
                  <c:v>1.551977521082279</c:v>
                </c:pt>
                <c:pt idx="19">
                  <c:v>1.5975762842796446</c:v>
                </c:pt>
                <c:pt idx="20">
                  <c:v>2.584791826288575</c:v>
                </c:pt>
                <c:pt idx="21">
                  <c:v>1.4707830341136887</c:v>
                </c:pt>
                <c:pt idx="22">
                  <c:v>1.4767999939818401</c:v>
                </c:pt>
                <c:pt idx="23">
                  <c:v>1.6785896858996139</c:v>
                </c:pt>
                <c:pt idx="24">
                  <c:v>1.2838749087678101</c:v>
                </c:pt>
                <c:pt idx="25">
                  <c:v>1.3246432677351727</c:v>
                </c:pt>
                <c:pt idx="26">
                  <c:v>2.3323974147202797</c:v>
                </c:pt>
                <c:pt idx="27">
                  <c:v>1.8349169489479251</c:v>
                </c:pt>
                <c:pt idx="28">
                  <c:v>1.5002297757705412</c:v>
                </c:pt>
                <c:pt idx="29">
                  <c:v>2.1098355104450417</c:v>
                </c:pt>
                <c:pt idx="30">
                  <c:v>1.437899911260567</c:v>
                </c:pt>
                <c:pt idx="31">
                  <c:v>2.6204411227471991</c:v>
                </c:pt>
                <c:pt idx="32">
                  <c:v>1.4527245411545475</c:v>
                </c:pt>
                <c:pt idx="33">
                  <c:v>1.0000088990535856</c:v>
                </c:pt>
                <c:pt idx="34">
                  <c:v>1.4326566423424574</c:v>
                </c:pt>
                <c:pt idx="35">
                  <c:v>1.2873936148664822</c:v>
                </c:pt>
                <c:pt idx="36">
                  <c:v>1.0141229712858926</c:v>
                </c:pt>
                <c:pt idx="37">
                  <c:v>1.0807832730891302</c:v>
                </c:pt>
                <c:pt idx="38">
                  <c:v>1.0116610083714652</c:v>
                </c:pt>
                <c:pt idx="39">
                  <c:v>1.7230287240213629</c:v>
                </c:pt>
                <c:pt idx="40">
                  <c:v>2.1396634452390542</c:v>
                </c:pt>
                <c:pt idx="41">
                  <c:v>1.5802535158338995</c:v>
                </c:pt>
                <c:pt idx="42">
                  <c:v>1.2365982838680829</c:v>
                </c:pt>
                <c:pt idx="43">
                  <c:v>1.4264513557406915</c:v>
                </c:pt>
                <c:pt idx="44">
                  <c:v>1.7334576571572167</c:v>
                </c:pt>
                <c:pt idx="45">
                  <c:v>1.2968890880669237</c:v>
                </c:pt>
                <c:pt idx="46">
                  <c:v>1.1320667117961742</c:v>
                </c:pt>
                <c:pt idx="47">
                  <c:v>1.6044681294923098</c:v>
                </c:pt>
                <c:pt idx="48">
                  <c:v>1.3093587666404984</c:v>
                </c:pt>
                <c:pt idx="49">
                  <c:v>2.6248013482125705</c:v>
                </c:pt>
                <c:pt idx="50">
                  <c:v>2.3044930782537731</c:v>
                </c:pt>
                <c:pt idx="51">
                  <c:v>1.3406974314430053</c:v>
                </c:pt>
                <c:pt idx="52">
                  <c:v>2.1580795799653019</c:v>
                </c:pt>
                <c:pt idx="53">
                  <c:v>1.7617699599915533</c:v>
                </c:pt>
                <c:pt idx="54">
                  <c:v>1.1850104750963033</c:v>
                </c:pt>
                <c:pt idx="55">
                  <c:v>2.0276097397563895</c:v>
                </c:pt>
                <c:pt idx="56">
                  <c:v>1.5417109081221561</c:v>
                </c:pt>
                <c:pt idx="57">
                  <c:v>2.4517779387008494</c:v>
                </c:pt>
                <c:pt idx="58">
                  <c:v>2.1709363819704168</c:v>
                </c:pt>
                <c:pt idx="59">
                  <c:v>1.0820097402310433</c:v>
                </c:pt>
                <c:pt idx="60">
                  <c:v>1.3397376285116722</c:v>
                </c:pt>
                <c:pt idx="61">
                  <c:v>2.3433091262315555</c:v>
                </c:pt>
                <c:pt idx="62">
                  <c:v>1.1316285167492954</c:v>
                </c:pt>
                <c:pt idx="63">
                  <c:v>1.2231604994624592</c:v>
                </c:pt>
                <c:pt idx="64">
                  <c:v>1.7331367017183894</c:v>
                </c:pt>
                <c:pt idx="65">
                  <c:v>1.4611388640874845</c:v>
                </c:pt>
                <c:pt idx="66">
                  <c:v>1.7490812125231423</c:v>
                </c:pt>
                <c:pt idx="67">
                  <c:v>1.4897024725756483</c:v>
                </c:pt>
                <c:pt idx="68">
                  <c:v>2.4233418166831662</c:v>
                </c:pt>
                <c:pt idx="69">
                  <c:v>1.4680825101362782</c:v>
                </c:pt>
                <c:pt idx="70">
                  <c:v>1.9268618537888786</c:v>
                </c:pt>
                <c:pt idx="71">
                  <c:v>1.0279868732410824</c:v>
                </c:pt>
                <c:pt idx="72">
                  <c:v>1.9920477819044164</c:v>
                </c:pt>
                <c:pt idx="73">
                  <c:v>1.0862547517045797</c:v>
                </c:pt>
                <c:pt idx="74">
                  <c:v>1.5011879561359553</c:v>
                </c:pt>
                <c:pt idx="75">
                  <c:v>2.1164676299857303</c:v>
                </c:pt>
                <c:pt idx="76">
                  <c:v>1.6901646264246517</c:v>
                </c:pt>
                <c:pt idx="77">
                  <c:v>2.7675863795211462</c:v>
                </c:pt>
                <c:pt idx="78">
                  <c:v>1.3474878127875431</c:v>
                </c:pt>
                <c:pt idx="79">
                  <c:v>2.2986630794538705</c:v>
                </c:pt>
                <c:pt idx="80">
                  <c:v>1.6081202234440732</c:v>
                </c:pt>
                <c:pt idx="81">
                  <c:v>2.0823499102453296</c:v>
                </c:pt>
                <c:pt idx="82">
                  <c:v>2.3657183531432184</c:v>
                </c:pt>
                <c:pt idx="83">
                  <c:v>1.1361962060286084</c:v>
                </c:pt>
                <c:pt idx="84">
                  <c:v>1.917464891943236</c:v>
                </c:pt>
                <c:pt idx="85">
                  <c:v>1.9646696233932195</c:v>
                </c:pt>
                <c:pt idx="86">
                  <c:v>1.0139829950991679</c:v>
                </c:pt>
                <c:pt idx="87">
                  <c:v>2.2233378374996873</c:v>
                </c:pt>
                <c:pt idx="88">
                  <c:v>1.0751672406334247</c:v>
                </c:pt>
                <c:pt idx="89">
                  <c:v>1.3048873652164328</c:v>
                </c:pt>
                <c:pt idx="90">
                  <c:v>1.3548615529875407</c:v>
                </c:pt>
                <c:pt idx="91">
                  <c:v>1.1342392131546766</c:v>
                </c:pt>
                <c:pt idx="92">
                  <c:v>1.7746744275014306</c:v>
                </c:pt>
                <c:pt idx="93">
                  <c:v>2.0369738575276792</c:v>
                </c:pt>
                <c:pt idx="94">
                  <c:v>1.639010283557244</c:v>
                </c:pt>
                <c:pt idx="95">
                  <c:v>1.4888683676951799</c:v>
                </c:pt>
                <c:pt idx="96">
                  <c:v>2.0064154126856448</c:v>
                </c:pt>
                <c:pt idx="97">
                  <c:v>1.6270542466985001</c:v>
                </c:pt>
                <c:pt idx="98">
                  <c:v>1.5074786709384786</c:v>
                </c:pt>
                <c:pt idx="99">
                  <c:v>1.448008495288823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F-4458-B808-9872A74F5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74831"/>
        <c:axId val="720760927"/>
      </c:scatterChart>
      <c:valAx>
        <c:axId val="722274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60927"/>
        <c:crosses val="autoZero"/>
        <c:crossBetween val="midCat"/>
      </c:valAx>
      <c:valAx>
        <c:axId val="72076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7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50227</c:v>
                </c:pt>
                <c:pt idx="19">
                  <c:v>41424</c:v>
                </c:pt>
                <c:pt idx="21">
                  <c:v>45295.6</c:v>
                </c:pt>
                <c:pt idx="22">
                  <c:v>53172.4</c:v>
                </c:pt>
                <c:pt idx="36">
                  <c:v>51264</c:v>
                </c:pt>
                <c:pt idx="44">
                  <c:v>45365.4</c:v>
                </c:pt>
                <c:pt idx="48">
                  <c:v>47895.199999999997</c:v>
                </c:pt>
                <c:pt idx="55">
                  <c:v>51344.2</c:v>
                </c:pt>
                <c:pt idx="60">
                  <c:v>54411.4</c:v>
                </c:pt>
                <c:pt idx="63">
                  <c:v>66599.600000000006</c:v>
                </c:pt>
                <c:pt idx="64">
                  <c:v>48347.6</c:v>
                </c:pt>
                <c:pt idx="77">
                  <c:v>41549.199999999997</c:v>
                </c:pt>
                <c:pt idx="78">
                  <c:v>75858.2</c:v>
                </c:pt>
                <c:pt idx="85">
                  <c:v>26606</c:v>
                </c:pt>
                <c:pt idx="86">
                  <c:v>48644.800000000003</c:v>
                </c:pt>
                <c:pt idx="99">
                  <c:v>59327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1.1784896569574133</c:v>
                </c:pt>
                <c:pt idx="14">
                  <c:v>1.5975762842796446</c:v>
                </c:pt>
                <c:pt idx="16">
                  <c:v>1.4707830341136887</c:v>
                </c:pt>
                <c:pt idx="17">
                  <c:v>1.4767999939818401</c:v>
                </c:pt>
                <c:pt idx="31">
                  <c:v>1.0141229712858926</c:v>
                </c:pt>
                <c:pt idx="39">
                  <c:v>1.7334576571572167</c:v>
                </c:pt>
                <c:pt idx="43">
                  <c:v>1.3093587666404984</c:v>
                </c:pt>
                <c:pt idx="50">
                  <c:v>2.0276097397563895</c:v>
                </c:pt>
                <c:pt idx="55">
                  <c:v>1.3397376285116722</c:v>
                </c:pt>
                <c:pt idx="58">
                  <c:v>1.2231604994624592</c:v>
                </c:pt>
                <c:pt idx="59">
                  <c:v>1.7331367017183894</c:v>
                </c:pt>
                <c:pt idx="72">
                  <c:v>2.7675863795211462</c:v>
                </c:pt>
                <c:pt idx="73">
                  <c:v>1.3474878127875431</c:v>
                </c:pt>
                <c:pt idx="80">
                  <c:v>1.9646696233932195</c:v>
                </c:pt>
                <c:pt idx="81">
                  <c:v>1.0139829950991679</c:v>
                </c:pt>
                <c:pt idx="94">
                  <c:v>1.448008495288823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E3-4CAE-BCDF-DBE479E24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77111.8</c:v>
                </c:pt>
                <c:pt idx="4">
                  <c:v>68121.600000000006</c:v>
                </c:pt>
                <c:pt idx="7">
                  <c:v>51584</c:v>
                </c:pt>
                <c:pt idx="9">
                  <c:v>60319</c:v>
                </c:pt>
                <c:pt idx="10">
                  <c:v>38808</c:v>
                </c:pt>
                <c:pt idx="12">
                  <c:v>45970.2</c:v>
                </c:pt>
                <c:pt idx="13">
                  <c:v>64068.4</c:v>
                </c:pt>
                <c:pt idx="15">
                  <c:v>58872.4</c:v>
                </c:pt>
                <c:pt idx="20">
                  <c:v>49857.4</c:v>
                </c:pt>
                <c:pt idx="29">
                  <c:v>66739.8</c:v>
                </c:pt>
                <c:pt idx="30">
                  <c:v>68515.199999999997</c:v>
                </c:pt>
                <c:pt idx="33">
                  <c:v>44948.6</c:v>
                </c:pt>
                <c:pt idx="34">
                  <c:v>61091.4</c:v>
                </c:pt>
                <c:pt idx="35">
                  <c:v>54307.4</c:v>
                </c:pt>
                <c:pt idx="37">
                  <c:v>88030.6</c:v>
                </c:pt>
                <c:pt idx="38">
                  <c:v>47423</c:v>
                </c:pt>
                <c:pt idx="40">
                  <c:v>50143.4</c:v>
                </c:pt>
                <c:pt idx="42">
                  <c:v>101087.8</c:v>
                </c:pt>
                <c:pt idx="43">
                  <c:v>60712.2</c:v>
                </c:pt>
                <c:pt idx="45">
                  <c:v>74974.8</c:v>
                </c:pt>
                <c:pt idx="46">
                  <c:v>66770.8</c:v>
                </c:pt>
                <c:pt idx="47">
                  <c:v>52729</c:v>
                </c:pt>
                <c:pt idx="50">
                  <c:v>47054.6</c:v>
                </c:pt>
                <c:pt idx="54">
                  <c:v>73985</c:v>
                </c:pt>
                <c:pt idx="58">
                  <c:v>64063.6</c:v>
                </c:pt>
                <c:pt idx="59">
                  <c:v>45255.6</c:v>
                </c:pt>
                <c:pt idx="62">
                  <c:v>66361</c:v>
                </c:pt>
                <c:pt idx="71">
                  <c:v>41076.400000000001</c:v>
                </c:pt>
                <c:pt idx="74">
                  <c:v>58672.2</c:v>
                </c:pt>
                <c:pt idx="84">
                  <c:v>64956.6</c:v>
                </c:pt>
                <c:pt idx="87">
                  <c:v>31970.400000000001</c:v>
                </c:pt>
                <c:pt idx="88">
                  <c:v>81828.2</c:v>
                </c:pt>
                <c:pt idx="92">
                  <c:v>63257.8</c:v>
                </c:pt>
                <c:pt idx="97">
                  <c:v>83643.8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1.4814723557224705</c:v>
                </c:pt>
                <c:pt idx="4">
                  <c:v>1.2536699079293498</c:v>
                </c:pt>
                <c:pt idx="7">
                  <c:v>1.9458940756823822</c:v>
                </c:pt>
                <c:pt idx="9">
                  <c:v>1.3712097349093983</c:v>
                </c:pt>
                <c:pt idx="10">
                  <c:v>2.3304988662131518</c:v>
                </c:pt>
                <c:pt idx="12">
                  <c:v>1.0034979182165837</c:v>
                </c:pt>
                <c:pt idx="13">
                  <c:v>1.2776501364167046</c:v>
                </c:pt>
                <c:pt idx="15">
                  <c:v>1.120915743200549</c:v>
                </c:pt>
                <c:pt idx="20">
                  <c:v>2.584791826288575</c:v>
                </c:pt>
                <c:pt idx="29">
                  <c:v>2.1098355104450417</c:v>
                </c:pt>
                <c:pt idx="30">
                  <c:v>1.437899911260567</c:v>
                </c:pt>
                <c:pt idx="33">
                  <c:v>1.0000088990535856</c:v>
                </c:pt>
                <c:pt idx="34">
                  <c:v>1.4326566423424574</c:v>
                </c:pt>
                <c:pt idx="35">
                  <c:v>1.2873936148664822</c:v>
                </c:pt>
                <c:pt idx="37">
                  <c:v>1.0807832730891302</c:v>
                </c:pt>
                <c:pt idx="38">
                  <c:v>1.0116610083714652</c:v>
                </c:pt>
                <c:pt idx="40">
                  <c:v>2.1396634452390542</c:v>
                </c:pt>
                <c:pt idx="42">
                  <c:v>1.2365982838680829</c:v>
                </c:pt>
                <c:pt idx="43">
                  <c:v>1.4264513557406915</c:v>
                </c:pt>
                <c:pt idx="45">
                  <c:v>1.2968890880669237</c:v>
                </c:pt>
                <c:pt idx="46">
                  <c:v>1.1320667117961742</c:v>
                </c:pt>
                <c:pt idx="47">
                  <c:v>1.6044681294923098</c:v>
                </c:pt>
                <c:pt idx="50">
                  <c:v>2.3044930782537731</c:v>
                </c:pt>
                <c:pt idx="54">
                  <c:v>1.1850104750963033</c:v>
                </c:pt>
                <c:pt idx="58">
                  <c:v>2.1709363819704168</c:v>
                </c:pt>
                <c:pt idx="59">
                  <c:v>1.0820097402310433</c:v>
                </c:pt>
                <c:pt idx="62">
                  <c:v>1.1316285167492954</c:v>
                </c:pt>
                <c:pt idx="71">
                  <c:v>1.0279868732410824</c:v>
                </c:pt>
                <c:pt idx="74">
                  <c:v>1.5011879561359553</c:v>
                </c:pt>
                <c:pt idx="84">
                  <c:v>1.917464891943236</c:v>
                </c:pt>
                <c:pt idx="87">
                  <c:v>2.2233378374996873</c:v>
                </c:pt>
                <c:pt idx="88">
                  <c:v>1.0751672406334247</c:v>
                </c:pt>
                <c:pt idx="92">
                  <c:v>1.7746744275014306</c:v>
                </c:pt>
                <c:pt idx="97">
                  <c:v>1.6270542466985001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E3-4CAE-BCDF-DBE479E24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30067.4</c:v>
                </c:pt>
                <c:pt idx="1">
                  <c:v>56694.6</c:v>
                </c:pt>
                <c:pt idx="6">
                  <c:v>53690</c:v>
                </c:pt>
                <c:pt idx="8">
                  <c:v>58421.8</c:v>
                </c:pt>
                <c:pt idx="11">
                  <c:v>37949.800000000003</c:v>
                </c:pt>
                <c:pt idx="18">
                  <c:v>60287.6</c:v>
                </c:pt>
                <c:pt idx="23">
                  <c:v>65335.8</c:v>
                </c:pt>
                <c:pt idx="24">
                  <c:v>50420.800000000003</c:v>
                </c:pt>
                <c:pt idx="25">
                  <c:v>47318.400000000001</c:v>
                </c:pt>
                <c:pt idx="27">
                  <c:v>56326.8</c:v>
                </c:pt>
                <c:pt idx="28">
                  <c:v>63105</c:v>
                </c:pt>
                <c:pt idx="31">
                  <c:v>52556.800000000003</c:v>
                </c:pt>
                <c:pt idx="32">
                  <c:v>44862.6</c:v>
                </c:pt>
                <c:pt idx="39">
                  <c:v>79988.800000000003</c:v>
                </c:pt>
                <c:pt idx="41">
                  <c:v>69187</c:v>
                </c:pt>
                <c:pt idx="49">
                  <c:v>45808.800000000003</c:v>
                </c:pt>
                <c:pt idx="51">
                  <c:v>48813.4</c:v>
                </c:pt>
                <c:pt idx="52">
                  <c:v>56833.4</c:v>
                </c:pt>
                <c:pt idx="56">
                  <c:v>52175.8</c:v>
                </c:pt>
                <c:pt idx="57">
                  <c:v>42532.4</c:v>
                </c:pt>
                <c:pt idx="65">
                  <c:v>54208.4</c:v>
                </c:pt>
                <c:pt idx="67">
                  <c:v>51323</c:v>
                </c:pt>
                <c:pt idx="68">
                  <c:v>47072.6</c:v>
                </c:pt>
                <c:pt idx="69">
                  <c:v>36058.6</c:v>
                </c:pt>
                <c:pt idx="72">
                  <c:v>40818.800000000003</c:v>
                </c:pt>
                <c:pt idx="73">
                  <c:v>39775.199999999997</c:v>
                </c:pt>
                <c:pt idx="76">
                  <c:v>40273</c:v>
                </c:pt>
                <c:pt idx="80">
                  <c:v>63801.2</c:v>
                </c:pt>
                <c:pt idx="81">
                  <c:v>72196.800000000003</c:v>
                </c:pt>
                <c:pt idx="83">
                  <c:v>39093.599999999999</c:v>
                </c:pt>
                <c:pt idx="90">
                  <c:v>58462.8</c:v>
                </c:pt>
                <c:pt idx="91">
                  <c:v>38106.6</c:v>
                </c:pt>
                <c:pt idx="94">
                  <c:v>49379.8</c:v>
                </c:pt>
                <c:pt idx="95">
                  <c:v>39850.400000000001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2.2637474474015047</c:v>
                </c:pt>
                <c:pt idx="1">
                  <c:v>2.0445509801638959</c:v>
                </c:pt>
                <c:pt idx="6">
                  <c:v>1.1316446265598807</c:v>
                </c:pt>
                <c:pt idx="8">
                  <c:v>2.3652301024617524</c:v>
                </c:pt>
                <c:pt idx="11">
                  <c:v>1.2322331079478679</c:v>
                </c:pt>
                <c:pt idx="18">
                  <c:v>1.551977521082279</c:v>
                </c:pt>
                <c:pt idx="23">
                  <c:v>1.6785896858996139</c:v>
                </c:pt>
                <c:pt idx="24">
                  <c:v>1.2838749087678101</c:v>
                </c:pt>
                <c:pt idx="25">
                  <c:v>1.3246432677351727</c:v>
                </c:pt>
                <c:pt idx="27">
                  <c:v>1.8349169489479251</c:v>
                </c:pt>
                <c:pt idx="28">
                  <c:v>1.5002297757705412</c:v>
                </c:pt>
                <c:pt idx="31">
                  <c:v>2.6204411227471991</c:v>
                </c:pt>
                <c:pt idx="32">
                  <c:v>1.4527245411545475</c:v>
                </c:pt>
                <c:pt idx="39">
                  <c:v>1.7230287240213629</c:v>
                </c:pt>
                <c:pt idx="41">
                  <c:v>1.5802535158338995</c:v>
                </c:pt>
                <c:pt idx="49">
                  <c:v>2.6248013482125705</c:v>
                </c:pt>
                <c:pt idx="51">
                  <c:v>1.3406974314430053</c:v>
                </c:pt>
                <c:pt idx="52">
                  <c:v>2.1580795799653019</c:v>
                </c:pt>
                <c:pt idx="56">
                  <c:v>1.5417109081221561</c:v>
                </c:pt>
                <c:pt idx="57">
                  <c:v>2.4517779387008494</c:v>
                </c:pt>
                <c:pt idx="65">
                  <c:v>1.4611388640874845</c:v>
                </c:pt>
                <c:pt idx="67">
                  <c:v>1.4897024725756483</c:v>
                </c:pt>
                <c:pt idx="68">
                  <c:v>2.4233418166831662</c:v>
                </c:pt>
                <c:pt idx="69">
                  <c:v>1.4680825101362782</c:v>
                </c:pt>
                <c:pt idx="72">
                  <c:v>1.9920477819044164</c:v>
                </c:pt>
                <c:pt idx="73">
                  <c:v>1.0862547517045797</c:v>
                </c:pt>
                <c:pt idx="76">
                  <c:v>1.6901646264246517</c:v>
                </c:pt>
                <c:pt idx="80">
                  <c:v>1.6081202234440732</c:v>
                </c:pt>
                <c:pt idx="81">
                  <c:v>2.0823499102453296</c:v>
                </c:pt>
                <c:pt idx="83">
                  <c:v>1.1361962060286084</c:v>
                </c:pt>
                <c:pt idx="90">
                  <c:v>1.3548615529875407</c:v>
                </c:pt>
                <c:pt idx="91">
                  <c:v>1.1342392131546766</c:v>
                </c:pt>
                <c:pt idx="94">
                  <c:v>1.639010283557244</c:v>
                </c:pt>
                <c:pt idx="95">
                  <c:v>1.4888683676951799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E3-4CAE-BCDF-DBE479E24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70395.399999999994</c:v>
                </c:pt>
                <c:pt idx="14">
                  <c:v>58412.800000000003</c:v>
                </c:pt>
                <c:pt idx="16">
                  <c:v>65927.399999999994</c:v>
                </c:pt>
                <c:pt idx="17">
                  <c:v>74603.8</c:v>
                </c:pt>
                <c:pt idx="26">
                  <c:v>59691.8</c:v>
                </c:pt>
                <c:pt idx="53">
                  <c:v>70085.2</c:v>
                </c:pt>
                <c:pt idx="61">
                  <c:v>47561.8</c:v>
                </c:pt>
                <c:pt idx="66">
                  <c:v>57902.400000000001</c:v>
                </c:pt>
                <c:pt idx="70">
                  <c:v>49101.599999999999</c:v>
                </c:pt>
                <c:pt idx="75">
                  <c:v>57744.800000000003</c:v>
                </c:pt>
                <c:pt idx="79">
                  <c:v>50698.6</c:v>
                </c:pt>
                <c:pt idx="82">
                  <c:v>53104.800000000003</c:v>
                </c:pt>
                <c:pt idx="89">
                  <c:v>52621.4</c:v>
                </c:pt>
                <c:pt idx="93">
                  <c:v>67415.199999999997</c:v>
                </c:pt>
                <c:pt idx="96">
                  <c:v>50971</c:v>
                </c:pt>
                <c:pt idx="98">
                  <c:v>66669.600000000006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1.4282325265571332</c:v>
                </c:pt>
                <c:pt idx="14">
                  <c:v>1.9645522899090608</c:v>
                </c:pt>
                <c:pt idx="16">
                  <c:v>1.3753765505692628</c:v>
                </c:pt>
                <c:pt idx="17">
                  <c:v>1.8405898895230537</c:v>
                </c:pt>
                <c:pt idx="26">
                  <c:v>2.3323974147202797</c:v>
                </c:pt>
                <c:pt idx="53">
                  <c:v>1.7617699599915533</c:v>
                </c:pt>
                <c:pt idx="61">
                  <c:v>2.3433091262315555</c:v>
                </c:pt>
                <c:pt idx="66">
                  <c:v>1.7490812125231423</c:v>
                </c:pt>
                <c:pt idx="70">
                  <c:v>1.9268618537888786</c:v>
                </c:pt>
                <c:pt idx="75">
                  <c:v>2.1164676299857303</c:v>
                </c:pt>
                <c:pt idx="79">
                  <c:v>2.2986630794538705</c:v>
                </c:pt>
                <c:pt idx="82">
                  <c:v>2.3657183531432184</c:v>
                </c:pt>
                <c:pt idx="89">
                  <c:v>1.3048873652164328</c:v>
                </c:pt>
                <c:pt idx="93">
                  <c:v>2.0369738575276792</c:v>
                </c:pt>
                <c:pt idx="96">
                  <c:v>2.0064154126856448</c:v>
                </c:pt>
                <c:pt idx="98">
                  <c:v>1.5074786709384786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E3-4CAE-BCDF-DBE479E24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92431"/>
        <c:axId val="720745119"/>
      </c:scatterChart>
      <c:valAx>
        <c:axId val="7222924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45119"/>
        <c:crosses val="autoZero"/>
        <c:crossBetween val="midCat"/>
      </c:valAx>
      <c:valAx>
        <c:axId val="72074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9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5">
                  <c:v>50227</c:v>
                </c:pt>
                <c:pt idx="6">
                  <c:v>53690</c:v>
                </c:pt>
                <c:pt idx="11">
                  <c:v>37949.800000000003</c:v>
                </c:pt>
                <c:pt idx="12">
                  <c:v>45970.2</c:v>
                </c:pt>
                <c:pt idx="13">
                  <c:v>64068.4</c:v>
                </c:pt>
                <c:pt idx="15">
                  <c:v>58872.4</c:v>
                </c:pt>
                <c:pt idx="33">
                  <c:v>44948.6</c:v>
                </c:pt>
                <c:pt idx="35">
                  <c:v>54307.4</c:v>
                </c:pt>
                <c:pt idx="36">
                  <c:v>51264</c:v>
                </c:pt>
                <c:pt idx="37">
                  <c:v>88030.6</c:v>
                </c:pt>
                <c:pt idx="38">
                  <c:v>47423</c:v>
                </c:pt>
                <c:pt idx="42">
                  <c:v>101087.8</c:v>
                </c:pt>
                <c:pt idx="46">
                  <c:v>66770.8</c:v>
                </c:pt>
                <c:pt idx="48">
                  <c:v>47895.199999999997</c:v>
                </c:pt>
                <c:pt idx="54">
                  <c:v>73985</c:v>
                </c:pt>
                <c:pt idx="59">
                  <c:v>45255.6</c:v>
                </c:pt>
                <c:pt idx="62">
                  <c:v>66361</c:v>
                </c:pt>
                <c:pt idx="63">
                  <c:v>66599.600000000006</c:v>
                </c:pt>
                <c:pt idx="71">
                  <c:v>41076.400000000001</c:v>
                </c:pt>
                <c:pt idx="73">
                  <c:v>39775.199999999997</c:v>
                </c:pt>
                <c:pt idx="83">
                  <c:v>39093.599999999999</c:v>
                </c:pt>
                <c:pt idx="86">
                  <c:v>48644.800000000003</c:v>
                </c:pt>
                <c:pt idx="88">
                  <c:v>81828.2</c:v>
                </c:pt>
                <c:pt idx="89">
                  <c:v>52621.4</c:v>
                </c:pt>
                <c:pt idx="91">
                  <c:v>38106.6</c:v>
                </c:pt>
              </c:numCache>
            </c:numRef>
          </c:xVal>
          <c:yVal>
            <c:numRef>
              <c:f>State070!$AJ$7:$AJ$101</c:f>
              <c:numCache>
                <c:formatCode>General</c:formatCode>
                <c:ptCount val="95"/>
                <c:pt idx="0">
                  <c:v>1.1784896569574133</c:v>
                </c:pt>
                <c:pt idx="1">
                  <c:v>1.1316446265598807</c:v>
                </c:pt>
                <c:pt idx="6">
                  <c:v>1.2322331079478679</c:v>
                </c:pt>
                <c:pt idx="7">
                  <c:v>1.0034979182165837</c:v>
                </c:pt>
                <c:pt idx="8">
                  <c:v>1.2776501364167046</c:v>
                </c:pt>
                <c:pt idx="10">
                  <c:v>1.120915743200549</c:v>
                </c:pt>
                <c:pt idx="28">
                  <c:v>1.0000088990535856</c:v>
                </c:pt>
                <c:pt idx="30">
                  <c:v>1.2873936148664822</c:v>
                </c:pt>
                <c:pt idx="31">
                  <c:v>1.0141229712858926</c:v>
                </c:pt>
                <c:pt idx="32">
                  <c:v>1.0807832730891302</c:v>
                </c:pt>
                <c:pt idx="33">
                  <c:v>1.0116610083714652</c:v>
                </c:pt>
                <c:pt idx="37">
                  <c:v>1.2365982838680829</c:v>
                </c:pt>
                <c:pt idx="41">
                  <c:v>1.1320667117961742</c:v>
                </c:pt>
                <c:pt idx="43">
                  <c:v>1.3093587666404984</c:v>
                </c:pt>
                <c:pt idx="49">
                  <c:v>1.1850104750963033</c:v>
                </c:pt>
                <c:pt idx="54">
                  <c:v>1.0820097402310433</c:v>
                </c:pt>
                <c:pt idx="57">
                  <c:v>1.1316285167492954</c:v>
                </c:pt>
                <c:pt idx="58">
                  <c:v>1.2231604994624592</c:v>
                </c:pt>
                <c:pt idx="66">
                  <c:v>1.0279868732410824</c:v>
                </c:pt>
                <c:pt idx="68">
                  <c:v>1.0862547517045797</c:v>
                </c:pt>
                <c:pt idx="78">
                  <c:v>1.1361962060286084</c:v>
                </c:pt>
                <c:pt idx="81">
                  <c:v>1.0139829950991679</c:v>
                </c:pt>
                <c:pt idx="83">
                  <c:v>1.0751672406334247</c:v>
                </c:pt>
                <c:pt idx="84">
                  <c:v>1.3048873652164328</c:v>
                </c:pt>
                <c:pt idx="86">
                  <c:v>1.1342392131546766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5D-460D-9D0F-4C249ECC78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30067.4</c:v>
                </c:pt>
                <c:pt idx="1">
                  <c:v>56694.6</c:v>
                </c:pt>
                <c:pt idx="2">
                  <c:v>77111.8</c:v>
                </c:pt>
                <c:pt idx="3">
                  <c:v>70395.399999999994</c:v>
                </c:pt>
                <c:pt idx="4">
                  <c:v>68121.600000000006</c:v>
                </c:pt>
                <c:pt idx="7">
                  <c:v>51584</c:v>
                </c:pt>
                <c:pt idx="8">
                  <c:v>58421.8</c:v>
                </c:pt>
                <c:pt idx="9">
                  <c:v>60319</c:v>
                </c:pt>
                <c:pt idx="10">
                  <c:v>38808</c:v>
                </c:pt>
                <c:pt idx="14">
                  <c:v>58412.800000000003</c:v>
                </c:pt>
                <c:pt idx="16">
                  <c:v>65927.399999999994</c:v>
                </c:pt>
                <c:pt idx="17">
                  <c:v>74603.8</c:v>
                </c:pt>
                <c:pt idx="18">
                  <c:v>60287.6</c:v>
                </c:pt>
                <c:pt idx="19">
                  <c:v>41424</c:v>
                </c:pt>
                <c:pt idx="20">
                  <c:v>49857.4</c:v>
                </c:pt>
                <c:pt idx="21">
                  <c:v>45295.6</c:v>
                </c:pt>
                <c:pt idx="22">
                  <c:v>53172.4</c:v>
                </c:pt>
                <c:pt idx="23">
                  <c:v>65335.8</c:v>
                </c:pt>
                <c:pt idx="24">
                  <c:v>50420.800000000003</c:v>
                </c:pt>
                <c:pt idx="25">
                  <c:v>47318.400000000001</c:v>
                </c:pt>
                <c:pt idx="26">
                  <c:v>59691.8</c:v>
                </c:pt>
                <c:pt idx="27">
                  <c:v>56326.8</c:v>
                </c:pt>
                <c:pt idx="28">
                  <c:v>63105</c:v>
                </c:pt>
                <c:pt idx="29">
                  <c:v>66739.8</c:v>
                </c:pt>
                <c:pt idx="30">
                  <c:v>68515.199999999997</c:v>
                </c:pt>
                <c:pt idx="31">
                  <c:v>52556.800000000003</c:v>
                </c:pt>
                <c:pt idx="32">
                  <c:v>44862.6</c:v>
                </c:pt>
                <c:pt idx="34">
                  <c:v>61091.4</c:v>
                </c:pt>
                <c:pt idx="39">
                  <c:v>79988.800000000003</c:v>
                </c:pt>
                <c:pt idx="40">
                  <c:v>50143.4</c:v>
                </c:pt>
                <c:pt idx="41">
                  <c:v>69187</c:v>
                </c:pt>
                <c:pt idx="43">
                  <c:v>60712.2</c:v>
                </c:pt>
                <c:pt idx="44">
                  <c:v>45365.4</c:v>
                </c:pt>
                <c:pt idx="45">
                  <c:v>74974.8</c:v>
                </c:pt>
                <c:pt idx="47">
                  <c:v>52729</c:v>
                </c:pt>
                <c:pt idx="49">
                  <c:v>45808.800000000003</c:v>
                </c:pt>
                <c:pt idx="50">
                  <c:v>47054.6</c:v>
                </c:pt>
                <c:pt idx="51">
                  <c:v>48813.4</c:v>
                </c:pt>
                <c:pt idx="52">
                  <c:v>56833.4</c:v>
                </c:pt>
                <c:pt idx="53">
                  <c:v>70085.2</c:v>
                </c:pt>
                <c:pt idx="55">
                  <c:v>51344.2</c:v>
                </c:pt>
                <c:pt idx="56">
                  <c:v>52175.8</c:v>
                </c:pt>
                <c:pt idx="57">
                  <c:v>42532.4</c:v>
                </c:pt>
                <c:pt idx="58">
                  <c:v>64063.6</c:v>
                </c:pt>
                <c:pt idx="60">
                  <c:v>54411.4</c:v>
                </c:pt>
                <c:pt idx="61">
                  <c:v>47561.8</c:v>
                </c:pt>
                <c:pt idx="64">
                  <c:v>48347.6</c:v>
                </c:pt>
                <c:pt idx="65">
                  <c:v>54208.4</c:v>
                </c:pt>
                <c:pt idx="66">
                  <c:v>57902.400000000001</c:v>
                </c:pt>
                <c:pt idx="67">
                  <c:v>51323</c:v>
                </c:pt>
                <c:pt idx="68">
                  <c:v>47072.6</c:v>
                </c:pt>
                <c:pt idx="69">
                  <c:v>36058.6</c:v>
                </c:pt>
                <c:pt idx="70">
                  <c:v>49101.599999999999</c:v>
                </c:pt>
                <c:pt idx="72">
                  <c:v>40818.800000000003</c:v>
                </c:pt>
                <c:pt idx="74">
                  <c:v>58672.2</c:v>
                </c:pt>
                <c:pt idx="75">
                  <c:v>57744.800000000003</c:v>
                </c:pt>
                <c:pt idx="76">
                  <c:v>40273</c:v>
                </c:pt>
                <c:pt idx="77">
                  <c:v>41549.199999999997</c:v>
                </c:pt>
                <c:pt idx="78">
                  <c:v>75858.2</c:v>
                </c:pt>
                <c:pt idx="79">
                  <c:v>50698.6</c:v>
                </c:pt>
                <c:pt idx="80">
                  <c:v>63801.2</c:v>
                </c:pt>
                <c:pt idx="81">
                  <c:v>72196.800000000003</c:v>
                </c:pt>
                <c:pt idx="82">
                  <c:v>53104.800000000003</c:v>
                </c:pt>
                <c:pt idx="84">
                  <c:v>64956.6</c:v>
                </c:pt>
                <c:pt idx="85">
                  <c:v>26606</c:v>
                </c:pt>
                <c:pt idx="87">
                  <c:v>31970.400000000001</c:v>
                </c:pt>
                <c:pt idx="90">
                  <c:v>58462.8</c:v>
                </c:pt>
                <c:pt idx="92">
                  <c:v>63257.8</c:v>
                </c:pt>
                <c:pt idx="93">
                  <c:v>67415.199999999997</c:v>
                </c:pt>
                <c:pt idx="94">
                  <c:v>49379.8</c:v>
                </c:pt>
                <c:pt idx="95">
                  <c:v>39850.400000000001</c:v>
                </c:pt>
                <c:pt idx="96">
                  <c:v>50971</c:v>
                </c:pt>
                <c:pt idx="97">
                  <c:v>83643.8</c:v>
                </c:pt>
                <c:pt idx="98">
                  <c:v>66669.600000000006</c:v>
                </c:pt>
                <c:pt idx="99">
                  <c:v>59327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2.2637474474015047</c:v>
                </c:pt>
                <c:pt idx="1">
                  <c:v>2.0445509801638959</c:v>
                </c:pt>
                <c:pt idx="2">
                  <c:v>1.4814723557224705</c:v>
                </c:pt>
                <c:pt idx="3">
                  <c:v>1.4282325265571332</c:v>
                </c:pt>
                <c:pt idx="4">
                  <c:v>1.2536699079293498</c:v>
                </c:pt>
                <c:pt idx="7">
                  <c:v>1.9458940756823822</c:v>
                </c:pt>
                <c:pt idx="8">
                  <c:v>2.3652301024617524</c:v>
                </c:pt>
                <c:pt idx="9">
                  <c:v>1.3712097349093983</c:v>
                </c:pt>
                <c:pt idx="10">
                  <c:v>2.3304988662131518</c:v>
                </c:pt>
                <c:pt idx="14">
                  <c:v>1.9645522899090608</c:v>
                </c:pt>
                <c:pt idx="16">
                  <c:v>1.3753765505692628</c:v>
                </c:pt>
                <c:pt idx="17">
                  <c:v>1.8405898895230537</c:v>
                </c:pt>
                <c:pt idx="18">
                  <c:v>1.551977521082279</c:v>
                </c:pt>
                <c:pt idx="19">
                  <c:v>1.5975762842796446</c:v>
                </c:pt>
                <c:pt idx="20">
                  <c:v>2.584791826288575</c:v>
                </c:pt>
                <c:pt idx="21">
                  <c:v>1.4707830341136887</c:v>
                </c:pt>
                <c:pt idx="22">
                  <c:v>1.4767999939818401</c:v>
                </c:pt>
                <c:pt idx="23">
                  <c:v>1.6785896858996139</c:v>
                </c:pt>
                <c:pt idx="24">
                  <c:v>1.2838749087678101</c:v>
                </c:pt>
                <c:pt idx="25">
                  <c:v>1.3246432677351727</c:v>
                </c:pt>
                <c:pt idx="26">
                  <c:v>2.3323974147202797</c:v>
                </c:pt>
                <c:pt idx="27">
                  <c:v>1.8349169489479251</c:v>
                </c:pt>
                <c:pt idx="28">
                  <c:v>1.5002297757705412</c:v>
                </c:pt>
                <c:pt idx="29">
                  <c:v>2.1098355104450417</c:v>
                </c:pt>
                <c:pt idx="30">
                  <c:v>1.437899911260567</c:v>
                </c:pt>
                <c:pt idx="31">
                  <c:v>2.6204411227471991</c:v>
                </c:pt>
                <c:pt idx="32">
                  <c:v>1.4527245411545475</c:v>
                </c:pt>
                <c:pt idx="34">
                  <c:v>1.4326566423424574</c:v>
                </c:pt>
                <c:pt idx="39">
                  <c:v>1.7230287240213629</c:v>
                </c:pt>
                <c:pt idx="40">
                  <c:v>2.1396634452390542</c:v>
                </c:pt>
                <c:pt idx="41">
                  <c:v>1.5802535158338995</c:v>
                </c:pt>
                <c:pt idx="43">
                  <c:v>1.4264513557406915</c:v>
                </c:pt>
                <c:pt idx="44">
                  <c:v>1.7334576571572167</c:v>
                </c:pt>
                <c:pt idx="45">
                  <c:v>1.2968890880669237</c:v>
                </c:pt>
                <c:pt idx="47">
                  <c:v>1.6044681294923098</c:v>
                </c:pt>
                <c:pt idx="49">
                  <c:v>2.6248013482125705</c:v>
                </c:pt>
                <c:pt idx="50">
                  <c:v>2.3044930782537731</c:v>
                </c:pt>
                <c:pt idx="51">
                  <c:v>1.3406974314430053</c:v>
                </c:pt>
                <c:pt idx="52">
                  <c:v>2.1580795799653019</c:v>
                </c:pt>
                <c:pt idx="53">
                  <c:v>1.7617699599915533</c:v>
                </c:pt>
                <c:pt idx="55">
                  <c:v>2.0276097397563895</c:v>
                </c:pt>
                <c:pt idx="56">
                  <c:v>1.5417109081221561</c:v>
                </c:pt>
                <c:pt idx="57">
                  <c:v>2.4517779387008494</c:v>
                </c:pt>
                <c:pt idx="58">
                  <c:v>2.1709363819704168</c:v>
                </c:pt>
                <c:pt idx="60">
                  <c:v>1.3397376285116722</c:v>
                </c:pt>
                <c:pt idx="61">
                  <c:v>2.3433091262315555</c:v>
                </c:pt>
                <c:pt idx="64">
                  <c:v>1.7331367017183894</c:v>
                </c:pt>
                <c:pt idx="65">
                  <c:v>1.4611388640874845</c:v>
                </c:pt>
                <c:pt idx="66">
                  <c:v>1.7490812125231423</c:v>
                </c:pt>
                <c:pt idx="67">
                  <c:v>1.4897024725756483</c:v>
                </c:pt>
                <c:pt idx="68">
                  <c:v>2.4233418166831662</c:v>
                </c:pt>
                <c:pt idx="69">
                  <c:v>1.4680825101362782</c:v>
                </c:pt>
                <c:pt idx="70">
                  <c:v>1.9268618537888786</c:v>
                </c:pt>
                <c:pt idx="72">
                  <c:v>1.9920477819044164</c:v>
                </c:pt>
                <c:pt idx="74">
                  <c:v>1.5011879561359553</c:v>
                </c:pt>
                <c:pt idx="75">
                  <c:v>2.1164676299857303</c:v>
                </c:pt>
                <c:pt idx="76">
                  <c:v>1.6901646264246517</c:v>
                </c:pt>
                <c:pt idx="77">
                  <c:v>2.7675863795211462</c:v>
                </c:pt>
                <c:pt idx="78">
                  <c:v>1.3474878127875431</c:v>
                </c:pt>
                <c:pt idx="79">
                  <c:v>2.2986630794538705</c:v>
                </c:pt>
                <c:pt idx="80">
                  <c:v>1.6081202234440732</c:v>
                </c:pt>
                <c:pt idx="81">
                  <c:v>2.0823499102453296</c:v>
                </c:pt>
                <c:pt idx="82">
                  <c:v>2.3657183531432184</c:v>
                </c:pt>
                <c:pt idx="84">
                  <c:v>1.917464891943236</c:v>
                </c:pt>
                <c:pt idx="85">
                  <c:v>1.9646696233932195</c:v>
                </c:pt>
                <c:pt idx="87">
                  <c:v>2.2233378374996873</c:v>
                </c:pt>
                <c:pt idx="90">
                  <c:v>1.3548615529875407</c:v>
                </c:pt>
                <c:pt idx="92">
                  <c:v>1.7746744275014306</c:v>
                </c:pt>
                <c:pt idx="93">
                  <c:v>2.0369738575276792</c:v>
                </c:pt>
                <c:pt idx="94">
                  <c:v>1.639010283557244</c:v>
                </c:pt>
                <c:pt idx="95">
                  <c:v>1.4888683676951799</c:v>
                </c:pt>
                <c:pt idx="96">
                  <c:v>2.0064154126856448</c:v>
                </c:pt>
                <c:pt idx="97">
                  <c:v>1.6270542466985001</c:v>
                </c:pt>
                <c:pt idx="98">
                  <c:v>1.5074786709384786</c:v>
                </c:pt>
                <c:pt idx="99">
                  <c:v>1.448008495288823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D-460D-9D0F-4C249ECC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311231"/>
        <c:axId val="720752607"/>
      </c:scatterChart>
      <c:valAx>
        <c:axId val="7223112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52607"/>
        <c:crosses val="autoZero"/>
        <c:crossBetween val="midCat"/>
      </c:valAx>
      <c:valAx>
        <c:axId val="72075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31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25616.6</c:v>
                </c:pt>
                <c:pt idx="1">
                  <c:v>59951.8</c:v>
                </c:pt>
                <c:pt idx="2">
                  <c:v>75136.399999999994</c:v>
                </c:pt>
                <c:pt idx="3">
                  <c:v>67104.2</c:v>
                </c:pt>
                <c:pt idx="4">
                  <c:v>65665.2</c:v>
                </c:pt>
                <c:pt idx="5">
                  <c:v>49895.4</c:v>
                </c:pt>
                <c:pt idx="6">
                  <c:v>53236.4</c:v>
                </c:pt>
                <c:pt idx="7">
                  <c:v>51657</c:v>
                </c:pt>
                <c:pt idx="8">
                  <c:v>62416</c:v>
                </c:pt>
                <c:pt idx="9">
                  <c:v>62519.8</c:v>
                </c:pt>
                <c:pt idx="10">
                  <c:v>42111.6</c:v>
                </c:pt>
                <c:pt idx="11">
                  <c:v>38033.599999999999</c:v>
                </c:pt>
                <c:pt idx="12">
                  <c:v>46131.4</c:v>
                </c:pt>
                <c:pt idx="13">
                  <c:v>63055.8</c:v>
                </c:pt>
                <c:pt idx="14">
                  <c:v>59271.8</c:v>
                </c:pt>
                <c:pt idx="15">
                  <c:v>60162.2</c:v>
                </c:pt>
                <c:pt idx="16">
                  <c:v>63991.199999999997</c:v>
                </c:pt>
                <c:pt idx="17">
                  <c:v>76730.2</c:v>
                </c:pt>
                <c:pt idx="18">
                  <c:v>55483.8</c:v>
                </c:pt>
                <c:pt idx="19">
                  <c:v>40108</c:v>
                </c:pt>
                <c:pt idx="20">
                  <c:v>50787.8</c:v>
                </c:pt>
                <c:pt idx="21">
                  <c:v>45952.800000000003</c:v>
                </c:pt>
                <c:pt idx="22">
                  <c:v>51543.8</c:v>
                </c:pt>
                <c:pt idx="23">
                  <c:v>64015.4</c:v>
                </c:pt>
                <c:pt idx="24">
                  <c:v>50537.8</c:v>
                </c:pt>
                <c:pt idx="25">
                  <c:v>46537.599999999999</c:v>
                </c:pt>
                <c:pt idx="26">
                  <c:v>66114</c:v>
                </c:pt>
                <c:pt idx="27">
                  <c:v>59378.400000000001</c:v>
                </c:pt>
                <c:pt idx="28">
                  <c:v>64185.599999999999</c:v>
                </c:pt>
                <c:pt idx="29">
                  <c:v>64350.2</c:v>
                </c:pt>
                <c:pt idx="30">
                  <c:v>64794.8</c:v>
                </c:pt>
                <c:pt idx="31">
                  <c:v>53198.8</c:v>
                </c:pt>
                <c:pt idx="32">
                  <c:v>44484</c:v>
                </c:pt>
                <c:pt idx="33">
                  <c:v>44948.6</c:v>
                </c:pt>
                <c:pt idx="34">
                  <c:v>58416</c:v>
                </c:pt>
                <c:pt idx="35">
                  <c:v>53075.8</c:v>
                </c:pt>
                <c:pt idx="36">
                  <c:v>50629.599999999999</c:v>
                </c:pt>
                <c:pt idx="37">
                  <c:v>87189.4</c:v>
                </c:pt>
                <c:pt idx="38">
                  <c:v>47975.6</c:v>
                </c:pt>
                <c:pt idx="39">
                  <c:v>79765.2</c:v>
                </c:pt>
                <c:pt idx="40">
                  <c:v>46200.4</c:v>
                </c:pt>
                <c:pt idx="41">
                  <c:v>64897.599999999999</c:v>
                </c:pt>
                <c:pt idx="42">
                  <c:v>101878.2</c:v>
                </c:pt>
                <c:pt idx="43">
                  <c:v>59654.8</c:v>
                </c:pt>
                <c:pt idx="44">
                  <c:v>46767.6</c:v>
                </c:pt>
                <c:pt idx="45">
                  <c:v>77631.600000000006</c:v>
                </c:pt>
                <c:pt idx="46">
                  <c:v>69894.399999999994</c:v>
                </c:pt>
                <c:pt idx="47">
                  <c:v>51103.199999999997</c:v>
                </c:pt>
                <c:pt idx="48">
                  <c:v>49660.800000000003</c:v>
                </c:pt>
                <c:pt idx="49">
                  <c:v>47305.2</c:v>
                </c:pt>
                <c:pt idx="50">
                  <c:v>45961.4</c:v>
                </c:pt>
                <c:pt idx="51">
                  <c:v>48641.599999999999</c:v>
                </c:pt>
                <c:pt idx="52">
                  <c:v>55170.6</c:v>
                </c:pt>
                <c:pt idx="53">
                  <c:v>69905</c:v>
                </c:pt>
                <c:pt idx="54">
                  <c:v>71499</c:v>
                </c:pt>
                <c:pt idx="55">
                  <c:v>49054.400000000001</c:v>
                </c:pt>
                <c:pt idx="56">
                  <c:v>55805.4</c:v>
                </c:pt>
                <c:pt idx="57">
                  <c:v>43483.199999999997</c:v>
                </c:pt>
                <c:pt idx="58">
                  <c:v>65209.4</c:v>
                </c:pt>
                <c:pt idx="59">
                  <c:v>45245</c:v>
                </c:pt>
                <c:pt idx="60">
                  <c:v>53582.2</c:v>
                </c:pt>
                <c:pt idx="61">
                  <c:v>48629.599999999999</c:v>
                </c:pt>
                <c:pt idx="62">
                  <c:v>67471.199999999997</c:v>
                </c:pt>
                <c:pt idx="63">
                  <c:v>64316.2</c:v>
                </c:pt>
                <c:pt idx="64">
                  <c:v>46886.6</c:v>
                </c:pt>
                <c:pt idx="65">
                  <c:v>53836.2</c:v>
                </c:pt>
                <c:pt idx="66">
                  <c:v>58657.4</c:v>
                </c:pt>
                <c:pt idx="67">
                  <c:v>48004.4</c:v>
                </c:pt>
                <c:pt idx="68">
                  <c:v>44248.6</c:v>
                </c:pt>
                <c:pt idx="69">
                  <c:v>32704</c:v>
                </c:pt>
                <c:pt idx="70">
                  <c:v>45434.400000000001</c:v>
                </c:pt>
                <c:pt idx="71">
                  <c:v>42226.400000000001</c:v>
                </c:pt>
                <c:pt idx="72">
                  <c:v>40416.199999999997</c:v>
                </c:pt>
                <c:pt idx="73">
                  <c:v>39335.4</c:v>
                </c:pt>
                <c:pt idx="74">
                  <c:v>54815.199999999997</c:v>
                </c:pt>
                <c:pt idx="75">
                  <c:v>58542</c:v>
                </c:pt>
                <c:pt idx="76">
                  <c:v>37614</c:v>
                </c:pt>
                <c:pt idx="77">
                  <c:v>46260.4</c:v>
                </c:pt>
                <c:pt idx="78">
                  <c:v>77885.399999999994</c:v>
                </c:pt>
                <c:pt idx="79">
                  <c:v>48016.6</c:v>
                </c:pt>
                <c:pt idx="80">
                  <c:v>64634.400000000001</c:v>
                </c:pt>
                <c:pt idx="81">
                  <c:v>73241.2</c:v>
                </c:pt>
                <c:pt idx="82">
                  <c:v>53814.8</c:v>
                </c:pt>
                <c:pt idx="83">
                  <c:v>43257.2</c:v>
                </c:pt>
                <c:pt idx="84">
                  <c:v>66095.399999999994</c:v>
                </c:pt>
                <c:pt idx="85">
                  <c:v>24027.599999999999</c:v>
                </c:pt>
                <c:pt idx="86">
                  <c:v>49325</c:v>
                </c:pt>
                <c:pt idx="87">
                  <c:v>30430</c:v>
                </c:pt>
                <c:pt idx="88">
                  <c:v>81243</c:v>
                </c:pt>
                <c:pt idx="89">
                  <c:v>57249.4</c:v>
                </c:pt>
                <c:pt idx="90">
                  <c:v>57018.2</c:v>
                </c:pt>
                <c:pt idx="91">
                  <c:v>37190</c:v>
                </c:pt>
                <c:pt idx="92">
                  <c:v>63827.8</c:v>
                </c:pt>
                <c:pt idx="93">
                  <c:v>69607</c:v>
                </c:pt>
                <c:pt idx="94">
                  <c:v>47703.8</c:v>
                </c:pt>
                <c:pt idx="95">
                  <c:v>38848</c:v>
                </c:pt>
                <c:pt idx="96">
                  <c:v>52902</c:v>
                </c:pt>
                <c:pt idx="97">
                  <c:v>86458.2</c:v>
                </c:pt>
                <c:pt idx="98">
                  <c:v>67302</c:v>
                </c:pt>
                <c:pt idx="99">
                  <c:v>60408.4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2.6571441955606914</c:v>
                </c:pt>
                <c:pt idx="1">
                  <c:v>1.9333197668793931</c:v>
                </c:pt>
                <c:pt idx="2">
                  <c:v>1.6724250829158704</c:v>
                </c:pt>
                <c:pt idx="3">
                  <c:v>1.5485319845851677</c:v>
                </c:pt>
                <c:pt idx="4">
                  <c:v>1.335334393255484</c:v>
                </c:pt>
                <c:pt idx="5">
                  <c:v>1.1953206107176213</c:v>
                </c:pt>
                <c:pt idx="6">
                  <c:v>1.2579175150836646</c:v>
                </c:pt>
                <c:pt idx="7">
                  <c:v>1.9294190525969375</c:v>
                </c:pt>
                <c:pt idx="8">
                  <c:v>2.2109555242245578</c:v>
                </c:pt>
                <c:pt idx="9">
                  <c:v>1.3229728821909219</c:v>
                </c:pt>
                <c:pt idx="10">
                  <c:v>2.3782283266368411</c:v>
                </c:pt>
                <c:pt idx="11">
                  <c:v>1.2199213327163352</c:v>
                </c:pt>
                <c:pt idx="12">
                  <c:v>1.0266976506240868</c:v>
                </c:pt>
                <c:pt idx="13">
                  <c:v>1.2981676546804575</c:v>
                </c:pt>
                <c:pt idx="14">
                  <c:v>1.9706842039553378</c:v>
                </c:pt>
                <c:pt idx="15">
                  <c:v>1.2009866660461221</c:v>
                </c:pt>
                <c:pt idx="16">
                  <c:v>1.4510901498956108</c:v>
                </c:pt>
                <c:pt idx="17">
                  <c:v>1.70166375169099</c:v>
                </c:pt>
                <c:pt idx="18">
                  <c:v>1.6849422714377889</c:v>
                </c:pt>
                <c:pt idx="19">
                  <c:v>1.6546574249526278</c:v>
                </c:pt>
                <c:pt idx="20">
                  <c:v>2.4287525744371679</c:v>
                </c:pt>
                <c:pt idx="21">
                  <c:v>1.3224656604167755</c:v>
                </c:pt>
                <c:pt idx="22">
                  <c:v>1.6222707677742036</c:v>
                </c:pt>
                <c:pt idx="23">
                  <c:v>1.6056448916979351</c:v>
                </c:pt>
                <c:pt idx="24">
                  <c:v>1.1205276050797621</c:v>
                </c:pt>
                <c:pt idx="25">
                  <c:v>1.3470398129684384</c:v>
                </c:pt>
                <c:pt idx="26">
                  <c:v>2.1115497474059959</c:v>
                </c:pt>
                <c:pt idx="27">
                  <c:v>1.7212824865607694</c:v>
                </c:pt>
                <c:pt idx="28">
                  <c:v>1.4789610130621198</c:v>
                </c:pt>
                <c:pt idx="29">
                  <c:v>2.1603662459479538</c:v>
                </c:pt>
                <c:pt idx="30">
                  <c:v>1.5379937896250933</c:v>
                </c:pt>
                <c:pt idx="31">
                  <c:v>2.5808664857102039</c:v>
                </c:pt>
                <c:pt idx="32">
                  <c:v>1.457535293588706</c:v>
                </c:pt>
                <c:pt idx="33">
                  <c:v>1.11763213982193</c:v>
                </c:pt>
                <c:pt idx="34">
                  <c:v>1.6674883593536018</c:v>
                </c:pt>
                <c:pt idx="35">
                  <c:v>1.2944317372512519</c:v>
                </c:pt>
                <c:pt idx="36">
                  <c:v>1.1429875013825905</c:v>
                </c:pt>
                <c:pt idx="37">
                  <c:v>1.1806481063065006</c:v>
                </c:pt>
                <c:pt idx="38">
                  <c:v>1.0722533954760336</c:v>
                </c:pt>
                <c:pt idx="39">
                  <c:v>1.7099311479191428</c:v>
                </c:pt>
                <c:pt idx="40">
                  <c:v>2.3002181799291779</c:v>
                </c:pt>
                <c:pt idx="41">
                  <c:v>1.6782901062597075</c:v>
                </c:pt>
                <c:pt idx="42">
                  <c:v>1.2687306999927364</c:v>
                </c:pt>
                <c:pt idx="43">
                  <c:v>1.4469581659816142</c:v>
                </c:pt>
                <c:pt idx="44">
                  <c:v>1.6709858962187498</c:v>
                </c:pt>
                <c:pt idx="45">
                  <c:v>1.1996661153447823</c:v>
                </c:pt>
                <c:pt idx="46">
                  <c:v>1.014931096053475</c:v>
                </c:pt>
                <c:pt idx="47">
                  <c:v>1.6558845630019257</c:v>
                </c:pt>
                <c:pt idx="48">
                  <c:v>1.2589003801791352</c:v>
                </c:pt>
                <c:pt idx="49">
                  <c:v>2.588975419192816</c:v>
                </c:pt>
                <c:pt idx="50">
                  <c:v>2.3609376563812243</c:v>
                </c:pt>
                <c:pt idx="51">
                  <c:v>1.3501817374428473</c:v>
                </c:pt>
                <c:pt idx="52">
                  <c:v>2.2369522898065273</c:v>
                </c:pt>
                <c:pt idx="53">
                  <c:v>1.7664830841856807</c:v>
                </c:pt>
                <c:pt idx="54">
                  <c:v>1.2262269402369264</c:v>
                </c:pt>
                <c:pt idx="55">
                  <c:v>2.1242131184970154</c:v>
                </c:pt>
                <c:pt idx="56">
                  <c:v>1.3119518899604696</c:v>
                </c:pt>
                <c:pt idx="57">
                  <c:v>2.6260026860948598</c:v>
                </c:pt>
                <c:pt idx="58">
                  <c:v>2.2054182372480042</c:v>
                </c:pt>
                <c:pt idx="59">
                  <c:v>1.0844071168084872</c:v>
                </c:pt>
                <c:pt idx="60">
                  <c:v>1.2880023589923519</c:v>
                </c:pt>
                <c:pt idx="61">
                  <c:v>2.3050364387122246</c:v>
                </c:pt>
                <c:pt idx="62">
                  <c:v>1.2806797566961905</c:v>
                </c:pt>
                <c:pt idx="63">
                  <c:v>1.2868764012799265</c:v>
                </c:pt>
                <c:pt idx="64">
                  <c:v>1.8107092431526279</c:v>
                </c:pt>
                <c:pt idx="65">
                  <c:v>1.4386788071966448</c:v>
                </c:pt>
                <c:pt idx="66">
                  <c:v>1.6559376992502224</c:v>
                </c:pt>
                <c:pt idx="67">
                  <c:v>1.5881252551849414</c:v>
                </c:pt>
                <c:pt idx="68">
                  <c:v>2.6986164534019155</c:v>
                </c:pt>
                <c:pt idx="69">
                  <c:v>1.4997248043052838</c:v>
                </c:pt>
                <c:pt idx="70">
                  <c:v>2.0720643389150069</c:v>
                </c:pt>
                <c:pt idx="71">
                  <c:v>1.1515544777674629</c:v>
                </c:pt>
                <c:pt idx="72">
                  <c:v>2.0313141759987334</c:v>
                </c:pt>
                <c:pt idx="73">
                  <c:v>1.1766754628146656</c:v>
                </c:pt>
                <c:pt idx="74">
                  <c:v>1.6097542287540683</c:v>
                </c:pt>
                <c:pt idx="75">
                  <c:v>2.1979946021659664</c:v>
                </c:pt>
                <c:pt idx="76">
                  <c:v>1.8096985165098103</c:v>
                </c:pt>
                <c:pt idx="77">
                  <c:v>2.4862949736707853</c:v>
                </c:pt>
                <c:pt idx="78">
                  <c:v>1.2690696844337963</c:v>
                </c:pt>
                <c:pt idx="79">
                  <c:v>2.2525751510935801</c:v>
                </c:pt>
                <c:pt idx="80">
                  <c:v>1.6300143576795019</c:v>
                </c:pt>
                <c:pt idx="81">
                  <c:v>1.9155065728032856</c:v>
                </c:pt>
                <c:pt idx="82">
                  <c:v>2.3612835130856196</c:v>
                </c:pt>
                <c:pt idx="83">
                  <c:v>1.0437106423901688</c:v>
                </c:pt>
                <c:pt idx="84">
                  <c:v>1.7933169327971388</c:v>
                </c:pt>
                <c:pt idx="85">
                  <c:v>1.9215818475419935</c:v>
                </c:pt>
                <c:pt idx="86">
                  <c:v>1.000729853015712</c:v>
                </c:pt>
                <c:pt idx="87">
                  <c:v>2.3359185014788038</c:v>
                </c:pt>
                <c:pt idx="88">
                  <c:v>1.1397289612643551</c:v>
                </c:pt>
                <c:pt idx="89">
                  <c:v>1.1635056437272704</c:v>
                </c:pt>
                <c:pt idx="90">
                  <c:v>1.5831611660838119</c:v>
                </c:pt>
                <c:pt idx="91">
                  <c:v>1.2196558214573809</c:v>
                </c:pt>
                <c:pt idx="92">
                  <c:v>1.758105402348193</c:v>
                </c:pt>
                <c:pt idx="93">
                  <c:v>1.9737382734495095</c:v>
                </c:pt>
                <c:pt idx="94">
                  <c:v>1.8011353393230727</c:v>
                </c:pt>
                <c:pt idx="95">
                  <c:v>1.5364754942339374</c:v>
                </c:pt>
                <c:pt idx="96">
                  <c:v>1.9330082038486258</c:v>
                </c:pt>
                <c:pt idx="97">
                  <c:v>1.5505874515083591</c:v>
                </c:pt>
                <c:pt idx="98">
                  <c:v>1.356140976494012</c:v>
                </c:pt>
                <c:pt idx="99">
                  <c:v>1.4211930791082035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A2-42C5-9312-485ADB72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68159"/>
        <c:axId val="720716831"/>
      </c:scatterChart>
      <c:valAx>
        <c:axId val="709468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16831"/>
        <c:crosses val="autoZero"/>
        <c:crossBetween val="midCat"/>
      </c:valAx>
      <c:valAx>
        <c:axId val="72071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46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49895.4</c:v>
                </c:pt>
                <c:pt idx="19">
                  <c:v>40108</c:v>
                </c:pt>
                <c:pt idx="21">
                  <c:v>45952.800000000003</c:v>
                </c:pt>
                <c:pt idx="22">
                  <c:v>51543.8</c:v>
                </c:pt>
                <c:pt idx="36">
                  <c:v>50629.599999999999</c:v>
                </c:pt>
                <c:pt idx="44">
                  <c:v>46767.6</c:v>
                </c:pt>
                <c:pt idx="48">
                  <c:v>49660.800000000003</c:v>
                </c:pt>
                <c:pt idx="55">
                  <c:v>49054.400000000001</c:v>
                </c:pt>
                <c:pt idx="60">
                  <c:v>53582.2</c:v>
                </c:pt>
                <c:pt idx="63">
                  <c:v>64316.2</c:v>
                </c:pt>
                <c:pt idx="64">
                  <c:v>46886.6</c:v>
                </c:pt>
                <c:pt idx="77">
                  <c:v>46260.4</c:v>
                </c:pt>
                <c:pt idx="78">
                  <c:v>77885.399999999994</c:v>
                </c:pt>
                <c:pt idx="85">
                  <c:v>24027.599999999999</c:v>
                </c:pt>
                <c:pt idx="86">
                  <c:v>49325</c:v>
                </c:pt>
                <c:pt idx="99">
                  <c:v>60408.4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1.1953206107176213</c:v>
                </c:pt>
                <c:pt idx="14">
                  <c:v>1.6546574249526278</c:v>
                </c:pt>
                <c:pt idx="16">
                  <c:v>1.3224656604167755</c:v>
                </c:pt>
                <c:pt idx="17">
                  <c:v>1.6222707677742036</c:v>
                </c:pt>
                <c:pt idx="31">
                  <c:v>1.1429875013825905</c:v>
                </c:pt>
                <c:pt idx="39">
                  <c:v>1.6709858962187498</c:v>
                </c:pt>
                <c:pt idx="43">
                  <c:v>1.2589003801791352</c:v>
                </c:pt>
                <c:pt idx="50">
                  <c:v>2.1242131184970154</c:v>
                </c:pt>
                <c:pt idx="55">
                  <c:v>1.2880023589923519</c:v>
                </c:pt>
                <c:pt idx="58">
                  <c:v>1.2868764012799265</c:v>
                </c:pt>
                <c:pt idx="59">
                  <c:v>1.8107092431526279</c:v>
                </c:pt>
                <c:pt idx="72">
                  <c:v>2.4862949736707853</c:v>
                </c:pt>
                <c:pt idx="73">
                  <c:v>1.2690696844337963</c:v>
                </c:pt>
                <c:pt idx="80">
                  <c:v>1.9215818475419935</c:v>
                </c:pt>
                <c:pt idx="81">
                  <c:v>1.000729853015712</c:v>
                </c:pt>
                <c:pt idx="94">
                  <c:v>1.4211930791082035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B-435A-BE5B-8EC8C8AEED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75136.399999999994</c:v>
                </c:pt>
                <c:pt idx="4">
                  <c:v>65665.2</c:v>
                </c:pt>
                <c:pt idx="7">
                  <c:v>51657</c:v>
                </c:pt>
                <c:pt idx="9">
                  <c:v>62519.8</c:v>
                </c:pt>
                <c:pt idx="10">
                  <c:v>42111.6</c:v>
                </c:pt>
                <c:pt idx="12">
                  <c:v>46131.4</c:v>
                </c:pt>
                <c:pt idx="13">
                  <c:v>63055.8</c:v>
                </c:pt>
                <c:pt idx="15">
                  <c:v>60162.2</c:v>
                </c:pt>
                <c:pt idx="20">
                  <c:v>50787.8</c:v>
                </c:pt>
                <c:pt idx="29">
                  <c:v>64350.2</c:v>
                </c:pt>
                <c:pt idx="30">
                  <c:v>64794.8</c:v>
                </c:pt>
                <c:pt idx="33">
                  <c:v>44948.6</c:v>
                </c:pt>
                <c:pt idx="34">
                  <c:v>58416</c:v>
                </c:pt>
                <c:pt idx="35">
                  <c:v>53075.8</c:v>
                </c:pt>
                <c:pt idx="37">
                  <c:v>87189.4</c:v>
                </c:pt>
                <c:pt idx="38">
                  <c:v>47975.6</c:v>
                </c:pt>
                <c:pt idx="40">
                  <c:v>46200.4</c:v>
                </c:pt>
                <c:pt idx="42">
                  <c:v>101878.2</c:v>
                </c:pt>
                <c:pt idx="43">
                  <c:v>59654.8</c:v>
                </c:pt>
                <c:pt idx="45">
                  <c:v>77631.600000000006</c:v>
                </c:pt>
                <c:pt idx="46">
                  <c:v>69894.399999999994</c:v>
                </c:pt>
                <c:pt idx="47">
                  <c:v>51103.199999999997</c:v>
                </c:pt>
                <c:pt idx="50">
                  <c:v>45961.4</c:v>
                </c:pt>
                <c:pt idx="54">
                  <c:v>71499</c:v>
                </c:pt>
                <c:pt idx="58">
                  <c:v>65209.4</c:v>
                </c:pt>
                <c:pt idx="59">
                  <c:v>45245</c:v>
                </c:pt>
                <c:pt idx="62">
                  <c:v>67471.199999999997</c:v>
                </c:pt>
                <c:pt idx="71">
                  <c:v>42226.400000000001</c:v>
                </c:pt>
                <c:pt idx="74">
                  <c:v>54815.199999999997</c:v>
                </c:pt>
                <c:pt idx="84">
                  <c:v>66095.399999999994</c:v>
                </c:pt>
                <c:pt idx="87">
                  <c:v>30430</c:v>
                </c:pt>
                <c:pt idx="88">
                  <c:v>81243</c:v>
                </c:pt>
                <c:pt idx="92">
                  <c:v>63827.8</c:v>
                </c:pt>
                <c:pt idx="97">
                  <c:v>86458.2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1.6724250829158704</c:v>
                </c:pt>
                <c:pt idx="4">
                  <c:v>1.335334393255484</c:v>
                </c:pt>
                <c:pt idx="7">
                  <c:v>1.9294190525969375</c:v>
                </c:pt>
                <c:pt idx="9">
                  <c:v>1.3229728821909219</c:v>
                </c:pt>
                <c:pt idx="10">
                  <c:v>2.3782283266368411</c:v>
                </c:pt>
                <c:pt idx="12">
                  <c:v>1.0266976506240868</c:v>
                </c:pt>
                <c:pt idx="13">
                  <c:v>1.2981676546804575</c:v>
                </c:pt>
                <c:pt idx="15">
                  <c:v>1.2009866660461221</c:v>
                </c:pt>
                <c:pt idx="20">
                  <c:v>2.4287525744371679</c:v>
                </c:pt>
                <c:pt idx="29">
                  <c:v>2.1603662459479538</c:v>
                </c:pt>
                <c:pt idx="30">
                  <c:v>1.5379937896250933</c:v>
                </c:pt>
                <c:pt idx="33">
                  <c:v>1.11763213982193</c:v>
                </c:pt>
                <c:pt idx="34">
                  <c:v>1.6674883593536018</c:v>
                </c:pt>
                <c:pt idx="35">
                  <c:v>1.2944317372512519</c:v>
                </c:pt>
                <c:pt idx="37">
                  <c:v>1.1806481063065006</c:v>
                </c:pt>
                <c:pt idx="38">
                  <c:v>1.0722533954760336</c:v>
                </c:pt>
                <c:pt idx="40">
                  <c:v>2.3002181799291779</c:v>
                </c:pt>
                <c:pt idx="42">
                  <c:v>1.2687306999927364</c:v>
                </c:pt>
                <c:pt idx="43">
                  <c:v>1.4469581659816142</c:v>
                </c:pt>
                <c:pt idx="45">
                  <c:v>1.1996661153447823</c:v>
                </c:pt>
                <c:pt idx="46">
                  <c:v>1.014931096053475</c:v>
                </c:pt>
                <c:pt idx="47">
                  <c:v>1.6558845630019257</c:v>
                </c:pt>
                <c:pt idx="50">
                  <c:v>2.3609376563812243</c:v>
                </c:pt>
                <c:pt idx="54">
                  <c:v>1.2262269402369264</c:v>
                </c:pt>
                <c:pt idx="58">
                  <c:v>2.2054182372480042</c:v>
                </c:pt>
                <c:pt idx="59">
                  <c:v>1.0844071168084872</c:v>
                </c:pt>
                <c:pt idx="62">
                  <c:v>1.2806797566961905</c:v>
                </c:pt>
                <c:pt idx="71">
                  <c:v>1.1515544777674629</c:v>
                </c:pt>
                <c:pt idx="74">
                  <c:v>1.6097542287540683</c:v>
                </c:pt>
                <c:pt idx="84">
                  <c:v>1.7933169327971388</c:v>
                </c:pt>
                <c:pt idx="87">
                  <c:v>2.3359185014788038</c:v>
                </c:pt>
                <c:pt idx="88">
                  <c:v>1.1397289612643551</c:v>
                </c:pt>
                <c:pt idx="92">
                  <c:v>1.758105402348193</c:v>
                </c:pt>
                <c:pt idx="97">
                  <c:v>1.5505874515083591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BB-435A-BE5B-8EC8C8AEED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25616.6</c:v>
                </c:pt>
                <c:pt idx="1">
                  <c:v>59951.8</c:v>
                </c:pt>
                <c:pt idx="6">
                  <c:v>53236.4</c:v>
                </c:pt>
                <c:pt idx="8">
                  <c:v>62416</c:v>
                </c:pt>
                <c:pt idx="11">
                  <c:v>38033.599999999999</c:v>
                </c:pt>
                <c:pt idx="18">
                  <c:v>55483.8</c:v>
                </c:pt>
                <c:pt idx="23">
                  <c:v>64015.4</c:v>
                </c:pt>
                <c:pt idx="24">
                  <c:v>50537.8</c:v>
                </c:pt>
                <c:pt idx="25">
                  <c:v>46537.599999999999</c:v>
                </c:pt>
                <c:pt idx="27">
                  <c:v>59378.400000000001</c:v>
                </c:pt>
                <c:pt idx="28">
                  <c:v>64185.599999999999</c:v>
                </c:pt>
                <c:pt idx="31">
                  <c:v>53198.8</c:v>
                </c:pt>
                <c:pt idx="32">
                  <c:v>44484</c:v>
                </c:pt>
                <c:pt idx="39">
                  <c:v>79765.2</c:v>
                </c:pt>
                <c:pt idx="41">
                  <c:v>64897.599999999999</c:v>
                </c:pt>
                <c:pt idx="49">
                  <c:v>47305.2</c:v>
                </c:pt>
                <c:pt idx="51">
                  <c:v>48641.599999999999</c:v>
                </c:pt>
                <c:pt idx="52">
                  <c:v>55170.6</c:v>
                </c:pt>
                <c:pt idx="56">
                  <c:v>55805.4</c:v>
                </c:pt>
                <c:pt idx="57">
                  <c:v>43483.199999999997</c:v>
                </c:pt>
                <c:pt idx="65">
                  <c:v>53836.2</c:v>
                </c:pt>
                <c:pt idx="67">
                  <c:v>48004.4</c:v>
                </c:pt>
                <c:pt idx="68">
                  <c:v>44248.6</c:v>
                </c:pt>
                <c:pt idx="69">
                  <c:v>32704</c:v>
                </c:pt>
                <c:pt idx="72">
                  <c:v>40416.199999999997</c:v>
                </c:pt>
                <c:pt idx="73">
                  <c:v>39335.4</c:v>
                </c:pt>
                <c:pt idx="76">
                  <c:v>37614</c:v>
                </c:pt>
                <c:pt idx="80">
                  <c:v>64634.400000000001</c:v>
                </c:pt>
                <c:pt idx="81">
                  <c:v>73241.2</c:v>
                </c:pt>
                <c:pt idx="83">
                  <c:v>43257.2</c:v>
                </c:pt>
                <c:pt idx="90">
                  <c:v>57018.2</c:v>
                </c:pt>
                <c:pt idx="91">
                  <c:v>37190</c:v>
                </c:pt>
                <c:pt idx="94">
                  <c:v>47703.8</c:v>
                </c:pt>
                <c:pt idx="95">
                  <c:v>38848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2.6571441955606914</c:v>
                </c:pt>
                <c:pt idx="1">
                  <c:v>1.9333197668793931</c:v>
                </c:pt>
                <c:pt idx="6">
                  <c:v>1.2579175150836646</c:v>
                </c:pt>
                <c:pt idx="8">
                  <c:v>2.2109555242245578</c:v>
                </c:pt>
                <c:pt idx="11">
                  <c:v>1.2199213327163352</c:v>
                </c:pt>
                <c:pt idx="18">
                  <c:v>1.6849422714377889</c:v>
                </c:pt>
                <c:pt idx="23">
                  <c:v>1.6056448916979351</c:v>
                </c:pt>
                <c:pt idx="24">
                  <c:v>1.1205276050797621</c:v>
                </c:pt>
                <c:pt idx="25">
                  <c:v>1.3470398129684384</c:v>
                </c:pt>
                <c:pt idx="27">
                  <c:v>1.7212824865607694</c:v>
                </c:pt>
                <c:pt idx="28">
                  <c:v>1.4789610130621198</c:v>
                </c:pt>
                <c:pt idx="31">
                  <c:v>2.5808664857102039</c:v>
                </c:pt>
                <c:pt idx="32">
                  <c:v>1.457535293588706</c:v>
                </c:pt>
                <c:pt idx="39">
                  <c:v>1.7099311479191428</c:v>
                </c:pt>
                <c:pt idx="41">
                  <c:v>1.6782901062597075</c:v>
                </c:pt>
                <c:pt idx="49">
                  <c:v>2.588975419192816</c:v>
                </c:pt>
                <c:pt idx="51">
                  <c:v>1.3501817374428473</c:v>
                </c:pt>
                <c:pt idx="52">
                  <c:v>2.2369522898065273</c:v>
                </c:pt>
                <c:pt idx="56">
                  <c:v>1.3119518899604696</c:v>
                </c:pt>
                <c:pt idx="57">
                  <c:v>2.6260026860948598</c:v>
                </c:pt>
                <c:pt idx="65">
                  <c:v>1.4386788071966448</c:v>
                </c:pt>
                <c:pt idx="67">
                  <c:v>1.5881252551849414</c:v>
                </c:pt>
                <c:pt idx="68">
                  <c:v>2.6986164534019155</c:v>
                </c:pt>
                <c:pt idx="69">
                  <c:v>1.4997248043052838</c:v>
                </c:pt>
                <c:pt idx="72">
                  <c:v>2.0313141759987334</c:v>
                </c:pt>
                <c:pt idx="73">
                  <c:v>1.1766754628146656</c:v>
                </c:pt>
                <c:pt idx="76">
                  <c:v>1.8096985165098103</c:v>
                </c:pt>
                <c:pt idx="80">
                  <c:v>1.6300143576795019</c:v>
                </c:pt>
                <c:pt idx="81">
                  <c:v>1.9155065728032856</c:v>
                </c:pt>
                <c:pt idx="83">
                  <c:v>1.0437106423901688</c:v>
                </c:pt>
                <c:pt idx="90">
                  <c:v>1.5831611660838119</c:v>
                </c:pt>
                <c:pt idx="91">
                  <c:v>1.2196558214573809</c:v>
                </c:pt>
                <c:pt idx="94">
                  <c:v>1.8011353393230727</c:v>
                </c:pt>
                <c:pt idx="95">
                  <c:v>1.5364754942339374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BB-435A-BE5B-8EC8C8AEED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67104.2</c:v>
                </c:pt>
                <c:pt idx="14">
                  <c:v>59271.8</c:v>
                </c:pt>
                <c:pt idx="16">
                  <c:v>63991.199999999997</c:v>
                </c:pt>
                <c:pt idx="17">
                  <c:v>76730.2</c:v>
                </c:pt>
                <c:pt idx="26">
                  <c:v>66114</c:v>
                </c:pt>
                <c:pt idx="53">
                  <c:v>69905</c:v>
                </c:pt>
                <c:pt idx="61">
                  <c:v>48629.599999999999</c:v>
                </c:pt>
                <c:pt idx="66">
                  <c:v>58657.4</c:v>
                </c:pt>
                <c:pt idx="70">
                  <c:v>45434.400000000001</c:v>
                </c:pt>
                <c:pt idx="75">
                  <c:v>58542</c:v>
                </c:pt>
                <c:pt idx="79">
                  <c:v>48016.6</c:v>
                </c:pt>
                <c:pt idx="82">
                  <c:v>53814.8</c:v>
                </c:pt>
                <c:pt idx="89">
                  <c:v>57249.4</c:v>
                </c:pt>
                <c:pt idx="93">
                  <c:v>69607</c:v>
                </c:pt>
                <c:pt idx="96">
                  <c:v>52902</c:v>
                </c:pt>
                <c:pt idx="98">
                  <c:v>67302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1.5485319845851677</c:v>
                </c:pt>
                <c:pt idx="14">
                  <c:v>1.9706842039553378</c:v>
                </c:pt>
                <c:pt idx="16">
                  <c:v>1.4510901498956108</c:v>
                </c:pt>
                <c:pt idx="17">
                  <c:v>1.70166375169099</c:v>
                </c:pt>
                <c:pt idx="26">
                  <c:v>2.1115497474059959</c:v>
                </c:pt>
                <c:pt idx="53">
                  <c:v>1.7664830841856807</c:v>
                </c:pt>
                <c:pt idx="61">
                  <c:v>2.3050364387122246</c:v>
                </c:pt>
                <c:pt idx="66">
                  <c:v>1.6559376992502224</c:v>
                </c:pt>
                <c:pt idx="70">
                  <c:v>2.0720643389150069</c:v>
                </c:pt>
                <c:pt idx="75">
                  <c:v>2.1979946021659664</c:v>
                </c:pt>
                <c:pt idx="79">
                  <c:v>2.2525751510935801</c:v>
                </c:pt>
                <c:pt idx="82">
                  <c:v>2.3612835130856196</c:v>
                </c:pt>
                <c:pt idx="89">
                  <c:v>1.1635056437272704</c:v>
                </c:pt>
                <c:pt idx="93">
                  <c:v>1.9737382734495095</c:v>
                </c:pt>
                <c:pt idx="96">
                  <c:v>1.9330082038486258</c:v>
                </c:pt>
                <c:pt idx="98">
                  <c:v>1.356140976494012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BB-435A-BE5B-8EC8C8AEE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44831"/>
        <c:axId val="720713919"/>
      </c:scatterChart>
      <c:valAx>
        <c:axId val="7222448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13919"/>
        <c:crosses val="autoZero"/>
        <c:crossBetween val="midCat"/>
      </c:valAx>
      <c:valAx>
        <c:axId val="72071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4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5">
                  <c:v>49895.4</c:v>
                </c:pt>
                <c:pt idx="6">
                  <c:v>53236.4</c:v>
                </c:pt>
                <c:pt idx="11">
                  <c:v>38033.599999999999</c:v>
                </c:pt>
                <c:pt idx="12">
                  <c:v>46131.4</c:v>
                </c:pt>
                <c:pt idx="15">
                  <c:v>60162.2</c:v>
                </c:pt>
                <c:pt idx="25">
                  <c:v>46537.599999999999</c:v>
                </c:pt>
                <c:pt idx="33">
                  <c:v>44948.6</c:v>
                </c:pt>
                <c:pt idx="35">
                  <c:v>53075.8</c:v>
                </c:pt>
                <c:pt idx="36">
                  <c:v>50629.599999999999</c:v>
                </c:pt>
                <c:pt idx="37">
                  <c:v>87189.4</c:v>
                </c:pt>
                <c:pt idx="38">
                  <c:v>47975.6</c:v>
                </c:pt>
                <c:pt idx="42">
                  <c:v>101878.2</c:v>
                </c:pt>
                <c:pt idx="46">
                  <c:v>69894.399999999994</c:v>
                </c:pt>
                <c:pt idx="48">
                  <c:v>49660.800000000003</c:v>
                </c:pt>
                <c:pt idx="54">
                  <c:v>71499</c:v>
                </c:pt>
                <c:pt idx="59">
                  <c:v>45245</c:v>
                </c:pt>
                <c:pt idx="62">
                  <c:v>67471.199999999997</c:v>
                </c:pt>
                <c:pt idx="63">
                  <c:v>64316.2</c:v>
                </c:pt>
                <c:pt idx="71">
                  <c:v>42226.400000000001</c:v>
                </c:pt>
                <c:pt idx="73">
                  <c:v>39335.4</c:v>
                </c:pt>
                <c:pt idx="83">
                  <c:v>43257.2</c:v>
                </c:pt>
                <c:pt idx="86">
                  <c:v>49325</c:v>
                </c:pt>
                <c:pt idx="88">
                  <c:v>81243</c:v>
                </c:pt>
                <c:pt idx="89">
                  <c:v>57249.4</c:v>
                </c:pt>
                <c:pt idx="91">
                  <c:v>37190</c:v>
                </c:pt>
              </c:numCache>
            </c:numRef>
          </c:xVal>
          <c:yVal>
            <c:numRef>
              <c:f>State069!$AJ$7:$AJ$101</c:f>
              <c:numCache>
                <c:formatCode>General</c:formatCode>
                <c:ptCount val="95"/>
                <c:pt idx="0">
                  <c:v>1.1953206107176213</c:v>
                </c:pt>
                <c:pt idx="1">
                  <c:v>1.2579175150836646</c:v>
                </c:pt>
                <c:pt idx="6">
                  <c:v>1.2199213327163352</c:v>
                </c:pt>
                <c:pt idx="7">
                  <c:v>1.0266976506240868</c:v>
                </c:pt>
                <c:pt idx="10">
                  <c:v>1.2009866660461221</c:v>
                </c:pt>
                <c:pt idx="20">
                  <c:v>1.3470398129684384</c:v>
                </c:pt>
                <c:pt idx="28">
                  <c:v>1.11763213982193</c:v>
                </c:pt>
                <c:pt idx="30">
                  <c:v>1.2944317372512519</c:v>
                </c:pt>
                <c:pt idx="31">
                  <c:v>1.1429875013825905</c:v>
                </c:pt>
                <c:pt idx="32">
                  <c:v>1.1806481063065006</c:v>
                </c:pt>
                <c:pt idx="33">
                  <c:v>1.0722533954760336</c:v>
                </c:pt>
                <c:pt idx="37">
                  <c:v>1.2687306999927364</c:v>
                </c:pt>
                <c:pt idx="41">
                  <c:v>1.014931096053475</c:v>
                </c:pt>
                <c:pt idx="43">
                  <c:v>1.2589003801791352</c:v>
                </c:pt>
                <c:pt idx="49">
                  <c:v>1.2262269402369264</c:v>
                </c:pt>
                <c:pt idx="54">
                  <c:v>1.0844071168084872</c:v>
                </c:pt>
                <c:pt idx="57">
                  <c:v>1.2806797566961905</c:v>
                </c:pt>
                <c:pt idx="58">
                  <c:v>1.2868764012799265</c:v>
                </c:pt>
                <c:pt idx="66">
                  <c:v>1.1515544777674629</c:v>
                </c:pt>
                <c:pt idx="68">
                  <c:v>1.1766754628146656</c:v>
                </c:pt>
                <c:pt idx="78">
                  <c:v>1.0437106423901688</c:v>
                </c:pt>
                <c:pt idx="81">
                  <c:v>1.000729853015712</c:v>
                </c:pt>
                <c:pt idx="83">
                  <c:v>1.1397289612643551</c:v>
                </c:pt>
                <c:pt idx="84">
                  <c:v>1.1635056437272704</c:v>
                </c:pt>
                <c:pt idx="86">
                  <c:v>1.2196558214573809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61-4D35-A6D3-8B3E58020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25616.6</c:v>
                </c:pt>
                <c:pt idx="1">
                  <c:v>59951.8</c:v>
                </c:pt>
                <c:pt idx="2">
                  <c:v>75136.399999999994</c:v>
                </c:pt>
                <c:pt idx="3">
                  <c:v>67104.2</c:v>
                </c:pt>
                <c:pt idx="4">
                  <c:v>65665.2</c:v>
                </c:pt>
                <c:pt idx="7">
                  <c:v>51657</c:v>
                </c:pt>
                <c:pt idx="8">
                  <c:v>62416</c:v>
                </c:pt>
                <c:pt idx="9">
                  <c:v>62519.8</c:v>
                </c:pt>
                <c:pt idx="10">
                  <c:v>42111.6</c:v>
                </c:pt>
                <c:pt idx="13">
                  <c:v>63055.8</c:v>
                </c:pt>
                <c:pt idx="14">
                  <c:v>59271.8</c:v>
                </c:pt>
                <c:pt idx="16">
                  <c:v>63991.199999999997</c:v>
                </c:pt>
                <c:pt idx="17">
                  <c:v>76730.2</c:v>
                </c:pt>
                <c:pt idx="18">
                  <c:v>55483.8</c:v>
                </c:pt>
                <c:pt idx="19">
                  <c:v>40108</c:v>
                </c:pt>
                <c:pt idx="20">
                  <c:v>50787.8</c:v>
                </c:pt>
                <c:pt idx="21">
                  <c:v>45952.800000000003</c:v>
                </c:pt>
                <c:pt idx="22">
                  <c:v>51543.8</c:v>
                </c:pt>
                <c:pt idx="23">
                  <c:v>64015.4</c:v>
                </c:pt>
                <c:pt idx="24">
                  <c:v>50537.8</c:v>
                </c:pt>
                <c:pt idx="26">
                  <c:v>66114</c:v>
                </c:pt>
                <c:pt idx="27">
                  <c:v>59378.400000000001</c:v>
                </c:pt>
                <c:pt idx="28">
                  <c:v>64185.599999999999</c:v>
                </c:pt>
                <c:pt idx="29">
                  <c:v>64350.2</c:v>
                </c:pt>
                <c:pt idx="30">
                  <c:v>64794.8</c:v>
                </c:pt>
                <c:pt idx="31">
                  <c:v>53198.8</c:v>
                </c:pt>
                <c:pt idx="32">
                  <c:v>44484</c:v>
                </c:pt>
                <c:pt idx="34">
                  <c:v>58416</c:v>
                </c:pt>
                <c:pt idx="39">
                  <c:v>79765.2</c:v>
                </c:pt>
                <c:pt idx="40">
                  <c:v>46200.4</c:v>
                </c:pt>
                <c:pt idx="41">
                  <c:v>64897.599999999999</c:v>
                </c:pt>
                <c:pt idx="43">
                  <c:v>59654.8</c:v>
                </c:pt>
                <c:pt idx="44">
                  <c:v>46767.6</c:v>
                </c:pt>
                <c:pt idx="45">
                  <c:v>77631.600000000006</c:v>
                </c:pt>
                <c:pt idx="47">
                  <c:v>51103.199999999997</c:v>
                </c:pt>
                <c:pt idx="49">
                  <c:v>47305.2</c:v>
                </c:pt>
                <c:pt idx="50">
                  <c:v>45961.4</c:v>
                </c:pt>
                <c:pt idx="51">
                  <c:v>48641.599999999999</c:v>
                </c:pt>
                <c:pt idx="52">
                  <c:v>55170.6</c:v>
                </c:pt>
                <c:pt idx="53">
                  <c:v>69905</c:v>
                </c:pt>
                <c:pt idx="55">
                  <c:v>49054.400000000001</c:v>
                </c:pt>
                <c:pt idx="56">
                  <c:v>55805.4</c:v>
                </c:pt>
                <c:pt idx="57">
                  <c:v>43483.199999999997</c:v>
                </c:pt>
                <c:pt idx="58">
                  <c:v>65209.4</c:v>
                </c:pt>
                <c:pt idx="60">
                  <c:v>53582.2</c:v>
                </c:pt>
                <c:pt idx="61">
                  <c:v>48629.599999999999</c:v>
                </c:pt>
                <c:pt idx="64">
                  <c:v>46886.6</c:v>
                </c:pt>
                <c:pt idx="65">
                  <c:v>53836.2</c:v>
                </c:pt>
                <c:pt idx="66">
                  <c:v>58657.4</c:v>
                </c:pt>
                <c:pt idx="67">
                  <c:v>48004.4</c:v>
                </c:pt>
                <c:pt idx="68">
                  <c:v>44248.6</c:v>
                </c:pt>
                <c:pt idx="69">
                  <c:v>32704</c:v>
                </c:pt>
                <c:pt idx="70">
                  <c:v>45434.400000000001</c:v>
                </c:pt>
                <c:pt idx="72">
                  <c:v>40416.199999999997</c:v>
                </c:pt>
                <c:pt idx="74">
                  <c:v>54815.199999999997</c:v>
                </c:pt>
                <c:pt idx="75">
                  <c:v>58542</c:v>
                </c:pt>
                <c:pt idx="76">
                  <c:v>37614</c:v>
                </c:pt>
                <c:pt idx="77">
                  <c:v>46260.4</c:v>
                </c:pt>
                <c:pt idx="78">
                  <c:v>77885.399999999994</c:v>
                </c:pt>
                <c:pt idx="79">
                  <c:v>48016.6</c:v>
                </c:pt>
                <c:pt idx="80">
                  <c:v>64634.400000000001</c:v>
                </c:pt>
                <c:pt idx="81">
                  <c:v>73241.2</c:v>
                </c:pt>
                <c:pt idx="82">
                  <c:v>53814.8</c:v>
                </c:pt>
                <c:pt idx="84">
                  <c:v>66095.399999999994</c:v>
                </c:pt>
                <c:pt idx="85">
                  <c:v>24027.599999999999</c:v>
                </c:pt>
                <c:pt idx="87">
                  <c:v>30430</c:v>
                </c:pt>
                <c:pt idx="90">
                  <c:v>57018.2</c:v>
                </c:pt>
                <c:pt idx="92">
                  <c:v>63827.8</c:v>
                </c:pt>
                <c:pt idx="93">
                  <c:v>69607</c:v>
                </c:pt>
                <c:pt idx="94">
                  <c:v>47703.8</c:v>
                </c:pt>
                <c:pt idx="95">
                  <c:v>38848</c:v>
                </c:pt>
                <c:pt idx="96">
                  <c:v>52902</c:v>
                </c:pt>
                <c:pt idx="97">
                  <c:v>86458.2</c:v>
                </c:pt>
                <c:pt idx="98">
                  <c:v>67302</c:v>
                </c:pt>
                <c:pt idx="99">
                  <c:v>60408.4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2.6571441955606914</c:v>
                </c:pt>
                <c:pt idx="1">
                  <c:v>1.9333197668793931</c:v>
                </c:pt>
                <c:pt idx="2">
                  <c:v>1.6724250829158704</c:v>
                </c:pt>
                <c:pt idx="3">
                  <c:v>1.5485319845851677</c:v>
                </c:pt>
                <c:pt idx="4">
                  <c:v>1.335334393255484</c:v>
                </c:pt>
                <c:pt idx="7">
                  <c:v>1.9294190525969375</c:v>
                </c:pt>
                <c:pt idx="8">
                  <c:v>2.2109555242245578</c:v>
                </c:pt>
                <c:pt idx="9">
                  <c:v>1.3229728821909219</c:v>
                </c:pt>
                <c:pt idx="10">
                  <c:v>2.3782283266368411</c:v>
                </c:pt>
                <c:pt idx="13">
                  <c:v>1.2981676546804575</c:v>
                </c:pt>
                <c:pt idx="14">
                  <c:v>1.9706842039553378</c:v>
                </c:pt>
                <c:pt idx="16">
                  <c:v>1.4510901498956108</c:v>
                </c:pt>
                <c:pt idx="17">
                  <c:v>1.70166375169099</c:v>
                </c:pt>
                <c:pt idx="18">
                  <c:v>1.6849422714377889</c:v>
                </c:pt>
                <c:pt idx="19">
                  <c:v>1.6546574249526278</c:v>
                </c:pt>
                <c:pt idx="20">
                  <c:v>2.4287525744371679</c:v>
                </c:pt>
                <c:pt idx="21">
                  <c:v>1.3224656604167755</c:v>
                </c:pt>
                <c:pt idx="22">
                  <c:v>1.6222707677742036</c:v>
                </c:pt>
                <c:pt idx="23">
                  <c:v>1.6056448916979351</c:v>
                </c:pt>
                <c:pt idx="24">
                  <c:v>1.1205276050797621</c:v>
                </c:pt>
                <c:pt idx="26">
                  <c:v>2.1115497474059959</c:v>
                </c:pt>
                <c:pt idx="27">
                  <c:v>1.7212824865607694</c:v>
                </c:pt>
                <c:pt idx="28">
                  <c:v>1.4789610130621198</c:v>
                </c:pt>
                <c:pt idx="29">
                  <c:v>2.1603662459479538</c:v>
                </c:pt>
                <c:pt idx="30">
                  <c:v>1.5379937896250933</c:v>
                </c:pt>
                <c:pt idx="31">
                  <c:v>2.5808664857102039</c:v>
                </c:pt>
                <c:pt idx="32">
                  <c:v>1.457535293588706</c:v>
                </c:pt>
                <c:pt idx="34">
                  <c:v>1.6674883593536018</c:v>
                </c:pt>
                <c:pt idx="39">
                  <c:v>1.7099311479191428</c:v>
                </c:pt>
                <c:pt idx="40">
                  <c:v>2.3002181799291779</c:v>
                </c:pt>
                <c:pt idx="41">
                  <c:v>1.6782901062597075</c:v>
                </c:pt>
                <c:pt idx="43">
                  <c:v>1.4469581659816142</c:v>
                </c:pt>
                <c:pt idx="44">
                  <c:v>1.6709858962187498</c:v>
                </c:pt>
                <c:pt idx="45">
                  <c:v>1.1996661153447823</c:v>
                </c:pt>
                <c:pt idx="47">
                  <c:v>1.6558845630019257</c:v>
                </c:pt>
                <c:pt idx="49">
                  <c:v>2.588975419192816</c:v>
                </c:pt>
                <c:pt idx="50">
                  <c:v>2.3609376563812243</c:v>
                </c:pt>
                <c:pt idx="51">
                  <c:v>1.3501817374428473</c:v>
                </c:pt>
                <c:pt idx="52">
                  <c:v>2.2369522898065273</c:v>
                </c:pt>
                <c:pt idx="53">
                  <c:v>1.7664830841856807</c:v>
                </c:pt>
                <c:pt idx="55">
                  <c:v>2.1242131184970154</c:v>
                </c:pt>
                <c:pt idx="56">
                  <c:v>1.3119518899604696</c:v>
                </c:pt>
                <c:pt idx="57">
                  <c:v>2.6260026860948598</c:v>
                </c:pt>
                <c:pt idx="58">
                  <c:v>2.2054182372480042</c:v>
                </c:pt>
                <c:pt idx="60">
                  <c:v>1.2880023589923519</c:v>
                </c:pt>
                <c:pt idx="61">
                  <c:v>2.3050364387122246</c:v>
                </c:pt>
                <c:pt idx="64">
                  <c:v>1.8107092431526279</c:v>
                </c:pt>
                <c:pt idx="65">
                  <c:v>1.4386788071966448</c:v>
                </c:pt>
                <c:pt idx="66">
                  <c:v>1.6559376992502224</c:v>
                </c:pt>
                <c:pt idx="67">
                  <c:v>1.5881252551849414</c:v>
                </c:pt>
                <c:pt idx="68">
                  <c:v>2.6986164534019155</c:v>
                </c:pt>
                <c:pt idx="69">
                  <c:v>1.4997248043052838</c:v>
                </c:pt>
                <c:pt idx="70">
                  <c:v>2.0720643389150069</c:v>
                </c:pt>
                <c:pt idx="72">
                  <c:v>2.0313141759987334</c:v>
                </c:pt>
                <c:pt idx="74">
                  <c:v>1.6097542287540683</c:v>
                </c:pt>
                <c:pt idx="75">
                  <c:v>2.1979946021659664</c:v>
                </c:pt>
                <c:pt idx="76">
                  <c:v>1.8096985165098103</c:v>
                </c:pt>
                <c:pt idx="77">
                  <c:v>2.4862949736707853</c:v>
                </c:pt>
                <c:pt idx="78">
                  <c:v>1.2690696844337963</c:v>
                </c:pt>
                <c:pt idx="79">
                  <c:v>2.2525751510935801</c:v>
                </c:pt>
                <c:pt idx="80">
                  <c:v>1.6300143576795019</c:v>
                </c:pt>
                <c:pt idx="81">
                  <c:v>1.9155065728032856</c:v>
                </c:pt>
                <c:pt idx="82">
                  <c:v>2.3612835130856196</c:v>
                </c:pt>
                <c:pt idx="84">
                  <c:v>1.7933169327971388</c:v>
                </c:pt>
                <c:pt idx="85">
                  <c:v>1.9215818475419935</c:v>
                </c:pt>
                <c:pt idx="87">
                  <c:v>2.3359185014788038</c:v>
                </c:pt>
                <c:pt idx="90">
                  <c:v>1.5831611660838119</c:v>
                </c:pt>
                <c:pt idx="92">
                  <c:v>1.758105402348193</c:v>
                </c:pt>
                <c:pt idx="93">
                  <c:v>1.9737382734495095</c:v>
                </c:pt>
                <c:pt idx="94">
                  <c:v>1.8011353393230727</c:v>
                </c:pt>
                <c:pt idx="95">
                  <c:v>1.5364754942339374</c:v>
                </c:pt>
                <c:pt idx="96">
                  <c:v>1.9330082038486258</c:v>
                </c:pt>
                <c:pt idx="97">
                  <c:v>1.5505874515083591</c:v>
                </c:pt>
                <c:pt idx="98">
                  <c:v>1.356140976494012</c:v>
                </c:pt>
                <c:pt idx="99">
                  <c:v>1.4211930791082035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1-4D35-A6D3-8B3E58020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294031"/>
        <c:axId val="720738047"/>
      </c:scatterChart>
      <c:valAx>
        <c:axId val="72229403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38047"/>
        <c:crosses val="autoZero"/>
        <c:crossBetween val="midCat"/>
      </c:valAx>
      <c:valAx>
        <c:axId val="72073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29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25926.799999999999</c:v>
                </c:pt>
                <c:pt idx="1">
                  <c:v>58799.199999999997</c:v>
                </c:pt>
                <c:pt idx="2">
                  <c:v>72499.199999999997</c:v>
                </c:pt>
                <c:pt idx="3">
                  <c:v>66127.600000000006</c:v>
                </c:pt>
                <c:pt idx="4">
                  <c:v>66218.2</c:v>
                </c:pt>
                <c:pt idx="5">
                  <c:v>50050.8</c:v>
                </c:pt>
                <c:pt idx="6">
                  <c:v>56434</c:v>
                </c:pt>
                <c:pt idx="7">
                  <c:v>50454.2</c:v>
                </c:pt>
                <c:pt idx="8">
                  <c:v>62484.800000000003</c:v>
                </c:pt>
                <c:pt idx="9">
                  <c:v>60277.4</c:v>
                </c:pt>
                <c:pt idx="10">
                  <c:v>43283.199999999997</c:v>
                </c:pt>
                <c:pt idx="11">
                  <c:v>33521</c:v>
                </c:pt>
                <c:pt idx="12">
                  <c:v>47362.8</c:v>
                </c:pt>
                <c:pt idx="13">
                  <c:v>63278.400000000001</c:v>
                </c:pt>
                <c:pt idx="14">
                  <c:v>57963</c:v>
                </c:pt>
                <c:pt idx="15">
                  <c:v>61620.6</c:v>
                </c:pt>
                <c:pt idx="16">
                  <c:v>64744.2</c:v>
                </c:pt>
                <c:pt idx="17">
                  <c:v>75696.399999999994</c:v>
                </c:pt>
                <c:pt idx="18">
                  <c:v>54049.2</c:v>
                </c:pt>
                <c:pt idx="19">
                  <c:v>40778.199999999997</c:v>
                </c:pt>
                <c:pt idx="20">
                  <c:v>53621.2</c:v>
                </c:pt>
                <c:pt idx="21">
                  <c:v>48603</c:v>
                </c:pt>
                <c:pt idx="22">
                  <c:v>49192.800000000003</c:v>
                </c:pt>
                <c:pt idx="23">
                  <c:v>64962.2</c:v>
                </c:pt>
                <c:pt idx="24">
                  <c:v>50843.8</c:v>
                </c:pt>
                <c:pt idx="25">
                  <c:v>47468.6</c:v>
                </c:pt>
                <c:pt idx="26">
                  <c:v>65828.2</c:v>
                </c:pt>
                <c:pt idx="27">
                  <c:v>60314</c:v>
                </c:pt>
                <c:pt idx="28">
                  <c:v>66066</c:v>
                </c:pt>
                <c:pt idx="29">
                  <c:v>64252</c:v>
                </c:pt>
                <c:pt idx="30">
                  <c:v>64276.800000000003</c:v>
                </c:pt>
                <c:pt idx="31">
                  <c:v>53956</c:v>
                </c:pt>
                <c:pt idx="32">
                  <c:v>40312.6</c:v>
                </c:pt>
                <c:pt idx="33">
                  <c:v>46576.2</c:v>
                </c:pt>
                <c:pt idx="34">
                  <c:v>57939.4</c:v>
                </c:pt>
                <c:pt idx="35">
                  <c:v>53290.2</c:v>
                </c:pt>
                <c:pt idx="36">
                  <c:v>48251.8</c:v>
                </c:pt>
                <c:pt idx="37">
                  <c:v>88798</c:v>
                </c:pt>
                <c:pt idx="38">
                  <c:v>51352.800000000003</c:v>
                </c:pt>
                <c:pt idx="39">
                  <c:v>76181.8</c:v>
                </c:pt>
                <c:pt idx="40">
                  <c:v>45789.599999999999</c:v>
                </c:pt>
                <c:pt idx="41">
                  <c:v>66836.2</c:v>
                </c:pt>
                <c:pt idx="42">
                  <c:v>97694</c:v>
                </c:pt>
                <c:pt idx="43">
                  <c:v>63043.199999999997</c:v>
                </c:pt>
                <c:pt idx="44">
                  <c:v>46387.8</c:v>
                </c:pt>
                <c:pt idx="45">
                  <c:v>77026.600000000006</c:v>
                </c:pt>
                <c:pt idx="46">
                  <c:v>70938.2</c:v>
                </c:pt>
                <c:pt idx="47">
                  <c:v>47202.400000000001</c:v>
                </c:pt>
                <c:pt idx="48">
                  <c:v>43946</c:v>
                </c:pt>
                <c:pt idx="49">
                  <c:v>46121.2</c:v>
                </c:pt>
                <c:pt idx="50">
                  <c:v>48054.2</c:v>
                </c:pt>
                <c:pt idx="51">
                  <c:v>51638.400000000001</c:v>
                </c:pt>
                <c:pt idx="52">
                  <c:v>52551.8</c:v>
                </c:pt>
                <c:pt idx="53">
                  <c:v>71196</c:v>
                </c:pt>
                <c:pt idx="54">
                  <c:v>72740.800000000003</c:v>
                </c:pt>
                <c:pt idx="55">
                  <c:v>49906.400000000001</c:v>
                </c:pt>
                <c:pt idx="56">
                  <c:v>57372.4</c:v>
                </c:pt>
                <c:pt idx="57">
                  <c:v>44009</c:v>
                </c:pt>
                <c:pt idx="58">
                  <c:v>67409.399999999994</c:v>
                </c:pt>
                <c:pt idx="59">
                  <c:v>47545.8</c:v>
                </c:pt>
                <c:pt idx="60">
                  <c:v>57150.8</c:v>
                </c:pt>
                <c:pt idx="61">
                  <c:v>50638.8</c:v>
                </c:pt>
                <c:pt idx="62">
                  <c:v>67078</c:v>
                </c:pt>
                <c:pt idx="63">
                  <c:v>63145</c:v>
                </c:pt>
                <c:pt idx="64">
                  <c:v>47340</c:v>
                </c:pt>
                <c:pt idx="65">
                  <c:v>55816.4</c:v>
                </c:pt>
                <c:pt idx="66">
                  <c:v>56202.6</c:v>
                </c:pt>
                <c:pt idx="67">
                  <c:v>47851.6</c:v>
                </c:pt>
                <c:pt idx="68">
                  <c:v>48668.2</c:v>
                </c:pt>
                <c:pt idx="69">
                  <c:v>34561.599999999999</c:v>
                </c:pt>
                <c:pt idx="70">
                  <c:v>43134.400000000001</c:v>
                </c:pt>
                <c:pt idx="71">
                  <c:v>39343</c:v>
                </c:pt>
                <c:pt idx="72">
                  <c:v>44999.4</c:v>
                </c:pt>
                <c:pt idx="73">
                  <c:v>37967.4</c:v>
                </c:pt>
                <c:pt idx="74">
                  <c:v>59110.8</c:v>
                </c:pt>
                <c:pt idx="75">
                  <c:v>59826</c:v>
                </c:pt>
                <c:pt idx="76">
                  <c:v>39612.199999999997</c:v>
                </c:pt>
                <c:pt idx="77">
                  <c:v>46056.6</c:v>
                </c:pt>
                <c:pt idx="78">
                  <c:v>79394</c:v>
                </c:pt>
                <c:pt idx="79">
                  <c:v>48932</c:v>
                </c:pt>
                <c:pt idx="80">
                  <c:v>64706.8</c:v>
                </c:pt>
                <c:pt idx="81">
                  <c:v>69448.399999999994</c:v>
                </c:pt>
                <c:pt idx="82">
                  <c:v>52873.8</c:v>
                </c:pt>
                <c:pt idx="83">
                  <c:v>39586</c:v>
                </c:pt>
                <c:pt idx="84">
                  <c:v>66157.2</c:v>
                </c:pt>
                <c:pt idx="85">
                  <c:v>23905.8</c:v>
                </c:pt>
                <c:pt idx="86">
                  <c:v>49361.2</c:v>
                </c:pt>
                <c:pt idx="87">
                  <c:v>31807.200000000001</c:v>
                </c:pt>
                <c:pt idx="88">
                  <c:v>78688.800000000003</c:v>
                </c:pt>
                <c:pt idx="89">
                  <c:v>57678</c:v>
                </c:pt>
                <c:pt idx="90">
                  <c:v>57903.6</c:v>
                </c:pt>
                <c:pt idx="91">
                  <c:v>39808.6</c:v>
                </c:pt>
                <c:pt idx="92">
                  <c:v>64513.8</c:v>
                </c:pt>
                <c:pt idx="93">
                  <c:v>72512</c:v>
                </c:pt>
                <c:pt idx="94">
                  <c:v>45712.4</c:v>
                </c:pt>
                <c:pt idx="95">
                  <c:v>38969.800000000003</c:v>
                </c:pt>
                <c:pt idx="96">
                  <c:v>56603.4</c:v>
                </c:pt>
                <c:pt idx="97">
                  <c:v>88449.600000000006</c:v>
                </c:pt>
                <c:pt idx="98">
                  <c:v>68696</c:v>
                </c:pt>
                <c:pt idx="99">
                  <c:v>60233.4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2.590755511671321</c:v>
                </c:pt>
                <c:pt idx="1">
                  <c:v>1.9311657301459886</c:v>
                </c:pt>
                <c:pt idx="2">
                  <c:v>1.795702573269774</c:v>
                </c:pt>
                <c:pt idx="3">
                  <c:v>1.5590464495913958</c:v>
                </c:pt>
                <c:pt idx="4">
                  <c:v>1.3397223119927755</c:v>
                </c:pt>
                <c:pt idx="5">
                  <c:v>1.3377808146922725</c:v>
                </c:pt>
                <c:pt idx="6">
                  <c:v>1.1242867774745722</c:v>
                </c:pt>
                <c:pt idx="7">
                  <c:v>1.8729857970198716</c:v>
                </c:pt>
                <c:pt idx="8">
                  <c:v>2.2086491434716922</c:v>
                </c:pt>
                <c:pt idx="9">
                  <c:v>1.4486358071184224</c:v>
                </c:pt>
                <c:pt idx="10">
                  <c:v>2.4397918823007543</c:v>
                </c:pt>
                <c:pt idx="11">
                  <c:v>1.450523552399988</c:v>
                </c:pt>
                <c:pt idx="12">
                  <c:v>1.2152153166620216</c:v>
                </c:pt>
                <c:pt idx="13">
                  <c:v>1.1501871096614327</c:v>
                </c:pt>
                <c:pt idx="14">
                  <c:v>1.8672256439452755</c:v>
                </c:pt>
                <c:pt idx="15">
                  <c:v>1.172189170504669</c:v>
                </c:pt>
                <c:pt idx="16">
                  <c:v>1.4503229632924648</c:v>
                </c:pt>
                <c:pt idx="17">
                  <c:v>1.7265021850444673</c:v>
                </c:pt>
                <c:pt idx="18">
                  <c:v>1.7005062054572502</c:v>
                </c:pt>
                <c:pt idx="19">
                  <c:v>1.6738845755820513</c:v>
                </c:pt>
                <c:pt idx="20">
                  <c:v>2.2760960217227515</c:v>
                </c:pt>
                <c:pt idx="21">
                  <c:v>1.2226200028804806</c:v>
                </c:pt>
                <c:pt idx="22">
                  <c:v>1.5488038900001626</c:v>
                </c:pt>
                <c:pt idx="23">
                  <c:v>1.575808701060001</c:v>
                </c:pt>
                <c:pt idx="24">
                  <c:v>1.1137837848469232</c:v>
                </c:pt>
                <c:pt idx="25">
                  <c:v>1.2352165431464168</c:v>
                </c:pt>
                <c:pt idx="26">
                  <c:v>2.1081086829048949</c:v>
                </c:pt>
                <c:pt idx="27">
                  <c:v>1.6906356733096795</c:v>
                </c:pt>
                <c:pt idx="28">
                  <c:v>1.4392879847425302</c:v>
                </c:pt>
                <c:pt idx="29">
                  <c:v>2.1666562908547595</c:v>
                </c:pt>
                <c:pt idx="30">
                  <c:v>1.5529242277151321</c:v>
                </c:pt>
                <c:pt idx="31">
                  <c:v>2.5492808955445176</c:v>
                </c:pt>
                <c:pt idx="32">
                  <c:v>1.5275869083115454</c:v>
                </c:pt>
                <c:pt idx="33">
                  <c:v>1.1508238113027685</c:v>
                </c:pt>
                <c:pt idx="34">
                  <c:v>1.6773905149173101</c:v>
                </c:pt>
                <c:pt idx="35">
                  <c:v>1.2926767022829715</c:v>
                </c:pt>
                <c:pt idx="36">
                  <c:v>1.1601846977729326</c:v>
                </c:pt>
                <c:pt idx="37">
                  <c:v>1.1571994864749207</c:v>
                </c:pt>
                <c:pt idx="38">
                  <c:v>1.0269157670078359</c:v>
                </c:pt>
                <c:pt idx="39">
                  <c:v>1.7861352711540026</c:v>
                </c:pt>
                <c:pt idx="40">
                  <c:v>2.3233004874469314</c:v>
                </c:pt>
                <c:pt idx="41">
                  <c:v>1.5291862792917612</c:v>
                </c:pt>
                <c:pt idx="42">
                  <c:v>1.2129301697135955</c:v>
                </c:pt>
                <c:pt idx="43">
                  <c:v>1.5384529973097814</c:v>
                </c:pt>
                <c:pt idx="44">
                  <c:v>1.6846886465838</c:v>
                </c:pt>
                <c:pt idx="45">
                  <c:v>1.0801073914725561</c:v>
                </c:pt>
                <c:pt idx="46">
                  <c:v>1.0166454745116171</c:v>
                </c:pt>
                <c:pt idx="47">
                  <c:v>1.8046963713709472</c:v>
                </c:pt>
                <c:pt idx="48">
                  <c:v>1.4180812815728394</c:v>
                </c:pt>
                <c:pt idx="49">
                  <c:v>2.645117646548659</c:v>
                </c:pt>
                <c:pt idx="50">
                  <c:v>2.2600938107387076</c:v>
                </c:pt>
                <c:pt idx="51">
                  <c:v>1.2741293301109251</c:v>
                </c:pt>
                <c:pt idx="52">
                  <c:v>2.3484257437423643</c:v>
                </c:pt>
                <c:pt idx="53">
                  <c:v>1.7346058767346479</c:v>
                </c:pt>
                <c:pt idx="54">
                  <c:v>1.2053345577722543</c:v>
                </c:pt>
                <c:pt idx="55">
                  <c:v>2.0864859016078099</c:v>
                </c:pt>
                <c:pt idx="56">
                  <c:v>1.4252497716672128</c:v>
                </c:pt>
                <c:pt idx="57">
                  <c:v>2.5844713581312915</c:v>
                </c:pt>
                <c:pt idx="58">
                  <c:v>2.031600933994369</c:v>
                </c:pt>
                <c:pt idx="59">
                  <c:v>1.0265890993526241</c:v>
                </c:pt>
                <c:pt idx="60">
                  <c:v>1.2301140141520328</c:v>
                </c:pt>
                <c:pt idx="61">
                  <c:v>2.158522713808384</c:v>
                </c:pt>
                <c:pt idx="62">
                  <c:v>1.3405438444795612</c:v>
                </c:pt>
                <c:pt idx="63">
                  <c:v>1.3106817641935229</c:v>
                </c:pt>
                <c:pt idx="64">
                  <c:v>1.7524081115335868</c:v>
                </c:pt>
                <c:pt idx="65">
                  <c:v>1.3824969005525258</c:v>
                </c:pt>
                <c:pt idx="66">
                  <c:v>1.876995014465523</c:v>
                </c:pt>
                <c:pt idx="67">
                  <c:v>1.4566284094993689</c:v>
                </c:pt>
                <c:pt idx="68">
                  <c:v>2.40586255501539</c:v>
                </c:pt>
                <c:pt idx="69">
                  <c:v>1.6529327345956206</c:v>
                </c:pt>
                <c:pt idx="70">
                  <c:v>2.3290923253829887</c:v>
                </c:pt>
                <c:pt idx="71">
                  <c:v>1.1557074956154842</c:v>
                </c:pt>
                <c:pt idx="72">
                  <c:v>1.8721138504068942</c:v>
                </c:pt>
                <c:pt idx="73">
                  <c:v>1.0329387843255002</c:v>
                </c:pt>
                <c:pt idx="74">
                  <c:v>1.4639625922843202</c:v>
                </c:pt>
                <c:pt idx="75">
                  <c:v>2.1511717313542609</c:v>
                </c:pt>
                <c:pt idx="76">
                  <c:v>1.7184099848026619</c:v>
                </c:pt>
                <c:pt idx="77">
                  <c:v>2.498534412006097</c:v>
                </c:pt>
                <c:pt idx="78">
                  <c:v>1.244061264075371</c:v>
                </c:pt>
                <c:pt idx="79">
                  <c:v>2.0560778222839859</c:v>
                </c:pt>
                <c:pt idx="80">
                  <c:v>1.6294268917640804</c:v>
                </c:pt>
                <c:pt idx="81">
                  <c:v>1.9641777204370441</c:v>
                </c:pt>
                <c:pt idx="82">
                  <c:v>2.5433579580056662</c:v>
                </c:pt>
                <c:pt idx="83">
                  <c:v>1.4085030061132724</c:v>
                </c:pt>
                <c:pt idx="84">
                  <c:v>1.6393529351302656</c:v>
                </c:pt>
                <c:pt idx="85">
                  <c:v>1.8677057450493186</c:v>
                </c:pt>
                <c:pt idx="86">
                  <c:v>1.0002998306362083</c:v>
                </c:pt>
                <c:pt idx="87">
                  <c:v>2.1872091853416835</c:v>
                </c:pt>
                <c:pt idx="88">
                  <c:v>1.2086345197791808</c:v>
                </c:pt>
                <c:pt idx="89">
                  <c:v>1.1289919900135235</c:v>
                </c:pt>
                <c:pt idx="90">
                  <c:v>1.572406551578831</c:v>
                </c:pt>
                <c:pt idx="91">
                  <c:v>1.1317403777073296</c:v>
                </c:pt>
                <c:pt idx="92">
                  <c:v>1.7216781525813081</c:v>
                </c:pt>
                <c:pt idx="93">
                  <c:v>1.9043192850838482</c:v>
                </c:pt>
                <c:pt idx="94">
                  <c:v>1.76744165696835</c:v>
                </c:pt>
                <c:pt idx="95">
                  <c:v>1.4110413704971541</c:v>
                </c:pt>
                <c:pt idx="96">
                  <c:v>1.8118522915584576</c:v>
                </c:pt>
                <c:pt idx="97">
                  <c:v>1.5064172138709502</c:v>
                </c:pt>
                <c:pt idx="98">
                  <c:v>1.3271078374286713</c:v>
                </c:pt>
                <c:pt idx="99">
                  <c:v>1.3988750427503678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D-4641-B80C-651645E59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705759"/>
        <c:axId val="379365119"/>
      </c:scatterChart>
      <c:valAx>
        <c:axId val="709705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9365119"/>
        <c:crosses val="autoZero"/>
        <c:crossBetween val="midCat"/>
      </c:valAx>
      <c:valAx>
        <c:axId val="37936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70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50050.8</c:v>
                </c:pt>
                <c:pt idx="19">
                  <c:v>40778.199999999997</c:v>
                </c:pt>
                <c:pt idx="21">
                  <c:v>48603</c:v>
                </c:pt>
                <c:pt idx="22">
                  <c:v>49192.800000000003</c:v>
                </c:pt>
                <c:pt idx="36">
                  <c:v>48251.8</c:v>
                </c:pt>
                <c:pt idx="44">
                  <c:v>46387.8</c:v>
                </c:pt>
                <c:pt idx="48">
                  <c:v>43946</c:v>
                </c:pt>
                <c:pt idx="55">
                  <c:v>49906.400000000001</c:v>
                </c:pt>
                <c:pt idx="60">
                  <c:v>57150.8</c:v>
                </c:pt>
                <c:pt idx="63">
                  <c:v>63145</c:v>
                </c:pt>
                <c:pt idx="64">
                  <c:v>47340</c:v>
                </c:pt>
                <c:pt idx="77">
                  <c:v>46056.6</c:v>
                </c:pt>
                <c:pt idx="78">
                  <c:v>79394</c:v>
                </c:pt>
                <c:pt idx="85">
                  <c:v>23905.8</c:v>
                </c:pt>
                <c:pt idx="86">
                  <c:v>49361.2</c:v>
                </c:pt>
                <c:pt idx="99">
                  <c:v>60233.4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1.3377808146922725</c:v>
                </c:pt>
                <c:pt idx="14">
                  <c:v>1.6738845755820513</c:v>
                </c:pt>
                <c:pt idx="16">
                  <c:v>1.2226200028804806</c:v>
                </c:pt>
                <c:pt idx="17">
                  <c:v>1.5488038900001626</c:v>
                </c:pt>
                <c:pt idx="31">
                  <c:v>1.1601846977729326</c:v>
                </c:pt>
                <c:pt idx="39">
                  <c:v>1.6846886465838</c:v>
                </c:pt>
                <c:pt idx="43">
                  <c:v>1.4180812815728394</c:v>
                </c:pt>
                <c:pt idx="50">
                  <c:v>2.0864859016078099</c:v>
                </c:pt>
                <c:pt idx="55">
                  <c:v>1.2301140141520328</c:v>
                </c:pt>
                <c:pt idx="58">
                  <c:v>1.3106817641935229</c:v>
                </c:pt>
                <c:pt idx="59">
                  <c:v>1.7524081115335868</c:v>
                </c:pt>
                <c:pt idx="72">
                  <c:v>2.498534412006097</c:v>
                </c:pt>
                <c:pt idx="73">
                  <c:v>1.244061264075371</c:v>
                </c:pt>
                <c:pt idx="80">
                  <c:v>1.8677057450493186</c:v>
                </c:pt>
                <c:pt idx="81">
                  <c:v>1.0002998306362083</c:v>
                </c:pt>
                <c:pt idx="94">
                  <c:v>1.3988750427503678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4-4C10-A5F1-EB2F4155A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72499.199999999997</c:v>
                </c:pt>
                <c:pt idx="4">
                  <c:v>66218.2</c:v>
                </c:pt>
                <c:pt idx="7">
                  <c:v>50454.2</c:v>
                </c:pt>
                <c:pt idx="9">
                  <c:v>60277.4</c:v>
                </c:pt>
                <c:pt idx="10">
                  <c:v>43283.199999999997</c:v>
                </c:pt>
                <c:pt idx="12">
                  <c:v>47362.8</c:v>
                </c:pt>
                <c:pt idx="13">
                  <c:v>63278.400000000001</c:v>
                </c:pt>
                <c:pt idx="15">
                  <c:v>61620.6</c:v>
                </c:pt>
                <c:pt idx="20">
                  <c:v>53621.2</c:v>
                </c:pt>
                <c:pt idx="29">
                  <c:v>64252</c:v>
                </c:pt>
                <c:pt idx="30">
                  <c:v>64276.800000000003</c:v>
                </c:pt>
                <c:pt idx="33">
                  <c:v>46576.2</c:v>
                </c:pt>
                <c:pt idx="34">
                  <c:v>57939.4</c:v>
                </c:pt>
                <c:pt idx="35">
                  <c:v>53290.2</c:v>
                </c:pt>
                <c:pt idx="37">
                  <c:v>88798</c:v>
                </c:pt>
                <c:pt idx="38">
                  <c:v>51352.800000000003</c:v>
                </c:pt>
                <c:pt idx="40">
                  <c:v>45789.599999999999</c:v>
                </c:pt>
                <c:pt idx="42">
                  <c:v>97694</c:v>
                </c:pt>
                <c:pt idx="43">
                  <c:v>63043.199999999997</c:v>
                </c:pt>
                <c:pt idx="45">
                  <c:v>77026.600000000006</c:v>
                </c:pt>
                <c:pt idx="46">
                  <c:v>70938.2</c:v>
                </c:pt>
                <c:pt idx="47">
                  <c:v>47202.400000000001</c:v>
                </c:pt>
                <c:pt idx="50">
                  <c:v>48054.2</c:v>
                </c:pt>
                <c:pt idx="54">
                  <c:v>72740.800000000003</c:v>
                </c:pt>
                <c:pt idx="58">
                  <c:v>67409.399999999994</c:v>
                </c:pt>
                <c:pt idx="59">
                  <c:v>47545.8</c:v>
                </c:pt>
                <c:pt idx="62">
                  <c:v>67078</c:v>
                </c:pt>
                <c:pt idx="71">
                  <c:v>39343</c:v>
                </c:pt>
                <c:pt idx="74">
                  <c:v>59110.8</c:v>
                </c:pt>
                <c:pt idx="84">
                  <c:v>66157.2</c:v>
                </c:pt>
                <c:pt idx="87">
                  <c:v>31807.200000000001</c:v>
                </c:pt>
                <c:pt idx="88">
                  <c:v>78688.800000000003</c:v>
                </c:pt>
                <c:pt idx="92">
                  <c:v>64513.8</c:v>
                </c:pt>
                <c:pt idx="97">
                  <c:v>88449.600000000006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1.795702573269774</c:v>
                </c:pt>
                <c:pt idx="4">
                  <c:v>1.3397223119927755</c:v>
                </c:pt>
                <c:pt idx="7">
                  <c:v>1.8729857970198716</c:v>
                </c:pt>
                <c:pt idx="9">
                  <c:v>1.4486358071184224</c:v>
                </c:pt>
                <c:pt idx="10">
                  <c:v>2.4397918823007543</c:v>
                </c:pt>
                <c:pt idx="12">
                  <c:v>1.2152153166620216</c:v>
                </c:pt>
                <c:pt idx="13">
                  <c:v>1.1501871096614327</c:v>
                </c:pt>
                <c:pt idx="15">
                  <c:v>1.172189170504669</c:v>
                </c:pt>
                <c:pt idx="20">
                  <c:v>2.2760960217227515</c:v>
                </c:pt>
                <c:pt idx="29">
                  <c:v>2.1666562908547595</c:v>
                </c:pt>
                <c:pt idx="30">
                  <c:v>1.5529242277151321</c:v>
                </c:pt>
                <c:pt idx="33">
                  <c:v>1.1508238113027685</c:v>
                </c:pt>
                <c:pt idx="34">
                  <c:v>1.6773905149173101</c:v>
                </c:pt>
                <c:pt idx="35">
                  <c:v>1.2926767022829715</c:v>
                </c:pt>
                <c:pt idx="37">
                  <c:v>1.1571994864749207</c:v>
                </c:pt>
                <c:pt idx="38">
                  <c:v>1.0269157670078359</c:v>
                </c:pt>
                <c:pt idx="40">
                  <c:v>2.3233004874469314</c:v>
                </c:pt>
                <c:pt idx="42">
                  <c:v>1.2129301697135955</c:v>
                </c:pt>
                <c:pt idx="43">
                  <c:v>1.5384529973097814</c:v>
                </c:pt>
                <c:pt idx="45">
                  <c:v>1.0801073914725561</c:v>
                </c:pt>
                <c:pt idx="46">
                  <c:v>1.0166454745116171</c:v>
                </c:pt>
                <c:pt idx="47">
                  <c:v>1.8046963713709472</c:v>
                </c:pt>
                <c:pt idx="50">
                  <c:v>2.2600938107387076</c:v>
                </c:pt>
                <c:pt idx="54">
                  <c:v>1.2053345577722543</c:v>
                </c:pt>
                <c:pt idx="58">
                  <c:v>2.031600933994369</c:v>
                </c:pt>
                <c:pt idx="59">
                  <c:v>1.0265890993526241</c:v>
                </c:pt>
                <c:pt idx="62">
                  <c:v>1.3405438444795612</c:v>
                </c:pt>
                <c:pt idx="71">
                  <c:v>1.1557074956154842</c:v>
                </c:pt>
                <c:pt idx="74">
                  <c:v>1.4639625922843202</c:v>
                </c:pt>
                <c:pt idx="84">
                  <c:v>1.6393529351302656</c:v>
                </c:pt>
                <c:pt idx="87">
                  <c:v>2.1872091853416835</c:v>
                </c:pt>
                <c:pt idx="88">
                  <c:v>1.2086345197791808</c:v>
                </c:pt>
                <c:pt idx="92">
                  <c:v>1.7216781525813081</c:v>
                </c:pt>
                <c:pt idx="97">
                  <c:v>1.5064172138709502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4-4C10-A5F1-EB2F4155A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25926.799999999999</c:v>
                </c:pt>
                <c:pt idx="1">
                  <c:v>58799.199999999997</c:v>
                </c:pt>
                <c:pt idx="6">
                  <c:v>56434</c:v>
                </c:pt>
                <c:pt idx="8">
                  <c:v>62484.800000000003</c:v>
                </c:pt>
                <c:pt idx="11">
                  <c:v>33521</c:v>
                </c:pt>
                <c:pt idx="18">
                  <c:v>54049.2</c:v>
                </c:pt>
                <c:pt idx="23">
                  <c:v>64962.2</c:v>
                </c:pt>
                <c:pt idx="24">
                  <c:v>50843.8</c:v>
                </c:pt>
                <c:pt idx="25">
                  <c:v>47468.6</c:v>
                </c:pt>
                <c:pt idx="27">
                  <c:v>60314</c:v>
                </c:pt>
                <c:pt idx="28">
                  <c:v>66066</c:v>
                </c:pt>
                <c:pt idx="31">
                  <c:v>53956</c:v>
                </c:pt>
                <c:pt idx="32">
                  <c:v>40312.6</c:v>
                </c:pt>
                <c:pt idx="39">
                  <c:v>76181.8</c:v>
                </c:pt>
                <c:pt idx="41">
                  <c:v>66836.2</c:v>
                </c:pt>
                <c:pt idx="49">
                  <c:v>46121.2</c:v>
                </c:pt>
                <c:pt idx="51">
                  <c:v>51638.400000000001</c:v>
                </c:pt>
                <c:pt idx="52">
                  <c:v>52551.8</c:v>
                </c:pt>
                <c:pt idx="56">
                  <c:v>57372.4</c:v>
                </c:pt>
                <c:pt idx="57">
                  <c:v>44009</c:v>
                </c:pt>
                <c:pt idx="65">
                  <c:v>55816.4</c:v>
                </c:pt>
                <c:pt idx="67">
                  <c:v>47851.6</c:v>
                </c:pt>
                <c:pt idx="68">
                  <c:v>48668.2</c:v>
                </c:pt>
                <c:pt idx="69">
                  <c:v>34561.599999999999</c:v>
                </c:pt>
                <c:pt idx="72">
                  <c:v>44999.4</c:v>
                </c:pt>
                <c:pt idx="73">
                  <c:v>37967.4</c:v>
                </c:pt>
                <c:pt idx="76">
                  <c:v>39612.199999999997</c:v>
                </c:pt>
                <c:pt idx="80">
                  <c:v>64706.8</c:v>
                </c:pt>
                <c:pt idx="81">
                  <c:v>69448.399999999994</c:v>
                </c:pt>
                <c:pt idx="83">
                  <c:v>39586</c:v>
                </c:pt>
                <c:pt idx="90">
                  <c:v>57903.6</c:v>
                </c:pt>
                <c:pt idx="91">
                  <c:v>39808.6</c:v>
                </c:pt>
                <c:pt idx="94">
                  <c:v>45712.4</c:v>
                </c:pt>
                <c:pt idx="95">
                  <c:v>38969.800000000003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2.590755511671321</c:v>
                </c:pt>
                <c:pt idx="1">
                  <c:v>1.9311657301459886</c:v>
                </c:pt>
                <c:pt idx="6">
                  <c:v>1.1242867774745722</c:v>
                </c:pt>
                <c:pt idx="8">
                  <c:v>2.2086491434716922</c:v>
                </c:pt>
                <c:pt idx="11">
                  <c:v>1.450523552399988</c:v>
                </c:pt>
                <c:pt idx="18">
                  <c:v>1.7005062054572502</c:v>
                </c:pt>
                <c:pt idx="23">
                  <c:v>1.575808701060001</c:v>
                </c:pt>
                <c:pt idx="24">
                  <c:v>1.1137837848469232</c:v>
                </c:pt>
                <c:pt idx="25">
                  <c:v>1.2352165431464168</c:v>
                </c:pt>
                <c:pt idx="27">
                  <c:v>1.6906356733096795</c:v>
                </c:pt>
                <c:pt idx="28">
                  <c:v>1.4392879847425302</c:v>
                </c:pt>
                <c:pt idx="31">
                  <c:v>2.5492808955445176</c:v>
                </c:pt>
                <c:pt idx="32">
                  <c:v>1.5275869083115454</c:v>
                </c:pt>
                <c:pt idx="39">
                  <c:v>1.7861352711540026</c:v>
                </c:pt>
                <c:pt idx="41">
                  <c:v>1.5291862792917612</c:v>
                </c:pt>
                <c:pt idx="49">
                  <c:v>2.645117646548659</c:v>
                </c:pt>
                <c:pt idx="51">
                  <c:v>1.2741293301109251</c:v>
                </c:pt>
                <c:pt idx="52">
                  <c:v>2.3484257437423643</c:v>
                </c:pt>
                <c:pt idx="56">
                  <c:v>1.4252497716672128</c:v>
                </c:pt>
                <c:pt idx="57">
                  <c:v>2.5844713581312915</c:v>
                </c:pt>
                <c:pt idx="65">
                  <c:v>1.3824969005525258</c:v>
                </c:pt>
                <c:pt idx="67">
                  <c:v>1.4566284094993689</c:v>
                </c:pt>
                <c:pt idx="68">
                  <c:v>2.40586255501539</c:v>
                </c:pt>
                <c:pt idx="69">
                  <c:v>1.6529327345956206</c:v>
                </c:pt>
                <c:pt idx="72">
                  <c:v>1.8721138504068942</c:v>
                </c:pt>
                <c:pt idx="73">
                  <c:v>1.0329387843255002</c:v>
                </c:pt>
                <c:pt idx="76">
                  <c:v>1.7184099848026619</c:v>
                </c:pt>
                <c:pt idx="80">
                  <c:v>1.6294268917640804</c:v>
                </c:pt>
                <c:pt idx="81">
                  <c:v>1.9641777204370441</c:v>
                </c:pt>
                <c:pt idx="83">
                  <c:v>1.4085030061132724</c:v>
                </c:pt>
                <c:pt idx="90">
                  <c:v>1.572406551578831</c:v>
                </c:pt>
                <c:pt idx="91">
                  <c:v>1.1317403777073296</c:v>
                </c:pt>
                <c:pt idx="94">
                  <c:v>1.76744165696835</c:v>
                </c:pt>
                <c:pt idx="95">
                  <c:v>1.4110413704971541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4-4C10-A5F1-EB2F4155A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66127.600000000006</c:v>
                </c:pt>
                <c:pt idx="14">
                  <c:v>57963</c:v>
                </c:pt>
                <c:pt idx="16">
                  <c:v>64744.2</c:v>
                </c:pt>
                <c:pt idx="17">
                  <c:v>75696.399999999994</c:v>
                </c:pt>
                <c:pt idx="26">
                  <c:v>65828.2</c:v>
                </c:pt>
                <c:pt idx="53">
                  <c:v>71196</c:v>
                </c:pt>
                <c:pt idx="61">
                  <c:v>50638.8</c:v>
                </c:pt>
                <c:pt idx="66">
                  <c:v>56202.6</c:v>
                </c:pt>
                <c:pt idx="70">
                  <c:v>43134.400000000001</c:v>
                </c:pt>
                <c:pt idx="75">
                  <c:v>59826</c:v>
                </c:pt>
                <c:pt idx="79">
                  <c:v>48932</c:v>
                </c:pt>
                <c:pt idx="82">
                  <c:v>52873.8</c:v>
                </c:pt>
                <c:pt idx="89">
                  <c:v>57678</c:v>
                </c:pt>
                <c:pt idx="93">
                  <c:v>72512</c:v>
                </c:pt>
                <c:pt idx="96">
                  <c:v>56603.4</c:v>
                </c:pt>
                <c:pt idx="98">
                  <c:v>68696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1.5590464495913958</c:v>
                </c:pt>
                <c:pt idx="14">
                  <c:v>1.8672256439452755</c:v>
                </c:pt>
                <c:pt idx="16">
                  <c:v>1.4503229632924648</c:v>
                </c:pt>
                <c:pt idx="17">
                  <c:v>1.7265021850444673</c:v>
                </c:pt>
                <c:pt idx="26">
                  <c:v>2.1081086829048949</c:v>
                </c:pt>
                <c:pt idx="53">
                  <c:v>1.7346058767346479</c:v>
                </c:pt>
                <c:pt idx="61">
                  <c:v>2.158522713808384</c:v>
                </c:pt>
                <c:pt idx="66">
                  <c:v>1.876995014465523</c:v>
                </c:pt>
                <c:pt idx="70">
                  <c:v>2.3290923253829887</c:v>
                </c:pt>
                <c:pt idx="75">
                  <c:v>2.1511717313542609</c:v>
                </c:pt>
                <c:pt idx="79">
                  <c:v>2.0560778222839859</c:v>
                </c:pt>
                <c:pt idx="82">
                  <c:v>2.5433579580056662</c:v>
                </c:pt>
                <c:pt idx="89">
                  <c:v>1.1289919900135235</c:v>
                </c:pt>
                <c:pt idx="93">
                  <c:v>1.9043192850838482</c:v>
                </c:pt>
                <c:pt idx="96">
                  <c:v>1.8118522915584576</c:v>
                </c:pt>
                <c:pt idx="98">
                  <c:v>1.3271078374286713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4-4C10-A5F1-EB2F4155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78159"/>
        <c:axId val="720725567"/>
      </c:scatterChart>
      <c:valAx>
        <c:axId val="709478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25567"/>
        <c:crosses val="autoZero"/>
        <c:crossBetween val="midCat"/>
      </c:valAx>
      <c:valAx>
        <c:axId val="72072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47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6">
                  <c:v>56434</c:v>
                </c:pt>
                <c:pt idx="13">
                  <c:v>63278.400000000001</c:v>
                </c:pt>
                <c:pt idx="15">
                  <c:v>61620.6</c:v>
                </c:pt>
                <c:pt idx="21">
                  <c:v>48603</c:v>
                </c:pt>
                <c:pt idx="24">
                  <c:v>50843.8</c:v>
                </c:pt>
                <c:pt idx="25">
                  <c:v>47468.6</c:v>
                </c:pt>
                <c:pt idx="33">
                  <c:v>46576.2</c:v>
                </c:pt>
                <c:pt idx="35">
                  <c:v>53290.2</c:v>
                </c:pt>
                <c:pt idx="36">
                  <c:v>48251.8</c:v>
                </c:pt>
                <c:pt idx="37">
                  <c:v>88798</c:v>
                </c:pt>
                <c:pt idx="38">
                  <c:v>51352.800000000003</c:v>
                </c:pt>
                <c:pt idx="42">
                  <c:v>97694</c:v>
                </c:pt>
                <c:pt idx="45">
                  <c:v>77026.600000000006</c:v>
                </c:pt>
                <c:pt idx="46">
                  <c:v>70938.2</c:v>
                </c:pt>
                <c:pt idx="51">
                  <c:v>51638.400000000001</c:v>
                </c:pt>
                <c:pt idx="54">
                  <c:v>72740.800000000003</c:v>
                </c:pt>
                <c:pt idx="59">
                  <c:v>47545.8</c:v>
                </c:pt>
                <c:pt idx="60">
                  <c:v>57150.8</c:v>
                </c:pt>
                <c:pt idx="65">
                  <c:v>55816.4</c:v>
                </c:pt>
                <c:pt idx="71">
                  <c:v>39343</c:v>
                </c:pt>
                <c:pt idx="73">
                  <c:v>37967.4</c:v>
                </c:pt>
                <c:pt idx="86">
                  <c:v>49361.2</c:v>
                </c:pt>
                <c:pt idx="88">
                  <c:v>78688.800000000003</c:v>
                </c:pt>
                <c:pt idx="89">
                  <c:v>57678</c:v>
                </c:pt>
              </c:numCache>
            </c:numRef>
          </c:xVal>
          <c:yVal>
            <c:numRef>
              <c:f>State068!$AJ$8:$AJ$101</c:f>
              <c:numCache>
                <c:formatCode>General</c:formatCode>
                <c:ptCount val="94"/>
                <c:pt idx="0">
                  <c:v>1.1242867774745722</c:v>
                </c:pt>
                <c:pt idx="7">
                  <c:v>1.1501871096614327</c:v>
                </c:pt>
                <c:pt idx="9">
                  <c:v>1.172189170504669</c:v>
                </c:pt>
                <c:pt idx="15">
                  <c:v>1.2226200028804806</c:v>
                </c:pt>
                <c:pt idx="18">
                  <c:v>1.1137837848469232</c:v>
                </c:pt>
                <c:pt idx="19">
                  <c:v>1.2352165431464168</c:v>
                </c:pt>
                <c:pt idx="27">
                  <c:v>1.1508238113027685</c:v>
                </c:pt>
                <c:pt idx="29">
                  <c:v>1.2926767022829715</c:v>
                </c:pt>
                <c:pt idx="30">
                  <c:v>1.1601846977729326</c:v>
                </c:pt>
                <c:pt idx="31">
                  <c:v>1.1571994864749207</c:v>
                </c:pt>
                <c:pt idx="32">
                  <c:v>1.0269157670078359</c:v>
                </c:pt>
                <c:pt idx="36">
                  <c:v>1.2129301697135955</c:v>
                </c:pt>
                <c:pt idx="39">
                  <c:v>1.0801073914725561</c:v>
                </c:pt>
                <c:pt idx="40">
                  <c:v>1.0166454745116171</c:v>
                </c:pt>
                <c:pt idx="45">
                  <c:v>1.2741293301109251</c:v>
                </c:pt>
                <c:pt idx="48">
                  <c:v>1.2053345577722543</c:v>
                </c:pt>
                <c:pt idx="53">
                  <c:v>1.0265890993526241</c:v>
                </c:pt>
                <c:pt idx="54">
                  <c:v>1.2301140141520328</c:v>
                </c:pt>
                <c:pt idx="59">
                  <c:v>1.3824969005525258</c:v>
                </c:pt>
                <c:pt idx="65">
                  <c:v>1.1557074956154842</c:v>
                </c:pt>
                <c:pt idx="67">
                  <c:v>1.0329387843255002</c:v>
                </c:pt>
                <c:pt idx="80">
                  <c:v>1.0002998306362083</c:v>
                </c:pt>
                <c:pt idx="82">
                  <c:v>1.2086345197791808</c:v>
                </c:pt>
                <c:pt idx="83">
                  <c:v>1.1289919900135235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9A-4987-A92C-44D95BDB5F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25926.799999999999</c:v>
                </c:pt>
                <c:pt idx="1">
                  <c:v>58799.199999999997</c:v>
                </c:pt>
                <c:pt idx="2">
                  <c:v>72499.199999999997</c:v>
                </c:pt>
                <c:pt idx="3">
                  <c:v>66127.600000000006</c:v>
                </c:pt>
                <c:pt idx="4">
                  <c:v>66218.2</c:v>
                </c:pt>
                <c:pt idx="5">
                  <c:v>50050.8</c:v>
                </c:pt>
                <c:pt idx="7">
                  <c:v>50454.2</c:v>
                </c:pt>
                <c:pt idx="8">
                  <c:v>62484.800000000003</c:v>
                </c:pt>
                <c:pt idx="9">
                  <c:v>60277.4</c:v>
                </c:pt>
                <c:pt idx="10">
                  <c:v>43283.199999999997</c:v>
                </c:pt>
                <c:pt idx="11">
                  <c:v>33521</c:v>
                </c:pt>
                <c:pt idx="12">
                  <c:v>47362.8</c:v>
                </c:pt>
                <c:pt idx="14">
                  <c:v>57963</c:v>
                </c:pt>
                <c:pt idx="16">
                  <c:v>64744.2</c:v>
                </c:pt>
                <c:pt idx="17">
                  <c:v>75696.399999999994</c:v>
                </c:pt>
                <c:pt idx="18">
                  <c:v>54049.2</c:v>
                </c:pt>
                <c:pt idx="19">
                  <c:v>40778.199999999997</c:v>
                </c:pt>
                <c:pt idx="20">
                  <c:v>53621.2</c:v>
                </c:pt>
                <c:pt idx="22">
                  <c:v>49192.800000000003</c:v>
                </c:pt>
                <c:pt idx="23">
                  <c:v>64962.2</c:v>
                </c:pt>
                <c:pt idx="26">
                  <c:v>65828.2</c:v>
                </c:pt>
                <c:pt idx="27">
                  <c:v>60314</c:v>
                </c:pt>
                <c:pt idx="28">
                  <c:v>66066</c:v>
                </c:pt>
                <c:pt idx="29">
                  <c:v>64252</c:v>
                </c:pt>
                <c:pt idx="30">
                  <c:v>64276.800000000003</c:v>
                </c:pt>
                <c:pt idx="31">
                  <c:v>53956</c:v>
                </c:pt>
                <c:pt idx="32">
                  <c:v>40312.6</c:v>
                </c:pt>
                <c:pt idx="34">
                  <c:v>57939.4</c:v>
                </c:pt>
                <c:pt idx="39">
                  <c:v>76181.8</c:v>
                </c:pt>
                <c:pt idx="40">
                  <c:v>45789.599999999999</c:v>
                </c:pt>
                <c:pt idx="41">
                  <c:v>66836.2</c:v>
                </c:pt>
                <c:pt idx="43">
                  <c:v>63043.199999999997</c:v>
                </c:pt>
                <c:pt idx="44">
                  <c:v>46387.8</c:v>
                </c:pt>
                <c:pt idx="47">
                  <c:v>47202.400000000001</c:v>
                </c:pt>
                <c:pt idx="48">
                  <c:v>43946</c:v>
                </c:pt>
                <c:pt idx="49">
                  <c:v>46121.2</c:v>
                </c:pt>
                <c:pt idx="50">
                  <c:v>48054.2</c:v>
                </c:pt>
                <c:pt idx="52">
                  <c:v>52551.8</c:v>
                </c:pt>
                <c:pt idx="53">
                  <c:v>71196</c:v>
                </c:pt>
                <c:pt idx="55">
                  <c:v>49906.400000000001</c:v>
                </c:pt>
                <c:pt idx="56">
                  <c:v>57372.4</c:v>
                </c:pt>
                <c:pt idx="57">
                  <c:v>44009</c:v>
                </c:pt>
                <c:pt idx="58">
                  <c:v>67409.399999999994</c:v>
                </c:pt>
                <c:pt idx="61">
                  <c:v>50638.8</c:v>
                </c:pt>
                <c:pt idx="62">
                  <c:v>67078</c:v>
                </c:pt>
                <c:pt idx="63">
                  <c:v>63145</c:v>
                </c:pt>
                <c:pt idx="64">
                  <c:v>47340</c:v>
                </c:pt>
                <c:pt idx="66">
                  <c:v>56202.6</c:v>
                </c:pt>
                <c:pt idx="67">
                  <c:v>47851.6</c:v>
                </c:pt>
                <c:pt idx="68">
                  <c:v>48668.2</c:v>
                </c:pt>
                <c:pt idx="69">
                  <c:v>34561.599999999999</c:v>
                </c:pt>
                <c:pt idx="70">
                  <c:v>43134.400000000001</c:v>
                </c:pt>
                <c:pt idx="72">
                  <c:v>44999.4</c:v>
                </c:pt>
                <c:pt idx="74">
                  <c:v>59110.8</c:v>
                </c:pt>
                <c:pt idx="75">
                  <c:v>59826</c:v>
                </c:pt>
                <c:pt idx="76">
                  <c:v>39612.199999999997</c:v>
                </c:pt>
                <c:pt idx="77">
                  <c:v>46056.6</c:v>
                </c:pt>
                <c:pt idx="78">
                  <c:v>79394</c:v>
                </c:pt>
                <c:pt idx="79">
                  <c:v>48932</c:v>
                </c:pt>
                <c:pt idx="80">
                  <c:v>64706.8</c:v>
                </c:pt>
                <c:pt idx="81">
                  <c:v>69448.399999999994</c:v>
                </c:pt>
                <c:pt idx="82">
                  <c:v>52873.8</c:v>
                </c:pt>
                <c:pt idx="83">
                  <c:v>39586</c:v>
                </c:pt>
                <c:pt idx="84">
                  <c:v>66157.2</c:v>
                </c:pt>
                <c:pt idx="85">
                  <c:v>23905.8</c:v>
                </c:pt>
                <c:pt idx="87">
                  <c:v>31807.200000000001</c:v>
                </c:pt>
                <c:pt idx="90">
                  <c:v>57903.6</c:v>
                </c:pt>
                <c:pt idx="91">
                  <c:v>39808.6</c:v>
                </c:pt>
                <c:pt idx="92">
                  <c:v>64513.8</c:v>
                </c:pt>
                <c:pt idx="93">
                  <c:v>72512</c:v>
                </c:pt>
                <c:pt idx="94">
                  <c:v>45712.4</c:v>
                </c:pt>
                <c:pt idx="95">
                  <c:v>38969.800000000003</c:v>
                </c:pt>
                <c:pt idx="96">
                  <c:v>56603.4</c:v>
                </c:pt>
                <c:pt idx="97">
                  <c:v>88449.600000000006</c:v>
                </c:pt>
                <c:pt idx="98">
                  <c:v>68696</c:v>
                </c:pt>
                <c:pt idx="99">
                  <c:v>60233.4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2.590755511671321</c:v>
                </c:pt>
                <c:pt idx="1">
                  <c:v>1.9311657301459886</c:v>
                </c:pt>
                <c:pt idx="2">
                  <c:v>1.795702573269774</c:v>
                </c:pt>
                <c:pt idx="3">
                  <c:v>1.5590464495913958</c:v>
                </c:pt>
                <c:pt idx="4">
                  <c:v>1.3397223119927755</c:v>
                </c:pt>
                <c:pt idx="5">
                  <c:v>1.3377808146922725</c:v>
                </c:pt>
                <c:pt idx="7">
                  <c:v>1.8729857970198716</c:v>
                </c:pt>
                <c:pt idx="8">
                  <c:v>2.2086491434716922</c:v>
                </c:pt>
                <c:pt idx="9">
                  <c:v>1.4486358071184224</c:v>
                </c:pt>
                <c:pt idx="10">
                  <c:v>2.4397918823007543</c:v>
                </c:pt>
                <c:pt idx="11">
                  <c:v>1.450523552399988</c:v>
                </c:pt>
                <c:pt idx="12">
                  <c:v>1.2152153166620216</c:v>
                </c:pt>
                <c:pt idx="14">
                  <c:v>1.8672256439452755</c:v>
                </c:pt>
                <c:pt idx="16">
                  <c:v>1.4503229632924648</c:v>
                </c:pt>
                <c:pt idx="17">
                  <c:v>1.7265021850444673</c:v>
                </c:pt>
                <c:pt idx="18">
                  <c:v>1.7005062054572502</c:v>
                </c:pt>
                <c:pt idx="19">
                  <c:v>1.6738845755820513</c:v>
                </c:pt>
                <c:pt idx="20">
                  <c:v>2.2760960217227515</c:v>
                </c:pt>
                <c:pt idx="22">
                  <c:v>1.5488038900001626</c:v>
                </c:pt>
                <c:pt idx="23">
                  <c:v>1.575808701060001</c:v>
                </c:pt>
                <c:pt idx="26">
                  <c:v>2.1081086829048949</c:v>
                </c:pt>
                <c:pt idx="27">
                  <c:v>1.6906356733096795</c:v>
                </c:pt>
                <c:pt idx="28">
                  <c:v>1.4392879847425302</c:v>
                </c:pt>
                <c:pt idx="29">
                  <c:v>2.1666562908547595</c:v>
                </c:pt>
                <c:pt idx="30">
                  <c:v>1.5529242277151321</c:v>
                </c:pt>
                <c:pt idx="31">
                  <c:v>2.5492808955445176</c:v>
                </c:pt>
                <c:pt idx="32">
                  <c:v>1.5275869083115454</c:v>
                </c:pt>
                <c:pt idx="34">
                  <c:v>1.6773905149173101</c:v>
                </c:pt>
                <c:pt idx="39">
                  <c:v>1.7861352711540026</c:v>
                </c:pt>
                <c:pt idx="40">
                  <c:v>2.3233004874469314</c:v>
                </c:pt>
                <c:pt idx="41">
                  <c:v>1.5291862792917612</c:v>
                </c:pt>
                <c:pt idx="43">
                  <c:v>1.5384529973097814</c:v>
                </c:pt>
                <c:pt idx="44">
                  <c:v>1.6846886465838</c:v>
                </c:pt>
                <c:pt idx="47">
                  <c:v>1.8046963713709472</c:v>
                </c:pt>
                <c:pt idx="48">
                  <c:v>1.4180812815728394</c:v>
                </c:pt>
                <c:pt idx="49">
                  <c:v>2.645117646548659</c:v>
                </c:pt>
                <c:pt idx="50">
                  <c:v>2.2600938107387076</c:v>
                </c:pt>
                <c:pt idx="52">
                  <c:v>2.3484257437423643</c:v>
                </c:pt>
                <c:pt idx="53">
                  <c:v>1.7346058767346479</c:v>
                </c:pt>
                <c:pt idx="55">
                  <c:v>2.0864859016078099</c:v>
                </c:pt>
                <c:pt idx="56">
                  <c:v>1.4252497716672128</c:v>
                </c:pt>
                <c:pt idx="57">
                  <c:v>2.5844713581312915</c:v>
                </c:pt>
                <c:pt idx="58">
                  <c:v>2.031600933994369</c:v>
                </c:pt>
                <c:pt idx="61">
                  <c:v>2.158522713808384</c:v>
                </c:pt>
                <c:pt idx="62">
                  <c:v>1.3405438444795612</c:v>
                </c:pt>
                <c:pt idx="63">
                  <c:v>1.3106817641935229</c:v>
                </c:pt>
                <c:pt idx="64">
                  <c:v>1.7524081115335868</c:v>
                </c:pt>
                <c:pt idx="66">
                  <c:v>1.876995014465523</c:v>
                </c:pt>
                <c:pt idx="67">
                  <c:v>1.4566284094993689</c:v>
                </c:pt>
                <c:pt idx="68">
                  <c:v>2.40586255501539</c:v>
                </c:pt>
                <c:pt idx="69">
                  <c:v>1.6529327345956206</c:v>
                </c:pt>
                <c:pt idx="70">
                  <c:v>2.3290923253829887</c:v>
                </c:pt>
                <c:pt idx="72">
                  <c:v>1.8721138504068942</c:v>
                </c:pt>
                <c:pt idx="74">
                  <c:v>1.4639625922843202</c:v>
                </c:pt>
                <c:pt idx="75">
                  <c:v>2.1511717313542609</c:v>
                </c:pt>
                <c:pt idx="76">
                  <c:v>1.7184099848026619</c:v>
                </c:pt>
                <c:pt idx="77">
                  <c:v>2.498534412006097</c:v>
                </c:pt>
                <c:pt idx="78">
                  <c:v>1.244061264075371</c:v>
                </c:pt>
                <c:pt idx="79">
                  <c:v>2.0560778222839859</c:v>
                </c:pt>
                <c:pt idx="80">
                  <c:v>1.6294268917640804</c:v>
                </c:pt>
                <c:pt idx="81">
                  <c:v>1.9641777204370441</c:v>
                </c:pt>
                <c:pt idx="82">
                  <c:v>2.5433579580056662</c:v>
                </c:pt>
                <c:pt idx="83">
                  <c:v>1.4085030061132724</c:v>
                </c:pt>
                <c:pt idx="84">
                  <c:v>1.6393529351302656</c:v>
                </c:pt>
                <c:pt idx="85">
                  <c:v>1.8677057450493186</c:v>
                </c:pt>
                <c:pt idx="87">
                  <c:v>2.1872091853416835</c:v>
                </c:pt>
                <c:pt idx="90">
                  <c:v>1.572406551578831</c:v>
                </c:pt>
                <c:pt idx="91">
                  <c:v>1.1317403777073296</c:v>
                </c:pt>
                <c:pt idx="92">
                  <c:v>1.7216781525813081</c:v>
                </c:pt>
                <c:pt idx="93">
                  <c:v>1.9043192850838482</c:v>
                </c:pt>
                <c:pt idx="94">
                  <c:v>1.76744165696835</c:v>
                </c:pt>
                <c:pt idx="95">
                  <c:v>1.4110413704971541</c:v>
                </c:pt>
                <c:pt idx="96">
                  <c:v>1.8118522915584576</c:v>
                </c:pt>
                <c:pt idx="97">
                  <c:v>1.5064172138709502</c:v>
                </c:pt>
                <c:pt idx="98">
                  <c:v>1.3271078374286713</c:v>
                </c:pt>
                <c:pt idx="99">
                  <c:v>1.3988750427503678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A-4987-A92C-44D95BDB5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87759"/>
        <c:axId val="720728479"/>
      </c:scatterChart>
      <c:valAx>
        <c:axId val="709487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28479"/>
        <c:crosses val="autoZero"/>
        <c:crossBetween val="midCat"/>
      </c:valAx>
      <c:valAx>
        <c:axId val="72072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48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24361.200000000001</c:v>
                </c:pt>
                <c:pt idx="1">
                  <c:v>60832</c:v>
                </c:pt>
                <c:pt idx="2">
                  <c:v>68584.399999999994</c:v>
                </c:pt>
                <c:pt idx="3">
                  <c:v>64812.2</c:v>
                </c:pt>
                <c:pt idx="4">
                  <c:v>65427.199999999997</c:v>
                </c:pt>
                <c:pt idx="5">
                  <c:v>48545.4</c:v>
                </c:pt>
                <c:pt idx="6">
                  <c:v>52406</c:v>
                </c:pt>
                <c:pt idx="7">
                  <c:v>49155.8</c:v>
                </c:pt>
                <c:pt idx="8">
                  <c:v>57242</c:v>
                </c:pt>
                <c:pt idx="9">
                  <c:v>60236.6</c:v>
                </c:pt>
                <c:pt idx="10">
                  <c:v>44198.6</c:v>
                </c:pt>
                <c:pt idx="11">
                  <c:v>35498.400000000001</c:v>
                </c:pt>
                <c:pt idx="12">
                  <c:v>46754.8</c:v>
                </c:pt>
                <c:pt idx="13">
                  <c:v>61423</c:v>
                </c:pt>
                <c:pt idx="14">
                  <c:v>55571</c:v>
                </c:pt>
                <c:pt idx="15">
                  <c:v>57831</c:v>
                </c:pt>
                <c:pt idx="16">
                  <c:v>63965</c:v>
                </c:pt>
                <c:pt idx="17">
                  <c:v>74615.199999999997</c:v>
                </c:pt>
                <c:pt idx="18">
                  <c:v>55046.2</c:v>
                </c:pt>
                <c:pt idx="19">
                  <c:v>39433</c:v>
                </c:pt>
                <c:pt idx="20">
                  <c:v>52867.199999999997</c:v>
                </c:pt>
                <c:pt idx="21">
                  <c:v>46160.800000000003</c:v>
                </c:pt>
                <c:pt idx="22">
                  <c:v>51116.6</c:v>
                </c:pt>
                <c:pt idx="23">
                  <c:v>62972.6</c:v>
                </c:pt>
                <c:pt idx="24">
                  <c:v>48249.4</c:v>
                </c:pt>
                <c:pt idx="25">
                  <c:v>47775.4</c:v>
                </c:pt>
                <c:pt idx="26">
                  <c:v>66568.800000000003</c:v>
                </c:pt>
                <c:pt idx="27">
                  <c:v>59495.199999999997</c:v>
                </c:pt>
                <c:pt idx="28">
                  <c:v>67570.399999999994</c:v>
                </c:pt>
                <c:pt idx="29">
                  <c:v>65400.6</c:v>
                </c:pt>
                <c:pt idx="30">
                  <c:v>64233.8</c:v>
                </c:pt>
                <c:pt idx="31">
                  <c:v>54268.800000000003</c:v>
                </c:pt>
                <c:pt idx="32">
                  <c:v>43228.2</c:v>
                </c:pt>
                <c:pt idx="33">
                  <c:v>46202.400000000001</c:v>
                </c:pt>
                <c:pt idx="34">
                  <c:v>54893.4</c:v>
                </c:pt>
                <c:pt idx="35">
                  <c:v>56146.400000000001</c:v>
                </c:pt>
                <c:pt idx="36">
                  <c:v>48131.6</c:v>
                </c:pt>
                <c:pt idx="37">
                  <c:v>89333.8</c:v>
                </c:pt>
                <c:pt idx="38">
                  <c:v>52212</c:v>
                </c:pt>
                <c:pt idx="39">
                  <c:v>77782</c:v>
                </c:pt>
                <c:pt idx="40">
                  <c:v>44851.199999999997</c:v>
                </c:pt>
                <c:pt idx="41">
                  <c:v>66952.800000000003</c:v>
                </c:pt>
                <c:pt idx="42">
                  <c:v>93833.8</c:v>
                </c:pt>
                <c:pt idx="43">
                  <c:v>58980.800000000003</c:v>
                </c:pt>
                <c:pt idx="44">
                  <c:v>49190.8</c:v>
                </c:pt>
                <c:pt idx="45">
                  <c:v>77378.600000000006</c:v>
                </c:pt>
                <c:pt idx="46">
                  <c:v>72033.8</c:v>
                </c:pt>
                <c:pt idx="47">
                  <c:v>47486.2</c:v>
                </c:pt>
                <c:pt idx="48">
                  <c:v>42997.599999999999</c:v>
                </c:pt>
                <c:pt idx="49">
                  <c:v>45616.4</c:v>
                </c:pt>
                <c:pt idx="50">
                  <c:v>45537.4</c:v>
                </c:pt>
                <c:pt idx="51">
                  <c:v>50802</c:v>
                </c:pt>
                <c:pt idx="52">
                  <c:v>53878.2</c:v>
                </c:pt>
                <c:pt idx="53">
                  <c:v>72058.399999999994</c:v>
                </c:pt>
                <c:pt idx="54">
                  <c:v>71248.2</c:v>
                </c:pt>
                <c:pt idx="55">
                  <c:v>52622.6</c:v>
                </c:pt>
                <c:pt idx="56">
                  <c:v>54201.599999999999</c:v>
                </c:pt>
                <c:pt idx="57">
                  <c:v>44748.4</c:v>
                </c:pt>
                <c:pt idx="58">
                  <c:v>66682.2</c:v>
                </c:pt>
                <c:pt idx="59">
                  <c:v>48810.2</c:v>
                </c:pt>
                <c:pt idx="60">
                  <c:v>58082.2</c:v>
                </c:pt>
                <c:pt idx="61">
                  <c:v>53101.4</c:v>
                </c:pt>
                <c:pt idx="62">
                  <c:v>66555.399999999994</c:v>
                </c:pt>
                <c:pt idx="63">
                  <c:v>64354.400000000001</c:v>
                </c:pt>
                <c:pt idx="64">
                  <c:v>47531.199999999997</c:v>
                </c:pt>
                <c:pt idx="65">
                  <c:v>53397.2</c:v>
                </c:pt>
                <c:pt idx="66">
                  <c:v>55652.6</c:v>
                </c:pt>
                <c:pt idx="67">
                  <c:v>49705.8</c:v>
                </c:pt>
                <c:pt idx="68">
                  <c:v>49255.6</c:v>
                </c:pt>
                <c:pt idx="69">
                  <c:v>33949.800000000003</c:v>
                </c:pt>
                <c:pt idx="70">
                  <c:v>44030.2</c:v>
                </c:pt>
                <c:pt idx="71">
                  <c:v>37765</c:v>
                </c:pt>
                <c:pt idx="72">
                  <c:v>46917.2</c:v>
                </c:pt>
                <c:pt idx="73">
                  <c:v>39217.800000000003</c:v>
                </c:pt>
                <c:pt idx="74">
                  <c:v>59034</c:v>
                </c:pt>
                <c:pt idx="75">
                  <c:v>61153</c:v>
                </c:pt>
                <c:pt idx="76">
                  <c:v>38701</c:v>
                </c:pt>
                <c:pt idx="77">
                  <c:v>45762.2</c:v>
                </c:pt>
                <c:pt idx="78">
                  <c:v>80900.399999999994</c:v>
                </c:pt>
                <c:pt idx="79">
                  <c:v>46337.4</c:v>
                </c:pt>
                <c:pt idx="80">
                  <c:v>66863.600000000006</c:v>
                </c:pt>
                <c:pt idx="81">
                  <c:v>67466.8</c:v>
                </c:pt>
                <c:pt idx="82">
                  <c:v>54527.6</c:v>
                </c:pt>
                <c:pt idx="83">
                  <c:v>38690.199999999997</c:v>
                </c:pt>
                <c:pt idx="84">
                  <c:v>64929</c:v>
                </c:pt>
                <c:pt idx="85">
                  <c:v>19764.599999999999</c:v>
                </c:pt>
                <c:pt idx="86">
                  <c:v>49375.6</c:v>
                </c:pt>
                <c:pt idx="87">
                  <c:v>34492</c:v>
                </c:pt>
                <c:pt idx="88">
                  <c:v>80181</c:v>
                </c:pt>
                <c:pt idx="89">
                  <c:v>59924.6</c:v>
                </c:pt>
                <c:pt idx="90">
                  <c:v>59644.2</c:v>
                </c:pt>
                <c:pt idx="91">
                  <c:v>41002.400000000001</c:v>
                </c:pt>
                <c:pt idx="92">
                  <c:v>64930.6</c:v>
                </c:pt>
                <c:pt idx="93">
                  <c:v>72488</c:v>
                </c:pt>
                <c:pt idx="94">
                  <c:v>44945.4</c:v>
                </c:pt>
                <c:pt idx="95">
                  <c:v>42451.4</c:v>
                </c:pt>
                <c:pt idx="96">
                  <c:v>58788.4</c:v>
                </c:pt>
                <c:pt idx="97">
                  <c:v>87898.8</c:v>
                </c:pt>
                <c:pt idx="98">
                  <c:v>68211.600000000006</c:v>
                </c:pt>
                <c:pt idx="99">
                  <c:v>57268.4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2.7639853537592565</c:v>
                </c:pt>
                <c:pt idx="1">
                  <c:v>1.8247304050499737</c:v>
                </c:pt>
                <c:pt idx="2">
                  <c:v>1.807408098634675</c:v>
                </c:pt>
                <c:pt idx="3">
                  <c:v>1.5887595236699263</c:v>
                </c:pt>
                <c:pt idx="4">
                  <c:v>1.4894417000880369</c:v>
                </c:pt>
                <c:pt idx="5">
                  <c:v>1.3792243961322803</c:v>
                </c:pt>
                <c:pt idx="6">
                  <c:v>1.2072472617639201</c:v>
                </c:pt>
                <c:pt idx="7">
                  <c:v>1.9185325027768849</c:v>
                </c:pt>
                <c:pt idx="8">
                  <c:v>2.2535026728625835</c:v>
                </c:pt>
                <c:pt idx="9">
                  <c:v>1.3625437026658211</c:v>
                </c:pt>
                <c:pt idx="10">
                  <c:v>2.3155032059838998</c:v>
                </c:pt>
                <c:pt idx="11">
                  <c:v>1.2209564374732382</c:v>
                </c:pt>
                <c:pt idx="12">
                  <c:v>1.3477332808610025</c:v>
                </c:pt>
                <c:pt idx="13">
                  <c:v>1.1849307262751738</c:v>
                </c:pt>
                <c:pt idx="14">
                  <c:v>1.7956488096309227</c:v>
                </c:pt>
                <c:pt idx="15">
                  <c:v>1.2402171845549965</c:v>
                </c:pt>
                <c:pt idx="16">
                  <c:v>1.5366841241303839</c:v>
                </c:pt>
                <c:pt idx="17">
                  <c:v>1.8638829621846489</c:v>
                </c:pt>
                <c:pt idx="18">
                  <c:v>1.6722861886924076</c:v>
                </c:pt>
                <c:pt idx="19">
                  <c:v>1.7312149722313799</c:v>
                </c:pt>
                <c:pt idx="20">
                  <c:v>2.310903547000787</c:v>
                </c:pt>
                <c:pt idx="21">
                  <c:v>1.3752361310895824</c:v>
                </c:pt>
                <c:pt idx="22">
                  <c:v>1.4809670439739733</c:v>
                </c:pt>
                <c:pt idx="23">
                  <c:v>1.610573487516793</c:v>
                </c:pt>
                <c:pt idx="24">
                  <c:v>1.1688020990934602</c:v>
                </c:pt>
                <c:pt idx="25">
                  <c:v>1.2680793881369909</c:v>
                </c:pt>
                <c:pt idx="26">
                  <c:v>2.0855115309274015</c:v>
                </c:pt>
                <c:pt idx="27">
                  <c:v>1.8783532116876656</c:v>
                </c:pt>
                <c:pt idx="28">
                  <c:v>1.3998289191717084</c:v>
                </c:pt>
                <c:pt idx="29">
                  <c:v>2.1276563211958299</c:v>
                </c:pt>
                <c:pt idx="30">
                  <c:v>1.5540105053725608</c:v>
                </c:pt>
                <c:pt idx="31">
                  <c:v>2.5440768913261396</c:v>
                </c:pt>
                <c:pt idx="32">
                  <c:v>1.2080308687384624</c:v>
                </c:pt>
                <c:pt idx="33">
                  <c:v>1.1593986459577856</c:v>
                </c:pt>
                <c:pt idx="34">
                  <c:v>1.7832927091417183</c:v>
                </c:pt>
                <c:pt idx="35">
                  <c:v>1.2710164854736903</c:v>
                </c:pt>
                <c:pt idx="36">
                  <c:v>1.1652635690481929</c:v>
                </c:pt>
                <c:pt idx="37">
                  <c:v>1.0973450138693306</c:v>
                </c:pt>
                <c:pt idx="38">
                  <c:v>1.0633570826629895</c:v>
                </c:pt>
                <c:pt idx="39">
                  <c:v>1.7150754673317734</c:v>
                </c:pt>
                <c:pt idx="40">
                  <c:v>2.328900898972603</c:v>
                </c:pt>
                <c:pt idx="41">
                  <c:v>1.5265231625861801</c:v>
                </c:pt>
                <c:pt idx="42">
                  <c:v>1.2512122497436957</c:v>
                </c:pt>
                <c:pt idx="43">
                  <c:v>1.7311396250983371</c:v>
                </c:pt>
                <c:pt idx="44">
                  <c:v>1.5441302032087301</c:v>
                </c:pt>
                <c:pt idx="45">
                  <c:v>1.0381681756971566</c:v>
                </c:pt>
                <c:pt idx="46">
                  <c:v>1.0011827780847324</c:v>
                </c:pt>
                <c:pt idx="47">
                  <c:v>1.6738126023981705</c:v>
                </c:pt>
                <c:pt idx="48">
                  <c:v>1.3095847210076843</c:v>
                </c:pt>
                <c:pt idx="49">
                  <c:v>2.5918529300865476</c:v>
                </c:pt>
                <c:pt idx="50">
                  <c:v>2.4191543654227075</c:v>
                </c:pt>
                <c:pt idx="51">
                  <c:v>1.2950474390772018</c:v>
                </c:pt>
                <c:pt idx="52">
                  <c:v>2.2906110449124135</c:v>
                </c:pt>
                <c:pt idx="53">
                  <c:v>1.7139847679104727</c:v>
                </c:pt>
                <c:pt idx="54">
                  <c:v>1.2305854744400562</c:v>
                </c:pt>
                <c:pt idx="55">
                  <c:v>1.9830263042875116</c:v>
                </c:pt>
                <c:pt idx="56">
                  <c:v>1.386435086787106</c:v>
                </c:pt>
                <c:pt idx="57">
                  <c:v>2.6743972968865926</c:v>
                </c:pt>
                <c:pt idx="58">
                  <c:v>2.0566508003635153</c:v>
                </c:pt>
                <c:pt idx="59">
                  <c:v>1.0938902114721925</c:v>
                </c:pt>
                <c:pt idx="60">
                  <c:v>1.2103880362658439</c:v>
                </c:pt>
                <c:pt idx="61">
                  <c:v>2.0697947700060637</c:v>
                </c:pt>
                <c:pt idx="62">
                  <c:v>1.3895792076976474</c:v>
                </c:pt>
                <c:pt idx="63">
                  <c:v>1.1526484591574158</c:v>
                </c:pt>
                <c:pt idx="64">
                  <c:v>1.7213535530346384</c:v>
                </c:pt>
                <c:pt idx="65">
                  <c:v>1.4447199478624349</c:v>
                </c:pt>
                <c:pt idx="66">
                  <c:v>1.7367023283727985</c:v>
                </c:pt>
                <c:pt idx="67">
                  <c:v>1.3733005001428404</c:v>
                </c:pt>
                <c:pt idx="68">
                  <c:v>2.2517236618780405</c:v>
                </c:pt>
                <c:pt idx="69">
                  <c:v>1.4182705052754359</c:v>
                </c:pt>
                <c:pt idx="70">
                  <c:v>2.5362592039100438</c:v>
                </c:pt>
                <c:pt idx="71">
                  <c:v>1.2145902290480604</c:v>
                </c:pt>
                <c:pt idx="72">
                  <c:v>1.9335339704841723</c:v>
                </c:pt>
                <c:pt idx="73">
                  <c:v>1.131705501073492</c:v>
                </c:pt>
                <c:pt idx="74">
                  <c:v>1.384100687739269</c:v>
                </c:pt>
                <c:pt idx="75">
                  <c:v>2.0131309992968456</c:v>
                </c:pt>
                <c:pt idx="76">
                  <c:v>1.9150667941396864</c:v>
                </c:pt>
                <c:pt idx="77">
                  <c:v>2.5348650196013307</c:v>
                </c:pt>
                <c:pt idx="78">
                  <c:v>1.2167801395295945</c:v>
                </c:pt>
                <c:pt idx="79">
                  <c:v>2.1719388657973906</c:v>
                </c:pt>
                <c:pt idx="80">
                  <c:v>1.5746534736388706</c:v>
                </c:pt>
                <c:pt idx="81">
                  <c:v>1.9486769788992511</c:v>
                </c:pt>
                <c:pt idx="82">
                  <c:v>2.5494795296326997</c:v>
                </c:pt>
                <c:pt idx="83">
                  <c:v>1.2257884425513439</c:v>
                </c:pt>
                <c:pt idx="84">
                  <c:v>1.6083722219655316</c:v>
                </c:pt>
                <c:pt idx="85">
                  <c:v>1.9504568774475579</c:v>
                </c:pt>
                <c:pt idx="86">
                  <c:v>1.0062257471301614</c:v>
                </c:pt>
                <c:pt idx="87">
                  <c:v>2.0569987243418764</c:v>
                </c:pt>
                <c:pt idx="88">
                  <c:v>1.3282573178184358</c:v>
                </c:pt>
                <c:pt idx="89">
                  <c:v>1.0310957436511883</c:v>
                </c:pt>
                <c:pt idx="90">
                  <c:v>1.524389630508918</c:v>
                </c:pt>
                <c:pt idx="91">
                  <c:v>1.0609622851345286</c:v>
                </c:pt>
                <c:pt idx="92">
                  <c:v>1.8282905132556915</c:v>
                </c:pt>
                <c:pt idx="93">
                  <c:v>1.8593008497958283</c:v>
                </c:pt>
                <c:pt idx="94">
                  <c:v>1.7954896385392052</c:v>
                </c:pt>
                <c:pt idx="95">
                  <c:v>1.281818738604616</c:v>
                </c:pt>
                <c:pt idx="96">
                  <c:v>1.7918841131923984</c:v>
                </c:pt>
                <c:pt idx="97">
                  <c:v>1.526846782891234</c:v>
                </c:pt>
                <c:pt idx="98">
                  <c:v>1.4205501703522567</c:v>
                </c:pt>
                <c:pt idx="99">
                  <c:v>1.5347556418548449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4-467E-A7C6-0A9B802D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86559"/>
        <c:axId val="696937679"/>
      </c:scatterChart>
      <c:valAx>
        <c:axId val="709686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37679"/>
        <c:crosses val="autoZero"/>
        <c:crossBetween val="midCat"/>
      </c:valAx>
      <c:valAx>
        <c:axId val="69693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8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48545.4</c:v>
                </c:pt>
                <c:pt idx="19">
                  <c:v>39433</c:v>
                </c:pt>
                <c:pt idx="21">
                  <c:v>46160.800000000003</c:v>
                </c:pt>
                <c:pt idx="22">
                  <c:v>51116.6</c:v>
                </c:pt>
                <c:pt idx="36">
                  <c:v>48131.6</c:v>
                </c:pt>
                <c:pt idx="44">
                  <c:v>49190.8</c:v>
                </c:pt>
                <c:pt idx="48">
                  <c:v>42997.599999999999</c:v>
                </c:pt>
                <c:pt idx="55">
                  <c:v>52622.6</c:v>
                </c:pt>
                <c:pt idx="60">
                  <c:v>58082.2</c:v>
                </c:pt>
                <c:pt idx="63">
                  <c:v>64354.400000000001</c:v>
                </c:pt>
                <c:pt idx="64">
                  <c:v>47531.199999999997</c:v>
                </c:pt>
                <c:pt idx="77">
                  <c:v>45762.2</c:v>
                </c:pt>
                <c:pt idx="78">
                  <c:v>80900.399999999994</c:v>
                </c:pt>
                <c:pt idx="85">
                  <c:v>19764.599999999999</c:v>
                </c:pt>
                <c:pt idx="86">
                  <c:v>49375.6</c:v>
                </c:pt>
                <c:pt idx="99">
                  <c:v>57268.4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1.3792243961322803</c:v>
                </c:pt>
                <c:pt idx="14">
                  <c:v>1.7312149722313799</c:v>
                </c:pt>
                <c:pt idx="16">
                  <c:v>1.3752361310895824</c:v>
                </c:pt>
                <c:pt idx="17">
                  <c:v>1.4809670439739733</c:v>
                </c:pt>
                <c:pt idx="31">
                  <c:v>1.1652635690481929</c:v>
                </c:pt>
                <c:pt idx="39">
                  <c:v>1.5441302032087301</c:v>
                </c:pt>
                <c:pt idx="43">
                  <c:v>1.3095847210076843</c:v>
                </c:pt>
                <c:pt idx="50">
                  <c:v>1.9830263042875116</c:v>
                </c:pt>
                <c:pt idx="55">
                  <c:v>1.2103880362658439</c:v>
                </c:pt>
                <c:pt idx="58">
                  <c:v>1.1526484591574158</c:v>
                </c:pt>
                <c:pt idx="59">
                  <c:v>1.7213535530346384</c:v>
                </c:pt>
                <c:pt idx="72">
                  <c:v>2.5348650196013307</c:v>
                </c:pt>
                <c:pt idx="73">
                  <c:v>1.2167801395295945</c:v>
                </c:pt>
                <c:pt idx="80">
                  <c:v>1.9504568774475579</c:v>
                </c:pt>
                <c:pt idx="81">
                  <c:v>1.0062257471301614</c:v>
                </c:pt>
                <c:pt idx="94">
                  <c:v>1.5347556418548449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9-43BA-9CED-72C6C7770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68584.399999999994</c:v>
                </c:pt>
                <c:pt idx="4">
                  <c:v>65427.199999999997</c:v>
                </c:pt>
                <c:pt idx="7">
                  <c:v>49155.8</c:v>
                </c:pt>
                <c:pt idx="9">
                  <c:v>60236.6</c:v>
                </c:pt>
                <c:pt idx="10">
                  <c:v>44198.6</c:v>
                </c:pt>
                <c:pt idx="12">
                  <c:v>46754.8</c:v>
                </c:pt>
                <c:pt idx="13">
                  <c:v>61423</c:v>
                </c:pt>
                <c:pt idx="15">
                  <c:v>57831</c:v>
                </c:pt>
                <c:pt idx="20">
                  <c:v>52867.199999999997</c:v>
                </c:pt>
                <c:pt idx="29">
                  <c:v>65400.6</c:v>
                </c:pt>
                <c:pt idx="30">
                  <c:v>64233.8</c:v>
                </c:pt>
                <c:pt idx="33">
                  <c:v>46202.400000000001</c:v>
                </c:pt>
                <c:pt idx="34">
                  <c:v>54893.4</c:v>
                </c:pt>
                <c:pt idx="35">
                  <c:v>56146.400000000001</c:v>
                </c:pt>
                <c:pt idx="37">
                  <c:v>89333.8</c:v>
                </c:pt>
                <c:pt idx="38">
                  <c:v>52212</c:v>
                </c:pt>
                <c:pt idx="40">
                  <c:v>44851.199999999997</c:v>
                </c:pt>
                <c:pt idx="42">
                  <c:v>93833.8</c:v>
                </c:pt>
                <c:pt idx="43">
                  <c:v>58980.800000000003</c:v>
                </c:pt>
                <c:pt idx="45">
                  <c:v>77378.600000000006</c:v>
                </c:pt>
                <c:pt idx="46">
                  <c:v>72033.8</c:v>
                </c:pt>
                <c:pt idx="47">
                  <c:v>47486.2</c:v>
                </c:pt>
                <c:pt idx="50">
                  <c:v>45537.4</c:v>
                </c:pt>
                <c:pt idx="54">
                  <c:v>71248.2</c:v>
                </c:pt>
                <c:pt idx="58">
                  <c:v>66682.2</c:v>
                </c:pt>
                <c:pt idx="59">
                  <c:v>48810.2</c:v>
                </c:pt>
                <c:pt idx="62">
                  <c:v>66555.399999999994</c:v>
                </c:pt>
                <c:pt idx="71">
                  <c:v>37765</c:v>
                </c:pt>
                <c:pt idx="74">
                  <c:v>59034</c:v>
                </c:pt>
                <c:pt idx="84">
                  <c:v>64929</c:v>
                </c:pt>
                <c:pt idx="87">
                  <c:v>34492</c:v>
                </c:pt>
                <c:pt idx="88">
                  <c:v>80181</c:v>
                </c:pt>
                <c:pt idx="92">
                  <c:v>64930.6</c:v>
                </c:pt>
                <c:pt idx="97">
                  <c:v>87898.8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1.807408098634675</c:v>
                </c:pt>
                <c:pt idx="4">
                  <c:v>1.4894417000880369</c:v>
                </c:pt>
                <c:pt idx="7">
                  <c:v>1.9185325027768849</c:v>
                </c:pt>
                <c:pt idx="9">
                  <c:v>1.3625437026658211</c:v>
                </c:pt>
                <c:pt idx="10">
                  <c:v>2.3155032059838998</c:v>
                </c:pt>
                <c:pt idx="12">
                  <c:v>1.3477332808610025</c:v>
                </c:pt>
                <c:pt idx="13">
                  <c:v>1.1849307262751738</c:v>
                </c:pt>
                <c:pt idx="15">
                  <c:v>1.2402171845549965</c:v>
                </c:pt>
                <c:pt idx="20">
                  <c:v>2.310903547000787</c:v>
                </c:pt>
                <c:pt idx="29">
                  <c:v>2.1276563211958299</c:v>
                </c:pt>
                <c:pt idx="30">
                  <c:v>1.5540105053725608</c:v>
                </c:pt>
                <c:pt idx="33">
                  <c:v>1.1593986459577856</c:v>
                </c:pt>
                <c:pt idx="34">
                  <c:v>1.7832927091417183</c:v>
                </c:pt>
                <c:pt idx="35">
                  <c:v>1.2710164854736903</c:v>
                </c:pt>
                <c:pt idx="37">
                  <c:v>1.0973450138693306</c:v>
                </c:pt>
                <c:pt idx="38">
                  <c:v>1.0633570826629895</c:v>
                </c:pt>
                <c:pt idx="40">
                  <c:v>2.328900898972603</c:v>
                </c:pt>
                <c:pt idx="42">
                  <c:v>1.2512122497436957</c:v>
                </c:pt>
                <c:pt idx="43">
                  <c:v>1.7311396250983371</c:v>
                </c:pt>
                <c:pt idx="45">
                  <c:v>1.0381681756971566</c:v>
                </c:pt>
                <c:pt idx="46">
                  <c:v>1.0011827780847324</c:v>
                </c:pt>
                <c:pt idx="47">
                  <c:v>1.6738126023981705</c:v>
                </c:pt>
                <c:pt idx="50">
                  <c:v>2.4191543654227075</c:v>
                </c:pt>
                <c:pt idx="54">
                  <c:v>1.2305854744400562</c:v>
                </c:pt>
                <c:pt idx="58">
                  <c:v>2.0566508003635153</c:v>
                </c:pt>
                <c:pt idx="59">
                  <c:v>1.0938902114721925</c:v>
                </c:pt>
                <c:pt idx="62">
                  <c:v>1.3895792076976474</c:v>
                </c:pt>
                <c:pt idx="71">
                  <c:v>1.2145902290480604</c:v>
                </c:pt>
                <c:pt idx="74">
                  <c:v>1.384100687739269</c:v>
                </c:pt>
                <c:pt idx="84">
                  <c:v>1.6083722219655316</c:v>
                </c:pt>
                <c:pt idx="87">
                  <c:v>2.0569987243418764</c:v>
                </c:pt>
                <c:pt idx="88">
                  <c:v>1.3282573178184358</c:v>
                </c:pt>
                <c:pt idx="92">
                  <c:v>1.8282905132556915</c:v>
                </c:pt>
                <c:pt idx="97">
                  <c:v>1.526846782891234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09-43BA-9CED-72C6C7770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24361.200000000001</c:v>
                </c:pt>
                <c:pt idx="1">
                  <c:v>60832</c:v>
                </c:pt>
                <c:pt idx="6">
                  <c:v>52406</c:v>
                </c:pt>
                <c:pt idx="8">
                  <c:v>57242</c:v>
                </c:pt>
                <c:pt idx="11">
                  <c:v>35498.400000000001</c:v>
                </c:pt>
                <c:pt idx="18">
                  <c:v>55046.2</c:v>
                </c:pt>
                <c:pt idx="23">
                  <c:v>62972.6</c:v>
                </c:pt>
                <c:pt idx="24">
                  <c:v>48249.4</c:v>
                </c:pt>
                <c:pt idx="25">
                  <c:v>47775.4</c:v>
                </c:pt>
                <c:pt idx="27">
                  <c:v>59495.199999999997</c:v>
                </c:pt>
                <c:pt idx="28">
                  <c:v>67570.399999999994</c:v>
                </c:pt>
                <c:pt idx="31">
                  <c:v>54268.800000000003</c:v>
                </c:pt>
                <c:pt idx="32">
                  <c:v>43228.2</c:v>
                </c:pt>
                <c:pt idx="39">
                  <c:v>77782</c:v>
                </c:pt>
                <c:pt idx="41">
                  <c:v>66952.800000000003</c:v>
                </c:pt>
                <c:pt idx="49">
                  <c:v>45616.4</c:v>
                </c:pt>
                <c:pt idx="51">
                  <c:v>50802</c:v>
                </c:pt>
                <c:pt idx="52">
                  <c:v>53878.2</c:v>
                </c:pt>
                <c:pt idx="56">
                  <c:v>54201.599999999999</c:v>
                </c:pt>
                <c:pt idx="57">
                  <c:v>44748.4</c:v>
                </c:pt>
                <c:pt idx="65">
                  <c:v>53397.2</c:v>
                </c:pt>
                <c:pt idx="67">
                  <c:v>49705.8</c:v>
                </c:pt>
                <c:pt idx="68">
                  <c:v>49255.6</c:v>
                </c:pt>
                <c:pt idx="69">
                  <c:v>33949.800000000003</c:v>
                </c:pt>
                <c:pt idx="72">
                  <c:v>46917.2</c:v>
                </c:pt>
                <c:pt idx="73">
                  <c:v>39217.800000000003</c:v>
                </c:pt>
                <c:pt idx="76">
                  <c:v>38701</c:v>
                </c:pt>
                <c:pt idx="80">
                  <c:v>66863.600000000006</c:v>
                </c:pt>
                <c:pt idx="81">
                  <c:v>67466.8</c:v>
                </c:pt>
                <c:pt idx="83">
                  <c:v>38690.199999999997</c:v>
                </c:pt>
                <c:pt idx="90">
                  <c:v>59644.2</c:v>
                </c:pt>
                <c:pt idx="91">
                  <c:v>41002.400000000001</c:v>
                </c:pt>
                <c:pt idx="94">
                  <c:v>44945.4</c:v>
                </c:pt>
                <c:pt idx="95">
                  <c:v>42451.4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2.7639853537592565</c:v>
                </c:pt>
                <c:pt idx="1">
                  <c:v>1.8247304050499737</c:v>
                </c:pt>
                <c:pt idx="6">
                  <c:v>1.2072472617639201</c:v>
                </c:pt>
                <c:pt idx="8">
                  <c:v>2.2535026728625835</c:v>
                </c:pt>
                <c:pt idx="11">
                  <c:v>1.2209564374732382</c:v>
                </c:pt>
                <c:pt idx="18">
                  <c:v>1.6722861886924076</c:v>
                </c:pt>
                <c:pt idx="23">
                  <c:v>1.610573487516793</c:v>
                </c:pt>
                <c:pt idx="24">
                  <c:v>1.1688020990934602</c:v>
                </c:pt>
                <c:pt idx="25">
                  <c:v>1.2680793881369909</c:v>
                </c:pt>
                <c:pt idx="27">
                  <c:v>1.8783532116876656</c:v>
                </c:pt>
                <c:pt idx="28">
                  <c:v>1.3998289191717084</c:v>
                </c:pt>
                <c:pt idx="31">
                  <c:v>2.5440768913261396</c:v>
                </c:pt>
                <c:pt idx="32">
                  <c:v>1.2080308687384624</c:v>
                </c:pt>
                <c:pt idx="39">
                  <c:v>1.7150754673317734</c:v>
                </c:pt>
                <c:pt idx="41">
                  <c:v>1.5265231625861801</c:v>
                </c:pt>
                <c:pt idx="49">
                  <c:v>2.5918529300865476</c:v>
                </c:pt>
                <c:pt idx="51">
                  <c:v>1.2950474390772018</c:v>
                </c:pt>
                <c:pt idx="52">
                  <c:v>2.2906110449124135</c:v>
                </c:pt>
                <c:pt idx="56">
                  <c:v>1.386435086787106</c:v>
                </c:pt>
                <c:pt idx="57">
                  <c:v>2.6743972968865926</c:v>
                </c:pt>
                <c:pt idx="65">
                  <c:v>1.4447199478624349</c:v>
                </c:pt>
                <c:pt idx="67">
                  <c:v>1.3733005001428404</c:v>
                </c:pt>
                <c:pt idx="68">
                  <c:v>2.2517236618780405</c:v>
                </c:pt>
                <c:pt idx="69">
                  <c:v>1.4182705052754359</c:v>
                </c:pt>
                <c:pt idx="72">
                  <c:v>1.9335339704841723</c:v>
                </c:pt>
                <c:pt idx="73">
                  <c:v>1.131705501073492</c:v>
                </c:pt>
                <c:pt idx="76">
                  <c:v>1.9150667941396864</c:v>
                </c:pt>
                <c:pt idx="80">
                  <c:v>1.5746534736388706</c:v>
                </c:pt>
                <c:pt idx="81">
                  <c:v>1.9486769788992511</c:v>
                </c:pt>
                <c:pt idx="83">
                  <c:v>1.2257884425513439</c:v>
                </c:pt>
                <c:pt idx="90">
                  <c:v>1.524389630508918</c:v>
                </c:pt>
                <c:pt idx="91">
                  <c:v>1.0609622851345286</c:v>
                </c:pt>
                <c:pt idx="94">
                  <c:v>1.7954896385392052</c:v>
                </c:pt>
                <c:pt idx="95">
                  <c:v>1.281818738604616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09-43BA-9CED-72C6C7770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64812.2</c:v>
                </c:pt>
                <c:pt idx="14">
                  <c:v>55571</c:v>
                </c:pt>
                <c:pt idx="16">
                  <c:v>63965</c:v>
                </c:pt>
                <c:pt idx="17">
                  <c:v>74615.199999999997</c:v>
                </c:pt>
                <c:pt idx="26">
                  <c:v>66568.800000000003</c:v>
                </c:pt>
                <c:pt idx="53">
                  <c:v>72058.399999999994</c:v>
                </c:pt>
                <c:pt idx="61">
                  <c:v>53101.4</c:v>
                </c:pt>
                <c:pt idx="66">
                  <c:v>55652.6</c:v>
                </c:pt>
                <c:pt idx="70">
                  <c:v>44030.2</c:v>
                </c:pt>
                <c:pt idx="75">
                  <c:v>61153</c:v>
                </c:pt>
                <c:pt idx="79">
                  <c:v>46337.4</c:v>
                </c:pt>
                <c:pt idx="82">
                  <c:v>54527.6</c:v>
                </c:pt>
                <c:pt idx="89">
                  <c:v>59924.6</c:v>
                </c:pt>
                <c:pt idx="93">
                  <c:v>72488</c:v>
                </c:pt>
                <c:pt idx="96">
                  <c:v>58788.4</c:v>
                </c:pt>
                <c:pt idx="98">
                  <c:v>68211.600000000006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1.5887595236699263</c:v>
                </c:pt>
                <c:pt idx="14">
                  <c:v>1.7956488096309227</c:v>
                </c:pt>
                <c:pt idx="16">
                  <c:v>1.5366841241303839</c:v>
                </c:pt>
                <c:pt idx="17">
                  <c:v>1.8638829621846489</c:v>
                </c:pt>
                <c:pt idx="26">
                  <c:v>2.0855115309274015</c:v>
                </c:pt>
                <c:pt idx="53">
                  <c:v>1.7139847679104727</c:v>
                </c:pt>
                <c:pt idx="61">
                  <c:v>2.0697947700060637</c:v>
                </c:pt>
                <c:pt idx="66">
                  <c:v>1.7367023283727985</c:v>
                </c:pt>
                <c:pt idx="70">
                  <c:v>2.5362592039100438</c:v>
                </c:pt>
                <c:pt idx="75">
                  <c:v>2.0131309992968456</c:v>
                </c:pt>
                <c:pt idx="79">
                  <c:v>2.1719388657973906</c:v>
                </c:pt>
                <c:pt idx="82">
                  <c:v>2.5494795296326997</c:v>
                </c:pt>
                <c:pt idx="89">
                  <c:v>1.0310957436511883</c:v>
                </c:pt>
                <c:pt idx="93">
                  <c:v>1.8593008497958283</c:v>
                </c:pt>
                <c:pt idx="96">
                  <c:v>1.7918841131923984</c:v>
                </c:pt>
                <c:pt idx="98">
                  <c:v>1.4205501703522567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09-43BA-9CED-72C6C7770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700959"/>
        <c:axId val="696943503"/>
      </c:scatterChart>
      <c:valAx>
        <c:axId val="709700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43503"/>
        <c:crosses val="autoZero"/>
        <c:crossBetween val="midCat"/>
      </c:valAx>
      <c:valAx>
        <c:axId val="69694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70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6">
                  <c:v>52406</c:v>
                </c:pt>
                <c:pt idx="11">
                  <c:v>35498.400000000001</c:v>
                </c:pt>
                <c:pt idx="12">
                  <c:v>46754.8</c:v>
                </c:pt>
                <c:pt idx="13">
                  <c:v>61423</c:v>
                </c:pt>
                <c:pt idx="15">
                  <c:v>57831</c:v>
                </c:pt>
                <c:pt idx="24">
                  <c:v>48249.4</c:v>
                </c:pt>
                <c:pt idx="25">
                  <c:v>47775.4</c:v>
                </c:pt>
                <c:pt idx="32">
                  <c:v>43228.2</c:v>
                </c:pt>
                <c:pt idx="36">
                  <c:v>48131.6</c:v>
                </c:pt>
                <c:pt idx="37">
                  <c:v>89333.8</c:v>
                </c:pt>
                <c:pt idx="38">
                  <c:v>52212</c:v>
                </c:pt>
                <c:pt idx="42">
                  <c:v>93833.8</c:v>
                </c:pt>
                <c:pt idx="45">
                  <c:v>77378.600000000006</c:v>
                </c:pt>
                <c:pt idx="46">
                  <c:v>72033.8</c:v>
                </c:pt>
                <c:pt idx="51">
                  <c:v>50802</c:v>
                </c:pt>
                <c:pt idx="54">
                  <c:v>71248.2</c:v>
                </c:pt>
                <c:pt idx="59">
                  <c:v>48810.2</c:v>
                </c:pt>
                <c:pt idx="60">
                  <c:v>58082.2</c:v>
                </c:pt>
                <c:pt idx="63">
                  <c:v>64354.400000000001</c:v>
                </c:pt>
                <c:pt idx="67">
                  <c:v>49705.8</c:v>
                </c:pt>
                <c:pt idx="73">
                  <c:v>39217.800000000003</c:v>
                </c:pt>
                <c:pt idx="83">
                  <c:v>38690.199999999997</c:v>
                </c:pt>
                <c:pt idx="86">
                  <c:v>49375.6</c:v>
                </c:pt>
                <c:pt idx="89">
                  <c:v>59924.6</c:v>
                </c:pt>
                <c:pt idx="91">
                  <c:v>41002.400000000001</c:v>
                </c:pt>
              </c:numCache>
            </c:numRef>
          </c:xVal>
          <c:yVal>
            <c:numRef>
              <c:f>State067!$AJ$8:$AJ$101</c:f>
              <c:numCache>
                <c:formatCode>General</c:formatCode>
                <c:ptCount val="94"/>
                <c:pt idx="0">
                  <c:v>1.2072472617639201</c:v>
                </c:pt>
                <c:pt idx="5">
                  <c:v>1.2209564374732382</c:v>
                </c:pt>
                <c:pt idx="6">
                  <c:v>1.3477332808610025</c:v>
                </c:pt>
                <c:pt idx="7">
                  <c:v>1.1849307262751738</c:v>
                </c:pt>
                <c:pt idx="9">
                  <c:v>1.2402171845549965</c:v>
                </c:pt>
                <c:pt idx="18">
                  <c:v>1.1688020990934602</c:v>
                </c:pt>
                <c:pt idx="19">
                  <c:v>1.2680793881369909</c:v>
                </c:pt>
                <c:pt idx="26">
                  <c:v>1.2080308687384624</c:v>
                </c:pt>
                <c:pt idx="30">
                  <c:v>1.1652635690481929</c:v>
                </c:pt>
                <c:pt idx="31">
                  <c:v>1.0973450138693306</c:v>
                </c:pt>
                <c:pt idx="32">
                  <c:v>1.0633570826629895</c:v>
                </c:pt>
                <c:pt idx="36">
                  <c:v>1.2512122497436957</c:v>
                </c:pt>
                <c:pt idx="39">
                  <c:v>1.0381681756971566</c:v>
                </c:pt>
                <c:pt idx="40">
                  <c:v>1.0011827780847324</c:v>
                </c:pt>
                <c:pt idx="45">
                  <c:v>1.2950474390772018</c:v>
                </c:pt>
                <c:pt idx="48">
                  <c:v>1.2305854744400562</c:v>
                </c:pt>
                <c:pt idx="53">
                  <c:v>1.0938902114721925</c:v>
                </c:pt>
                <c:pt idx="54">
                  <c:v>1.2103880362658439</c:v>
                </c:pt>
                <c:pt idx="57">
                  <c:v>1.1526484591574158</c:v>
                </c:pt>
                <c:pt idx="61">
                  <c:v>1.3733005001428404</c:v>
                </c:pt>
                <c:pt idx="67">
                  <c:v>1.131705501073492</c:v>
                </c:pt>
                <c:pt idx="77">
                  <c:v>1.2257884425513439</c:v>
                </c:pt>
                <c:pt idx="80">
                  <c:v>1.0062257471301614</c:v>
                </c:pt>
                <c:pt idx="83">
                  <c:v>1.0310957436511883</c:v>
                </c:pt>
                <c:pt idx="85">
                  <c:v>1.0609622851345286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8F-44BE-AEF0-4830769AED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24361.200000000001</c:v>
                </c:pt>
                <c:pt idx="1">
                  <c:v>60832</c:v>
                </c:pt>
                <c:pt idx="2">
                  <c:v>68584.399999999994</c:v>
                </c:pt>
                <c:pt idx="3">
                  <c:v>64812.2</c:v>
                </c:pt>
                <c:pt idx="4">
                  <c:v>65427.199999999997</c:v>
                </c:pt>
                <c:pt idx="5">
                  <c:v>48545.4</c:v>
                </c:pt>
                <c:pt idx="7">
                  <c:v>49155.8</c:v>
                </c:pt>
                <c:pt idx="8">
                  <c:v>57242</c:v>
                </c:pt>
                <c:pt idx="9">
                  <c:v>60236.6</c:v>
                </c:pt>
                <c:pt idx="10">
                  <c:v>44198.6</c:v>
                </c:pt>
                <c:pt idx="14">
                  <c:v>55571</c:v>
                </c:pt>
                <c:pt idx="16">
                  <c:v>63965</c:v>
                </c:pt>
                <c:pt idx="17">
                  <c:v>74615.199999999997</c:v>
                </c:pt>
                <c:pt idx="18">
                  <c:v>55046.2</c:v>
                </c:pt>
                <c:pt idx="19">
                  <c:v>39433</c:v>
                </c:pt>
                <c:pt idx="20">
                  <c:v>52867.199999999997</c:v>
                </c:pt>
                <c:pt idx="21">
                  <c:v>46160.800000000003</c:v>
                </c:pt>
                <c:pt idx="22">
                  <c:v>51116.6</c:v>
                </c:pt>
                <c:pt idx="23">
                  <c:v>62972.6</c:v>
                </c:pt>
                <c:pt idx="26">
                  <c:v>66568.800000000003</c:v>
                </c:pt>
                <c:pt idx="27">
                  <c:v>59495.199999999997</c:v>
                </c:pt>
                <c:pt idx="28">
                  <c:v>67570.399999999994</c:v>
                </c:pt>
                <c:pt idx="29">
                  <c:v>65400.6</c:v>
                </c:pt>
                <c:pt idx="30">
                  <c:v>64233.8</c:v>
                </c:pt>
                <c:pt idx="31">
                  <c:v>54268.800000000003</c:v>
                </c:pt>
                <c:pt idx="33">
                  <c:v>46202.400000000001</c:v>
                </c:pt>
                <c:pt idx="34">
                  <c:v>54893.4</c:v>
                </c:pt>
                <c:pt idx="35">
                  <c:v>56146.400000000001</c:v>
                </c:pt>
                <c:pt idx="39">
                  <c:v>77782</c:v>
                </c:pt>
                <c:pt idx="40">
                  <c:v>44851.199999999997</c:v>
                </c:pt>
                <c:pt idx="41">
                  <c:v>66952.800000000003</c:v>
                </c:pt>
                <c:pt idx="43">
                  <c:v>58980.800000000003</c:v>
                </c:pt>
                <c:pt idx="44">
                  <c:v>49190.8</c:v>
                </c:pt>
                <c:pt idx="47">
                  <c:v>47486.2</c:v>
                </c:pt>
                <c:pt idx="48">
                  <c:v>42997.599999999999</c:v>
                </c:pt>
                <c:pt idx="49">
                  <c:v>45616.4</c:v>
                </c:pt>
                <c:pt idx="50">
                  <c:v>45537.4</c:v>
                </c:pt>
                <c:pt idx="52">
                  <c:v>53878.2</c:v>
                </c:pt>
                <c:pt idx="53">
                  <c:v>72058.399999999994</c:v>
                </c:pt>
                <c:pt idx="55">
                  <c:v>52622.6</c:v>
                </c:pt>
                <c:pt idx="56">
                  <c:v>54201.599999999999</c:v>
                </c:pt>
                <c:pt idx="57">
                  <c:v>44748.4</c:v>
                </c:pt>
                <c:pt idx="58">
                  <c:v>66682.2</c:v>
                </c:pt>
                <c:pt idx="61">
                  <c:v>53101.4</c:v>
                </c:pt>
                <c:pt idx="62">
                  <c:v>66555.399999999994</c:v>
                </c:pt>
                <c:pt idx="64">
                  <c:v>47531.199999999997</c:v>
                </c:pt>
                <c:pt idx="65">
                  <c:v>53397.2</c:v>
                </c:pt>
                <c:pt idx="66">
                  <c:v>55652.6</c:v>
                </c:pt>
                <c:pt idx="68">
                  <c:v>49255.6</c:v>
                </c:pt>
                <c:pt idx="69">
                  <c:v>33949.800000000003</c:v>
                </c:pt>
                <c:pt idx="70">
                  <c:v>44030.2</c:v>
                </c:pt>
                <c:pt idx="71">
                  <c:v>37765</c:v>
                </c:pt>
                <c:pt idx="72">
                  <c:v>46917.2</c:v>
                </c:pt>
                <c:pt idx="74">
                  <c:v>59034</c:v>
                </c:pt>
                <c:pt idx="75">
                  <c:v>61153</c:v>
                </c:pt>
                <c:pt idx="76">
                  <c:v>38701</c:v>
                </c:pt>
                <c:pt idx="77">
                  <c:v>45762.2</c:v>
                </c:pt>
                <c:pt idx="78">
                  <c:v>80900.399999999994</c:v>
                </c:pt>
                <c:pt idx="79">
                  <c:v>46337.4</c:v>
                </c:pt>
                <c:pt idx="80">
                  <c:v>66863.600000000006</c:v>
                </c:pt>
                <c:pt idx="81">
                  <c:v>67466.8</c:v>
                </c:pt>
                <c:pt idx="82">
                  <c:v>54527.6</c:v>
                </c:pt>
                <c:pt idx="84">
                  <c:v>64929</c:v>
                </c:pt>
                <c:pt idx="85">
                  <c:v>19764.599999999999</c:v>
                </c:pt>
                <c:pt idx="87">
                  <c:v>34492</c:v>
                </c:pt>
                <c:pt idx="88">
                  <c:v>80181</c:v>
                </c:pt>
                <c:pt idx="90">
                  <c:v>59644.2</c:v>
                </c:pt>
                <c:pt idx="92">
                  <c:v>64930.6</c:v>
                </c:pt>
                <c:pt idx="93">
                  <c:v>72488</c:v>
                </c:pt>
                <c:pt idx="94">
                  <c:v>44945.4</c:v>
                </c:pt>
                <c:pt idx="95">
                  <c:v>42451.4</c:v>
                </c:pt>
                <c:pt idx="96">
                  <c:v>58788.4</c:v>
                </c:pt>
                <c:pt idx="97">
                  <c:v>87898.8</c:v>
                </c:pt>
                <c:pt idx="98">
                  <c:v>68211.600000000006</c:v>
                </c:pt>
                <c:pt idx="99">
                  <c:v>57268.4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2.7639853537592565</c:v>
                </c:pt>
                <c:pt idx="1">
                  <c:v>1.8247304050499737</c:v>
                </c:pt>
                <c:pt idx="2">
                  <c:v>1.807408098634675</c:v>
                </c:pt>
                <c:pt idx="3">
                  <c:v>1.5887595236699263</c:v>
                </c:pt>
                <c:pt idx="4">
                  <c:v>1.4894417000880369</c:v>
                </c:pt>
                <c:pt idx="5">
                  <c:v>1.3792243961322803</c:v>
                </c:pt>
                <c:pt idx="7">
                  <c:v>1.9185325027768849</c:v>
                </c:pt>
                <c:pt idx="8">
                  <c:v>2.2535026728625835</c:v>
                </c:pt>
                <c:pt idx="9">
                  <c:v>1.3625437026658211</c:v>
                </c:pt>
                <c:pt idx="10">
                  <c:v>2.3155032059838998</c:v>
                </c:pt>
                <c:pt idx="14">
                  <c:v>1.7956488096309227</c:v>
                </c:pt>
                <c:pt idx="16">
                  <c:v>1.5366841241303839</c:v>
                </c:pt>
                <c:pt idx="17">
                  <c:v>1.8638829621846489</c:v>
                </c:pt>
                <c:pt idx="18">
                  <c:v>1.6722861886924076</c:v>
                </c:pt>
                <c:pt idx="19">
                  <c:v>1.7312149722313799</c:v>
                </c:pt>
                <c:pt idx="20">
                  <c:v>2.310903547000787</c:v>
                </c:pt>
                <c:pt idx="21">
                  <c:v>1.3752361310895824</c:v>
                </c:pt>
                <c:pt idx="22">
                  <c:v>1.4809670439739733</c:v>
                </c:pt>
                <c:pt idx="23">
                  <c:v>1.610573487516793</c:v>
                </c:pt>
                <c:pt idx="26">
                  <c:v>2.0855115309274015</c:v>
                </c:pt>
                <c:pt idx="27">
                  <c:v>1.8783532116876656</c:v>
                </c:pt>
                <c:pt idx="28">
                  <c:v>1.3998289191717084</c:v>
                </c:pt>
                <c:pt idx="29">
                  <c:v>2.1276563211958299</c:v>
                </c:pt>
                <c:pt idx="30">
                  <c:v>1.5540105053725608</c:v>
                </c:pt>
                <c:pt idx="31">
                  <c:v>2.5440768913261396</c:v>
                </c:pt>
                <c:pt idx="33">
                  <c:v>1.1593986459577856</c:v>
                </c:pt>
                <c:pt idx="34">
                  <c:v>1.7832927091417183</c:v>
                </c:pt>
                <c:pt idx="35">
                  <c:v>1.2710164854736903</c:v>
                </c:pt>
                <c:pt idx="39">
                  <c:v>1.7150754673317734</c:v>
                </c:pt>
                <c:pt idx="40">
                  <c:v>2.328900898972603</c:v>
                </c:pt>
                <c:pt idx="41">
                  <c:v>1.5265231625861801</c:v>
                </c:pt>
                <c:pt idx="43">
                  <c:v>1.7311396250983371</c:v>
                </c:pt>
                <c:pt idx="44">
                  <c:v>1.5441302032087301</c:v>
                </c:pt>
                <c:pt idx="47">
                  <c:v>1.6738126023981705</c:v>
                </c:pt>
                <c:pt idx="48">
                  <c:v>1.3095847210076843</c:v>
                </c:pt>
                <c:pt idx="49">
                  <c:v>2.5918529300865476</c:v>
                </c:pt>
                <c:pt idx="50">
                  <c:v>2.4191543654227075</c:v>
                </c:pt>
                <c:pt idx="52">
                  <c:v>2.2906110449124135</c:v>
                </c:pt>
                <c:pt idx="53">
                  <c:v>1.7139847679104727</c:v>
                </c:pt>
                <c:pt idx="55">
                  <c:v>1.9830263042875116</c:v>
                </c:pt>
                <c:pt idx="56">
                  <c:v>1.386435086787106</c:v>
                </c:pt>
                <c:pt idx="57">
                  <c:v>2.6743972968865926</c:v>
                </c:pt>
                <c:pt idx="58">
                  <c:v>2.0566508003635153</c:v>
                </c:pt>
                <c:pt idx="61">
                  <c:v>2.0697947700060637</c:v>
                </c:pt>
                <c:pt idx="62">
                  <c:v>1.3895792076976474</c:v>
                </c:pt>
                <c:pt idx="64">
                  <c:v>1.7213535530346384</c:v>
                </c:pt>
                <c:pt idx="65">
                  <c:v>1.4447199478624349</c:v>
                </c:pt>
                <c:pt idx="66">
                  <c:v>1.7367023283727985</c:v>
                </c:pt>
                <c:pt idx="68">
                  <c:v>2.2517236618780405</c:v>
                </c:pt>
                <c:pt idx="69">
                  <c:v>1.4182705052754359</c:v>
                </c:pt>
                <c:pt idx="70">
                  <c:v>2.5362592039100438</c:v>
                </c:pt>
                <c:pt idx="71">
                  <c:v>1.2145902290480604</c:v>
                </c:pt>
                <c:pt idx="72">
                  <c:v>1.9335339704841723</c:v>
                </c:pt>
                <c:pt idx="74">
                  <c:v>1.384100687739269</c:v>
                </c:pt>
                <c:pt idx="75">
                  <c:v>2.0131309992968456</c:v>
                </c:pt>
                <c:pt idx="76">
                  <c:v>1.9150667941396864</c:v>
                </c:pt>
                <c:pt idx="77">
                  <c:v>2.5348650196013307</c:v>
                </c:pt>
                <c:pt idx="78">
                  <c:v>1.2167801395295945</c:v>
                </c:pt>
                <c:pt idx="79">
                  <c:v>2.1719388657973906</c:v>
                </c:pt>
                <c:pt idx="80">
                  <c:v>1.5746534736388706</c:v>
                </c:pt>
                <c:pt idx="81">
                  <c:v>1.9486769788992511</c:v>
                </c:pt>
                <c:pt idx="82">
                  <c:v>2.5494795296326997</c:v>
                </c:pt>
                <c:pt idx="84">
                  <c:v>1.6083722219655316</c:v>
                </c:pt>
                <c:pt idx="85">
                  <c:v>1.9504568774475579</c:v>
                </c:pt>
                <c:pt idx="87">
                  <c:v>2.0569987243418764</c:v>
                </c:pt>
                <c:pt idx="88">
                  <c:v>1.3282573178184358</c:v>
                </c:pt>
                <c:pt idx="90">
                  <c:v>1.524389630508918</c:v>
                </c:pt>
                <c:pt idx="92">
                  <c:v>1.8282905132556915</c:v>
                </c:pt>
                <c:pt idx="93">
                  <c:v>1.8593008497958283</c:v>
                </c:pt>
                <c:pt idx="94">
                  <c:v>1.7954896385392052</c:v>
                </c:pt>
                <c:pt idx="95">
                  <c:v>1.281818738604616</c:v>
                </c:pt>
                <c:pt idx="96">
                  <c:v>1.7918841131923984</c:v>
                </c:pt>
                <c:pt idx="97">
                  <c:v>1.526846782891234</c:v>
                </c:pt>
                <c:pt idx="98">
                  <c:v>1.4205501703522567</c:v>
                </c:pt>
                <c:pt idx="99">
                  <c:v>1.5347556418548449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F-44BE-AEF0-4830769AE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712959"/>
        <c:axId val="696998415"/>
      </c:scatterChart>
      <c:valAx>
        <c:axId val="709712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98415"/>
        <c:crosses val="autoZero"/>
        <c:crossBetween val="midCat"/>
      </c:valAx>
      <c:valAx>
        <c:axId val="696998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71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26307.4</c:v>
                </c:pt>
                <c:pt idx="1">
                  <c:v>60662.400000000001</c:v>
                </c:pt>
                <c:pt idx="2">
                  <c:v>67457.8</c:v>
                </c:pt>
                <c:pt idx="3">
                  <c:v>68690.8</c:v>
                </c:pt>
                <c:pt idx="4">
                  <c:v>69112.399999999994</c:v>
                </c:pt>
                <c:pt idx="5">
                  <c:v>49226.6</c:v>
                </c:pt>
                <c:pt idx="6">
                  <c:v>51346.400000000001</c:v>
                </c:pt>
                <c:pt idx="7">
                  <c:v>47448.2</c:v>
                </c:pt>
                <c:pt idx="8">
                  <c:v>58355.199999999997</c:v>
                </c:pt>
                <c:pt idx="9">
                  <c:v>60522</c:v>
                </c:pt>
                <c:pt idx="10">
                  <c:v>46384.2</c:v>
                </c:pt>
                <c:pt idx="11">
                  <c:v>34993.800000000003</c:v>
                </c:pt>
                <c:pt idx="12">
                  <c:v>50208.2</c:v>
                </c:pt>
                <c:pt idx="13">
                  <c:v>62470.2</c:v>
                </c:pt>
                <c:pt idx="14">
                  <c:v>57018</c:v>
                </c:pt>
                <c:pt idx="15">
                  <c:v>56518.2</c:v>
                </c:pt>
                <c:pt idx="16">
                  <c:v>64902.6</c:v>
                </c:pt>
                <c:pt idx="17">
                  <c:v>74503.199999999997</c:v>
                </c:pt>
                <c:pt idx="18">
                  <c:v>56972.4</c:v>
                </c:pt>
                <c:pt idx="19">
                  <c:v>42498.8</c:v>
                </c:pt>
                <c:pt idx="20">
                  <c:v>56041.8</c:v>
                </c:pt>
                <c:pt idx="21">
                  <c:v>45750.8</c:v>
                </c:pt>
                <c:pt idx="22">
                  <c:v>52064.4</c:v>
                </c:pt>
                <c:pt idx="23">
                  <c:v>61943.6</c:v>
                </c:pt>
                <c:pt idx="24">
                  <c:v>50524</c:v>
                </c:pt>
                <c:pt idx="25">
                  <c:v>46425.4</c:v>
                </c:pt>
                <c:pt idx="26">
                  <c:v>65539.199999999997</c:v>
                </c:pt>
                <c:pt idx="27">
                  <c:v>59741.8</c:v>
                </c:pt>
                <c:pt idx="28">
                  <c:v>63063.6</c:v>
                </c:pt>
                <c:pt idx="29">
                  <c:v>63464.800000000003</c:v>
                </c:pt>
                <c:pt idx="30">
                  <c:v>66035.600000000006</c:v>
                </c:pt>
                <c:pt idx="31">
                  <c:v>54452</c:v>
                </c:pt>
                <c:pt idx="32">
                  <c:v>41801</c:v>
                </c:pt>
                <c:pt idx="33">
                  <c:v>41979.8</c:v>
                </c:pt>
                <c:pt idx="34">
                  <c:v>55455.8</c:v>
                </c:pt>
                <c:pt idx="35">
                  <c:v>58590.8</c:v>
                </c:pt>
                <c:pt idx="36">
                  <c:v>46583.4</c:v>
                </c:pt>
                <c:pt idx="37">
                  <c:v>88602.6</c:v>
                </c:pt>
                <c:pt idx="38">
                  <c:v>49464.2</c:v>
                </c:pt>
                <c:pt idx="39">
                  <c:v>78614.8</c:v>
                </c:pt>
                <c:pt idx="40">
                  <c:v>45588</c:v>
                </c:pt>
                <c:pt idx="41">
                  <c:v>65387.4</c:v>
                </c:pt>
                <c:pt idx="42">
                  <c:v>92267.4</c:v>
                </c:pt>
                <c:pt idx="43">
                  <c:v>59247.4</c:v>
                </c:pt>
                <c:pt idx="44">
                  <c:v>49764.800000000003</c:v>
                </c:pt>
                <c:pt idx="45">
                  <c:v>76543.199999999997</c:v>
                </c:pt>
                <c:pt idx="46">
                  <c:v>72119</c:v>
                </c:pt>
                <c:pt idx="47">
                  <c:v>46242.400000000001</c:v>
                </c:pt>
                <c:pt idx="48">
                  <c:v>40258.199999999997</c:v>
                </c:pt>
                <c:pt idx="49">
                  <c:v>49083.199999999997</c:v>
                </c:pt>
                <c:pt idx="50">
                  <c:v>46830.2</c:v>
                </c:pt>
                <c:pt idx="51">
                  <c:v>50633.4</c:v>
                </c:pt>
                <c:pt idx="52">
                  <c:v>55192.4</c:v>
                </c:pt>
                <c:pt idx="53">
                  <c:v>67520</c:v>
                </c:pt>
                <c:pt idx="54">
                  <c:v>68806</c:v>
                </c:pt>
                <c:pt idx="55">
                  <c:v>49381.8</c:v>
                </c:pt>
                <c:pt idx="56">
                  <c:v>53317.4</c:v>
                </c:pt>
                <c:pt idx="57">
                  <c:v>44938</c:v>
                </c:pt>
                <c:pt idx="58">
                  <c:v>64810.2</c:v>
                </c:pt>
                <c:pt idx="59">
                  <c:v>42828.2</c:v>
                </c:pt>
                <c:pt idx="60">
                  <c:v>57377.2</c:v>
                </c:pt>
                <c:pt idx="61">
                  <c:v>55075</c:v>
                </c:pt>
                <c:pt idx="62">
                  <c:v>67028</c:v>
                </c:pt>
                <c:pt idx="63">
                  <c:v>64853.599999999999</c:v>
                </c:pt>
                <c:pt idx="64">
                  <c:v>49451.6</c:v>
                </c:pt>
                <c:pt idx="65">
                  <c:v>52952.6</c:v>
                </c:pt>
                <c:pt idx="66">
                  <c:v>53293.8</c:v>
                </c:pt>
                <c:pt idx="67">
                  <c:v>49758.2</c:v>
                </c:pt>
                <c:pt idx="68">
                  <c:v>48666</c:v>
                </c:pt>
                <c:pt idx="69">
                  <c:v>33784.400000000001</c:v>
                </c:pt>
                <c:pt idx="70">
                  <c:v>43076.4</c:v>
                </c:pt>
                <c:pt idx="71">
                  <c:v>37032.6</c:v>
                </c:pt>
                <c:pt idx="72">
                  <c:v>47461.8</c:v>
                </c:pt>
                <c:pt idx="73">
                  <c:v>37741.800000000003</c:v>
                </c:pt>
                <c:pt idx="74">
                  <c:v>59167.6</c:v>
                </c:pt>
                <c:pt idx="75">
                  <c:v>64620.6</c:v>
                </c:pt>
                <c:pt idx="76">
                  <c:v>36082.400000000001</c:v>
                </c:pt>
                <c:pt idx="77">
                  <c:v>46452.4</c:v>
                </c:pt>
                <c:pt idx="78">
                  <c:v>78996</c:v>
                </c:pt>
                <c:pt idx="79">
                  <c:v>42800.6</c:v>
                </c:pt>
                <c:pt idx="80">
                  <c:v>67782.8</c:v>
                </c:pt>
                <c:pt idx="81">
                  <c:v>66414.600000000006</c:v>
                </c:pt>
                <c:pt idx="82">
                  <c:v>54331.199999999997</c:v>
                </c:pt>
                <c:pt idx="83">
                  <c:v>41008.800000000003</c:v>
                </c:pt>
                <c:pt idx="84">
                  <c:v>64168.6</c:v>
                </c:pt>
                <c:pt idx="85">
                  <c:v>18480.599999999999</c:v>
                </c:pt>
                <c:pt idx="86">
                  <c:v>49682.8</c:v>
                </c:pt>
                <c:pt idx="87">
                  <c:v>35864.199999999997</c:v>
                </c:pt>
                <c:pt idx="88">
                  <c:v>79293.8</c:v>
                </c:pt>
                <c:pt idx="89">
                  <c:v>61787.6</c:v>
                </c:pt>
                <c:pt idx="90">
                  <c:v>63579.6</c:v>
                </c:pt>
                <c:pt idx="91">
                  <c:v>40603.4</c:v>
                </c:pt>
                <c:pt idx="92">
                  <c:v>66108.2</c:v>
                </c:pt>
                <c:pt idx="93">
                  <c:v>76697</c:v>
                </c:pt>
                <c:pt idx="94">
                  <c:v>43195.8</c:v>
                </c:pt>
                <c:pt idx="95">
                  <c:v>39924</c:v>
                </c:pt>
                <c:pt idx="96">
                  <c:v>57663.4</c:v>
                </c:pt>
                <c:pt idx="97">
                  <c:v>89244.4</c:v>
                </c:pt>
                <c:pt idx="98">
                  <c:v>67244.399999999994</c:v>
                </c:pt>
                <c:pt idx="99">
                  <c:v>54422.8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2.9979777553083919</c:v>
                </c:pt>
                <c:pt idx="1">
                  <c:v>1.8233205412248774</c:v>
                </c:pt>
                <c:pt idx="2">
                  <c:v>1.8252003474764964</c:v>
                </c:pt>
                <c:pt idx="3">
                  <c:v>1.340164912914102</c:v>
                </c:pt>
                <c:pt idx="4">
                  <c:v>1.4099929969151701</c:v>
                </c:pt>
                <c:pt idx="5">
                  <c:v>1.3593463696456793</c:v>
                </c:pt>
                <c:pt idx="6">
                  <c:v>1.2341858436034463</c:v>
                </c:pt>
                <c:pt idx="7">
                  <c:v>1.8866890630203044</c:v>
                </c:pt>
                <c:pt idx="8">
                  <c:v>2.0194258609344153</c:v>
                </c:pt>
                <c:pt idx="9">
                  <c:v>1.3560688675192492</c:v>
                </c:pt>
                <c:pt idx="10">
                  <c:v>2.3087603106230139</c:v>
                </c:pt>
                <c:pt idx="11">
                  <c:v>1.5621624402036931</c:v>
                </c:pt>
                <c:pt idx="12">
                  <c:v>1.2550738723953458</c:v>
                </c:pt>
                <c:pt idx="13">
                  <c:v>1.1664921834730799</c:v>
                </c:pt>
                <c:pt idx="14">
                  <c:v>1.6754007506401487</c:v>
                </c:pt>
                <c:pt idx="15">
                  <c:v>1.2724927545463232</c:v>
                </c:pt>
                <c:pt idx="16">
                  <c:v>1.5131289039268072</c:v>
                </c:pt>
                <c:pt idx="17">
                  <c:v>1.8890866432582762</c:v>
                </c:pt>
                <c:pt idx="18">
                  <c:v>1.615747274118696</c:v>
                </c:pt>
                <c:pt idx="19">
                  <c:v>1.6063277080764633</c:v>
                </c:pt>
                <c:pt idx="20">
                  <c:v>2.1548915273956224</c:v>
                </c:pt>
                <c:pt idx="21">
                  <c:v>1.3874511483952192</c:v>
                </c:pt>
                <c:pt idx="22">
                  <c:v>1.3737986032682601</c:v>
                </c:pt>
                <c:pt idx="23">
                  <c:v>1.5399008129976302</c:v>
                </c:pt>
                <c:pt idx="24">
                  <c:v>1.2931280183675085</c:v>
                </c:pt>
                <c:pt idx="25">
                  <c:v>1.2861278524256119</c:v>
                </c:pt>
                <c:pt idx="26">
                  <c:v>2.1489276646648112</c:v>
                </c:pt>
                <c:pt idx="27">
                  <c:v>1.8144080024371545</c:v>
                </c:pt>
                <c:pt idx="28">
                  <c:v>1.5847652211418315</c:v>
                </c:pt>
                <c:pt idx="29">
                  <c:v>2.1924436853184757</c:v>
                </c:pt>
                <c:pt idx="30">
                  <c:v>1.5958513286772589</c:v>
                </c:pt>
                <c:pt idx="31">
                  <c:v>2.6720230661867332</c:v>
                </c:pt>
                <c:pt idx="32">
                  <c:v>1.4488648596923519</c:v>
                </c:pt>
                <c:pt idx="33">
                  <c:v>1.2738031148314188</c:v>
                </c:pt>
                <c:pt idx="34">
                  <c:v>1.5663284994536188</c:v>
                </c:pt>
                <c:pt idx="35">
                  <c:v>1.0916560279088183</c:v>
                </c:pt>
                <c:pt idx="36">
                  <c:v>1.2040125881751869</c:v>
                </c:pt>
                <c:pt idx="37">
                  <c:v>1.2138808567694401</c:v>
                </c:pt>
                <c:pt idx="38">
                  <c:v>1.1225694542719786</c:v>
                </c:pt>
                <c:pt idx="39">
                  <c:v>1.6545993884103247</c:v>
                </c:pt>
                <c:pt idx="40">
                  <c:v>2.2915021496885144</c:v>
                </c:pt>
                <c:pt idx="41">
                  <c:v>1.568253210863255</c:v>
                </c:pt>
                <c:pt idx="42">
                  <c:v>1.2588845030855969</c:v>
                </c:pt>
                <c:pt idx="43">
                  <c:v>1.6358017398231821</c:v>
                </c:pt>
                <c:pt idx="44">
                  <c:v>1.4563506735684659</c:v>
                </c:pt>
                <c:pt idx="45">
                  <c:v>1.0538623940467606</c:v>
                </c:pt>
                <c:pt idx="46">
                  <c:v>1.0375213189312109</c:v>
                </c:pt>
                <c:pt idx="47">
                  <c:v>1.7073724547168831</c:v>
                </c:pt>
                <c:pt idx="48">
                  <c:v>1.4194872100590687</c:v>
                </c:pt>
                <c:pt idx="49">
                  <c:v>2.4087060338364248</c:v>
                </c:pt>
                <c:pt idx="50">
                  <c:v>2.3676388313524179</c:v>
                </c:pt>
                <c:pt idx="51">
                  <c:v>1.298135222995098</c:v>
                </c:pt>
                <c:pt idx="52">
                  <c:v>2.0885121864604548</c:v>
                </c:pt>
                <c:pt idx="53">
                  <c:v>1.761611374407583</c:v>
                </c:pt>
                <c:pt idx="54">
                  <c:v>1.2688137662413161</c:v>
                </c:pt>
                <c:pt idx="55">
                  <c:v>2.3330255276235374</c:v>
                </c:pt>
                <c:pt idx="56">
                  <c:v>1.4384985014273013</c:v>
                </c:pt>
                <c:pt idx="57">
                  <c:v>2.6630913703324581</c:v>
                </c:pt>
                <c:pt idx="58">
                  <c:v>2.0000555468120758</c:v>
                </c:pt>
                <c:pt idx="59">
                  <c:v>1.2684399531150037</c:v>
                </c:pt>
                <c:pt idx="60">
                  <c:v>1.1436075653743996</c:v>
                </c:pt>
                <c:pt idx="61">
                  <c:v>2.0604266908760782</c:v>
                </c:pt>
                <c:pt idx="62">
                  <c:v>1.3017246523840782</c:v>
                </c:pt>
                <c:pt idx="63">
                  <c:v>1.1386260747283112</c:v>
                </c:pt>
                <c:pt idx="64">
                  <c:v>1.5276553235891255</c:v>
                </c:pt>
                <c:pt idx="65">
                  <c:v>1.46057039692102</c:v>
                </c:pt>
                <c:pt idx="66">
                  <c:v>1.8125748210861301</c:v>
                </c:pt>
                <c:pt idx="67">
                  <c:v>1.3593940295267917</c:v>
                </c:pt>
                <c:pt idx="68">
                  <c:v>2.181461389882053</c:v>
                </c:pt>
                <c:pt idx="69">
                  <c:v>1.4252140040965653</c:v>
                </c:pt>
                <c:pt idx="70">
                  <c:v>2.5979190461598463</c:v>
                </c:pt>
                <c:pt idx="71">
                  <c:v>1.1606800494699265</c:v>
                </c:pt>
                <c:pt idx="72">
                  <c:v>1.9687833162669768</c:v>
                </c:pt>
                <c:pt idx="73">
                  <c:v>1.2920687407595821</c:v>
                </c:pt>
                <c:pt idx="74">
                  <c:v>1.5630683008944084</c:v>
                </c:pt>
                <c:pt idx="75">
                  <c:v>1.9548100760438623</c:v>
                </c:pt>
                <c:pt idx="76">
                  <c:v>1.7607753364521206</c:v>
                </c:pt>
                <c:pt idx="77">
                  <c:v>2.3883373087289352</c:v>
                </c:pt>
                <c:pt idx="78">
                  <c:v>1.2461137272773306</c:v>
                </c:pt>
                <c:pt idx="79">
                  <c:v>2.2624449189964628</c:v>
                </c:pt>
                <c:pt idx="80">
                  <c:v>1.5303439810689436</c:v>
                </c:pt>
                <c:pt idx="81">
                  <c:v>1.9847744321278753</c:v>
                </c:pt>
                <c:pt idx="82">
                  <c:v>2.6288394145537004</c:v>
                </c:pt>
                <c:pt idx="83">
                  <c:v>1.3549286982306237</c:v>
                </c:pt>
                <c:pt idx="84">
                  <c:v>1.6282730182675016</c:v>
                </c:pt>
                <c:pt idx="85">
                  <c:v>2.5547330714370746</c:v>
                </c:pt>
                <c:pt idx="86">
                  <c:v>1.0209770785865531</c:v>
                </c:pt>
                <c:pt idx="87">
                  <c:v>1.9719943564892011</c:v>
                </c:pt>
                <c:pt idx="88">
                  <c:v>1.2386970986382289</c:v>
                </c:pt>
                <c:pt idx="89">
                  <c:v>1.106484148923085</c:v>
                </c:pt>
                <c:pt idx="90">
                  <c:v>1.4578260951625994</c:v>
                </c:pt>
                <c:pt idx="91">
                  <c:v>1.2803607579660816</c:v>
                </c:pt>
                <c:pt idx="92">
                  <c:v>1.8128764661569972</c:v>
                </c:pt>
                <c:pt idx="93">
                  <c:v>1.7952983819445349</c:v>
                </c:pt>
                <c:pt idx="94">
                  <c:v>1.9629686219493561</c:v>
                </c:pt>
                <c:pt idx="95">
                  <c:v>1.3629646328023244</c:v>
                </c:pt>
                <c:pt idx="96">
                  <c:v>1.9303752466902748</c:v>
                </c:pt>
                <c:pt idx="97">
                  <c:v>1.511187256567359</c:v>
                </c:pt>
                <c:pt idx="98">
                  <c:v>1.4488790144606838</c:v>
                </c:pt>
                <c:pt idx="99">
                  <c:v>1.6231432414355746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9-45CC-873C-31C31DF5B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46959"/>
        <c:axId val="697165231"/>
      </c:scatterChart>
      <c:valAx>
        <c:axId val="709646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65231"/>
        <c:crosses val="autoZero"/>
        <c:crossBetween val="midCat"/>
      </c:valAx>
      <c:valAx>
        <c:axId val="69716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4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49226.6</c:v>
                </c:pt>
                <c:pt idx="19">
                  <c:v>42498.8</c:v>
                </c:pt>
                <c:pt idx="21">
                  <c:v>45750.8</c:v>
                </c:pt>
                <c:pt idx="22">
                  <c:v>52064.4</c:v>
                </c:pt>
                <c:pt idx="36">
                  <c:v>46583.4</c:v>
                </c:pt>
                <c:pt idx="44">
                  <c:v>49764.800000000003</c:v>
                </c:pt>
                <c:pt idx="48">
                  <c:v>40258.199999999997</c:v>
                </c:pt>
                <c:pt idx="55">
                  <c:v>49381.8</c:v>
                </c:pt>
                <c:pt idx="60">
                  <c:v>57377.2</c:v>
                </c:pt>
                <c:pt idx="63">
                  <c:v>64853.599999999999</c:v>
                </c:pt>
                <c:pt idx="64">
                  <c:v>49451.6</c:v>
                </c:pt>
                <c:pt idx="77">
                  <c:v>46452.4</c:v>
                </c:pt>
                <c:pt idx="78">
                  <c:v>78996</c:v>
                </c:pt>
                <c:pt idx="85">
                  <c:v>18480.599999999999</c:v>
                </c:pt>
                <c:pt idx="86">
                  <c:v>49682.8</c:v>
                </c:pt>
                <c:pt idx="99">
                  <c:v>54422.8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1.3593463696456793</c:v>
                </c:pt>
                <c:pt idx="14">
                  <c:v>1.6063277080764633</c:v>
                </c:pt>
                <c:pt idx="16">
                  <c:v>1.3874511483952192</c:v>
                </c:pt>
                <c:pt idx="17">
                  <c:v>1.3737986032682601</c:v>
                </c:pt>
                <c:pt idx="31">
                  <c:v>1.2040125881751869</c:v>
                </c:pt>
                <c:pt idx="39">
                  <c:v>1.4563506735684659</c:v>
                </c:pt>
                <c:pt idx="43">
                  <c:v>1.4194872100590687</c:v>
                </c:pt>
                <c:pt idx="50">
                  <c:v>2.3330255276235374</c:v>
                </c:pt>
                <c:pt idx="55">
                  <c:v>1.1436075653743996</c:v>
                </c:pt>
                <c:pt idx="58">
                  <c:v>1.1386260747283112</c:v>
                </c:pt>
                <c:pt idx="59">
                  <c:v>1.5276553235891255</c:v>
                </c:pt>
                <c:pt idx="72">
                  <c:v>2.3883373087289352</c:v>
                </c:pt>
                <c:pt idx="73">
                  <c:v>1.2461137272773306</c:v>
                </c:pt>
                <c:pt idx="80">
                  <c:v>2.5547330714370746</c:v>
                </c:pt>
                <c:pt idx="81">
                  <c:v>1.0209770785865531</c:v>
                </c:pt>
                <c:pt idx="94">
                  <c:v>1.6231432414355746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5-42FB-804E-399DE0594E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67457.8</c:v>
                </c:pt>
                <c:pt idx="4">
                  <c:v>69112.399999999994</c:v>
                </c:pt>
                <c:pt idx="7">
                  <c:v>47448.2</c:v>
                </c:pt>
                <c:pt idx="9">
                  <c:v>60522</c:v>
                </c:pt>
                <c:pt idx="10">
                  <c:v>46384.2</c:v>
                </c:pt>
                <c:pt idx="12">
                  <c:v>50208.2</c:v>
                </c:pt>
                <c:pt idx="13">
                  <c:v>62470.2</c:v>
                </c:pt>
                <c:pt idx="15">
                  <c:v>56518.2</c:v>
                </c:pt>
                <c:pt idx="20">
                  <c:v>56041.8</c:v>
                </c:pt>
                <c:pt idx="29">
                  <c:v>63464.800000000003</c:v>
                </c:pt>
                <c:pt idx="30">
                  <c:v>66035.600000000006</c:v>
                </c:pt>
                <c:pt idx="33">
                  <c:v>41979.8</c:v>
                </c:pt>
                <c:pt idx="34">
                  <c:v>55455.8</c:v>
                </c:pt>
                <c:pt idx="35">
                  <c:v>58590.8</c:v>
                </c:pt>
                <c:pt idx="37">
                  <c:v>88602.6</c:v>
                </c:pt>
                <c:pt idx="38">
                  <c:v>49464.2</c:v>
                </c:pt>
                <c:pt idx="40">
                  <c:v>45588</c:v>
                </c:pt>
                <c:pt idx="42">
                  <c:v>92267.4</c:v>
                </c:pt>
                <c:pt idx="43">
                  <c:v>59247.4</c:v>
                </c:pt>
                <c:pt idx="45">
                  <c:v>76543.199999999997</c:v>
                </c:pt>
                <c:pt idx="46">
                  <c:v>72119</c:v>
                </c:pt>
                <c:pt idx="47">
                  <c:v>46242.400000000001</c:v>
                </c:pt>
                <c:pt idx="50">
                  <c:v>46830.2</c:v>
                </c:pt>
                <c:pt idx="54">
                  <c:v>68806</c:v>
                </c:pt>
                <c:pt idx="58">
                  <c:v>64810.2</c:v>
                </c:pt>
                <c:pt idx="59">
                  <c:v>42828.2</c:v>
                </c:pt>
                <c:pt idx="62">
                  <c:v>67028</c:v>
                </c:pt>
                <c:pt idx="71">
                  <c:v>37032.6</c:v>
                </c:pt>
                <c:pt idx="74">
                  <c:v>59167.6</c:v>
                </c:pt>
                <c:pt idx="84">
                  <c:v>64168.6</c:v>
                </c:pt>
                <c:pt idx="87">
                  <c:v>35864.199999999997</c:v>
                </c:pt>
                <c:pt idx="88">
                  <c:v>79293.8</c:v>
                </c:pt>
                <c:pt idx="92">
                  <c:v>66108.2</c:v>
                </c:pt>
                <c:pt idx="97">
                  <c:v>89244.4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1.8252003474764964</c:v>
                </c:pt>
                <c:pt idx="4">
                  <c:v>1.4099929969151701</c:v>
                </c:pt>
                <c:pt idx="7">
                  <c:v>1.8866890630203044</c:v>
                </c:pt>
                <c:pt idx="9">
                  <c:v>1.3560688675192492</c:v>
                </c:pt>
                <c:pt idx="10">
                  <c:v>2.3087603106230139</c:v>
                </c:pt>
                <c:pt idx="12">
                  <c:v>1.2550738723953458</c:v>
                </c:pt>
                <c:pt idx="13">
                  <c:v>1.1664921834730799</c:v>
                </c:pt>
                <c:pt idx="15">
                  <c:v>1.2724927545463232</c:v>
                </c:pt>
                <c:pt idx="20">
                  <c:v>2.1548915273956224</c:v>
                </c:pt>
                <c:pt idx="29">
                  <c:v>2.1924436853184757</c:v>
                </c:pt>
                <c:pt idx="30">
                  <c:v>1.5958513286772589</c:v>
                </c:pt>
                <c:pt idx="33">
                  <c:v>1.2738031148314188</c:v>
                </c:pt>
                <c:pt idx="34">
                  <c:v>1.5663284994536188</c:v>
                </c:pt>
                <c:pt idx="35">
                  <c:v>1.0916560279088183</c:v>
                </c:pt>
                <c:pt idx="37">
                  <c:v>1.2138808567694401</c:v>
                </c:pt>
                <c:pt idx="38">
                  <c:v>1.1225694542719786</c:v>
                </c:pt>
                <c:pt idx="40">
                  <c:v>2.2915021496885144</c:v>
                </c:pt>
                <c:pt idx="42">
                  <c:v>1.2588845030855969</c:v>
                </c:pt>
                <c:pt idx="43">
                  <c:v>1.6358017398231821</c:v>
                </c:pt>
                <c:pt idx="45">
                  <c:v>1.0538623940467606</c:v>
                </c:pt>
                <c:pt idx="46">
                  <c:v>1.0375213189312109</c:v>
                </c:pt>
                <c:pt idx="47">
                  <c:v>1.7073724547168831</c:v>
                </c:pt>
                <c:pt idx="50">
                  <c:v>2.3676388313524179</c:v>
                </c:pt>
                <c:pt idx="54">
                  <c:v>1.2688137662413161</c:v>
                </c:pt>
                <c:pt idx="58">
                  <c:v>2.0000555468120758</c:v>
                </c:pt>
                <c:pt idx="59">
                  <c:v>1.2684399531150037</c:v>
                </c:pt>
                <c:pt idx="62">
                  <c:v>1.3017246523840782</c:v>
                </c:pt>
                <c:pt idx="71">
                  <c:v>1.1606800494699265</c:v>
                </c:pt>
                <c:pt idx="74">
                  <c:v>1.5630683008944084</c:v>
                </c:pt>
                <c:pt idx="84">
                  <c:v>1.6282730182675016</c:v>
                </c:pt>
                <c:pt idx="87">
                  <c:v>1.9719943564892011</c:v>
                </c:pt>
                <c:pt idx="88">
                  <c:v>1.2386970986382289</c:v>
                </c:pt>
                <c:pt idx="92">
                  <c:v>1.8128764661569972</c:v>
                </c:pt>
                <c:pt idx="97">
                  <c:v>1.511187256567359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55-42FB-804E-399DE0594E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26307.4</c:v>
                </c:pt>
                <c:pt idx="1">
                  <c:v>60662.400000000001</c:v>
                </c:pt>
                <c:pt idx="6">
                  <c:v>51346.400000000001</c:v>
                </c:pt>
                <c:pt idx="8">
                  <c:v>58355.199999999997</c:v>
                </c:pt>
                <c:pt idx="11">
                  <c:v>34993.800000000003</c:v>
                </c:pt>
                <c:pt idx="18">
                  <c:v>56972.4</c:v>
                </c:pt>
                <c:pt idx="23">
                  <c:v>61943.6</c:v>
                </c:pt>
                <c:pt idx="24">
                  <c:v>50524</c:v>
                </c:pt>
                <c:pt idx="25">
                  <c:v>46425.4</c:v>
                </c:pt>
                <c:pt idx="27">
                  <c:v>59741.8</c:v>
                </c:pt>
                <c:pt idx="28">
                  <c:v>63063.6</c:v>
                </c:pt>
                <c:pt idx="31">
                  <c:v>54452</c:v>
                </c:pt>
                <c:pt idx="32">
                  <c:v>41801</c:v>
                </c:pt>
                <c:pt idx="39">
                  <c:v>78614.8</c:v>
                </c:pt>
                <c:pt idx="41">
                  <c:v>65387.4</c:v>
                </c:pt>
                <c:pt idx="49">
                  <c:v>49083.199999999997</c:v>
                </c:pt>
                <c:pt idx="51">
                  <c:v>50633.4</c:v>
                </c:pt>
                <c:pt idx="52">
                  <c:v>55192.4</c:v>
                </c:pt>
                <c:pt idx="56">
                  <c:v>53317.4</c:v>
                </c:pt>
                <c:pt idx="57">
                  <c:v>44938</c:v>
                </c:pt>
                <c:pt idx="65">
                  <c:v>52952.6</c:v>
                </c:pt>
                <c:pt idx="67">
                  <c:v>49758.2</c:v>
                </c:pt>
                <c:pt idx="68">
                  <c:v>48666</c:v>
                </c:pt>
                <c:pt idx="69">
                  <c:v>33784.400000000001</c:v>
                </c:pt>
                <c:pt idx="72">
                  <c:v>47461.8</c:v>
                </c:pt>
                <c:pt idx="73">
                  <c:v>37741.800000000003</c:v>
                </c:pt>
                <c:pt idx="76">
                  <c:v>36082.400000000001</c:v>
                </c:pt>
                <c:pt idx="80">
                  <c:v>67782.8</c:v>
                </c:pt>
                <c:pt idx="81">
                  <c:v>66414.600000000006</c:v>
                </c:pt>
                <c:pt idx="83">
                  <c:v>41008.800000000003</c:v>
                </c:pt>
                <c:pt idx="90">
                  <c:v>63579.6</c:v>
                </c:pt>
                <c:pt idx="91">
                  <c:v>40603.4</c:v>
                </c:pt>
                <c:pt idx="94">
                  <c:v>43195.8</c:v>
                </c:pt>
                <c:pt idx="95">
                  <c:v>39924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2.9979777553083919</c:v>
                </c:pt>
                <c:pt idx="1">
                  <c:v>1.8233205412248774</c:v>
                </c:pt>
                <c:pt idx="6">
                  <c:v>1.2341858436034463</c:v>
                </c:pt>
                <c:pt idx="8">
                  <c:v>2.0194258609344153</c:v>
                </c:pt>
                <c:pt idx="11">
                  <c:v>1.5621624402036931</c:v>
                </c:pt>
                <c:pt idx="18">
                  <c:v>1.615747274118696</c:v>
                </c:pt>
                <c:pt idx="23">
                  <c:v>1.5399008129976302</c:v>
                </c:pt>
                <c:pt idx="24">
                  <c:v>1.2931280183675085</c:v>
                </c:pt>
                <c:pt idx="25">
                  <c:v>1.2861278524256119</c:v>
                </c:pt>
                <c:pt idx="27">
                  <c:v>1.8144080024371545</c:v>
                </c:pt>
                <c:pt idx="28">
                  <c:v>1.5847652211418315</c:v>
                </c:pt>
                <c:pt idx="31">
                  <c:v>2.6720230661867332</c:v>
                </c:pt>
                <c:pt idx="32">
                  <c:v>1.4488648596923519</c:v>
                </c:pt>
                <c:pt idx="39">
                  <c:v>1.6545993884103247</c:v>
                </c:pt>
                <c:pt idx="41">
                  <c:v>1.568253210863255</c:v>
                </c:pt>
                <c:pt idx="49">
                  <c:v>2.4087060338364248</c:v>
                </c:pt>
                <c:pt idx="51">
                  <c:v>1.298135222995098</c:v>
                </c:pt>
                <c:pt idx="52">
                  <c:v>2.0885121864604548</c:v>
                </c:pt>
                <c:pt idx="56">
                  <c:v>1.4384985014273013</c:v>
                </c:pt>
                <c:pt idx="57">
                  <c:v>2.6630913703324581</c:v>
                </c:pt>
                <c:pt idx="65">
                  <c:v>1.46057039692102</c:v>
                </c:pt>
                <c:pt idx="67">
                  <c:v>1.3593940295267917</c:v>
                </c:pt>
                <c:pt idx="68">
                  <c:v>2.181461389882053</c:v>
                </c:pt>
                <c:pt idx="69">
                  <c:v>1.4252140040965653</c:v>
                </c:pt>
                <c:pt idx="72">
                  <c:v>1.9687833162669768</c:v>
                </c:pt>
                <c:pt idx="73">
                  <c:v>1.2920687407595821</c:v>
                </c:pt>
                <c:pt idx="76">
                  <c:v>1.7607753364521206</c:v>
                </c:pt>
                <c:pt idx="80">
                  <c:v>1.5303439810689436</c:v>
                </c:pt>
                <c:pt idx="81">
                  <c:v>1.9847744321278753</c:v>
                </c:pt>
                <c:pt idx="83">
                  <c:v>1.3549286982306237</c:v>
                </c:pt>
                <c:pt idx="90">
                  <c:v>1.4578260951625994</c:v>
                </c:pt>
                <c:pt idx="91">
                  <c:v>1.2803607579660816</c:v>
                </c:pt>
                <c:pt idx="94">
                  <c:v>1.9629686219493561</c:v>
                </c:pt>
                <c:pt idx="95">
                  <c:v>1.3629646328023244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55-42FB-804E-399DE0594E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68690.8</c:v>
                </c:pt>
                <c:pt idx="14">
                  <c:v>57018</c:v>
                </c:pt>
                <c:pt idx="16">
                  <c:v>64902.6</c:v>
                </c:pt>
                <c:pt idx="17">
                  <c:v>74503.199999999997</c:v>
                </c:pt>
                <c:pt idx="26">
                  <c:v>65539.199999999997</c:v>
                </c:pt>
                <c:pt idx="53">
                  <c:v>67520</c:v>
                </c:pt>
                <c:pt idx="61">
                  <c:v>55075</c:v>
                </c:pt>
                <c:pt idx="66">
                  <c:v>53293.8</c:v>
                </c:pt>
                <c:pt idx="70">
                  <c:v>43076.4</c:v>
                </c:pt>
                <c:pt idx="75">
                  <c:v>64620.6</c:v>
                </c:pt>
                <c:pt idx="79">
                  <c:v>42800.6</c:v>
                </c:pt>
                <c:pt idx="82">
                  <c:v>54331.199999999997</c:v>
                </c:pt>
                <c:pt idx="89">
                  <c:v>61787.6</c:v>
                </c:pt>
                <c:pt idx="93">
                  <c:v>76697</c:v>
                </c:pt>
                <c:pt idx="96">
                  <c:v>57663.4</c:v>
                </c:pt>
                <c:pt idx="98">
                  <c:v>67244.399999999994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1.340164912914102</c:v>
                </c:pt>
                <c:pt idx="14">
                  <c:v>1.6754007506401487</c:v>
                </c:pt>
                <c:pt idx="16">
                  <c:v>1.5131289039268072</c:v>
                </c:pt>
                <c:pt idx="17">
                  <c:v>1.8890866432582762</c:v>
                </c:pt>
                <c:pt idx="26">
                  <c:v>2.1489276646648112</c:v>
                </c:pt>
                <c:pt idx="53">
                  <c:v>1.761611374407583</c:v>
                </c:pt>
                <c:pt idx="61">
                  <c:v>2.0604266908760782</c:v>
                </c:pt>
                <c:pt idx="66">
                  <c:v>1.8125748210861301</c:v>
                </c:pt>
                <c:pt idx="70">
                  <c:v>2.5979190461598463</c:v>
                </c:pt>
                <c:pt idx="75">
                  <c:v>1.9548100760438623</c:v>
                </c:pt>
                <c:pt idx="79">
                  <c:v>2.2624449189964628</c:v>
                </c:pt>
                <c:pt idx="82">
                  <c:v>2.6288394145537004</c:v>
                </c:pt>
                <c:pt idx="89">
                  <c:v>1.106484148923085</c:v>
                </c:pt>
                <c:pt idx="93">
                  <c:v>1.7952983819445349</c:v>
                </c:pt>
                <c:pt idx="96">
                  <c:v>1.9303752466902748</c:v>
                </c:pt>
                <c:pt idx="98">
                  <c:v>1.4488790144606838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55-42FB-804E-399DE059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55359"/>
        <c:axId val="696929775"/>
      </c:scatterChart>
      <c:valAx>
        <c:axId val="709655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29775"/>
        <c:crosses val="autoZero"/>
        <c:crossBetween val="midCat"/>
      </c:valAx>
      <c:valAx>
        <c:axId val="69692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5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6">
                  <c:v>51346.400000000001</c:v>
                </c:pt>
                <c:pt idx="13">
                  <c:v>62470.2</c:v>
                </c:pt>
                <c:pt idx="15">
                  <c:v>56518.2</c:v>
                </c:pt>
                <c:pt idx="24">
                  <c:v>50524</c:v>
                </c:pt>
                <c:pt idx="25">
                  <c:v>46425.4</c:v>
                </c:pt>
                <c:pt idx="32">
                  <c:v>41801</c:v>
                </c:pt>
                <c:pt idx="35">
                  <c:v>58590.8</c:v>
                </c:pt>
                <c:pt idx="36">
                  <c:v>46583.4</c:v>
                </c:pt>
                <c:pt idx="37">
                  <c:v>88602.6</c:v>
                </c:pt>
                <c:pt idx="38">
                  <c:v>49464.2</c:v>
                </c:pt>
                <c:pt idx="45">
                  <c:v>76543.199999999997</c:v>
                </c:pt>
                <c:pt idx="46">
                  <c:v>72119</c:v>
                </c:pt>
                <c:pt idx="54">
                  <c:v>68806</c:v>
                </c:pt>
                <c:pt idx="59">
                  <c:v>42828.2</c:v>
                </c:pt>
                <c:pt idx="60">
                  <c:v>57377.2</c:v>
                </c:pt>
                <c:pt idx="62">
                  <c:v>67028</c:v>
                </c:pt>
                <c:pt idx="63">
                  <c:v>64853.599999999999</c:v>
                </c:pt>
                <c:pt idx="67">
                  <c:v>49758.2</c:v>
                </c:pt>
                <c:pt idx="71">
                  <c:v>37032.6</c:v>
                </c:pt>
                <c:pt idx="78">
                  <c:v>78996</c:v>
                </c:pt>
                <c:pt idx="86">
                  <c:v>49682.8</c:v>
                </c:pt>
                <c:pt idx="88">
                  <c:v>79293.8</c:v>
                </c:pt>
                <c:pt idx="89">
                  <c:v>61787.6</c:v>
                </c:pt>
                <c:pt idx="91">
                  <c:v>40603.4</c:v>
                </c:pt>
              </c:numCache>
            </c:numRef>
          </c:xVal>
          <c:yVal>
            <c:numRef>
              <c:f>State066!$AJ$8:$AJ$101</c:f>
              <c:numCache>
                <c:formatCode>General</c:formatCode>
                <c:ptCount val="94"/>
                <c:pt idx="0">
                  <c:v>1.2341858436034463</c:v>
                </c:pt>
                <c:pt idx="7">
                  <c:v>1.1664921834730799</c:v>
                </c:pt>
                <c:pt idx="9">
                  <c:v>1.2724927545463232</c:v>
                </c:pt>
                <c:pt idx="18">
                  <c:v>1.2931280183675085</c:v>
                </c:pt>
                <c:pt idx="19">
                  <c:v>1.2861278524256119</c:v>
                </c:pt>
                <c:pt idx="26">
                  <c:v>1.4488648596923519</c:v>
                </c:pt>
                <c:pt idx="29">
                  <c:v>1.0916560279088183</c:v>
                </c:pt>
                <c:pt idx="30">
                  <c:v>1.2040125881751869</c:v>
                </c:pt>
                <c:pt idx="31">
                  <c:v>1.2138808567694401</c:v>
                </c:pt>
                <c:pt idx="32">
                  <c:v>1.1225694542719786</c:v>
                </c:pt>
                <c:pt idx="39">
                  <c:v>1.0538623940467606</c:v>
                </c:pt>
                <c:pt idx="40">
                  <c:v>1.0375213189312109</c:v>
                </c:pt>
                <c:pt idx="48">
                  <c:v>1.2688137662413161</c:v>
                </c:pt>
                <c:pt idx="53">
                  <c:v>1.2684399531150037</c:v>
                </c:pt>
                <c:pt idx="54">
                  <c:v>1.1436075653743996</c:v>
                </c:pt>
                <c:pt idx="56">
                  <c:v>1.3017246523840782</c:v>
                </c:pt>
                <c:pt idx="57">
                  <c:v>1.1386260747283112</c:v>
                </c:pt>
                <c:pt idx="61">
                  <c:v>1.3593940295267917</c:v>
                </c:pt>
                <c:pt idx="65">
                  <c:v>1.1606800494699265</c:v>
                </c:pt>
                <c:pt idx="72">
                  <c:v>1.2461137272773306</c:v>
                </c:pt>
                <c:pt idx="80">
                  <c:v>1.0209770785865531</c:v>
                </c:pt>
                <c:pt idx="82">
                  <c:v>1.2386970986382289</c:v>
                </c:pt>
                <c:pt idx="83">
                  <c:v>1.106484148923085</c:v>
                </c:pt>
                <c:pt idx="85">
                  <c:v>1.2803607579660816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15-40E3-A0FC-B716EA7799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26307.4</c:v>
                </c:pt>
                <c:pt idx="1">
                  <c:v>60662.400000000001</c:v>
                </c:pt>
                <c:pt idx="2">
                  <c:v>67457.8</c:v>
                </c:pt>
                <c:pt idx="3">
                  <c:v>68690.8</c:v>
                </c:pt>
                <c:pt idx="4">
                  <c:v>69112.399999999994</c:v>
                </c:pt>
                <c:pt idx="5">
                  <c:v>49226.6</c:v>
                </c:pt>
                <c:pt idx="7">
                  <c:v>47448.2</c:v>
                </c:pt>
                <c:pt idx="8">
                  <c:v>58355.199999999997</c:v>
                </c:pt>
                <c:pt idx="9">
                  <c:v>60522</c:v>
                </c:pt>
                <c:pt idx="10">
                  <c:v>46384.2</c:v>
                </c:pt>
                <c:pt idx="11">
                  <c:v>34993.800000000003</c:v>
                </c:pt>
                <c:pt idx="12">
                  <c:v>50208.2</c:v>
                </c:pt>
                <c:pt idx="14">
                  <c:v>57018</c:v>
                </c:pt>
                <c:pt idx="16">
                  <c:v>64902.6</c:v>
                </c:pt>
                <c:pt idx="17">
                  <c:v>74503.199999999997</c:v>
                </c:pt>
                <c:pt idx="18">
                  <c:v>56972.4</c:v>
                </c:pt>
                <c:pt idx="19">
                  <c:v>42498.8</c:v>
                </c:pt>
                <c:pt idx="20">
                  <c:v>56041.8</c:v>
                </c:pt>
                <c:pt idx="21">
                  <c:v>45750.8</c:v>
                </c:pt>
                <c:pt idx="22">
                  <c:v>52064.4</c:v>
                </c:pt>
                <c:pt idx="23">
                  <c:v>61943.6</c:v>
                </c:pt>
                <c:pt idx="26">
                  <c:v>65539.199999999997</c:v>
                </c:pt>
                <c:pt idx="27">
                  <c:v>59741.8</c:v>
                </c:pt>
                <c:pt idx="28">
                  <c:v>63063.6</c:v>
                </c:pt>
                <c:pt idx="29">
                  <c:v>63464.800000000003</c:v>
                </c:pt>
                <c:pt idx="30">
                  <c:v>66035.600000000006</c:v>
                </c:pt>
                <c:pt idx="31">
                  <c:v>54452</c:v>
                </c:pt>
                <c:pt idx="33">
                  <c:v>41979.8</c:v>
                </c:pt>
                <c:pt idx="34">
                  <c:v>55455.8</c:v>
                </c:pt>
                <c:pt idx="39">
                  <c:v>78614.8</c:v>
                </c:pt>
                <c:pt idx="40">
                  <c:v>45588</c:v>
                </c:pt>
                <c:pt idx="41">
                  <c:v>65387.4</c:v>
                </c:pt>
                <c:pt idx="42">
                  <c:v>92267.4</c:v>
                </c:pt>
                <c:pt idx="43">
                  <c:v>59247.4</c:v>
                </c:pt>
                <c:pt idx="44">
                  <c:v>49764.800000000003</c:v>
                </c:pt>
                <c:pt idx="47">
                  <c:v>46242.400000000001</c:v>
                </c:pt>
                <c:pt idx="48">
                  <c:v>40258.199999999997</c:v>
                </c:pt>
                <c:pt idx="49">
                  <c:v>49083.199999999997</c:v>
                </c:pt>
                <c:pt idx="50">
                  <c:v>46830.2</c:v>
                </c:pt>
                <c:pt idx="51">
                  <c:v>50633.4</c:v>
                </c:pt>
                <c:pt idx="52">
                  <c:v>55192.4</c:v>
                </c:pt>
                <c:pt idx="53">
                  <c:v>67520</c:v>
                </c:pt>
                <c:pt idx="55">
                  <c:v>49381.8</c:v>
                </c:pt>
                <c:pt idx="56">
                  <c:v>53317.4</c:v>
                </c:pt>
                <c:pt idx="57">
                  <c:v>44938</c:v>
                </c:pt>
                <c:pt idx="58">
                  <c:v>64810.2</c:v>
                </c:pt>
                <c:pt idx="61">
                  <c:v>55075</c:v>
                </c:pt>
                <c:pt idx="64">
                  <c:v>49451.6</c:v>
                </c:pt>
                <c:pt idx="65">
                  <c:v>52952.6</c:v>
                </c:pt>
                <c:pt idx="66">
                  <c:v>53293.8</c:v>
                </c:pt>
                <c:pt idx="68">
                  <c:v>48666</c:v>
                </c:pt>
                <c:pt idx="69">
                  <c:v>33784.400000000001</c:v>
                </c:pt>
                <c:pt idx="70">
                  <c:v>43076.4</c:v>
                </c:pt>
                <c:pt idx="72">
                  <c:v>47461.8</c:v>
                </c:pt>
                <c:pt idx="73">
                  <c:v>37741.800000000003</c:v>
                </c:pt>
                <c:pt idx="74">
                  <c:v>59167.6</c:v>
                </c:pt>
                <c:pt idx="75">
                  <c:v>64620.6</c:v>
                </c:pt>
                <c:pt idx="76">
                  <c:v>36082.400000000001</c:v>
                </c:pt>
                <c:pt idx="77">
                  <c:v>46452.4</c:v>
                </c:pt>
                <c:pt idx="79">
                  <c:v>42800.6</c:v>
                </c:pt>
                <c:pt idx="80">
                  <c:v>67782.8</c:v>
                </c:pt>
                <c:pt idx="81">
                  <c:v>66414.600000000006</c:v>
                </c:pt>
                <c:pt idx="82">
                  <c:v>54331.199999999997</c:v>
                </c:pt>
                <c:pt idx="83">
                  <c:v>41008.800000000003</c:v>
                </c:pt>
                <c:pt idx="84">
                  <c:v>64168.6</c:v>
                </c:pt>
                <c:pt idx="85">
                  <c:v>18480.599999999999</c:v>
                </c:pt>
                <c:pt idx="87">
                  <c:v>35864.199999999997</c:v>
                </c:pt>
                <c:pt idx="90">
                  <c:v>63579.6</c:v>
                </c:pt>
                <c:pt idx="92">
                  <c:v>66108.2</c:v>
                </c:pt>
                <c:pt idx="93">
                  <c:v>76697</c:v>
                </c:pt>
                <c:pt idx="94">
                  <c:v>43195.8</c:v>
                </c:pt>
                <c:pt idx="95">
                  <c:v>39924</c:v>
                </c:pt>
                <c:pt idx="96">
                  <c:v>57663.4</c:v>
                </c:pt>
                <c:pt idx="97">
                  <c:v>89244.4</c:v>
                </c:pt>
                <c:pt idx="98">
                  <c:v>67244.399999999994</c:v>
                </c:pt>
                <c:pt idx="99">
                  <c:v>54422.8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2.9979777553083919</c:v>
                </c:pt>
                <c:pt idx="1">
                  <c:v>1.8233205412248774</c:v>
                </c:pt>
                <c:pt idx="2">
                  <c:v>1.8252003474764964</c:v>
                </c:pt>
                <c:pt idx="3">
                  <c:v>1.340164912914102</c:v>
                </c:pt>
                <c:pt idx="4">
                  <c:v>1.4099929969151701</c:v>
                </c:pt>
                <c:pt idx="5">
                  <c:v>1.3593463696456793</c:v>
                </c:pt>
                <c:pt idx="7">
                  <c:v>1.8866890630203044</c:v>
                </c:pt>
                <c:pt idx="8">
                  <c:v>2.0194258609344153</c:v>
                </c:pt>
                <c:pt idx="9">
                  <c:v>1.3560688675192492</c:v>
                </c:pt>
                <c:pt idx="10">
                  <c:v>2.3087603106230139</c:v>
                </c:pt>
                <c:pt idx="11">
                  <c:v>1.5621624402036931</c:v>
                </c:pt>
                <c:pt idx="12">
                  <c:v>1.2550738723953458</c:v>
                </c:pt>
                <c:pt idx="14">
                  <c:v>1.6754007506401487</c:v>
                </c:pt>
                <c:pt idx="16">
                  <c:v>1.5131289039268072</c:v>
                </c:pt>
                <c:pt idx="17">
                  <c:v>1.8890866432582762</c:v>
                </c:pt>
                <c:pt idx="18">
                  <c:v>1.615747274118696</c:v>
                </c:pt>
                <c:pt idx="19">
                  <c:v>1.6063277080764633</c:v>
                </c:pt>
                <c:pt idx="20">
                  <c:v>2.1548915273956224</c:v>
                </c:pt>
                <c:pt idx="21">
                  <c:v>1.3874511483952192</c:v>
                </c:pt>
                <c:pt idx="22">
                  <c:v>1.3737986032682601</c:v>
                </c:pt>
                <c:pt idx="23">
                  <c:v>1.5399008129976302</c:v>
                </c:pt>
                <c:pt idx="26">
                  <c:v>2.1489276646648112</c:v>
                </c:pt>
                <c:pt idx="27">
                  <c:v>1.8144080024371545</c:v>
                </c:pt>
                <c:pt idx="28">
                  <c:v>1.5847652211418315</c:v>
                </c:pt>
                <c:pt idx="29">
                  <c:v>2.1924436853184757</c:v>
                </c:pt>
                <c:pt idx="30">
                  <c:v>1.5958513286772589</c:v>
                </c:pt>
                <c:pt idx="31">
                  <c:v>2.6720230661867332</c:v>
                </c:pt>
                <c:pt idx="33">
                  <c:v>1.2738031148314188</c:v>
                </c:pt>
                <c:pt idx="34">
                  <c:v>1.5663284994536188</c:v>
                </c:pt>
                <c:pt idx="39">
                  <c:v>1.6545993884103247</c:v>
                </c:pt>
                <c:pt idx="40">
                  <c:v>2.2915021496885144</c:v>
                </c:pt>
                <c:pt idx="41">
                  <c:v>1.568253210863255</c:v>
                </c:pt>
                <c:pt idx="42">
                  <c:v>1.2588845030855969</c:v>
                </c:pt>
                <c:pt idx="43">
                  <c:v>1.6358017398231821</c:v>
                </c:pt>
                <c:pt idx="44">
                  <c:v>1.4563506735684659</c:v>
                </c:pt>
                <c:pt idx="47">
                  <c:v>1.7073724547168831</c:v>
                </c:pt>
                <c:pt idx="48">
                  <c:v>1.4194872100590687</c:v>
                </c:pt>
                <c:pt idx="49">
                  <c:v>2.4087060338364248</c:v>
                </c:pt>
                <c:pt idx="50">
                  <c:v>2.3676388313524179</c:v>
                </c:pt>
                <c:pt idx="51">
                  <c:v>1.298135222995098</c:v>
                </c:pt>
                <c:pt idx="52">
                  <c:v>2.0885121864604548</c:v>
                </c:pt>
                <c:pt idx="53">
                  <c:v>1.761611374407583</c:v>
                </c:pt>
                <c:pt idx="55">
                  <c:v>2.3330255276235374</c:v>
                </c:pt>
                <c:pt idx="56">
                  <c:v>1.4384985014273013</c:v>
                </c:pt>
                <c:pt idx="57">
                  <c:v>2.6630913703324581</c:v>
                </c:pt>
                <c:pt idx="58">
                  <c:v>2.0000555468120758</c:v>
                </c:pt>
                <c:pt idx="61">
                  <c:v>2.0604266908760782</c:v>
                </c:pt>
                <c:pt idx="64">
                  <c:v>1.5276553235891255</c:v>
                </c:pt>
                <c:pt idx="65">
                  <c:v>1.46057039692102</c:v>
                </c:pt>
                <c:pt idx="66">
                  <c:v>1.8125748210861301</c:v>
                </c:pt>
                <c:pt idx="68">
                  <c:v>2.181461389882053</c:v>
                </c:pt>
                <c:pt idx="69">
                  <c:v>1.4252140040965653</c:v>
                </c:pt>
                <c:pt idx="70">
                  <c:v>2.5979190461598463</c:v>
                </c:pt>
                <c:pt idx="72">
                  <c:v>1.9687833162669768</c:v>
                </c:pt>
                <c:pt idx="73">
                  <c:v>1.2920687407595821</c:v>
                </c:pt>
                <c:pt idx="74">
                  <c:v>1.5630683008944084</c:v>
                </c:pt>
                <c:pt idx="75">
                  <c:v>1.9548100760438623</c:v>
                </c:pt>
                <c:pt idx="76">
                  <c:v>1.7607753364521206</c:v>
                </c:pt>
                <c:pt idx="77">
                  <c:v>2.3883373087289352</c:v>
                </c:pt>
                <c:pt idx="79">
                  <c:v>2.2624449189964628</c:v>
                </c:pt>
                <c:pt idx="80">
                  <c:v>1.5303439810689436</c:v>
                </c:pt>
                <c:pt idx="81">
                  <c:v>1.9847744321278753</c:v>
                </c:pt>
                <c:pt idx="82">
                  <c:v>2.6288394145537004</c:v>
                </c:pt>
                <c:pt idx="83">
                  <c:v>1.3549286982306237</c:v>
                </c:pt>
                <c:pt idx="84">
                  <c:v>1.6282730182675016</c:v>
                </c:pt>
                <c:pt idx="85">
                  <c:v>2.5547330714370746</c:v>
                </c:pt>
                <c:pt idx="87">
                  <c:v>1.9719943564892011</c:v>
                </c:pt>
                <c:pt idx="90">
                  <c:v>1.4578260951625994</c:v>
                </c:pt>
                <c:pt idx="92">
                  <c:v>1.8128764661569972</c:v>
                </c:pt>
                <c:pt idx="93">
                  <c:v>1.7952983819445349</c:v>
                </c:pt>
                <c:pt idx="94">
                  <c:v>1.9629686219493561</c:v>
                </c:pt>
                <c:pt idx="95">
                  <c:v>1.3629646328023244</c:v>
                </c:pt>
                <c:pt idx="96">
                  <c:v>1.9303752466902748</c:v>
                </c:pt>
                <c:pt idx="97">
                  <c:v>1.511187256567359</c:v>
                </c:pt>
                <c:pt idx="98">
                  <c:v>1.4488790144606838</c:v>
                </c:pt>
                <c:pt idx="99">
                  <c:v>1.6231432414355746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5-40E3-A0FC-B716EA779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83759"/>
        <c:axId val="696936015"/>
      </c:scatterChart>
      <c:valAx>
        <c:axId val="709683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36015"/>
        <c:crosses val="autoZero"/>
        <c:crossBetween val="midCat"/>
      </c:valAx>
      <c:valAx>
        <c:axId val="69693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8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25809.599999999999</c:v>
                </c:pt>
                <c:pt idx="1">
                  <c:v>58711.4</c:v>
                </c:pt>
                <c:pt idx="2">
                  <c:v>69251.600000000006</c:v>
                </c:pt>
                <c:pt idx="3">
                  <c:v>70633</c:v>
                </c:pt>
                <c:pt idx="4">
                  <c:v>70913.8</c:v>
                </c:pt>
                <c:pt idx="5">
                  <c:v>49558.400000000001</c:v>
                </c:pt>
                <c:pt idx="6">
                  <c:v>51626</c:v>
                </c:pt>
                <c:pt idx="7">
                  <c:v>47853</c:v>
                </c:pt>
                <c:pt idx="8">
                  <c:v>59318</c:v>
                </c:pt>
                <c:pt idx="9">
                  <c:v>61575.8</c:v>
                </c:pt>
                <c:pt idx="10">
                  <c:v>45658</c:v>
                </c:pt>
                <c:pt idx="11">
                  <c:v>39709.599999999999</c:v>
                </c:pt>
                <c:pt idx="12">
                  <c:v>47090.2</c:v>
                </c:pt>
                <c:pt idx="13">
                  <c:v>62249.4</c:v>
                </c:pt>
                <c:pt idx="14">
                  <c:v>60154.8</c:v>
                </c:pt>
                <c:pt idx="15">
                  <c:v>55953.4</c:v>
                </c:pt>
                <c:pt idx="16">
                  <c:v>60899.199999999997</c:v>
                </c:pt>
                <c:pt idx="17">
                  <c:v>75449.399999999994</c:v>
                </c:pt>
                <c:pt idx="18">
                  <c:v>56404.4</c:v>
                </c:pt>
                <c:pt idx="19">
                  <c:v>40200.400000000001</c:v>
                </c:pt>
                <c:pt idx="20">
                  <c:v>55091.199999999997</c:v>
                </c:pt>
                <c:pt idx="21">
                  <c:v>46006.400000000001</c:v>
                </c:pt>
                <c:pt idx="22">
                  <c:v>52353</c:v>
                </c:pt>
                <c:pt idx="23">
                  <c:v>61241.599999999999</c:v>
                </c:pt>
                <c:pt idx="24">
                  <c:v>50256</c:v>
                </c:pt>
                <c:pt idx="25">
                  <c:v>43630.8</c:v>
                </c:pt>
                <c:pt idx="26">
                  <c:v>69538.399999999994</c:v>
                </c:pt>
                <c:pt idx="27">
                  <c:v>55425.8</c:v>
                </c:pt>
                <c:pt idx="28">
                  <c:v>65042</c:v>
                </c:pt>
                <c:pt idx="29">
                  <c:v>65777</c:v>
                </c:pt>
                <c:pt idx="30">
                  <c:v>67685</c:v>
                </c:pt>
                <c:pt idx="31">
                  <c:v>53333.2</c:v>
                </c:pt>
                <c:pt idx="32">
                  <c:v>45056</c:v>
                </c:pt>
                <c:pt idx="33">
                  <c:v>45225.4</c:v>
                </c:pt>
                <c:pt idx="34">
                  <c:v>56552.800000000003</c:v>
                </c:pt>
                <c:pt idx="35">
                  <c:v>58884.4</c:v>
                </c:pt>
                <c:pt idx="36">
                  <c:v>46209.8</c:v>
                </c:pt>
                <c:pt idx="37">
                  <c:v>89538</c:v>
                </c:pt>
                <c:pt idx="38">
                  <c:v>48661.8</c:v>
                </c:pt>
                <c:pt idx="39">
                  <c:v>81346.2</c:v>
                </c:pt>
                <c:pt idx="40">
                  <c:v>44090.400000000001</c:v>
                </c:pt>
                <c:pt idx="41">
                  <c:v>63774.400000000001</c:v>
                </c:pt>
                <c:pt idx="42">
                  <c:v>88188</c:v>
                </c:pt>
                <c:pt idx="43">
                  <c:v>57883.4</c:v>
                </c:pt>
                <c:pt idx="44">
                  <c:v>50141</c:v>
                </c:pt>
                <c:pt idx="45">
                  <c:v>77198.600000000006</c:v>
                </c:pt>
                <c:pt idx="46">
                  <c:v>74824.600000000006</c:v>
                </c:pt>
                <c:pt idx="47">
                  <c:v>46391.8</c:v>
                </c:pt>
                <c:pt idx="48">
                  <c:v>37802.400000000001</c:v>
                </c:pt>
                <c:pt idx="49">
                  <c:v>48228.2</c:v>
                </c:pt>
                <c:pt idx="50">
                  <c:v>45590</c:v>
                </c:pt>
                <c:pt idx="51">
                  <c:v>48686.400000000001</c:v>
                </c:pt>
                <c:pt idx="52">
                  <c:v>55138</c:v>
                </c:pt>
                <c:pt idx="53">
                  <c:v>72263.199999999997</c:v>
                </c:pt>
                <c:pt idx="54">
                  <c:v>66829.2</c:v>
                </c:pt>
                <c:pt idx="55">
                  <c:v>49343.6</c:v>
                </c:pt>
                <c:pt idx="56">
                  <c:v>53235.8</c:v>
                </c:pt>
                <c:pt idx="57">
                  <c:v>46785.8</c:v>
                </c:pt>
                <c:pt idx="58">
                  <c:v>65394.8</c:v>
                </c:pt>
                <c:pt idx="59">
                  <c:v>42293.8</c:v>
                </c:pt>
                <c:pt idx="60">
                  <c:v>58172.4</c:v>
                </c:pt>
                <c:pt idx="61">
                  <c:v>57052.2</c:v>
                </c:pt>
                <c:pt idx="62">
                  <c:v>68489.2</c:v>
                </c:pt>
                <c:pt idx="63">
                  <c:v>61070.8</c:v>
                </c:pt>
                <c:pt idx="64">
                  <c:v>47547</c:v>
                </c:pt>
                <c:pt idx="65">
                  <c:v>54587.199999999997</c:v>
                </c:pt>
                <c:pt idx="66">
                  <c:v>53774.400000000001</c:v>
                </c:pt>
                <c:pt idx="67">
                  <c:v>47728.6</c:v>
                </c:pt>
                <c:pt idx="68">
                  <c:v>47322.6</c:v>
                </c:pt>
                <c:pt idx="69">
                  <c:v>33343.800000000003</c:v>
                </c:pt>
                <c:pt idx="70">
                  <c:v>42717.8</c:v>
                </c:pt>
                <c:pt idx="71">
                  <c:v>42728.4</c:v>
                </c:pt>
                <c:pt idx="72">
                  <c:v>48077.4</c:v>
                </c:pt>
                <c:pt idx="73">
                  <c:v>39669.199999999997</c:v>
                </c:pt>
                <c:pt idx="74">
                  <c:v>55151.8</c:v>
                </c:pt>
                <c:pt idx="75">
                  <c:v>62896</c:v>
                </c:pt>
                <c:pt idx="76">
                  <c:v>36399.599999999999</c:v>
                </c:pt>
                <c:pt idx="77">
                  <c:v>45551.4</c:v>
                </c:pt>
                <c:pt idx="78">
                  <c:v>79544.399999999994</c:v>
                </c:pt>
                <c:pt idx="79">
                  <c:v>46103</c:v>
                </c:pt>
                <c:pt idx="80">
                  <c:v>67933.399999999994</c:v>
                </c:pt>
                <c:pt idx="81">
                  <c:v>67319</c:v>
                </c:pt>
                <c:pt idx="82">
                  <c:v>51517.599999999999</c:v>
                </c:pt>
                <c:pt idx="83">
                  <c:v>40645.199999999997</c:v>
                </c:pt>
                <c:pt idx="84">
                  <c:v>61480.4</c:v>
                </c:pt>
                <c:pt idx="85">
                  <c:v>19633.400000000001</c:v>
                </c:pt>
                <c:pt idx="86">
                  <c:v>50725.2</c:v>
                </c:pt>
                <c:pt idx="87">
                  <c:v>37132.6</c:v>
                </c:pt>
                <c:pt idx="88">
                  <c:v>79022.8</c:v>
                </c:pt>
                <c:pt idx="89">
                  <c:v>60504</c:v>
                </c:pt>
                <c:pt idx="90">
                  <c:v>63650.2</c:v>
                </c:pt>
                <c:pt idx="91">
                  <c:v>39613.800000000003</c:v>
                </c:pt>
                <c:pt idx="92">
                  <c:v>68905.600000000006</c:v>
                </c:pt>
                <c:pt idx="93">
                  <c:v>75389</c:v>
                </c:pt>
                <c:pt idx="94">
                  <c:v>42359.8</c:v>
                </c:pt>
                <c:pt idx="95">
                  <c:v>41509.4</c:v>
                </c:pt>
                <c:pt idx="96">
                  <c:v>58882.400000000001</c:v>
                </c:pt>
                <c:pt idx="97">
                  <c:v>87745.2</c:v>
                </c:pt>
                <c:pt idx="98">
                  <c:v>66709.399999999994</c:v>
                </c:pt>
                <c:pt idx="99">
                  <c:v>56686.2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2.8762940921207614</c:v>
                </c:pt>
                <c:pt idx="1">
                  <c:v>1.8631304993578759</c:v>
                </c:pt>
                <c:pt idx="2">
                  <c:v>1.7776917789625075</c:v>
                </c:pt>
                <c:pt idx="3">
                  <c:v>1.3033143148386732</c:v>
                </c:pt>
                <c:pt idx="4">
                  <c:v>1.2454839537579427</c:v>
                </c:pt>
                <c:pt idx="5">
                  <c:v>1.5661926131594239</c:v>
                </c:pt>
                <c:pt idx="6">
                  <c:v>1.2279471584085537</c:v>
                </c:pt>
                <c:pt idx="7">
                  <c:v>1.8662361816396047</c:v>
                </c:pt>
                <c:pt idx="8">
                  <c:v>1.9838666172156849</c:v>
                </c:pt>
                <c:pt idx="9">
                  <c:v>1.332585203927517</c:v>
                </c:pt>
                <c:pt idx="10">
                  <c:v>2.3519646064216566</c:v>
                </c:pt>
                <c:pt idx="11">
                  <c:v>1.4333561657634426</c:v>
                </c:pt>
                <c:pt idx="12">
                  <c:v>1.337390794687642</c:v>
                </c:pt>
                <c:pt idx="13">
                  <c:v>1.0863719168377526</c:v>
                </c:pt>
                <c:pt idx="14">
                  <c:v>1.440350562216149</c:v>
                </c:pt>
                <c:pt idx="15">
                  <c:v>1.2776346030804204</c:v>
                </c:pt>
                <c:pt idx="16">
                  <c:v>1.461332825390153</c:v>
                </c:pt>
                <c:pt idx="17">
                  <c:v>1.7969526596632976</c:v>
                </c:pt>
                <c:pt idx="18">
                  <c:v>1.654587230783414</c:v>
                </c:pt>
                <c:pt idx="19">
                  <c:v>1.6963512800867653</c:v>
                </c:pt>
                <c:pt idx="20">
                  <c:v>2.1920742332713754</c:v>
                </c:pt>
                <c:pt idx="21">
                  <c:v>1.4747948111567086</c:v>
                </c:pt>
                <c:pt idx="22">
                  <c:v>1.2413042232536817</c:v>
                </c:pt>
                <c:pt idx="23">
                  <c:v>1.5575523826941164</c:v>
                </c:pt>
                <c:pt idx="24">
                  <c:v>1.3098933460681312</c:v>
                </c:pt>
                <c:pt idx="25">
                  <c:v>1.368207779825261</c:v>
                </c:pt>
                <c:pt idx="26">
                  <c:v>1.9080249186061229</c:v>
                </c:pt>
                <c:pt idx="27">
                  <c:v>1.9566880405875964</c:v>
                </c:pt>
                <c:pt idx="28">
                  <c:v>1.5795485993665632</c:v>
                </c:pt>
                <c:pt idx="29">
                  <c:v>2.076683339161105</c:v>
                </c:pt>
                <c:pt idx="30">
                  <c:v>1.4780970672970377</c:v>
                </c:pt>
                <c:pt idx="31">
                  <c:v>2.5634126585316466</c:v>
                </c:pt>
                <c:pt idx="32">
                  <c:v>1.4522150213068181</c:v>
                </c:pt>
                <c:pt idx="33">
                  <c:v>1.1812388613478266</c:v>
                </c:pt>
                <c:pt idx="34">
                  <c:v>1.6362231401451386</c:v>
                </c:pt>
                <c:pt idx="35">
                  <c:v>1.1204495587965573</c:v>
                </c:pt>
                <c:pt idx="36">
                  <c:v>1.0696648762816545</c:v>
                </c:pt>
                <c:pt idx="37">
                  <c:v>1.1516339431302911</c:v>
                </c:pt>
                <c:pt idx="38">
                  <c:v>1.1330037113300371</c:v>
                </c:pt>
                <c:pt idx="39">
                  <c:v>1.5563726394103228</c:v>
                </c:pt>
                <c:pt idx="40">
                  <c:v>2.2676591729718942</c:v>
                </c:pt>
                <c:pt idx="41">
                  <c:v>1.6515247497428436</c:v>
                </c:pt>
                <c:pt idx="42">
                  <c:v>1.2344650065768585</c:v>
                </c:pt>
                <c:pt idx="43">
                  <c:v>1.7519012359329271</c:v>
                </c:pt>
                <c:pt idx="44">
                  <c:v>1.3700963283540415</c:v>
                </c:pt>
                <c:pt idx="45">
                  <c:v>1.0236066457163731</c:v>
                </c:pt>
                <c:pt idx="46">
                  <c:v>1.0439614779096713</c:v>
                </c:pt>
                <c:pt idx="47">
                  <c:v>1.6664582965092969</c:v>
                </c:pt>
                <c:pt idx="48">
                  <c:v>1.5131314413899646</c:v>
                </c:pt>
                <c:pt idx="49">
                  <c:v>2.4660883051824452</c:v>
                </c:pt>
                <c:pt idx="50">
                  <c:v>2.4389559113840753</c:v>
                </c:pt>
                <c:pt idx="51">
                  <c:v>1.3452832823950835</c:v>
                </c:pt>
                <c:pt idx="52">
                  <c:v>2.098770358010809</c:v>
                </c:pt>
                <c:pt idx="53">
                  <c:v>1.7892786369825859</c:v>
                </c:pt>
                <c:pt idx="54">
                  <c:v>1.2949130021008781</c:v>
                </c:pt>
                <c:pt idx="55">
                  <c:v>2.3381755688681003</c:v>
                </c:pt>
                <c:pt idx="56">
                  <c:v>1.3870741117819212</c:v>
                </c:pt>
                <c:pt idx="57">
                  <c:v>2.5584685951720392</c:v>
                </c:pt>
                <c:pt idx="58">
                  <c:v>2.0247787285839238</c:v>
                </c:pt>
                <c:pt idx="59">
                  <c:v>1.2864533335855373</c:v>
                </c:pt>
                <c:pt idx="60">
                  <c:v>1.1255853291251521</c:v>
                </c:pt>
                <c:pt idx="61">
                  <c:v>1.9787668135496967</c:v>
                </c:pt>
                <c:pt idx="62">
                  <c:v>1.2743177026450887</c:v>
                </c:pt>
                <c:pt idx="63">
                  <c:v>1.1643207555820456</c:v>
                </c:pt>
                <c:pt idx="64">
                  <c:v>1.5888278966075673</c:v>
                </c:pt>
                <c:pt idx="65">
                  <c:v>1.5881378784770057</c:v>
                </c:pt>
                <c:pt idx="66">
                  <c:v>1.7872258918742003</c:v>
                </c:pt>
                <c:pt idx="67">
                  <c:v>1.5914357429298158</c:v>
                </c:pt>
                <c:pt idx="68">
                  <c:v>2.1923351633257684</c:v>
                </c:pt>
                <c:pt idx="69">
                  <c:v>1.4359791025617954</c:v>
                </c:pt>
                <c:pt idx="70">
                  <c:v>2.5273539367664064</c:v>
                </c:pt>
                <c:pt idx="71">
                  <c:v>1.0692420029769427</c:v>
                </c:pt>
                <c:pt idx="72">
                  <c:v>1.9126242267676703</c:v>
                </c:pt>
                <c:pt idx="73">
                  <c:v>1.1445403486836137</c:v>
                </c:pt>
                <c:pt idx="74">
                  <c:v>1.6587853886908495</c:v>
                </c:pt>
                <c:pt idx="75">
                  <c:v>2.1643665733909945</c:v>
                </c:pt>
                <c:pt idx="76">
                  <c:v>1.8272178815151816</c:v>
                </c:pt>
                <c:pt idx="77">
                  <c:v>2.4197499967070164</c:v>
                </c:pt>
                <c:pt idx="78">
                  <c:v>1.2175589984964372</c:v>
                </c:pt>
                <c:pt idx="79">
                  <c:v>2.036678741079756</c:v>
                </c:pt>
                <c:pt idx="80">
                  <c:v>1.6916568285997757</c:v>
                </c:pt>
                <c:pt idx="81">
                  <c:v>1.8461058542164916</c:v>
                </c:pt>
                <c:pt idx="82">
                  <c:v>2.6474059350590866</c:v>
                </c:pt>
                <c:pt idx="83">
                  <c:v>1.4504541741706278</c:v>
                </c:pt>
                <c:pt idx="84">
                  <c:v>1.6994521831347877</c:v>
                </c:pt>
                <c:pt idx="85">
                  <c:v>2.1057483675776991</c:v>
                </c:pt>
                <c:pt idx="86">
                  <c:v>1.0799365995599821</c:v>
                </c:pt>
                <c:pt idx="87">
                  <c:v>1.9295713200799298</c:v>
                </c:pt>
                <c:pt idx="88">
                  <c:v>1.2404015043759522</c:v>
                </c:pt>
                <c:pt idx="89">
                  <c:v>1.1534774560359646</c:v>
                </c:pt>
                <c:pt idx="90">
                  <c:v>1.4564918884779625</c:v>
                </c:pt>
                <c:pt idx="91">
                  <c:v>1.5794243420222245</c:v>
                </c:pt>
                <c:pt idx="92">
                  <c:v>1.7389588074118794</c:v>
                </c:pt>
                <c:pt idx="93">
                  <c:v>1.7401079733117564</c:v>
                </c:pt>
                <c:pt idx="94">
                  <c:v>2.0612231408080302</c:v>
                </c:pt>
                <c:pt idx="95">
                  <c:v>1.338395640505524</c:v>
                </c:pt>
                <c:pt idx="96">
                  <c:v>1.9813900248631169</c:v>
                </c:pt>
                <c:pt idx="97">
                  <c:v>1.5380898328341608</c:v>
                </c:pt>
                <c:pt idx="98">
                  <c:v>1.483703945770761</c:v>
                </c:pt>
                <c:pt idx="99">
                  <c:v>1.6254749833292761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C-4DC8-A7AC-B1867E785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20159"/>
        <c:axId val="697167727"/>
      </c:scatterChart>
      <c:valAx>
        <c:axId val="709620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67727"/>
        <c:crosses val="autoZero"/>
        <c:crossBetween val="midCat"/>
      </c:valAx>
      <c:valAx>
        <c:axId val="69716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2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49558.400000000001</c:v>
                </c:pt>
                <c:pt idx="19">
                  <c:v>40200.400000000001</c:v>
                </c:pt>
                <c:pt idx="21">
                  <c:v>46006.400000000001</c:v>
                </c:pt>
                <c:pt idx="22">
                  <c:v>52353</c:v>
                </c:pt>
                <c:pt idx="36">
                  <c:v>46209.8</c:v>
                </c:pt>
                <c:pt idx="44">
                  <c:v>50141</c:v>
                </c:pt>
                <c:pt idx="48">
                  <c:v>37802.400000000001</c:v>
                </c:pt>
                <c:pt idx="55">
                  <c:v>49343.6</c:v>
                </c:pt>
                <c:pt idx="60">
                  <c:v>58172.4</c:v>
                </c:pt>
                <c:pt idx="63">
                  <c:v>61070.8</c:v>
                </c:pt>
                <c:pt idx="64">
                  <c:v>47547</c:v>
                </c:pt>
                <c:pt idx="77">
                  <c:v>45551.4</c:v>
                </c:pt>
                <c:pt idx="78">
                  <c:v>79544.399999999994</c:v>
                </c:pt>
                <c:pt idx="85">
                  <c:v>19633.400000000001</c:v>
                </c:pt>
                <c:pt idx="86">
                  <c:v>50725.2</c:v>
                </c:pt>
                <c:pt idx="99">
                  <c:v>56686.2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1.5661926131594239</c:v>
                </c:pt>
                <c:pt idx="14">
                  <c:v>1.6963512800867653</c:v>
                </c:pt>
                <c:pt idx="16">
                  <c:v>1.4747948111567086</c:v>
                </c:pt>
                <c:pt idx="17">
                  <c:v>1.2413042232536817</c:v>
                </c:pt>
                <c:pt idx="31">
                  <c:v>1.0696648762816545</c:v>
                </c:pt>
                <c:pt idx="39">
                  <c:v>1.3700963283540415</c:v>
                </c:pt>
                <c:pt idx="43">
                  <c:v>1.5131314413899646</c:v>
                </c:pt>
                <c:pt idx="50">
                  <c:v>2.3381755688681003</c:v>
                </c:pt>
                <c:pt idx="55">
                  <c:v>1.1255853291251521</c:v>
                </c:pt>
                <c:pt idx="58">
                  <c:v>1.1643207555820456</c:v>
                </c:pt>
                <c:pt idx="59">
                  <c:v>1.5888278966075673</c:v>
                </c:pt>
                <c:pt idx="72">
                  <c:v>2.4197499967070164</c:v>
                </c:pt>
                <c:pt idx="73">
                  <c:v>1.2175589984964372</c:v>
                </c:pt>
                <c:pt idx="80">
                  <c:v>2.1057483675776991</c:v>
                </c:pt>
                <c:pt idx="81">
                  <c:v>1.0799365995599821</c:v>
                </c:pt>
                <c:pt idx="94">
                  <c:v>1.6254749833292761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3-43F6-84DF-50BAD61144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69251.600000000006</c:v>
                </c:pt>
                <c:pt idx="4">
                  <c:v>70913.8</c:v>
                </c:pt>
                <c:pt idx="7">
                  <c:v>47853</c:v>
                </c:pt>
                <c:pt idx="9">
                  <c:v>61575.8</c:v>
                </c:pt>
                <c:pt idx="10">
                  <c:v>45658</c:v>
                </c:pt>
                <c:pt idx="12">
                  <c:v>47090.2</c:v>
                </c:pt>
                <c:pt idx="13">
                  <c:v>62249.4</c:v>
                </c:pt>
                <c:pt idx="15">
                  <c:v>55953.4</c:v>
                </c:pt>
                <c:pt idx="20">
                  <c:v>55091.199999999997</c:v>
                </c:pt>
                <c:pt idx="29">
                  <c:v>65777</c:v>
                </c:pt>
                <c:pt idx="30">
                  <c:v>67685</c:v>
                </c:pt>
                <c:pt idx="33">
                  <c:v>45225.4</c:v>
                </c:pt>
                <c:pt idx="34">
                  <c:v>56552.800000000003</c:v>
                </c:pt>
                <c:pt idx="35">
                  <c:v>58884.4</c:v>
                </c:pt>
                <c:pt idx="37">
                  <c:v>89538</c:v>
                </c:pt>
                <c:pt idx="38">
                  <c:v>48661.8</c:v>
                </c:pt>
                <c:pt idx="40">
                  <c:v>44090.400000000001</c:v>
                </c:pt>
                <c:pt idx="42">
                  <c:v>88188</c:v>
                </c:pt>
                <c:pt idx="43">
                  <c:v>57883.4</c:v>
                </c:pt>
                <c:pt idx="45">
                  <c:v>77198.600000000006</c:v>
                </c:pt>
                <c:pt idx="46">
                  <c:v>74824.600000000006</c:v>
                </c:pt>
                <c:pt idx="47">
                  <c:v>46391.8</c:v>
                </c:pt>
                <c:pt idx="50">
                  <c:v>45590</c:v>
                </c:pt>
                <c:pt idx="54">
                  <c:v>66829.2</c:v>
                </c:pt>
                <c:pt idx="58">
                  <c:v>65394.8</c:v>
                </c:pt>
                <c:pt idx="59">
                  <c:v>42293.8</c:v>
                </c:pt>
                <c:pt idx="62">
                  <c:v>68489.2</c:v>
                </c:pt>
                <c:pt idx="71">
                  <c:v>42728.4</c:v>
                </c:pt>
                <c:pt idx="74">
                  <c:v>55151.8</c:v>
                </c:pt>
                <c:pt idx="84">
                  <c:v>61480.4</c:v>
                </c:pt>
                <c:pt idx="87">
                  <c:v>37132.6</c:v>
                </c:pt>
                <c:pt idx="88">
                  <c:v>79022.8</c:v>
                </c:pt>
                <c:pt idx="92">
                  <c:v>68905.600000000006</c:v>
                </c:pt>
                <c:pt idx="97">
                  <c:v>87745.2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1.7776917789625075</c:v>
                </c:pt>
                <c:pt idx="4">
                  <c:v>1.2454839537579427</c:v>
                </c:pt>
                <c:pt idx="7">
                  <c:v>1.8662361816396047</c:v>
                </c:pt>
                <c:pt idx="9">
                  <c:v>1.332585203927517</c:v>
                </c:pt>
                <c:pt idx="10">
                  <c:v>2.3519646064216566</c:v>
                </c:pt>
                <c:pt idx="12">
                  <c:v>1.337390794687642</c:v>
                </c:pt>
                <c:pt idx="13">
                  <c:v>1.0863719168377526</c:v>
                </c:pt>
                <c:pt idx="15">
                  <c:v>1.2776346030804204</c:v>
                </c:pt>
                <c:pt idx="20">
                  <c:v>2.1920742332713754</c:v>
                </c:pt>
                <c:pt idx="29">
                  <c:v>2.076683339161105</c:v>
                </c:pt>
                <c:pt idx="30">
                  <c:v>1.4780970672970377</c:v>
                </c:pt>
                <c:pt idx="33">
                  <c:v>1.1812388613478266</c:v>
                </c:pt>
                <c:pt idx="34">
                  <c:v>1.6362231401451386</c:v>
                </c:pt>
                <c:pt idx="35">
                  <c:v>1.1204495587965573</c:v>
                </c:pt>
                <c:pt idx="37">
                  <c:v>1.1516339431302911</c:v>
                </c:pt>
                <c:pt idx="38">
                  <c:v>1.1330037113300371</c:v>
                </c:pt>
                <c:pt idx="40">
                  <c:v>2.2676591729718942</c:v>
                </c:pt>
                <c:pt idx="42">
                  <c:v>1.2344650065768585</c:v>
                </c:pt>
                <c:pt idx="43">
                  <c:v>1.7519012359329271</c:v>
                </c:pt>
                <c:pt idx="45">
                  <c:v>1.0236066457163731</c:v>
                </c:pt>
                <c:pt idx="46">
                  <c:v>1.0439614779096713</c:v>
                </c:pt>
                <c:pt idx="47">
                  <c:v>1.6664582965092969</c:v>
                </c:pt>
                <c:pt idx="50">
                  <c:v>2.4389559113840753</c:v>
                </c:pt>
                <c:pt idx="54">
                  <c:v>1.2949130021008781</c:v>
                </c:pt>
                <c:pt idx="58">
                  <c:v>2.0247787285839238</c:v>
                </c:pt>
                <c:pt idx="59">
                  <c:v>1.2864533335855373</c:v>
                </c:pt>
                <c:pt idx="62">
                  <c:v>1.2743177026450887</c:v>
                </c:pt>
                <c:pt idx="71">
                  <c:v>1.0692420029769427</c:v>
                </c:pt>
                <c:pt idx="74">
                  <c:v>1.6587853886908495</c:v>
                </c:pt>
                <c:pt idx="84">
                  <c:v>1.6994521831347877</c:v>
                </c:pt>
                <c:pt idx="87">
                  <c:v>1.9295713200799298</c:v>
                </c:pt>
                <c:pt idx="88">
                  <c:v>1.2404015043759522</c:v>
                </c:pt>
                <c:pt idx="92">
                  <c:v>1.7389588074118794</c:v>
                </c:pt>
                <c:pt idx="97">
                  <c:v>1.5380898328341608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3-43F6-84DF-50BAD61144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25809.599999999999</c:v>
                </c:pt>
                <c:pt idx="1">
                  <c:v>58711.4</c:v>
                </c:pt>
                <c:pt idx="6">
                  <c:v>51626</c:v>
                </c:pt>
                <c:pt idx="8">
                  <c:v>59318</c:v>
                </c:pt>
                <c:pt idx="11">
                  <c:v>39709.599999999999</c:v>
                </c:pt>
                <c:pt idx="18">
                  <c:v>56404.4</c:v>
                </c:pt>
                <c:pt idx="23">
                  <c:v>61241.599999999999</c:v>
                </c:pt>
                <c:pt idx="24">
                  <c:v>50256</c:v>
                </c:pt>
                <c:pt idx="25">
                  <c:v>43630.8</c:v>
                </c:pt>
                <c:pt idx="27">
                  <c:v>55425.8</c:v>
                </c:pt>
                <c:pt idx="28">
                  <c:v>65042</c:v>
                </c:pt>
                <c:pt idx="31">
                  <c:v>53333.2</c:v>
                </c:pt>
                <c:pt idx="32">
                  <c:v>45056</c:v>
                </c:pt>
                <c:pt idx="39">
                  <c:v>81346.2</c:v>
                </c:pt>
                <c:pt idx="41">
                  <c:v>63774.400000000001</c:v>
                </c:pt>
                <c:pt idx="49">
                  <c:v>48228.2</c:v>
                </c:pt>
                <c:pt idx="51">
                  <c:v>48686.400000000001</c:v>
                </c:pt>
                <c:pt idx="52">
                  <c:v>55138</c:v>
                </c:pt>
                <c:pt idx="56">
                  <c:v>53235.8</c:v>
                </c:pt>
                <c:pt idx="57">
                  <c:v>46785.8</c:v>
                </c:pt>
                <c:pt idx="65">
                  <c:v>54587.199999999997</c:v>
                </c:pt>
                <c:pt idx="67">
                  <c:v>47728.6</c:v>
                </c:pt>
                <c:pt idx="68">
                  <c:v>47322.6</c:v>
                </c:pt>
                <c:pt idx="69">
                  <c:v>33343.800000000003</c:v>
                </c:pt>
                <c:pt idx="72">
                  <c:v>48077.4</c:v>
                </c:pt>
                <c:pt idx="73">
                  <c:v>39669.199999999997</c:v>
                </c:pt>
                <c:pt idx="76">
                  <c:v>36399.599999999999</c:v>
                </c:pt>
                <c:pt idx="80">
                  <c:v>67933.399999999994</c:v>
                </c:pt>
                <c:pt idx="81">
                  <c:v>67319</c:v>
                </c:pt>
                <c:pt idx="83">
                  <c:v>40645.199999999997</c:v>
                </c:pt>
                <c:pt idx="90">
                  <c:v>63650.2</c:v>
                </c:pt>
                <c:pt idx="91">
                  <c:v>39613.800000000003</c:v>
                </c:pt>
                <c:pt idx="94">
                  <c:v>42359.8</c:v>
                </c:pt>
                <c:pt idx="95">
                  <c:v>41509.4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2.8762940921207614</c:v>
                </c:pt>
                <c:pt idx="1">
                  <c:v>1.8631304993578759</c:v>
                </c:pt>
                <c:pt idx="6">
                  <c:v>1.2279471584085537</c:v>
                </c:pt>
                <c:pt idx="8">
                  <c:v>1.9838666172156849</c:v>
                </c:pt>
                <c:pt idx="11">
                  <c:v>1.4333561657634426</c:v>
                </c:pt>
                <c:pt idx="18">
                  <c:v>1.654587230783414</c:v>
                </c:pt>
                <c:pt idx="23">
                  <c:v>1.5575523826941164</c:v>
                </c:pt>
                <c:pt idx="24">
                  <c:v>1.3098933460681312</c:v>
                </c:pt>
                <c:pt idx="25">
                  <c:v>1.368207779825261</c:v>
                </c:pt>
                <c:pt idx="27">
                  <c:v>1.9566880405875964</c:v>
                </c:pt>
                <c:pt idx="28">
                  <c:v>1.5795485993665632</c:v>
                </c:pt>
                <c:pt idx="31">
                  <c:v>2.5634126585316466</c:v>
                </c:pt>
                <c:pt idx="32">
                  <c:v>1.4522150213068181</c:v>
                </c:pt>
                <c:pt idx="39">
                  <c:v>1.5563726394103228</c:v>
                </c:pt>
                <c:pt idx="41">
                  <c:v>1.6515247497428436</c:v>
                </c:pt>
                <c:pt idx="49">
                  <c:v>2.4660883051824452</c:v>
                </c:pt>
                <c:pt idx="51">
                  <c:v>1.3452832823950835</c:v>
                </c:pt>
                <c:pt idx="52">
                  <c:v>2.098770358010809</c:v>
                </c:pt>
                <c:pt idx="56">
                  <c:v>1.3870741117819212</c:v>
                </c:pt>
                <c:pt idx="57">
                  <c:v>2.5584685951720392</c:v>
                </c:pt>
                <c:pt idx="65">
                  <c:v>1.5881378784770057</c:v>
                </c:pt>
                <c:pt idx="67">
                  <c:v>1.5914357429298158</c:v>
                </c:pt>
                <c:pt idx="68">
                  <c:v>2.1923351633257684</c:v>
                </c:pt>
                <c:pt idx="69">
                  <c:v>1.4359791025617954</c:v>
                </c:pt>
                <c:pt idx="72">
                  <c:v>1.9126242267676703</c:v>
                </c:pt>
                <c:pt idx="73">
                  <c:v>1.1445403486836137</c:v>
                </c:pt>
                <c:pt idx="76">
                  <c:v>1.8272178815151816</c:v>
                </c:pt>
                <c:pt idx="80">
                  <c:v>1.6916568285997757</c:v>
                </c:pt>
                <c:pt idx="81">
                  <c:v>1.8461058542164916</c:v>
                </c:pt>
                <c:pt idx="83">
                  <c:v>1.4504541741706278</c:v>
                </c:pt>
                <c:pt idx="90">
                  <c:v>1.4564918884779625</c:v>
                </c:pt>
                <c:pt idx="91">
                  <c:v>1.5794243420222245</c:v>
                </c:pt>
                <c:pt idx="94">
                  <c:v>2.0612231408080302</c:v>
                </c:pt>
                <c:pt idx="95">
                  <c:v>1.338395640505524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3-43F6-84DF-50BAD61144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70633</c:v>
                </c:pt>
                <c:pt idx="14">
                  <c:v>60154.8</c:v>
                </c:pt>
                <c:pt idx="16">
                  <c:v>60899.199999999997</c:v>
                </c:pt>
                <c:pt idx="17">
                  <c:v>75449.399999999994</c:v>
                </c:pt>
                <c:pt idx="26">
                  <c:v>69538.399999999994</c:v>
                </c:pt>
                <c:pt idx="53">
                  <c:v>72263.199999999997</c:v>
                </c:pt>
                <c:pt idx="61">
                  <c:v>57052.2</c:v>
                </c:pt>
                <c:pt idx="66">
                  <c:v>53774.400000000001</c:v>
                </c:pt>
                <c:pt idx="70">
                  <c:v>42717.8</c:v>
                </c:pt>
                <c:pt idx="75">
                  <c:v>62896</c:v>
                </c:pt>
                <c:pt idx="79">
                  <c:v>46103</c:v>
                </c:pt>
                <c:pt idx="82">
                  <c:v>51517.599999999999</c:v>
                </c:pt>
                <c:pt idx="89">
                  <c:v>60504</c:v>
                </c:pt>
                <c:pt idx="93">
                  <c:v>75389</c:v>
                </c:pt>
                <c:pt idx="96">
                  <c:v>58882.400000000001</c:v>
                </c:pt>
                <c:pt idx="98">
                  <c:v>66709.399999999994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1.3033143148386732</c:v>
                </c:pt>
                <c:pt idx="14">
                  <c:v>1.440350562216149</c:v>
                </c:pt>
                <c:pt idx="16">
                  <c:v>1.461332825390153</c:v>
                </c:pt>
                <c:pt idx="17">
                  <c:v>1.7969526596632976</c:v>
                </c:pt>
                <c:pt idx="26">
                  <c:v>1.9080249186061229</c:v>
                </c:pt>
                <c:pt idx="53">
                  <c:v>1.7892786369825859</c:v>
                </c:pt>
                <c:pt idx="61">
                  <c:v>1.9787668135496967</c:v>
                </c:pt>
                <c:pt idx="66">
                  <c:v>1.7872258918742003</c:v>
                </c:pt>
                <c:pt idx="70">
                  <c:v>2.5273539367664064</c:v>
                </c:pt>
                <c:pt idx="75">
                  <c:v>2.1643665733909945</c:v>
                </c:pt>
                <c:pt idx="79">
                  <c:v>2.036678741079756</c:v>
                </c:pt>
                <c:pt idx="82">
                  <c:v>2.6474059350590866</c:v>
                </c:pt>
                <c:pt idx="89">
                  <c:v>1.1534774560359646</c:v>
                </c:pt>
                <c:pt idx="93">
                  <c:v>1.7401079733117564</c:v>
                </c:pt>
                <c:pt idx="96">
                  <c:v>1.9813900248631169</c:v>
                </c:pt>
                <c:pt idx="98">
                  <c:v>1.483703945770761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3-43F6-84DF-50BAD6114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31759"/>
        <c:axId val="697172719"/>
      </c:scatterChart>
      <c:valAx>
        <c:axId val="709631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72719"/>
        <c:crosses val="autoZero"/>
        <c:crossBetween val="midCat"/>
      </c:valAx>
      <c:valAx>
        <c:axId val="69717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4">
                  <c:v>70913.8</c:v>
                </c:pt>
                <c:pt idx="6">
                  <c:v>51626</c:v>
                </c:pt>
                <c:pt idx="13">
                  <c:v>62249.4</c:v>
                </c:pt>
                <c:pt idx="15">
                  <c:v>55953.4</c:v>
                </c:pt>
                <c:pt idx="22">
                  <c:v>52353</c:v>
                </c:pt>
                <c:pt idx="24">
                  <c:v>50256</c:v>
                </c:pt>
                <c:pt idx="33">
                  <c:v>45225.4</c:v>
                </c:pt>
                <c:pt idx="35">
                  <c:v>58884.4</c:v>
                </c:pt>
                <c:pt idx="36">
                  <c:v>46209.8</c:v>
                </c:pt>
                <c:pt idx="37">
                  <c:v>89538</c:v>
                </c:pt>
                <c:pt idx="38">
                  <c:v>48661.8</c:v>
                </c:pt>
                <c:pt idx="45">
                  <c:v>77198.600000000006</c:v>
                </c:pt>
                <c:pt idx="46">
                  <c:v>74824.600000000006</c:v>
                </c:pt>
                <c:pt idx="59">
                  <c:v>42293.8</c:v>
                </c:pt>
                <c:pt idx="60">
                  <c:v>58172.4</c:v>
                </c:pt>
                <c:pt idx="62">
                  <c:v>68489.2</c:v>
                </c:pt>
                <c:pt idx="63">
                  <c:v>61070.8</c:v>
                </c:pt>
                <c:pt idx="71">
                  <c:v>42728.4</c:v>
                </c:pt>
                <c:pt idx="73">
                  <c:v>39669.199999999997</c:v>
                </c:pt>
                <c:pt idx="78">
                  <c:v>79544.399999999994</c:v>
                </c:pt>
                <c:pt idx="83">
                  <c:v>40645.199999999997</c:v>
                </c:pt>
                <c:pt idx="86">
                  <c:v>50725.2</c:v>
                </c:pt>
                <c:pt idx="88">
                  <c:v>79022.8</c:v>
                </c:pt>
                <c:pt idx="89">
                  <c:v>60504</c:v>
                </c:pt>
              </c:numCache>
            </c:numRef>
          </c:xVal>
          <c:yVal>
            <c:numRef>
              <c:f>State065!$AJ$6:$AJ$101</c:f>
              <c:numCache>
                <c:formatCode>General</c:formatCode>
                <c:ptCount val="96"/>
                <c:pt idx="0">
                  <c:v>1.2454839537579427</c:v>
                </c:pt>
                <c:pt idx="2">
                  <c:v>1.2279471584085537</c:v>
                </c:pt>
                <c:pt idx="9">
                  <c:v>1.0863719168377526</c:v>
                </c:pt>
                <c:pt idx="11">
                  <c:v>1.2776346030804204</c:v>
                </c:pt>
                <c:pt idx="18">
                  <c:v>1.2413042232536817</c:v>
                </c:pt>
                <c:pt idx="20">
                  <c:v>1.3098933460681312</c:v>
                </c:pt>
                <c:pt idx="29">
                  <c:v>1.1812388613478266</c:v>
                </c:pt>
                <c:pt idx="31">
                  <c:v>1.1204495587965573</c:v>
                </c:pt>
                <c:pt idx="32">
                  <c:v>1.0696648762816545</c:v>
                </c:pt>
                <c:pt idx="33">
                  <c:v>1.1516339431302911</c:v>
                </c:pt>
                <c:pt idx="34">
                  <c:v>1.1330037113300371</c:v>
                </c:pt>
                <c:pt idx="41">
                  <c:v>1.0236066457163731</c:v>
                </c:pt>
                <c:pt idx="42">
                  <c:v>1.0439614779096713</c:v>
                </c:pt>
                <c:pt idx="55">
                  <c:v>1.2864533335855373</c:v>
                </c:pt>
                <c:pt idx="56">
                  <c:v>1.1255853291251521</c:v>
                </c:pt>
                <c:pt idx="58">
                  <c:v>1.2743177026450887</c:v>
                </c:pt>
                <c:pt idx="59">
                  <c:v>1.1643207555820456</c:v>
                </c:pt>
                <c:pt idx="67">
                  <c:v>1.0692420029769427</c:v>
                </c:pt>
                <c:pt idx="69">
                  <c:v>1.1445403486836137</c:v>
                </c:pt>
                <c:pt idx="74">
                  <c:v>1.2175589984964372</c:v>
                </c:pt>
                <c:pt idx="79">
                  <c:v>1.4504541741706278</c:v>
                </c:pt>
                <c:pt idx="82">
                  <c:v>1.0799365995599821</c:v>
                </c:pt>
                <c:pt idx="84">
                  <c:v>1.2404015043759522</c:v>
                </c:pt>
                <c:pt idx="85">
                  <c:v>1.1534774560359646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4-4C48-814C-E8A884DBB2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25809.599999999999</c:v>
                </c:pt>
                <c:pt idx="1">
                  <c:v>58711.4</c:v>
                </c:pt>
                <c:pt idx="2">
                  <c:v>69251.600000000006</c:v>
                </c:pt>
                <c:pt idx="3">
                  <c:v>70633</c:v>
                </c:pt>
                <c:pt idx="5">
                  <c:v>49558.400000000001</c:v>
                </c:pt>
                <c:pt idx="7">
                  <c:v>47853</c:v>
                </c:pt>
                <c:pt idx="8">
                  <c:v>59318</c:v>
                </c:pt>
                <c:pt idx="9">
                  <c:v>61575.8</c:v>
                </c:pt>
                <c:pt idx="10">
                  <c:v>45658</c:v>
                </c:pt>
                <c:pt idx="11">
                  <c:v>39709.599999999999</c:v>
                </c:pt>
                <c:pt idx="12">
                  <c:v>47090.2</c:v>
                </c:pt>
                <c:pt idx="14">
                  <c:v>60154.8</c:v>
                </c:pt>
                <c:pt idx="16">
                  <c:v>60899.199999999997</c:v>
                </c:pt>
                <c:pt idx="17">
                  <c:v>75449.399999999994</c:v>
                </c:pt>
                <c:pt idx="18">
                  <c:v>56404.4</c:v>
                </c:pt>
                <c:pt idx="19">
                  <c:v>40200.400000000001</c:v>
                </c:pt>
                <c:pt idx="20">
                  <c:v>55091.199999999997</c:v>
                </c:pt>
                <c:pt idx="21">
                  <c:v>46006.400000000001</c:v>
                </c:pt>
                <c:pt idx="23">
                  <c:v>61241.599999999999</c:v>
                </c:pt>
                <c:pt idx="25">
                  <c:v>43630.8</c:v>
                </c:pt>
                <c:pt idx="26">
                  <c:v>69538.399999999994</c:v>
                </c:pt>
                <c:pt idx="27">
                  <c:v>55425.8</c:v>
                </c:pt>
                <c:pt idx="28">
                  <c:v>65042</c:v>
                </c:pt>
                <c:pt idx="29">
                  <c:v>65777</c:v>
                </c:pt>
                <c:pt idx="30">
                  <c:v>67685</c:v>
                </c:pt>
                <c:pt idx="31">
                  <c:v>53333.2</c:v>
                </c:pt>
                <c:pt idx="32">
                  <c:v>45056</c:v>
                </c:pt>
                <c:pt idx="34">
                  <c:v>56552.800000000003</c:v>
                </c:pt>
                <c:pt idx="39">
                  <c:v>81346.2</c:v>
                </c:pt>
                <c:pt idx="40">
                  <c:v>44090.400000000001</c:v>
                </c:pt>
                <c:pt idx="41">
                  <c:v>63774.400000000001</c:v>
                </c:pt>
                <c:pt idx="42">
                  <c:v>88188</c:v>
                </c:pt>
                <c:pt idx="43">
                  <c:v>57883.4</c:v>
                </c:pt>
                <c:pt idx="44">
                  <c:v>50141</c:v>
                </c:pt>
                <c:pt idx="47">
                  <c:v>46391.8</c:v>
                </c:pt>
                <c:pt idx="48">
                  <c:v>37802.400000000001</c:v>
                </c:pt>
                <c:pt idx="49">
                  <c:v>48228.2</c:v>
                </c:pt>
                <c:pt idx="50">
                  <c:v>45590</c:v>
                </c:pt>
                <c:pt idx="51">
                  <c:v>48686.400000000001</c:v>
                </c:pt>
                <c:pt idx="52">
                  <c:v>55138</c:v>
                </c:pt>
                <c:pt idx="53">
                  <c:v>72263.199999999997</c:v>
                </c:pt>
                <c:pt idx="54">
                  <c:v>66829.2</c:v>
                </c:pt>
                <c:pt idx="55">
                  <c:v>49343.6</c:v>
                </c:pt>
                <c:pt idx="56">
                  <c:v>53235.8</c:v>
                </c:pt>
                <c:pt idx="57">
                  <c:v>46785.8</c:v>
                </c:pt>
                <c:pt idx="58">
                  <c:v>65394.8</c:v>
                </c:pt>
                <c:pt idx="61">
                  <c:v>57052.2</c:v>
                </c:pt>
                <c:pt idx="64">
                  <c:v>47547</c:v>
                </c:pt>
                <c:pt idx="65">
                  <c:v>54587.199999999997</c:v>
                </c:pt>
                <c:pt idx="66">
                  <c:v>53774.400000000001</c:v>
                </c:pt>
                <c:pt idx="67">
                  <c:v>47728.6</c:v>
                </c:pt>
                <c:pt idx="68">
                  <c:v>47322.6</c:v>
                </c:pt>
                <c:pt idx="69">
                  <c:v>33343.800000000003</c:v>
                </c:pt>
                <c:pt idx="70">
                  <c:v>42717.8</c:v>
                </c:pt>
                <c:pt idx="72">
                  <c:v>48077.4</c:v>
                </c:pt>
                <c:pt idx="74">
                  <c:v>55151.8</c:v>
                </c:pt>
                <c:pt idx="75">
                  <c:v>62896</c:v>
                </c:pt>
                <c:pt idx="76">
                  <c:v>36399.599999999999</c:v>
                </c:pt>
                <c:pt idx="77">
                  <c:v>45551.4</c:v>
                </c:pt>
                <c:pt idx="79">
                  <c:v>46103</c:v>
                </c:pt>
                <c:pt idx="80">
                  <c:v>67933.399999999994</c:v>
                </c:pt>
                <c:pt idx="81">
                  <c:v>67319</c:v>
                </c:pt>
                <c:pt idx="82">
                  <c:v>51517.599999999999</c:v>
                </c:pt>
                <c:pt idx="84">
                  <c:v>61480.4</c:v>
                </c:pt>
                <c:pt idx="85">
                  <c:v>19633.400000000001</c:v>
                </c:pt>
                <c:pt idx="87">
                  <c:v>37132.6</c:v>
                </c:pt>
                <c:pt idx="90">
                  <c:v>63650.2</c:v>
                </c:pt>
                <c:pt idx="91">
                  <c:v>39613.800000000003</c:v>
                </c:pt>
                <c:pt idx="92">
                  <c:v>68905.600000000006</c:v>
                </c:pt>
                <c:pt idx="93">
                  <c:v>75389</c:v>
                </c:pt>
                <c:pt idx="94">
                  <c:v>42359.8</c:v>
                </c:pt>
                <c:pt idx="95">
                  <c:v>41509.4</c:v>
                </c:pt>
                <c:pt idx="96">
                  <c:v>58882.400000000001</c:v>
                </c:pt>
                <c:pt idx="97">
                  <c:v>87745.2</c:v>
                </c:pt>
                <c:pt idx="98">
                  <c:v>66709.399999999994</c:v>
                </c:pt>
                <c:pt idx="99">
                  <c:v>56686.2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2.8762940921207614</c:v>
                </c:pt>
                <c:pt idx="1">
                  <c:v>1.8631304993578759</c:v>
                </c:pt>
                <c:pt idx="2">
                  <c:v>1.7776917789625075</c:v>
                </c:pt>
                <c:pt idx="3">
                  <c:v>1.3033143148386732</c:v>
                </c:pt>
                <c:pt idx="5">
                  <c:v>1.5661926131594239</c:v>
                </c:pt>
                <c:pt idx="7">
                  <c:v>1.8662361816396047</c:v>
                </c:pt>
                <c:pt idx="8">
                  <c:v>1.9838666172156849</c:v>
                </c:pt>
                <c:pt idx="9">
                  <c:v>1.332585203927517</c:v>
                </c:pt>
                <c:pt idx="10">
                  <c:v>2.3519646064216566</c:v>
                </c:pt>
                <c:pt idx="11">
                  <c:v>1.4333561657634426</c:v>
                </c:pt>
                <c:pt idx="12">
                  <c:v>1.337390794687642</c:v>
                </c:pt>
                <c:pt idx="14">
                  <c:v>1.440350562216149</c:v>
                </c:pt>
                <c:pt idx="16">
                  <c:v>1.461332825390153</c:v>
                </c:pt>
                <c:pt idx="17">
                  <c:v>1.7969526596632976</c:v>
                </c:pt>
                <c:pt idx="18">
                  <c:v>1.654587230783414</c:v>
                </c:pt>
                <c:pt idx="19">
                  <c:v>1.6963512800867653</c:v>
                </c:pt>
                <c:pt idx="20">
                  <c:v>2.1920742332713754</c:v>
                </c:pt>
                <c:pt idx="21">
                  <c:v>1.4747948111567086</c:v>
                </c:pt>
                <c:pt idx="23">
                  <c:v>1.5575523826941164</c:v>
                </c:pt>
                <c:pt idx="25">
                  <c:v>1.368207779825261</c:v>
                </c:pt>
                <c:pt idx="26">
                  <c:v>1.9080249186061229</c:v>
                </c:pt>
                <c:pt idx="27">
                  <c:v>1.9566880405875964</c:v>
                </c:pt>
                <c:pt idx="28">
                  <c:v>1.5795485993665632</c:v>
                </c:pt>
                <c:pt idx="29">
                  <c:v>2.076683339161105</c:v>
                </c:pt>
                <c:pt idx="30">
                  <c:v>1.4780970672970377</c:v>
                </c:pt>
                <c:pt idx="31">
                  <c:v>2.5634126585316466</c:v>
                </c:pt>
                <c:pt idx="32">
                  <c:v>1.4522150213068181</c:v>
                </c:pt>
                <c:pt idx="34">
                  <c:v>1.6362231401451386</c:v>
                </c:pt>
                <c:pt idx="39">
                  <c:v>1.5563726394103228</c:v>
                </c:pt>
                <c:pt idx="40">
                  <c:v>2.2676591729718942</c:v>
                </c:pt>
                <c:pt idx="41">
                  <c:v>1.6515247497428436</c:v>
                </c:pt>
                <c:pt idx="42">
                  <c:v>1.2344650065768585</c:v>
                </c:pt>
                <c:pt idx="43">
                  <c:v>1.7519012359329271</c:v>
                </c:pt>
                <c:pt idx="44">
                  <c:v>1.3700963283540415</c:v>
                </c:pt>
                <c:pt idx="47">
                  <c:v>1.6664582965092969</c:v>
                </c:pt>
                <c:pt idx="48">
                  <c:v>1.5131314413899646</c:v>
                </c:pt>
                <c:pt idx="49">
                  <c:v>2.4660883051824452</c:v>
                </c:pt>
                <c:pt idx="50">
                  <c:v>2.4389559113840753</c:v>
                </c:pt>
                <c:pt idx="51">
                  <c:v>1.3452832823950835</c:v>
                </c:pt>
                <c:pt idx="52">
                  <c:v>2.098770358010809</c:v>
                </c:pt>
                <c:pt idx="53">
                  <c:v>1.7892786369825859</c:v>
                </c:pt>
                <c:pt idx="54">
                  <c:v>1.2949130021008781</c:v>
                </c:pt>
                <c:pt idx="55">
                  <c:v>2.3381755688681003</c:v>
                </c:pt>
                <c:pt idx="56">
                  <c:v>1.3870741117819212</c:v>
                </c:pt>
                <c:pt idx="57">
                  <c:v>2.5584685951720392</c:v>
                </c:pt>
                <c:pt idx="58">
                  <c:v>2.0247787285839238</c:v>
                </c:pt>
                <c:pt idx="61">
                  <c:v>1.9787668135496967</c:v>
                </c:pt>
                <c:pt idx="64">
                  <c:v>1.5888278966075673</c:v>
                </c:pt>
                <c:pt idx="65">
                  <c:v>1.5881378784770057</c:v>
                </c:pt>
                <c:pt idx="66">
                  <c:v>1.7872258918742003</c:v>
                </c:pt>
                <c:pt idx="67">
                  <c:v>1.5914357429298158</c:v>
                </c:pt>
                <c:pt idx="68">
                  <c:v>2.1923351633257684</c:v>
                </c:pt>
                <c:pt idx="69">
                  <c:v>1.4359791025617954</c:v>
                </c:pt>
                <c:pt idx="70">
                  <c:v>2.5273539367664064</c:v>
                </c:pt>
                <c:pt idx="72">
                  <c:v>1.9126242267676703</c:v>
                </c:pt>
                <c:pt idx="74">
                  <c:v>1.6587853886908495</c:v>
                </c:pt>
                <c:pt idx="75">
                  <c:v>2.1643665733909945</c:v>
                </c:pt>
                <c:pt idx="76">
                  <c:v>1.8272178815151816</c:v>
                </c:pt>
                <c:pt idx="77">
                  <c:v>2.4197499967070164</c:v>
                </c:pt>
                <c:pt idx="79">
                  <c:v>2.036678741079756</c:v>
                </c:pt>
                <c:pt idx="80">
                  <c:v>1.6916568285997757</c:v>
                </c:pt>
                <c:pt idx="81">
                  <c:v>1.8461058542164916</c:v>
                </c:pt>
                <c:pt idx="82">
                  <c:v>2.6474059350590866</c:v>
                </c:pt>
                <c:pt idx="84">
                  <c:v>1.6994521831347877</c:v>
                </c:pt>
                <c:pt idx="85">
                  <c:v>2.1057483675776991</c:v>
                </c:pt>
                <c:pt idx="87">
                  <c:v>1.9295713200799298</c:v>
                </c:pt>
                <c:pt idx="90">
                  <c:v>1.4564918884779625</c:v>
                </c:pt>
                <c:pt idx="91">
                  <c:v>1.5794243420222245</c:v>
                </c:pt>
                <c:pt idx="92">
                  <c:v>1.7389588074118794</c:v>
                </c:pt>
                <c:pt idx="93">
                  <c:v>1.7401079733117564</c:v>
                </c:pt>
                <c:pt idx="94">
                  <c:v>2.0612231408080302</c:v>
                </c:pt>
                <c:pt idx="95">
                  <c:v>1.338395640505524</c:v>
                </c:pt>
                <c:pt idx="96">
                  <c:v>1.9813900248631169</c:v>
                </c:pt>
                <c:pt idx="97">
                  <c:v>1.5380898328341608</c:v>
                </c:pt>
                <c:pt idx="98">
                  <c:v>1.483703945770761</c:v>
                </c:pt>
                <c:pt idx="99">
                  <c:v>1.6254749833292761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4-4C48-814C-E8A884DBB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24559"/>
        <c:axId val="697161487"/>
      </c:scatterChart>
      <c:valAx>
        <c:axId val="709624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61487"/>
        <c:crosses val="autoZero"/>
        <c:crossBetween val="midCat"/>
      </c:valAx>
      <c:valAx>
        <c:axId val="69716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2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28223</c:v>
                </c:pt>
                <c:pt idx="1">
                  <c:v>55523.6</c:v>
                </c:pt>
                <c:pt idx="2">
                  <c:v>70652.2</c:v>
                </c:pt>
                <c:pt idx="3">
                  <c:v>72518.600000000006</c:v>
                </c:pt>
                <c:pt idx="4">
                  <c:v>73067.199999999997</c:v>
                </c:pt>
                <c:pt idx="5">
                  <c:v>49971.199999999997</c:v>
                </c:pt>
                <c:pt idx="6">
                  <c:v>51530.400000000001</c:v>
                </c:pt>
                <c:pt idx="7">
                  <c:v>48179</c:v>
                </c:pt>
                <c:pt idx="8">
                  <c:v>59005.4</c:v>
                </c:pt>
                <c:pt idx="9">
                  <c:v>62277.8</c:v>
                </c:pt>
                <c:pt idx="10">
                  <c:v>46624.2</c:v>
                </c:pt>
                <c:pt idx="11">
                  <c:v>38674.6</c:v>
                </c:pt>
                <c:pt idx="12">
                  <c:v>46119.199999999997</c:v>
                </c:pt>
                <c:pt idx="13">
                  <c:v>66370.2</c:v>
                </c:pt>
                <c:pt idx="14">
                  <c:v>58220.4</c:v>
                </c:pt>
                <c:pt idx="15">
                  <c:v>53272.2</c:v>
                </c:pt>
                <c:pt idx="16">
                  <c:v>60702</c:v>
                </c:pt>
                <c:pt idx="17">
                  <c:v>79317.399999999994</c:v>
                </c:pt>
                <c:pt idx="18">
                  <c:v>56700.800000000003</c:v>
                </c:pt>
                <c:pt idx="19">
                  <c:v>38566.400000000001</c:v>
                </c:pt>
                <c:pt idx="20">
                  <c:v>56947.199999999997</c:v>
                </c:pt>
                <c:pt idx="21">
                  <c:v>45096</c:v>
                </c:pt>
                <c:pt idx="22">
                  <c:v>48864.2</c:v>
                </c:pt>
                <c:pt idx="23">
                  <c:v>62427.6</c:v>
                </c:pt>
                <c:pt idx="24">
                  <c:v>51418</c:v>
                </c:pt>
                <c:pt idx="25">
                  <c:v>47163</c:v>
                </c:pt>
                <c:pt idx="26">
                  <c:v>70587.399999999994</c:v>
                </c:pt>
                <c:pt idx="27">
                  <c:v>55559.6</c:v>
                </c:pt>
                <c:pt idx="28">
                  <c:v>64079.8</c:v>
                </c:pt>
                <c:pt idx="29">
                  <c:v>61510.400000000001</c:v>
                </c:pt>
                <c:pt idx="30">
                  <c:v>65825.600000000006</c:v>
                </c:pt>
                <c:pt idx="31">
                  <c:v>54716.4</c:v>
                </c:pt>
                <c:pt idx="32">
                  <c:v>46705.599999999999</c:v>
                </c:pt>
                <c:pt idx="33">
                  <c:v>46478.8</c:v>
                </c:pt>
                <c:pt idx="34">
                  <c:v>56383</c:v>
                </c:pt>
                <c:pt idx="35">
                  <c:v>60622.8</c:v>
                </c:pt>
                <c:pt idx="36">
                  <c:v>47694.2</c:v>
                </c:pt>
                <c:pt idx="37">
                  <c:v>90136.8</c:v>
                </c:pt>
                <c:pt idx="38">
                  <c:v>46274.8</c:v>
                </c:pt>
                <c:pt idx="39">
                  <c:v>77070.600000000006</c:v>
                </c:pt>
                <c:pt idx="40">
                  <c:v>44380</c:v>
                </c:pt>
                <c:pt idx="41">
                  <c:v>60318.6</c:v>
                </c:pt>
                <c:pt idx="42">
                  <c:v>84664.8</c:v>
                </c:pt>
                <c:pt idx="43">
                  <c:v>57767</c:v>
                </c:pt>
                <c:pt idx="44">
                  <c:v>48749.2</c:v>
                </c:pt>
                <c:pt idx="45">
                  <c:v>77871.8</c:v>
                </c:pt>
                <c:pt idx="46">
                  <c:v>76774.600000000006</c:v>
                </c:pt>
                <c:pt idx="47">
                  <c:v>46070.8</c:v>
                </c:pt>
                <c:pt idx="48">
                  <c:v>39356</c:v>
                </c:pt>
                <c:pt idx="49">
                  <c:v>49926.8</c:v>
                </c:pt>
                <c:pt idx="50">
                  <c:v>44683.199999999997</c:v>
                </c:pt>
                <c:pt idx="51">
                  <c:v>49838.400000000001</c:v>
                </c:pt>
                <c:pt idx="52">
                  <c:v>55789.2</c:v>
                </c:pt>
                <c:pt idx="53">
                  <c:v>75836.800000000003</c:v>
                </c:pt>
                <c:pt idx="54">
                  <c:v>64624</c:v>
                </c:pt>
                <c:pt idx="55">
                  <c:v>48116.800000000003</c:v>
                </c:pt>
                <c:pt idx="56">
                  <c:v>52817.599999999999</c:v>
                </c:pt>
                <c:pt idx="57">
                  <c:v>48442.8</c:v>
                </c:pt>
                <c:pt idx="58">
                  <c:v>63514.6</c:v>
                </c:pt>
                <c:pt idx="59">
                  <c:v>43390.400000000001</c:v>
                </c:pt>
                <c:pt idx="60">
                  <c:v>57532.4</c:v>
                </c:pt>
                <c:pt idx="61">
                  <c:v>57282.2</c:v>
                </c:pt>
                <c:pt idx="62">
                  <c:v>68263.8</c:v>
                </c:pt>
                <c:pt idx="63">
                  <c:v>62065.599999999999</c:v>
                </c:pt>
                <c:pt idx="64">
                  <c:v>48194.400000000001</c:v>
                </c:pt>
                <c:pt idx="65">
                  <c:v>53731.8</c:v>
                </c:pt>
                <c:pt idx="66">
                  <c:v>55343.6</c:v>
                </c:pt>
                <c:pt idx="67">
                  <c:v>49657.2</c:v>
                </c:pt>
                <c:pt idx="68">
                  <c:v>48666</c:v>
                </c:pt>
                <c:pt idx="69">
                  <c:v>33849</c:v>
                </c:pt>
                <c:pt idx="70">
                  <c:v>44729.8</c:v>
                </c:pt>
                <c:pt idx="71">
                  <c:v>41437.4</c:v>
                </c:pt>
                <c:pt idx="72">
                  <c:v>44196.2</c:v>
                </c:pt>
                <c:pt idx="73">
                  <c:v>39886.400000000001</c:v>
                </c:pt>
                <c:pt idx="74">
                  <c:v>54372.6</c:v>
                </c:pt>
                <c:pt idx="75">
                  <c:v>63699</c:v>
                </c:pt>
                <c:pt idx="76">
                  <c:v>35755</c:v>
                </c:pt>
                <c:pt idx="77">
                  <c:v>45764.6</c:v>
                </c:pt>
                <c:pt idx="78">
                  <c:v>78123.8</c:v>
                </c:pt>
                <c:pt idx="79">
                  <c:v>45697</c:v>
                </c:pt>
                <c:pt idx="80">
                  <c:v>69581.2</c:v>
                </c:pt>
                <c:pt idx="81">
                  <c:v>66758</c:v>
                </c:pt>
                <c:pt idx="82">
                  <c:v>54017.599999999999</c:v>
                </c:pt>
                <c:pt idx="83">
                  <c:v>41039.800000000003</c:v>
                </c:pt>
                <c:pt idx="84">
                  <c:v>58137</c:v>
                </c:pt>
                <c:pt idx="85">
                  <c:v>19694.599999999999</c:v>
                </c:pt>
                <c:pt idx="86">
                  <c:v>47324.6</c:v>
                </c:pt>
                <c:pt idx="87">
                  <c:v>35279.800000000003</c:v>
                </c:pt>
                <c:pt idx="88">
                  <c:v>78530.399999999994</c:v>
                </c:pt>
                <c:pt idx="89">
                  <c:v>60474.400000000001</c:v>
                </c:pt>
                <c:pt idx="90">
                  <c:v>61222</c:v>
                </c:pt>
                <c:pt idx="91">
                  <c:v>46311.199999999997</c:v>
                </c:pt>
                <c:pt idx="92">
                  <c:v>68598.8</c:v>
                </c:pt>
                <c:pt idx="93">
                  <c:v>73101.2</c:v>
                </c:pt>
                <c:pt idx="94">
                  <c:v>44178</c:v>
                </c:pt>
                <c:pt idx="95">
                  <c:v>42276.4</c:v>
                </c:pt>
                <c:pt idx="96">
                  <c:v>57949.8</c:v>
                </c:pt>
                <c:pt idx="97">
                  <c:v>91057</c:v>
                </c:pt>
                <c:pt idx="98">
                  <c:v>67629.8</c:v>
                </c:pt>
                <c:pt idx="99">
                  <c:v>56703.6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2.6303723913120503</c:v>
                </c:pt>
                <c:pt idx="1">
                  <c:v>1.8199108126994648</c:v>
                </c:pt>
                <c:pt idx="2">
                  <c:v>1.7424227412592956</c:v>
                </c:pt>
                <c:pt idx="3">
                  <c:v>1.2694260506959594</c:v>
                </c:pt>
                <c:pt idx="4">
                  <c:v>1.2101462763045525</c:v>
                </c:pt>
                <c:pt idx="5">
                  <c:v>1.538486168032787</c:v>
                </c:pt>
                <c:pt idx="6">
                  <c:v>1.3114782730194214</c:v>
                </c:pt>
                <c:pt idx="7">
                  <c:v>2.0809896427904273</c:v>
                </c:pt>
                <c:pt idx="8">
                  <c:v>1.985682666332234</c:v>
                </c:pt>
                <c:pt idx="9">
                  <c:v>1.4699298947618573</c:v>
                </c:pt>
                <c:pt idx="10">
                  <c:v>2.3226564745346838</c:v>
                </c:pt>
                <c:pt idx="11">
                  <c:v>1.4889617475035295</c:v>
                </c:pt>
                <c:pt idx="12">
                  <c:v>1.3648111849294871</c:v>
                </c:pt>
                <c:pt idx="13">
                  <c:v>1.0430584810652974</c:v>
                </c:pt>
                <c:pt idx="14">
                  <c:v>1.4696566839114811</c:v>
                </c:pt>
                <c:pt idx="15">
                  <c:v>1.3469877346908896</c:v>
                </c:pt>
                <c:pt idx="16">
                  <c:v>1.4729168725906889</c:v>
                </c:pt>
                <c:pt idx="17">
                  <c:v>1.7933391664376293</c:v>
                </c:pt>
                <c:pt idx="18">
                  <c:v>1.6462377955866583</c:v>
                </c:pt>
                <c:pt idx="19">
                  <c:v>1.8661321772319945</c:v>
                </c:pt>
                <c:pt idx="20">
                  <c:v>2.1015607439874131</c:v>
                </c:pt>
                <c:pt idx="21">
                  <c:v>1.2929528117793152</c:v>
                </c:pt>
                <c:pt idx="22">
                  <c:v>1.2994380343891847</c:v>
                </c:pt>
                <c:pt idx="23">
                  <c:v>1.625835367689932</c:v>
                </c:pt>
                <c:pt idx="24">
                  <c:v>1.2802909486950096</c:v>
                </c:pt>
                <c:pt idx="25">
                  <c:v>1.3035854377372094</c:v>
                </c:pt>
                <c:pt idx="26">
                  <c:v>1.8823331076084402</c:v>
                </c:pt>
                <c:pt idx="27">
                  <c:v>1.9426885722719387</c:v>
                </c:pt>
                <c:pt idx="28">
                  <c:v>1.5483350447410884</c:v>
                </c:pt>
                <c:pt idx="29">
                  <c:v>2.1497502861304754</c:v>
                </c:pt>
                <c:pt idx="30">
                  <c:v>1.5202595950511655</c:v>
                </c:pt>
                <c:pt idx="31">
                  <c:v>2.5169419040726364</c:v>
                </c:pt>
                <c:pt idx="32">
                  <c:v>1.4276874721660786</c:v>
                </c:pt>
                <c:pt idx="33">
                  <c:v>1.1454899868327064</c:v>
                </c:pt>
                <c:pt idx="34">
                  <c:v>1.6155224092368268</c:v>
                </c:pt>
                <c:pt idx="35">
                  <c:v>1.0978377772059356</c:v>
                </c:pt>
                <c:pt idx="36">
                  <c:v>1.0184676543479081</c:v>
                </c:pt>
                <c:pt idx="37">
                  <c:v>1.2245054184306521</c:v>
                </c:pt>
                <c:pt idx="38">
                  <c:v>1.032592253235022</c:v>
                </c:pt>
                <c:pt idx="39">
                  <c:v>1.6464903607860844</c:v>
                </c:pt>
                <c:pt idx="40">
                  <c:v>2.3014195583596213</c:v>
                </c:pt>
                <c:pt idx="41">
                  <c:v>1.7448349265400722</c:v>
                </c:pt>
                <c:pt idx="42">
                  <c:v>1.3100367567158961</c:v>
                </c:pt>
                <c:pt idx="43">
                  <c:v>1.7596897882874305</c:v>
                </c:pt>
                <c:pt idx="44">
                  <c:v>1.288103189385672</c:v>
                </c:pt>
                <c:pt idx="45">
                  <c:v>1.0860285751709862</c:v>
                </c:pt>
                <c:pt idx="46">
                  <c:v>1.0118320382001338</c:v>
                </c:pt>
                <c:pt idx="47">
                  <c:v>1.6780694062182553</c:v>
                </c:pt>
                <c:pt idx="48">
                  <c:v>1.4526628722431141</c:v>
                </c:pt>
                <c:pt idx="49">
                  <c:v>2.3894781960790596</c:v>
                </c:pt>
                <c:pt idx="50">
                  <c:v>2.6059010992945897</c:v>
                </c:pt>
                <c:pt idx="51">
                  <c:v>1.337683392725288</c:v>
                </c:pt>
                <c:pt idx="52">
                  <c:v>2.0742724398270633</c:v>
                </c:pt>
                <c:pt idx="53">
                  <c:v>1.565058124815393</c:v>
                </c:pt>
                <c:pt idx="54">
                  <c:v>1.1938598663035405</c:v>
                </c:pt>
                <c:pt idx="55">
                  <c:v>2.2366616233831009</c:v>
                </c:pt>
                <c:pt idx="56">
                  <c:v>1.3994577565054074</c:v>
                </c:pt>
                <c:pt idx="57">
                  <c:v>2.6854145507691545</c:v>
                </c:pt>
                <c:pt idx="58">
                  <c:v>2.0237551681030816</c:v>
                </c:pt>
                <c:pt idx="59">
                  <c:v>1.2705805892547659</c:v>
                </c:pt>
                <c:pt idx="60">
                  <c:v>1.1380891462897429</c:v>
                </c:pt>
                <c:pt idx="61">
                  <c:v>2.0685483448610564</c:v>
                </c:pt>
                <c:pt idx="62">
                  <c:v>1.2805322879769365</c:v>
                </c:pt>
                <c:pt idx="63">
                  <c:v>1.096613905287309</c:v>
                </c:pt>
                <c:pt idx="64">
                  <c:v>1.5673190246169679</c:v>
                </c:pt>
                <c:pt idx="65">
                  <c:v>1.6571006368668089</c:v>
                </c:pt>
                <c:pt idx="66">
                  <c:v>1.7972809864193873</c:v>
                </c:pt>
                <c:pt idx="67">
                  <c:v>1.5986402777442144</c:v>
                </c:pt>
                <c:pt idx="68">
                  <c:v>2.0957136399128755</c:v>
                </c:pt>
                <c:pt idx="69">
                  <c:v>1.3673963780318472</c:v>
                </c:pt>
                <c:pt idx="70">
                  <c:v>2.5043706879977106</c:v>
                </c:pt>
                <c:pt idx="71">
                  <c:v>1.0731126952945889</c:v>
                </c:pt>
                <c:pt idx="72">
                  <c:v>2.0764002335042382</c:v>
                </c:pt>
                <c:pt idx="73">
                  <c:v>1.1681926671747762</c:v>
                </c:pt>
                <c:pt idx="74">
                  <c:v>1.6868422698197254</c:v>
                </c:pt>
                <c:pt idx="75">
                  <c:v>2.1004882337242341</c:v>
                </c:pt>
                <c:pt idx="76">
                  <c:v>1.86015941826318</c:v>
                </c:pt>
                <c:pt idx="77">
                  <c:v>2.6440305388881362</c:v>
                </c:pt>
                <c:pt idx="78">
                  <c:v>1.3318604573766253</c:v>
                </c:pt>
                <c:pt idx="79">
                  <c:v>2.212223997198941</c:v>
                </c:pt>
                <c:pt idx="80">
                  <c:v>1.7606192477278346</c:v>
                </c:pt>
                <c:pt idx="81">
                  <c:v>1.8616195811737919</c:v>
                </c:pt>
                <c:pt idx="82">
                  <c:v>2.5430230147211281</c:v>
                </c:pt>
                <c:pt idx="83">
                  <c:v>1.3568292243139586</c:v>
                </c:pt>
                <c:pt idx="84">
                  <c:v>1.814077093761288</c:v>
                </c:pt>
                <c:pt idx="85">
                  <c:v>2.1992830522072042</c:v>
                </c:pt>
                <c:pt idx="86">
                  <c:v>1.1426615333251628</c:v>
                </c:pt>
                <c:pt idx="87">
                  <c:v>2.1225460461794001</c:v>
                </c:pt>
                <c:pt idx="88">
                  <c:v>1.2390870287175413</c:v>
                </c:pt>
                <c:pt idx="89">
                  <c:v>1.152355376820605</c:v>
                </c:pt>
                <c:pt idx="90">
                  <c:v>1.5137858939596878</c:v>
                </c:pt>
                <c:pt idx="91">
                  <c:v>1.3264393926307243</c:v>
                </c:pt>
                <c:pt idx="92">
                  <c:v>1.7473629276313871</c:v>
                </c:pt>
                <c:pt idx="93">
                  <c:v>1.7724332842689314</c:v>
                </c:pt>
                <c:pt idx="94">
                  <c:v>2.2016614604554303</c:v>
                </c:pt>
                <c:pt idx="95">
                  <c:v>1.3147524387128515</c:v>
                </c:pt>
                <c:pt idx="96">
                  <c:v>1.9165035944904036</c:v>
                </c:pt>
                <c:pt idx="97">
                  <c:v>1.4830161327520124</c:v>
                </c:pt>
                <c:pt idx="98">
                  <c:v>1.300905813709341</c:v>
                </c:pt>
                <c:pt idx="99">
                  <c:v>1.5546631959875563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6-426A-BE36-72D73788F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38159"/>
        <c:axId val="697132783"/>
      </c:scatterChart>
      <c:valAx>
        <c:axId val="709538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32783"/>
        <c:crosses val="autoZero"/>
        <c:crossBetween val="midCat"/>
      </c:valAx>
      <c:valAx>
        <c:axId val="69713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3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49971.199999999997</c:v>
                </c:pt>
                <c:pt idx="19">
                  <c:v>38566.400000000001</c:v>
                </c:pt>
                <c:pt idx="21">
                  <c:v>45096</c:v>
                </c:pt>
                <c:pt idx="22">
                  <c:v>48864.2</c:v>
                </c:pt>
                <c:pt idx="36">
                  <c:v>47694.2</c:v>
                </c:pt>
                <c:pt idx="44">
                  <c:v>48749.2</c:v>
                </c:pt>
                <c:pt idx="48">
                  <c:v>39356</c:v>
                </c:pt>
                <c:pt idx="55">
                  <c:v>48116.800000000003</c:v>
                </c:pt>
                <c:pt idx="60">
                  <c:v>57532.4</c:v>
                </c:pt>
                <c:pt idx="63">
                  <c:v>62065.599999999999</c:v>
                </c:pt>
                <c:pt idx="64">
                  <c:v>48194.400000000001</c:v>
                </c:pt>
                <c:pt idx="77">
                  <c:v>45764.6</c:v>
                </c:pt>
                <c:pt idx="78">
                  <c:v>78123.8</c:v>
                </c:pt>
                <c:pt idx="85">
                  <c:v>19694.599999999999</c:v>
                </c:pt>
                <c:pt idx="86">
                  <c:v>47324.6</c:v>
                </c:pt>
                <c:pt idx="99">
                  <c:v>56703.6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1.538486168032787</c:v>
                </c:pt>
                <c:pt idx="14">
                  <c:v>1.8661321772319945</c:v>
                </c:pt>
                <c:pt idx="16">
                  <c:v>1.2929528117793152</c:v>
                </c:pt>
                <c:pt idx="17">
                  <c:v>1.2994380343891847</c:v>
                </c:pt>
                <c:pt idx="31">
                  <c:v>1.0184676543479081</c:v>
                </c:pt>
                <c:pt idx="39">
                  <c:v>1.288103189385672</c:v>
                </c:pt>
                <c:pt idx="43">
                  <c:v>1.4526628722431141</c:v>
                </c:pt>
                <c:pt idx="50">
                  <c:v>2.2366616233831009</c:v>
                </c:pt>
                <c:pt idx="55">
                  <c:v>1.1380891462897429</c:v>
                </c:pt>
                <c:pt idx="58">
                  <c:v>1.096613905287309</c:v>
                </c:pt>
                <c:pt idx="59">
                  <c:v>1.5673190246169679</c:v>
                </c:pt>
                <c:pt idx="72">
                  <c:v>2.6440305388881362</c:v>
                </c:pt>
                <c:pt idx="73">
                  <c:v>1.3318604573766253</c:v>
                </c:pt>
                <c:pt idx="80">
                  <c:v>2.1992830522072042</c:v>
                </c:pt>
                <c:pt idx="81">
                  <c:v>1.1426615333251628</c:v>
                </c:pt>
                <c:pt idx="94">
                  <c:v>1.5546631959875563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1-454F-9283-57C6B40AC2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70652.2</c:v>
                </c:pt>
                <c:pt idx="4">
                  <c:v>73067.199999999997</c:v>
                </c:pt>
                <c:pt idx="7">
                  <c:v>48179</c:v>
                </c:pt>
                <c:pt idx="9">
                  <c:v>62277.8</c:v>
                </c:pt>
                <c:pt idx="10">
                  <c:v>46624.2</c:v>
                </c:pt>
                <c:pt idx="12">
                  <c:v>46119.199999999997</c:v>
                </c:pt>
                <c:pt idx="13">
                  <c:v>66370.2</c:v>
                </c:pt>
                <c:pt idx="15">
                  <c:v>53272.2</c:v>
                </c:pt>
                <c:pt idx="20">
                  <c:v>56947.199999999997</c:v>
                </c:pt>
                <c:pt idx="29">
                  <c:v>61510.400000000001</c:v>
                </c:pt>
                <c:pt idx="30">
                  <c:v>65825.600000000006</c:v>
                </c:pt>
                <c:pt idx="33">
                  <c:v>46478.8</c:v>
                </c:pt>
                <c:pt idx="34">
                  <c:v>56383</c:v>
                </c:pt>
                <c:pt idx="35">
                  <c:v>60622.8</c:v>
                </c:pt>
                <c:pt idx="37">
                  <c:v>90136.8</c:v>
                </c:pt>
                <c:pt idx="38">
                  <c:v>46274.8</c:v>
                </c:pt>
                <c:pt idx="40">
                  <c:v>44380</c:v>
                </c:pt>
                <c:pt idx="42">
                  <c:v>84664.8</c:v>
                </c:pt>
                <c:pt idx="43">
                  <c:v>57767</c:v>
                </c:pt>
                <c:pt idx="45">
                  <c:v>77871.8</c:v>
                </c:pt>
                <c:pt idx="46">
                  <c:v>76774.600000000006</c:v>
                </c:pt>
                <c:pt idx="47">
                  <c:v>46070.8</c:v>
                </c:pt>
                <c:pt idx="50">
                  <c:v>44683.199999999997</c:v>
                </c:pt>
                <c:pt idx="54">
                  <c:v>64624</c:v>
                </c:pt>
                <c:pt idx="58">
                  <c:v>63514.6</c:v>
                </c:pt>
                <c:pt idx="59">
                  <c:v>43390.400000000001</c:v>
                </c:pt>
                <c:pt idx="62">
                  <c:v>68263.8</c:v>
                </c:pt>
                <c:pt idx="71">
                  <c:v>41437.4</c:v>
                </c:pt>
                <c:pt idx="74">
                  <c:v>54372.6</c:v>
                </c:pt>
                <c:pt idx="84">
                  <c:v>58137</c:v>
                </c:pt>
                <c:pt idx="87">
                  <c:v>35279.800000000003</c:v>
                </c:pt>
                <c:pt idx="88">
                  <c:v>78530.399999999994</c:v>
                </c:pt>
                <c:pt idx="92">
                  <c:v>68598.8</c:v>
                </c:pt>
                <c:pt idx="97">
                  <c:v>91057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1.7424227412592956</c:v>
                </c:pt>
                <c:pt idx="4">
                  <c:v>1.2101462763045525</c:v>
                </c:pt>
                <c:pt idx="7">
                  <c:v>2.0809896427904273</c:v>
                </c:pt>
                <c:pt idx="9">
                  <c:v>1.4699298947618573</c:v>
                </c:pt>
                <c:pt idx="10">
                  <c:v>2.3226564745346838</c:v>
                </c:pt>
                <c:pt idx="12">
                  <c:v>1.3648111849294871</c:v>
                </c:pt>
                <c:pt idx="13">
                  <c:v>1.0430584810652974</c:v>
                </c:pt>
                <c:pt idx="15">
                  <c:v>1.3469877346908896</c:v>
                </c:pt>
                <c:pt idx="20">
                  <c:v>2.1015607439874131</c:v>
                </c:pt>
                <c:pt idx="29">
                  <c:v>2.1497502861304754</c:v>
                </c:pt>
                <c:pt idx="30">
                  <c:v>1.5202595950511655</c:v>
                </c:pt>
                <c:pt idx="33">
                  <c:v>1.1454899868327064</c:v>
                </c:pt>
                <c:pt idx="34">
                  <c:v>1.6155224092368268</c:v>
                </c:pt>
                <c:pt idx="35">
                  <c:v>1.0978377772059356</c:v>
                </c:pt>
                <c:pt idx="37">
                  <c:v>1.2245054184306521</c:v>
                </c:pt>
                <c:pt idx="38">
                  <c:v>1.032592253235022</c:v>
                </c:pt>
                <c:pt idx="40">
                  <c:v>2.3014195583596213</c:v>
                </c:pt>
                <c:pt idx="42">
                  <c:v>1.3100367567158961</c:v>
                </c:pt>
                <c:pt idx="43">
                  <c:v>1.7596897882874305</c:v>
                </c:pt>
                <c:pt idx="45">
                  <c:v>1.0860285751709862</c:v>
                </c:pt>
                <c:pt idx="46">
                  <c:v>1.0118320382001338</c:v>
                </c:pt>
                <c:pt idx="47">
                  <c:v>1.6780694062182553</c:v>
                </c:pt>
                <c:pt idx="50">
                  <c:v>2.6059010992945897</c:v>
                </c:pt>
                <c:pt idx="54">
                  <c:v>1.1938598663035405</c:v>
                </c:pt>
                <c:pt idx="58">
                  <c:v>2.0237551681030816</c:v>
                </c:pt>
                <c:pt idx="59">
                  <c:v>1.2705805892547659</c:v>
                </c:pt>
                <c:pt idx="62">
                  <c:v>1.2805322879769365</c:v>
                </c:pt>
                <c:pt idx="71">
                  <c:v>1.0731126952945889</c:v>
                </c:pt>
                <c:pt idx="74">
                  <c:v>1.6868422698197254</c:v>
                </c:pt>
                <c:pt idx="84">
                  <c:v>1.814077093761288</c:v>
                </c:pt>
                <c:pt idx="87">
                  <c:v>2.1225460461794001</c:v>
                </c:pt>
                <c:pt idx="88">
                  <c:v>1.2390870287175413</c:v>
                </c:pt>
                <c:pt idx="92">
                  <c:v>1.7473629276313871</c:v>
                </c:pt>
                <c:pt idx="97">
                  <c:v>1.4830161327520124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1-454F-9283-57C6B40AC2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28223</c:v>
                </c:pt>
                <c:pt idx="1">
                  <c:v>55523.6</c:v>
                </c:pt>
                <c:pt idx="6">
                  <c:v>51530.400000000001</c:v>
                </c:pt>
                <c:pt idx="8">
                  <c:v>59005.4</c:v>
                </c:pt>
                <c:pt idx="11">
                  <c:v>38674.6</c:v>
                </c:pt>
                <c:pt idx="18">
                  <c:v>56700.800000000003</c:v>
                </c:pt>
                <c:pt idx="23">
                  <c:v>62427.6</c:v>
                </c:pt>
                <c:pt idx="24">
                  <c:v>51418</c:v>
                </c:pt>
                <c:pt idx="25">
                  <c:v>47163</c:v>
                </c:pt>
                <c:pt idx="27">
                  <c:v>55559.6</c:v>
                </c:pt>
                <c:pt idx="28">
                  <c:v>64079.8</c:v>
                </c:pt>
                <c:pt idx="31">
                  <c:v>54716.4</c:v>
                </c:pt>
                <c:pt idx="32">
                  <c:v>46705.599999999999</c:v>
                </c:pt>
                <c:pt idx="39">
                  <c:v>77070.600000000006</c:v>
                </c:pt>
                <c:pt idx="41">
                  <c:v>60318.6</c:v>
                </c:pt>
                <c:pt idx="49">
                  <c:v>49926.8</c:v>
                </c:pt>
                <c:pt idx="51">
                  <c:v>49838.400000000001</c:v>
                </c:pt>
                <c:pt idx="52">
                  <c:v>55789.2</c:v>
                </c:pt>
                <c:pt idx="56">
                  <c:v>52817.599999999999</c:v>
                </c:pt>
                <c:pt idx="57">
                  <c:v>48442.8</c:v>
                </c:pt>
                <c:pt idx="65">
                  <c:v>53731.8</c:v>
                </c:pt>
                <c:pt idx="67">
                  <c:v>49657.2</c:v>
                </c:pt>
                <c:pt idx="68">
                  <c:v>48666</c:v>
                </c:pt>
                <c:pt idx="69">
                  <c:v>33849</c:v>
                </c:pt>
                <c:pt idx="72">
                  <c:v>44196.2</c:v>
                </c:pt>
                <c:pt idx="73">
                  <c:v>39886.400000000001</c:v>
                </c:pt>
                <c:pt idx="76">
                  <c:v>35755</c:v>
                </c:pt>
                <c:pt idx="80">
                  <c:v>69581.2</c:v>
                </c:pt>
                <c:pt idx="81">
                  <c:v>66758</c:v>
                </c:pt>
                <c:pt idx="83">
                  <c:v>41039.800000000003</c:v>
                </c:pt>
                <c:pt idx="90">
                  <c:v>61222</c:v>
                </c:pt>
                <c:pt idx="91">
                  <c:v>46311.199999999997</c:v>
                </c:pt>
                <c:pt idx="94">
                  <c:v>44178</c:v>
                </c:pt>
                <c:pt idx="95">
                  <c:v>42276.4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2.6303723913120503</c:v>
                </c:pt>
                <c:pt idx="1">
                  <c:v>1.8199108126994648</c:v>
                </c:pt>
                <c:pt idx="6">
                  <c:v>1.3114782730194214</c:v>
                </c:pt>
                <c:pt idx="8">
                  <c:v>1.985682666332234</c:v>
                </c:pt>
                <c:pt idx="11">
                  <c:v>1.4889617475035295</c:v>
                </c:pt>
                <c:pt idx="18">
                  <c:v>1.6462377955866583</c:v>
                </c:pt>
                <c:pt idx="23">
                  <c:v>1.625835367689932</c:v>
                </c:pt>
                <c:pt idx="24">
                  <c:v>1.2802909486950096</c:v>
                </c:pt>
                <c:pt idx="25">
                  <c:v>1.3035854377372094</c:v>
                </c:pt>
                <c:pt idx="27">
                  <c:v>1.9426885722719387</c:v>
                </c:pt>
                <c:pt idx="28">
                  <c:v>1.5483350447410884</c:v>
                </c:pt>
                <c:pt idx="31">
                  <c:v>2.5169419040726364</c:v>
                </c:pt>
                <c:pt idx="32">
                  <c:v>1.4276874721660786</c:v>
                </c:pt>
                <c:pt idx="39">
                  <c:v>1.6464903607860844</c:v>
                </c:pt>
                <c:pt idx="41">
                  <c:v>1.7448349265400722</c:v>
                </c:pt>
                <c:pt idx="49">
                  <c:v>2.3894781960790596</c:v>
                </c:pt>
                <c:pt idx="51">
                  <c:v>1.337683392725288</c:v>
                </c:pt>
                <c:pt idx="52">
                  <c:v>2.0742724398270633</c:v>
                </c:pt>
                <c:pt idx="56">
                  <c:v>1.3994577565054074</c:v>
                </c:pt>
                <c:pt idx="57">
                  <c:v>2.6854145507691545</c:v>
                </c:pt>
                <c:pt idx="65">
                  <c:v>1.6571006368668089</c:v>
                </c:pt>
                <c:pt idx="67">
                  <c:v>1.5986402777442144</c:v>
                </c:pt>
                <c:pt idx="68">
                  <c:v>2.0957136399128755</c:v>
                </c:pt>
                <c:pt idx="69">
                  <c:v>1.3673963780318472</c:v>
                </c:pt>
                <c:pt idx="72">
                  <c:v>2.0764002335042382</c:v>
                </c:pt>
                <c:pt idx="73">
                  <c:v>1.1681926671747762</c:v>
                </c:pt>
                <c:pt idx="76">
                  <c:v>1.86015941826318</c:v>
                </c:pt>
                <c:pt idx="80">
                  <c:v>1.7606192477278346</c:v>
                </c:pt>
                <c:pt idx="81">
                  <c:v>1.8616195811737919</c:v>
                </c:pt>
                <c:pt idx="83">
                  <c:v>1.3568292243139586</c:v>
                </c:pt>
                <c:pt idx="90">
                  <c:v>1.5137858939596878</c:v>
                </c:pt>
                <c:pt idx="91">
                  <c:v>1.3264393926307243</c:v>
                </c:pt>
                <c:pt idx="94">
                  <c:v>2.2016614604554303</c:v>
                </c:pt>
                <c:pt idx="95">
                  <c:v>1.3147524387128515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1-454F-9283-57C6B40AC2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72518.600000000006</c:v>
                </c:pt>
                <c:pt idx="14">
                  <c:v>58220.4</c:v>
                </c:pt>
                <c:pt idx="16">
                  <c:v>60702</c:v>
                </c:pt>
                <c:pt idx="17">
                  <c:v>79317.399999999994</c:v>
                </c:pt>
                <c:pt idx="26">
                  <c:v>70587.399999999994</c:v>
                </c:pt>
                <c:pt idx="53">
                  <c:v>75836.800000000003</c:v>
                </c:pt>
                <c:pt idx="61">
                  <c:v>57282.2</c:v>
                </c:pt>
                <c:pt idx="66">
                  <c:v>55343.6</c:v>
                </c:pt>
                <c:pt idx="70">
                  <c:v>44729.8</c:v>
                </c:pt>
                <c:pt idx="75">
                  <c:v>63699</c:v>
                </c:pt>
                <c:pt idx="79">
                  <c:v>45697</c:v>
                </c:pt>
                <c:pt idx="82">
                  <c:v>54017.599999999999</c:v>
                </c:pt>
                <c:pt idx="89">
                  <c:v>60474.400000000001</c:v>
                </c:pt>
                <c:pt idx="93">
                  <c:v>73101.2</c:v>
                </c:pt>
                <c:pt idx="96">
                  <c:v>57949.8</c:v>
                </c:pt>
                <c:pt idx="98">
                  <c:v>67629.8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1.2694260506959594</c:v>
                </c:pt>
                <c:pt idx="14">
                  <c:v>1.4696566839114811</c:v>
                </c:pt>
                <c:pt idx="16">
                  <c:v>1.4729168725906889</c:v>
                </c:pt>
                <c:pt idx="17">
                  <c:v>1.7933391664376293</c:v>
                </c:pt>
                <c:pt idx="26">
                  <c:v>1.8823331076084402</c:v>
                </c:pt>
                <c:pt idx="53">
                  <c:v>1.565058124815393</c:v>
                </c:pt>
                <c:pt idx="61">
                  <c:v>2.0685483448610564</c:v>
                </c:pt>
                <c:pt idx="66">
                  <c:v>1.7972809864193873</c:v>
                </c:pt>
                <c:pt idx="70">
                  <c:v>2.5043706879977106</c:v>
                </c:pt>
                <c:pt idx="75">
                  <c:v>2.1004882337242341</c:v>
                </c:pt>
                <c:pt idx="79">
                  <c:v>2.212223997198941</c:v>
                </c:pt>
                <c:pt idx="82">
                  <c:v>2.5430230147211281</c:v>
                </c:pt>
                <c:pt idx="89">
                  <c:v>1.152355376820605</c:v>
                </c:pt>
                <c:pt idx="93">
                  <c:v>1.7724332842689314</c:v>
                </c:pt>
                <c:pt idx="96">
                  <c:v>1.9165035944904036</c:v>
                </c:pt>
                <c:pt idx="98">
                  <c:v>1.300905813709341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1-454F-9283-57C6B40AC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70559"/>
        <c:axId val="697139855"/>
      </c:scatterChart>
      <c:valAx>
        <c:axId val="709570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39855"/>
        <c:crosses val="autoZero"/>
        <c:crossBetween val="midCat"/>
      </c:valAx>
      <c:valAx>
        <c:axId val="69713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7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72518.600000000006</c:v>
                </c:pt>
                <c:pt idx="4">
                  <c:v>73067.199999999997</c:v>
                </c:pt>
                <c:pt idx="6">
                  <c:v>51530.400000000001</c:v>
                </c:pt>
                <c:pt idx="13">
                  <c:v>66370.2</c:v>
                </c:pt>
                <c:pt idx="21">
                  <c:v>45096</c:v>
                </c:pt>
                <c:pt idx="22">
                  <c:v>48864.2</c:v>
                </c:pt>
                <c:pt idx="24">
                  <c:v>51418</c:v>
                </c:pt>
                <c:pt idx="35">
                  <c:v>60622.8</c:v>
                </c:pt>
                <c:pt idx="36">
                  <c:v>47694.2</c:v>
                </c:pt>
                <c:pt idx="37">
                  <c:v>90136.8</c:v>
                </c:pt>
                <c:pt idx="38">
                  <c:v>46274.8</c:v>
                </c:pt>
                <c:pt idx="45">
                  <c:v>77871.8</c:v>
                </c:pt>
                <c:pt idx="46">
                  <c:v>76774.600000000006</c:v>
                </c:pt>
                <c:pt idx="51">
                  <c:v>49838.400000000001</c:v>
                </c:pt>
                <c:pt idx="59">
                  <c:v>43390.400000000001</c:v>
                </c:pt>
                <c:pt idx="60">
                  <c:v>57532.4</c:v>
                </c:pt>
                <c:pt idx="62">
                  <c:v>68263.8</c:v>
                </c:pt>
                <c:pt idx="63">
                  <c:v>62065.599999999999</c:v>
                </c:pt>
                <c:pt idx="71">
                  <c:v>41437.4</c:v>
                </c:pt>
                <c:pt idx="73">
                  <c:v>39886.400000000001</c:v>
                </c:pt>
                <c:pt idx="83">
                  <c:v>41039.800000000003</c:v>
                </c:pt>
                <c:pt idx="86">
                  <c:v>47324.6</c:v>
                </c:pt>
                <c:pt idx="88">
                  <c:v>78530.399999999994</c:v>
                </c:pt>
                <c:pt idx="89">
                  <c:v>60474.400000000001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1.2694260506959594</c:v>
                </c:pt>
                <c:pt idx="1">
                  <c:v>1.2101462763045525</c:v>
                </c:pt>
                <c:pt idx="3">
                  <c:v>1.3114782730194214</c:v>
                </c:pt>
                <c:pt idx="10">
                  <c:v>1.0430584810652974</c:v>
                </c:pt>
                <c:pt idx="18">
                  <c:v>1.2929528117793152</c:v>
                </c:pt>
                <c:pt idx="19">
                  <c:v>1.2994380343891847</c:v>
                </c:pt>
                <c:pt idx="21">
                  <c:v>1.2802909486950096</c:v>
                </c:pt>
                <c:pt idx="32">
                  <c:v>1.0978377772059356</c:v>
                </c:pt>
                <c:pt idx="33">
                  <c:v>1.0184676543479081</c:v>
                </c:pt>
                <c:pt idx="34">
                  <c:v>1.2245054184306521</c:v>
                </c:pt>
                <c:pt idx="35">
                  <c:v>1.032592253235022</c:v>
                </c:pt>
                <c:pt idx="42">
                  <c:v>1.0860285751709862</c:v>
                </c:pt>
                <c:pt idx="43">
                  <c:v>1.0118320382001338</c:v>
                </c:pt>
                <c:pt idx="48">
                  <c:v>1.337683392725288</c:v>
                </c:pt>
                <c:pt idx="56">
                  <c:v>1.2705805892547659</c:v>
                </c:pt>
                <c:pt idx="57">
                  <c:v>1.1380891462897429</c:v>
                </c:pt>
                <c:pt idx="59">
                  <c:v>1.2805322879769365</c:v>
                </c:pt>
                <c:pt idx="60">
                  <c:v>1.096613905287309</c:v>
                </c:pt>
                <c:pt idx="68">
                  <c:v>1.0731126952945889</c:v>
                </c:pt>
                <c:pt idx="70">
                  <c:v>1.1681926671747762</c:v>
                </c:pt>
                <c:pt idx="80">
                  <c:v>1.3568292243139586</c:v>
                </c:pt>
                <c:pt idx="83">
                  <c:v>1.1426615333251628</c:v>
                </c:pt>
                <c:pt idx="85">
                  <c:v>1.2390870287175413</c:v>
                </c:pt>
                <c:pt idx="86">
                  <c:v>1.152355376820605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DF-4490-95F2-94D197DB2E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28223</c:v>
                </c:pt>
                <c:pt idx="1">
                  <c:v>55523.6</c:v>
                </c:pt>
                <c:pt idx="2">
                  <c:v>70652.2</c:v>
                </c:pt>
                <c:pt idx="5">
                  <c:v>49971.199999999997</c:v>
                </c:pt>
                <c:pt idx="7">
                  <c:v>48179</c:v>
                </c:pt>
                <c:pt idx="8">
                  <c:v>59005.4</c:v>
                </c:pt>
                <c:pt idx="9">
                  <c:v>62277.8</c:v>
                </c:pt>
                <c:pt idx="10">
                  <c:v>46624.2</c:v>
                </c:pt>
                <c:pt idx="11">
                  <c:v>38674.6</c:v>
                </c:pt>
                <c:pt idx="12">
                  <c:v>46119.199999999997</c:v>
                </c:pt>
                <c:pt idx="14">
                  <c:v>58220.4</c:v>
                </c:pt>
                <c:pt idx="15">
                  <c:v>53272.2</c:v>
                </c:pt>
                <c:pt idx="16">
                  <c:v>60702</c:v>
                </c:pt>
                <c:pt idx="17">
                  <c:v>79317.399999999994</c:v>
                </c:pt>
                <c:pt idx="18">
                  <c:v>56700.800000000003</c:v>
                </c:pt>
                <c:pt idx="19">
                  <c:v>38566.400000000001</c:v>
                </c:pt>
                <c:pt idx="20">
                  <c:v>56947.199999999997</c:v>
                </c:pt>
                <c:pt idx="23">
                  <c:v>62427.6</c:v>
                </c:pt>
                <c:pt idx="25">
                  <c:v>47163</c:v>
                </c:pt>
                <c:pt idx="26">
                  <c:v>70587.399999999994</c:v>
                </c:pt>
                <c:pt idx="27">
                  <c:v>55559.6</c:v>
                </c:pt>
                <c:pt idx="28">
                  <c:v>64079.8</c:v>
                </c:pt>
                <c:pt idx="29">
                  <c:v>61510.400000000001</c:v>
                </c:pt>
                <c:pt idx="30">
                  <c:v>65825.600000000006</c:v>
                </c:pt>
                <c:pt idx="31">
                  <c:v>54716.4</c:v>
                </c:pt>
                <c:pt idx="32">
                  <c:v>46705.599999999999</c:v>
                </c:pt>
                <c:pt idx="33">
                  <c:v>46478.8</c:v>
                </c:pt>
                <c:pt idx="34">
                  <c:v>56383</c:v>
                </c:pt>
                <c:pt idx="39">
                  <c:v>77070.600000000006</c:v>
                </c:pt>
                <c:pt idx="40">
                  <c:v>44380</c:v>
                </c:pt>
                <c:pt idx="41">
                  <c:v>60318.6</c:v>
                </c:pt>
                <c:pt idx="42">
                  <c:v>84664.8</c:v>
                </c:pt>
                <c:pt idx="43">
                  <c:v>57767</c:v>
                </c:pt>
                <c:pt idx="44">
                  <c:v>48749.2</c:v>
                </c:pt>
                <c:pt idx="47">
                  <c:v>46070.8</c:v>
                </c:pt>
                <c:pt idx="48">
                  <c:v>39356</c:v>
                </c:pt>
                <c:pt idx="49">
                  <c:v>49926.8</c:v>
                </c:pt>
                <c:pt idx="50">
                  <c:v>44683.199999999997</c:v>
                </c:pt>
                <c:pt idx="52">
                  <c:v>55789.2</c:v>
                </c:pt>
                <c:pt idx="53">
                  <c:v>75836.800000000003</c:v>
                </c:pt>
                <c:pt idx="54">
                  <c:v>64624</c:v>
                </c:pt>
                <c:pt idx="55">
                  <c:v>48116.800000000003</c:v>
                </c:pt>
                <c:pt idx="56">
                  <c:v>52817.599999999999</c:v>
                </c:pt>
                <c:pt idx="57">
                  <c:v>48442.8</c:v>
                </c:pt>
                <c:pt idx="58">
                  <c:v>63514.6</c:v>
                </c:pt>
                <c:pt idx="61">
                  <c:v>57282.2</c:v>
                </c:pt>
                <c:pt idx="64">
                  <c:v>48194.400000000001</c:v>
                </c:pt>
                <c:pt idx="65">
                  <c:v>53731.8</c:v>
                </c:pt>
                <c:pt idx="66">
                  <c:v>55343.6</c:v>
                </c:pt>
                <c:pt idx="67">
                  <c:v>49657.2</c:v>
                </c:pt>
                <c:pt idx="68">
                  <c:v>48666</c:v>
                </c:pt>
                <c:pt idx="69">
                  <c:v>33849</c:v>
                </c:pt>
                <c:pt idx="70">
                  <c:v>44729.8</c:v>
                </c:pt>
                <c:pt idx="72">
                  <c:v>44196.2</c:v>
                </c:pt>
                <c:pt idx="74">
                  <c:v>54372.6</c:v>
                </c:pt>
                <c:pt idx="75">
                  <c:v>63699</c:v>
                </c:pt>
                <c:pt idx="76">
                  <c:v>35755</c:v>
                </c:pt>
                <c:pt idx="77">
                  <c:v>45764.6</c:v>
                </c:pt>
                <c:pt idx="78">
                  <c:v>78123.8</c:v>
                </c:pt>
                <c:pt idx="79">
                  <c:v>45697</c:v>
                </c:pt>
                <c:pt idx="80">
                  <c:v>69581.2</c:v>
                </c:pt>
                <c:pt idx="81">
                  <c:v>66758</c:v>
                </c:pt>
                <c:pt idx="82">
                  <c:v>54017.599999999999</c:v>
                </c:pt>
                <c:pt idx="84">
                  <c:v>58137</c:v>
                </c:pt>
                <c:pt idx="85">
                  <c:v>19694.599999999999</c:v>
                </c:pt>
                <c:pt idx="87">
                  <c:v>35279.800000000003</c:v>
                </c:pt>
                <c:pt idx="90">
                  <c:v>61222</c:v>
                </c:pt>
                <c:pt idx="91">
                  <c:v>46311.199999999997</c:v>
                </c:pt>
                <c:pt idx="92">
                  <c:v>68598.8</c:v>
                </c:pt>
                <c:pt idx="93">
                  <c:v>73101.2</c:v>
                </c:pt>
                <c:pt idx="94">
                  <c:v>44178</c:v>
                </c:pt>
                <c:pt idx="95">
                  <c:v>42276.4</c:v>
                </c:pt>
                <c:pt idx="96">
                  <c:v>57949.8</c:v>
                </c:pt>
                <c:pt idx="97">
                  <c:v>91057</c:v>
                </c:pt>
                <c:pt idx="98">
                  <c:v>67629.8</c:v>
                </c:pt>
                <c:pt idx="99">
                  <c:v>56703.6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2.6303723913120503</c:v>
                </c:pt>
                <c:pt idx="1">
                  <c:v>1.8199108126994648</c:v>
                </c:pt>
                <c:pt idx="2">
                  <c:v>1.7424227412592956</c:v>
                </c:pt>
                <c:pt idx="5">
                  <c:v>1.538486168032787</c:v>
                </c:pt>
                <c:pt idx="7">
                  <c:v>2.0809896427904273</c:v>
                </c:pt>
                <c:pt idx="8">
                  <c:v>1.985682666332234</c:v>
                </c:pt>
                <c:pt idx="9">
                  <c:v>1.4699298947618573</c:v>
                </c:pt>
                <c:pt idx="10">
                  <c:v>2.3226564745346838</c:v>
                </c:pt>
                <c:pt idx="11">
                  <c:v>1.4889617475035295</c:v>
                </c:pt>
                <c:pt idx="12">
                  <c:v>1.3648111849294871</c:v>
                </c:pt>
                <c:pt idx="14">
                  <c:v>1.4696566839114811</c:v>
                </c:pt>
                <c:pt idx="15">
                  <c:v>1.3469877346908896</c:v>
                </c:pt>
                <c:pt idx="16">
                  <c:v>1.4729168725906889</c:v>
                </c:pt>
                <c:pt idx="17">
                  <c:v>1.7933391664376293</c:v>
                </c:pt>
                <c:pt idx="18">
                  <c:v>1.6462377955866583</c:v>
                </c:pt>
                <c:pt idx="19">
                  <c:v>1.8661321772319945</c:v>
                </c:pt>
                <c:pt idx="20">
                  <c:v>2.1015607439874131</c:v>
                </c:pt>
                <c:pt idx="23">
                  <c:v>1.625835367689932</c:v>
                </c:pt>
                <c:pt idx="25">
                  <c:v>1.3035854377372094</c:v>
                </c:pt>
                <c:pt idx="26">
                  <c:v>1.8823331076084402</c:v>
                </c:pt>
                <c:pt idx="27">
                  <c:v>1.9426885722719387</c:v>
                </c:pt>
                <c:pt idx="28">
                  <c:v>1.5483350447410884</c:v>
                </c:pt>
                <c:pt idx="29">
                  <c:v>2.1497502861304754</c:v>
                </c:pt>
                <c:pt idx="30">
                  <c:v>1.5202595950511655</c:v>
                </c:pt>
                <c:pt idx="31">
                  <c:v>2.5169419040726364</c:v>
                </c:pt>
                <c:pt idx="32">
                  <c:v>1.4276874721660786</c:v>
                </c:pt>
                <c:pt idx="33">
                  <c:v>1.1454899868327064</c:v>
                </c:pt>
                <c:pt idx="34">
                  <c:v>1.6155224092368268</c:v>
                </c:pt>
                <c:pt idx="39">
                  <c:v>1.6464903607860844</c:v>
                </c:pt>
                <c:pt idx="40">
                  <c:v>2.3014195583596213</c:v>
                </c:pt>
                <c:pt idx="41">
                  <c:v>1.7448349265400722</c:v>
                </c:pt>
                <c:pt idx="42">
                  <c:v>1.3100367567158961</c:v>
                </c:pt>
                <c:pt idx="43">
                  <c:v>1.7596897882874305</c:v>
                </c:pt>
                <c:pt idx="44">
                  <c:v>1.288103189385672</c:v>
                </c:pt>
                <c:pt idx="47">
                  <c:v>1.6780694062182553</c:v>
                </c:pt>
                <c:pt idx="48">
                  <c:v>1.4526628722431141</c:v>
                </c:pt>
                <c:pt idx="49">
                  <c:v>2.3894781960790596</c:v>
                </c:pt>
                <c:pt idx="50">
                  <c:v>2.6059010992945897</c:v>
                </c:pt>
                <c:pt idx="52">
                  <c:v>2.0742724398270633</c:v>
                </c:pt>
                <c:pt idx="53">
                  <c:v>1.565058124815393</c:v>
                </c:pt>
                <c:pt idx="54">
                  <c:v>1.1938598663035405</c:v>
                </c:pt>
                <c:pt idx="55">
                  <c:v>2.2366616233831009</c:v>
                </c:pt>
                <c:pt idx="56">
                  <c:v>1.3994577565054074</c:v>
                </c:pt>
                <c:pt idx="57">
                  <c:v>2.6854145507691545</c:v>
                </c:pt>
                <c:pt idx="58">
                  <c:v>2.0237551681030816</c:v>
                </c:pt>
                <c:pt idx="61">
                  <c:v>2.0685483448610564</c:v>
                </c:pt>
                <c:pt idx="64">
                  <c:v>1.5673190246169679</c:v>
                </c:pt>
                <c:pt idx="65">
                  <c:v>1.6571006368668089</c:v>
                </c:pt>
                <c:pt idx="66">
                  <c:v>1.7972809864193873</c:v>
                </c:pt>
                <c:pt idx="67">
                  <c:v>1.5986402777442144</c:v>
                </c:pt>
                <c:pt idx="68">
                  <c:v>2.0957136399128755</c:v>
                </c:pt>
                <c:pt idx="69">
                  <c:v>1.3673963780318472</c:v>
                </c:pt>
                <c:pt idx="70">
                  <c:v>2.5043706879977106</c:v>
                </c:pt>
                <c:pt idx="72">
                  <c:v>2.0764002335042382</c:v>
                </c:pt>
                <c:pt idx="74">
                  <c:v>1.6868422698197254</c:v>
                </c:pt>
                <c:pt idx="75">
                  <c:v>2.1004882337242341</c:v>
                </c:pt>
                <c:pt idx="76">
                  <c:v>1.86015941826318</c:v>
                </c:pt>
                <c:pt idx="77">
                  <c:v>2.6440305388881362</c:v>
                </c:pt>
                <c:pt idx="78">
                  <c:v>1.3318604573766253</c:v>
                </c:pt>
                <c:pt idx="79">
                  <c:v>2.212223997198941</c:v>
                </c:pt>
                <c:pt idx="80">
                  <c:v>1.7606192477278346</c:v>
                </c:pt>
                <c:pt idx="81">
                  <c:v>1.8616195811737919</c:v>
                </c:pt>
                <c:pt idx="82">
                  <c:v>2.5430230147211281</c:v>
                </c:pt>
                <c:pt idx="84">
                  <c:v>1.814077093761288</c:v>
                </c:pt>
                <c:pt idx="85">
                  <c:v>2.1992830522072042</c:v>
                </c:pt>
                <c:pt idx="87">
                  <c:v>2.1225460461794001</c:v>
                </c:pt>
                <c:pt idx="90">
                  <c:v>1.5137858939596878</c:v>
                </c:pt>
                <c:pt idx="91">
                  <c:v>1.3264393926307243</c:v>
                </c:pt>
                <c:pt idx="92">
                  <c:v>1.7473629276313871</c:v>
                </c:pt>
                <c:pt idx="93">
                  <c:v>1.7724332842689314</c:v>
                </c:pt>
                <c:pt idx="94">
                  <c:v>2.2016614604554303</c:v>
                </c:pt>
                <c:pt idx="95">
                  <c:v>1.3147524387128515</c:v>
                </c:pt>
                <c:pt idx="96">
                  <c:v>1.9165035944904036</c:v>
                </c:pt>
                <c:pt idx="97">
                  <c:v>1.4830161327520124</c:v>
                </c:pt>
                <c:pt idx="98">
                  <c:v>1.300905813709341</c:v>
                </c:pt>
                <c:pt idx="99">
                  <c:v>1.5546631959875563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F-4490-95F2-94D197DB2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608959"/>
        <c:axId val="697140687"/>
      </c:scatterChart>
      <c:valAx>
        <c:axId val="709608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40687"/>
        <c:crosses val="autoZero"/>
        <c:crossBetween val="midCat"/>
      </c:valAx>
      <c:valAx>
        <c:axId val="69714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60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28735.599999999999</c:v>
                </c:pt>
                <c:pt idx="1">
                  <c:v>54251.199999999997</c:v>
                </c:pt>
                <c:pt idx="2">
                  <c:v>66894</c:v>
                </c:pt>
                <c:pt idx="3">
                  <c:v>71534.399999999994</c:v>
                </c:pt>
                <c:pt idx="4">
                  <c:v>73957.600000000006</c:v>
                </c:pt>
                <c:pt idx="5">
                  <c:v>50752.2</c:v>
                </c:pt>
                <c:pt idx="6">
                  <c:v>51470.6</c:v>
                </c:pt>
                <c:pt idx="7">
                  <c:v>48852.4</c:v>
                </c:pt>
                <c:pt idx="8">
                  <c:v>55834.2</c:v>
                </c:pt>
                <c:pt idx="9">
                  <c:v>61960.6</c:v>
                </c:pt>
                <c:pt idx="10">
                  <c:v>47982</c:v>
                </c:pt>
                <c:pt idx="11">
                  <c:v>38843.599999999999</c:v>
                </c:pt>
                <c:pt idx="12">
                  <c:v>45147.6</c:v>
                </c:pt>
                <c:pt idx="13">
                  <c:v>63373.2</c:v>
                </c:pt>
                <c:pt idx="14">
                  <c:v>53223.6</c:v>
                </c:pt>
                <c:pt idx="15">
                  <c:v>53054.400000000001</c:v>
                </c:pt>
                <c:pt idx="16">
                  <c:v>56376.2</c:v>
                </c:pt>
                <c:pt idx="17">
                  <c:v>81799</c:v>
                </c:pt>
                <c:pt idx="18">
                  <c:v>56818.2</c:v>
                </c:pt>
                <c:pt idx="19">
                  <c:v>37033.4</c:v>
                </c:pt>
                <c:pt idx="20">
                  <c:v>57859</c:v>
                </c:pt>
                <c:pt idx="21">
                  <c:v>46665</c:v>
                </c:pt>
                <c:pt idx="22">
                  <c:v>50271.4</c:v>
                </c:pt>
                <c:pt idx="23">
                  <c:v>59930.2</c:v>
                </c:pt>
                <c:pt idx="24">
                  <c:v>52506.6</c:v>
                </c:pt>
                <c:pt idx="25">
                  <c:v>44707.199999999997</c:v>
                </c:pt>
                <c:pt idx="26">
                  <c:v>68117.8</c:v>
                </c:pt>
                <c:pt idx="27">
                  <c:v>54721.599999999999</c:v>
                </c:pt>
                <c:pt idx="28">
                  <c:v>63071.6</c:v>
                </c:pt>
                <c:pt idx="29">
                  <c:v>62324</c:v>
                </c:pt>
                <c:pt idx="30">
                  <c:v>65854.399999999994</c:v>
                </c:pt>
                <c:pt idx="31">
                  <c:v>53226.8</c:v>
                </c:pt>
                <c:pt idx="32">
                  <c:v>49077.599999999999</c:v>
                </c:pt>
                <c:pt idx="33">
                  <c:v>45434.8</c:v>
                </c:pt>
                <c:pt idx="34">
                  <c:v>58080.800000000003</c:v>
                </c:pt>
                <c:pt idx="35">
                  <c:v>62030</c:v>
                </c:pt>
                <c:pt idx="36">
                  <c:v>46828.6</c:v>
                </c:pt>
                <c:pt idx="37">
                  <c:v>92973.4</c:v>
                </c:pt>
                <c:pt idx="38">
                  <c:v>47783.199999999997</c:v>
                </c:pt>
                <c:pt idx="39">
                  <c:v>76475.600000000006</c:v>
                </c:pt>
                <c:pt idx="40">
                  <c:v>45670.8</c:v>
                </c:pt>
                <c:pt idx="41">
                  <c:v>58525.599999999999</c:v>
                </c:pt>
                <c:pt idx="42">
                  <c:v>86100.2</c:v>
                </c:pt>
                <c:pt idx="43">
                  <c:v>57551.4</c:v>
                </c:pt>
                <c:pt idx="44">
                  <c:v>50771</c:v>
                </c:pt>
                <c:pt idx="45">
                  <c:v>79200</c:v>
                </c:pt>
                <c:pt idx="46">
                  <c:v>76674.600000000006</c:v>
                </c:pt>
                <c:pt idx="47">
                  <c:v>46874.2</c:v>
                </c:pt>
                <c:pt idx="48">
                  <c:v>41783.4</c:v>
                </c:pt>
                <c:pt idx="49">
                  <c:v>48992.4</c:v>
                </c:pt>
                <c:pt idx="50">
                  <c:v>44667</c:v>
                </c:pt>
                <c:pt idx="51">
                  <c:v>52319.6</c:v>
                </c:pt>
                <c:pt idx="52">
                  <c:v>56328.2</c:v>
                </c:pt>
                <c:pt idx="53">
                  <c:v>76038.399999999994</c:v>
                </c:pt>
                <c:pt idx="54">
                  <c:v>62805</c:v>
                </c:pt>
                <c:pt idx="55">
                  <c:v>51446.2</c:v>
                </c:pt>
                <c:pt idx="56">
                  <c:v>57322.8</c:v>
                </c:pt>
                <c:pt idx="57">
                  <c:v>50487.199999999997</c:v>
                </c:pt>
                <c:pt idx="58">
                  <c:v>60629.2</c:v>
                </c:pt>
                <c:pt idx="59">
                  <c:v>45059</c:v>
                </c:pt>
                <c:pt idx="60">
                  <c:v>54895.6</c:v>
                </c:pt>
                <c:pt idx="61">
                  <c:v>58023.6</c:v>
                </c:pt>
                <c:pt idx="62">
                  <c:v>65076.800000000003</c:v>
                </c:pt>
                <c:pt idx="63">
                  <c:v>62383.6</c:v>
                </c:pt>
                <c:pt idx="64">
                  <c:v>45600.800000000003</c:v>
                </c:pt>
                <c:pt idx="65">
                  <c:v>56049.2</c:v>
                </c:pt>
                <c:pt idx="66">
                  <c:v>56148</c:v>
                </c:pt>
                <c:pt idx="67">
                  <c:v>54355.199999999997</c:v>
                </c:pt>
                <c:pt idx="68">
                  <c:v>45877.4</c:v>
                </c:pt>
                <c:pt idx="69">
                  <c:v>36669</c:v>
                </c:pt>
                <c:pt idx="70">
                  <c:v>42595.8</c:v>
                </c:pt>
                <c:pt idx="71">
                  <c:v>44467.199999999997</c:v>
                </c:pt>
                <c:pt idx="72">
                  <c:v>40201.4</c:v>
                </c:pt>
                <c:pt idx="73">
                  <c:v>39601.199999999997</c:v>
                </c:pt>
                <c:pt idx="74">
                  <c:v>55311.8</c:v>
                </c:pt>
                <c:pt idx="75">
                  <c:v>63381.4</c:v>
                </c:pt>
                <c:pt idx="76">
                  <c:v>39159.800000000003</c:v>
                </c:pt>
                <c:pt idx="77">
                  <c:v>46683.199999999997</c:v>
                </c:pt>
                <c:pt idx="78">
                  <c:v>79180</c:v>
                </c:pt>
                <c:pt idx="79">
                  <c:v>43635.8</c:v>
                </c:pt>
                <c:pt idx="80">
                  <c:v>65291.6</c:v>
                </c:pt>
                <c:pt idx="81">
                  <c:v>69153.2</c:v>
                </c:pt>
                <c:pt idx="82">
                  <c:v>51756</c:v>
                </c:pt>
                <c:pt idx="83">
                  <c:v>43402.8</c:v>
                </c:pt>
                <c:pt idx="84">
                  <c:v>56401.8</c:v>
                </c:pt>
                <c:pt idx="85">
                  <c:v>22556.400000000001</c:v>
                </c:pt>
                <c:pt idx="86">
                  <c:v>46798.8</c:v>
                </c:pt>
                <c:pt idx="87">
                  <c:v>37729.599999999999</c:v>
                </c:pt>
                <c:pt idx="88">
                  <c:v>78915.600000000006</c:v>
                </c:pt>
                <c:pt idx="89">
                  <c:v>60723.8</c:v>
                </c:pt>
                <c:pt idx="90">
                  <c:v>58040.2</c:v>
                </c:pt>
                <c:pt idx="91">
                  <c:v>48846.6</c:v>
                </c:pt>
                <c:pt idx="92">
                  <c:v>68467.199999999997</c:v>
                </c:pt>
                <c:pt idx="93">
                  <c:v>69678</c:v>
                </c:pt>
                <c:pt idx="94">
                  <c:v>44088.800000000003</c:v>
                </c:pt>
                <c:pt idx="95">
                  <c:v>43247.4</c:v>
                </c:pt>
                <c:pt idx="96">
                  <c:v>59494</c:v>
                </c:pt>
                <c:pt idx="97">
                  <c:v>89153.2</c:v>
                </c:pt>
                <c:pt idx="98">
                  <c:v>71137.399999999994</c:v>
                </c:pt>
                <c:pt idx="99">
                  <c:v>56789.8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2.6260805412102064</c:v>
                </c:pt>
                <c:pt idx="1">
                  <c:v>1.8247522635444009</c:v>
                </c:pt>
                <c:pt idx="2">
                  <c:v>1.8428409124884144</c:v>
                </c:pt>
                <c:pt idx="3">
                  <c:v>1.2876322440671901</c:v>
                </c:pt>
                <c:pt idx="4">
                  <c:v>1.2684024359903512</c:v>
                </c:pt>
                <c:pt idx="5">
                  <c:v>1.4879157947832804</c:v>
                </c:pt>
                <c:pt idx="6">
                  <c:v>1.3027825593639866</c:v>
                </c:pt>
                <c:pt idx="7">
                  <c:v>2.0524682513039276</c:v>
                </c:pt>
                <c:pt idx="8">
                  <c:v>2.1012032052039791</c:v>
                </c:pt>
                <c:pt idx="9">
                  <c:v>1.447306836925401</c:v>
                </c:pt>
                <c:pt idx="10">
                  <c:v>2.256617064732608</c:v>
                </c:pt>
                <c:pt idx="11">
                  <c:v>1.4478833063876675</c:v>
                </c:pt>
                <c:pt idx="12">
                  <c:v>1.5052184390753884</c:v>
                </c:pt>
                <c:pt idx="13">
                  <c:v>1.0638566460270273</c:v>
                </c:pt>
                <c:pt idx="14">
                  <c:v>1.5759926047843438</c:v>
                </c:pt>
                <c:pt idx="15">
                  <c:v>1.3578892608341626</c:v>
                </c:pt>
                <c:pt idx="16">
                  <c:v>1.6950947385598889</c:v>
                </c:pt>
                <c:pt idx="17">
                  <c:v>1.704825242362376</c:v>
                </c:pt>
                <c:pt idx="18">
                  <c:v>1.5845098929568344</c:v>
                </c:pt>
                <c:pt idx="19">
                  <c:v>1.9433808399984878</c:v>
                </c:pt>
                <c:pt idx="20">
                  <c:v>1.957672963583885</c:v>
                </c:pt>
                <c:pt idx="21">
                  <c:v>1.2495017679202829</c:v>
                </c:pt>
                <c:pt idx="22">
                  <c:v>1.2307395457456924</c:v>
                </c:pt>
                <c:pt idx="23">
                  <c:v>1.6936202448848827</c:v>
                </c:pt>
                <c:pt idx="24">
                  <c:v>1.0746077635954336</c:v>
                </c:pt>
                <c:pt idx="25">
                  <c:v>1.4226791210364327</c:v>
                </c:pt>
                <c:pt idx="26">
                  <c:v>1.9496519265155363</c:v>
                </c:pt>
                <c:pt idx="27">
                  <c:v>1.8499276336949213</c:v>
                </c:pt>
                <c:pt idx="28">
                  <c:v>1.6817553383773363</c:v>
                </c:pt>
                <c:pt idx="29">
                  <c:v>2.135597843527373</c:v>
                </c:pt>
                <c:pt idx="30">
                  <c:v>1.3952902159916423</c:v>
                </c:pt>
                <c:pt idx="31">
                  <c:v>2.592584938414483</c:v>
                </c:pt>
                <c:pt idx="32">
                  <c:v>1.3049334115767683</c:v>
                </c:pt>
                <c:pt idx="33">
                  <c:v>1.2954167290270893</c:v>
                </c:pt>
                <c:pt idx="34">
                  <c:v>1.4326765471549978</c:v>
                </c:pt>
                <c:pt idx="35">
                  <c:v>1.057004675157182</c:v>
                </c:pt>
                <c:pt idx="36">
                  <c:v>1.042931029328231</c:v>
                </c:pt>
                <c:pt idx="37">
                  <c:v>1.1874148950129824</c:v>
                </c:pt>
                <c:pt idx="38">
                  <c:v>1.0422910144151083</c:v>
                </c:pt>
                <c:pt idx="39">
                  <c:v>1.6574829095816181</c:v>
                </c:pt>
                <c:pt idx="40">
                  <c:v>2.2528617847727648</c:v>
                </c:pt>
                <c:pt idx="41">
                  <c:v>1.7968888828136746</c:v>
                </c:pt>
                <c:pt idx="42">
                  <c:v>1.2820876141983411</c:v>
                </c:pt>
                <c:pt idx="43">
                  <c:v>1.8223188315140899</c:v>
                </c:pt>
                <c:pt idx="44">
                  <c:v>1.0660416379429201</c:v>
                </c:pt>
                <c:pt idx="45">
                  <c:v>1.0433838383838383</c:v>
                </c:pt>
                <c:pt idx="46">
                  <c:v>1.0152905916692099</c:v>
                </c:pt>
                <c:pt idx="47">
                  <c:v>1.6480707937415466</c:v>
                </c:pt>
                <c:pt idx="48">
                  <c:v>1.3688450437254986</c:v>
                </c:pt>
                <c:pt idx="49">
                  <c:v>2.4305198357296232</c:v>
                </c:pt>
                <c:pt idx="50">
                  <c:v>2.6193386616517786</c:v>
                </c:pt>
                <c:pt idx="51">
                  <c:v>1.2910075765105238</c:v>
                </c:pt>
                <c:pt idx="52">
                  <c:v>2.031930720314159</c:v>
                </c:pt>
                <c:pt idx="53">
                  <c:v>1.5609744550122044</c:v>
                </c:pt>
                <c:pt idx="54">
                  <c:v>1.3660218135498765</c:v>
                </c:pt>
                <c:pt idx="55">
                  <c:v>1.938763212832046</c:v>
                </c:pt>
                <c:pt idx="56">
                  <c:v>1.2975290809241697</c:v>
                </c:pt>
                <c:pt idx="57">
                  <c:v>2.7231258616045255</c:v>
                </c:pt>
                <c:pt idx="58">
                  <c:v>2.1203149637468415</c:v>
                </c:pt>
                <c:pt idx="59">
                  <c:v>1.2235069575445527</c:v>
                </c:pt>
                <c:pt idx="60">
                  <c:v>1.3768680914317359</c:v>
                </c:pt>
                <c:pt idx="61">
                  <c:v>2.0679171923148512</c:v>
                </c:pt>
                <c:pt idx="62">
                  <c:v>1.3053653529368376</c:v>
                </c:pt>
                <c:pt idx="63">
                  <c:v>1.1499977558204399</c:v>
                </c:pt>
                <c:pt idx="64">
                  <c:v>1.6371204013964666</c:v>
                </c:pt>
                <c:pt idx="65">
                  <c:v>1.6771158196727163</c:v>
                </c:pt>
                <c:pt idx="66">
                  <c:v>1.7715858089335328</c:v>
                </c:pt>
                <c:pt idx="67">
                  <c:v>1.3835658777817026</c:v>
                </c:pt>
                <c:pt idx="68">
                  <c:v>2.2780061642551668</c:v>
                </c:pt>
                <c:pt idx="69">
                  <c:v>1.0305162398756442</c:v>
                </c:pt>
                <c:pt idx="70">
                  <c:v>2.6331704064719994</c:v>
                </c:pt>
                <c:pt idx="71">
                  <c:v>1.1562679907887163</c:v>
                </c:pt>
                <c:pt idx="72">
                  <c:v>2.2825821986298984</c:v>
                </c:pt>
                <c:pt idx="73">
                  <c:v>1.0918608527014333</c:v>
                </c:pt>
                <c:pt idx="74">
                  <c:v>1.5381708785467114</c:v>
                </c:pt>
                <c:pt idx="75">
                  <c:v>2.1479645448033651</c:v>
                </c:pt>
                <c:pt idx="76">
                  <c:v>1.6479910520482739</c:v>
                </c:pt>
                <c:pt idx="77">
                  <c:v>2.5055694553929468</c:v>
                </c:pt>
                <c:pt idx="78">
                  <c:v>1.2876357666077292</c:v>
                </c:pt>
                <c:pt idx="79">
                  <c:v>2.5148845672589935</c:v>
                </c:pt>
                <c:pt idx="80">
                  <c:v>1.8763363127875561</c:v>
                </c:pt>
                <c:pt idx="81">
                  <c:v>1.7969956560217026</c:v>
                </c:pt>
                <c:pt idx="82">
                  <c:v>2.5639152948450423</c:v>
                </c:pt>
                <c:pt idx="83">
                  <c:v>1.2836038227948428</c:v>
                </c:pt>
                <c:pt idx="84">
                  <c:v>1.8586108953969553</c:v>
                </c:pt>
                <c:pt idx="85">
                  <c:v>1.819572272171091</c:v>
                </c:pt>
                <c:pt idx="86">
                  <c:v>1.0645358427993878</c:v>
                </c:pt>
                <c:pt idx="87">
                  <c:v>1.9838535261439294</c:v>
                </c:pt>
                <c:pt idx="88">
                  <c:v>1.2313028095839098</c:v>
                </c:pt>
                <c:pt idx="89">
                  <c:v>1.1479683419021867</c:v>
                </c:pt>
                <c:pt idx="90">
                  <c:v>1.594860114196712</c:v>
                </c:pt>
                <c:pt idx="91">
                  <c:v>1.2597806193266265</c:v>
                </c:pt>
                <c:pt idx="92">
                  <c:v>1.8835880538418397</c:v>
                </c:pt>
                <c:pt idx="93">
                  <c:v>1.8595826516260512</c:v>
                </c:pt>
                <c:pt idx="94">
                  <c:v>2.1502059479958628</c:v>
                </c:pt>
                <c:pt idx="95">
                  <c:v>1.2852333319459666</c:v>
                </c:pt>
                <c:pt idx="96">
                  <c:v>1.9787037348304031</c:v>
                </c:pt>
                <c:pt idx="97">
                  <c:v>1.5156382496646224</c:v>
                </c:pt>
                <c:pt idx="98">
                  <c:v>1.2454489480920024</c:v>
                </c:pt>
                <c:pt idx="99">
                  <c:v>1.5758815843690239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8-4982-AF4C-594A3B1FC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28959"/>
        <c:axId val="697129455"/>
      </c:scatterChart>
      <c:valAx>
        <c:axId val="709528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29455"/>
        <c:crosses val="autoZero"/>
        <c:crossBetween val="midCat"/>
      </c:valAx>
      <c:valAx>
        <c:axId val="69712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2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50752.2</c:v>
                </c:pt>
                <c:pt idx="19">
                  <c:v>37033.4</c:v>
                </c:pt>
                <c:pt idx="21">
                  <c:v>46665</c:v>
                </c:pt>
                <c:pt idx="22">
                  <c:v>50271.4</c:v>
                </c:pt>
                <c:pt idx="36">
                  <c:v>46828.6</c:v>
                </c:pt>
                <c:pt idx="44">
                  <c:v>50771</c:v>
                </c:pt>
                <c:pt idx="48">
                  <c:v>41783.4</c:v>
                </c:pt>
                <c:pt idx="55">
                  <c:v>51446.2</c:v>
                </c:pt>
                <c:pt idx="60">
                  <c:v>54895.6</c:v>
                </c:pt>
                <c:pt idx="63">
                  <c:v>62383.6</c:v>
                </c:pt>
                <c:pt idx="64">
                  <c:v>45600.800000000003</c:v>
                </c:pt>
                <c:pt idx="77">
                  <c:v>46683.199999999997</c:v>
                </c:pt>
                <c:pt idx="78">
                  <c:v>79180</c:v>
                </c:pt>
                <c:pt idx="85">
                  <c:v>22556.400000000001</c:v>
                </c:pt>
                <c:pt idx="86">
                  <c:v>46798.8</c:v>
                </c:pt>
                <c:pt idx="99">
                  <c:v>56789.8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1.4879157947832804</c:v>
                </c:pt>
                <c:pt idx="14">
                  <c:v>1.9433808399984878</c:v>
                </c:pt>
                <c:pt idx="16">
                  <c:v>1.2495017679202829</c:v>
                </c:pt>
                <c:pt idx="17">
                  <c:v>1.2307395457456924</c:v>
                </c:pt>
                <c:pt idx="31">
                  <c:v>1.042931029328231</c:v>
                </c:pt>
                <c:pt idx="39">
                  <c:v>1.0660416379429201</c:v>
                </c:pt>
                <c:pt idx="43">
                  <c:v>1.3688450437254986</c:v>
                </c:pt>
                <c:pt idx="50">
                  <c:v>1.938763212832046</c:v>
                </c:pt>
                <c:pt idx="55">
                  <c:v>1.3768680914317359</c:v>
                </c:pt>
                <c:pt idx="58">
                  <c:v>1.1499977558204399</c:v>
                </c:pt>
                <c:pt idx="59">
                  <c:v>1.6371204013964666</c:v>
                </c:pt>
                <c:pt idx="72">
                  <c:v>2.5055694553929468</c:v>
                </c:pt>
                <c:pt idx="73">
                  <c:v>1.2876357666077292</c:v>
                </c:pt>
                <c:pt idx="80">
                  <c:v>1.819572272171091</c:v>
                </c:pt>
                <c:pt idx="81">
                  <c:v>1.0645358427993878</c:v>
                </c:pt>
                <c:pt idx="94">
                  <c:v>1.5758815843690239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6-42E7-8F31-EEA6531A57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66894</c:v>
                </c:pt>
                <c:pt idx="4">
                  <c:v>73957.600000000006</c:v>
                </c:pt>
                <c:pt idx="7">
                  <c:v>48852.4</c:v>
                </c:pt>
                <c:pt idx="9">
                  <c:v>61960.6</c:v>
                </c:pt>
                <c:pt idx="10">
                  <c:v>47982</c:v>
                </c:pt>
                <c:pt idx="12">
                  <c:v>45147.6</c:v>
                </c:pt>
                <c:pt idx="13">
                  <c:v>63373.2</c:v>
                </c:pt>
                <c:pt idx="15">
                  <c:v>53054.400000000001</c:v>
                </c:pt>
                <c:pt idx="20">
                  <c:v>57859</c:v>
                </c:pt>
                <c:pt idx="29">
                  <c:v>62324</c:v>
                </c:pt>
                <c:pt idx="30">
                  <c:v>65854.399999999994</c:v>
                </c:pt>
                <c:pt idx="33">
                  <c:v>45434.8</c:v>
                </c:pt>
                <c:pt idx="34">
                  <c:v>58080.800000000003</c:v>
                </c:pt>
                <c:pt idx="35">
                  <c:v>62030</c:v>
                </c:pt>
                <c:pt idx="37">
                  <c:v>92973.4</c:v>
                </c:pt>
                <c:pt idx="38">
                  <c:v>47783.199999999997</c:v>
                </c:pt>
                <c:pt idx="40">
                  <c:v>45670.8</c:v>
                </c:pt>
                <c:pt idx="42">
                  <c:v>86100.2</c:v>
                </c:pt>
                <c:pt idx="43">
                  <c:v>57551.4</c:v>
                </c:pt>
                <c:pt idx="45">
                  <c:v>79200</c:v>
                </c:pt>
                <c:pt idx="46">
                  <c:v>76674.600000000006</c:v>
                </c:pt>
                <c:pt idx="47">
                  <c:v>46874.2</c:v>
                </c:pt>
                <c:pt idx="50">
                  <c:v>44667</c:v>
                </c:pt>
                <c:pt idx="54">
                  <c:v>62805</c:v>
                </c:pt>
                <c:pt idx="58">
                  <c:v>60629.2</c:v>
                </c:pt>
                <c:pt idx="59">
                  <c:v>45059</c:v>
                </c:pt>
                <c:pt idx="62">
                  <c:v>65076.800000000003</c:v>
                </c:pt>
                <c:pt idx="71">
                  <c:v>44467.199999999997</c:v>
                </c:pt>
                <c:pt idx="74">
                  <c:v>55311.8</c:v>
                </c:pt>
                <c:pt idx="84">
                  <c:v>56401.8</c:v>
                </c:pt>
                <c:pt idx="87">
                  <c:v>37729.599999999999</c:v>
                </c:pt>
                <c:pt idx="88">
                  <c:v>78915.600000000006</c:v>
                </c:pt>
                <c:pt idx="92">
                  <c:v>68467.199999999997</c:v>
                </c:pt>
                <c:pt idx="97">
                  <c:v>89153.2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1.8428409124884144</c:v>
                </c:pt>
                <c:pt idx="4">
                  <c:v>1.2684024359903512</c:v>
                </c:pt>
                <c:pt idx="7">
                  <c:v>2.0524682513039276</c:v>
                </c:pt>
                <c:pt idx="9">
                  <c:v>1.447306836925401</c:v>
                </c:pt>
                <c:pt idx="10">
                  <c:v>2.256617064732608</c:v>
                </c:pt>
                <c:pt idx="12">
                  <c:v>1.5052184390753884</c:v>
                </c:pt>
                <c:pt idx="13">
                  <c:v>1.0638566460270273</c:v>
                </c:pt>
                <c:pt idx="15">
                  <c:v>1.3578892608341626</c:v>
                </c:pt>
                <c:pt idx="20">
                  <c:v>1.957672963583885</c:v>
                </c:pt>
                <c:pt idx="29">
                  <c:v>2.135597843527373</c:v>
                </c:pt>
                <c:pt idx="30">
                  <c:v>1.3952902159916423</c:v>
                </c:pt>
                <c:pt idx="33">
                  <c:v>1.2954167290270893</c:v>
                </c:pt>
                <c:pt idx="34">
                  <c:v>1.4326765471549978</c:v>
                </c:pt>
                <c:pt idx="35">
                  <c:v>1.057004675157182</c:v>
                </c:pt>
                <c:pt idx="37">
                  <c:v>1.1874148950129824</c:v>
                </c:pt>
                <c:pt idx="38">
                  <c:v>1.0422910144151083</c:v>
                </c:pt>
                <c:pt idx="40">
                  <c:v>2.2528617847727648</c:v>
                </c:pt>
                <c:pt idx="42">
                  <c:v>1.2820876141983411</c:v>
                </c:pt>
                <c:pt idx="43">
                  <c:v>1.8223188315140899</c:v>
                </c:pt>
                <c:pt idx="45">
                  <c:v>1.0433838383838383</c:v>
                </c:pt>
                <c:pt idx="46">
                  <c:v>1.0152905916692099</c:v>
                </c:pt>
                <c:pt idx="47">
                  <c:v>1.6480707937415466</c:v>
                </c:pt>
                <c:pt idx="50">
                  <c:v>2.6193386616517786</c:v>
                </c:pt>
                <c:pt idx="54">
                  <c:v>1.3660218135498765</c:v>
                </c:pt>
                <c:pt idx="58">
                  <c:v>2.1203149637468415</c:v>
                </c:pt>
                <c:pt idx="59">
                  <c:v>1.2235069575445527</c:v>
                </c:pt>
                <c:pt idx="62">
                  <c:v>1.3053653529368376</c:v>
                </c:pt>
                <c:pt idx="71">
                  <c:v>1.1562679907887163</c:v>
                </c:pt>
                <c:pt idx="74">
                  <c:v>1.5381708785467114</c:v>
                </c:pt>
                <c:pt idx="84">
                  <c:v>1.8586108953969553</c:v>
                </c:pt>
                <c:pt idx="87">
                  <c:v>1.9838535261439294</c:v>
                </c:pt>
                <c:pt idx="88">
                  <c:v>1.2313028095839098</c:v>
                </c:pt>
                <c:pt idx="92">
                  <c:v>1.8835880538418397</c:v>
                </c:pt>
                <c:pt idx="97">
                  <c:v>1.5156382496646224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6-42E7-8F31-EEA6531A57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28735.599999999999</c:v>
                </c:pt>
                <c:pt idx="1">
                  <c:v>54251.199999999997</c:v>
                </c:pt>
                <c:pt idx="6">
                  <c:v>51470.6</c:v>
                </c:pt>
                <c:pt idx="8">
                  <c:v>55834.2</c:v>
                </c:pt>
                <c:pt idx="11">
                  <c:v>38843.599999999999</c:v>
                </c:pt>
                <c:pt idx="18">
                  <c:v>56818.2</c:v>
                </c:pt>
                <c:pt idx="23">
                  <c:v>59930.2</c:v>
                </c:pt>
                <c:pt idx="24">
                  <c:v>52506.6</c:v>
                </c:pt>
                <c:pt idx="25">
                  <c:v>44707.199999999997</c:v>
                </c:pt>
                <c:pt idx="27">
                  <c:v>54721.599999999999</c:v>
                </c:pt>
                <c:pt idx="28">
                  <c:v>63071.6</c:v>
                </c:pt>
                <c:pt idx="31">
                  <c:v>53226.8</c:v>
                </c:pt>
                <c:pt idx="32">
                  <c:v>49077.599999999999</c:v>
                </c:pt>
                <c:pt idx="39">
                  <c:v>76475.600000000006</c:v>
                </c:pt>
                <c:pt idx="41">
                  <c:v>58525.599999999999</c:v>
                </c:pt>
                <c:pt idx="49">
                  <c:v>48992.4</c:v>
                </c:pt>
                <c:pt idx="51">
                  <c:v>52319.6</c:v>
                </c:pt>
                <c:pt idx="52">
                  <c:v>56328.2</c:v>
                </c:pt>
                <c:pt idx="56">
                  <c:v>57322.8</c:v>
                </c:pt>
                <c:pt idx="57">
                  <c:v>50487.199999999997</c:v>
                </c:pt>
                <c:pt idx="65">
                  <c:v>56049.2</c:v>
                </c:pt>
                <c:pt idx="67">
                  <c:v>54355.199999999997</c:v>
                </c:pt>
                <c:pt idx="68">
                  <c:v>45877.4</c:v>
                </c:pt>
                <c:pt idx="69">
                  <c:v>36669</c:v>
                </c:pt>
                <c:pt idx="72">
                  <c:v>40201.4</c:v>
                </c:pt>
                <c:pt idx="73">
                  <c:v>39601.199999999997</c:v>
                </c:pt>
                <c:pt idx="76">
                  <c:v>39159.800000000003</c:v>
                </c:pt>
                <c:pt idx="80">
                  <c:v>65291.6</c:v>
                </c:pt>
                <c:pt idx="81">
                  <c:v>69153.2</c:v>
                </c:pt>
                <c:pt idx="83">
                  <c:v>43402.8</c:v>
                </c:pt>
                <c:pt idx="90">
                  <c:v>58040.2</c:v>
                </c:pt>
                <c:pt idx="91">
                  <c:v>48846.6</c:v>
                </c:pt>
                <c:pt idx="94">
                  <c:v>44088.800000000003</c:v>
                </c:pt>
                <c:pt idx="95">
                  <c:v>43247.4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2.6260805412102064</c:v>
                </c:pt>
                <c:pt idx="1">
                  <c:v>1.8247522635444009</c:v>
                </c:pt>
                <c:pt idx="6">
                  <c:v>1.3027825593639866</c:v>
                </c:pt>
                <c:pt idx="8">
                  <c:v>2.1012032052039791</c:v>
                </c:pt>
                <c:pt idx="11">
                  <c:v>1.4478833063876675</c:v>
                </c:pt>
                <c:pt idx="18">
                  <c:v>1.5845098929568344</c:v>
                </c:pt>
                <c:pt idx="23">
                  <c:v>1.6936202448848827</c:v>
                </c:pt>
                <c:pt idx="24">
                  <c:v>1.0746077635954336</c:v>
                </c:pt>
                <c:pt idx="25">
                  <c:v>1.4226791210364327</c:v>
                </c:pt>
                <c:pt idx="27">
                  <c:v>1.8499276336949213</c:v>
                </c:pt>
                <c:pt idx="28">
                  <c:v>1.6817553383773363</c:v>
                </c:pt>
                <c:pt idx="31">
                  <c:v>2.592584938414483</c:v>
                </c:pt>
                <c:pt idx="32">
                  <c:v>1.3049334115767683</c:v>
                </c:pt>
                <c:pt idx="39">
                  <c:v>1.6574829095816181</c:v>
                </c:pt>
                <c:pt idx="41">
                  <c:v>1.7968888828136746</c:v>
                </c:pt>
                <c:pt idx="49">
                  <c:v>2.4305198357296232</c:v>
                </c:pt>
                <c:pt idx="51">
                  <c:v>1.2910075765105238</c:v>
                </c:pt>
                <c:pt idx="52">
                  <c:v>2.031930720314159</c:v>
                </c:pt>
                <c:pt idx="56">
                  <c:v>1.2975290809241697</c:v>
                </c:pt>
                <c:pt idx="57">
                  <c:v>2.7231258616045255</c:v>
                </c:pt>
                <c:pt idx="65">
                  <c:v>1.6771158196727163</c:v>
                </c:pt>
                <c:pt idx="67">
                  <c:v>1.3835658777817026</c:v>
                </c:pt>
                <c:pt idx="68">
                  <c:v>2.2780061642551668</c:v>
                </c:pt>
                <c:pt idx="69">
                  <c:v>1.0305162398756442</c:v>
                </c:pt>
                <c:pt idx="72">
                  <c:v>2.2825821986298984</c:v>
                </c:pt>
                <c:pt idx="73">
                  <c:v>1.0918608527014333</c:v>
                </c:pt>
                <c:pt idx="76">
                  <c:v>1.6479910520482739</c:v>
                </c:pt>
                <c:pt idx="80">
                  <c:v>1.8763363127875561</c:v>
                </c:pt>
                <c:pt idx="81">
                  <c:v>1.7969956560217026</c:v>
                </c:pt>
                <c:pt idx="83">
                  <c:v>1.2836038227948428</c:v>
                </c:pt>
                <c:pt idx="90">
                  <c:v>1.594860114196712</c:v>
                </c:pt>
                <c:pt idx="91">
                  <c:v>1.2597806193266265</c:v>
                </c:pt>
                <c:pt idx="94">
                  <c:v>2.1502059479958628</c:v>
                </c:pt>
                <c:pt idx="95">
                  <c:v>1.2852333319459666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6-42E7-8F31-EEA6531A57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71534.399999999994</c:v>
                </c:pt>
                <c:pt idx="14">
                  <c:v>53223.6</c:v>
                </c:pt>
                <c:pt idx="16">
                  <c:v>56376.2</c:v>
                </c:pt>
                <c:pt idx="17">
                  <c:v>81799</c:v>
                </c:pt>
                <c:pt idx="26">
                  <c:v>68117.8</c:v>
                </c:pt>
                <c:pt idx="53">
                  <c:v>76038.399999999994</c:v>
                </c:pt>
                <c:pt idx="61">
                  <c:v>58023.6</c:v>
                </c:pt>
                <c:pt idx="66">
                  <c:v>56148</c:v>
                </c:pt>
                <c:pt idx="70">
                  <c:v>42595.8</c:v>
                </c:pt>
                <c:pt idx="75">
                  <c:v>63381.4</c:v>
                </c:pt>
                <c:pt idx="79">
                  <c:v>43635.8</c:v>
                </c:pt>
                <c:pt idx="82">
                  <c:v>51756</c:v>
                </c:pt>
                <c:pt idx="89">
                  <c:v>60723.8</c:v>
                </c:pt>
                <c:pt idx="93">
                  <c:v>69678</c:v>
                </c:pt>
                <c:pt idx="96">
                  <c:v>59494</c:v>
                </c:pt>
                <c:pt idx="98">
                  <c:v>71137.399999999994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1.2876322440671901</c:v>
                </c:pt>
                <c:pt idx="14">
                  <c:v>1.5759926047843438</c:v>
                </c:pt>
                <c:pt idx="16">
                  <c:v>1.6950947385598889</c:v>
                </c:pt>
                <c:pt idx="17">
                  <c:v>1.704825242362376</c:v>
                </c:pt>
                <c:pt idx="26">
                  <c:v>1.9496519265155363</c:v>
                </c:pt>
                <c:pt idx="53">
                  <c:v>1.5609744550122044</c:v>
                </c:pt>
                <c:pt idx="61">
                  <c:v>2.0679171923148512</c:v>
                </c:pt>
                <c:pt idx="66">
                  <c:v>1.7715858089335328</c:v>
                </c:pt>
                <c:pt idx="70">
                  <c:v>2.6331704064719994</c:v>
                </c:pt>
                <c:pt idx="75">
                  <c:v>2.1479645448033651</c:v>
                </c:pt>
                <c:pt idx="79">
                  <c:v>2.5148845672589935</c:v>
                </c:pt>
                <c:pt idx="82">
                  <c:v>2.5639152948450423</c:v>
                </c:pt>
                <c:pt idx="89">
                  <c:v>1.1479683419021867</c:v>
                </c:pt>
                <c:pt idx="93">
                  <c:v>1.8595826516260512</c:v>
                </c:pt>
                <c:pt idx="96">
                  <c:v>1.9787037348304031</c:v>
                </c:pt>
                <c:pt idx="98">
                  <c:v>1.2454489480920024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6-42E7-8F31-EEA6531A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64159"/>
        <c:axId val="697127791"/>
      </c:scatterChart>
      <c:valAx>
        <c:axId val="709564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27791"/>
        <c:crosses val="autoZero"/>
        <c:crossBetween val="midCat"/>
      </c:valAx>
      <c:valAx>
        <c:axId val="69712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71534.399999999994</c:v>
                </c:pt>
                <c:pt idx="13">
                  <c:v>63373.2</c:v>
                </c:pt>
                <c:pt idx="15">
                  <c:v>53054.400000000001</c:v>
                </c:pt>
                <c:pt idx="22">
                  <c:v>50271.4</c:v>
                </c:pt>
                <c:pt idx="24">
                  <c:v>52506.6</c:v>
                </c:pt>
                <c:pt idx="33">
                  <c:v>45434.8</c:v>
                </c:pt>
                <c:pt idx="35">
                  <c:v>62030</c:v>
                </c:pt>
                <c:pt idx="36">
                  <c:v>46828.6</c:v>
                </c:pt>
                <c:pt idx="37">
                  <c:v>92973.4</c:v>
                </c:pt>
                <c:pt idx="38">
                  <c:v>47783.199999999997</c:v>
                </c:pt>
                <c:pt idx="42">
                  <c:v>86100.2</c:v>
                </c:pt>
                <c:pt idx="45">
                  <c:v>79200</c:v>
                </c:pt>
                <c:pt idx="46">
                  <c:v>76674.600000000006</c:v>
                </c:pt>
                <c:pt idx="48">
                  <c:v>41783.4</c:v>
                </c:pt>
                <c:pt idx="59">
                  <c:v>45059</c:v>
                </c:pt>
                <c:pt idx="63">
                  <c:v>62383.6</c:v>
                </c:pt>
                <c:pt idx="69">
                  <c:v>36669</c:v>
                </c:pt>
                <c:pt idx="71">
                  <c:v>44467.199999999997</c:v>
                </c:pt>
                <c:pt idx="73">
                  <c:v>39601.199999999997</c:v>
                </c:pt>
                <c:pt idx="83">
                  <c:v>43402.8</c:v>
                </c:pt>
                <c:pt idx="86">
                  <c:v>46798.8</c:v>
                </c:pt>
                <c:pt idx="88">
                  <c:v>78915.600000000006</c:v>
                </c:pt>
                <c:pt idx="89">
                  <c:v>60723.8</c:v>
                </c:pt>
                <c:pt idx="98">
                  <c:v>71137.399999999994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1.2876322440671901</c:v>
                </c:pt>
                <c:pt idx="10">
                  <c:v>1.0638566460270273</c:v>
                </c:pt>
                <c:pt idx="12">
                  <c:v>1.3578892608341626</c:v>
                </c:pt>
                <c:pt idx="19">
                  <c:v>1.2307395457456924</c:v>
                </c:pt>
                <c:pt idx="21">
                  <c:v>1.0746077635954336</c:v>
                </c:pt>
                <c:pt idx="30">
                  <c:v>1.2954167290270893</c:v>
                </c:pt>
                <c:pt idx="32">
                  <c:v>1.057004675157182</c:v>
                </c:pt>
                <c:pt idx="33">
                  <c:v>1.042931029328231</c:v>
                </c:pt>
                <c:pt idx="34">
                  <c:v>1.1874148950129824</c:v>
                </c:pt>
                <c:pt idx="35">
                  <c:v>1.0422910144151083</c:v>
                </c:pt>
                <c:pt idx="39">
                  <c:v>1.2820876141983411</c:v>
                </c:pt>
                <c:pt idx="42">
                  <c:v>1.0433838383838383</c:v>
                </c:pt>
                <c:pt idx="43">
                  <c:v>1.0152905916692099</c:v>
                </c:pt>
                <c:pt idx="45">
                  <c:v>1.3688450437254986</c:v>
                </c:pt>
                <c:pt idx="56">
                  <c:v>1.2235069575445527</c:v>
                </c:pt>
                <c:pt idx="60">
                  <c:v>1.1499977558204399</c:v>
                </c:pt>
                <c:pt idx="66">
                  <c:v>1.0305162398756442</c:v>
                </c:pt>
                <c:pt idx="68">
                  <c:v>1.1562679907887163</c:v>
                </c:pt>
                <c:pt idx="70">
                  <c:v>1.0918608527014333</c:v>
                </c:pt>
                <c:pt idx="80">
                  <c:v>1.2836038227948428</c:v>
                </c:pt>
                <c:pt idx="83">
                  <c:v>1.0645358427993878</c:v>
                </c:pt>
                <c:pt idx="85">
                  <c:v>1.2313028095839098</c:v>
                </c:pt>
                <c:pt idx="86">
                  <c:v>1.1479683419021867</c:v>
                </c:pt>
                <c:pt idx="95">
                  <c:v>1.2454489480920024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6-475F-873A-7DB7F20901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28735.599999999999</c:v>
                </c:pt>
                <c:pt idx="1">
                  <c:v>54251.199999999997</c:v>
                </c:pt>
                <c:pt idx="2">
                  <c:v>66894</c:v>
                </c:pt>
                <c:pt idx="4">
                  <c:v>73957.600000000006</c:v>
                </c:pt>
                <c:pt idx="5">
                  <c:v>50752.2</c:v>
                </c:pt>
                <c:pt idx="6">
                  <c:v>51470.6</c:v>
                </c:pt>
                <c:pt idx="7">
                  <c:v>48852.4</c:v>
                </c:pt>
                <c:pt idx="8">
                  <c:v>55834.2</c:v>
                </c:pt>
                <c:pt idx="9">
                  <c:v>61960.6</c:v>
                </c:pt>
                <c:pt idx="10">
                  <c:v>47982</c:v>
                </c:pt>
                <c:pt idx="11">
                  <c:v>38843.599999999999</c:v>
                </c:pt>
                <c:pt idx="12">
                  <c:v>45147.6</c:v>
                </c:pt>
                <c:pt idx="14">
                  <c:v>53223.6</c:v>
                </c:pt>
                <c:pt idx="16">
                  <c:v>56376.2</c:v>
                </c:pt>
                <c:pt idx="17">
                  <c:v>81799</c:v>
                </c:pt>
                <c:pt idx="18">
                  <c:v>56818.2</c:v>
                </c:pt>
                <c:pt idx="19">
                  <c:v>37033.4</c:v>
                </c:pt>
                <c:pt idx="20">
                  <c:v>57859</c:v>
                </c:pt>
                <c:pt idx="21">
                  <c:v>46665</c:v>
                </c:pt>
                <c:pt idx="23">
                  <c:v>59930.2</c:v>
                </c:pt>
                <c:pt idx="25">
                  <c:v>44707.199999999997</c:v>
                </c:pt>
                <c:pt idx="26">
                  <c:v>68117.8</c:v>
                </c:pt>
                <c:pt idx="27">
                  <c:v>54721.599999999999</c:v>
                </c:pt>
                <c:pt idx="28">
                  <c:v>63071.6</c:v>
                </c:pt>
                <c:pt idx="29">
                  <c:v>62324</c:v>
                </c:pt>
                <c:pt idx="30">
                  <c:v>65854.399999999994</c:v>
                </c:pt>
                <c:pt idx="31">
                  <c:v>53226.8</c:v>
                </c:pt>
                <c:pt idx="32">
                  <c:v>49077.599999999999</c:v>
                </c:pt>
                <c:pt idx="34">
                  <c:v>58080.800000000003</c:v>
                </c:pt>
                <c:pt idx="39">
                  <c:v>76475.600000000006</c:v>
                </c:pt>
                <c:pt idx="40">
                  <c:v>45670.8</c:v>
                </c:pt>
                <c:pt idx="41">
                  <c:v>58525.599999999999</c:v>
                </c:pt>
                <c:pt idx="43">
                  <c:v>57551.4</c:v>
                </c:pt>
                <c:pt idx="44">
                  <c:v>50771</c:v>
                </c:pt>
                <c:pt idx="47">
                  <c:v>46874.2</c:v>
                </c:pt>
                <c:pt idx="49">
                  <c:v>48992.4</c:v>
                </c:pt>
                <c:pt idx="50">
                  <c:v>44667</c:v>
                </c:pt>
                <c:pt idx="51">
                  <c:v>52319.6</c:v>
                </c:pt>
                <c:pt idx="52">
                  <c:v>56328.2</c:v>
                </c:pt>
                <c:pt idx="53">
                  <c:v>76038.399999999994</c:v>
                </c:pt>
                <c:pt idx="54">
                  <c:v>62805</c:v>
                </c:pt>
                <c:pt idx="55">
                  <c:v>51446.2</c:v>
                </c:pt>
                <c:pt idx="56">
                  <c:v>57322.8</c:v>
                </c:pt>
                <c:pt idx="57">
                  <c:v>50487.199999999997</c:v>
                </c:pt>
                <c:pt idx="58">
                  <c:v>60629.2</c:v>
                </c:pt>
                <c:pt idx="60">
                  <c:v>54895.6</c:v>
                </c:pt>
                <c:pt idx="61">
                  <c:v>58023.6</c:v>
                </c:pt>
                <c:pt idx="62">
                  <c:v>65076.800000000003</c:v>
                </c:pt>
                <c:pt idx="64">
                  <c:v>45600.800000000003</c:v>
                </c:pt>
                <c:pt idx="65">
                  <c:v>56049.2</c:v>
                </c:pt>
                <c:pt idx="66">
                  <c:v>56148</c:v>
                </c:pt>
                <c:pt idx="67">
                  <c:v>54355.199999999997</c:v>
                </c:pt>
                <c:pt idx="68">
                  <c:v>45877.4</c:v>
                </c:pt>
                <c:pt idx="70">
                  <c:v>42595.8</c:v>
                </c:pt>
                <c:pt idx="72">
                  <c:v>40201.4</c:v>
                </c:pt>
                <c:pt idx="74">
                  <c:v>55311.8</c:v>
                </c:pt>
                <c:pt idx="75">
                  <c:v>63381.4</c:v>
                </c:pt>
                <c:pt idx="76">
                  <c:v>39159.800000000003</c:v>
                </c:pt>
                <c:pt idx="77">
                  <c:v>46683.199999999997</c:v>
                </c:pt>
                <c:pt idx="78">
                  <c:v>79180</c:v>
                </c:pt>
                <c:pt idx="79">
                  <c:v>43635.8</c:v>
                </c:pt>
                <c:pt idx="80">
                  <c:v>65291.6</c:v>
                </c:pt>
                <c:pt idx="81">
                  <c:v>69153.2</c:v>
                </c:pt>
                <c:pt idx="82">
                  <c:v>51756</c:v>
                </c:pt>
                <c:pt idx="84">
                  <c:v>56401.8</c:v>
                </c:pt>
                <c:pt idx="85">
                  <c:v>22556.400000000001</c:v>
                </c:pt>
                <c:pt idx="87">
                  <c:v>37729.599999999999</c:v>
                </c:pt>
                <c:pt idx="90">
                  <c:v>58040.2</c:v>
                </c:pt>
                <c:pt idx="91">
                  <c:v>48846.6</c:v>
                </c:pt>
                <c:pt idx="92">
                  <c:v>68467.199999999997</c:v>
                </c:pt>
                <c:pt idx="93">
                  <c:v>69678</c:v>
                </c:pt>
                <c:pt idx="94">
                  <c:v>44088.800000000003</c:v>
                </c:pt>
                <c:pt idx="95">
                  <c:v>43247.4</c:v>
                </c:pt>
                <c:pt idx="96">
                  <c:v>59494</c:v>
                </c:pt>
                <c:pt idx="97">
                  <c:v>89153.2</c:v>
                </c:pt>
                <c:pt idx="99">
                  <c:v>56789.8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2.6260805412102064</c:v>
                </c:pt>
                <c:pt idx="1">
                  <c:v>1.8247522635444009</c:v>
                </c:pt>
                <c:pt idx="2">
                  <c:v>1.8428409124884144</c:v>
                </c:pt>
                <c:pt idx="4">
                  <c:v>1.2684024359903512</c:v>
                </c:pt>
                <c:pt idx="5">
                  <c:v>1.4879157947832804</c:v>
                </c:pt>
                <c:pt idx="6">
                  <c:v>1.3027825593639866</c:v>
                </c:pt>
                <c:pt idx="7">
                  <c:v>2.0524682513039276</c:v>
                </c:pt>
                <c:pt idx="8">
                  <c:v>2.1012032052039791</c:v>
                </c:pt>
                <c:pt idx="9">
                  <c:v>1.447306836925401</c:v>
                </c:pt>
                <c:pt idx="10">
                  <c:v>2.256617064732608</c:v>
                </c:pt>
                <c:pt idx="11">
                  <c:v>1.4478833063876675</c:v>
                </c:pt>
                <c:pt idx="12">
                  <c:v>1.5052184390753884</c:v>
                </c:pt>
                <c:pt idx="14">
                  <c:v>1.5759926047843438</c:v>
                </c:pt>
                <c:pt idx="16">
                  <c:v>1.6950947385598889</c:v>
                </c:pt>
                <c:pt idx="17">
                  <c:v>1.704825242362376</c:v>
                </c:pt>
                <c:pt idx="18">
                  <c:v>1.5845098929568344</c:v>
                </c:pt>
                <c:pt idx="19">
                  <c:v>1.9433808399984878</c:v>
                </c:pt>
                <c:pt idx="20">
                  <c:v>1.957672963583885</c:v>
                </c:pt>
                <c:pt idx="21">
                  <c:v>1.2495017679202829</c:v>
                </c:pt>
                <c:pt idx="23">
                  <c:v>1.6936202448848827</c:v>
                </c:pt>
                <c:pt idx="25">
                  <c:v>1.4226791210364327</c:v>
                </c:pt>
                <c:pt idx="26">
                  <c:v>1.9496519265155363</c:v>
                </c:pt>
                <c:pt idx="27">
                  <c:v>1.8499276336949213</c:v>
                </c:pt>
                <c:pt idx="28">
                  <c:v>1.6817553383773363</c:v>
                </c:pt>
                <c:pt idx="29">
                  <c:v>2.135597843527373</c:v>
                </c:pt>
                <c:pt idx="30">
                  <c:v>1.3952902159916423</c:v>
                </c:pt>
                <c:pt idx="31">
                  <c:v>2.592584938414483</c:v>
                </c:pt>
                <c:pt idx="32">
                  <c:v>1.3049334115767683</c:v>
                </c:pt>
                <c:pt idx="34">
                  <c:v>1.4326765471549978</c:v>
                </c:pt>
                <c:pt idx="39">
                  <c:v>1.6574829095816181</c:v>
                </c:pt>
                <c:pt idx="40">
                  <c:v>2.2528617847727648</c:v>
                </c:pt>
                <c:pt idx="41">
                  <c:v>1.7968888828136746</c:v>
                </c:pt>
                <c:pt idx="43">
                  <c:v>1.8223188315140899</c:v>
                </c:pt>
                <c:pt idx="44">
                  <c:v>1.0660416379429201</c:v>
                </c:pt>
                <c:pt idx="47">
                  <c:v>1.6480707937415466</c:v>
                </c:pt>
                <c:pt idx="49">
                  <c:v>2.4305198357296232</c:v>
                </c:pt>
                <c:pt idx="50">
                  <c:v>2.6193386616517786</c:v>
                </c:pt>
                <c:pt idx="51">
                  <c:v>1.2910075765105238</c:v>
                </c:pt>
                <c:pt idx="52">
                  <c:v>2.031930720314159</c:v>
                </c:pt>
                <c:pt idx="53">
                  <c:v>1.5609744550122044</c:v>
                </c:pt>
                <c:pt idx="54">
                  <c:v>1.3660218135498765</c:v>
                </c:pt>
                <c:pt idx="55">
                  <c:v>1.938763212832046</c:v>
                </c:pt>
                <c:pt idx="56">
                  <c:v>1.2975290809241697</c:v>
                </c:pt>
                <c:pt idx="57">
                  <c:v>2.7231258616045255</c:v>
                </c:pt>
                <c:pt idx="58">
                  <c:v>2.1203149637468415</c:v>
                </c:pt>
                <c:pt idx="60">
                  <c:v>1.3768680914317359</c:v>
                </c:pt>
                <c:pt idx="61">
                  <c:v>2.0679171923148512</c:v>
                </c:pt>
                <c:pt idx="62">
                  <c:v>1.3053653529368376</c:v>
                </c:pt>
                <c:pt idx="64">
                  <c:v>1.6371204013964666</c:v>
                </c:pt>
                <c:pt idx="65">
                  <c:v>1.6771158196727163</c:v>
                </c:pt>
                <c:pt idx="66">
                  <c:v>1.7715858089335328</c:v>
                </c:pt>
                <c:pt idx="67">
                  <c:v>1.3835658777817026</c:v>
                </c:pt>
                <c:pt idx="68">
                  <c:v>2.2780061642551668</c:v>
                </c:pt>
                <c:pt idx="70">
                  <c:v>2.6331704064719994</c:v>
                </c:pt>
                <c:pt idx="72">
                  <c:v>2.2825821986298984</c:v>
                </c:pt>
                <c:pt idx="74">
                  <c:v>1.5381708785467114</c:v>
                </c:pt>
                <c:pt idx="75">
                  <c:v>2.1479645448033651</c:v>
                </c:pt>
                <c:pt idx="76">
                  <c:v>1.6479910520482739</c:v>
                </c:pt>
                <c:pt idx="77">
                  <c:v>2.5055694553929468</c:v>
                </c:pt>
                <c:pt idx="78">
                  <c:v>1.2876357666077292</c:v>
                </c:pt>
                <c:pt idx="79">
                  <c:v>2.5148845672589935</c:v>
                </c:pt>
                <c:pt idx="80">
                  <c:v>1.8763363127875561</c:v>
                </c:pt>
                <c:pt idx="81">
                  <c:v>1.7969956560217026</c:v>
                </c:pt>
                <c:pt idx="82">
                  <c:v>2.5639152948450423</c:v>
                </c:pt>
                <c:pt idx="84">
                  <c:v>1.8586108953969553</c:v>
                </c:pt>
                <c:pt idx="85">
                  <c:v>1.819572272171091</c:v>
                </c:pt>
                <c:pt idx="87">
                  <c:v>1.9838535261439294</c:v>
                </c:pt>
                <c:pt idx="90">
                  <c:v>1.594860114196712</c:v>
                </c:pt>
                <c:pt idx="91">
                  <c:v>1.2597806193266265</c:v>
                </c:pt>
                <c:pt idx="92">
                  <c:v>1.8835880538418397</c:v>
                </c:pt>
                <c:pt idx="93">
                  <c:v>1.8595826516260512</c:v>
                </c:pt>
                <c:pt idx="94">
                  <c:v>2.1502059479958628</c:v>
                </c:pt>
                <c:pt idx="95">
                  <c:v>1.2852333319459666</c:v>
                </c:pt>
                <c:pt idx="96">
                  <c:v>1.9787037348304031</c:v>
                </c:pt>
                <c:pt idx="97">
                  <c:v>1.5156382496646224</c:v>
                </c:pt>
                <c:pt idx="99">
                  <c:v>1.5758815843690239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6-475F-873A-7DB7F2090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70959"/>
        <c:axId val="697156079"/>
      </c:scatterChart>
      <c:valAx>
        <c:axId val="709570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56079"/>
        <c:crosses val="autoZero"/>
        <c:crossBetween val="midCat"/>
      </c:valAx>
      <c:valAx>
        <c:axId val="69715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7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27421.200000000001</c:v>
                </c:pt>
                <c:pt idx="1">
                  <c:v>51776.6</c:v>
                </c:pt>
                <c:pt idx="2">
                  <c:v>63233.2</c:v>
                </c:pt>
                <c:pt idx="3">
                  <c:v>72393.2</c:v>
                </c:pt>
                <c:pt idx="4">
                  <c:v>71750.399999999994</c:v>
                </c:pt>
                <c:pt idx="5">
                  <c:v>50481</c:v>
                </c:pt>
                <c:pt idx="6">
                  <c:v>52679</c:v>
                </c:pt>
                <c:pt idx="7">
                  <c:v>46495.8</c:v>
                </c:pt>
                <c:pt idx="8">
                  <c:v>59507.199999999997</c:v>
                </c:pt>
                <c:pt idx="9">
                  <c:v>61575</c:v>
                </c:pt>
                <c:pt idx="10">
                  <c:v>48103.8</c:v>
                </c:pt>
                <c:pt idx="11">
                  <c:v>38712.800000000003</c:v>
                </c:pt>
                <c:pt idx="12">
                  <c:v>43028.2</c:v>
                </c:pt>
                <c:pt idx="13">
                  <c:v>63930.400000000001</c:v>
                </c:pt>
                <c:pt idx="14">
                  <c:v>57153</c:v>
                </c:pt>
                <c:pt idx="15">
                  <c:v>52139.199999999997</c:v>
                </c:pt>
                <c:pt idx="16">
                  <c:v>54311.4</c:v>
                </c:pt>
                <c:pt idx="17">
                  <c:v>81003.199999999997</c:v>
                </c:pt>
                <c:pt idx="18">
                  <c:v>57242.8</c:v>
                </c:pt>
                <c:pt idx="19">
                  <c:v>34910.6</c:v>
                </c:pt>
                <c:pt idx="20">
                  <c:v>57571.8</c:v>
                </c:pt>
                <c:pt idx="21">
                  <c:v>45155.199999999997</c:v>
                </c:pt>
                <c:pt idx="22">
                  <c:v>50294.2</c:v>
                </c:pt>
                <c:pt idx="23">
                  <c:v>57978.8</c:v>
                </c:pt>
                <c:pt idx="24">
                  <c:v>52561.4</c:v>
                </c:pt>
                <c:pt idx="25">
                  <c:v>41833.4</c:v>
                </c:pt>
                <c:pt idx="26">
                  <c:v>69882.2</c:v>
                </c:pt>
                <c:pt idx="27">
                  <c:v>50511</c:v>
                </c:pt>
                <c:pt idx="28">
                  <c:v>64409.8</c:v>
                </c:pt>
                <c:pt idx="29">
                  <c:v>63184.800000000003</c:v>
                </c:pt>
                <c:pt idx="30">
                  <c:v>65455</c:v>
                </c:pt>
                <c:pt idx="31">
                  <c:v>57517.8</c:v>
                </c:pt>
                <c:pt idx="32">
                  <c:v>49425.2</c:v>
                </c:pt>
                <c:pt idx="33">
                  <c:v>45858.2</c:v>
                </c:pt>
                <c:pt idx="34">
                  <c:v>57703.199999999997</c:v>
                </c:pt>
                <c:pt idx="35">
                  <c:v>60915.6</c:v>
                </c:pt>
                <c:pt idx="36">
                  <c:v>48838.6</c:v>
                </c:pt>
                <c:pt idx="37">
                  <c:v>92694.399999999994</c:v>
                </c:pt>
                <c:pt idx="38">
                  <c:v>48439.8</c:v>
                </c:pt>
                <c:pt idx="39">
                  <c:v>75427.600000000006</c:v>
                </c:pt>
                <c:pt idx="40">
                  <c:v>45051.6</c:v>
                </c:pt>
                <c:pt idx="41">
                  <c:v>55048.800000000003</c:v>
                </c:pt>
                <c:pt idx="42">
                  <c:v>87550.6</c:v>
                </c:pt>
                <c:pt idx="43">
                  <c:v>59051.199999999997</c:v>
                </c:pt>
                <c:pt idx="44">
                  <c:v>49412.2</c:v>
                </c:pt>
                <c:pt idx="45">
                  <c:v>75781</c:v>
                </c:pt>
                <c:pt idx="46">
                  <c:v>75132.800000000003</c:v>
                </c:pt>
                <c:pt idx="47">
                  <c:v>47523.199999999997</c:v>
                </c:pt>
                <c:pt idx="48">
                  <c:v>38005.800000000003</c:v>
                </c:pt>
                <c:pt idx="49">
                  <c:v>47119.199999999997</c:v>
                </c:pt>
                <c:pt idx="50">
                  <c:v>43848.4</c:v>
                </c:pt>
                <c:pt idx="51">
                  <c:v>48235.6</c:v>
                </c:pt>
                <c:pt idx="52">
                  <c:v>57353.599999999999</c:v>
                </c:pt>
                <c:pt idx="53">
                  <c:v>76511</c:v>
                </c:pt>
                <c:pt idx="54">
                  <c:v>62387.199999999997</c:v>
                </c:pt>
                <c:pt idx="55">
                  <c:v>52876.6</c:v>
                </c:pt>
                <c:pt idx="56">
                  <c:v>53544.2</c:v>
                </c:pt>
                <c:pt idx="57">
                  <c:v>50786.8</c:v>
                </c:pt>
                <c:pt idx="58">
                  <c:v>62191.6</c:v>
                </c:pt>
                <c:pt idx="59">
                  <c:v>43679.8</c:v>
                </c:pt>
                <c:pt idx="60">
                  <c:v>52038</c:v>
                </c:pt>
                <c:pt idx="61">
                  <c:v>58494.2</c:v>
                </c:pt>
                <c:pt idx="62">
                  <c:v>62361.8</c:v>
                </c:pt>
                <c:pt idx="63">
                  <c:v>60575.199999999997</c:v>
                </c:pt>
                <c:pt idx="64">
                  <c:v>44368.800000000003</c:v>
                </c:pt>
                <c:pt idx="65">
                  <c:v>53466.2</c:v>
                </c:pt>
                <c:pt idx="66">
                  <c:v>54254.2</c:v>
                </c:pt>
                <c:pt idx="67">
                  <c:v>56815.8</c:v>
                </c:pt>
                <c:pt idx="68">
                  <c:v>47973.2</c:v>
                </c:pt>
                <c:pt idx="69">
                  <c:v>37068.800000000003</c:v>
                </c:pt>
                <c:pt idx="70">
                  <c:v>40795.4</c:v>
                </c:pt>
                <c:pt idx="71">
                  <c:v>44067.6</c:v>
                </c:pt>
                <c:pt idx="72">
                  <c:v>38489.199999999997</c:v>
                </c:pt>
                <c:pt idx="73">
                  <c:v>41887.599999999999</c:v>
                </c:pt>
                <c:pt idx="74">
                  <c:v>52249.2</c:v>
                </c:pt>
                <c:pt idx="75">
                  <c:v>63894.6</c:v>
                </c:pt>
                <c:pt idx="76">
                  <c:v>37648.199999999997</c:v>
                </c:pt>
                <c:pt idx="77">
                  <c:v>41636.6</c:v>
                </c:pt>
                <c:pt idx="78">
                  <c:v>81067</c:v>
                </c:pt>
                <c:pt idx="79">
                  <c:v>43704.2</c:v>
                </c:pt>
                <c:pt idx="80">
                  <c:v>65542.600000000006</c:v>
                </c:pt>
                <c:pt idx="81">
                  <c:v>68303.399999999994</c:v>
                </c:pt>
                <c:pt idx="82">
                  <c:v>53553.4</c:v>
                </c:pt>
                <c:pt idx="83">
                  <c:v>44276.6</c:v>
                </c:pt>
                <c:pt idx="84">
                  <c:v>56503.199999999997</c:v>
                </c:pt>
                <c:pt idx="85">
                  <c:v>25370.799999999999</c:v>
                </c:pt>
                <c:pt idx="86">
                  <c:v>46375.199999999997</c:v>
                </c:pt>
                <c:pt idx="87">
                  <c:v>35741.4</c:v>
                </c:pt>
                <c:pt idx="88">
                  <c:v>81944.399999999994</c:v>
                </c:pt>
                <c:pt idx="89">
                  <c:v>61137.8</c:v>
                </c:pt>
                <c:pt idx="90">
                  <c:v>56989.8</c:v>
                </c:pt>
                <c:pt idx="91">
                  <c:v>50933.599999999999</c:v>
                </c:pt>
                <c:pt idx="92">
                  <c:v>65258.8</c:v>
                </c:pt>
                <c:pt idx="93">
                  <c:v>69345.8</c:v>
                </c:pt>
                <c:pt idx="94">
                  <c:v>43734.6</c:v>
                </c:pt>
                <c:pt idx="95">
                  <c:v>45134.8</c:v>
                </c:pt>
                <c:pt idx="96">
                  <c:v>58068</c:v>
                </c:pt>
                <c:pt idx="97">
                  <c:v>87486.399999999994</c:v>
                </c:pt>
                <c:pt idx="98">
                  <c:v>70188.2</c:v>
                </c:pt>
                <c:pt idx="99">
                  <c:v>51319.4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2.7359852960483129</c:v>
                </c:pt>
                <c:pt idx="1">
                  <c:v>1.9148418397500029</c:v>
                </c:pt>
                <c:pt idx="2">
                  <c:v>1.9503204013081736</c:v>
                </c:pt>
                <c:pt idx="3">
                  <c:v>1.2160258145792699</c:v>
                </c:pt>
                <c:pt idx="4">
                  <c:v>1.3060414994202123</c:v>
                </c:pt>
                <c:pt idx="5">
                  <c:v>1.4699589944731681</c:v>
                </c:pt>
                <c:pt idx="6">
                  <c:v>1.2705062738472637</c:v>
                </c:pt>
                <c:pt idx="7">
                  <c:v>2.1580873971412471</c:v>
                </c:pt>
                <c:pt idx="8">
                  <c:v>1.9727360722736074</c:v>
                </c:pt>
                <c:pt idx="9">
                  <c:v>1.4572797401542834</c:v>
                </c:pt>
                <c:pt idx="10">
                  <c:v>2.0671963545499521</c:v>
                </c:pt>
                <c:pt idx="11">
                  <c:v>1.4527494782087578</c:v>
                </c:pt>
                <c:pt idx="12">
                  <c:v>1.7339093896560862</c:v>
                </c:pt>
                <c:pt idx="13">
                  <c:v>1.0981786442756498</c:v>
                </c:pt>
                <c:pt idx="14">
                  <c:v>1.4735709411579445</c:v>
                </c:pt>
                <c:pt idx="15">
                  <c:v>1.3650382054193391</c:v>
                </c:pt>
                <c:pt idx="16">
                  <c:v>1.7824066402265455</c:v>
                </c:pt>
                <c:pt idx="17">
                  <c:v>1.7743002745570546</c:v>
                </c:pt>
                <c:pt idx="18">
                  <c:v>1.7466126744324175</c:v>
                </c:pt>
                <c:pt idx="19">
                  <c:v>2.0094469874479386</c:v>
                </c:pt>
                <c:pt idx="20">
                  <c:v>1.9965851336939264</c:v>
                </c:pt>
                <c:pt idx="21">
                  <c:v>1.291036248316916</c:v>
                </c:pt>
                <c:pt idx="22">
                  <c:v>1.22912781195446</c:v>
                </c:pt>
                <c:pt idx="23">
                  <c:v>1.7869290154332271</c:v>
                </c:pt>
                <c:pt idx="24">
                  <c:v>1.0185040733313799</c:v>
                </c:pt>
                <c:pt idx="25">
                  <c:v>1.5204119196622794</c:v>
                </c:pt>
                <c:pt idx="26">
                  <c:v>1.900426718105612</c:v>
                </c:pt>
                <c:pt idx="27">
                  <c:v>1.9357763655441389</c:v>
                </c:pt>
                <c:pt idx="28">
                  <c:v>1.7739536530155349</c:v>
                </c:pt>
                <c:pt idx="29">
                  <c:v>2.2642945771767891</c:v>
                </c:pt>
                <c:pt idx="30">
                  <c:v>1.3666030097013215</c:v>
                </c:pt>
                <c:pt idx="31">
                  <c:v>2.3032000528532035</c:v>
                </c:pt>
                <c:pt idx="32">
                  <c:v>1.2990741565031605</c:v>
                </c:pt>
                <c:pt idx="33">
                  <c:v>1.4160390072004572</c:v>
                </c:pt>
                <c:pt idx="34">
                  <c:v>1.424340417862441</c:v>
                </c:pt>
                <c:pt idx="35">
                  <c:v>1.2538988370795001</c:v>
                </c:pt>
                <c:pt idx="36">
                  <c:v>1.0351443325566254</c:v>
                </c:pt>
                <c:pt idx="37">
                  <c:v>1.1229804605240448</c:v>
                </c:pt>
                <c:pt idx="38">
                  <c:v>1.0665403242787954</c:v>
                </c:pt>
                <c:pt idx="39">
                  <c:v>1.6804591422768322</c:v>
                </c:pt>
                <c:pt idx="40">
                  <c:v>2.2937032203073811</c:v>
                </c:pt>
                <c:pt idx="41">
                  <c:v>1.9068172239903503</c:v>
                </c:pt>
                <c:pt idx="42">
                  <c:v>1.261030763923948</c:v>
                </c:pt>
                <c:pt idx="43">
                  <c:v>1.6523626954236323</c:v>
                </c:pt>
                <c:pt idx="44">
                  <c:v>1.0101958625602585</c:v>
                </c:pt>
                <c:pt idx="45">
                  <c:v>1.1534949393647485</c:v>
                </c:pt>
                <c:pt idx="46">
                  <c:v>1.0232282039269134</c:v>
                </c:pt>
                <c:pt idx="47">
                  <c:v>1.7905991179045184</c:v>
                </c:pt>
                <c:pt idx="48">
                  <c:v>1.4823000699893174</c:v>
                </c:pt>
                <c:pt idx="49">
                  <c:v>2.5285658500144317</c:v>
                </c:pt>
                <c:pt idx="50">
                  <c:v>2.6686720610102079</c:v>
                </c:pt>
                <c:pt idx="51">
                  <c:v>1.522361077710239</c:v>
                </c:pt>
                <c:pt idx="52">
                  <c:v>1.9833802934776545</c:v>
                </c:pt>
                <c:pt idx="53">
                  <c:v>1.5660362562245951</c:v>
                </c:pt>
                <c:pt idx="54">
                  <c:v>1.4399748666393106</c:v>
                </c:pt>
                <c:pt idx="55">
                  <c:v>1.8179118929734515</c:v>
                </c:pt>
                <c:pt idx="56">
                  <c:v>1.368346151403887</c:v>
                </c:pt>
                <c:pt idx="57">
                  <c:v>2.7318712736380317</c:v>
                </c:pt>
                <c:pt idx="58">
                  <c:v>2.1884788299384481</c:v>
                </c:pt>
                <c:pt idx="59">
                  <c:v>1.3378724261557973</c:v>
                </c:pt>
                <c:pt idx="60">
                  <c:v>1.5785964103155385</c:v>
                </c:pt>
                <c:pt idx="61">
                  <c:v>2.051280297875687</c:v>
                </c:pt>
                <c:pt idx="62">
                  <c:v>1.3607208258902084</c:v>
                </c:pt>
                <c:pt idx="63">
                  <c:v>1.1637765950421954</c:v>
                </c:pt>
                <c:pt idx="64">
                  <c:v>1.4896278465949044</c:v>
                </c:pt>
                <c:pt idx="65">
                  <c:v>1.9061388316356878</c:v>
                </c:pt>
                <c:pt idx="66">
                  <c:v>1.8955030209642756</c:v>
                </c:pt>
                <c:pt idx="67">
                  <c:v>1.4886000021120884</c:v>
                </c:pt>
                <c:pt idx="68">
                  <c:v>2.1783412405259606</c:v>
                </c:pt>
                <c:pt idx="69">
                  <c:v>1.1264729368093922</c:v>
                </c:pt>
                <c:pt idx="70">
                  <c:v>2.6536570299592599</c:v>
                </c:pt>
                <c:pt idx="71">
                  <c:v>1.1077072497708067</c:v>
                </c:pt>
                <c:pt idx="72">
                  <c:v>2.3786672625048069</c:v>
                </c:pt>
                <c:pt idx="73">
                  <c:v>1.1011134560108482</c:v>
                </c:pt>
                <c:pt idx="74">
                  <c:v>1.607201641364844</c:v>
                </c:pt>
                <c:pt idx="75">
                  <c:v>2.1629057854654383</c:v>
                </c:pt>
                <c:pt idx="76">
                  <c:v>1.5152915677243535</c:v>
                </c:pt>
                <c:pt idx="77">
                  <c:v>2.8724727763554183</c:v>
                </c:pt>
                <c:pt idx="78">
                  <c:v>1.2650276931427091</c:v>
                </c:pt>
                <c:pt idx="79">
                  <c:v>2.5268967284608803</c:v>
                </c:pt>
                <c:pt idx="80">
                  <c:v>1.7822149258650097</c:v>
                </c:pt>
                <c:pt idx="81">
                  <c:v>1.8365117988269986</c:v>
                </c:pt>
                <c:pt idx="82">
                  <c:v>2.5264502347189906</c:v>
                </c:pt>
                <c:pt idx="83">
                  <c:v>1.2577298166525885</c:v>
                </c:pt>
                <c:pt idx="84">
                  <c:v>1.8492226988913902</c:v>
                </c:pt>
                <c:pt idx="85">
                  <c:v>1.8711274378419285</c:v>
                </c:pt>
                <c:pt idx="86">
                  <c:v>1.0879953078369473</c:v>
                </c:pt>
                <c:pt idx="87">
                  <c:v>1.9862400465566541</c:v>
                </c:pt>
                <c:pt idx="88">
                  <c:v>1.2969281610457823</c:v>
                </c:pt>
                <c:pt idx="89">
                  <c:v>1.2974788101632704</c:v>
                </c:pt>
                <c:pt idx="90">
                  <c:v>1.6176052556773317</c:v>
                </c:pt>
                <c:pt idx="91">
                  <c:v>1.3540963136318658</c:v>
                </c:pt>
                <c:pt idx="92">
                  <c:v>1.9767908695838721</c:v>
                </c:pt>
                <c:pt idx="93">
                  <c:v>2.0248090006892991</c:v>
                </c:pt>
                <c:pt idx="94">
                  <c:v>2.1698152035230689</c:v>
                </c:pt>
                <c:pt idx="95">
                  <c:v>1.0998830170954561</c:v>
                </c:pt>
                <c:pt idx="96">
                  <c:v>1.9875835227664118</c:v>
                </c:pt>
                <c:pt idx="97">
                  <c:v>1.6425524424367675</c:v>
                </c:pt>
                <c:pt idx="98">
                  <c:v>1.2621922203447304</c:v>
                </c:pt>
                <c:pt idx="99">
                  <c:v>1.575135328939933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2-4D98-BC73-64D52821B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498559"/>
        <c:axId val="697122383"/>
      </c:scatterChart>
      <c:valAx>
        <c:axId val="709498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22383"/>
        <c:crosses val="autoZero"/>
        <c:crossBetween val="midCat"/>
      </c:valAx>
      <c:valAx>
        <c:axId val="69712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49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50481</c:v>
                </c:pt>
                <c:pt idx="19">
                  <c:v>34910.6</c:v>
                </c:pt>
                <c:pt idx="21">
                  <c:v>45155.199999999997</c:v>
                </c:pt>
                <c:pt idx="22">
                  <c:v>50294.2</c:v>
                </c:pt>
                <c:pt idx="36">
                  <c:v>48838.6</c:v>
                </c:pt>
                <c:pt idx="44">
                  <c:v>49412.2</c:v>
                </c:pt>
                <c:pt idx="48">
                  <c:v>38005.800000000003</c:v>
                </c:pt>
                <c:pt idx="55">
                  <c:v>52876.6</c:v>
                </c:pt>
                <c:pt idx="60">
                  <c:v>52038</c:v>
                </c:pt>
                <c:pt idx="63">
                  <c:v>60575.199999999997</c:v>
                </c:pt>
                <c:pt idx="64">
                  <c:v>44368.800000000003</c:v>
                </c:pt>
                <c:pt idx="77">
                  <c:v>41636.6</c:v>
                </c:pt>
                <c:pt idx="78">
                  <c:v>81067</c:v>
                </c:pt>
                <c:pt idx="85">
                  <c:v>25370.799999999999</c:v>
                </c:pt>
                <c:pt idx="86">
                  <c:v>46375.199999999997</c:v>
                </c:pt>
                <c:pt idx="99">
                  <c:v>51319.4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1.4699589944731681</c:v>
                </c:pt>
                <c:pt idx="14">
                  <c:v>2.0094469874479386</c:v>
                </c:pt>
                <c:pt idx="16">
                  <c:v>1.291036248316916</c:v>
                </c:pt>
                <c:pt idx="17">
                  <c:v>1.22912781195446</c:v>
                </c:pt>
                <c:pt idx="31">
                  <c:v>1.0351443325566254</c:v>
                </c:pt>
                <c:pt idx="39">
                  <c:v>1.0101958625602585</c:v>
                </c:pt>
                <c:pt idx="43">
                  <c:v>1.4823000699893174</c:v>
                </c:pt>
                <c:pt idx="50">
                  <c:v>1.8179118929734515</c:v>
                </c:pt>
                <c:pt idx="55">
                  <c:v>1.5785964103155385</c:v>
                </c:pt>
                <c:pt idx="58">
                  <c:v>1.1637765950421954</c:v>
                </c:pt>
                <c:pt idx="59">
                  <c:v>1.4896278465949044</c:v>
                </c:pt>
                <c:pt idx="72">
                  <c:v>2.8724727763554183</c:v>
                </c:pt>
                <c:pt idx="73">
                  <c:v>1.2650276931427091</c:v>
                </c:pt>
                <c:pt idx="80">
                  <c:v>1.8711274378419285</c:v>
                </c:pt>
                <c:pt idx="81">
                  <c:v>1.0879953078369473</c:v>
                </c:pt>
                <c:pt idx="94">
                  <c:v>1.575135328939933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D-439F-8E60-98A08B685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63233.2</c:v>
                </c:pt>
                <c:pt idx="4">
                  <c:v>71750.399999999994</c:v>
                </c:pt>
                <c:pt idx="7">
                  <c:v>46495.8</c:v>
                </c:pt>
                <c:pt idx="9">
                  <c:v>61575</c:v>
                </c:pt>
                <c:pt idx="10">
                  <c:v>48103.8</c:v>
                </c:pt>
                <c:pt idx="12">
                  <c:v>43028.2</c:v>
                </c:pt>
                <c:pt idx="13">
                  <c:v>63930.400000000001</c:v>
                </c:pt>
                <c:pt idx="15">
                  <c:v>52139.199999999997</c:v>
                </c:pt>
                <c:pt idx="20">
                  <c:v>57571.8</c:v>
                </c:pt>
                <c:pt idx="29">
                  <c:v>63184.800000000003</c:v>
                </c:pt>
                <c:pt idx="30">
                  <c:v>65455</c:v>
                </c:pt>
                <c:pt idx="33">
                  <c:v>45858.2</c:v>
                </c:pt>
                <c:pt idx="34">
                  <c:v>57703.199999999997</c:v>
                </c:pt>
                <c:pt idx="35">
                  <c:v>60915.6</c:v>
                </c:pt>
                <c:pt idx="37">
                  <c:v>92694.399999999994</c:v>
                </c:pt>
                <c:pt idx="38">
                  <c:v>48439.8</c:v>
                </c:pt>
                <c:pt idx="40">
                  <c:v>45051.6</c:v>
                </c:pt>
                <c:pt idx="42">
                  <c:v>87550.6</c:v>
                </c:pt>
                <c:pt idx="43">
                  <c:v>59051.199999999997</c:v>
                </c:pt>
                <c:pt idx="45">
                  <c:v>75781</c:v>
                </c:pt>
                <c:pt idx="46">
                  <c:v>75132.800000000003</c:v>
                </c:pt>
                <c:pt idx="47">
                  <c:v>47523.199999999997</c:v>
                </c:pt>
                <c:pt idx="50">
                  <c:v>43848.4</c:v>
                </c:pt>
                <c:pt idx="54">
                  <c:v>62387.199999999997</c:v>
                </c:pt>
                <c:pt idx="58">
                  <c:v>62191.6</c:v>
                </c:pt>
                <c:pt idx="59">
                  <c:v>43679.8</c:v>
                </c:pt>
                <c:pt idx="62">
                  <c:v>62361.8</c:v>
                </c:pt>
                <c:pt idx="71">
                  <c:v>44067.6</c:v>
                </c:pt>
                <c:pt idx="74">
                  <c:v>52249.2</c:v>
                </c:pt>
                <c:pt idx="84">
                  <c:v>56503.199999999997</c:v>
                </c:pt>
                <c:pt idx="87">
                  <c:v>35741.4</c:v>
                </c:pt>
                <c:pt idx="88">
                  <c:v>81944.399999999994</c:v>
                </c:pt>
                <c:pt idx="92">
                  <c:v>65258.8</c:v>
                </c:pt>
                <c:pt idx="97">
                  <c:v>87486.399999999994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1.9503204013081736</c:v>
                </c:pt>
                <c:pt idx="4">
                  <c:v>1.3060414994202123</c:v>
                </c:pt>
                <c:pt idx="7">
                  <c:v>2.1580873971412471</c:v>
                </c:pt>
                <c:pt idx="9">
                  <c:v>1.4572797401542834</c:v>
                </c:pt>
                <c:pt idx="10">
                  <c:v>2.0671963545499521</c:v>
                </c:pt>
                <c:pt idx="12">
                  <c:v>1.7339093896560862</c:v>
                </c:pt>
                <c:pt idx="13">
                  <c:v>1.0981786442756498</c:v>
                </c:pt>
                <c:pt idx="15">
                  <c:v>1.3650382054193391</c:v>
                </c:pt>
                <c:pt idx="20">
                  <c:v>1.9965851336939264</c:v>
                </c:pt>
                <c:pt idx="29">
                  <c:v>2.2642945771767891</c:v>
                </c:pt>
                <c:pt idx="30">
                  <c:v>1.3666030097013215</c:v>
                </c:pt>
                <c:pt idx="33">
                  <c:v>1.4160390072004572</c:v>
                </c:pt>
                <c:pt idx="34">
                  <c:v>1.424340417862441</c:v>
                </c:pt>
                <c:pt idx="35">
                  <c:v>1.2538988370795001</c:v>
                </c:pt>
                <c:pt idx="37">
                  <c:v>1.1229804605240448</c:v>
                </c:pt>
                <c:pt idx="38">
                  <c:v>1.0665403242787954</c:v>
                </c:pt>
                <c:pt idx="40">
                  <c:v>2.2937032203073811</c:v>
                </c:pt>
                <c:pt idx="42">
                  <c:v>1.261030763923948</c:v>
                </c:pt>
                <c:pt idx="43">
                  <c:v>1.6523626954236323</c:v>
                </c:pt>
                <c:pt idx="45">
                  <c:v>1.1534949393647485</c:v>
                </c:pt>
                <c:pt idx="46">
                  <c:v>1.0232282039269134</c:v>
                </c:pt>
                <c:pt idx="47">
                  <c:v>1.7905991179045184</c:v>
                </c:pt>
                <c:pt idx="50">
                  <c:v>2.6686720610102079</c:v>
                </c:pt>
                <c:pt idx="54">
                  <c:v>1.4399748666393106</c:v>
                </c:pt>
                <c:pt idx="58">
                  <c:v>2.1884788299384481</c:v>
                </c:pt>
                <c:pt idx="59">
                  <c:v>1.3378724261557973</c:v>
                </c:pt>
                <c:pt idx="62">
                  <c:v>1.3607208258902084</c:v>
                </c:pt>
                <c:pt idx="71">
                  <c:v>1.1077072497708067</c:v>
                </c:pt>
                <c:pt idx="74">
                  <c:v>1.607201641364844</c:v>
                </c:pt>
                <c:pt idx="84">
                  <c:v>1.8492226988913902</c:v>
                </c:pt>
                <c:pt idx="87">
                  <c:v>1.9862400465566541</c:v>
                </c:pt>
                <c:pt idx="88">
                  <c:v>1.2969281610457823</c:v>
                </c:pt>
                <c:pt idx="92">
                  <c:v>1.9767908695838721</c:v>
                </c:pt>
                <c:pt idx="97">
                  <c:v>1.6425524424367675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D-439F-8E60-98A08B685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27421.200000000001</c:v>
                </c:pt>
                <c:pt idx="1">
                  <c:v>51776.6</c:v>
                </c:pt>
                <c:pt idx="6">
                  <c:v>52679</c:v>
                </c:pt>
                <c:pt idx="8">
                  <c:v>59507.199999999997</c:v>
                </c:pt>
                <c:pt idx="11">
                  <c:v>38712.800000000003</c:v>
                </c:pt>
                <c:pt idx="18">
                  <c:v>57242.8</c:v>
                </c:pt>
                <c:pt idx="23">
                  <c:v>57978.8</c:v>
                </c:pt>
                <c:pt idx="24">
                  <c:v>52561.4</c:v>
                </c:pt>
                <c:pt idx="25">
                  <c:v>41833.4</c:v>
                </c:pt>
                <c:pt idx="27">
                  <c:v>50511</c:v>
                </c:pt>
                <c:pt idx="28">
                  <c:v>64409.8</c:v>
                </c:pt>
                <c:pt idx="31">
                  <c:v>57517.8</c:v>
                </c:pt>
                <c:pt idx="32">
                  <c:v>49425.2</c:v>
                </c:pt>
                <c:pt idx="39">
                  <c:v>75427.600000000006</c:v>
                </c:pt>
                <c:pt idx="41">
                  <c:v>55048.800000000003</c:v>
                </c:pt>
                <c:pt idx="49">
                  <c:v>47119.199999999997</c:v>
                </c:pt>
                <c:pt idx="51">
                  <c:v>48235.6</c:v>
                </c:pt>
                <c:pt idx="52">
                  <c:v>57353.599999999999</c:v>
                </c:pt>
                <c:pt idx="56">
                  <c:v>53544.2</c:v>
                </c:pt>
                <c:pt idx="57">
                  <c:v>50786.8</c:v>
                </c:pt>
                <c:pt idx="65">
                  <c:v>53466.2</c:v>
                </c:pt>
                <c:pt idx="67">
                  <c:v>56815.8</c:v>
                </c:pt>
                <c:pt idx="68">
                  <c:v>47973.2</c:v>
                </c:pt>
                <c:pt idx="69">
                  <c:v>37068.800000000003</c:v>
                </c:pt>
                <c:pt idx="72">
                  <c:v>38489.199999999997</c:v>
                </c:pt>
                <c:pt idx="73">
                  <c:v>41887.599999999999</c:v>
                </c:pt>
                <c:pt idx="76">
                  <c:v>37648.199999999997</c:v>
                </c:pt>
                <c:pt idx="80">
                  <c:v>65542.600000000006</c:v>
                </c:pt>
                <c:pt idx="81">
                  <c:v>68303.399999999994</c:v>
                </c:pt>
                <c:pt idx="83">
                  <c:v>44276.6</c:v>
                </c:pt>
                <c:pt idx="90">
                  <c:v>56989.8</c:v>
                </c:pt>
                <c:pt idx="91">
                  <c:v>50933.599999999999</c:v>
                </c:pt>
                <c:pt idx="94">
                  <c:v>43734.6</c:v>
                </c:pt>
                <c:pt idx="95">
                  <c:v>45134.8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2.7359852960483129</c:v>
                </c:pt>
                <c:pt idx="1">
                  <c:v>1.9148418397500029</c:v>
                </c:pt>
                <c:pt idx="6">
                  <c:v>1.2705062738472637</c:v>
                </c:pt>
                <c:pt idx="8">
                  <c:v>1.9727360722736074</c:v>
                </c:pt>
                <c:pt idx="11">
                  <c:v>1.4527494782087578</c:v>
                </c:pt>
                <c:pt idx="18">
                  <c:v>1.7466126744324175</c:v>
                </c:pt>
                <c:pt idx="23">
                  <c:v>1.7869290154332271</c:v>
                </c:pt>
                <c:pt idx="24">
                  <c:v>1.0185040733313799</c:v>
                </c:pt>
                <c:pt idx="25">
                  <c:v>1.5204119196622794</c:v>
                </c:pt>
                <c:pt idx="27">
                  <c:v>1.9357763655441389</c:v>
                </c:pt>
                <c:pt idx="28">
                  <c:v>1.7739536530155349</c:v>
                </c:pt>
                <c:pt idx="31">
                  <c:v>2.3032000528532035</c:v>
                </c:pt>
                <c:pt idx="32">
                  <c:v>1.2990741565031605</c:v>
                </c:pt>
                <c:pt idx="39">
                  <c:v>1.6804591422768322</c:v>
                </c:pt>
                <c:pt idx="41">
                  <c:v>1.9068172239903503</c:v>
                </c:pt>
                <c:pt idx="49">
                  <c:v>2.5285658500144317</c:v>
                </c:pt>
                <c:pt idx="51">
                  <c:v>1.522361077710239</c:v>
                </c:pt>
                <c:pt idx="52">
                  <c:v>1.9833802934776545</c:v>
                </c:pt>
                <c:pt idx="56">
                  <c:v>1.368346151403887</c:v>
                </c:pt>
                <c:pt idx="57">
                  <c:v>2.7318712736380317</c:v>
                </c:pt>
                <c:pt idx="65">
                  <c:v>1.9061388316356878</c:v>
                </c:pt>
                <c:pt idx="67">
                  <c:v>1.4886000021120884</c:v>
                </c:pt>
                <c:pt idx="68">
                  <c:v>2.1783412405259606</c:v>
                </c:pt>
                <c:pt idx="69">
                  <c:v>1.1264729368093922</c:v>
                </c:pt>
                <c:pt idx="72">
                  <c:v>2.3786672625048069</c:v>
                </c:pt>
                <c:pt idx="73">
                  <c:v>1.1011134560108482</c:v>
                </c:pt>
                <c:pt idx="76">
                  <c:v>1.5152915677243535</c:v>
                </c:pt>
                <c:pt idx="80">
                  <c:v>1.7822149258650097</c:v>
                </c:pt>
                <c:pt idx="81">
                  <c:v>1.8365117988269986</c:v>
                </c:pt>
                <c:pt idx="83">
                  <c:v>1.2577298166525885</c:v>
                </c:pt>
                <c:pt idx="90">
                  <c:v>1.6176052556773317</c:v>
                </c:pt>
                <c:pt idx="91">
                  <c:v>1.3540963136318658</c:v>
                </c:pt>
                <c:pt idx="94">
                  <c:v>2.1698152035230689</c:v>
                </c:pt>
                <c:pt idx="95">
                  <c:v>1.0998830170954561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D-439F-8E60-98A08B685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72393.2</c:v>
                </c:pt>
                <c:pt idx="14">
                  <c:v>57153</c:v>
                </c:pt>
                <c:pt idx="16">
                  <c:v>54311.4</c:v>
                </c:pt>
                <c:pt idx="17">
                  <c:v>81003.199999999997</c:v>
                </c:pt>
                <c:pt idx="26">
                  <c:v>69882.2</c:v>
                </c:pt>
                <c:pt idx="53">
                  <c:v>76511</c:v>
                </c:pt>
                <c:pt idx="61">
                  <c:v>58494.2</c:v>
                </c:pt>
                <c:pt idx="66">
                  <c:v>54254.2</c:v>
                </c:pt>
                <c:pt idx="70">
                  <c:v>40795.4</c:v>
                </c:pt>
                <c:pt idx="75">
                  <c:v>63894.6</c:v>
                </c:pt>
                <c:pt idx="79">
                  <c:v>43704.2</c:v>
                </c:pt>
                <c:pt idx="82">
                  <c:v>53553.4</c:v>
                </c:pt>
                <c:pt idx="89">
                  <c:v>61137.8</c:v>
                </c:pt>
                <c:pt idx="93">
                  <c:v>69345.8</c:v>
                </c:pt>
                <c:pt idx="96">
                  <c:v>58068</c:v>
                </c:pt>
                <c:pt idx="98">
                  <c:v>70188.2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1.2160258145792699</c:v>
                </c:pt>
                <c:pt idx="14">
                  <c:v>1.4735709411579445</c:v>
                </c:pt>
                <c:pt idx="16">
                  <c:v>1.7824066402265455</c:v>
                </c:pt>
                <c:pt idx="17">
                  <c:v>1.7743002745570546</c:v>
                </c:pt>
                <c:pt idx="26">
                  <c:v>1.900426718105612</c:v>
                </c:pt>
                <c:pt idx="53">
                  <c:v>1.5660362562245951</c:v>
                </c:pt>
                <c:pt idx="61">
                  <c:v>2.051280297875687</c:v>
                </c:pt>
                <c:pt idx="66">
                  <c:v>1.8955030209642756</c:v>
                </c:pt>
                <c:pt idx="70">
                  <c:v>2.6536570299592599</c:v>
                </c:pt>
                <c:pt idx="75">
                  <c:v>2.1629057854654383</c:v>
                </c:pt>
                <c:pt idx="79">
                  <c:v>2.5268967284608803</c:v>
                </c:pt>
                <c:pt idx="82">
                  <c:v>2.5264502347189906</c:v>
                </c:pt>
                <c:pt idx="89">
                  <c:v>1.2974788101632704</c:v>
                </c:pt>
                <c:pt idx="93">
                  <c:v>2.0248090006892991</c:v>
                </c:pt>
                <c:pt idx="96">
                  <c:v>1.9875835227664118</c:v>
                </c:pt>
                <c:pt idx="98">
                  <c:v>1.2621922203447304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D-439F-8E60-98A08B685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34559"/>
        <c:axId val="697109903"/>
      </c:scatterChart>
      <c:valAx>
        <c:axId val="709534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09903"/>
        <c:crosses val="autoZero"/>
        <c:crossBetween val="midCat"/>
      </c:valAx>
      <c:valAx>
        <c:axId val="69710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3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72393.2</c:v>
                </c:pt>
                <c:pt idx="4">
                  <c:v>71750.399999999994</c:v>
                </c:pt>
                <c:pt idx="6">
                  <c:v>52679</c:v>
                </c:pt>
                <c:pt idx="13">
                  <c:v>63930.400000000001</c:v>
                </c:pt>
                <c:pt idx="24">
                  <c:v>52561.4</c:v>
                </c:pt>
                <c:pt idx="32">
                  <c:v>49425.2</c:v>
                </c:pt>
                <c:pt idx="35">
                  <c:v>60915.6</c:v>
                </c:pt>
                <c:pt idx="36">
                  <c:v>48838.6</c:v>
                </c:pt>
                <c:pt idx="37">
                  <c:v>92694.399999999994</c:v>
                </c:pt>
                <c:pt idx="38">
                  <c:v>48439.8</c:v>
                </c:pt>
                <c:pt idx="42">
                  <c:v>87550.6</c:v>
                </c:pt>
                <c:pt idx="44">
                  <c:v>49412.2</c:v>
                </c:pt>
                <c:pt idx="45">
                  <c:v>75781</c:v>
                </c:pt>
                <c:pt idx="46">
                  <c:v>75132.800000000003</c:v>
                </c:pt>
                <c:pt idx="63">
                  <c:v>60575.199999999997</c:v>
                </c:pt>
                <c:pt idx="69">
                  <c:v>37068.800000000003</c:v>
                </c:pt>
                <c:pt idx="71">
                  <c:v>44067.6</c:v>
                </c:pt>
                <c:pt idx="73">
                  <c:v>41887.599999999999</c:v>
                </c:pt>
                <c:pt idx="76">
                  <c:v>37648.199999999997</c:v>
                </c:pt>
                <c:pt idx="83">
                  <c:v>44276.6</c:v>
                </c:pt>
                <c:pt idx="86">
                  <c:v>46375.199999999997</c:v>
                </c:pt>
                <c:pt idx="89">
                  <c:v>61137.8</c:v>
                </c:pt>
                <c:pt idx="95">
                  <c:v>45134.8</c:v>
                </c:pt>
                <c:pt idx="98">
                  <c:v>70188.2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1.2160258145792699</c:v>
                </c:pt>
                <c:pt idx="1">
                  <c:v>1.3060414994202123</c:v>
                </c:pt>
                <c:pt idx="3">
                  <c:v>1.2705062738472637</c:v>
                </c:pt>
                <c:pt idx="10">
                  <c:v>1.0981786442756498</c:v>
                </c:pt>
                <c:pt idx="21">
                  <c:v>1.0185040733313799</c:v>
                </c:pt>
                <c:pt idx="29">
                  <c:v>1.2990741565031605</c:v>
                </c:pt>
                <c:pt idx="32">
                  <c:v>1.2538988370795001</c:v>
                </c:pt>
                <c:pt idx="33">
                  <c:v>1.0351443325566254</c:v>
                </c:pt>
                <c:pt idx="34">
                  <c:v>1.1229804605240448</c:v>
                </c:pt>
                <c:pt idx="35">
                  <c:v>1.0665403242787954</c:v>
                </c:pt>
                <c:pt idx="39">
                  <c:v>1.261030763923948</c:v>
                </c:pt>
                <c:pt idx="41">
                  <c:v>1.0101958625602585</c:v>
                </c:pt>
                <c:pt idx="42">
                  <c:v>1.1534949393647485</c:v>
                </c:pt>
                <c:pt idx="43">
                  <c:v>1.0232282039269134</c:v>
                </c:pt>
                <c:pt idx="60">
                  <c:v>1.1637765950421954</c:v>
                </c:pt>
                <c:pt idx="66">
                  <c:v>1.1264729368093922</c:v>
                </c:pt>
                <c:pt idx="68">
                  <c:v>1.1077072497708067</c:v>
                </c:pt>
                <c:pt idx="70">
                  <c:v>1.1011134560108482</c:v>
                </c:pt>
                <c:pt idx="73">
                  <c:v>1.5152915677243535</c:v>
                </c:pt>
                <c:pt idx="80">
                  <c:v>1.2577298166525885</c:v>
                </c:pt>
                <c:pt idx="83">
                  <c:v>1.0879953078369473</c:v>
                </c:pt>
                <c:pt idx="86">
                  <c:v>1.2974788101632704</c:v>
                </c:pt>
                <c:pt idx="92">
                  <c:v>1.0998830170954561</c:v>
                </c:pt>
                <c:pt idx="95">
                  <c:v>1.2621922203447304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80-4F7D-9A1A-CBF6587BA5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27421.200000000001</c:v>
                </c:pt>
                <c:pt idx="1">
                  <c:v>51776.6</c:v>
                </c:pt>
                <c:pt idx="2">
                  <c:v>63233.2</c:v>
                </c:pt>
                <c:pt idx="5">
                  <c:v>50481</c:v>
                </c:pt>
                <c:pt idx="7">
                  <c:v>46495.8</c:v>
                </c:pt>
                <c:pt idx="8">
                  <c:v>59507.199999999997</c:v>
                </c:pt>
                <c:pt idx="9">
                  <c:v>61575</c:v>
                </c:pt>
                <c:pt idx="10">
                  <c:v>48103.8</c:v>
                </c:pt>
                <c:pt idx="11">
                  <c:v>38712.800000000003</c:v>
                </c:pt>
                <c:pt idx="12">
                  <c:v>43028.2</c:v>
                </c:pt>
                <c:pt idx="14">
                  <c:v>57153</c:v>
                </c:pt>
                <c:pt idx="15">
                  <c:v>52139.199999999997</c:v>
                </c:pt>
                <c:pt idx="16">
                  <c:v>54311.4</c:v>
                </c:pt>
                <c:pt idx="17">
                  <c:v>81003.199999999997</c:v>
                </c:pt>
                <c:pt idx="18">
                  <c:v>57242.8</c:v>
                </c:pt>
                <c:pt idx="19">
                  <c:v>34910.6</c:v>
                </c:pt>
                <c:pt idx="20">
                  <c:v>57571.8</c:v>
                </c:pt>
                <c:pt idx="21">
                  <c:v>45155.199999999997</c:v>
                </c:pt>
                <c:pt idx="22">
                  <c:v>50294.2</c:v>
                </c:pt>
                <c:pt idx="23">
                  <c:v>57978.8</c:v>
                </c:pt>
                <c:pt idx="25">
                  <c:v>41833.4</c:v>
                </c:pt>
                <c:pt idx="26">
                  <c:v>69882.2</c:v>
                </c:pt>
                <c:pt idx="27">
                  <c:v>50511</c:v>
                </c:pt>
                <c:pt idx="28">
                  <c:v>64409.8</c:v>
                </c:pt>
                <c:pt idx="29">
                  <c:v>63184.800000000003</c:v>
                </c:pt>
                <c:pt idx="30">
                  <c:v>65455</c:v>
                </c:pt>
                <c:pt idx="31">
                  <c:v>57517.8</c:v>
                </c:pt>
                <c:pt idx="33">
                  <c:v>45858.2</c:v>
                </c:pt>
                <c:pt idx="34">
                  <c:v>57703.199999999997</c:v>
                </c:pt>
                <c:pt idx="39">
                  <c:v>75427.600000000006</c:v>
                </c:pt>
                <c:pt idx="40">
                  <c:v>45051.6</c:v>
                </c:pt>
                <c:pt idx="41">
                  <c:v>55048.800000000003</c:v>
                </c:pt>
                <c:pt idx="43">
                  <c:v>59051.199999999997</c:v>
                </c:pt>
                <c:pt idx="47">
                  <c:v>47523.199999999997</c:v>
                </c:pt>
                <c:pt idx="48">
                  <c:v>38005.800000000003</c:v>
                </c:pt>
                <c:pt idx="49">
                  <c:v>47119.199999999997</c:v>
                </c:pt>
                <c:pt idx="50">
                  <c:v>43848.4</c:v>
                </c:pt>
                <c:pt idx="51">
                  <c:v>48235.6</c:v>
                </c:pt>
                <c:pt idx="52">
                  <c:v>57353.599999999999</c:v>
                </c:pt>
                <c:pt idx="53">
                  <c:v>76511</c:v>
                </c:pt>
                <c:pt idx="54">
                  <c:v>62387.199999999997</c:v>
                </c:pt>
                <c:pt idx="55">
                  <c:v>52876.6</c:v>
                </c:pt>
                <c:pt idx="56">
                  <c:v>53544.2</c:v>
                </c:pt>
                <c:pt idx="57">
                  <c:v>50786.8</c:v>
                </c:pt>
                <c:pt idx="58">
                  <c:v>62191.6</c:v>
                </c:pt>
                <c:pt idx="59">
                  <c:v>43679.8</c:v>
                </c:pt>
                <c:pt idx="60">
                  <c:v>52038</c:v>
                </c:pt>
                <c:pt idx="61">
                  <c:v>58494.2</c:v>
                </c:pt>
                <c:pt idx="62">
                  <c:v>62361.8</c:v>
                </c:pt>
                <c:pt idx="64">
                  <c:v>44368.800000000003</c:v>
                </c:pt>
                <c:pt idx="65">
                  <c:v>53466.2</c:v>
                </c:pt>
                <c:pt idx="66">
                  <c:v>54254.2</c:v>
                </c:pt>
                <c:pt idx="67">
                  <c:v>56815.8</c:v>
                </c:pt>
                <c:pt idx="68">
                  <c:v>47973.2</c:v>
                </c:pt>
                <c:pt idx="70">
                  <c:v>40795.4</c:v>
                </c:pt>
                <c:pt idx="72">
                  <c:v>38489.199999999997</c:v>
                </c:pt>
                <c:pt idx="74">
                  <c:v>52249.2</c:v>
                </c:pt>
                <c:pt idx="75">
                  <c:v>63894.6</c:v>
                </c:pt>
                <c:pt idx="77">
                  <c:v>41636.6</c:v>
                </c:pt>
                <c:pt idx="78">
                  <c:v>81067</c:v>
                </c:pt>
                <c:pt idx="79">
                  <c:v>43704.2</c:v>
                </c:pt>
                <c:pt idx="80">
                  <c:v>65542.600000000006</c:v>
                </c:pt>
                <c:pt idx="81">
                  <c:v>68303.399999999994</c:v>
                </c:pt>
                <c:pt idx="82">
                  <c:v>53553.4</c:v>
                </c:pt>
                <c:pt idx="84">
                  <c:v>56503.199999999997</c:v>
                </c:pt>
                <c:pt idx="85">
                  <c:v>25370.799999999999</c:v>
                </c:pt>
                <c:pt idx="87">
                  <c:v>35741.4</c:v>
                </c:pt>
                <c:pt idx="88">
                  <c:v>81944.399999999994</c:v>
                </c:pt>
                <c:pt idx="90">
                  <c:v>56989.8</c:v>
                </c:pt>
                <c:pt idx="91">
                  <c:v>50933.599999999999</c:v>
                </c:pt>
                <c:pt idx="92">
                  <c:v>65258.8</c:v>
                </c:pt>
                <c:pt idx="93">
                  <c:v>69345.8</c:v>
                </c:pt>
                <c:pt idx="94">
                  <c:v>43734.6</c:v>
                </c:pt>
                <c:pt idx="96">
                  <c:v>58068</c:v>
                </c:pt>
                <c:pt idx="97">
                  <c:v>87486.399999999994</c:v>
                </c:pt>
                <c:pt idx="99">
                  <c:v>51319.4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2.7359852960483129</c:v>
                </c:pt>
                <c:pt idx="1">
                  <c:v>1.9148418397500029</c:v>
                </c:pt>
                <c:pt idx="2">
                  <c:v>1.9503204013081736</c:v>
                </c:pt>
                <c:pt idx="5">
                  <c:v>1.4699589944731681</c:v>
                </c:pt>
                <c:pt idx="7">
                  <c:v>2.1580873971412471</c:v>
                </c:pt>
                <c:pt idx="8">
                  <c:v>1.9727360722736074</c:v>
                </c:pt>
                <c:pt idx="9">
                  <c:v>1.4572797401542834</c:v>
                </c:pt>
                <c:pt idx="10">
                  <c:v>2.0671963545499521</c:v>
                </c:pt>
                <c:pt idx="11">
                  <c:v>1.4527494782087578</c:v>
                </c:pt>
                <c:pt idx="12">
                  <c:v>1.7339093896560862</c:v>
                </c:pt>
                <c:pt idx="14">
                  <c:v>1.4735709411579445</c:v>
                </c:pt>
                <c:pt idx="15">
                  <c:v>1.3650382054193391</c:v>
                </c:pt>
                <c:pt idx="16">
                  <c:v>1.7824066402265455</c:v>
                </c:pt>
                <c:pt idx="17">
                  <c:v>1.7743002745570546</c:v>
                </c:pt>
                <c:pt idx="18">
                  <c:v>1.7466126744324175</c:v>
                </c:pt>
                <c:pt idx="19">
                  <c:v>2.0094469874479386</c:v>
                </c:pt>
                <c:pt idx="20">
                  <c:v>1.9965851336939264</c:v>
                </c:pt>
                <c:pt idx="21">
                  <c:v>1.291036248316916</c:v>
                </c:pt>
                <c:pt idx="22">
                  <c:v>1.22912781195446</c:v>
                </c:pt>
                <c:pt idx="23">
                  <c:v>1.7869290154332271</c:v>
                </c:pt>
                <c:pt idx="25">
                  <c:v>1.5204119196622794</c:v>
                </c:pt>
                <c:pt idx="26">
                  <c:v>1.900426718105612</c:v>
                </c:pt>
                <c:pt idx="27">
                  <c:v>1.9357763655441389</c:v>
                </c:pt>
                <c:pt idx="28">
                  <c:v>1.7739536530155349</c:v>
                </c:pt>
                <c:pt idx="29">
                  <c:v>2.2642945771767891</c:v>
                </c:pt>
                <c:pt idx="30">
                  <c:v>1.3666030097013215</c:v>
                </c:pt>
                <c:pt idx="31">
                  <c:v>2.3032000528532035</c:v>
                </c:pt>
                <c:pt idx="33">
                  <c:v>1.4160390072004572</c:v>
                </c:pt>
                <c:pt idx="34">
                  <c:v>1.424340417862441</c:v>
                </c:pt>
                <c:pt idx="39">
                  <c:v>1.6804591422768322</c:v>
                </c:pt>
                <c:pt idx="40">
                  <c:v>2.2937032203073811</c:v>
                </c:pt>
                <c:pt idx="41">
                  <c:v>1.9068172239903503</c:v>
                </c:pt>
                <c:pt idx="43">
                  <c:v>1.6523626954236323</c:v>
                </c:pt>
                <c:pt idx="47">
                  <c:v>1.7905991179045184</c:v>
                </c:pt>
                <c:pt idx="48">
                  <c:v>1.4823000699893174</c:v>
                </c:pt>
                <c:pt idx="49">
                  <c:v>2.5285658500144317</c:v>
                </c:pt>
                <c:pt idx="50">
                  <c:v>2.6686720610102079</c:v>
                </c:pt>
                <c:pt idx="51">
                  <c:v>1.522361077710239</c:v>
                </c:pt>
                <c:pt idx="52">
                  <c:v>1.9833802934776545</c:v>
                </c:pt>
                <c:pt idx="53">
                  <c:v>1.5660362562245951</c:v>
                </c:pt>
                <c:pt idx="54">
                  <c:v>1.4399748666393106</c:v>
                </c:pt>
                <c:pt idx="55">
                  <c:v>1.8179118929734515</c:v>
                </c:pt>
                <c:pt idx="56">
                  <c:v>1.368346151403887</c:v>
                </c:pt>
                <c:pt idx="57">
                  <c:v>2.7318712736380317</c:v>
                </c:pt>
                <c:pt idx="58">
                  <c:v>2.1884788299384481</c:v>
                </c:pt>
                <c:pt idx="59">
                  <c:v>1.3378724261557973</c:v>
                </c:pt>
                <c:pt idx="60">
                  <c:v>1.5785964103155385</c:v>
                </c:pt>
                <c:pt idx="61">
                  <c:v>2.051280297875687</c:v>
                </c:pt>
                <c:pt idx="62">
                  <c:v>1.3607208258902084</c:v>
                </c:pt>
                <c:pt idx="64">
                  <c:v>1.4896278465949044</c:v>
                </c:pt>
                <c:pt idx="65">
                  <c:v>1.9061388316356878</c:v>
                </c:pt>
                <c:pt idx="66">
                  <c:v>1.8955030209642756</c:v>
                </c:pt>
                <c:pt idx="67">
                  <c:v>1.4886000021120884</c:v>
                </c:pt>
                <c:pt idx="68">
                  <c:v>2.1783412405259606</c:v>
                </c:pt>
                <c:pt idx="70">
                  <c:v>2.6536570299592599</c:v>
                </c:pt>
                <c:pt idx="72">
                  <c:v>2.3786672625048069</c:v>
                </c:pt>
                <c:pt idx="74">
                  <c:v>1.607201641364844</c:v>
                </c:pt>
                <c:pt idx="75">
                  <c:v>2.1629057854654383</c:v>
                </c:pt>
                <c:pt idx="77">
                  <c:v>2.8724727763554183</c:v>
                </c:pt>
                <c:pt idx="78">
                  <c:v>1.2650276931427091</c:v>
                </c:pt>
                <c:pt idx="79">
                  <c:v>2.5268967284608803</c:v>
                </c:pt>
                <c:pt idx="80">
                  <c:v>1.7822149258650097</c:v>
                </c:pt>
                <c:pt idx="81">
                  <c:v>1.8365117988269986</c:v>
                </c:pt>
                <c:pt idx="82">
                  <c:v>2.5264502347189906</c:v>
                </c:pt>
                <c:pt idx="84">
                  <c:v>1.8492226988913902</c:v>
                </c:pt>
                <c:pt idx="85">
                  <c:v>1.8711274378419285</c:v>
                </c:pt>
                <c:pt idx="87">
                  <c:v>1.9862400465566541</c:v>
                </c:pt>
                <c:pt idx="88">
                  <c:v>1.2969281610457823</c:v>
                </c:pt>
                <c:pt idx="90">
                  <c:v>1.6176052556773317</c:v>
                </c:pt>
                <c:pt idx="91">
                  <c:v>1.3540963136318658</c:v>
                </c:pt>
                <c:pt idx="92">
                  <c:v>1.9767908695838721</c:v>
                </c:pt>
                <c:pt idx="93">
                  <c:v>2.0248090006892991</c:v>
                </c:pt>
                <c:pt idx="94">
                  <c:v>2.1698152035230689</c:v>
                </c:pt>
                <c:pt idx="96">
                  <c:v>1.9875835227664118</c:v>
                </c:pt>
                <c:pt idx="97">
                  <c:v>1.6425524424367675</c:v>
                </c:pt>
                <c:pt idx="99">
                  <c:v>1.575135328939933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0-4F7D-9A1A-CBF6587BA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38159"/>
        <c:axId val="697107823"/>
      </c:scatterChart>
      <c:valAx>
        <c:axId val="709538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107823"/>
        <c:crosses val="autoZero"/>
        <c:crossBetween val="midCat"/>
      </c:valAx>
      <c:valAx>
        <c:axId val="69710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3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27955</c:v>
                </c:pt>
                <c:pt idx="1">
                  <c:v>51483.8</c:v>
                </c:pt>
                <c:pt idx="2">
                  <c:v>63006</c:v>
                </c:pt>
                <c:pt idx="3">
                  <c:v>69841.8</c:v>
                </c:pt>
                <c:pt idx="4">
                  <c:v>68279.199999999997</c:v>
                </c:pt>
                <c:pt idx="5">
                  <c:v>50480.800000000003</c:v>
                </c:pt>
                <c:pt idx="6">
                  <c:v>59271.4</c:v>
                </c:pt>
                <c:pt idx="7">
                  <c:v>46475.4</c:v>
                </c:pt>
                <c:pt idx="8">
                  <c:v>64072.6</c:v>
                </c:pt>
                <c:pt idx="9">
                  <c:v>59722.6</c:v>
                </c:pt>
                <c:pt idx="10">
                  <c:v>53351.4</c:v>
                </c:pt>
                <c:pt idx="11">
                  <c:v>38183.800000000003</c:v>
                </c:pt>
                <c:pt idx="12">
                  <c:v>39252</c:v>
                </c:pt>
                <c:pt idx="13">
                  <c:v>62130</c:v>
                </c:pt>
                <c:pt idx="14">
                  <c:v>53984.6</c:v>
                </c:pt>
                <c:pt idx="15">
                  <c:v>50871.4</c:v>
                </c:pt>
                <c:pt idx="16">
                  <c:v>54877.4</c:v>
                </c:pt>
                <c:pt idx="17">
                  <c:v>81308.399999999994</c:v>
                </c:pt>
                <c:pt idx="18">
                  <c:v>55187.199999999997</c:v>
                </c:pt>
                <c:pt idx="19">
                  <c:v>33770.800000000003</c:v>
                </c:pt>
                <c:pt idx="20">
                  <c:v>61571</c:v>
                </c:pt>
                <c:pt idx="21">
                  <c:v>46836.6</c:v>
                </c:pt>
                <c:pt idx="22">
                  <c:v>50737.2</c:v>
                </c:pt>
                <c:pt idx="23">
                  <c:v>56068.2</c:v>
                </c:pt>
                <c:pt idx="24">
                  <c:v>53533.8</c:v>
                </c:pt>
                <c:pt idx="25">
                  <c:v>43716.6</c:v>
                </c:pt>
                <c:pt idx="26">
                  <c:v>68769</c:v>
                </c:pt>
                <c:pt idx="27">
                  <c:v>46729.599999999999</c:v>
                </c:pt>
                <c:pt idx="28">
                  <c:v>62455.4</c:v>
                </c:pt>
                <c:pt idx="29">
                  <c:v>65822.8</c:v>
                </c:pt>
                <c:pt idx="30">
                  <c:v>68778.8</c:v>
                </c:pt>
                <c:pt idx="31">
                  <c:v>55669.599999999999</c:v>
                </c:pt>
                <c:pt idx="32">
                  <c:v>51856.2</c:v>
                </c:pt>
                <c:pt idx="33">
                  <c:v>45600</c:v>
                </c:pt>
                <c:pt idx="34">
                  <c:v>61252</c:v>
                </c:pt>
                <c:pt idx="35">
                  <c:v>57523.199999999997</c:v>
                </c:pt>
                <c:pt idx="36">
                  <c:v>50554.8</c:v>
                </c:pt>
                <c:pt idx="37">
                  <c:v>94277.6</c:v>
                </c:pt>
                <c:pt idx="38">
                  <c:v>47699</c:v>
                </c:pt>
                <c:pt idx="39">
                  <c:v>75474</c:v>
                </c:pt>
                <c:pt idx="40">
                  <c:v>44834</c:v>
                </c:pt>
                <c:pt idx="41">
                  <c:v>59623.8</c:v>
                </c:pt>
                <c:pt idx="42">
                  <c:v>85328.4</c:v>
                </c:pt>
                <c:pt idx="43">
                  <c:v>57645</c:v>
                </c:pt>
                <c:pt idx="44">
                  <c:v>49638.6</c:v>
                </c:pt>
                <c:pt idx="45">
                  <c:v>77644</c:v>
                </c:pt>
                <c:pt idx="46">
                  <c:v>74497.600000000006</c:v>
                </c:pt>
                <c:pt idx="47">
                  <c:v>46276.4</c:v>
                </c:pt>
                <c:pt idx="48">
                  <c:v>37726.400000000001</c:v>
                </c:pt>
                <c:pt idx="49">
                  <c:v>54732.4</c:v>
                </c:pt>
                <c:pt idx="50">
                  <c:v>43509</c:v>
                </c:pt>
                <c:pt idx="51">
                  <c:v>41389</c:v>
                </c:pt>
                <c:pt idx="52">
                  <c:v>61823.8</c:v>
                </c:pt>
                <c:pt idx="53">
                  <c:v>75957.399999999994</c:v>
                </c:pt>
                <c:pt idx="54">
                  <c:v>62578.8</c:v>
                </c:pt>
                <c:pt idx="55">
                  <c:v>53811.199999999997</c:v>
                </c:pt>
                <c:pt idx="56">
                  <c:v>52316.6</c:v>
                </c:pt>
                <c:pt idx="57">
                  <c:v>48590.400000000001</c:v>
                </c:pt>
                <c:pt idx="58">
                  <c:v>59948</c:v>
                </c:pt>
                <c:pt idx="59">
                  <c:v>43274.400000000001</c:v>
                </c:pt>
                <c:pt idx="60">
                  <c:v>48975.6</c:v>
                </c:pt>
                <c:pt idx="61">
                  <c:v>60523.4</c:v>
                </c:pt>
                <c:pt idx="62">
                  <c:v>63697.4</c:v>
                </c:pt>
                <c:pt idx="63">
                  <c:v>58227</c:v>
                </c:pt>
                <c:pt idx="64">
                  <c:v>50132.800000000003</c:v>
                </c:pt>
                <c:pt idx="65">
                  <c:v>52135.8</c:v>
                </c:pt>
                <c:pt idx="66">
                  <c:v>55896</c:v>
                </c:pt>
                <c:pt idx="67">
                  <c:v>57706.6</c:v>
                </c:pt>
                <c:pt idx="68">
                  <c:v>47889.599999999999</c:v>
                </c:pt>
                <c:pt idx="69">
                  <c:v>37008.400000000001</c:v>
                </c:pt>
                <c:pt idx="70">
                  <c:v>42606.400000000001</c:v>
                </c:pt>
                <c:pt idx="71">
                  <c:v>43810</c:v>
                </c:pt>
                <c:pt idx="72">
                  <c:v>35103</c:v>
                </c:pt>
                <c:pt idx="73">
                  <c:v>40304.800000000003</c:v>
                </c:pt>
                <c:pt idx="74">
                  <c:v>50652.6</c:v>
                </c:pt>
                <c:pt idx="75">
                  <c:v>64580.2</c:v>
                </c:pt>
                <c:pt idx="76">
                  <c:v>37714.400000000001</c:v>
                </c:pt>
                <c:pt idx="77">
                  <c:v>41746.400000000001</c:v>
                </c:pt>
                <c:pt idx="78">
                  <c:v>78637.2</c:v>
                </c:pt>
                <c:pt idx="79">
                  <c:v>44872.4</c:v>
                </c:pt>
                <c:pt idx="80">
                  <c:v>64419.6</c:v>
                </c:pt>
                <c:pt idx="81">
                  <c:v>71595</c:v>
                </c:pt>
                <c:pt idx="82">
                  <c:v>56616</c:v>
                </c:pt>
                <c:pt idx="83">
                  <c:v>41572.199999999997</c:v>
                </c:pt>
                <c:pt idx="84">
                  <c:v>59945.4</c:v>
                </c:pt>
                <c:pt idx="85">
                  <c:v>22558.799999999999</c:v>
                </c:pt>
                <c:pt idx="86">
                  <c:v>42526.6</c:v>
                </c:pt>
                <c:pt idx="87">
                  <c:v>35403.4</c:v>
                </c:pt>
                <c:pt idx="88">
                  <c:v>78079.399999999994</c:v>
                </c:pt>
                <c:pt idx="89">
                  <c:v>62570.400000000001</c:v>
                </c:pt>
                <c:pt idx="90">
                  <c:v>54827.6</c:v>
                </c:pt>
                <c:pt idx="91">
                  <c:v>52502.400000000001</c:v>
                </c:pt>
                <c:pt idx="92">
                  <c:v>65971.399999999994</c:v>
                </c:pt>
                <c:pt idx="93">
                  <c:v>68375.8</c:v>
                </c:pt>
                <c:pt idx="94">
                  <c:v>46177.599999999999</c:v>
                </c:pt>
                <c:pt idx="95">
                  <c:v>47922</c:v>
                </c:pt>
                <c:pt idx="96">
                  <c:v>57932.4</c:v>
                </c:pt>
                <c:pt idx="97">
                  <c:v>86445.8</c:v>
                </c:pt>
                <c:pt idx="98">
                  <c:v>69101</c:v>
                </c:pt>
                <c:pt idx="99">
                  <c:v>48885.2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2.3665533893757824</c:v>
                </c:pt>
                <c:pt idx="1">
                  <c:v>1.7112373212544527</c:v>
                </c:pt>
                <c:pt idx="2">
                  <c:v>1.8963590769133098</c:v>
                </c:pt>
                <c:pt idx="3">
                  <c:v>1.4237748740725467</c:v>
                </c:pt>
                <c:pt idx="4">
                  <c:v>1.372438458564248</c:v>
                </c:pt>
                <c:pt idx="5">
                  <c:v>1.4666368203356523</c:v>
                </c:pt>
                <c:pt idx="6">
                  <c:v>1.1289424579139349</c:v>
                </c:pt>
                <c:pt idx="7">
                  <c:v>2.320195200041312</c:v>
                </c:pt>
                <c:pt idx="8">
                  <c:v>1.9059317087179231</c:v>
                </c:pt>
                <c:pt idx="9">
                  <c:v>1.62283624624514</c:v>
                </c:pt>
                <c:pt idx="10">
                  <c:v>1.8830996000104965</c:v>
                </c:pt>
                <c:pt idx="11">
                  <c:v>1.4729283099115331</c:v>
                </c:pt>
                <c:pt idx="12">
                  <c:v>1.7567257719351881</c:v>
                </c:pt>
                <c:pt idx="13">
                  <c:v>1.1356027683888621</c:v>
                </c:pt>
                <c:pt idx="14">
                  <c:v>1.5549990182385347</c:v>
                </c:pt>
                <c:pt idx="15">
                  <c:v>1.3132526331101562</c:v>
                </c:pt>
                <c:pt idx="16">
                  <c:v>1.7640230768950425</c:v>
                </c:pt>
                <c:pt idx="17">
                  <c:v>1.7633479443698314</c:v>
                </c:pt>
                <c:pt idx="18">
                  <c:v>1.8438514728052884</c:v>
                </c:pt>
                <c:pt idx="19">
                  <c:v>1.7781929951318889</c:v>
                </c:pt>
                <c:pt idx="20">
                  <c:v>1.8650825875818162</c:v>
                </c:pt>
                <c:pt idx="21">
                  <c:v>1.2789997566006073</c:v>
                </c:pt>
                <c:pt idx="22">
                  <c:v>1.3098870256931798</c:v>
                </c:pt>
                <c:pt idx="23">
                  <c:v>1.902932500062424</c:v>
                </c:pt>
                <c:pt idx="24">
                  <c:v>1.0187395626688185</c:v>
                </c:pt>
                <c:pt idx="25">
                  <c:v>1.7163731854718802</c:v>
                </c:pt>
                <c:pt idx="26">
                  <c:v>1.901481772310198</c:v>
                </c:pt>
                <c:pt idx="27">
                  <c:v>2.0060090392385126</c:v>
                </c:pt>
                <c:pt idx="28">
                  <c:v>1.824886238820022</c:v>
                </c:pt>
                <c:pt idx="29">
                  <c:v>2.0375006836536884</c:v>
                </c:pt>
                <c:pt idx="30">
                  <c:v>1.2999209058605268</c:v>
                </c:pt>
                <c:pt idx="31">
                  <c:v>2.3733240404098468</c:v>
                </c:pt>
                <c:pt idx="32">
                  <c:v>1.2384440047670289</c:v>
                </c:pt>
                <c:pt idx="33">
                  <c:v>1.2752192982456141</c:v>
                </c:pt>
                <c:pt idx="34">
                  <c:v>1.3622738849343694</c:v>
                </c:pt>
                <c:pt idx="35">
                  <c:v>1.32450906764575</c:v>
                </c:pt>
                <c:pt idx="36">
                  <c:v>1.0314945366216461</c:v>
                </c:pt>
                <c:pt idx="37">
                  <c:v>1.1041435081079705</c:v>
                </c:pt>
                <c:pt idx="38">
                  <c:v>1.279272102140506</c:v>
                </c:pt>
                <c:pt idx="39">
                  <c:v>1.7242759095847577</c:v>
                </c:pt>
                <c:pt idx="40">
                  <c:v>2.3375563188651469</c:v>
                </c:pt>
                <c:pt idx="41">
                  <c:v>1.6063551803139013</c:v>
                </c:pt>
                <c:pt idx="42">
                  <c:v>1.3248109656339508</c:v>
                </c:pt>
                <c:pt idx="43">
                  <c:v>1.8279642640298377</c:v>
                </c:pt>
                <c:pt idx="44">
                  <c:v>1.1702586293731088</c:v>
                </c:pt>
                <c:pt idx="45">
                  <c:v>1.1395085260934521</c:v>
                </c:pt>
                <c:pt idx="46">
                  <c:v>1.0162475032752731</c:v>
                </c:pt>
                <c:pt idx="47">
                  <c:v>1.9624257720998175</c:v>
                </c:pt>
                <c:pt idx="48">
                  <c:v>1.4993214300860935</c:v>
                </c:pt>
                <c:pt idx="49">
                  <c:v>2.1766266416236086</c:v>
                </c:pt>
                <c:pt idx="50">
                  <c:v>2.8104070422211498</c:v>
                </c:pt>
                <c:pt idx="51">
                  <c:v>1.7878180192804851</c:v>
                </c:pt>
                <c:pt idx="52">
                  <c:v>1.9130334919561722</c:v>
                </c:pt>
                <c:pt idx="53">
                  <c:v>1.4852140805240834</c:v>
                </c:pt>
                <c:pt idx="54">
                  <c:v>1.4360454339169175</c:v>
                </c:pt>
                <c:pt idx="55">
                  <c:v>1.780744529019981</c:v>
                </c:pt>
                <c:pt idx="56">
                  <c:v>1.400224785249806</c:v>
                </c:pt>
                <c:pt idx="57">
                  <c:v>2.8601328657512592</c:v>
                </c:pt>
                <c:pt idx="58">
                  <c:v>2.3936244745446054</c:v>
                </c:pt>
                <c:pt idx="59">
                  <c:v>1.2899312295491099</c:v>
                </c:pt>
                <c:pt idx="60">
                  <c:v>1.4522129386878364</c:v>
                </c:pt>
                <c:pt idx="61">
                  <c:v>1.9215377853854871</c:v>
                </c:pt>
                <c:pt idx="62">
                  <c:v>1.3316713084050527</c:v>
                </c:pt>
                <c:pt idx="63">
                  <c:v>1.1220052552939359</c:v>
                </c:pt>
                <c:pt idx="64">
                  <c:v>1.3567165608144767</c:v>
                </c:pt>
                <c:pt idx="65">
                  <c:v>1.991644896596964</c:v>
                </c:pt>
                <c:pt idx="66">
                  <c:v>1.7588020609703736</c:v>
                </c:pt>
                <c:pt idx="67">
                  <c:v>1.465447626441343</c:v>
                </c:pt>
                <c:pt idx="68">
                  <c:v>2.0381251879322444</c:v>
                </c:pt>
                <c:pt idx="69">
                  <c:v>1.1887301261335264</c:v>
                </c:pt>
                <c:pt idx="70">
                  <c:v>2.4831246009989107</c:v>
                </c:pt>
                <c:pt idx="71">
                  <c:v>1.1639351746176672</c:v>
                </c:pt>
                <c:pt idx="72">
                  <c:v>2.7777967695068799</c:v>
                </c:pt>
                <c:pt idx="73">
                  <c:v>1.0904408407931561</c:v>
                </c:pt>
                <c:pt idx="74">
                  <c:v>1.583926590145422</c:v>
                </c:pt>
                <c:pt idx="75">
                  <c:v>2.1862273576111564</c:v>
                </c:pt>
                <c:pt idx="76">
                  <c:v>1.4446736525040833</c:v>
                </c:pt>
                <c:pt idx="77">
                  <c:v>2.6989153555755703</c:v>
                </c:pt>
                <c:pt idx="78">
                  <c:v>1.4408193577594319</c:v>
                </c:pt>
                <c:pt idx="79">
                  <c:v>2.4611119530045196</c:v>
                </c:pt>
                <c:pt idx="80">
                  <c:v>1.7867853882979714</c:v>
                </c:pt>
                <c:pt idx="81">
                  <c:v>1.7631259166142887</c:v>
                </c:pt>
                <c:pt idx="82">
                  <c:v>2.3171011728133388</c:v>
                </c:pt>
                <c:pt idx="83">
                  <c:v>1.3352913725999587</c:v>
                </c:pt>
                <c:pt idx="84">
                  <c:v>1.7930983861981069</c:v>
                </c:pt>
                <c:pt idx="85">
                  <c:v>1.8837438161604341</c:v>
                </c:pt>
                <c:pt idx="86">
                  <c:v>1.2138520361373824</c:v>
                </c:pt>
                <c:pt idx="87">
                  <c:v>1.8860052989260918</c:v>
                </c:pt>
                <c:pt idx="88">
                  <c:v>1.3096796338086616</c:v>
                </c:pt>
                <c:pt idx="89">
                  <c:v>1.2677719816398809</c:v>
                </c:pt>
                <c:pt idx="90">
                  <c:v>1.6526348043686028</c:v>
                </c:pt>
                <c:pt idx="91">
                  <c:v>1.3134256719692814</c:v>
                </c:pt>
                <c:pt idx="92">
                  <c:v>1.9566509123650553</c:v>
                </c:pt>
                <c:pt idx="93">
                  <c:v>2.0367586192775806</c:v>
                </c:pt>
                <c:pt idx="94">
                  <c:v>1.9478708291465994</c:v>
                </c:pt>
                <c:pt idx="95">
                  <c:v>1.0340136054421769</c:v>
                </c:pt>
                <c:pt idx="96">
                  <c:v>1.8869406411610774</c:v>
                </c:pt>
                <c:pt idx="97">
                  <c:v>1.6180890222544067</c:v>
                </c:pt>
                <c:pt idx="98">
                  <c:v>1.2821666835501657</c:v>
                </c:pt>
                <c:pt idx="99">
                  <c:v>1.4447931071162643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C-4F42-9249-F155E625B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42799"/>
        <c:axId val="697099087"/>
      </c:scatterChart>
      <c:valAx>
        <c:axId val="6992427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99087"/>
        <c:crosses val="autoZero"/>
        <c:crossBetween val="midCat"/>
      </c:valAx>
      <c:valAx>
        <c:axId val="697099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4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50480.800000000003</c:v>
                </c:pt>
                <c:pt idx="19">
                  <c:v>33770.800000000003</c:v>
                </c:pt>
                <c:pt idx="21">
                  <c:v>46836.6</c:v>
                </c:pt>
                <c:pt idx="22">
                  <c:v>50737.2</c:v>
                </c:pt>
                <c:pt idx="36">
                  <c:v>50554.8</c:v>
                </c:pt>
                <c:pt idx="44">
                  <c:v>49638.6</c:v>
                </c:pt>
                <c:pt idx="48">
                  <c:v>37726.400000000001</c:v>
                </c:pt>
                <c:pt idx="55">
                  <c:v>53811.199999999997</c:v>
                </c:pt>
                <c:pt idx="60">
                  <c:v>48975.6</c:v>
                </c:pt>
                <c:pt idx="63">
                  <c:v>58227</c:v>
                </c:pt>
                <c:pt idx="64">
                  <c:v>50132.800000000003</c:v>
                </c:pt>
                <c:pt idx="77">
                  <c:v>41746.400000000001</c:v>
                </c:pt>
                <c:pt idx="78">
                  <c:v>78637.2</c:v>
                </c:pt>
                <c:pt idx="85">
                  <c:v>22558.799999999999</c:v>
                </c:pt>
                <c:pt idx="86">
                  <c:v>42526.6</c:v>
                </c:pt>
                <c:pt idx="99">
                  <c:v>48885.2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1.4666368203356523</c:v>
                </c:pt>
                <c:pt idx="14">
                  <c:v>1.7781929951318889</c:v>
                </c:pt>
                <c:pt idx="16">
                  <c:v>1.2789997566006073</c:v>
                </c:pt>
                <c:pt idx="17">
                  <c:v>1.3098870256931798</c:v>
                </c:pt>
                <c:pt idx="31">
                  <c:v>1.0314945366216461</c:v>
                </c:pt>
                <c:pt idx="39">
                  <c:v>1.1702586293731088</c:v>
                </c:pt>
                <c:pt idx="43">
                  <c:v>1.4993214300860935</c:v>
                </c:pt>
                <c:pt idx="50">
                  <c:v>1.780744529019981</c:v>
                </c:pt>
                <c:pt idx="55">
                  <c:v>1.4522129386878364</c:v>
                </c:pt>
                <c:pt idx="58">
                  <c:v>1.1220052552939359</c:v>
                </c:pt>
                <c:pt idx="59">
                  <c:v>1.3567165608144767</c:v>
                </c:pt>
                <c:pt idx="72">
                  <c:v>2.6989153555755703</c:v>
                </c:pt>
                <c:pt idx="73">
                  <c:v>1.4408193577594319</c:v>
                </c:pt>
                <c:pt idx="80">
                  <c:v>1.8837438161604341</c:v>
                </c:pt>
                <c:pt idx="81">
                  <c:v>1.2138520361373824</c:v>
                </c:pt>
                <c:pt idx="94">
                  <c:v>1.4447931071162643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0-4373-B049-D401405721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63006</c:v>
                </c:pt>
                <c:pt idx="4">
                  <c:v>68279.199999999997</c:v>
                </c:pt>
                <c:pt idx="7">
                  <c:v>46475.4</c:v>
                </c:pt>
                <c:pt idx="9">
                  <c:v>59722.6</c:v>
                </c:pt>
                <c:pt idx="10">
                  <c:v>53351.4</c:v>
                </c:pt>
                <c:pt idx="12">
                  <c:v>39252</c:v>
                </c:pt>
                <c:pt idx="13">
                  <c:v>62130</c:v>
                </c:pt>
                <c:pt idx="15">
                  <c:v>50871.4</c:v>
                </c:pt>
                <c:pt idx="20">
                  <c:v>61571</c:v>
                </c:pt>
                <c:pt idx="29">
                  <c:v>65822.8</c:v>
                </c:pt>
                <c:pt idx="30">
                  <c:v>68778.8</c:v>
                </c:pt>
                <c:pt idx="33">
                  <c:v>45600</c:v>
                </c:pt>
                <c:pt idx="34">
                  <c:v>61252</c:v>
                </c:pt>
                <c:pt idx="35">
                  <c:v>57523.199999999997</c:v>
                </c:pt>
                <c:pt idx="37">
                  <c:v>94277.6</c:v>
                </c:pt>
                <c:pt idx="38">
                  <c:v>47699</c:v>
                </c:pt>
                <c:pt idx="40">
                  <c:v>44834</c:v>
                </c:pt>
                <c:pt idx="42">
                  <c:v>85328.4</c:v>
                </c:pt>
                <c:pt idx="43">
                  <c:v>57645</c:v>
                </c:pt>
                <c:pt idx="45">
                  <c:v>77644</c:v>
                </c:pt>
                <c:pt idx="46">
                  <c:v>74497.600000000006</c:v>
                </c:pt>
                <c:pt idx="47">
                  <c:v>46276.4</c:v>
                </c:pt>
                <c:pt idx="50">
                  <c:v>43509</c:v>
                </c:pt>
                <c:pt idx="54">
                  <c:v>62578.8</c:v>
                </c:pt>
                <c:pt idx="58">
                  <c:v>59948</c:v>
                </c:pt>
                <c:pt idx="59">
                  <c:v>43274.400000000001</c:v>
                </c:pt>
                <c:pt idx="62">
                  <c:v>63697.4</c:v>
                </c:pt>
                <c:pt idx="71">
                  <c:v>43810</c:v>
                </c:pt>
                <c:pt idx="74">
                  <c:v>50652.6</c:v>
                </c:pt>
                <c:pt idx="84">
                  <c:v>59945.4</c:v>
                </c:pt>
                <c:pt idx="87">
                  <c:v>35403.4</c:v>
                </c:pt>
                <c:pt idx="88">
                  <c:v>78079.399999999994</c:v>
                </c:pt>
                <c:pt idx="92">
                  <c:v>65971.399999999994</c:v>
                </c:pt>
                <c:pt idx="97">
                  <c:v>86445.8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1.8963590769133098</c:v>
                </c:pt>
                <c:pt idx="4">
                  <c:v>1.372438458564248</c:v>
                </c:pt>
                <c:pt idx="7">
                  <c:v>2.320195200041312</c:v>
                </c:pt>
                <c:pt idx="9">
                  <c:v>1.62283624624514</c:v>
                </c:pt>
                <c:pt idx="10">
                  <c:v>1.8830996000104965</c:v>
                </c:pt>
                <c:pt idx="12">
                  <c:v>1.7567257719351881</c:v>
                </c:pt>
                <c:pt idx="13">
                  <c:v>1.1356027683888621</c:v>
                </c:pt>
                <c:pt idx="15">
                  <c:v>1.3132526331101562</c:v>
                </c:pt>
                <c:pt idx="20">
                  <c:v>1.8650825875818162</c:v>
                </c:pt>
                <c:pt idx="29">
                  <c:v>2.0375006836536884</c:v>
                </c:pt>
                <c:pt idx="30">
                  <c:v>1.2999209058605268</c:v>
                </c:pt>
                <c:pt idx="33">
                  <c:v>1.2752192982456141</c:v>
                </c:pt>
                <c:pt idx="34">
                  <c:v>1.3622738849343694</c:v>
                </c:pt>
                <c:pt idx="35">
                  <c:v>1.32450906764575</c:v>
                </c:pt>
                <c:pt idx="37">
                  <c:v>1.1041435081079705</c:v>
                </c:pt>
                <c:pt idx="38">
                  <c:v>1.279272102140506</c:v>
                </c:pt>
                <c:pt idx="40">
                  <c:v>2.3375563188651469</c:v>
                </c:pt>
                <c:pt idx="42">
                  <c:v>1.3248109656339508</c:v>
                </c:pt>
                <c:pt idx="43">
                  <c:v>1.8279642640298377</c:v>
                </c:pt>
                <c:pt idx="45">
                  <c:v>1.1395085260934521</c:v>
                </c:pt>
                <c:pt idx="46">
                  <c:v>1.0162475032752731</c:v>
                </c:pt>
                <c:pt idx="47">
                  <c:v>1.9624257720998175</c:v>
                </c:pt>
                <c:pt idx="50">
                  <c:v>2.8104070422211498</c:v>
                </c:pt>
                <c:pt idx="54">
                  <c:v>1.4360454339169175</c:v>
                </c:pt>
                <c:pt idx="58">
                  <c:v>2.3936244745446054</c:v>
                </c:pt>
                <c:pt idx="59">
                  <c:v>1.2899312295491099</c:v>
                </c:pt>
                <c:pt idx="62">
                  <c:v>1.3316713084050527</c:v>
                </c:pt>
                <c:pt idx="71">
                  <c:v>1.1639351746176672</c:v>
                </c:pt>
                <c:pt idx="74">
                  <c:v>1.583926590145422</c:v>
                </c:pt>
                <c:pt idx="84">
                  <c:v>1.7930983861981069</c:v>
                </c:pt>
                <c:pt idx="87">
                  <c:v>1.8860052989260918</c:v>
                </c:pt>
                <c:pt idx="88">
                  <c:v>1.3096796338086616</c:v>
                </c:pt>
                <c:pt idx="92">
                  <c:v>1.9566509123650553</c:v>
                </c:pt>
                <c:pt idx="97">
                  <c:v>1.6180890222544067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00-4373-B049-D401405721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27955</c:v>
                </c:pt>
                <c:pt idx="1">
                  <c:v>51483.8</c:v>
                </c:pt>
                <c:pt idx="6">
                  <c:v>59271.4</c:v>
                </c:pt>
                <c:pt idx="8">
                  <c:v>64072.6</c:v>
                </c:pt>
                <c:pt idx="11">
                  <c:v>38183.800000000003</c:v>
                </c:pt>
                <c:pt idx="18">
                  <c:v>55187.199999999997</c:v>
                </c:pt>
                <c:pt idx="23">
                  <c:v>56068.2</c:v>
                </c:pt>
                <c:pt idx="24">
                  <c:v>53533.8</c:v>
                </c:pt>
                <c:pt idx="25">
                  <c:v>43716.6</c:v>
                </c:pt>
                <c:pt idx="27">
                  <c:v>46729.599999999999</c:v>
                </c:pt>
                <c:pt idx="28">
                  <c:v>62455.4</c:v>
                </c:pt>
                <c:pt idx="31">
                  <c:v>55669.599999999999</c:v>
                </c:pt>
                <c:pt idx="32">
                  <c:v>51856.2</c:v>
                </c:pt>
                <c:pt idx="39">
                  <c:v>75474</c:v>
                </c:pt>
                <c:pt idx="41">
                  <c:v>59623.8</c:v>
                </c:pt>
                <c:pt idx="49">
                  <c:v>54732.4</c:v>
                </c:pt>
                <c:pt idx="51">
                  <c:v>41389</c:v>
                </c:pt>
                <c:pt idx="52">
                  <c:v>61823.8</c:v>
                </c:pt>
                <c:pt idx="56">
                  <c:v>52316.6</c:v>
                </c:pt>
                <c:pt idx="57">
                  <c:v>48590.400000000001</c:v>
                </c:pt>
                <c:pt idx="65">
                  <c:v>52135.8</c:v>
                </c:pt>
                <c:pt idx="67">
                  <c:v>57706.6</c:v>
                </c:pt>
                <c:pt idx="68">
                  <c:v>47889.599999999999</c:v>
                </c:pt>
                <c:pt idx="69">
                  <c:v>37008.400000000001</c:v>
                </c:pt>
                <c:pt idx="72">
                  <c:v>35103</c:v>
                </c:pt>
                <c:pt idx="73">
                  <c:v>40304.800000000003</c:v>
                </c:pt>
                <c:pt idx="76">
                  <c:v>37714.400000000001</c:v>
                </c:pt>
                <c:pt idx="80">
                  <c:v>64419.6</c:v>
                </c:pt>
                <c:pt idx="81">
                  <c:v>71595</c:v>
                </c:pt>
                <c:pt idx="83">
                  <c:v>41572.199999999997</c:v>
                </c:pt>
                <c:pt idx="90">
                  <c:v>54827.6</c:v>
                </c:pt>
                <c:pt idx="91">
                  <c:v>52502.400000000001</c:v>
                </c:pt>
                <c:pt idx="94">
                  <c:v>46177.599999999999</c:v>
                </c:pt>
                <c:pt idx="95">
                  <c:v>47922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2.3665533893757824</c:v>
                </c:pt>
                <c:pt idx="1">
                  <c:v>1.7112373212544527</c:v>
                </c:pt>
                <c:pt idx="6">
                  <c:v>1.1289424579139349</c:v>
                </c:pt>
                <c:pt idx="8">
                  <c:v>1.9059317087179231</c:v>
                </c:pt>
                <c:pt idx="11">
                  <c:v>1.4729283099115331</c:v>
                </c:pt>
                <c:pt idx="18">
                  <c:v>1.8438514728052884</c:v>
                </c:pt>
                <c:pt idx="23">
                  <c:v>1.902932500062424</c:v>
                </c:pt>
                <c:pt idx="24">
                  <c:v>1.0187395626688185</c:v>
                </c:pt>
                <c:pt idx="25">
                  <c:v>1.7163731854718802</c:v>
                </c:pt>
                <c:pt idx="27">
                  <c:v>2.0060090392385126</c:v>
                </c:pt>
                <c:pt idx="28">
                  <c:v>1.824886238820022</c:v>
                </c:pt>
                <c:pt idx="31">
                  <c:v>2.3733240404098468</c:v>
                </c:pt>
                <c:pt idx="32">
                  <c:v>1.2384440047670289</c:v>
                </c:pt>
                <c:pt idx="39">
                  <c:v>1.7242759095847577</c:v>
                </c:pt>
                <c:pt idx="41">
                  <c:v>1.6063551803139013</c:v>
                </c:pt>
                <c:pt idx="49">
                  <c:v>2.1766266416236086</c:v>
                </c:pt>
                <c:pt idx="51">
                  <c:v>1.7878180192804851</c:v>
                </c:pt>
                <c:pt idx="52">
                  <c:v>1.9130334919561722</c:v>
                </c:pt>
                <c:pt idx="56">
                  <c:v>1.400224785249806</c:v>
                </c:pt>
                <c:pt idx="57">
                  <c:v>2.8601328657512592</c:v>
                </c:pt>
                <c:pt idx="65">
                  <c:v>1.991644896596964</c:v>
                </c:pt>
                <c:pt idx="67">
                  <c:v>1.465447626441343</c:v>
                </c:pt>
                <c:pt idx="68">
                  <c:v>2.0381251879322444</c:v>
                </c:pt>
                <c:pt idx="69">
                  <c:v>1.1887301261335264</c:v>
                </c:pt>
                <c:pt idx="72">
                  <c:v>2.7777967695068799</c:v>
                </c:pt>
                <c:pt idx="73">
                  <c:v>1.0904408407931561</c:v>
                </c:pt>
                <c:pt idx="76">
                  <c:v>1.4446736525040833</c:v>
                </c:pt>
                <c:pt idx="80">
                  <c:v>1.7867853882979714</c:v>
                </c:pt>
                <c:pt idx="81">
                  <c:v>1.7631259166142887</c:v>
                </c:pt>
                <c:pt idx="83">
                  <c:v>1.3352913725999587</c:v>
                </c:pt>
                <c:pt idx="90">
                  <c:v>1.6526348043686028</c:v>
                </c:pt>
                <c:pt idx="91">
                  <c:v>1.3134256719692814</c:v>
                </c:pt>
                <c:pt idx="94">
                  <c:v>1.9478708291465994</c:v>
                </c:pt>
                <c:pt idx="95">
                  <c:v>1.0340136054421769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00-4373-B049-D401405721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69841.8</c:v>
                </c:pt>
                <c:pt idx="14">
                  <c:v>53984.6</c:v>
                </c:pt>
                <c:pt idx="16">
                  <c:v>54877.4</c:v>
                </c:pt>
                <c:pt idx="17">
                  <c:v>81308.399999999994</c:v>
                </c:pt>
                <c:pt idx="26">
                  <c:v>68769</c:v>
                </c:pt>
                <c:pt idx="53">
                  <c:v>75957.399999999994</c:v>
                </c:pt>
                <c:pt idx="61">
                  <c:v>60523.4</c:v>
                </c:pt>
                <c:pt idx="66">
                  <c:v>55896</c:v>
                </c:pt>
                <c:pt idx="70">
                  <c:v>42606.400000000001</c:v>
                </c:pt>
                <c:pt idx="75">
                  <c:v>64580.2</c:v>
                </c:pt>
                <c:pt idx="79">
                  <c:v>44872.4</c:v>
                </c:pt>
                <c:pt idx="82">
                  <c:v>56616</c:v>
                </c:pt>
                <c:pt idx="89">
                  <c:v>62570.400000000001</c:v>
                </c:pt>
                <c:pt idx="93">
                  <c:v>68375.8</c:v>
                </c:pt>
                <c:pt idx="96">
                  <c:v>57932.4</c:v>
                </c:pt>
                <c:pt idx="98">
                  <c:v>69101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1.4237748740725467</c:v>
                </c:pt>
                <c:pt idx="14">
                  <c:v>1.5549990182385347</c:v>
                </c:pt>
                <c:pt idx="16">
                  <c:v>1.7640230768950425</c:v>
                </c:pt>
                <c:pt idx="17">
                  <c:v>1.7633479443698314</c:v>
                </c:pt>
                <c:pt idx="26">
                  <c:v>1.901481772310198</c:v>
                </c:pt>
                <c:pt idx="53">
                  <c:v>1.4852140805240834</c:v>
                </c:pt>
                <c:pt idx="61">
                  <c:v>1.9215377853854871</c:v>
                </c:pt>
                <c:pt idx="66">
                  <c:v>1.7588020609703736</c:v>
                </c:pt>
                <c:pt idx="70">
                  <c:v>2.4831246009989107</c:v>
                </c:pt>
                <c:pt idx="75">
                  <c:v>2.1862273576111564</c:v>
                </c:pt>
                <c:pt idx="79">
                  <c:v>2.4611119530045196</c:v>
                </c:pt>
                <c:pt idx="82">
                  <c:v>2.3171011728133388</c:v>
                </c:pt>
                <c:pt idx="89">
                  <c:v>1.2677719816398809</c:v>
                </c:pt>
                <c:pt idx="93">
                  <c:v>2.0367586192775806</c:v>
                </c:pt>
                <c:pt idx="96">
                  <c:v>1.8869406411610774</c:v>
                </c:pt>
                <c:pt idx="98">
                  <c:v>1.2821666835501657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00-4373-B049-D4014057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83599"/>
        <c:axId val="697082863"/>
      </c:scatterChart>
      <c:valAx>
        <c:axId val="6992835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82863"/>
        <c:crosses val="autoZero"/>
        <c:crossBetween val="midCat"/>
      </c:valAx>
      <c:valAx>
        <c:axId val="69708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8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6">
                  <c:v>59271.4</c:v>
                </c:pt>
                <c:pt idx="13">
                  <c:v>62130</c:v>
                </c:pt>
                <c:pt idx="15">
                  <c:v>50871.4</c:v>
                </c:pt>
                <c:pt idx="22">
                  <c:v>50737.2</c:v>
                </c:pt>
                <c:pt idx="24">
                  <c:v>53533.8</c:v>
                </c:pt>
                <c:pt idx="30">
                  <c:v>68778.8</c:v>
                </c:pt>
                <c:pt idx="32">
                  <c:v>51856.2</c:v>
                </c:pt>
                <c:pt idx="36">
                  <c:v>50554.8</c:v>
                </c:pt>
                <c:pt idx="37">
                  <c:v>94277.6</c:v>
                </c:pt>
                <c:pt idx="42">
                  <c:v>85328.4</c:v>
                </c:pt>
                <c:pt idx="44">
                  <c:v>49638.6</c:v>
                </c:pt>
                <c:pt idx="45">
                  <c:v>77644</c:v>
                </c:pt>
                <c:pt idx="46">
                  <c:v>74497.600000000006</c:v>
                </c:pt>
                <c:pt idx="59">
                  <c:v>43274.400000000001</c:v>
                </c:pt>
                <c:pt idx="63">
                  <c:v>58227</c:v>
                </c:pt>
                <c:pt idx="69">
                  <c:v>37008.400000000001</c:v>
                </c:pt>
                <c:pt idx="71">
                  <c:v>43810</c:v>
                </c:pt>
                <c:pt idx="73">
                  <c:v>40304.800000000003</c:v>
                </c:pt>
                <c:pt idx="83">
                  <c:v>41572.199999999997</c:v>
                </c:pt>
                <c:pt idx="86">
                  <c:v>42526.6</c:v>
                </c:pt>
                <c:pt idx="88">
                  <c:v>78079.399999999994</c:v>
                </c:pt>
                <c:pt idx="89">
                  <c:v>62570.400000000001</c:v>
                </c:pt>
                <c:pt idx="95">
                  <c:v>47922</c:v>
                </c:pt>
                <c:pt idx="98">
                  <c:v>69101</c:v>
                </c:pt>
              </c:numCache>
            </c:numRef>
          </c:xVal>
          <c:yVal>
            <c:numRef>
              <c:f>State061!$AJ$8:$AJ$101</c:f>
              <c:numCache>
                <c:formatCode>General</c:formatCode>
                <c:ptCount val="94"/>
                <c:pt idx="0">
                  <c:v>1.1289424579139349</c:v>
                </c:pt>
                <c:pt idx="7">
                  <c:v>1.1356027683888621</c:v>
                </c:pt>
                <c:pt idx="9">
                  <c:v>1.3132526331101562</c:v>
                </c:pt>
                <c:pt idx="16">
                  <c:v>1.3098870256931798</c:v>
                </c:pt>
                <c:pt idx="18">
                  <c:v>1.0187395626688185</c:v>
                </c:pt>
                <c:pt idx="24">
                  <c:v>1.2999209058605268</c:v>
                </c:pt>
                <c:pt idx="26">
                  <c:v>1.2384440047670289</c:v>
                </c:pt>
                <c:pt idx="30">
                  <c:v>1.0314945366216461</c:v>
                </c:pt>
                <c:pt idx="31">
                  <c:v>1.1041435081079705</c:v>
                </c:pt>
                <c:pt idx="36">
                  <c:v>1.3248109656339508</c:v>
                </c:pt>
                <c:pt idx="38">
                  <c:v>1.1702586293731088</c:v>
                </c:pt>
                <c:pt idx="39">
                  <c:v>1.1395085260934521</c:v>
                </c:pt>
                <c:pt idx="40">
                  <c:v>1.0162475032752731</c:v>
                </c:pt>
                <c:pt idx="53">
                  <c:v>1.2899312295491099</c:v>
                </c:pt>
                <c:pt idx="57">
                  <c:v>1.1220052552939359</c:v>
                </c:pt>
                <c:pt idx="63">
                  <c:v>1.1887301261335264</c:v>
                </c:pt>
                <c:pt idx="65">
                  <c:v>1.1639351746176672</c:v>
                </c:pt>
                <c:pt idx="67">
                  <c:v>1.0904408407931561</c:v>
                </c:pt>
                <c:pt idx="77">
                  <c:v>1.3352913725999587</c:v>
                </c:pt>
                <c:pt idx="80">
                  <c:v>1.2138520361373824</c:v>
                </c:pt>
                <c:pt idx="82">
                  <c:v>1.3096796338086616</c:v>
                </c:pt>
                <c:pt idx="83">
                  <c:v>1.2677719816398809</c:v>
                </c:pt>
                <c:pt idx="89">
                  <c:v>1.0340136054421769</c:v>
                </c:pt>
                <c:pt idx="92">
                  <c:v>1.2821666835501657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44-4954-885A-ED03B63105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27955</c:v>
                </c:pt>
                <c:pt idx="1">
                  <c:v>51483.8</c:v>
                </c:pt>
                <c:pt idx="2">
                  <c:v>63006</c:v>
                </c:pt>
                <c:pt idx="3">
                  <c:v>69841.8</c:v>
                </c:pt>
                <c:pt idx="4">
                  <c:v>68279.199999999997</c:v>
                </c:pt>
                <c:pt idx="5">
                  <c:v>50480.800000000003</c:v>
                </c:pt>
                <c:pt idx="7">
                  <c:v>46475.4</c:v>
                </c:pt>
                <c:pt idx="8">
                  <c:v>64072.6</c:v>
                </c:pt>
                <c:pt idx="9">
                  <c:v>59722.6</c:v>
                </c:pt>
                <c:pt idx="10">
                  <c:v>53351.4</c:v>
                </c:pt>
                <c:pt idx="11">
                  <c:v>38183.800000000003</c:v>
                </c:pt>
                <c:pt idx="12">
                  <c:v>39252</c:v>
                </c:pt>
                <c:pt idx="14">
                  <c:v>53984.6</c:v>
                </c:pt>
                <c:pt idx="16">
                  <c:v>54877.4</c:v>
                </c:pt>
                <c:pt idx="17">
                  <c:v>81308.399999999994</c:v>
                </c:pt>
                <c:pt idx="18">
                  <c:v>55187.199999999997</c:v>
                </c:pt>
                <c:pt idx="19">
                  <c:v>33770.800000000003</c:v>
                </c:pt>
                <c:pt idx="20">
                  <c:v>61571</c:v>
                </c:pt>
                <c:pt idx="21">
                  <c:v>46836.6</c:v>
                </c:pt>
                <c:pt idx="23">
                  <c:v>56068.2</c:v>
                </c:pt>
                <c:pt idx="25">
                  <c:v>43716.6</c:v>
                </c:pt>
                <c:pt idx="26">
                  <c:v>68769</c:v>
                </c:pt>
                <c:pt idx="27">
                  <c:v>46729.599999999999</c:v>
                </c:pt>
                <c:pt idx="28">
                  <c:v>62455.4</c:v>
                </c:pt>
                <c:pt idx="29">
                  <c:v>65822.8</c:v>
                </c:pt>
                <c:pt idx="31">
                  <c:v>55669.599999999999</c:v>
                </c:pt>
                <c:pt idx="33">
                  <c:v>45600</c:v>
                </c:pt>
                <c:pt idx="34">
                  <c:v>61252</c:v>
                </c:pt>
                <c:pt idx="35">
                  <c:v>57523.199999999997</c:v>
                </c:pt>
                <c:pt idx="38">
                  <c:v>47699</c:v>
                </c:pt>
                <c:pt idx="39">
                  <c:v>75474</c:v>
                </c:pt>
                <c:pt idx="40">
                  <c:v>44834</c:v>
                </c:pt>
                <c:pt idx="41">
                  <c:v>59623.8</c:v>
                </c:pt>
                <c:pt idx="43">
                  <c:v>57645</c:v>
                </c:pt>
                <c:pt idx="47">
                  <c:v>46276.4</c:v>
                </c:pt>
                <c:pt idx="48">
                  <c:v>37726.400000000001</c:v>
                </c:pt>
                <c:pt idx="49">
                  <c:v>54732.4</c:v>
                </c:pt>
                <c:pt idx="50">
                  <c:v>43509</c:v>
                </c:pt>
                <c:pt idx="51">
                  <c:v>41389</c:v>
                </c:pt>
                <c:pt idx="52">
                  <c:v>61823.8</c:v>
                </c:pt>
                <c:pt idx="53">
                  <c:v>75957.399999999994</c:v>
                </c:pt>
                <c:pt idx="54">
                  <c:v>62578.8</c:v>
                </c:pt>
                <c:pt idx="55">
                  <c:v>53811.199999999997</c:v>
                </c:pt>
                <c:pt idx="56">
                  <c:v>52316.6</c:v>
                </c:pt>
                <c:pt idx="57">
                  <c:v>48590.400000000001</c:v>
                </c:pt>
                <c:pt idx="58">
                  <c:v>59948</c:v>
                </c:pt>
                <c:pt idx="60">
                  <c:v>48975.6</c:v>
                </c:pt>
                <c:pt idx="61">
                  <c:v>60523.4</c:v>
                </c:pt>
                <c:pt idx="62">
                  <c:v>63697.4</c:v>
                </c:pt>
                <c:pt idx="64">
                  <c:v>50132.800000000003</c:v>
                </c:pt>
                <c:pt idx="65">
                  <c:v>52135.8</c:v>
                </c:pt>
                <c:pt idx="66">
                  <c:v>55896</c:v>
                </c:pt>
                <c:pt idx="67">
                  <c:v>57706.6</c:v>
                </c:pt>
                <c:pt idx="68">
                  <c:v>47889.599999999999</c:v>
                </c:pt>
                <c:pt idx="70">
                  <c:v>42606.400000000001</c:v>
                </c:pt>
                <c:pt idx="72">
                  <c:v>35103</c:v>
                </c:pt>
                <c:pt idx="74">
                  <c:v>50652.6</c:v>
                </c:pt>
                <c:pt idx="75">
                  <c:v>64580.2</c:v>
                </c:pt>
                <c:pt idx="76">
                  <c:v>37714.400000000001</c:v>
                </c:pt>
                <c:pt idx="77">
                  <c:v>41746.400000000001</c:v>
                </c:pt>
                <c:pt idx="78">
                  <c:v>78637.2</c:v>
                </c:pt>
                <c:pt idx="79">
                  <c:v>44872.4</c:v>
                </c:pt>
                <c:pt idx="80">
                  <c:v>64419.6</c:v>
                </c:pt>
                <c:pt idx="81">
                  <c:v>71595</c:v>
                </c:pt>
                <c:pt idx="82">
                  <c:v>56616</c:v>
                </c:pt>
                <c:pt idx="84">
                  <c:v>59945.4</c:v>
                </c:pt>
                <c:pt idx="85">
                  <c:v>22558.799999999999</c:v>
                </c:pt>
                <c:pt idx="87">
                  <c:v>35403.4</c:v>
                </c:pt>
                <c:pt idx="90">
                  <c:v>54827.6</c:v>
                </c:pt>
                <c:pt idx="91">
                  <c:v>52502.400000000001</c:v>
                </c:pt>
                <c:pt idx="92">
                  <c:v>65971.399999999994</c:v>
                </c:pt>
                <c:pt idx="93">
                  <c:v>68375.8</c:v>
                </c:pt>
                <c:pt idx="94">
                  <c:v>46177.599999999999</c:v>
                </c:pt>
                <c:pt idx="96">
                  <c:v>57932.4</c:v>
                </c:pt>
                <c:pt idx="97">
                  <c:v>86445.8</c:v>
                </c:pt>
                <c:pt idx="99">
                  <c:v>48885.2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2.3665533893757824</c:v>
                </c:pt>
                <c:pt idx="1">
                  <c:v>1.7112373212544527</c:v>
                </c:pt>
                <c:pt idx="2">
                  <c:v>1.8963590769133098</c:v>
                </c:pt>
                <c:pt idx="3">
                  <c:v>1.4237748740725467</c:v>
                </c:pt>
                <c:pt idx="4">
                  <c:v>1.372438458564248</c:v>
                </c:pt>
                <c:pt idx="5">
                  <c:v>1.4666368203356523</c:v>
                </c:pt>
                <c:pt idx="7">
                  <c:v>2.320195200041312</c:v>
                </c:pt>
                <c:pt idx="8">
                  <c:v>1.9059317087179231</c:v>
                </c:pt>
                <c:pt idx="9">
                  <c:v>1.62283624624514</c:v>
                </c:pt>
                <c:pt idx="10">
                  <c:v>1.8830996000104965</c:v>
                </c:pt>
                <c:pt idx="11">
                  <c:v>1.4729283099115331</c:v>
                </c:pt>
                <c:pt idx="12">
                  <c:v>1.7567257719351881</c:v>
                </c:pt>
                <c:pt idx="14">
                  <c:v>1.5549990182385347</c:v>
                </c:pt>
                <c:pt idx="16">
                  <c:v>1.7640230768950425</c:v>
                </c:pt>
                <c:pt idx="17">
                  <c:v>1.7633479443698314</c:v>
                </c:pt>
                <c:pt idx="18">
                  <c:v>1.8438514728052884</c:v>
                </c:pt>
                <c:pt idx="19">
                  <c:v>1.7781929951318889</c:v>
                </c:pt>
                <c:pt idx="20">
                  <c:v>1.8650825875818162</c:v>
                </c:pt>
                <c:pt idx="21">
                  <c:v>1.2789997566006073</c:v>
                </c:pt>
                <c:pt idx="23">
                  <c:v>1.902932500062424</c:v>
                </c:pt>
                <c:pt idx="25">
                  <c:v>1.7163731854718802</c:v>
                </c:pt>
                <c:pt idx="26">
                  <c:v>1.901481772310198</c:v>
                </c:pt>
                <c:pt idx="27">
                  <c:v>2.0060090392385126</c:v>
                </c:pt>
                <c:pt idx="28">
                  <c:v>1.824886238820022</c:v>
                </c:pt>
                <c:pt idx="29">
                  <c:v>2.0375006836536884</c:v>
                </c:pt>
                <c:pt idx="31">
                  <c:v>2.3733240404098468</c:v>
                </c:pt>
                <c:pt idx="33">
                  <c:v>1.2752192982456141</c:v>
                </c:pt>
                <c:pt idx="34">
                  <c:v>1.3622738849343694</c:v>
                </c:pt>
                <c:pt idx="35">
                  <c:v>1.32450906764575</c:v>
                </c:pt>
                <c:pt idx="38">
                  <c:v>1.279272102140506</c:v>
                </c:pt>
                <c:pt idx="39">
                  <c:v>1.7242759095847577</c:v>
                </c:pt>
                <c:pt idx="40">
                  <c:v>2.3375563188651469</c:v>
                </c:pt>
                <c:pt idx="41">
                  <c:v>1.6063551803139013</c:v>
                </c:pt>
                <c:pt idx="43">
                  <c:v>1.8279642640298377</c:v>
                </c:pt>
                <c:pt idx="47">
                  <c:v>1.9624257720998175</c:v>
                </c:pt>
                <c:pt idx="48">
                  <c:v>1.4993214300860935</c:v>
                </c:pt>
                <c:pt idx="49">
                  <c:v>2.1766266416236086</c:v>
                </c:pt>
                <c:pt idx="50">
                  <c:v>2.8104070422211498</c:v>
                </c:pt>
                <c:pt idx="51">
                  <c:v>1.7878180192804851</c:v>
                </c:pt>
                <c:pt idx="52">
                  <c:v>1.9130334919561722</c:v>
                </c:pt>
                <c:pt idx="53">
                  <c:v>1.4852140805240834</c:v>
                </c:pt>
                <c:pt idx="54">
                  <c:v>1.4360454339169175</c:v>
                </c:pt>
                <c:pt idx="55">
                  <c:v>1.780744529019981</c:v>
                </c:pt>
                <c:pt idx="56">
                  <c:v>1.400224785249806</c:v>
                </c:pt>
                <c:pt idx="57">
                  <c:v>2.8601328657512592</c:v>
                </c:pt>
                <c:pt idx="58">
                  <c:v>2.3936244745446054</c:v>
                </c:pt>
                <c:pt idx="60">
                  <c:v>1.4522129386878364</c:v>
                </c:pt>
                <c:pt idx="61">
                  <c:v>1.9215377853854871</c:v>
                </c:pt>
                <c:pt idx="62">
                  <c:v>1.3316713084050527</c:v>
                </c:pt>
                <c:pt idx="64">
                  <c:v>1.3567165608144767</c:v>
                </c:pt>
                <c:pt idx="65">
                  <c:v>1.991644896596964</c:v>
                </c:pt>
                <c:pt idx="66">
                  <c:v>1.7588020609703736</c:v>
                </c:pt>
                <c:pt idx="67">
                  <c:v>1.465447626441343</c:v>
                </c:pt>
                <c:pt idx="68">
                  <c:v>2.0381251879322444</c:v>
                </c:pt>
                <c:pt idx="70">
                  <c:v>2.4831246009989107</c:v>
                </c:pt>
                <c:pt idx="72">
                  <c:v>2.7777967695068799</c:v>
                </c:pt>
                <c:pt idx="74">
                  <c:v>1.583926590145422</c:v>
                </c:pt>
                <c:pt idx="75">
                  <c:v>2.1862273576111564</c:v>
                </c:pt>
                <c:pt idx="76">
                  <c:v>1.4446736525040833</c:v>
                </c:pt>
                <c:pt idx="77">
                  <c:v>2.6989153555755703</c:v>
                </c:pt>
                <c:pt idx="78">
                  <c:v>1.4408193577594319</c:v>
                </c:pt>
                <c:pt idx="79">
                  <c:v>2.4611119530045196</c:v>
                </c:pt>
                <c:pt idx="80">
                  <c:v>1.7867853882979714</c:v>
                </c:pt>
                <c:pt idx="81">
                  <c:v>1.7631259166142887</c:v>
                </c:pt>
                <c:pt idx="82">
                  <c:v>2.3171011728133388</c:v>
                </c:pt>
                <c:pt idx="84">
                  <c:v>1.7930983861981069</c:v>
                </c:pt>
                <c:pt idx="85">
                  <c:v>1.8837438161604341</c:v>
                </c:pt>
                <c:pt idx="87">
                  <c:v>1.8860052989260918</c:v>
                </c:pt>
                <c:pt idx="90">
                  <c:v>1.6526348043686028</c:v>
                </c:pt>
                <c:pt idx="91">
                  <c:v>1.3134256719692814</c:v>
                </c:pt>
                <c:pt idx="92">
                  <c:v>1.9566509123650553</c:v>
                </c:pt>
                <c:pt idx="93">
                  <c:v>2.0367586192775806</c:v>
                </c:pt>
                <c:pt idx="94">
                  <c:v>1.9478708291465994</c:v>
                </c:pt>
                <c:pt idx="96">
                  <c:v>1.8869406411610774</c:v>
                </c:pt>
                <c:pt idx="97">
                  <c:v>1.6180890222544067</c:v>
                </c:pt>
                <c:pt idx="99">
                  <c:v>1.4447931071162643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4-4954-885A-ED03B6310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511359"/>
        <c:axId val="697087855"/>
      </c:scatterChart>
      <c:valAx>
        <c:axId val="709511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87855"/>
        <c:crosses val="autoZero"/>
        <c:crossBetween val="midCat"/>
      </c:valAx>
      <c:valAx>
        <c:axId val="697087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51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27591.599999999999</c:v>
                </c:pt>
                <c:pt idx="1">
                  <c:v>52076.2</c:v>
                </c:pt>
                <c:pt idx="2">
                  <c:v>61081.599999999999</c:v>
                </c:pt>
                <c:pt idx="3">
                  <c:v>71698</c:v>
                </c:pt>
                <c:pt idx="4">
                  <c:v>67094.600000000006</c:v>
                </c:pt>
                <c:pt idx="5">
                  <c:v>48865.8</c:v>
                </c:pt>
                <c:pt idx="6">
                  <c:v>58661.2</c:v>
                </c:pt>
                <c:pt idx="7">
                  <c:v>50704.6</c:v>
                </c:pt>
                <c:pt idx="8">
                  <c:v>63346.2</c:v>
                </c:pt>
                <c:pt idx="9">
                  <c:v>58948</c:v>
                </c:pt>
                <c:pt idx="10">
                  <c:v>53776.4</c:v>
                </c:pt>
                <c:pt idx="11">
                  <c:v>37481</c:v>
                </c:pt>
                <c:pt idx="12">
                  <c:v>41473.4</c:v>
                </c:pt>
                <c:pt idx="13">
                  <c:v>60336.6</c:v>
                </c:pt>
                <c:pt idx="14">
                  <c:v>53864</c:v>
                </c:pt>
                <c:pt idx="15">
                  <c:v>47083.8</c:v>
                </c:pt>
                <c:pt idx="16">
                  <c:v>55562</c:v>
                </c:pt>
                <c:pt idx="17">
                  <c:v>85844.2</c:v>
                </c:pt>
                <c:pt idx="18">
                  <c:v>51287.199999999997</c:v>
                </c:pt>
                <c:pt idx="19">
                  <c:v>37096.199999999997</c:v>
                </c:pt>
                <c:pt idx="20">
                  <c:v>58594.8</c:v>
                </c:pt>
                <c:pt idx="21">
                  <c:v>46369.8</c:v>
                </c:pt>
                <c:pt idx="22">
                  <c:v>48081.2</c:v>
                </c:pt>
                <c:pt idx="23">
                  <c:v>53578</c:v>
                </c:pt>
                <c:pt idx="24">
                  <c:v>53754.400000000001</c:v>
                </c:pt>
                <c:pt idx="25">
                  <c:v>39556.6</c:v>
                </c:pt>
                <c:pt idx="26">
                  <c:v>67868.600000000006</c:v>
                </c:pt>
                <c:pt idx="27">
                  <c:v>45089</c:v>
                </c:pt>
                <c:pt idx="28">
                  <c:v>63395.8</c:v>
                </c:pt>
                <c:pt idx="29">
                  <c:v>64652.800000000003</c:v>
                </c:pt>
                <c:pt idx="30">
                  <c:v>73043.399999999994</c:v>
                </c:pt>
                <c:pt idx="31">
                  <c:v>55146</c:v>
                </c:pt>
                <c:pt idx="32">
                  <c:v>51034</c:v>
                </c:pt>
                <c:pt idx="33">
                  <c:v>44136.6</c:v>
                </c:pt>
                <c:pt idx="34">
                  <c:v>63745.8</c:v>
                </c:pt>
                <c:pt idx="35">
                  <c:v>62172.2</c:v>
                </c:pt>
                <c:pt idx="36">
                  <c:v>52146.8</c:v>
                </c:pt>
                <c:pt idx="37">
                  <c:v>95960.4</c:v>
                </c:pt>
                <c:pt idx="38">
                  <c:v>45405.8</c:v>
                </c:pt>
                <c:pt idx="39">
                  <c:v>74718.2</c:v>
                </c:pt>
                <c:pt idx="40">
                  <c:v>43577.2</c:v>
                </c:pt>
                <c:pt idx="41">
                  <c:v>56692.800000000003</c:v>
                </c:pt>
                <c:pt idx="42">
                  <c:v>81673.399999999994</c:v>
                </c:pt>
                <c:pt idx="43">
                  <c:v>55792.2</c:v>
                </c:pt>
                <c:pt idx="44">
                  <c:v>46937</c:v>
                </c:pt>
                <c:pt idx="45">
                  <c:v>81790</c:v>
                </c:pt>
                <c:pt idx="46">
                  <c:v>74424.399999999994</c:v>
                </c:pt>
                <c:pt idx="47">
                  <c:v>44476.2</c:v>
                </c:pt>
                <c:pt idx="48">
                  <c:v>37110</c:v>
                </c:pt>
                <c:pt idx="49">
                  <c:v>56666</c:v>
                </c:pt>
                <c:pt idx="50">
                  <c:v>42410.400000000001</c:v>
                </c:pt>
                <c:pt idx="51">
                  <c:v>39676.800000000003</c:v>
                </c:pt>
                <c:pt idx="52">
                  <c:v>59661</c:v>
                </c:pt>
                <c:pt idx="53">
                  <c:v>75583</c:v>
                </c:pt>
                <c:pt idx="54">
                  <c:v>62825.4</c:v>
                </c:pt>
                <c:pt idx="55">
                  <c:v>53180.2</c:v>
                </c:pt>
                <c:pt idx="56">
                  <c:v>50773.2</c:v>
                </c:pt>
                <c:pt idx="57">
                  <c:v>49984.6</c:v>
                </c:pt>
                <c:pt idx="58">
                  <c:v>61771.6</c:v>
                </c:pt>
                <c:pt idx="59">
                  <c:v>45083</c:v>
                </c:pt>
                <c:pt idx="60">
                  <c:v>49003.6</c:v>
                </c:pt>
                <c:pt idx="61">
                  <c:v>61679.6</c:v>
                </c:pt>
                <c:pt idx="62">
                  <c:v>62570.6</c:v>
                </c:pt>
                <c:pt idx="63">
                  <c:v>58007</c:v>
                </c:pt>
                <c:pt idx="64">
                  <c:v>48072.4</c:v>
                </c:pt>
                <c:pt idx="65">
                  <c:v>51460.6</c:v>
                </c:pt>
                <c:pt idx="66">
                  <c:v>55629.2</c:v>
                </c:pt>
                <c:pt idx="67">
                  <c:v>61616.6</c:v>
                </c:pt>
                <c:pt idx="68">
                  <c:v>52421.2</c:v>
                </c:pt>
                <c:pt idx="69">
                  <c:v>36919.4</c:v>
                </c:pt>
                <c:pt idx="70">
                  <c:v>41007.4</c:v>
                </c:pt>
                <c:pt idx="71">
                  <c:v>44280.800000000003</c:v>
                </c:pt>
                <c:pt idx="72">
                  <c:v>35524.400000000001</c:v>
                </c:pt>
                <c:pt idx="73">
                  <c:v>43950.400000000001</c:v>
                </c:pt>
                <c:pt idx="74">
                  <c:v>48205.599999999999</c:v>
                </c:pt>
                <c:pt idx="75">
                  <c:v>62662.400000000001</c:v>
                </c:pt>
                <c:pt idx="76">
                  <c:v>39147.599999999999</c:v>
                </c:pt>
                <c:pt idx="77">
                  <c:v>44969</c:v>
                </c:pt>
                <c:pt idx="78">
                  <c:v>77320.2</c:v>
                </c:pt>
                <c:pt idx="79">
                  <c:v>46087.4</c:v>
                </c:pt>
                <c:pt idx="80">
                  <c:v>62895.6</c:v>
                </c:pt>
                <c:pt idx="81">
                  <c:v>70992.600000000006</c:v>
                </c:pt>
                <c:pt idx="82">
                  <c:v>55752.2</c:v>
                </c:pt>
                <c:pt idx="83">
                  <c:v>36004.6</c:v>
                </c:pt>
                <c:pt idx="84">
                  <c:v>55905.4</c:v>
                </c:pt>
                <c:pt idx="85">
                  <c:v>26171</c:v>
                </c:pt>
                <c:pt idx="86">
                  <c:v>42997.8</c:v>
                </c:pt>
                <c:pt idx="87">
                  <c:v>36138.800000000003</c:v>
                </c:pt>
                <c:pt idx="88">
                  <c:v>73698.399999999994</c:v>
                </c:pt>
                <c:pt idx="89">
                  <c:v>59812.4</c:v>
                </c:pt>
                <c:pt idx="90">
                  <c:v>53184.2</c:v>
                </c:pt>
                <c:pt idx="91">
                  <c:v>56774.8</c:v>
                </c:pt>
                <c:pt idx="92">
                  <c:v>65581.2</c:v>
                </c:pt>
                <c:pt idx="93">
                  <c:v>74208</c:v>
                </c:pt>
                <c:pt idx="94">
                  <c:v>46254.8</c:v>
                </c:pt>
                <c:pt idx="95">
                  <c:v>47307.6</c:v>
                </c:pt>
                <c:pt idx="96">
                  <c:v>53844.6</c:v>
                </c:pt>
                <c:pt idx="97">
                  <c:v>85533.6</c:v>
                </c:pt>
                <c:pt idx="98">
                  <c:v>72601.399999999994</c:v>
                </c:pt>
                <c:pt idx="99">
                  <c:v>49942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2.5458110439409096</c:v>
                </c:pt>
                <c:pt idx="1">
                  <c:v>1.6814206873773434</c:v>
                </c:pt>
                <c:pt idx="2">
                  <c:v>1.9423525251466891</c:v>
                </c:pt>
                <c:pt idx="3">
                  <c:v>1.3908198276102541</c:v>
                </c:pt>
                <c:pt idx="4">
                  <c:v>1.2552127891067237</c:v>
                </c:pt>
                <c:pt idx="5">
                  <c:v>1.3640623912838836</c:v>
                </c:pt>
                <c:pt idx="6">
                  <c:v>1.120229385010876</c:v>
                </c:pt>
                <c:pt idx="7">
                  <c:v>2.1319367473562556</c:v>
                </c:pt>
                <c:pt idx="8">
                  <c:v>1.9022609090995199</c:v>
                </c:pt>
                <c:pt idx="9">
                  <c:v>1.6250933025717582</c:v>
                </c:pt>
                <c:pt idx="10">
                  <c:v>1.9792883123451923</c:v>
                </c:pt>
                <c:pt idx="11">
                  <c:v>1.4813905712227529</c:v>
                </c:pt>
                <c:pt idx="12">
                  <c:v>1.6626319520463719</c:v>
                </c:pt>
                <c:pt idx="13">
                  <c:v>1.1709310766599377</c:v>
                </c:pt>
                <c:pt idx="14">
                  <c:v>1.5584063567503341</c:v>
                </c:pt>
                <c:pt idx="15">
                  <c:v>1.4133098857781232</c:v>
                </c:pt>
                <c:pt idx="16">
                  <c:v>1.7423598862531946</c:v>
                </c:pt>
                <c:pt idx="17">
                  <c:v>1.6591336397799736</c:v>
                </c:pt>
                <c:pt idx="18">
                  <c:v>1.9832043862796176</c:v>
                </c:pt>
                <c:pt idx="19">
                  <c:v>1.3999007984645329</c:v>
                </c:pt>
                <c:pt idx="20">
                  <c:v>1.9732297063903281</c:v>
                </c:pt>
                <c:pt idx="21">
                  <c:v>1.1866775358099453</c:v>
                </c:pt>
                <c:pt idx="22">
                  <c:v>1.3944327512624477</c:v>
                </c:pt>
                <c:pt idx="23">
                  <c:v>2.1149912277427303</c:v>
                </c:pt>
                <c:pt idx="24">
                  <c:v>1.1053792805798224</c:v>
                </c:pt>
                <c:pt idx="25">
                  <c:v>1.6813881880646973</c:v>
                </c:pt>
                <c:pt idx="26">
                  <c:v>1.9089682121039773</c:v>
                </c:pt>
                <c:pt idx="27">
                  <c:v>2.1283905165339663</c:v>
                </c:pt>
                <c:pt idx="28">
                  <c:v>1.8093154436098289</c:v>
                </c:pt>
                <c:pt idx="29">
                  <c:v>2.1157165660265291</c:v>
                </c:pt>
                <c:pt idx="30">
                  <c:v>1.2777882738207698</c:v>
                </c:pt>
                <c:pt idx="31">
                  <c:v>2.3390091756428388</c:v>
                </c:pt>
                <c:pt idx="32">
                  <c:v>1.3112826742955677</c:v>
                </c:pt>
                <c:pt idx="33">
                  <c:v>1.4234218313146005</c:v>
                </c:pt>
                <c:pt idx="34">
                  <c:v>1.3066115728408774</c:v>
                </c:pt>
                <c:pt idx="35">
                  <c:v>1.225226065669222</c:v>
                </c:pt>
                <c:pt idx="36">
                  <c:v>1.0002531315440257</c:v>
                </c:pt>
                <c:pt idx="37">
                  <c:v>1.155341161562478</c:v>
                </c:pt>
                <c:pt idx="38">
                  <c:v>1.3547828691488752</c:v>
                </c:pt>
                <c:pt idx="39">
                  <c:v>1.6968824195443681</c:v>
                </c:pt>
                <c:pt idx="40">
                  <c:v>2.3818648283965009</c:v>
                </c:pt>
                <c:pt idx="41">
                  <c:v>1.6879039313634181</c:v>
                </c:pt>
                <c:pt idx="42">
                  <c:v>1.446835811904488</c:v>
                </c:pt>
                <c:pt idx="43">
                  <c:v>1.8851022185896955</c:v>
                </c:pt>
                <c:pt idx="44">
                  <c:v>1.0199842341862497</c:v>
                </c:pt>
                <c:pt idx="45">
                  <c:v>1.1563883115295268</c:v>
                </c:pt>
                <c:pt idx="46">
                  <c:v>1.1067875589188494</c:v>
                </c:pt>
                <c:pt idx="47">
                  <c:v>2.0604727921899806</c:v>
                </c:pt>
                <c:pt idx="48">
                  <c:v>1.4470762597682565</c:v>
                </c:pt>
                <c:pt idx="49">
                  <c:v>2.1020541418134333</c:v>
                </c:pt>
                <c:pt idx="50">
                  <c:v>2.6942919661215172</c:v>
                </c:pt>
                <c:pt idx="51">
                  <c:v>1.6881401725945639</c:v>
                </c:pt>
                <c:pt idx="52">
                  <c:v>1.9128576456981947</c:v>
                </c:pt>
                <c:pt idx="53">
                  <c:v>1.4925710807985924</c:v>
                </c:pt>
                <c:pt idx="54">
                  <c:v>1.4346267592406892</c:v>
                </c:pt>
                <c:pt idx="55">
                  <c:v>1.6646232996491177</c:v>
                </c:pt>
                <c:pt idx="56">
                  <c:v>1.4435568370715259</c:v>
                </c:pt>
                <c:pt idx="57">
                  <c:v>2.837213861869456</c:v>
                </c:pt>
                <c:pt idx="58">
                  <c:v>2.1878177026335726</c:v>
                </c:pt>
                <c:pt idx="59">
                  <c:v>1.0855754940886808</c:v>
                </c:pt>
                <c:pt idx="60">
                  <c:v>1.5139908088385343</c:v>
                </c:pt>
                <c:pt idx="61">
                  <c:v>1.8367985525197958</c:v>
                </c:pt>
                <c:pt idx="62">
                  <c:v>1.4740149527094195</c:v>
                </c:pt>
                <c:pt idx="63">
                  <c:v>1.1261399486268899</c:v>
                </c:pt>
                <c:pt idx="64">
                  <c:v>1.5307120093858431</c:v>
                </c:pt>
                <c:pt idx="65">
                  <c:v>2.017776706839796</c:v>
                </c:pt>
                <c:pt idx="66">
                  <c:v>1.7019119455250122</c:v>
                </c:pt>
                <c:pt idx="67">
                  <c:v>1.5219275325155883</c:v>
                </c:pt>
                <c:pt idx="68">
                  <c:v>1.8651232707377932</c:v>
                </c:pt>
                <c:pt idx="69">
                  <c:v>1.1498561731772454</c:v>
                </c:pt>
                <c:pt idx="70">
                  <c:v>2.6004330925637813</c:v>
                </c:pt>
                <c:pt idx="71">
                  <c:v>1.2539972177557768</c:v>
                </c:pt>
                <c:pt idx="72">
                  <c:v>2.5665176611005394</c:v>
                </c:pt>
                <c:pt idx="73">
                  <c:v>1.2079526011139829</c:v>
                </c:pt>
                <c:pt idx="74">
                  <c:v>1.6643294554989463</c:v>
                </c:pt>
                <c:pt idx="75">
                  <c:v>2.1658442702481873</c:v>
                </c:pt>
                <c:pt idx="76">
                  <c:v>1.4389132411693182</c:v>
                </c:pt>
                <c:pt idx="77">
                  <c:v>2.4172652271564856</c:v>
                </c:pt>
                <c:pt idx="78">
                  <c:v>1.4653738609056883</c:v>
                </c:pt>
                <c:pt idx="79">
                  <c:v>2.3962297721286077</c:v>
                </c:pt>
                <c:pt idx="80">
                  <c:v>1.7383727955532662</c:v>
                </c:pt>
                <c:pt idx="81">
                  <c:v>1.7823406946639508</c:v>
                </c:pt>
                <c:pt idx="82">
                  <c:v>2.4500916555759238</c:v>
                </c:pt>
                <c:pt idx="83">
                  <c:v>1.1360492825916688</c:v>
                </c:pt>
                <c:pt idx="84">
                  <c:v>1.8928761801185574</c:v>
                </c:pt>
                <c:pt idx="85">
                  <c:v>1.7057812082075581</c:v>
                </c:pt>
                <c:pt idx="86">
                  <c:v>1.2095269990557656</c:v>
                </c:pt>
                <c:pt idx="87">
                  <c:v>1.8470452809722513</c:v>
                </c:pt>
                <c:pt idx="88">
                  <c:v>1.36749237432563</c:v>
                </c:pt>
                <c:pt idx="89">
                  <c:v>1.2506102413546354</c:v>
                </c:pt>
                <c:pt idx="90">
                  <c:v>1.7037202778268734</c:v>
                </c:pt>
                <c:pt idx="91">
                  <c:v>1.2145881623537202</c:v>
                </c:pt>
                <c:pt idx="92">
                  <c:v>1.96721011509396</c:v>
                </c:pt>
                <c:pt idx="93">
                  <c:v>2.0237710219922382</c:v>
                </c:pt>
                <c:pt idx="94">
                  <c:v>1.8034236446812006</c:v>
                </c:pt>
                <c:pt idx="95">
                  <c:v>1.054376041058942</c:v>
                </c:pt>
                <c:pt idx="96">
                  <c:v>2.0201468670953076</c:v>
                </c:pt>
                <c:pt idx="97">
                  <c:v>1.7267015535415322</c:v>
                </c:pt>
                <c:pt idx="98">
                  <c:v>1.2203621417768804</c:v>
                </c:pt>
                <c:pt idx="99">
                  <c:v>1.3542909775339393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6-4799-98C9-F4949E62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36399"/>
        <c:axId val="697060815"/>
      </c:scatterChart>
      <c:valAx>
        <c:axId val="699236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60815"/>
        <c:crosses val="autoZero"/>
        <c:crossBetween val="midCat"/>
      </c:valAx>
      <c:valAx>
        <c:axId val="69706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3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48865.8</c:v>
                </c:pt>
                <c:pt idx="19">
                  <c:v>37096.199999999997</c:v>
                </c:pt>
                <c:pt idx="21">
                  <c:v>46369.8</c:v>
                </c:pt>
                <c:pt idx="22">
                  <c:v>48081.2</c:v>
                </c:pt>
                <c:pt idx="36">
                  <c:v>52146.8</c:v>
                </c:pt>
                <c:pt idx="44">
                  <c:v>46937</c:v>
                </c:pt>
                <c:pt idx="48">
                  <c:v>37110</c:v>
                </c:pt>
                <c:pt idx="55">
                  <c:v>53180.2</c:v>
                </c:pt>
                <c:pt idx="60">
                  <c:v>49003.6</c:v>
                </c:pt>
                <c:pt idx="63">
                  <c:v>58007</c:v>
                </c:pt>
                <c:pt idx="64">
                  <c:v>48072.4</c:v>
                </c:pt>
                <c:pt idx="77">
                  <c:v>44969</c:v>
                </c:pt>
                <c:pt idx="78">
                  <c:v>77320.2</c:v>
                </c:pt>
                <c:pt idx="85">
                  <c:v>26171</c:v>
                </c:pt>
                <c:pt idx="86">
                  <c:v>42997.8</c:v>
                </c:pt>
                <c:pt idx="99">
                  <c:v>49942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1.3640623912838836</c:v>
                </c:pt>
                <c:pt idx="14">
                  <c:v>1.3999007984645329</c:v>
                </c:pt>
                <c:pt idx="16">
                  <c:v>1.1866775358099453</c:v>
                </c:pt>
                <c:pt idx="17">
                  <c:v>1.3944327512624477</c:v>
                </c:pt>
                <c:pt idx="31">
                  <c:v>1.0002531315440257</c:v>
                </c:pt>
                <c:pt idx="39">
                  <c:v>1.0199842341862497</c:v>
                </c:pt>
                <c:pt idx="43">
                  <c:v>1.4470762597682565</c:v>
                </c:pt>
                <c:pt idx="50">
                  <c:v>1.6646232996491177</c:v>
                </c:pt>
                <c:pt idx="55">
                  <c:v>1.5139908088385343</c:v>
                </c:pt>
                <c:pt idx="58">
                  <c:v>1.1261399486268899</c:v>
                </c:pt>
                <c:pt idx="59">
                  <c:v>1.5307120093858431</c:v>
                </c:pt>
                <c:pt idx="72">
                  <c:v>2.4172652271564856</c:v>
                </c:pt>
                <c:pt idx="73">
                  <c:v>1.4653738609056883</c:v>
                </c:pt>
                <c:pt idx="80">
                  <c:v>1.7057812082075581</c:v>
                </c:pt>
                <c:pt idx="81">
                  <c:v>1.2095269990557656</c:v>
                </c:pt>
                <c:pt idx="94">
                  <c:v>1.3542909775339393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7-4E16-A5C6-2369363171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61081.599999999999</c:v>
                </c:pt>
                <c:pt idx="4">
                  <c:v>67094.600000000006</c:v>
                </c:pt>
                <c:pt idx="7">
                  <c:v>50704.6</c:v>
                </c:pt>
                <c:pt idx="9">
                  <c:v>58948</c:v>
                </c:pt>
                <c:pt idx="10">
                  <c:v>53776.4</c:v>
                </c:pt>
                <c:pt idx="12">
                  <c:v>41473.4</c:v>
                </c:pt>
                <c:pt idx="13">
                  <c:v>60336.6</c:v>
                </c:pt>
                <c:pt idx="15">
                  <c:v>47083.8</c:v>
                </c:pt>
                <c:pt idx="20">
                  <c:v>58594.8</c:v>
                </c:pt>
                <c:pt idx="29">
                  <c:v>64652.800000000003</c:v>
                </c:pt>
                <c:pt idx="30">
                  <c:v>73043.399999999994</c:v>
                </c:pt>
                <c:pt idx="33">
                  <c:v>44136.6</c:v>
                </c:pt>
                <c:pt idx="34">
                  <c:v>63745.8</c:v>
                </c:pt>
                <c:pt idx="35">
                  <c:v>62172.2</c:v>
                </c:pt>
                <c:pt idx="37">
                  <c:v>95960.4</c:v>
                </c:pt>
                <c:pt idx="38">
                  <c:v>45405.8</c:v>
                </c:pt>
                <c:pt idx="40">
                  <c:v>43577.2</c:v>
                </c:pt>
                <c:pt idx="42">
                  <c:v>81673.399999999994</c:v>
                </c:pt>
                <c:pt idx="43">
                  <c:v>55792.2</c:v>
                </c:pt>
                <c:pt idx="45">
                  <c:v>81790</c:v>
                </c:pt>
                <c:pt idx="46">
                  <c:v>74424.399999999994</c:v>
                </c:pt>
                <c:pt idx="47">
                  <c:v>44476.2</c:v>
                </c:pt>
                <c:pt idx="50">
                  <c:v>42410.400000000001</c:v>
                </c:pt>
                <c:pt idx="54">
                  <c:v>62825.4</c:v>
                </c:pt>
                <c:pt idx="58">
                  <c:v>61771.6</c:v>
                </c:pt>
                <c:pt idx="59">
                  <c:v>45083</c:v>
                </c:pt>
                <c:pt idx="62">
                  <c:v>62570.6</c:v>
                </c:pt>
                <c:pt idx="71">
                  <c:v>44280.800000000003</c:v>
                </c:pt>
                <c:pt idx="74">
                  <c:v>48205.599999999999</c:v>
                </c:pt>
                <c:pt idx="84">
                  <c:v>55905.4</c:v>
                </c:pt>
                <c:pt idx="87">
                  <c:v>36138.800000000003</c:v>
                </c:pt>
                <c:pt idx="88">
                  <c:v>73698.399999999994</c:v>
                </c:pt>
                <c:pt idx="92">
                  <c:v>65581.2</c:v>
                </c:pt>
                <c:pt idx="97">
                  <c:v>85533.6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1.9423525251466891</c:v>
                </c:pt>
                <c:pt idx="4">
                  <c:v>1.2552127891067237</c:v>
                </c:pt>
                <c:pt idx="7">
                  <c:v>2.1319367473562556</c:v>
                </c:pt>
                <c:pt idx="9">
                  <c:v>1.6250933025717582</c:v>
                </c:pt>
                <c:pt idx="10">
                  <c:v>1.9792883123451923</c:v>
                </c:pt>
                <c:pt idx="12">
                  <c:v>1.6626319520463719</c:v>
                </c:pt>
                <c:pt idx="13">
                  <c:v>1.1709310766599377</c:v>
                </c:pt>
                <c:pt idx="15">
                  <c:v>1.4133098857781232</c:v>
                </c:pt>
                <c:pt idx="20">
                  <c:v>1.9732297063903281</c:v>
                </c:pt>
                <c:pt idx="29">
                  <c:v>2.1157165660265291</c:v>
                </c:pt>
                <c:pt idx="30">
                  <c:v>1.2777882738207698</c:v>
                </c:pt>
                <c:pt idx="33">
                  <c:v>1.4234218313146005</c:v>
                </c:pt>
                <c:pt idx="34">
                  <c:v>1.3066115728408774</c:v>
                </c:pt>
                <c:pt idx="35">
                  <c:v>1.225226065669222</c:v>
                </c:pt>
                <c:pt idx="37">
                  <c:v>1.155341161562478</c:v>
                </c:pt>
                <c:pt idx="38">
                  <c:v>1.3547828691488752</c:v>
                </c:pt>
                <c:pt idx="40">
                  <c:v>2.3818648283965009</c:v>
                </c:pt>
                <c:pt idx="42">
                  <c:v>1.446835811904488</c:v>
                </c:pt>
                <c:pt idx="43">
                  <c:v>1.8851022185896955</c:v>
                </c:pt>
                <c:pt idx="45">
                  <c:v>1.1563883115295268</c:v>
                </c:pt>
                <c:pt idx="46">
                  <c:v>1.1067875589188494</c:v>
                </c:pt>
                <c:pt idx="47">
                  <c:v>2.0604727921899806</c:v>
                </c:pt>
                <c:pt idx="50">
                  <c:v>2.6942919661215172</c:v>
                </c:pt>
                <c:pt idx="54">
                  <c:v>1.4346267592406892</c:v>
                </c:pt>
                <c:pt idx="58">
                  <c:v>2.1878177026335726</c:v>
                </c:pt>
                <c:pt idx="59">
                  <c:v>1.0855754940886808</c:v>
                </c:pt>
                <c:pt idx="62">
                  <c:v>1.4740149527094195</c:v>
                </c:pt>
                <c:pt idx="71">
                  <c:v>1.2539972177557768</c:v>
                </c:pt>
                <c:pt idx="74">
                  <c:v>1.6643294554989463</c:v>
                </c:pt>
                <c:pt idx="84">
                  <c:v>1.8928761801185574</c:v>
                </c:pt>
                <c:pt idx="87">
                  <c:v>1.8470452809722513</c:v>
                </c:pt>
                <c:pt idx="88">
                  <c:v>1.36749237432563</c:v>
                </c:pt>
                <c:pt idx="92">
                  <c:v>1.96721011509396</c:v>
                </c:pt>
                <c:pt idx="97">
                  <c:v>1.7267015535415322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7-4E16-A5C6-2369363171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27591.599999999999</c:v>
                </c:pt>
                <c:pt idx="1">
                  <c:v>52076.2</c:v>
                </c:pt>
                <c:pt idx="6">
                  <c:v>58661.2</c:v>
                </c:pt>
                <c:pt idx="8">
                  <c:v>63346.2</c:v>
                </c:pt>
                <c:pt idx="11">
                  <c:v>37481</c:v>
                </c:pt>
                <c:pt idx="18">
                  <c:v>51287.199999999997</c:v>
                </c:pt>
                <c:pt idx="23">
                  <c:v>53578</c:v>
                </c:pt>
                <c:pt idx="24">
                  <c:v>53754.400000000001</c:v>
                </c:pt>
                <c:pt idx="25">
                  <c:v>39556.6</c:v>
                </c:pt>
                <c:pt idx="27">
                  <c:v>45089</c:v>
                </c:pt>
                <c:pt idx="28">
                  <c:v>63395.8</c:v>
                </c:pt>
                <c:pt idx="31">
                  <c:v>55146</c:v>
                </c:pt>
                <c:pt idx="32">
                  <c:v>51034</c:v>
                </c:pt>
                <c:pt idx="39">
                  <c:v>74718.2</c:v>
                </c:pt>
                <c:pt idx="41">
                  <c:v>56692.800000000003</c:v>
                </c:pt>
                <c:pt idx="49">
                  <c:v>56666</c:v>
                </c:pt>
                <c:pt idx="51">
                  <c:v>39676.800000000003</c:v>
                </c:pt>
                <c:pt idx="52">
                  <c:v>59661</c:v>
                </c:pt>
                <c:pt idx="56">
                  <c:v>50773.2</c:v>
                </c:pt>
                <c:pt idx="57">
                  <c:v>49984.6</c:v>
                </c:pt>
                <c:pt idx="65">
                  <c:v>51460.6</c:v>
                </c:pt>
                <c:pt idx="67">
                  <c:v>61616.6</c:v>
                </c:pt>
                <c:pt idx="68">
                  <c:v>52421.2</c:v>
                </c:pt>
                <c:pt idx="69">
                  <c:v>36919.4</c:v>
                </c:pt>
                <c:pt idx="72">
                  <c:v>35524.400000000001</c:v>
                </c:pt>
                <c:pt idx="73">
                  <c:v>43950.400000000001</c:v>
                </c:pt>
                <c:pt idx="76">
                  <c:v>39147.599999999999</c:v>
                </c:pt>
                <c:pt idx="80">
                  <c:v>62895.6</c:v>
                </c:pt>
                <c:pt idx="81">
                  <c:v>70992.600000000006</c:v>
                </c:pt>
                <c:pt idx="83">
                  <c:v>36004.6</c:v>
                </c:pt>
                <c:pt idx="90">
                  <c:v>53184.2</c:v>
                </c:pt>
                <c:pt idx="91">
                  <c:v>56774.8</c:v>
                </c:pt>
                <c:pt idx="94">
                  <c:v>46254.8</c:v>
                </c:pt>
                <c:pt idx="95">
                  <c:v>47307.6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2.5458110439409096</c:v>
                </c:pt>
                <c:pt idx="1">
                  <c:v>1.6814206873773434</c:v>
                </c:pt>
                <c:pt idx="6">
                  <c:v>1.120229385010876</c:v>
                </c:pt>
                <c:pt idx="8">
                  <c:v>1.9022609090995199</c:v>
                </c:pt>
                <c:pt idx="11">
                  <c:v>1.4813905712227529</c:v>
                </c:pt>
                <c:pt idx="18">
                  <c:v>1.9832043862796176</c:v>
                </c:pt>
                <c:pt idx="23">
                  <c:v>2.1149912277427303</c:v>
                </c:pt>
                <c:pt idx="24">
                  <c:v>1.1053792805798224</c:v>
                </c:pt>
                <c:pt idx="25">
                  <c:v>1.6813881880646973</c:v>
                </c:pt>
                <c:pt idx="27">
                  <c:v>2.1283905165339663</c:v>
                </c:pt>
                <c:pt idx="28">
                  <c:v>1.8093154436098289</c:v>
                </c:pt>
                <c:pt idx="31">
                  <c:v>2.3390091756428388</c:v>
                </c:pt>
                <c:pt idx="32">
                  <c:v>1.3112826742955677</c:v>
                </c:pt>
                <c:pt idx="39">
                  <c:v>1.6968824195443681</c:v>
                </c:pt>
                <c:pt idx="41">
                  <c:v>1.6879039313634181</c:v>
                </c:pt>
                <c:pt idx="49">
                  <c:v>2.1020541418134333</c:v>
                </c:pt>
                <c:pt idx="51">
                  <c:v>1.6881401725945639</c:v>
                </c:pt>
                <c:pt idx="52">
                  <c:v>1.9128576456981947</c:v>
                </c:pt>
                <c:pt idx="56">
                  <c:v>1.4435568370715259</c:v>
                </c:pt>
                <c:pt idx="57">
                  <c:v>2.837213861869456</c:v>
                </c:pt>
                <c:pt idx="65">
                  <c:v>2.017776706839796</c:v>
                </c:pt>
                <c:pt idx="67">
                  <c:v>1.5219275325155883</c:v>
                </c:pt>
                <c:pt idx="68">
                  <c:v>1.8651232707377932</c:v>
                </c:pt>
                <c:pt idx="69">
                  <c:v>1.1498561731772454</c:v>
                </c:pt>
                <c:pt idx="72">
                  <c:v>2.5665176611005394</c:v>
                </c:pt>
                <c:pt idx="73">
                  <c:v>1.2079526011139829</c:v>
                </c:pt>
                <c:pt idx="76">
                  <c:v>1.4389132411693182</c:v>
                </c:pt>
                <c:pt idx="80">
                  <c:v>1.7383727955532662</c:v>
                </c:pt>
                <c:pt idx="81">
                  <c:v>1.7823406946639508</c:v>
                </c:pt>
                <c:pt idx="83">
                  <c:v>1.1360492825916688</c:v>
                </c:pt>
                <c:pt idx="90">
                  <c:v>1.7037202778268734</c:v>
                </c:pt>
                <c:pt idx="91">
                  <c:v>1.2145881623537202</c:v>
                </c:pt>
                <c:pt idx="94">
                  <c:v>1.8034236446812006</c:v>
                </c:pt>
                <c:pt idx="95">
                  <c:v>1.054376041058942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7-4E16-A5C6-2369363171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71698</c:v>
                </c:pt>
                <c:pt idx="14">
                  <c:v>53864</c:v>
                </c:pt>
                <c:pt idx="16">
                  <c:v>55562</c:v>
                </c:pt>
                <c:pt idx="17">
                  <c:v>85844.2</c:v>
                </c:pt>
                <c:pt idx="26">
                  <c:v>67868.600000000006</c:v>
                </c:pt>
                <c:pt idx="53">
                  <c:v>75583</c:v>
                </c:pt>
                <c:pt idx="61">
                  <c:v>61679.6</c:v>
                </c:pt>
                <c:pt idx="66">
                  <c:v>55629.2</c:v>
                </c:pt>
                <c:pt idx="70">
                  <c:v>41007.4</c:v>
                </c:pt>
                <c:pt idx="75">
                  <c:v>62662.400000000001</c:v>
                </c:pt>
                <c:pt idx="79">
                  <c:v>46087.4</c:v>
                </c:pt>
                <c:pt idx="82">
                  <c:v>55752.2</c:v>
                </c:pt>
                <c:pt idx="89">
                  <c:v>59812.4</c:v>
                </c:pt>
                <c:pt idx="93">
                  <c:v>74208</c:v>
                </c:pt>
                <c:pt idx="96">
                  <c:v>53844.6</c:v>
                </c:pt>
                <c:pt idx="98">
                  <c:v>72601.399999999994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1.3908198276102541</c:v>
                </c:pt>
                <c:pt idx="14">
                  <c:v>1.5584063567503341</c:v>
                </c:pt>
                <c:pt idx="16">
                  <c:v>1.7423598862531946</c:v>
                </c:pt>
                <c:pt idx="17">
                  <c:v>1.6591336397799736</c:v>
                </c:pt>
                <c:pt idx="26">
                  <c:v>1.9089682121039773</c:v>
                </c:pt>
                <c:pt idx="53">
                  <c:v>1.4925710807985924</c:v>
                </c:pt>
                <c:pt idx="61">
                  <c:v>1.8367985525197958</c:v>
                </c:pt>
                <c:pt idx="66">
                  <c:v>1.7019119455250122</c:v>
                </c:pt>
                <c:pt idx="70">
                  <c:v>2.6004330925637809</c:v>
                </c:pt>
                <c:pt idx="75">
                  <c:v>2.1658442702481873</c:v>
                </c:pt>
                <c:pt idx="79">
                  <c:v>2.3962297721286077</c:v>
                </c:pt>
                <c:pt idx="82">
                  <c:v>2.4500916555759238</c:v>
                </c:pt>
                <c:pt idx="89">
                  <c:v>1.2506102413546354</c:v>
                </c:pt>
                <c:pt idx="93">
                  <c:v>2.0237710219922382</c:v>
                </c:pt>
                <c:pt idx="96">
                  <c:v>2.0201468670953076</c:v>
                </c:pt>
                <c:pt idx="98">
                  <c:v>1.2203621417768804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7-4E16-A5C6-236936317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34399"/>
        <c:axId val="697067887"/>
      </c:scatterChart>
      <c:valAx>
        <c:axId val="699234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67887"/>
        <c:crosses val="autoZero"/>
        <c:crossBetween val="midCat"/>
      </c:valAx>
      <c:valAx>
        <c:axId val="69706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3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4">
                  <c:v>67094.600000000006</c:v>
                </c:pt>
                <c:pt idx="5">
                  <c:v>48865.8</c:v>
                </c:pt>
                <c:pt idx="6">
                  <c:v>58661.2</c:v>
                </c:pt>
                <c:pt idx="13">
                  <c:v>60336.6</c:v>
                </c:pt>
                <c:pt idx="21">
                  <c:v>46369.8</c:v>
                </c:pt>
                <c:pt idx="24">
                  <c:v>53754.400000000001</c:v>
                </c:pt>
                <c:pt idx="30">
                  <c:v>73043.399999999994</c:v>
                </c:pt>
                <c:pt idx="32">
                  <c:v>51034</c:v>
                </c:pt>
                <c:pt idx="33">
                  <c:v>44136.6</c:v>
                </c:pt>
                <c:pt idx="34">
                  <c:v>63745.8</c:v>
                </c:pt>
                <c:pt idx="35">
                  <c:v>62172.2</c:v>
                </c:pt>
                <c:pt idx="36">
                  <c:v>52146.8</c:v>
                </c:pt>
                <c:pt idx="37">
                  <c:v>95960.4</c:v>
                </c:pt>
                <c:pt idx="44">
                  <c:v>46937</c:v>
                </c:pt>
                <c:pt idx="45">
                  <c:v>81790</c:v>
                </c:pt>
                <c:pt idx="46">
                  <c:v>74424.399999999994</c:v>
                </c:pt>
                <c:pt idx="59">
                  <c:v>45083</c:v>
                </c:pt>
                <c:pt idx="63">
                  <c:v>58007</c:v>
                </c:pt>
                <c:pt idx="71">
                  <c:v>44280.800000000003</c:v>
                </c:pt>
                <c:pt idx="73">
                  <c:v>43950.400000000001</c:v>
                </c:pt>
                <c:pt idx="83">
                  <c:v>36004.6</c:v>
                </c:pt>
                <c:pt idx="89">
                  <c:v>59812.4</c:v>
                </c:pt>
                <c:pt idx="95">
                  <c:v>47307.6</c:v>
                </c:pt>
                <c:pt idx="98">
                  <c:v>72601.399999999994</c:v>
                </c:pt>
              </c:numCache>
            </c:numRef>
          </c:xVal>
          <c:yVal>
            <c:numRef>
              <c:f>State060!$AJ$6:$AJ$101</c:f>
              <c:numCache>
                <c:formatCode>General</c:formatCode>
                <c:ptCount val="96"/>
                <c:pt idx="0">
                  <c:v>1.2552127891067237</c:v>
                </c:pt>
                <c:pt idx="1">
                  <c:v>1.3640623912838836</c:v>
                </c:pt>
                <c:pt idx="2">
                  <c:v>1.120229385010876</c:v>
                </c:pt>
                <c:pt idx="9">
                  <c:v>1.1709310766599377</c:v>
                </c:pt>
                <c:pt idx="17">
                  <c:v>1.1866775358099453</c:v>
                </c:pt>
                <c:pt idx="20">
                  <c:v>1.1053792805798224</c:v>
                </c:pt>
                <c:pt idx="26">
                  <c:v>1.2777882738207698</c:v>
                </c:pt>
                <c:pt idx="28">
                  <c:v>1.3112826742955677</c:v>
                </c:pt>
                <c:pt idx="29">
                  <c:v>1.4234218313146005</c:v>
                </c:pt>
                <c:pt idx="30">
                  <c:v>1.3066115728408774</c:v>
                </c:pt>
                <c:pt idx="31">
                  <c:v>1.225226065669222</c:v>
                </c:pt>
                <c:pt idx="32">
                  <c:v>1.0002531315440257</c:v>
                </c:pt>
                <c:pt idx="33">
                  <c:v>1.155341161562478</c:v>
                </c:pt>
                <c:pt idx="40">
                  <c:v>1.0199842341862497</c:v>
                </c:pt>
                <c:pt idx="41">
                  <c:v>1.1563883115295268</c:v>
                </c:pt>
                <c:pt idx="42">
                  <c:v>1.1067875589188494</c:v>
                </c:pt>
                <c:pt idx="55">
                  <c:v>1.0855754940886808</c:v>
                </c:pt>
                <c:pt idx="59">
                  <c:v>1.1261399486268899</c:v>
                </c:pt>
                <c:pt idx="67">
                  <c:v>1.2539972177557768</c:v>
                </c:pt>
                <c:pt idx="69">
                  <c:v>1.2079526011139829</c:v>
                </c:pt>
                <c:pt idx="79">
                  <c:v>1.1360492825916688</c:v>
                </c:pt>
                <c:pt idx="85">
                  <c:v>1.2506102413546354</c:v>
                </c:pt>
                <c:pt idx="91">
                  <c:v>1.054376041058942</c:v>
                </c:pt>
                <c:pt idx="94">
                  <c:v>1.2203621417768804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60-40B1-A17E-25812E2713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27591.599999999999</c:v>
                </c:pt>
                <c:pt idx="1">
                  <c:v>52076.2</c:v>
                </c:pt>
                <c:pt idx="2">
                  <c:v>61081.599999999999</c:v>
                </c:pt>
                <c:pt idx="3">
                  <c:v>71698</c:v>
                </c:pt>
                <c:pt idx="7">
                  <c:v>50704.6</c:v>
                </c:pt>
                <c:pt idx="8">
                  <c:v>63346.2</c:v>
                </c:pt>
                <c:pt idx="9">
                  <c:v>58948</c:v>
                </c:pt>
                <c:pt idx="10">
                  <c:v>53776.4</c:v>
                </c:pt>
                <c:pt idx="11">
                  <c:v>37481</c:v>
                </c:pt>
                <c:pt idx="12">
                  <c:v>41473.4</c:v>
                </c:pt>
                <c:pt idx="14">
                  <c:v>53864</c:v>
                </c:pt>
                <c:pt idx="15">
                  <c:v>47083.8</c:v>
                </c:pt>
                <c:pt idx="16">
                  <c:v>55562</c:v>
                </c:pt>
                <c:pt idx="17">
                  <c:v>85844.2</c:v>
                </c:pt>
                <c:pt idx="18">
                  <c:v>51287.199999999997</c:v>
                </c:pt>
                <c:pt idx="19">
                  <c:v>37096.199999999997</c:v>
                </c:pt>
                <c:pt idx="20">
                  <c:v>58594.8</c:v>
                </c:pt>
                <c:pt idx="22">
                  <c:v>48081.2</c:v>
                </c:pt>
                <c:pt idx="23">
                  <c:v>53578</c:v>
                </c:pt>
                <c:pt idx="25">
                  <c:v>39556.6</c:v>
                </c:pt>
                <c:pt idx="26">
                  <c:v>67868.600000000006</c:v>
                </c:pt>
                <c:pt idx="27">
                  <c:v>45089</c:v>
                </c:pt>
                <c:pt idx="28">
                  <c:v>63395.8</c:v>
                </c:pt>
                <c:pt idx="29">
                  <c:v>64652.800000000003</c:v>
                </c:pt>
                <c:pt idx="31">
                  <c:v>55146</c:v>
                </c:pt>
                <c:pt idx="38">
                  <c:v>45405.8</c:v>
                </c:pt>
                <c:pt idx="39">
                  <c:v>74718.2</c:v>
                </c:pt>
                <c:pt idx="40">
                  <c:v>43577.2</c:v>
                </c:pt>
                <c:pt idx="41">
                  <c:v>56692.800000000003</c:v>
                </c:pt>
                <c:pt idx="42">
                  <c:v>81673.399999999994</c:v>
                </c:pt>
                <c:pt idx="43">
                  <c:v>55792.2</c:v>
                </c:pt>
                <c:pt idx="47">
                  <c:v>44476.2</c:v>
                </c:pt>
                <c:pt idx="48">
                  <c:v>37110</c:v>
                </c:pt>
                <c:pt idx="49">
                  <c:v>56666</c:v>
                </c:pt>
                <c:pt idx="50">
                  <c:v>42410.400000000001</c:v>
                </c:pt>
                <c:pt idx="51">
                  <c:v>39676.800000000003</c:v>
                </c:pt>
                <c:pt idx="52">
                  <c:v>59661</c:v>
                </c:pt>
                <c:pt idx="53">
                  <c:v>75583</c:v>
                </c:pt>
                <c:pt idx="54">
                  <c:v>62825.4</c:v>
                </c:pt>
                <c:pt idx="55">
                  <c:v>53180.2</c:v>
                </c:pt>
                <c:pt idx="56">
                  <c:v>50773.2</c:v>
                </c:pt>
                <c:pt idx="57">
                  <c:v>49984.6</c:v>
                </c:pt>
                <c:pt idx="58">
                  <c:v>61771.6</c:v>
                </c:pt>
                <c:pt idx="60">
                  <c:v>49003.6</c:v>
                </c:pt>
                <c:pt idx="61">
                  <c:v>61679.6</c:v>
                </c:pt>
                <c:pt idx="62">
                  <c:v>62570.6</c:v>
                </c:pt>
                <c:pt idx="64">
                  <c:v>48072.4</c:v>
                </c:pt>
                <c:pt idx="65">
                  <c:v>51460.6</c:v>
                </c:pt>
                <c:pt idx="66">
                  <c:v>55629.2</c:v>
                </c:pt>
                <c:pt idx="67">
                  <c:v>61616.6</c:v>
                </c:pt>
                <c:pt idx="68">
                  <c:v>52421.2</c:v>
                </c:pt>
                <c:pt idx="69">
                  <c:v>36919.4</c:v>
                </c:pt>
                <c:pt idx="70">
                  <c:v>41007.4</c:v>
                </c:pt>
                <c:pt idx="72">
                  <c:v>35524.400000000001</c:v>
                </c:pt>
                <c:pt idx="74">
                  <c:v>48205.599999999999</c:v>
                </c:pt>
                <c:pt idx="75">
                  <c:v>62662.400000000001</c:v>
                </c:pt>
                <c:pt idx="76">
                  <c:v>39147.599999999999</c:v>
                </c:pt>
                <c:pt idx="77">
                  <c:v>44969</c:v>
                </c:pt>
                <c:pt idx="78">
                  <c:v>77320.2</c:v>
                </c:pt>
                <c:pt idx="79">
                  <c:v>46087.4</c:v>
                </c:pt>
                <c:pt idx="80">
                  <c:v>62895.6</c:v>
                </c:pt>
                <c:pt idx="81">
                  <c:v>70992.600000000006</c:v>
                </c:pt>
                <c:pt idx="82">
                  <c:v>55752.2</c:v>
                </c:pt>
                <c:pt idx="84">
                  <c:v>55905.4</c:v>
                </c:pt>
                <c:pt idx="85">
                  <c:v>26171</c:v>
                </c:pt>
                <c:pt idx="86">
                  <c:v>42997.8</c:v>
                </c:pt>
                <c:pt idx="87">
                  <c:v>36138.800000000003</c:v>
                </c:pt>
                <c:pt idx="88">
                  <c:v>73698.399999999994</c:v>
                </c:pt>
                <c:pt idx="90">
                  <c:v>53184.2</c:v>
                </c:pt>
                <c:pt idx="91">
                  <c:v>56774.8</c:v>
                </c:pt>
                <c:pt idx="92">
                  <c:v>65581.2</c:v>
                </c:pt>
                <c:pt idx="93">
                  <c:v>74208</c:v>
                </c:pt>
                <c:pt idx="94">
                  <c:v>46254.8</c:v>
                </c:pt>
                <c:pt idx="96">
                  <c:v>53844.6</c:v>
                </c:pt>
                <c:pt idx="97">
                  <c:v>85533.6</c:v>
                </c:pt>
                <c:pt idx="99">
                  <c:v>49942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2.5458110439409096</c:v>
                </c:pt>
                <c:pt idx="1">
                  <c:v>1.6814206873773434</c:v>
                </c:pt>
                <c:pt idx="2">
                  <c:v>1.9423525251466891</c:v>
                </c:pt>
                <c:pt idx="3">
                  <c:v>1.3908198276102541</c:v>
                </c:pt>
                <c:pt idx="7">
                  <c:v>2.1319367473562556</c:v>
                </c:pt>
                <c:pt idx="8">
                  <c:v>1.9022609090995199</c:v>
                </c:pt>
                <c:pt idx="9">
                  <c:v>1.6250933025717582</c:v>
                </c:pt>
                <c:pt idx="10">
                  <c:v>1.9792883123451923</c:v>
                </c:pt>
                <c:pt idx="11">
                  <c:v>1.4813905712227529</c:v>
                </c:pt>
                <c:pt idx="12">
                  <c:v>1.6626319520463719</c:v>
                </c:pt>
                <c:pt idx="14">
                  <c:v>1.5584063567503341</c:v>
                </c:pt>
                <c:pt idx="15">
                  <c:v>1.4133098857781232</c:v>
                </c:pt>
                <c:pt idx="16">
                  <c:v>1.7423598862531946</c:v>
                </c:pt>
                <c:pt idx="17">
                  <c:v>1.6591336397799736</c:v>
                </c:pt>
                <c:pt idx="18">
                  <c:v>1.9832043862796176</c:v>
                </c:pt>
                <c:pt idx="19">
                  <c:v>1.3999007984645329</c:v>
                </c:pt>
                <c:pt idx="20">
                  <c:v>1.9732297063903281</c:v>
                </c:pt>
                <c:pt idx="22">
                  <c:v>1.3944327512624477</c:v>
                </c:pt>
                <c:pt idx="23">
                  <c:v>2.1149912277427303</c:v>
                </c:pt>
                <c:pt idx="25">
                  <c:v>1.6813881880646973</c:v>
                </c:pt>
                <c:pt idx="26">
                  <c:v>1.9089682121039773</c:v>
                </c:pt>
                <c:pt idx="27">
                  <c:v>2.1283905165339663</c:v>
                </c:pt>
                <c:pt idx="28">
                  <c:v>1.8093154436098289</c:v>
                </c:pt>
                <c:pt idx="29">
                  <c:v>2.1157165660265291</c:v>
                </c:pt>
                <c:pt idx="31">
                  <c:v>2.3390091756428388</c:v>
                </c:pt>
                <c:pt idx="38">
                  <c:v>1.3547828691488752</c:v>
                </c:pt>
                <c:pt idx="39">
                  <c:v>1.6968824195443681</c:v>
                </c:pt>
                <c:pt idx="40">
                  <c:v>2.3818648283965009</c:v>
                </c:pt>
                <c:pt idx="41">
                  <c:v>1.6879039313634181</c:v>
                </c:pt>
                <c:pt idx="42">
                  <c:v>1.446835811904488</c:v>
                </c:pt>
                <c:pt idx="43">
                  <c:v>1.8851022185896955</c:v>
                </c:pt>
                <c:pt idx="47">
                  <c:v>2.0604727921899806</c:v>
                </c:pt>
                <c:pt idx="48">
                  <c:v>1.4470762597682565</c:v>
                </c:pt>
                <c:pt idx="49">
                  <c:v>2.1020541418134333</c:v>
                </c:pt>
                <c:pt idx="50">
                  <c:v>2.6942919661215172</c:v>
                </c:pt>
                <c:pt idx="51">
                  <c:v>1.6881401725945639</c:v>
                </c:pt>
                <c:pt idx="52">
                  <c:v>1.9128576456981947</c:v>
                </c:pt>
                <c:pt idx="53">
                  <c:v>1.4925710807985924</c:v>
                </c:pt>
                <c:pt idx="54">
                  <c:v>1.4346267592406892</c:v>
                </c:pt>
                <c:pt idx="55">
                  <c:v>1.6646232996491177</c:v>
                </c:pt>
                <c:pt idx="56">
                  <c:v>1.4435568370715259</c:v>
                </c:pt>
                <c:pt idx="57">
                  <c:v>2.837213861869456</c:v>
                </c:pt>
                <c:pt idx="58">
                  <c:v>2.1878177026335726</c:v>
                </c:pt>
                <c:pt idx="60">
                  <c:v>1.5139908088385343</c:v>
                </c:pt>
                <c:pt idx="61">
                  <c:v>1.8367985525197958</c:v>
                </c:pt>
                <c:pt idx="62">
                  <c:v>1.4740149527094195</c:v>
                </c:pt>
                <c:pt idx="64">
                  <c:v>1.5307120093858431</c:v>
                </c:pt>
                <c:pt idx="65">
                  <c:v>2.017776706839796</c:v>
                </c:pt>
                <c:pt idx="66">
                  <c:v>1.7019119455250122</c:v>
                </c:pt>
                <c:pt idx="67">
                  <c:v>1.5219275325155883</c:v>
                </c:pt>
                <c:pt idx="68">
                  <c:v>1.8651232707377932</c:v>
                </c:pt>
                <c:pt idx="69">
                  <c:v>1.1498561731772454</c:v>
                </c:pt>
                <c:pt idx="70">
                  <c:v>2.6004330925637809</c:v>
                </c:pt>
                <c:pt idx="72">
                  <c:v>2.5665176611005394</c:v>
                </c:pt>
                <c:pt idx="74">
                  <c:v>1.6643294554989463</c:v>
                </c:pt>
                <c:pt idx="75">
                  <c:v>2.1658442702481873</c:v>
                </c:pt>
                <c:pt idx="76">
                  <c:v>1.4389132411693182</c:v>
                </c:pt>
                <c:pt idx="77">
                  <c:v>2.4172652271564856</c:v>
                </c:pt>
                <c:pt idx="78">
                  <c:v>1.4653738609056883</c:v>
                </c:pt>
                <c:pt idx="79">
                  <c:v>2.3962297721286077</c:v>
                </c:pt>
                <c:pt idx="80">
                  <c:v>1.7383727955532662</c:v>
                </c:pt>
                <c:pt idx="81">
                  <c:v>1.7823406946639508</c:v>
                </c:pt>
                <c:pt idx="82">
                  <c:v>2.4500916555759238</c:v>
                </c:pt>
                <c:pt idx="84">
                  <c:v>1.8928761801185574</c:v>
                </c:pt>
                <c:pt idx="85">
                  <c:v>1.7057812082075581</c:v>
                </c:pt>
                <c:pt idx="86">
                  <c:v>1.2095269990557656</c:v>
                </c:pt>
                <c:pt idx="87">
                  <c:v>1.8470452809722513</c:v>
                </c:pt>
                <c:pt idx="88">
                  <c:v>1.36749237432563</c:v>
                </c:pt>
                <c:pt idx="90">
                  <c:v>1.7037202778268734</c:v>
                </c:pt>
                <c:pt idx="91">
                  <c:v>1.2145881623537202</c:v>
                </c:pt>
                <c:pt idx="92">
                  <c:v>1.96721011509396</c:v>
                </c:pt>
                <c:pt idx="93">
                  <c:v>2.0237710219922382</c:v>
                </c:pt>
                <c:pt idx="94">
                  <c:v>1.8034236446812006</c:v>
                </c:pt>
                <c:pt idx="96">
                  <c:v>2.0201468670953076</c:v>
                </c:pt>
                <c:pt idx="97">
                  <c:v>1.7267015535415322</c:v>
                </c:pt>
                <c:pt idx="99">
                  <c:v>1.3542909775339393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0-40B1-A17E-25812E271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56799"/>
        <c:axId val="697089935"/>
      </c:scatterChart>
      <c:valAx>
        <c:axId val="6992567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89935"/>
        <c:crosses val="autoZero"/>
        <c:crossBetween val="midCat"/>
      </c:valAx>
      <c:valAx>
        <c:axId val="69708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56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28598.2</c:v>
                </c:pt>
                <c:pt idx="1">
                  <c:v>52907</c:v>
                </c:pt>
                <c:pt idx="2">
                  <c:v>61770.400000000001</c:v>
                </c:pt>
                <c:pt idx="3">
                  <c:v>72166.600000000006</c:v>
                </c:pt>
                <c:pt idx="4">
                  <c:v>67645.8</c:v>
                </c:pt>
                <c:pt idx="5">
                  <c:v>48971.6</c:v>
                </c:pt>
                <c:pt idx="6">
                  <c:v>60798.8</c:v>
                </c:pt>
                <c:pt idx="7">
                  <c:v>55636</c:v>
                </c:pt>
                <c:pt idx="8">
                  <c:v>60506.400000000001</c:v>
                </c:pt>
                <c:pt idx="9">
                  <c:v>59318.8</c:v>
                </c:pt>
                <c:pt idx="10">
                  <c:v>54009.4</c:v>
                </c:pt>
                <c:pt idx="11">
                  <c:v>37445.199999999997</c:v>
                </c:pt>
                <c:pt idx="12">
                  <c:v>42126.8</c:v>
                </c:pt>
                <c:pt idx="13">
                  <c:v>60065.8</c:v>
                </c:pt>
                <c:pt idx="14">
                  <c:v>54495.8</c:v>
                </c:pt>
                <c:pt idx="15">
                  <c:v>47479</c:v>
                </c:pt>
                <c:pt idx="16">
                  <c:v>55337</c:v>
                </c:pt>
                <c:pt idx="17">
                  <c:v>87227.6</c:v>
                </c:pt>
                <c:pt idx="18">
                  <c:v>45895.4</c:v>
                </c:pt>
                <c:pt idx="19">
                  <c:v>40526.400000000001</c:v>
                </c:pt>
                <c:pt idx="20">
                  <c:v>61880.4</c:v>
                </c:pt>
                <c:pt idx="21">
                  <c:v>44414</c:v>
                </c:pt>
                <c:pt idx="22">
                  <c:v>48568.4</c:v>
                </c:pt>
                <c:pt idx="23">
                  <c:v>55982</c:v>
                </c:pt>
                <c:pt idx="24">
                  <c:v>54129</c:v>
                </c:pt>
                <c:pt idx="25">
                  <c:v>44474.8</c:v>
                </c:pt>
                <c:pt idx="26">
                  <c:v>67947.199999999997</c:v>
                </c:pt>
                <c:pt idx="27">
                  <c:v>45658</c:v>
                </c:pt>
                <c:pt idx="28">
                  <c:v>61346.8</c:v>
                </c:pt>
                <c:pt idx="29">
                  <c:v>67790.600000000006</c:v>
                </c:pt>
                <c:pt idx="30">
                  <c:v>72716</c:v>
                </c:pt>
                <c:pt idx="31">
                  <c:v>56924.800000000003</c:v>
                </c:pt>
                <c:pt idx="32">
                  <c:v>50364.2</c:v>
                </c:pt>
                <c:pt idx="33">
                  <c:v>45613.8</c:v>
                </c:pt>
                <c:pt idx="34">
                  <c:v>63742.400000000001</c:v>
                </c:pt>
                <c:pt idx="35">
                  <c:v>64283.8</c:v>
                </c:pt>
                <c:pt idx="36">
                  <c:v>52159.8</c:v>
                </c:pt>
                <c:pt idx="37">
                  <c:v>96165.4</c:v>
                </c:pt>
                <c:pt idx="38">
                  <c:v>40371</c:v>
                </c:pt>
                <c:pt idx="39">
                  <c:v>73858.600000000006</c:v>
                </c:pt>
                <c:pt idx="40">
                  <c:v>44438.8</c:v>
                </c:pt>
                <c:pt idx="41">
                  <c:v>55447.8</c:v>
                </c:pt>
                <c:pt idx="42">
                  <c:v>81812.600000000006</c:v>
                </c:pt>
                <c:pt idx="43">
                  <c:v>54353.599999999999</c:v>
                </c:pt>
                <c:pt idx="44">
                  <c:v>46484.800000000003</c:v>
                </c:pt>
                <c:pt idx="45">
                  <c:v>76316</c:v>
                </c:pt>
                <c:pt idx="46">
                  <c:v>77654.399999999994</c:v>
                </c:pt>
                <c:pt idx="47">
                  <c:v>45404.800000000003</c:v>
                </c:pt>
                <c:pt idx="48">
                  <c:v>37342.800000000003</c:v>
                </c:pt>
                <c:pt idx="49">
                  <c:v>55127.4</c:v>
                </c:pt>
                <c:pt idx="50">
                  <c:v>42225.2</c:v>
                </c:pt>
                <c:pt idx="51">
                  <c:v>41277.800000000003</c:v>
                </c:pt>
                <c:pt idx="52">
                  <c:v>59407.4</c:v>
                </c:pt>
                <c:pt idx="53">
                  <c:v>77013.600000000006</c:v>
                </c:pt>
                <c:pt idx="54">
                  <c:v>68973.399999999994</c:v>
                </c:pt>
                <c:pt idx="55">
                  <c:v>52813.4</c:v>
                </c:pt>
                <c:pt idx="56">
                  <c:v>51850.400000000001</c:v>
                </c:pt>
                <c:pt idx="57">
                  <c:v>49764.2</c:v>
                </c:pt>
                <c:pt idx="58">
                  <c:v>62035.199999999997</c:v>
                </c:pt>
                <c:pt idx="59">
                  <c:v>45420.4</c:v>
                </c:pt>
                <c:pt idx="60">
                  <c:v>50922.400000000001</c:v>
                </c:pt>
                <c:pt idx="61">
                  <c:v>62690.6</c:v>
                </c:pt>
                <c:pt idx="62">
                  <c:v>66305.8</c:v>
                </c:pt>
                <c:pt idx="63">
                  <c:v>55201</c:v>
                </c:pt>
                <c:pt idx="64">
                  <c:v>43726.6</c:v>
                </c:pt>
                <c:pt idx="65">
                  <c:v>54661.8</c:v>
                </c:pt>
                <c:pt idx="66">
                  <c:v>51219.6</c:v>
                </c:pt>
                <c:pt idx="67">
                  <c:v>63786.400000000001</c:v>
                </c:pt>
                <c:pt idx="68">
                  <c:v>55924.4</c:v>
                </c:pt>
                <c:pt idx="69">
                  <c:v>35428.400000000001</c:v>
                </c:pt>
                <c:pt idx="70">
                  <c:v>40015.199999999997</c:v>
                </c:pt>
                <c:pt idx="71">
                  <c:v>41792.6</c:v>
                </c:pt>
                <c:pt idx="72">
                  <c:v>32277.8</c:v>
                </c:pt>
                <c:pt idx="73">
                  <c:v>46726.8</c:v>
                </c:pt>
                <c:pt idx="74">
                  <c:v>46925.2</c:v>
                </c:pt>
                <c:pt idx="75">
                  <c:v>64411.8</c:v>
                </c:pt>
                <c:pt idx="76">
                  <c:v>37366.400000000001</c:v>
                </c:pt>
                <c:pt idx="77">
                  <c:v>47235.8</c:v>
                </c:pt>
                <c:pt idx="78">
                  <c:v>72285</c:v>
                </c:pt>
                <c:pt idx="79">
                  <c:v>44434.6</c:v>
                </c:pt>
                <c:pt idx="80">
                  <c:v>59387.8</c:v>
                </c:pt>
                <c:pt idx="81">
                  <c:v>70356</c:v>
                </c:pt>
                <c:pt idx="82">
                  <c:v>53329.599999999999</c:v>
                </c:pt>
                <c:pt idx="83">
                  <c:v>40903.4</c:v>
                </c:pt>
                <c:pt idx="84">
                  <c:v>57410.6</c:v>
                </c:pt>
                <c:pt idx="85">
                  <c:v>27795.4</c:v>
                </c:pt>
                <c:pt idx="86">
                  <c:v>45109.2</c:v>
                </c:pt>
                <c:pt idx="87">
                  <c:v>39387.599999999999</c:v>
                </c:pt>
                <c:pt idx="88">
                  <c:v>74352.600000000006</c:v>
                </c:pt>
                <c:pt idx="89">
                  <c:v>59359.199999999997</c:v>
                </c:pt>
                <c:pt idx="90">
                  <c:v>52590</c:v>
                </c:pt>
                <c:pt idx="91">
                  <c:v>57903</c:v>
                </c:pt>
                <c:pt idx="92">
                  <c:v>68190.399999999994</c:v>
                </c:pt>
                <c:pt idx="93">
                  <c:v>75545.8</c:v>
                </c:pt>
                <c:pt idx="94">
                  <c:v>44979</c:v>
                </c:pt>
                <c:pt idx="95">
                  <c:v>46320.800000000003</c:v>
                </c:pt>
                <c:pt idx="96">
                  <c:v>54026</c:v>
                </c:pt>
                <c:pt idx="97">
                  <c:v>81052.800000000003</c:v>
                </c:pt>
                <c:pt idx="98">
                  <c:v>72241</c:v>
                </c:pt>
                <c:pt idx="99">
                  <c:v>49489.2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2.3959200229385065</c:v>
                </c:pt>
                <c:pt idx="1">
                  <c:v>1.6377227966053642</c:v>
                </c:pt>
                <c:pt idx="2">
                  <c:v>1.9901117687436054</c:v>
                </c:pt>
                <c:pt idx="3">
                  <c:v>1.4292068630086494</c:v>
                </c:pt>
                <c:pt idx="4">
                  <c:v>1.2438170588565733</c:v>
                </c:pt>
                <c:pt idx="5">
                  <c:v>1.1764573752950691</c:v>
                </c:pt>
                <c:pt idx="6">
                  <c:v>1.0886399073665927</c:v>
                </c:pt>
                <c:pt idx="7">
                  <c:v>2.0519987058738947</c:v>
                </c:pt>
                <c:pt idx="8">
                  <c:v>1.993904777015324</c:v>
                </c:pt>
                <c:pt idx="9">
                  <c:v>1.6010944253761032</c:v>
                </c:pt>
                <c:pt idx="10">
                  <c:v>1.9800812451165908</c:v>
                </c:pt>
                <c:pt idx="11">
                  <c:v>1.5959856002905581</c:v>
                </c:pt>
                <c:pt idx="12">
                  <c:v>1.6416627894831792</c:v>
                </c:pt>
                <c:pt idx="13">
                  <c:v>1.1502885169264372</c:v>
                </c:pt>
                <c:pt idx="14">
                  <c:v>1.5455869993650886</c:v>
                </c:pt>
                <c:pt idx="15">
                  <c:v>1.2584932285852692</c:v>
                </c:pt>
                <c:pt idx="16">
                  <c:v>1.773551150224985</c:v>
                </c:pt>
                <c:pt idx="17">
                  <c:v>1.6269621083235122</c:v>
                </c:pt>
                <c:pt idx="18">
                  <c:v>2.2075197078574322</c:v>
                </c:pt>
                <c:pt idx="19">
                  <c:v>1.3009791148485925</c:v>
                </c:pt>
                <c:pt idx="20">
                  <c:v>1.9107665755231058</c:v>
                </c:pt>
                <c:pt idx="21">
                  <c:v>1.2892106092673481</c:v>
                </c:pt>
                <c:pt idx="22">
                  <c:v>1.379085990067616</c:v>
                </c:pt>
                <c:pt idx="23">
                  <c:v>1.9993926619270479</c:v>
                </c:pt>
                <c:pt idx="24">
                  <c:v>1.150677086219956</c:v>
                </c:pt>
                <c:pt idx="25">
                  <c:v>1.4689666957468048</c:v>
                </c:pt>
                <c:pt idx="26">
                  <c:v>1.906759954788424</c:v>
                </c:pt>
                <c:pt idx="27">
                  <c:v>2.037014323886285</c:v>
                </c:pt>
                <c:pt idx="28">
                  <c:v>1.7841680413648306</c:v>
                </c:pt>
                <c:pt idx="29">
                  <c:v>2.0220502547550838</c:v>
                </c:pt>
                <c:pt idx="30">
                  <c:v>1.2043429231530887</c:v>
                </c:pt>
                <c:pt idx="31">
                  <c:v>2.2494062341896677</c:v>
                </c:pt>
                <c:pt idx="32">
                  <c:v>1.5153422470723252</c:v>
                </c:pt>
                <c:pt idx="33">
                  <c:v>1.3693443650824968</c:v>
                </c:pt>
                <c:pt idx="34">
                  <c:v>1.3337119405607569</c:v>
                </c:pt>
                <c:pt idx="35">
                  <c:v>1.2125761078218773</c:v>
                </c:pt>
                <c:pt idx="36">
                  <c:v>1.0537808810616605</c:v>
                </c:pt>
                <c:pt idx="37">
                  <c:v>1.2441896981658684</c:v>
                </c:pt>
                <c:pt idx="38">
                  <c:v>1.580590027494984</c:v>
                </c:pt>
                <c:pt idx="39">
                  <c:v>1.7934268995079785</c:v>
                </c:pt>
                <c:pt idx="40">
                  <c:v>2.3395996291529024</c:v>
                </c:pt>
                <c:pt idx="41">
                  <c:v>1.726741187206706</c:v>
                </c:pt>
                <c:pt idx="42">
                  <c:v>1.4273595998660351</c:v>
                </c:pt>
                <c:pt idx="43">
                  <c:v>1.9347936475228873</c:v>
                </c:pt>
                <c:pt idx="44">
                  <c:v>1.0304873851237393</c:v>
                </c:pt>
                <c:pt idx="45">
                  <c:v>1.2731013155825777</c:v>
                </c:pt>
                <c:pt idx="46">
                  <c:v>1.0609701446408704</c:v>
                </c:pt>
                <c:pt idx="47">
                  <c:v>2.0219668405102542</c:v>
                </c:pt>
                <c:pt idx="48">
                  <c:v>1.4380549931981532</c:v>
                </c:pt>
                <c:pt idx="49">
                  <c:v>2.1125792255756664</c:v>
                </c:pt>
                <c:pt idx="50">
                  <c:v>2.7036698464424092</c:v>
                </c:pt>
                <c:pt idx="51">
                  <c:v>1.742025980066767</c:v>
                </c:pt>
                <c:pt idx="52">
                  <c:v>1.9808811696859314</c:v>
                </c:pt>
                <c:pt idx="53">
                  <c:v>1.4723243686829337</c:v>
                </c:pt>
                <c:pt idx="54">
                  <c:v>1.1754241490197672</c:v>
                </c:pt>
                <c:pt idx="55">
                  <c:v>1.6282799441050946</c:v>
                </c:pt>
                <c:pt idx="56">
                  <c:v>1.4705961766929474</c:v>
                </c:pt>
                <c:pt idx="57">
                  <c:v>2.7921276741111081</c:v>
                </c:pt>
                <c:pt idx="58">
                  <c:v>2.1707836841019295</c:v>
                </c:pt>
                <c:pt idx="59">
                  <c:v>1.0761684177153878</c:v>
                </c:pt>
                <c:pt idx="60">
                  <c:v>1.4824320927528944</c:v>
                </c:pt>
                <c:pt idx="61">
                  <c:v>1.7079115529281903</c:v>
                </c:pt>
                <c:pt idx="62">
                  <c:v>1.4798705392288456</c:v>
                </c:pt>
                <c:pt idx="63">
                  <c:v>1.1762105758953643</c:v>
                </c:pt>
                <c:pt idx="64">
                  <c:v>1.6825456358372251</c:v>
                </c:pt>
                <c:pt idx="65">
                  <c:v>1.9271593690657827</c:v>
                </c:pt>
                <c:pt idx="66">
                  <c:v>1.6750423665940382</c:v>
                </c:pt>
                <c:pt idx="67">
                  <c:v>1.4728374700563129</c:v>
                </c:pt>
                <c:pt idx="68">
                  <c:v>1.7529736572944903</c:v>
                </c:pt>
                <c:pt idx="69">
                  <c:v>1.3954059455126395</c:v>
                </c:pt>
                <c:pt idx="70">
                  <c:v>2.921314900337872</c:v>
                </c:pt>
                <c:pt idx="71">
                  <c:v>1.1713556945487957</c:v>
                </c:pt>
                <c:pt idx="72">
                  <c:v>2.7858466190384723</c:v>
                </c:pt>
                <c:pt idx="73">
                  <c:v>1.137034849379799</c:v>
                </c:pt>
                <c:pt idx="74">
                  <c:v>1.7512764996206731</c:v>
                </c:pt>
                <c:pt idx="75">
                  <c:v>2.3375375319429046</c:v>
                </c:pt>
                <c:pt idx="76">
                  <c:v>1.5163355313864861</c:v>
                </c:pt>
                <c:pt idx="77">
                  <c:v>2.3012630250784363</c:v>
                </c:pt>
                <c:pt idx="78">
                  <c:v>1.5924742339351179</c:v>
                </c:pt>
                <c:pt idx="79">
                  <c:v>2.549747269020088</c:v>
                </c:pt>
                <c:pt idx="80">
                  <c:v>1.8450759246848678</c:v>
                </c:pt>
                <c:pt idx="81">
                  <c:v>1.7987378475183353</c:v>
                </c:pt>
                <c:pt idx="82">
                  <c:v>2.5656108427589932</c:v>
                </c:pt>
                <c:pt idx="83">
                  <c:v>1.1354068365954908</c:v>
                </c:pt>
                <c:pt idx="84">
                  <c:v>1.8407053749655988</c:v>
                </c:pt>
                <c:pt idx="85">
                  <c:v>1.5872770314512472</c:v>
                </c:pt>
                <c:pt idx="86">
                  <c:v>1.1319198744380305</c:v>
                </c:pt>
                <c:pt idx="87">
                  <c:v>1.6863429099513554</c:v>
                </c:pt>
                <c:pt idx="88">
                  <c:v>1.3554334347420265</c:v>
                </c:pt>
                <c:pt idx="89">
                  <c:v>1.261556759525061</c:v>
                </c:pt>
                <c:pt idx="90">
                  <c:v>1.651625784369652</c:v>
                </c:pt>
                <c:pt idx="91">
                  <c:v>1.1740669740773362</c:v>
                </c:pt>
                <c:pt idx="92">
                  <c:v>1.8471368403763582</c:v>
                </c:pt>
                <c:pt idx="93">
                  <c:v>1.9207156453436194</c:v>
                </c:pt>
                <c:pt idx="94">
                  <c:v>1.9896840747904578</c:v>
                </c:pt>
                <c:pt idx="95">
                  <c:v>1.0629997754788345</c:v>
                </c:pt>
                <c:pt idx="96">
                  <c:v>2.0512901195720579</c:v>
                </c:pt>
                <c:pt idx="97">
                  <c:v>1.7207178530538119</c:v>
                </c:pt>
                <c:pt idx="98">
                  <c:v>1.2217715701609888</c:v>
                </c:pt>
                <c:pt idx="99">
                  <c:v>1.3417270838890103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9-4B31-B84C-DB54432BE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91199"/>
        <c:axId val="697072879"/>
      </c:scatterChart>
      <c:valAx>
        <c:axId val="6991911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72879"/>
        <c:crosses val="autoZero"/>
        <c:crossBetween val="midCat"/>
      </c:valAx>
      <c:valAx>
        <c:axId val="697072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9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48971.6</c:v>
                </c:pt>
                <c:pt idx="19">
                  <c:v>40526.400000000001</c:v>
                </c:pt>
                <c:pt idx="21">
                  <c:v>44414</c:v>
                </c:pt>
                <c:pt idx="22">
                  <c:v>48568.4</c:v>
                </c:pt>
                <c:pt idx="36">
                  <c:v>52159.8</c:v>
                </c:pt>
                <c:pt idx="44">
                  <c:v>46484.800000000003</c:v>
                </c:pt>
                <c:pt idx="48">
                  <c:v>37342.800000000003</c:v>
                </c:pt>
                <c:pt idx="55">
                  <c:v>52813.4</c:v>
                </c:pt>
                <c:pt idx="60">
                  <c:v>50922.400000000001</c:v>
                </c:pt>
                <c:pt idx="63">
                  <c:v>55201</c:v>
                </c:pt>
                <c:pt idx="64">
                  <c:v>43726.6</c:v>
                </c:pt>
                <c:pt idx="77">
                  <c:v>47235.8</c:v>
                </c:pt>
                <c:pt idx="78">
                  <c:v>72285</c:v>
                </c:pt>
                <c:pt idx="85">
                  <c:v>27795.4</c:v>
                </c:pt>
                <c:pt idx="86">
                  <c:v>45109.2</c:v>
                </c:pt>
                <c:pt idx="99">
                  <c:v>49489.2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1.1764573752950691</c:v>
                </c:pt>
                <c:pt idx="14">
                  <c:v>1.3009791148485925</c:v>
                </c:pt>
                <c:pt idx="16">
                  <c:v>1.2892106092673481</c:v>
                </c:pt>
                <c:pt idx="17">
                  <c:v>1.379085990067616</c:v>
                </c:pt>
                <c:pt idx="31">
                  <c:v>1.0537808810616605</c:v>
                </c:pt>
                <c:pt idx="39">
                  <c:v>1.0304873851237393</c:v>
                </c:pt>
                <c:pt idx="43">
                  <c:v>1.4380549931981532</c:v>
                </c:pt>
                <c:pt idx="50">
                  <c:v>1.6282799441050946</c:v>
                </c:pt>
                <c:pt idx="55">
                  <c:v>1.4824320927528944</c:v>
                </c:pt>
                <c:pt idx="58">
                  <c:v>1.1762105758953643</c:v>
                </c:pt>
                <c:pt idx="59">
                  <c:v>1.6825456358372251</c:v>
                </c:pt>
                <c:pt idx="72">
                  <c:v>2.3012630250784363</c:v>
                </c:pt>
                <c:pt idx="73">
                  <c:v>1.5924742339351179</c:v>
                </c:pt>
                <c:pt idx="80">
                  <c:v>1.5872770314512472</c:v>
                </c:pt>
                <c:pt idx="81">
                  <c:v>1.1319198744380305</c:v>
                </c:pt>
                <c:pt idx="94">
                  <c:v>1.3417270838890103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D-442B-A267-F3D321925E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61770.400000000001</c:v>
                </c:pt>
                <c:pt idx="4">
                  <c:v>67645.8</c:v>
                </c:pt>
                <c:pt idx="7">
                  <c:v>55636</c:v>
                </c:pt>
                <c:pt idx="9">
                  <c:v>59318.8</c:v>
                </c:pt>
                <c:pt idx="10">
                  <c:v>54009.4</c:v>
                </c:pt>
                <c:pt idx="12">
                  <c:v>42126.8</c:v>
                </c:pt>
                <c:pt idx="13">
                  <c:v>60065.8</c:v>
                </c:pt>
                <c:pt idx="15">
                  <c:v>47479</c:v>
                </c:pt>
                <c:pt idx="20">
                  <c:v>61880.4</c:v>
                </c:pt>
                <c:pt idx="29">
                  <c:v>67790.600000000006</c:v>
                </c:pt>
                <c:pt idx="30">
                  <c:v>72716</c:v>
                </c:pt>
                <c:pt idx="33">
                  <c:v>45613.8</c:v>
                </c:pt>
                <c:pt idx="34">
                  <c:v>63742.400000000001</c:v>
                </c:pt>
                <c:pt idx="35">
                  <c:v>64283.8</c:v>
                </c:pt>
                <c:pt idx="37">
                  <c:v>96165.4</c:v>
                </c:pt>
                <c:pt idx="38">
                  <c:v>40371</c:v>
                </c:pt>
                <c:pt idx="40">
                  <c:v>44438.8</c:v>
                </c:pt>
                <c:pt idx="42">
                  <c:v>81812.600000000006</c:v>
                </c:pt>
                <c:pt idx="43">
                  <c:v>54353.599999999999</c:v>
                </c:pt>
                <c:pt idx="45">
                  <c:v>76316</c:v>
                </c:pt>
                <c:pt idx="46">
                  <c:v>77654.399999999994</c:v>
                </c:pt>
                <c:pt idx="47">
                  <c:v>45404.800000000003</c:v>
                </c:pt>
                <c:pt idx="50">
                  <c:v>42225.2</c:v>
                </c:pt>
                <c:pt idx="54">
                  <c:v>68973.399999999994</c:v>
                </c:pt>
                <c:pt idx="58">
                  <c:v>62035.199999999997</c:v>
                </c:pt>
                <c:pt idx="59">
                  <c:v>45420.4</c:v>
                </c:pt>
                <c:pt idx="62">
                  <c:v>66305.8</c:v>
                </c:pt>
                <c:pt idx="71">
                  <c:v>41792.6</c:v>
                </c:pt>
                <c:pt idx="74">
                  <c:v>46925.2</c:v>
                </c:pt>
                <c:pt idx="84">
                  <c:v>57410.6</c:v>
                </c:pt>
                <c:pt idx="87">
                  <c:v>39387.599999999999</c:v>
                </c:pt>
                <c:pt idx="88">
                  <c:v>74352.600000000006</c:v>
                </c:pt>
                <c:pt idx="92">
                  <c:v>68190.399999999994</c:v>
                </c:pt>
                <c:pt idx="97">
                  <c:v>81052.800000000003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1.9901117687436054</c:v>
                </c:pt>
                <c:pt idx="4">
                  <c:v>1.2438170588565733</c:v>
                </c:pt>
                <c:pt idx="7">
                  <c:v>2.0519987058738947</c:v>
                </c:pt>
                <c:pt idx="9">
                  <c:v>1.6010944253761032</c:v>
                </c:pt>
                <c:pt idx="10">
                  <c:v>1.9800812451165908</c:v>
                </c:pt>
                <c:pt idx="12">
                  <c:v>1.6416627894831792</c:v>
                </c:pt>
                <c:pt idx="13">
                  <c:v>1.1502885169264372</c:v>
                </c:pt>
                <c:pt idx="15">
                  <c:v>1.2584932285852692</c:v>
                </c:pt>
                <c:pt idx="20">
                  <c:v>1.9107665755231058</c:v>
                </c:pt>
                <c:pt idx="29">
                  <c:v>2.0220502547550838</c:v>
                </c:pt>
                <c:pt idx="30">
                  <c:v>1.2043429231530887</c:v>
                </c:pt>
                <c:pt idx="33">
                  <c:v>1.3693443650824968</c:v>
                </c:pt>
                <c:pt idx="34">
                  <c:v>1.3337119405607569</c:v>
                </c:pt>
                <c:pt idx="35">
                  <c:v>1.2125761078218773</c:v>
                </c:pt>
                <c:pt idx="37">
                  <c:v>1.2441896981658684</c:v>
                </c:pt>
                <c:pt idx="38">
                  <c:v>1.580590027494984</c:v>
                </c:pt>
                <c:pt idx="40">
                  <c:v>2.3395996291529024</c:v>
                </c:pt>
                <c:pt idx="42">
                  <c:v>1.4273595998660351</c:v>
                </c:pt>
                <c:pt idx="43">
                  <c:v>1.9347936475228873</c:v>
                </c:pt>
                <c:pt idx="45">
                  <c:v>1.2731013155825777</c:v>
                </c:pt>
                <c:pt idx="46">
                  <c:v>1.0609701446408704</c:v>
                </c:pt>
                <c:pt idx="47">
                  <c:v>2.0219668405102542</c:v>
                </c:pt>
                <c:pt idx="50">
                  <c:v>2.7036698464424092</c:v>
                </c:pt>
                <c:pt idx="54">
                  <c:v>1.1754241490197672</c:v>
                </c:pt>
                <c:pt idx="58">
                  <c:v>2.1707836841019295</c:v>
                </c:pt>
                <c:pt idx="59">
                  <c:v>1.0761684177153878</c:v>
                </c:pt>
                <c:pt idx="62">
                  <c:v>1.4798705392288456</c:v>
                </c:pt>
                <c:pt idx="71">
                  <c:v>1.1713556945487957</c:v>
                </c:pt>
                <c:pt idx="74">
                  <c:v>1.7512764996206731</c:v>
                </c:pt>
                <c:pt idx="84">
                  <c:v>1.8407053749655988</c:v>
                </c:pt>
                <c:pt idx="87">
                  <c:v>1.6863429099513554</c:v>
                </c:pt>
                <c:pt idx="88">
                  <c:v>1.3554334347420265</c:v>
                </c:pt>
                <c:pt idx="92">
                  <c:v>1.8471368403763582</c:v>
                </c:pt>
                <c:pt idx="97">
                  <c:v>1.7207178530538119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4D-442B-A267-F3D321925E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28598.2</c:v>
                </c:pt>
                <c:pt idx="1">
                  <c:v>52907</c:v>
                </c:pt>
                <c:pt idx="6">
                  <c:v>60798.8</c:v>
                </c:pt>
                <c:pt idx="8">
                  <c:v>60506.400000000001</c:v>
                </c:pt>
                <c:pt idx="11">
                  <c:v>37445.199999999997</c:v>
                </c:pt>
                <c:pt idx="18">
                  <c:v>45895.4</c:v>
                </c:pt>
                <c:pt idx="23">
                  <c:v>55982</c:v>
                </c:pt>
                <c:pt idx="24">
                  <c:v>54129</c:v>
                </c:pt>
                <c:pt idx="25">
                  <c:v>44474.8</c:v>
                </c:pt>
                <c:pt idx="27">
                  <c:v>45658</c:v>
                </c:pt>
                <c:pt idx="28">
                  <c:v>61346.8</c:v>
                </c:pt>
                <c:pt idx="31">
                  <c:v>56924.800000000003</c:v>
                </c:pt>
                <c:pt idx="32">
                  <c:v>50364.2</c:v>
                </c:pt>
                <c:pt idx="39">
                  <c:v>73858.600000000006</c:v>
                </c:pt>
                <c:pt idx="41">
                  <c:v>55447.8</c:v>
                </c:pt>
                <c:pt idx="49">
                  <c:v>55127.4</c:v>
                </c:pt>
                <c:pt idx="51">
                  <c:v>41277.800000000003</c:v>
                </c:pt>
                <c:pt idx="52">
                  <c:v>59407.4</c:v>
                </c:pt>
                <c:pt idx="56">
                  <c:v>51850.400000000001</c:v>
                </c:pt>
                <c:pt idx="57">
                  <c:v>49764.2</c:v>
                </c:pt>
                <c:pt idx="65">
                  <c:v>54661.8</c:v>
                </c:pt>
                <c:pt idx="67">
                  <c:v>63786.400000000001</c:v>
                </c:pt>
                <c:pt idx="68">
                  <c:v>55924.4</c:v>
                </c:pt>
                <c:pt idx="69">
                  <c:v>35428.400000000001</c:v>
                </c:pt>
                <c:pt idx="72">
                  <c:v>32277.8</c:v>
                </c:pt>
                <c:pt idx="73">
                  <c:v>46726.8</c:v>
                </c:pt>
                <c:pt idx="76">
                  <c:v>37366.400000000001</c:v>
                </c:pt>
                <c:pt idx="80">
                  <c:v>59387.8</c:v>
                </c:pt>
                <c:pt idx="81">
                  <c:v>70356</c:v>
                </c:pt>
                <c:pt idx="83">
                  <c:v>40903.4</c:v>
                </c:pt>
                <c:pt idx="90">
                  <c:v>52590</c:v>
                </c:pt>
                <c:pt idx="91">
                  <c:v>57903</c:v>
                </c:pt>
                <c:pt idx="94">
                  <c:v>44979</c:v>
                </c:pt>
                <c:pt idx="95">
                  <c:v>46320.800000000003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2.3959200229385065</c:v>
                </c:pt>
                <c:pt idx="1">
                  <c:v>1.6377227966053642</c:v>
                </c:pt>
                <c:pt idx="6">
                  <c:v>1.0886399073665927</c:v>
                </c:pt>
                <c:pt idx="8">
                  <c:v>1.993904777015324</c:v>
                </c:pt>
                <c:pt idx="11">
                  <c:v>1.5959856002905581</c:v>
                </c:pt>
                <c:pt idx="18">
                  <c:v>2.2075197078574322</c:v>
                </c:pt>
                <c:pt idx="23">
                  <c:v>1.9993926619270479</c:v>
                </c:pt>
                <c:pt idx="24">
                  <c:v>1.150677086219956</c:v>
                </c:pt>
                <c:pt idx="25">
                  <c:v>1.4689666957468048</c:v>
                </c:pt>
                <c:pt idx="27">
                  <c:v>2.037014323886285</c:v>
                </c:pt>
                <c:pt idx="28">
                  <c:v>1.7841680413648306</c:v>
                </c:pt>
                <c:pt idx="31">
                  <c:v>2.2494062341896677</c:v>
                </c:pt>
                <c:pt idx="32">
                  <c:v>1.5153422470723252</c:v>
                </c:pt>
                <c:pt idx="39">
                  <c:v>1.7934268995079785</c:v>
                </c:pt>
                <c:pt idx="41">
                  <c:v>1.726741187206706</c:v>
                </c:pt>
                <c:pt idx="49">
                  <c:v>2.1125792255756664</c:v>
                </c:pt>
                <c:pt idx="51">
                  <c:v>1.742025980066767</c:v>
                </c:pt>
                <c:pt idx="52">
                  <c:v>1.9808811696859314</c:v>
                </c:pt>
                <c:pt idx="56">
                  <c:v>1.4705961766929474</c:v>
                </c:pt>
                <c:pt idx="57">
                  <c:v>2.7921276741111081</c:v>
                </c:pt>
                <c:pt idx="65">
                  <c:v>1.9271593690657827</c:v>
                </c:pt>
                <c:pt idx="67">
                  <c:v>1.4728374700563129</c:v>
                </c:pt>
                <c:pt idx="68">
                  <c:v>1.7529736572944903</c:v>
                </c:pt>
                <c:pt idx="69">
                  <c:v>1.3954059455126395</c:v>
                </c:pt>
                <c:pt idx="72">
                  <c:v>2.7858466190384723</c:v>
                </c:pt>
                <c:pt idx="73">
                  <c:v>1.137034849379799</c:v>
                </c:pt>
                <c:pt idx="76">
                  <c:v>1.5163355313864861</c:v>
                </c:pt>
                <c:pt idx="80">
                  <c:v>1.8450759246848678</c:v>
                </c:pt>
                <c:pt idx="81">
                  <c:v>1.7987378475183353</c:v>
                </c:pt>
                <c:pt idx="83">
                  <c:v>1.1354068365954908</c:v>
                </c:pt>
                <c:pt idx="90">
                  <c:v>1.651625784369652</c:v>
                </c:pt>
                <c:pt idx="91">
                  <c:v>1.1740669740773362</c:v>
                </c:pt>
                <c:pt idx="94">
                  <c:v>1.9896840747904578</c:v>
                </c:pt>
                <c:pt idx="95">
                  <c:v>1.0629997754788345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4D-442B-A267-F3D321925E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72166.600000000006</c:v>
                </c:pt>
                <c:pt idx="14">
                  <c:v>54495.8</c:v>
                </c:pt>
                <c:pt idx="16">
                  <c:v>55337</c:v>
                </c:pt>
                <c:pt idx="17">
                  <c:v>87227.6</c:v>
                </c:pt>
                <c:pt idx="26">
                  <c:v>67947.199999999997</c:v>
                </c:pt>
                <c:pt idx="53">
                  <c:v>77013.600000000006</c:v>
                </c:pt>
                <c:pt idx="61">
                  <c:v>62690.6</c:v>
                </c:pt>
                <c:pt idx="66">
                  <c:v>51219.6</c:v>
                </c:pt>
                <c:pt idx="70">
                  <c:v>40015.199999999997</c:v>
                </c:pt>
                <c:pt idx="75">
                  <c:v>64411.8</c:v>
                </c:pt>
                <c:pt idx="79">
                  <c:v>44434.6</c:v>
                </c:pt>
                <c:pt idx="82">
                  <c:v>53329.599999999999</c:v>
                </c:pt>
                <c:pt idx="89">
                  <c:v>59359.199999999997</c:v>
                </c:pt>
                <c:pt idx="93">
                  <c:v>75545.8</c:v>
                </c:pt>
                <c:pt idx="96">
                  <c:v>54026</c:v>
                </c:pt>
                <c:pt idx="98">
                  <c:v>72241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1.4292068630086494</c:v>
                </c:pt>
                <c:pt idx="14">
                  <c:v>1.5455869993650886</c:v>
                </c:pt>
                <c:pt idx="16">
                  <c:v>1.773551150224985</c:v>
                </c:pt>
                <c:pt idx="17">
                  <c:v>1.6269621083235122</c:v>
                </c:pt>
                <c:pt idx="26">
                  <c:v>1.906759954788424</c:v>
                </c:pt>
                <c:pt idx="53">
                  <c:v>1.4723243686829337</c:v>
                </c:pt>
                <c:pt idx="61">
                  <c:v>1.7079115529281903</c:v>
                </c:pt>
                <c:pt idx="66">
                  <c:v>1.6750423665940382</c:v>
                </c:pt>
                <c:pt idx="70">
                  <c:v>2.921314900337872</c:v>
                </c:pt>
                <c:pt idx="75">
                  <c:v>2.3375375319429046</c:v>
                </c:pt>
                <c:pt idx="79">
                  <c:v>2.549747269020088</c:v>
                </c:pt>
                <c:pt idx="82">
                  <c:v>2.5656108427589932</c:v>
                </c:pt>
                <c:pt idx="89">
                  <c:v>1.261556759525061</c:v>
                </c:pt>
                <c:pt idx="93">
                  <c:v>1.9207156453436194</c:v>
                </c:pt>
                <c:pt idx="96">
                  <c:v>2.0512901195720579</c:v>
                </c:pt>
                <c:pt idx="98">
                  <c:v>1.2217715701609888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4D-442B-A267-F3D32192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20399"/>
        <c:axId val="697065807"/>
      </c:scatterChart>
      <c:valAx>
        <c:axId val="699220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65807"/>
        <c:crosses val="autoZero"/>
        <c:crossBetween val="midCat"/>
      </c:valAx>
      <c:valAx>
        <c:axId val="69706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2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4">
                  <c:v>67645.8</c:v>
                </c:pt>
                <c:pt idx="5">
                  <c:v>48971.6</c:v>
                </c:pt>
                <c:pt idx="6">
                  <c:v>60798.8</c:v>
                </c:pt>
                <c:pt idx="13">
                  <c:v>60065.8</c:v>
                </c:pt>
                <c:pt idx="15">
                  <c:v>47479</c:v>
                </c:pt>
                <c:pt idx="19">
                  <c:v>40526.400000000001</c:v>
                </c:pt>
                <c:pt idx="21">
                  <c:v>44414</c:v>
                </c:pt>
                <c:pt idx="24">
                  <c:v>54129</c:v>
                </c:pt>
                <c:pt idx="30">
                  <c:v>72716</c:v>
                </c:pt>
                <c:pt idx="34">
                  <c:v>63742.400000000001</c:v>
                </c:pt>
                <c:pt idx="35">
                  <c:v>64283.8</c:v>
                </c:pt>
                <c:pt idx="36">
                  <c:v>52159.8</c:v>
                </c:pt>
                <c:pt idx="44">
                  <c:v>46484.800000000003</c:v>
                </c:pt>
                <c:pt idx="45">
                  <c:v>76316</c:v>
                </c:pt>
                <c:pt idx="46">
                  <c:v>77654.399999999994</c:v>
                </c:pt>
                <c:pt idx="54">
                  <c:v>68973.399999999994</c:v>
                </c:pt>
                <c:pt idx="59">
                  <c:v>45420.4</c:v>
                </c:pt>
                <c:pt idx="63">
                  <c:v>55201</c:v>
                </c:pt>
                <c:pt idx="71">
                  <c:v>41792.6</c:v>
                </c:pt>
                <c:pt idx="73">
                  <c:v>46726.8</c:v>
                </c:pt>
                <c:pt idx="83">
                  <c:v>40903.4</c:v>
                </c:pt>
                <c:pt idx="86">
                  <c:v>45109.2</c:v>
                </c:pt>
                <c:pt idx="91">
                  <c:v>57903</c:v>
                </c:pt>
                <c:pt idx="95">
                  <c:v>46320.800000000003</c:v>
                </c:pt>
                <c:pt idx="98">
                  <c:v>72241</c:v>
                </c:pt>
              </c:numCache>
            </c:numRef>
          </c:xVal>
          <c:yVal>
            <c:numRef>
              <c:f>State059!$AJ$6:$AJ$101</c:f>
              <c:numCache>
                <c:formatCode>General</c:formatCode>
                <c:ptCount val="96"/>
                <c:pt idx="0">
                  <c:v>1.2438170588565733</c:v>
                </c:pt>
                <c:pt idx="1">
                  <c:v>1.1764573752950691</c:v>
                </c:pt>
                <c:pt idx="2">
                  <c:v>1.0886399073665927</c:v>
                </c:pt>
                <c:pt idx="9">
                  <c:v>1.1502885169264372</c:v>
                </c:pt>
                <c:pt idx="11">
                  <c:v>1.2584932285852692</c:v>
                </c:pt>
                <c:pt idx="15">
                  <c:v>1.3009791148485925</c:v>
                </c:pt>
                <c:pt idx="17">
                  <c:v>1.2892106092673481</c:v>
                </c:pt>
                <c:pt idx="20">
                  <c:v>1.150677086219956</c:v>
                </c:pt>
                <c:pt idx="26">
                  <c:v>1.2043429231530887</c:v>
                </c:pt>
                <c:pt idx="30">
                  <c:v>1.3337119405607569</c:v>
                </c:pt>
                <c:pt idx="31">
                  <c:v>1.2125761078218773</c:v>
                </c:pt>
                <c:pt idx="32">
                  <c:v>1.0537808810616605</c:v>
                </c:pt>
                <c:pt idx="40">
                  <c:v>1.0304873851237393</c:v>
                </c:pt>
                <c:pt idx="41">
                  <c:v>1.2731013155825777</c:v>
                </c:pt>
                <c:pt idx="42">
                  <c:v>1.0609701446408704</c:v>
                </c:pt>
                <c:pt idx="50">
                  <c:v>1.1754241490197672</c:v>
                </c:pt>
                <c:pt idx="55">
                  <c:v>1.0761684177153878</c:v>
                </c:pt>
                <c:pt idx="59">
                  <c:v>1.1762105758953643</c:v>
                </c:pt>
                <c:pt idx="67">
                  <c:v>1.1713556945487957</c:v>
                </c:pt>
                <c:pt idx="69">
                  <c:v>1.137034849379799</c:v>
                </c:pt>
                <c:pt idx="79">
                  <c:v>1.1354068365954908</c:v>
                </c:pt>
                <c:pt idx="82">
                  <c:v>1.1319198744380305</c:v>
                </c:pt>
                <c:pt idx="87">
                  <c:v>1.1740669740773362</c:v>
                </c:pt>
                <c:pt idx="91">
                  <c:v>1.0629997754788345</c:v>
                </c:pt>
                <c:pt idx="94">
                  <c:v>1.2217715701609888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18-4423-BA6E-F5E42B2742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28598.2</c:v>
                </c:pt>
                <c:pt idx="1">
                  <c:v>52907</c:v>
                </c:pt>
                <c:pt idx="2">
                  <c:v>61770.400000000001</c:v>
                </c:pt>
                <c:pt idx="3">
                  <c:v>72166.600000000006</c:v>
                </c:pt>
                <c:pt idx="7">
                  <c:v>55636</c:v>
                </c:pt>
                <c:pt idx="8">
                  <c:v>60506.400000000001</c:v>
                </c:pt>
                <c:pt idx="9">
                  <c:v>59318.8</c:v>
                </c:pt>
                <c:pt idx="10">
                  <c:v>54009.4</c:v>
                </c:pt>
                <c:pt idx="11">
                  <c:v>37445.199999999997</c:v>
                </c:pt>
                <c:pt idx="12">
                  <c:v>42126.8</c:v>
                </c:pt>
                <c:pt idx="14">
                  <c:v>54495.8</c:v>
                </c:pt>
                <c:pt idx="16">
                  <c:v>55337</c:v>
                </c:pt>
                <c:pt idx="17">
                  <c:v>87227.6</c:v>
                </c:pt>
                <c:pt idx="18">
                  <c:v>45895.4</c:v>
                </c:pt>
                <c:pt idx="20">
                  <c:v>61880.4</c:v>
                </c:pt>
                <c:pt idx="22">
                  <c:v>48568.4</c:v>
                </c:pt>
                <c:pt idx="23">
                  <c:v>55982</c:v>
                </c:pt>
                <c:pt idx="25">
                  <c:v>44474.8</c:v>
                </c:pt>
                <c:pt idx="26">
                  <c:v>67947.199999999997</c:v>
                </c:pt>
                <c:pt idx="27">
                  <c:v>45658</c:v>
                </c:pt>
                <c:pt idx="28">
                  <c:v>61346.8</c:v>
                </c:pt>
                <c:pt idx="29">
                  <c:v>67790.600000000006</c:v>
                </c:pt>
                <c:pt idx="31">
                  <c:v>56924.800000000003</c:v>
                </c:pt>
                <c:pt idx="32">
                  <c:v>50364.2</c:v>
                </c:pt>
                <c:pt idx="33">
                  <c:v>45613.8</c:v>
                </c:pt>
                <c:pt idx="37">
                  <c:v>96165.4</c:v>
                </c:pt>
                <c:pt idx="38">
                  <c:v>40371</c:v>
                </c:pt>
                <c:pt idx="39">
                  <c:v>73858.600000000006</c:v>
                </c:pt>
                <c:pt idx="40">
                  <c:v>44438.8</c:v>
                </c:pt>
                <c:pt idx="41">
                  <c:v>55447.8</c:v>
                </c:pt>
                <c:pt idx="42">
                  <c:v>81812.600000000006</c:v>
                </c:pt>
                <c:pt idx="43">
                  <c:v>54353.599999999999</c:v>
                </c:pt>
                <c:pt idx="47">
                  <c:v>45404.800000000003</c:v>
                </c:pt>
                <c:pt idx="48">
                  <c:v>37342.800000000003</c:v>
                </c:pt>
                <c:pt idx="49">
                  <c:v>55127.4</c:v>
                </c:pt>
                <c:pt idx="50">
                  <c:v>42225.2</c:v>
                </c:pt>
                <c:pt idx="51">
                  <c:v>41277.800000000003</c:v>
                </c:pt>
                <c:pt idx="52">
                  <c:v>59407.4</c:v>
                </c:pt>
                <c:pt idx="53">
                  <c:v>77013.600000000006</c:v>
                </c:pt>
                <c:pt idx="55">
                  <c:v>52813.4</c:v>
                </c:pt>
                <c:pt idx="56">
                  <c:v>51850.400000000001</c:v>
                </c:pt>
                <c:pt idx="57">
                  <c:v>49764.2</c:v>
                </c:pt>
                <c:pt idx="58">
                  <c:v>62035.199999999997</c:v>
                </c:pt>
                <c:pt idx="60">
                  <c:v>50922.400000000001</c:v>
                </c:pt>
                <c:pt idx="61">
                  <c:v>62690.6</c:v>
                </c:pt>
                <c:pt idx="62">
                  <c:v>66305.8</c:v>
                </c:pt>
                <c:pt idx="64">
                  <c:v>43726.6</c:v>
                </c:pt>
                <c:pt idx="65">
                  <c:v>54661.8</c:v>
                </c:pt>
                <c:pt idx="66">
                  <c:v>51219.6</c:v>
                </c:pt>
                <c:pt idx="67">
                  <c:v>63786.400000000001</c:v>
                </c:pt>
                <c:pt idx="68">
                  <c:v>55924.4</c:v>
                </c:pt>
                <c:pt idx="69">
                  <c:v>35428.400000000001</c:v>
                </c:pt>
                <c:pt idx="70">
                  <c:v>40015.199999999997</c:v>
                </c:pt>
                <c:pt idx="72">
                  <c:v>32277.8</c:v>
                </c:pt>
                <c:pt idx="74">
                  <c:v>46925.2</c:v>
                </c:pt>
                <c:pt idx="75">
                  <c:v>64411.8</c:v>
                </c:pt>
                <c:pt idx="76">
                  <c:v>37366.400000000001</c:v>
                </c:pt>
                <c:pt idx="77">
                  <c:v>47235.8</c:v>
                </c:pt>
                <c:pt idx="78">
                  <c:v>72285</c:v>
                </c:pt>
                <c:pt idx="79">
                  <c:v>44434.6</c:v>
                </c:pt>
                <c:pt idx="80">
                  <c:v>59387.8</c:v>
                </c:pt>
                <c:pt idx="81">
                  <c:v>70356</c:v>
                </c:pt>
                <c:pt idx="82">
                  <c:v>53329.599999999999</c:v>
                </c:pt>
                <c:pt idx="84">
                  <c:v>57410.6</c:v>
                </c:pt>
                <c:pt idx="85">
                  <c:v>27795.4</c:v>
                </c:pt>
                <c:pt idx="87">
                  <c:v>39387.599999999999</c:v>
                </c:pt>
                <c:pt idx="88">
                  <c:v>74352.600000000006</c:v>
                </c:pt>
                <c:pt idx="89">
                  <c:v>59359.199999999997</c:v>
                </c:pt>
                <c:pt idx="90">
                  <c:v>52590</c:v>
                </c:pt>
                <c:pt idx="92">
                  <c:v>68190.399999999994</c:v>
                </c:pt>
                <c:pt idx="93">
                  <c:v>75545.8</c:v>
                </c:pt>
                <c:pt idx="94">
                  <c:v>44979</c:v>
                </c:pt>
                <c:pt idx="96">
                  <c:v>54026</c:v>
                </c:pt>
                <c:pt idx="97">
                  <c:v>81052.800000000003</c:v>
                </c:pt>
                <c:pt idx="99">
                  <c:v>49489.2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2.3959200229385065</c:v>
                </c:pt>
                <c:pt idx="1">
                  <c:v>1.6377227966053642</c:v>
                </c:pt>
                <c:pt idx="2">
                  <c:v>1.9901117687436054</c:v>
                </c:pt>
                <c:pt idx="3">
                  <c:v>1.4292068630086494</c:v>
                </c:pt>
                <c:pt idx="7">
                  <c:v>2.0519987058738947</c:v>
                </c:pt>
                <c:pt idx="8">
                  <c:v>1.993904777015324</c:v>
                </c:pt>
                <c:pt idx="9">
                  <c:v>1.6010944253761032</c:v>
                </c:pt>
                <c:pt idx="10">
                  <c:v>1.9800812451165908</c:v>
                </c:pt>
                <c:pt idx="11">
                  <c:v>1.5959856002905581</c:v>
                </c:pt>
                <c:pt idx="12">
                  <c:v>1.6416627894831792</c:v>
                </c:pt>
                <c:pt idx="14">
                  <c:v>1.5455869993650886</c:v>
                </c:pt>
                <c:pt idx="16">
                  <c:v>1.773551150224985</c:v>
                </c:pt>
                <c:pt idx="17">
                  <c:v>1.6269621083235122</c:v>
                </c:pt>
                <c:pt idx="18">
                  <c:v>2.2075197078574322</c:v>
                </c:pt>
                <c:pt idx="20">
                  <c:v>1.9107665755231058</c:v>
                </c:pt>
                <c:pt idx="22">
                  <c:v>1.379085990067616</c:v>
                </c:pt>
                <c:pt idx="23">
                  <c:v>1.9993926619270479</c:v>
                </c:pt>
                <c:pt idx="25">
                  <c:v>1.4689666957468048</c:v>
                </c:pt>
                <c:pt idx="26">
                  <c:v>1.906759954788424</c:v>
                </c:pt>
                <c:pt idx="27">
                  <c:v>2.037014323886285</c:v>
                </c:pt>
                <c:pt idx="28">
                  <c:v>1.7841680413648306</c:v>
                </c:pt>
                <c:pt idx="29">
                  <c:v>2.0220502547550838</c:v>
                </c:pt>
                <c:pt idx="31">
                  <c:v>2.2494062341896677</c:v>
                </c:pt>
                <c:pt idx="32">
                  <c:v>1.5153422470723252</c:v>
                </c:pt>
                <c:pt idx="33">
                  <c:v>1.3693443650824968</c:v>
                </c:pt>
                <c:pt idx="37">
                  <c:v>1.2441896981658684</c:v>
                </c:pt>
                <c:pt idx="38">
                  <c:v>1.580590027494984</c:v>
                </c:pt>
                <c:pt idx="39">
                  <c:v>1.7934268995079785</c:v>
                </c:pt>
                <c:pt idx="40">
                  <c:v>2.3395996291529024</c:v>
                </c:pt>
                <c:pt idx="41">
                  <c:v>1.726741187206706</c:v>
                </c:pt>
                <c:pt idx="42">
                  <c:v>1.4273595998660351</c:v>
                </c:pt>
                <c:pt idx="43">
                  <c:v>1.9347936475228873</c:v>
                </c:pt>
                <c:pt idx="47">
                  <c:v>2.0219668405102542</c:v>
                </c:pt>
                <c:pt idx="48">
                  <c:v>1.4380549931981532</c:v>
                </c:pt>
                <c:pt idx="49">
                  <c:v>2.1125792255756664</c:v>
                </c:pt>
                <c:pt idx="50">
                  <c:v>2.7036698464424092</c:v>
                </c:pt>
                <c:pt idx="51">
                  <c:v>1.742025980066767</c:v>
                </c:pt>
                <c:pt idx="52">
                  <c:v>1.9808811696859314</c:v>
                </c:pt>
                <c:pt idx="53">
                  <c:v>1.4723243686829337</c:v>
                </c:pt>
                <c:pt idx="55">
                  <c:v>1.6282799441050946</c:v>
                </c:pt>
                <c:pt idx="56">
                  <c:v>1.4705961766929474</c:v>
                </c:pt>
                <c:pt idx="57">
                  <c:v>2.7921276741111081</c:v>
                </c:pt>
                <c:pt idx="58">
                  <c:v>2.1707836841019295</c:v>
                </c:pt>
                <c:pt idx="60">
                  <c:v>1.4824320927528944</c:v>
                </c:pt>
                <c:pt idx="61">
                  <c:v>1.7079115529281903</c:v>
                </c:pt>
                <c:pt idx="62">
                  <c:v>1.4798705392288456</c:v>
                </c:pt>
                <c:pt idx="64">
                  <c:v>1.6825456358372251</c:v>
                </c:pt>
                <c:pt idx="65">
                  <c:v>1.9271593690657827</c:v>
                </c:pt>
                <c:pt idx="66">
                  <c:v>1.6750423665940382</c:v>
                </c:pt>
                <c:pt idx="67">
                  <c:v>1.4728374700563129</c:v>
                </c:pt>
                <c:pt idx="68">
                  <c:v>1.7529736572944903</c:v>
                </c:pt>
                <c:pt idx="69">
                  <c:v>1.3954059455126395</c:v>
                </c:pt>
                <c:pt idx="70">
                  <c:v>2.921314900337872</c:v>
                </c:pt>
                <c:pt idx="72">
                  <c:v>2.7858466190384723</c:v>
                </c:pt>
                <c:pt idx="74">
                  <c:v>1.7512764996206731</c:v>
                </c:pt>
                <c:pt idx="75">
                  <c:v>2.3375375319429046</c:v>
                </c:pt>
                <c:pt idx="76">
                  <c:v>1.5163355313864861</c:v>
                </c:pt>
                <c:pt idx="77">
                  <c:v>2.3012630250784363</c:v>
                </c:pt>
                <c:pt idx="78">
                  <c:v>1.5924742339351179</c:v>
                </c:pt>
                <c:pt idx="79">
                  <c:v>2.549747269020088</c:v>
                </c:pt>
                <c:pt idx="80">
                  <c:v>1.8450759246848678</c:v>
                </c:pt>
                <c:pt idx="81">
                  <c:v>1.7987378475183353</c:v>
                </c:pt>
                <c:pt idx="82">
                  <c:v>2.5656108427589932</c:v>
                </c:pt>
                <c:pt idx="84">
                  <c:v>1.8407053749655988</c:v>
                </c:pt>
                <c:pt idx="85">
                  <c:v>1.5872770314512472</c:v>
                </c:pt>
                <c:pt idx="87">
                  <c:v>1.6863429099513554</c:v>
                </c:pt>
                <c:pt idx="88">
                  <c:v>1.3554334347420265</c:v>
                </c:pt>
                <c:pt idx="89">
                  <c:v>1.261556759525061</c:v>
                </c:pt>
                <c:pt idx="90">
                  <c:v>1.651625784369652</c:v>
                </c:pt>
                <c:pt idx="92">
                  <c:v>1.8471368403763582</c:v>
                </c:pt>
                <c:pt idx="93">
                  <c:v>1.9207156453436194</c:v>
                </c:pt>
                <c:pt idx="94">
                  <c:v>1.9896840747904578</c:v>
                </c:pt>
                <c:pt idx="96">
                  <c:v>2.0512901195720579</c:v>
                </c:pt>
                <c:pt idx="97">
                  <c:v>1.7207178530538119</c:v>
                </c:pt>
                <c:pt idx="99">
                  <c:v>1.3417270838890103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8-4423-BA6E-F5E42B274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02799"/>
        <c:axId val="697059151"/>
      </c:scatterChart>
      <c:valAx>
        <c:axId val="6992027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59151"/>
        <c:crosses val="autoZero"/>
        <c:crossBetween val="midCat"/>
      </c:valAx>
      <c:valAx>
        <c:axId val="69705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20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29756.799999999999</c:v>
                </c:pt>
                <c:pt idx="1">
                  <c:v>49932</c:v>
                </c:pt>
                <c:pt idx="2">
                  <c:v>64029.599999999999</c:v>
                </c:pt>
                <c:pt idx="3">
                  <c:v>70818.399999999994</c:v>
                </c:pt>
                <c:pt idx="4">
                  <c:v>70660</c:v>
                </c:pt>
                <c:pt idx="5">
                  <c:v>51438.400000000001</c:v>
                </c:pt>
                <c:pt idx="6">
                  <c:v>60677.4</c:v>
                </c:pt>
                <c:pt idx="7">
                  <c:v>56943.4</c:v>
                </c:pt>
                <c:pt idx="8">
                  <c:v>60877.599999999999</c:v>
                </c:pt>
                <c:pt idx="9">
                  <c:v>61008.4</c:v>
                </c:pt>
                <c:pt idx="10">
                  <c:v>57209.2</c:v>
                </c:pt>
                <c:pt idx="11">
                  <c:v>37602</c:v>
                </c:pt>
                <c:pt idx="12">
                  <c:v>43111.6</c:v>
                </c:pt>
                <c:pt idx="13">
                  <c:v>63627</c:v>
                </c:pt>
                <c:pt idx="14">
                  <c:v>53802.400000000001</c:v>
                </c:pt>
                <c:pt idx="15">
                  <c:v>45467</c:v>
                </c:pt>
                <c:pt idx="16">
                  <c:v>53982</c:v>
                </c:pt>
                <c:pt idx="17">
                  <c:v>89671.2</c:v>
                </c:pt>
                <c:pt idx="18">
                  <c:v>45113.2</c:v>
                </c:pt>
                <c:pt idx="19">
                  <c:v>43004</c:v>
                </c:pt>
                <c:pt idx="20">
                  <c:v>61438.400000000001</c:v>
                </c:pt>
                <c:pt idx="21">
                  <c:v>43154.6</c:v>
                </c:pt>
                <c:pt idx="22">
                  <c:v>50451</c:v>
                </c:pt>
                <c:pt idx="23">
                  <c:v>58682.2</c:v>
                </c:pt>
                <c:pt idx="24">
                  <c:v>55499.8</c:v>
                </c:pt>
                <c:pt idx="25">
                  <c:v>40821.599999999999</c:v>
                </c:pt>
                <c:pt idx="26">
                  <c:v>63657.4</c:v>
                </c:pt>
                <c:pt idx="27">
                  <c:v>49039.8</c:v>
                </c:pt>
                <c:pt idx="28">
                  <c:v>59189.599999999999</c:v>
                </c:pt>
                <c:pt idx="29">
                  <c:v>67929.8</c:v>
                </c:pt>
                <c:pt idx="30">
                  <c:v>69624</c:v>
                </c:pt>
                <c:pt idx="31">
                  <c:v>58772.6</c:v>
                </c:pt>
                <c:pt idx="32">
                  <c:v>52410.400000000001</c:v>
                </c:pt>
                <c:pt idx="33">
                  <c:v>46682</c:v>
                </c:pt>
                <c:pt idx="34">
                  <c:v>65214.2</c:v>
                </c:pt>
                <c:pt idx="35">
                  <c:v>64579.199999999997</c:v>
                </c:pt>
                <c:pt idx="36">
                  <c:v>52555.199999999997</c:v>
                </c:pt>
                <c:pt idx="37">
                  <c:v>93406.8</c:v>
                </c:pt>
                <c:pt idx="38">
                  <c:v>46287</c:v>
                </c:pt>
                <c:pt idx="39">
                  <c:v>68505.2</c:v>
                </c:pt>
                <c:pt idx="40">
                  <c:v>45267.199999999997</c:v>
                </c:pt>
                <c:pt idx="41">
                  <c:v>58361</c:v>
                </c:pt>
                <c:pt idx="42">
                  <c:v>82225</c:v>
                </c:pt>
                <c:pt idx="43">
                  <c:v>52599.4</c:v>
                </c:pt>
                <c:pt idx="44">
                  <c:v>43943</c:v>
                </c:pt>
                <c:pt idx="45">
                  <c:v>73199.399999999994</c:v>
                </c:pt>
                <c:pt idx="46">
                  <c:v>74613.399999999994</c:v>
                </c:pt>
                <c:pt idx="47">
                  <c:v>45538.2</c:v>
                </c:pt>
                <c:pt idx="48">
                  <c:v>41694.400000000001</c:v>
                </c:pt>
                <c:pt idx="49">
                  <c:v>55256</c:v>
                </c:pt>
                <c:pt idx="50">
                  <c:v>41483.4</c:v>
                </c:pt>
                <c:pt idx="51">
                  <c:v>39148.800000000003</c:v>
                </c:pt>
                <c:pt idx="52">
                  <c:v>60575.6</c:v>
                </c:pt>
                <c:pt idx="53">
                  <c:v>77565.2</c:v>
                </c:pt>
                <c:pt idx="54">
                  <c:v>67459.600000000006</c:v>
                </c:pt>
                <c:pt idx="55">
                  <c:v>49759.8</c:v>
                </c:pt>
                <c:pt idx="56">
                  <c:v>51962</c:v>
                </c:pt>
                <c:pt idx="57">
                  <c:v>50277.2</c:v>
                </c:pt>
                <c:pt idx="58">
                  <c:v>60660</c:v>
                </c:pt>
                <c:pt idx="59">
                  <c:v>46750.6</c:v>
                </c:pt>
                <c:pt idx="60">
                  <c:v>48045.2</c:v>
                </c:pt>
                <c:pt idx="61">
                  <c:v>62180.6</c:v>
                </c:pt>
                <c:pt idx="62">
                  <c:v>67928.800000000003</c:v>
                </c:pt>
                <c:pt idx="63">
                  <c:v>55338.2</c:v>
                </c:pt>
                <c:pt idx="64">
                  <c:v>44590.400000000001</c:v>
                </c:pt>
                <c:pt idx="65">
                  <c:v>55948.4</c:v>
                </c:pt>
                <c:pt idx="66">
                  <c:v>48966.6</c:v>
                </c:pt>
                <c:pt idx="67">
                  <c:v>63962.2</c:v>
                </c:pt>
                <c:pt idx="68">
                  <c:v>55441</c:v>
                </c:pt>
                <c:pt idx="69">
                  <c:v>33923.4</c:v>
                </c:pt>
                <c:pt idx="70">
                  <c:v>45058.2</c:v>
                </c:pt>
                <c:pt idx="71">
                  <c:v>40317.800000000003</c:v>
                </c:pt>
                <c:pt idx="72">
                  <c:v>32112.6</c:v>
                </c:pt>
                <c:pt idx="73">
                  <c:v>47609.4</c:v>
                </c:pt>
                <c:pt idx="74">
                  <c:v>45072</c:v>
                </c:pt>
                <c:pt idx="75">
                  <c:v>68226.600000000006</c:v>
                </c:pt>
                <c:pt idx="76">
                  <c:v>35291.199999999997</c:v>
                </c:pt>
                <c:pt idx="77">
                  <c:v>44505.2</c:v>
                </c:pt>
                <c:pt idx="78">
                  <c:v>70677.2</c:v>
                </c:pt>
                <c:pt idx="79">
                  <c:v>43591.6</c:v>
                </c:pt>
                <c:pt idx="80">
                  <c:v>58945.8</c:v>
                </c:pt>
                <c:pt idx="81">
                  <c:v>72359.8</c:v>
                </c:pt>
                <c:pt idx="82">
                  <c:v>53716.2</c:v>
                </c:pt>
                <c:pt idx="83">
                  <c:v>43637</c:v>
                </c:pt>
                <c:pt idx="84">
                  <c:v>56808.6</c:v>
                </c:pt>
                <c:pt idx="85">
                  <c:v>29416</c:v>
                </c:pt>
                <c:pt idx="86">
                  <c:v>47390.2</c:v>
                </c:pt>
                <c:pt idx="87">
                  <c:v>43377</c:v>
                </c:pt>
                <c:pt idx="88">
                  <c:v>74938.399999999994</c:v>
                </c:pt>
                <c:pt idx="89">
                  <c:v>60662</c:v>
                </c:pt>
                <c:pt idx="90">
                  <c:v>51038.8</c:v>
                </c:pt>
                <c:pt idx="91">
                  <c:v>55509.599999999999</c:v>
                </c:pt>
                <c:pt idx="92">
                  <c:v>72001.2</c:v>
                </c:pt>
                <c:pt idx="93">
                  <c:v>76402.2</c:v>
                </c:pt>
                <c:pt idx="94">
                  <c:v>46226.2</c:v>
                </c:pt>
                <c:pt idx="95">
                  <c:v>43450.8</c:v>
                </c:pt>
                <c:pt idx="96">
                  <c:v>52043.199999999997</c:v>
                </c:pt>
                <c:pt idx="97">
                  <c:v>77982.2</c:v>
                </c:pt>
                <c:pt idx="98">
                  <c:v>74031.199999999997</c:v>
                </c:pt>
                <c:pt idx="99">
                  <c:v>50231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2.3028013764920958</c:v>
                </c:pt>
                <c:pt idx="1">
                  <c:v>1.704978771128735</c:v>
                </c:pt>
                <c:pt idx="2">
                  <c:v>1.7803016105051415</c:v>
                </c:pt>
                <c:pt idx="3">
                  <c:v>1.4275668470341043</c:v>
                </c:pt>
                <c:pt idx="4">
                  <c:v>1.1663458816869516</c:v>
                </c:pt>
                <c:pt idx="5">
                  <c:v>1.0361519798438521</c:v>
                </c:pt>
                <c:pt idx="6">
                  <c:v>1.096536766572068</c:v>
                </c:pt>
                <c:pt idx="7">
                  <c:v>1.9827934405040795</c:v>
                </c:pt>
                <c:pt idx="8">
                  <c:v>2.1696157535776708</c:v>
                </c:pt>
                <c:pt idx="9">
                  <c:v>1.5830443020961047</c:v>
                </c:pt>
                <c:pt idx="10">
                  <c:v>1.8693322053096355</c:v>
                </c:pt>
                <c:pt idx="11">
                  <c:v>1.5893303547683635</c:v>
                </c:pt>
                <c:pt idx="12">
                  <c:v>1.4712513569433749</c:v>
                </c:pt>
                <c:pt idx="13">
                  <c:v>1.0861112420827637</c:v>
                </c:pt>
                <c:pt idx="14">
                  <c:v>1.5499866176973518</c:v>
                </c:pt>
                <c:pt idx="15">
                  <c:v>1.3390151098598984</c:v>
                </c:pt>
                <c:pt idx="16">
                  <c:v>1.8505612982105146</c:v>
                </c:pt>
                <c:pt idx="17">
                  <c:v>1.6629530997689337</c:v>
                </c:pt>
                <c:pt idx="18">
                  <c:v>2.2724391087309259</c:v>
                </c:pt>
                <c:pt idx="19">
                  <c:v>1.2291647288624314</c:v>
                </c:pt>
                <c:pt idx="20">
                  <c:v>1.9221691971145081</c:v>
                </c:pt>
                <c:pt idx="21">
                  <c:v>1.236160223939047</c:v>
                </c:pt>
                <c:pt idx="22">
                  <c:v>1.3331549424193772</c:v>
                </c:pt>
                <c:pt idx="23">
                  <c:v>1.945700740599364</c:v>
                </c:pt>
                <c:pt idx="24">
                  <c:v>1.1278779382988766</c:v>
                </c:pt>
                <c:pt idx="25">
                  <c:v>1.6045671899190626</c:v>
                </c:pt>
                <c:pt idx="26">
                  <c:v>1.871644145064046</c:v>
                </c:pt>
                <c:pt idx="27">
                  <c:v>1.9657094849489598</c:v>
                </c:pt>
                <c:pt idx="28">
                  <c:v>1.8497168421479449</c:v>
                </c:pt>
                <c:pt idx="29">
                  <c:v>2.0056146197986746</c:v>
                </c:pt>
                <c:pt idx="30">
                  <c:v>1.2900436631046766</c:v>
                </c:pt>
                <c:pt idx="31">
                  <c:v>2.2754991271442817</c:v>
                </c:pt>
                <c:pt idx="32">
                  <c:v>1.5775494939935586</c:v>
                </c:pt>
                <c:pt idx="33">
                  <c:v>1.3473715779101152</c:v>
                </c:pt>
                <c:pt idx="34">
                  <c:v>1.3935921931113162</c:v>
                </c:pt>
                <c:pt idx="35">
                  <c:v>1.195539740349834</c:v>
                </c:pt>
                <c:pt idx="36">
                  <c:v>1.0395736292507687</c:v>
                </c:pt>
                <c:pt idx="37">
                  <c:v>1.2443312478320636</c:v>
                </c:pt>
                <c:pt idx="38">
                  <c:v>1.4206364638019315</c:v>
                </c:pt>
                <c:pt idx="39">
                  <c:v>1.9335758453372884</c:v>
                </c:pt>
                <c:pt idx="40">
                  <c:v>2.3088019581507142</c:v>
                </c:pt>
                <c:pt idx="41">
                  <c:v>1.7190246911464848</c:v>
                </c:pt>
                <c:pt idx="42">
                  <c:v>1.4200912131346914</c:v>
                </c:pt>
                <c:pt idx="43">
                  <c:v>1.8433860462286642</c:v>
                </c:pt>
                <c:pt idx="44">
                  <c:v>1.0928930660173406</c:v>
                </c:pt>
                <c:pt idx="45">
                  <c:v>1.3354617660800499</c:v>
                </c:pt>
                <c:pt idx="46">
                  <c:v>1.1237659723320477</c:v>
                </c:pt>
                <c:pt idx="47">
                  <c:v>2.0149456939448638</c:v>
                </c:pt>
                <c:pt idx="48">
                  <c:v>1.2985197052841628</c:v>
                </c:pt>
                <c:pt idx="49">
                  <c:v>2.0876284928333573</c:v>
                </c:pt>
                <c:pt idx="50">
                  <c:v>2.7520164692382978</c:v>
                </c:pt>
                <c:pt idx="51">
                  <c:v>1.8361482344286413</c:v>
                </c:pt>
                <c:pt idx="52">
                  <c:v>1.8731139270597403</c:v>
                </c:pt>
                <c:pt idx="53">
                  <c:v>1.4208562602816728</c:v>
                </c:pt>
                <c:pt idx="54">
                  <c:v>1.2267193994627894</c:v>
                </c:pt>
                <c:pt idx="55">
                  <c:v>1.6339093002785381</c:v>
                </c:pt>
                <c:pt idx="56">
                  <c:v>1.5966475501327893</c:v>
                </c:pt>
                <c:pt idx="57">
                  <c:v>2.7807037782533635</c:v>
                </c:pt>
                <c:pt idx="58">
                  <c:v>2.2930926475436859</c:v>
                </c:pt>
                <c:pt idx="59">
                  <c:v>1.0462539518209393</c:v>
                </c:pt>
                <c:pt idx="60">
                  <c:v>1.5746422119171115</c:v>
                </c:pt>
                <c:pt idx="61">
                  <c:v>1.7219196984268406</c:v>
                </c:pt>
                <c:pt idx="62">
                  <c:v>1.4683315471493681</c:v>
                </c:pt>
                <c:pt idx="63">
                  <c:v>1.1726980639052229</c:v>
                </c:pt>
                <c:pt idx="64">
                  <c:v>1.6499067063762602</c:v>
                </c:pt>
                <c:pt idx="65">
                  <c:v>2.0524447526649556</c:v>
                </c:pt>
                <c:pt idx="66">
                  <c:v>1.8116430383159134</c:v>
                </c:pt>
                <c:pt idx="67">
                  <c:v>1.4682265463039108</c:v>
                </c:pt>
                <c:pt idx="68">
                  <c:v>1.5691455781822117</c:v>
                </c:pt>
                <c:pt idx="69">
                  <c:v>1.4573126514441359</c:v>
                </c:pt>
                <c:pt idx="70">
                  <c:v>2.616438295360223</c:v>
                </c:pt>
                <c:pt idx="71">
                  <c:v>1.2141535500448932</c:v>
                </c:pt>
                <c:pt idx="72">
                  <c:v>2.8084614761806894</c:v>
                </c:pt>
                <c:pt idx="73">
                  <c:v>1.1393128247783</c:v>
                </c:pt>
                <c:pt idx="74">
                  <c:v>1.858559637912673</c:v>
                </c:pt>
                <c:pt idx="75">
                  <c:v>2.0383105709503329</c:v>
                </c:pt>
                <c:pt idx="76">
                  <c:v>1.6055277236251531</c:v>
                </c:pt>
                <c:pt idx="77">
                  <c:v>2.4348840135534724</c:v>
                </c:pt>
                <c:pt idx="78">
                  <c:v>1.6795232408754168</c:v>
                </c:pt>
                <c:pt idx="79">
                  <c:v>2.5303957643215664</c:v>
                </c:pt>
                <c:pt idx="80">
                  <c:v>1.8213341747842933</c:v>
                </c:pt>
                <c:pt idx="81">
                  <c:v>1.7672658022824828</c:v>
                </c:pt>
                <c:pt idx="82">
                  <c:v>2.5471831588980609</c:v>
                </c:pt>
                <c:pt idx="83">
                  <c:v>1.0651740495451107</c:v>
                </c:pt>
                <c:pt idx="84">
                  <c:v>1.8414641445133308</c:v>
                </c:pt>
                <c:pt idx="85">
                  <c:v>1.6473347837911341</c:v>
                </c:pt>
                <c:pt idx="86">
                  <c:v>1.0761296639389579</c:v>
                </c:pt>
                <c:pt idx="87">
                  <c:v>1.5301657560458308</c:v>
                </c:pt>
                <c:pt idx="88">
                  <c:v>1.3448378935232139</c:v>
                </c:pt>
                <c:pt idx="89">
                  <c:v>1.2120437835877484</c:v>
                </c:pt>
                <c:pt idx="90">
                  <c:v>1.7787643910123279</c:v>
                </c:pt>
                <c:pt idx="91">
                  <c:v>1.2298593396457549</c:v>
                </c:pt>
                <c:pt idx="92">
                  <c:v>1.719221346310895</c:v>
                </c:pt>
                <c:pt idx="93">
                  <c:v>1.820314074725597</c:v>
                </c:pt>
                <c:pt idx="94">
                  <c:v>1.9360881924103648</c:v>
                </c:pt>
                <c:pt idx="95">
                  <c:v>1.092799211982288</c:v>
                </c:pt>
                <c:pt idx="96">
                  <c:v>2.0392673778706922</c:v>
                </c:pt>
                <c:pt idx="97">
                  <c:v>1.7824965184362587</c:v>
                </c:pt>
                <c:pt idx="98">
                  <c:v>1.2193102367650397</c:v>
                </c:pt>
                <c:pt idx="99">
                  <c:v>1.3643964882244033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0-4334-B1F0-63953000F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47199"/>
        <c:axId val="697026703"/>
      </c:scatterChart>
      <c:valAx>
        <c:axId val="6991471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26703"/>
        <c:crosses val="autoZero"/>
        <c:crossBetween val="midCat"/>
      </c:valAx>
      <c:valAx>
        <c:axId val="69702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4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51438.400000000001</c:v>
                </c:pt>
                <c:pt idx="19">
                  <c:v>43004</c:v>
                </c:pt>
                <c:pt idx="21">
                  <c:v>43154.6</c:v>
                </c:pt>
                <c:pt idx="22">
                  <c:v>50451</c:v>
                </c:pt>
                <c:pt idx="36">
                  <c:v>52555.199999999997</c:v>
                </c:pt>
                <c:pt idx="44">
                  <c:v>43943</c:v>
                </c:pt>
                <c:pt idx="48">
                  <c:v>41694.400000000001</c:v>
                </c:pt>
                <c:pt idx="55">
                  <c:v>49759.8</c:v>
                </c:pt>
                <c:pt idx="60">
                  <c:v>48045.2</c:v>
                </c:pt>
                <c:pt idx="63">
                  <c:v>55338.2</c:v>
                </c:pt>
                <c:pt idx="64">
                  <c:v>44590.400000000001</c:v>
                </c:pt>
                <c:pt idx="77">
                  <c:v>44505.2</c:v>
                </c:pt>
                <c:pt idx="78">
                  <c:v>70677.2</c:v>
                </c:pt>
                <c:pt idx="85">
                  <c:v>29416</c:v>
                </c:pt>
                <c:pt idx="86">
                  <c:v>47390.2</c:v>
                </c:pt>
                <c:pt idx="99">
                  <c:v>50231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1.0361519798438521</c:v>
                </c:pt>
                <c:pt idx="14">
                  <c:v>1.2291647288624314</c:v>
                </c:pt>
                <c:pt idx="16">
                  <c:v>1.236160223939047</c:v>
                </c:pt>
                <c:pt idx="17">
                  <c:v>1.3331549424193772</c:v>
                </c:pt>
                <c:pt idx="31">
                  <c:v>1.0395736292507687</c:v>
                </c:pt>
                <c:pt idx="39">
                  <c:v>1.0928930660173406</c:v>
                </c:pt>
                <c:pt idx="43">
                  <c:v>1.2985197052841628</c:v>
                </c:pt>
                <c:pt idx="50">
                  <c:v>1.6339093002785381</c:v>
                </c:pt>
                <c:pt idx="55">
                  <c:v>1.5746422119171115</c:v>
                </c:pt>
                <c:pt idx="58">
                  <c:v>1.1726980639052229</c:v>
                </c:pt>
                <c:pt idx="59">
                  <c:v>1.6499067063762602</c:v>
                </c:pt>
                <c:pt idx="72">
                  <c:v>2.4348840135534724</c:v>
                </c:pt>
                <c:pt idx="73">
                  <c:v>1.6795232408754168</c:v>
                </c:pt>
                <c:pt idx="80">
                  <c:v>1.6473347837911341</c:v>
                </c:pt>
                <c:pt idx="81">
                  <c:v>1.0761296639389579</c:v>
                </c:pt>
                <c:pt idx="94">
                  <c:v>1.3643964882244033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9-4907-A808-32E5DFE6E2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64029.599999999999</c:v>
                </c:pt>
                <c:pt idx="4">
                  <c:v>70660</c:v>
                </c:pt>
                <c:pt idx="7">
                  <c:v>56943.4</c:v>
                </c:pt>
                <c:pt idx="9">
                  <c:v>61008.4</c:v>
                </c:pt>
                <c:pt idx="10">
                  <c:v>57209.2</c:v>
                </c:pt>
                <c:pt idx="12">
                  <c:v>43111.6</c:v>
                </c:pt>
                <c:pt idx="13">
                  <c:v>63627</c:v>
                </c:pt>
                <c:pt idx="15">
                  <c:v>45467</c:v>
                </c:pt>
                <c:pt idx="20">
                  <c:v>61438.400000000001</c:v>
                </c:pt>
                <c:pt idx="29">
                  <c:v>67929.8</c:v>
                </c:pt>
                <c:pt idx="30">
                  <c:v>69624</c:v>
                </c:pt>
                <c:pt idx="33">
                  <c:v>46682</c:v>
                </c:pt>
                <c:pt idx="34">
                  <c:v>65214.2</c:v>
                </c:pt>
                <c:pt idx="35">
                  <c:v>64579.199999999997</c:v>
                </c:pt>
                <c:pt idx="37">
                  <c:v>93406.8</c:v>
                </c:pt>
                <c:pt idx="38">
                  <c:v>46287</c:v>
                </c:pt>
                <c:pt idx="40">
                  <c:v>45267.199999999997</c:v>
                </c:pt>
                <c:pt idx="42">
                  <c:v>82225</c:v>
                </c:pt>
                <c:pt idx="43">
                  <c:v>52599.4</c:v>
                </c:pt>
                <c:pt idx="45">
                  <c:v>73199.399999999994</c:v>
                </c:pt>
                <c:pt idx="46">
                  <c:v>74613.399999999994</c:v>
                </c:pt>
                <c:pt idx="47">
                  <c:v>45538.2</c:v>
                </c:pt>
                <c:pt idx="50">
                  <c:v>41483.4</c:v>
                </c:pt>
                <c:pt idx="54">
                  <c:v>67459.600000000006</c:v>
                </c:pt>
                <c:pt idx="58">
                  <c:v>60660</c:v>
                </c:pt>
                <c:pt idx="59">
                  <c:v>46750.6</c:v>
                </c:pt>
                <c:pt idx="62">
                  <c:v>67928.800000000003</c:v>
                </c:pt>
                <c:pt idx="71">
                  <c:v>40317.800000000003</c:v>
                </c:pt>
                <c:pt idx="74">
                  <c:v>45072</c:v>
                </c:pt>
                <c:pt idx="84">
                  <c:v>56808.6</c:v>
                </c:pt>
                <c:pt idx="87">
                  <c:v>43377</c:v>
                </c:pt>
                <c:pt idx="88">
                  <c:v>74938.399999999994</c:v>
                </c:pt>
                <c:pt idx="92">
                  <c:v>72001.2</c:v>
                </c:pt>
                <c:pt idx="97">
                  <c:v>77982.2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1.7803016105051415</c:v>
                </c:pt>
                <c:pt idx="4">
                  <c:v>1.1663458816869516</c:v>
                </c:pt>
                <c:pt idx="7">
                  <c:v>1.9827934405040795</c:v>
                </c:pt>
                <c:pt idx="9">
                  <c:v>1.5830443020961047</c:v>
                </c:pt>
                <c:pt idx="10">
                  <c:v>1.8693322053096355</c:v>
                </c:pt>
                <c:pt idx="12">
                  <c:v>1.4712513569433749</c:v>
                </c:pt>
                <c:pt idx="13">
                  <c:v>1.0861112420827637</c:v>
                </c:pt>
                <c:pt idx="15">
                  <c:v>1.3390151098598984</c:v>
                </c:pt>
                <c:pt idx="20">
                  <c:v>1.9221691971145081</c:v>
                </c:pt>
                <c:pt idx="29">
                  <c:v>2.0056146197986746</c:v>
                </c:pt>
                <c:pt idx="30">
                  <c:v>1.2900436631046766</c:v>
                </c:pt>
                <c:pt idx="33">
                  <c:v>1.3473715779101152</c:v>
                </c:pt>
                <c:pt idx="34">
                  <c:v>1.3935921931113162</c:v>
                </c:pt>
                <c:pt idx="35">
                  <c:v>1.195539740349834</c:v>
                </c:pt>
                <c:pt idx="37">
                  <c:v>1.2443312478320636</c:v>
                </c:pt>
                <c:pt idx="38">
                  <c:v>1.4206364638019315</c:v>
                </c:pt>
                <c:pt idx="40">
                  <c:v>2.3088019581507142</c:v>
                </c:pt>
                <c:pt idx="42">
                  <c:v>1.4200912131346914</c:v>
                </c:pt>
                <c:pt idx="43">
                  <c:v>1.8433860462286642</c:v>
                </c:pt>
                <c:pt idx="45">
                  <c:v>1.3354617660800499</c:v>
                </c:pt>
                <c:pt idx="46">
                  <c:v>1.1237659723320477</c:v>
                </c:pt>
                <c:pt idx="47">
                  <c:v>2.0149456939448638</c:v>
                </c:pt>
                <c:pt idx="50">
                  <c:v>2.7520164692382978</c:v>
                </c:pt>
                <c:pt idx="54">
                  <c:v>1.2267193994627894</c:v>
                </c:pt>
                <c:pt idx="58">
                  <c:v>2.2930926475436859</c:v>
                </c:pt>
                <c:pt idx="59">
                  <c:v>1.0462539518209393</c:v>
                </c:pt>
                <c:pt idx="62">
                  <c:v>1.4683315471493681</c:v>
                </c:pt>
                <c:pt idx="71">
                  <c:v>1.2141535500448932</c:v>
                </c:pt>
                <c:pt idx="74">
                  <c:v>1.858559637912673</c:v>
                </c:pt>
                <c:pt idx="84">
                  <c:v>1.8414641445133308</c:v>
                </c:pt>
                <c:pt idx="87">
                  <c:v>1.5301657560458308</c:v>
                </c:pt>
                <c:pt idx="88">
                  <c:v>1.3448378935232139</c:v>
                </c:pt>
                <c:pt idx="92">
                  <c:v>1.719221346310895</c:v>
                </c:pt>
                <c:pt idx="97">
                  <c:v>1.7824965184362587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9-4907-A808-32E5DFE6E2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29756.799999999999</c:v>
                </c:pt>
                <c:pt idx="1">
                  <c:v>49932</c:v>
                </c:pt>
                <c:pt idx="6">
                  <c:v>60677.4</c:v>
                </c:pt>
                <c:pt idx="8">
                  <c:v>60877.599999999999</c:v>
                </c:pt>
                <c:pt idx="11">
                  <c:v>37602</c:v>
                </c:pt>
                <c:pt idx="18">
                  <c:v>45113.2</c:v>
                </c:pt>
                <c:pt idx="23">
                  <c:v>58682.2</c:v>
                </c:pt>
                <c:pt idx="24">
                  <c:v>55499.8</c:v>
                </c:pt>
                <c:pt idx="25">
                  <c:v>40821.599999999999</c:v>
                </c:pt>
                <c:pt idx="27">
                  <c:v>49039.8</c:v>
                </c:pt>
                <c:pt idx="28">
                  <c:v>59189.599999999999</c:v>
                </c:pt>
                <c:pt idx="31">
                  <c:v>58772.6</c:v>
                </c:pt>
                <c:pt idx="32">
                  <c:v>52410.400000000001</c:v>
                </c:pt>
                <c:pt idx="39">
                  <c:v>68505.2</c:v>
                </c:pt>
                <c:pt idx="41">
                  <c:v>58361</c:v>
                </c:pt>
                <c:pt idx="49">
                  <c:v>55256</c:v>
                </c:pt>
                <c:pt idx="51">
                  <c:v>39148.800000000003</c:v>
                </c:pt>
                <c:pt idx="52">
                  <c:v>60575.6</c:v>
                </c:pt>
                <c:pt idx="56">
                  <c:v>51962</c:v>
                </c:pt>
                <c:pt idx="57">
                  <c:v>50277.2</c:v>
                </c:pt>
                <c:pt idx="65">
                  <c:v>55948.4</c:v>
                </c:pt>
                <c:pt idx="67">
                  <c:v>63962.2</c:v>
                </c:pt>
                <c:pt idx="68">
                  <c:v>55441</c:v>
                </c:pt>
                <c:pt idx="69">
                  <c:v>33923.4</c:v>
                </c:pt>
                <c:pt idx="72">
                  <c:v>32112.6</c:v>
                </c:pt>
                <c:pt idx="73">
                  <c:v>47609.4</c:v>
                </c:pt>
                <c:pt idx="76">
                  <c:v>35291.199999999997</c:v>
                </c:pt>
                <c:pt idx="80">
                  <c:v>58945.8</c:v>
                </c:pt>
                <c:pt idx="81">
                  <c:v>72359.8</c:v>
                </c:pt>
                <c:pt idx="83">
                  <c:v>43637</c:v>
                </c:pt>
                <c:pt idx="90">
                  <c:v>51038.8</c:v>
                </c:pt>
                <c:pt idx="91">
                  <c:v>55509.599999999999</c:v>
                </c:pt>
                <c:pt idx="94">
                  <c:v>46226.2</c:v>
                </c:pt>
                <c:pt idx="95">
                  <c:v>43450.8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2.3028013764920958</c:v>
                </c:pt>
                <c:pt idx="1">
                  <c:v>1.704978771128735</c:v>
                </c:pt>
                <c:pt idx="6">
                  <c:v>1.096536766572068</c:v>
                </c:pt>
                <c:pt idx="8">
                  <c:v>2.1696157535776708</c:v>
                </c:pt>
                <c:pt idx="11">
                  <c:v>1.5893303547683635</c:v>
                </c:pt>
                <c:pt idx="18">
                  <c:v>2.2724391087309259</c:v>
                </c:pt>
                <c:pt idx="23">
                  <c:v>1.945700740599364</c:v>
                </c:pt>
                <c:pt idx="24">
                  <c:v>1.1278779382988766</c:v>
                </c:pt>
                <c:pt idx="25">
                  <c:v>1.6045671899190626</c:v>
                </c:pt>
                <c:pt idx="27">
                  <c:v>1.9657094849489598</c:v>
                </c:pt>
                <c:pt idx="28">
                  <c:v>1.8497168421479449</c:v>
                </c:pt>
                <c:pt idx="31">
                  <c:v>2.2754991271442817</c:v>
                </c:pt>
                <c:pt idx="32">
                  <c:v>1.5775494939935586</c:v>
                </c:pt>
                <c:pt idx="39">
                  <c:v>1.9335758453372884</c:v>
                </c:pt>
                <c:pt idx="41">
                  <c:v>1.7190246911464848</c:v>
                </c:pt>
                <c:pt idx="49">
                  <c:v>2.0876284928333573</c:v>
                </c:pt>
                <c:pt idx="51">
                  <c:v>1.8361482344286413</c:v>
                </c:pt>
                <c:pt idx="52">
                  <c:v>1.8731139270597403</c:v>
                </c:pt>
                <c:pt idx="56">
                  <c:v>1.5966475501327893</c:v>
                </c:pt>
                <c:pt idx="57">
                  <c:v>2.7807037782533635</c:v>
                </c:pt>
                <c:pt idx="65">
                  <c:v>2.0524447526649556</c:v>
                </c:pt>
                <c:pt idx="67">
                  <c:v>1.4682265463039108</c:v>
                </c:pt>
                <c:pt idx="68">
                  <c:v>1.5691455781822117</c:v>
                </c:pt>
                <c:pt idx="69">
                  <c:v>1.4573126514441359</c:v>
                </c:pt>
                <c:pt idx="72">
                  <c:v>2.8084614761806894</c:v>
                </c:pt>
                <c:pt idx="73">
                  <c:v>1.1393128247783</c:v>
                </c:pt>
                <c:pt idx="76">
                  <c:v>1.6055277236251531</c:v>
                </c:pt>
                <c:pt idx="80">
                  <c:v>1.8213341747842933</c:v>
                </c:pt>
                <c:pt idx="81">
                  <c:v>1.7672658022824828</c:v>
                </c:pt>
                <c:pt idx="83">
                  <c:v>1.0651740495451107</c:v>
                </c:pt>
                <c:pt idx="90">
                  <c:v>1.7787643910123279</c:v>
                </c:pt>
                <c:pt idx="91">
                  <c:v>1.2298593396457549</c:v>
                </c:pt>
                <c:pt idx="94">
                  <c:v>1.9360881924103648</c:v>
                </c:pt>
                <c:pt idx="95">
                  <c:v>1.092799211982288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9-4907-A808-32E5DFE6E2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70818.399999999994</c:v>
                </c:pt>
                <c:pt idx="14">
                  <c:v>53802.400000000001</c:v>
                </c:pt>
                <c:pt idx="16">
                  <c:v>53982</c:v>
                </c:pt>
                <c:pt idx="17">
                  <c:v>89671.2</c:v>
                </c:pt>
                <c:pt idx="26">
                  <c:v>63657.4</c:v>
                </c:pt>
                <c:pt idx="53">
                  <c:v>77565.2</c:v>
                </c:pt>
                <c:pt idx="61">
                  <c:v>62180.6</c:v>
                </c:pt>
                <c:pt idx="66">
                  <c:v>48966.6</c:v>
                </c:pt>
                <c:pt idx="70">
                  <c:v>45058.2</c:v>
                </c:pt>
                <c:pt idx="75">
                  <c:v>68226.600000000006</c:v>
                </c:pt>
                <c:pt idx="79">
                  <c:v>43591.6</c:v>
                </c:pt>
                <c:pt idx="82">
                  <c:v>53716.2</c:v>
                </c:pt>
                <c:pt idx="89">
                  <c:v>60662</c:v>
                </c:pt>
                <c:pt idx="93">
                  <c:v>76402.2</c:v>
                </c:pt>
                <c:pt idx="96">
                  <c:v>52043.199999999997</c:v>
                </c:pt>
                <c:pt idx="98">
                  <c:v>74031.199999999997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1.4275668470341043</c:v>
                </c:pt>
                <c:pt idx="14">
                  <c:v>1.5499866176973518</c:v>
                </c:pt>
                <c:pt idx="16">
                  <c:v>1.8505612982105146</c:v>
                </c:pt>
                <c:pt idx="17">
                  <c:v>1.6629530997689337</c:v>
                </c:pt>
                <c:pt idx="26">
                  <c:v>1.871644145064046</c:v>
                </c:pt>
                <c:pt idx="53">
                  <c:v>1.4208562602816728</c:v>
                </c:pt>
                <c:pt idx="61">
                  <c:v>1.7219196984268406</c:v>
                </c:pt>
                <c:pt idx="66">
                  <c:v>1.8116430383159134</c:v>
                </c:pt>
                <c:pt idx="70">
                  <c:v>2.616438295360223</c:v>
                </c:pt>
                <c:pt idx="75">
                  <c:v>2.0383105709503329</c:v>
                </c:pt>
                <c:pt idx="79">
                  <c:v>2.5303957643215664</c:v>
                </c:pt>
                <c:pt idx="82">
                  <c:v>2.5471831588980609</c:v>
                </c:pt>
                <c:pt idx="89">
                  <c:v>1.2120437835877484</c:v>
                </c:pt>
                <c:pt idx="93">
                  <c:v>1.820314074725597</c:v>
                </c:pt>
                <c:pt idx="96">
                  <c:v>2.0392673778706922</c:v>
                </c:pt>
                <c:pt idx="98">
                  <c:v>1.2193102367650397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9-4907-A808-32E5DFE6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64399"/>
        <c:axId val="697032527"/>
      </c:scatterChart>
      <c:valAx>
        <c:axId val="699164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32527"/>
        <c:crosses val="autoZero"/>
        <c:crossBetween val="midCat"/>
      </c:valAx>
      <c:valAx>
        <c:axId val="69703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6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70660</c:v>
                </c:pt>
                <c:pt idx="5">
                  <c:v>51438.400000000001</c:v>
                </c:pt>
                <c:pt idx="6">
                  <c:v>60677.4</c:v>
                </c:pt>
                <c:pt idx="13">
                  <c:v>63627</c:v>
                </c:pt>
                <c:pt idx="19">
                  <c:v>43004</c:v>
                </c:pt>
                <c:pt idx="21">
                  <c:v>43154.6</c:v>
                </c:pt>
                <c:pt idx="22">
                  <c:v>50451</c:v>
                </c:pt>
                <c:pt idx="24">
                  <c:v>55499.8</c:v>
                </c:pt>
                <c:pt idx="35">
                  <c:v>64579.199999999997</c:v>
                </c:pt>
                <c:pt idx="36">
                  <c:v>52555.199999999997</c:v>
                </c:pt>
                <c:pt idx="37">
                  <c:v>93406.8</c:v>
                </c:pt>
                <c:pt idx="44">
                  <c:v>43943</c:v>
                </c:pt>
                <c:pt idx="45">
                  <c:v>73199.399999999994</c:v>
                </c:pt>
                <c:pt idx="46">
                  <c:v>74613.399999999994</c:v>
                </c:pt>
                <c:pt idx="48">
                  <c:v>41694.400000000001</c:v>
                </c:pt>
                <c:pt idx="54">
                  <c:v>67459.600000000006</c:v>
                </c:pt>
                <c:pt idx="59">
                  <c:v>46750.6</c:v>
                </c:pt>
                <c:pt idx="63">
                  <c:v>55338.2</c:v>
                </c:pt>
                <c:pt idx="71">
                  <c:v>40317.800000000003</c:v>
                </c:pt>
                <c:pt idx="73">
                  <c:v>47609.4</c:v>
                </c:pt>
                <c:pt idx="83">
                  <c:v>43637</c:v>
                </c:pt>
                <c:pt idx="86">
                  <c:v>47390.2</c:v>
                </c:pt>
                <c:pt idx="91">
                  <c:v>55509.599999999999</c:v>
                </c:pt>
                <c:pt idx="95">
                  <c:v>43450.8</c:v>
                </c:pt>
                <c:pt idx="98">
                  <c:v>74031.199999999997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1.1663458816869516</c:v>
                </c:pt>
                <c:pt idx="1">
                  <c:v>1.0361519798438521</c:v>
                </c:pt>
                <c:pt idx="2">
                  <c:v>1.096536766572068</c:v>
                </c:pt>
                <c:pt idx="9">
                  <c:v>1.0861112420827637</c:v>
                </c:pt>
                <c:pt idx="15">
                  <c:v>1.2291647288624314</c:v>
                </c:pt>
                <c:pt idx="17">
                  <c:v>1.236160223939047</c:v>
                </c:pt>
                <c:pt idx="18">
                  <c:v>1.3331549424193772</c:v>
                </c:pt>
                <c:pt idx="20">
                  <c:v>1.1278779382988766</c:v>
                </c:pt>
                <c:pt idx="31">
                  <c:v>1.195539740349834</c:v>
                </c:pt>
                <c:pt idx="32">
                  <c:v>1.0395736292507687</c:v>
                </c:pt>
                <c:pt idx="33">
                  <c:v>1.2443312478320636</c:v>
                </c:pt>
                <c:pt idx="40">
                  <c:v>1.0928930660173406</c:v>
                </c:pt>
                <c:pt idx="41">
                  <c:v>1.3354617660800499</c:v>
                </c:pt>
                <c:pt idx="42">
                  <c:v>1.1237659723320477</c:v>
                </c:pt>
                <c:pt idx="44">
                  <c:v>1.2985197052841628</c:v>
                </c:pt>
                <c:pt idx="50">
                  <c:v>1.2267193994627894</c:v>
                </c:pt>
                <c:pt idx="55">
                  <c:v>1.0462539518209393</c:v>
                </c:pt>
                <c:pt idx="59">
                  <c:v>1.1726980639052229</c:v>
                </c:pt>
                <c:pt idx="67">
                  <c:v>1.2141535500448932</c:v>
                </c:pt>
                <c:pt idx="69">
                  <c:v>1.1393128247783</c:v>
                </c:pt>
                <c:pt idx="79">
                  <c:v>1.0651740495451107</c:v>
                </c:pt>
                <c:pt idx="82">
                  <c:v>1.0761296639389579</c:v>
                </c:pt>
                <c:pt idx="87">
                  <c:v>1.2298593396457549</c:v>
                </c:pt>
                <c:pt idx="91">
                  <c:v>1.092799211982288</c:v>
                </c:pt>
                <c:pt idx="94">
                  <c:v>1.2193102367650397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6A-4C71-A8D1-0D59060294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29756.799999999999</c:v>
                </c:pt>
                <c:pt idx="1">
                  <c:v>49932</c:v>
                </c:pt>
                <c:pt idx="2">
                  <c:v>64029.599999999999</c:v>
                </c:pt>
                <c:pt idx="3">
                  <c:v>70818.399999999994</c:v>
                </c:pt>
                <c:pt idx="7">
                  <c:v>56943.4</c:v>
                </c:pt>
                <c:pt idx="8">
                  <c:v>60877.599999999999</c:v>
                </c:pt>
                <c:pt idx="9">
                  <c:v>61008.4</c:v>
                </c:pt>
                <c:pt idx="10">
                  <c:v>57209.2</c:v>
                </c:pt>
                <c:pt idx="11">
                  <c:v>37602</c:v>
                </c:pt>
                <c:pt idx="12">
                  <c:v>43111.6</c:v>
                </c:pt>
                <c:pt idx="14">
                  <c:v>53802.400000000001</c:v>
                </c:pt>
                <c:pt idx="15">
                  <c:v>45467</c:v>
                </c:pt>
                <c:pt idx="16">
                  <c:v>53982</c:v>
                </c:pt>
                <c:pt idx="17">
                  <c:v>89671.2</c:v>
                </c:pt>
                <c:pt idx="18">
                  <c:v>45113.2</c:v>
                </c:pt>
                <c:pt idx="20">
                  <c:v>61438.400000000001</c:v>
                </c:pt>
                <c:pt idx="23">
                  <c:v>58682.2</c:v>
                </c:pt>
                <c:pt idx="25">
                  <c:v>40821.599999999999</c:v>
                </c:pt>
                <c:pt idx="26">
                  <c:v>63657.4</c:v>
                </c:pt>
                <c:pt idx="27">
                  <c:v>49039.8</c:v>
                </c:pt>
                <c:pt idx="28">
                  <c:v>59189.599999999999</c:v>
                </c:pt>
                <c:pt idx="29">
                  <c:v>67929.8</c:v>
                </c:pt>
                <c:pt idx="30">
                  <c:v>69624</c:v>
                </c:pt>
                <c:pt idx="31">
                  <c:v>58772.6</c:v>
                </c:pt>
                <c:pt idx="32">
                  <c:v>52410.400000000001</c:v>
                </c:pt>
                <c:pt idx="33">
                  <c:v>46682</c:v>
                </c:pt>
                <c:pt idx="34">
                  <c:v>65214.2</c:v>
                </c:pt>
                <c:pt idx="38">
                  <c:v>46287</c:v>
                </c:pt>
                <c:pt idx="39">
                  <c:v>68505.2</c:v>
                </c:pt>
                <c:pt idx="40">
                  <c:v>45267.199999999997</c:v>
                </c:pt>
                <c:pt idx="41">
                  <c:v>58361</c:v>
                </c:pt>
                <c:pt idx="42">
                  <c:v>82225</c:v>
                </c:pt>
                <c:pt idx="43">
                  <c:v>52599.4</c:v>
                </c:pt>
                <c:pt idx="47">
                  <c:v>45538.2</c:v>
                </c:pt>
                <c:pt idx="49">
                  <c:v>55256</c:v>
                </c:pt>
                <c:pt idx="50">
                  <c:v>41483.4</c:v>
                </c:pt>
                <c:pt idx="51">
                  <c:v>39148.800000000003</c:v>
                </c:pt>
                <c:pt idx="52">
                  <c:v>60575.6</c:v>
                </c:pt>
                <c:pt idx="53">
                  <c:v>77565.2</c:v>
                </c:pt>
                <c:pt idx="55">
                  <c:v>49759.8</c:v>
                </c:pt>
                <c:pt idx="56">
                  <c:v>51962</c:v>
                </c:pt>
                <c:pt idx="57">
                  <c:v>50277.2</c:v>
                </c:pt>
                <c:pt idx="58">
                  <c:v>60660</c:v>
                </c:pt>
                <c:pt idx="60">
                  <c:v>48045.2</c:v>
                </c:pt>
                <c:pt idx="61">
                  <c:v>62180.6</c:v>
                </c:pt>
                <c:pt idx="62">
                  <c:v>67928.800000000003</c:v>
                </c:pt>
                <c:pt idx="64">
                  <c:v>44590.400000000001</c:v>
                </c:pt>
                <c:pt idx="65">
                  <c:v>55948.4</c:v>
                </c:pt>
                <c:pt idx="66">
                  <c:v>48966.6</c:v>
                </c:pt>
                <c:pt idx="67">
                  <c:v>63962.2</c:v>
                </c:pt>
                <c:pt idx="68">
                  <c:v>55441</c:v>
                </c:pt>
                <c:pt idx="69">
                  <c:v>33923.4</c:v>
                </c:pt>
                <c:pt idx="70">
                  <c:v>45058.2</c:v>
                </c:pt>
                <c:pt idx="72">
                  <c:v>32112.6</c:v>
                </c:pt>
                <c:pt idx="74">
                  <c:v>45072</c:v>
                </c:pt>
                <c:pt idx="75">
                  <c:v>68226.600000000006</c:v>
                </c:pt>
                <c:pt idx="76">
                  <c:v>35291.199999999997</c:v>
                </c:pt>
                <c:pt idx="77">
                  <c:v>44505.2</c:v>
                </c:pt>
                <c:pt idx="78">
                  <c:v>70677.2</c:v>
                </c:pt>
                <c:pt idx="79">
                  <c:v>43591.6</c:v>
                </c:pt>
                <c:pt idx="80">
                  <c:v>58945.8</c:v>
                </c:pt>
                <c:pt idx="81">
                  <c:v>72359.8</c:v>
                </c:pt>
                <c:pt idx="82">
                  <c:v>53716.2</c:v>
                </c:pt>
                <c:pt idx="84">
                  <c:v>56808.6</c:v>
                </c:pt>
                <c:pt idx="85">
                  <c:v>29416</c:v>
                </c:pt>
                <c:pt idx="87">
                  <c:v>43377</c:v>
                </c:pt>
                <c:pt idx="88">
                  <c:v>74938.399999999994</c:v>
                </c:pt>
                <c:pt idx="89">
                  <c:v>60662</c:v>
                </c:pt>
                <c:pt idx="90">
                  <c:v>51038.8</c:v>
                </c:pt>
                <c:pt idx="92">
                  <c:v>72001.2</c:v>
                </c:pt>
                <c:pt idx="93">
                  <c:v>76402.2</c:v>
                </c:pt>
                <c:pt idx="94">
                  <c:v>46226.2</c:v>
                </c:pt>
                <c:pt idx="96">
                  <c:v>52043.199999999997</c:v>
                </c:pt>
                <c:pt idx="97">
                  <c:v>77982.2</c:v>
                </c:pt>
                <c:pt idx="99">
                  <c:v>50231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2.3028013764920958</c:v>
                </c:pt>
                <c:pt idx="1">
                  <c:v>1.704978771128735</c:v>
                </c:pt>
                <c:pt idx="2">
                  <c:v>1.7803016105051415</c:v>
                </c:pt>
                <c:pt idx="3">
                  <c:v>1.4275668470341043</c:v>
                </c:pt>
                <c:pt idx="7">
                  <c:v>1.9827934405040795</c:v>
                </c:pt>
                <c:pt idx="8">
                  <c:v>2.1696157535776708</c:v>
                </c:pt>
                <c:pt idx="9">
                  <c:v>1.5830443020961047</c:v>
                </c:pt>
                <c:pt idx="10">
                  <c:v>1.8693322053096355</c:v>
                </c:pt>
                <c:pt idx="11">
                  <c:v>1.5893303547683635</c:v>
                </c:pt>
                <c:pt idx="12">
                  <c:v>1.4712513569433749</c:v>
                </c:pt>
                <c:pt idx="14">
                  <c:v>1.5499866176973518</c:v>
                </c:pt>
                <c:pt idx="15">
                  <c:v>1.3390151098598984</c:v>
                </c:pt>
                <c:pt idx="16">
                  <c:v>1.8505612982105146</c:v>
                </c:pt>
                <c:pt idx="17">
                  <c:v>1.6629530997689337</c:v>
                </c:pt>
                <c:pt idx="18">
                  <c:v>2.2724391087309259</c:v>
                </c:pt>
                <c:pt idx="20">
                  <c:v>1.9221691971145081</c:v>
                </c:pt>
                <c:pt idx="23">
                  <c:v>1.945700740599364</c:v>
                </c:pt>
                <c:pt idx="25">
                  <c:v>1.6045671899190626</c:v>
                </c:pt>
                <c:pt idx="26">
                  <c:v>1.871644145064046</c:v>
                </c:pt>
                <c:pt idx="27">
                  <c:v>1.9657094849489598</c:v>
                </c:pt>
                <c:pt idx="28">
                  <c:v>1.8497168421479449</c:v>
                </c:pt>
                <c:pt idx="29">
                  <c:v>2.0056146197986746</c:v>
                </c:pt>
                <c:pt idx="30">
                  <c:v>1.2900436631046766</c:v>
                </c:pt>
                <c:pt idx="31">
                  <c:v>2.2754991271442817</c:v>
                </c:pt>
                <c:pt idx="32">
                  <c:v>1.5775494939935586</c:v>
                </c:pt>
                <c:pt idx="33">
                  <c:v>1.3473715779101152</c:v>
                </c:pt>
                <c:pt idx="34">
                  <c:v>1.3935921931113162</c:v>
                </c:pt>
                <c:pt idx="38">
                  <c:v>1.4206364638019315</c:v>
                </c:pt>
                <c:pt idx="39">
                  <c:v>1.9335758453372884</c:v>
                </c:pt>
                <c:pt idx="40">
                  <c:v>2.3088019581507142</c:v>
                </c:pt>
                <c:pt idx="41">
                  <c:v>1.7190246911464848</c:v>
                </c:pt>
                <c:pt idx="42">
                  <c:v>1.4200912131346914</c:v>
                </c:pt>
                <c:pt idx="43">
                  <c:v>1.8433860462286642</c:v>
                </c:pt>
                <c:pt idx="47">
                  <c:v>2.0149456939448638</c:v>
                </c:pt>
                <c:pt idx="49">
                  <c:v>2.0876284928333573</c:v>
                </c:pt>
                <c:pt idx="50">
                  <c:v>2.7520164692382978</c:v>
                </c:pt>
                <c:pt idx="51">
                  <c:v>1.8361482344286413</c:v>
                </c:pt>
                <c:pt idx="52">
                  <c:v>1.8731139270597403</c:v>
                </c:pt>
                <c:pt idx="53">
                  <c:v>1.4208562602816728</c:v>
                </c:pt>
                <c:pt idx="55">
                  <c:v>1.6339093002785381</c:v>
                </c:pt>
                <c:pt idx="56">
                  <c:v>1.5966475501327893</c:v>
                </c:pt>
                <c:pt idx="57">
                  <c:v>2.7807037782533635</c:v>
                </c:pt>
                <c:pt idx="58">
                  <c:v>2.2930926475436859</c:v>
                </c:pt>
                <c:pt idx="60">
                  <c:v>1.5746422119171115</c:v>
                </c:pt>
                <c:pt idx="61">
                  <c:v>1.7219196984268406</c:v>
                </c:pt>
                <c:pt idx="62">
                  <c:v>1.4683315471493681</c:v>
                </c:pt>
                <c:pt idx="64">
                  <c:v>1.6499067063762602</c:v>
                </c:pt>
                <c:pt idx="65">
                  <c:v>2.0524447526649556</c:v>
                </c:pt>
                <c:pt idx="66">
                  <c:v>1.8116430383159134</c:v>
                </c:pt>
                <c:pt idx="67">
                  <c:v>1.4682265463039108</c:v>
                </c:pt>
                <c:pt idx="68">
                  <c:v>1.5691455781822117</c:v>
                </c:pt>
                <c:pt idx="69">
                  <c:v>1.4573126514441359</c:v>
                </c:pt>
                <c:pt idx="70">
                  <c:v>2.616438295360223</c:v>
                </c:pt>
                <c:pt idx="72">
                  <c:v>2.8084614761806894</c:v>
                </c:pt>
                <c:pt idx="74">
                  <c:v>1.858559637912673</c:v>
                </c:pt>
                <c:pt idx="75">
                  <c:v>2.0383105709503329</c:v>
                </c:pt>
                <c:pt idx="76">
                  <c:v>1.6055277236251531</c:v>
                </c:pt>
                <c:pt idx="77">
                  <c:v>2.4348840135534724</c:v>
                </c:pt>
                <c:pt idx="78">
                  <c:v>1.6795232408754168</c:v>
                </c:pt>
                <c:pt idx="79">
                  <c:v>2.5303957643215664</c:v>
                </c:pt>
                <c:pt idx="80">
                  <c:v>1.8213341747842933</c:v>
                </c:pt>
                <c:pt idx="81">
                  <c:v>1.7672658022824828</c:v>
                </c:pt>
                <c:pt idx="82">
                  <c:v>2.5471831588980609</c:v>
                </c:pt>
                <c:pt idx="84">
                  <c:v>1.8414641445133308</c:v>
                </c:pt>
                <c:pt idx="85">
                  <c:v>1.6473347837911341</c:v>
                </c:pt>
                <c:pt idx="87">
                  <c:v>1.5301657560458308</c:v>
                </c:pt>
                <c:pt idx="88">
                  <c:v>1.3448378935232139</c:v>
                </c:pt>
                <c:pt idx="89">
                  <c:v>1.2120437835877484</c:v>
                </c:pt>
                <c:pt idx="90">
                  <c:v>1.7787643910123279</c:v>
                </c:pt>
                <c:pt idx="92">
                  <c:v>1.719221346310895</c:v>
                </c:pt>
                <c:pt idx="93">
                  <c:v>1.820314074725597</c:v>
                </c:pt>
                <c:pt idx="94">
                  <c:v>1.9360881924103648</c:v>
                </c:pt>
                <c:pt idx="96">
                  <c:v>2.0392673778706922</c:v>
                </c:pt>
                <c:pt idx="97">
                  <c:v>1.7824965184362587</c:v>
                </c:pt>
                <c:pt idx="99">
                  <c:v>1.3643964882244033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A-4C71-A8D1-0D5906029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80399"/>
        <c:axId val="697050415"/>
      </c:scatterChart>
      <c:valAx>
        <c:axId val="699180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50415"/>
        <c:crosses val="autoZero"/>
        <c:crossBetween val="midCat"/>
      </c:valAx>
      <c:valAx>
        <c:axId val="697050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8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33060.6</c:v>
                </c:pt>
                <c:pt idx="1">
                  <c:v>46246.6</c:v>
                </c:pt>
                <c:pt idx="2">
                  <c:v>67314.399999999994</c:v>
                </c:pt>
                <c:pt idx="3">
                  <c:v>72157.2</c:v>
                </c:pt>
                <c:pt idx="4">
                  <c:v>70201.399999999994</c:v>
                </c:pt>
                <c:pt idx="5">
                  <c:v>50919.199999999997</c:v>
                </c:pt>
                <c:pt idx="6">
                  <c:v>57239.8</c:v>
                </c:pt>
                <c:pt idx="7">
                  <c:v>59277.4</c:v>
                </c:pt>
                <c:pt idx="8">
                  <c:v>60102</c:v>
                </c:pt>
                <c:pt idx="9">
                  <c:v>60808</c:v>
                </c:pt>
                <c:pt idx="10">
                  <c:v>55725.599999999999</c:v>
                </c:pt>
                <c:pt idx="11">
                  <c:v>37898</c:v>
                </c:pt>
                <c:pt idx="12">
                  <c:v>43895.6</c:v>
                </c:pt>
                <c:pt idx="13">
                  <c:v>56762.6</c:v>
                </c:pt>
                <c:pt idx="14">
                  <c:v>56652.2</c:v>
                </c:pt>
                <c:pt idx="15">
                  <c:v>47325.599999999999</c:v>
                </c:pt>
                <c:pt idx="16">
                  <c:v>53292.6</c:v>
                </c:pt>
                <c:pt idx="17">
                  <c:v>90813</c:v>
                </c:pt>
                <c:pt idx="18">
                  <c:v>45032.800000000003</c:v>
                </c:pt>
                <c:pt idx="19">
                  <c:v>40567.199999999997</c:v>
                </c:pt>
                <c:pt idx="20">
                  <c:v>62610.6</c:v>
                </c:pt>
                <c:pt idx="21">
                  <c:v>40381</c:v>
                </c:pt>
                <c:pt idx="22">
                  <c:v>48011.4</c:v>
                </c:pt>
                <c:pt idx="23">
                  <c:v>57131</c:v>
                </c:pt>
                <c:pt idx="24">
                  <c:v>52695.8</c:v>
                </c:pt>
                <c:pt idx="25">
                  <c:v>43245.599999999999</c:v>
                </c:pt>
                <c:pt idx="26">
                  <c:v>62741</c:v>
                </c:pt>
                <c:pt idx="27">
                  <c:v>49195.199999999997</c:v>
                </c:pt>
                <c:pt idx="28">
                  <c:v>58424</c:v>
                </c:pt>
                <c:pt idx="29">
                  <c:v>65798.2</c:v>
                </c:pt>
                <c:pt idx="30">
                  <c:v>69554.2</c:v>
                </c:pt>
                <c:pt idx="31">
                  <c:v>57273.2</c:v>
                </c:pt>
                <c:pt idx="32">
                  <c:v>52509</c:v>
                </c:pt>
                <c:pt idx="33">
                  <c:v>48082</c:v>
                </c:pt>
                <c:pt idx="34">
                  <c:v>70270.600000000006</c:v>
                </c:pt>
                <c:pt idx="35">
                  <c:v>59779.6</c:v>
                </c:pt>
                <c:pt idx="36">
                  <c:v>53145.599999999999</c:v>
                </c:pt>
                <c:pt idx="37">
                  <c:v>96729.4</c:v>
                </c:pt>
                <c:pt idx="38">
                  <c:v>48083.4</c:v>
                </c:pt>
                <c:pt idx="39">
                  <c:v>69522.2</c:v>
                </c:pt>
                <c:pt idx="40">
                  <c:v>43531.4</c:v>
                </c:pt>
                <c:pt idx="41">
                  <c:v>56025.2</c:v>
                </c:pt>
                <c:pt idx="42">
                  <c:v>83171.600000000006</c:v>
                </c:pt>
                <c:pt idx="43">
                  <c:v>50698.6</c:v>
                </c:pt>
                <c:pt idx="44">
                  <c:v>45151.4</c:v>
                </c:pt>
                <c:pt idx="45">
                  <c:v>74297.2</c:v>
                </c:pt>
                <c:pt idx="46">
                  <c:v>79829.2</c:v>
                </c:pt>
                <c:pt idx="47">
                  <c:v>43600</c:v>
                </c:pt>
                <c:pt idx="48">
                  <c:v>41719</c:v>
                </c:pt>
                <c:pt idx="49">
                  <c:v>55590</c:v>
                </c:pt>
                <c:pt idx="50">
                  <c:v>44539.6</c:v>
                </c:pt>
                <c:pt idx="51">
                  <c:v>42657.2</c:v>
                </c:pt>
                <c:pt idx="52">
                  <c:v>61164.2</c:v>
                </c:pt>
                <c:pt idx="53">
                  <c:v>77744.600000000006</c:v>
                </c:pt>
                <c:pt idx="54">
                  <c:v>66438.8</c:v>
                </c:pt>
                <c:pt idx="55">
                  <c:v>45046.8</c:v>
                </c:pt>
                <c:pt idx="56">
                  <c:v>49596.4</c:v>
                </c:pt>
                <c:pt idx="57">
                  <c:v>53710.8</c:v>
                </c:pt>
                <c:pt idx="58">
                  <c:v>63005.2</c:v>
                </c:pt>
                <c:pt idx="59">
                  <c:v>46219</c:v>
                </c:pt>
                <c:pt idx="60">
                  <c:v>46536.800000000003</c:v>
                </c:pt>
                <c:pt idx="61">
                  <c:v>63989.2</c:v>
                </c:pt>
                <c:pt idx="62">
                  <c:v>66997.8</c:v>
                </c:pt>
                <c:pt idx="63">
                  <c:v>54776</c:v>
                </c:pt>
                <c:pt idx="64">
                  <c:v>41880.199999999997</c:v>
                </c:pt>
                <c:pt idx="65">
                  <c:v>57263.199999999997</c:v>
                </c:pt>
                <c:pt idx="66">
                  <c:v>49367.4</c:v>
                </c:pt>
                <c:pt idx="67">
                  <c:v>63129.2</c:v>
                </c:pt>
                <c:pt idx="68">
                  <c:v>54606.400000000001</c:v>
                </c:pt>
                <c:pt idx="69">
                  <c:v>35478.800000000003</c:v>
                </c:pt>
                <c:pt idx="70">
                  <c:v>45490</c:v>
                </c:pt>
                <c:pt idx="71">
                  <c:v>39952.199999999997</c:v>
                </c:pt>
                <c:pt idx="72">
                  <c:v>30912.6</c:v>
                </c:pt>
                <c:pt idx="73">
                  <c:v>45343</c:v>
                </c:pt>
                <c:pt idx="74">
                  <c:v>45740.2</c:v>
                </c:pt>
                <c:pt idx="75">
                  <c:v>65999.8</c:v>
                </c:pt>
                <c:pt idx="76">
                  <c:v>34233</c:v>
                </c:pt>
                <c:pt idx="77">
                  <c:v>45282.6</c:v>
                </c:pt>
                <c:pt idx="78">
                  <c:v>71219.199999999997</c:v>
                </c:pt>
                <c:pt idx="79">
                  <c:v>44198.400000000001</c:v>
                </c:pt>
                <c:pt idx="80">
                  <c:v>59426.2</c:v>
                </c:pt>
                <c:pt idx="81">
                  <c:v>73920</c:v>
                </c:pt>
                <c:pt idx="82">
                  <c:v>55057.8</c:v>
                </c:pt>
                <c:pt idx="83">
                  <c:v>45341.599999999999</c:v>
                </c:pt>
                <c:pt idx="84">
                  <c:v>56839.4</c:v>
                </c:pt>
                <c:pt idx="85">
                  <c:v>30157</c:v>
                </c:pt>
                <c:pt idx="86">
                  <c:v>48095.4</c:v>
                </c:pt>
                <c:pt idx="87">
                  <c:v>45497</c:v>
                </c:pt>
                <c:pt idx="88">
                  <c:v>75239</c:v>
                </c:pt>
                <c:pt idx="89">
                  <c:v>60630</c:v>
                </c:pt>
                <c:pt idx="90">
                  <c:v>48264.2</c:v>
                </c:pt>
                <c:pt idx="91">
                  <c:v>55700.4</c:v>
                </c:pt>
                <c:pt idx="92">
                  <c:v>69814.399999999994</c:v>
                </c:pt>
                <c:pt idx="93">
                  <c:v>74483.199999999997</c:v>
                </c:pt>
                <c:pt idx="94">
                  <c:v>43573.8</c:v>
                </c:pt>
                <c:pt idx="95">
                  <c:v>45661.8</c:v>
                </c:pt>
                <c:pt idx="96">
                  <c:v>52659.199999999997</c:v>
                </c:pt>
                <c:pt idx="97">
                  <c:v>79598</c:v>
                </c:pt>
                <c:pt idx="98">
                  <c:v>72566.8</c:v>
                </c:pt>
                <c:pt idx="99">
                  <c:v>49265.599999999999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1.9397107130542097</c:v>
                </c:pt>
                <c:pt idx="1">
                  <c:v>1.7052929296423953</c:v>
                </c:pt>
                <c:pt idx="2">
                  <c:v>1.8422506922738673</c:v>
                </c:pt>
                <c:pt idx="3">
                  <c:v>1.3165422161613811</c:v>
                </c:pt>
                <c:pt idx="4">
                  <c:v>1.1683527678935179</c:v>
                </c:pt>
                <c:pt idx="5">
                  <c:v>1.0308095963801474</c:v>
                </c:pt>
                <c:pt idx="6">
                  <c:v>1.0345423988204012</c:v>
                </c:pt>
                <c:pt idx="7">
                  <c:v>1.89335227253557</c:v>
                </c:pt>
                <c:pt idx="8">
                  <c:v>2.3173105720275533</c:v>
                </c:pt>
                <c:pt idx="9">
                  <c:v>1.6077325351927378</c:v>
                </c:pt>
                <c:pt idx="10">
                  <c:v>1.92005110756995</c:v>
                </c:pt>
                <c:pt idx="11">
                  <c:v>1.5769169877038367</c:v>
                </c:pt>
                <c:pt idx="12">
                  <c:v>1.4478899935301033</c:v>
                </c:pt>
                <c:pt idx="13">
                  <c:v>1.0714625475224884</c:v>
                </c:pt>
                <c:pt idx="14">
                  <c:v>1.3899548472963099</c:v>
                </c:pt>
                <c:pt idx="15">
                  <c:v>1.2868722213770138</c:v>
                </c:pt>
                <c:pt idx="16">
                  <c:v>1.8548166161906157</c:v>
                </c:pt>
                <c:pt idx="17">
                  <c:v>1.5311023752105977</c:v>
                </c:pt>
                <c:pt idx="18">
                  <c:v>2.156206143077934</c:v>
                </c:pt>
                <c:pt idx="19">
                  <c:v>1.1399110611528527</c:v>
                </c:pt>
                <c:pt idx="20">
                  <c:v>1.9030004504029669</c:v>
                </c:pt>
                <c:pt idx="21">
                  <c:v>1</c:v>
                </c:pt>
                <c:pt idx="22">
                  <c:v>1.2806125211928834</c:v>
                </c:pt>
                <c:pt idx="23">
                  <c:v>1.973394479354466</c:v>
                </c:pt>
                <c:pt idx="24">
                  <c:v>1.2089578296562533</c:v>
                </c:pt>
                <c:pt idx="25">
                  <c:v>1.4937704645096843</c:v>
                </c:pt>
                <c:pt idx="26">
                  <c:v>2.0046859310498717</c:v>
                </c:pt>
                <c:pt idx="27">
                  <c:v>2.0765440530783494</c:v>
                </c:pt>
                <c:pt idx="28">
                  <c:v>1.8990483363001507</c:v>
                </c:pt>
                <c:pt idx="29">
                  <c:v>2.2338453027590419</c:v>
                </c:pt>
                <c:pt idx="30">
                  <c:v>1.2913382656978301</c:v>
                </c:pt>
                <c:pt idx="31">
                  <c:v>2.3260966734877746</c:v>
                </c:pt>
                <c:pt idx="32">
                  <c:v>1.3754213563389133</c:v>
                </c:pt>
                <c:pt idx="33">
                  <c:v>1.30951291543613</c:v>
                </c:pt>
                <c:pt idx="34">
                  <c:v>1.2949370006802274</c:v>
                </c:pt>
                <c:pt idx="35">
                  <c:v>1.2158160977992494</c:v>
                </c:pt>
                <c:pt idx="36">
                  <c:v>1.013385868256262</c:v>
                </c:pt>
                <c:pt idx="37">
                  <c:v>1.1090836912045356</c:v>
                </c:pt>
                <c:pt idx="38">
                  <c:v>1.2730172991094639</c:v>
                </c:pt>
                <c:pt idx="39">
                  <c:v>1.9360722186582129</c:v>
                </c:pt>
                <c:pt idx="40">
                  <c:v>2.2975139784155805</c:v>
                </c:pt>
                <c:pt idx="41">
                  <c:v>1.7903729036219416</c:v>
                </c:pt>
                <c:pt idx="42">
                  <c:v>1.4038445815638991</c:v>
                </c:pt>
                <c:pt idx="43">
                  <c:v>1.9124985699802362</c:v>
                </c:pt>
                <c:pt idx="44">
                  <c:v>1.0051737044698503</c:v>
                </c:pt>
                <c:pt idx="45">
                  <c:v>1.3790156291219589</c:v>
                </c:pt>
                <c:pt idx="46">
                  <c:v>1.0591112024171607</c:v>
                </c:pt>
                <c:pt idx="47">
                  <c:v>2.1132568807339451</c:v>
                </c:pt>
                <c:pt idx="48">
                  <c:v>1.2156091948512668</c:v>
                </c:pt>
                <c:pt idx="49">
                  <c:v>1.8989746357258499</c:v>
                </c:pt>
                <c:pt idx="50">
                  <c:v>2.5617877125075217</c:v>
                </c:pt>
                <c:pt idx="51">
                  <c:v>1.684756617874591</c:v>
                </c:pt>
                <c:pt idx="52">
                  <c:v>1.8550066869181647</c:v>
                </c:pt>
                <c:pt idx="53">
                  <c:v>1.4578247235177748</c:v>
                </c:pt>
                <c:pt idx="54">
                  <c:v>1.2452512688368844</c:v>
                </c:pt>
                <c:pt idx="55">
                  <c:v>1.817909374250779</c:v>
                </c:pt>
                <c:pt idx="56">
                  <c:v>1.757224314668</c:v>
                </c:pt>
                <c:pt idx="57">
                  <c:v>2.5893488832785958</c:v>
                </c:pt>
                <c:pt idx="58">
                  <c:v>2.1781694209366846</c:v>
                </c:pt>
                <c:pt idx="59">
                  <c:v>1.0452627707219975</c:v>
                </c:pt>
                <c:pt idx="60">
                  <c:v>1.5566820236887795</c:v>
                </c:pt>
                <c:pt idx="61">
                  <c:v>1.5841735792915055</c:v>
                </c:pt>
                <c:pt idx="62">
                  <c:v>1.4771231294161897</c:v>
                </c:pt>
                <c:pt idx="63">
                  <c:v>1.0578355484153643</c:v>
                </c:pt>
                <c:pt idx="64">
                  <c:v>1.7566773797641846</c:v>
                </c:pt>
                <c:pt idx="65">
                  <c:v>2.0253670769359728</c:v>
                </c:pt>
                <c:pt idx="66">
                  <c:v>1.8297702532440436</c:v>
                </c:pt>
                <c:pt idx="67">
                  <c:v>1.4609879421884009</c:v>
                </c:pt>
                <c:pt idx="68">
                  <c:v>1.6357789563128131</c:v>
                </c:pt>
                <c:pt idx="69">
                  <c:v>1.3933391208270853</c:v>
                </c:pt>
                <c:pt idx="70">
                  <c:v>2.4894482303803032</c:v>
                </c:pt>
                <c:pt idx="71">
                  <c:v>1.2584538523535627</c:v>
                </c:pt>
                <c:pt idx="72">
                  <c:v>2.7586485769556752</c:v>
                </c:pt>
                <c:pt idx="73">
                  <c:v>1.2503142712215778</c:v>
                </c:pt>
                <c:pt idx="74">
                  <c:v>2.0712852151936372</c:v>
                </c:pt>
                <c:pt idx="75">
                  <c:v>2.1276428110388212</c:v>
                </c:pt>
                <c:pt idx="76">
                  <c:v>1.6542517453918733</c:v>
                </c:pt>
                <c:pt idx="77">
                  <c:v>2.3925304642401275</c:v>
                </c:pt>
                <c:pt idx="78">
                  <c:v>1.6661377830697341</c:v>
                </c:pt>
                <c:pt idx="79">
                  <c:v>2.2960785910802199</c:v>
                </c:pt>
                <c:pt idx="80">
                  <c:v>1.7516852835954513</c:v>
                </c:pt>
                <c:pt idx="81">
                  <c:v>1.7150027056277057</c:v>
                </c:pt>
                <c:pt idx="82">
                  <c:v>2.5105253025002816</c:v>
                </c:pt>
                <c:pt idx="83">
                  <c:v>1.000824849586252</c:v>
                </c:pt>
                <c:pt idx="84">
                  <c:v>1.8228728663567877</c:v>
                </c:pt>
                <c:pt idx="85">
                  <c:v>1.6644891733262592</c:v>
                </c:pt>
                <c:pt idx="86">
                  <c:v>1.0587499012379562</c:v>
                </c:pt>
                <c:pt idx="87">
                  <c:v>1.47840516957162</c:v>
                </c:pt>
                <c:pt idx="88">
                  <c:v>1.2139448955993568</c:v>
                </c:pt>
                <c:pt idx="89">
                  <c:v>1.1274616526472043</c:v>
                </c:pt>
                <c:pt idx="90">
                  <c:v>1.8859112965717861</c:v>
                </c:pt>
                <c:pt idx="91">
                  <c:v>1.194030922578653</c:v>
                </c:pt>
                <c:pt idx="92">
                  <c:v>1.8869173121877436</c:v>
                </c:pt>
                <c:pt idx="93">
                  <c:v>1.9247696124763707</c:v>
                </c:pt>
                <c:pt idx="94">
                  <c:v>2.0480196815517582</c:v>
                </c:pt>
                <c:pt idx="95">
                  <c:v>1.036577620680744</c:v>
                </c:pt>
                <c:pt idx="96">
                  <c:v>2.0449038344676715</c:v>
                </c:pt>
                <c:pt idx="97">
                  <c:v>1.8037639136661725</c:v>
                </c:pt>
                <c:pt idx="98">
                  <c:v>1.2432544910344676</c:v>
                </c:pt>
                <c:pt idx="99">
                  <c:v>1.3952128868825306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2-43AE-ABCF-266AC56E1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24399"/>
        <c:axId val="697006735"/>
      </c:scatterChart>
      <c:valAx>
        <c:axId val="699024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06735"/>
        <c:crosses val="autoZero"/>
        <c:crossBetween val="midCat"/>
      </c:valAx>
      <c:valAx>
        <c:axId val="6970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2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50919.199999999997</c:v>
                </c:pt>
                <c:pt idx="19">
                  <c:v>40567.199999999997</c:v>
                </c:pt>
                <c:pt idx="21">
                  <c:v>40381</c:v>
                </c:pt>
                <c:pt idx="22">
                  <c:v>48011.4</c:v>
                </c:pt>
                <c:pt idx="36">
                  <c:v>53145.599999999999</c:v>
                </c:pt>
                <c:pt idx="44">
                  <c:v>45151.4</c:v>
                </c:pt>
                <c:pt idx="48">
                  <c:v>41719</c:v>
                </c:pt>
                <c:pt idx="55">
                  <c:v>45046.8</c:v>
                </c:pt>
                <c:pt idx="60">
                  <c:v>46536.800000000003</c:v>
                </c:pt>
                <c:pt idx="63">
                  <c:v>54776</c:v>
                </c:pt>
                <c:pt idx="64">
                  <c:v>41880.199999999997</c:v>
                </c:pt>
                <c:pt idx="77">
                  <c:v>45282.6</c:v>
                </c:pt>
                <c:pt idx="78">
                  <c:v>71219.199999999997</c:v>
                </c:pt>
                <c:pt idx="85">
                  <c:v>30157</c:v>
                </c:pt>
                <c:pt idx="86">
                  <c:v>48095.4</c:v>
                </c:pt>
                <c:pt idx="99">
                  <c:v>49265.599999999999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1.0308095963801474</c:v>
                </c:pt>
                <c:pt idx="14">
                  <c:v>1.1399110611528527</c:v>
                </c:pt>
                <c:pt idx="16">
                  <c:v>1</c:v>
                </c:pt>
                <c:pt idx="17">
                  <c:v>1.2806125211928834</c:v>
                </c:pt>
                <c:pt idx="31">
                  <c:v>1.013385868256262</c:v>
                </c:pt>
                <c:pt idx="39">
                  <c:v>1.0051737044698503</c:v>
                </c:pt>
                <c:pt idx="43">
                  <c:v>1.2156091948512668</c:v>
                </c:pt>
                <c:pt idx="50">
                  <c:v>1.817909374250779</c:v>
                </c:pt>
                <c:pt idx="55">
                  <c:v>1.5566820236887795</c:v>
                </c:pt>
                <c:pt idx="58">
                  <c:v>1.0578355484153643</c:v>
                </c:pt>
                <c:pt idx="59">
                  <c:v>1.7566773797641846</c:v>
                </c:pt>
                <c:pt idx="72">
                  <c:v>2.3925304642401275</c:v>
                </c:pt>
                <c:pt idx="73">
                  <c:v>1.6661377830697341</c:v>
                </c:pt>
                <c:pt idx="80">
                  <c:v>1.6644891733262592</c:v>
                </c:pt>
                <c:pt idx="81">
                  <c:v>1.0587499012379562</c:v>
                </c:pt>
                <c:pt idx="94">
                  <c:v>1.3952128868825306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E-4424-8AF7-0BB212076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67314.399999999994</c:v>
                </c:pt>
                <c:pt idx="4">
                  <c:v>70201.399999999994</c:v>
                </c:pt>
                <c:pt idx="7">
                  <c:v>59277.4</c:v>
                </c:pt>
                <c:pt idx="9">
                  <c:v>60808</c:v>
                </c:pt>
                <c:pt idx="10">
                  <c:v>55725.599999999999</c:v>
                </c:pt>
                <c:pt idx="12">
                  <c:v>43895.6</c:v>
                </c:pt>
                <c:pt idx="13">
                  <c:v>56762.6</c:v>
                </c:pt>
                <c:pt idx="15">
                  <c:v>47325.599999999999</c:v>
                </c:pt>
                <c:pt idx="20">
                  <c:v>62610.6</c:v>
                </c:pt>
                <c:pt idx="29">
                  <c:v>65798.2</c:v>
                </c:pt>
                <c:pt idx="30">
                  <c:v>69554.2</c:v>
                </c:pt>
                <c:pt idx="33">
                  <c:v>48082</c:v>
                </c:pt>
                <c:pt idx="34">
                  <c:v>70270.600000000006</c:v>
                </c:pt>
                <c:pt idx="35">
                  <c:v>59779.6</c:v>
                </c:pt>
                <c:pt idx="37">
                  <c:v>96729.4</c:v>
                </c:pt>
                <c:pt idx="38">
                  <c:v>48083.4</c:v>
                </c:pt>
                <c:pt idx="40">
                  <c:v>43531.4</c:v>
                </c:pt>
                <c:pt idx="42">
                  <c:v>83171.600000000006</c:v>
                </c:pt>
                <c:pt idx="43">
                  <c:v>50698.6</c:v>
                </c:pt>
                <c:pt idx="45">
                  <c:v>74297.2</c:v>
                </c:pt>
                <c:pt idx="46">
                  <c:v>79829.2</c:v>
                </c:pt>
                <c:pt idx="47">
                  <c:v>43600</c:v>
                </c:pt>
                <c:pt idx="50">
                  <c:v>44539.6</c:v>
                </c:pt>
                <c:pt idx="54">
                  <c:v>66438.8</c:v>
                </c:pt>
                <c:pt idx="58">
                  <c:v>63005.2</c:v>
                </c:pt>
                <c:pt idx="59">
                  <c:v>46219</c:v>
                </c:pt>
                <c:pt idx="62">
                  <c:v>66997.8</c:v>
                </c:pt>
                <c:pt idx="71">
                  <c:v>39952.199999999997</c:v>
                </c:pt>
                <c:pt idx="74">
                  <c:v>45740.2</c:v>
                </c:pt>
                <c:pt idx="84">
                  <c:v>56839.4</c:v>
                </c:pt>
                <c:pt idx="87">
                  <c:v>45497</c:v>
                </c:pt>
                <c:pt idx="88">
                  <c:v>75239</c:v>
                </c:pt>
                <c:pt idx="92">
                  <c:v>69814.399999999994</c:v>
                </c:pt>
                <c:pt idx="97">
                  <c:v>79598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1.8422506922738673</c:v>
                </c:pt>
                <c:pt idx="4">
                  <c:v>1.1683527678935179</c:v>
                </c:pt>
                <c:pt idx="7">
                  <c:v>1.89335227253557</c:v>
                </c:pt>
                <c:pt idx="9">
                  <c:v>1.6077325351927378</c:v>
                </c:pt>
                <c:pt idx="10">
                  <c:v>1.92005110756995</c:v>
                </c:pt>
                <c:pt idx="12">
                  <c:v>1.4478899935301033</c:v>
                </c:pt>
                <c:pt idx="13">
                  <c:v>1.0714625475224884</c:v>
                </c:pt>
                <c:pt idx="15">
                  <c:v>1.2868722213770138</c:v>
                </c:pt>
                <c:pt idx="20">
                  <c:v>1.9030004504029669</c:v>
                </c:pt>
                <c:pt idx="29">
                  <c:v>2.2338453027590419</c:v>
                </c:pt>
                <c:pt idx="30">
                  <c:v>1.2913382656978301</c:v>
                </c:pt>
                <c:pt idx="33">
                  <c:v>1.30951291543613</c:v>
                </c:pt>
                <c:pt idx="34">
                  <c:v>1.2949370006802274</c:v>
                </c:pt>
                <c:pt idx="35">
                  <c:v>1.2158160977992494</c:v>
                </c:pt>
                <c:pt idx="37">
                  <c:v>1.1090836912045356</c:v>
                </c:pt>
                <c:pt idx="38">
                  <c:v>1.2730172991094639</c:v>
                </c:pt>
                <c:pt idx="40">
                  <c:v>2.2975139784155805</c:v>
                </c:pt>
                <c:pt idx="42">
                  <c:v>1.4038445815638991</c:v>
                </c:pt>
                <c:pt idx="43">
                  <c:v>1.9124985699802362</c:v>
                </c:pt>
                <c:pt idx="45">
                  <c:v>1.3790156291219589</c:v>
                </c:pt>
                <c:pt idx="46">
                  <c:v>1.0591112024171607</c:v>
                </c:pt>
                <c:pt idx="47">
                  <c:v>2.1132568807339451</c:v>
                </c:pt>
                <c:pt idx="50">
                  <c:v>2.5617877125075217</c:v>
                </c:pt>
                <c:pt idx="54">
                  <c:v>1.2452512688368844</c:v>
                </c:pt>
                <c:pt idx="58">
                  <c:v>2.1781694209366846</c:v>
                </c:pt>
                <c:pt idx="59">
                  <c:v>1.0452627707219975</c:v>
                </c:pt>
                <c:pt idx="62">
                  <c:v>1.4771231294161897</c:v>
                </c:pt>
                <c:pt idx="71">
                  <c:v>1.2584538523535627</c:v>
                </c:pt>
                <c:pt idx="74">
                  <c:v>2.0712852151936372</c:v>
                </c:pt>
                <c:pt idx="84">
                  <c:v>1.8228728663567877</c:v>
                </c:pt>
                <c:pt idx="87">
                  <c:v>1.47840516957162</c:v>
                </c:pt>
                <c:pt idx="88">
                  <c:v>1.2139448955993568</c:v>
                </c:pt>
                <c:pt idx="92">
                  <c:v>1.8869173121877436</c:v>
                </c:pt>
                <c:pt idx="97">
                  <c:v>1.8037639136661725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2E-4424-8AF7-0BB212076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33060.6</c:v>
                </c:pt>
                <c:pt idx="1">
                  <c:v>46246.6</c:v>
                </c:pt>
                <c:pt idx="6">
                  <c:v>57239.8</c:v>
                </c:pt>
                <c:pt idx="8">
                  <c:v>60102</c:v>
                </c:pt>
                <c:pt idx="11">
                  <c:v>37898</c:v>
                </c:pt>
                <c:pt idx="18">
                  <c:v>45032.800000000003</c:v>
                </c:pt>
                <c:pt idx="23">
                  <c:v>57131</c:v>
                </c:pt>
                <c:pt idx="24">
                  <c:v>52695.8</c:v>
                </c:pt>
                <c:pt idx="25">
                  <c:v>43245.599999999999</c:v>
                </c:pt>
                <c:pt idx="27">
                  <c:v>49195.199999999997</c:v>
                </c:pt>
                <c:pt idx="28">
                  <c:v>58424</c:v>
                </c:pt>
                <c:pt idx="31">
                  <c:v>57273.2</c:v>
                </c:pt>
                <c:pt idx="32">
                  <c:v>52509</c:v>
                </c:pt>
                <c:pt idx="39">
                  <c:v>69522.2</c:v>
                </c:pt>
                <c:pt idx="41">
                  <c:v>56025.2</c:v>
                </c:pt>
                <c:pt idx="49">
                  <c:v>55590</c:v>
                </c:pt>
                <c:pt idx="51">
                  <c:v>42657.2</c:v>
                </c:pt>
                <c:pt idx="52">
                  <c:v>61164.2</c:v>
                </c:pt>
                <c:pt idx="56">
                  <c:v>49596.4</c:v>
                </c:pt>
                <c:pt idx="57">
                  <c:v>53710.8</c:v>
                </c:pt>
                <c:pt idx="65">
                  <c:v>57263.199999999997</c:v>
                </c:pt>
                <c:pt idx="67">
                  <c:v>63129.2</c:v>
                </c:pt>
                <c:pt idx="68">
                  <c:v>54606.400000000001</c:v>
                </c:pt>
                <c:pt idx="69">
                  <c:v>35478.800000000003</c:v>
                </c:pt>
                <c:pt idx="72">
                  <c:v>30912.6</c:v>
                </c:pt>
                <c:pt idx="73">
                  <c:v>45343</c:v>
                </c:pt>
                <c:pt idx="76">
                  <c:v>34233</c:v>
                </c:pt>
                <c:pt idx="80">
                  <c:v>59426.2</c:v>
                </c:pt>
                <c:pt idx="81">
                  <c:v>73920</c:v>
                </c:pt>
                <c:pt idx="83">
                  <c:v>45341.599999999999</c:v>
                </c:pt>
                <c:pt idx="90">
                  <c:v>48264.2</c:v>
                </c:pt>
                <c:pt idx="91">
                  <c:v>55700.4</c:v>
                </c:pt>
                <c:pt idx="94">
                  <c:v>43573.8</c:v>
                </c:pt>
                <c:pt idx="95">
                  <c:v>45661.8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1.9397107130542097</c:v>
                </c:pt>
                <c:pt idx="1">
                  <c:v>1.7052929296423953</c:v>
                </c:pt>
                <c:pt idx="6">
                  <c:v>1.0345423988204012</c:v>
                </c:pt>
                <c:pt idx="8">
                  <c:v>2.3173105720275533</c:v>
                </c:pt>
                <c:pt idx="11">
                  <c:v>1.5769169877038367</c:v>
                </c:pt>
                <c:pt idx="18">
                  <c:v>2.156206143077934</c:v>
                </c:pt>
                <c:pt idx="23">
                  <c:v>1.973394479354466</c:v>
                </c:pt>
                <c:pt idx="24">
                  <c:v>1.2089578296562533</c:v>
                </c:pt>
                <c:pt idx="25">
                  <c:v>1.4937704645096843</c:v>
                </c:pt>
                <c:pt idx="27">
                  <c:v>2.0765440530783494</c:v>
                </c:pt>
                <c:pt idx="28">
                  <c:v>1.8990483363001507</c:v>
                </c:pt>
                <c:pt idx="31">
                  <c:v>2.3260966734877746</c:v>
                </c:pt>
                <c:pt idx="32">
                  <c:v>1.3754213563389133</c:v>
                </c:pt>
                <c:pt idx="39">
                  <c:v>1.9360722186582129</c:v>
                </c:pt>
                <c:pt idx="41">
                  <c:v>1.7903729036219416</c:v>
                </c:pt>
                <c:pt idx="49">
                  <c:v>1.8989746357258499</c:v>
                </c:pt>
                <c:pt idx="51">
                  <c:v>1.684756617874591</c:v>
                </c:pt>
                <c:pt idx="52">
                  <c:v>1.8550066869181647</c:v>
                </c:pt>
                <c:pt idx="56">
                  <c:v>1.757224314668</c:v>
                </c:pt>
                <c:pt idx="57">
                  <c:v>2.5893488832785958</c:v>
                </c:pt>
                <c:pt idx="65">
                  <c:v>2.0253670769359728</c:v>
                </c:pt>
                <c:pt idx="67">
                  <c:v>1.4609879421884009</c:v>
                </c:pt>
                <c:pt idx="68">
                  <c:v>1.6357789563128131</c:v>
                </c:pt>
                <c:pt idx="69">
                  <c:v>1.3933391208270853</c:v>
                </c:pt>
                <c:pt idx="72">
                  <c:v>2.7586485769556752</c:v>
                </c:pt>
                <c:pt idx="73">
                  <c:v>1.2503142712215778</c:v>
                </c:pt>
                <c:pt idx="76">
                  <c:v>1.6542517453918733</c:v>
                </c:pt>
                <c:pt idx="80">
                  <c:v>1.7516852835954513</c:v>
                </c:pt>
                <c:pt idx="81">
                  <c:v>1.7150027056277057</c:v>
                </c:pt>
                <c:pt idx="83">
                  <c:v>1.000824849586252</c:v>
                </c:pt>
                <c:pt idx="90">
                  <c:v>1.8859112965717861</c:v>
                </c:pt>
                <c:pt idx="91">
                  <c:v>1.194030922578653</c:v>
                </c:pt>
                <c:pt idx="94">
                  <c:v>2.0480196815517582</c:v>
                </c:pt>
                <c:pt idx="95">
                  <c:v>1.036577620680744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2E-4424-8AF7-0BB212076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72157.2</c:v>
                </c:pt>
                <c:pt idx="14">
                  <c:v>56652.2</c:v>
                </c:pt>
                <c:pt idx="16">
                  <c:v>53292.6</c:v>
                </c:pt>
                <c:pt idx="17">
                  <c:v>90813</c:v>
                </c:pt>
                <c:pt idx="26">
                  <c:v>62741</c:v>
                </c:pt>
                <c:pt idx="53">
                  <c:v>77744.600000000006</c:v>
                </c:pt>
                <c:pt idx="61">
                  <c:v>63989.2</c:v>
                </c:pt>
                <c:pt idx="66">
                  <c:v>49367.4</c:v>
                </c:pt>
                <c:pt idx="70">
                  <c:v>45490</c:v>
                </c:pt>
                <c:pt idx="75">
                  <c:v>65999.8</c:v>
                </c:pt>
                <c:pt idx="79">
                  <c:v>44198.400000000001</c:v>
                </c:pt>
                <c:pt idx="82">
                  <c:v>55057.8</c:v>
                </c:pt>
                <c:pt idx="89">
                  <c:v>60630</c:v>
                </c:pt>
                <c:pt idx="93">
                  <c:v>74483.199999999997</c:v>
                </c:pt>
                <c:pt idx="96">
                  <c:v>52659.199999999997</c:v>
                </c:pt>
                <c:pt idx="98">
                  <c:v>72566.8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1.3165422161613811</c:v>
                </c:pt>
                <c:pt idx="14">
                  <c:v>1.3899548472963099</c:v>
                </c:pt>
                <c:pt idx="16">
                  <c:v>1.8548166161906157</c:v>
                </c:pt>
                <c:pt idx="17">
                  <c:v>1.5311023752105977</c:v>
                </c:pt>
                <c:pt idx="26">
                  <c:v>2.0046859310498717</c:v>
                </c:pt>
                <c:pt idx="53">
                  <c:v>1.4578247235177748</c:v>
                </c:pt>
                <c:pt idx="61">
                  <c:v>1.5841735792915055</c:v>
                </c:pt>
                <c:pt idx="66">
                  <c:v>1.8297702532440436</c:v>
                </c:pt>
                <c:pt idx="70">
                  <c:v>2.4894482303803032</c:v>
                </c:pt>
                <c:pt idx="75">
                  <c:v>2.1276428110388212</c:v>
                </c:pt>
                <c:pt idx="79">
                  <c:v>2.2960785910802199</c:v>
                </c:pt>
                <c:pt idx="82">
                  <c:v>2.5105253025002816</c:v>
                </c:pt>
                <c:pt idx="89">
                  <c:v>1.1274616526472043</c:v>
                </c:pt>
                <c:pt idx="93">
                  <c:v>1.9247696124763707</c:v>
                </c:pt>
                <c:pt idx="96">
                  <c:v>2.0449038344676715</c:v>
                </c:pt>
                <c:pt idx="98">
                  <c:v>1.2432544910344676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2E-4424-8AF7-0BB21207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49599"/>
        <c:axId val="697019631"/>
      </c:scatterChart>
      <c:valAx>
        <c:axId val="6991495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19631"/>
        <c:crosses val="autoZero"/>
        <c:crossBetween val="midCat"/>
      </c:valAx>
      <c:valAx>
        <c:axId val="697019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4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50919.199999999997</c:v>
                </c:pt>
                <c:pt idx="6">
                  <c:v>57239.8</c:v>
                </c:pt>
                <c:pt idx="13">
                  <c:v>56762.6</c:v>
                </c:pt>
                <c:pt idx="15">
                  <c:v>47325.599999999999</c:v>
                </c:pt>
                <c:pt idx="19">
                  <c:v>40567.199999999997</c:v>
                </c:pt>
                <c:pt idx="21">
                  <c:v>40381</c:v>
                </c:pt>
                <c:pt idx="24">
                  <c:v>52695.8</c:v>
                </c:pt>
                <c:pt idx="30">
                  <c:v>69554.2</c:v>
                </c:pt>
                <c:pt idx="33">
                  <c:v>48082</c:v>
                </c:pt>
                <c:pt idx="35">
                  <c:v>59779.6</c:v>
                </c:pt>
                <c:pt idx="36">
                  <c:v>53145.599999999999</c:v>
                </c:pt>
                <c:pt idx="37">
                  <c:v>96729.4</c:v>
                </c:pt>
                <c:pt idx="44">
                  <c:v>45151.4</c:v>
                </c:pt>
                <c:pt idx="45">
                  <c:v>74297.2</c:v>
                </c:pt>
                <c:pt idx="46">
                  <c:v>79829.2</c:v>
                </c:pt>
                <c:pt idx="48">
                  <c:v>41719</c:v>
                </c:pt>
                <c:pt idx="54">
                  <c:v>66438.8</c:v>
                </c:pt>
                <c:pt idx="59">
                  <c:v>46219</c:v>
                </c:pt>
                <c:pt idx="63">
                  <c:v>54776</c:v>
                </c:pt>
                <c:pt idx="71">
                  <c:v>39952.199999999997</c:v>
                </c:pt>
                <c:pt idx="83">
                  <c:v>45341.599999999999</c:v>
                </c:pt>
                <c:pt idx="86">
                  <c:v>48095.4</c:v>
                </c:pt>
                <c:pt idx="89">
                  <c:v>60630</c:v>
                </c:pt>
                <c:pt idx="95">
                  <c:v>45661.8</c:v>
                </c:pt>
                <c:pt idx="98">
                  <c:v>72566.8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1.0308095963801474</c:v>
                </c:pt>
                <c:pt idx="1">
                  <c:v>1.0345423988204012</c:v>
                </c:pt>
                <c:pt idx="8">
                  <c:v>1.0714625475224884</c:v>
                </c:pt>
                <c:pt idx="10">
                  <c:v>1.2868722213770138</c:v>
                </c:pt>
                <c:pt idx="14">
                  <c:v>1.1399110611528527</c:v>
                </c:pt>
                <c:pt idx="16">
                  <c:v>1</c:v>
                </c:pt>
                <c:pt idx="19">
                  <c:v>1.2089578296562533</c:v>
                </c:pt>
                <c:pt idx="25">
                  <c:v>1.2913382656978301</c:v>
                </c:pt>
                <c:pt idx="28">
                  <c:v>1.30951291543613</c:v>
                </c:pt>
                <c:pt idx="30">
                  <c:v>1.2158160977992494</c:v>
                </c:pt>
                <c:pt idx="31">
                  <c:v>1.013385868256262</c:v>
                </c:pt>
                <c:pt idx="32">
                  <c:v>1.1090836912045356</c:v>
                </c:pt>
                <c:pt idx="39">
                  <c:v>1.0051737044698503</c:v>
                </c:pt>
                <c:pt idx="40">
                  <c:v>1.3790156291219589</c:v>
                </c:pt>
                <c:pt idx="41">
                  <c:v>1.0591112024171607</c:v>
                </c:pt>
                <c:pt idx="43">
                  <c:v>1.2156091948512668</c:v>
                </c:pt>
                <c:pt idx="49">
                  <c:v>1.2452512688368844</c:v>
                </c:pt>
                <c:pt idx="54">
                  <c:v>1.0452627707219975</c:v>
                </c:pt>
                <c:pt idx="58">
                  <c:v>1.0578355484153643</c:v>
                </c:pt>
                <c:pt idx="66">
                  <c:v>1.2584538523535627</c:v>
                </c:pt>
                <c:pt idx="78">
                  <c:v>1.000824849586252</c:v>
                </c:pt>
                <c:pt idx="81">
                  <c:v>1.0587499012379562</c:v>
                </c:pt>
                <c:pt idx="84">
                  <c:v>1.1274616526472043</c:v>
                </c:pt>
                <c:pt idx="90">
                  <c:v>1.036577620680744</c:v>
                </c:pt>
                <c:pt idx="93">
                  <c:v>1.2432544910344676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2-4A33-841F-254B98FA3F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33060.6</c:v>
                </c:pt>
                <c:pt idx="1">
                  <c:v>46246.6</c:v>
                </c:pt>
                <c:pt idx="2">
                  <c:v>67314.399999999994</c:v>
                </c:pt>
                <c:pt idx="3">
                  <c:v>72157.2</c:v>
                </c:pt>
                <c:pt idx="4">
                  <c:v>70201.399999999994</c:v>
                </c:pt>
                <c:pt idx="7">
                  <c:v>59277.4</c:v>
                </c:pt>
                <c:pt idx="8">
                  <c:v>60102</c:v>
                </c:pt>
                <c:pt idx="9">
                  <c:v>60808</c:v>
                </c:pt>
                <c:pt idx="10">
                  <c:v>55725.599999999999</c:v>
                </c:pt>
                <c:pt idx="11">
                  <c:v>37898</c:v>
                </c:pt>
                <c:pt idx="12">
                  <c:v>43895.6</c:v>
                </c:pt>
                <c:pt idx="14">
                  <c:v>56652.2</c:v>
                </c:pt>
                <c:pt idx="16">
                  <c:v>53292.6</c:v>
                </c:pt>
                <c:pt idx="17">
                  <c:v>90813</c:v>
                </c:pt>
                <c:pt idx="18">
                  <c:v>45032.800000000003</c:v>
                </c:pt>
                <c:pt idx="20">
                  <c:v>62610.6</c:v>
                </c:pt>
                <c:pt idx="22">
                  <c:v>48011.4</c:v>
                </c:pt>
                <c:pt idx="23">
                  <c:v>57131</c:v>
                </c:pt>
                <c:pt idx="25">
                  <c:v>43245.599999999999</c:v>
                </c:pt>
                <c:pt idx="26">
                  <c:v>62741</c:v>
                </c:pt>
                <c:pt idx="27">
                  <c:v>49195.199999999997</c:v>
                </c:pt>
                <c:pt idx="28">
                  <c:v>58424</c:v>
                </c:pt>
                <c:pt idx="29">
                  <c:v>65798.2</c:v>
                </c:pt>
                <c:pt idx="31">
                  <c:v>57273.2</c:v>
                </c:pt>
                <c:pt idx="32">
                  <c:v>52509</c:v>
                </c:pt>
                <c:pt idx="34">
                  <c:v>70270.600000000006</c:v>
                </c:pt>
                <c:pt idx="38">
                  <c:v>48083.4</c:v>
                </c:pt>
                <c:pt idx="39">
                  <c:v>69522.2</c:v>
                </c:pt>
                <c:pt idx="40">
                  <c:v>43531.4</c:v>
                </c:pt>
                <c:pt idx="41">
                  <c:v>56025.2</c:v>
                </c:pt>
                <c:pt idx="42">
                  <c:v>83171.600000000006</c:v>
                </c:pt>
                <c:pt idx="43">
                  <c:v>50698.6</c:v>
                </c:pt>
                <c:pt idx="47">
                  <c:v>43600</c:v>
                </c:pt>
                <c:pt idx="49">
                  <c:v>55590</c:v>
                </c:pt>
                <c:pt idx="50">
                  <c:v>44539.6</c:v>
                </c:pt>
                <c:pt idx="51">
                  <c:v>42657.2</c:v>
                </c:pt>
                <c:pt idx="52">
                  <c:v>61164.2</c:v>
                </c:pt>
                <c:pt idx="53">
                  <c:v>77744.600000000006</c:v>
                </c:pt>
                <c:pt idx="55">
                  <c:v>45046.8</c:v>
                </c:pt>
                <c:pt idx="56">
                  <c:v>49596.4</c:v>
                </c:pt>
                <c:pt idx="57">
                  <c:v>53710.8</c:v>
                </c:pt>
                <c:pt idx="58">
                  <c:v>63005.2</c:v>
                </c:pt>
                <c:pt idx="60">
                  <c:v>46536.800000000003</c:v>
                </c:pt>
                <c:pt idx="61">
                  <c:v>63989.2</c:v>
                </c:pt>
                <c:pt idx="62">
                  <c:v>66997.8</c:v>
                </c:pt>
                <c:pt idx="64">
                  <c:v>41880.199999999997</c:v>
                </c:pt>
                <c:pt idx="65">
                  <c:v>57263.199999999997</c:v>
                </c:pt>
                <c:pt idx="66">
                  <c:v>49367.4</c:v>
                </c:pt>
                <c:pt idx="67">
                  <c:v>63129.2</c:v>
                </c:pt>
                <c:pt idx="68">
                  <c:v>54606.400000000001</c:v>
                </c:pt>
                <c:pt idx="69">
                  <c:v>35478.800000000003</c:v>
                </c:pt>
                <c:pt idx="70">
                  <c:v>45490</c:v>
                </c:pt>
                <c:pt idx="72">
                  <c:v>30912.6</c:v>
                </c:pt>
                <c:pt idx="73">
                  <c:v>45343</c:v>
                </c:pt>
                <c:pt idx="74">
                  <c:v>45740.2</c:v>
                </c:pt>
                <c:pt idx="75">
                  <c:v>65999.8</c:v>
                </c:pt>
                <c:pt idx="76">
                  <c:v>34233</c:v>
                </c:pt>
                <c:pt idx="77">
                  <c:v>45282.6</c:v>
                </c:pt>
                <c:pt idx="78">
                  <c:v>71219.199999999997</c:v>
                </c:pt>
                <c:pt idx="79">
                  <c:v>44198.400000000001</c:v>
                </c:pt>
                <c:pt idx="80">
                  <c:v>59426.2</c:v>
                </c:pt>
                <c:pt idx="81">
                  <c:v>73920</c:v>
                </c:pt>
                <c:pt idx="82">
                  <c:v>55057.8</c:v>
                </c:pt>
                <c:pt idx="84">
                  <c:v>56839.4</c:v>
                </c:pt>
                <c:pt idx="85">
                  <c:v>30157</c:v>
                </c:pt>
                <c:pt idx="87">
                  <c:v>45497</c:v>
                </c:pt>
                <c:pt idx="88">
                  <c:v>75239</c:v>
                </c:pt>
                <c:pt idx="90">
                  <c:v>48264.2</c:v>
                </c:pt>
                <c:pt idx="91">
                  <c:v>55700.4</c:v>
                </c:pt>
                <c:pt idx="92">
                  <c:v>69814.399999999994</c:v>
                </c:pt>
                <c:pt idx="93">
                  <c:v>74483.199999999997</c:v>
                </c:pt>
                <c:pt idx="94">
                  <c:v>43573.8</c:v>
                </c:pt>
                <c:pt idx="96">
                  <c:v>52659.199999999997</c:v>
                </c:pt>
                <c:pt idx="97">
                  <c:v>79598</c:v>
                </c:pt>
                <c:pt idx="99">
                  <c:v>49265.599999999999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1.9397107130542097</c:v>
                </c:pt>
                <c:pt idx="1">
                  <c:v>1.7052929296423953</c:v>
                </c:pt>
                <c:pt idx="2">
                  <c:v>1.8422506922738673</c:v>
                </c:pt>
                <c:pt idx="3">
                  <c:v>1.3165422161613811</c:v>
                </c:pt>
                <c:pt idx="4">
                  <c:v>1.1683527678935179</c:v>
                </c:pt>
                <c:pt idx="7">
                  <c:v>1.89335227253557</c:v>
                </c:pt>
                <c:pt idx="8">
                  <c:v>2.3173105720275533</c:v>
                </c:pt>
                <c:pt idx="9">
                  <c:v>1.6077325351927378</c:v>
                </c:pt>
                <c:pt idx="10">
                  <c:v>1.92005110756995</c:v>
                </c:pt>
                <c:pt idx="11">
                  <c:v>1.5769169877038367</c:v>
                </c:pt>
                <c:pt idx="12">
                  <c:v>1.4478899935301033</c:v>
                </c:pt>
                <c:pt idx="14">
                  <c:v>1.3899548472963099</c:v>
                </c:pt>
                <c:pt idx="16">
                  <c:v>1.8548166161906157</c:v>
                </c:pt>
                <c:pt idx="17">
                  <c:v>1.5311023752105977</c:v>
                </c:pt>
                <c:pt idx="18">
                  <c:v>2.156206143077934</c:v>
                </c:pt>
                <c:pt idx="20">
                  <c:v>1.9030004504029669</c:v>
                </c:pt>
                <c:pt idx="22">
                  <c:v>1.2806125211928834</c:v>
                </c:pt>
                <c:pt idx="23">
                  <c:v>1.973394479354466</c:v>
                </c:pt>
                <c:pt idx="25">
                  <c:v>1.4937704645096843</c:v>
                </c:pt>
                <c:pt idx="26">
                  <c:v>2.0046859310498717</c:v>
                </c:pt>
                <c:pt idx="27">
                  <c:v>2.0765440530783494</c:v>
                </c:pt>
                <c:pt idx="28">
                  <c:v>1.8990483363001507</c:v>
                </c:pt>
                <c:pt idx="29">
                  <c:v>2.2338453027590419</c:v>
                </c:pt>
                <c:pt idx="31">
                  <c:v>2.3260966734877746</c:v>
                </c:pt>
                <c:pt idx="32">
                  <c:v>1.3754213563389133</c:v>
                </c:pt>
                <c:pt idx="34">
                  <c:v>1.2949370006802274</c:v>
                </c:pt>
                <c:pt idx="38">
                  <c:v>1.2730172991094639</c:v>
                </c:pt>
                <c:pt idx="39">
                  <c:v>1.9360722186582129</c:v>
                </c:pt>
                <c:pt idx="40">
                  <c:v>2.2975139784155805</c:v>
                </c:pt>
                <c:pt idx="41">
                  <c:v>1.7903729036219416</c:v>
                </c:pt>
                <c:pt idx="42">
                  <c:v>1.4038445815638991</c:v>
                </c:pt>
                <c:pt idx="43">
                  <c:v>1.9124985699802362</c:v>
                </c:pt>
                <c:pt idx="47">
                  <c:v>2.1132568807339451</c:v>
                </c:pt>
                <c:pt idx="49">
                  <c:v>1.8989746357258499</c:v>
                </c:pt>
                <c:pt idx="50">
                  <c:v>2.5617877125075217</c:v>
                </c:pt>
                <c:pt idx="51">
                  <c:v>1.684756617874591</c:v>
                </c:pt>
                <c:pt idx="52">
                  <c:v>1.8550066869181647</c:v>
                </c:pt>
                <c:pt idx="53">
                  <c:v>1.4578247235177748</c:v>
                </c:pt>
                <c:pt idx="55">
                  <c:v>1.817909374250779</c:v>
                </c:pt>
                <c:pt idx="56">
                  <c:v>1.757224314668</c:v>
                </c:pt>
                <c:pt idx="57">
                  <c:v>2.5893488832785958</c:v>
                </c:pt>
                <c:pt idx="58">
                  <c:v>2.1781694209366846</c:v>
                </c:pt>
                <c:pt idx="60">
                  <c:v>1.5566820236887795</c:v>
                </c:pt>
                <c:pt idx="61">
                  <c:v>1.5841735792915055</c:v>
                </c:pt>
                <c:pt idx="62">
                  <c:v>1.4771231294161897</c:v>
                </c:pt>
                <c:pt idx="64">
                  <c:v>1.7566773797641846</c:v>
                </c:pt>
                <c:pt idx="65">
                  <c:v>2.0253670769359728</c:v>
                </c:pt>
                <c:pt idx="66">
                  <c:v>1.8297702532440436</c:v>
                </c:pt>
                <c:pt idx="67">
                  <c:v>1.4609879421884009</c:v>
                </c:pt>
                <c:pt idx="68">
                  <c:v>1.6357789563128131</c:v>
                </c:pt>
                <c:pt idx="69">
                  <c:v>1.3933391208270853</c:v>
                </c:pt>
                <c:pt idx="70">
                  <c:v>2.4894482303803032</c:v>
                </c:pt>
                <c:pt idx="72">
                  <c:v>2.7586485769556752</c:v>
                </c:pt>
                <c:pt idx="73">
                  <c:v>1.2503142712215778</c:v>
                </c:pt>
                <c:pt idx="74">
                  <c:v>2.0712852151936372</c:v>
                </c:pt>
                <c:pt idx="75">
                  <c:v>2.1276428110388212</c:v>
                </c:pt>
                <c:pt idx="76">
                  <c:v>1.6542517453918733</c:v>
                </c:pt>
                <c:pt idx="77">
                  <c:v>2.3925304642401275</c:v>
                </c:pt>
                <c:pt idx="78">
                  <c:v>1.6661377830697341</c:v>
                </c:pt>
                <c:pt idx="79">
                  <c:v>2.2960785910802199</c:v>
                </c:pt>
                <c:pt idx="80">
                  <c:v>1.7516852835954513</c:v>
                </c:pt>
                <c:pt idx="81">
                  <c:v>1.7150027056277057</c:v>
                </c:pt>
                <c:pt idx="82">
                  <c:v>2.5105253025002816</c:v>
                </c:pt>
                <c:pt idx="84">
                  <c:v>1.8228728663567877</c:v>
                </c:pt>
                <c:pt idx="85">
                  <c:v>1.6644891733262592</c:v>
                </c:pt>
                <c:pt idx="87">
                  <c:v>1.47840516957162</c:v>
                </c:pt>
                <c:pt idx="88">
                  <c:v>1.2139448955993568</c:v>
                </c:pt>
                <c:pt idx="90">
                  <c:v>1.8859112965717861</c:v>
                </c:pt>
                <c:pt idx="91">
                  <c:v>1.194030922578653</c:v>
                </c:pt>
                <c:pt idx="92">
                  <c:v>1.8869173121877436</c:v>
                </c:pt>
                <c:pt idx="93">
                  <c:v>1.9247696124763707</c:v>
                </c:pt>
                <c:pt idx="94">
                  <c:v>2.0480196815517582</c:v>
                </c:pt>
                <c:pt idx="96">
                  <c:v>2.0449038344676715</c:v>
                </c:pt>
                <c:pt idx="97">
                  <c:v>1.8037639136661725</c:v>
                </c:pt>
                <c:pt idx="99">
                  <c:v>1.3952128868825306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2-4A33-841F-254B98FA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62399"/>
        <c:axId val="697038351"/>
      </c:scatterChart>
      <c:valAx>
        <c:axId val="699162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38351"/>
        <c:crosses val="autoZero"/>
        <c:crossBetween val="midCat"/>
      </c:valAx>
      <c:valAx>
        <c:axId val="69703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6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30722</c:v>
                </c:pt>
                <c:pt idx="1">
                  <c:v>47000.6</c:v>
                </c:pt>
                <c:pt idx="2">
                  <c:v>70409.600000000006</c:v>
                </c:pt>
                <c:pt idx="3">
                  <c:v>73654.8</c:v>
                </c:pt>
                <c:pt idx="4">
                  <c:v>65179.4</c:v>
                </c:pt>
                <c:pt idx="5">
                  <c:v>50871</c:v>
                </c:pt>
                <c:pt idx="6">
                  <c:v>57626.2</c:v>
                </c:pt>
                <c:pt idx="7">
                  <c:v>58188.2</c:v>
                </c:pt>
                <c:pt idx="8">
                  <c:v>56546.2</c:v>
                </c:pt>
                <c:pt idx="9">
                  <c:v>61965.8</c:v>
                </c:pt>
                <c:pt idx="10">
                  <c:v>55694</c:v>
                </c:pt>
                <c:pt idx="11">
                  <c:v>36849.800000000003</c:v>
                </c:pt>
                <c:pt idx="12">
                  <c:v>40815.199999999997</c:v>
                </c:pt>
                <c:pt idx="13">
                  <c:v>54757.2</c:v>
                </c:pt>
                <c:pt idx="14">
                  <c:v>55811.199999999997</c:v>
                </c:pt>
                <c:pt idx="15">
                  <c:v>49032.2</c:v>
                </c:pt>
                <c:pt idx="16">
                  <c:v>53322.400000000001</c:v>
                </c:pt>
                <c:pt idx="17">
                  <c:v>89276.2</c:v>
                </c:pt>
                <c:pt idx="18">
                  <c:v>44867.199999999997</c:v>
                </c:pt>
                <c:pt idx="19">
                  <c:v>42960</c:v>
                </c:pt>
                <c:pt idx="20">
                  <c:v>63434.2</c:v>
                </c:pt>
                <c:pt idx="21">
                  <c:v>40381.4</c:v>
                </c:pt>
                <c:pt idx="22">
                  <c:v>48783.6</c:v>
                </c:pt>
                <c:pt idx="23">
                  <c:v>57681.2</c:v>
                </c:pt>
                <c:pt idx="24">
                  <c:v>52789.8</c:v>
                </c:pt>
                <c:pt idx="25">
                  <c:v>43415.8</c:v>
                </c:pt>
                <c:pt idx="26">
                  <c:v>60206.2</c:v>
                </c:pt>
                <c:pt idx="27">
                  <c:v>49038.6</c:v>
                </c:pt>
                <c:pt idx="28">
                  <c:v>62166.400000000001</c:v>
                </c:pt>
                <c:pt idx="29">
                  <c:v>64714</c:v>
                </c:pt>
                <c:pt idx="30">
                  <c:v>73058.399999999994</c:v>
                </c:pt>
                <c:pt idx="31">
                  <c:v>54371.6</c:v>
                </c:pt>
                <c:pt idx="32">
                  <c:v>53383.4</c:v>
                </c:pt>
                <c:pt idx="33">
                  <c:v>48607.6</c:v>
                </c:pt>
                <c:pt idx="34">
                  <c:v>67439.399999999994</c:v>
                </c:pt>
                <c:pt idx="35">
                  <c:v>64942.8</c:v>
                </c:pt>
                <c:pt idx="36">
                  <c:v>51737.8</c:v>
                </c:pt>
                <c:pt idx="37">
                  <c:v>94050.4</c:v>
                </c:pt>
                <c:pt idx="38">
                  <c:v>46609.8</c:v>
                </c:pt>
                <c:pt idx="39">
                  <c:v>68559.600000000006</c:v>
                </c:pt>
                <c:pt idx="40">
                  <c:v>44752.4</c:v>
                </c:pt>
                <c:pt idx="41">
                  <c:v>58795.8</c:v>
                </c:pt>
                <c:pt idx="42">
                  <c:v>84897.2</c:v>
                </c:pt>
                <c:pt idx="43">
                  <c:v>51320</c:v>
                </c:pt>
                <c:pt idx="44">
                  <c:v>44984.6</c:v>
                </c:pt>
                <c:pt idx="45">
                  <c:v>69718.399999999994</c:v>
                </c:pt>
                <c:pt idx="46">
                  <c:v>77678.399999999994</c:v>
                </c:pt>
                <c:pt idx="47">
                  <c:v>44466</c:v>
                </c:pt>
                <c:pt idx="48">
                  <c:v>39848.800000000003</c:v>
                </c:pt>
                <c:pt idx="49">
                  <c:v>55574.8</c:v>
                </c:pt>
                <c:pt idx="50">
                  <c:v>44546</c:v>
                </c:pt>
                <c:pt idx="51">
                  <c:v>36846.800000000003</c:v>
                </c:pt>
                <c:pt idx="52">
                  <c:v>57021</c:v>
                </c:pt>
                <c:pt idx="53">
                  <c:v>78656.600000000006</c:v>
                </c:pt>
                <c:pt idx="54">
                  <c:v>64134.400000000001</c:v>
                </c:pt>
                <c:pt idx="55">
                  <c:v>46689</c:v>
                </c:pt>
                <c:pt idx="56">
                  <c:v>50277.8</c:v>
                </c:pt>
                <c:pt idx="57">
                  <c:v>50342.8</c:v>
                </c:pt>
                <c:pt idx="58">
                  <c:v>61594.2</c:v>
                </c:pt>
                <c:pt idx="59">
                  <c:v>48310.8</c:v>
                </c:pt>
                <c:pt idx="60">
                  <c:v>48729.8</c:v>
                </c:pt>
                <c:pt idx="61">
                  <c:v>61710.400000000001</c:v>
                </c:pt>
                <c:pt idx="62">
                  <c:v>65876.600000000006</c:v>
                </c:pt>
                <c:pt idx="63">
                  <c:v>54158</c:v>
                </c:pt>
                <c:pt idx="64">
                  <c:v>39595.800000000003</c:v>
                </c:pt>
                <c:pt idx="65">
                  <c:v>52477.2</c:v>
                </c:pt>
                <c:pt idx="66">
                  <c:v>49877.4</c:v>
                </c:pt>
                <c:pt idx="67">
                  <c:v>61768.800000000003</c:v>
                </c:pt>
                <c:pt idx="68">
                  <c:v>56565.4</c:v>
                </c:pt>
                <c:pt idx="69">
                  <c:v>33582.800000000003</c:v>
                </c:pt>
                <c:pt idx="70">
                  <c:v>43895.4</c:v>
                </c:pt>
                <c:pt idx="71">
                  <c:v>38294</c:v>
                </c:pt>
                <c:pt idx="72">
                  <c:v>32460.400000000001</c:v>
                </c:pt>
                <c:pt idx="73">
                  <c:v>48525.8</c:v>
                </c:pt>
                <c:pt idx="74">
                  <c:v>45657.8</c:v>
                </c:pt>
                <c:pt idx="75">
                  <c:v>64331.199999999997</c:v>
                </c:pt>
                <c:pt idx="76">
                  <c:v>33788.800000000003</c:v>
                </c:pt>
                <c:pt idx="77">
                  <c:v>45756.2</c:v>
                </c:pt>
                <c:pt idx="78">
                  <c:v>71494.600000000006</c:v>
                </c:pt>
                <c:pt idx="79">
                  <c:v>48576.6</c:v>
                </c:pt>
                <c:pt idx="80">
                  <c:v>57856.800000000003</c:v>
                </c:pt>
                <c:pt idx="81">
                  <c:v>70744.800000000003</c:v>
                </c:pt>
                <c:pt idx="82">
                  <c:v>55453</c:v>
                </c:pt>
                <c:pt idx="83">
                  <c:v>45379.199999999997</c:v>
                </c:pt>
                <c:pt idx="84">
                  <c:v>57682.8</c:v>
                </c:pt>
                <c:pt idx="85">
                  <c:v>34283.599999999999</c:v>
                </c:pt>
                <c:pt idx="86">
                  <c:v>49753.2</c:v>
                </c:pt>
                <c:pt idx="87">
                  <c:v>45512.6</c:v>
                </c:pt>
                <c:pt idx="88">
                  <c:v>75420.800000000003</c:v>
                </c:pt>
                <c:pt idx="89">
                  <c:v>61307.6</c:v>
                </c:pt>
                <c:pt idx="90">
                  <c:v>43185.4</c:v>
                </c:pt>
                <c:pt idx="91">
                  <c:v>55544</c:v>
                </c:pt>
                <c:pt idx="92">
                  <c:v>72069</c:v>
                </c:pt>
                <c:pt idx="93">
                  <c:v>74280.2</c:v>
                </c:pt>
                <c:pt idx="94">
                  <c:v>40150</c:v>
                </c:pt>
                <c:pt idx="95">
                  <c:v>47105.4</c:v>
                </c:pt>
                <c:pt idx="96">
                  <c:v>54564</c:v>
                </c:pt>
                <c:pt idx="97">
                  <c:v>81517.600000000006</c:v>
                </c:pt>
                <c:pt idx="98">
                  <c:v>74410.399999999994</c:v>
                </c:pt>
                <c:pt idx="99">
                  <c:v>49661.4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2.3113729574897466</c:v>
                </c:pt>
                <c:pt idx="1">
                  <c:v>1.5737884197223015</c:v>
                </c:pt>
                <c:pt idx="2">
                  <c:v>1.7602145162023359</c:v>
                </c:pt>
                <c:pt idx="3">
                  <c:v>1.175714277956087</c:v>
                </c:pt>
                <c:pt idx="4">
                  <c:v>1.2655839114812348</c:v>
                </c:pt>
                <c:pt idx="5">
                  <c:v>1.2349668770026145</c:v>
                </c:pt>
                <c:pt idx="6">
                  <c:v>1.0234580798317432</c:v>
                </c:pt>
                <c:pt idx="7">
                  <c:v>1.8870492642838239</c:v>
                </c:pt>
                <c:pt idx="8">
                  <c:v>2.5528859587381647</c:v>
                </c:pt>
                <c:pt idx="9">
                  <c:v>1.4429733820914117</c:v>
                </c:pt>
                <c:pt idx="10">
                  <c:v>2.0771357776421158</c:v>
                </c:pt>
                <c:pt idx="11">
                  <c:v>1.6714609034513077</c:v>
                </c:pt>
                <c:pt idx="12">
                  <c:v>1.5843852290323215</c:v>
                </c:pt>
                <c:pt idx="13">
                  <c:v>1.1332390991504315</c:v>
                </c:pt>
                <c:pt idx="14">
                  <c:v>1.411687976606846</c:v>
                </c:pt>
                <c:pt idx="15">
                  <c:v>1.3109956314421951</c:v>
                </c:pt>
                <c:pt idx="16">
                  <c:v>1.8537612710605673</c:v>
                </c:pt>
                <c:pt idx="17">
                  <c:v>1.5871867306180147</c:v>
                </c:pt>
                <c:pt idx="18">
                  <c:v>2.0236386491691034</c:v>
                </c:pt>
                <c:pt idx="19">
                  <c:v>1.0000232774674116</c:v>
                </c:pt>
                <c:pt idx="20">
                  <c:v>1.8385508132836861</c:v>
                </c:pt>
                <c:pt idx="21">
                  <c:v>1.0862922038364198</c:v>
                </c:pt>
                <c:pt idx="22">
                  <c:v>1.3163030198673324</c:v>
                </c:pt>
                <c:pt idx="23">
                  <c:v>1.9088888580681402</c:v>
                </c:pt>
                <c:pt idx="24">
                  <c:v>1.4058018783931743</c:v>
                </c:pt>
                <c:pt idx="25">
                  <c:v>1.4743480484063405</c:v>
                </c:pt>
                <c:pt idx="26">
                  <c:v>2.0874262119183737</c:v>
                </c:pt>
                <c:pt idx="27">
                  <c:v>2.0927391891285643</c:v>
                </c:pt>
                <c:pt idx="28">
                  <c:v>1.8891555566994389</c:v>
                </c:pt>
                <c:pt idx="29">
                  <c:v>2.1488086040114966</c:v>
                </c:pt>
                <c:pt idx="30">
                  <c:v>1.1540356755691339</c:v>
                </c:pt>
                <c:pt idx="31">
                  <c:v>2.508809746264594</c:v>
                </c:pt>
                <c:pt idx="32">
                  <c:v>1.1865486274759569</c:v>
                </c:pt>
                <c:pt idx="33">
                  <c:v>1.2558324212674561</c:v>
                </c:pt>
                <c:pt idx="34">
                  <c:v>1.5016147830496713</c:v>
                </c:pt>
                <c:pt idx="35">
                  <c:v>1.0805970792759165</c:v>
                </c:pt>
                <c:pt idx="36">
                  <c:v>1.0191581396967013</c:v>
                </c:pt>
                <c:pt idx="37">
                  <c:v>1.1810688737102661</c:v>
                </c:pt>
                <c:pt idx="38">
                  <c:v>1.4397615952010092</c:v>
                </c:pt>
                <c:pt idx="39">
                  <c:v>1.8326244610528648</c:v>
                </c:pt>
                <c:pt idx="40">
                  <c:v>2.0698778166087179</c:v>
                </c:pt>
                <c:pt idx="41">
                  <c:v>1.7194425452158146</c:v>
                </c:pt>
                <c:pt idx="42">
                  <c:v>1.4926876269182023</c:v>
                </c:pt>
                <c:pt idx="43">
                  <c:v>1.9122174590802805</c:v>
                </c:pt>
                <c:pt idx="44">
                  <c:v>1.0246617731401413</c:v>
                </c:pt>
                <c:pt idx="45">
                  <c:v>1.4842423234038649</c:v>
                </c:pt>
                <c:pt idx="46">
                  <c:v>1.0895049331603124</c:v>
                </c:pt>
                <c:pt idx="47">
                  <c:v>2.0721450096703098</c:v>
                </c:pt>
                <c:pt idx="48">
                  <c:v>1.3055098271466141</c:v>
                </c:pt>
                <c:pt idx="49">
                  <c:v>2.0057112216328261</c:v>
                </c:pt>
                <c:pt idx="50">
                  <c:v>2.4116867956718897</c:v>
                </c:pt>
                <c:pt idx="51">
                  <c:v>1.8629840311777413</c:v>
                </c:pt>
                <c:pt idx="52">
                  <c:v>2.1795303484681083</c:v>
                </c:pt>
                <c:pt idx="53">
                  <c:v>1.4452061238344907</c:v>
                </c:pt>
                <c:pt idx="54">
                  <c:v>1.2904307204869774</c:v>
                </c:pt>
                <c:pt idx="55">
                  <c:v>1.7304718456167405</c:v>
                </c:pt>
                <c:pt idx="56">
                  <c:v>1.5176280585069353</c:v>
                </c:pt>
                <c:pt idx="57">
                  <c:v>2.7831983918256431</c:v>
                </c:pt>
                <c:pt idx="58">
                  <c:v>2.3077335203639304</c:v>
                </c:pt>
                <c:pt idx="59">
                  <c:v>1.0787649966467125</c:v>
                </c:pt>
                <c:pt idx="60">
                  <c:v>1.4294743668145569</c:v>
                </c:pt>
                <c:pt idx="61">
                  <c:v>1.5382010163602893</c:v>
                </c:pt>
                <c:pt idx="62">
                  <c:v>1.4737099364569513</c:v>
                </c:pt>
                <c:pt idx="63">
                  <c:v>1.0707374718416485</c:v>
                </c:pt>
                <c:pt idx="64">
                  <c:v>1.9592482030922471</c:v>
                </c:pt>
                <c:pt idx="65">
                  <c:v>2.1271523633120673</c:v>
                </c:pt>
                <c:pt idx="66">
                  <c:v>1.7919939692125091</c:v>
                </c:pt>
                <c:pt idx="67">
                  <c:v>1.4931324552201111</c:v>
                </c:pt>
                <c:pt idx="68">
                  <c:v>1.5516906094538356</c:v>
                </c:pt>
                <c:pt idx="69">
                  <c:v>1.3780566242243051</c:v>
                </c:pt>
                <c:pt idx="70">
                  <c:v>2.5528870906746493</c:v>
                </c:pt>
                <c:pt idx="71">
                  <c:v>1.5093487230375515</c:v>
                </c:pt>
                <c:pt idx="72">
                  <c:v>2.6280329262732436</c:v>
                </c:pt>
                <c:pt idx="73">
                  <c:v>1.1742825466040745</c:v>
                </c:pt>
                <c:pt idx="74">
                  <c:v>2.0706210110868239</c:v>
                </c:pt>
                <c:pt idx="75">
                  <c:v>2.2454112467978216</c:v>
                </c:pt>
                <c:pt idx="76">
                  <c:v>1.5136376550809734</c:v>
                </c:pt>
                <c:pt idx="77">
                  <c:v>2.1915718525576864</c:v>
                </c:pt>
                <c:pt idx="78">
                  <c:v>1.6605449922092017</c:v>
                </c:pt>
                <c:pt idx="79">
                  <c:v>2.0746614625148734</c:v>
                </c:pt>
                <c:pt idx="80">
                  <c:v>1.7822969815129768</c:v>
                </c:pt>
                <c:pt idx="81">
                  <c:v>1.804457712793025</c:v>
                </c:pt>
                <c:pt idx="82">
                  <c:v>2.4526535985429101</c:v>
                </c:pt>
                <c:pt idx="83">
                  <c:v>1.1619640716451591</c:v>
                </c:pt>
                <c:pt idx="84">
                  <c:v>1.6527110334449784</c:v>
                </c:pt>
                <c:pt idx="85">
                  <c:v>1.4654528695936251</c:v>
                </c:pt>
                <c:pt idx="86">
                  <c:v>1.0215021345360702</c:v>
                </c:pt>
                <c:pt idx="87">
                  <c:v>1.551526390494061</c:v>
                </c:pt>
                <c:pt idx="88">
                  <c:v>1.2541235309092451</c:v>
                </c:pt>
                <c:pt idx="89">
                  <c:v>1.1182789735693455</c:v>
                </c:pt>
                <c:pt idx="90">
                  <c:v>2.1064989556655722</c:v>
                </c:pt>
                <c:pt idx="91">
                  <c:v>1.333735416966729</c:v>
                </c:pt>
                <c:pt idx="92">
                  <c:v>1.9069225325729509</c:v>
                </c:pt>
                <c:pt idx="93">
                  <c:v>1.8899922186531539</c:v>
                </c:pt>
                <c:pt idx="94">
                  <c:v>2.2223661270236614</c:v>
                </c:pt>
                <c:pt idx="95">
                  <c:v>1.0129199624671481</c:v>
                </c:pt>
                <c:pt idx="96">
                  <c:v>2.0885565574371379</c:v>
                </c:pt>
                <c:pt idx="97">
                  <c:v>1.6743868808698978</c:v>
                </c:pt>
                <c:pt idx="98">
                  <c:v>1.1804532699730146</c:v>
                </c:pt>
                <c:pt idx="99">
                  <c:v>1.3835695328766406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6-4BFC-9445-CA86B47AA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80399"/>
        <c:axId val="696983855"/>
      </c:scatterChart>
      <c:valAx>
        <c:axId val="699080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83855"/>
        <c:crosses val="autoZero"/>
        <c:crossBetween val="midCat"/>
      </c:valAx>
      <c:valAx>
        <c:axId val="696983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8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50871</c:v>
                </c:pt>
                <c:pt idx="19">
                  <c:v>42960</c:v>
                </c:pt>
                <c:pt idx="21">
                  <c:v>40381.4</c:v>
                </c:pt>
                <c:pt idx="22">
                  <c:v>48783.6</c:v>
                </c:pt>
                <c:pt idx="36">
                  <c:v>51737.8</c:v>
                </c:pt>
                <c:pt idx="44">
                  <c:v>44984.6</c:v>
                </c:pt>
                <c:pt idx="48">
                  <c:v>39848.800000000003</c:v>
                </c:pt>
                <c:pt idx="55">
                  <c:v>46689</c:v>
                </c:pt>
                <c:pt idx="60">
                  <c:v>48729.8</c:v>
                </c:pt>
                <c:pt idx="63">
                  <c:v>54158</c:v>
                </c:pt>
                <c:pt idx="64">
                  <c:v>39595.800000000003</c:v>
                </c:pt>
                <c:pt idx="77">
                  <c:v>45756.2</c:v>
                </c:pt>
                <c:pt idx="78">
                  <c:v>71494.600000000006</c:v>
                </c:pt>
                <c:pt idx="85">
                  <c:v>34283.599999999999</c:v>
                </c:pt>
                <c:pt idx="86">
                  <c:v>49753.2</c:v>
                </c:pt>
                <c:pt idx="99">
                  <c:v>49661.4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1.2349668770026145</c:v>
                </c:pt>
                <c:pt idx="14">
                  <c:v>1.0000232774674116</c:v>
                </c:pt>
                <c:pt idx="16">
                  <c:v>1.0862922038364198</c:v>
                </c:pt>
                <c:pt idx="17">
                  <c:v>1.3163030198673324</c:v>
                </c:pt>
                <c:pt idx="31">
                  <c:v>1.0191581396967013</c:v>
                </c:pt>
                <c:pt idx="39">
                  <c:v>1.0246617731401413</c:v>
                </c:pt>
                <c:pt idx="43">
                  <c:v>1.3055098271466141</c:v>
                </c:pt>
                <c:pt idx="50">
                  <c:v>1.7304718456167405</c:v>
                </c:pt>
                <c:pt idx="55">
                  <c:v>1.4294743668145569</c:v>
                </c:pt>
                <c:pt idx="58">
                  <c:v>1.0707374718416485</c:v>
                </c:pt>
                <c:pt idx="59">
                  <c:v>1.9592482030922471</c:v>
                </c:pt>
                <c:pt idx="72">
                  <c:v>2.1915718525576864</c:v>
                </c:pt>
                <c:pt idx="73">
                  <c:v>1.6605449922092017</c:v>
                </c:pt>
                <c:pt idx="80">
                  <c:v>1.4654528695936251</c:v>
                </c:pt>
                <c:pt idx="81">
                  <c:v>1.0215021345360702</c:v>
                </c:pt>
                <c:pt idx="94">
                  <c:v>1.3835695328766406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C-40DD-852F-0D97340FEF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70409.600000000006</c:v>
                </c:pt>
                <c:pt idx="4">
                  <c:v>65179.4</c:v>
                </c:pt>
                <c:pt idx="7">
                  <c:v>58188.2</c:v>
                </c:pt>
                <c:pt idx="9">
                  <c:v>61965.8</c:v>
                </c:pt>
                <c:pt idx="10">
                  <c:v>55694</c:v>
                </c:pt>
                <c:pt idx="12">
                  <c:v>40815.199999999997</c:v>
                </c:pt>
                <c:pt idx="13">
                  <c:v>54757.2</c:v>
                </c:pt>
                <c:pt idx="15">
                  <c:v>49032.2</c:v>
                </c:pt>
                <c:pt idx="20">
                  <c:v>63434.2</c:v>
                </c:pt>
                <c:pt idx="29">
                  <c:v>64714</c:v>
                </c:pt>
                <c:pt idx="30">
                  <c:v>73058.399999999994</c:v>
                </c:pt>
                <c:pt idx="33">
                  <c:v>48607.6</c:v>
                </c:pt>
                <c:pt idx="34">
                  <c:v>67439.399999999994</c:v>
                </c:pt>
                <c:pt idx="35">
                  <c:v>64942.8</c:v>
                </c:pt>
                <c:pt idx="37">
                  <c:v>94050.4</c:v>
                </c:pt>
                <c:pt idx="38">
                  <c:v>46609.8</c:v>
                </c:pt>
                <c:pt idx="40">
                  <c:v>44752.4</c:v>
                </c:pt>
                <c:pt idx="42">
                  <c:v>84897.2</c:v>
                </c:pt>
                <c:pt idx="43">
                  <c:v>51320</c:v>
                </c:pt>
                <c:pt idx="45">
                  <c:v>69718.399999999994</c:v>
                </c:pt>
                <c:pt idx="46">
                  <c:v>77678.399999999994</c:v>
                </c:pt>
                <c:pt idx="47">
                  <c:v>44466</c:v>
                </c:pt>
                <c:pt idx="50">
                  <c:v>44546</c:v>
                </c:pt>
                <c:pt idx="54">
                  <c:v>64134.400000000001</c:v>
                </c:pt>
                <c:pt idx="58">
                  <c:v>61594.2</c:v>
                </c:pt>
                <c:pt idx="59">
                  <c:v>48310.8</c:v>
                </c:pt>
                <c:pt idx="62">
                  <c:v>65876.600000000006</c:v>
                </c:pt>
                <c:pt idx="71">
                  <c:v>38294</c:v>
                </c:pt>
                <c:pt idx="74">
                  <c:v>45657.8</c:v>
                </c:pt>
                <c:pt idx="84">
                  <c:v>57682.8</c:v>
                </c:pt>
                <c:pt idx="87">
                  <c:v>45512.6</c:v>
                </c:pt>
                <c:pt idx="88">
                  <c:v>75420.800000000003</c:v>
                </c:pt>
                <c:pt idx="92">
                  <c:v>72069</c:v>
                </c:pt>
                <c:pt idx="97">
                  <c:v>81517.600000000006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1.7602145162023359</c:v>
                </c:pt>
                <c:pt idx="4">
                  <c:v>1.2655839114812348</c:v>
                </c:pt>
                <c:pt idx="7">
                  <c:v>1.8870492642838239</c:v>
                </c:pt>
                <c:pt idx="9">
                  <c:v>1.4429733820914117</c:v>
                </c:pt>
                <c:pt idx="10">
                  <c:v>2.0771357776421158</c:v>
                </c:pt>
                <c:pt idx="12">
                  <c:v>1.5843852290323215</c:v>
                </c:pt>
                <c:pt idx="13">
                  <c:v>1.1332390991504315</c:v>
                </c:pt>
                <c:pt idx="15">
                  <c:v>1.3109956314421951</c:v>
                </c:pt>
                <c:pt idx="20">
                  <c:v>1.8385508132836861</c:v>
                </c:pt>
                <c:pt idx="29">
                  <c:v>2.1488086040114966</c:v>
                </c:pt>
                <c:pt idx="30">
                  <c:v>1.1540356755691339</c:v>
                </c:pt>
                <c:pt idx="33">
                  <c:v>1.2558324212674561</c:v>
                </c:pt>
                <c:pt idx="34">
                  <c:v>1.5016147830496713</c:v>
                </c:pt>
                <c:pt idx="35">
                  <c:v>1.0805970792759165</c:v>
                </c:pt>
                <c:pt idx="37">
                  <c:v>1.1810688737102661</c:v>
                </c:pt>
                <c:pt idx="38">
                  <c:v>1.4397615952010092</c:v>
                </c:pt>
                <c:pt idx="40">
                  <c:v>2.0698778166087179</c:v>
                </c:pt>
                <c:pt idx="42">
                  <c:v>1.4926876269182023</c:v>
                </c:pt>
                <c:pt idx="43">
                  <c:v>1.9122174590802805</c:v>
                </c:pt>
                <c:pt idx="45">
                  <c:v>1.4842423234038649</c:v>
                </c:pt>
                <c:pt idx="46">
                  <c:v>1.0895049331603124</c:v>
                </c:pt>
                <c:pt idx="47">
                  <c:v>2.0721450096703098</c:v>
                </c:pt>
                <c:pt idx="50">
                  <c:v>2.4116867956718897</c:v>
                </c:pt>
                <c:pt idx="54">
                  <c:v>1.2904307204869774</c:v>
                </c:pt>
                <c:pt idx="58">
                  <c:v>2.3077335203639304</c:v>
                </c:pt>
                <c:pt idx="59">
                  <c:v>1.0787649966467125</c:v>
                </c:pt>
                <c:pt idx="62">
                  <c:v>1.4737099364569513</c:v>
                </c:pt>
                <c:pt idx="71">
                  <c:v>1.5093487230375515</c:v>
                </c:pt>
                <c:pt idx="74">
                  <c:v>2.0706210110868239</c:v>
                </c:pt>
                <c:pt idx="84">
                  <c:v>1.6527110334449784</c:v>
                </c:pt>
                <c:pt idx="87">
                  <c:v>1.551526390494061</c:v>
                </c:pt>
                <c:pt idx="88">
                  <c:v>1.2541235309092451</c:v>
                </c:pt>
                <c:pt idx="92">
                  <c:v>1.9069225325729509</c:v>
                </c:pt>
                <c:pt idx="97">
                  <c:v>1.6743868808698978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4C-40DD-852F-0D97340FEF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30722</c:v>
                </c:pt>
                <c:pt idx="1">
                  <c:v>47000.6</c:v>
                </c:pt>
                <c:pt idx="6">
                  <c:v>57626.2</c:v>
                </c:pt>
                <c:pt idx="8">
                  <c:v>56546.2</c:v>
                </c:pt>
                <c:pt idx="11">
                  <c:v>36849.800000000003</c:v>
                </c:pt>
                <c:pt idx="18">
                  <c:v>44867.199999999997</c:v>
                </c:pt>
                <c:pt idx="23">
                  <c:v>57681.2</c:v>
                </c:pt>
                <c:pt idx="24">
                  <c:v>52789.8</c:v>
                </c:pt>
                <c:pt idx="25">
                  <c:v>43415.8</c:v>
                </c:pt>
                <c:pt idx="27">
                  <c:v>49038.6</c:v>
                </c:pt>
                <c:pt idx="28">
                  <c:v>62166.400000000001</c:v>
                </c:pt>
                <c:pt idx="31">
                  <c:v>54371.6</c:v>
                </c:pt>
                <c:pt idx="32">
                  <c:v>53383.4</c:v>
                </c:pt>
                <c:pt idx="39">
                  <c:v>68559.600000000006</c:v>
                </c:pt>
                <c:pt idx="41">
                  <c:v>58795.8</c:v>
                </c:pt>
                <c:pt idx="49">
                  <c:v>55574.8</c:v>
                </c:pt>
                <c:pt idx="51">
                  <c:v>36846.800000000003</c:v>
                </c:pt>
                <c:pt idx="52">
                  <c:v>57021</c:v>
                </c:pt>
                <c:pt idx="56">
                  <c:v>50277.8</c:v>
                </c:pt>
                <c:pt idx="57">
                  <c:v>50342.8</c:v>
                </c:pt>
                <c:pt idx="65">
                  <c:v>52477.2</c:v>
                </c:pt>
                <c:pt idx="67">
                  <c:v>61768.800000000003</c:v>
                </c:pt>
                <c:pt idx="68">
                  <c:v>56565.4</c:v>
                </c:pt>
                <c:pt idx="69">
                  <c:v>33582.800000000003</c:v>
                </c:pt>
                <c:pt idx="72">
                  <c:v>32460.400000000001</c:v>
                </c:pt>
                <c:pt idx="73">
                  <c:v>48525.8</c:v>
                </c:pt>
                <c:pt idx="76">
                  <c:v>33788.800000000003</c:v>
                </c:pt>
                <c:pt idx="80">
                  <c:v>57856.800000000003</c:v>
                </c:pt>
                <c:pt idx="81">
                  <c:v>70744.800000000003</c:v>
                </c:pt>
                <c:pt idx="83">
                  <c:v>45379.199999999997</c:v>
                </c:pt>
                <c:pt idx="90">
                  <c:v>43185.4</c:v>
                </c:pt>
                <c:pt idx="91">
                  <c:v>55544</c:v>
                </c:pt>
                <c:pt idx="94">
                  <c:v>40150</c:v>
                </c:pt>
                <c:pt idx="95">
                  <c:v>47105.4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2.3113729574897466</c:v>
                </c:pt>
                <c:pt idx="1">
                  <c:v>1.5737884197223015</c:v>
                </c:pt>
                <c:pt idx="6">
                  <c:v>1.0234580798317432</c:v>
                </c:pt>
                <c:pt idx="8">
                  <c:v>2.5528859587381647</c:v>
                </c:pt>
                <c:pt idx="11">
                  <c:v>1.6714609034513077</c:v>
                </c:pt>
                <c:pt idx="18">
                  <c:v>2.0236386491691034</c:v>
                </c:pt>
                <c:pt idx="23">
                  <c:v>1.9088888580681402</c:v>
                </c:pt>
                <c:pt idx="24">
                  <c:v>1.4058018783931743</c:v>
                </c:pt>
                <c:pt idx="25">
                  <c:v>1.4743480484063405</c:v>
                </c:pt>
                <c:pt idx="27">
                  <c:v>2.0927391891285643</c:v>
                </c:pt>
                <c:pt idx="28">
                  <c:v>1.8891555566994389</c:v>
                </c:pt>
                <c:pt idx="31">
                  <c:v>2.508809746264594</c:v>
                </c:pt>
                <c:pt idx="32">
                  <c:v>1.1865486274759569</c:v>
                </c:pt>
                <c:pt idx="39">
                  <c:v>1.8326244610528648</c:v>
                </c:pt>
                <c:pt idx="41">
                  <c:v>1.7194425452158146</c:v>
                </c:pt>
                <c:pt idx="49">
                  <c:v>2.0057112216328261</c:v>
                </c:pt>
                <c:pt idx="51">
                  <c:v>1.8629840311777413</c:v>
                </c:pt>
                <c:pt idx="52">
                  <c:v>2.1795303484681083</c:v>
                </c:pt>
                <c:pt idx="56">
                  <c:v>1.5176280585069353</c:v>
                </c:pt>
                <c:pt idx="57">
                  <c:v>2.7831983918256431</c:v>
                </c:pt>
                <c:pt idx="65">
                  <c:v>2.1271523633120673</c:v>
                </c:pt>
                <c:pt idx="67">
                  <c:v>1.4931324552201111</c:v>
                </c:pt>
                <c:pt idx="68">
                  <c:v>1.5516906094538356</c:v>
                </c:pt>
                <c:pt idx="69">
                  <c:v>1.3780566242243051</c:v>
                </c:pt>
                <c:pt idx="72">
                  <c:v>2.6280329262732436</c:v>
                </c:pt>
                <c:pt idx="73">
                  <c:v>1.1742825466040745</c:v>
                </c:pt>
                <c:pt idx="76">
                  <c:v>1.5136376550809734</c:v>
                </c:pt>
                <c:pt idx="80">
                  <c:v>1.7822969815129768</c:v>
                </c:pt>
                <c:pt idx="81">
                  <c:v>1.804457712793025</c:v>
                </c:pt>
                <c:pt idx="83">
                  <c:v>1.1619640716451591</c:v>
                </c:pt>
                <c:pt idx="90">
                  <c:v>2.1064989556655722</c:v>
                </c:pt>
                <c:pt idx="91">
                  <c:v>1.333735416966729</c:v>
                </c:pt>
                <c:pt idx="94">
                  <c:v>2.2223661270236614</c:v>
                </c:pt>
                <c:pt idx="95">
                  <c:v>1.0129199624671481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4C-40DD-852F-0D97340FEF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73654.8</c:v>
                </c:pt>
                <c:pt idx="14">
                  <c:v>55811.199999999997</c:v>
                </c:pt>
                <c:pt idx="16">
                  <c:v>53322.400000000001</c:v>
                </c:pt>
                <c:pt idx="17">
                  <c:v>89276.2</c:v>
                </c:pt>
                <c:pt idx="26">
                  <c:v>60206.2</c:v>
                </c:pt>
                <c:pt idx="53">
                  <c:v>78656.600000000006</c:v>
                </c:pt>
                <c:pt idx="61">
                  <c:v>61710.400000000001</c:v>
                </c:pt>
                <c:pt idx="66">
                  <c:v>49877.4</c:v>
                </c:pt>
                <c:pt idx="70">
                  <c:v>43895.4</c:v>
                </c:pt>
                <c:pt idx="75">
                  <c:v>64331.199999999997</c:v>
                </c:pt>
                <c:pt idx="79">
                  <c:v>48576.6</c:v>
                </c:pt>
                <c:pt idx="82">
                  <c:v>55453</c:v>
                </c:pt>
                <c:pt idx="89">
                  <c:v>61307.6</c:v>
                </c:pt>
                <c:pt idx="93">
                  <c:v>74280.2</c:v>
                </c:pt>
                <c:pt idx="96">
                  <c:v>54564</c:v>
                </c:pt>
                <c:pt idx="98">
                  <c:v>74410.399999999994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1.175714277956087</c:v>
                </c:pt>
                <c:pt idx="14">
                  <c:v>1.411687976606846</c:v>
                </c:pt>
                <c:pt idx="16">
                  <c:v>1.8537612710605673</c:v>
                </c:pt>
                <c:pt idx="17">
                  <c:v>1.5871867306180147</c:v>
                </c:pt>
                <c:pt idx="26">
                  <c:v>2.0874262119183737</c:v>
                </c:pt>
                <c:pt idx="53">
                  <c:v>1.4452061238344907</c:v>
                </c:pt>
                <c:pt idx="61">
                  <c:v>1.5382010163602893</c:v>
                </c:pt>
                <c:pt idx="66">
                  <c:v>1.7919939692125091</c:v>
                </c:pt>
                <c:pt idx="70">
                  <c:v>2.5528870906746493</c:v>
                </c:pt>
                <c:pt idx="75">
                  <c:v>2.2454112467978216</c:v>
                </c:pt>
                <c:pt idx="79">
                  <c:v>2.0746614625148734</c:v>
                </c:pt>
                <c:pt idx="82">
                  <c:v>2.4526535985429101</c:v>
                </c:pt>
                <c:pt idx="89">
                  <c:v>1.1182789735693455</c:v>
                </c:pt>
                <c:pt idx="93">
                  <c:v>1.8899922186531539</c:v>
                </c:pt>
                <c:pt idx="96">
                  <c:v>2.0885565574371379</c:v>
                </c:pt>
                <c:pt idx="98">
                  <c:v>1.1804532699730146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4C-40DD-852F-0D97340FE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19999"/>
        <c:axId val="697013391"/>
      </c:scatterChart>
      <c:valAx>
        <c:axId val="6991199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13391"/>
        <c:crosses val="autoZero"/>
        <c:crossBetween val="midCat"/>
      </c:valAx>
      <c:valAx>
        <c:axId val="69701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1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73654.8</c:v>
                </c:pt>
                <c:pt idx="5">
                  <c:v>50871</c:v>
                </c:pt>
                <c:pt idx="6">
                  <c:v>57626.2</c:v>
                </c:pt>
                <c:pt idx="13">
                  <c:v>54757.2</c:v>
                </c:pt>
                <c:pt idx="19">
                  <c:v>42960</c:v>
                </c:pt>
                <c:pt idx="21">
                  <c:v>40381.4</c:v>
                </c:pt>
                <c:pt idx="22">
                  <c:v>48783.6</c:v>
                </c:pt>
                <c:pt idx="30">
                  <c:v>73058.399999999994</c:v>
                </c:pt>
                <c:pt idx="32">
                  <c:v>53383.4</c:v>
                </c:pt>
                <c:pt idx="33">
                  <c:v>48607.6</c:v>
                </c:pt>
                <c:pt idx="35">
                  <c:v>64942.8</c:v>
                </c:pt>
                <c:pt idx="36">
                  <c:v>51737.8</c:v>
                </c:pt>
                <c:pt idx="37">
                  <c:v>94050.4</c:v>
                </c:pt>
                <c:pt idx="44">
                  <c:v>44984.6</c:v>
                </c:pt>
                <c:pt idx="46">
                  <c:v>77678.399999999994</c:v>
                </c:pt>
                <c:pt idx="48">
                  <c:v>39848.800000000003</c:v>
                </c:pt>
                <c:pt idx="59">
                  <c:v>48310.8</c:v>
                </c:pt>
                <c:pt idx="63">
                  <c:v>54158</c:v>
                </c:pt>
                <c:pt idx="69">
                  <c:v>33582.800000000003</c:v>
                </c:pt>
                <c:pt idx="73">
                  <c:v>48525.8</c:v>
                </c:pt>
                <c:pt idx="86">
                  <c:v>49753.2</c:v>
                </c:pt>
                <c:pt idx="89">
                  <c:v>61307.6</c:v>
                </c:pt>
                <c:pt idx="91">
                  <c:v>55544</c:v>
                </c:pt>
                <c:pt idx="95">
                  <c:v>47105.4</c:v>
                </c:pt>
                <c:pt idx="98">
                  <c:v>74410.399999999994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1.175714277956087</c:v>
                </c:pt>
                <c:pt idx="2">
                  <c:v>1.2349668770026145</c:v>
                </c:pt>
                <c:pt idx="3">
                  <c:v>1.0234580798317432</c:v>
                </c:pt>
                <c:pt idx="10">
                  <c:v>1.1332390991504315</c:v>
                </c:pt>
                <c:pt idx="16">
                  <c:v>1.0000232774674116</c:v>
                </c:pt>
                <c:pt idx="18">
                  <c:v>1.0862922038364198</c:v>
                </c:pt>
                <c:pt idx="19">
                  <c:v>1.3163030198673324</c:v>
                </c:pt>
                <c:pt idx="27">
                  <c:v>1.1540356755691339</c:v>
                </c:pt>
                <c:pt idx="29">
                  <c:v>1.1865486274759569</c:v>
                </c:pt>
                <c:pt idx="30">
                  <c:v>1.2558324212674561</c:v>
                </c:pt>
                <c:pt idx="32">
                  <c:v>1.0805970792759165</c:v>
                </c:pt>
                <c:pt idx="33">
                  <c:v>1.0191581396967013</c:v>
                </c:pt>
                <c:pt idx="34">
                  <c:v>1.1810688737102661</c:v>
                </c:pt>
                <c:pt idx="41">
                  <c:v>1.0246617731401413</c:v>
                </c:pt>
                <c:pt idx="43">
                  <c:v>1.0895049331603124</c:v>
                </c:pt>
                <c:pt idx="45">
                  <c:v>1.3055098271466141</c:v>
                </c:pt>
                <c:pt idx="56">
                  <c:v>1.0787649966467125</c:v>
                </c:pt>
                <c:pt idx="60">
                  <c:v>1.0707374718416485</c:v>
                </c:pt>
                <c:pt idx="66">
                  <c:v>1.3780566242243051</c:v>
                </c:pt>
                <c:pt idx="70">
                  <c:v>1.1742825466040745</c:v>
                </c:pt>
                <c:pt idx="83">
                  <c:v>1.0215021345360702</c:v>
                </c:pt>
                <c:pt idx="86">
                  <c:v>1.1182789735693455</c:v>
                </c:pt>
                <c:pt idx="88">
                  <c:v>1.333735416966729</c:v>
                </c:pt>
                <c:pt idx="92">
                  <c:v>1.0129199624671481</c:v>
                </c:pt>
                <c:pt idx="95">
                  <c:v>1.1804532699730146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1-40D5-AB51-94E4F57A14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30722</c:v>
                </c:pt>
                <c:pt idx="1">
                  <c:v>47000.6</c:v>
                </c:pt>
                <c:pt idx="2">
                  <c:v>70409.600000000006</c:v>
                </c:pt>
                <c:pt idx="4">
                  <c:v>65179.4</c:v>
                </c:pt>
                <c:pt idx="7">
                  <c:v>58188.2</c:v>
                </c:pt>
                <c:pt idx="8">
                  <c:v>56546.2</c:v>
                </c:pt>
                <c:pt idx="9">
                  <c:v>61965.8</c:v>
                </c:pt>
                <c:pt idx="10">
                  <c:v>55694</c:v>
                </c:pt>
                <c:pt idx="11">
                  <c:v>36849.800000000003</c:v>
                </c:pt>
                <c:pt idx="12">
                  <c:v>40815.199999999997</c:v>
                </c:pt>
                <c:pt idx="14">
                  <c:v>55811.199999999997</c:v>
                </c:pt>
                <c:pt idx="15">
                  <c:v>49032.2</c:v>
                </c:pt>
                <c:pt idx="16">
                  <c:v>53322.400000000001</c:v>
                </c:pt>
                <c:pt idx="17">
                  <c:v>89276.2</c:v>
                </c:pt>
                <c:pt idx="18">
                  <c:v>44867.199999999997</c:v>
                </c:pt>
                <c:pt idx="20">
                  <c:v>63434.2</c:v>
                </c:pt>
                <c:pt idx="23">
                  <c:v>57681.2</c:v>
                </c:pt>
                <c:pt idx="24">
                  <c:v>52789.8</c:v>
                </c:pt>
                <c:pt idx="25">
                  <c:v>43415.8</c:v>
                </c:pt>
                <c:pt idx="26">
                  <c:v>60206.2</c:v>
                </c:pt>
                <c:pt idx="27">
                  <c:v>49038.6</c:v>
                </c:pt>
                <c:pt idx="28">
                  <c:v>62166.400000000001</c:v>
                </c:pt>
                <c:pt idx="29">
                  <c:v>64714</c:v>
                </c:pt>
                <c:pt idx="31">
                  <c:v>54371.6</c:v>
                </c:pt>
                <c:pt idx="34">
                  <c:v>67439.399999999994</c:v>
                </c:pt>
                <c:pt idx="38">
                  <c:v>46609.8</c:v>
                </c:pt>
                <c:pt idx="39">
                  <c:v>68559.600000000006</c:v>
                </c:pt>
                <c:pt idx="40">
                  <c:v>44752.4</c:v>
                </c:pt>
                <c:pt idx="41">
                  <c:v>58795.8</c:v>
                </c:pt>
                <c:pt idx="42">
                  <c:v>84897.2</c:v>
                </c:pt>
                <c:pt idx="43">
                  <c:v>51320</c:v>
                </c:pt>
                <c:pt idx="45">
                  <c:v>69718.399999999994</c:v>
                </c:pt>
                <c:pt idx="47">
                  <c:v>44466</c:v>
                </c:pt>
                <c:pt idx="49">
                  <c:v>55574.8</c:v>
                </c:pt>
                <c:pt idx="50">
                  <c:v>44546</c:v>
                </c:pt>
                <c:pt idx="51">
                  <c:v>36846.800000000003</c:v>
                </c:pt>
                <c:pt idx="52">
                  <c:v>57021</c:v>
                </c:pt>
                <c:pt idx="53">
                  <c:v>78656.600000000006</c:v>
                </c:pt>
                <c:pt idx="54">
                  <c:v>64134.400000000001</c:v>
                </c:pt>
                <c:pt idx="55">
                  <c:v>46689</c:v>
                </c:pt>
                <c:pt idx="56">
                  <c:v>50277.8</c:v>
                </c:pt>
                <c:pt idx="57">
                  <c:v>50342.8</c:v>
                </c:pt>
                <c:pt idx="58">
                  <c:v>61594.2</c:v>
                </c:pt>
                <c:pt idx="60">
                  <c:v>48729.8</c:v>
                </c:pt>
                <c:pt idx="61">
                  <c:v>61710.400000000001</c:v>
                </c:pt>
                <c:pt idx="62">
                  <c:v>65876.600000000006</c:v>
                </c:pt>
                <c:pt idx="64">
                  <c:v>39595.800000000003</c:v>
                </c:pt>
                <c:pt idx="65">
                  <c:v>52477.2</c:v>
                </c:pt>
                <c:pt idx="66">
                  <c:v>49877.4</c:v>
                </c:pt>
                <c:pt idx="67">
                  <c:v>61768.800000000003</c:v>
                </c:pt>
                <c:pt idx="68">
                  <c:v>56565.4</c:v>
                </c:pt>
                <c:pt idx="70">
                  <c:v>43895.4</c:v>
                </c:pt>
                <c:pt idx="71">
                  <c:v>38294</c:v>
                </c:pt>
                <c:pt idx="72">
                  <c:v>32460.400000000001</c:v>
                </c:pt>
                <c:pt idx="74">
                  <c:v>45657.8</c:v>
                </c:pt>
                <c:pt idx="75">
                  <c:v>64331.199999999997</c:v>
                </c:pt>
                <c:pt idx="76">
                  <c:v>33788.800000000003</c:v>
                </c:pt>
                <c:pt idx="77">
                  <c:v>45756.2</c:v>
                </c:pt>
                <c:pt idx="78">
                  <c:v>71494.600000000006</c:v>
                </c:pt>
                <c:pt idx="79">
                  <c:v>48576.6</c:v>
                </c:pt>
                <c:pt idx="80">
                  <c:v>57856.800000000003</c:v>
                </c:pt>
                <c:pt idx="81">
                  <c:v>70744.800000000003</c:v>
                </c:pt>
                <c:pt idx="82">
                  <c:v>55453</c:v>
                </c:pt>
                <c:pt idx="83">
                  <c:v>45379.199999999997</c:v>
                </c:pt>
                <c:pt idx="84">
                  <c:v>57682.8</c:v>
                </c:pt>
                <c:pt idx="85">
                  <c:v>34283.599999999999</c:v>
                </c:pt>
                <c:pt idx="87">
                  <c:v>45512.6</c:v>
                </c:pt>
                <c:pt idx="88">
                  <c:v>75420.800000000003</c:v>
                </c:pt>
                <c:pt idx="90">
                  <c:v>43185.4</c:v>
                </c:pt>
                <c:pt idx="92">
                  <c:v>72069</c:v>
                </c:pt>
                <c:pt idx="93">
                  <c:v>74280.2</c:v>
                </c:pt>
                <c:pt idx="94">
                  <c:v>40150</c:v>
                </c:pt>
                <c:pt idx="96">
                  <c:v>54564</c:v>
                </c:pt>
                <c:pt idx="97">
                  <c:v>81517.600000000006</c:v>
                </c:pt>
                <c:pt idx="99">
                  <c:v>49661.4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2.3113729574897466</c:v>
                </c:pt>
                <c:pt idx="1">
                  <c:v>1.5737884197223015</c:v>
                </c:pt>
                <c:pt idx="2">
                  <c:v>1.7602145162023359</c:v>
                </c:pt>
                <c:pt idx="4">
                  <c:v>1.2655839114812348</c:v>
                </c:pt>
                <c:pt idx="7">
                  <c:v>1.8870492642838239</c:v>
                </c:pt>
                <c:pt idx="8">
                  <c:v>2.5528859587381647</c:v>
                </c:pt>
                <c:pt idx="9">
                  <c:v>1.4429733820914117</c:v>
                </c:pt>
                <c:pt idx="10">
                  <c:v>2.0771357776421158</c:v>
                </c:pt>
                <c:pt idx="11">
                  <c:v>1.6714609034513077</c:v>
                </c:pt>
                <c:pt idx="12">
                  <c:v>1.5843852290323215</c:v>
                </c:pt>
                <c:pt idx="14">
                  <c:v>1.411687976606846</c:v>
                </c:pt>
                <c:pt idx="15">
                  <c:v>1.3109956314421951</c:v>
                </c:pt>
                <c:pt idx="16">
                  <c:v>1.8537612710605673</c:v>
                </c:pt>
                <c:pt idx="17">
                  <c:v>1.5871867306180147</c:v>
                </c:pt>
                <c:pt idx="18">
                  <c:v>2.0236386491691034</c:v>
                </c:pt>
                <c:pt idx="20">
                  <c:v>1.8385508132836861</c:v>
                </c:pt>
                <c:pt idx="23">
                  <c:v>1.9088888580681402</c:v>
                </c:pt>
                <c:pt idx="24">
                  <c:v>1.4058018783931743</c:v>
                </c:pt>
                <c:pt idx="25">
                  <c:v>1.4743480484063405</c:v>
                </c:pt>
                <c:pt idx="26">
                  <c:v>2.0874262119183737</c:v>
                </c:pt>
                <c:pt idx="27">
                  <c:v>2.0927391891285643</c:v>
                </c:pt>
                <c:pt idx="28">
                  <c:v>1.8891555566994389</c:v>
                </c:pt>
                <c:pt idx="29">
                  <c:v>2.1488086040114966</c:v>
                </c:pt>
                <c:pt idx="31">
                  <c:v>2.508809746264594</c:v>
                </c:pt>
                <c:pt idx="34">
                  <c:v>1.5016147830496713</c:v>
                </c:pt>
                <c:pt idx="38">
                  <c:v>1.4397615952010092</c:v>
                </c:pt>
                <c:pt idx="39">
                  <c:v>1.8326244610528648</c:v>
                </c:pt>
                <c:pt idx="40">
                  <c:v>2.0698778166087179</c:v>
                </c:pt>
                <c:pt idx="41">
                  <c:v>1.7194425452158146</c:v>
                </c:pt>
                <c:pt idx="42">
                  <c:v>1.4926876269182023</c:v>
                </c:pt>
                <c:pt idx="43">
                  <c:v>1.9122174590802805</c:v>
                </c:pt>
                <c:pt idx="45">
                  <c:v>1.4842423234038649</c:v>
                </c:pt>
                <c:pt idx="47">
                  <c:v>2.0721450096703098</c:v>
                </c:pt>
                <c:pt idx="49">
                  <c:v>2.0057112216328261</c:v>
                </c:pt>
                <c:pt idx="50">
                  <c:v>2.4116867956718897</c:v>
                </c:pt>
                <c:pt idx="51">
                  <c:v>1.8629840311777413</c:v>
                </c:pt>
                <c:pt idx="52">
                  <c:v>2.1795303484681083</c:v>
                </c:pt>
                <c:pt idx="53">
                  <c:v>1.4452061238344907</c:v>
                </c:pt>
                <c:pt idx="54">
                  <c:v>1.2904307204869774</c:v>
                </c:pt>
                <c:pt idx="55">
                  <c:v>1.7304718456167405</c:v>
                </c:pt>
                <c:pt idx="56">
                  <c:v>1.5176280585069353</c:v>
                </c:pt>
                <c:pt idx="57">
                  <c:v>2.7831983918256431</c:v>
                </c:pt>
                <c:pt idx="58">
                  <c:v>2.3077335203639304</c:v>
                </c:pt>
                <c:pt idx="60">
                  <c:v>1.4294743668145569</c:v>
                </c:pt>
                <c:pt idx="61">
                  <c:v>1.5382010163602893</c:v>
                </c:pt>
                <c:pt idx="62">
                  <c:v>1.4737099364569513</c:v>
                </c:pt>
                <c:pt idx="64">
                  <c:v>1.9592482030922471</c:v>
                </c:pt>
                <c:pt idx="65">
                  <c:v>2.1271523633120673</c:v>
                </c:pt>
                <c:pt idx="66">
                  <c:v>1.7919939692125091</c:v>
                </c:pt>
                <c:pt idx="67">
                  <c:v>1.4931324552201111</c:v>
                </c:pt>
                <c:pt idx="68">
                  <c:v>1.5516906094538356</c:v>
                </c:pt>
                <c:pt idx="70">
                  <c:v>2.5528870906746493</c:v>
                </c:pt>
                <c:pt idx="71">
                  <c:v>1.5093487230375515</c:v>
                </c:pt>
                <c:pt idx="72">
                  <c:v>2.6280329262732436</c:v>
                </c:pt>
                <c:pt idx="74">
                  <c:v>2.0706210110868239</c:v>
                </c:pt>
                <c:pt idx="75">
                  <c:v>2.2454112467978216</c:v>
                </c:pt>
                <c:pt idx="76">
                  <c:v>1.5136376550809734</c:v>
                </c:pt>
                <c:pt idx="77">
                  <c:v>2.1915718525576864</c:v>
                </c:pt>
                <c:pt idx="78">
                  <c:v>1.6605449922092017</c:v>
                </c:pt>
                <c:pt idx="79">
                  <c:v>2.0746614625148734</c:v>
                </c:pt>
                <c:pt idx="80">
                  <c:v>1.7822969815129768</c:v>
                </c:pt>
                <c:pt idx="81">
                  <c:v>1.804457712793025</c:v>
                </c:pt>
                <c:pt idx="82">
                  <c:v>2.4526535985429101</c:v>
                </c:pt>
                <c:pt idx="83">
                  <c:v>1.1619640716451591</c:v>
                </c:pt>
                <c:pt idx="84">
                  <c:v>1.6527110334449784</c:v>
                </c:pt>
                <c:pt idx="85">
                  <c:v>1.4654528695936251</c:v>
                </c:pt>
                <c:pt idx="87">
                  <c:v>1.551526390494061</c:v>
                </c:pt>
                <c:pt idx="88">
                  <c:v>1.2541235309092451</c:v>
                </c:pt>
                <c:pt idx="90">
                  <c:v>2.1064989556655722</c:v>
                </c:pt>
                <c:pt idx="92">
                  <c:v>1.9069225325729509</c:v>
                </c:pt>
                <c:pt idx="93">
                  <c:v>1.8899922186531539</c:v>
                </c:pt>
                <c:pt idx="94">
                  <c:v>2.2223661270236614</c:v>
                </c:pt>
                <c:pt idx="96">
                  <c:v>2.0885565574371379</c:v>
                </c:pt>
                <c:pt idx="97">
                  <c:v>1.6743868808698978</c:v>
                </c:pt>
                <c:pt idx="99">
                  <c:v>1.3835695328766406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1-40D5-AB51-94E4F57A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108399"/>
        <c:axId val="697010895"/>
      </c:scatterChart>
      <c:valAx>
        <c:axId val="6991083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010895"/>
        <c:crosses val="autoZero"/>
        <c:crossBetween val="midCat"/>
      </c:valAx>
      <c:valAx>
        <c:axId val="69701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10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32994.400000000001</c:v>
                </c:pt>
                <c:pt idx="1">
                  <c:v>46996.800000000003</c:v>
                </c:pt>
                <c:pt idx="2">
                  <c:v>72997.399999999994</c:v>
                </c:pt>
                <c:pt idx="3">
                  <c:v>77168.600000000006</c:v>
                </c:pt>
                <c:pt idx="4">
                  <c:v>62668.6</c:v>
                </c:pt>
                <c:pt idx="5">
                  <c:v>52256.4</c:v>
                </c:pt>
                <c:pt idx="6">
                  <c:v>58124.2</c:v>
                </c:pt>
                <c:pt idx="7">
                  <c:v>55189</c:v>
                </c:pt>
                <c:pt idx="8">
                  <c:v>58456.800000000003</c:v>
                </c:pt>
                <c:pt idx="9">
                  <c:v>61057.8</c:v>
                </c:pt>
                <c:pt idx="10">
                  <c:v>57806.2</c:v>
                </c:pt>
                <c:pt idx="11">
                  <c:v>38469.800000000003</c:v>
                </c:pt>
                <c:pt idx="12">
                  <c:v>44240.2</c:v>
                </c:pt>
                <c:pt idx="13">
                  <c:v>56414</c:v>
                </c:pt>
                <c:pt idx="14">
                  <c:v>55335.8</c:v>
                </c:pt>
                <c:pt idx="15">
                  <c:v>50987.8</c:v>
                </c:pt>
                <c:pt idx="16">
                  <c:v>48504.4</c:v>
                </c:pt>
                <c:pt idx="17">
                  <c:v>85548.6</c:v>
                </c:pt>
                <c:pt idx="18">
                  <c:v>42949</c:v>
                </c:pt>
                <c:pt idx="19">
                  <c:v>42961.2</c:v>
                </c:pt>
                <c:pt idx="20">
                  <c:v>62633.8</c:v>
                </c:pt>
                <c:pt idx="21">
                  <c:v>43866.2</c:v>
                </c:pt>
                <c:pt idx="22">
                  <c:v>53075.199999999997</c:v>
                </c:pt>
                <c:pt idx="23">
                  <c:v>57121.4</c:v>
                </c:pt>
                <c:pt idx="24">
                  <c:v>56225.4</c:v>
                </c:pt>
                <c:pt idx="25">
                  <c:v>41630.800000000003</c:v>
                </c:pt>
                <c:pt idx="26">
                  <c:v>60738.8</c:v>
                </c:pt>
                <c:pt idx="27">
                  <c:v>49134</c:v>
                </c:pt>
                <c:pt idx="28">
                  <c:v>61512.2</c:v>
                </c:pt>
                <c:pt idx="29">
                  <c:v>62385.599999999999</c:v>
                </c:pt>
                <c:pt idx="30">
                  <c:v>73014.600000000006</c:v>
                </c:pt>
                <c:pt idx="31">
                  <c:v>54753.599999999999</c:v>
                </c:pt>
                <c:pt idx="32">
                  <c:v>50023</c:v>
                </c:pt>
                <c:pt idx="33">
                  <c:v>46898.6</c:v>
                </c:pt>
                <c:pt idx="34">
                  <c:v>73475.399999999994</c:v>
                </c:pt>
                <c:pt idx="35">
                  <c:v>65687.600000000006</c:v>
                </c:pt>
                <c:pt idx="36">
                  <c:v>50564</c:v>
                </c:pt>
                <c:pt idx="37">
                  <c:v>94902.8</c:v>
                </c:pt>
                <c:pt idx="38">
                  <c:v>46679</c:v>
                </c:pt>
                <c:pt idx="39">
                  <c:v>68222.600000000006</c:v>
                </c:pt>
                <c:pt idx="40">
                  <c:v>45706</c:v>
                </c:pt>
                <c:pt idx="41">
                  <c:v>58259.199999999997</c:v>
                </c:pt>
                <c:pt idx="42">
                  <c:v>87523.4</c:v>
                </c:pt>
                <c:pt idx="43">
                  <c:v>54351.4</c:v>
                </c:pt>
                <c:pt idx="44">
                  <c:v>44204.6</c:v>
                </c:pt>
                <c:pt idx="45">
                  <c:v>71905.399999999994</c:v>
                </c:pt>
                <c:pt idx="46">
                  <c:v>79534.600000000006</c:v>
                </c:pt>
                <c:pt idx="47">
                  <c:v>45865.8</c:v>
                </c:pt>
                <c:pt idx="48">
                  <c:v>40700.6</c:v>
                </c:pt>
                <c:pt idx="49">
                  <c:v>58243</c:v>
                </c:pt>
                <c:pt idx="50">
                  <c:v>44923.4</c:v>
                </c:pt>
                <c:pt idx="51">
                  <c:v>36543.800000000003</c:v>
                </c:pt>
                <c:pt idx="52">
                  <c:v>56006.400000000001</c:v>
                </c:pt>
                <c:pt idx="53">
                  <c:v>80998</c:v>
                </c:pt>
                <c:pt idx="54">
                  <c:v>63174.8</c:v>
                </c:pt>
                <c:pt idx="55">
                  <c:v>48183.199999999997</c:v>
                </c:pt>
                <c:pt idx="56">
                  <c:v>48996.800000000003</c:v>
                </c:pt>
                <c:pt idx="57">
                  <c:v>51197.4</c:v>
                </c:pt>
                <c:pt idx="58">
                  <c:v>63211.6</c:v>
                </c:pt>
                <c:pt idx="59">
                  <c:v>48446.8</c:v>
                </c:pt>
                <c:pt idx="60">
                  <c:v>47813</c:v>
                </c:pt>
                <c:pt idx="61">
                  <c:v>59513.4</c:v>
                </c:pt>
                <c:pt idx="62">
                  <c:v>65555.8</c:v>
                </c:pt>
                <c:pt idx="63">
                  <c:v>54545.2</c:v>
                </c:pt>
                <c:pt idx="64">
                  <c:v>34986</c:v>
                </c:pt>
                <c:pt idx="65">
                  <c:v>49788.2</c:v>
                </c:pt>
                <c:pt idx="66">
                  <c:v>48158.8</c:v>
                </c:pt>
                <c:pt idx="67">
                  <c:v>59961</c:v>
                </c:pt>
                <c:pt idx="68">
                  <c:v>56192</c:v>
                </c:pt>
                <c:pt idx="69">
                  <c:v>34391.599999999999</c:v>
                </c:pt>
                <c:pt idx="70">
                  <c:v>46687.6</c:v>
                </c:pt>
                <c:pt idx="71">
                  <c:v>41305</c:v>
                </c:pt>
                <c:pt idx="72">
                  <c:v>34195.800000000003</c:v>
                </c:pt>
                <c:pt idx="73">
                  <c:v>49908.6</c:v>
                </c:pt>
                <c:pt idx="74">
                  <c:v>46292.6</c:v>
                </c:pt>
                <c:pt idx="75">
                  <c:v>65120.2</c:v>
                </c:pt>
                <c:pt idx="76">
                  <c:v>33611.4</c:v>
                </c:pt>
                <c:pt idx="77">
                  <c:v>45111.199999999997</c:v>
                </c:pt>
                <c:pt idx="78">
                  <c:v>74122.2</c:v>
                </c:pt>
                <c:pt idx="79">
                  <c:v>47174.8</c:v>
                </c:pt>
                <c:pt idx="80">
                  <c:v>60421.8</c:v>
                </c:pt>
                <c:pt idx="81">
                  <c:v>72321.8</c:v>
                </c:pt>
                <c:pt idx="82">
                  <c:v>55643.199999999997</c:v>
                </c:pt>
                <c:pt idx="83">
                  <c:v>47427.4</c:v>
                </c:pt>
                <c:pt idx="84">
                  <c:v>58425.8</c:v>
                </c:pt>
                <c:pt idx="85">
                  <c:v>35911.4</c:v>
                </c:pt>
                <c:pt idx="86">
                  <c:v>49602.2</c:v>
                </c:pt>
                <c:pt idx="87">
                  <c:v>46399.199999999997</c:v>
                </c:pt>
                <c:pt idx="88">
                  <c:v>78477.8</c:v>
                </c:pt>
                <c:pt idx="89">
                  <c:v>63535</c:v>
                </c:pt>
                <c:pt idx="90">
                  <c:v>42472.4</c:v>
                </c:pt>
                <c:pt idx="91">
                  <c:v>57572</c:v>
                </c:pt>
                <c:pt idx="92">
                  <c:v>72025.600000000006</c:v>
                </c:pt>
                <c:pt idx="93">
                  <c:v>77170.600000000006</c:v>
                </c:pt>
                <c:pt idx="94">
                  <c:v>41600.400000000001</c:v>
                </c:pt>
                <c:pt idx="95">
                  <c:v>46782</c:v>
                </c:pt>
                <c:pt idx="96">
                  <c:v>52899.8</c:v>
                </c:pt>
                <c:pt idx="97">
                  <c:v>83063.600000000006</c:v>
                </c:pt>
                <c:pt idx="98">
                  <c:v>73807</c:v>
                </c:pt>
                <c:pt idx="99">
                  <c:v>50262.400000000001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2.0225856508983342</c:v>
                </c:pt>
                <c:pt idx="1">
                  <c:v>1.5921722330030981</c:v>
                </c:pt>
                <c:pt idx="2">
                  <c:v>1.5989610588870289</c:v>
                </c:pt>
                <c:pt idx="3">
                  <c:v>1.1242526105177493</c:v>
                </c:pt>
                <c:pt idx="4">
                  <c:v>1.3162891783125841</c:v>
                </c:pt>
                <c:pt idx="5">
                  <c:v>1.2042735435276828</c:v>
                </c:pt>
                <c:pt idx="6">
                  <c:v>1.0244270028662761</c:v>
                </c:pt>
                <c:pt idx="7">
                  <c:v>1.9553715414303574</c:v>
                </c:pt>
                <c:pt idx="8">
                  <c:v>2.3381368805682143</c:v>
                </c:pt>
                <c:pt idx="9">
                  <c:v>1.5858088565261113</c:v>
                </c:pt>
                <c:pt idx="10">
                  <c:v>1.8752486757475844</c:v>
                </c:pt>
                <c:pt idx="11">
                  <c:v>1.8930173798668044</c:v>
                </c:pt>
                <c:pt idx="12">
                  <c:v>1.6592149221748547</c:v>
                </c:pt>
                <c:pt idx="13">
                  <c:v>1.1005955968376644</c:v>
                </c:pt>
                <c:pt idx="14">
                  <c:v>1.42370761785318</c:v>
                </c:pt>
                <c:pt idx="15">
                  <c:v>1.2642632159065501</c:v>
                </c:pt>
                <c:pt idx="16">
                  <c:v>2.0403509784679326</c:v>
                </c:pt>
                <c:pt idx="17">
                  <c:v>1.6135974171406662</c:v>
                </c:pt>
                <c:pt idx="18">
                  <c:v>1.8937809960651004</c:v>
                </c:pt>
                <c:pt idx="19">
                  <c:v>1.1417744383304005</c:v>
                </c:pt>
                <c:pt idx="20">
                  <c:v>1.8620457324958728</c:v>
                </c:pt>
                <c:pt idx="21">
                  <c:v>1.0356949086084504</c:v>
                </c:pt>
                <c:pt idx="22">
                  <c:v>1.194041661642349</c:v>
                </c:pt>
                <c:pt idx="23">
                  <c:v>2.015164194154905</c:v>
                </c:pt>
                <c:pt idx="24">
                  <c:v>1.2659403045598607</c:v>
                </c:pt>
                <c:pt idx="25">
                  <c:v>1.5011722090375395</c:v>
                </c:pt>
                <c:pt idx="26">
                  <c:v>2.2088022812436203</c:v>
                </c:pt>
                <c:pt idx="27">
                  <c:v>2.0873326006431392</c:v>
                </c:pt>
                <c:pt idx="28">
                  <c:v>2.096868588670215</c:v>
                </c:pt>
                <c:pt idx="29">
                  <c:v>2.233191633966813</c:v>
                </c:pt>
                <c:pt idx="30">
                  <c:v>1.1547279585178853</c:v>
                </c:pt>
                <c:pt idx="31">
                  <c:v>2.4450812366675434</c:v>
                </c:pt>
                <c:pt idx="32">
                  <c:v>1.266737300841613</c:v>
                </c:pt>
                <c:pt idx="33">
                  <c:v>1.0800748849645831</c:v>
                </c:pt>
                <c:pt idx="34">
                  <c:v>1.2705613035111072</c:v>
                </c:pt>
                <c:pt idx="35">
                  <c:v>1.106586326795316</c:v>
                </c:pt>
                <c:pt idx="36">
                  <c:v>1.0426192548057907</c:v>
                </c:pt>
                <c:pt idx="37">
                  <c:v>1.2216288665877086</c:v>
                </c:pt>
                <c:pt idx="38">
                  <c:v>1.4429400801216821</c:v>
                </c:pt>
                <c:pt idx="39">
                  <c:v>1.9287889936765821</c:v>
                </c:pt>
                <c:pt idx="40">
                  <c:v>2.0267142169518224</c:v>
                </c:pt>
                <c:pt idx="41">
                  <c:v>1.728842826540701</c:v>
                </c:pt>
                <c:pt idx="42">
                  <c:v>1.3875717808037622</c:v>
                </c:pt>
                <c:pt idx="43">
                  <c:v>1.7562197109918052</c:v>
                </c:pt>
                <c:pt idx="44">
                  <c:v>1.0475606611076675</c:v>
                </c:pt>
                <c:pt idx="45">
                  <c:v>1.4390852425548013</c:v>
                </c:pt>
                <c:pt idx="46">
                  <c:v>1.1361847548111135</c:v>
                </c:pt>
                <c:pt idx="47">
                  <c:v>2.014921793580402</c:v>
                </c:pt>
                <c:pt idx="48">
                  <c:v>1.3454838503609283</c:v>
                </c:pt>
                <c:pt idx="49">
                  <c:v>1.9406452277526913</c:v>
                </c:pt>
                <c:pt idx="50">
                  <c:v>2.4126847032949419</c:v>
                </c:pt>
                <c:pt idx="51">
                  <c:v>1.9010611923226373</c:v>
                </c:pt>
                <c:pt idx="52">
                  <c:v>2.2542780825048565</c:v>
                </c:pt>
                <c:pt idx="53">
                  <c:v>1.4615052223511691</c:v>
                </c:pt>
                <c:pt idx="54">
                  <c:v>1.30943034247833</c:v>
                </c:pt>
                <c:pt idx="55">
                  <c:v>1.6465697587540886</c:v>
                </c:pt>
                <c:pt idx="56">
                  <c:v>1.5572649642425627</c:v>
                </c:pt>
                <c:pt idx="57">
                  <c:v>2.7738517971615746</c:v>
                </c:pt>
                <c:pt idx="58">
                  <c:v>2.3201754108423138</c:v>
                </c:pt>
                <c:pt idx="59">
                  <c:v>1.0762939967139211</c:v>
                </c:pt>
                <c:pt idx="60">
                  <c:v>1.4757911028381403</c:v>
                </c:pt>
                <c:pt idx="61">
                  <c:v>1.5945652575722442</c:v>
                </c:pt>
                <c:pt idx="62">
                  <c:v>1.454379322653373</c:v>
                </c:pt>
                <c:pt idx="63">
                  <c:v>1.0631732948087091</c:v>
                </c:pt>
                <c:pt idx="64">
                  <c:v>2.2177728234150802</c:v>
                </c:pt>
                <c:pt idx="65">
                  <c:v>2.012605396459402</c:v>
                </c:pt>
                <c:pt idx="66">
                  <c:v>1.7624193293852837</c:v>
                </c:pt>
                <c:pt idx="67">
                  <c:v>1.5023098347259052</c:v>
                </c:pt>
                <c:pt idx="68">
                  <c:v>1.562001708428246</c:v>
                </c:pt>
                <c:pt idx="69">
                  <c:v>1.1663313134602635</c:v>
                </c:pt>
                <c:pt idx="70">
                  <c:v>2.5653278386552318</c:v>
                </c:pt>
                <c:pt idx="71">
                  <c:v>1.3992979058225397</c:v>
                </c:pt>
                <c:pt idx="72">
                  <c:v>2.4946046005649816</c:v>
                </c:pt>
                <c:pt idx="73">
                  <c:v>1.0345912327735101</c:v>
                </c:pt>
                <c:pt idx="74">
                  <c:v>1.9961505726617215</c:v>
                </c:pt>
                <c:pt idx="75">
                  <c:v>2.0616797859957434</c:v>
                </c:pt>
                <c:pt idx="76">
                  <c:v>1.5226679043419791</c:v>
                </c:pt>
                <c:pt idx="77">
                  <c:v>2.4390838638741599</c:v>
                </c:pt>
                <c:pt idx="78">
                  <c:v>1.599912037149464</c:v>
                </c:pt>
                <c:pt idx="79">
                  <c:v>2.1305654713957449</c:v>
                </c:pt>
                <c:pt idx="80">
                  <c:v>1.7066356844714987</c:v>
                </c:pt>
                <c:pt idx="81">
                  <c:v>1.6578542016376805</c:v>
                </c:pt>
                <c:pt idx="82">
                  <c:v>2.4331095264111338</c:v>
                </c:pt>
                <c:pt idx="83">
                  <c:v>1.1699776922201091</c:v>
                </c:pt>
                <c:pt idx="84">
                  <c:v>1.7408576348120179</c:v>
                </c:pt>
                <c:pt idx="85">
                  <c:v>1.3827085549435554</c:v>
                </c:pt>
                <c:pt idx="86">
                  <c:v>1.0074553144820191</c:v>
                </c:pt>
                <c:pt idx="87">
                  <c:v>1.5218796875808205</c:v>
                </c:pt>
                <c:pt idx="88">
                  <c:v>1.2049777134425277</c:v>
                </c:pt>
                <c:pt idx="89">
                  <c:v>1.0001573935626034</c:v>
                </c:pt>
                <c:pt idx="90">
                  <c:v>2.2119541160847986</c:v>
                </c:pt>
                <c:pt idx="91">
                  <c:v>1.2872750642673523</c:v>
                </c:pt>
                <c:pt idx="92">
                  <c:v>1.9080160387417806</c:v>
                </c:pt>
                <c:pt idx="93">
                  <c:v>1.8115966443179137</c:v>
                </c:pt>
                <c:pt idx="94">
                  <c:v>2.1416380611724888</c:v>
                </c:pt>
                <c:pt idx="95">
                  <c:v>1.0327690137232268</c:v>
                </c:pt>
                <c:pt idx="96">
                  <c:v>2.1520875315218584</c:v>
                </c:pt>
                <c:pt idx="97">
                  <c:v>1.5950307956794552</c:v>
                </c:pt>
                <c:pt idx="98">
                  <c:v>1.1510967794382647</c:v>
                </c:pt>
                <c:pt idx="99">
                  <c:v>1.3205895460622652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7-46DC-A6C5-34A2F3F94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46799"/>
        <c:axId val="696980943"/>
      </c:scatterChart>
      <c:valAx>
        <c:axId val="6990467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80943"/>
        <c:crosses val="autoZero"/>
        <c:crossBetween val="midCat"/>
      </c:valAx>
      <c:valAx>
        <c:axId val="69698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4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52256.4</c:v>
                </c:pt>
                <c:pt idx="19">
                  <c:v>42961.2</c:v>
                </c:pt>
                <c:pt idx="21">
                  <c:v>43866.2</c:v>
                </c:pt>
                <c:pt idx="22">
                  <c:v>53075.199999999997</c:v>
                </c:pt>
                <c:pt idx="36">
                  <c:v>50564</c:v>
                </c:pt>
                <c:pt idx="44">
                  <c:v>44204.6</c:v>
                </c:pt>
                <c:pt idx="48">
                  <c:v>40700.6</c:v>
                </c:pt>
                <c:pt idx="55">
                  <c:v>48183.199999999997</c:v>
                </c:pt>
                <c:pt idx="60">
                  <c:v>47813</c:v>
                </c:pt>
                <c:pt idx="63">
                  <c:v>54545.2</c:v>
                </c:pt>
                <c:pt idx="64">
                  <c:v>34986</c:v>
                </c:pt>
                <c:pt idx="77">
                  <c:v>45111.199999999997</c:v>
                </c:pt>
                <c:pt idx="78">
                  <c:v>74122.2</c:v>
                </c:pt>
                <c:pt idx="85">
                  <c:v>35911.4</c:v>
                </c:pt>
                <c:pt idx="86">
                  <c:v>49602.2</c:v>
                </c:pt>
                <c:pt idx="99">
                  <c:v>50262.400000000001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1.2042735435276828</c:v>
                </c:pt>
                <c:pt idx="14">
                  <c:v>1.1417744383304005</c:v>
                </c:pt>
                <c:pt idx="16">
                  <c:v>1.0356949086084504</c:v>
                </c:pt>
                <c:pt idx="17">
                  <c:v>1.194041661642349</c:v>
                </c:pt>
                <c:pt idx="31">
                  <c:v>1.0426192548057907</c:v>
                </c:pt>
                <c:pt idx="39">
                  <c:v>1.0475606611076675</c:v>
                </c:pt>
                <c:pt idx="43">
                  <c:v>1.3454838503609283</c:v>
                </c:pt>
                <c:pt idx="50">
                  <c:v>1.6465697587540886</c:v>
                </c:pt>
                <c:pt idx="55">
                  <c:v>1.4757911028381403</c:v>
                </c:pt>
                <c:pt idx="58">
                  <c:v>1.0631732948087091</c:v>
                </c:pt>
                <c:pt idx="59">
                  <c:v>2.2177728234150802</c:v>
                </c:pt>
                <c:pt idx="72">
                  <c:v>2.4390838638741599</c:v>
                </c:pt>
                <c:pt idx="73">
                  <c:v>1.599912037149464</c:v>
                </c:pt>
                <c:pt idx="80">
                  <c:v>1.3827085549435554</c:v>
                </c:pt>
                <c:pt idx="81">
                  <c:v>1.0074553144820191</c:v>
                </c:pt>
                <c:pt idx="94">
                  <c:v>1.3205895460622652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4-4C77-A4CB-D6FEB9C3EF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72997.399999999994</c:v>
                </c:pt>
                <c:pt idx="4">
                  <c:v>62668.6</c:v>
                </c:pt>
                <c:pt idx="7">
                  <c:v>55189</c:v>
                </c:pt>
                <c:pt idx="9">
                  <c:v>61057.8</c:v>
                </c:pt>
                <c:pt idx="10">
                  <c:v>57806.2</c:v>
                </c:pt>
                <c:pt idx="12">
                  <c:v>44240.2</c:v>
                </c:pt>
                <c:pt idx="13">
                  <c:v>56414</c:v>
                </c:pt>
                <c:pt idx="15">
                  <c:v>50987.8</c:v>
                </c:pt>
                <c:pt idx="20">
                  <c:v>62633.8</c:v>
                </c:pt>
                <c:pt idx="29">
                  <c:v>62385.599999999999</c:v>
                </c:pt>
                <c:pt idx="30">
                  <c:v>73014.600000000006</c:v>
                </c:pt>
                <c:pt idx="33">
                  <c:v>46898.6</c:v>
                </c:pt>
                <c:pt idx="34">
                  <c:v>73475.399999999994</c:v>
                </c:pt>
                <c:pt idx="35">
                  <c:v>65687.600000000006</c:v>
                </c:pt>
                <c:pt idx="37">
                  <c:v>94902.8</c:v>
                </c:pt>
                <c:pt idx="38">
                  <c:v>46679</c:v>
                </c:pt>
                <c:pt idx="40">
                  <c:v>45706</c:v>
                </c:pt>
                <c:pt idx="42">
                  <c:v>87523.4</c:v>
                </c:pt>
                <c:pt idx="43">
                  <c:v>54351.4</c:v>
                </c:pt>
                <c:pt idx="45">
                  <c:v>71905.399999999994</c:v>
                </c:pt>
                <c:pt idx="46">
                  <c:v>79534.600000000006</c:v>
                </c:pt>
                <c:pt idx="47">
                  <c:v>45865.8</c:v>
                </c:pt>
                <c:pt idx="50">
                  <c:v>44923.4</c:v>
                </c:pt>
                <c:pt idx="54">
                  <c:v>63174.8</c:v>
                </c:pt>
                <c:pt idx="58">
                  <c:v>63211.6</c:v>
                </c:pt>
                <c:pt idx="59">
                  <c:v>48446.8</c:v>
                </c:pt>
                <c:pt idx="62">
                  <c:v>65555.8</c:v>
                </c:pt>
                <c:pt idx="71">
                  <c:v>41305</c:v>
                </c:pt>
                <c:pt idx="74">
                  <c:v>46292.6</c:v>
                </c:pt>
                <c:pt idx="84">
                  <c:v>58425.8</c:v>
                </c:pt>
                <c:pt idx="87">
                  <c:v>46399.199999999997</c:v>
                </c:pt>
                <c:pt idx="88">
                  <c:v>78477.8</c:v>
                </c:pt>
                <c:pt idx="92">
                  <c:v>72025.600000000006</c:v>
                </c:pt>
                <c:pt idx="97">
                  <c:v>83063.600000000006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1.5989610588870289</c:v>
                </c:pt>
                <c:pt idx="4">
                  <c:v>1.3162891783125841</c:v>
                </c:pt>
                <c:pt idx="7">
                  <c:v>1.9553715414303574</c:v>
                </c:pt>
                <c:pt idx="9">
                  <c:v>1.5858088565261113</c:v>
                </c:pt>
                <c:pt idx="10">
                  <c:v>1.8752486757475844</c:v>
                </c:pt>
                <c:pt idx="12">
                  <c:v>1.6592149221748547</c:v>
                </c:pt>
                <c:pt idx="13">
                  <c:v>1.1005955968376644</c:v>
                </c:pt>
                <c:pt idx="15">
                  <c:v>1.2642632159065501</c:v>
                </c:pt>
                <c:pt idx="20">
                  <c:v>1.8620457324958728</c:v>
                </c:pt>
                <c:pt idx="29">
                  <c:v>2.233191633966813</c:v>
                </c:pt>
                <c:pt idx="30">
                  <c:v>1.1547279585178853</c:v>
                </c:pt>
                <c:pt idx="33">
                  <c:v>1.0800748849645831</c:v>
                </c:pt>
                <c:pt idx="34">
                  <c:v>1.2705613035111072</c:v>
                </c:pt>
                <c:pt idx="35">
                  <c:v>1.106586326795316</c:v>
                </c:pt>
                <c:pt idx="37">
                  <c:v>1.2216288665877086</c:v>
                </c:pt>
                <c:pt idx="38">
                  <c:v>1.4429400801216821</c:v>
                </c:pt>
                <c:pt idx="40">
                  <c:v>2.0267142169518224</c:v>
                </c:pt>
                <c:pt idx="42">
                  <c:v>1.3875717808037622</c:v>
                </c:pt>
                <c:pt idx="43">
                  <c:v>1.7562197109918052</c:v>
                </c:pt>
                <c:pt idx="45">
                  <c:v>1.4390852425548013</c:v>
                </c:pt>
                <c:pt idx="46">
                  <c:v>1.1361847548111135</c:v>
                </c:pt>
                <c:pt idx="47">
                  <c:v>2.014921793580402</c:v>
                </c:pt>
                <c:pt idx="50">
                  <c:v>2.4126847032949419</c:v>
                </c:pt>
                <c:pt idx="54">
                  <c:v>1.30943034247833</c:v>
                </c:pt>
                <c:pt idx="58">
                  <c:v>2.3201754108423138</c:v>
                </c:pt>
                <c:pt idx="59">
                  <c:v>1.0762939967139211</c:v>
                </c:pt>
                <c:pt idx="62">
                  <c:v>1.454379322653373</c:v>
                </c:pt>
                <c:pt idx="71">
                  <c:v>1.3992979058225397</c:v>
                </c:pt>
                <c:pt idx="74">
                  <c:v>1.9961505726617215</c:v>
                </c:pt>
                <c:pt idx="84">
                  <c:v>1.7408576348120179</c:v>
                </c:pt>
                <c:pt idx="87">
                  <c:v>1.5218796875808205</c:v>
                </c:pt>
                <c:pt idx="88">
                  <c:v>1.2049777134425277</c:v>
                </c:pt>
                <c:pt idx="92">
                  <c:v>1.9080160387417806</c:v>
                </c:pt>
                <c:pt idx="97">
                  <c:v>1.5950307956794552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C4-4C77-A4CB-D6FEB9C3EF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32994.400000000001</c:v>
                </c:pt>
                <c:pt idx="1">
                  <c:v>46996.800000000003</c:v>
                </c:pt>
                <c:pt idx="6">
                  <c:v>58124.2</c:v>
                </c:pt>
                <c:pt idx="8">
                  <c:v>58456.800000000003</c:v>
                </c:pt>
                <c:pt idx="11">
                  <c:v>38469.800000000003</c:v>
                </c:pt>
                <c:pt idx="18">
                  <c:v>42949</c:v>
                </c:pt>
                <c:pt idx="23">
                  <c:v>57121.4</c:v>
                </c:pt>
                <c:pt idx="24">
                  <c:v>56225.4</c:v>
                </c:pt>
                <c:pt idx="25">
                  <c:v>41630.800000000003</c:v>
                </c:pt>
                <c:pt idx="27">
                  <c:v>49134</c:v>
                </c:pt>
                <c:pt idx="28">
                  <c:v>61512.2</c:v>
                </c:pt>
                <c:pt idx="31">
                  <c:v>54753.599999999999</c:v>
                </c:pt>
                <c:pt idx="32">
                  <c:v>50023</c:v>
                </c:pt>
                <c:pt idx="39">
                  <c:v>68222.600000000006</c:v>
                </c:pt>
                <c:pt idx="41">
                  <c:v>58259.199999999997</c:v>
                </c:pt>
                <c:pt idx="49">
                  <c:v>58243</c:v>
                </c:pt>
                <c:pt idx="51">
                  <c:v>36543.800000000003</c:v>
                </c:pt>
                <c:pt idx="52">
                  <c:v>56006.400000000001</c:v>
                </c:pt>
                <c:pt idx="56">
                  <c:v>48996.800000000003</c:v>
                </c:pt>
                <c:pt idx="57">
                  <c:v>51197.4</c:v>
                </c:pt>
                <c:pt idx="65">
                  <c:v>49788.2</c:v>
                </c:pt>
                <c:pt idx="67">
                  <c:v>59961</c:v>
                </c:pt>
                <c:pt idx="68">
                  <c:v>56192</c:v>
                </c:pt>
                <c:pt idx="69">
                  <c:v>34391.599999999999</c:v>
                </c:pt>
                <c:pt idx="72">
                  <c:v>34195.800000000003</c:v>
                </c:pt>
                <c:pt idx="73">
                  <c:v>49908.6</c:v>
                </c:pt>
                <c:pt idx="76">
                  <c:v>33611.4</c:v>
                </c:pt>
                <c:pt idx="80">
                  <c:v>60421.8</c:v>
                </c:pt>
                <c:pt idx="81">
                  <c:v>72321.8</c:v>
                </c:pt>
                <c:pt idx="83">
                  <c:v>47427.4</c:v>
                </c:pt>
                <c:pt idx="90">
                  <c:v>42472.4</c:v>
                </c:pt>
                <c:pt idx="91">
                  <c:v>57572</c:v>
                </c:pt>
                <c:pt idx="94">
                  <c:v>41600.400000000001</c:v>
                </c:pt>
                <c:pt idx="95">
                  <c:v>46782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2.0225856508983342</c:v>
                </c:pt>
                <c:pt idx="1">
                  <c:v>1.5921722330030981</c:v>
                </c:pt>
                <c:pt idx="6">
                  <c:v>1.0244270028662761</c:v>
                </c:pt>
                <c:pt idx="8">
                  <c:v>2.3381368805682143</c:v>
                </c:pt>
                <c:pt idx="11">
                  <c:v>1.8930173798668044</c:v>
                </c:pt>
                <c:pt idx="18">
                  <c:v>1.8937809960651004</c:v>
                </c:pt>
                <c:pt idx="23">
                  <c:v>2.015164194154905</c:v>
                </c:pt>
                <c:pt idx="24">
                  <c:v>1.2659403045598607</c:v>
                </c:pt>
                <c:pt idx="25">
                  <c:v>1.5011722090375395</c:v>
                </c:pt>
                <c:pt idx="27">
                  <c:v>2.0873326006431392</c:v>
                </c:pt>
                <c:pt idx="28">
                  <c:v>2.096868588670215</c:v>
                </c:pt>
                <c:pt idx="31">
                  <c:v>2.4450812366675434</c:v>
                </c:pt>
                <c:pt idx="32">
                  <c:v>1.266737300841613</c:v>
                </c:pt>
                <c:pt idx="39">
                  <c:v>1.9287889936765821</c:v>
                </c:pt>
                <c:pt idx="41">
                  <c:v>1.728842826540701</c:v>
                </c:pt>
                <c:pt idx="49">
                  <c:v>1.9406452277526913</c:v>
                </c:pt>
                <c:pt idx="51">
                  <c:v>1.9010611923226373</c:v>
                </c:pt>
                <c:pt idx="52">
                  <c:v>2.2542780825048565</c:v>
                </c:pt>
                <c:pt idx="56">
                  <c:v>1.5572649642425627</c:v>
                </c:pt>
                <c:pt idx="57">
                  <c:v>2.7738517971615746</c:v>
                </c:pt>
                <c:pt idx="65">
                  <c:v>2.012605396459402</c:v>
                </c:pt>
                <c:pt idx="67">
                  <c:v>1.5023098347259052</c:v>
                </c:pt>
                <c:pt idx="68">
                  <c:v>1.562001708428246</c:v>
                </c:pt>
                <c:pt idx="69">
                  <c:v>1.1663313134602635</c:v>
                </c:pt>
                <c:pt idx="72">
                  <c:v>2.4946046005649816</c:v>
                </c:pt>
                <c:pt idx="73">
                  <c:v>1.0345912327735101</c:v>
                </c:pt>
                <c:pt idx="76">
                  <c:v>1.5226679043419791</c:v>
                </c:pt>
                <c:pt idx="80">
                  <c:v>1.7066356844714987</c:v>
                </c:pt>
                <c:pt idx="81">
                  <c:v>1.6578542016376805</c:v>
                </c:pt>
                <c:pt idx="83">
                  <c:v>1.1699776922201091</c:v>
                </c:pt>
                <c:pt idx="90">
                  <c:v>2.2119541160847986</c:v>
                </c:pt>
                <c:pt idx="91">
                  <c:v>1.2872750642673523</c:v>
                </c:pt>
                <c:pt idx="94">
                  <c:v>2.1416380611724888</c:v>
                </c:pt>
                <c:pt idx="95">
                  <c:v>1.0327690137232268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C4-4C77-A4CB-D6FEB9C3EF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77168.600000000006</c:v>
                </c:pt>
                <c:pt idx="14">
                  <c:v>55335.8</c:v>
                </c:pt>
                <c:pt idx="16">
                  <c:v>48504.4</c:v>
                </c:pt>
                <c:pt idx="17">
                  <c:v>85548.6</c:v>
                </c:pt>
                <c:pt idx="26">
                  <c:v>60738.8</c:v>
                </c:pt>
                <c:pt idx="53">
                  <c:v>80998</c:v>
                </c:pt>
                <c:pt idx="61">
                  <c:v>59513.4</c:v>
                </c:pt>
                <c:pt idx="66">
                  <c:v>48158.8</c:v>
                </c:pt>
                <c:pt idx="70">
                  <c:v>46687.6</c:v>
                </c:pt>
                <c:pt idx="75">
                  <c:v>65120.2</c:v>
                </c:pt>
                <c:pt idx="79">
                  <c:v>47174.8</c:v>
                </c:pt>
                <c:pt idx="82">
                  <c:v>55643.199999999997</c:v>
                </c:pt>
                <c:pt idx="89">
                  <c:v>63535</c:v>
                </c:pt>
                <c:pt idx="93">
                  <c:v>77170.600000000006</c:v>
                </c:pt>
                <c:pt idx="96">
                  <c:v>52899.8</c:v>
                </c:pt>
                <c:pt idx="98">
                  <c:v>73807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1.1242526105177493</c:v>
                </c:pt>
                <c:pt idx="14">
                  <c:v>1.42370761785318</c:v>
                </c:pt>
                <c:pt idx="16">
                  <c:v>2.0403509784679326</c:v>
                </c:pt>
                <c:pt idx="17">
                  <c:v>1.6135974171406662</c:v>
                </c:pt>
                <c:pt idx="26">
                  <c:v>2.2088022812436203</c:v>
                </c:pt>
                <c:pt idx="53">
                  <c:v>1.4615052223511691</c:v>
                </c:pt>
                <c:pt idx="61">
                  <c:v>1.5945652575722442</c:v>
                </c:pt>
                <c:pt idx="66">
                  <c:v>1.7624193293852837</c:v>
                </c:pt>
                <c:pt idx="70">
                  <c:v>2.5653278386552318</c:v>
                </c:pt>
                <c:pt idx="75">
                  <c:v>2.0616797859957434</c:v>
                </c:pt>
                <c:pt idx="79">
                  <c:v>2.1305654713957449</c:v>
                </c:pt>
                <c:pt idx="82">
                  <c:v>2.4331095264111338</c:v>
                </c:pt>
                <c:pt idx="89">
                  <c:v>1.0001573935626034</c:v>
                </c:pt>
                <c:pt idx="93">
                  <c:v>1.8115966443179137</c:v>
                </c:pt>
                <c:pt idx="96">
                  <c:v>2.1520875315218584</c:v>
                </c:pt>
                <c:pt idx="98">
                  <c:v>1.1510967794382647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C4-4C77-A4CB-D6FEB9C3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66799"/>
        <c:axId val="696990095"/>
      </c:scatterChart>
      <c:valAx>
        <c:axId val="6990667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90095"/>
        <c:crosses val="autoZero"/>
        <c:crossBetween val="midCat"/>
      </c:valAx>
      <c:valAx>
        <c:axId val="69699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66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77168.600000000006</c:v>
                </c:pt>
                <c:pt idx="5">
                  <c:v>52256.4</c:v>
                </c:pt>
                <c:pt idx="6">
                  <c:v>58124.2</c:v>
                </c:pt>
                <c:pt idx="13">
                  <c:v>56414</c:v>
                </c:pt>
                <c:pt idx="19">
                  <c:v>42961.2</c:v>
                </c:pt>
                <c:pt idx="21">
                  <c:v>43866.2</c:v>
                </c:pt>
                <c:pt idx="24">
                  <c:v>56225.4</c:v>
                </c:pt>
                <c:pt idx="30">
                  <c:v>73014.600000000006</c:v>
                </c:pt>
                <c:pt idx="32">
                  <c:v>50023</c:v>
                </c:pt>
                <c:pt idx="33">
                  <c:v>46898.6</c:v>
                </c:pt>
                <c:pt idx="35">
                  <c:v>65687.600000000006</c:v>
                </c:pt>
                <c:pt idx="36">
                  <c:v>50564</c:v>
                </c:pt>
                <c:pt idx="37">
                  <c:v>94902.8</c:v>
                </c:pt>
                <c:pt idx="44">
                  <c:v>44204.6</c:v>
                </c:pt>
                <c:pt idx="46">
                  <c:v>79534.600000000006</c:v>
                </c:pt>
                <c:pt idx="59">
                  <c:v>48446.8</c:v>
                </c:pt>
                <c:pt idx="63">
                  <c:v>54545.2</c:v>
                </c:pt>
                <c:pt idx="69">
                  <c:v>34391.599999999999</c:v>
                </c:pt>
                <c:pt idx="71">
                  <c:v>41305</c:v>
                </c:pt>
                <c:pt idx="73">
                  <c:v>49908.6</c:v>
                </c:pt>
                <c:pt idx="83">
                  <c:v>47427.4</c:v>
                </c:pt>
                <c:pt idx="86">
                  <c:v>49602.2</c:v>
                </c:pt>
                <c:pt idx="89">
                  <c:v>63535</c:v>
                </c:pt>
                <c:pt idx="95">
                  <c:v>46782</c:v>
                </c:pt>
                <c:pt idx="98">
                  <c:v>73807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1.1242526105177493</c:v>
                </c:pt>
                <c:pt idx="2">
                  <c:v>1.2042735435276828</c:v>
                </c:pt>
                <c:pt idx="3">
                  <c:v>1.0244270028662761</c:v>
                </c:pt>
                <c:pt idx="10">
                  <c:v>1.1005955968376644</c:v>
                </c:pt>
                <c:pt idx="16">
                  <c:v>1.1417744383304005</c:v>
                </c:pt>
                <c:pt idx="18">
                  <c:v>1.0356949086084504</c:v>
                </c:pt>
                <c:pt idx="21">
                  <c:v>1.2659403045598607</c:v>
                </c:pt>
                <c:pt idx="27">
                  <c:v>1.1547279585178853</c:v>
                </c:pt>
                <c:pt idx="29">
                  <c:v>1.266737300841613</c:v>
                </c:pt>
                <c:pt idx="30">
                  <c:v>1.0800748849645831</c:v>
                </c:pt>
                <c:pt idx="32">
                  <c:v>1.106586326795316</c:v>
                </c:pt>
                <c:pt idx="33">
                  <c:v>1.0426192548057907</c:v>
                </c:pt>
                <c:pt idx="34">
                  <c:v>1.2216288665877086</c:v>
                </c:pt>
                <c:pt idx="41">
                  <c:v>1.0475606611076675</c:v>
                </c:pt>
                <c:pt idx="43">
                  <c:v>1.1361847548111135</c:v>
                </c:pt>
                <c:pt idx="56">
                  <c:v>1.0762939967139211</c:v>
                </c:pt>
                <c:pt idx="60">
                  <c:v>1.0631732948087091</c:v>
                </c:pt>
                <c:pt idx="66">
                  <c:v>1.1663313134602635</c:v>
                </c:pt>
                <c:pt idx="68">
                  <c:v>1.3992979058225397</c:v>
                </c:pt>
                <c:pt idx="70">
                  <c:v>1.0345912327735101</c:v>
                </c:pt>
                <c:pt idx="80">
                  <c:v>1.1699776922201091</c:v>
                </c:pt>
                <c:pt idx="83">
                  <c:v>1.0074553144820191</c:v>
                </c:pt>
                <c:pt idx="86">
                  <c:v>1.0001573935626034</c:v>
                </c:pt>
                <c:pt idx="92">
                  <c:v>1.0327690137232268</c:v>
                </c:pt>
                <c:pt idx="95">
                  <c:v>1.1510967794382647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2B-4742-B5A8-4C4EC3DAC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32994.400000000001</c:v>
                </c:pt>
                <c:pt idx="1">
                  <c:v>46996.800000000003</c:v>
                </c:pt>
                <c:pt idx="2">
                  <c:v>72997.399999999994</c:v>
                </c:pt>
                <c:pt idx="4">
                  <c:v>62668.6</c:v>
                </c:pt>
                <c:pt idx="7">
                  <c:v>55189</c:v>
                </c:pt>
                <c:pt idx="8">
                  <c:v>58456.800000000003</c:v>
                </c:pt>
                <c:pt idx="9">
                  <c:v>61057.8</c:v>
                </c:pt>
                <c:pt idx="10">
                  <c:v>57806.2</c:v>
                </c:pt>
                <c:pt idx="11">
                  <c:v>38469.800000000003</c:v>
                </c:pt>
                <c:pt idx="12">
                  <c:v>44240.2</c:v>
                </c:pt>
                <c:pt idx="14">
                  <c:v>55335.8</c:v>
                </c:pt>
                <c:pt idx="15">
                  <c:v>50987.8</c:v>
                </c:pt>
                <c:pt idx="16">
                  <c:v>48504.4</c:v>
                </c:pt>
                <c:pt idx="17">
                  <c:v>85548.6</c:v>
                </c:pt>
                <c:pt idx="18">
                  <c:v>42949</c:v>
                </c:pt>
                <c:pt idx="20">
                  <c:v>62633.8</c:v>
                </c:pt>
                <c:pt idx="22">
                  <c:v>53075.199999999997</c:v>
                </c:pt>
                <c:pt idx="23">
                  <c:v>57121.4</c:v>
                </c:pt>
                <c:pt idx="25">
                  <c:v>41630.800000000003</c:v>
                </c:pt>
                <c:pt idx="26">
                  <c:v>60738.8</c:v>
                </c:pt>
                <c:pt idx="27">
                  <c:v>49134</c:v>
                </c:pt>
                <c:pt idx="28">
                  <c:v>61512.2</c:v>
                </c:pt>
                <c:pt idx="29">
                  <c:v>62385.599999999999</c:v>
                </c:pt>
                <c:pt idx="31">
                  <c:v>54753.599999999999</c:v>
                </c:pt>
                <c:pt idx="34">
                  <c:v>73475.399999999994</c:v>
                </c:pt>
                <c:pt idx="38">
                  <c:v>46679</c:v>
                </c:pt>
                <c:pt idx="39">
                  <c:v>68222.600000000006</c:v>
                </c:pt>
                <c:pt idx="40">
                  <c:v>45706</c:v>
                </c:pt>
                <c:pt idx="41">
                  <c:v>58259.199999999997</c:v>
                </c:pt>
                <c:pt idx="42">
                  <c:v>87523.4</c:v>
                </c:pt>
                <c:pt idx="43">
                  <c:v>54351.4</c:v>
                </c:pt>
                <c:pt idx="45">
                  <c:v>71905.399999999994</c:v>
                </c:pt>
                <c:pt idx="47">
                  <c:v>45865.8</c:v>
                </c:pt>
                <c:pt idx="48">
                  <c:v>40700.6</c:v>
                </c:pt>
                <c:pt idx="49">
                  <c:v>58243</c:v>
                </c:pt>
                <c:pt idx="50">
                  <c:v>44923.4</c:v>
                </c:pt>
                <c:pt idx="51">
                  <c:v>36543.800000000003</c:v>
                </c:pt>
                <c:pt idx="52">
                  <c:v>56006.400000000001</c:v>
                </c:pt>
                <c:pt idx="53">
                  <c:v>80998</c:v>
                </c:pt>
                <c:pt idx="54">
                  <c:v>63174.8</c:v>
                </c:pt>
                <c:pt idx="55">
                  <c:v>48183.199999999997</c:v>
                </c:pt>
                <c:pt idx="56">
                  <c:v>48996.800000000003</c:v>
                </c:pt>
                <c:pt idx="57">
                  <c:v>51197.4</c:v>
                </c:pt>
                <c:pt idx="58">
                  <c:v>63211.6</c:v>
                </c:pt>
                <c:pt idx="60">
                  <c:v>47813</c:v>
                </c:pt>
                <c:pt idx="61">
                  <c:v>59513.4</c:v>
                </c:pt>
                <c:pt idx="62">
                  <c:v>65555.8</c:v>
                </c:pt>
                <c:pt idx="64">
                  <c:v>34986</c:v>
                </c:pt>
                <c:pt idx="65">
                  <c:v>49788.2</c:v>
                </c:pt>
                <c:pt idx="66">
                  <c:v>48158.8</c:v>
                </c:pt>
                <c:pt idx="67">
                  <c:v>59961</c:v>
                </c:pt>
                <c:pt idx="68">
                  <c:v>56192</c:v>
                </c:pt>
                <c:pt idx="70">
                  <c:v>46687.6</c:v>
                </c:pt>
                <c:pt idx="72">
                  <c:v>34195.800000000003</c:v>
                </c:pt>
                <c:pt idx="74">
                  <c:v>46292.6</c:v>
                </c:pt>
                <c:pt idx="75">
                  <c:v>65120.2</c:v>
                </c:pt>
                <c:pt idx="76">
                  <c:v>33611.4</c:v>
                </c:pt>
                <c:pt idx="77">
                  <c:v>45111.199999999997</c:v>
                </c:pt>
                <c:pt idx="78">
                  <c:v>74122.2</c:v>
                </c:pt>
                <c:pt idx="79">
                  <c:v>47174.8</c:v>
                </c:pt>
                <c:pt idx="80">
                  <c:v>60421.8</c:v>
                </c:pt>
                <c:pt idx="81">
                  <c:v>72321.8</c:v>
                </c:pt>
                <c:pt idx="82">
                  <c:v>55643.199999999997</c:v>
                </c:pt>
                <c:pt idx="84">
                  <c:v>58425.8</c:v>
                </c:pt>
                <c:pt idx="85">
                  <c:v>35911.4</c:v>
                </c:pt>
                <c:pt idx="87">
                  <c:v>46399.199999999997</c:v>
                </c:pt>
                <c:pt idx="88">
                  <c:v>78477.8</c:v>
                </c:pt>
                <c:pt idx="90">
                  <c:v>42472.4</c:v>
                </c:pt>
                <c:pt idx="91">
                  <c:v>57572</c:v>
                </c:pt>
                <c:pt idx="92">
                  <c:v>72025.600000000006</c:v>
                </c:pt>
                <c:pt idx="93">
                  <c:v>77170.600000000006</c:v>
                </c:pt>
                <c:pt idx="94">
                  <c:v>41600.400000000001</c:v>
                </c:pt>
                <c:pt idx="96">
                  <c:v>52899.8</c:v>
                </c:pt>
                <c:pt idx="97">
                  <c:v>83063.600000000006</c:v>
                </c:pt>
                <c:pt idx="99">
                  <c:v>50262.400000000001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2.0225856508983342</c:v>
                </c:pt>
                <c:pt idx="1">
                  <c:v>1.5921722330030981</c:v>
                </c:pt>
                <c:pt idx="2">
                  <c:v>1.5989610588870289</c:v>
                </c:pt>
                <c:pt idx="4">
                  <c:v>1.3162891783125841</c:v>
                </c:pt>
                <c:pt idx="7">
                  <c:v>1.9553715414303574</c:v>
                </c:pt>
                <c:pt idx="8">
                  <c:v>2.3381368805682143</c:v>
                </c:pt>
                <c:pt idx="9">
                  <c:v>1.5858088565261113</c:v>
                </c:pt>
                <c:pt idx="10">
                  <c:v>1.8752486757475844</c:v>
                </c:pt>
                <c:pt idx="11">
                  <c:v>1.8930173798668044</c:v>
                </c:pt>
                <c:pt idx="12">
                  <c:v>1.6592149221748547</c:v>
                </c:pt>
                <c:pt idx="14">
                  <c:v>1.42370761785318</c:v>
                </c:pt>
                <c:pt idx="15">
                  <c:v>1.2642632159065501</c:v>
                </c:pt>
                <c:pt idx="16">
                  <c:v>2.0403509784679326</c:v>
                </c:pt>
                <c:pt idx="17">
                  <c:v>1.6135974171406662</c:v>
                </c:pt>
                <c:pt idx="18">
                  <c:v>1.8937809960651004</c:v>
                </c:pt>
                <c:pt idx="20">
                  <c:v>1.8620457324958728</c:v>
                </c:pt>
                <c:pt idx="22">
                  <c:v>1.194041661642349</c:v>
                </c:pt>
                <c:pt idx="23">
                  <c:v>2.015164194154905</c:v>
                </c:pt>
                <c:pt idx="25">
                  <c:v>1.5011722090375395</c:v>
                </c:pt>
                <c:pt idx="26">
                  <c:v>2.2088022812436203</c:v>
                </c:pt>
                <c:pt idx="27">
                  <c:v>2.0873326006431392</c:v>
                </c:pt>
                <c:pt idx="28">
                  <c:v>2.096868588670215</c:v>
                </c:pt>
                <c:pt idx="29">
                  <c:v>2.233191633966813</c:v>
                </c:pt>
                <c:pt idx="31">
                  <c:v>2.4450812366675434</c:v>
                </c:pt>
                <c:pt idx="34">
                  <c:v>1.2705613035111072</c:v>
                </c:pt>
                <c:pt idx="38">
                  <c:v>1.4429400801216821</c:v>
                </c:pt>
                <c:pt idx="39">
                  <c:v>1.9287889936765821</c:v>
                </c:pt>
                <c:pt idx="40">
                  <c:v>2.0267142169518224</c:v>
                </c:pt>
                <c:pt idx="41">
                  <c:v>1.728842826540701</c:v>
                </c:pt>
                <c:pt idx="42">
                  <c:v>1.3875717808037622</c:v>
                </c:pt>
                <c:pt idx="43">
                  <c:v>1.7562197109918052</c:v>
                </c:pt>
                <c:pt idx="45">
                  <c:v>1.4390852425548013</c:v>
                </c:pt>
                <c:pt idx="47">
                  <c:v>2.014921793580402</c:v>
                </c:pt>
                <c:pt idx="48">
                  <c:v>1.3454838503609283</c:v>
                </c:pt>
                <c:pt idx="49">
                  <c:v>1.9406452277526913</c:v>
                </c:pt>
                <c:pt idx="50">
                  <c:v>2.4126847032949419</c:v>
                </c:pt>
                <c:pt idx="51">
                  <c:v>1.9010611923226373</c:v>
                </c:pt>
                <c:pt idx="52">
                  <c:v>2.2542780825048565</c:v>
                </c:pt>
                <c:pt idx="53">
                  <c:v>1.4615052223511691</c:v>
                </c:pt>
                <c:pt idx="54">
                  <c:v>1.30943034247833</c:v>
                </c:pt>
                <c:pt idx="55">
                  <c:v>1.6465697587540886</c:v>
                </c:pt>
                <c:pt idx="56">
                  <c:v>1.5572649642425627</c:v>
                </c:pt>
                <c:pt idx="57">
                  <c:v>2.7738517971615746</c:v>
                </c:pt>
                <c:pt idx="58">
                  <c:v>2.3201754108423138</c:v>
                </c:pt>
                <c:pt idx="60">
                  <c:v>1.4757911028381403</c:v>
                </c:pt>
                <c:pt idx="61">
                  <c:v>1.5945652575722442</c:v>
                </c:pt>
                <c:pt idx="62">
                  <c:v>1.454379322653373</c:v>
                </c:pt>
                <c:pt idx="64">
                  <c:v>2.2177728234150802</c:v>
                </c:pt>
                <c:pt idx="65">
                  <c:v>2.012605396459402</c:v>
                </c:pt>
                <c:pt idx="66">
                  <c:v>1.7624193293852837</c:v>
                </c:pt>
                <c:pt idx="67">
                  <c:v>1.5023098347259052</c:v>
                </c:pt>
                <c:pt idx="68">
                  <c:v>1.562001708428246</c:v>
                </c:pt>
                <c:pt idx="70">
                  <c:v>2.5653278386552318</c:v>
                </c:pt>
                <c:pt idx="72">
                  <c:v>2.4946046005649816</c:v>
                </c:pt>
                <c:pt idx="74">
                  <c:v>1.9961505726617215</c:v>
                </c:pt>
                <c:pt idx="75">
                  <c:v>2.0616797859957434</c:v>
                </c:pt>
                <c:pt idx="76">
                  <c:v>1.5226679043419791</c:v>
                </c:pt>
                <c:pt idx="77">
                  <c:v>2.4390838638741599</c:v>
                </c:pt>
                <c:pt idx="78">
                  <c:v>1.599912037149464</c:v>
                </c:pt>
                <c:pt idx="79">
                  <c:v>2.1305654713957449</c:v>
                </c:pt>
                <c:pt idx="80">
                  <c:v>1.7066356844714987</c:v>
                </c:pt>
                <c:pt idx="81">
                  <c:v>1.6578542016376805</c:v>
                </c:pt>
                <c:pt idx="82">
                  <c:v>2.4331095264111338</c:v>
                </c:pt>
                <c:pt idx="84">
                  <c:v>1.7408576348120179</c:v>
                </c:pt>
                <c:pt idx="85">
                  <c:v>1.3827085549435554</c:v>
                </c:pt>
                <c:pt idx="87">
                  <c:v>1.5218796875808205</c:v>
                </c:pt>
                <c:pt idx="88">
                  <c:v>1.2049777134425277</c:v>
                </c:pt>
                <c:pt idx="90">
                  <c:v>2.2119541160847986</c:v>
                </c:pt>
                <c:pt idx="91">
                  <c:v>1.2872750642673523</c:v>
                </c:pt>
                <c:pt idx="92">
                  <c:v>1.9080160387417806</c:v>
                </c:pt>
                <c:pt idx="93">
                  <c:v>1.8115966443179137</c:v>
                </c:pt>
                <c:pt idx="94">
                  <c:v>2.1416380611724888</c:v>
                </c:pt>
                <c:pt idx="96">
                  <c:v>2.1520875315218584</c:v>
                </c:pt>
                <c:pt idx="97">
                  <c:v>1.5950307956794552</c:v>
                </c:pt>
                <c:pt idx="99">
                  <c:v>1.3205895460622652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B-4742-B5A8-4C4EC3DAC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95999"/>
        <c:axId val="696981359"/>
      </c:scatterChart>
      <c:valAx>
        <c:axId val="6990959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81359"/>
        <c:crosses val="autoZero"/>
        <c:crossBetween val="midCat"/>
      </c:valAx>
      <c:valAx>
        <c:axId val="69698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9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31646.799999999999</c:v>
                </c:pt>
                <c:pt idx="1">
                  <c:v>43942.400000000001</c:v>
                </c:pt>
                <c:pt idx="2">
                  <c:v>73875.199999999997</c:v>
                </c:pt>
                <c:pt idx="3">
                  <c:v>78784</c:v>
                </c:pt>
                <c:pt idx="4">
                  <c:v>61428</c:v>
                </c:pt>
                <c:pt idx="5">
                  <c:v>49901.599999999999</c:v>
                </c:pt>
                <c:pt idx="6">
                  <c:v>59544</c:v>
                </c:pt>
                <c:pt idx="7">
                  <c:v>54158.400000000001</c:v>
                </c:pt>
                <c:pt idx="8">
                  <c:v>59731</c:v>
                </c:pt>
                <c:pt idx="9">
                  <c:v>59187</c:v>
                </c:pt>
                <c:pt idx="10">
                  <c:v>57100</c:v>
                </c:pt>
                <c:pt idx="11">
                  <c:v>39456.800000000003</c:v>
                </c:pt>
                <c:pt idx="12">
                  <c:v>45034.8</c:v>
                </c:pt>
                <c:pt idx="13">
                  <c:v>58512.800000000003</c:v>
                </c:pt>
                <c:pt idx="14">
                  <c:v>58368</c:v>
                </c:pt>
                <c:pt idx="15">
                  <c:v>53392.6</c:v>
                </c:pt>
                <c:pt idx="16">
                  <c:v>45046.2</c:v>
                </c:pt>
                <c:pt idx="17">
                  <c:v>89231.2</c:v>
                </c:pt>
                <c:pt idx="18">
                  <c:v>40344.6</c:v>
                </c:pt>
                <c:pt idx="19">
                  <c:v>44245.2</c:v>
                </c:pt>
                <c:pt idx="20">
                  <c:v>65308.4</c:v>
                </c:pt>
                <c:pt idx="21">
                  <c:v>45432</c:v>
                </c:pt>
                <c:pt idx="22">
                  <c:v>55063.199999999997</c:v>
                </c:pt>
                <c:pt idx="23">
                  <c:v>53144.4</c:v>
                </c:pt>
                <c:pt idx="24">
                  <c:v>54904.6</c:v>
                </c:pt>
                <c:pt idx="25">
                  <c:v>40260.400000000001</c:v>
                </c:pt>
                <c:pt idx="26">
                  <c:v>59962.2</c:v>
                </c:pt>
                <c:pt idx="27">
                  <c:v>49276.2</c:v>
                </c:pt>
                <c:pt idx="28">
                  <c:v>61047.4</c:v>
                </c:pt>
                <c:pt idx="29">
                  <c:v>62209.4</c:v>
                </c:pt>
                <c:pt idx="30">
                  <c:v>71627.8</c:v>
                </c:pt>
                <c:pt idx="31">
                  <c:v>51176.2</c:v>
                </c:pt>
                <c:pt idx="32">
                  <c:v>52999.4</c:v>
                </c:pt>
                <c:pt idx="33">
                  <c:v>50653.599999999999</c:v>
                </c:pt>
                <c:pt idx="34">
                  <c:v>72139.199999999997</c:v>
                </c:pt>
                <c:pt idx="35">
                  <c:v>66603.399999999994</c:v>
                </c:pt>
                <c:pt idx="36">
                  <c:v>52719</c:v>
                </c:pt>
                <c:pt idx="37">
                  <c:v>96793</c:v>
                </c:pt>
                <c:pt idx="38">
                  <c:v>46786</c:v>
                </c:pt>
                <c:pt idx="39">
                  <c:v>66846.399999999994</c:v>
                </c:pt>
                <c:pt idx="40">
                  <c:v>48816.6</c:v>
                </c:pt>
                <c:pt idx="41">
                  <c:v>61726.2</c:v>
                </c:pt>
                <c:pt idx="42">
                  <c:v>91681.4</c:v>
                </c:pt>
                <c:pt idx="43">
                  <c:v>55345.2</c:v>
                </c:pt>
                <c:pt idx="44">
                  <c:v>46307</c:v>
                </c:pt>
                <c:pt idx="45">
                  <c:v>72398.399999999994</c:v>
                </c:pt>
                <c:pt idx="46">
                  <c:v>80563</c:v>
                </c:pt>
                <c:pt idx="47">
                  <c:v>43684</c:v>
                </c:pt>
                <c:pt idx="48">
                  <c:v>42068</c:v>
                </c:pt>
                <c:pt idx="49">
                  <c:v>59756.800000000003</c:v>
                </c:pt>
                <c:pt idx="50">
                  <c:v>42968.6</c:v>
                </c:pt>
                <c:pt idx="51">
                  <c:v>41292</c:v>
                </c:pt>
                <c:pt idx="52">
                  <c:v>56767.4</c:v>
                </c:pt>
                <c:pt idx="53">
                  <c:v>79150.600000000006</c:v>
                </c:pt>
                <c:pt idx="54">
                  <c:v>62581.2</c:v>
                </c:pt>
                <c:pt idx="55">
                  <c:v>49527.199999999997</c:v>
                </c:pt>
                <c:pt idx="56">
                  <c:v>49208.6</c:v>
                </c:pt>
                <c:pt idx="57">
                  <c:v>52070.8</c:v>
                </c:pt>
                <c:pt idx="58">
                  <c:v>61939.4</c:v>
                </c:pt>
                <c:pt idx="59">
                  <c:v>48288.6</c:v>
                </c:pt>
                <c:pt idx="60">
                  <c:v>44702.6</c:v>
                </c:pt>
                <c:pt idx="61">
                  <c:v>61460.800000000003</c:v>
                </c:pt>
                <c:pt idx="62">
                  <c:v>64739.4</c:v>
                </c:pt>
                <c:pt idx="63">
                  <c:v>56420.6</c:v>
                </c:pt>
                <c:pt idx="64">
                  <c:v>34988.6</c:v>
                </c:pt>
                <c:pt idx="65">
                  <c:v>51049</c:v>
                </c:pt>
                <c:pt idx="66">
                  <c:v>48356.2</c:v>
                </c:pt>
                <c:pt idx="67">
                  <c:v>58262</c:v>
                </c:pt>
                <c:pt idx="68">
                  <c:v>54756.6</c:v>
                </c:pt>
                <c:pt idx="69">
                  <c:v>33383.599999999999</c:v>
                </c:pt>
                <c:pt idx="70">
                  <c:v>45979.199999999997</c:v>
                </c:pt>
                <c:pt idx="71">
                  <c:v>40746.199999999997</c:v>
                </c:pt>
                <c:pt idx="72">
                  <c:v>29486</c:v>
                </c:pt>
                <c:pt idx="73">
                  <c:v>51635.4</c:v>
                </c:pt>
                <c:pt idx="74">
                  <c:v>49564.800000000003</c:v>
                </c:pt>
                <c:pt idx="75">
                  <c:v>65190.2</c:v>
                </c:pt>
                <c:pt idx="76">
                  <c:v>35712.400000000001</c:v>
                </c:pt>
                <c:pt idx="77">
                  <c:v>46314.8</c:v>
                </c:pt>
                <c:pt idx="78">
                  <c:v>77430.2</c:v>
                </c:pt>
                <c:pt idx="79">
                  <c:v>48414.8</c:v>
                </c:pt>
                <c:pt idx="80">
                  <c:v>58842.2</c:v>
                </c:pt>
                <c:pt idx="81">
                  <c:v>69783.199999999997</c:v>
                </c:pt>
                <c:pt idx="82">
                  <c:v>56391.199999999997</c:v>
                </c:pt>
                <c:pt idx="83">
                  <c:v>46042.400000000001</c:v>
                </c:pt>
                <c:pt idx="84">
                  <c:v>58688.2</c:v>
                </c:pt>
                <c:pt idx="85">
                  <c:v>33774.6</c:v>
                </c:pt>
                <c:pt idx="86">
                  <c:v>49972</c:v>
                </c:pt>
                <c:pt idx="87">
                  <c:v>45342.8</c:v>
                </c:pt>
                <c:pt idx="88">
                  <c:v>77705.600000000006</c:v>
                </c:pt>
                <c:pt idx="89">
                  <c:v>63544.800000000003</c:v>
                </c:pt>
                <c:pt idx="90">
                  <c:v>44230.8</c:v>
                </c:pt>
                <c:pt idx="91">
                  <c:v>56613.599999999999</c:v>
                </c:pt>
                <c:pt idx="92">
                  <c:v>74015.399999999994</c:v>
                </c:pt>
                <c:pt idx="93">
                  <c:v>76979.600000000006</c:v>
                </c:pt>
                <c:pt idx="94">
                  <c:v>41101.4</c:v>
                </c:pt>
                <c:pt idx="95">
                  <c:v>48314.8</c:v>
                </c:pt>
                <c:pt idx="96">
                  <c:v>51901.2</c:v>
                </c:pt>
                <c:pt idx="97">
                  <c:v>83253.2</c:v>
                </c:pt>
                <c:pt idx="98">
                  <c:v>73028.2</c:v>
                </c:pt>
                <c:pt idx="99">
                  <c:v>50406.6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1.7814755362311514</c:v>
                </c:pt>
                <c:pt idx="1">
                  <c:v>1.6909408680454412</c:v>
                </c:pt>
                <c:pt idx="2">
                  <c:v>1.5748451442432643</c:v>
                </c:pt>
                <c:pt idx="3">
                  <c:v>1.1090576766856215</c:v>
                </c:pt>
                <c:pt idx="4">
                  <c:v>1.3311519176922575</c:v>
                </c:pt>
                <c:pt idx="5">
                  <c:v>1.135695047854177</c:v>
                </c:pt>
                <c:pt idx="6">
                  <c:v>1.0335550181378477</c:v>
                </c:pt>
                <c:pt idx="7">
                  <c:v>2.0003729799994092</c:v>
                </c:pt>
                <c:pt idx="8">
                  <c:v>2.266092983542884</c:v>
                </c:pt>
                <c:pt idx="9">
                  <c:v>1.6283812323652154</c:v>
                </c:pt>
                <c:pt idx="10">
                  <c:v>1.9786339754816111</c:v>
                </c:pt>
                <c:pt idx="11">
                  <c:v>1.8745311327831957</c:v>
                </c:pt>
                <c:pt idx="12">
                  <c:v>1.6060246742519118</c:v>
                </c:pt>
                <c:pt idx="13">
                  <c:v>1.0776103690132757</c:v>
                </c:pt>
                <c:pt idx="14">
                  <c:v>1.1777686403508771</c:v>
                </c:pt>
                <c:pt idx="15">
                  <c:v>1.212415203604994</c:v>
                </c:pt>
                <c:pt idx="16">
                  <c:v>2.0265194400415574</c:v>
                </c:pt>
                <c:pt idx="17">
                  <c:v>1.5323339818359498</c:v>
                </c:pt>
                <c:pt idx="18">
                  <c:v>2.0406448446632264</c:v>
                </c:pt>
                <c:pt idx="19">
                  <c:v>1.010120871868587</c:v>
                </c:pt>
                <c:pt idx="20">
                  <c:v>1.7598195637927128</c:v>
                </c:pt>
                <c:pt idx="21">
                  <c:v>1.0151215002641309</c:v>
                </c:pt>
                <c:pt idx="22">
                  <c:v>1.0260210085864969</c:v>
                </c:pt>
                <c:pt idx="23">
                  <c:v>2.3132446692407855</c:v>
                </c:pt>
                <c:pt idx="24">
                  <c:v>1.295374158085115</c:v>
                </c:pt>
                <c:pt idx="25">
                  <c:v>1.614415157325809</c:v>
                </c:pt>
                <c:pt idx="26">
                  <c:v>2.141749302060298</c:v>
                </c:pt>
                <c:pt idx="27">
                  <c:v>2.1292835080627159</c:v>
                </c:pt>
                <c:pt idx="28">
                  <c:v>2.1122930706303626</c:v>
                </c:pt>
                <c:pt idx="29">
                  <c:v>2.2505119805045539</c:v>
                </c:pt>
                <c:pt idx="30">
                  <c:v>1.0627158728873425</c:v>
                </c:pt>
                <c:pt idx="31">
                  <c:v>2.6237000793337528</c:v>
                </c:pt>
                <c:pt idx="32">
                  <c:v>1.1622961769378521</c:v>
                </c:pt>
                <c:pt idx="33">
                  <c:v>1.0698943411721971</c:v>
                </c:pt>
                <c:pt idx="34">
                  <c:v>1.4045345665047575</c:v>
                </c:pt>
                <c:pt idx="35">
                  <c:v>1.0929922496449131</c:v>
                </c:pt>
                <c:pt idx="36">
                  <c:v>1.0614768868908742</c:v>
                </c:pt>
                <c:pt idx="37">
                  <c:v>1.1687931978552168</c:v>
                </c:pt>
                <c:pt idx="38">
                  <c:v>1.4065959902534946</c:v>
                </c:pt>
                <c:pt idx="39">
                  <c:v>2.0805159290552671</c:v>
                </c:pt>
                <c:pt idx="40">
                  <c:v>1.8401117652601779</c:v>
                </c:pt>
                <c:pt idx="41">
                  <c:v>1.6322242418940418</c:v>
                </c:pt>
                <c:pt idx="42">
                  <c:v>1.2041591860508238</c:v>
                </c:pt>
                <c:pt idx="43">
                  <c:v>1.8800907757131604</c:v>
                </c:pt>
                <c:pt idx="44">
                  <c:v>1.0298011099833719</c:v>
                </c:pt>
                <c:pt idx="45">
                  <c:v>1.4284569824747508</c:v>
                </c:pt>
                <c:pt idx="46">
                  <c:v>1.2054417040080434</c:v>
                </c:pt>
                <c:pt idx="47">
                  <c:v>2.146552513506089</c:v>
                </c:pt>
                <c:pt idx="48">
                  <c:v>1.2290577160787297</c:v>
                </c:pt>
                <c:pt idx="49">
                  <c:v>1.9214716986183997</c:v>
                </c:pt>
                <c:pt idx="50">
                  <c:v>2.5224466238136687</c:v>
                </c:pt>
                <c:pt idx="51">
                  <c:v>1.6907875617553036</c:v>
                </c:pt>
                <c:pt idx="52">
                  <c:v>2.2238644010470798</c:v>
                </c:pt>
                <c:pt idx="53">
                  <c:v>1.3977784122925156</c:v>
                </c:pt>
                <c:pt idx="54">
                  <c:v>1.471128709580513</c:v>
                </c:pt>
                <c:pt idx="55">
                  <c:v>1.607116897381641</c:v>
                </c:pt>
                <c:pt idx="56">
                  <c:v>1.3385261925760945</c:v>
                </c:pt>
                <c:pt idx="57">
                  <c:v>2.6989214684621707</c:v>
                </c:pt>
                <c:pt idx="58">
                  <c:v>2.2408515419910429</c:v>
                </c:pt>
                <c:pt idx="59">
                  <c:v>1.0781219583918358</c:v>
                </c:pt>
                <c:pt idx="60">
                  <c:v>1.6772626200713159</c:v>
                </c:pt>
                <c:pt idx="61">
                  <c:v>1.678696014370135</c:v>
                </c:pt>
                <c:pt idx="62">
                  <c:v>1.4721483362527301</c:v>
                </c:pt>
                <c:pt idx="63">
                  <c:v>1.0318571585555631</c:v>
                </c:pt>
                <c:pt idx="64">
                  <c:v>1.921768804696387</c:v>
                </c:pt>
                <c:pt idx="65">
                  <c:v>1.8998413289192737</c:v>
                </c:pt>
                <c:pt idx="66">
                  <c:v>1.5363490100545536</c:v>
                </c:pt>
                <c:pt idx="67">
                  <c:v>1.6662318492327761</c:v>
                </c:pt>
                <c:pt idx="68">
                  <c:v>1.5796451934561313</c:v>
                </c:pt>
                <c:pt idx="69">
                  <c:v>1.3905929857774477</c:v>
                </c:pt>
                <c:pt idx="70">
                  <c:v>2.6222291818909422</c:v>
                </c:pt>
                <c:pt idx="71">
                  <c:v>1.418537188743981</c:v>
                </c:pt>
                <c:pt idx="72">
                  <c:v>2.8650206877840332</c:v>
                </c:pt>
                <c:pt idx="73">
                  <c:v>1.1598631946300406</c:v>
                </c:pt>
                <c:pt idx="74">
                  <c:v>1.8651744786622764</c:v>
                </c:pt>
                <c:pt idx="75">
                  <c:v>2.0477771198738464</c:v>
                </c:pt>
                <c:pt idx="76">
                  <c:v>1.3691322901849217</c:v>
                </c:pt>
                <c:pt idx="77">
                  <c:v>2.4173698256280929</c:v>
                </c:pt>
                <c:pt idx="78">
                  <c:v>1.5153002316925437</c:v>
                </c:pt>
                <c:pt idx="79">
                  <c:v>2.080975238976511</c:v>
                </c:pt>
                <c:pt idx="80">
                  <c:v>1.8361821957710625</c:v>
                </c:pt>
                <c:pt idx="81">
                  <c:v>1.7099674420204292</c:v>
                </c:pt>
                <c:pt idx="82">
                  <c:v>2.4000553277816397</c:v>
                </c:pt>
                <c:pt idx="83">
                  <c:v>1.4046183517800983</c:v>
                </c:pt>
                <c:pt idx="84">
                  <c:v>1.6590387846279151</c:v>
                </c:pt>
                <c:pt idx="85">
                  <c:v>1.631196224381636</c:v>
                </c:pt>
                <c:pt idx="86">
                  <c:v>1.0671776194669014</c:v>
                </c:pt>
                <c:pt idx="87">
                  <c:v>1.5678564182185484</c:v>
                </c:pt>
                <c:pt idx="88">
                  <c:v>1.1867613144998557</c:v>
                </c:pt>
                <c:pt idx="89">
                  <c:v>1.0000818320303155</c:v>
                </c:pt>
                <c:pt idx="90">
                  <c:v>2.0225046799967443</c:v>
                </c:pt>
                <c:pt idx="91">
                  <c:v>1.5056276230446395</c:v>
                </c:pt>
                <c:pt idx="92">
                  <c:v>1.8017601742340108</c:v>
                </c:pt>
                <c:pt idx="93">
                  <c:v>1.7805626425702392</c:v>
                </c:pt>
                <c:pt idx="94">
                  <c:v>1.957986832565314</c:v>
                </c:pt>
                <c:pt idx="95">
                  <c:v>1.158485598615745</c:v>
                </c:pt>
                <c:pt idx="96">
                  <c:v>1.9966205020307817</c:v>
                </c:pt>
                <c:pt idx="97">
                  <c:v>1.6645846646134923</c:v>
                </c:pt>
                <c:pt idx="98">
                  <c:v>1.1520481129207623</c:v>
                </c:pt>
                <c:pt idx="99">
                  <c:v>1.2669372661516547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0-418C-BBD5-0212F5F6B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30159"/>
        <c:axId val="696963471"/>
      </c:scatterChart>
      <c:valAx>
        <c:axId val="684830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63471"/>
        <c:crosses val="autoZero"/>
        <c:crossBetween val="midCat"/>
      </c:valAx>
      <c:valAx>
        <c:axId val="69696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3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49901.599999999999</c:v>
                </c:pt>
                <c:pt idx="19">
                  <c:v>44245.2</c:v>
                </c:pt>
                <c:pt idx="21">
                  <c:v>45432</c:v>
                </c:pt>
                <c:pt idx="22">
                  <c:v>55063.199999999997</c:v>
                </c:pt>
                <c:pt idx="36">
                  <c:v>52719</c:v>
                </c:pt>
                <c:pt idx="44">
                  <c:v>46307</c:v>
                </c:pt>
                <c:pt idx="48">
                  <c:v>42068</c:v>
                </c:pt>
                <c:pt idx="55">
                  <c:v>49527.199999999997</c:v>
                </c:pt>
                <c:pt idx="60">
                  <c:v>44702.6</c:v>
                </c:pt>
                <c:pt idx="63">
                  <c:v>56420.6</c:v>
                </c:pt>
                <c:pt idx="64">
                  <c:v>34988.6</c:v>
                </c:pt>
                <c:pt idx="77">
                  <c:v>46314.8</c:v>
                </c:pt>
                <c:pt idx="78">
                  <c:v>77430.2</c:v>
                </c:pt>
                <c:pt idx="85">
                  <c:v>33774.6</c:v>
                </c:pt>
                <c:pt idx="86">
                  <c:v>49972</c:v>
                </c:pt>
                <c:pt idx="99">
                  <c:v>50406.6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1.135695047854177</c:v>
                </c:pt>
                <c:pt idx="14">
                  <c:v>1.010120871868587</c:v>
                </c:pt>
                <c:pt idx="16">
                  <c:v>1.0151215002641309</c:v>
                </c:pt>
                <c:pt idx="17">
                  <c:v>1.0260210085864969</c:v>
                </c:pt>
                <c:pt idx="31">
                  <c:v>1.0614768868908742</c:v>
                </c:pt>
                <c:pt idx="39">
                  <c:v>1.0298011099833719</c:v>
                </c:pt>
                <c:pt idx="43">
                  <c:v>1.2290577160787297</c:v>
                </c:pt>
                <c:pt idx="50">
                  <c:v>1.607116897381641</c:v>
                </c:pt>
                <c:pt idx="55">
                  <c:v>1.6772626200713159</c:v>
                </c:pt>
                <c:pt idx="58">
                  <c:v>1.0318571585555631</c:v>
                </c:pt>
                <c:pt idx="59">
                  <c:v>1.921768804696387</c:v>
                </c:pt>
                <c:pt idx="72">
                  <c:v>2.4173698256280929</c:v>
                </c:pt>
                <c:pt idx="73">
                  <c:v>1.5153002316925437</c:v>
                </c:pt>
                <c:pt idx="80">
                  <c:v>1.631196224381636</c:v>
                </c:pt>
                <c:pt idx="81">
                  <c:v>1.0671776194669014</c:v>
                </c:pt>
                <c:pt idx="94">
                  <c:v>1.2669372661516547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C-4496-924F-1EBCE1A1EB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73875.199999999997</c:v>
                </c:pt>
                <c:pt idx="4">
                  <c:v>61428</c:v>
                </c:pt>
                <c:pt idx="7">
                  <c:v>54158.400000000001</c:v>
                </c:pt>
                <c:pt idx="9">
                  <c:v>59187</c:v>
                </c:pt>
                <c:pt idx="10">
                  <c:v>57100</c:v>
                </c:pt>
                <c:pt idx="12">
                  <c:v>45034.8</c:v>
                </c:pt>
                <c:pt idx="13">
                  <c:v>58512.800000000003</c:v>
                </c:pt>
                <c:pt idx="15">
                  <c:v>53392.6</c:v>
                </c:pt>
                <c:pt idx="20">
                  <c:v>65308.4</c:v>
                </c:pt>
                <c:pt idx="29">
                  <c:v>62209.4</c:v>
                </c:pt>
                <c:pt idx="30">
                  <c:v>71627.8</c:v>
                </c:pt>
                <c:pt idx="33">
                  <c:v>50653.599999999999</c:v>
                </c:pt>
                <c:pt idx="34">
                  <c:v>72139.199999999997</c:v>
                </c:pt>
                <c:pt idx="35">
                  <c:v>66603.399999999994</c:v>
                </c:pt>
                <c:pt idx="37">
                  <c:v>96793</c:v>
                </c:pt>
                <c:pt idx="38">
                  <c:v>46786</c:v>
                </c:pt>
                <c:pt idx="40">
                  <c:v>48816.6</c:v>
                </c:pt>
                <c:pt idx="42">
                  <c:v>91681.4</c:v>
                </c:pt>
                <c:pt idx="43">
                  <c:v>55345.2</c:v>
                </c:pt>
                <c:pt idx="45">
                  <c:v>72398.399999999994</c:v>
                </c:pt>
                <c:pt idx="46">
                  <c:v>80563</c:v>
                </c:pt>
                <c:pt idx="47">
                  <c:v>43684</c:v>
                </c:pt>
                <c:pt idx="50">
                  <c:v>42968.6</c:v>
                </c:pt>
                <c:pt idx="54">
                  <c:v>62581.2</c:v>
                </c:pt>
                <c:pt idx="58">
                  <c:v>61939.4</c:v>
                </c:pt>
                <c:pt idx="59">
                  <c:v>48288.6</c:v>
                </c:pt>
                <c:pt idx="62">
                  <c:v>64739.4</c:v>
                </c:pt>
                <c:pt idx="71">
                  <c:v>40746.199999999997</c:v>
                </c:pt>
                <c:pt idx="74">
                  <c:v>49564.800000000003</c:v>
                </c:pt>
                <c:pt idx="84">
                  <c:v>58688.2</c:v>
                </c:pt>
                <c:pt idx="87">
                  <c:v>45342.8</c:v>
                </c:pt>
                <c:pt idx="88">
                  <c:v>77705.600000000006</c:v>
                </c:pt>
                <c:pt idx="92">
                  <c:v>74015.399999999994</c:v>
                </c:pt>
                <c:pt idx="97">
                  <c:v>83253.2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1.5748451442432643</c:v>
                </c:pt>
                <c:pt idx="4">
                  <c:v>1.3311519176922575</c:v>
                </c:pt>
                <c:pt idx="7">
                  <c:v>2.0003729799994092</c:v>
                </c:pt>
                <c:pt idx="9">
                  <c:v>1.6283812323652154</c:v>
                </c:pt>
                <c:pt idx="10">
                  <c:v>1.9786339754816111</c:v>
                </c:pt>
                <c:pt idx="12">
                  <c:v>1.6060246742519118</c:v>
                </c:pt>
                <c:pt idx="13">
                  <c:v>1.0776103690132757</c:v>
                </c:pt>
                <c:pt idx="15">
                  <c:v>1.212415203604994</c:v>
                </c:pt>
                <c:pt idx="20">
                  <c:v>1.7598195637927128</c:v>
                </c:pt>
                <c:pt idx="29">
                  <c:v>2.2505119805045539</c:v>
                </c:pt>
                <c:pt idx="30">
                  <c:v>1.0627158728873425</c:v>
                </c:pt>
                <c:pt idx="33">
                  <c:v>1.0698943411721971</c:v>
                </c:pt>
                <c:pt idx="34">
                  <c:v>1.4045345665047575</c:v>
                </c:pt>
                <c:pt idx="35">
                  <c:v>1.0929922496449131</c:v>
                </c:pt>
                <c:pt idx="37">
                  <c:v>1.1687931978552168</c:v>
                </c:pt>
                <c:pt idx="38">
                  <c:v>1.4065959902534946</c:v>
                </c:pt>
                <c:pt idx="40">
                  <c:v>1.8401117652601779</c:v>
                </c:pt>
                <c:pt idx="42">
                  <c:v>1.2041591860508238</c:v>
                </c:pt>
                <c:pt idx="43">
                  <c:v>1.8800907757131604</c:v>
                </c:pt>
                <c:pt idx="45">
                  <c:v>1.4284569824747508</c:v>
                </c:pt>
                <c:pt idx="46">
                  <c:v>1.2054417040080434</c:v>
                </c:pt>
                <c:pt idx="47">
                  <c:v>2.146552513506089</c:v>
                </c:pt>
                <c:pt idx="50">
                  <c:v>2.5224466238136687</c:v>
                </c:pt>
                <c:pt idx="54">
                  <c:v>1.471128709580513</c:v>
                </c:pt>
                <c:pt idx="58">
                  <c:v>2.2408515419910429</c:v>
                </c:pt>
                <c:pt idx="59">
                  <c:v>1.0781219583918358</c:v>
                </c:pt>
                <c:pt idx="62">
                  <c:v>1.4721483362527301</c:v>
                </c:pt>
                <c:pt idx="71">
                  <c:v>1.418537188743981</c:v>
                </c:pt>
                <c:pt idx="74">
                  <c:v>1.8651744786622764</c:v>
                </c:pt>
                <c:pt idx="84">
                  <c:v>1.6590387846279151</c:v>
                </c:pt>
                <c:pt idx="87">
                  <c:v>1.5678564182185484</c:v>
                </c:pt>
                <c:pt idx="88">
                  <c:v>1.1867613144998557</c:v>
                </c:pt>
                <c:pt idx="92">
                  <c:v>1.8017601742340108</c:v>
                </c:pt>
                <c:pt idx="97">
                  <c:v>1.6645846646134923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C-4496-924F-1EBCE1A1EB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31646.799999999999</c:v>
                </c:pt>
                <c:pt idx="1">
                  <c:v>43942.400000000001</c:v>
                </c:pt>
                <c:pt idx="6">
                  <c:v>59544</c:v>
                </c:pt>
                <c:pt idx="8">
                  <c:v>59731</c:v>
                </c:pt>
                <c:pt idx="11">
                  <c:v>39456.800000000003</c:v>
                </c:pt>
                <c:pt idx="18">
                  <c:v>40344.6</c:v>
                </c:pt>
                <c:pt idx="23">
                  <c:v>53144.4</c:v>
                </c:pt>
                <c:pt idx="24">
                  <c:v>54904.6</c:v>
                </c:pt>
                <c:pt idx="25">
                  <c:v>40260.400000000001</c:v>
                </c:pt>
                <c:pt idx="27">
                  <c:v>49276.2</c:v>
                </c:pt>
                <c:pt idx="28">
                  <c:v>61047.4</c:v>
                </c:pt>
                <c:pt idx="31">
                  <c:v>51176.2</c:v>
                </c:pt>
                <c:pt idx="32">
                  <c:v>52999.4</c:v>
                </c:pt>
                <c:pt idx="39">
                  <c:v>66846.399999999994</c:v>
                </c:pt>
                <c:pt idx="41">
                  <c:v>61726.2</c:v>
                </c:pt>
                <c:pt idx="49">
                  <c:v>59756.800000000003</c:v>
                </c:pt>
                <c:pt idx="51">
                  <c:v>41292</c:v>
                </c:pt>
                <c:pt idx="52">
                  <c:v>56767.4</c:v>
                </c:pt>
                <c:pt idx="56">
                  <c:v>49208.6</c:v>
                </c:pt>
                <c:pt idx="57">
                  <c:v>52070.8</c:v>
                </c:pt>
                <c:pt idx="65">
                  <c:v>51049</c:v>
                </c:pt>
                <c:pt idx="67">
                  <c:v>58262</c:v>
                </c:pt>
                <c:pt idx="68">
                  <c:v>54756.6</c:v>
                </c:pt>
                <c:pt idx="69">
                  <c:v>33383.599999999999</c:v>
                </c:pt>
                <c:pt idx="72">
                  <c:v>29486</c:v>
                </c:pt>
                <c:pt idx="73">
                  <c:v>51635.4</c:v>
                </c:pt>
                <c:pt idx="76">
                  <c:v>35712.400000000001</c:v>
                </c:pt>
                <c:pt idx="80">
                  <c:v>58842.2</c:v>
                </c:pt>
                <c:pt idx="81">
                  <c:v>69783.199999999997</c:v>
                </c:pt>
                <c:pt idx="83">
                  <c:v>46042.400000000001</c:v>
                </c:pt>
                <c:pt idx="90">
                  <c:v>44230.8</c:v>
                </c:pt>
                <c:pt idx="91">
                  <c:v>56613.599999999999</c:v>
                </c:pt>
                <c:pt idx="94">
                  <c:v>41101.4</c:v>
                </c:pt>
                <c:pt idx="95">
                  <c:v>48314.8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1.7814755362311514</c:v>
                </c:pt>
                <c:pt idx="1">
                  <c:v>1.6909408680454412</c:v>
                </c:pt>
                <c:pt idx="6">
                  <c:v>1.0335550181378477</c:v>
                </c:pt>
                <c:pt idx="8">
                  <c:v>2.266092983542884</c:v>
                </c:pt>
                <c:pt idx="11">
                  <c:v>1.8745311327831957</c:v>
                </c:pt>
                <c:pt idx="18">
                  <c:v>2.0406448446632264</c:v>
                </c:pt>
                <c:pt idx="23">
                  <c:v>2.3132446692407855</c:v>
                </c:pt>
                <c:pt idx="24">
                  <c:v>1.295374158085115</c:v>
                </c:pt>
                <c:pt idx="25">
                  <c:v>1.614415157325809</c:v>
                </c:pt>
                <c:pt idx="27">
                  <c:v>2.1292835080627159</c:v>
                </c:pt>
                <c:pt idx="28">
                  <c:v>2.1122930706303626</c:v>
                </c:pt>
                <c:pt idx="31">
                  <c:v>2.6237000793337528</c:v>
                </c:pt>
                <c:pt idx="32">
                  <c:v>1.1622961769378521</c:v>
                </c:pt>
                <c:pt idx="39">
                  <c:v>2.0805159290552671</c:v>
                </c:pt>
                <c:pt idx="41">
                  <c:v>1.6322242418940418</c:v>
                </c:pt>
                <c:pt idx="49">
                  <c:v>1.9214716986183997</c:v>
                </c:pt>
                <c:pt idx="51">
                  <c:v>1.6907875617553036</c:v>
                </c:pt>
                <c:pt idx="52">
                  <c:v>2.2238644010470798</c:v>
                </c:pt>
                <c:pt idx="56">
                  <c:v>1.3385261925760945</c:v>
                </c:pt>
                <c:pt idx="57">
                  <c:v>2.6989214684621707</c:v>
                </c:pt>
                <c:pt idx="65">
                  <c:v>1.8998413289192737</c:v>
                </c:pt>
                <c:pt idx="67">
                  <c:v>1.6662318492327761</c:v>
                </c:pt>
                <c:pt idx="68">
                  <c:v>1.5796451934561313</c:v>
                </c:pt>
                <c:pt idx="69">
                  <c:v>1.3905929857774477</c:v>
                </c:pt>
                <c:pt idx="72">
                  <c:v>2.8650206877840332</c:v>
                </c:pt>
                <c:pt idx="73">
                  <c:v>1.1598631946300406</c:v>
                </c:pt>
                <c:pt idx="76">
                  <c:v>1.3691322901849217</c:v>
                </c:pt>
                <c:pt idx="80">
                  <c:v>1.8361821957710625</c:v>
                </c:pt>
                <c:pt idx="81">
                  <c:v>1.7099674420204292</c:v>
                </c:pt>
                <c:pt idx="83">
                  <c:v>1.4046183517800983</c:v>
                </c:pt>
                <c:pt idx="90">
                  <c:v>2.0225046799967443</c:v>
                </c:pt>
                <c:pt idx="91">
                  <c:v>1.5056276230446395</c:v>
                </c:pt>
                <c:pt idx="94">
                  <c:v>1.957986832565314</c:v>
                </c:pt>
                <c:pt idx="95">
                  <c:v>1.158485598615745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C-4496-924F-1EBCE1A1EB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78784</c:v>
                </c:pt>
                <c:pt idx="14">
                  <c:v>58368</c:v>
                </c:pt>
                <c:pt idx="16">
                  <c:v>45046.2</c:v>
                </c:pt>
                <c:pt idx="17">
                  <c:v>89231.2</c:v>
                </c:pt>
                <c:pt idx="26">
                  <c:v>59962.2</c:v>
                </c:pt>
                <c:pt idx="53">
                  <c:v>79150.600000000006</c:v>
                </c:pt>
                <c:pt idx="61">
                  <c:v>61460.800000000003</c:v>
                </c:pt>
                <c:pt idx="66">
                  <c:v>48356.2</c:v>
                </c:pt>
                <c:pt idx="70">
                  <c:v>45979.199999999997</c:v>
                </c:pt>
                <c:pt idx="75">
                  <c:v>65190.2</c:v>
                </c:pt>
                <c:pt idx="79">
                  <c:v>48414.8</c:v>
                </c:pt>
                <c:pt idx="82">
                  <c:v>56391.199999999997</c:v>
                </c:pt>
                <c:pt idx="89">
                  <c:v>63544.800000000003</c:v>
                </c:pt>
                <c:pt idx="93">
                  <c:v>76979.600000000006</c:v>
                </c:pt>
                <c:pt idx="96">
                  <c:v>51901.2</c:v>
                </c:pt>
                <c:pt idx="98">
                  <c:v>73028.2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1.1090576766856215</c:v>
                </c:pt>
                <c:pt idx="14">
                  <c:v>1.1777686403508771</c:v>
                </c:pt>
                <c:pt idx="16">
                  <c:v>2.0265194400415574</c:v>
                </c:pt>
                <c:pt idx="17">
                  <c:v>1.5323339818359498</c:v>
                </c:pt>
                <c:pt idx="26">
                  <c:v>2.141749302060298</c:v>
                </c:pt>
                <c:pt idx="53">
                  <c:v>1.3977784122925156</c:v>
                </c:pt>
                <c:pt idx="61">
                  <c:v>1.678696014370135</c:v>
                </c:pt>
                <c:pt idx="66">
                  <c:v>1.5363490100545536</c:v>
                </c:pt>
                <c:pt idx="70">
                  <c:v>2.6222291818909422</c:v>
                </c:pt>
                <c:pt idx="75">
                  <c:v>2.0477771198738464</c:v>
                </c:pt>
                <c:pt idx="79">
                  <c:v>2.080975238976511</c:v>
                </c:pt>
                <c:pt idx="82">
                  <c:v>2.4000553277816397</c:v>
                </c:pt>
                <c:pt idx="89">
                  <c:v>1.0000818320303155</c:v>
                </c:pt>
                <c:pt idx="93">
                  <c:v>1.7805626425702392</c:v>
                </c:pt>
                <c:pt idx="96">
                  <c:v>1.9966205020307817</c:v>
                </c:pt>
                <c:pt idx="98">
                  <c:v>1.1520481129207623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C-4496-924F-1EBCE1A1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35599"/>
        <c:axId val="696965967"/>
      </c:scatterChart>
      <c:valAx>
        <c:axId val="6990355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65967"/>
        <c:crosses val="autoZero"/>
        <c:crossBetween val="midCat"/>
      </c:valAx>
      <c:valAx>
        <c:axId val="69696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3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5">
                  <c:v>49901.599999999999</c:v>
                </c:pt>
                <c:pt idx="6">
                  <c:v>59544</c:v>
                </c:pt>
                <c:pt idx="13">
                  <c:v>58512.800000000003</c:v>
                </c:pt>
                <c:pt idx="14">
                  <c:v>58368</c:v>
                </c:pt>
                <c:pt idx="19">
                  <c:v>44245.2</c:v>
                </c:pt>
                <c:pt idx="21">
                  <c:v>45432</c:v>
                </c:pt>
                <c:pt idx="22">
                  <c:v>55063.199999999997</c:v>
                </c:pt>
                <c:pt idx="30">
                  <c:v>71627.8</c:v>
                </c:pt>
                <c:pt idx="32">
                  <c:v>52999.4</c:v>
                </c:pt>
                <c:pt idx="33">
                  <c:v>50653.599999999999</c:v>
                </c:pt>
                <c:pt idx="35">
                  <c:v>66603.399999999994</c:v>
                </c:pt>
                <c:pt idx="36">
                  <c:v>52719</c:v>
                </c:pt>
                <c:pt idx="37">
                  <c:v>96793</c:v>
                </c:pt>
                <c:pt idx="38">
                  <c:v>46786</c:v>
                </c:pt>
                <c:pt idx="44">
                  <c:v>46307</c:v>
                </c:pt>
                <c:pt idx="46">
                  <c:v>80563</c:v>
                </c:pt>
                <c:pt idx="59">
                  <c:v>48288.6</c:v>
                </c:pt>
                <c:pt idx="63">
                  <c:v>56420.6</c:v>
                </c:pt>
                <c:pt idx="73">
                  <c:v>51635.4</c:v>
                </c:pt>
                <c:pt idx="86">
                  <c:v>49972</c:v>
                </c:pt>
                <c:pt idx="88">
                  <c:v>77705.600000000006</c:v>
                </c:pt>
                <c:pt idx="89">
                  <c:v>63544.800000000003</c:v>
                </c:pt>
                <c:pt idx="95">
                  <c:v>48314.8</c:v>
                </c:pt>
                <c:pt idx="98">
                  <c:v>73028.2</c:v>
                </c:pt>
              </c:numCache>
            </c:numRef>
          </c:xVal>
          <c:yVal>
            <c:numRef>
              <c:f>State054!$AJ$7:$AJ$101</c:f>
              <c:numCache>
                <c:formatCode>General</c:formatCode>
                <c:ptCount val="95"/>
                <c:pt idx="0">
                  <c:v>1.135695047854177</c:v>
                </c:pt>
                <c:pt idx="1">
                  <c:v>1.0335550181378477</c:v>
                </c:pt>
                <c:pt idx="8">
                  <c:v>1.0776103690132757</c:v>
                </c:pt>
                <c:pt idx="9">
                  <c:v>1.1777686403508771</c:v>
                </c:pt>
                <c:pt idx="14">
                  <c:v>1.010120871868587</c:v>
                </c:pt>
                <c:pt idx="16">
                  <c:v>1.0151215002641309</c:v>
                </c:pt>
                <c:pt idx="17">
                  <c:v>1.0260210085864969</c:v>
                </c:pt>
                <c:pt idx="25">
                  <c:v>1.0627158728873425</c:v>
                </c:pt>
                <c:pt idx="27">
                  <c:v>1.1622961769378521</c:v>
                </c:pt>
                <c:pt idx="28">
                  <c:v>1.0698943411721971</c:v>
                </c:pt>
                <c:pt idx="30">
                  <c:v>1.0929922496449131</c:v>
                </c:pt>
                <c:pt idx="31">
                  <c:v>1.0614768868908742</c:v>
                </c:pt>
                <c:pt idx="32">
                  <c:v>1.1687931978552168</c:v>
                </c:pt>
                <c:pt idx="33">
                  <c:v>1.4065959902534946</c:v>
                </c:pt>
                <c:pt idx="39">
                  <c:v>1.0298011099833719</c:v>
                </c:pt>
                <c:pt idx="41">
                  <c:v>1.2054417040080434</c:v>
                </c:pt>
                <c:pt idx="54">
                  <c:v>1.0781219583918358</c:v>
                </c:pt>
                <c:pt idx="58">
                  <c:v>1.0318571585555631</c:v>
                </c:pt>
                <c:pt idx="68">
                  <c:v>1.1598631946300406</c:v>
                </c:pt>
                <c:pt idx="81">
                  <c:v>1.0671776194669014</c:v>
                </c:pt>
                <c:pt idx="83">
                  <c:v>1.1867613144998557</c:v>
                </c:pt>
                <c:pt idx="84">
                  <c:v>1.0000818320303155</c:v>
                </c:pt>
                <c:pt idx="90">
                  <c:v>1.158485598615745</c:v>
                </c:pt>
                <c:pt idx="93">
                  <c:v>1.1520481129207623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E-433C-857B-3519A9F84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31646.799999999999</c:v>
                </c:pt>
                <c:pt idx="1">
                  <c:v>43942.400000000001</c:v>
                </c:pt>
                <c:pt idx="2">
                  <c:v>73875.199999999997</c:v>
                </c:pt>
                <c:pt idx="3">
                  <c:v>78784</c:v>
                </c:pt>
                <c:pt idx="4">
                  <c:v>61428</c:v>
                </c:pt>
                <c:pt idx="7">
                  <c:v>54158.400000000001</c:v>
                </c:pt>
                <c:pt idx="8">
                  <c:v>59731</c:v>
                </c:pt>
                <c:pt idx="9">
                  <c:v>59187</c:v>
                </c:pt>
                <c:pt idx="10">
                  <c:v>57100</c:v>
                </c:pt>
                <c:pt idx="11">
                  <c:v>39456.800000000003</c:v>
                </c:pt>
                <c:pt idx="12">
                  <c:v>45034.8</c:v>
                </c:pt>
                <c:pt idx="15">
                  <c:v>53392.6</c:v>
                </c:pt>
                <c:pt idx="16">
                  <c:v>45046.2</c:v>
                </c:pt>
                <c:pt idx="17">
                  <c:v>89231.2</c:v>
                </c:pt>
                <c:pt idx="18">
                  <c:v>40344.6</c:v>
                </c:pt>
                <c:pt idx="20">
                  <c:v>65308.4</c:v>
                </c:pt>
                <c:pt idx="23">
                  <c:v>53144.4</c:v>
                </c:pt>
                <c:pt idx="24">
                  <c:v>54904.6</c:v>
                </c:pt>
                <c:pt idx="25">
                  <c:v>40260.400000000001</c:v>
                </c:pt>
                <c:pt idx="26">
                  <c:v>59962.2</c:v>
                </c:pt>
                <c:pt idx="27">
                  <c:v>49276.2</c:v>
                </c:pt>
                <c:pt idx="28">
                  <c:v>61047.4</c:v>
                </c:pt>
                <c:pt idx="29">
                  <c:v>62209.4</c:v>
                </c:pt>
                <c:pt idx="31">
                  <c:v>51176.2</c:v>
                </c:pt>
                <c:pt idx="34">
                  <c:v>72139.199999999997</c:v>
                </c:pt>
                <c:pt idx="39">
                  <c:v>66846.399999999994</c:v>
                </c:pt>
                <c:pt idx="40">
                  <c:v>48816.6</c:v>
                </c:pt>
                <c:pt idx="41">
                  <c:v>61726.2</c:v>
                </c:pt>
                <c:pt idx="42">
                  <c:v>91681.4</c:v>
                </c:pt>
                <c:pt idx="43">
                  <c:v>55345.2</c:v>
                </c:pt>
                <c:pt idx="45">
                  <c:v>72398.399999999994</c:v>
                </c:pt>
                <c:pt idx="47">
                  <c:v>43684</c:v>
                </c:pt>
                <c:pt idx="48">
                  <c:v>42068</c:v>
                </c:pt>
                <c:pt idx="49">
                  <c:v>59756.800000000003</c:v>
                </c:pt>
                <c:pt idx="50">
                  <c:v>42968.6</c:v>
                </c:pt>
                <c:pt idx="51">
                  <c:v>41292</c:v>
                </c:pt>
                <c:pt idx="52">
                  <c:v>56767.4</c:v>
                </c:pt>
                <c:pt idx="53">
                  <c:v>79150.600000000006</c:v>
                </c:pt>
                <c:pt idx="54">
                  <c:v>62581.2</c:v>
                </c:pt>
                <c:pt idx="55">
                  <c:v>49527.199999999997</c:v>
                </c:pt>
                <c:pt idx="56">
                  <c:v>49208.6</c:v>
                </c:pt>
                <c:pt idx="57">
                  <c:v>52070.8</c:v>
                </c:pt>
                <c:pt idx="58">
                  <c:v>61939.4</c:v>
                </c:pt>
                <c:pt idx="60">
                  <c:v>44702.6</c:v>
                </c:pt>
                <c:pt idx="61">
                  <c:v>61460.800000000003</c:v>
                </c:pt>
                <c:pt idx="62">
                  <c:v>64739.4</c:v>
                </c:pt>
                <c:pt idx="64">
                  <c:v>34988.6</c:v>
                </c:pt>
                <c:pt idx="65">
                  <c:v>51049</c:v>
                </c:pt>
                <c:pt idx="66">
                  <c:v>48356.2</c:v>
                </c:pt>
                <c:pt idx="67">
                  <c:v>58262</c:v>
                </c:pt>
                <c:pt idx="68">
                  <c:v>54756.6</c:v>
                </c:pt>
                <c:pt idx="69">
                  <c:v>33383.599999999999</c:v>
                </c:pt>
                <c:pt idx="70">
                  <c:v>45979.199999999997</c:v>
                </c:pt>
                <c:pt idx="71">
                  <c:v>40746.199999999997</c:v>
                </c:pt>
                <c:pt idx="72">
                  <c:v>29486</c:v>
                </c:pt>
                <c:pt idx="74">
                  <c:v>49564.800000000003</c:v>
                </c:pt>
                <c:pt idx="75">
                  <c:v>65190.2</c:v>
                </c:pt>
                <c:pt idx="76">
                  <c:v>35712.400000000001</c:v>
                </c:pt>
                <c:pt idx="77">
                  <c:v>46314.8</c:v>
                </c:pt>
                <c:pt idx="78">
                  <c:v>77430.2</c:v>
                </c:pt>
                <c:pt idx="79">
                  <c:v>48414.8</c:v>
                </c:pt>
                <c:pt idx="80">
                  <c:v>58842.2</c:v>
                </c:pt>
                <c:pt idx="81">
                  <c:v>69783.199999999997</c:v>
                </c:pt>
                <c:pt idx="82">
                  <c:v>56391.199999999997</c:v>
                </c:pt>
                <c:pt idx="83">
                  <c:v>46042.400000000001</c:v>
                </c:pt>
                <c:pt idx="84">
                  <c:v>58688.2</c:v>
                </c:pt>
                <c:pt idx="85">
                  <c:v>33774.6</c:v>
                </c:pt>
                <c:pt idx="87">
                  <c:v>45342.8</c:v>
                </c:pt>
                <c:pt idx="90">
                  <c:v>44230.8</c:v>
                </c:pt>
                <c:pt idx="91">
                  <c:v>56613.599999999999</c:v>
                </c:pt>
                <c:pt idx="92">
                  <c:v>74015.399999999994</c:v>
                </c:pt>
                <c:pt idx="93">
                  <c:v>76979.600000000006</c:v>
                </c:pt>
                <c:pt idx="94">
                  <c:v>41101.4</c:v>
                </c:pt>
                <c:pt idx="96">
                  <c:v>51901.2</c:v>
                </c:pt>
                <c:pt idx="97">
                  <c:v>83253.2</c:v>
                </c:pt>
                <c:pt idx="99">
                  <c:v>50406.6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1.7814755362311514</c:v>
                </c:pt>
                <c:pt idx="1">
                  <c:v>1.6909408680454412</c:v>
                </c:pt>
                <c:pt idx="2">
                  <c:v>1.5748451442432643</c:v>
                </c:pt>
                <c:pt idx="3">
                  <c:v>1.1090576766856215</c:v>
                </c:pt>
                <c:pt idx="4">
                  <c:v>1.3311519176922575</c:v>
                </c:pt>
                <c:pt idx="7">
                  <c:v>2.0003729799994092</c:v>
                </c:pt>
                <c:pt idx="8">
                  <c:v>2.266092983542884</c:v>
                </c:pt>
                <c:pt idx="9">
                  <c:v>1.6283812323652154</c:v>
                </c:pt>
                <c:pt idx="10">
                  <c:v>1.9786339754816111</c:v>
                </c:pt>
                <c:pt idx="11">
                  <c:v>1.8745311327831957</c:v>
                </c:pt>
                <c:pt idx="12">
                  <c:v>1.6060246742519118</c:v>
                </c:pt>
                <c:pt idx="15">
                  <c:v>1.212415203604994</c:v>
                </c:pt>
                <c:pt idx="16">
                  <c:v>2.0265194400415574</c:v>
                </c:pt>
                <c:pt idx="17">
                  <c:v>1.5323339818359498</c:v>
                </c:pt>
                <c:pt idx="18">
                  <c:v>2.0406448446632264</c:v>
                </c:pt>
                <c:pt idx="20">
                  <c:v>1.7598195637927128</c:v>
                </c:pt>
                <c:pt idx="23">
                  <c:v>2.3132446692407855</c:v>
                </c:pt>
                <c:pt idx="24">
                  <c:v>1.295374158085115</c:v>
                </c:pt>
                <c:pt idx="25">
                  <c:v>1.614415157325809</c:v>
                </c:pt>
                <c:pt idx="26">
                  <c:v>2.141749302060298</c:v>
                </c:pt>
                <c:pt idx="27">
                  <c:v>2.1292835080627159</c:v>
                </c:pt>
                <c:pt idx="28">
                  <c:v>2.1122930706303626</c:v>
                </c:pt>
                <c:pt idx="29">
                  <c:v>2.2505119805045539</c:v>
                </c:pt>
                <c:pt idx="31">
                  <c:v>2.6237000793337528</c:v>
                </c:pt>
                <c:pt idx="34">
                  <c:v>1.4045345665047575</c:v>
                </c:pt>
                <c:pt idx="39">
                  <c:v>2.0805159290552671</c:v>
                </c:pt>
                <c:pt idx="40">
                  <c:v>1.8401117652601779</c:v>
                </c:pt>
                <c:pt idx="41">
                  <c:v>1.6322242418940418</c:v>
                </c:pt>
                <c:pt idx="42">
                  <c:v>1.2041591860508238</c:v>
                </c:pt>
                <c:pt idx="43">
                  <c:v>1.8800907757131604</c:v>
                </c:pt>
                <c:pt idx="45">
                  <c:v>1.4284569824747508</c:v>
                </c:pt>
                <c:pt idx="47">
                  <c:v>2.146552513506089</c:v>
                </c:pt>
                <c:pt idx="48">
                  <c:v>1.2290577160787297</c:v>
                </c:pt>
                <c:pt idx="49">
                  <c:v>1.9214716986183997</c:v>
                </c:pt>
                <c:pt idx="50">
                  <c:v>2.5224466238136687</c:v>
                </c:pt>
                <c:pt idx="51">
                  <c:v>1.6907875617553036</c:v>
                </c:pt>
                <c:pt idx="52">
                  <c:v>2.2238644010470798</c:v>
                </c:pt>
                <c:pt idx="53">
                  <c:v>1.3977784122925156</c:v>
                </c:pt>
                <c:pt idx="54">
                  <c:v>1.471128709580513</c:v>
                </c:pt>
                <c:pt idx="55">
                  <c:v>1.607116897381641</c:v>
                </c:pt>
                <c:pt idx="56">
                  <c:v>1.3385261925760945</c:v>
                </c:pt>
                <c:pt idx="57">
                  <c:v>2.6989214684621707</c:v>
                </c:pt>
                <c:pt idx="58">
                  <c:v>2.2408515419910429</c:v>
                </c:pt>
                <c:pt idx="60">
                  <c:v>1.6772626200713159</c:v>
                </c:pt>
                <c:pt idx="61">
                  <c:v>1.678696014370135</c:v>
                </c:pt>
                <c:pt idx="62">
                  <c:v>1.4721483362527301</c:v>
                </c:pt>
                <c:pt idx="64">
                  <c:v>1.921768804696387</c:v>
                </c:pt>
                <c:pt idx="65">
                  <c:v>1.8998413289192737</c:v>
                </c:pt>
                <c:pt idx="66">
                  <c:v>1.5363490100545536</c:v>
                </c:pt>
                <c:pt idx="67">
                  <c:v>1.6662318492327761</c:v>
                </c:pt>
                <c:pt idx="68">
                  <c:v>1.5796451934561313</c:v>
                </c:pt>
                <c:pt idx="69">
                  <c:v>1.3905929857774477</c:v>
                </c:pt>
                <c:pt idx="70">
                  <c:v>2.6222291818909422</c:v>
                </c:pt>
                <c:pt idx="71">
                  <c:v>1.418537188743981</c:v>
                </c:pt>
                <c:pt idx="72">
                  <c:v>2.8650206877840332</c:v>
                </c:pt>
                <c:pt idx="74">
                  <c:v>1.8651744786622764</c:v>
                </c:pt>
                <c:pt idx="75">
                  <c:v>2.0477771198738464</c:v>
                </c:pt>
                <c:pt idx="76">
                  <c:v>1.3691322901849217</c:v>
                </c:pt>
                <c:pt idx="77">
                  <c:v>2.4173698256280929</c:v>
                </c:pt>
                <c:pt idx="78">
                  <c:v>1.5153002316925437</c:v>
                </c:pt>
                <c:pt idx="79">
                  <c:v>2.080975238976511</c:v>
                </c:pt>
                <c:pt idx="80">
                  <c:v>1.8361821957710625</c:v>
                </c:pt>
                <c:pt idx="81">
                  <c:v>1.7099674420204292</c:v>
                </c:pt>
                <c:pt idx="82">
                  <c:v>2.4000553277816397</c:v>
                </c:pt>
                <c:pt idx="83">
                  <c:v>1.4046183517800983</c:v>
                </c:pt>
                <c:pt idx="84">
                  <c:v>1.6590387846279151</c:v>
                </c:pt>
                <c:pt idx="85">
                  <c:v>1.631196224381636</c:v>
                </c:pt>
                <c:pt idx="87">
                  <c:v>1.5678564182185484</c:v>
                </c:pt>
                <c:pt idx="90">
                  <c:v>2.0225046799967443</c:v>
                </c:pt>
                <c:pt idx="91">
                  <c:v>1.5056276230446395</c:v>
                </c:pt>
                <c:pt idx="92">
                  <c:v>1.8017601742340108</c:v>
                </c:pt>
                <c:pt idx="93">
                  <c:v>1.7805626425702392</c:v>
                </c:pt>
                <c:pt idx="94">
                  <c:v>1.957986832565314</c:v>
                </c:pt>
                <c:pt idx="96">
                  <c:v>1.9966205020307817</c:v>
                </c:pt>
                <c:pt idx="97">
                  <c:v>1.6645846646134923</c:v>
                </c:pt>
                <c:pt idx="99">
                  <c:v>1.2669372661516547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E-433C-857B-3519A9F84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041999"/>
        <c:axId val="696988431"/>
      </c:scatterChart>
      <c:valAx>
        <c:axId val="69904199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88431"/>
        <c:crosses val="autoZero"/>
        <c:crossBetween val="midCat"/>
      </c:valAx>
      <c:valAx>
        <c:axId val="69698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04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33490.800000000003</c:v>
                </c:pt>
                <c:pt idx="1">
                  <c:v>41204</c:v>
                </c:pt>
                <c:pt idx="2">
                  <c:v>76423.399999999994</c:v>
                </c:pt>
                <c:pt idx="3">
                  <c:v>77548.600000000006</c:v>
                </c:pt>
                <c:pt idx="4">
                  <c:v>60993.2</c:v>
                </c:pt>
                <c:pt idx="5">
                  <c:v>50820.2</c:v>
                </c:pt>
                <c:pt idx="6">
                  <c:v>58915.6</c:v>
                </c:pt>
                <c:pt idx="7">
                  <c:v>54394.400000000001</c:v>
                </c:pt>
                <c:pt idx="8">
                  <c:v>56542.400000000001</c:v>
                </c:pt>
                <c:pt idx="9">
                  <c:v>58445.2</c:v>
                </c:pt>
                <c:pt idx="10">
                  <c:v>54668.800000000003</c:v>
                </c:pt>
                <c:pt idx="11">
                  <c:v>38189</c:v>
                </c:pt>
                <c:pt idx="12">
                  <c:v>46314.8</c:v>
                </c:pt>
                <c:pt idx="13">
                  <c:v>56692.4</c:v>
                </c:pt>
                <c:pt idx="14">
                  <c:v>57538.400000000001</c:v>
                </c:pt>
                <c:pt idx="15">
                  <c:v>54190</c:v>
                </c:pt>
                <c:pt idx="16">
                  <c:v>46181</c:v>
                </c:pt>
                <c:pt idx="17">
                  <c:v>89196</c:v>
                </c:pt>
                <c:pt idx="18">
                  <c:v>37360.6</c:v>
                </c:pt>
                <c:pt idx="19">
                  <c:v>44693.4</c:v>
                </c:pt>
                <c:pt idx="20">
                  <c:v>67694</c:v>
                </c:pt>
                <c:pt idx="21">
                  <c:v>45543.4</c:v>
                </c:pt>
                <c:pt idx="22">
                  <c:v>56495.6</c:v>
                </c:pt>
                <c:pt idx="23">
                  <c:v>53881</c:v>
                </c:pt>
                <c:pt idx="24">
                  <c:v>48643.8</c:v>
                </c:pt>
                <c:pt idx="25">
                  <c:v>37774</c:v>
                </c:pt>
                <c:pt idx="26">
                  <c:v>65881.8</c:v>
                </c:pt>
                <c:pt idx="27">
                  <c:v>44680.6</c:v>
                </c:pt>
                <c:pt idx="28">
                  <c:v>62403</c:v>
                </c:pt>
                <c:pt idx="29">
                  <c:v>64353.8</c:v>
                </c:pt>
                <c:pt idx="30">
                  <c:v>72472</c:v>
                </c:pt>
                <c:pt idx="31">
                  <c:v>49474.2</c:v>
                </c:pt>
                <c:pt idx="32">
                  <c:v>49225</c:v>
                </c:pt>
                <c:pt idx="33">
                  <c:v>50221</c:v>
                </c:pt>
                <c:pt idx="34">
                  <c:v>71835.199999999997</c:v>
                </c:pt>
                <c:pt idx="35">
                  <c:v>66815.8</c:v>
                </c:pt>
                <c:pt idx="36">
                  <c:v>52286.6</c:v>
                </c:pt>
                <c:pt idx="37">
                  <c:v>94816.8</c:v>
                </c:pt>
                <c:pt idx="38">
                  <c:v>44016.6</c:v>
                </c:pt>
                <c:pt idx="39">
                  <c:v>68737.399999999994</c:v>
                </c:pt>
                <c:pt idx="40">
                  <c:v>46816.4</c:v>
                </c:pt>
                <c:pt idx="41">
                  <c:v>61443</c:v>
                </c:pt>
                <c:pt idx="42">
                  <c:v>86522.2</c:v>
                </c:pt>
                <c:pt idx="43">
                  <c:v>56374.400000000001</c:v>
                </c:pt>
                <c:pt idx="44">
                  <c:v>47686.6</c:v>
                </c:pt>
                <c:pt idx="45">
                  <c:v>71246.2</c:v>
                </c:pt>
                <c:pt idx="46">
                  <c:v>77506.2</c:v>
                </c:pt>
                <c:pt idx="47">
                  <c:v>43236.6</c:v>
                </c:pt>
                <c:pt idx="48">
                  <c:v>43077</c:v>
                </c:pt>
                <c:pt idx="49">
                  <c:v>60411.199999999997</c:v>
                </c:pt>
                <c:pt idx="50">
                  <c:v>42397.8</c:v>
                </c:pt>
                <c:pt idx="51">
                  <c:v>39791.599999999999</c:v>
                </c:pt>
                <c:pt idx="52">
                  <c:v>56214.400000000001</c:v>
                </c:pt>
                <c:pt idx="53">
                  <c:v>78293.399999999994</c:v>
                </c:pt>
                <c:pt idx="54">
                  <c:v>61158.400000000001</c:v>
                </c:pt>
                <c:pt idx="55">
                  <c:v>49460.2</c:v>
                </c:pt>
                <c:pt idx="56">
                  <c:v>50931.4</c:v>
                </c:pt>
                <c:pt idx="57">
                  <c:v>51903.8</c:v>
                </c:pt>
                <c:pt idx="58">
                  <c:v>61926.6</c:v>
                </c:pt>
                <c:pt idx="59">
                  <c:v>52061</c:v>
                </c:pt>
                <c:pt idx="60">
                  <c:v>44080</c:v>
                </c:pt>
                <c:pt idx="61">
                  <c:v>62410.400000000001</c:v>
                </c:pt>
                <c:pt idx="62">
                  <c:v>63723.199999999997</c:v>
                </c:pt>
                <c:pt idx="63">
                  <c:v>55703.6</c:v>
                </c:pt>
                <c:pt idx="64">
                  <c:v>36791</c:v>
                </c:pt>
                <c:pt idx="65">
                  <c:v>49608.800000000003</c:v>
                </c:pt>
                <c:pt idx="66">
                  <c:v>49668.2</c:v>
                </c:pt>
                <c:pt idx="67">
                  <c:v>56233.2</c:v>
                </c:pt>
                <c:pt idx="68">
                  <c:v>55335.6</c:v>
                </c:pt>
                <c:pt idx="69">
                  <c:v>34912.6</c:v>
                </c:pt>
                <c:pt idx="70">
                  <c:v>45788.800000000003</c:v>
                </c:pt>
                <c:pt idx="71">
                  <c:v>39838.199999999997</c:v>
                </c:pt>
                <c:pt idx="72">
                  <c:v>30870.799999999999</c:v>
                </c:pt>
                <c:pt idx="73">
                  <c:v>52190.8</c:v>
                </c:pt>
                <c:pt idx="74">
                  <c:v>49812.2</c:v>
                </c:pt>
                <c:pt idx="75">
                  <c:v>65132</c:v>
                </c:pt>
                <c:pt idx="76">
                  <c:v>35127.599999999999</c:v>
                </c:pt>
                <c:pt idx="77">
                  <c:v>45190.400000000001</c:v>
                </c:pt>
                <c:pt idx="78">
                  <c:v>75960.600000000006</c:v>
                </c:pt>
                <c:pt idx="79">
                  <c:v>49085.8</c:v>
                </c:pt>
                <c:pt idx="80">
                  <c:v>60362</c:v>
                </c:pt>
                <c:pt idx="81">
                  <c:v>70775.8</c:v>
                </c:pt>
                <c:pt idx="82">
                  <c:v>56605</c:v>
                </c:pt>
                <c:pt idx="83">
                  <c:v>45988</c:v>
                </c:pt>
                <c:pt idx="84">
                  <c:v>60336.2</c:v>
                </c:pt>
                <c:pt idx="85">
                  <c:v>33451.599999999999</c:v>
                </c:pt>
                <c:pt idx="86">
                  <c:v>50100.4</c:v>
                </c:pt>
                <c:pt idx="87">
                  <c:v>45713.4</c:v>
                </c:pt>
                <c:pt idx="88">
                  <c:v>78370.2</c:v>
                </c:pt>
                <c:pt idx="89">
                  <c:v>63549.599999999999</c:v>
                </c:pt>
                <c:pt idx="90">
                  <c:v>40665</c:v>
                </c:pt>
                <c:pt idx="91">
                  <c:v>58275.6</c:v>
                </c:pt>
                <c:pt idx="92">
                  <c:v>72741.8</c:v>
                </c:pt>
                <c:pt idx="93">
                  <c:v>78478.8</c:v>
                </c:pt>
                <c:pt idx="94">
                  <c:v>39219.199999999997</c:v>
                </c:pt>
                <c:pt idx="95">
                  <c:v>49091.6</c:v>
                </c:pt>
                <c:pt idx="96">
                  <c:v>50907.4</c:v>
                </c:pt>
                <c:pt idx="97">
                  <c:v>83492.2</c:v>
                </c:pt>
                <c:pt idx="98">
                  <c:v>75259</c:v>
                </c:pt>
                <c:pt idx="99">
                  <c:v>47187.199999999997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1.6924647963022679</c:v>
                </c:pt>
                <c:pt idx="1">
                  <c:v>1.775385884865547</c:v>
                </c:pt>
                <c:pt idx="2">
                  <c:v>1.6502537181020474</c:v>
                </c:pt>
                <c:pt idx="3">
                  <c:v>1.1427543501752448</c:v>
                </c:pt>
                <c:pt idx="4">
                  <c:v>1.3407888092443092</c:v>
                </c:pt>
                <c:pt idx="5">
                  <c:v>1.116445822724035</c:v>
                </c:pt>
                <c:pt idx="6">
                  <c:v>1.1920611858319359</c:v>
                </c:pt>
                <c:pt idx="7">
                  <c:v>2.0482990896121658</c:v>
                </c:pt>
                <c:pt idx="8">
                  <c:v>2.3353624890347775</c:v>
                </c:pt>
                <c:pt idx="9">
                  <c:v>1.7424185390759208</c:v>
                </c:pt>
                <c:pt idx="10">
                  <c:v>1.9587772184500116</c:v>
                </c:pt>
                <c:pt idx="11">
                  <c:v>1.9326769488596192</c:v>
                </c:pt>
                <c:pt idx="12">
                  <c:v>1.350669764308601</c:v>
                </c:pt>
                <c:pt idx="13">
                  <c:v>1.1148055118499129</c:v>
                </c:pt>
                <c:pt idx="14">
                  <c:v>1.1263782100301711</c:v>
                </c:pt>
                <c:pt idx="15">
                  <c:v>1.213858645506551</c:v>
                </c:pt>
                <c:pt idx="16">
                  <c:v>1.8857105736125246</c:v>
                </c:pt>
                <c:pt idx="17">
                  <c:v>1.4497062648549262</c:v>
                </c:pt>
                <c:pt idx="18">
                  <c:v>2.108317318244354</c:v>
                </c:pt>
                <c:pt idx="19">
                  <c:v>1.0268182774190373</c:v>
                </c:pt>
                <c:pt idx="20">
                  <c:v>1.7332555322480574</c:v>
                </c:pt>
                <c:pt idx="21">
                  <c:v>1.0174690514981315</c:v>
                </c:pt>
                <c:pt idx="22">
                  <c:v>1.1307075241257727</c:v>
                </c:pt>
                <c:pt idx="23">
                  <c:v>2.2610196544236372</c:v>
                </c:pt>
                <c:pt idx="24">
                  <c:v>1.4620773870462422</c:v>
                </c:pt>
                <c:pt idx="25">
                  <c:v>1.7206808916185736</c:v>
                </c:pt>
                <c:pt idx="26">
                  <c:v>1.9581280414317763</c:v>
                </c:pt>
                <c:pt idx="27">
                  <c:v>2.348603196913202</c:v>
                </c:pt>
                <c:pt idx="28">
                  <c:v>2.1661618832427929</c:v>
                </c:pt>
                <c:pt idx="29">
                  <c:v>2.1335181450046461</c:v>
                </c:pt>
                <c:pt idx="30">
                  <c:v>1.0372419693122861</c:v>
                </c:pt>
                <c:pt idx="31">
                  <c:v>2.749453250381007</c:v>
                </c:pt>
                <c:pt idx="32">
                  <c:v>1.2500355510411376</c:v>
                </c:pt>
                <c:pt idx="33">
                  <c:v>1.0423727126102627</c:v>
                </c:pt>
                <c:pt idx="34">
                  <c:v>1.4054947992070741</c:v>
                </c:pt>
                <c:pt idx="35">
                  <c:v>1.0969411426638609</c:v>
                </c:pt>
                <c:pt idx="36">
                  <c:v>1.056465710143708</c:v>
                </c:pt>
                <c:pt idx="37">
                  <c:v>1.1886290193299078</c:v>
                </c:pt>
                <c:pt idx="38">
                  <c:v>1.3812061813043262</c:v>
                </c:pt>
                <c:pt idx="39">
                  <c:v>2.0296810760954007</c:v>
                </c:pt>
                <c:pt idx="40">
                  <c:v>2.012029972402833</c:v>
                </c:pt>
                <c:pt idx="41">
                  <c:v>1.5125238025487038</c:v>
                </c:pt>
                <c:pt idx="42">
                  <c:v>1.3071442936032602</c:v>
                </c:pt>
                <c:pt idx="43">
                  <c:v>1.9435240108985639</c:v>
                </c:pt>
                <c:pt idx="44">
                  <c:v>1.0595848728993051</c:v>
                </c:pt>
                <c:pt idx="45">
                  <c:v>1.4526669492548374</c:v>
                </c:pt>
                <c:pt idx="46">
                  <c:v>1.2223796289845199</c:v>
                </c:pt>
                <c:pt idx="47">
                  <c:v>2.1658964858476386</c:v>
                </c:pt>
                <c:pt idx="48">
                  <c:v>1.2202103210529982</c:v>
                </c:pt>
                <c:pt idx="49">
                  <c:v>1.8583640119712901</c:v>
                </c:pt>
                <c:pt idx="50">
                  <c:v>2.5166871865993046</c:v>
                </c:pt>
                <c:pt idx="51">
                  <c:v>1.5550266890499502</c:v>
                </c:pt>
                <c:pt idx="52">
                  <c:v>2.2440335572380028</c:v>
                </c:pt>
                <c:pt idx="53">
                  <c:v>1.413107618266674</c:v>
                </c:pt>
                <c:pt idx="54">
                  <c:v>1.6384993721222267</c:v>
                </c:pt>
                <c:pt idx="55">
                  <c:v>1.7526617361029677</c:v>
                </c:pt>
                <c:pt idx="56">
                  <c:v>1.3398414337717006</c:v>
                </c:pt>
                <c:pt idx="57">
                  <c:v>2.6779156824741155</c:v>
                </c:pt>
                <c:pt idx="58">
                  <c:v>2.2504222741116098</c:v>
                </c:pt>
                <c:pt idx="59">
                  <c:v>1.0387045965309925</c:v>
                </c:pt>
                <c:pt idx="60">
                  <c:v>1.7501814882032667</c:v>
                </c:pt>
                <c:pt idx="61">
                  <c:v>1.5180963429172061</c:v>
                </c:pt>
                <c:pt idx="62">
                  <c:v>1.6546093102669044</c:v>
                </c:pt>
                <c:pt idx="63">
                  <c:v>1.0514760266840923</c:v>
                </c:pt>
                <c:pt idx="64">
                  <c:v>1.9744502731646327</c:v>
                </c:pt>
                <c:pt idx="65">
                  <c:v>1.7722258954056538</c:v>
                </c:pt>
                <c:pt idx="66">
                  <c:v>1.3430524963658841</c:v>
                </c:pt>
                <c:pt idx="67">
                  <c:v>1.7269157721772903</c:v>
                </c:pt>
                <c:pt idx="68">
                  <c:v>1.5491473843240158</c:v>
                </c:pt>
                <c:pt idx="69">
                  <c:v>1.2748692449144436</c:v>
                </c:pt>
                <c:pt idx="70">
                  <c:v>2.4359013557900622</c:v>
                </c:pt>
                <c:pt idx="71">
                  <c:v>1.0693254213292771</c:v>
                </c:pt>
                <c:pt idx="72">
                  <c:v>2.7365018075333327</c:v>
                </c:pt>
                <c:pt idx="73">
                  <c:v>1.1475202526115713</c:v>
                </c:pt>
                <c:pt idx="74">
                  <c:v>1.7641260574718645</c:v>
                </c:pt>
                <c:pt idx="75">
                  <c:v>2.028004667444574</c:v>
                </c:pt>
                <c:pt idx="76">
                  <c:v>1.4182580079481661</c:v>
                </c:pt>
                <c:pt idx="77">
                  <c:v>2.4689314544682057</c:v>
                </c:pt>
                <c:pt idx="78">
                  <c:v>1.6176939097374163</c:v>
                </c:pt>
                <c:pt idx="79">
                  <c:v>2.1271324904554878</c:v>
                </c:pt>
                <c:pt idx="80">
                  <c:v>1.9365494847751896</c:v>
                </c:pt>
                <c:pt idx="81">
                  <c:v>1.6967240214875705</c:v>
                </c:pt>
                <c:pt idx="82">
                  <c:v>2.387474604716898</c:v>
                </c:pt>
                <c:pt idx="83">
                  <c:v>1.4058667478472644</c:v>
                </c:pt>
                <c:pt idx="84">
                  <c:v>1.5581359117743578</c:v>
                </c:pt>
                <c:pt idx="85">
                  <c:v>1.6580372837173709</c:v>
                </c:pt>
                <c:pt idx="86">
                  <c:v>1.0419876887210482</c:v>
                </c:pt>
                <c:pt idx="87">
                  <c:v>1.5551895067966941</c:v>
                </c:pt>
                <c:pt idx="88">
                  <c:v>1.1765186257021165</c:v>
                </c:pt>
                <c:pt idx="89">
                  <c:v>1.0170638367511362</c:v>
                </c:pt>
                <c:pt idx="90">
                  <c:v>2.0065658428624125</c:v>
                </c:pt>
                <c:pt idx="91">
                  <c:v>1.3030153271695186</c:v>
                </c:pt>
                <c:pt idx="92">
                  <c:v>1.7920370406011399</c:v>
                </c:pt>
                <c:pt idx="93">
                  <c:v>1.8334250778554209</c:v>
                </c:pt>
                <c:pt idx="94">
                  <c:v>1.936245512402089</c:v>
                </c:pt>
                <c:pt idx="95">
                  <c:v>1.1393598904904301</c:v>
                </c:pt>
                <c:pt idx="96">
                  <c:v>2.1459159179215597</c:v>
                </c:pt>
                <c:pt idx="97">
                  <c:v>1.6729107629215665</c:v>
                </c:pt>
                <c:pt idx="98">
                  <c:v>1.2094367451068975</c:v>
                </c:pt>
                <c:pt idx="99">
                  <c:v>1.2995897192458972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B-46F6-ADEA-A5DDED542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54959"/>
        <c:axId val="651916735"/>
      </c:scatterChart>
      <c:valAx>
        <c:axId val="685054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6735"/>
        <c:crosses val="autoZero"/>
        <c:crossBetween val="midCat"/>
      </c:valAx>
      <c:valAx>
        <c:axId val="65191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5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50820.2</c:v>
                </c:pt>
                <c:pt idx="19">
                  <c:v>44693.4</c:v>
                </c:pt>
                <c:pt idx="21">
                  <c:v>45543.4</c:v>
                </c:pt>
                <c:pt idx="22">
                  <c:v>56495.6</c:v>
                </c:pt>
                <c:pt idx="36">
                  <c:v>52286.6</c:v>
                </c:pt>
                <c:pt idx="44">
                  <c:v>47686.6</c:v>
                </c:pt>
                <c:pt idx="48">
                  <c:v>43077</c:v>
                </c:pt>
                <c:pt idx="55">
                  <c:v>49460.2</c:v>
                </c:pt>
                <c:pt idx="60">
                  <c:v>44080</c:v>
                </c:pt>
                <c:pt idx="63">
                  <c:v>55703.6</c:v>
                </c:pt>
                <c:pt idx="64">
                  <c:v>36791</c:v>
                </c:pt>
                <c:pt idx="77">
                  <c:v>45190.400000000001</c:v>
                </c:pt>
                <c:pt idx="78">
                  <c:v>75960.600000000006</c:v>
                </c:pt>
                <c:pt idx="85">
                  <c:v>33451.599999999999</c:v>
                </c:pt>
                <c:pt idx="86">
                  <c:v>50100.4</c:v>
                </c:pt>
                <c:pt idx="99">
                  <c:v>47187.199999999997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1.116445822724035</c:v>
                </c:pt>
                <c:pt idx="14">
                  <c:v>1.0268182774190373</c:v>
                </c:pt>
                <c:pt idx="16">
                  <c:v>1.0174690514981315</c:v>
                </c:pt>
                <c:pt idx="17">
                  <c:v>1.1307075241257727</c:v>
                </c:pt>
                <c:pt idx="31">
                  <c:v>1.056465710143708</c:v>
                </c:pt>
                <c:pt idx="39">
                  <c:v>1.0595848728993051</c:v>
                </c:pt>
                <c:pt idx="43">
                  <c:v>1.2202103210529982</c:v>
                </c:pt>
                <c:pt idx="50">
                  <c:v>1.7526617361029677</c:v>
                </c:pt>
                <c:pt idx="55">
                  <c:v>1.7501814882032667</c:v>
                </c:pt>
                <c:pt idx="58">
                  <c:v>1.0514760266840923</c:v>
                </c:pt>
                <c:pt idx="59">
                  <c:v>1.9744502731646327</c:v>
                </c:pt>
                <c:pt idx="72">
                  <c:v>2.4689314544682057</c:v>
                </c:pt>
                <c:pt idx="73">
                  <c:v>1.6176939097374163</c:v>
                </c:pt>
                <c:pt idx="80">
                  <c:v>1.6580372837173709</c:v>
                </c:pt>
                <c:pt idx="81">
                  <c:v>1.0419876887210482</c:v>
                </c:pt>
                <c:pt idx="94">
                  <c:v>1.2995897192458972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E-4C0F-A4C5-1ACFD9767B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76423.399999999994</c:v>
                </c:pt>
                <c:pt idx="4">
                  <c:v>60993.2</c:v>
                </c:pt>
                <c:pt idx="7">
                  <c:v>54394.400000000001</c:v>
                </c:pt>
                <c:pt idx="9">
                  <c:v>58445.2</c:v>
                </c:pt>
                <c:pt idx="10">
                  <c:v>54668.800000000003</c:v>
                </c:pt>
                <c:pt idx="12">
                  <c:v>46314.8</c:v>
                </c:pt>
                <c:pt idx="13">
                  <c:v>56692.4</c:v>
                </c:pt>
                <c:pt idx="15">
                  <c:v>54190</c:v>
                </c:pt>
                <c:pt idx="20">
                  <c:v>67694</c:v>
                </c:pt>
                <c:pt idx="29">
                  <c:v>64353.8</c:v>
                </c:pt>
                <c:pt idx="30">
                  <c:v>72472</c:v>
                </c:pt>
                <c:pt idx="33">
                  <c:v>50221</c:v>
                </c:pt>
                <c:pt idx="34">
                  <c:v>71835.199999999997</c:v>
                </c:pt>
                <c:pt idx="35">
                  <c:v>66815.8</c:v>
                </c:pt>
                <c:pt idx="37">
                  <c:v>94816.8</c:v>
                </c:pt>
                <c:pt idx="38">
                  <c:v>44016.6</c:v>
                </c:pt>
                <c:pt idx="40">
                  <c:v>46816.4</c:v>
                </c:pt>
                <c:pt idx="42">
                  <c:v>86522.2</c:v>
                </c:pt>
                <c:pt idx="43">
                  <c:v>56374.400000000001</c:v>
                </c:pt>
                <c:pt idx="45">
                  <c:v>71246.2</c:v>
                </c:pt>
                <c:pt idx="46">
                  <c:v>77506.2</c:v>
                </c:pt>
                <c:pt idx="47">
                  <c:v>43236.6</c:v>
                </c:pt>
                <c:pt idx="50">
                  <c:v>42397.8</c:v>
                </c:pt>
                <c:pt idx="54">
                  <c:v>61158.400000000001</c:v>
                </c:pt>
                <c:pt idx="58">
                  <c:v>61926.6</c:v>
                </c:pt>
                <c:pt idx="59">
                  <c:v>52061</c:v>
                </c:pt>
                <c:pt idx="62">
                  <c:v>63723.199999999997</c:v>
                </c:pt>
                <c:pt idx="71">
                  <c:v>39838.199999999997</c:v>
                </c:pt>
                <c:pt idx="74">
                  <c:v>49812.2</c:v>
                </c:pt>
                <c:pt idx="84">
                  <c:v>60336.2</c:v>
                </c:pt>
                <c:pt idx="87">
                  <c:v>45713.4</c:v>
                </c:pt>
                <c:pt idx="88">
                  <c:v>78370.2</c:v>
                </c:pt>
                <c:pt idx="92">
                  <c:v>72741.8</c:v>
                </c:pt>
                <c:pt idx="97">
                  <c:v>83492.2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1.6502537181020474</c:v>
                </c:pt>
                <c:pt idx="4">
                  <c:v>1.3407888092443092</c:v>
                </c:pt>
                <c:pt idx="7">
                  <c:v>2.0482990896121658</c:v>
                </c:pt>
                <c:pt idx="9">
                  <c:v>1.7424185390759208</c:v>
                </c:pt>
                <c:pt idx="10">
                  <c:v>1.9587772184500116</c:v>
                </c:pt>
                <c:pt idx="12">
                  <c:v>1.350669764308601</c:v>
                </c:pt>
                <c:pt idx="13">
                  <c:v>1.1148055118499129</c:v>
                </c:pt>
                <c:pt idx="15">
                  <c:v>1.213858645506551</c:v>
                </c:pt>
                <c:pt idx="20">
                  <c:v>1.7332555322480574</c:v>
                </c:pt>
                <c:pt idx="29">
                  <c:v>2.1335181450046461</c:v>
                </c:pt>
                <c:pt idx="30">
                  <c:v>1.0372419693122861</c:v>
                </c:pt>
                <c:pt idx="33">
                  <c:v>1.0423727126102627</c:v>
                </c:pt>
                <c:pt idx="34">
                  <c:v>1.4054947992070741</c:v>
                </c:pt>
                <c:pt idx="35">
                  <c:v>1.0969411426638609</c:v>
                </c:pt>
                <c:pt idx="37">
                  <c:v>1.1886290193299078</c:v>
                </c:pt>
                <c:pt idx="38">
                  <c:v>1.3812061813043262</c:v>
                </c:pt>
                <c:pt idx="40">
                  <c:v>2.012029972402833</c:v>
                </c:pt>
                <c:pt idx="42">
                  <c:v>1.3071442936032602</c:v>
                </c:pt>
                <c:pt idx="43">
                  <c:v>1.9435240108985639</c:v>
                </c:pt>
                <c:pt idx="45">
                  <c:v>1.4526669492548374</c:v>
                </c:pt>
                <c:pt idx="46">
                  <c:v>1.2223796289845199</c:v>
                </c:pt>
                <c:pt idx="47">
                  <c:v>2.1658964858476386</c:v>
                </c:pt>
                <c:pt idx="50">
                  <c:v>2.5166871865993046</c:v>
                </c:pt>
                <c:pt idx="54">
                  <c:v>1.6384993721222267</c:v>
                </c:pt>
                <c:pt idx="58">
                  <c:v>2.2504222741116098</c:v>
                </c:pt>
                <c:pt idx="59">
                  <c:v>1.0387045965309925</c:v>
                </c:pt>
                <c:pt idx="62">
                  <c:v>1.6546093102669044</c:v>
                </c:pt>
                <c:pt idx="71">
                  <c:v>1.0693254213292771</c:v>
                </c:pt>
                <c:pt idx="74">
                  <c:v>1.7641260574718645</c:v>
                </c:pt>
                <c:pt idx="84">
                  <c:v>1.5581359117743578</c:v>
                </c:pt>
                <c:pt idx="87">
                  <c:v>1.5551895067966941</c:v>
                </c:pt>
                <c:pt idx="88">
                  <c:v>1.1765186257021165</c:v>
                </c:pt>
                <c:pt idx="92">
                  <c:v>1.7920370406011399</c:v>
                </c:pt>
                <c:pt idx="97">
                  <c:v>1.6729107629215665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E-4C0F-A4C5-1ACFD9767B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33490.800000000003</c:v>
                </c:pt>
                <c:pt idx="1">
                  <c:v>41204</c:v>
                </c:pt>
                <c:pt idx="6">
                  <c:v>58915.6</c:v>
                </c:pt>
                <c:pt idx="8">
                  <c:v>56542.400000000001</c:v>
                </c:pt>
                <c:pt idx="11">
                  <c:v>38189</c:v>
                </c:pt>
                <c:pt idx="18">
                  <c:v>37360.6</c:v>
                </c:pt>
                <c:pt idx="23">
                  <c:v>53881</c:v>
                </c:pt>
                <c:pt idx="24">
                  <c:v>48643.8</c:v>
                </c:pt>
                <c:pt idx="25">
                  <c:v>37774</c:v>
                </c:pt>
                <c:pt idx="27">
                  <c:v>44680.6</c:v>
                </c:pt>
                <c:pt idx="28">
                  <c:v>62403</c:v>
                </c:pt>
                <c:pt idx="31">
                  <c:v>49474.2</c:v>
                </c:pt>
                <c:pt idx="32">
                  <c:v>49225</c:v>
                </c:pt>
                <c:pt idx="39">
                  <c:v>68737.399999999994</c:v>
                </c:pt>
                <c:pt idx="41">
                  <c:v>61443</c:v>
                </c:pt>
                <c:pt idx="49">
                  <c:v>60411.199999999997</c:v>
                </c:pt>
                <c:pt idx="51">
                  <c:v>39791.599999999999</c:v>
                </c:pt>
                <c:pt idx="52">
                  <c:v>56214.400000000001</c:v>
                </c:pt>
                <c:pt idx="56">
                  <c:v>50931.4</c:v>
                </c:pt>
                <c:pt idx="57">
                  <c:v>51903.8</c:v>
                </c:pt>
                <c:pt idx="65">
                  <c:v>49608.800000000003</c:v>
                </c:pt>
                <c:pt idx="67">
                  <c:v>56233.2</c:v>
                </c:pt>
                <c:pt idx="68">
                  <c:v>55335.6</c:v>
                </c:pt>
                <c:pt idx="69">
                  <c:v>34912.6</c:v>
                </c:pt>
                <c:pt idx="72">
                  <c:v>30870.799999999999</c:v>
                </c:pt>
                <c:pt idx="73">
                  <c:v>52190.8</c:v>
                </c:pt>
                <c:pt idx="76">
                  <c:v>35127.599999999999</c:v>
                </c:pt>
                <c:pt idx="80">
                  <c:v>60362</c:v>
                </c:pt>
                <c:pt idx="81">
                  <c:v>70775.8</c:v>
                </c:pt>
                <c:pt idx="83">
                  <c:v>45988</c:v>
                </c:pt>
                <c:pt idx="90">
                  <c:v>40665</c:v>
                </c:pt>
                <c:pt idx="91">
                  <c:v>58275.6</c:v>
                </c:pt>
                <c:pt idx="94">
                  <c:v>39219.199999999997</c:v>
                </c:pt>
                <c:pt idx="95">
                  <c:v>49091.6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1.6924647963022679</c:v>
                </c:pt>
                <c:pt idx="1">
                  <c:v>1.775385884865547</c:v>
                </c:pt>
                <c:pt idx="6">
                  <c:v>1.1920611858319359</c:v>
                </c:pt>
                <c:pt idx="8">
                  <c:v>2.3353624890347775</c:v>
                </c:pt>
                <c:pt idx="11">
                  <c:v>1.9326769488596192</c:v>
                </c:pt>
                <c:pt idx="18">
                  <c:v>2.108317318244354</c:v>
                </c:pt>
                <c:pt idx="23">
                  <c:v>2.2610196544236372</c:v>
                </c:pt>
                <c:pt idx="24">
                  <c:v>1.4620773870462422</c:v>
                </c:pt>
                <c:pt idx="25">
                  <c:v>1.7206808916185736</c:v>
                </c:pt>
                <c:pt idx="27">
                  <c:v>2.348603196913202</c:v>
                </c:pt>
                <c:pt idx="28">
                  <c:v>2.1661618832427929</c:v>
                </c:pt>
                <c:pt idx="31">
                  <c:v>2.749453250381007</c:v>
                </c:pt>
                <c:pt idx="32">
                  <c:v>1.2500355510411376</c:v>
                </c:pt>
                <c:pt idx="39">
                  <c:v>2.0296810760954007</c:v>
                </c:pt>
                <c:pt idx="41">
                  <c:v>1.5125238025487038</c:v>
                </c:pt>
                <c:pt idx="49">
                  <c:v>1.8583640119712901</c:v>
                </c:pt>
                <c:pt idx="51">
                  <c:v>1.5550266890499502</c:v>
                </c:pt>
                <c:pt idx="52">
                  <c:v>2.2440335572380028</c:v>
                </c:pt>
                <c:pt idx="56">
                  <c:v>1.3398414337717006</c:v>
                </c:pt>
                <c:pt idx="57">
                  <c:v>2.6779156824741155</c:v>
                </c:pt>
                <c:pt idx="65">
                  <c:v>1.7722258954056538</c:v>
                </c:pt>
                <c:pt idx="67">
                  <c:v>1.7269157721772903</c:v>
                </c:pt>
                <c:pt idx="68">
                  <c:v>1.5491473843240158</c:v>
                </c:pt>
                <c:pt idx="69">
                  <c:v>1.2748692449144436</c:v>
                </c:pt>
                <c:pt idx="72">
                  <c:v>2.7365018075333327</c:v>
                </c:pt>
                <c:pt idx="73">
                  <c:v>1.1475202526115713</c:v>
                </c:pt>
                <c:pt idx="76">
                  <c:v>1.4182580079481661</c:v>
                </c:pt>
                <c:pt idx="80">
                  <c:v>1.9365494847751896</c:v>
                </c:pt>
                <c:pt idx="81">
                  <c:v>1.6967240214875705</c:v>
                </c:pt>
                <c:pt idx="83">
                  <c:v>1.4058667478472644</c:v>
                </c:pt>
                <c:pt idx="90">
                  <c:v>2.0065658428624125</c:v>
                </c:pt>
                <c:pt idx="91">
                  <c:v>1.3030153271695186</c:v>
                </c:pt>
                <c:pt idx="94">
                  <c:v>1.936245512402089</c:v>
                </c:pt>
                <c:pt idx="95">
                  <c:v>1.1393598904904301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E-4C0F-A4C5-1ACFD9767B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77548.600000000006</c:v>
                </c:pt>
                <c:pt idx="14">
                  <c:v>57538.400000000001</c:v>
                </c:pt>
                <c:pt idx="16">
                  <c:v>46181</c:v>
                </c:pt>
                <c:pt idx="17">
                  <c:v>89196</c:v>
                </c:pt>
                <c:pt idx="26">
                  <c:v>65881.8</c:v>
                </c:pt>
                <c:pt idx="53">
                  <c:v>78293.399999999994</c:v>
                </c:pt>
                <c:pt idx="61">
                  <c:v>62410.400000000001</c:v>
                </c:pt>
                <c:pt idx="66">
                  <c:v>49668.2</c:v>
                </c:pt>
                <c:pt idx="70">
                  <c:v>45788.800000000003</c:v>
                </c:pt>
                <c:pt idx="75">
                  <c:v>65132</c:v>
                </c:pt>
                <c:pt idx="79">
                  <c:v>49085.8</c:v>
                </c:pt>
                <c:pt idx="82">
                  <c:v>56605</c:v>
                </c:pt>
                <c:pt idx="89">
                  <c:v>63549.599999999999</c:v>
                </c:pt>
                <c:pt idx="93">
                  <c:v>78478.8</c:v>
                </c:pt>
                <c:pt idx="96">
                  <c:v>50907.4</c:v>
                </c:pt>
                <c:pt idx="98">
                  <c:v>75259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1.1427543501752448</c:v>
                </c:pt>
                <c:pt idx="14">
                  <c:v>1.1263782100301711</c:v>
                </c:pt>
                <c:pt idx="16">
                  <c:v>1.8857105736125246</c:v>
                </c:pt>
                <c:pt idx="17">
                  <c:v>1.4497062648549262</c:v>
                </c:pt>
                <c:pt idx="26">
                  <c:v>1.9581280414317763</c:v>
                </c:pt>
                <c:pt idx="53">
                  <c:v>1.413107618266674</c:v>
                </c:pt>
                <c:pt idx="61">
                  <c:v>1.5180963429172061</c:v>
                </c:pt>
                <c:pt idx="66">
                  <c:v>1.3430524963658841</c:v>
                </c:pt>
                <c:pt idx="70">
                  <c:v>2.4359013557900622</c:v>
                </c:pt>
                <c:pt idx="75">
                  <c:v>2.028004667444574</c:v>
                </c:pt>
                <c:pt idx="79">
                  <c:v>2.1271324904554878</c:v>
                </c:pt>
                <c:pt idx="82">
                  <c:v>2.387474604716898</c:v>
                </c:pt>
                <c:pt idx="89">
                  <c:v>1.0170638367511362</c:v>
                </c:pt>
                <c:pt idx="93">
                  <c:v>1.8334250778554209</c:v>
                </c:pt>
                <c:pt idx="96">
                  <c:v>2.1459159179215597</c:v>
                </c:pt>
                <c:pt idx="98">
                  <c:v>1.2094367451068975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E-4C0F-A4C5-1ACFD9767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72959"/>
        <c:axId val="696966383"/>
      </c:scatterChart>
      <c:valAx>
        <c:axId val="685072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66383"/>
        <c:crosses val="autoZero"/>
        <c:crossBetween val="midCat"/>
      </c:valAx>
      <c:valAx>
        <c:axId val="69696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7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77548.600000000006</c:v>
                </c:pt>
                <c:pt idx="5">
                  <c:v>50820.2</c:v>
                </c:pt>
                <c:pt idx="6">
                  <c:v>58915.6</c:v>
                </c:pt>
                <c:pt idx="13">
                  <c:v>56692.4</c:v>
                </c:pt>
                <c:pt idx="14">
                  <c:v>57538.400000000001</c:v>
                </c:pt>
                <c:pt idx="21">
                  <c:v>45543.4</c:v>
                </c:pt>
                <c:pt idx="22">
                  <c:v>56495.6</c:v>
                </c:pt>
                <c:pt idx="30">
                  <c:v>72472</c:v>
                </c:pt>
                <c:pt idx="32">
                  <c:v>49225</c:v>
                </c:pt>
                <c:pt idx="33">
                  <c:v>50221</c:v>
                </c:pt>
                <c:pt idx="35">
                  <c:v>66815.8</c:v>
                </c:pt>
                <c:pt idx="36">
                  <c:v>52286.6</c:v>
                </c:pt>
                <c:pt idx="37">
                  <c:v>94816.8</c:v>
                </c:pt>
                <c:pt idx="44">
                  <c:v>47686.6</c:v>
                </c:pt>
                <c:pt idx="48">
                  <c:v>43077</c:v>
                </c:pt>
                <c:pt idx="59">
                  <c:v>52061</c:v>
                </c:pt>
                <c:pt idx="63">
                  <c:v>55703.6</c:v>
                </c:pt>
                <c:pt idx="69">
                  <c:v>34912.6</c:v>
                </c:pt>
                <c:pt idx="86">
                  <c:v>50100.4</c:v>
                </c:pt>
                <c:pt idx="88">
                  <c:v>78370.2</c:v>
                </c:pt>
                <c:pt idx="89">
                  <c:v>63549.599999999999</c:v>
                </c:pt>
                <c:pt idx="91">
                  <c:v>58275.6</c:v>
                </c:pt>
                <c:pt idx="95">
                  <c:v>49091.6</c:v>
                </c:pt>
                <c:pt idx="98">
                  <c:v>75259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1.1427543501752448</c:v>
                </c:pt>
                <c:pt idx="2">
                  <c:v>1.116445822724035</c:v>
                </c:pt>
                <c:pt idx="3">
                  <c:v>1.1920611858319359</c:v>
                </c:pt>
                <c:pt idx="10">
                  <c:v>1.1148055118499129</c:v>
                </c:pt>
                <c:pt idx="11">
                  <c:v>1.1263782100301711</c:v>
                </c:pt>
                <c:pt idx="18">
                  <c:v>1.0174690514981315</c:v>
                </c:pt>
                <c:pt idx="19">
                  <c:v>1.1307075241257727</c:v>
                </c:pt>
                <c:pt idx="27">
                  <c:v>1.0372419693122861</c:v>
                </c:pt>
                <c:pt idx="29">
                  <c:v>1.2500355510411376</c:v>
                </c:pt>
                <c:pt idx="30">
                  <c:v>1.0423727126102627</c:v>
                </c:pt>
                <c:pt idx="32">
                  <c:v>1.0969411426638609</c:v>
                </c:pt>
                <c:pt idx="33">
                  <c:v>1.056465710143708</c:v>
                </c:pt>
                <c:pt idx="34">
                  <c:v>1.1886290193299078</c:v>
                </c:pt>
                <c:pt idx="41">
                  <c:v>1.0595848728993051</c:v>
                </c:pt>
                <c:pt idx="45">
                  <c:v>1.2202103210529982</c:v>
                </c:pt>
                <c:pt idx="56">
                  <c:v>1.0387045965309925</c:v>
                </c:pt>
                <c:pt idx="60">
                  <c:v>1.0514760266840923</c:v>
                </c:pt>
                <c:pt idx="66">
                  <c:v>1.2748692449144436</c:v>
                </c:pt>
                <c:pt idx="83">
                  <c:v>1.0419876887210482</c:v>
                </c:pt>
                <c:pt idx="85">
                  <c:v>1.1765186257021165</c:v>
                </c:pt>
                <c:pt idx="86">
                  <c:v>1.0170638367511362</c:v>
                </c:pt>
                <c:pt idx="88">
                  <c:v>1.3030153271695186</c:v>
                </c:pt>
                <c:pt idx="92">
                  <c:v>1.1393598904904301</c:v>
                </c:pt>
                <c:pt idx="95">
                  <c:v>1.2094367451068975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D0-4DC1-9C36-0194F3D6AF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33490.800000000003</c:v>
                </c:pt>
                <c:pt idx="1">
                  <c:v>41204</c:v>
                </c:pt>
                <c:pt idx="2">
                  <c:v>76423.399999999994</c:v>
                </c:pt>
                <c:pt idx="4">
                  <c:v>60993.2</c:v>
                </c:pt>
                <c:pt idx="7">
                  <c:v>54394.400000000001</c:v>
                </c:pt>
                <c:pt idx="8">
                  <c:v>56542.400000000001</c:v>
                </c:pt>
                <c:pt idx="9">
                  <c:v>58445.2</c:v>
                </c:pt>
                <c:pt idx="10">
                  <c:v>54668.800000000003</c:v>
                </c:pt>
                <c:pt idx="11">
                  <c:v>38189</c:v>
                </c:pt>
                <c:pt idx="12">
                  <c:v>46314.8</c:v>
                </c:pt>
                <c:pt idx="15">
                  <c:v>54190</c:v>
                </c:pt>
                <c:pt idx="16">
                  <c:v>46181</c:v>
                </c:pt>
                <c:pt idx="17">
                  <c:v>89196</c:v>
                </c:pt>
                <c:pt idx="18">
                  <c:v>37360.6</c:v>
                </c:pt>
                <c:pt idx="19">
                  <c:v>44693.4</c:v>
                </c:pt>
                <c:pt idx="20">
                  <c:v>67694</c:v>
                </c:pt>
                <c:pt idx="23">
                  <c:v>53881</c:v>
                </c:pt>
                <c:pt idx="24">
                  <c:v>48643.8</c:v>
                </c:pt>
                <c:pt idx="25">
                  <c:v>37774</c:v>
                </c:pt>
                <c:pt idx="26">
                  <c:v>65881.8</c:v>
                </c:pt>
                <c:pt idx="27">
                  <c:v>44680.6</c:v>
                </c:pt>
                <c:pt idx="28">
                  <c:v>62403</c:v>
                </c:pt>
                <c:pt idx="29">
                  <c:v>64353.8</c:v>
                </c:pt>
                <c:pt idx="31">
                  <c:v>49474.2</c:v>
                </c:pt>
                <c:pt idx="34">
                  <c:v>71835.199999999997</c:v>
                </c:pt>
                <c:pt idx="38">
                  <c:v>44016.6</c:v>
                </c:pt>
                <c:pt idx="39">
                  <c:v>68737.399999999994</c:v>
                </c:pt>
                <c:pt idx="40">
                  <c:v>46816.4</c:v>
                </c:pt>
                <c:pt idx="41">
                  <c:v>61443</c:v>
                </c:pt>
                <c:pt idx="42">
                  <c:v>86522.2</c:v>
                </c:pt>
                <c:pt idx="43">
                  <c:v>56374.400000000001</c:v>
                </c:pt>
                <c:pt idx="45">
                  <c:v>71246.2</c:v>
                </c:pt>
                <c:pt idx="46">
                  <c:v>77506.2</c:v>
                </c:pt>
                <c:pt idx="47">
                  <c:v>43236.6</c:v>
                </c:pt>
                <c:pt idx="49">
                  <c:v>60411.199999999997</c:v>
                </c:pt>
                <c:pt idx="50">
                  <c:v>42397.8</c:v>
                </c:pt>
                <c:pt idx="51">
                  <c:v>39791.599999999999</c:v>
                </c:pt>
                <c:pt idx="52">
                  <c:v>56214.400000000001</c:v>
                </c:pt>
                <c:pt idx="53">
                  <c:v>78293.399999999994</c:v>
                </c:pt>
                <c:pt idx="54">
                  <c:v>61158.400000000001</c:v>
                </c:pt>
                <c:pt idx="55">
                  <c:v>49460.2</c:v>
                </c:pt>
                <c:pt idx="56">
                  <c:v>50931.4</c:v>
                </c:pt>
                <c:pt idx="57">
                  <c:v>51903.8</c:v>
                </c:pt>
                <c:pt idx="58">
                  <c:v>61926.6</c:v>
                </c:pt>
                <c:pt idx="60">
                  <c:v>44080</c:v>
                </c:pt>
                <c:pt idx="61">
                  <c:v>62410.400000000001</c:v>
                </c:pt>
                <c:pt idx="62">
                  <c:v>63723.199999999997</c:v>
                </c:pt>
                <c:pt idx="64">
                  <c:v>36791</c:v>
                </c:pt>
                <c:pt idx="65">
                  <c:v>49608.800000000003</c:v>
                </c:pt>
                <c:pt idx="66">
                  <c:v>49668.2</c:v>
                </c:pt>
                <c:pt idx="67">
                  <c:v>56233.2</c:v>
                </c:pt>
                <c:pt idx="68">
                  <c:v>55335.6</c:v>
                </c:pt>
                <c:pt idx="70">
                  <c:v>45788.800000000003</c:v>
                </c:pt>
                <c:pt idx="71">
                  <c:v>39838.199999999997</c:v>
                </c:pt>
                <c:pt idx="72">
                  <c:v>30870.799999999999</c:v>
                </c:pt>
                <c:pt idx="73">
                  <c:v>52190.8</c:v>
                </c:pt>
                <c:pt idx="74">
                  <c:v>49812.2</c:v>
                </c:pt>
                <c:pt idx="75">
                  <c:v>65132</c:v>
                </c:pt>
                <c:pt idx="76">
                  <c:v>35127.599999999999</c:v>
                </c:pt>
                <c:pt idx="77">
                  <c:v>45190.400000000001</c:v>
                </c:pt>
                <c:pt idx="78">
                  <c:v>75960.600000000006</c:v>
                </c:pt>
                <c:pt idx="79">
                  <c:v>49085.8</c:v>
                </c:pt>
                <c:pt idx="80">
                  <c:v>60362</c:v>
                </c:pt>
                <c:pt idx="81">
                  <c:v>70775.8</c:v>
                </c:pt>
                <c:pt idx="82">
                  <c:v>56605</c:v>
                </c:pt>
                <c:pt idx="83">
                  <c:v>45988</c:v>
                </c:pt>
                <c:pt idx="84">
                  <c:v>60336.2</c:v>
                </c:pt>
                <c:pt idx="85">
                  <c:v>33451.599999999999</c:v>
                </c:pt>
                <c:pt idx="87">
                  <c:v>45713.4</c:v>
                </c:pt>
                <c:pt idx="90">
                  <c:v>40665</c:v>
                </c:pt>
                <c:pt idx="92">
                  <c:v>72741.8</c:v>
                </c:pt>
                <c:pt idx="93">
                  <c:v>78478.8</c:v>
                </c:pt>
                <c:pt idx="94">
                  <c:v>39219.199999999997</c:v>
                </c:pt>
                <c:pt idx="96">
                  <c:v>50907.4</c:v>
                </c:pt>
                <c:pt idx="97">
                  <c:v>83492.2</c:v>
                </c:pt>
                <c:pt idx="99">
                  <c:v>47187.199999999997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1.6924647963022679</c:v>
                </c:pt>
                <c:pt idx="1">
                  <c:v>1.775385884865547</c:v>
                </c:pt>
                <c:pt idx="2">
                  <c:v>1.6502537181020474</c:v>
                </c:pt>
                <c:pt idx="4">
                  <c:v>1.3407888092443092</c:v>
                </c:pt>
                <c:pt idx="7">
                  <c:v>2.0482990896121658</c:v>
                </c:pt>
                <c:pt idx="8">
                  <c:v>2.3353624890347775</c:v>
                </c:pt>
                <c:pt idx="9">
                  <c:v>1.7424185390759208</c:v>
                </c:pt>
                <c:pt idx="10">
                  <c:v>1.9587772184500116</c:v>
                </c:pt>
                <c:pt idx="11">
                  <c:v>1.9326769488596192</c:v>
                </c:pt>
                <c:pt idx="12">
                  <c:v>1.350669764308601</c:v>
                </c:pt>
                <c:pt idx="15">
                  <c:v>1.213858645506551</c:v>
                </c:pt>
                <c:pt idx="16">
                  <c:v>1.8857105736125246</c:v>
                </c:pt>
                <c:pt idx="17">
                  <c:v>1.4497062648549262</c:v>
                </c:pt>
                <c:pt idx="18">
                  <c:v>2.108317318244354</c:v>
                </c:pt>
                <c:pt idx="19">
                  <c:v>1.0268182774190373</c:v>
                </c:pt>
                <c:pt idx="20">
                  <c:v>1.7332555322480574</c:v>
                </c:pt>
                <c:pt idx="23">
                  <c:v>2.2610196544236372</c:v>
                </c:pt>
                <c:pt idx="24">
                  <c:v>1.4620773870462422</c:v>
                </c:pt>
                <c:pt idx="25">
                  <c:v>1.7206808916185736</c:v>
                </c:pt>
                <c:pt idx="26">
                  <c:v>1.9581280414317763</c:v>
                </c:pt>
                <c:pt idx="27">
                  <c:v>2.348603196913202</c:v>
                </c:pt>
                <c:pt idx="28">
                  <c:v>2.1661618832427929</c:v>
                </c:pt>
                <c:pt idx="29">
                  <c:v>2.1335181450046461</c:v>
                </c:pt>
                <c:pt idx="31">
                  <c:v>2.749453250381007</c:v>
                </c:pt>
                <c:pt idx="34">
                  <c:v>1.4054947992070741</c:v>
                </c:pt>
                <c:pt idx="38">
                  <c:v>1.3812061813043262</c:v>
                </c:pt>
                <c:pt idx="39">
                  <c:v>2.0296810760954007</c:v>
                </c:pt>
                <c:pt idx="40">
                  <c:v>2.012029972402833</c:v>
                </c:pt>
                <c:pt idx="41">
                  <c:v>1.5125238025487038</c:v>
                </c:pt>
                <c:pt idx="42">
                  <c:v>1.3071442936032602</c:v>
                </c:pt>
                <c:pt idx="43">
                  <c:v>1.9435240108985639</c:v>
                </c:pt>
                <c:pt idx="45">
                  <c:v>1.4526669492548374</c:v>
                </c:pt>
                <c:pt idx="46">
                  <c:v>1.2223796289845199</c:v>
                </c:pt>
                <c:pt idx="47">
                  <c:v>2.1658964858476386</c:v>
                </c:pt>
                <c:pt idx="49">
                  <c:v>1.8583640119712901</c:v>
                </c:pt>
                <c:pt idx="50">
                  <c:v>2.5166871865993046</c:v>
                </c:pt>
                <c:pt idx="51">
                  <c:v>1.5550266890499502</c:v>
                </c:pt>
                <c:pt idx="52">
                  <c:v>2.2440335572380028</c:v>
                </c:pt>
                <c:pt idx="53">
                  <c:v>1.413107618266674</c:v>
                </c:pt>
                <c:pt idx="54">
                  <c:v>1.6384993721222267</c:v>
                </c:pt>
                <c:pt idx="55">
                  <c:v>1.7526617361029677</c:v>
                </c:pt>
                <c:pt idx="56">
                  <c:v>1.3398414337717006</c:v>
                </c:pt>
                <c:pt idx="57">
                  <c:v>2.6779156824741155</c:v>
                </c:pt>
                <c:pt idx="58">
                  <c:v>2.2504222741116098</c:v>
                </c:pt>
                <c:pt idx="60">
                  <c:v>1.7501814882032667</c:v>
                </c:pt>
                <c:pt idx="61">
                  <c:v>1.5180963429172061</c:v>
                </c:pt>
                <c:pt idx="62">
                  <c:v>1.6546093102669044</c:v>
                </c:pt>
                <c:pt idx="64">
                  <c:v>1.9744502731646327</c:v>
                </c:pt>
                <c:pt idx="65">
                  <c:v>1.7722258954056538</c:v>
                </c:pt>
                <c:pt idx="66">
                  <c:v>1.3430524963658841</c:v>
                </c:pt>
                <c:pt idx="67">
                  <c:v>1.7269157721772903</c:v>
                </c:pt>
                <c:pt idx="68">
                  <c:v>1.5491473843240158</c:v>
                </c:pt>
                <c:pt idx="70">
                  <c:v>2.4359013557900622</c:v>
                </c:pt>
                <c:pt idx="71">
                  <c:v>1.0693254213292771</c:v>
                </c:pt>
                <c:pt idx="72">
                  <c:v>2.7365018075333327</c:v>
                </c:pt>
                <c:pt idx="73">
                  <c:v>1.1475202526115713</c:v>
                </c:pt>
                <c:pt idx="74">
                  <c:v>1.7641260574718645</c:v>
                </c:pt>
                <c:pt idx="75">
                  <c:v>2.028004667444574</c:v>
                </c:pt>
                <c:pt idx="76">
                  <c:v>1.4182580079481661</c:v>
                </c:pt>
                <c:pt idx="77">
                  <c:v>2.4689314544682057</c:v>
                </c:pt>
                <c:pt idx="78">
                  <c:v>1.6176939097374163</c:v>
                </c:pt>
                <c:pt idx="79">
                  <c:v>2.1271324904554878</c:v>
                </c:pt>
                <c:pt idx="80">
                  <c:v>1.9365494847751896</c:v>
                </c:pt>
                <c:pt idx="81">
                  <c:v>1.6967240214875705</c:v>
                </c:pt>
                <c:pt idx="82">
                  <c:v>2.387474604716898</c:v>
                </c:pt>
                <c:pt idx="83">
                  <c:v>1.4058667478472644</c:v>
                </c:pt>
                <c:pt idx="84">
                  <c:v>1.5581359117743578</c:v>
                </c:pt>
                <c:pt idx="85">
                  <c:v>1.6580372837173709</c:v>
                </c:pt>
                <c:pt idx="87">
                  <c:v>1.5551895067966941</c:v>
                </c:pt>
                <c:pt idx="90">
                  <c:v>2.0065658428624125</c:v>
                </c:pt>
                <c:pt idx="92">
                  <c:v>1.7920370406011399</c:v>
                </c:pt>
                <c:pt idx="93">
                  <c:v>1.8334250778554209</c:v>
                </c:pt>
                <c:pt idx="94">
                  <c:v>1.936245512402089</c:v>
                </c:pt>
                <c:pt idx="96">
                  <c:v>2.1459159179215597</c:v>
                </c:pt>
                <c:pt idx="97">
                  <c:v>1.6729107629215665</c:v>
                </c:pt>
                <c:pt idx="99">
                  <c:v>1.2995897192458972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0-4DC1-9C36-0194F3D6A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18959"/>
        <c:axId val="696951823"/>
      </c:scatterChart>
      <c:valAx>
        <c:axId val="684818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951823"/>
        <c:crosses val="autoZero"/>
        <c:crossBetween val="midCat"/>
      </c:valAx>
      <c:valAx>
        <c:axId val="69695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18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33672.199999999997</c:v>
                </c:pt>
                <c:pt idx="1">
                  <c:v>42290.2</c:v>
                </c:pt>
                <c:pt idx="2">
                  <c:v>77031.8</c:v>
                </c:pt>
                <c:pt idx="3">
                  <c:v>77263.8</c:v>
                </c:pt>
                <c:pt idx="4">
                  <c:v>59560.4</c:v>
                </c:pt>
                <c:pt idx="5">
                  <c:v>51286.8</c:v>
                </c:pt>
                <c:pt idx="6">
                  <c:v>58021</c:v>
                </c:pt>
                <c:pt idx="7">
                  <c:v>53084.800000000003</c:v>
                </c:pt>
                <c:pt idx="8">
                  <c:v>56455</c:v>
                </c:pt>
                <c:pt idx="9">
                  <c:v>64411.6</c:v>
                </c:pt>
                <c:pt idx="10">
                  <c:v>55262.2</c:v>
                </c:pt>
                <c:pt idx="11">
                  <c:v>38338.6</c:v>
                </c:pt>
                <c:pt idx="12">
                  <c:v>47081.8</c:v>
                </c:pt>
                <c:pt idx="13">
                  <c:v>58511.6</c:v>
                </c:pt>
                <c:pt idx="14">
                  <c:v>55761.2</c:v>
                </c:pt>
                <c:pt idx="15">
                  <c:v>53030.6</c:v>
                </c:pt>
                <c:pt idx="16">
                  <c:v>48384.4</c:v>
                </c:pt>
                <c:pt idx="17">
                  <c:v>86698</c:v>
                </c:pt>
                <c:pt idx="18">
                  <c:v>39969.4</c:v>
                </c:pt>
                <c:pt idx="19">
                  <c:v>39890</c:v>
                </c:pt>
                <c:pt idx="20">
                  <c:v>66900.800000000003</c:v>
                </c:pt>
                <c:pt idx="21">
                  <c:v>46031.199999999997</c:v>
                </c:pt>
                <c:pt idx="22">
                  <c:v>56751.8</c:v>
                </c:pt>
                <c:pt idx="23">
                  <c:v>54993.4</c:v>
                </c:pt>
                <c:pt idx="24">
                  <c:v>45328</c:v>
                </c:pt>
                <c:pt idx="25">
                  <c:v>38572.6</c:v>
                </c:pt>
                <c:pt idx="26">
                  <c:v>65087.6</c:v>
                </c:pt>
                <c:pt idx="27">
                  <c:v>42592</c:v>
                </c:pt>
                <c:pt idx="28">
                  <c:v>63962.6</c:v>
                </c:pt>
                <c:pt idx="29">
                  <c:v>59169.8</c:v>
                </c:pt>
                <c:pt idx="30">
                  <c:v>73242.8</c:v>
                </c:pt>
                <c:pt idx="31">
                  <c:v>47857.8</c:v>
                </c:pt>
                <c:pt idx="32">
                  <c:v>48688.800000000003</c:v>
                </c:pt>
                <c:pt idx="33">
                  <c:v>52348.6</c:v>
                </c:pt>
                <c:pt idx="34">
                  <c:v>69886.2</c:v>
                </c:pt>
                <c:pt idx="35">
                  <c:v>69013.2</c:v>
                </c:pt>
                <c:pt idx="36">
                  <c:v>53400.2</c:v>
                </c:pt>
                <c:pt idx="37">
                  <c:v>95791.8</c:v>
                </c:pt>
                <c:pt idx="38">
                  <c:v>45126.2</c:v>
                </c:pt>
                <c:pt idx="39">
                  <c:v>73327.600000000006</c:v>
                </c:pt>
                <c:pt idx="40">
                  <c:v>43819.6</c:v>
                </c:pt>
                <c:pt idx="41">
                  <c:v>62411.199999999997</c:v>
                </c:pt>
                <c:pt idx="42">
                  <c:v>86953</c:v>
                </c:pt>
                <c:pt idx="43">
                  <c:v>57685.8</c:v>
                </c:pt>
                <c:pt idx="44">
                  <c:v>49652.4</c:v>
                </c:pt>
                <c:pt idx="45">
                  <c:v>69416.399999999994</c:v>
                </c:pt>
                <c:pt idx="46">
                  <c:v>80987.399999999994</c:v>
                </c:pt>
                <c:pt idx="47">
                  <c:v>45296.2</c:v>
                </c:pt>
                <c:pt idx="48">
                  <c:v>39708.800000000003</c:v>
                </c:pt>
                <c:pt idx="49">
                  <c:v>63049.4</c:v>
                </c:pt>
                <c:pt idx="50">
                  <c:v>42764.2</c:v>
                </c:pt>
                <c:pt idx="51">
                  <c:v>39195.800000000003</c:v>
                </c:pt>
                <c:pt idx="52">
                  <c:v>52605.599999999999</c:v>
                </c:pt>
                <c:pt idx="53">
                  <c:v>77017.399999999994</c:v>
                </c:pt>
                <c:pt idx="54">
                  <c:v>62140.2</c:v>
                </c:pt>
                <c:pt idx="55">
                  <c:v>49031</c:v>
                </c:pt>
                <c:pt idx="56">
                  <c:v>52007.6</c:v>
                </c:pt>
                <c:pt idx="57">
                  <c:v>51284</c:v>
                </c:pt>
                <c:pt idx="58">
                  <c:v>64518.8</c:v>
                </c:pt>
                <c:pt idx="59">
                  <c:v>50253.599999999999</c:v>
                </c:pt>
                <c:pt idx="60">
                  <c:v>44153.8</c:v>
                </c:pt>
                <c:pt idx="61">
                  <c:v>61914.6</c:v>
                </c:pt>
                <c:pt idx="62">
                  <c:v>64030.6</c:v>
                </c:pt>
                <c:pt idx="63">
                  <c:v>54625.2</c:v>
                </c:pt>
                <c:pt idx="64">
                  <c:v>31237.599999999999</c:v>
                </c:pt>
                <c:pt idx="65">
                  <c:v>52213.8</c:v>
                </c:pt>
                <c:pt idx="66">
                  <c:v>52242</c:v>
                </c:pt>
                <c:pt idx="67">
                  <c:v>55663.6</c:v>
                </c:pt>
                <c:pt idx="68">
                  <c:v>54505.4</c:v>
                </c:pt>
                <c:pt idx="69">
                  <c:v>36081.4</c:v>
                </c:pt>
                <c:pt idx="70">
                  <c:v>44185.8</c:v>
                </c:pt>
                <c:pt idx="71">
                  <c:v>42599.8</c:v>
                </c:pt>
                <c:pt idx="72">
                  <c:v>29863</c:v>
                </c:pt>
                <c:pt idx="73">
                  <c:v>51670.2</c:v>
                </c:pt>
                <c:pt idx="74">
                  <c:v>47360.2</c:v>
                </c:pt>
                <c:pt idx="75">
                  <c:v>64909.2</c:v>
                </c:pt>
                <c:pt idx="76">
                  <c:v>36029.800000000003</c:v>
                </c:pt>
                <c:pt idx="77">
                  <c:v>46431.4</c:v>
                </c:pt>
                <c:pt idx="78">
                  <c:v>77967.8</c:v>
                </c:pt>
                <c:pt idx="79">
                  <c:v>49040</c:v>
                </c:pt>
                <c:pt idx="80">
                  <c:v>57858.2</c:v>
                </c:pt>
                <c:pt idx="81">
                  <c:v>68144</c:v>
                </c:pt>
                <c:pt idx="82">
                  <c:v>54152.800000000003</c:v>
                </c:pt>
                <c:pt idx="83">
                  <c:v>47213.2</c:v>
                </c:pt>
                <c:pt idx="84">
                  <c:v>61454.2</c:v>
                </c:pt>
                <c:pt idx="85">
                  <c:v>33304.6</c:v>
                </c:pt>
                <c:pt idx="86">
                  <c:v>51646.400000000001</c:v>
                </c:pt>
                <c:pt idx="87">
                  <c:v>46333</c:v>
                </c:pt>
                <c:pt idx="88">
                  <c:v>79237.399999999994</c:v>
                </c:pt>
                <c:pt idx="89">
                  <c:v>64633.8</c:v>
                </c:pt>
                <c:pt idx="90">
                  <c:v>41759.199999999997</c:v>
                </c:pt>
                <c:pt idx="91">
                  <c:v>58867.8</c:v>
                </c:pt>
                <c:pt idx="92">
                  <c:v>75412.399999999994</c:v>
                </c:pt>
                <c:pt idx="93">
                  <c:v>76956.600000000006</c:v>
                </c:pt>
                <c:pt idx="94">
                  <c:v>39337.4</c:v>
                </c:pt>
                <c:pt idx="95">
                  <c:v>50594.2</c:v>
                </c:pt>
                <c:pt idx="96">
                  <c:v>49726</c:v>
                </c:pt>
                <c:pt idx="97">
                  <c:v>86596.2</c:v>
                </c:pt>
                <c:pt idx="98">
                  <c:v>76713</c:v>
                </c:pt>
                <c:pt idx="99">
                  <c:v>46276.4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1.704759415779189</c:v>
                </c:pt>
                <c:pt idx="1">
                  <c:v>1.4605274980964857</c:v>
                </c:pt>
                <c:pt idx="2">
                  <c:v>1.637206971666247</c:v>
                </c:pt>
                <c:pt idx="3">
                  <c:v>1.0900965264457612</c:v>
                </c:pt>
                <c:pt idx="4">
                  <c:v>1.3881370843714951</c:v>
                </c:pt>
                <c:pt idx="5">
                  <c:v>1.0766123057004922</c:v>
                </c:pt>
                <c:pt idx="6">
                  <c:v>1.2379655641922751</c:v>
                </c:pt>
                <c:pt idx="7">
                  <c:v>2.2053205437337993</c:v>
                </c:pt>
                <c:pt idx="8">
                  <c:v>2.3378620139934463</c:v>
                </c:pt>
                <c:pt idx="9">
                  <c:v>1.6531960081724411</c:v>
                </c:pt>
                <c:pt idx="10">
                  <c:v>1.7741783714727246</c:v>
                </c:pt>
                <c:pt idx="11">
                  <c:v>1.8471462181717644</c:v>
                </c:pt>
                <c:pt idx="12">
                  <c:v>1.3011397185324265</c:v>
                </c:pt>
                <c:pt idx="13">
                  <c:v>1.0043991276943376</c:v>
                </c:pt>
                <c:pt idx="14">
                  <c:v>1.1617576379274479</c:v>
                </c:pt>
                <c:pt idx="15">
                  <c:v>1.1556158142657258</c:v>
                </c:pt>
                <c:pt idx="16">
                  <c:v>1.9493886459271996</c:v>
                </c:pt>
                <c:pt idx="17">
                  <c:v>1.4887194629633902</c:v>
                </c:pt>
                <c:pt idx="18">
                  <c:v>1.9271742883305729</c:v>
                </c:pt>
                <c:pt idx="19">
                  <c:v>1.1634244171471546</c:v>
                </c:pt>
                <c:pt idx="20">
                  <c:v>1.7663316432688398</c:v>
                </c:pt>
                <c:pt idx="21">
                  <c:v>1.0269339056987434</c:v>
                </c:pt>
                <c:pt idx="22">
                  <c:v>1.1189777240545673</c:v>
                </c:pt>
                <c:pt idx="23">
                  <c:v>2.2152840159000897</c:v>
                </c:pt>
                <c:pt idx="24">
                  <c:v>1.5992322626191318</c:v>
                </c:pt>
                <c:pt idx="25">
                  <c:v>1.6094844526943997</c:v>
                </c:pt>
                <c:pt idx="26">
                  <c:v>2.3144193364020182</c:v>
                </c:pt>
                <c:pt idx="27">
                  <c:v>2.4737274605559731</c:v>
                </c:pt>
                <c:pt idx="28">
                  <c:v>2.076432165046449</c:v>
                </c:pt>
                <c:pt idx="29">
                  <c:v>2.4099794151746328</c:v>
                </c:pt>
                <c:pt idx="30">
                  <c:v>1.0295892565549105</c:v>
                </c:pt>
                <c:pt idx="31">
                  <c:v>2.8423161950612021</c:v>
                </c:pt>
                <c:pt idx="32">
                  <c:v>1.2648494109528268</c:v>
                </c:pt>
                <c:pt idx="33">
                  <c:v>1.1175657037628515</c:v>
                </c:pt>
                <c:pt idx="34">
                  <c:v>1.3864682870151761</c:v>
                </c:pt>
                <c:pt idx="35">
                  <c:v>1.0585511177571827</c:v>
                </c:pt>
                <c:pt idx="36">
                  <c:v>1.0745465372788867</c:v>
                </c:pt>
                <c:pt idx="37">
                  <c:v>1.1294390542823081</c:v>
                </c:pt>
                <c:pt idx="38">
                  <c:v>1.3532050117226799</c:v>
                </c:pt>
                <c:pt idx="39">
                  <c:v>1.8863020199761071</c:v>
                </c:pt>
                <c:pt idx="40">
                  <c:v>2.1391797277930427</c:v>
                </c:pt>
                <c:pt idx="41">
                  <c:v>1.5529263978260313</c:v>
                </c:pt>
                <c:pt idx="42">
                  <c:v>1.1858820282221429</c:v>
                </c:pt>
                <c:pt idx="43">
                  <c:v>1.7381747327765238</c:v>
                </c:pt>
                <c:pt idx="44">
                  <c:v>1.0409164511685236</c:v>
                </c:pt>
                <c:pt idx="45">
                  <c:v>1.5890769328285537</c:v>
                </c:pt>
                <c:pt idx="46">
                  <c:v>1.1490429375433711</c:v>
                </c:pt>
                <c:pt idx="47">
                  <c:v>1.995597864721544</c:v>
                </c:pt>
                <c:pt idx="48">
                  <c:v>1.37657144008381</c:v>
                </c:pt>
                <c:pt idx="49">
                  <c:v>1.7806037805276498</c:v>
                </c:pt>
                <c:pt idx="50">
                  <c:v>2.4940955285028132</c:v>
                </c:pt>
                <c:pt idx="51">
                  <c:v>1.5514927619795997</c:v>
                </c:pt>
                <c:pt idx="52">
                  <c:v>2.3902588317593563</c:v>
                </c:pt>
                <c:pt idx="53">
                  <c:v>1.4992586090935296</c:v>
                </c:pt>
                <c:pt idx="54">
                  <c:v>1.6126114817783015</c:v>
                </c:pt>
                <c:pt idx="55">
                  <c:v>1.7666170382003223</c:v>
                </c:pt>
                <c:pt idx="56">
                  <c:v>1.2447026972980872</c:v>
                </c:pt>
                <c:pt idx="57">
                  <c:v>2.8696864519148271</c:v>
                </c:pt>
                <c:pt idx="58">
                  <c:v>1.9938684538460107</c:v>
                </c:pt>
                <c:pt idx="59">
                  <c:v>1.0761418087460402</c:v>
                </c:pt>
                <c:pt idx="60">
                  <c:v>1.7230906513142696</c:v>
                </c:pt>
                <c:pt idx="61">
                  <c:v>1.6729333630516874</c:v>
                </c:pt>
                <c:pt idx="62">
                  <c:v>1.6467282830396717</c:v>
                </c:pt>
                <c:pt idx="63">
                  <c:v>1.0715933305507348</c:v>
                </c:pt>
                <c:pt idx="64">
                  <c:v>2.3918610904807029</c:v>
                </c:pt>
                <c:pt idx="65">
                  <c:v>1.6847078741635353</c:v>
                </c:pt>
                <c:pt idx="66">
                  <c:v>1.1148118372190958</c:v>
                </c:pt>
                <c:pt idx="67">
                  <c:v>1.724879454437011</c:v>
                </c:pt>
                <c:pt idx="68">
                  <c:v>1.7463040359303847</c:v>
                </c:pt>
                <c:pt idx="69">
                  <c:v>1.2515866900951735</c:v>
                </c:pt>
                <c:pt idx="70">
                  <c:v>2.5278030498485937</c:v>
                </c:pt>
                <c:pt idx="71">
                  <c:v>1.0852867853839689</c:v>
                </c:pt>
                <c:pt idx="72">
                  <c:v>2.8230921206844592</c:v>
                </c:pt>
                <c:pt idx="73">
                  <c:v>1.1579982272180096</c:v>
                </c:pt>
                <c:pt idx="74">
                  <c:v>1.8263647535272234</c:v>
                </c:pt>
                <c:pt idx="75">
                  <c:v>2.0639138981839249</c:v>
                </c:pt>
                <c:pt idx="76">
                  <c:v>1.375333751505698</c:v>
                </c:pt>
                <c:pt idx="77">
                  <c:v>2.3952971480506724</c:v>
                </c:pt>
                <c:pt idx="78">
                  <c:v>1.5890919071719349</c:v>
                </c:pt>
                <c:pt idx="79">
                  <c:v>2.1377650897226754</c:v>
                </c:pt>
                <c:pt idx="80">
                  <c:v>2.0175014086162379</c:v>
                </c:pt>
                <c:pt idx="81">
                  <c:v>1.7229543320028176</c:v>
                </c:pt>
                <c:pt idx="82">
                  <c:v>2.4968422685438241</c:v>
                </c:pt>
                <c:pt idx="83">
                  <c:v>1.3729423127430465</c:v>
                </c:pt>
                <c:pt idx="84">
                  <c:v>1.6231111950037589</c:v>
                </c:pt>
                <c:pt idx="85">
                  <c:v>1.6650552776493337</c:v>
                </c:pt>
                <c:pt idx="86">
                  <c:v>1.0100994454598966</c:v>
                </c:pt>
                <c:pt idx="87">
                  <c:v>1.4620680724321757</c:v>
                </c:pt>
                <c:pt idx="88">
                  <c:v>1.1656490495649783</c:v>
                </c:pt>
                <c:pt idx="89">
                  <c:v>1.047779954141641</c:v>
                </c:pt>
                <c:pt idx="90">
                  <c:v>1.9339211479147111</c:v>
                </c:pt>
                <c:pt idx="91">
                  <c:v>1.2897543308905717</c:v>
                </c:pt>
                <c:pt idx="92">
                  <c:v>1.5787058892171582</c:v>
                </c:pt>
                <c:pt idx="93">
                  <c:v>1.7575490601195998</c:v>
                </c:pt>
                <c:pt idx="94">
                  <c:v>1.934342381550382</c:v>
                </c:pt>
                <c:pt idx="95">
                  <c:v>1.0995924434026034</c:v>
                </c:pt>
                <c:pt idx="96">
                  <c:v>2.4186341149499255</c:v>
                </c:pt>
                <c:pt idx="97">
                  <c:v>1.6225885200505334</c:v>
                </c:pt>
                <c:pt idx="98">
                  <c:v>1.2305997679663161</c:v>
                </c:pt>
                <c:pt idx="99">
                  <c:v>1.2866817643550492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9-4B72-8577-BC45C40F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28559"/>
        <c:axId val="685108095"/>
      </c:scatterChart>
      <c:valAx>
        <c:axId val="685028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08095"/>
        <c:crosses val="autoZero"/>
        <c:crossBetween val="midCat"/>
      </c:valAx>
      <c:valAx>
        <c:axId val="68510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2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51286.8</c:v>
                </c:pt>
                <c:pt idx="19">
                  <c:v>39890</c:v>
                </c:pt>
                <c:pt idx="21">
                  <c:v>46031.199999999997</c:v>
                </c:pt>
                <c:pt idx="22">
                  <c:v>56751.8</c:v>
                </c:pt>
                <c:pt idx="36">
                  <c:v>53400.2</c:v>
                </c:pt>
                <c:pt idx="44">
                  <c:v>49652.4</c:v>
                </c:pt>
                <c:pt idx="48">
                  <c:v>39708.800000000003</c:v>
                </c:pt>
                <c:pt idx="55">
                  <c:v>49031</c:v>
                </c:pt>
                <c:pt idx="60">
                  <c:v>44153.8</c:v>
                </c:pt>
                <c:pt idx="63">
                  <c:v>54625.2</c:v>
                </c:pt>
                <c:pt idx="64">
                  <c:v>31237.599999999999</c:v>
                </c:pt>
                <c:pt idx="77">
                  <c:v>46431.4</c:v>
                </c:pt>
                <c:pt idx="78">
                  <c:v>77967.8</c:v>
                </c:pt>
                <c:pt idx="85">
                  <c:v>33304.6</c:v>
                </c:pt>
                <c:pt idx="86">
                  <c:v>51646.400000000001</c:v>
                </c:pt>
                <c:pt idx="99">
                  <c:v>46276.4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1.0766123057004922</c:v>
                </c:pt>
                <c:pt idx="14">
                  <c:v>1.1634244171471546</c:v>
                </c:pt>
                <c:pt idx="16">
                  <c:v>1.0269339056987434</c:v>
                </c:pt>
                <c:pt idx="17">
                  <c:v>1.1189777240545673</c:v>
                </c:pt>
                <c:pt idx="31">
                  <c:v>1.0745465372788867</c:v>
                </c:pt>
                <c:pt idx="39">
                  <c:v>1.0409164511685236</c:v>
                </c:pt>
                <c:pt idx="43">
                  <c:v>1.37657144008381</c:v>
                </c:pt>
                <c:pt idx="50">
                  <c:v>1.7666170382003223</c:v>
                </c:pt>
                <c:pt idx="55">
                  <c:v>1.7230906513142696</c:v>
                </c:pt>
                <c:pt idx="58">
                  <c:v>1.0715933305507348</c:v>
                </c:pt>
                <c:pt idx="59">
                  <c:v>2.3918610904807029</c:v>
                </c:pt>
                <c:pt idx="72">
                  <c:v>2.3952971480506724</c:v>
                </c:pt>
                <c:pt idx="73">
                  <c:v>1.5890919071719349</c:v>
                </c:pt>
                <c:pt idx="80">
                  <c:v>1.6650552776493337</c:v>
                </c:pt>
                <c:pt idx="81">
                  <c:v>1.0100994454598966</c:v>
                </c:pt>
                <c:pt idx="94">
                  <c:v>1.2866817643550492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A-481B-AF81-D17F928EBE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77031.8</c:v>
                </c:pt>
                <c:pt idx="4">
                  <c:v>59560.4</c:v>
                </c:pt>
                <c:pt idx="7">
                  <c:v>53084.800000000003</c:v>
                </c:pt>
                <c:pt idx="9">
                  <c:v>64411.6</c:v>
                </c:pt>
                <c:pt idx="10">
                  <c:v>55262.2</c:v>
                </c:pt>
                <c:pt idx="12">
                  <c:v>47081.8</c:v>
                </c:pt>
                <c:pt idx="13">
                  <c:v>58511.6</c:v>
                </c:pt>
                <c:pt idx="15">
                  <c:v>53030.6</c:v>
                </c:pt>
                <c:pt idx="20">
                  <c:v>66900.800000000003</c:v>
                </c:pt>
                <c:pt idx="29">
                  <c:v>59169.8</c:v>
                </c:pt>
                <c:pt idx="30">
                  <c:v>73242.8</c:v>
                </c:pt>
                <c:pt idx="33">
                  <c:v>52348.6</c:v>
                </c:pt>
                <c:pt idx="34">
                  <c:v>69886.2</c:v>
                </c:pt>
                <c:pt idx="35">
                  <c:v>69013.2</c:v>
                </c:pt>
                <c:pt idx="37">
                  <c:v>95791.8</c:v>
                </c:pt>
                <c:pt idx="38">
                  <c:v>45126.2</c:v>
                </c:pt>
                <c:pt idx="40">
                  <c:v>43819.6</c:v>
                </c:pt>
                <c:pt idx="42">
                  <c:v>86953</c:v>
                </c:pt>
                <c:pt idx="43">
                  <c:v>57685.8</c:v>
                </c:pt>
                <c:pt idx="45">
                  <c:v>69416.399999999994</c:v>
                </c:pt>
                <c:pt idx="46">
                  <c:v>80987.399999999994</c:v>
                </c:pt>
                <c:pt idx="47">
                  <c:v>45296.2</c:v>
                </c:pt>
                <c:pt idx="50">
                  <c:v>42764.2</c:v>
                </c:pt>
                <c:pt idx="54">
                  <c:v>62140.2</c:v>
                </c:pt>
                <c:pt idx="58">
                  <c:v>64518.8</c:v>
                </c:pt>
                <c:pt idx="59">
                  <c:v>50253.599999999999</c:v>
                </c:pt>
                <c:pt idx="62">
                  <c:v>64030.6</c:v>
                </c:pt>
                <c:pt idx="71">
                  <c:v>42599.8</c:v>
                </c:pt>
                <c:pt idx="74">
                  <c:v>47360.2</c:v>
                </c:pt>
                <c:pt idx="84">
                  <c:v>61454.2</c:v>
                </c:pt>
                <c:pt idx="87">
                  <c:v>46333</c:v>
                </c:pt>
                <c:pt idx="88">
                  <c:v>79237.399999999994</c:v>
                </c:pt>
                <c:pt idx="92">
                  <c:v>75412.399999999994</c:v>
                </c:pt>
                <c:pt idx="97">
                  <c:v>86596.2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1.637206971666247</c:v>
                </c:pt>
                <c:pt idx="4">
                  <c:v>1.3881370843714951</c:v>
                </c:pt>
                <c:pt idx="7">
                  <c:v>2.2053205437337993</c:v>
                </c:pt>
                <c:pt idx="9">
                  <c:v>1.6531960081724411</c:v>
                </c:pt>
                <c:pt idx="10">
                  <c:v>1.7741783714727246</c:v>
                </c:pt>
                <c:pt idx="12">
                  <c:v>1.3011397185324265</c:v>
                </c:pt>
                <c:pt idx="13">
                  <c:v>1.0043991276943376</c:v>
                </c:pt>
                <c:pt idx="15">
                  <c:v>1.1556158142657258</c:v>
                </c:pt>
                <c:pt idx="20">
                  <c:v>1.7663316432688398</c:v>
                </c:pt>
                <c:pt idx="29">
                  <c:v>2.4099794151746328</c:v>
                </c:pt>
                <c:pt idx="30">
                  <c:v>1.0295892565549105</c:v>
                </c:pt>
                <c:pt idx="33">
                  <c:v>1.1175657037628515</c:v>
                </c:pt>
                <c:pt idx="34">
                  <c:v>1.3864682870151761</c:v>
                </c:pt>
                <c:pt idx="35">
                  <c:v>1.0585511177571827</c:v>
                </c:pt>
                <c:pt idx="37">
                  <c:v>1.1294390542823081</c:v>
                </c:pt>
                <c:pt idx="38">
                  <c:v>1.3532050117226799</c:v>
                </c:pt>
                <c:pt idx="40">
                  <c:v>2.1391797277930427</c:v>
                </c:pt>
                <c:pt idx="42">
                  <c:v>1.1858820282221429</c:v>
                </c:pt>
                <c:pt idx="43">
                  <c:v>1.7381747327765238</c:v>
                </c:pt>
                <c:pt idx="45">
                  <c:v>1.5890769328285537</c:v>
                </c:pt>
                <c:pt idx="46">
                  <c:v>1.1490429375433711</c:v>
                </c:pt>
                <c:pt idx="47">
                  <c:v>1.995597864721544</c:v>
                </c:pt>
                <c:pt idx="50">
                  <c:v>2.4940955285028132</c:v>
                </c:pt>
                <c:pt idx="54">
                  <c:v>1.6126114817783015</c:v>
                </c:pt>
                <c:pt idx="58">
                  <c:v>1.9938684538460107</c:v>
                </c:pt>
                <c:pt idx="59">
                  <c:v>1.0761418087460402</c:v>
                </c:pt>
                <c:pt idx="62">
                  <c:v>1.6467282830396717</c:v>
                </c:pt>
                <c:pt idx="71">
                  <c:v>1.0852867853839689</c:v>
                </c:pt>
                <c:pt idx="74">
                  <c:v>1.8263647535272234</c:v>
                </c:pt>
                <c:pt idx="84">
                  <c:v>1.6231111950037589</c:v>
                </c:pt>
                <c:pt idx="87">
                  <c:v>1.4620680724321757</c:v>
                </c:pt>
                <c:pt idx="88">
                  <c:v>1.1656490495649783</c:v>
                </c:pt>
                <c:pt idx="92">
                  <c:v>1.5787058892171582</c:v>
                </c:pt>
                <c:pt idx="97">
                  <c:v>1.6225885200505334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0A-481B-AF81-D17F928EBE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33672.199999999997</c:v>
                </c:pt>
                <c:pt idx="1">
                  <c:v>42290.2</c:v>
                </c:pt>
                <c:pt idx="6">
                  <c:v>58021</c:v>
                </c:pt>
                <c:pt idx="8">
                  <c:v>56455</c:v>
                </c:pt>
                <c:pt idx="11">
                  <c:v>38338.6</c:v>
                </c:pt>
                <c:pt idx="18">
                  <c:v>39969.4</c:v>
                </c:pt>
                <c:pt idx="23">
                  <c:v>54993.4</c:v>
                </c:pt>
                <c:pt idx="24">
                  <c:v>45328</c:v>
                </c:pt>
                <c:pt idx="25">
                  <c:v>38572.6</c:v>
                </c:pt>
                <c:pt idx="27">
                  <c:v>42592</c:v>
                </c:pt>
                <c:pt idx="28">
                  <c:v>63962.6</c:v>
                </c:pt>
                <c:pt idx="31">
                  <c:v>47857.8</c:v>
                </c:pt>
                <c:pt idx="32">
                  <c:v>48688.800000000003</c:v>
                </c:pt>
                <c:pt idx="39">
                  <c:v>73327.600000000006</c:v>
                </c:pt>
                <c:pt idx="41">
                  <c:v>62411.199999999997</c:v>
                </c:pt>
                <c:pt idx="49">
                  <c:v>63049.4</c:v>
                </c:pt>
                <c:pt idx="51">
                  <c:v>39195.800000000003</c:v>
                </c:pt>
                <c:pt idx="52">
                  <c:v>52605.599999999999</c:v>
                </c:pt>
                <c:pt idx="56">
                  <c:v>52007.6</c:v>
                </c:pt>
                <c:pt idx="57">
                  <c:v>51284</c:v>
                </c:pt>
                <c:pt idx="65">
                  <c:v>52213.8</c:v>
                </c:pt>
                <c:pt idx="67">
                  <c:v>55663.6</c:v>
                </c:pt>
                <c:pt idx="68">
                  <c:v>54505.4</c:v>
                </c:pt>
                <c:pt idx="69">
                  <c:v>36081.4</c:v>
                </c:pt>
                <c:pt idx="72">
                  <c:v>29863</c:v>
                </c:pt>
                <c:pt idx="73">
                  <c:v>51670.2</c:v>
                </c:pt>
                <c:pt idx="76">
                  <c:v>36029.800000000003</c:v>
                </c:pt>
                <c:pt idx="80">
                  <c:v>57858.2</c:v>
                </c:pt>
                <c:pt idx="81">
                  <c:v>68144</c:v>
                </c:pt>
                <c:pt idx="83">
                  <c:v>47213.2</c:v>
                </c:pt>
                <c:pt idx="90">
                  <c:v>41759.199999999997</c:v>
                </c:pt>
                <c:pt idx="91">
                  <c:v>58867.8</c:v>
                </c:pt>
                <c:pt idx="94">
                  <c:v>39337.4</c:v>
                </c:pt>
                <c:pt idx="95">
                  <c:v>50594.2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1.704759415779189</c:v>
                </c:pt>
                <c:pt idx="1">
                  <c:v>1.4605274980964857</c:v>
                </c:pt>
                <c:pt idx="6">
                  <c:v>1.2379655641922751</c:v>
                </c:pt>
                <c:pt idx="8">
                  <c:v>2.3378620139934463</c:v>
                </c:pt>
                <c:pt idx="11">
                  <c:v>1.8471462181717644</c:v>
                </c:pt>
                <c:pt idx="18">
                  <c:v>1.9271742883305729</c:v>
                </c:pt>
                <c:pt idx="23">
                  <c:v>2.2152840159000897</c:v>
                </c:pt>
                <c:pt idx="24">
                  <c:v>1.5992322626191318</c:v>
                </c:pt>
                <c:pt idx="25">
                  <c:v>1.6094844526943997</c:v>
                </c:pt>
                <c:pt idx="27">
                  <c:v>2.4737274605559731</c:v>
                </c:pt>
                <c:pt idx="28">
                  <c:v>2.076432165046449</c:v>
                </c:pt>
                <c:pt idx="31">
                  <c:v>2.8423161950612021</c:v>
                </c:pt>
                <c:pt idx="32">
                  <c:v>1.2648494109528268</c:v>
                </c:pt>
                <c:pt idx="39">
                  <c:v>1.8863020199761071</c:v>
                </c:pt>
                <c:pt idx="41">
                  <c:v>1.5529263978260313</c:v>
                </c:pt>
                <c:pt idx="49">
                  <c:v>1.7806037805276498</c:v>
                </c:pt>
                <c:pt idx="51">
                  <c:v>1.5514927619795997</c:v>
                </c:pt>
                <c:pt idx="52">
                  <c:v>2.3902588317593563</c:v>
                </c:pt>
                <c:pt idx="56">
                  <c:v>1.2447026972980872</c:v>
                </c:pt>
                <c:pt idx="57">
                  <c:v>2.8696864519148271</c:v>
                </c:pt>
                <c:pt idx="65">
                  <c:v>1.6847078741635353</c:v>
                </c:pt>
                <c:pt idx="67">
                  <c:v>1.724879454437011</c:v>
                </c:pt>
                <c:pt idx="68">
                  <c:v>1.7463040359303847</c:v>
                </c:pt>
                <c:pt idx="69">
                  <c:v>1.2515866900951735</c:v>
                </c:pt>
                <c:pt idx="72">
                  <c:v>2.8230921206844592</c:v>
                </c:pt>
                <c:pt idx="73">
                  <c:v>1.1579982272180096</c:v>
                </c:pt>
                <c:pt idx="76">
                  <c:v>1.375333751505698</c:v>
                </c:pt>
                <c:pt idx="80">
                  <c:v>2.0175014086162379</c:v>
                </c:pt>
                <c:pt idx="81">
                  <c:v>1.7229543320028176</c:v>
                </c:pt>
                <c:pt idx="83">
                  <c:v>1.3729423127430465</c:v>
                </c:pt>
                <c:pt idx="90">
                  <c:v>1.9339211479147111</c:v>
                </c:pt>
                <c:pt idx="91">
                  <c:v>1.2897543308905717</c:v>
                </c:pt>
                <c:pt idx="94">
                  <c:v>1.934342381550382</c:v>
                </c:pt>
                <c:pt idx="95">
                  <c:v>1.0995924434026034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0A-481B-AF81-D17F928EBE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77263.8</c:v>
                </c:pt>
                <c:pt idx="14">
                  <c:v>55761.2</c:v>
                </c:pt>
                <c:pt idx="16">
                  <c:v>48384.4</c:v>
                </c:pt>
                <c:pt idx="17">
                  <c:v>86698</c:v>
                </c:pt>
                <c:pt idx="26">
                  <c:v>65087.6</c:v>
                </c:pt>
                <c:pt idx="53">
                  <c:v>77017.399999999994</c:v>
                </c:pt>
                <c:pt idx="61">
                  <c:v>61914.6</c:v>
                </c:pt>
                <c:pt idx="66">
                  <c:v>52242</c:v>
                </c:pt>
                <c:pt idx="70">
                  <c:v>44185.8</c:v>
                </c:pt>
                <c:pt idx="75">
                  <c:v>64909.2</c:v>
                </c:pt>
                <c:pt idx="79">
                  <c:v>49040</c:v>
                </c:pt>
                <c:pt idx="82">
                  <c:v>54152.800000000003</c:v>
                </c:pt>
                <c:pt idx="89">
                  <c:v>64633.8</c:v>
                </c:pt>
                <c:pt idx="93">
                  <c:v>76956.600000000006</c:v>
                </c:pt>
                <c:pt idx="96">
                  <c:v>49726</c:v>
                </c:pt>
                <c:pt idx="98">
                  <c:v>76713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1.0900965264457612</c:v>
                </c:pt>
                <c:pt idx="14">
                  <c:v>1.1617576379274479</c:v>
                </c:pt>
                <c:pt idx="16">
                  <c:v>1.9493886459271996</c:v>
                </c:pt>
                <c:pt idx="17">
                  <c:v>1.4887194629633902</c:v>
                </c:pt>
                <c:pt idx="26">
                  <c:v>2.3144193364020182</c:v>
                </c:pt>
                <c:pt idx="53">
                  <c:v>1.4992586090935296</c:v>
                </c:pt>
                <c:pt idx="61">
                  <c:v>1.6729333630516874</c:v>
                </c:pt>
                <c:pt idx="66">
                  <c:v>1.1148118372190958</c:v>
                </c:pt>
                <c:pt idx="70">
                  <c:v>2.5278030498485937</c:v>
                </c:pt>
                <c:pt idx="75">
                  <c:v>2.0639138981839249</c:v>
                </c:pt>
                <c:pt idx="79">
                  <c:v>2.1377650897226754</c:v>
                </c:pt>
                <c:pt idx="82">
                  <c:v>2.4968422685438241</c:v>
                </c:pt>
                <c:pt idx="89">
                  <c:v>1.047779954141641</c:v>
                </c:pt>
                <c:pt idx="93">
                  <c:v>1.7575490601195998</c:v>
                </c:pt>
                <c:pt idx="96">
                  <c:v>2.4186341149499255</c:v>
                </c:pt>
                <c:pt idx="98">
                  <c:v>1.2305997679663161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0A-481B-AF81-D17F928EB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44159"/>
        <c:axId val="685090207"/>
      </c:scatterChart>
      <c:valAx>
        <c:axId val="685044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90207"/>
        <c:crosses val="autoZero"/>
        <c:crossBetween val="midCat"/>
      </c:valAx>
      <c:valAx>
        <c:axId val="685090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4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77263.8</c:v>
                </c:pt>
                <c:pt idx="13">
                  <c:v>58511.6</c:v>
                </c:pt>
                <c:pt idx="14">
                  <c:v>55761.2</c:v>
                </c:pt>
                <c:pt idx="15">
                  <c:v>53030.6</c:v>
                </c:pt>
                <c:pt idx="21">
                  <c:v>46031.199999999997</c:v>
                </c:pt>
                <c:pt idx="30">
                  <c:v>73242.8</c:v>
                </c:pt>
                <c:pt idx="32">
                  <c:v>48688.800000000003</c:v>
                </c:pt>
                <c:pt idx="33">
                  <c:v>52348.6</c:v>
                </c:pt>
                <c:pt idx="35">
                  <c:v>69013.2</c:v>
                </c:pt>
                <c:pt idx="36">
                  <c:v>53400.2</c:v>
                </c:pt>
                <c:pt idx="37">
                  <c:v>95791.8</c:v>
                </c:pt>
                <c:pt idx="42">
                  <c:v>86953</c:v>
                </c:pt>
                <c:pt idx="44">
                  <c:v>49652.4</c:v>
                </c:pt>
                <c:pt idx="46">
                  <c:v>80987.399999999994</c:v>
                </c:pt>
                <c:pt idx="59">
                  <c:v>50253.599999999999</c:v>
                </c:pt>
                <c:pt idx="63">
                  <c:v>54625.2</c:v>
                </c:pt>
                <c:pt idx="66">
                  <c:v>52242</c:v>
                </c:pt>
                <c:pt idx="71">
                  <c:v>42599.8</c:v>
                </c:pt>
                <c:pt idx="86">
                  <c:v>51646.400000000001</c:v>
                </c:pt>
                <c:pt idx="88">
                  <c:v>79237.399999999994</c:v>
                </c:pt>
                <c:pt idx="89">
                  <c:v>64633.8</c:v>
                </c:pt>
                <c:pt idx="91">
                  <c:v>58867.8</c:v>
                </c:pt>
                <c:pt idx="95">
                  <c:v>50594.2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1.0900965264457612</c:v>
                </c:pt>
                <c:pt idx="10">
                  <c:v>1.0043991276943376</c:v>
                </c:pt>
                <c:pt idx="11">
                  <c:v>1.1617576379274479</c:v>
                </c:pt>
                <c:pt idx="12">
                  <c:v>1.1556158142657258</c:v>
                </c:pt>
                <c:pt idx="18">
                  <c:v>1.0269339056987434</c:v>
                </c:pt>
                <c:pt idx="27">
                  <c:v>1.0295892565549105</c:v>
                </c:pt>
                <c:pt idx="29">
                  <c:v>1.2648494109528268</c:v>
                </c:pt>
                <c:pt idx="30">
                  <c:v>1.1175657037628515</c:v>
                </c:pt>
                <c:pt idx="32">
                  <c:v>1.0585511177571827</c:v>
                </c:pt>
                <c:pt idx="33">
                  <c:v>1.0745465372788867</c:v>
                </c:pt>
                <c:pt idx="34">
                  <c:v>1.1294390542823081</c:v>
                </c:pt>
                <c:pt idx="39">
                  <c:v>1.1858820282221429</c:v>
                </c:pt>
                <c:pt idx="41">
                  <c:v>1.0409164511685236</c:v>
                </c:pt>
                <c:pt idx="43">
                  <c:v>1.1490429375433711</c:v>
                </c:pt>
                <c:pt idx="56">
                  <c:v>1.0761418087460402</c:v>
                </c:pt>
                <c:pt idx="60">
                  <c:v>1.0715933305507348</c:v>
                </c:pt>
                <c:pt idx="63">
                  <c:v>1.1148118372190958</c:v>
                </c:pt>
                <c:pt idx="68">
                  <c:v>1.0852867853839689</c:v>
                </c:pt>
                <c:pt idx="83">
                  <c:v>1.0100994454598966</c:v>
                </c:pt>
                <c:pt idx="85">
                  <c:v>1.1656490495649783</c:v>
                </c:pt>
                <c:pt idx="86">
                  <c:v>1.047779954141641</c:v>
                </c:pt>
                <c:pt idx="88">
                  <c:v>1.2897543308905717</c:v>
                </c:pt>
                <c:pt idx="92">
                  <c:v>1.0995924434026034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94-42AA-9FF3-86576701E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33672.199999999997</c:v>
                </c:pt>
                <c:pt idx="1">
                  <c:v>42290.2</c:v>
                </c:pt>
                <c:pt idx="2">
                  <c:v>77031.8</c:v>
                </c:pt>
                <c:pt idx="4">
                  <c:v>59560.4</c:v>
                </c:pt>
                <c:pt idx="5">
                  <c:v>51286.8</c:v>
                </c:pt>
                <c:pt idx="6">
                  <c:v>58021</c:v>
                </c:pt>
                <c:pt idx="7">
                  <c:v>53084.800000000003</c:v>
                </c:pt>
                <c:pt idx="8">
                  <c:v>56455</c:v>
                </c:pt>
                <c:pt idx="9">
                  <c:v>64411.6</c:v>
                </c:pt>
                <c:pt idx="10">
                  <c:v>55262.2</c:v>
                </c:pt>
                <c:pt idx="11">
                  <c:v>38338.6</c:v>
                </c:pt>
                <c:pt idx="12">
                  <c:v>47081.8</c:v>
                </c:pt>
                <c:pt idx="16">
                  <c:v>48384.4</c:v>
                </c:pt>
                <c:pt idx="17">
                  <c:v>86698</c:v>
                </c:pt>
                <c:pt idx="18">
                  <c:v>39969.4</c:v>
                </c:pt>
                <c:pt idx="19">
                  <c:v>39890</c:v>
                </c:pt>
                <c:pt idx="20">
                  <c:v>66900.800000000003</c:v>
                </c:pt>
                <c:pt idx="22">
                  <c:v>56751.8</c:v>
                </c:pt>
                <c:pt idx="23">
                  <c:v>54993.4</c:v>
                </c:pt>
                <c:pt idx="24">
                  <c:v>45328</c:v>
                </c:pt>
                <c:pt idx="25">
                  <c:v>38572.6</c:v>
                </c:pt>
                <c:pt idx="26">
                  <c:v>65087.6</c:v>
                </c:pt>
                <c:pt idx="27">
                  <c:v>42592</c:v>
                </c:pt>
                <c:pt idx="28">
                  <c:v>63962.6</c:v>
                </c:pt>
                <c:pt idx="29">
                  <c:v>59169.8</c:v>
                </c:pt>
                <c:pt idx="31">
                  <c:v>47857.8</c:v>
                </c:pt>
                <c:pt idx="34">
                  <c:v>69886.2</c:v>
                </c:pt>
                <c:pt idx="38">
                  <c:v>45126.2</c:v>
                </c:pt>
                <c:pt idx="39">
                  <c:v>73327.600000000006</c:v>
                </c:pt>
                <c:pt idx="40">
                  <c:v>43819.6</c:v>
                </c:pt>
                <c:pt idx="41">
                  <c:v>62411.199999999997</c:v>
                </c:pt>
                <c:pt idx="43">
                  <c:v>57685.8</c:v>
                </c:pt>
                <c:pt idx="45">
                  <c:v>69416.399999999994</c:v>
                </c:pt>
                <c:pt idx="47">
                  <c:v>45296.2</c:v>
                </c:pt>
                <c:pt idx="48">
                  <c:v>39708.800000000003</c:v>
                </c:pt>
                <c:pt idx="49">
                  <c:v>63049.4</c:v>
                </c:pt>
                <c:pt idx="50">
                  <c:v>42764.2</c:v>
                </c:pt>
                <c:pt idx="51">
                  <c:v>39195.800000000003</c:v>
                </c:pt>
                <c:pt idx="52">
                  <c:v>52605.599999999999</c:v>
                </c:pt>
                <c:pt idx="53">
                  <c:v>77017.399999999994</c:v>
                </c:pt>
                <c:pt idx="54">
                  <c:v>62140.2</c:v>
                </c:pt>
                <c:pt idx="55">
                  <c:v>49031</c:v>
                </c:pt>
                <c:pt idx="56">
                  <c:v>52007.6</c:v>
                </c:pt>
                <c:pt idx="57">
                  <c:v>51284</c:v>
                </c:pt>
                <c:pt idx="58">
                  <c:v>64518.8</c:v>
                </c:pt>
                <c:pt idx="60">
                  <c:v>44153.8</c:v>
                </c:pt>
                <c:pt idx="61">
                  <c:v>61914.6</c:v>
                </c:pt>
                <c:pt idx="62">
                  <c:v>64030.6</c:v>
                </c:pt>
                <c:pt idx="64">
                  <c:v>31237.599999999999</c:v>
                </c:pt>
                <c:pt idx="65">
                  <c:v>52213.8</c:v>
                </c:pt>
                <c:pt idx="67">
                  <c:v>55663.6</c:v>
                </c:pt>
                <c:pt idx="68">
                  <c:v>54505.4</c:v>
                </c:pt>
                <c:pt idx="69">
                  <c:v>36081.4</c:v>
                </c:pt>
                <c:pt idx="70">
                  <c:v>44185.8</c:v>
                </c:pt>
                <c:pt idx="72">
                  <c:v>29863</c:v>
                </c:pt>
                <c:pt idx="73">
                  <c:v>51670.2</c:v>
                </c:pt>
                <c:pt idx="74">
                  <c:v>47360.2</c:v>
                </c:pt>
                <c:pt idx="75">
                  <c:v>64909.2</c:v>
                </c:pt>
                <c:pt idx="76">
                  <c:v>36029.800000000003</c:v>
                </c:pt>
                <c:pt idx="77">
                  <c:v>46431.4</c:v>
                </c:pt>
                <c:pt idx="78">
                  <c:v>77967.8</c:v>
                </c:pt>
                <c:pt idx="79">
                  <c:v>49040</c:v>
                </c:pt>
                <c:pt idx="80">
                  <c:v>57858.2</c:v>
                </c:pt>
                <c:pt idx="81">
                  <c:v>68144</c:v>
                </c:pt>
                <c:pt idx="82">
                  <c:v>54152.800000000003</c:v>
                </c:pt>
                <c:pt idx="83">
                  <c:v>47213.2</c:v>
                </c:pt>
                <c:pt idx="84">
                  <c:v>61454.2</c:v>
                </c:pt>
                <c:pt idx="85">
                  <c:v>33304.6</c:v>
                </c:pt>
                <c:pt idx="87">
                  <c:v>46333</c:v>
                </c:pt>
                <c:pt idx="90">
                  <c:v>41759.199999999997</c:v>
                </c:pt>
                <c:pt idx="92">
                  <c:v>75412.399999999994</c:v>
                </c:pt>
                <c:pt idx="93">
                  <c:v>76956.600000000006</c:v>
                </c:pt>
                <c:pt idx="94">
                  <c:v>39337.4</c:v>
                </c:pt>
                <c:pt idx="96">
                  <c:v>49726</c:v>
                </c:pt>
                <c:pt idx="97">
                  <c:v>86596.2</c:v>
                </c:pt>
                <c:pt idx="98">
                  <c:v>76713</c:v>
                </c:pt>
                <c:pt idx="99">
                  <c:v>46276.4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1.704759415779189</c:v>
                </c:pt>
                <c:pt idx="1">
                  <c:v>1.4605274980964857</c:v>
                </c:pt>
                <c:pt idx="2">
                  <c:v>1.637206971666247</c:v>
                </c:pt>
                <c:pt idx="4">
                  <c:v>1.3881370843714951</c:v>
                </c:pt>
                <c:pt idx="5">
                  <c:v>1.0766123057004922</c:v>
                </c:pt>
                <c:pt idx="6">
                  <c:v>1.2379655641922751</c:v>
                </c:pt>
                <c:pt idx="7">
                  <c:v>2.2053205437337993</c:v>
                </c:pt>
                <c:pt idx="8">
                  <c:v>2.3378620139934463</c:v>
                </c:pt>
                <c:pt idx="9">
                  <c:v>1.6531960081724411</c:v>
                </c:pt>
                <c:pt idx="10">
                  <c:v>1.7741783714727246</c:v>
                </c:pt>
                <c:pt idx="11">
                  <c:v>1.8471462181717644</c:v>
                </c:pt>
                <c:pt idx="12">
                  <c:v>1.3011397185324265</c:v>
                </c:pt>
                <c:pt idx="16">
                  <c:v>1.9493886459271996</c:v>
                </c:pt>
                <c:pt idx="17">
                  <c:v>1.4887194629633902</c:v>
                </c:pt>
                <c:pt idx="18">
                  <c:v>1.9271742883305729</c:v>
                </c:pt>
                <c:pt idx="19">
                  <c:v>1.1634244171471546</c:v>
                </c:pt>
                <c:pt idx="20">
                  <c:v>1.7663316432688398</c:v>
                </c:pt>
                <c:pt idx="22">
                  <c:v>1.1189777240545673</c:v>
                </c:pt>
                <c:pt idx="23">
                  <c:v>2.2152840159000897</c:v>
                </c:pt>
                <c:pt idx="24">
                  <c:v>1.5992322626191318</c:v>
                </c:pt>
                <c:pt idx="25">
                  <c:v>1.6094844526943997</c:v>
                </c:pt>
                <c:pt idx="26">
                  <c:v>2.3144193364020182</c:v>
                </c:pt>
                <c:pt idx="27">
                  <c:v>2.4737274605559731</c:v>
                </c:pt>
                <c:pt idx="28">
                  <c:v>2.076432165046449</c:v>
                </c:pt>
                <c:pt idx="29">
                  <c:v>2.4099794151746328</c:v>
                </c:pt>
                <c:pt idx="31">
                  <c:v>2.8423161950612021</c:v>
                </c:pt>
                <c:pt idx="34">
                  <c:v>1.3864682870151761</c:v>
                </c:pt>
                <c:pt idx="38">
                  <c:v>1.3532050117226799</c:v>
                </c:pt>
                <c:pt idx="39">
                  <c:v>1.8863020199761071</c:v>
                </c:pt>
                <c:pt idx="40">
                  <c:v>2.1391797277930427</c:v>
                </c:pt>
                <c:pt idx="41">
                  <c:v>1.5529263978260313</c:v>
                </c:pt>
                <c:pt idx="43">
                  <c:v>1.7381747327765238</c:v>
                </c:pt>
                <c:pt idx="45">
                  <c:v>1.5890769328285537</c:v>
                </c:pt>
                <c:pt idx="47">
                  <c:v>1.995597864721544</c:v>
                </c:pt>
                <c:pt idx="48">
                  <c:v>1.37657144008381</c:v>
                </c:pt>
                <c:pt idx="49">
                  <c:v>1.7806037805276498</c:v>
                </c:pt>
                <c:pt idx="50">
                  <c:v>2.4940955285028132</c:v>
                </c:pt>
                <c:pt idx="51">
                  <c:v>1.5514927619795997</c:v>
                </c:pt>
                <c:pt idx="52">
                  <c:v>2.3902588317593563</c:v>
                </c:pt>
                <c:pt idx="53">
                  <c:v>1.4992586090935296</c:v>
                </c:pt>
                <c:pt idx="54">
                  <c:v>1.6126114817783015</c:v>
                </c:pt>
                <c:pt idx="55">
                  <c:v>1.7666170382003223</c:v>
                </c:pt>
                <c:pt idx="56">
                  <c:v>1.2447026972980872</c:v>
                </c:pt>
                <c:pt idx="57">
                  <c:v>2.8696864519148271</c:v>
                </c:pt>
                <c:pt idx="58">
                  <c:v>1.9938684538460107</c:v>
                </c:pt>
                <c:pt idx="60">
                  <c:v>1.7230906513142696</c:v>
                </c:pt>
                <c:pt idx="61">
                  <c:v>1.6729333630516874</c:v>
                </c:pt>
                <c:pt idx="62">
                  <c:v>1.6467282830396717</c:v>
                </c:pt>
                <c:pt idx="64">
                  <c:v>2.3918610904807029</c:v>
                </c:pt>
                <c:pt idx="65">
                  <c:v>1.6847078741635353</c:v>
                </c:pt>
                <c:pt idx="67">
                  <c:v>1.724879454437011</c:v>
                </c:pt>
                <c:pt idx="68">
                  <c:v>1.7463040359303847</c:v>
                </c:pt>
                <c:pt idx="69">
                  <c:v>1.2515866900951735</c:v>
                </c:pt>
                <c:pt idx="70">
                  <c:v>2.5278030498485937</c:v>
                </c:pt>
                <c:pt idx="72">
                  <c:v>2.8230921206844592</c:v>
                </c:pt>
                <c:pt idx="73">
                  <c:v>1.1579982272180096</c:v>
                </c:pt>
                <c:pt idx="74">
                  <c:v>1.8263647535272234</c:v>
                </c:pt>
                <c:pt idx="75">
                  <c:v>2.0639138981839249</c:v>
                </c:pt>
                <c:pt idx="76">
                  <c:v>1.375333751505698</c:v>
                </c:pt>
                <c:pt idx="77">
                  <c:v>2.3952971480506724</c:v>
                </c:pt>
                <c:pt idx="78">
                  <c:v>1.5890919071719349</c:v>
                </c:pt>
                <c:pt idx="79">
                  <c:v>2.1377650897226754</c:v>
                </c:pt>
                <c:pt idx="80">
                  <c:v>2.0175014086162379</c:v>
                </c:pt>
                <c:pt idx="81">
                  <c:v>1.7229543320028176</c:v>
                </c:pt>
                <c:pt idx="82">
                  <c:v>2.4968422685438241</c:v>
                </c:pt>
                <c:pt idx="83">
                  <c:v>1.3729423127430465</c:v>
                </c:pt>
                <c:pt idx="84">
                  <c:v>1.6231111950037589</c:v>
                </c:pt>
                <c:pt idx="85">
                  <c:v>1.6650552776493337</c:v>
                </c:pt>
                <c:pt idx="87">
                  <c:v>1.4620680724321757</c:v>
                </c:pt>
                <c:pt idx="90">
                  <c:v>1.9339211479147111</c:v>
                </c:pt>
                <c:pt idx="92">
                  <c:v>1.5787058892171582</c:v>
                </c:pt>
                <c:pt idx="93">
                  <c:v>1.7575490601195998</c:v>
                </c:pt>
                <c:pt idx="94">
                  <c:v>1.934342381550382</c:v>
                </c:pt>
                <c:pt idx="96">
                  <c:v>2.4186341149499255</c:v>
                </c:pt>
                <c:pt idx="97">
                  <c:v>1.6225885200505334</c:v>
                </c:pt>
                <c:pt idx="98">
                  <c:v>1.2305997679663161</c:v>
                </c:pt>
                <c:pt idx="99">
                  <c:v>1.2866817643550492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4-42AA-9FF3-86576701E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66559"/>
        <c:axId val="685150111"/>
      </c:scatterChart>
      <c:valAx>
        <c:axId val="685066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50111"/>
        <c:crosses val="autoZero"/>
        <c:crossBetween val="midCat"/>
      </c:valAx>
      <c:valAx>
        <c:axId val="68515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6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38738</c:v>
                </c:pt>
                <c:pt idx="1">
                  <c:v>40356.6</c:v>
                </c:pt>
                <c:pt idx="2">
                  <c:v>77101.2</c:v>
                </c:pt>
                <c:pt idx="3">
                  <c:v>76637</c:v>
                </c:pt>
                <c:pt idx="4">
                  <c:v>59990.6</c:v>
                </c:pt>
                <c:pt idx="5">
                  <c:v>46738</c:v>
                </c:pt>
                <c:pt idx="6">
                  <c:v>51416</c:v>
                </c:pt>
                <c:pt idx="7">
                  <c:v>52871.199999999997</c:v>
                </c:pt>
                <c:pt idx="8">
                  <c:v>54049.599999999999</c:v>
                </c:pt>
                <c:pt idx="9">
                  <c:v>66280</c:v>
                </c:pt>
                <c:pt idx="10">
                  <c:v>57937.2</c:v>
                </c:pt>
                <c:pt idx="11">
                  <c:v>37390.800000000003</c:v>
                </c:pt>
                <c:pt idx="12">
                  <c:v>42326.6</c:v>
                </c:pt>
                <c:pt idx="13">
                  <c:v>58769.4</c:v>
                </c:pt>
                <c:pt idx="14">
                  <c:v>56063.6</c:v>
                </c:pt>
                <c:pt idx="15">
                  <c:v>52218.8</c:v>
                </c:pt>
                <c:pt idx="16">
                  <c:v>47619</c:v>
                </c:pt>
                <c:pt idx="17">
                  <c:v>88241.2</c:v>
                </c:pt>
                <c:pt idx="18">
                  <c:v>35210.6</c:v>
                </c:pt>
                <c:pt idx="19">
                  <c:v>41998.6</c:v>
                </c:pt>
                <c:pt idx="20">
                  <c:v>69063.600000000006</c:v>
                </c:pt>
                <c:pt idx="21">
                  <c:v>43987.8</c:v>
                </c:pt>
                <c:pt idx="22">
                  <c:v>54767.6</c:v>
                </c:pt>
                <c:pt idx="23">
                  <c:v>56855</c:v>
                </c:pt>
                <c:pt idx="24">
                  <c:v>41682.800000000003</c:v>
                </c:pt>
                <c:pt idx="25">
                  <c:v>38137.199999999997</c:v>
                </c:pt>
                <c:pt idx="26">
                  <c:v>64522.400000000001</c:v>
                </c:pt>
                <c:pt idx="27">
                  <c:v>44011.199999999997</c:v>
                </c:pt>
                <c:pt idx="28">
                  <c:v>62408.800000000003</c:v>
                </c:pt>
                <c:pt idx="29">
                  <c:v>61220.2</c:v>
                </c:pt>
                <c:pt idx="30">
                  <c:v>72081.600000000006</c:v>
                </c:pt>
                <c:pt idx="31">
                  <c:v>48300.6</c:v>
                </c:pt>
                <c:pt idx="32">
                  <c:v>47987.8</c:v>
                </c:pt>
                <c:pt idx="33">
                  <c:v>53244.2</c:v>
                </c:pt>
                <c:pt idx="34">
                  <c:v>69103.600000000006</c:v>
                </c:pt>
                <c:pt idx="35">
                  <c:v>68915</c:v>
                </c:pt>
                <c:pt idx="36">
                  <c:v>53115.199999999997</c:v>
                </c:pt>
                <c:pt idx="37">
                  <c:v>94626.6</c:v>
                </c:pt>
                <c:pt idx="38">
                  <c:v>44701.599999999999</c:v>
                </c:pt>
                <c:pt idx="39">
                  <c:v>70449.399999999994</c:v>
                </c:pt>
                <c:pt idx="40">
                  <c:v>38992.6</c:v>
                </c:pt>
                <c:pt idx="41">
                  <c:v>63873.4</c:v>
                </c:pt>
                <c:pt idx="42">
                  <c:v>86073.600000000006</c:v>
                </c:pt>
                <c:pt idx="43">
                  <c:v>56681.8</c:v>
                </c:pt>
                <c:pt idx="44">
                  <c:v>51684.2</c:v>
                </c:pt>
                <c:pt idx="45">
                  <c:v>71035.399999999994</c:v>
                </c:pt>
                <c:pt idx="46">
                  <c:v>77504.399999999994</c:v>
                </c:pt>
                <c:pt idx="47">
                  <c:v>45442.2</c:v>
                </c:pt>
                <c:pt idx="48">
                  <c:v>39768.800000000003</c:v>
                </c:pt>
                <c:pt idx="49">
                  <c:v>62121.8</c:v>
                </c:pt>
                <c:pt idx="50">
                  <c:v>43483</c:v>
                </c:pt>
                <c:pt idx="51">
                  <c:v>38671.4</c:v>
                </c:pt>
                <c:pt idx="52">
                  <c:v>53560</c:v>
                </c:pt>
                <c:pt idx="53">
                  <c:v>77930.399999999994</c:v>
                </c:pt>
                <c:pt idx="54">
                  <c:v>63113.2</c:v>
                </c:pt>
                <c:pt idx="55">
                  <c:v>51204.2</c:v>
                </c:pt>
                <c:pt idx="56">
                  <c:v>52701.2</c:v>
                </c:pt>
                <c:pt idx="57">
                  <c:v>49057</c:v>
                </c:pt>
                <c:pt idx="58">
                  <c:v>65723</c:v>
                </c:pt>
                <c:pt idx="59">
                  <c:v>51968.6</c:v>
                </c:pt>
                <c:pt idx="60">
                  <c:v>47919.199999999997</c:v>
                </c:pt>
                <c:pt idx="61">
                  <c:v>63075.8</c:v>
                </c:pt>
                <c:pt idx="62">
                  <c:v>64197.599999999999</c:v>
                </c:pt>
                <c:pt idx="63">
                  <c:v>53147.4</c:v>
                </c:pt>
                <c:pt idx="64">
                  <c:v>32575.8</c:v>
                </c:pt>
                <c:pt idx="65">
                  <c:v>51692.4</c:v>
                </c:pt>
                <c:pt idx="66">
                  <c:v>52046.2</c:v>
                </c:pt>
                <c:pt idx="67">
                  <c:v>51276.4</c:v>
                </c:pt>
                <c:pt idx="68">
                  <c:v>55129.4</c:v>
                </c:pt>
                <c:pt idx="69">
                  <c:v>37216.800000000003</c:v>
                </c:pt>
                <c:pt idx="70">
                  <c:v>43631.4</c:v>
                </c:pt>
                <c:pt idx="71">
                  <c:v>42922.2</c:v>
                </c:pt>
                <c:pt idx="72">
                  <c:v>28945.599999999999</c:v>
                </c:pt>
                <c:pt idx="73">
                  <c:v>52372</c:v>
                </c:pt>
                <c:pt idx="74">
                  <c:v>48356.6</c:v>
                </c:pt>
                <c:pt idx="75">
                  <c:v>62356</c:v>
                </c:pt>
                <c:pt idx="76">
                  <c:v>33121.4</c:v>
                </c:pt>
                <c:pt idx="77">
                  <c:v>45943.6</c:v>
                </c:pt>
                <c:pt idx="78">
                  <c:v>75067</c:v>
                </c:pt>
                <c:pt idx="79">
                  <c:v>48078.8</c:v>
                </c:pt>
                <c:pt idx="80">
                  <c:v>59431.4</c:v>
                </c:pt>
                <c:pt idx="81">
                  <c:v>70524.399999999994</c:v>
                </c:pt>
                <c:pt idx="82">
                  <c:v>54820</c:v>
                </c:pt>
                <c:pt idx="83">
                  <c:v>46469.4</c:v>
                </c:pt>
                <c:pt idx="84">
                  <c:v>61524.800000000003</c:v>
                </c:pt>
                <c:pt idx="85">
                  <c:v>28734.6</c:v>
                </c:pt>
                <c:pt idx="86">
                  <c:v>52006.6</c:v>
                </c:pt>
                <c:pt idx="87">
                  <c:v>46126.2</c:v>
                </c:pt>
                <c:pt idx="88">
                  <c:v>80394</c:v>
                </c:pt>
                <c:pt idx="89">
                  <c:v>66401.8</c:v>
                </c:pt>
                <c:pt idx="90">
                  <c:v>39590.400000000001</c:v>
                </c:pt>
                <c:pt idx="91">
                  <c:v>53194.8</c:v>
                </c:pt>
                <c:pt idx="92">
                  <c:v>75879.600000000006</c:v>
                </c:pt>
                <c:pt idx="93">
                  <c:v>76735.199999999997</c:v>
                </c:pt>
                <c:pt idx="94">
                  <c:v>39217.599999999999</c:v>
                </c:pt>
                <c:pt idx="95">
                  <c:v>53110.2</c:v>
                </c:pt>
                <c:pt idx="96">
                  <c:v>47592.6</c:v>
                </c:pt>
                <c:pt idx="97">
                  <c:v>83342.2</c:v>
                </c:pt>
                <c:pt idx="98">
                  <c:v>74026.600000000006</c:v>
                </c:pt>
                <c:pt idx="99">
                  <c:v>43514.400000000001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1.5398833187051475</c:v>
                </c:pt>
                <c:pt idx="1">
                  <c:v>1.5305055430834114</c:v>
                </c:pt>
                <c:pt idx="2">
                  <c:v>1.652360793346926</c:v>
                </c:pt>
                <c:pt idx="3">
                  <c:v>1.0373970797395513</c:v>
                </c:pt>
                <c:pt idx="4">
                  <c:v>1.4331078535637249</c:v>
                </c:pt>
                <c:pt idx="5">
                  <c:v>1.1813941546493218</c:v>
                </c:pt>
                <c:pt idx="6">
                  <c:v>1.4011202738447175</c:v>
                </c:pt>
                <c:pt idx="7">
                  <c:v>2.0868828398069272</c:v>
                </c:pt>
                <c:pt idx="8">
                  <c:v>2.4418682099404991</c:v>
                </c:pt>
                <c:pt idx="9">
                  <c:v>1.6028666264333131</c:v>
                </c:pt>
                <c:pt idx="10">
                  <c:v>1.8323978376587065</c:v>
                </c:pt>
                <c:pt idx="11">
                  <c:v>1.785920600789499</c:v>
                </c:pt>
                <c:pt idx="12">
                  <c:v>1.261405357387553</c:v>
                </c:pt>
                <c:pt idx="13">
                  <c:v>1.0545113613547186</c:v>
                </c:pt>
                <c:pt idx="14">
                  <c:v>1.146840374146505</c:v>
                </c:pt>
                <c:pt idx="15">
                  <c:v>1.2464859399296804</c:v>
                </c:pt>
                <c:pt idx="16">
                  <c:v>2.1257061257061256</c:v>
                </c:pt>
                <c:pt idx="17">
                  <c:v>1.4635340407882034</c:v>
                </c:pt>
                <c:pt idx="18">
                  <c:v>2.1704827523529846</c:v>
                </c:pt>
                <c:pt idx="19">
                  <c:v>1.0995604615391943</c:v>
                </c:pt>
                <c:pt idx="20">
                  <c:v>1.6898771567077302</c:v>
                </c:pt>
                <c:pt idx="21">
                  <c:v>1.0730020596619971</c:v>
                </c:pt>
                <c:pt idx="22">
                  <c:v>1.1542956054309483</c:v>
                </c:pt>
                <c:pt idx="23">
                  <c:v>2.1538123296104126</c:v>
                </c:pt>
                <c:pt idx="24">
                  <c:v>1.6458827142130565</c:v>
                </c:pt>
                <c:pt idx="25">
                  <c:v>1.8100175157064495</c:v>
                </c:pt>
                <c:pt idx="26">
                  <c:v>2.1560884282047783</c:v>
                </c:pt>
                <c:pt idx="27">
                  <c:v>2.3909822954157125</c:v>
                </c:pt>
                <c:pt idx="28">
                  <c:v>2.0492302367614821</c:v>
                </c:pt>
                <c:pt idx="29">
                  <c:v>2.2359123295905601</c:v>
                </c:pt>
                <c:pt idx="30">
                  <c:v>1.0404180817295952</c:v>
                </c:pt>
                <c:pt idx="31">
                  <c:v>2.8204411539401169</c:v>
                </c:pt>
                <c:pt idx="32">
                  <c:v>1.1695680985583836</c:v>
                </c:pt>
                <c:pt idx="33">
                  <c:v>1.0996502905480785</c:v>
                </c:pt>
                <c:pt idx="34">
                  <c:v>1.2474169218390936</c:v>
                </c:pt>
                <c:pt idx="35">
                  <c:v>1.0570267721105711</c:v>
                </c:pt>
                <c:pt idx="36">
                  <c:v>1.0429218001626654</c:v>
                </c:pt>
                <c:pt idx="37">
                  <c:v>1.1507546503837187</c:v>
                </c:pt>
                <c:pt idx="38">
                  <c:v>1.4242219517869608</c:v>
                </c:pt>
                <c:pt idx="39">
                  <c:v>2.002515280470806</c:v>
                </c:pt>
                <c:pt idx="40">
                  <c:v>2.5455086349717639</c:v>
                </c:pt>
                <c:pt idx="41">
                  <c:v>1.5417998728735278</c:v>
                </c:pt>
                <c:pt idx="42">
                  <c:v>1.1572886459959848</c:v>
                </c:pt>
                <c:pt idx="43">
                  <c:v>1.916488184920027</c:v>
                </c:pt>
                <c:pt idx="44">
                  <c:v>1.0240460334105974</c:v>
                </c:pt>
                <c:pt idx="45">
                  <c:v>1.4385644340709001</c:v>
                </c:pt>
                <c:pt idx="46">
                  <c:v>1.1924613312276464</c:v>
                </c:pt>
                <c:pt idx="47">
                  <c:v>1.8007270774742421</c:v>
                </c:pt>
                <c:pt idx="48">
                  <c:v>1.3745197240047473</c:v>
                </c:pt>
                <c:pt idx="49">
                  <c:v>1.7869089433982916</c:v>
                </c:pt>
                <c:pt idx="50">
                  <c:v>2.4528666375365087</c:v>
                </c:pt>
                <c:pt idx="51">
                  <c:v>1.5752726821371865</c:v>
                </c:pt>
                <c:pt idx="52">
                  <c:v>2.4537901418969379</c:v>
                </c:pt>
                <c:pt idx="53">
                  <c:v>1.4841961545173643</c:v>
                </c:pt>
                <c:pt idx="54">
                  <c:v>1.627060583206049</c:v>
                </c:pt>
                <c:pt idx="55">
                  <c:v>1.6189101675253204</c:v>
                </c:pt>
                <c:pt idx="56">
                  <c:v>1.145533688037464</c:v>
                </c:pt>
                <c:pt idx="57">
                  <c:v>2.8649937827425238</c:v>
                </c:pt>
                <c:pt idx="58">
                  <c:v>1.9321090029365671</c:v>
                </c:pt>
                <c:pt idx="59">
                  <c:v>1.1636257278433515</c:v>
                </c:pt>
                <c:pt idx="60">
                  <c:v>1.4172607222157299</c:v>
                </c:pt>
                <c:pt idx="61">
                  <c:v>1.8080626801404025</c:v>
                </c:pt>
                <c:pt idx="62">
                  <c:v>1.6425536157114908</c:v>
                </c:pt>
                <c:pt idx="63">
                  <c:v>1.1280890504521388</c:v>
                </c:pt>
                <c:pt idx="64">
                  <c:v>2.1685422921309683</c:v>
                </c:pt>
                <c:pt idx="65">
                  <c:v>1.6114167653272047</c:v>
                </c:pt>
                <c:pt idx="66">
                  <c:v>1.117699274875015</c:v>
                </c:pt>
                <c:pt idx="67">
                  <c:v>1.7911748874725995</c:v>
                </c:pt>
                <c:pt idx="68">
                  <c:v>1.7447859037101801</c:v>
                </c:pt>
                <c:pt idx="69">
                  <c:v>1.2138872767137421</c:v>
                </c:pt>
                <c:pt idx="70">
                  <c:v>2.5581805763738958</c:v>
                </c:pt>
                <c:pt idx="71">
                  <c:v>1.0022552432074778</c:v>
                </c:pt>
                <c:pt idx="72">
                  <c:v>2.9126706649715328</c:v>
                </c:pt>
                <c:pt idx="73">
                  <c:v>1.1789696784541357</c:v>
                </c:pt>
                <c:pt idx="74">
                  <c:v>1.7237771059172895</c:v>
                </c:pt>
                <c:pt idx="75">
                  <c:v>2.1578837641926998</c:v>
                </c:pt>
                <c:pt idx="76">
                  <c:v>1.2443616513794706</c:v>
                </c:pt>
                <c:pt idx="77">
                  <c:v>2.4207288936870426</c:v>
                </c:pt>
                <c:pt idx="78">
                  <c:v>1.6548949605019516</c:v>
                </c:pt>
                <c:pt idx="79">
                  <c:v>2.1832075675765616</c:v>
                </c:pt>
                <c:pt idx="80">
                  <c:v>1.9630700269554477</c:v>
                </c:pt>
                <c:pt idx="81">
                  <c:v>1.8255809336910347</c:v>
                </c:pt>
                <c:pt idx="82">
                  <c:v>2.5750456037942357</c:v>
                </c:pt>
                <c:pt idx="83">
                  <c:v>1.5825467942344855</c:v>
                </c:pt>
                <c:pt idx="84">
                  <c:v>1.6022969599251033</c:v>
                </c:pt>
                <c:pt idx="85">
                  <c:v>1.9043592045826288</c:v>
                </c:pt>
                <c:pt idx="86">
                  <c:v>1.0029880822818642</c:v>
                </c:pt>
                <c:pt idx="87">
                  <c:v>1.4235076811009795</c:v>
                </c:pt>
                <c:pt idx="88">
                  <c:v>1.1488792695972336</c:v>
                </c:pt>
                <c:pt idx="89">
                  <c:v>1.1490953558487871</c:v>
                </c:pt>
                <c:pt idx="90">
                  <c:v>1.9840668444875524</c:v>
                </c:pt>
                <c:pt idx="91">
                  <c:v>1.3776346560190094</c:v>
                </c:pt>
                <c:pt idx="92">
                  <c:v>1.5689856035087164</c:v>
                </c:pt>
                <c:pt idx="93">
                  <c:v>1.9184806972549757</c:v>
                </c:pt>
                <c:pt idx="94">
                  <c:v>2.1529364367018888</c:v>
                </c:pt>
                <c:pt idx="95">
                  <c:v>1.0685141460585725</c:v>
                </c:pt>
                <c:pt idx="96">
                  <c:v>2.5291326802906333</c:v>
                </c:pt>
                <c:pt idx="97">
                  <c:v>1.6419292987226159</c:v>
                </c:pt>
                <c:pt idx="98">
                  <c:v>1.2520094128326844</c:v>
                </c:pt>
                <c:pt idx="99">
                  <c:v>1.3701441361939954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C-44FA-865A-EEAF46DB6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89759"/>
        <c:axId val="685086879"/>
      </c:scatterChart>
      <c:valAx>
        <c:axId val="684989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86879"/>
        <c:crosses val="autoZero"/>
        <c:crossBetween val="midCat"/>
      </c:valAx>
      <c:valAx>
        <c:axId val="68508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8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46738</c:v>
                </c:pt>
                <c:pt idx="19">
                  <c:v>41998.6</c:v>
                </c:pt>
                <c:pt idx="21">
                  <c:v>43987.8</c:v>
                </c:pt>
                <c:pt idx="22">
                  <c:v>54767.6</c:v>
                </c:pt>
                <c:pt idx="36">
                  <c:v>53115.199999999997</c:v>
                </c:pt>
                <c:pt idx="44">
                  <c:v>51684.2</c:v>
                </c:pt>
                <c:pt idx="48">
                  <c:v>39768.800000000003</c:v>
                </c:pt>
                <c:pt idx="55">
                  <c:v>51204.2</c:v>
                </c:pt>
                <c:pt idx="60">
                  <c:v>47919.199999999997</c:v>
                </c:pt>
                <c:pt idx="63">
                  <c:v>53147.4</c:v>
                </c:pt>
                <c:pt idx="64">
                  <c:v>32575.8</c:v>
                </c:pt>
                <c:pt idx="77">
                  <c:v>45943.6</c:v>
                </c:pt>
                <c:pt idx="78">
                  <c:v>75067</c:v>
                </c:pt>
                <c:pt idx="85">
                  <c:v>28734.6</c:v>
                </c:pt>
                <c:pt idx="86">
                  <c:v>52006.6</c:v>
                </c:pt>
                <c:pt idx="99">
                  <c:v>43514.400000000001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1.1813941546493218</c:v>
                </c:pt>
                <c:pt idx="14">
                  <c:v>1.0995604615391943</c:v>
                </c:pt>
                <c:pt idx="16">
                  <c:v>1.0730020596619971</c:v>
                </c:pt>
                <c:pt idx="17">
                  <c:v>1.1542956054309483</c:v>
                </c:pt>
                <c:pt idx="31">
                  <c:v>1.0429218001626654</c:v>
                </c:pt>
                <c:pt idx="39">
                  <c:v>1.0240460334105974</c:v>
                </c:pt>
                <c:pt idx="43">
                  <c:v>1.3745197240047473</c:v>
                </c:pt>
                <c:pt idx="50">
                  <c:v>1.6189101675253204</c:v>
                </c:pt>
                <c:pt idx="55">
                  <c:v>1.4172607222157299</c:v>
                </c:pt>
                <c:pt idx="58">
                  <c:v>1.1280890504521388</c:v>
                </c:pt>
                <c:pt idx="59">
                  <c:v>2.1685422921309683</c:v>
                </c:pt>
                <c:pt idx="72">
                  <c:v>2.4207288936870426</c:v>
                </c:pt>
                <c:pt idx="73">
                  <c:v>1.6548949605019516</c:v>
                </c:pt>
                <c:pt idx="80">
                  <c:v>1.9043592045826288</c:v>
                </c:pt>
                <c:pt idx="81">
                  <c:v>1.0029880822818642</c:v>
                </c:pt>
                <c:pt idx="94">
                  <c:v>1.3701441361939954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A3-44E3-820C-9AD1C945BE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77101.2</c:v>
                </c:pt>
                <c:pt idx="4">
                  <c:v>59990.6</c:v>
                </c:pt>
                <c:pt idx="7">
                  <c:v>52871.199999999997</c:v>
                </c:pt>
                <c:pt idx="9">
                  <c:v>66280</c:v>
                </c:pt>
                <c:pt idx="10">
                  <c:v>57937.2</c:v>
                </c:pt>
                <c:pt idx="12">
                  <c:v>42326.6</c:v>
                </c:pt>
                <c:pt idx="13">
                  <c:v>58769.4</c:v>
                </c:pt>
                <c:pt idx="15">
                  <c:v>52218.8</c:v>
                </c:pt>
                <c:pt idx="20">
                  <c:v>69063.600000000006</c:v>
                </c:pt>
                <c:pt idx="29">
                  <c:v>61220.2</c:v>
                </c:pt>
                <c:pt idx="30">
                  <c:v>72081.600000000006</c:v>
                </c:pt>
                <c:pt idx="33">
                  <c:v>53244.2</c:v>
                </c:pt>
                <c:pt idx="34">
                  <c:v>69103.600000000006</c:v>
                </c:pt>
                <c:pt idx="35">
                  <c:v>68915</c:v>
                </c:pt>
                <c:pt idx="37">
                  <c:v>94626.6</c:v>
                </c:pt>
                <c:pt idx="38">
                  <c:v>44701.599999999999</c:v>
                </c:pt>
                <c:pt idx="40">
                  <c:v>38992.6</c:v>
                </c:pt>
                <c:pt idx="42">
                  <c:v>86073.600000000006</c:v>
                </c:pt>
                <c:pt idx="43">
                  <c:v>56681.8</c:v>
                </c:pt>
                <c:pt idx="45">
                  <c:v>71035.399999999994</c:v>
                </c:pt>
                <c:pt idx="46">
                  <c:v>77504.399999999994</c:v>
                </c:pt>
                <c:pt idx="47">
                  <c:v>45442.2</c:v>
                </c:pt>
                <c:pt idx="50">
                  <c:v>43483</c:v>
                </c:pt>
                <c:pt idx="54">
                  <c:v>63113.2</c:v>
                </c:pt>
                <c:pt idx="58">
                  <c:v>65723</c:v>
                </c:pt>
                <c:pt idx="59">
                  <c:v>51968.6</c:v>
                </c:pt>
                <c:pt idx="62">
                  <c:v>64197.599999999999</c:v>
                </c:pt>
                <c:pt idx="71">
                  <c:v>42922.2</c:v>
                </c:pt>
                <c:pt idx="74">
                  <c:v>48356.6</c:v>
                </c:pt>
                <c:pt idx="84">
                  <c:v>61524.800000000003</c:v>
                </c:pt>
                <c:pt idx="87">
                  <c:v>46126.2</c:v>
                </c:pt>
                <c:pt idx="88">
                  <c:v>80394</c:v>
                </c:pt>
                <c:pt idx="92">
                  <c:v>75879.600000000006</c:v>
                </c:pt>
                <c:pt idx="97">
                  <c:v>83342.2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1.652360793346926</c:v>
                </c:pt>
                <c:pt idx="4">
                  <c:v>1.4331078535637249</c:v>
                </c:pt>
                <c:pt idx="7">
                  <c:v>2.0868828398069272</c:v>
                </c:pt>
                <c:pt idx="9">
                  <c:v>1.6028666264333131</c:v>
                </c:pt>
                <c:pt idx="10">
                  <c:v>1.8323978376587065</c:v>
                </c:pt>
                <c:pt idx="12">
                  <c:v>1.261405357387553</c:v>
                </c:pt>
                <c:pt idx="13">
                  <c:v>1.0545113613547186</c:v>
                </c:pt>
                <c:pt idx="15">
                  <c:v>1.2464859399296804</c:v>
                </c:pt>
                <c:pt idx="20">
                  <c:v>1.6898771567077302</c:v>
                </c:pt>
                <c:pt idx="29">
                  <c:v>2.2359123295905601</c:v>
                </c:pt>
                <c:pt idx="30">
                  <c:v>1.0404180817295952</c:v>
                </c:pt>
                <c:pt idx="33">
                  <c:v>1.0996502905480785</c:v>
                </c:pt>
                <c:pt idx="34">
                  <c:v>1.2474169218390936</c:v>
                </c:pt>
                <c:pt idx="35">
                  <c:v>1.0570267721105711</c:v>
                </c:pt>
                <c:pt idx="37">
                  <c:v>1.1507546503837187</c:v>
                </c:pt>
                <c:pt idx="38">
                  <c:v>1.4242219517869608</c:v>
                </c:pt>
                <c:pt idx="40">
                  <c:v>2.5455086349717639</c:v>
                </c:pt>
                <c:pt idx="42">
                  <c:v>1.1572886459959848</c:v>
                </c:pt>
                <c:pt idx="43">
                  <c:v>1.916488184920027</c:v>
                </c:pt>
                <c:pt idx="45">
                  <c:v>1.4385644340709001</c:v>
                </c:pt>
                <c:pt idx="46">
                  <c:v>1.1924613312276464</c:v>
                </c:pt>
                <c:pt idx="47">
                  <c:v>1.8007270774742421</c:v>
                </c:pt>
                <c:pt idx="50">
                  <c:v>2.4528666375365087</c:v>
                </c:pt>
                <c:pt idx="54">
                  <c:v>1.627060583206049</c:v>
                </c:pt>
                <c:pt idx="58">
                  <c:v>1.9321090029365671</c:v>
                </c:pt>
                <c:pt idx="59">
                  <c:v>1.1636257278433515</c:v>
                </c:pt>
                <c:pt idx="62">
                  <c:v>1.6425536157114908</c:v>
                </c:pt>
                <c:pt idx="71">
                  <c:v>1.0022552432074778</c:v>
                </c:pt>
                <c:pt idx="74">
                  <c:v>1.7237771059172895</c:v>
                </c:pt>
                <c:pt idx="84">
                  <c:v>1.6022969599251033</c:v>
                </c:pt>
                <c:pt idx="87">
                  <c:v>1.4235076811009795</c:v>
                </c:pt>
                <c:pt idx="88">
                  <c:v>1.1488792695972336</c:v>
                </c:pt>
                <c:pt idx="92">
                  <c:v>1.5689856035087164</c:v>
                </c:pt>
                <c:pt idx="97">
                  <c:v>1.6419292987226159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A3-44E3-820C-9AD1C945BE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38738</c:v>
                </c:pt>
                <c:pt idx="1">
                  <c:v>40356.6</c:v>
                </c:pt>
                <c:pt idx="6">
                  <c:v>51416</c:v>
                </c:pt>
                <c:pt idx="8">
                  <c:v>54049.599999999999</c:v>
                </c:pt>
                <c:pt idx="11">
                  <c:v>37390.800000000003</c:v>
                </c:pt>
                <c:pt idx="18">
                  <c:v>35210.6</c:v>
                </c:pt>
                <c:pt idx="23">
                  <c:v>56855</c:v>
                </c:pt>
                <c:pt idx="24">
                  <c:v>41682.800000000003</c:v>
                </c:pt>
                <c:pt idx="25">
                  <c:v>38137.199999999997</c:v>
                </c:pt>
                <c:pt idx="27">
                  <c:v>44011.199999999997</c:v>
                </c:pt>
                <c:pt idx="28">
                  <c:v>62408.800000000003</c:v>
                </c:pt>
                <c:pt idx="31">
                  <c:v>48300.6</c:v>
                </c:pt>
                <c:pt idx="32">
                  <c:v>47987.8</c:v>
                </c:pt>
                <c:pt idx="39">
                  <c:v>70449.399999999994</c:v>
                </c:pt>
                <c:pt idx="41">
                  <c:v>63873.4</c:v>
                </c:pt>
                <c:pt idx="49">
                  <c:v>62121.8</c:v>
                </c:pt>
                <c:pt idx="51">
                  <c:v>38671.4</c:v>
                </c:pt>
                <c:pt idx="52">
                  <c:v>53560</c:v>
                </c:pt>
                <c:pt idx="56">
                  <c:v>52701.2</c:v>
                </c:pt>
                <c:pt idx="57">
                  <c:v>49057</c:v>
                </c:pt>
                <c:pt idx="65">
                  <c:v>51692.4</c:v>
                </c:pt>
                <c:pt idx="67">
                  <c:v>51276.4</c:v>
                </c:pt>
                <c:pt idx="68">
                  <c:v>55129.4</c:v>
                </c:pt>
                <c:pt idx="69">
                  <c:v>37216.800000000003</c:v>
                </c:pt>
                <c:pt idx="72">
                  <c:v>28945.599999999999</c:v>
                </c:pt>
                <c:pt idx="73">
                  <c:v>52372</c:v>
                </c:pt>
                <c:pt idx="76">
                  <c:v>33121.4</c:v>
                </c:pt>
                <c:pt idx="80">
                  <c:v>59431.4</c:v>
                </c:pt>
                <c:pt idx="81">
                  <c:v>70524.399999999994</c:v>
                </c:pt>
                <c:pt idx="83">
                  <c:v>46469.4</c:v>
                </c:pt>
                <c:pt idx="90">
                  <c:v>39590.400000000001</c:v>
                </c:pt>
                <c:pt idx="91">
                  <c:v>53194.8</c:v>
                </c:pt>
                <c:pt idx="94">
                  <c:v>39217.599999999999</c:v>
                </c:pt>
                <c:pt idx="95">
                  <c:v>53110.2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1.5398833187051475</c:v>
                </c:pt>
                <c:pt idx="1">
                  <c:v>1.5305055430834114</c:v>
                </c:pt>
                <c:pt idx="6">
                  <c:v>1.4011202738447175</c:v>
                </c:pt>
                <c:pt idx="8">
                  <c:v>2.4418682099404991</c:v>
                </c:pt>
                <c:pt idx="11">
                  <c:v>1.785920600789499</c:v>
                </c:pt>
                <c:pt idx="18">
                  <c:v>2.1704827523529846</c:v>
                </c:pt>
                <c:pt idx="23">
                  <c:v>2.1538123296104126</c:v>
                </c:pt>
                <c:pt idx="24">
                  <c:v>1.6458827142130565</c:v>
                </c:pt>
                <c:pt idx="25">
                  <c:v>1.8100175157064495</c:v>
                </c:pt>
                <c:pt idx="27">
                  <c:v>2.3909822954157125</c:v>
                </c:pt>
                <c:pt idx="28">
                  <c:v>2.0492302367614821</c:v>
                </c:pt>
                <c:pt idx="31">
                  <c:v>2.8204411539401169</c:v>
                </c:pt>
                <c:pt idx="32">
                  <c:v>1.1695680985583836</c:v>
                </c:pt>
                <c:pt idx="39">
                  <c:v>2.002515280470806</c:v>
                </c:pt>
                <c:pt idx="41">
                  <c:v>1.5417998728735278</c:v>
                </c:pt>
                <c:pt idx="49">
                  <c:v>1.7869089433982916</c:v>
                </c:pt>
                <c:pt idx="51">
                  <c:v>1.5752726821371865</c:v>
                </c:pt>
                <c:pt idx="52">
                  <c:v>2.4537901418969379</c:v>
                </c:pt>
                <c:pt idx="56">
                  <c:v>1.145533688037464</c:v>
                </c:pt>
                <c:pt idx="57">
                  <c:v>2.8649937827425238</c:v>
                </c:pt>
                <c:pt idx="65">
                  <c:v>1.6114167653272047</c:v>
                </c:pt>
                <c:pt idx="67">
                  <c:v>1.7911748874725995</c:v>
                </c:pt>
                <c:pt idx="68">
                  <c:v>1.7447859037101801</c:v>
                </c:pt>
                <c:pt idx="69">
                  <c:v>1.2138872767137421</c:v>
                </c:pt>
                <c:pt idx="72">
                  <c:v>2.9126706649715328</c:v>
                </c:pt>
                <c:pt idx="73">
                  <c:v>1.1789696784541357</c:v>
                </c:pt>
                <c:pt idx="76">
                  <c:v>1.2443616513794706</c:v>
                </c:pt>
                <c:pt idx="80">
                  <c:v>1.9630700269554477</c:v>
                </c:pt>
                <c:pt idx="81">
                  <c:v>1.8255809336910347</c:v>
                </c:pt>
                <c:pt idx="83">
                  <c:v>1.5825467942344855</c:v>
                </c:pt>
                <c:pt idx="90">
                  <c:v>1.9840668444875524</c:v>
                </c:pt>
                <c:pt idx="91">
                  <c:v>1.3776346560190094</c:v>
                </c:pt>
                <c:pt idx="94">
                  <c:v>2.1529364367018888</c:v>
                </c:pt>
                <c:pt idx="95">
                  <c:v>1.0685141460585725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A3-44E3-820C-9AD1C945BE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76637</c:v>
                </c:pt>
                <c:pt idx="14">
                  <c:v>56063.6</c:v>
                </c:pt>
                <c:pt idx="16">
                  <c:v>47619</c:v>
                </c:pt>
                <c:pt idx="17">
                  <c:v>88241.2</c:v>
                </c:pt>
                <c:pt idx="26">
                  <c:v>64522.400000000001</c:v>
                </c:pt>
                <c:pt idx="53">
                  <c:v>77930.399999999994</c:v>
                </c:pt>
                <c:pt idx="61">
                  <c:v>63075.8</c:v>
                </c:pt>
                <c:pt idx="66">
                  <c:v>52046.2</c:v>
                </c:pt>
                <c:pt idx="70">
                  <c:v>43631.4</c:v>
                </c:pt>
                <c:pt idx="75">
                  <c:v>62356</c:v>
                </c:pt>
                <c:pt idx="79">
                  <c:v>48078.8</c:v>
                </c:pt>
                <c:pt idx="82">
                  <c:v>54820</c:v>
                </c:pt>
                <c:pt idx="89">
                  <c:v>66401.8</c:v>
                </c:pt>
                <c:pt idx="93">
                  <c:v>76735.199999999997</c:v>
                </c:pt>
                <c:pt idx="96">
                  <c:v>47592.6</c:v>
                </c:pt>
                <c:pt idx="98">
                  <c:v>74026.600000000006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1.0373970797395513</c:v>
                </c:pt>
                <c:pt idx="14">
                  <c:v>1.146840374146505</c:v>
                </c:pt>
                <c:pt idx="16">
                  <c:v>2.1257061257061256</c:v>
                </c:pt>
                <c:pt idx="17">
                  <c:v>1.4635340407882034</c:v>
                </c:pt>
                <c:pt idx="26">
                  <c:v>2.1560884282047783</c:v>
                </c:pt>
                <c:pt idx="53">
                  <c:v>1.4841961545173643</c:v>
                </c:pt>
                <c:pt idx="61">
                  <c:v>1.8080626801404025</c:v>
                </c:pt>
                <c:pt idx="66">
                  <c:v>1.117699274875015</c:v>
                </c:pt>
                <c:pt idx="70">
                  <c:v>2.5581805763738958</c:v>
                </c:pt>
                <c:pt idx="75">
                  <c:v>2.1578837641926998</c:v>
                </c:pt>
                <c:pt idx="79">
                  <c:v>2.1832075675765616</c:v>
                </c:pt>
                <c:pt idx="82">
                  <c:v>2.5750456037942357</c:v>
                </c:pt>
                <c:pt idx="89">
                  <c:v>1.1490953558487871</c:v>
                </c:pt>
                <c:pt idx="93">
                  <c:v>1.9184806972549757</c:v>
                </c:pt>
                <c:pt idx="96">
                  <c:v>2.5291326802906333</c:v>
                </c:pt>
                <c:pt idx="98">
                  <c:v>1.2520094128326844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A3-44E3-820C-9AD1C945B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12159"/>
        <c:axId val="685086047"/>
      </c:scatterChart>
      <c:valAx>
        <c:axId val="685012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86047"/>
        <c:crosses val="autoZero"/>
        <c:crossBetween val="midCat"/>
      </c:valAx>
      <c:valAx>
        <c:axId val="68508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1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76637</c:v>
                </c:pt>
                <c:pt idx="13">
                  <c:v>58769.4</c:v>
                </c:pt>
                <c:pt idx="14">
                  <c:v>56063.6</c:v>
                </c:pt>
                <c:pt idx="21">
                  <c:v>43987.8</c:v>
                </c:pt>
                <c:pt idx="30">
                  <c:v>72081.600000000006</c:v>
                </c:pt>
                <c:pt idx="32">
                  <c:v>47987.8</c:v>
                </c:pt>
                <c:pt idx="33">
                  <c:v>53244.2</c:v>
                </c:pt>
                <c:pt idx="34">
                  <c:v>69103.600000000006</c:v>
                </c:pt>
                <c:pt idx="35">
                  <c:v>68915</c:v>
                </c:pt>
                <c:pt idx="36">
                  <c:v>53115.199999999997</c:v>
                </c:pt>
                <c:pt idx="37">
                  <c:v>94626.6</c:v>
                </c:pt>
                <c:pt idx="42">
                  <c:v>86073.600000000006</c:v>
                </c:pt>
                <c:pt idx="44">
                  <c:v>51684.2</c:v>
                </c:pt>
                <c:pt idx="46">
                  <c:v>77504.399999999994</c:v>
                </c:pt>
                <c:pt idx="59">
                  <c:v>51968.6</c:v>
                </c:pt>
                <c:pt idx="63">
                  <c:v>53147.4</c:v>
                </c:pt>
                <c:pt idx="66">
                  <c:v>52046.2</c:v>
                </c:pt>
                <c:pt idx="69">
                  <c:v>37216.800000000003</c:v>
                </c:pt>
                <c:pt idx="71">
                  <c:v>42922.2</c:v>
                </c:pt>
                <c:pt idx="86">
                  <c:v>52006.6</c:v>
                </c:pt>
                <c:pt idx="88">
                  <c:v>80394</c:v>
                </c:pt>
                <c:pt idx="89">
                  <c:v>66401.8</c:v>
                </c:pt>
                <c:pt idx="95">
                  <c:v>53110.2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1.0373970797395513</c:v>
                </c:pt>
                <c:pt idx="10">
                  <c:v>1.0545113613547186</c:v>
                </c:pt>
                <c:pt idx="11">
                  <c:v>1.146840374146505</c:v>
                </c:pt>
                <c:pt idx="18">
                  <c:v>1.0730020596619971</c:v>
                </c:pt>
                <c:pt idx="27">
                  <c:v>1.0404180817295952</c:v>
                </c:pt>
                <c:pt idx="29">
                  <c:v>1.1695680985583836</c:v>
                </c:pt>
                <c:pt idx="30">
                  <c:v>1.0996502905480785</c:v>
                </c:pt>
                <c:pt idx="31">
                  <c:v>1.2474169218390936</c:v>
                </c:pt>
                <c:pt idx="32">
                  <c:v>1.0570267721105711</c:v>
                </c:pt>
                <c:pt idx="33">
                  <c:v>1.0429218001626654</c:v>
                </c:pt>
                <c:pt idx="34">
                  <c:v>1.1507546503837187</c:v>
                </c:pt>
                <c:pt idx="39">
                  <c:v>1.1572886459959848</c:v>
                </c:pt>
                <c:pt idx="41">
                  <c:v>1.0240460334105974</c:v>
                </c:pt>
                <c:pt idx="43">
                  <c:v>1.1924613312276464</c:v>
                </c:pt>
                <c:pt idx="56">
                  <c:v>1.1636257278433515</c:v>
                </c:pt>
                <c:pt idx="60">
                  <c:v>1.1280890504521388</c:v>
                </c:pt>
                <c:pt idx="63">
                  <c:v>1.117699274875015</c:v>
                </c:pt>
                <c:pt idx="66">
                  <c:v>1.2138872767137421</c:v>
                </c:pt>
                <c:pt idx="68">
                  <c:v>1.0022552432074778</c:v>
                </c:pt>
                <c:pt idx="83">
                  <c:v>1.0029880822818642</c:v>
                </c:pt>
                <c:pt idx="85">
                  <c:v>1.1488792695972336</c:v>
                </c:pt>
                <c:pt idx="86">
                  <c:v>1.1490953558487871</c:v>
                </c:pt>
                <c:pt idx="92">
                  <c:v>1.0685141460585725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B1-4A34-ADBD-5D81FDA278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38738</c:v>
                </c:pt>
                <c:pt idx="1">
                  <c:v>40356.6</c:v>
                </c:pt>
                <c:pt idx="2">
                  <c:v>77101.2</c:v>
                </c:pt>
                <c:pt idx="4">
                  <c:v>59990.6</c:v>
                </c:pt>
                <c:pt idx="5">
                  <c:v>46738</c:v>
                </c:pt>
                <c:pt idx="6">
                  <c:v>51416</c:v>
                </c:pt>
                <c:pt idx="7">
                  <c:v>52871.199999999997</c:v>
                </c:pt>
                <c:pt idx="8">
                  <c:v>54049.599999999999</c:v>
                </c:pt>
                <c:pt idx="9">
                  <c:v>66280</c:v>
                </c:pt>
                <c:pt idx="10">
                  <c:v>57937.2</c:v>
                </c:pt>
                <c:pt idx="11">
                  <c:v>37390.800000000003</c:v>
                </c:pt>
                <c:pt idx="12">
                  <c:v>42326.6</c:v>
                </c:pt>
                <c:pt idx="15">
                  <c:v>52218.8</c:v>
                </c:pt>
                <c:pt idx="16">
                  <c:v>47619</c:v>
                </c:pt>
                <c:pt idx="17">
                  <c:v>88241.2</c:v>
                </c:pt>
                <c:pt idx="18">
                  <c:v>35210.6</c:v>
                </c:pt>
                <c:pt idx="19">
                  <c:v>41998.6</c:v>
                </c:pt>
                <c:pt idx="20">
                  <c:v>69063.600000000006</c:v>
                </c:pt>
                <c:pt idx="22">
                  <c:v>54767.6</c:v>
                </c:pt>
                <c:pt idx="23">
                  <c:v>56855</c:v>
                </c:pt>
                <c:pt idx="24">
                  <c:v>41682.800000000003</c:v>
                </c:pt>
                <c:pt idx="25">
                  <c:v>38137.199999999997</c:v>
                </c:pt>
                <c:pt idx="26">
                  <c:v>64522.400000000001</c:v>
                </c:pt>
                <c:pt idx="27">
                  <c:v>44011.199999999997</c:v>
                </c:pt>
                <c:pt idx="28">
                  <c:v>62408.800000000003</c:v>
                </c:pt>
                <c:pt idx="29">
                  <c:v>61220.2</c:v>
                </c:pt>
                <c:pt idx="31">
                  <c:v>48300.6</c:v>
                </c:pt>
                <c:pt idx="38">
                  <c:v>44701.599999999999</c:v>
                </c:pt>
                <c:pt idx="39">
                  <c:v>70449.399999999994</c:v>
                </c:pt>
                <c:pt idx="40">
                  <c:v>38992.6</c:v>
                </c:pt>
                <c:pt idx="41">
                  <c:v>63873.4</c:v>
                </c:pt>
                <c:pt idx="43">
                  <c:v>56681.8</c:v>
                </c:pt>
                <c:pt idx="45">
                  <c:v>71035.399999999994</c:v>
                </c:pt>
                <c:pt idx="47">
                  <c:v>45442.2</c:v>
                </c:pt>
                <c:pt idx="48">
                  <c:v>39768.800000000003</c:v>
                </c:pt>
                <c:pt idx="49">
                  <c:v>62121.8</c:v>
                </c:pt>
                <c:pt idx="50">
                  <c:v>43483</c:v>
                </c:pt>
                <c:pt idx="51">
                  <c:v>38671.4</c:v>
                </c:pt>
                <c:pt idx="52">
                  <c:v>53560</c:v>
                </c:pt>
                <c:pt idx="53">
                  <c:v>77930.399999999994</c:v>
                </c:pt>
                <c:pt idx="54">
                  <c:v>63113.2</c:v>
                </c:pt>
                <c:pt idx="55">
                  <c:v>51204.2</c:v>
                </c:pt>
                <c:pt idx="56">
                  <c:v>52701.2</c:v>
                </c:pt>
                <c:pt idx="57">
                  <c:v>49057</c:v>
                </c:pt>
                <c:pt idx="58">
                  <c:v>65723</c:v>
                </c:pt>
                <c:pt idx="60">
                  <c:v>47919.199999999997</c:v>
                </c:pt>
                <c:pt idx="61">
                  <c:v>63075.8</c:v>
                </c:pt>
                <c:pt idx="62">
                  <c:v>64197.599999999999</c:v>
                </c:pt>
                <c:pt idx="64">
                  <c:v>32575.8</c:v>
                </c:pt>
                <c:pt idx="65">
                  <c:v>51692.4</c:v>
                </c:pt>
                <c:pt idx="67">
                  <c:v>51276.4</c:v>
                </c:pt>
                <c:pt idx="68">
                  <c:v>55129.4</c:v>
                </c:pt>
                <c:pt idx="70">
                  <c:v>43631.4</c:v>
                </c:pt>
                <c:pt idx="72">
                  <c:v>28945.599999999999</c:v>
                </c:pt>
                <c:pt idx="73">
                  <c:v>52372</c:v>
                </c:pt>
                <c:pt idx="74">
                  <c:v>48356.6</c:v>
                </c:pt>
                <c:pt idx="75">
                  <c:v>62356</c:v>
                </c:pt>
                <c:pt idx="76">
                  <c:v>33121.4</c:v>
                </c:pt>
                <c:pt idx="77">
                  <c:v>45943.6</c:v>
                </c:pt>
                <c:pt idx="78">
                  <c:v>75067</c:v>
                </c:pt>
                <c:pt idx="79">
                  <c:v>48078.8</c:v>
                </c:pt>
                <c:pt idx="80">
                  <c:v>59431.4</c:v>
                </c:pt>
                <c:pt idx="81">
                  <c:v>70524.399999999994</c:v>
                </c:pt>
                <c:pt idx="82">
                  <c:v>54820</c:v>
                </c:pt>
                <c:pt idx="83">
                  <c:v>46469.4</c:v>
                </c:pt>
                <c:pt idx="84">
                  <c:v>61524.800000000003</c:v>
                </c:pt>
                <c:pt idx="85">
                  <c:v>28734.6</c:v>
                </c:pt>
                <c:pt idx="87">
                  <c:v>46126.2</c:v>
                </c:pt>
                <c:pt idx="90">
                  <c:v>39590.400000000001</c:v>
                </c:pt>
                <c:pt idx="91">
                  <c:v>53194.8</c:v>
                </c:pt>
                <c:pt idx="92">
                  <c:v>75879.600000000006</c:v>
                </c:pt>
                <c:pt idx="93">
                  <c:v>76735.199999999997</c:v>
                </c:pt>
                <c:pt idx="94">
                  <c:v>39217.599999999999</c:v>
                </c:pt>
                <c:pt idx="96">
                  <c:v>47592.6</c:v>
                </c:pt>
                <c:pt idx="97">
                  <c:v>83342.2</c:v>
                </c:pt>
                <c:pt idx="98">
                  <c:v>74026.600000000006</c:v>
                </c:pt>
                <c:pt idx="99">
                  <c:v>43514.400000000001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1.5398833187051475</c:v>
                </c:pt>
                <c:pt idx="1">
                  <c:v>1.5305055430834114</c:v>
                </c:pt>
                <c:pt idx="2">
                  <c:v>1.652360793346926</c:v>
                </c:pt>
                <c:pt idx="4">
                  <c:v>1.4331078535637249</c:v>
                </c:pt>
                <c:pt idx="5">
                  <c:v>1.1813941546493218</c:v>
                </c:pt>
                <c:pt idx="6">
                  <c:v>1.4011202738447175</c:v>
                </c:pt>
                <c:pt idx="7">
                  <c:v>2.0868828398069272</c:v>
                </c:pt>
                <c:pt idx="8">
                  <c:v>2.4418682099404991</c:v>
                </c:pt>
                <c:pt idx="9">
                  <c:v>1.6028666264333131</c:v>
                </c:pt>
                <c:pt idx="10">
                  <c:v>1.8323978376587065</c:v>
                </c:pt>
                <c:pt idx="11">
                  <c:v>1.785920600789499</c:v>
                </c:pt>
                <c:pt idx="12">
                  <c:v>1.261405357387553</c:v>
                </c:pt>
                <c:pt idx="15">
                  <c:v>1.2464859399296804</c:v>
                </c:pt>
                <c:pt idx="16">
                  <c:v>2.1257061257061256</c:v>
                </c:pt>
                <c:pt idx="17">
                  <c:v>1.4635340407882034</c:v>
                </c:pt>
                <c:pt idx="18">
                  <c:v>2.1704827523529846</c:v>
                </c:pt>
                <c:pt idx="19">
                  <c:v>1.0995604615391943</c:v>
                </c:pt>
                <c:pt idx="20">
                  <c:v>1.6898771567077302</c:v>
                </c:pt>
                <c:pt idx="22">
                  <c:v>1.1542956054309483</c:v>
                </c:pt>
                <c:pt idx="23">
                  <c:v>2.1538123296104126</c:v>
                </c:pt>
                <c:pt idx="24">
                  <c:v>1.6458827142130565</c:v>
                </c:pt>
                <c:pt idx="25">
                  <c:v>1.8100175157064495</c:v>
                </c:pt>
                <c:pt idx="26">
                  <c:v>2.1560884282047783</c:v>
                </c:pt>
                <c:pt idx="27">
                  <c:v>2.3909822954157125</c:v>
                </c:pt>
                <c:pt idx="28">
                  <c:v>2.0492302367614821</c:v>
                </c:pt>
                <c:pt idx="29">
                  <c:v>2.2359123295905601</c:v>
                </c:pt>
                <c:pt idx="31">
                  <c:v>2.8204411539401169</c:v>
                </c:pt>
                <c:pt idx="38">
                  <c:v>1.4242219517869608</c:v>
                </c:pt>
                <c:pt idx="39">
                  <c:v>2.002515280470806</c:v>
                </c:pt>
                <c:pt idx="40">
                  <c:v>2.5455086349717639</c:v>
                </c:pt>
                <c:pt idx="41">
                  <c:v>1.5417998728735278</c:v>
                </c:pt>
                <c:pt idx="43">
                  <c:v>1.916488184920027</c:v>
                </c:pt>
                <c:pt idx="45">
                  <c:v>1.4385644340709001</c:v>
                </c:pt>
                <c:pt idx="47">
                  <c:v>1.8007270774742421</c:v>
                </c:pt>
                <c:pt idx="48">
                  <c:v>1.3745197240047473</c:v>
                </c:pt>
                <c:pt idx="49">
                  <c:v>1.7869089433982916</c:v>
                </c:pt>
                <c:pt idx="50">
                  <c:v>2.4528666375365087</c:v>
                </c:pt>
                <c:pt idx="51">
                  <c:v>1.5752726821371865</c:v>
                </c:pt>
                <c:pt idx="52">
                  <c:v>2.4537901418969379</c:v>
                </c:pt>
                <c:pt idx="53">
                  <c:v>1.4841961545173643</c:v>
                </c:pt>
                <c:pt idx="54">
                  <c:v>1.627060583206049</c:v>
                </c:pt>
                <c:pt idx="55">
                  <c:v>1.6189101675253204</c:v>
                </c:pt>
                <c:pt idx="56">
                  <c:v>1.145533688037464</c:v>
                </c:pt>
                <c:pt idx="57">
                  <c:v>2.8649937827425238</c:v>
                </c:pt>
                <c:pt idx="58">
                  <c:v>1.9321090029365671</c:v>
                </c:pt>
                <c:pt idx="60">
                  <c:v>1.4172607222157299</c:v>
                </c:pt>
                <c:pt idx="61">
                  <c:v>1.8080626801404025</c:v>
                </c:pt>
                <c:pt idx="62">
                  <c:v>1.6425536157114908</c:v>
                </c:pt>
                <c:pt idx="64">
                  <c:v>2.1685422921309683</c:v>
                </c:pt>
                <c:pt idx="65">
                  <c:v>1.6114167653272047</c:v>
                </c:pt>
                <c:pt idx="67">
                  <c:v>1.7911748874725995</c:v>
                </c:pt>
                <c:pt idx="68">
                  <c:v>1.7447859037101801</c:v>
                </c:pt>
                <c:pt idx="70">
                  <c:v>2.5581805763738958</c:v>
                </c:pt>
                <c:pt idx="72">
                  <c:v>2.9126706649715328</c:v>
                </c:pt>
                <c:pt idx="73">
                  <c:v>1.1789696784541357</c:v>
                </c:pt>
                <c:pt idx="74">
                  <c:v>1.7237771059172895</c:v>
                </c:pt>
                <c:pt idx="75">
                  <c:v>2.1578837641926998</c:v>
                </c:pt>
                <c:pt idx="76">
                  <c:v>1.2443616513794706</c:v>
                </c:pt>
                <c:pt idx="77">
                  <c:v>2.4207288936870426</c:v>
                </c:pt>
                <c:pt idx="78">
                  <c:v>1.6548949605019516</c:v>
                </c:pt>
                <c:pt idx="79">
                  <c:v>2.1832075675765616</c:v>
                </c:pt>
                <c:pt idx="80">
                  <c:v>1.9630700269554477</c:v>
                </c:pt>
                <c:pt idx="81">
                  <c:v>1.8255809336910347</c:v>
                </c:pt>
                <c:pt idx="82">
                  <c:v>2.5750456037942357</c:v>
                </c:pt>
                <c:pt idx="83">
                  <c:v>1.5825467942344855</c:v>
                </c:pt>
                <c:pt idx="84">
                  <c:v>1.6022969599251033</c:v>
                </c:pt>
                <c:pt idx="85">
                  <c:v>1.9043592045826288</c:v>
                </c:pt>
                <c:pt idx="87">
                  <c:v>1.4235076811009795</c:v>
                </c:pt>
                <c:pt idx="90">
                  <c:v>1.9840668444875524</c:v>
                </c:pt>
                <c:pt idx="91">
                  <c:v>1.3776346560190094</c:v>
                </c:pt>
                <c:pt idx="92">
                  <c:v>1.5689856035087164</c:v>
                </c:pt>
                <c:pt idx="93">
                  <c:v>1.9184806972549757</c:v>
                </c:pt>
                <c:pt idx="94">
                  <c:v>2.1529364367018888</c:v>
                </c:pt>
                <c:pt idx="96">
                  <c:v>2.5291326802906333</c:v>
                </c:pt>
                <c:pt idx="97">
                  <c:v>1.6419292987226159</c:v>
                </c:pt>
                <c:pt idx="98">
                  <c:v>1.2520094128326844</c:v>
                </c:pt>
                <c:pt idx="99">
                  <c:v>1.3701441361939954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1-4A34-ADBD-5D81FDA27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034159"/>
        <c:axId val="685101439"/>
      </c:scatterChart>
      <c:valAx>
        <c:axId val="685034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01439"/>
        <c:crosses val="autoZero"/>
        <c:crossBetween val="midCat"/>
      </c:valAx>
      <c:valAx>
        <c:axId val="68510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03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38810</c:v>
                </c:pt>
                <c:pt idx="1">
                  <c:v>39391.4</c:v>
                </c:pt>
                <c:pt idx="2">
                  <c:v>79816</c:v>
                </c:pt>
                <c:pt idx="3">
                  <c:v>76261</c:v>
                </c:pt>
                <c:pt idx="4">
                  <c:v>60456.800000000003</c:v>
                </c:pt>
                <c:pt idx="5">
                  <c:v>49978.400000000001</c:v>
                </c:pt>
                <c:pt idx="6">
                  <c:v>53904.800000000003</c:v>
                </c:pt>
                <c:pt idx="7">
                  <c:v>56712.2</c:v>
                </c:pt>
                <c:pt idx="8">
                  <c:v>52217</c:v>
                </c:pt>
                <c:pt idx="9">
                  <c:v>65296.6</c:v>
                </c:pt>
                <c:pt idx="10">
                  <c:v>56299.8</c:v>
                </c:pt>
                <c:pt idx="11">
                  <c:v>38772.800000000003</c:v>
                </c:pt>
                <c:pt idx="12">
                  <c:v>43851.6</c:v>
                </c:pt>
                <c:pt idx="13">
                  <c:v>57643.4</c:v>
                </c:pt>
                <c:pt idx="14">
                  <c:v>53441.2</c:v>
                </c:pt>
                <c:pt idx="15">
                  <c:v>51607</c:v>
                </c:pt>
                <c:pt idx="16">
                  <c:v>48088.800000000003</c:v>
                </c:pt>
                <c:pt idx="17">
                  <c:v>89101.6</c:v>
                </c:pt>
                <c:pt idx="18">
                  <c:v>35266</c:v>
                </c:pt>
                <c:pt idx="19">
                  <c:v>42470.2</c:v>
                </c:pt>
                <c:pt idx="20">
                  <c:v>70083.8</c:v>
                </c:pt>
                <c:pt idx="21">
                  <c:v>47199.4</c:v>
                </c:pt>
                <c:pt idx="22">
                  <c:v>57562.8</c:v>
                </c:pt>
                <c:pt idx="23">
                  <c:v>57212.2</c:v>
                </c:pt>
                <c:pt idx="24">
                  <c:v>39485.599999999999</c:v>
                </c:pt>
                <c:pt idx="25">
                  <c:v>39049.800000000003</c:v>
                </c:pt>
                <c:pt idx="26">
                  <c:v>62566.8</c:v>
                </c:pt>
                <c:pt idx="27">
                  <c:v>43961.599999999999</c:v>
                </c:pt>
                <c:pt idx="28">
                  <c:v>61332.2</c:v>
                </c:pt>
                <c:pt idx="29">
                  <c:v>61836.2</c:v>
                </c:pt>
                <c:pt idx="30">
                  <c:v>69448.2</c:v>
                </c:pt>
                <c:pt idx="31">
                  <c:v>49445.8</c:v>
                </c:pt>
                <c:pt idx="32">
                  <c:v>47538.6</c:v>
                </c:pt>
                <c:pt idx="33">
                  <c:v>52978.6</c:v>
                </c:pt>
                <c:pt idx="34">
                  <c:v>69738.8</c:v>
                </c:pt>
                <c:pt idx="35">
                  <c:v>69770.8</c:v>
                </c:pt>
                <c:pt idx="36">
                  <c:v>54624.2</c:v>
                </c:pt>
                <c:pt idx="37">
                  <c:v>94286.6</c:v>
                </c:pt>
                <c:pt idx="38">
                  <c:v>45527.8</c:v>
                </c:pt>
                <c:pt idx="39">
                  <c:v>69143.600000000006</c:v>
                </c:pt>
                <c:pt idx="40">
                  <c:v>38058.199999999997</c:v>
                </c:pt>
                <c:pt idx="41">
                  <c:v>56597</c:v>
                </c:pt>
                <c:pt idx="42">
                  <c:v>84069.2</c:v>
                </c:pt>
                <c:pt idx="43">
                  <c:v>56035.4</c:v>
                </c:pt>
                <c:pt idx="44">
                  <c:v>49822</c:v>
                </c:pt>
                <c:pt idx="45">
                  <c:v>71373.399999999994</c:v>
                </c:pt>
                <c:pt idx="46">
                  <c:v>74908</c:v>
                </c:pt>
                <c:pt idx="47">
                  <c:v>50046.400000000001</c:v>
                </c:pt>
                <c:pt idx="48">
                  <c:v>41046.800000000003</c:v>
                </c:pt>
                <c:pt idx="49">
                  <c:v>63340.4</c:v>
                </c:pt>
                <c:pt idx="50">
                  <c:v>41130</c:v>
                </c:pt>
                <c:pt idx="51">
                  <c:v>37125.599999999999</c:v>
                </c:pt>
                <c:pt idx="52">
                  <c:v>47949.599999999999</c:v>
                </c:pt>
                <c:pt idx="53">
                  <c:v>78191</c:v>
                </c:pt>
                <c:pt idx="54">
                  <c:v>63018.6</c:v>
                </c:pt>
                <c:pt idx="55">
                  <c:v>51507.4</c:v>
                </c:pt>
                <c:pt idx="56">
                  <c:v>55082.2</c:v>
                </c:pt>
                <c:pt idx="57">
                  <c:v>48494.400000000001</c:v>
                </c:pt>
                <c:pt idx="58">
                  <c:v>64638.400000000001</c:v>
                </c:pt>
                <c:pt idx="59">
                  <c:v>49689</c:v>
                </c:pt>
                <c:pt idx="60">
                  <c:v>48202</c:v>
                </c:pt>
                <c:pt idx="61">
                  <c:v>62204.4</c:v>
                </c:pt>
                <c:pt idx="62">
                  <c:v>64029.8</c:v>
                </c:pt>
                <c:pt idx="63">
                  <c:v>49758.6</c:v>
                </c:pt>
                <c:pt idx="64">
                  <c:v>28119.4</c:v>
                </c:pt>
                <c:pt idx="65">
                  <c:v>49186.2</c:v>
                </c:pt>
                <c:pt idx="66">
                  <c:v>53102.400000000001</c:v>
                </c:pt>
                <c:pt idx="67">
                  <c:v>50186.8</c:v>
                </c:pt>
                <c:pt idx="68">
                  <c:v>54353.4</c:v>
                </c:pt>
                <c:pt idx="69">
                  <c:v>34170</c:v>
                </c:pt>
                <c:pt idx="70">
                  <c:v>46295.6</c:v>
                </c:pt>
                <c:pt idx="71">
                  <c:v>43019</c:v>
                </c:pt>
                <c:pt idx="72">
                  <c:v>29135.599999999999</c:v>
                </c:pt>
                <c:pt idx="73">
                  <c:v>53702.6</c:v>
                </c:pt>
                <c:pt idx="74">
                  <c:v>45643.4</c:v>
                </c:pt>
                <c:pt idx="75">
                  <c:v>60501</c:v>
                </c:pt>
                <c:pt idx="76">
                  <c:v>35581.599999999999</c:v>
                </c:pt>
                <c:pt idx="77">
                  <c:v>48249.4</c:v>
                </c:pt>
                <c:pt idx="78">
                  <c:v>75174.600000000006</c:v>
                </c:pt>
                <c:pt idx="79">
                  <c:v>45901.4</c:v>
                </c:pt>
                <c:pt idx="80">
                  <c:v>56264.6</c:v>
                </c:pt>
                <c:pt idx="81">
                  <c:v>68024.2</c:v>
                </c:pt>
                <c:pt idx="82">
                  <c:v>53261.8</c:v>
                </c:pt>
                <c:pt idx="83">
                  <c:v>46897</c:v>
                </c:pt>
                <c:pt idx="84">
                  <c:v>62673.8</c:v>
                </c:pt>
                <c:pt idx="85">
                  <c:v>30052.400000000001</c:v>
                </c:pt>
                <c:pt idx="86">
                  <c:v>52161.599999999999</c:v>
                </c:pt>
                <c:pt idx="87">
                  <c:v>45076.800000000003</c:v>
                </c:pt>
                <c:pt idx="88">
                  <c:v>80915.600000000006</c:v>
                </c:pt>
                <c:pt idx="89">
                  <c:v>68720</c:v>
                </c:pt>
                <c:pt idx="90">
                  <c:v>40026.199999999997</c:v>
                </c:pt>
                <c:pt idx="91">
                  <c:v>52833</c:v>
                </c:pt>
                <c:pt idx="92">
                  <c:v>71525.600000000006</c:v>
                </c:pt>
                <c:pt idx="93">
                  <c:v>77757</c:v>
                </c:pt>
                <c:pt idx="94">
                  <c:v>39122.199999999997</c:v>
                </c:pt>
                <c:pt idx="95">
                  <c:v>56749.4</c:v>
                </c:pt>
                <c:pt idx="96">
                  <c:v>46852.800000000003</c:v>
                </c:pt>
                <c:pt idx="97">
                  <c:v>80679.8</c:v>
                </c:pt>
                <c:pt idx="98">
                  <c:v>70718.399999999994</c:v>
                </c:pt>
                <c:pt idx="99">
                  <c:v>43218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1.5570729193506827</c:v>
                </c:pt>
                <c:pt idx="1">
                  <c:v>1.6787420604497427</c:v>
                </c:pt>
                <c:pt idx="2">
                  <c:v>1.4984464267815978</c:v>
                </c:pt>
                <c:pt idx="3">
                  <c:v>1.0437576218512739</c:v>
                </c:pt>
                <c:pt idx="4">
                  <c:v>1.4366291302219105</c:v>
                </c:pt>
                <c:pt idx="5">
                  <c:v>1.0955532790165352</c:v>
                </c:pt>
                <c:pt idx="6">
                  <c:v>1.3374504682328845</c:v>
                </c:pt>
                <c:pt idx="7">
                  <c:v>1.9228137860989347</c:v>
                </c:pt>
                <c:pt idx="8">
                  <c:v>2.5273378401669953</c:v>
                </c:pt>
                <c:pt idx="9">
                  <c:v>1.6443888349469957</c:v>
                </c:pt>
                <c:pt idx="10">
                  <c:v>1.8348022550701777</c:v>
                </c:pt>
                <c:pt idx="11">
                  <c:v>1.7108127347006148</c:v>
                </c:pt>
                <c:pt idx="12">
                  <c:v>1.2138667688294156</c:v>
                </c:pt>
                <c:pt idx="13">
                  <c:v>1.0725946075352946</c:v>
                </c:pt>
                <c:pt idx="14">
                  <c:v>1.1380171103942278</c:v>
                </c:pt>
                <c:pt idx="15">
                  <c:v>1.4298254112814153</c:v>
                </c:pt>
                <c:pt idx="16">
                  <c:v>2.1050015804095756</c:v>
                </c:pt>
                <c:pt idx="17">
                  <c:v>1.4514105246145972</c:v>
                </c:pt>
                <c:pt idx="18">
                  <c:v>2.1593886462882095</c:v>
                </c:pt>
                <c:pt idx="19">
                  <c:v>1.0825472919835557</c:v>
                </c:pt>
                <c:pt idx="20">
                  <c:v>1.6738247640681583</c:v>
                </c:pt>
                <c:pt idx="21">
                  <c:v>1.0199070327165176</c:v>
                </c:pt>
                <c:pt idx="22">
                  <c:v>1.1157031972037497</c:v>
                </c:pt>
                <c:pt idx="23">
                  <c:v>2.1013874663096335</c:v>
                </c:pt>
                <c:pt idx="24">
                  <c:v>1.7239196061348947</c:v>
                </c:pt>
                <c:pt idx="25">
                  <c:v>1.7706364693289081</c:v>
                </c:pt>
                <c:pt idx="26">
                  <c:v>2.308556614690219</c:v>
                </c:pt>
                <c:pt idx="27">
                  <c:v>2.4027560416363372</c:v>
                </c:pt>
                <c:pt idx="28">
                  <c:v>2.0750437779828541</c:v>
                </c:pt>
                <c:pt idx="29">
                  <c:v>2.1997470737205718</c:v>
                </c:pt>
                <c:pt idx="30">
                  <c:v>1.078861655161689</c:v>
                </c:pt>
                <c:pt idx="31">
                  <c:v>2.760032196870108</c:v>
                </c:pt>
                <c:pt idx="32">
                  <c:v>1.1795467262393087</c:v>
                </c:pt>
                <c:pt idx="33">
                  <c:v>1.0585594938333591</c:v>
                </c:pt>
                <c:pt idx="34">
                  <c:v>1.3797340935031861</c:v>
                </c:pt>
                <c:pt idx="35">
                  <c:v>1.1544370997609315</c:v>
                </c:pt>
                <c:pt idx="36">
                  <c:v>1.0169668388736128</c:v>
                </c:pt>
                <c:pt idx="37">
                  <c:v>1.1772510621869916</c:v>
                </c:pt>
                <c:pt idx="38">
                  <c:v>1.3984422704369637</c:v>
                </c:pt>
                <c:pt idx="39">
                  <c:v>2.0478395686657911</c:v>
                </c:pt>
                <c:pt idx="40">
                  <c:v>2.4460957165604262</c:v>
                </c:pt>
                <c:pt idx="41">
                  <c:v>1.615810025266357</c:v>
                </c:pt>
                <c:pt idx="42">
                  <c:v>1.1848810265828627</c:v>
                </c:pt>
                <c:pt idx="43">
                  <c:v>1.9564953582913658</c:v>
                </c:pt>
                <c:pt idx="44">
                  <c:v>1.0742443097426839</c:v>
                </c:pt>
                <c:pt idx="45">
                  <c:v>1.5660876460978461</c:v>
                </c:pt>
                <c:pt idx="46">
                  <c:v>1.2241549634217974</c:v>
                </c:pt>
                <c:pt idx="47">
                  <c:v>1.4080733079702037</c:v>
                </c:pt>
                <c:pt idx="48">
                  <c:v>1.4493456249939094</c:v>
                </c:pt>
                <c:pt idx="49">
                  <c:v>1.7458999311655752</c:v>
                </c:pt>
                <c:pt idx="50">
                  <c:v>2.5932895696571845</c:v>
                </c:pt>
                <c:pt idx="51">
                  <c:v>1.6397849462365592</c:v>
                </c:pt>
                <c:pt idx="52">
                  <c:v>2.5932228840282296</c:v>
                </c:pt>
                <c:pt idx="53">
                  <c:v>1.4477241626274124</c:v>
                </c:pt>
                <c:pt idx="54">
                  <c:v>1.6047484393496523</c:v>
                </c:pt>
                <c:pt idx="55">
                  <c:v>1.6055168771865789</c:v>
                </c:pt>
                <c:pt idx="56">
                  <c:v>1.217798127162677</c:v>
                </c:pt>
                <c:pt idx="57">
                  <c:v>2.6759172193077965</c:v>
                </c:pt>
                <c:pt idx="58">
                  <c:v>1.8267160078219757</c:v>
                </c:pt>
                <c:pt idx="59">
                  <c:v>1.2179355591780876</c:v>
                </c:pt>
                <c:pt idx="60">
                  <c:v>1.3715613460022407</c:v>
                </c:pt>
                <c:pt idx="61">
                  <c:v>1.8356579277350156</c:v>
                </c:pt>
                <c:pt idx="62">
                  <c:v>1.7557918344270949</c:v>
                </c:pt>
                <c:pt idx="63">
                  <c:v>1.2041737508691965</c:v>
                </c:pt>
                <c:pt idx="64">
                  <c:v>2.5003022824100087</c:v>
                </c:pt>
                <c:pt idx="65">
                  <c:v>1.693523793259085</c:v>
                </c:pt>
                <c:pt idx="66">
                  <c:v>1.2973801560758083</c:v>
                </c:pt>
                <c:pt idx="67">
                  <c:v>1.8302422150844444</c:v>
                </c:pt>
                <c:pt idx="68">
                  <c:v>1.7709655697711641</c:v>
                </c:pt>
                <c:pt idx="69">
                  <c:v>1.3564530289727832</c:v>
                </c:pt>
                <c:pt idx="70">
                  <c:v>2.4196035908380065</c:v>
                </c:pt>
                <c:pt idx="71">
                  <c:v>1.0398428601315697</c:v>
                </c:pt>
                <c:pt idx="72">
                  <c:v>2.930195362374552</c:v>
                </c:pt>
                <c:pt idx="73">
                  <c:v>1.2112448931709079</c:v>
                </c:pt>
                <c:pt idx="74">
                  <c:v>2.0026991854243987</c:v>
                </c:pt>
                <c:pt idx="75">
                  <c:v>2.3007057734582901</c:v>
                </c:pt>
                <c:pt idx="76">
                  <c:v>1.2371281786091688</c:v>
                </c:pt>
                <c:pt idx="77">
                  <c:v>2.3744336717140522</c:v>
                </c:pt>
                <c:pt idx="78">
                  <c:v>1.7153134170318165</c:v>
                </c:pt>
                <c:pt idx="79">
                  <c:v>2.2482102942393913</c:v>
                </c:pt>
                <c:pt idx="80">
                  <c:v>2.0789448427608122</c:v>
                </c:pt>
                <c:pt idx="81">
                  <c:v>1.8928263764954238</c:v>
                </c:pt>
                <c:pt idx="82">
                  <c:v>2.6867473498830305</c:v>
                </c:pt>
                <c:pt idx="83">
                  <c:v>1.5140200865727018</c:v>
                </c:pt>
                <c:pt idx="84">
                  <c:v>1.5734166429991479</c:v>
                </c:pt>
                <c:pt idx="85">
                  <c:v>1.8788516058617615</c:v>
                </c:pt>
                <c:pt idx="86">
                  <c:v>1.0186995797674918</c:v>
                </c:pt>
                <c:pt idx="87">
                  <c:v>1.4903231817697795</c:v>
                </c:pt>
                <c:pt idx="88">
                  <c:v>1.141473337650589</c:v>
                </c:pt>
                <c:pt idx="89">
                  <c:v>1.2140424912689174</c:v>
                </c:pt>
                <c:pt idx="90">
                  <c:v>1.80152000439712</c:v>
                </c:pt>
                <c:pt idx="91">
                  <c:v>1.2236859538545986</c:v>
                </c:pt>
                <c:pt idx="92">
                  <c:v>1.6643691209860525</c:v>
                </c:pt>
                <c:pt idx="93">
                  <c:v>1.7526396337307253</c:v>
                </c:pt>
                <c:pt idx="94">
                  <c:v>1.9359340732371904</c:v>
                </c:pt>
                <c:pt idx="95">
                  <c:v>1.0439053100120883</c:v>
                </c:pt>
                <c:pt idx="96">
                  <c:v>2.3681188744322643</c:v>
                </c:pt>
                <c:pt idx="97">
                  <c:v>1.6967320196629143</c:v>
                </c:pt>
                <c:pt idx="98">
                  <c:v>1.3007647231837824</c:v>
                </c:pt>
                <c:pt idx="99">
                  <c:v>1.3792864084409273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4-40D2-A831-5A380A45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48559"/>
        <c:axId val="685197535"/>
      </c:scatterChart>
      <c:valAx>
        <c:axId val="684948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97535"/>
        <c:crosses val="autoZero"/>
        <c:crossBetween val="midCat"/>
      </c:valAx>
      <c:valAx>
        <c:axId val="68519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4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49978.400000000001</c:v>
                </c:pt>
                <c:pt idx="19">
                  <c:v>42470.2</c:v>
                </c:pt>
                <c:pt idx="21">
                  <c:v>47199.4</c:v>
                </c:pt>
                <c:pt idx="22">
                  <c:v>57562.8</c:v>
                </c:pt>
                <c:pt idx="36">
                  <c:v>54624.2</c:v>
                </c:pt>
                <c:pt idx="44">
                  <c:v>49822</c:v>
                </c:pt>
                <c:pt idx="48">
                  <c:v>41046.800000000003</c:v>
                </c:pt>
                <c:pt idx="55">
                  <c:v>51507.4</c:v>
                </c:pt>
                <c:pt idx="60">
                  <c:v>48202</c:v>
                </c:pt>
                <c:pt idx="63">
                  <c:v>49758.6</c:v>
                </c:pt>
                <c:pt idx="64">
                  <c:v>28119.4</c:v>
                </c:pt>
                <c:pt idx="77">
                  <c:v>48249.4</c:v>
                </c:pt>
                <c:pt idx="78">
                  <c:v>75174.600000000006</c:v>
                </c:pt>
                <c:pt idx="85">
                  <c:v>30052.400000000001</c:v>
                </c:pt>
                <c:pt idx="86">
                  <c:v>52161.599999999999</c:v>
                </c:pt>
                <c:pt idx="99">
                  <c:v>43218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1.0955532790165352</c:v>
                </c:pt>
                <c:pt idx="14">
                  <c:v>1.0825472919835557</c:v>
                </c:pt>
                <c:pt idx="16">
                  <c:v>1.0199070327165176</c:v>
                </c:pt>
                <c:pt idx="17">
                  <c:v>1.1157031972037497</c:v>
                </c:pt>
                <c:pt idx="31">
                  <c:v>1.0169668388736128</c:v>
                </c:pt>
                <c:pt idx="39">
                  <c:v>1.0742443097426839</c:v>
                </c:pt>
                <c:pt idx="43">
                  <c:v>1.4493456249939094</c:v>
                </c:pt>
                <c:pt idx="50">
                  <c:v>1.6055168771865789</c:v>
                </c:pt>
                <c:pt idx="55">
                  <c:v>1.3715613460022407</c:v>
                </c:pt>
                <c:pt idx="58">
                  <c:v>1.2041737508691965</c:v>
                </c:pt>
                <c:pt idx="59">
                  <c:v>2.5003022824100087</c:v>
                </c:pt>
                <c:pt idx="72">
                  <c:v>2.3744336717140522</c:v>
                </c:pt>
                <c:pt idx="73">
                  <c:v>1.7153134170318165</c:v>
                </c:pt>
                <c:pt idx="80">
                  <c:v>1.8788516058617615</c:v>
                </c:pt>
                <c:pt idx="81">
                  <c:v>1.0186995797674918</c:v>
                </c:pt>
                <c:pt idx="94">
                  <c:v>1.3792864084409273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F-41EA-9582-DFBF35C148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79816</c:v>
                </c:pt>
                <c:pt idx="4">
                  <c:v>60456.800000000003</c:v>
                </c:pt>
                <c:pt idx="7">
                  <c:v>56712.2</c:v>
                </c:pt>
                <c:pt idx="9">
                  <c:v>65296.6</c:v>
                </c:pt>
                <c:pt idx="10">
                  <c:v>56299.8</c:v>
                </c:pt>
                <c:pt idx="12">
                  <c:v>43851.6</c:v>
                </c:pt>
                <c:pt idx="13">
                  <c:v>57643.4</c:v>
                </c:pt>
                <c:pt idx="15">
                  <c:v>51607</c:v>
                </c:pt>
                <c:pt idx="20">
                  <c:v>70083.8</c:v>
                </c:pt>
                <c:pt idx="29">
                  <c:v>61836.2</c:v>
                </c:pt>
                <c:pt idx="30">
                  <c:v>69448.2</c:v>
                </c:pt>
                <c:pt idx="33">
                  <c:v>52978.6</c:v>
                </c:pt>
                <c:pt idx="34">
                  <c:v>69738.8</c:v>
                </c:pt>
                <c:pt idx="35">
                  <c:v>69770.8</c:v>
                </c:pt>
                <c:pt idx="37">
                  <c:v>94286.6</c:v>
                </c:pt>
                <c:pt idx="38">
                  <c:v>45527.8</c:v>
                </c:pt>
                <c:pt idx="40">
                  <c:v>38058.199999999997</c:v>
                </c:pt>
                <c:pt idx="42">
                  <c:v>84069.2</c:v>
                </c:pt>
                <c:pt idx="43">
                  <c:v>56035.4</c:v>
                </c:pt>
                <c:pt idx="45">
                  <c:v>71373.399999999994</c:v>
                </c:pt>
                <c:pt idx="46">
                  <c:v>74908</c:v>
                </c:pt>
                <c:pt idx="47">
                  <c:v>50046.400000000001</c:v>
                </c:pt>
                <c:pt idx="50">
                  <c:v>41130</c:v>
                </c:pt>
                <c:pt idx="54">
                  <c:v>63018.6</c:v>
                </c:pt>
                <c:pt idx="58">
                  <c:v>64638.400000000001</c:v>
                </c:pt>
                <c:pt idx="59">
                  <c:v>49689</c:v>
                </c:pt>
                <c:pt idx="62">
                  <c:v>64029.8</c:v>
                </c:pt>
                <c:pt idx="71">
                  <c:v>43019</c:v>
                </c:pt>
                <c:pt idx="74">
                  <c:v>45643.4</c:v>
                </c:pt>
                <c:pt idx="84">
                  <c:v>62673.8</c:v>
                </c:pt>
                <c:pt idx="87">
                  <c:v>45076.800000000003</c:v>
                </c:pt>
                <c:pt idx="88">
                  <c:v>80915.600000000006</c:v>
                </c:pt>
                <c:pt idx="92">
                  <c:v>71525.600000000006</c:v>
                </c:pt>
                <c:pt idx="97">
                  <c:v>80679.8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1.4984464267815978</c:v>
                </c:pt>
                <c:pt idx="4">
                  <c:v>1.4366291302219105</c:v>
                </c:pt>
                <c:pt idx="7">
                  <c:v>1.9228137860989347</c:v>
                </c:pt>
                <c:pt idx="9">
                  <c:v>1.6443888349469957</c:v>
                </c:pt>
                <c:pt idx="10">
                  <c:v>1.8348022550701777</c:v>
                </c:pt>
                <c:pt idx="12">
                  <c:v>1.2138667688294156</c:v>
                </c:pt>
                <c:pt idx="13">
                  <c:v>1.0725946075352946</c:v>
                </c:pt>
                <c:pt idx="15">
                  <c:v>1.4298254112814153</c:v>
                </c:pt>
                <c:pt idx="20">
                  <c:v>1.6738247640681583</c:v>
                </c:pt>
                <c:pt idx="29">
                  <c:v>2.1997470737205718</c:v>
                </c:pt>
                <c:pt idx="30">
                  <c:v>1.078861655161689</c:v>
                </c:pt>
                <c:pt idx="33">
                  <c:v>1.0585594938333591</c:v>
                </c:pt>
                <c:pt idx="34">
                  <c:v>1.3797340935031861</c:v>
                </c:pt>
                <c:pt idx="35">
                  <c:v>1.1544370997609315</c:v>
                </c:pt>
                <c:pt idx="37">
                  <c:v>1.1772510621869916</c:v>
                </c:pt>
                <c:pt idx="38">
                  <c:v>1.3984422704369637</c:v>
                </c:pt>
                <c:pt idx="40">
                  <c:v>2.4460957165604262</c:v>
                </c:pt>
                <c:pt idx="42">
                  <c:v>1.1848810265828627</c:v>
                </c:pt>
                <c:pt idx="43">
                  <c:v>1.9564953582913658</c:v>
                </c:pt>
                <c:pt idx="45">
                  <c:v>1.5660876460978461</c:v>
                </c:pt>
                <c:pt idx="46">
                  <c:v>1.2241549634217974</c:v>
                </c:pt>
                <c:pt idx="47">
                  <c:v>1.4080733079702037</c:v>
                </c:pt>
                <c:pt idx="50">
                  <c:v>2.5932895696571845</c:v>
                </c:pt>
                <c:pt idx="54">
                  <c:v>1.6047484393496523</c:v>
                </c:pt>
                <c:pt idx="58">
                  <c:v>1.8267160078219757</c:v>
                </c:pt>
                <c:pt idx="59">
                  <c:v>1.2179355591780876</c:v>
                </c:pt>
                <c:pt idx="62">
                  <c:v>1.7557918344270949</c:v>
                </c:pt>
                <c:pt idx="71">
                  <c:v>1.0398428601315697</c:v>
                </c:pt>
                <c:pt idx="74">
                  <c:v>2.0026991854243987</c:v>
                </c:pt>
                <c:pt idx="84">
                  <c:v>1.5734166429991479</c:v>
                </c:pt>
                <c:pt idx="87">
                  <c:v>1.4903231817697795</c:v>
                </c:pt>
                <c:pt idx="88">
                  <c:v>1.141473337650589</c:v>
                </c:pt>
                <c:pt idx="92">
                  <c:v>1.6643691209860525</c:v>
                </c:pt>
                <c:pt idx="97">
                  <c:v>1.6967320196629143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EF-41EA-9582-DFBF35C148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38810</c:v>
                </c:pt>
                <c:pt idx="1">
                  <c:v>39391.4</c:v>
                </c:pt>
                <c:pt idx="6">
                  <c:v>53904.800000000003</c:v>
                </c:pt>
                <c:pt idx="8">
                  <c:v>52217</c:v>
                </c:pt>
                <c:pt idx="11">
                  <c:v>38772.800000000003</c:v>
                </c:pt>
                <c:pt idx="18">
                  <c:v>35266</c:v>
                </c:pt>
                <c:pt idx="23">
                  <c:v>57212.2</c:v>
                </c:pt>
                <c:pt idx="24">
                  <c:v>39485.599999999999</c:v>
                </c:pt>
                <c:pt idx="25">
                  <c:v>39049.800000000003</c:v>
                </c:pt>
                <c:pt idx="27">
                  <c:v>43961.599999999999</c:v>
                </c:pt>
                <c:pt idx="28">
                  <c:v>61332.2</c:v>
                </c:pt>
                <c:pt idx="31">
                  <c:v>49445.8</c:v>
                </c:pt>
                <c:pt idx="32">
                  <c:v>47538.6</c:v>
                </c:pt>
                <c:pt idx="39">
                  <c:v>69143.600000000006</c:v>
                </c:pt>
                <c:pt idx="41">
                  <c:v>56597</c:v>
                </c:pt>
                <c:pt idx="49">
                  <c:v>63340.4</c:v>
                </c:pt>
                <c:pt idx="51">
                  <c:v>37125.599999999999</c:v>
                </c:pt>
                <c:pt idx="52">
                  <c:v>47949.599999999999</c:v>
                </c:pt>
                <c:pt idx="56">
                  <c:v>55082.2</c:v>
                </c:pt>
                <c:pt idx="57">
                  <c:v>48494.400000000001</c:v>
                </c:pt>
                <c:pt idx="65">
                  <c:v>49186.2</c:v>
                </c:pt>
                <c:pt idx="67">
                  <c:v>50186.8</c:v>
                </c:pt>
                <c:pt idx="68">
                  <c:v>54353.4</c:v>
                </c:pt>
                <c:pt idx="69">
                  <c:v>34170</c:v>
                </c:pt>
                <c:pt idx="72">
                  <c:v>29135.599999999999</c:v>
                </c:pt>
                <c:pt idx="73">
                  <c:v>53702.6</c:v>
                </c:pt>
                <c:pt idx="76">
                  <c:v>35581.599999999999</c:v>
                </c:pt>
                <c:pt idx="80">
                  <c:v>56264.6</c:v>
                </c:pt>
                <c:pt idx="81">
                  <c:v>68024.2</c:v>
                </c:pt>
                <c:pt idx="83">
                  <c:v>46897</c:v>
                </c:pt>
                <c:pt idx="90">
                  <c:v>40026.199999999997</c:v>
                </c:pt>
                <c:pt idx="91">
                  <c:v>52833</c:v>
                </c:pt>
                <c:pt idx="94">
                  <c:v>39122.199999999997</c:v>
                </c:pt>
                <c:pt idx="95">
                  <c:v>56749.4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1.5570729193506827</c:v>
                </c:pt>
                <c:pt idx="1">
                  <c:v>1.6787420604497427</c:v>
                </c:pt>
                <c:pt idx="6">
                  <c:v>1.3374504682328845</c:v>
                </c:pt>
                <c:pt idx="8">
                  <c:v>2.5273378401669953</c:v>
                </c:pt>
                <c:pt idx="11">
                  <c:v>1.7108127347006148</c:v>
                </c:pt>
                <c:pt idx="18">
                  <c:v>2.1593886462882095</c:v>
                </c:pt>
                <c:pt idx="23">
                  <c:v>2.1013874663096335</c:v>
                </c:pt>
                <c:pt idx="24">
                  <c:v>1.7239196061348947</c:v>
                </c:pt>
                <c:pt idx="25">
                  <c:v>1.7706364693289081</c:v>
                </c:pt>
                <c:pt idx="27">
                  <c:v>2.4027560416363372</c:v>
                </c:pt>
                <c:pt idx="28">
                  <c:v>2.0750437779828541</c:v>
                </c:pt>
                <c:pt idx="31">
                  <c:v>2.760032196870108</c:v>
                </c:pt>
                <c:pt idx="32">
                  <c:v>1.1795467262393087</c:v>
                </c:pt>
                <c:pt idx="39">
                  <c:v>2.0478395686657911</c:v>
                </c:pt>
                <c:pt idx="41">
                  <c:v>1.615810025266357</c:v>
                </c:pt>
                <c:pt idx="49">
                  <c:v>1.7458999311655752</c:v>
                </c:pt>
                <c:pt idx="51">
                  <c:v>1.6397849462365592</c:v>
                </c:pt>
                <c:pt idx="52">
                  <c:v>2.5932228840282296</c:v>
                </c:pt>
                <c:pt idx="56">
                  <c:v>1.217798127162677</c:v>
                </c:pt>
                <c:pt idx="57">
                  <c:v>2.6759172193077965</c:v>
                </c:pt>
                <c:pt idx="65">
                  <c:v>1.693523793259085</c:v>
                </c:pt>
                <c:pt idx="67">
                  <c:v>1.8302422150844444</c:v>
                </c:pt>
                <c:pt idx="68">
                  <c:v>1.7709655697711641</c:v>
                </c:pt>
                <c:pt idx="69">
                  <c:v>1.3564530289727832</c:v>
                </c:pt>
                <c:pt idx="72">
                  <c:v>2.930195362374552</c:v>
                </c:pt>
                <c:pt idx="73">
                  <c:v>1.2112448931709079</c:v>
                </c:pt>
                <c:pt idx="76">
                  <c:v>1.2371281786091688</c:v>
                </c:pt>
                <c:pt idx="80">
                  <c:v>2.0789448427608122</c:v>
                </c:pt>
                <c:pt idx="81">
                  <c:v>1.8928263764954238</c:v>
                </c:pt>
                <c:pt idx="83">
                  <c:v>1.5140200865727018</c:v>
                </c:pt>
                <c:pt idx="90">
                  <c:v>1.80152000439712</c:v>
                </c:pt>
                <c:pt idx="91">
                  <c:v>1.2236859538545986</c:v>
                </c:pt>
                <c:pt idx="94">
                  <c:v>1.9359340732371904</c:v>
                </c:pt>
                <c:pt idx="95">
                  <c:v>1.0439053100120883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EF-41EA-9582-DFBF35C148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76261</c:v>
                </c:pt>
                <c:pt idx="14">
                  <c:v>53441.2</c:v>
                </c:pt>
                <c:pt idx="16">
                  <c:v>48088.800000000003</c:v>
                </c:pt>
                <c:pt idx="17">
                  <c:v>89101.6</c:v>
                </c:pt>
                <c:pt idx="26">
                  <c:v>62566.8</c:v>
                </c:pt>
                <c:pt idx="53">
                  <c:v>78191</c:v>
                </c:pt>
                <c:pt idx="61">
                  <c:v>62204.4</c:v>
                </c:pt>
                <c:pt idx="66">
                  <c:v>53102.400000000001</c:v>
                </c:pt>
                <c:pt idx="70">
                  <c:v>46295.6</c:v>
                </c:pt>
                <c:pt idx="75">
                  <c:v>60501</c:v>
                </c:pt>
                <c:pt idx="79">
                  <c:v>45901.4</c:v>
                </c:pt>
                <c:pt idx="82">
                  <c:v>53261.8</c:v>
                </c:pt>
                <c:pt idx="89">
                  <c:v>68720</c:v>
                </c:pt>
                <c:pt idx="93">
                  <c:v>77757</c:v>
                </c:pt>
                <c:pt idx="96">
                  <c:v>46852.800000000003</c:v>
                </c:pt>
                <c:pt idx="98">
                  <c:v>70718.399999999994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1.0437576218512739</c:v>
                </c:pt>
                <c:pt idx="14">
                  <c:v>1.1380171103942278</c:v>
                </c:pt>
                <c:pt idx="16">
                  <c:v>2.1050015804095756</c:v>
                </c:pt>
                <c:pt idx="17">
                  <c:v>1.4514105246145972</c:v>
                </c:pt>
                <c:pt idx="26">
                  <c:v>2.308556614690219</c:v>
                </c:pt>
                <c:pt idx="53">
                  <c:v>1.4477241626274124</c:v>
                </c:pt>
                <c:pt idx="61">
                  <c:v>1.8356579277350156</c:v>
                </c:pt>
                <c:pt idx="66">
                  <c:v>1.2973801560758083</c:v>
                </c:pt>
                <c:pt idx="70">
                  <c:v>2.4196035908380065</c:v>
                </c:pt>
                <c:pt idx="75">
                  <c:v>2.3007057734582901</c:v>
                </c:pt>
                <c:pt idx="79">
                  <c:v>2.2482102942393913</c:v>
                </c:pt>
                <c:pt idx="82">
                  <c:v>2.6867473498830305</c:v>
                </c:pt>
                <c:pt idx="89">
                  <c:v>1.2140424912689174</c:v>
                </c:pt>
                <c:pt idx="93">
                  <c:v>1.7526396337307253</c:v>
                </c:pt>
                <c:pt idx="96">
                  <c:v>2.3681188744322643</c:v>
                </c:pt>
                <c:pt idx="98">
                  <c:v>1.3007647231837824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EF-41EA-9582-DFBF35C1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82159"/>
        <c:axId val="685202943"/>
      </c:scatterChart>
      <c:valAx>
        <c:axId val="684982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02943"/>
        <c:crosses val="autoZero"/>
        <c:crossBetween val="midCat"/>
      </c:valAx>
      <c:valAx>
        <c:axId val="68520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8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76261</c:v>
                </c:pt>
                <c:pt idx="13">
                  <c:v>57643.4</c:v>
                </c:pt>
                <c:pt idx="19">
                  <c:v>42470.2</c:v>
                </c:pt>
                <c:pt idx="21">
                  <c:v>47199.4</c:v>
                </c:pt>
                <c:pt idx="30">
                  <c:v>69448.2</c:v>
                </c:pt>
                <c:pt idx="32">
                  <c:v>47538.6</c:v>
                </c:pt>
                <c:pt idx="33">
                  <c:v>52978.6</c:v>
                </c:pt>
                <c:pt idx="35">
                  <c:v>69770.8</c:v>
                </c:pt>
                <c:pt idx="36">
                  <c:v>54624.2</c:v>
                </c:pt>
                <c:pt idx="37">
                  <c:v>94286.6</c:v>
                </c:pt>
                <c:pt idx="42">
                  <c:v>84069.2</c:v>
                </c:pt>
                <c:pt idx="44">
                  <c:v>49822</c:v>
                </c:pt>
                <c:pt idx="46">
                  <c:v>74908</c:v>
                </c:pt>
                <c:pt idx="56">
                  <c:v>55082.2</c:v>
                </c:pt>
                <c:pt idx="59">
                  <c:v>49689</c:v>
                </c:pt>
                <c:pt idx="63">
                  <c:v>49758.6</c:v>
                </c:pt>
                <c:pt idx="71">
                  <c:v>43019</c:v>
                </c:pt>
                <c:pt idx="73">
                  <c:v>53702.6</c:v>
                </c:pt>
                <c:pt idx="86">
                  <c:v>52161.599999999999</c:v>
                </c:pt>
                <c:pt idx="88">
                  <c:v>80915.600000000006</c:v>
                </c:pt>
                <c:pt idx="89">
                  <c:v>68720</c:v>
                </c:pt>
                <c:pt idx="91">
                  <c:v>52833</c:v>
                </c:pt>
                <c:pt idx="95">
                  <c:v>56749.4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1.0437576218512739</c:v>
                </c:pt>
                <c:pt idx="10">
                  <c:v>1.0725946075352946</c:v>
                </c:pt>
                <c:pt idx="16">
                  <c:v>1.0825472919835557</c:v>
                </c:pt>
                <c:pt idx="18">
                  <c:v>1.0199070327165176</c:v>
                </c:pt>
                <c:pt idx="27">
                  <c:v>1.078861655161689</c:v>
                </c:pt>
                <c:pt idx="29">
                  <c:v>1.1795467262393087</c:v>
                </c:pt>
                <c:pt idx="30">
                  <c:v>1.0585594938333591</c:v>
                </c:pt>
                <c:pt idx="32">
                  <c:v>1.1544370997609315</c:v>
                </c:pt>
                <c:pt idx="33">
                  <c:v>1.0169668388736128</c:v>
                </c:pt>
                <c:pt idx="34">
                  <c:v>1.1772510621869916</c:v>
                </c:pt>
                <c:pt idx="39">
                  <c:v>1.1848810265828627</c:v>
                </c:pt>
                <c:pt idx="41">
                  <c:v>1.0742443097426839</c:v>
                </c:pt>
                <c:pt idx="43">
                  <c:v>1.2241549634217974</c:v>
                </c:pt>
                <c:pt idx="53">
                  <c:v>1.217798127162677</c:v>
                </c:pt>
                <c:pt idx="56">
                  <c:v>1.2179355591780876</c:v>
                </c:pt>
                <c:pt idx="60">
                  <c:v>1.2041737508691965</c:v>
                </c:pt>
                <c:pt idx="68">
                  <c:v>1.0398428601315697</c:v>
                </c:pt>
                <c:pt idx="70">
                  <c:v>1.2112448931709079</c:v>
                </c:pt>
                <c:pt idx="83">
                  <c:v>1.0186995797674918</c:v>
                </c:pt>
                <c:pt idx="85">
                  <c:v>1.141473337650589</c:v>
                </c:pt>
                <c:pt idx="86">
                  <c:v>1.2140424912689174</c:v>
                </c:pt>
                <c:pt idx="88">
                  <c:v>1.2236859538545986</c:v>
                </c:pt>
                <c:pt idx="92">
                  <c:v>1.0439053100120883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70-4B8C-B742-5C1ADCFA95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38810</c:v>
                </c:pt>
                <c:pt idx="1">
                  <c:v>39391.4</c:v>
                </c:pt>
                <c:pt idx="2">
                  <c:v>79816</c:v>
                </c:pt>
                <c:pt idx="4">
                  <c:v>60456.800000000003</c:v>
                </c:pt>
                <c:pt idx="5">
                  <c:v>49978.400000000001</c:v>
                </c:pt>
                <c:pt idx="6">
                  <c:v>53904.800000000003</c:v>
                </c:pt>
                <c:pt idx="7">
                  <c:v>56712.2</c:v>
                </c:pt>
                <c:pt idx="8">
                  <c:v>52217</c:v>
                </c:pt>
                <c:pt idx="9">
                  <c:v>65296.6</c:v>
                </c:pt>
                <c:pt idx="10">
                  <c:v>56299.8</c:v>
                </c:pt>
                <c:pt idx="11">
                  <c:v>38772.800000000003</c:v>
                </c:pt>
                <c:pt idx="12">
                  <c:v>43851.6</c:v>
                </c:pt>
                <c:pt idx="14">
                  <c:v>53441.2</c:v>
                </c:pt>
                <c:pt idx="15">
                  <c:v>51607</c:v>
                </c:pt>
                <c:pt idx="16">
                  <c:v>48088.800000000003</c:v>
                </c:pt>
                <c:pt idx="17">
                  <c:v>89101.6</c:v>
                </c:pt>
                <c:pt idx="18">
                  <c:v>35266</c:v>
                </c:pt>
                <c:pt idx="20">
                  <c:v>70083.8</c:v>
                </c:pt>
                <c:pt idx="22">
                  <c:v>57562.8</c:v>
                </c:pt>
                <c:pt idx="23">
                  <c:v>57212.2</c:v>
                </c:pt>
                <c:pt idx="24">
                  <c:v>39485.599999999999</c:v>
                </c:pt>
                <c:pt idx="25">
                  <c:v>39049.800000000003</c:v>
                </c:pt>
                <c:pt idx="26">
                  <c:v>62566.8</c:v>
                </c:pt>
                <c:pt idx="27">
                  <c:v>43961.599999999999</c:v>
                </c:pt>
                <c:pt idx="28">
                  <c:v>61332.2</c:v>
                </c:pt>
                <c:pt idx="29">
                  <c:v>61836.2</c:v>
                </c:pt>
                <c:pt idx="31">
                  <c:v>49445.8</c:v>
                </c:pt>
                <c:pt idx="34">
                  <c:v>69738.8</c:v>
                </c:pt>
                <c:pt idx="38">
                  <c:v>45527.8</c:v>
                </c:pt>
                <c:pt idx="39">
                  <c:v>69143.600000000006</c:v>
                </c:pt>
                <c:pt idx="40">
                  <c:v>38058.199999999997</c:v>
                </c:pt>
                <c:pt idx="41">
                  <c:v>56597</c:v>
                </c:pt>
                <c:pt idx="43">
                  <c:v>56035.4</c:v>
                </c:pt>
                <c:pt idx="45">
                  <c:v>71373.399999999994</c:v>
                </c:pt>
                <c:pt idx="47">
                  <c:v>50046.400000000001</c:v>
                </c:pt>
                <c:pt idx="48">
                  <c:v>41046.800000000003</c:v>
                </c:pt>
                <c:pt idx="49">
                  <c:v>63340.4</c:v>
                </c:pt>
                <c:pt idx="50">
                  <c:v>41130</c:v>
                </c:pt>
                <c:pt idx="51">
                  <c:v>37125.599999999999</c:v>
                </c:pt>
                <c:pt idx="52">
                  <c:v>47949.599999999999</c:v>
                </c:pt>
                <c:pt idx="53">
                  <c:v>78191</c:v>
                </c:pt>
                <c:pt idx="54">
                  <c:v>63018.6</c:v>
                </c:pt>
                <c:pt idx="55">
                  <c:v>51507.4</c:v>
                </c:pt>
                <c:pt idx="57">
                  <c:v>48494.400000000001</c:v>
                </c:pt>
                <c:pt idx="58">
                  <c:v>64638.400000000001</c:v>
                </c:pt>
                <c:pt idx="60">
                  <c:v>48202</c:v>
                </c:pt>
                <c:pt idx="61">
                  <c:v>62204.4</c:v>
                </c:pt>
                <c:pt idx="62">
                  <c:v>64029.8</c:v>
                </c:pt>
                <c:pt idx="64">
                  <c:v>28119.4</c:v>
                </c:pt>
                <c:pt idx="65">
                  <c:v>49186.2</c:v>
                </c:pt>
                <c:pt idx="66">
                  <c:v>53102.400000000001</c:v>
                </c:pt>
                <c:pt idx="67">
                  <c:v>50186.8</c:v>
                </c:pt>
                <c:pt idx="68">
                  <c:v>54353.4</c:v>
                </c:pt>
                <c:pt idx="69">
                  <c:v>34170</c:v>
                </c:pt>
                <c:pt idx="70">
                  <c:v>46295.6</c:v>
                </c:pt>
                <c:pt idx="72">
                  <c:v>29135.599999999999</c:v>
                </c:pt>
                <c:pt idx="74">
                  <c:v>45643.4</c:v>
                </c:pt>
                <c:pt idx="75">
                  <c:v>60501</c:v>
                </c:pt>
                <c:pt idx="76">
                  <c:v>35581.599999999999</c:v>
                </c:pt>
                <c:pt idx="77">
                  <c:v>48249.4</c:v>
                </c:pt>
                <c:pt idx="78">
                  <c:v>75174.600000000006</c:v>
                </c:pt>
                <c:pt idx="79">
                  <c:v>45901.4</c:v>
                </c:pt>
                <c:pt idx="80">
                  <c:v>56264.6</c:v>
                </c:pt>
                <c:pt idx="81">
                  <c:v>68024.2</c:v>
                </c:pt>
                <c:pt idx="82">
                  <c:v>53261.8</c:v>
                </c:pt>
                <c:pt idx="83">
                  <c:v>46897</c:v>
                </c:pt>
                <c:pt idx="84">
                  <c:v>62673.8</c:v>
                </c:pt>
                <c:pt idx="85">
                  <c:v>30052.400000000001</c:v>
                </c:pt>
                <c:pt idx="87">
                  <c:v>45076.800000000003</c:v>
                </c:pt>
                <c:pt idx="90">
                  <c:v>40026.199999999997</c:v>
                </c:pt>
                <c:pt idx="92">
                  <c:v>71525.600000000006</c:v>
                </c:pt>
                <c:pt idx="93">
                  <c:v>77757</c:v>
                </c:pt>
                <c:pt idx="94">
                  <c:v>39122.199999999997</c:v>
                </c:pt>
                <c:pt idx="96">
                  <c:v>46852.800000000003</c:v>
                </c:pt>
                <c:pt idx="97">
                  <c:v>80679.8</c:v>
                </c:pt>
                <c:pt idx="98">
                  <c:v>70718.399999999994</c:v>
                </c:pt>
                <c:pt idx="99">
                  <c:v>43218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1.5570729193506827</c:v>
                </c:pt>
                <c:pt idx="1">
                  <c:v>1.6787420604497427</c:v>
                </c:pt>
                <c:pt idx="2">
                  <c:v>1.4984464267815978</c:v>
                </c:pt>
                <c:pt idx="4">
                  <c:v>1.4366291302219105</c:v>
                </c:pt>
                <c:pt idx="5">
                  <c:v>1.0955532790165352</c:v>
                </c:pt>
                <c:pt idx="6">
                  <c:v>1.3374504682328845</c:v>
                </c:pt>
                <c:pt idx="7">
                  <c:v>1.9228137860989347</c:v>
                </c:pt>
                <c:pt idx="8">
                  <c:v>2.5273378401669953</c:v>
                </c:pt>
                <c:pt idx="9">
                  <c:v>1.6443888349469957</c:v>
                </c:pt>
                <c:pt idx="10">
                  <c:v>1.8348022550701777</c:v>
                </c:pt>
                <c:pt idx="11">
                  <c:v>1.7108127347006148</c:v>
                </c:pt>
                <c:pt idx="12">
                  <c:v>1.2138667688294156</c:v>
                </c:pt>
                <c:pt idx="14">
                  <c:v>1.1380171103942278</c:v>
                </c:pt>
                <c:pt idx="15">
                  <c:v>1.4298254112814153</c:v>
                </c:pt>
                <c:pt idx="16">
                  <c:v>2.1050015804095756</c:v>
                </c:pt>
                <c:pt idx="17">
                  <c:v>1.4514105246145972</c:v>
                </c:pt>
                <c:pt idx="18">
                  <c:v>2.1593886462882095</c:v>
                </c:pt>
                <c:pt idx="20">
                  <c:v>1.6738247640681583</c:v>
                </c:pt>
                <c:pt idx="22">
                  <c:v>1.1157031972037497</c:v>
                </c:pt>
                <c:pt idx="23">
                  <c:v>2.1013874663096335</c:v>
                </c:pt>
                <c:pt idx="24">
                  <c:v>1.7239196061348947</c:v>
                </c:pt>
                <c:pt idx="25">
                  <c:v>1.7706364693289081</c:v>
                </c:pt>
                <c:pt idx="26">
                  <c:v>2.308556614690219</c:v>
                </c:pt>
                <c:pt idx="27">
                  <c:v>2.4027560416363372</c:v>
                </c:pt>
                <c:pt idx="28">
                  <c:v>2.0750437779828541</c:v>
                </c:pt>
                <c:pt idx="29">
                  <c:v>2.1997470737205718</c:v>
                </c:pt>
                <c:pt idx="31">
                  <c:v>2.760032196870108</c:v>
                </c:pt>
                <c:pt idx="34">
                  <c:v>1.3797340935031861</c:v>
                </c:pt>
                <c:pt idx="38">
                  <c:v>1.3984422704369637</c:v>
                </c:pt>
                <c:pt idx="39">
                  <c:v>2.0478395686657911</c:v>
                </c:pt>
                <c:pt idx="40">
                  <c:v>2.4460957165604262</c:v>
                </c:pt>
                <c:pt idx="41">
                  <c:v>1.615810025266357</c:v>
                </c:pt>
                <c:pt idx="43">
                  <c:v>1.9564953582913658</c:v>
                </c:pt>
                <c:pt idx="45">
                  <c:v>1.5660876460978461</c:v>
                </c:pt>
                <c:pt idx="47">
                  <c:v>1.4080733079702037</c:v>
                </c:pt>
                <c:pt idx="48">
                  <c:v>1.4493456249939094</c:v>
                </c:pt>
                <c:pt idx="49">
                  <c:v>1.7458999311655752</c:v>
                </c:pt>
                <c:pt idx="50">
                  <c:v>2.5932895696571845</c:v>
                </c:pt>
                <c:pt idx="51">
                  <c:v>1.6397849462365592</c:v>
                </c:pt>
                <c:pt idx="52">
                  <c:v>2.5932228840282296</c:v>
                </c:pt>
                <c:pt idx="53">
                  <c:v>1.4477241626274124</c:v>
                </c:pt>
                <c:pt idx="54">
                  <c:v>1.6047484393496523</c:v>
                </c:pt>
                <c:pt idx="55">
                  <c:v>1.6055168771865789</c:v>
                </c:pt>
                <c:pt idx="57">
                  <c:v>2.6759172193077965</c:v>
                </c:pt>
                <c:pt idx="58">
                  <c:v>1.8267160078219757</c:v>
                </c:pt>
                <c:pt idx="60">
                  <c:v>1.3715613460022407</c:v>
                </c:pt>
                <c:pt idx="61">
                  <c:v>1.8356579277350156</c:v>
                </c:pt>
                <c:pt idx="62">
                  <c:v>1.7557918344270949</c:v>
                </c:pt>
                <c:pt idx="64">
                  <c:v>2.5003022824100087</c:v>
                </c:pt>
                <c:pt idx="65">
                  <c:v>1.693523793259085</c:v>
                </c:pt>
                <c:pt idx="66">
                  <c:v>1.2973801560758083</c:v>
                </c:pt>
                <c:pt idx="67">
                  <c:v>1.8302422150844444</c:v>
                </c:pt>
                <c:pt idx="68">
                  <c:v>1.7709655697711641</c:v>
                </c:pt>
                <c:pt idx="69">
                  <c:v>1.3564530289727832</c:v>
                </c:pt>
                <c:pt idx="70">
                  <c:v>2.4196035908380065</c:v>
                </c:pt>
                <c:pt idx="72">
                  <c:v>2.930195362374552</c:v>
                </c:pt>
                <c:pt idx="74">
                  <c:v>2.0026991854243987</c:v>
                </c:pt>
                <c:pt idx="75">
                  <c:v>2.3007057734582901</c:v>
                </c:pt>
                <c:pt idx="76">
                  <c:v>1.2371281786091688</c:v>
                </c:pt>
                <c:pt idx="77">
                  <c:v>2.3744336717140522</c:v>
                </c:pt>
                <c:pt idx="78">
                  <c:v>1.7153134170318165</c:v>
                </c:pt>
                <c:pt idx="79">
                  <c:v>2.2482102942393913</c:v>
                </c:pt>
                <c:pt idx="80">
                  <c:v>2.0789448427608122</c:v>
                </c:pt>
                <c:pt idx="81">
                  <c:v>1.8928263764954238</c:v>
                </c:pt>
                <c:pt idx="82">
                  <c:v>2.6867473498830305</c:v>
                </c:pt>
                <c:pt idx="83">
                  <c:v>1.5140200865727018</c:v>
                </c:pt>
                <c:pt idx="84">
                  <c:v>1.5734166429991479</c:v>
                </c:pt>
                <c:pt idx="85">
                  <c:v>1.8788516058617615</c:v>
                </c:pt>
                <c:pt idx="87">
                  <c:v>1.4903231817697795</c:v>
                </c:pt>
                <c:pt idx="90">
                  <c:v>1.80152000439712</c:v>
                </c:pt>
                <c:pt idx="92">
                  <c:v>1.6643691209860525</c:v>
                </c:pt>
                <c:pt idx="93">
                  <c:v>1.7526396337307253</c:v>
                </c:pt>
                <c:pt idx="94">
                  <c:v>1.9359340732371904</c:v>
                </c:pt>
                <c:pt idx="96">
                  <c:v>2.3681188744322643</c:v>
                </c:pt>
                <c:pt idx="97">
                  <c:v>1.6967320196629143</c:v>
                </c:pt>
                <c:pt idx="98">
                  <c:v>1.3007647231837824</c:v>
                </c:pt>
                <c:pt idx="99">
                  <c:v>1.3792864084409273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0-4B8C-B742-5C1ADCFA9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85359"/>
        <c:axId val="685200447"/>
      </c:scatterChart>
      <c:valAx>
        <c:axId val="684985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00447"/>
        <c:crosses val="autoZero"/>
        <c:crossBetween val="midCat"/>
      </c:valAx>
      <c:valAx>
        <c:axId val="68520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8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38494</c:v>
                </c:pt>
                <c:pt idx="1">
                  <c:v>41427.599999999999</c:v>
                </c:pt>
                <c:pt idx="2">
                  <c:v>79516.2</c:v>
                </c:pt>
                <c:pt idx="3">
                  <c:v>79597.8</c:v>
                </c:pt>
                <c:pt idx="4">
                  <c:v>60046</c:v>
                </c:pt>
                <c:pt idx="5">
                  <c:v>50780.4</c:v>
                </c:pt>
                <c:pt idx="6">
                  <c:v>50875.8</c:v>
                </c:pt>
                <c:pt idx="7">
                  <c:v>58896.2</c:v>
                </c:pt>
                <c:pt idx="8">
                  <c:v>53136.800000000003</c:v>
                </c:pt>
                <c:pt idx="9">
                  <c:v>69088.600000000006</c:v>
                </c:pt>
                <c:pt idx="10">
                  <c:v>56644</c:v>
                </c:pt>
                <c:pt idx="11">
                  <c:v>37833.199999999997</c:v>
                </c:pt>
                <c:pt idx="12">
                  <c:v>43887</c:v>
                </c:pt>
                <c:pt idx="13">
                  <c:v>54224</c:v>
                </c:pt>
                <c:pt idx="14">
                  <c:v>54956</c:v>
                </c:pt>
                <c:pt idx="15">
                  <c:v>52929.8</c:v>
                </c:pt>
                <c:pt idx="16">
                  <c:v>48563.199999999997</c:v>
                </c:pt>
                <c:pt idx="17">
                  <c:v>90304.6</c:v>
                </c:pt>
                <c:pt idx="18">
                  <c:v>36341</c:v>
                </c:pt>
                <c:pt idx="19">
                  <c:v>41051.800000000003</c:v>
                </c:pt>
                <c:pt idx="20">
                  <c:v>72544.800000000003</c:v>
                </c:pt>
                <c:pt idx="21">
                  <c:v>48139.199999999997</c:v>
                </c:pt>
                <c:pt idx="22">
                  <c:v>56779.199999999997</c:v>
                </c:pt>
                <c:pt idx="23">
                  <c:v>60773.599999999999</c:v>
                </c:pt>
                <c:pt idx="24">
                  <c:v>39333.800000000003</c:v>
                </c:pt>
                <c:pt idx="25">
                  <c:v>38815.199999999997</c:v>
                </c:pt>
                <c:pt idx="26">
                  <c:v>65529.2</c:v>
                </c:pt>
                <c:pt idx="27">
                  <c:v>46566.400000000001</c:v>
                </c:pt>
                <c:pt idx="28">
                  <c:v>61895.8</c:v>
                </c:pt>
                <c:pt idx="29">
                  <c:v>62252.2</c:v>
                </c:pt>
                <c:pt idx="30">
                  <c:v>67645.2</c:v>
                </c:pt>
                <c:pt idx="31">
                  <c:v>48501.2</c:v>
                </c:pt>
                <c:pt idx="32">
                  <c:v>48228.2</c:v>
                </c:pt>
                <c:pt idx="33">
                  <c:v>51750.6</c:v>
                </c:pt>
                <c:pt idx="34">
                  <c:v>69850.8</c:v>
                </c:pt>
                <c:pt idx="35">
                  <c:v>72231.8</c:v>
                </c:pt>
                <c:pt idx="36">
                  <c:v>55551.199999999997</c:v>
                </c:pt>
                <c:pt idx="37">
                  <c:v>92081.600000000006</c:v>
                </c:pt>
                <c:pt idx="38">
                  <c:v>43759</c:v>
                </c:pt>
                <c:pt idx="39">
                  <c:v>71312.600000000006</c:v>
                </c:pt>
                <c:pt idx="40">
                  <c:v>40114</c:v>
                </c:pt>
                <c:pt idx="41">
                  <c:v>58420.2</c:v>
                </c:pt>
                <c:pt idx="42">
                  <c:v>81916.800000000003</c:v>
                </c:pt>
                <c:pt idx="43">
                  <c:v>54447.199999999997</c:v>
                </c:pt>
                <c:pt idx="44">
                  <c:v>52615.4</c:v>
                </c:pt>
                <c:pt idx="45">
                  <c:v>75328.600000000006</c:v>
                </c:pt>
                <c:pt idx="46">
                  <c:v>73756.399999999994</c:v>
                </c:pt>
                <c:pt idx="47">
                  <c:v>46055</c:v>
                </c:pt>
                <c:pt idx="48">
                  <c:v>41503.599999999999</c:v>
                </c:pt>
                <c:pt idx="49">
                  <c:v>61873.2</c:v>
                </c:pt>
                <c:pt idx="50">
                  <c:v>41813.4</c:v>
                </c:pt>
                <c:pt idx="51">
                  <c:v>37149.199999999997</c:v>
                </c:pt>
                <c:pt idx="52">
                  <c:v>47455</c:v>
                </c:pt>
                <c:pt idx="53">
                  <c:v>77480</c:v>
                </c:pt>
                <c:pt idx="54">
                  <c:v>58526</c:v>
                </c:pt>
                <c:pt idx="55">
                  <c:v>53421</c:v>
                </c:pt>
                <c:pt idx="56">
                  <c:v>53333.4</c:v>
                </c:pt>
                <c:pt idx="57">
                  <c:v>51531.4</c:v>
                </c:pt>
                <c:pt idx="58">
                  <c:v>62133</c:v>
                </c:pt>
                <c:pt idx="59">
                  <c:v>50563.8</c:v>
                </c:pt>
                <c:pt idx="60">
                  <c:v>48087</c:v>
                </c:pt>
                <c:pt idx="61">
                  <c:v>61067.4</c:v>
                </c:pt>
                <c:pt idx="62">
                  <c:v>64569.4</c:v>
                </c:pt>
                <c:pt idx="63">
                  <c:v>47981.2</c:v>
                </c:pt>
                <c:pt idx="64">
                  <c:v>31091</c:v>
                </c:pt>
                <c:pt idx="65">
                  <c:v>53493.2</c:v>
                </c:pt>
                <c:pt idx="66">
                  <c:v>55917.8</c:v>
                </c:pt>
                <c:pt idx="67">
                  <c:v>52871.6</c:v>
                </c:pt>
                <c:pt idx="68">
                  <c:v>52446.400000000001</c:v>
                </c:pt>
                <c:pt idx="69">
                  <c:v>40023.800000000003</c:v>
                </c:pt>
                <c:pt idx="70">
                  <c:v>45466.6</c:v>
                </c:pt>
                <c:pt idx="71">
                  <c:v>43170.2</c:v>
                </c:pt>
                <c:pt idx="72">
                  <c:v>29757</c:v>
                </c:pt>
                <c:pt idx="73">
                  <c:v>54910.6</c:v>
                </c:pt>
                <c:pt idx="74">
                  <c:v>49076.2</c:v>
                </c:pt>
                <c:pt idx="75">
                  <c:v>62326.8</c:v>
                </c:pt>
                <c:pt idx="76">
                  <c:v>37799.599999999999</c:v>
                </c:pt>
                <c:pt idx="77">
                  <c:v>49302.2</c:v>
                </c:pt>
                <c:pt idx="78">
                  <c:v>77098.600000000006</c:v>
                </c:pt>
                <c:pt idx="79">
                  <c:v>46669.2</c:v>
                </c:pt>
                <c:pt idx="80">
                  <c:v>55346.2</c:v>
                </c:pt>
                <c:pt idx="81">
                  <c:v>66215.399999999994</c:v>
                </c:pt>
                <c:pt idx="82">
                  <c:v>54133.2</c:v>
                </c:pt>
                <c:pt idx="83">
                  <c:v>51610</c:v>
                </c:pt>
                <c:pt idx="84">
                  <c:v>58874</c:v>
                </c:pt>
                <c:pt idx="85">
                  <c:v>26814.400000000001</c:v>
                </c:pt>
                <c:pt idx="86">
                  <c:v>52797.8</c:v>
                </c:pt>
                <c:pt idx="87">
                  <c:v>45366.2</c:v>
                </c:pt>
                <c:pt idx="88">
                  <c:v>77703.8</c:v>
                </c:pt>
                <c:pt idx="89">
                  <c:v>74227.199999999997</c:v>
                </c:pt>
                <c:pt idx="90">
                  <c:v>41497.599999999999</c:v>
                </c:pt>
                <c:pt idx="91">
                  <c:v>51037.8</c:v>
                </c:pt>
                <c:pt idx="92">
                  <c:v>72746.600000000006</c:v>
                </c:pt>
                <c:pt idx="93">
                  <c:v>79688.399999999994</c:v>
                </c:pt>
                <c:pt idx="94">
                  <c:v>37544.199999999997</c:v>
                </c:pt>
                <c:pt idx="95">
                  <c:v>54544.2</c:v>
                </c:pt>
                <c:pt idx="96">
                  <c:v>49667.6</c:v>
                </c:pt>
                <c:pt idx="97">
                  <c:v>77691</c:v>
                </c:pt>
                <c:pt idx="98">
                  <c:v>69645</c:v>
                </c:pt>
                <c:pt idx="99">
                  <c:v>46021.8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1.4980776224866212</c:v>
                </c:pt>
                <c:pt idx="1">
                  <c:v>1.5644159932025994</c:v>
                </c:pt>
                <c:pt idx="2">
                  <c:v>1.5040960206850931</c:v>
                </c:pt>
                <c:pt idx="3">
                  <c:v>1.0752935382636204</c:v>
                </c:pt>
                <c:pt idx="4">
                  <c:v>1.4326183259501049</c:v>
                </c:pt>
                <c:pt idx="5">
                  <c:v>1.1377618136131262</c:v>
                </c:pt>
                <c:pt idx="6">
                  <c:v>1.3806564221103157</c:v>
                </c:pt>
                <c:pt idx="7">
                  <c:v>1.8471140752714097</c:v>
                </c:pt>
                <c:pt idx="8">
                  <c:v>2.4835330693605937</c:v>
                </c:pt>
                <c:pt idx="9">
                  <c:v>1.5557848907055576</c:v>
                </c:pt>
                <c:pt idx="10">
                  <c:v>1.8333804109879246</c:v>
                </c:pt>
                <c:pt idx="11">
                  <c:v>1.4991594684034131</c:v>
                </c:pt>
                <c:pt idx="12">
                  <c:v>1.2128876432656595</c:v>
                </c:pt>
                <c:pt idx="13">
                  <c:v>1.1401593390380644</c:v>
                </c:pt>
                <c:pt idx="14">
                  <c:v>1.0548802678506441</c:v>
                </c:pt>
                <c:pt idx="15">
                  <c:v>1.5021216781472817</c:v>
                </c:pt>
                <c:pt idx="16">
                  <c:v>2.0843972390616763</c:v>
                </c:pt>
                <c:pt idx="17">
                  <c:v>1.4321308106120838</c:v>
                </c:pt>
                <c:pt idx="18">
                  <c:v>2.260807352576979</c:v>
                </c:pt>
                <c:pt idx="19">
                  <c:v>1.1165162063539236</c:v>
                </c:pt>
                <c:pt idx="20">
                  <c:v>1.6182827714736272</c:v>
                </c:pt>
                <c:pt idx="21">
                  <c:v>1.0409396084687739</c:v>
                </c:pt>
                <c:pt idx="22">
                  <c:v>1.2742342266181983</c:v>
                </c:pt>
                <c:pt idx="23">
                  <c:v>1.9782273882080377</c:v>
                </c:pt>
                <c:pt idx="24">
                  <c:v>1.8209783951715826</c:v>
                </c:pt>
                <c:pt idx="25">
                  <c:v>1.8034687442033019</c:v>
                </c:pt>
                <c:pt idx="26">
                  <c:v>2.1234960902925719</c:v>
                </c:pt>
                <c:pt idx="27">
                  <c:v>2.2668920079714128</c:v>
                </c:pt>
                <c:pt idx="28">
                  <c:v>2.058588789546302</c:v>
                </c:pt>
                <c:pt idx="29">
                  <c:v>2.2443704800794189</c:v>
                </c:pt>
                <c:pt idx="30">
                  <c:v>1.1741557420186504</c:v>
                </c:pt>
                <c:pt idx="31">
                  <c:v>2.5808639786232095</c:v>
                </c:pt>
                <c:pt idx="32">
                  <c:v>1.2420326696828827</c:v>
                </c:pt>
                <c:pt idx="33">
                  <c:v>1.0366256623111616</c:v>
                </c:pt>
                <c:pt idx="34">
                  <c:v>1.3776363334421367</c:v>
                </c:pt>
                <c:pt idx="35">
                  <c:v>1.0798706386937609</c:v>
                </c:pt>
                <c:pt idx="36">
                  <c:v>1.0707059433459585</c:v>
                </c:pt>
                <c:pt idx="37">
                  <c:v>1.2072335841253843</c:v>
                </c:pt>
                <c:pt idx="38">
                  <c:v>1.4526383144038941</c:v>
                </c:pt>
                <c:pt idx="39">
                  <c:v>2.0012592445093853</c:v>
                </c:pt>
                <c:pt idx="40">
                  <c:v>2.3593259211247943</c:v>
                </c:pt>
                <c:pt idx="41">
                  <c:v>1.5653832064936444</c:v>
                </c:pt>
                <c:pt idx="42">
                  <c:v>1.2160631274659166</c:v>
                </c:pt>
                <c:pt idx="43">
                  <c:v>1.9174907065928093</c:v>
                </c:pt>
                <c:pt idx="44">
                  <c:v>1.0084119858444485</c:v>
                </c:pt>
                <c:pt idx="45">
                  <c:v>1.4567906479079658</c:v>
                </c:pt>
                <c:pt idx="46">
                  <c:v>1.206878318356102</c:v>
                </c:pt>
                <c:pt idx="47">
                  <c:v>1.6068830745847356</c:v>
                </c:pt>
                <c:pt idx="48">
                  <c:v>1.4543798610241039</c:v>
                </c:pt>
                <c:pt idx="49">
                  <c:v>1.6165480369529943</c:v>
                </c:pt>
                <c:pt idx="50">
                  <c:v>2.52230146316731</c:v>
                </c:pt>
                <c:pt idx="51">
                  <c:v>1.4931680897569801</c:v>
                </c:pt>
                <c:pt idx="52">
                  <c:v>2.6653250447792645</c:v>
                </c:pt>
                <c:pt idx="53">
                  <c:v>1.4791817243159524</c:v>
                </c:pt>
                <c:pt idx="54">
                  <c:v>1.7261388101014934</c:v>
                </c:pt>
                <c:pt idx="55">
                  <c:v>1.404391531420228</c:v>
                </c:pt>
                <c:pt idx="56">
                  <c:v>1.2557796802753995</c:v>
                </c:pt>
                <c:pt idx="57">
                  <c:v>2.4855136868006689</c:v>
                </c:pt>
                <c:pt idx="58">
                  <c:v>1.9590716688394252</c:v>
                </c:pt>
                <c:pt idx="59">
                  <c:v>1.1953017771607355</c:v>
                </c:pt>
                <c:pt idx="60">
                  <c:v>1.3747374550294258</c:v>
                </c:pt>
                <c:pt idx="61">
                  <c:v>1.8640223752771528</c:v>
                </c:pt>
                <c:pt idx="62">
                  <c:v>1.6552267792483746</c:v>
                </c:pt>
                <c:pt idx="63">
                  <c:v>1.1673947296024276</c:v>
                </c:pt>
                <c:pt idx="64">
                  <c:v>2.2421601106429514</c:v>
                </c:pt>
                <c:pt idx="65">
                  <c:v>1.5996051834625711</c:v>
                </c:pt>
                <c:pt idx="66">
                  <c:v>1.2317008179864013</c:v>
                </c:pt>
                <c:pt idx="67">
                  <c:v>1.7639148427511178</c:v>
                </c:pt>
                <c:pt idx="68">
                  <c:v>1.7763659660148265</c:v>
                </c:pt>
                <c:pt idx="69">
                  <c:v>1.1320514293995072</c:v>
                </c:pt>
                <c:pt idx="70">
                  <c:v>2.4831194767147755</c:v>
                </c:pt>
                <c:pt idx="71">
                  <c:v>1.0518830118924629</c:v>
                </c:pt>
                <c:pt idx="72">
                  <c:v>2.8687703733575294</c:v>
                </c:pt>
                <c:pt idx="73">
                  <c:v>1.2190178216956289</c:v>
                </c:pt>
                <c:pt idx="74">
                  <c:v>1.8805857014194254</c:v>
                </c:pt>
                <c:pt idx="75">
                  <c:v>2.2284474736389481</c:v>
                </c:pt>
                <c:pt idx="76">
                  <c:v>1.2244044910528153</c:v>
                </c:pt>
                <c:pt idx="77">
                  <c:v>2.3586168568542583</c:v>
                </c:pt>
                <c:pt idx="78">
                  <c:v>1.6159567099791694</c:v>
                </c:pt>
                <c:pt idx="79">
                  <c:v>2.2217436767718324</c:v>
                </c:pt>
                <c:pt idx="80">
                  <c:v>2.0173562051233871</c:v>
                </c:pt>
                <c:pt idx="81">
                  <c:v>1.8781582532160195</c:v>
                </c:pt>
                <c:pt idx="82">
                  <c:v>2.5684422868036623</c:v>
                </c:pt>
                <c:pt idx="83">
                  <c:v>1.3758186397984886</c:v>
                </c:pt>
                <c:pt idx="84">
                  <c:v>1.6740496653870978</c:v>
                </c:pt>
                <c:pt idx="85">
                  <c:v>2.3630586550510171</c:v>
                </c:pt>
                <c:pt idx="86">
                  <c:v>1.0096632814246047</c:v>
                </c:pt>
                <c:pt idx="87">
                  <c:v>1.2491237970118723</c:v>
                </c:pt>
                <c:pt idx="88">
                  <c:v>1.188654866299975</c:v>
                </c:pt>
                <c:pt idx="89">
                  <c:v>1.1273495430246594</c:v>
                </c:pt>
                <c:pt idx="90">
                  <c:v>1.8581074568167799</c:v>
                </c:pt>
                <c:pt idx="91">
                  <c:v>1.1332776883016116</c:v>
                </c:pt>
                <c:pt idx="92">
                  <c:v>1.6366125702094667</c:v>
                </c:pt>
                <c:pt idx="93">
                  <c:v>1.5848228851376112</c:v>
                </c:pt>
                <c:pt idx="94">
                  <c:v>1.762642432120008</c:v>
                </c:pt>
                <c:pt idx="95">
                  <c:v>1.0132516381210102</c:v>
                </c:pt>
                <c:pt idx="96">
                  <c:v>2.2338707728982277</c:v>
                </c:pt>
                <c:pt idx="97">
                  <c:v>1.7619415376298413</c:v>
                </c:pt>
                <c:pt idx="98">
                  <c:v>1.3293847368798908</c:v>
                </c:pt>
                <c:pt idx="99">
                  <c:v>1.4868171171053717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F-41CA-A1E4-CA6D9AFA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50159"/>
        <c:axId val="685179231"/>
      </c:scatterChart>
      <c:valAx>
        <c:axId val="684850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79231"/>
        <c:crosses val="autoZero"/>
        <c:crossBetween val="midCat"/>
      </c:valAx>
      <c:valAx>
        <c:axId val="68517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5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50780.4</c:v>
                </c:pt>
                <c:pt idx="19">
                  <c:v>41051.800000000003</c:v>
                </c:pt>
                <c:pt idx="21">
                  <c:v>48139.199999999997</c:v>
                </c:pt>
                <c:pt idx="22">
                  <c:v>56779.199999999997</c:v>
                </c:pt>
                <c:pt idx="36">
                  <c:v>55551.199999999997</c:v>
                </c:pt>
                <c:pt idx="44">
                  <c:v>52615.4</c:v>
                </c:pt>
                <c:pt idx="48">
                  <c:v>41503.599999999999</c:v>
                </c:pt>
                <c:pt idx="55">
                  <c:v>53421</c:v>
                </c:pt>
                <c:pt idx="60">
                  <c:v>48087</c:v>
                </c:pt>
                <c:pt idx="63">
                  <c:v>47981.2</c:v>
                </c:pt>
                <c:pt idx="64">
                  <c:v>31091</c:v>
                </c:pt>
                <c:pt idx="77">
                  <c:v>49302.2</c:v>
                </c:pt>
                <c:pt idx="78">
                  <c:v>77098.600000000006</c:v>
                </c:pt>
                <c:pt idx="85">
                  <c:v>26814.400000000001</c:v>
                </c:pt>
                <c:pt idx="86">
                  <c:v>52797.8</c:v>
                </c:pt>
                <c:pt idx="99">
                  <c:v>46021.8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1.1377618136131262</c:v>
                </c:pt>
                <c:pt idx="14">
                  <c:v>1.1165162063539236</c:v>
                </c:pt>
                <c:pt idx="16">
                  <c:v>1.0409396084687739</c:v>
                </c:pt>
                <c:pt idx="17">
                  <c:v>1.2742342266181983</c:v>
                </c:pt>
                <c:pt idx="31">
                  <c:v>1.0707059433459585</c:v>
                </c:pt>
                <c:pt idx="39">
                  <c:v>1.0084119858444485</c:v>
                </c:pt>
                <c:pt idx="43">
                  <c:v>1.4543798610241039</c:v>
                </c:pt>
                <c:pt idx="50">
                  <c:v>1.404391531420228</c:v>
                </c:pt>
                <c:pt idx="55">
                  <c:v>1.3747374550294258</c:v>
                </c:pt>
                <c:pt idx="58">
                  <c:v>1.1673947296024276</c:v>
                </c:pt>
                <c:pt idx="59">
                  <c:v>2.2421601106429514</c:v>
                </c:pt>
                <c:pt idx="72">
                  <c:v>2.3586168568542583</c:v>
                </c:pt>
                <c:pt idx="73">
                  <c:v>1.6159567099791694</c:v>
                </c:pt>
                <c:pt idx="80">
                  <c:v>2.3630586550510171</c:v>
                </c:pt>
                <c:pt idx="81">
                  <c:v>1.0096632814246047</c:v>
                </c:pt>
                <c:pt idx="94">
                  <c:v>1.4868171171053717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C-4BC6-BF8F-02C023FD5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79516.2</c:v>
                </c:pt>
                <c:pt idx="4">
                  <c:v>60046</c:v>
                </c:pt>
                <c:pt idx="7">
                  <c:v>58896.2</c:v>
                </c:pt>
                <c:pt idx="9">
                  <c:v>69088.600000000006</c:v>
                </c:pt>
                <c:pt idx="10">
                  <c:v>56644</c:v>
                </c:pt>
                <c:pt idx="12">
                  <c:v>43887</c:v>
                </c:pt>
                <c:pt idx="13">
                  <c:v>54224</c:v>
                </c:pt>
                <c:pt idx="15">
                  <c:v>52929.8</c:v>
                </c:pt>
                <c:pt idx="20">
                  <c:v>72544.800000000003</c:v>
                </c:pt>
                <c:pt idx="29">
                  <c:v>62252.2</c:v>
                </c:pt>
                <c:pt idx="30">
                  <c:v>67645.2</c:v>
                </c:pt>
                <c:pt idx="33">
                  <c:v>51750.6</c:v>
                </c:pt>
                <c:pt idx="34">
                  <c:v>69850.8</c:v>
                </c:pt>
                <c:pt idx="35">
                  <c:v>72231.8</c:v>
                </c:pt>
                <c:pt idx="37">
                  <c:v>92081.600000000006</c:v>
                </c:pt>
                <c:pt idx="38">
                  <c:v>43759</c:v>
                </c:pt>
                <c:pt idx="40">
                  <c:v>40114</c:v>
                </c:pt>
                <c:pt idx="42">
                  <c:v>81916.800000000003</c:v>
                </c:pt>
                <c:pt idx="43">
                  <c:v>54447.199999999997</c:v>
                </c:pt>
                <c:pt idx="45">
                  <c:v>75328.600000000006</c:v>
                </c:pt>
                <c:pt idx="46">
                  <c:v>73756.399999999994</c:v>
                </c:pt>
                <c:pt idx="47">
                  <c:v>46055</c:v>
                </c:pt>
                <c:pt idx="50">
                  <c:v>41813.4</c:v>
                </c:pt>
                <c:pt idx="54">
                  <c:v>58526</c:v>
                </c:pt>
                <c:pt idx="58">
                  <c:v>62133</c:v>
                </c:pt>
                <c:pt idx="59">
                  <c:v>50563.8</c:v>
                </c:pt>
                <c:pt idx="62">
                  <c:v>64569.4</c:v>
                </c:pt>
                <c:pt idx="71">
                  <c:v>43170.2</c:v>
                </c:pt>
                <c:pt idx="74">
                  <c:v>49076.2</c:v>
                </c:pt>
                <c:pt idx="84">
                  <c:v>58874</c:v>
                </c:pt>
                <c:pt idx="87">
                  <c:v>45366.2</c:v>
                </c:pt>
                <c:pt idx="88">
                  <c:v>77703.8</c:v>
                </c:pt>
                <c:pt idx="92">
                  <c:v>72746.600000000006</c:v>
                </c:pt>
                <c:pt idx="97">
                  <c:v>77691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1.5040960206850931</c:v>
                </c:pt>
                <c:pt idx="4">
                  <c:v>1.4326183259501049</c:v>
                </c:pt>
                <c:pt idx="7">
                  <c:v>1.8471140752714097</c:v>
                </c:pt>
                <c:pt idx="9">
                  <c:v>1.5557848907055576</c:v>
                </c:pt>
                <c:pt idx="10">
                  <c:v>1.8333804109879246</c:v>
                </c:pt>
                <c:pt idx="12">
                  <c:v>1.2128876432656595</c:v>
                </c:pt>
                <c:pt idx="13">
                  <c:v>1.1401593390380644</c:v>
                </c:pt>
                <c:pt idx="15">
                  <c:v>1.5021216781472817</c:v>
                </c:pt>
                <c:pt idx="20">
                  <c:v>1.6182827714736272</c:v>
                </c:pt>
                <c:pt idx="29">
                  <c:v>2.2443704800794189</c:v>
                </c:pt>
                <c:pt idx="30">
                  <c:v>1.1741557420186504</c:v>
                </c:pt>
                <c:pt idx="33">
                  <c:v>1.0366256623111616</c:v>
                </c:pt>
                <c:pt idx="34">
                  <c:v>1.3776363334421367</c:v>
                </c:pt>
                <c:pt idx="35">
                  <c:v>1.0798706386937609</c:v>
                </c:pt>
                <c:pt idx="37">
                  <c:v>1.2072335841253843</c:v>
                </c:pt>
                <c:pt idx="38">
                  <c:v>1.4526383144038941</c:v>
                </c:pt>
                <c:pt idx="40">
                  <c:v>2.3593259211247943</c:v>
                </c:pt>
                <c:pt idx="42">
                  <c:v>1.2160631274659166</c:v>
                </c:pt>
                <c:pt idx="43">
                  <c:v>1.9174907065928093</c:v>
                </c:pt>
                <c:pt idx="45">
                  <c:v>1.4567906479079658</c:v>
                </c:pt>
                <c:pt idx="46">
                  <c:v>1.206878318356102</c:v>
                </c:pt>
                <c:pt idx="47">
                  <c:v>1.6068830745847356</c:v>
                </c:pt>
                <c:pt idx="50">
                  <c:v>2.52230146316731</c:v>
                </c:pt>
                <c:pt idx="54">
                  <c:v>1.7261388101014934</c:v>
                </c:pt>
                <c:pt idx="58">
                  <c:v>1.9590716688394252</c:v>
                </c:pt>
                <c:pt idx="59">
                  <c:v>1.1953017771607355</c:v>
                </c:pt>
                <c:pt idx="62">
                  <c:v>1.6552267792483746</c:v>
                </c:pt>
                <c:pt idx="71">
                  <c:v>1.0518830118924629</c:v>
                </c:pt>
                <c:pt idx="74">
                  <c:v>1.8805857014194254</c:v>
                </c:pt>
                <c:pt idx="84">
                  <c:v>1.6740496653870978</c:v>
                </c:pt>
                <c:pt idx="87">
                  <c:v>1.2491237970118723</c:v>
                </c:pt>
                <c:pt idx="88">
                  <c:v>1.188654866299975</c:v>
                </c:pt>
                <c:pt idx="92">
                  <c:v>1.6366125702094667</c:v>
                </c:pt>
                <c:pt idx="97">
                  <c:v>1.7619415376298413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C-4BC6-BF8F-02C023FD5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38494</c:v>
                </c:pt>
                <c:pt idx="1">
                  <c:v>41427.599999999999</c:v>
                </c:pt>
                <c:pt idx="6">
                  <c:v>50875.8</c:v>
                </c:pt>
                <c:pt idx="8">
                  <c:v>53136.800000000003</c:v>
                </c:pt>
                <c:pt idx="11">
                  <c:v>37833.199999999997</c:v>
                </c:pt>
                <c:pt idx="18">
                  <c:v>36341</c:v>
                </c:pt>
                <c:pt idx="23">
                  <c:v>60773.599999999999</c:v>
                </c:pt>
                <c:pt idx="24">
                  <c:v>39333.800000000003</c:v>
                </c:pt>
                <c:pt idx="25">
                  <c:v>38815.199999999997</c:v>
                </c:pt>
                <c:pt idx="27">
                  <c:v>46566.400000000001</c:v>
                </c:pt>
                <c:pt idx="28">
                  <c:v>61895.8</c:v>
                </c:pt>
                <c:pt idx="31">
                  <c:v>48501.2</c:v>
                </c:pt>
                <c:pt idx="32">
                  <c:v>48228.2</c:v>
                </c:pt>
                <c:pt idx="39">
                  <c:v>71312.600000000006</c:v>
                </c:pt>
                <c:pt idx="41">
                  <c:v>58420.2</c:v>
                </c:pt>
                <c:pt idx="49">
                  <c:v>61873.2</c:v>
                </c:pt>
                <c:pt idx="51">
                  <c:v>37149.199999999997</c:v>
                </c:pt>
                <c:pt idx="52">
                  <c:v>47455</c:v>
                </c:pt>
                <c:pt idx="56">
                  <c:v>53333.4</c:v>
                </c:pt>
                <c:pt idx="57">
                  <c:v>51531.4</c:v>
                </c:pt>
                <c:pt idx="65">
                  <c:v>53493.2</c:v>
                </c:pt>
                <c:pt idx="67">
                  <c:v>52871.6</c:v>
                </c:pt>
                <c:pt idx="68">
                  <c:v>52446.400000000001</c:v>
                </c:pt>
                <c:pt idx="69">
                  <c:v>40023.800000000003</c:v>
                </c:pt>
                <c:pt idx="72">
                  <c:v>29757</c:v>
                </c:pt>
                <c:pt idx="73">
                  <c:v>54910.6</c:v>
                </c:pt>
                <c:pt idx="76">
                  <c:v>37799.599999999999</c:v>
                </c:pt>
                <c:pt idx="80">
                  <c:v>55346.2</c:v>
                </c:pt>
                <c:pt idx="81">
                  <c:v>66215.399999999994</c:v>
                </c:pt>
                <c:pt idx="83">
                  <c:v>51610</c:v>
                </c:pt>
                <c:pt idx="90">
                  <c:v>41497.599999999999</c:v>
                </c:pt>
                <c:pt idx="91">
                  <c:v>51037.8</c:v>
                </c:pt>
                <c:pt idx="94">
                  <c:v>37544.199999999997</c:v>
                </c:pt>
                <c:pt idx="95">
                  <c:v>54544.2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1.4980776224866212</c:v>
                </c:pt>
                <c:pt idx="1">
                  <c:v>1.5644159932025994</c:v>
                </c:pt>
                <c:pt idx="6">
                  <c:v>1.3806564221103157</c:v>
                </c:pt>
                <c:pt idx="8">
                  <c:v>2.4835330693605937</c:v>
                </c:pt>
                <c:pt idx="11">
                  <c:v>1.4991594684034131</c:v>
                </c:pt>
                <c:pt idx="18">
                  <c:v>2.260807352576979</c:v>
                </c:pt>
                <c:pt idx="23">
                  <c:v>1.9782273882080377</c:v>
                </c:pt>
                <c:pt idx="24">
                  <c:v>1.8209783951715826</c:v>
                </c:pt>
                <c:pt idx="25">
                  <c:v>1.8034687442033019</c:v>
                </c:pt>
                <c:pt idx="27">
                  <c:v>2.2668920079714128</c:v>
                </c:pt>
                <c:pt idx="28">
                  <c:v>2.058588789546302</c:v>
                </c:pt>
                <c:pt idx="31">
                  <c:v>2.5808639786232095</c:v>
                </c:pt>
                <c:pt idx="32">
                  <c:v>1.2420326696828827</c:v>
                </c:pt>
                <c:pt idx="39">
                  <c:v>2.0012592445093853</c:v>
                </c:pt>
                <c:pt idx="41">
                  <c:v>1.5653832064936444</c:v>
                </c:pt>
                <c:pt idx="49">
                  <c:v>1.6165480369529943</c:v>
                </c:pt>
                <c:pt idx="51">
                  <c:v>1.4931680897569801</c:v>
                </c:pt>
                <c:pt idx="52">
                  <c:v>2.6653250447792645</c:v>
                </c:pt>
                <c:pt idx="56">
                  <c:v>1.2557796802753995</c:v>
                </c:pt>
                <c:pt idx="57">
                  <c:v>2.4855136868006689</c:v>
                </c:pt>
                <c:pt idx="65">
                  <c:v>1.5996051834625711</c:v>
                </c:pt>
                <c:pt idx="67">
                  <c:v>1.7639148427511178</c:v>
                </c:pt>
                <c:pt idx="68">
                  <c:v>1.7763659660148265</c:v>
                </c:pt>
                <c:pt idx="69">
                  <c:v>1.1320514293995072</c:v>
                </c:pt>
                <c:pt idx="72">
                  <c:v>2.8687703733575294</c:v>
                </c:pt>
                <c:pt idx="73">
                  <c:v>1.2190178216956289</c:v>
                </c:pt>
                <c:pt idx="76">
                  <c:v>1.2244044910528153</c:v>
                </c:pt>
                <c:pt idx="80">
                  <c:v>2.0173562051233871</c:v>
                </c:pt>
                <c:pt idx="81">
                  <c:v>1.8781582532160195</c:v>
                </c:pt>
                <c:pt idx="83">
                  <c:v>1.3758186397984886</c:v>
                </c:pt>
                <c:pt idx="90">
                  <c:v>1.8581074568167799</c:v>
                </c:pt>
                <c:pt idx="91">
                  <c:v>1.1332776883016116</c:v>
                </c:pt>
                <c:pt idx="94">
                  <c:v>1.762642432120008</c:v>
                </c:pt>
                <c:pt idx="95">
                  <c:v>1.0132516381210102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C-4BC6-BF8F-02C023FD5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79597.8</c:v>
                </c:pt>
                <c:pt idx="14">
                  <c:v>54956</c:v>
                </c:pt>
                <c:pt idx="16">
                  <c:v>48563.199999999997</c:v>
                </c:pt>
                <c:pt idx="17">
                  <c:v>90304.6</c:v>
                </c:pt>
                <c:pt idx="26">
                  <c:v>65529.2</c:v>
                </c:pt>
                <c:pt idx="53">
                  <c:v>77480</c:v>
                </c:pt>
                <c:pt idx="61">
                  <c:v>61067.4</c:v>
                </c:pt>
                <c:pt idx="66">
                  <c:v>55917.8</c:v>
                </c:pt>
                <c:pt idx="70">
                  <c:v>45466.6</c:v>
                </c:pt>
                <c:pt idx="75">
                  <c:v>62326.8</c:v>
                </c:pt>
                <c:pt idx="79">
                  <c:v>46669.2</c:v>
                </c:pt>
                <c:pt idx="82">
                  <c:v>54133.2</c:v>
                </c:pt>
                <c:pt idx="89">
                  <c:v>74227.199999999997</c:v>
                </c:pt>
                <c:pt idx="93">
                  <c:v>79688.399999999994</c:v>
                </c:pt>
                <c:pt idx="96">
                  <c:v>49667.6</c:v>
                </c:pt>
                <c:pt idx="98">
                  <c:v>69645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1.0752935382636204</c:v>
                </c:pt>
                <c:pt idx="14">
                  <c:v>1.0548802678506441</c:v>
                </c:pt>
                <c:pt idx="16">
                  <c:v>2.0843972390616763</c:v>
                </c:pt>
                <c:pt idx="17">
                  <c:v>1.4321308106120838</c:v>
                </c:pt>
                <c:pt idx="26">
                  <c:v>2.1234960902925719</c:v>
                </c:pt>
                <c:pt idx="53">
                  <c:v>1.4791817243159524</c:v>
                </c:pt>
                <c:pt idx="61">
                  <c:v>1.8640223752771528</c:v>
                </c:pt>
                <c:pt idx="66">
                  <c:v>1.2317008179864013</c:v>
                </c:pt>
                <c:pt idx="70">
                  <c:v>2.4831194767147755</c:v>
                </c:pt>
                <c:pt idx="75">
                  <c:v>2.2284474736389481</c:v>
                </c:pt>
                <c:pt idx="79">
                  <c:v>2.2217436767718324</c:v>
                </c:pt>
                <c:pt idx="82">
                  <c:v>2.5684422868036623</c:v>
                </c:pt>
                <c:pt idx="89">
                  <c:v>1.1273495430246594</c:v>
                </c:pt>
                <c:pt idx="93">
                  <c:v>1.5848228851376112</c:v>
                </c:pt>
                <c:pt idx="96">
                  <c:v>2.2338707728982277</c:v>
                </c:pt>
                <c:pt idx="98">
                  <c:v>1.3293847368798908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C-4BC6-BF8F-02C023FD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26559"/>
        <c:axId val="685187551"/>
      </c:scatterChart>
      <c:valAx>
        <c:axId val="684926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87551"/>
        <c:crosses val="autoZero"/>
        <c:crossBetween val="midCat"/>
      </c:valAx>
      <c:valAx>
        <c:axId val="68518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2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79597.8</c:v>
                </c:pt>
                <c:pt idx="5">
                  <c:v>50780.4</c:v>
                </c:pt>
                <c:pt idx="6">
                  <c:v>50875.8</c:v>
                </c:pt>
                <c:pt idx="13">
                  <c:v>54224</c:v>
                </c:pt>
                <c:pt idx="14">
                  <c:v>54956</c:v>
                </c:pt>
                <c:pt idx="19">
                  <c:v>41051.800000000003</c:v>
                </c:pt>
                <c:pt idx="21">
                  <c:v>48139.199999999997</c:v>
                </c:pt>
                <c:pt idx="32">
                  <c:v>48228.2</c:v>
                </c:pt>
                <c:pt idx="33">
                  <c:v>51750.6</c:v>
                </c:pt>
                <c:pt idx="35">
                  <c:v>72231.8</c:v>
                </c:pt>
                <c:pt idx="36">
                  <c:v>55551.199999999997</c:v>
                </c:pt>
                <c:pt idx="37">
                  <c:v>92081.600000000006</c:v>
                </c:pt>
                <c:pt idx="42">
                  <c:v>81916.800000000003</c:v>
                </c:pt>
                <c:pt idx="44">
                  <c:v>52615.4</c:v>
                </c:pt>
                <c:pt idx="46">
                  <c:v>73756.399999999994</c:v>
                </c:pt>
                <c:pt idx="59">
                  <c:v>50563.8</c:v>
                </c:pt>
                <c:pt idx="63">
                  <c:v>47981.2</c:v>
                </c:pt>
                <c:pt idx="69">
                  <c:v>40023.800000000003</c:v>
                </c:pt>
                <c:pt idx="76">
                  <c:v>37799.599999999999</c:v>
                </c:pt>
                <c:pt idx="86">
                  <c:v>52797.8</c:v>
                </c:pt>
                <c:pt idx="88">
                  <c:v>77703.8</c:v>
                </c:pt>
                <c:pt idx="89">
                  <c:v>74227.199999999997</c:v>
                </c:pt>
                <c:pt idx="91">
                  <c:v>51037.8</c:v>
                </c:pt>
                <c:pt idx="95">
                  <c:v>54544.2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1.0752935382636204</c:v>
                </c:pt>
                <c:pt idx="2">
                  <c:v>1.1377618136131262</c:v>
                </c:pt>
                <c:pt idx="3">
                  <c:v>1.3806564221103157</c:v>
                </c:pt>
                <c:pt idx="10">
                  <c:v>1.1401593390380644</c:v>
                </c:pt>
                <c:pt idx="11">
                  <c:v>1.0548802678506441</c:v>
                </c:pt>
                <c:pt idx="16">
                  <c:v>1.1165162063539236</c:v>
                </c:pt>
                <c:pt idx="18">
                  <c:v>1.0409396084687739</c:v>
                </c:pt>
                <c:pt idx="29">
                  <c:v>1.2420326696828827</c:v>
                </c:pt>
                <c:pt idx="30">
                  <c:v>1.0366256623111616</c:v>
                </c:pt>
                <c:pt idx="32">
                  <c:v>1.0798706386937609</c:v>
                </c:pt>
                <c:pt idx="33">
                  <c:v>1.0707059433459585</c:v>
                </c:pt>
                <c:pt idx="34">
                  <c:v>1.2072335841253843</c:v>
                </c:pt>
                <c:pt idx="39">
                  <c:v>1.2160631274659166</c:v>
                </c:pt>
                <c:pt idx="41">
                  <c:v>1.0084119858444485</c:v>
                </c:pt>
                <c:pt idx="43">
                  <c:v>1.206878318356102</c:v>
                </c:pt>
                <c:pt idx="56">
                  <c:v>1.1953017771607355</c:v>
                </c:pt>
                <c:pt idx="60">
                  <c:v>1.1673947296024276</c:v>
                </c:pt>
                <c:pt idx="66">
                  <c:v>1.1320514293995072</c:v>
                </c:pt>
                <c:pt idx="73">
                  <c:v>1.2244044910528153</c:v>
                </c:pt>
                <c:pt idx="83">
                  <c:v>1.0096632814246047</c:v>
                </c:pt>
                <c:pt idx="85">
                  <c:v>1.188654866299975</c:v>
                </c:pt>
                <c:pt idx="86">
                  <c:v>1.1273495430246594</c:v>
                </c:pt>
                <c:pt idx="88">
                  <c:v>1.1332776883016116</c:v>
                </c:pt>
                <c:pt idx="92">
                  <c:v>1.0132516381210102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C4-4291-A1EB-2A6BCFE423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38494</c:v>
                </c:pt>
                <c:pt idx="1">
                  <c:v>41427.599999999999</c:v>
                </c:pt>
                <c:pt idx="2">
                  <c:v>79516.2</c:v>
                </c:pt>
                <c:pt idx="4">
                  <c:v>60046</c:v>
                </c:pt>
                <c:pt idx="7">
                  <c:v>58896.2</c:v>
                </c:pt>
                <c:pt idx="8">
                  <c:v>53136.800000000003</c:v>
                </c:pt>
                <c:pt idx="9">
                  <c:v>69088.600000000006</c:v>
                </c:pt>
                <c:pt idx="10">
                  <c:v>56644</c:v>
                </c:pt>
                <c:pt idx="11">
                  <c:v>37833.199999999997</c:v>
                </c:pt>
                <c:pt idx="12">
                  <c:v>43887</c:v>
                </c:pt>
                <c:pt idx="15">
                  <c:v>52929.8</c:v>
                </c:pt>
                <c:pt idx="16">
                  <c:v>48563.199999999997</c:v>
                </c:pt>
                <c:pt idx="17">
                  <c:v>90304.6</c:v>
                </c:pt>
                <c:pt idx="18">
                  <c:v>36341</c:v>
                </c:pt>
                <c:pt idx="20">
                  <c:v>72544.800000000003</c:v>
                </c:pt>
                <c:pt idx="22">
                  <c:v>56779.199999999997</c:v>
                </c:pt>
                <c:pt idx="23">
                  <c:v>60773.599999999999</c:v>
                </c:pt>
                <c:pt idx="24">
                  <c:v>39333.800000000003</c:v>
                </c:pt>
                <c:pt idx="25">
                  <c:v>38815.199999999997</c:v>
                </c:pt>
                <c:pt idx="26">
                  <c:v>65529.2</c:v>
                </c:pt>
                <c:pt idx="27">
                  <c:v>46566.400000000001</c:v>
                </c:pt>
                <c:pt idx="28">
                  <c:v>61895.8</c:v>
                </c:pt>
                <c:pt idx="29">
                  <c:v>62252.2</c:v>
                </c:pt>
                <c:pt idx="30">
                  <c:v>67645.2</c:v>
                </c:pt>
                <c:pt idx="31">
                  <c:v>48501.2</c:v>
                </c:pt>
                <c:pt idx="34">
                  <c:v>69850.8</c:v>
                </c:pt>
                <c:pt idx="38">
                  <c:v>43759</c:v>
                </c:pt>
                <c:pt idx="39">
                  <c:v>71312.600000000006</c:v>
                </c:pt>
                <c:pt idx="40">
                  <c:v>40114</c:v>
                </c:pt>
                <c:pt idx="41">
                  <c:v>58420.2</c:v>
                </c:pt>
                <c:pt idx="43">
                  <c:v>54447.199999999997</c:v>
                </c:pt>
                <c:pt idx="45">
                  <c:v>75328.600000000006</c:v>
                </c:pt>
                <c:pt idx="47">
                  <c:v>46055</c:v>
                </c:pt>
                <c:pt idx="48">
                  <c:v>41503.599999999999</c:v>
                </c:pt>
                <c:pt idx="49">
                  <c:v>61873.2</c:v>
                </c:pt>
                <c:pt idx="50">
                  <c:v>41813.4</c:v>
                </c:pt>
                <c:pt idx="51">
                  <c:v>37149.199999999997</c:v>
                </c:pt>
                <c:pt idx="52">
                  <c:v>47455</c:v>
                </c:pt>
                <c:pt idx="53">
                  <c:v>77480</c:v>
                </c:pt>
                <c:pt idx="54">
                  <c:v>58526</c:v>
                </c:pt>
                <c:pt idx="55">
                  <c:v>53421</c:v>
                </c:pt>
                <c:pt idx="56">
                  <c:v>53333.4</c:v>
                </c:pt>
                <c:pt idx="57">
                  <c:v>51531.4</c:v>
                </c:pt>
                <c:pt idx="58">
                  <c:v>62133</c:v>
                </c:pt>
                <c:pt idx="60">
                  <c:v>48087</c:v>
                </c:pt>
                <c:pt idx="61">
                  <c:v>61067.4</c:v>
                </c:pt>
                <c:pt idx="62">
                  <c:v>64569.4</c:v>
                </c:pt>
                <c:pt idx="64">
                  <c:v>31091</c:v>
                </c:pt>
                <c:pt idx="65">
                  <c:v>53493.2</c:v>
                </c:pt>
                <c:pt idx="66">
                  <c:v>55917.8</c:v>
                </c:pt>
                <c:pt idx="67">
                  <c:v>52871.6</c:v>
                </c:pt>
                <c:pt idx="68">
                  <c:v>52446.400000000001</c:v>
                </c:pt>
                <c:pt idx="70">
                  <c:v>45466.6</c:v>
                </c:pt>
                <c:pt idx="71">
                  <c:v>43170.2</c:v>
                </c:pt>
                <c:pt idx="72">
                  <c:v>29757</c:v>
                </c:pt>
                <c:pt idx="73">
                  <c:v>54910.6</c:v>
                </c:pt>
                <c:pt idx="74">
                  <c:v>49076.2</c:v>
                </c:pt>
                <c:pt idx="75">
                  <c:v>62326.8</c:v>
                </c:pt>
                <c:pt idx="77">
                  <c:v>49302.2</c:v>
                </c:pt>
                <c:pt idx="78">
                  <c:v>77098.600000000006</c:v>
                </c:pt>
                <c:pt idx="79">
                  <c:v>46669.2</c:v>
                </c:pt>
                <c:pt idx="80">
                  <c:v>55346.2</c:v>
                </c:pt>
                <c:pt idx="81">
                  <c:v>66215.399999999994</c:v>
                </c:pt>
                <c:pt idx="82">
                  <c:v>54133.2</c:v>
                </c:pt>
                <c:pt idx="83">
                  <c:v>51610</c:v>
                </c:pt>
                <c:pt idx="84">
                  <c:v>58874</c:v>
                </c:pt>
                <c:pt idx="85">
                  <c:v>26814.400000000001</c:v>
                </c:pt>
                <c:pt idx="87">
                  <c:v>45366.2</c:v>
                </c:pt>
                <c:pt idx="90">
                  <c:v>41497.599999999999</c:v>
                </c:pt>
                <c:pt idx="92">
                  <c:v>72746.600000000006</c:v>
                </c:pt>
                <c:pt idx="93">
                  <c:v>79688.399999999994</c:v>
                </c:pt>
                <c:pt idx="94">
                  <c:v>37544.199999999997</c:v>
                </c:pt>
                <c:pt idx="96">
                  <c:v>49667.6</c:v>
                </c:pt>
                <c:pt idx="97">
                  <c:v>77691</c:v>
                </c:pt>
                <c:pt idx="98">
                  <c:v>69645</c:v>
                </c:pt>
                <c:pt idx="99">
                  <c:v>46021.8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1.4980776224866212</c:v>
                </c:pt>
                <c:pt idx="1">
                  <c:v>1.5644159932025994</c:v>
                </c:pt>
                <c:pt idx="2">
                  <c:v>1.5040960206850931</c:v>
                </c:pt>
                <c:pt idx="4">
                  <c:v>1.4326183259501049</c:v>
                </c:pt>
                <c:pt idx="7">
                  <c:v>1.8471140752714097</c:v>
                </c:pt>
                <c:pt idx="8">
                  <c:v>2.4835330693605937</c:v>
                </c:pt>
                <c:pt idx="9">
                  <c:v>1.5557848907055576</c:v>
                </c:pt>
                <c:pt idx="10">
                  <c:v>1.8333804109879246</c:v>
                </c:pt>
                <c:pt idx="11">
                  <c:v>1.4991594684034131</c:v>
                </c:pt>
                <c:pt idx="12">
                  <c:v>1.2128876432656595</c:v>
                </c:pt>
                <c:pt idx="15">
                  <c:v>1.5021216781472817</c:v>
                </c:pt>
                <c:pt idx="16">
                  <c:v>2.0843972390616763</c:v>
                </c:pt>
                <c:pt idx="17">
                  <c:v>1.4321308106120838</c:v>
                </c:pt>
                <c:pt idx="18">
                  <c:v>2.260807352576979</c:v>
                </c:pt>
                <c:pt idx="20">
                  <c:v>1.6182827714736272</c:v>
                </c:pt>
                <c:pt idx="22">
                  <c:v>1.2742342266181983</c:v>
                </c:pt>
                <c:pt idx="23">
                  <c:v>1.9782273882080377</c:v>
                </c:pt>
                <c:pt idx="24">
                  <c:v>1.8209783951715826</c:v>
                </c:pt>
                <c:pt idx="25">
                  <c:v>1.8034687442033019</c:v>
                </c:pt>
                <c:pt idx="26">
                  <c:v>2.1234960902925719</c:v>
                </c:pt>
                <c:pt idx="27">
                  <c:v>2.2668920079714128</c:v>
                </c:pt>
                <c:pt idx="28">
                  <c:v>2.058588789546302</c:v>
                </c:pt>
                <c:pt idx="29">
                  <c:v>2.2443704800794189</c:v>
                </c:pt>
                <c:pt idx="30">
                  <c:v>1.1741557420186504</c:v>
                </c:pt>
                <c:pt idx="31">
                  <c:v>2.5808639786232095</c:v>
                </c:pt>
                <c:pt idx="34">
                  <c:v>1.3776363334421367</c:v>
                </c:pt>
                <c:pt idx="38">
                  <c:v>1.4526383144038941</c:v>
                </c:pt>
                <c:pt idx="39">
                  <c:v>2.0012592445093853</c:v>
                </c:pt>
                <c:pt idx="40">
                  <c:v>2.3593259211247943</c:v>
                </c:pt>
                <c:pt idx="41">
                  <c:v>1.5653832064936444</c:v>
                </c:pt>
                <c:pt idx="43">
                  <c:v>1.9174907065928093</c:v>
                </c:pt>
                <c:pt idx="45">
                  <c:v>1.4567906479079658</c:v>
                </c:pt>
                <c:pt idx="47">
                  <c:v>1.6068830745847356</c:v>
                </c:pt>
                <c:pt idx="48">
                  <c:v>1.4543798610241039</c:v>
                </c:pt>
                <c:pt idx="49">
                  <c:v>1.6165480369529943</c:v>
                </c:pt>
                <c:pt idx="50">
                  <c:v>2.52230146316731</c:v>
                </c:pt>
                <c:pt idx="51">
                  <c:v>1.4931680897569801</c:v>
                </c:pt>
                <c:pt idx="52">
                  <c:v>2.6653250447792645</c:v>
                </c:pt>
                <c:pt idx="53">
                  <c:v>1.4791817243159524</c:v>
                </c:pt>
                <c:pt idx="54">
                  <c:v>1.7261388101014934</c:v>
                </c:pt>
                <c:pt idx="55">
                  <c:v>1.404391531420228</c:v>
                </c:pt>
                <c:pt idx="56">
                  <c:v>1.2557796802753995</c:v>
                </c:pt>
                <c:pt idx="57">
                  <c:v>2.4855136868006689</c:v>
                </c:pt>
                <c:pt idx="58">
                  <c:v>1.9590716688394252</c:v>
                </c:pt>
                <c:pt idx="60">
                  <c:v>1.3747374550294258</c:v>
                </c:pt>
                <c:pt idx="61">
                  <c:v>1.8640223752771528</c:v>
                </c:pt>
                <c:pt idx="62">
                  <c:v>1.6552267792483746</c:v>
                </c:pt>
                <c:pt idx="64">
                  <c:v>2.2421601106429514</c:v>
                </c:pt>
                <c:pt idx="65">
                  <c:v>1.5996051834625711</c:v>
                </c:pt>
                <c:pt idx="66">
                  <c:v>1.2317008179864013</c:v>
                </c:pt>
                <c:pt idx="67">
                  <c:v>1.7639148427511178</c:v>
                </c:pt>
                <c:pt idx="68">
                  <c:v>1.7763659660148265</c:v>
                </c:pt>
                <c:pt idx="70">
                  <c:v>2.4831194767147755</c:v>
                </c:pt>
                <c:pt idx="71">
                  <c:v>1.0518830118924629</c:v>
                </c:pt>
                <c:pt idx="72">
                  <c:v>2.8687703733575294</c:v>
                </c:pt>
                <c:pt idx="73">
                  <c:v>1.2190178216956289</c:v>
                </c:pt>
                <c:pt idx="74">
                  <c:v>1.8805857014194254</c:v>
                </c:pt>
                <c:pt idx="75">
                  <c:v>2.2284474736389481</c:v>
                </c:pt>
                <c:pt idx="77">
                  <c:v>2.3586168568542583</c:v>
                </c:pt>
                <c:pt idx="78">
                  <c:v>1.6159567099791694</c:v>
                </c:pt>
                <c:pt idx="79">
                  <c:v>2.2217436767718324</c:v>
                </c:pt>
                <c:pt idx="80">
                  <c:v>2.0173562051233871</c:v>
                </c:pt>
                <c:pt idx="81">
                  <c:v>1.8781582532160195</c:v>
                </c:pt>
                <c:pt idx="82">
                  <c:v>2.5684422868036623</c:v>
                </c:pt>
                <c:pt idx="83">
                  <c:v>1.3758186397984886</c:v>
                </c:pt>
                <c:pt idx="84">
                  <c:v>1.6740496653870978</c:v>
                </c:pt>
                <c:pt idx="85">
                  <c:v>2.3630586550510171</c:v>
                </c:pt>
                <c:pt idx="87">
                  <c:v>1.2491237970118723</c:v>
                </c:pt>
                <c:pt idx="90">
                  <c:v>1.8581074568167799</c:v>
                </c:pt>
                <c:pt idx="92">
                  <c:v>1.6366125702094667</c:v>
                </c:pt>
                <c:pt idx="93">
                  <c:v>1.5848228851376112</c:v>
                </c:pt>
                <c:pt idx="94">
                  <c:v>1.762642432120008</c:v>
                </c:pt>
                <c:pt idx="96">
                  <c:v>2.2338707728982277</c:v>
                </c:pt>
                <c:pt idx="97">
                  <c:v>1.7619415376298413</c:v>
                </c:pt>
                <c:pt idx="98">
                  <c:v>1.3293847368798908</c:v>
                </c:pt>
                <c:pt idx="99">
                  <c:v>1.4868171171053717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4-4291-A1EB-2A6BCFE42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56959"/>
        <c:axId val="685206687"/>
      </c:scatterChart>
      <c:valAx>
        <c:axId val="684956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06687"/>
        <c:crosses val="autoZero"/>
        <c:crossBetween val="midCat"/>
      </c:valAx>
      <c:valAx>
        <c:axId val="68520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5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37275</c:v>
                </c:pt>
                <c:pt idx="1">
                  <c:v>41998.2</c:v>
                </c:pt>
                <c:pt idx="2">
                  <c:v>79624.600000000006</c:v>
                </c:pt>
                <c:pt idx="3">
                  <c:v>80213.8</c:v>
                </c:pt>
                <c:pt idx="4">
                  <c:v>60109.8</c:v>
                </c:pt>
                <c:pt idx="5">
                  <c:v>48578</c:v>
                </c:pt>
                <c:pt idx="6">
                  <c:v>51663.4</c:v>
                </c:pt>
                <c:pt idx="7">
                  <c:v>64024.800000000003</c:v>
                </c:pt>
                <c:pt idx="8">
                  <c:v>48093.2</c:v>
                </c:pt>
                <c:pt idx="9">
                  <c:v>69892.800000000003</c:v>
                </c:pt>
                <c:pt idx="10">
                  <c:v>59010.400000000001</c:v>
                </c:pt>
                <c:pt idx="11">
                  <c:v>37430.400000000001</c:v>
                </c:pt>
                <c:pt idx="12">
                  <c:v>41264.199999999997</c:v>
                </c:pt>
                <c:pt idx="13">
                  <c:v>52870</c:v>
                </c:pt>
                <c:pt idx="14">
                  <c:v>54067.4</c:v>
                </c:pt>
                <c:pt idx="15">
                  <c:v>52156.4</c:v>
                </c:pt>
                <c:pt idx="16">
                  <c:v>49865.4</c:v>
                </c:pt>
                <c:pt idx="17">
                  <c:v>87403.6</c:v>
                </c:pt>
                <c:pt idx="18">
                  <c:v>37231</c:v>
                </c:pt>
                <c:pt idx="19">
                  <c:v>39253</c:v>
                </c:pt>
                <c:pt idx="20">
                  <c:v>70380.800000000003</c:v>
                </c:pt>
                <c:pt idx="21">
                  <c:v>46071</c:v>
                </c:pt>
                <c:pt idx="22">
                  <c:v>57869.2</c:v>
                </c:pt>
                <c:pt idx="23">
                  <c:v>61059.4</c:v>
                </c:pt>
                <c:pt idx="24">
                  <c:v>41512.800000000003</c:v>
                </c:pt>
                <c:pt idx="25">
                  <c:v>35612.800000000003</c:v>
                </c:pt>
                <c:pt idx="26">
                  <c:v>69996</c:v>
                </c:pt>
                <c:pt idx="27">
                  <c:v>49451.4</c:v>
                </c:pt>
                <c:pt idx="28">
                  <c:v>63493.4</c:v>
                </c:pt>
                <c:pt idx="29">
                  <c:v>60835.199999999997</c:v>
                </c:pt>
                <c:pt idx="30">
                  <c:v>69615.8</c:v>
                </c:pt>
                <c:pt idx="31">
                  <c:v>50794.2</c:v>
                </c:pt>
                <c:pt idx="32">
                  <c:v>50756</c:v>
                </c:pt>
                <c:pt idx="33">
                  <c:v>53567.8</c:v>
                </c:pt>
                <c:pt idx="34">
                  <c:v>68976.2</c:v>
                </c:pt>
                <c:pt idx="35">
                  <c:v>69042.600000000006</c:v>
                </c:pt>
                <c:pt idx="36">
                  <c:v>57415.8</c:v>
                </c:pt>
                <c:pt idx="37">
                  <c:v>91064.2</c:v>
                </c:pt>
                <c:pt idx="38">
                  <c:v>40832</c:v>
                </c:pt>
                <c:pt idx="39">
                  <c:v>69424.2</c:v>
                </c:pt>
                <c:pt idx="40">
                  <c:v>36893.199999999997</c:v>
                </c:pt>
                <c:pt idx="41">
                  <c:v>57414.8</c:v>
                </c:pt>
                <c:pt idx="42">
                  <c:v>81507</c:v>
                </c:pt>
                <c:pt idx="43">
                  <c:v>57196.2</c:v>
                </c:pt>
                <c:pt idx="44">
                  <c:v>53058.2</c:v>
                </c:pt>
                <c:pt idx="45">
                  <c:v>75989.2</c:v>
                </c:pt>
                <c:pt idx="46">
                  <c:v>72841.600000000006</c:v>
                </c:pt>
                <c:pt idx="47">
                  <c:v>42723.8</c:v>
                </c:pt>
                <c:pt idx="48">
                  <c:v>39558.199999999997</c:v>
                </c:pt>
                <c:pt idx="49">
                  <c:v>60487.199999999997</c:v>
                </c:pt>
                <c:pt idx="50">
                  <c:v>42995.199999999997</c:v>
                </c:pt>
                <c:pt idx="51">
                  <c:v>39997.800000000003</c:v>
                </c:pt>
                <c:pt idx="52">
                  <c:v>49404.2</c:v>
                </c:pt>
                <c:pt idx="53">
                  <c:v>77095.199999999997</c:v>
                </c:pt>
                <c:pt idx="54">
                  <c:v>61698.6</c:v>
                </c:pt>
                <c:pt idx="55">
                  <c:v>51152.800000000003</c:v>
                </c:pt>
                <c:pt idx="56">
                  <c:v>51781.4</c:v>
                </c:pt>
                <c:pt idx="57">
                  <c:v>49434.8</c:v>
                </c:pt>
                <c:pt idx="58">
                  <c:v>57628.6</c:v>
                </c:pt>
                <c:pt idx="59">
                  <c:v>50649</c:v>
                </c:pt>
                <c:pt idx="60">
                  <c:v>49249.2</c:v>
                </c:pt>
                <c:pt idx="61">
                  <c:v>61715.199999999997</c:v>
                </c:pt>
                <c:pt idx="62">
                  <c:v>67535.399999999994</c:v>
                </c:pt>
                <c:pt idx="63">
                  <c:v>49003</c:v>
                </c:pt>
                <c:pt idx="64">
                  <c:v>29968</c:v>
                </c:pt>
                <c:pt idx="65">
                  <c:v>52132.6</c:v>
                </c:pt>
                <c:pt idx="66">
                  <c:v>55989</c:v>
                </c:pt>
                <c:pt idx="67">
                  <c:v>53280.800000000003</c:v>
                </c:pt>
                <c:pt idx="68">
                  <c:v>49195.8</c:v>
                </c:pt>
                <c:pt idx="69">
                  <c:v>39084.800000000003</c:v>
                </c:pt>
                <c:pt idx="70">
                  <c:v>44549</c:v>
                </c:pt>
                <c:pt idx="71">
                  <c:v>43057.2</c:v>
                </c:pt>
                <c:pt idx="72">
                  <c:v>30909.599999999999</c:v>
                </c:pt>
                <c:pt idx="73">
                  <c:v>56606.2</c:v>
                </c:pt>
                <c:pt idx="74">
                  <c:v>51633</c:v>
                </c:pt>
                <c:pt idx="75">
                  <c:v>64730.2</c:v>
                </c:pt>
                <c:pt idx="76">
                  <c:v>37761.4</c:v>
                </c:pt>
                <c:pt idx="77">
                  <c:v>49440.2</c:v>
                </c:pt>
                <c:pt idx="78">
                  <c:v>77855.600000000006</c:v>
                </c:pt>
                <c:pt idx="79">
                  <c:v>50423.6</c:v>
                </c:pt>
                <c:pt idx="80">
                  <c:v>56938.2</c:v>
                </c:pt>
                <c:pt idx="81">
                  <c:v>65861.8</c:v>
                </c:pt>
                <c:pt idx="82">
                  <c:v>57025.8</c:v>
                </c:pt>
                <c:pt idx="83">
                  <c:v>50382.2</c:v>
                </c:pt>
                <c:pt idx="84">
                  <c:v>59252.2</c:v>
                </c:pt>
                <c:pt idx="85">
                  <c:v>26221.8</c:v>
                </c:pt>
                <c:pt idx="86">
                  <c:v>52062.400000000001</c:v>
                </c:pt>
                <c:pt idx="87">
                  <c:v>48701.4</c:v>
                </c:pt>
                <c:pt idx="88">
                  <c:v>75988.600000000006</c:v>
                </c:pt>
                <c:pt idx="89">
                  <c:v>69511</c:v>
                </c:pt>
                <c:pt idx="90">
                  <c:v>41267.4</c:v>
                </c:pt>
                <c:pt idx="91">
                  <c:v>53515.199999999997</c:v>
                </c:pt>
                <c:pt idx="92">
                  <c:v>72694</c:v>
                </c:pt>
                <c:pt idx="93">
                  <c:v>83654.399999999994</c:v>
                </c:pt>
                <c:pt idx="94">
                  <c:v>35281.199999999997</c:v>
                </c:pt>
                <c:pt idx="95">
                  <c:v>50986.400000000001</c:v>
                </c:pt>
                <c:pt idx="96">
                  <c:v>50406.400000000001</c:v>
                </c:pt>
                <c:pt idx="97">
                  <c:v>77582</c:v>
                </c:pt>
                <c:pt idx="98">
                  <c:v>68567.600000000006</c:v>
                </c:pt>
                <c:pt idx="99">
                  <c:v>46873.599999999999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1.2431924882629108</c:v>
                </c:pt>
                <c:pt idx="1">
                  <c:v>1.5359467786714669</c:v>
                </c:pt>
                <c:pt idx="2">
                  <c:v>1.5017846243497612</c:v>
                </c:pt>
                <c:pt idx="3">
                  <c:v>1.0430125489628965</c:v>
                </c:pt>
                <c:pt idx="4">
                  <c:v>1.4309313955461505</c:v>
                </c:pt>
                <c:pt idx="5">
                  <c:v>1.1892008728230887</c:v>
                </c:pt>
                <c:pt idx="6">
                  <c:v>1.5143409067153923</c:v>
                </c:pt>
                <c:pt idx="7">
                  <c:v>1.733671952118554</c:v>
                </c:pt>
                <c:pt idx="8">
                  <c:v>2.7432984288839171</c:v>
                </c:pt>
                <c:pt idx="9">
                  <c:v>1.5165367534281069</c:v>
                </c:pt>
                <c:pt idx="10">
                  <c:v>1.7239673006792022</c:v>
                </c:pt>
                <c:pt idx="11">
                  <c:v>1.8093581687612208</c:v>
                </c:pt>
                <c:pt idx="12">
                  <c:v>1.1489135861109632</c:v>
                </c:pt>
                <c:pt idx="13">
                  <c:v>1.169642519387176</c:v>
                </c:pt>
                <c:pt idx="14">
                  <c:v>1.0492459411771233</c:v>
                </c:pt>
                <c:pt idx="15">
                  <c:v>1.5507780444969361</c:v>
                </c:pt>
                <c:pt idx="16">
                  <c:v>2.0479129817468626</c:v>
                </c:pt>
                <c:pt idx="17">
                  <c:v>1.4910026589293803</c:v>
                </c:pt>
                <c:pt idx="18">
                  <c:v>2.442991055840563</c:v>
                </c:pt>
                <c:pt idx="19">
                  <c:v>1.0463149313428273</c:v>
                </c:pt>
                <c:pt idx="20">
                  <c:v>1.6965564472128762</c:v>
                </c:pt>
                <c:pt idx="21">
                  <c:v>1.1136289639903627</c:v>
                </c:pt>
                <c:pt idx="22">
                  <c:v>1.2495420707388387</c:v>
                </c:pt>
                <c:pt idx="23">
                  <c:v>1.9839533306910975</c:v>
                </c:pt>
                <c:pt idx="24">
                  <c:v>1.7334412518548494</c:v>
                </c:pt>
                <c:pt idx="25">
                  <c:v>1.9848481444873751</c:v>
                </c:pt>
                <c:pt idx="26">
                  <c:v>1.9869135379164524</c:v>
                </c:pt>
                <c:pt idx="27">
                  <c:v>1.9524219738976045</c:v>
                </c:pt>
                <c:pt idx="28">
                  <c:v>2.0202572235854435</c:v>
                </c:pt>
                <c:pt idx="29">
                  <c:v>2.1569255957077482</c:v>
                </c:pt>
                <c:pt idx="30">
                  <c:v>1.1214264577868818</c:v>
                </c:pt>
                <c:pt idx="31">
                  <c:v>2.4371483358336188</c:v>
                </c:pt>
                <c:pt idx="32">
                  <c:v>1.2107534084640239</c:v>
                </c:pt>
                <c:pt idx="33">
                  <c:v>1.0035133046345006</c:v>
                </c:pt>
                <c:pt idx="34">
                  <c:v>1.3788379180065009</c:v>
                </c:pt>
                <c:pt idx="35">
                  <c:v>1.0955120461859778</c:v>
                </c:pt>
                <c:pt idx="36">
                  <c:v>1.0361607780436743</c:v>
                </c:pt>
                <c:pt idx="37">
                  <c:v>1.2232468961457961</c:v>
                </c:pt>
                <c:pt idx="38">
                  <c:v>1.5527772335423198</c:v>
                </c:pt>
                <c:pt idx="39">
                  <c:v>1.9390788802751779</c:v>
                </c:pt>
                <c:pt idx="40">
                  <c:v>2.4572821007665371</c:v>
                </c:pt>
                <c:pt idx="41">
                  <c:v>1.5885102795794812</c:v>
                </c:pt>
                <c:pt idx="42">
                  <c:v>1.2278086544713951</c:v>
                </c:pt>
                <c:pt idx="43">
                  <c:v>1.8016756357939865</c:v>
                </c:pt>
                <c:pt idx="44">
                  <c:v>1.0686755298898192</c:v>
                </c:pt>
                <c:pt idx="45">
                  <c:v>1.5724339774599549</c:v>
                </c:pt>
                <c:pt idx="46">
                  <c:v>1.3769192329657778</c:v>
                </c:pt>
                <c:pt idx="47">
                  <c:v>1.7644966037665188</c:v>
                </c:pt>
                <c:pt idx="48">
                  <c:v>1.5583621094994211</c:v>
                </c:pt>
                <c:pt idx="49">
                  <c:v>1.6537548440000529</c:v>
                </c:pt>
                <c:pt idx="50">
                  <c:v>2.452227225364692</c:v>
                </c:pt>
                <c:pt idx="51">
                  <c:v>1.3607248398661926</c:v>
                </c:pt>
                <c:pt idx="52">
                  <c:v>2.5599847786220606</c:v>
                </c:pt>
                <c:pt idx="53">
                  <c:v>1.4506350589919996</c:v>
                </c:pt>
                <c:pt idx="54">
                  <c:v>1.6346886315086566</c:v>
                </c:pt>
                <c:pt idx="55">
                  <c:v>1.3792793356375408</c:v>
                </c:pt>
                <c:pt idx="56">
                  <c:v>1.3459466140351555</c:v>
                </c:pt>
                <c:pt idx="57">
                  <c:v>2.6042585385194235</c:v>
                </c:pt>
                <c:pt idx="58">
                  <c:v>2.1023068407006242</c:v>
                </c:pt>
                <c:pt idx="59">
                  <c:v>1.1476435862504688</c:v>
                </c:pt>
                <c:pt idx="60">
                  <c:v>1.4193936145155659</c:v>
                </c:pt>
                <c:pt idx="61">
                  <c:v>1.8444564710152442</c:v>
                </c:pt>
                <c:pt idx="62">
                  <c:v>1.5624842675100763</c:v>
                </c:pt>
                <c:pt idx="63">
                  <c:v>1.2590249576556538</c:v>
                </c:pt>
                <c:pt idx="64">
                  <c:v>2.2660838227442603</c:v>
                </c:pt>
                <c:pt idx="65">
                  <c:v>1.6868140088927082</c:v>
                </c:pt>
                <c:pt idx="66">
                  <c:v>1.0943935415885264</c:v>
                </c:pt>
                <c:pt idx="67">
                  <c:v>1.7503678623444092</c:v>
                </c:pt>
                <c:pt idx="68">
                  <c:v>1.8805263863988388</c:v>
                </c:pt>
                <c:pt idx="69">
                  <c:v>1.0515341002128704</c:v>
                </c:pt>
                <c:pt idx="70">
                  <c:v>2.4928730162293204</c:v>
                </c:pt>
                <c:pt idx="71">
                  <c:v>1.0749653948700799</c:v>
                </c:pt>
                <c:pt idx="72">
                  <c:v>2.576707560110775</c:v>
                </c:pt>
                <c:pt idx="73">
                  <c:v>1.3365850383880211</c:v>
                </c:pt>
                <c:pt idx="74">
                  <c:v>1.738171324540507</c:v>
                </c:pt>
                <c:pt idx="75">
                  <c:v>2.1708414310476409</c:v>
                </c:pt>
                <c:pt idx="76">
                  <c:v>1.2237893722160724</c:v>
                </c:pt>
                <c:pt idx="77">
                  <c:v>2.3374703176767087</c:v>
                </c:pt>
                <c:pt idx="78">
                  <c:v>1.6002445553049491</c:v>
                </c:pt>
                <c:pt idx="79">
                  <c:v>2.0301803123934032</c:v>
                </c:pt>
                <c:pt idx="80">
                  <c:v>2.1218092598642038</c:v>
                </c:pt>
                <c:pt idx="81">
                  <c:v>1.8881810093255877</c:v>
                </c:pt>
                <c:pt idx="82">
                  <c:v>2.4381595698788967</c:v>
                </c:pt>
                <c:pt idx="83">
                  <c:v>1.3774706146218307</c:v>
                </c:pt>
                <c:pt idx="84">
                  <c:v>1.7258430910582223</c:v>
                </c:pt>
                <c:pt idx="85">
                  <c:v>2.4182931759070696</c:v>
                </c:pt>
                <c:pt idx="86">
                  <c:v>1.0250199760287655</c:v>
                </c:pt>
                <c:pt idx="87">
                  <c:v>1.1634162467608733</c:v>
                </c:pt>
                <c:pt idx="88">
                  <c:v>1.1979165295847007</c:v>
                </c:pt>
                <c:pt idx="89">
                  <c:v>1.1507818906360145</c:v>
                </c:pt>
                <c:pt idx="90">
                  <c:v>1.8727615502793973</c:v>
                </c:pt>
                <c:pt idx="91">
                  <c:v>1.085897090919963</c:v>
                </c:pt>
                <c:pt idx="92">
                  <c:v>1.6389798332737227</c:v>
                </c:pt>
                <c:pt idx="93">
                  <c:v>1.388163682962283</c:v>
                </c:pt>
                <c:pt idx="94">
                  <c:v>1.8756448193372108</c:v>
                </c:pt>
                <c:pt idx="95">
                  <c:v>1.0886236329687917</c:v>
                </c:pt>
                <c:pt idx="96">
                  <c:v>2.1695260919248347</c:v>
                </c:pt>
                <c:pt idx="97">
                  <c:v>1.7661184295326235</c:v>
                </c:pt>
                <c:pt idx="98">
                  <c:v>1.3540214328633347</c:v>
                </c:pt>
                <c:pt idx="99">
                  <c:v>1.460608956854178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A-413A-9ACE-A695DCAB8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86159"/>
        <c:axId val="685140127"/>
      </c:scatterChart>
      <c:valAx>
        <c:axId val="684886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40127"/>
        <c:crosses val="autoZero"/>
        <c:crossBetween val="midCat"/>
      </c:valAx>
      <c:valAx>
        <c:axId val="68514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8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48578</c:v>
                </c:pt>
                <c:pt idx="19">
                  <c:v>39253</c:v>
                </c:pt>
                <c:pt idx="21">
                  <c:v>46071</c:v>
                </c:pt>
                <c:pt idx="22">
                  <c:v>57869.2</c:v>
                </c:pt>
                <c:pt idx="36">
                  <c:v>57415.8</c:v>
                </c:pt>
                <c:pt idx="44">
                  <c:v>53058.2</c:v>
                </c:pt>
                <c:pt idx="48">
                  <c:v>39558.199999999997</c:v>
                </c:pt>
                <c:pt idx="55">
                  <c:v>51152.800000000003</c:v>
                </c:pt>
                <c:pt idx="60">
                  <c:v>49249.2</c:v>
                </c:pt>
                <c:pt idx="63">
                  <c:v>49003</c:v>
                </c:pt>
                <c:pt idx="64">
                  <c:v>29968</c:v>
                </c:pt>
                <c:pt idx="77">
                  <c:v>49440.2</c:v>
                </c:pt>
                <c:pt idx="78">
                  <c:v>77855.600000000006</c:v>
                </c:pt>
                <c:pt idx="85">
                  <c:v>26221.8</c:v>
                </c:pt>
                <c:pt idx="86">
                  <c:v>52062.400000000001</c:v>
                </c:pt>
                <c:pt idx="99">
                  <c:v>46873.599999999999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1.1892008728230887</c:v>
                </c:pt>
                <c:pt idx="14">
                  <c:v>1.0463149313428273</c:v>
                </c:pt>
                <c:pt idx="16">
                  <c:v>1.1136289639903627</c:v>
                </c:pt>
                <c:pt idx="17">
                  <c:v>1.2495420707388387</c:v>
                </c:pt>
                <c:pt idx="31">
                  <c:v>1.0361607780436743</c:v>
                </c:pt>
                <c:pt idx="39">
                  <c:v>1.0686755298898192</c:v>
                </c:pt>
                <c:pt idx="43">
                  <c:v>1.5583621094994211</c:v>
                </c:pt>
                <c:pt idx="50">
                  <c:v>1.3792793356375408</c:v>
                </c:pt>
                <c:pt idx="55">
                  <c:v>1.4193936145155659</c:v>
                </c:pt>
                <c:pt idx="58">
                  <c:v>1.2590249576556538</c:v>
                </c:pt>
                <c:pt idx="59">
                  <c:v>2.2660838227442603</c:v>
                </c:pt>
                <c:pt idx="72">
                  <c:v>2.3374703176767087</c:v>
                </c:pt>
                <c:pt idx="73">
                  <c:v>1.6002445553049491</c:v>
                </c:pt>
                <c:pt idx="80">
                  <c:v>2.4182931759070696</c:v>
                </c:pt>
                <c:pt idx="81">
                  <c:v>1.0250199760287655</c:v>
                </c:pt>
                <c:pt idx="94">
                  <c:v>1.460608956854178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3-4BC0-9BE4-A942B37D98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79624.600000000006</c:v>
                </c:pt>
                <c:pt idx="4">
                  <c:v>60109.8</c:v>
                </c:pt>
                <c:pt idx="7">
                  <c:v>64024.800000000003</c:v>
                </c:pt>
                <c:pt idx="9">
                  <c:v>69892.800000000003</c:v>
                </c:pt>
                <c:pt idx="10">
                  <c:v>59010.400000000001</c:v>
                </c:pt>
                <c:pt idx="12">
                  <c:v>41264.199999999997</c:v>
                </c:pt>
                <c:pt idx="13">
                  <c:v>52870</c:v>
                </c:pt>
                <c:pt idx="15">
                  <c:v>52156.4</c:v>
                </c:pt>
                <c:pt idx="20">
                  <c:v>70380.800000000003</c:v>
                </c:pt>
                <c:pt idx="29">
                  <c:v>60835.199999999997</c:v>
                </c:pt>
                <c:pt idx="30">
                  <c:v>69615.8</c:v>
                </c:pt>
                <c:pt idx="33">
                  <c:v>53567.8</c:v>
                </c:pt>
                <c:pt idx="34">
                  <c:v>68976.2</c:v>
                </c:pt>
                <c:pt idx="35">
                  <c:v>69042.600000000006</c:v>
                </c:pt>
                <c:pt idx="37">
                  <c:v>91064.2</c:v>
                </c:pt>
                <c:pt idx="38">
                  <c:v>40832</c:v>
                </c:pt>
                <c:pt idx="40">
                  <c:v>36893.199999999997</c:v>
                </c:pt>
                <c:pt idx="42">
                  <c:v>81507</c:v>
                </c:pt>
                <c:pt idx="43">
                  <c:v>57196.2</c:v>
                </c:pt>
                <c:pt idx="45">
                  <c:v>75989.2</c:v>
                </c:pt>
                <c:pt idx="46">
                  <c:v>72841.600000000006</c:v>
                </c:pt>
                <c:pt idx="47">
                  <c:v>42723.8</c:v>
                </c:pt>
                <c:pt idx="50">
                  <c:v>42995.199999999997</c:v>
                </c:pt>
                <c:pt idx="54">
                  <c:v>61698.6</c:v>
                </c:pt>
                <c:pt idx="58">
                  <c:v>57628.6</c:v>
                </c:pt>
                <c:pt idx="59">
                  <c:v>50649</c:v>
                </c:pt>
                <c:pt idx="62">
                  <c:v>67535.399999999994</c:v>
                </c:pt>
                <c:pt idx="71">
                  <c:v>43057.2</c:v>
                </c:pt>
                <c:pt idx="74">
                  <c:v>51633</c:v>
                </c:pt>
                <c:pt idx="84">
                  <c:v>59252.2</c:v>
                </c:pt>
                <c:pt idx="87">
                  <c:v>48701.4</c:v>
                </c:pt>
                <c:pt idx="88">
                  <c:v>75988.600000000006</c:v>
                </c:pt>
                <c:pt idx="92">
                  <c:v>72694</c:v>
                </c:pt>
                <c:pt idx="97">
                  <c:v>77582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1.5017846243497612</c:v>
                </c:pt>
                <c:pt idx="4">
                  <c:v>1.4309313955461505</c:v>
                </c:pt>
                <c:pt idx="7">
                  <c:v>1.733671952118554</c:v>
                </c:pt>
                <c:pt idx="9">
                  <c:v>1.5165367534281069</c:v>
                </c:pt>
                <c:pt idx="10">
                  <c:v>1.7239673006792022</c:v>
                </c:pt>
                <c:pt idx="12">
                  <c:v>1.1489135861109632</c:v>
                </c:pt>
                <c:pt idx="13">
                  <c:v>1.169642519387176</c:v>
                </c:pt>
                <c:pt idx="15">
                  <c:v>1.5507780444969361</c:v>
                </c:pt>
                <c:pt idx="20">
                  <c:v>1.6965564472128762</c:v>
                </c:pt>
                <c:pt idx="29">
                  <c:v>2.1569255957077482</c:v>
                </c:pt>
                <c:pt idx="30">
                  <c:v>1.1214264577868818</c:v>
                </c:pt>
                <c:pt idx="33">
                  <c:v>1.0035133046345006</c:v>
                </c:pt>
                <c:pt idx="34">
                  <c:v>1.3788379180065009</c:v>
                </c:pt>
                <c:pt idx="35">
                  <c:v>1.0955120461859778</c:v>
                </c:pt>
                <c:pt idx="37">
                  <c:v>1.2232468961457961</c:v>
                </c:pt>
                <c:pt idx="38">
                  <c:v>1.5527772335423198</c:v>
                </c:pt>
                <c:pt idx="40">
                  <c:v>2.4572821007665371</c:v>
                </c:pt>
                <c:pt idx="42">
                  <c:v>1.2278086544713951</c:v>
                </c:pt>
                <c:pt idx="43">
                  <c:v>1.8016756357939865</c:v>
                </c:pt>
                <c:pt idx="45">
                  <c:v>1.5724339774599549</c:v>
                </c:pt>
                <c:pt idx="46">
                  <c:v>1.3769192329657778</c:v>
                </c:pt>
                <c:pt idx="47">
                  <c:v>1.7644966037665188</c:v>
                </c:pt>
                <c:pt idx="50">
                  <c:v>2.452227225364692</c:v>
                </c:pt>
                <c:pt idx="54">
                  <c:v>1.6346886315086566</c:v>
                </c:pt>
                <c:pt idx="58">
                  <c:v>2.1023068407006242</c:v>
                </c:pt>
                <c:pt idx="59">
                  <c:v>1.1476435862504688</c:v>
                </c:pt>
                <c:pt idx="62">
                  <c:v>1.5624842675100763</c:v>
                </c:pt>
                <c:pt idx="71">
                  <c:v>1.0749653948700799</c:v>
                </c:pt>
                <c:pt idx="74">
                  <c:v>1.738171324540507</c:v>
                </c:pt>
                <c:pt idx="84">
                  <c:v>1.7258430910582223</c:v>
                </c:pt>
                <c:pt idx="87">
                  <c:v>1.1634162467608733</c:v>
                </c:pt>
                <c:pt idx="88">
                  <c:v>1.1979165295847007</c:v>
                </c:pt>
                <c:pt idx="92">
                  <c:v>1.6389798332737227</c:v>
                </c:pt>
                <c:pt idx="97">
                  <c:v>1.7661184295326235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3-4BC0-9BE4-A942B37D98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37275</c:v>
                </c:pt>
                <c:pt idx="1">
                  <c:v>41998.2</c:v>
                </c:pt>
                <c:pt idx="6">
                  <c:v>51663.4</c:v>
                </c:pt>
                <c:pt idx="8">
                  <c:v>48093.2</c:v>
                </c:pt>
                <c:pt idx="11">
                  <c:v>37430.400000000001</c:v>
                </c:pt>
                <c:pt idx="18">
                  <c:v>37231</c:v>
                </c:pt>
                <c:pt idx="23">
                  <c:v>61059.4</c:v>
                </c:pt>
                <c:pt idx="24">
                  <c:v>41512.800000000003</c:v>
                </c:pt>
                <c:pt idx="25">
                  <c:v>35612.800000000003</c:v>
                </c:pt>
                <c:pt idx="27">
                  <c:v>49451.4</c:v>
                </c:pt>
                <c:pt idx="28">
                  <c:v>63493.4</c:v>
                </c:pt>
                <c:pt idx="31">
                  <c:v>50794.2</c:v>
                </c:pt>
                <c:pt idx="32">
                  <c:v>50756</c:v>
                </c:pt>
                <c:pt idx="39">
                  <c:v>69424.2</c:v>
                </c:pt>
                <c:pt idx="41">
                  <c:v>57414.8</c:v>
                </c:pt>
                <c:pt idx="49">
                  <c:v>60487.199999999997</c:v>
                </c:pt>
                <c:pt idx="51">
                  <c:v>39997.800000000003</c:v>
                </c:pt>
                <c:pt idx="52">
                  <c:v>49404.2</c:v>
                </c:pt>
                <c:pt idx="56">
                  <c:v>51781.4</c:v>
                </c:pt>
                <c:pt idx="57">
                  <c:v>49434.8</c:v>
                </c:pt>
                <c:pt idx="65">
                  <c:v>52132.6</c:v>
                </c:pt>
                <c:pt idx="67">
                  <c:v>53280.800000000003</c:v>
                </c:pt>
                <c:pt idx="68">
                  <c:v>49195.8</c:v>
                </c:pt>
                <c:pt idx="69">
                  <c:v>39084.800000000003</c:v>
                </c:pt>
                <c:pt idx="72">
                  <c:v>30909.599999999999</c:v>
                </c:pt>
                <c:pt idx="73">
                  <c:v>56606.2</c:v>
                </c:pt>
                <c:pt idx="76">
                  <c:v>37761.4</c:v>
                </c:pt>
                <c:pt idx="80">
                  <c:v>56938.2</c:v>
                </c:pt>
                <c:pt idx="81">
                  <c:v>65861.8</c:v>
                </c:pt>
                <c:pt idx="83">
                  <c:v>50382.2</c:v>
                </c:pt>
                <c:pt idx="90">
                  <c:v>41267.4</c:v>
                </c:pt>
                <c:pt idx="91">
                  <c:v>53515.199999999997</c:v>
                </c:pt>
                <c:pt idx="94">
                  <c:v>35281.199999999997</c:v>
                </c:pt>
                <c:pt idx="95">
                  <c:v>50986.400000000001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1.2431924882629108</c:v>
                </c:pt>
                <c:pt idx="1">
                  <c:v>1.5359467786714669</c:v>
                </c:pt>
                <c:pt idx="6">
                  <c:v>1.5143409067153923</c:v>
                </c:pt>
                <c:pt idx="8">
                  <c:v>2.7432984288839171</c:v>
                </c:pt>
                <c:pt idx="11">
                  <c:v>1.8093581687612208</c:v>
                </c:pt>
                <c:pt idx="18">
                  <c:v>2.442991055840563</c:v>
                </c:pt>
                <c:pt idx="23">
                  <c:v>1.9839533306910975</c:v>
                </c:pt>
                <c:pt idx="24">
                  <c:v>1.7334412518548494</c:v>
                </c:pt>
                <c:pt idx="25">
                  <c:v>1.9848481444873751</c:v>
                </c:pt>
                <c:pt idx="27">
                  <c:v>1.9524219738976045</c:v>
                </c:pt>
                <c:pt idx="28">
                  <c:v>2.0202572235854435</c:v>
                </c:pt>
                <c:pt idx="31">
                  <c:v>2.4371483358336188</c:v>
                </c:pt>
                <c:pt idx="32">
                  <c:v>1.2107534084640239</c:v>
                </c:pt>
                <c:pt idx="39">
                  <c:v>1.9390788802751779</c:v>
                </c:pt>
                <c:pt idx="41">
                  <c:v>1.5885102795794812</c:v>
                </c:pt>
                <c:pt idx="49">
                  <c:v>1.6537548440000529</c:v>
                </c:pt>
                <c:pt idx="51">
                  <c:v>1.3607248398661926</c:v>
                </c:pt>
                <c:pt idx="52">
                  <c:v>2.5599847786220606</c:v>
                </c:pt>
                <c:pt idx="56">
                  <c:v>1.3459466140351555</c:v>
                </c:pt>
                <c:pt idx="57">
                  <c:v>2.6042585385194235</c:v>
                </c:pt>
                <c:pt idx="65">
                  <c:v>1.6868140088927082</c:v>
                </c:pt>
                <c:pt idx="67">
                  <c:v>1.7503678623444092</c:v>
                </c:pt>
                <c:pt idx="68">
                  <c:v>1.8805263863988388</c:v>
                </c:pt>
                <c:pt idx="69">
                  <c:v>1.0515341002128704</c:v>
                </c:pt>
                <c:pt idx="72">
                  <c:v>2.576707560110775</c:v>
                </c:pt>
                <c:pt idx="73">
                  <c:v>1.3365850383880211</c:v>
                </c:pt>
                <c:pt idx="76">
                  <c:v>1.2237893722160724</c:v>
                </c:pt>
                <c:pt idx="80">
                  <c:v>2.1218092598642038</c:v>
                </c:pt>
                <c:pt idx="81">
                  <c:v>1.8881810093255877</c:v>
                </c:pt>
                <c:pt idx="83">
                  <c:v>1.3774706146218307</c:v>
                </c:pt>
                <c:pt idx="90">
                  <c:v>1.8727615502793973</c:v>
                </c:pt>
                <c:pt idx="91">
                  <c:v>1.085897090919963</c:v>
                </c:pt>
                <c:pt idx="94">
                  <c:v>1.8756448193372108</c:v>
                </c:pt>
                <c:pt idx="95">
                  <c:v>1.0886236329687917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3-4BC0-9BE4-A942B37D98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80213.8</c:v>
                </c:pt>
                <c:pt idx="14">
                  <c:v>54067.4</c:v>
                </c:pt>
                <c:pt idx="16">
                  <c:v>49865.4</c:v>
                </c:pt>
                <c:pt idx="17">
                  <c:v>87403.6</c:v>
                </c:pt>
                <c:pt idx="26">
                  <c:v>69996</c:v>
                </c:pt>
                <c:pt idx="53">
                  <c:v>77095.199999999997</c:v>
                </c:pt>
                <c:pt idx="61">
                  <c:v>61715.199999999997</c:v>
                </c:pt>
                <c:pt idx="66">
                  <c:v>55989</c:v>
                </c:pt>
                <c:pt idx="70">
                  <c:v>44549</c:v>
                </c:pt>
                <c:pt idx="75">
                  <c:v>64730.2</c:v>
                </c:pt>
                <c:pt idx="79">
                  <c:v>50423.6</c:v>
                </c:pt>
                <c:pt idx="82">
                  <c:v>57025.8</c:v>
                </c:pt>
                <c:pt idx="89">
                  <c:v>69511</c:v>
                </c:pt>
                <c:pt idx="93">
                  <c:v>83654.399999999994</c:v>
                </c:pt>
                <c:pt idx="96">
                  <c:v>50406.400000000001</c:v>
                </c:pt>
                <c:pt idx="98">
                  <c:v>68567.600000000006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1.0430125489628965</c:v>
                </c:pt>
                <c:pt idx="14">
                  <c:v>1.0492459411771233</c:v>
                </c:pt>
                <c:pt idx="16">
                  <c:v>2.0479129817468626</c:v>
                </c:pt>
                <c:pt idx="17">
                  <c:v>1.4910026589293803</c:v>
                </c:pt>
                <c:pt idx="26">
                  <c:v>1.9869135379164524</c:v>
                </c:pt>
                <c:pt idx="53">
                  <c:v>1.4506350589919996</c:v>
                </c:pt>
                <c:pt idx="61">
                  <c:v>1.8444564710152442</c:v>
                </c:pt>
                <c:pt idx="66">
                  <c:v>1.0943935415885264</c:v>
                </c:pt>
                <c:pt idx="70">
                  <c:v>2.4928730162293204</c:v>
                </c:pt>
                <c:pt idx="75">
                  <c:v>2.1708414310476409</c:v>
                </c:pt>
                <c:pt idx="79">
                  <c:v>2.0301803123934032</c:v>
                </c:pt>
                <c:pt idx="82">
                  <c:v>2.4381595698788967</c:v>
                </c:pt>
                <c:pt idx="89">
                  <c:v>1.1507818906360145</c:v>
                </c:pt>
                <c:pt idx="93">
                  <c:v>1.388163682962283</c:v>
                </c:pt>
                <c:pt idx="96">
                  <c:v>2.1695260919248347</c:v>
                </c:pt>
                <c:pt idx="98">
                  <c:v>1.3540214328633347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3-4BC0-9BE4-A942B37D9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07359"/>
        <c:axId val="685167583"/>
      </c:scatterChart>
      <c:valAx>
        <c:axId val="684907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67583"/>
        <c:crosses val="autoZero"/>
        <c:crossBetween val="midCat"/>
      </c:valAx>
      <c:valAx>
        <c:axId val="68516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0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80213.8</c:v>
                </c:pt>
                <c:pt idx="12">
                  <c:v>41264.199999999997</c:v>
                </c:pt>
                <c:pt idx="13">
                  <c:v>52870</c:v>
                </c:pt>
                <c:pt idx="19">
                  <c:v>39253</c:v>
                </c:pt>
                <c:pt idx="21">
                  <c:v>46071</c:v>
                </c:pt>
                <c:pt idx="22">
                  <c:v>57869.2</c:v>
                </c:pt>
                <c:pt idx="30">
                  <c:v>69615.8</c:v>
                </c:pt>
                <c:pt idx="32">
                  <c:v>50756</c:v>
                </c:pt>
                <c:pt idx="33">
                  <c:v>53567.8</c:v>
                </c:pt>
                <c:pt idx="35">
                  <c:v>69042.600000000006</c:v>
                </c:pt>
                <c:pt idx="36">
                  <c:v>57415.8</c:v>
                </c:pt>
                <c:pt idx="37">
                  <c:v>91064.2</c:v>
                </c:pt>
                <c:pt idx="44">
                  <c:v>53058.2</c:v>
                </c:pt>
                <c:pt idx="51">
                  <c:v>39997.800000000003</c:v>
                </c:pt>
                <c:pt idx="59">
                  <c:v>50649</c:v>
                </c:pt>
                <c:pt idx="66">
                  <c:v>55989</c:v>
                </c:pt>
                <c:pt idx="69">
                  <c:v>39084.800000000003</c:v>
                </c:pt>
                <c:pt idx="71">
                  <c:v>43057.2</c:v>
                </c:pt>
                <c:pt idx="83">
                  <c:v>50382.2</c:v>
                </c:pt>
                <c:pt idx="86">
                  <c:v>52062.400000000001</c:v>
                </c:pt>
                <c:pt idx="87">
                  <c:v>48701.4</c:v>
                </c:pt>
                <c:pt idx="88">
                  <c:v>75988.600000000006</c:v>
                </c:pt>
                <c:pt idx="89">
                  <c:v>69511</c:v>
                </c:pt>
                <c:pt idx="91">
                  <c:v>53515.199999999997</c:v>
                </c:pt>
                <c:pt idx="95">
                  <c:v>50986.400000000001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1.0430125489628965</c:v>
                </c:pt>
                <c:pt idx="9">
                  <c:v>1.1489135861109632</c:v>
                </c:pt>
                <c:pt idx="10">
                  <c:v>1.169642519387176</c:v>
                </c:pt>
                <c:pt idx="16">
                  <c:v>1.0463149313428273</c:v>
                </c:pt>
                <c:pt idx="18">
                  <c:v>1.1136289639903627</c:v>
                </c:pt>
                <c:pt idx="19">
                  <c:v>1.2495420707388387</c:v>
                </c:pt>
                <c:pt idx="27">
                  <c:v>1.1214264577868818</c:v>
                </c:pt>
                <c:pt idx="29">
                  <c:v>1.2107534084640239</c:v>
                </c:pt>
                <c:pt idx="30">
                  <c:v>1.0035133046345006</c:v>
                </c:pt>
                <c:pt idx="32">
                  <c:v>1.0955120461859778</c:v>
                </c:pt>
                <c:pt idx="33">
                  <c:v>1.0361607780436743</c:v>
                </c:pt>
                <c:pt idx="34">
                  <c:v>1.2232468961457961</c:v>
                </c:pt>
                <c:pt idx="41">
                  <c:v>1.0686755298898192</c:v>
                </c:pt>
                <c:pt idx="48">
                  <c:v>1.3607248398661926</c:v>
                </c:pt>
                <c:pt idx="56">
                  <c:v>1.1476435862504688</c:v>
                </c:pt>
                <c:pt idx="63">
                  <c:v>1.0943935415885264</c:v>
                </c:pt>
                <c:pt idx="66">
                  <c:v>1.0515341002128704</c:v>
                </c:pt>
                <c:pt idx="68">
                  <c:v>1.0749653948700799</c:v>
                </c:pt>
                <c:pt idx="80">
                  <c:v>1.3774706146218307</c:v>
                </c:pt>
                <c:pt idx="83">
                  <c:v>1.0250199760287655</c:v>
                </c:pt>
                <c:pt idx="84">
                  <c:v>1.1634162467608733</c:v>
                </c:pt>
                <c:pt idx="85">
                  <c:v>1.1979165295847007</c:v>
                </c:pt>
                <c:pt idx="86">
                  <c:v>1.1507818906360145</c:v>
                </c:pt>
                <c:pt idx="88">
                  <c:v>1.085897090919963</c:v>
                </c:pt>
                <c:pt idx="92">
                  <c:v>1.0886236329687917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2D-4A29-9E02-88E1E26C79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37275</c:v>
                </c:pt>
                <c:pt idx="1">
                  <c:v>41998.2</c:v>
                </c:pt>
                <c:pt idx="2">
                  <c:v>79624.600000000006</c:v>
                </c:pt>
                <c:pt idx="4">
                  <c:v>60109.8</c:v>
                </c:pt>
                <c:pt idx="5">
                  <c:v>48578</c:v>
                </c:pt>
                <c:pt idx="6">
                  <c:v>51663.4</c:v>
                </c:pt>
                <c:pt idx="7">
                  <c:v>64024.800000000003</c:v>
                </c:pt>
                <c:pt idx="8">
                  <c:v>48093.2</c:v>
                </c:pt>
                <c:pt idx="9">
                  <c:v>69892.800000000003</c:v>
                </c:pt>
                <c:pt idx="10">
                  <c:v>59010.400000000001</c:v>
                </c:pt>
                <c:pt idx="11">
                  <c:v>37430.400000000001</c:v>
                </c:pt>
                <c:pt idx="14">
                  <c:v>54067.4</c:v>
                </c:pt>
                <c:pt idx="15">
                  <c:v>52156.4</c:v>
                </c:pt>
                <c:pt idx="16">
                  <c:v>49865.4</c:v>
                </c:pt>
                <c:pt idx="17">
                  <c:v>87403.6</c:v>
                </c:pt>
                <c:pt idx="18">
                  <c:v>37231</c:v>
                </c:pt>
                <c:pt idx="20">
                  <c:v>70380.800000000003</c:v>
                </c:pt>
                <c:pt idx="23">
                  <c:v>61059.4</c:v>
                </c:pt>
                <c:pt idx="24">
                  <c:v>41512.800000000003</c:v>
                </c:pt>
                <c:pt idx="25">
                  <c:v>35612.800000000003</c:v>
                </c:pt>
                <c:pt idx="26">
                  <c:v>69996</c:v>
                </c:pt>
                <c:pt idx="27">
                  <c:v>49451.4</c:v>
                </c:pt>
                <c:pt idx="28">
                  <c:v>63493.4</c:v>
                </c:pt>
                <c:pt idx="29">
                  <c:v>60835.199999999997</c:v>
                </c:pt>
                <c:pt idx="31">
                  <c:v>50794.2</c:v>
                </c:pt>
                <c:pt idx="34">
                  <c:v>68976.2</c:v>
                </c:pt>
                <c:pt idx="38">
                  <c:v>40832</c:v>
                </c:pt>
                <c:pt idx="39">
                  <c:v>69424.2</c:v>
                </c:pt>
                <c:pt idx="40">
                  <c:v>36893.199999999997</c:v>
                </c:pt>
                <c:pt idx="41">
                  <c:v>57414.8</c:v>
                </c:pt>
                <c:pt idx="42">
                  <c:v>81507</c:v>
                </c:pt>
                <c:pt idx="43">
                  <c:v>57196.2</c:v>
                </c:pt>
                <c:pt idx="45">
                  <c:v>75989.2</c:v>
                </c:pt>
                <c:pt idx="46">
                  <c:v>72841.600000000006</c:v>
                </c:pt>
                <c:pt idx="47">
                  <c:v>42723.8</c:v>
                </c:pt>
                <c:pt idx="48">
                  <c:v>39558.199999999997</c:v>
                </c:pt>
                <c:pt idx="49">
                  <c:v>60487.199999999997</c:v>
                </c:pt>
                <c:pt idx="50">
                  <c:v>42995.199999999997</c:v>
                </c:pt>
                <c:pt idx="52">
                  <c:v>49404.2</c:v>
                </c:pt>
                <c:pt idx="53">
                  <c:v>77095.199999999997</c:v>
                </c:pt>
                <c:pt idx="54">
                  <c:v>61698.6</c:v>
                </c:pt>
                <c:pt idx="55">
                  <c:v>51152.800000000003</c:v>
                </c:pt>
                <c:pt idx="56">
                  <c:v>51781.4</c:v>
                </c:pt>
                <c:pt idx="57">
                  <c:v>49434.8</c:v>
                </c:pt>
                <c:pt idx="58">
                  <c:v>57628.6</c:v>
                </c:pt>
                <c:pt idx="60">
                  <c:v>49249.2</c:v>
                </c:pt>
                <c:pt idx="61">
                  <c:v>61715.199999999997</c:v>
                </c:pt>
                <c:pt idx="62">
                  <c:v>67535.399999999994</c:v>
                </c:pt>
                <c:pt idx="63">
                  <c:v>49003</c:v>
                </c:pt>
                <c:pt idx="64">
                  <c:v>29968</c:v>
                </c:pt>
                <c:pt idx="65">
                  <c:v>52132.6</c:v>
                </c:pt>
                <c:pt idx="67">
                  <c:v>53280.800000000003</c:v>
                </c:pt>
                <c:pt idx="68">
                  <c:v>49195.8</c:v>
                </c:pt>
                <c:pt idx="70">
                  <c:v>44549</c:v>
                </c:pt>
                <c:pt idx="72">
                  <c:v>30909.599999999999</c:v>
                </c:pt>
                <c:pt idx="73">
                  <c:v>56606.2</c:v>
                </c:pt>
                <c:pt idx="74">
                  <c:v>51633</c:v>
                </c:pt>
                <c:pt idx="75">
                  <c:v>64730.2</c:v>
                </c:pt>
                <c:pt idx="76">
                  <c:v>37761.4</c:v>
                </c:pt>
                <c:pt idx="77">
                  <c:v>49440.2</c:v>
                </c:pt>
                <c:pt idx="78">
                  <c:v>77855.600000000006</c:v>
                </c:pt>
                <c:pt idx="79">
                  <c:v>50423.6</c:v>
                </c:pt>
                <c:pt idx="80">
                  <c:v>56938.2</c:v>
                </c:pt>
                <c:pt idx="81">
                  <c:v>65861.8</c:v>
                </c:pt>
                <c:pt idx="82">
                  <c:v>57025.8</c:v>
                </c:pt>
                <c:pt idx="84">
                  <c:v>59252.2</c:v>
                </c:pt>
                <c:pt idx="85">
                  <c:v>26221.8</c:v>
                </c:pt>
                <c:pt idx="90">
                  <c:v>41267.4</c:v>
                </c:pt>
                <c:pt idx="92">
                  <c:v>72694</c:v>
                </c:pt>
                <c:pt idx="93">
                  <c:v>83654.399999999994</c:v>
                </c:pt>
                <c:pt idx="94">
                  <c:v>35281.199999999997</c:v>
                </c:pt>
                <c:pt idx="96">
                  <c:v>50406.400000000001</c:v>
                </c:pt>
                <c:pt idx="97">
                  <c:v>77582</c:v>
                </c:pt>
                <c:pt idx="98">
                  <c:v>68567.600000000006</c:v>
                </c:pt>
                <c:pt idx="99">
                  <c:v>46873.599999999999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1.2431924882629108</c:v>
                </c:pt>
                <c:pt idx="1">
                  <c:v>1.5359467786714669</c:v>
                </c:pt>
                <c:pt idx="2">
                  <c:v>1.5017846243497612</c:v>
                </c:pt>
                <c:pt idx="4">
                  <c:v>1.4309313955461505</c:v>
                </c:pt>
                <c:pt idx="5">
                  <c:v>1.1892008728230887</c:v>
                </c:pt>
                <c:pt idx="6">
                  <c:v>1.5143409067153923</c:v>
                </c:pt>
                <c:pt idx="7">
                  <c:v>1.733671952118554</c:v>
                </c:pt>
                <c:pt idx="8">
                  <c:v>2.7432984288839171</c:v>
                </c:pt>
                <c:pt idx="9">
                  <c:v>1.5165367534281069</c:v>
                </c:pt>
                <c:pt idx="10">
                  <c:v>1.7239673006792022</c:v>
                </c:pt>
                <c:pt idx="11">
                  <c:v>1.8093581687612208</c:v>
                </c:pt>
                <c:pt idx="14">
                  <c:v>1.0492459411771233</c:v>
                </c:pt>
                <c:pt idx="15">
                  <c:v>1.5507780444969361</c:v>
                </c:pt>
                <c:pt idx="16">
                  <c:v>2.0479129817468626</c:v>
                </c:pt>
                <c:pt idx="17">
                  <c:v>1.4910026589293803</c:v>
                </c:pt>
                <c:pt idx="18">
                  <c:v>2.442991055840563</c:v>
                </c:pt>
                <c:pt idx="20">
                  <c:v>1.6965564472128762</c:v>
                </c:pt>
                <c:pt idx="23">
                  <c:v>1.9839533306910975</c:v>
                </c:pt>
                <c:pt idx="24">
                  <c:v>1.7334412518548494</c:v>
                </c:pt>
                <c:pt idx="25">
                  <c:v>1.9848481444873751</c:v>
                </c:pt>
                <c:pt idx="26">
                  <c:v>1.9869135379164524</c:v>
                </c:pt>
                <c:pt idx="27">
                  <c:v>1.9524219738976045</c:v>
                </c:pt>
                <c:pt idx="28">
                  <c:v>2.0202572235854435</c:v>
                </c:pt>
                <c:pt idx="29">
                  <c:v>2.1569255957077482</c:v>
                </c:pt>
                <c:pt idx="31">
                  <c:v>2.4371483358336188</c:v>
                </c:pt>
                <c:pt idx="34">
                  <c:v>1.3788379180065009</c:v>
                </c:pt>
                <c:pt idx="38">
                  <c:v>1.5527772335423198</c:v>
                </c:pt>
                <c:pt idx="39">
                  <c:v>1.9390788802751779</c:v>
                </c:pt>
                <c:pt idx="40">
                  <c:v>2.4572821007665371</c:v>
                </c:pt>
                <c:pt idx="41">
                  <c:v>1.5885102795794812</c:v>
                </c:pt>
                <c:pt idx="42">
                  <c:v>1.2278086544713951</c:v>
                </c:pt>
                <c:pt idx="43">
                  <c:v>1.8016756357939865</c:v>
                </c:pt>
                <c:pt idx="45">
                  <c:v>1.5724339774599549</c:v>
                </c:pt>
                <c:pt idx="46">
                  <c:v>1.3769192329657778</c:v>
                </c:pt>
                <c:pt idx="47">
                  <c:v>1.7644966037665188</c:v>
                </c:pt>
                <c:pt idx="48">
                  <c:v>1.5583621094994211</c:v>
                </c:pt>
                <c:pt idx="49">
                  <c:v>1.6537548440000529</c:v>
                </c:pt>
                <c:pt idx="50">
                  <c:v>2.452227225364692</c:v>
                </c:pt>
                <c:pt idx="52">
                  <c:v>2.5599847786220606</c:v>
                </c:pt>
                <c:pt idx="53">
                  <c:v>1.4506350589919996</c:v>
                </c:pt>
                <c:pt idx="54">
                  <c:v>1.6346886315086566</c:v>
                </c:pt>
                <c:pt idx="55">
                  <c:v>1.3792793356375408</c:v>
                </c:pt>
                <c:pt idx="56">
                  <c:v>1.3459466140351555</c:v>
                </c:pt>
                <c:pt idx="57">
                  <c:v>2.6042585385194235</c:v>
                </c:pt>
                <c:pt idx="58">
                  <c:v>2.1023068407006242</c:v>
                </c:pt>
                <c:pt idx="60">
                  <c:v>1.4193936145155659</c:v>
                </c:pt>
                <c:pt idx="61">
                  <c:v>1.8444564710152442</c:v>
                </c:pt>
                <c:pt idx="62">
                  <c:v>1.5624842675100763</c:v>
                </c:pt>
                <c:pt idx="63">
                  <c:v>1.2590249576556538</c:v>
                </c:pt>
                <c:pt idx="64">
                  <c:v>2.2660838227442603</c:v>
                </c:pt>
                <c:pt idx="65">
                  <c:v>1.6868140088927082</c:v>
                </c:pt>
                <c:pt idx="67">
                  <c:v>1.7503678623444092</c:v>
                </c:pt>
                <c:pt idx="68">
                  <c:v>1.8805263863988388</c:v>
                </c:pt>
                <c:pt idx="70">
                  <c:v>2.4928730162293204</c:v>
                </c:pt>
                <c:pt idx="72">
                  <c:v>2.576707560110775</c:v>
                </c:pt>
                <c:pt idx="73">
                  <c:v>1.3365850383880211</c:v>
                </c:pt>
                <c:pt idx="74">
                  <c:v>1.738171324540507</c:v>
                </c:pt>
                <c:pt idx="75">
                  <c:v>2.1708414310476409</c:v>
                </c:pt>
                <c:pt idx="76">
                  <c:v>1.2237893722160724</c:v>
                </c:pt>
                <c:pt idx="77">
                  <c:v>2.3374703176767087</c:v>
                </c:pt>
                <c:pt idx="78">
                  <c:v>1.6002445553049491</c:v>
                </c:pt>
                <c:pt idx="79">
                  <c:v>2.0301803123934032</c:v>
                </c:pt>
                <c:pt idx="80">
                  <c:v>2.1218092598642038</c:v>
                </c:pt>
                <c:pt idx="81">
                  <c:v>1.8881810093255877</c:v>
                </c:pt>
                <c:pt idx="82">
                  <c:v>2.4381595698788967</c:v>
                </c:pt>
                <c:pt idx="84">
                  <c:v>1.7258430910582223</c:v>
                </c:pt>
                <c:pt idx="85">
                  <c:v>2.4182931759070696</c:v>
                </c:pt>
                <c:pt idx="90">
                  <c:v>1.8727615502793973</c:v>
                </c:pt>
                <c:pt idx="92">
                  <c:v>1.6389798332737227</c:v>
                </c:pt>
                <c:pt idx="93">
                  <c:v>1.388163682962283</c:v>
                </c:pt>
                <c:pt idx="94">
                  <c:v>1.8756448193372108</c:v>
                </c:pt>
                <c:pt idx="96">
                  <c:v>2.1695260919248347</c:v>
                </c:pt>
                <c:pt idx="97">
                  <c:v>1.7661184295326235</c:v>
                </c:pt>
                <c:pt idx="98">
                  <c:v>1.3540214328633347</c:v>
                </c:pt>
                <c:pt idx="99">
                  <c:v>1.460608956854178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D-4A29-9E02-88E1E26C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06559"/>
        <c:axId val="685175903"/>
      </c:scatterChart>
      <c:valAx>
        <c:axId val="684906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75903"/>
        <c:crosses val="autoZero"/>
        <c:crossBetween val="midCat"/>
      </c:valAx>
      <c:valAx>
        <c:axId val="68517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0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44062.400000000001</c:v>
                </c:pt>
                <c:pt idx="1">
                  <c:v>41584.800000000003</c:v>
                </c:pt>
                <c:pt idx="2">
                  <c:v>79883.600000000006</c:v>
                </c:pt>
                <c:pt idx="3">
                  <c:v>79590.600000000006</c:v>
                </c:pt>
                <c:pt idx="4">
                  <c:v>59383.6</c:v>
                </c:pt>
                <c:pt idx="5">
                  <c:v>46966.2</c:v>
                </c:pt>
                <c:pt idx="6">
                  <c:v>54251.6</c:v>
                </c:pt>
                <c:pt idx="7">
                  <c:v>64408.800000000003</c:v>
                </c:pt>
                <c:pt idx="8">
                  <c:v>47443.6</c:v>
                </c:pt>
                <c:pt idx="9">
                  <c:v>69514.399999999994</c:v>
                </c:pt>
                <c:pt idx="10">
                  <c:v>59474.2</c:v>
                </c:pt>
                <c:pt idx="11">
                  <c:v>37182.800000000003</c:v>
                </c:pt>
                <c:pt idx="12">
                  <c:v>40236.199999999997</c:v>
                </c:pt>
                <c:pt idx="13">
                  <c:v>50490.400000000001</c:v>
                </c:pt>
                <c:pt idx="14">
                  <c:v>54990.400000000001</c:v>
                </c:pt>
                <c:pt idx="15">
                  <c:v>50725.4</c:v>
                </c:pt>
                <c:pt idx="16">
                  <c:v>51700.6</c:v>
                </c:pt>
                <c:pt idx="17">
                  <c:v>89602</c:v>
                </c:pt>
                <c:pt idx="18">
                  <c:v>39945.599999999999</c:v>
                </c:pt>
                <c:pt idx="19">
                  <c:v>41070.6</c:v>
                </c:pt>
                <c:pt idx="20">
                  <c:v>69406.2</c:v>
                </c:pt>
                <c:pt idx="21">
                  <c:v>49945.2</c:v>
                </c:pt>
                <c:pt idx="22">
                  <c:v>56657</c:v>
                </c:pt>
                <c:pt idx="23">
                  <c:v>60645.4</c:v>
                </c:pt>
                <c:pt idx="24">
                  <c:v>41561.4</c:v>
                </c:pt>
                <c:pt idx="25">
                  <c:v>36384.199999999997</c:v>
                </c:pt>
                <c:pt idx="26">
                  <c:v>71833.399999999994</c:v>
                </c:pt>
                <c:pt idx="27">
                  <c:v>47762</c:v>
                </c:pt>
                <c:pt idx="28">
                  <c:v>62861</c:v>
                </c:pt>
                <c:pt idx="29">
                  <c:v>62371.199999999997</c:v>
                </c:pt>
                <c:pt idx="30">
                  <c:v>67576</c:v>
                </c:pt>
                <c:pt idx="31">
                  <c:v>49622.400000000001</c:v>
                </c:pt>
                <c:pt idx="32">
                  <c:v>47056.4</c:v>
                </c:pt>
                <c:pt idx="33">
                  <c:v>53755.8</c:v>
                </c:pt>
                <c:pt idx="34">
                  <c:v>70700.2</c:v>
                </c:pt>
                <c:pt idx="35">
                  <c:v>67900</c:v>
                </c:pt>
                <c:pt idx="36">
                  <c:v>59492.4</c:v>
                </c:pt>
                <c:pt idx="37">
                  <c:v>88694.8</c:v>
                </c:pt>
                <c:pt idx="38">
                  <c:v>41849.800000000003</c:v>
                </c:pt>
                <c:pt idx="39">
                  <c:v>69445.399999999994</c:v>
                </c:pt>
                <c:pt idx="40">
                  <c:v>36594.400000000001</c:v>
                </c:pt>
                <c:pt idx="41">
                  <c:v>54980</c:v>
                </c:pt>
                <c:pt idx="42">
                  <c:v>82678.399999999994</c:v>
                </c:pt>
                <c:pt idx="43">
                  <c:v>56080.4</c:v>
                </c:pt>
                <c:pt idx="44">
                  <c:v>56702</c:v>
                </c:pt>
                <c:pt idx="45">
                  <c:v>73847.600000000006</c:v>
                </c:pt>
                <c:pt idx="46">
                  <c:v>72172.399999999994</c:v>
                </c:pt>
                <c:pt idx="47">
                  <c:v>46198.6</c:v>
                </c:pt>
                <c:pt idx="48">
                  <c:v>41172.400000000001</c:v>
                </c:pt>
                <c:pt idx="49">
                  <c:v>59266</c:v>
                </c:pt>
                <c:pt idx="50">
                  <c:v>45429.599999999999</c:v>
                </c:pt>
                <c:pt idx="51">
                  <c:v>38900.6</c:v>
                </c:pt>
                <c:pt idx="52">
                  <c:v>49472.4</c:v>
                </c:pt>
                <c:pt idx="53">
                  <c:v>78756.2</c:v>
                </c:pt>
                <c:pt idx="54">
                  <c:v>60606.400000000001</c:v>
                </c:pt>
                <c:pt idx="55">
                  <c:v>50986.6</c:v>
                </c:pt>
                <c:pt idx="56">
                  <c:v>49257.4</c:v>
                </c:pt>
                <c:pt idx="57">
                  <c:v>46827.199999999997</c:v>
                </c:pt>
                <c:pt idx="58">
                  <c:v>55578.8</c:v>
                </c:pt>
                <c:pt idx="59">
                  <c:v>51821.599999999999</c:v>
                </c:pt>
                <c:pt idx="60">
                  <c:v>50135</c:v>
                </c:pt>
                <c:pt idx="61">
                  <c:v>61457.2</c:v>
                </c:pt>
                <c:pt idx="62">
                  <c:v>66466.2</c:v>
                </c:pt>
                <c:pt idx="63">
                  <c:v>49693.2</c:v>
                </c:pt>
                <c:pt idx="64">
                  <c:v>29395.4</c:v>
                </c:pt>
                <c:pt idx="65">
                  <c:v>54977.8</c:v>
                </c:pt>
                <c:pt idx="66">
                  <c:v>59005.599999999999</c:v>
                </c:pt>
                <c:pt idx="67">
                  <c:v>55947.6</c:v>
                </c:pt>
                <c:pt idx="68">
                  <c:v>51295</c:v>
                </c:pt>
                <c:pt idx="69">
                  <c:v>41099.4</c:v>
                </c:pt>
                <c:pt idx="70">
                  <c:v>43888.4</c:v>
                </c:pt>
                <c:pt idx="71">
                  <c:v>42833</c:v>
                </c:pt>
                <c:pt idx="72">
                  <c:v>32953.199999999997</c:v>
                </c:pt>
                <c:pt idx="73">
                  <c:v>54613.8</c:v>
                </c:pt>
                <c:pt idx="74">
                  <c:v>52247.4</c:v>
                </c:pt>
                <c:pt idx="75">
                  <c:v>64193.8</c:v>
                </c:pt>
                <c:pt idx="76">
                  <c:v>38020.800000000003</c:v>
                </c:pt>
                <c:pt idx="77">
                  <c:v>46672.800000000003</c:v>
                </c:pt>
                <c:pt idx="78">
                  <c:v>78658.8</c:v>
                </c:pt>
                <c:pt idx="79">
                  <c:v>47434.400000000001</c:v>
                </c:pt>
                <c:pt idx="80">
                  <c:v>55105.2</c:v>
                </c:pt>
                <c:pt idx="81">
                  <c:v>65167.6</c:v>
                </c:pt>
                <c:pt idx="82">
                  <c:v>57948.6</c:v>
                </c:pt>
                <c:pt idx="83">
                  <c:v>47505</c:v>
                </c:pt>
                <c:pt idx="84">
                  <c:v>58748</c:v>
                </c:pt>
                <c:pt idx="85">
                  <c:v>24753.599999999999</c:v>
                </c:pt>
                <c:pt idx="86">
                  <c:v>53365</c:v>
                </c:pt>
                <c:pt idx="87">
                  <c:v>48580.800000000003</c:v>
                </c:pt>
                <c:pt idx="88">
                  <c:v>76676</c:v>
                </c:pt>
                <c:pt idx="89">
                  <c:v>70664</c:v>
                </c:pt>
                <c:pt idx="90">
                  <c:v>43282.400000000001</c:v>
                </c:pt>
                <c:pt idx="91">
                  <c:v>53657.4</c:v>
                </c:pt>
                <c:pt idx="92">
                  <c:v>73017.8</c:v>
                </c:pt>
                <c:pt idx="93">
                  <c:v>88009.8</c:v>
                </c:pt>
                <c:pt idx="94">
                  <c:v>35366.800000000003</c:v>
                </c:pt>
                <c:pt idx="95">
                  <c:v>48527.6</c:v>
                </c:pt>
                <c:pt idx="96">
                  <c:v>51667.4</c:v>
                </c:pt>
                <c:pt idx="97">
                  <c:v>77555.199999999997</c:v>
                </c:pt>
                <c:pt idx="98">
                  <c:v>67773.399999999994</c:v>
                </c:pt>
                <c:pt idx="99">
                  <c:v>47952.800000000003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1.0266122589781763</c:v>
                </c:pt>
                <c:pt idx="1">
                  <c:v>1.5123795232873549</c:v>
                </c:pt>
                <c:pt idx="2">
                  <c:v>1.4961519010159781</c:v>
                </c:pt>
                <c:pt idx="3">
                  <c:v>1.0486162938839509</c:v>
                </c:pt>
                <c:pt idx="4">
                  <c:v>1.3230757313467019</c:v>
                </c:pt>
                <c:pt idx="5">
                  <c:v>1.2373792216530186</c:v>
                </c:pt>
                <c:pt idx="6">
                  <c:v>1.5400098798929434</c:v>
                </c:pt>
                <c:pt idx="7">
                  <c:v>1.7577877557103998</c:v>
                </c:pt>
                <c:pt idx="8">
                  <c:v>2.8273992698699089</c:v>
                </c:pt>
                <c:pt idx="9">
                  <c:v>1.524791985545441</c:v>
                </c:pt>
                <c:pt idx="10">
                  <c:v>1.5769358814410284</c:v>
                </c:pt>
                <c:pt idx="11">
                  <c:v>1.8009402196714608</c:v>
                </c:pt>
                <c:pt idx="12">
                  <c:v>1.2090107912775063</c:v>
                </c:pt>
                <c:pt idx="13">
                  <c:v>1.0229865479378257</c:v>
                </c:pt>
                <c:pt idx="14">
                  <c:v>1.0310708778259479</c:v>
                </c:pt>
                <c:pt idx="15">
                  <c:v>1.4530393057521478</c:v>
                </c:pt>
                <c:pt idx="16">
                  <c:v>1.9751995141255614</c:v>
                </c:pt>
                <c:pt idx="17">
                  <c:v>1.475324211513136</c:v>
                </c:pt>
                <c:pt idx="18">
                  <c:v>2.3766572538652566</c:v>
                </c:pt>
                <c:pt idx="19">
                  <c:v>1.1000813233797413</c:v>
                </c:pt>
                <c:pt idx="20">
                  <c:v>1.7185064158533387</c:v>
                </c:pt>
                <c:pt idx="21">
                  <c:v>1.1800533384589511</c:v>
                </c:pt>
                <c:pt idx="22">
                  <c:v>1.2755175882944738</c:v>
                </c:pt>
                <c:pt idx="23">
                  <c:v>2.1563383207959714</c:v>
                </c:pt>
                <c:pt idx="24">
                  <c:v>1.7213568359102436</c:v>
                </c:pt>
                <c:pt idx="25">
                  <c:v>1.7090385387063618</c:v>
                </c:pt>
                <c:pt idx="26">
                  <c:v>2.0972695152951135</c:v>
                </c:pt>
                <c:pt idx="27">
                  <c:v>2.0214815124994767</c:v>
                </c:pt>
                <c:pt idx="28">
                  <c:v>2.0405656925597748</c:v>
                </c:pt>
                <c:pt idx="29">
                  <c:v>1.9698354368682982</c:v>
                </c:pt>
                <c:pt idx="30">
                  <c:v>1.1553806085000593</c:v>
                </c:pt>
                <c:pt idx="31">
                  <c:v>2.3018435222802607</c:v>
                </c:pt>
                <c:pt idx="32">
                  <c:v>1.3059435060905635</c:v>
                </c:pt>
                <c:pt idx="33">
                  <c:v>1.1012579107742793</c:v>
                </c:pt>
                <c:pt idx="34">
                  <c:v>1.4594442448536213</c:v>
                </c:pt>
                <c:pt idx="35">
                  <c:v>1.0268041237113401</c:v>
                </c:pt>
                <c:pt idx="36">
                  <c:v>1.0301651975714545</c:v>
                </c:pt>
                <c:pt idx="37">
                  <c:v>1.2243446064481796</c:v>
                </c:pt>
                <c:pt idx="38">
                  <c:v>1.5198161042585627</c:v>
                </c:pt>
                <c:pt idx="39">
                  <c:v>1.9364997537633883</c:v>
                </c:pt>
                <c:pt idx="40">
                  <c:v>2.4618794132435564</c:v>
                </c:pt>
                <c:pt idx="41">
                  <c:v>1.6510003637686432</c:v>
                </c:pt>
                <c:pt idx="42">
                  <c:v>1.2104128768819911</c:v>
                </c:pt>
                <c:pt idx="43">
                  <c:v>1.8126118929251573</c:v>
                </c:pt>
                <c:pt idx="44">
                  <c:v>1.0127685090473</c:v>
                </c:pt>
                <c:pt idx="45">
                  <c:v>1.6256994133864877</c:v>
                </c:pt>
                <c:pt idx="46">
                  <c:v>1.3899080534941337</c:v>
                </c:pt>
                <c:pt idx="47">
                  <c:v>1.5542678782473929</c:v>
                </c:pt>
                <c:pt idx="48">
                  <c:v>1.6716295382343511</c:v>
                </c:pt>
                <c:pt idx="49">
                  <c:v>1.7213241993723214</c:v>
                </c:pt>
                <c:pt idx="50">
                  <c:v>2.3208216669308115</c:v>
                </c:pt>
                <c:pt idx="51">
                  <c:v>1.2030148635239559</c:v>
                </c:pt>
                <c:pt idx="52">
                  <c:v>2.5115822155383607</c:v>
                </c:pt>
                <c:pt idx="53">
                  <c:v>1.4200405809320409</c:v>
                </c:pt>
                <c:pt idx="54">
                  <c:v>1.6621511919533249</c:v>
                </c:pt>
                <c:pt idx="55">
                  <c:v>1.383755731898185</c:v>
                </c:pt>
                <c:pt idx="56">
                  <c:v>1.3585775944325116</c:v>
                </c:pt>
                <c:pt idx="57">
                  <c:v>2.7572863634810538</c:v>
                </c:pt>
                <c:pt idx="58">
                  <c:v>2.2256507877104217</c:v>
                </c:pt>
                <c:pt idx="59">
                  <c:v>1.3280755515074796</c:v>
                </c:pt>
                <c:pt idx="60">
                  <c:v>1.3874538745387455</c:v>
                </c:pt>
                <c:pt idx="61">
                  <c:v>1.8582037580625217</c:v>
                </c:pt>
                <c:pt idx="62">
                  <c:v>1.6054475808756932</c:v>
                </c:pt>
                <c:pt idx="63">
                  <c:v>1.1697576328350761</c:v>
                </c:pt>
                <c:pt idx="64">
                  <c:v>2.3102254094178001</c:v>
                </c:pt>
                <c:pt idx="65">
                  <c:v>1.5671780245844686</c:v>
                </c:pt>
                <c:pt idx="66">
                  <c:v>1.1808709681792915</c:v>
                </c:pt>
                <c:pt idx="67">
                  <c:v>1.5127369181162373</c:v>
                </c:pt>
                <c:pt idx="68">
                  <c:v>1.7764499463885368</c:v>
                </c:pt>
                <c:pt idx="69">
                  <c:v>1.2580475627381422</c:v>
                </c:pt>
                <c:pt idx="70">
                  <c:v>2.4859416155521732</c:v>
                </c:pt>
                <c:pt idx="71">
                  <c:v>1.0805453738939603</c:v>
                </c:pt>
                <c:pt idx="72">
                  <c:v>2.3597404804389259</c:v>
                </c:pt>
                <c:pt idx="73">
                  <c:v>1.3664311950459407</c:v>
                </c:pt>
                <c:pt idx="74">
                  <c:v>1.7143054008429126</c:v>
                </c:pt>
                <c:pt idx="75">
                  <c:v>2.1113565484517194</c:v>
                </c:pt>
                <c:pt idx="76">
                  <c:v>1.1904536464251145</c:v>
                </c:pt>
                <c:pt idx="77">
                  <c:v>2.2605671825988582</c:v>
                </c:pt>
                <c:pt idx="78">
                  <c:v>1.5987149562413867</c:v>
                </c:pt>
                <c:pt idx="79">
                  <c:v>2.157758926011502</c:v>
                </c:pt>
                <c:pt idx="80">
                  <c:v>2.1580903435610432</c:v>
                </c:pt>
                <c:pt idx="81">
                  <c:v>1.9097526991940781</c:v>
                </c:pt>
                <c:pt idx="82">
                  <c:v>2.4159686342724416</c:v>
                </c:pt>
                <c:pt idx="83">
                  <c:v>1.4439322176612988</c:v>
                </c:pt>
                <c:pt idx="84">
                  <c:v>1.7406890447334378</c:v>
                </c:pt>
                <c:pt idx="85">
                  <c:v>2.5035550384590524</c:v>
                </c:pt>
                <c:pt idx="86">
                  <c:v>1.0722570973484493</c:v>
                </c:pt>
                <c:pt idx="87">
                  <c:v>1.1602937786121266</c:v>
                </c:pt>
                <c:pt idx="88">
                  <c:v>1.2181647451614586</c:v>
                </c:pt>
                <c:pt idx="89">
                  <c:v>1.1954602060455111</c:v>
                </c:pt>
                <c:pt idx="90">
                  <c:v>1.7377040090198326</c:v>
                </c:pt>
                <c:pt idx="91">
                  <c:v>1.0830752142295377</c:v>
                </c:pt>
                <c:pt idx="92">
                  <c:v>1.6528572485065285</c:v>
                </c:pt>
                <c:pt idx="93">
                  <c:v>1.3310335894411758</c:v>
                </c:pt>
                <c:pt idx="94">
                  <c:v>1.8804924392367981</c:v>
                </c:pt>
                <c:pt idx="95">
                  <c:v>1.2639405204460967</c:v>
                </c:pt>
                <c:pt idx="96">
                  <c:v>2.1227892249271298</c:v>
                </c:pt>
                <c:pt idx="97">
                  <c:v>1.7666255776530781</c:v>
                </c:pt>
                <c:pt idx="98">
                  <c:v>1.3783136156663234</c:v>
                </c:pt>
                <c:pt idx="99">
                  <c:v>1.5323401344655576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6-4D12-BDF1-D324FABD5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2959"/>
        <c:axId val="685157183"/>
      </c:scatterChart>
      <c:valAx>
        <c:axId val="684842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57183"/>
        <c:crosses val="autoZero"/>
        <c:crossBetween val="midCat"/>
      </c:valAx>
      <c:valAx>
        <c:axId val="68515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46966.2</c:v>
                </c:pt>
                <c:pt idx="19">
                  <c:v>41070.6</c:v>
                </c:pt>
                <c:pt idx="21">
                  <c:v>49945.2</c:v>
                </c:pt>
                <c:pt idx="22">
                  <c:v>56657</c:v>
                </c:pt>
                <c:pt idx="36">
                  <c:v>59492.4</c:v>
                </c:pt>
                <c:pt idx="44">
                  <c:v>56702</c:v>
                </c:pt>
                <c:pt idx="48">
                  <c:v>41172.400000000001</c:v>
                </c:pt>
                <c:pt idx="55">
                  <c:v>50986.6</c:v>
                </c:pt>
                <c:pt idx="60">
                  <c:v>50135</c:v>
                </c:pt>
                <c:pt idx="63">
                  <c:v>49693.2</c:v>
                </c:pt>
                <c:pt idx="64">
                  <c:v>29395.4</c:v>
                </c:pt>
                <c:pt idx="77">
                  <c:v>46672.800000000003</c:v>
                </c:pt>
                <c:pt idx="78">
                  <c:v>78658.8</c:v>
                </c:pt>
                <c:pt idx="85">
                  <c:v>24753.599999999999</c:v>
                </c:pt>
                <c:pt idx="86">
                  <c:v>53365</c:v>
                </c:pt>
                <c:pt idx="99">
                  <c:v>47952.800000000003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1.2373792216530186</c:v>
                </c:pt>
                <c:pt idx="14">
                  <c:v>1.1000813233797413</c:v>
                </c:pt>
                <c:pt idx="16">
                  <c:v>1.1800533384589511</c:v>
                </c:pt>
                <c:pt idx="17">
                  <c:v>1.2755175882944738</c:v>
                </c:pt>
                <c:pt idx="31">
                  <c:v>1.0301651975714545</c:v>
                </c:pt>
                <c:pt idx="39">
                  <c:v>1.0127685090473</c:v>
                </c:pt>
                <c:pt idx="43">
                  <c:v>1.6716295382343511</c:v>
                </c:pt>
                <c:pt idx="50">
                  <c:v>1.383755731898185</c:v>
                </c:pt>
                <c:pt idx="55">
                  <c:v>1.3874538745387455</c:v>
                </c:pt>
                <c:pt idx="58">
                  <c:v>1.1697576328350761</c:v>
                </c:pt>
                <c:pt idx="59">
                  <c:v>2.3102254094178001</c:v>
                </c:pt>
                <c:pt idx="72">
                  <c:v>2.2605671825988582</c:v>
                </c:pt>
                <c:pt idx="73">
                  <c:v>1.5987149562413867</c:v>
                </c:pt>
                <c:pt idx="80">
                  <c:v>2.5035550384590524</c:v>
                </c:pt>
                <c:pt idx="81">
                  <c:v>1.0722570973484493</c:v>
                </c:pt>
                <c:pt idx="94">
                  <c:v>1.5323401344655576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6-43BF-B891-A1B98D117F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79883.600000000006</c:v>
                </c:pt>
                <c:pt idx="4">
                  <c:v>59383.6</c:v>
                </c:pt>
                <c:pt idx="7">
                  <c:v>64408.800000000003</c:v>
                </c:pt>
                <c:pt idx="9">
                  <c:v>69514.399999999994</c:v>
                </c:pt>
                <c:pt idx="10">
                  <c:v>59474.2</c:v>
                </c:pt>
                <c:pt idx="12">
                  <c:v>40236.199999999997</c:v>
                </c:pt>
                <c:pt idx="13">
                  <c:v>50490.400000000001</c:v>
                </c:pt>
                <c:pt idx="15">
                  <c:v>50725.4</c:v>
                </c:pt>
                <c:pt idx="20">
                  <c:v>69406.2</c:v>
                </c:pt>
                <c:pt idx="29">
                  <c:v>62371.199999999997</c:v>
                </c:pt>
                <c:pt idx="30">
                  <c:v>67576</c:v>
                </c:pt>
                <c:pt idx="33">
                  <c:v>53755.8</c:v>
                </c:pt>
                <c:pt idx="34">
                  <c:v>70700.2</c:v>
                </c:pt>
                <c:pt idx="35">
                  <c:v>67900</c:v>
                </c:pt>
                <c:pt idx="37">
                  <c:v>88694.8</c:v>
                </c:pt>
                <c:pt idx="38">
                  <c:v>41849.800000000003</c:v>
                </c:pt>
                <c:pt idx="40">
                  <c:v>36594.400000000001</c:v>
                </c:pt>
                <c:pt idx="42">
                  <c:v>82678.399999999994</c:v>
                </c:pt>
                <c:pt idx="43">
                  <c:v>56080.4</c:v>
                </c:pt>
                <c:pt idx="45">
                  <c:v>73847.600000000006</c:v>
                </c:pt>
                <c:pt idx="46">
                  <c:v>72172.399999999994</c:v>
                </c:pt>
                <c:pt idx="47">
                  <c:v>46198.6</c:v>
                </c:pt>
                <c:pt idx="50">
                  <c:v>45429.599999999999</c:v>
                </c:pt>
                <c:pt idx="54">
                  <c:v>60606.400000000001</c:v>
                </c:pt>
                <c:pt idx="58">
                  <c:v>55578.8</c:v>
                </c:pt>
                <c:pt idx="59">
                  <c:v>51821.599999999999</c:v>
                </c:pt>
                <c:pt idx="62">
                  <c:v>66466.2</c:v>
                </c:pt>
                <c:pt idx="71">
                  <c:v>42833</c:v>
                </c:pt>
                <c:pt idx="74">
                  <c:v>52247.4</c:v>
                </c:pt>
                <c:pt idx="84">
                  <c:v>58748</c:v>
                </c:pt>
                <c:pt idx="87">
                  <c:v>48580.800000000003</c:v>
                </c:pt>
                <c:pt idx="88">
                  <c:v>76676</c:v>
                </c:pt>
                <c:pt idx="92">
                  <c:v>73017.8</c:v>
                </c:pt>
                <c:pt idx="97">
                  <c:v>77555.199999999997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1.4961519010159781</c:v>
                </c:pt>
                <c:pt idx="4">
                  <c:v>1.3230757313467019</c:v>
                </c:pt>
                <c:pt idx="7">
                  <c:v>1.7577877557103998</c:v>
                </c:pt>
                <c:pt idx="9">
                  <c:v>1.524791985545441</c:v>
                </c:pt>
                <c:pt idx="10">
                  <c:v>1.5769358814410284</c:v>
                </c:pt>
                <c:pt idx="12">
                  <c:v>1.2090107912775063</c:v>
                </c:pt>
                <c:pt idx="13">
                  <c:v>1.0229865479378257</c:v>
                </c:pt>
                <c:pt idx="15">
                  <c:v>1.4530393057521478</c:v>
                </c:pt>
                <c:pt idx="20">
                  <c:v>1.7185064158533387</c:v>
                </c:pt>
                <c:pt idx="29">
                  <c:v>1.9698354368682982</c:v>
                </c:pt>
                <c:pt idx="30">
                  <c:v>1.1553806085000593</c:v>
                </c:pt>
                <c:pt idx="33">
                  <c:v>1.1012579107742793</c:v>
                </c:pt>
                <c:pt idx="34">
                  <c:v>1.4594442448536213</c:v>
                </c:pt>
                <c:pt idx="35">
                  <c:v>1.0268041237113401</c:v>
                </c:pt>
                <c:pt idx="37">
                  <c:v>1.2243446064481796</c:v>
                </c:pt>
                <c:pt idx="38">
                  <c:v>1.5198161042585627</c:v>
                </c:pt>
                <c:pt idx="40">
                  <c:v>2.4618794132435564</c:v>
                </c:pt>
                <c:pt idx="42">
                  <c:v>1.2104128768819911</c:v>
                </c:pt>
                <c:pt idx="43">
                  <c:v>1.8126118929251573</c:v>
                </c:pt>
                <c:pt idx="45">
                  <c:v>1.6256994133864877</c:v>
                </c:pt>
                <c:pt idx="46">
                  <c:v>1.3899080534941337</c:v>
                </c:pt>
                <c:pt idx="47">
                  <c:v>1.5542678782473929</c:v>
                </c:pt>
                <c:pt idx="50">
                  <c:v>2.3208216669308115</c:v>
                </c:pt>
                <c:pt idx="54">
                  <c:v>1.6621511919533249</c:v>
                </c:pt>
                <c:pt idx="58">
                  <c:v>2.2256507877104217</c:v>
                </c:pt>
                <c:pt idx="59">
                  <c:v>1.3280755515074796</c:v>
                </c:pt>
                <c:pt idx="62">
                  <c:v>1.6054475808756932</c:v>
                </c:pt>
                <c:pt idx="71">
                  <c:v>1.0805453738939603</c:v>
                </c:pt>
                <c:pt idx="74">
                  <c:v>1.7143054008429126</c:v>
                </c:pt>
                <c:pt idx="84">
                  <c:v>1.7406890447334378</c:v>
                </c:pt>
                <c:pt idx="87">
                  <c:v>1.1602937786121266</c:v>
                </c:pt>
                <c:pt idx="88">
                  <c:v>1.2181647451614586</c:v>
                </c:pt>
                <c:pt idx="92">
                  <c:v>1.6528572485065285</c:v>
                </c:pt>
                <c:pt idx="97">
                  <c:v>1.7666255776530781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6-43BF-B891-A1B98D117F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44062.400000000001</c:v>
                </c:pt>
                <c:pt idx="1">
                  <c:v>41584.800000000003</c:v>
                </c:pt>
                <c:pt idx="6">
                  <c:v>54251.6</c:v>
                </c:pt>
                <c:pt idx="8">
                  <c:v>47443.6</c:v>
                </c:pt>
                <c:pt idx="11">
                  <c:v>37182.800000000003</c:v>
                </c:pt>
                <c:pt idx="18">
                  <c:v>39945.599999999999</c:v>
                </c:pt>
                <c:pt idx="23">
                  <c:v>60645.4</c:v>
                </c:pt>
                <c:pt idx="24">
                  <c:v>41561.4</c:v>
                </c:pt>
                <c:pt idx="25">
                  <c:v>36384.199999999997</c:v>
                </c:pt>
                <c:pt idx="27">
                  <c:v>47762</c:v>
                </c:pt>
                <c:pt idx="28">
                  <c:v>62861</c:v>
                </c:pt>
                <c:pt idx="31">
                  <c:v>49622.400000000001</c:v>
                </c:pt>
                <c:pt idx="32">
                  <c:v>47056.4</c:v>
                </c:pt>
                <c:pt idx="39">
                  <c:v>69445.399999999994</c:v>
                </c:pt>
                <c:pt idx="41">
                  <c:v>54980</c:v>
                </c:pt>
                <c:pt idx="49">
                  <c:v>59266</c:v>
                </c:pt>
                <c:pt idx="51">
                  <c:v>38900.6</c:v>
                </c:pt>
                <c:pt idx="52">
                  <c:v>49472.4</c:v>
                </c:pt>
                <c:pt idx="56">
                  <c:v>49257.4</c:v>
                </c:pt>
                <c:pt idx="57">
                  <c:v>46827.199999999997</c:v>
                </c:pt>
                <c:pt idx="65">
                  <c:v>54977.8</c:v>
                </c:pt>
                <c:pt idx="67">
                  <c:v>55947.6</c:v>
                </c:pt>
                <c:pt idx="68">
                  <c:v>51295</c:v>
                </c:pt>
                <c:pt idx="69">
                  <c:v>41099.4</c:v>
                </c:pt>
                <c:pt idx="72">
                  <c:v>32953.199999999997</c:v>
                </c:pt>
                <c:pt idx="73">
                  <c:v>54613.8</c:v>
                </c:pt>
                <c:pt idx="76">
                  <c:v>38020.800000000003</c:v>
                </c:pt>
                <c:pt idx="80">
                  <c:v>55105.2</c:v>
                </c:pt>
                <c:pt idx="81">
                  <c:v>65167.6</c:v>
                </c:pt>
                <c:pt idx="83">
                  <c:v>47505</c:v>
                </c:pt>
                <c:pt idx="90">
                  <c:v>43282.400000000001</c:v>
                </c:pt>
                <c:pt idx="91">
                  <c:v>53657.4</c:v>
                </c:pt>
                <c:pt idx="94">
                  <c:v>35366.800000000003</c:v>
                </c:pt>
                <c:pt idx="95">
                  <c:v>48527.6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1.0266122589781763</c:v>
                </c:pt>
                <c:pt idx="1">
                  <c:v>1.5123795232873549</c:v>
                </c:pt>
                <c:pt idx="6">
                  <c:v>1.5400098798929434</c:v>
                </c:pt>
                <c:pt idx="8">
                  <c:v>2.8273992698699089</c:v>
                </c:pt>
                <c:pt idx="11">
                  <c:v>1.8009402196714608</c:v>
                </c:pt>
                <c:pt idx="18">
                  <c:v>2.3766572538652566</c:v>
                </c:pt>
                <c:pt idx="23">
                  <c:v>2.1563383207959714</c:v>
                </c:pt>
                <c:pt idx="24">
                  <c:v>1.7213568359102436</c:v>
                </c:pt>
                <c:pt idx="25">
                  <c:v>1.7090385387063618</c:v>
                </c:pt>
                <c:pt idx="27">
                  <c:v>2.0214815124994767</c:v>
                </c:pt>
                <c:pt idx="28">
                  <c:v>2.0405656925597748</c:v>
                </c:pt>
                <c:pt idx="31">
                  <c:v>2.3018435222802607</c:v>
                </c:pt>
                <c:pt idx="32">
                  <c:v>1.3059435060905635</c:v>
                </c:pt>
                <c:pt idx="39">
                  <c:v>1.9364997537633883</c:v>
                </c:pt>
                <c:pt idx="41">
                  <c:v>1.6510003637686432</c:v>
                </c:pt>
                <c:pt idx="49">
                  <c:v>1.7213241993723214</c:v>
                </c:pt>
                <c:pt idx="51">
                  <c:v>1.2030148635239559</c:v>
                </c:pt>
                <c:pt idx="52">
                  <c:v>2.5115822155383607</c:v>
                </c:pt>
                <c:pt idx="56">
                  <c:v>1.3585775944325116</c:v>
                </c:pt>
                <c:pt idx="57">
                  <c:v>2.7572863634810538</c:v>
                </c:pt>
                <c:pt idx="65">
                  <c:v>1.5671780245844686</c:v>
                </c:pt>
                <c:pt idx="67">
                  <c:v>1.5127369181162373</c:v>
                </c:pt>
                <c:pt idx="68">
                  <c:v>1.7764499463885368</c:v>
                </c:pt>
                <c:pt idx="69">
                  <c:v>1.2580475627381422</c:v>
                </c:pt>
                <c:pt idx="72">
                  <c:v>2.3597404804389259</c:v>
                </c:pt>
                <c:pt idx="73">
                  <c:v>1.3664311950459407</c:v>
                </c:pt>
                <c:pt idx="76">
                  <c:v>1.1904536464251145</c:v>
                </c:pt>
                <c:pt idx="80">
                  <c:v>2.1580903435610432</c:v>
                </c:pt>
                <c:pt idx="81">
                  <c:v>1.9097526991940781</c:v>
                </c:pt>
                <c:pt idx="83">
                  <c:v>1.4439322176612988</c:v>
                </c:pt>
                <c:pt idx="90">
                  <c:v>1.7377040090198326</c:v>
                </c:pt>
                <c:pt idx="91">
                  <c:v>1.0830752142295377</c:v>
                </c:pt>
                <c:pt idx="94">
                  <c:v>1.8804924392367981</c:v>
                </c:pt>
                <c:pt idx="95">
                  <c:v>1.2639405204460967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6-43BF-B891-A1B98D117F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79590.600000000006</c:v>
                </c:pt>
                <c:pt idx="14">
                  <c:v>54990.400000000001</c:v>
                </c:pt>
                <c:pt idx="16">
                  <c:v>51700.6</c:v>
                </c:pt>
                <c:pt idx="17">
                  <c:v>89602</c:v>
                </c:pt>
                <c:pt idx="26">
                  <c:v>71833.399999999994</c:v>
                </c:pt>
                <c:pt idx="53">
                  <c:v>78756.2</c:v>
                </c:pt>
                <c:pt idx="61">
                  <c:v>61457.2</c:v>
                </c:pt>
                <c:pt idx="66">
                  <c:v>59005.599999999999</c:v>
                </c:pt>
                <c:pt idx="70">
                  <c:v>43888.4</c:v>
                </c:pt>
                <c:pt idx="75">
                  <c:v>64193.8</c:v>
                </c:pt>
                <c:pt idx="79">
                  <c:v>47434.400000000001</c:v>
                </c:pt>
                <c:pt idx="82">
                  <c:v>57948.6</c:v>
                </c:pt>
                <c:pt idx="89">
                  <c:v>70664</c:v>
                </c:pt>
                <c:pt idx="93">
                  <c:v>88009.8</c:v>
                </c:pt>
                <c:pt idx="96">
                  <c:v>51667.4</c:v>
                </c:pt>
                <c:pt idx="98">
                  <c:v>67773.399999999994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1.0486162938839509</c:v>
                </c:pt>
                <c:pt idx="14">
                  <c:v>1.0310708778259479</c:v>
                </c:pt>
                <c:pt idx="16">
                  <c:v>1.9751995141255614</c:v>
                </c:pt>
                <c:pt idx="17">
                  <c:v>1.475324211513136</c:v>
                </c:pt>
                <c:pt idx="26">
                  <c:v>2.0972695152951135</c:v>
                </c:pt>
                <c:pt idx="53">
                  <c:v>1.4200405809320409</c:v>
                </c:pt>
                <c:pt idx="61">
                  <c:v>1.8582037580625217</c:v>
                </c:pt>
                <c:pt idx="66">
                  <c:v>1.1808709681792915</c:v>
                </c:pt>
                <c:pt idx="70">
                  <c:v>2.4859416155521732</c:v>
                </c:pt>
                <c:pt idx="75">
                  <c:v>2.1113565484517194</c:v>
                </c:pt>
                <c:pt idx="79">
                  <c:v>2.157758926011502</c:v>
                </c:pt>
                <c:pt idx="82">
                  <c:v>2.4159686342724416</c:v>
                </c:pt>
                <c:pt idx="89">
                  <c:v>1.1954602060455111</c:v>
                </c:pt>
                <c:pt idx="93">
                  <c:v>1.3310335894411758</c:v>
                </c:pt>
                <c:pt idx="96">
                  <c:v>2.1227892249271298</c:v>
                </c:pt>
                <c:pt idx="98">
                  <c:v>1.3783136156663234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6-43BF-B891-A1B98D117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57759"/>
        <c:axId val="685158431"/>
      </c:scatterChart>
      <c:valAx>
        <c:axId val="684857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58431"/>
        <c:crosses val="autoZero"/>
        <c:crossBetween val="midCat"/>
      </c:valAx>
      <c:valAx>
        <c:axId val="685158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5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44062.400000000001</c:v>
                </c:pt>
                <c:pt idx="3">
                  <c:v>79590.600000000006</c:v>
                </c:pt>
                <c:pt idx="12">
                  <c:v>40236.199999999997</c:v>
                </c:pt>
                <c:pt idx="13">
                  <c:v>50490.400000000001</c:v>
                </c:pt>
                <c:pt idx="14">
                  <c:v>54990.400000000001</c:v>
                </c:pt>
                <c:pt idx="19">
                  <c:v>41070.6</c:v>
                </c:pt>
                <c:pt idx="21">
                  <c:v>49945.2</c:v>
                </c:pt>
                <c:pt idx="30">
                  <c:v>67576</c:v>
                </c:pt>
                <c:pt idx="32">
                  <c:v>47056.4</c:v>
                </c:pt>
                <c:pt idx="33">
                  <c:v>53755.8</c:v>
                </c:pt>
                <c:pt idx="35">
                  <c:v>67900</c:v>
                </c:pt>
                <c:pt idx="36">
                  <c:v>59492.4</c:v>
                </c:pt>
                <c:pt idx="37">
                  <c:v>88694.8</c:v>
                </c:pt>
                <c:pt idx="44">
                  <c:v>56702</c:v>
                </c:pt>
                <c:pt idx="55">
                  <c:v>50986.6</c:v>
                </c:pt>
                <c:pt idx="63">
                  <c:v>49693.2</c:v>
                </c:pt>
                <c:pt idx="66">
                  <c:v>59005.599999999999</c:v>
                </c:pt>
                <c:pt idx="71">
                  <c:v>42833</c:v>
                </c:pt>
                <c:pt idx="86">
                  <c:v>53365</c:v>
                </c:pt>
                <c:pt idx="87">
                  <c:v>48580.800000000003</c:v>
                </c:pt>
                <c:pt idx="88">
                  <c:v>76676</c:v>
                </c:pt>
                <c:pt idx="89">
                  <c:v>70664</c:v>
                </c:pt>
                <c:pt idx="91">
                  <c:v>53657.4</c:v>
                </c:pt>
                <c:pt idx="93">
                  <c:v>88009.8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1.0266122589781763</c:v>
                </c:pt>
                <c:pt idx="3">
                  <c:v>1.0486162938839509</c:v>
                </c:pt>
                <c:pt idx="12">
                  <c:v>1.2090107912775063</c:v>
                </c:pt>
                <c:pt idx="13">
                  <c:v>1.0229865479378257</c:v>
                </c:pt>
                <c:pt idx="14">
                  <c:v>1.0310708778259479</c:v>
                </c:pt>
                <c:pt idx="19">
                  <c:v>1.1000813233797413</c:v>
                </c:pt>
                <c:pt idx="21">
                  <c:v>1.1800533384589511</c:v>
                </c:pt>
                <c:pt idx="30">
                  <c:v>1.1553806085000593</c:v>
                </c:pt>
                <c:pt idx="32">
                  <c:v>1.3059435060905635</c:v>
                </c:pt>
                <c:pt idx="33">
                  <c:v>1.1012579107742793</c:v>
                </c:pt>
                <c:pt idx="35">
                  <c:v>1.0268041237113401</c:v>
                </c:pt>
                <c:pt idx="36">
                  <c:v>1.0301651975714545</c:v>
                </c:pt>
                <c:pt idx="37">
                  <c:v>1.2243446064481796</c:v>
                </c:pt>
                <c:pt idx="44">
                  <c:v>1.0127685090473</c:v>
                </c:pt>
                <c:pt idx="55">
                  <c:v>1.383755731898185</c:v>
                </c:pt>
                <c:pt idx="63">
                  <c:v>1.1697576328350761</c:v>
                </c:pt>
                <c:pt idx="66">
                  <c:v>1.1808709681792915</c:v>
                </c:pt>
                <c:pt idx="71">
                  <c:v>1.0805453738939603</c:v>
                </c:pt>
                <c:pt idx="86">
                  <c:v>1.0722570973484493</c:v>
                </c:pt>
                <c:pt idx="87">
                  <c:v>1.1602937786121266</c:v>
                </c:pt>
                <c:pt idx="88">
                  <c:v>1.2181647451614586</c:v>
                </c:pt>
                <c:pt idx="89">
                  <c:v>1.1954602060455111</c:v>
                </c:pt>
                <c:pt idx="91">
                  <c:v>1.0830752142295377</c:v>
                </c:pt>
                <c:pt idx="93">
                  <c:v>1.3310335894411758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1A-40BC-9428-F0A67A7A02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41584.800000000003</c:v>
                </c:pt>
                <c:pt idx="2">
                  <c:v>79883.600000000006</c:v>
                </c:pt>
                <c:pt idx="4">
                  <c:v>59383.6</c:v>
                </c:pt>
                <c:pt idx="5">
                  <c:v>46966.2</c:v>
                </c:pt>
                <c:pt idx="6">
                  <c:v>54251.6</c:v>
                </c:pt>
                <c:pt idx="7">
                  <c:v>64408.800000000003</c:v>
                </c:pt>
                <c:pt idx="8">
                  <c:v>47443.6</c:v>
                </c:pt>
                <c:pt idx="9">
                  <c:v>69514.399999999994</c:v>
                </c:pt>
                <c:pt idx="10">
                  <c:v>59474.2</c:v>
                </c:pt>
                <c:pt idx="11">
                  <c:v>37182.800000000003</c:v>
                </c:pt>
                <c:pt idx="15">
                  <c:v>50725.4</c:v>
                </c:pt>
                <c:pt idx="16">
                  <c:v>51700.6</c:v>
                </c:pt>
                <c:pt idx="17">
                  <c:v>89602</c:v>
                </c:pt>
                <c:pt idx="18">
                  <c:v>39945.599999999999</c:v>
                </c:pt>
                <c:pt idx="20">
                  <c:v>69406.2</c:v>
                </c:pt>
                <c:pt idx="22">
                  <c:v>56657</c:v>
                </c:pt>
                <c:pt idx="23">
                  <c:v>60645.4</c:v>
                </c:pt>
                <c:pt idx="24">
                  <c:v>41561.4</c:v>
                </c:pt>
                <c:pt idx="25">
                  <c:v>36384.199999999997</c:v>
                </c:pt>
                <c:pt idx="26">
                  <c:v>71833.399999999994</c:v>
                </c:pt>
                <c:pt idx="27">
                  <c:v>47762</c:v>
                </c:pt>
                <c:pt idx="28">
                  <c:v>62861</c:v>
                </c:pt>
                <c:pt idx="29">
                  <c:v>62371.199999999997</c:v>
                </c:pt>
                <c:pt idx="31">
                  <c:v>49622.400000000001</c:v>
                </c:pt>
                <c:pt idx="34">
                  <c:v>70700.2</c:v>
                </c:pt>
                <c:pt idx="38">
                  <c:v>41849.800000000003</c:v>
                </c:pt>
                <c:pt idx="39">
                  <c:v>69445.399999999994</c:v>
                </c:pt>
                <c:pt idx="40">
                  <c:v>36594.400000000001</c:v>
                </c:pt>
                <c:pt idx="41">
                  <c:v>54980</c:v>
                </c:pt>
                <c:pt idx="42">
                  <c:v>82678.399999999994</c:v>
                </c:pt>
                <c:pt idx="43">
                  <c:v>56080.4</c:v>
                </c:pt>
                <c:pt idx="45">
                  <c:v>73847.600000000006</c:v>
                </c:pt>
                <c:pt idx="46">
                  <c:v>72172.399999999994</c:v>
                </c:pt>
                <c:pt idx="47">
                  <c:v>46198.6</c:v>
                </c:pt>
                <c:pt idx="48">
                  <c:v>41172.400000000001</c:v>
                </c:pt>
                <c:pt idx="49">
                  <c:v>59266</c:v>
                </c:pt>
                <c:pt idx="50">
                  <c:v>45429.599999999999</c:v>
                </c:pt>
                <c:pt idx="51">
                  <c:v>38900.6</c:v>
                </c:pt>
                <c:pt idx="52">
                  <c:v>49472.4</c:v>
                </c:pt>
                <c:pt idx="53">
                  <c:v>78756.2</c:v>
                </c:pt>
                <c:pt idx="54">
                  <c:v>60606.400000000001</c:v>
                </c:pt>
                <c:pt idx="56">
                  <c:v>49257.4</c:v>
                </c:pt>
                <c:pt idx="57">
                  <c:v>46827.199999999997</c:v>
                </c:pt>
                <c:pt idx="58">
                  <c:v>55578.8</c:v>
                </c:pt>
                <c:pt idx="59">
                  <c:v>51821.599999999999</c:v>
                </c:pt>
                <c:pt idx="60">
                  <c:v>50135</c:v>
                </c:pt>
                <c:pt idx="61">
                  <c:v>61457.2</c:v>
                </c:pt>
                <c:pt idx="62">
                  <c:v>66466.2</c:v>
                </c:pt>
                <c:pt idx="64">
                  <c:v>29395.4</c:v>
                </c:pt>
                <c:pt idx="65">
                  <c:v>54977.8</c:v>
                </c:pt>
                <c:pt idx="67">
                  <c:v>55947.6</c:v>
                </c:pt>
                <c:pt idx="68">
                  <c:v>51295</c:v>
                </c:pt>
                <c:pt idx="69">
                  <c:v>41099.4</c:v>
                </c:pt>
                <c:pt idx="70">
                  <c:v>43888.4</c:v>
                </c:pt>
                <c:pt idx="72">
                  <c:v>32953.199999999997</c:v>
                </c:pt>
                <c:pt idx="73">
                  <c:v>54613.8</c:v>
                </c:pt>
                <c:pt idx="74">
                  <c:v>52247.4</c:v>
                </c:pt>
                <c:pt idx="75">
                  <c:v>64193.8</c:v>
                </c:pt>
                <c:pt idx="76">
                  <c:v>38020.800000000003</c:v>
                </c:pt>
                <c:pt idx="77">
                  <c:v>46672.800000000003</c:v>
                </c:pt>
                <c:pt idx="78">
                  <c:v>78658.8</c:v>
                </c:pt>
                <c:pt idx="79">
                  <c:v>47434.400000000001</c:v>
                </c:pt>
                <c:pt idx="80">
                  <c:v>55105.2</c:v>
                </c:pt>
                <c:pt idx="81">
                  <c:v>65167.6</c:v>
                </c:pt>
                <c:pt idx="82">
                  <c:v>57948.6</c:v>
                </c:pt>
                <c:pt idx="83">
                  <c:v>47505</c:v>
                </c:pt>
                <c:pt idx="84">
                  <c:v>58748</c:v>
                </c:pt>
                <c:pt idx="85">
                  <c:v>24753.599999999999</c:v>
                </c:pt>
                <c:pt idx="90">
                  <c:v>43282.400000000001</c:v>
                </c:pt>
                <c:pt idx="92">
                  <c:v>73017.8</c:v>
                </c:pt>
                <c:pt idx="94">
                  <c:v>35366.800000000003</c:v>
                </c:pt>
                <c:pt idx="95">
                  <c:v>48527.6</c:v>
                </c:pt>
                <c:pt idx="96">
                  <c:v>51667.4</c:v>
                </c:pt>
                <c:pt idx="97">
                  <c:v>77555.199999999997</c:v>
                </c:pt>
                <c:pt idx="98">
                  <c:v>67773.399999999994</c:v>
                </c:pt>
                <c:pt idx="99">
                  <c:v>47952.800000000003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1.5123795232873549</c:v>
                </c:pt>
                <c:pt idx="2">
                  <c:v>1.4961519010159781</c:v>
                </c:pt>
                <c:pt idx="4">
                  <c:v>1.3230757313467019</c:v>
                </c:pt>
                <c:pt idx="5">
                  <c:v>1.2373792216530186</c:v>
                </c:pt>
                <c:pt idx="6">
                  <c:v>1.5400098798929434</c:v>
                </c:pt>
                <c:pt idx="7">
                  <c:v>1.7577877557103998</c:v>
                </c:pt>
                <c:pt idx="8">
                  <c:v>2.8273992698699089</c:v>
                </c:pt>
                <c:pt idx="9">
                  <c:v>1.524791985545441</c:v>
                </c:pt>
                <c:pt idx="10">
                  <c:v>1.5769358814410284</c:v>
                </c:pt>
                <c:pt idx="11">
                  <c:v>1.8009402196714608</c:v>
                </c:pt>
                <c:pt idx="15">
                  <c:v>1.4530393057521478</c:v>
                </c:pt>
                <c:pt idx="16">
                  <c:v>1.9751995141255614</c:v>
                </c:pt>
                <c:pt idx="17">
                  <c:v>1.475324211513136</c:v>
                </c:pt>
                <c:pt idx="18">
                  <c:v>2.3766572538652566</c:v>
                </c:pt>
                <c:pt idx="20">
                  <c:v>1.7185064158533387</c:v>
                </c:pt>
                <c:pt idx="22">
                  <c:v>1.2755175882944738</c:v>
                </c:pt>
                <c:pt idx="23">
                  <c:v>2.1563383207959714</c:v>
                </c:pt>
                <c:pt idx="24">
                  <c:v>1.7213568359102436</c:v>
                </c:pt>
                <c:pt idx="25">
                  <c:v>1.7090385387063618</c:v>
                </c:pt>
                <c:pt idx="26">
                  <c:v>2.0972695152951135</c:v>
                </c:pt>
                <c:pt idx="27">
                  <c:v>2.0214815124994767</c:v>
                </c:pt>
                <c:pt idx="28">
                  <c:v>2.0405656925597748</c:v>
                </c:pt>
                <c:pt idx="29">
                  <c:v>1.9698354368682982</c:v>
                </c:pt>
                <c:pt idx="31">
                  <c:v>2.3018435222802607</c:v>
                </c:pt>
                <c:pt idx="34">
                  <c:v>1.4594442448536213</c:v>
                </c:pt>
                <c:pt idx="38">
                  <c:v>1.5198161042585627</c:v>
                </c:pt>
                <c:pt idx="39">
                  <c:v>1.9364997537633883</c:v>
                </c:pt>
                <c:pt idx="40">
                  <c:v>2.4618794132435564</c:v>
                </c:pt>
                <c:pt idx="41">
                  <c:v>1.6510003637686432</c:v>
                </c:pt>
                <c:pt idx="42">
                  <c:v>1.2104128768819911</c:v>
                </c:pt>
                <c:pt idx="43">
                  <c:v>1.8126118929251573</c:v>
                </c:pt>
                <c:pt idx="45">
                  <c:v>1.6256994133864877</c:v>
                </c:pt>
                <c:pt idx="46">
                  <c:v>1.3899080534941337</c:v>
                </c:pt>
                <c:pt idx="47">
                  <c:v>1.5542678782473929</c:v>
                </c:pt>
                <c:pt idx="48">
                  <c:v>1.6716295382343511</c:v>
                </c:pt>
                <c:pt idx="49">
                  <c:v>1.7213241993723214</c:v>
                </c:pt>
                <c:pt idx="50">
                  <c:v>2.3208216669308115</c:v>
                </c:pt>
                <c:pt idx="51">
                  <c:v>1.2030148635239559</c:v>
                </c:pt>
                <c:pt idx="52">
                  <c:v>2.5115822155383607</c:v>
                </c:pt>
                <c:pt idx="53">
                  <c:v>1.4200405809320409</c:v>
                </c:pt>
                <c:pt idx="54">
                  <c:v>1.6621511919533249</c:v>
                </c:pt>
                <c:pt idx="56">
                  <c:v>1.3585775944325116</c:v>
                </c:pt>
                <c:pt idx="57">
                  <c:v>2.7572863634810538</c:v>
                </c:pt>
                <c:pt idx="58">
                  <c:v>2.2256507877104217</c:v>
                </c:pt>
                <c:pt idx="59">
                  <c:v>1.3280755515074796</c:v>
                </c:pt>
                <c:pt idx="60">
                  <c:v>1.3874538745387455</c:v>
                </c:pt>
                <c:pt idx="61">
                  <c:v>1.8582037580625217</c:v>
                </c:pt>
                <c:pt idx="62">
                  <c:v>1.6054475808756932</c:v>
                </c:pt>
                <c:pt idx="64">
                  <c:v>2.3102254094178001</c:v>
                </c:pt>
                <c:pt idx="65">
                  <c:v>1.5671780245844686</c:v>
                </c:pt>
                <c:pt idx="67">
                  <c:v>1.5127369181162373</c:v>
                </c:pt>
                <c:pt idx="68">
                  <c:v>1.7764499463885368</c:v>
                </c:pt>
                <c:pt idx="69">
                  <c:v>1.2580475627381422</c:v>
                </c:pt>
                <c:pt idx="70">
                  <c:v>2.4859416155521732</c:v>
                </c:pt>
                <c:pt idx="72">
                  <c:v>2.3597404804389259</c:v>
                </c:pt>
                <c:pt idx="73">
                  <c:v>1.3664311950459407</c:v>
                </c:pt>
                <c:pt idx="74">
                  <c:v>1.7143054008429126</c:v>
                </c:pt>
                <c:pt idx="75">
                  <c:v>2.1113565484517194</c:v>
                </c:pt>
                <c:pt idx="76">
                  <c:v>1.1904536464251145</c:v>
                </c:pt>
                <c:pt idx="77">
                  <c:v>2.2605671825988582</c:v>
                </c:pt>
                <c:pt idx="78">
                  <c:v>1.5987149562413867</c:v>
                </c:pt>
                <c:pt idx="79">
                  <c:v>2.157758926011502</c:v>
                </c:pt>
                <c:pt idx="80">
                  <c:v>2.1580903435610432</c:v>
                </c:pt>
                <c:pt idx="81">
                  <c:v>1.9097526991940781</c:v>
                </c:pt>
                <c:pt idx="82">
                  <c:v>2.4159686342724416</c:v>
                </c:pt>
                <c:pt idx="83">
                  <c:v>1.4439322176612988</c:v>
                </c:pt>
                <c:pt idx="84">
                  <c:v>1.7406890447334378</c:v>
                </c:pt>
                <c:pt idx="85">
                  <c:v>2.5035550384590524</c:v>
                </c:pt>
                <c:pt idx="90">
                  <c:v>1.7377040090198326</c:v>
                </c:pt>
                <c:pt idx="92">
                  <c:v>1.6528572485065285</c:v>
                </c:pt>
                <c:pt idx="94">
                  <c:v>1.8804924392367981</c:v>
                </c:pt>
                <c:pt idx="95">
                  <c:v>1.2639405204460967</c:v>
                </c:pt>
                <c:pt idx="96">
                  <c:v>2.1227892249271298</c:v>
                </c:pt>
                <c:pt idx="97">
                  <c:v>1.7666255776530781</c:v>
                </c:pt>
                <c:pt idx="98">
                  <c:v>1.3783136156663234</c:v>
                </c:pt>
                <c:pt idx="99">
                  <c:v>1.5323401344655576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A-40BC-9428-F0A67A7A0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90159"/>
        <c:axId val="685160511"/>
      </c:scatterChart>
      <c:valAx>
        <c:axId val="684890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60511"/>
        <c:crosses val="autoZero"/>
        <c:crossBetween val="midCat"/>
      </c:valAx>
      <c:valAx>
        <c:axId val="68516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9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44961.4</c:v>
                </c:pt>
                <c:pt idx="1">
                  <c:v>40502.199999999997</c:v>
                </c:pt>
                <c:pt idx="2">
                  <c:v>80582.399999999994</c:v>
                </c:pt>
                <c:pt idx="3">
                  <c:v>78193.399999999994</c:v>
                </c:pt>
                <c:pt idx="4">
                  <c:v>60302.2</c:v>
                </c:pt>
                <c:pt idx="5">
                  <c:v>48232.800000000003</c:v>
                </c:pt>
                <c:pt idx="6">
                  <c:v>54186.8</c:v>
                </c:pt>
                <c:pt idx="7">
                  <c:v>70276</c:v>
                </c:pt>
                <c:pt idx="8">
                  <c:v>53292.2</c:v>
                </c:pt>
                <c:pt idx="9">
                  <c:v>70797.399999999994</c:v>
                </c:pt>
                <c:pt idx="10">
                  <c:v>59485</c:v>
                </c:pt>
                <c:pt idx="11">
                  <c:v>31135.200000000001</c:v>
                </c:pt>
                <c:pt idx="12">
                  <c:v>41096.400000000001</c:v>
                </c:pt>
                <c:pt idx="13">
                  <c:v>51651.199999999997</c:v>
                </c:pt>
                <c:pt idx="14">
                  <c:v>55636.6</c:v>
                </c:pt>
                <c:pt idx="15">
                  <c:v>55125.2</c:v>
                </c:pt>
                <c:pt idx="16">
                  <c:v>50115.4</c:v>
                </c:pt>
                <c:pt idx="17">
                  <c:v>89559.6</c:v>
                </c:pt>
                <c:pt idx="18">
                  <c:v>37399</c:v>
                </c:pt>
                <c:pt idx="19">
                  <c:v>42083.8</c:v>
                </c:pt>
                <c:pt idx="20">
                  <c:v>69817</c:v>
                </c:pt>
                <c:pt idx="21">
                  <c:v>48585.2</c:v>
                </c:pt>
                <c:pt idx="22">
                  <c:v>52115</c:v>
                </c:pt>
                <c:pt idx="23">
                  <c:v>57320</c:v>
                </c:pt>
                <c:pt idx="24">
                  <c:v>41255.599999999999</c:v>
                </c:pt>
                <c:pt idx="25">
                  <c:v>33866.400000000001</c:v>
                </c:pt>
                <c:pt idx="26">
                  <c:v>73703.8</c:v>
                </c:pt>
                <c:pt idx="27">
                  <c:v>45393.8</c:v>
                </c:pt>
                <c:pt idx="28">
                  <c:v>64428.6</c:v>
                </c:pt>
                <c:pt idx="29">
                  <c:v>61252</c:v>
                </c:pt>
                <c:pt idx="30">
                  <c:v>64728.6</c:v>
                </c:pt>
                <c:pt idx="31">
                  <c:v>48187.6</c:v>
                </c:pt>
                <c:pt idx="32">
                  <c:v>44655</c:v>
                </c:pt>
                <c:pt idx="33">
                  <c:v>54271.4</c:v>
                </c:pt>
                <c:pt idx="34">
                  <c:v>71785.600000000006</c:v>
                </c:pt>
                <c:pt idx="35">
                  <c:v>65367</c:v>
                </c:pt>
                <c:pt idx="36">
                  <c:v>58364.4</c:v>
                </c:pt>
                <c:pt idx="37">
                  <c:v>88638.6</c:v>
                </c:pt>
                <c:pt idx="38">
                  <c:v>44428.6</c:v>
                </c:pt>
                <c:pt idx="39">
                  <c:v>72429.600000000006</c:v>
                </c:pt>
                <c:pt idx="40">
                  <c:v>42152.800000000003</c:v>
                </c:pt>
                <c:pt idx="41">
                  <c:v>55078</c:v>
                </c:pt>
                <c:pt idx="42">
                  <c:v>82710.8</c:v>
                </c:pt>
                <c:pt idx="43">
                  <c:v>50977.2</c:v>
                </c:pt>
                <c:pt idx="44">
                  <c:v>57425.8</c:v>
                </c:pt>
                <c:pt idx="45">
                  <c:v>75708.399999999994</c:v>
                </c:pt>
                <c:pt idx="46">
                  <c:v>73404.800000000003</c:v>
                </c:pt>
                <c:pt idx="47">
                  <c:v>45868.4</c:v>
                </c:pt>
                <c:pt idx="48">
                  <c:v>42597.599999999999</c:v>
                </c:pt>
                <c:pt idx="49">
                  <c:v>59558.2</c:v>
                </c:pt>
                <c:pt idx="50">
                  <c:v>45935.4</c:v>
                </c:pt>
                <c:pt idx="51">
                  <c:v>37256.400000000001</c:v>
                </c:pt>
                <c:pt idx="52">
                  <c:v>46952.4</c:v>
                </c:pt>
                <c:pt idx="53">
                  <c:v>79530</c:v>
                </c:pt>
                <c:pt idx="54">
                  <c:v>56560.800000000003</c:v>
                </c:pt>
                <c:pt idx="55">
                  <c:v>49822.6</c:v>
                </c:pt>
                <c:pt idx="56">
                  <c:v>49002.6</c:v>
                </c:pt>
                <c:pt idx="57">
                  <c:v>50827.6</c:v>
                </c:pt>
                <c:pt idx="58">
                  <c:v>55300.2</c:v>
                </c:pt>
                <c:pt idx="59">
                  <c:v>52534.6</c:v>
                </c:pt>
                <c:pt idx="60">
                  <c:v>47197.4</c:v>
                </c:pt>
                <c:pt idx="61">
                  <c:v>60701</c:v>
                </c:pt>
                <c:pt idx="62">
                  <c:v>66341.600000000006</c:v>
                </c:pt>
                <c:pt idx="63">
                  <c:v>48751.4</c:v>
                </c:pt>
                <c:pt idx="64">
                  <c:v>27990.6</c:v>
                </c:pt>
                <c:pt idx="65">
                  <c:v>54676</c:v>
                </c:pt>
                <c:pt idx="66">
                  <c:v>58670.8</c:v>
                </c:pt>
                <c:pt idx="67">
                  <c:v>55892.4</c:v>
                </c:pt>
                <c:pt idx="68">
                  <c:v>50179.199999999997</c:v>
                </c:pt>
                <c:pt idx="69">
                  <c:v>42781.2</c:v>
                </c:pt>
                <c:pt idx="70">
                  <c:v>44521.599999999999</c:v>
                </c:pt>
                <c:pt idx="71">
                  <c:v>41411.4</c:v>
                </c:pt>
                <c:pt idx="72">
                  <c:v>32594.400000000001</c:v>
                </c:pt>
                <c:pt idx="73">
                  <c:v>55973.8</c:v>
                </c:pt>
                <c:pt idx="74">
                  <c:v>55061</c:v>
                </c:pt>
                <c:pt idx="75">
                  <c:v>65328.4</c:v>
                </c:pt>
                <c:pt idx="76">
                  <c:v>36438</c:v>
                </c:pt>
                <c:pt idx="77">
                  <c:v>48910.8</c:v>
                </c:pt>
                <c:pt idx="78">
                  <c:v>77672.800000000003</c:v>
                </c:pt>
                <c:pt idx="79">
                  <c:v>50964.6</c:v>
                </c:pt>
                <c:pt idx="80">
                  <c:v>53084.6</c:v>
                </c:pt>
                <c:pt idx="81">
                  <c:v>63768</c:v>
                </c:pt>
                <c:pt idx="82">
                  <c:v>57357.4</c:v>
                </c:pt>
                <c:pt idx="83">
                  <c:v>49394.2</c:v>
                </c:pt>
                <c:pt idx="84">
                  <c:v>59233</c:v>
                </c:pt>
                <c:pt idx="85">
                  <c:v>26054.400000000001</c:v>
                </c:pt>
                <c:pt idx="86">
                  <c:v>50023.199999999997</c:v>
                </c:pt>
                <c:pt idx="87">
                  <c:v>47443.6</c:v>
                </c:pt>
                <c:pt idx="88">
                  <c:v>74949</c:v>
                </c:pt>
                <c:pt idx="89">
                  <c:v>73250.600000000006</c:v>
                </c:pt>
                <c:pt idx="90">
                  <c:v>44367.199999999997</c:v>
                </c:pt>
                <c:pt idx="91">
                  <c:v>54761.4</c:v>
                </c:pt>
                <c:pt idx="92">
                  <c:v>72130.600000000006</c:v>
                </c:pt>
                <c:pt idx="93">
                  <c:v>88095.4</c:v>
                </c:pt>
                <c:pt idx="94">
                  <c:v>37293.4</c:v>
                </c:pt>
                <c:pt idx="95">
                  <c:v>50766</c:v>
                </c:pt>
                <c:pt idx="96">
                  <c:v>50401</c:v>
                </c:pt>
                <c:pt idx="97">
                  <c:v>79556.399999999994</c:v>
                </c:pt>
                <c:pt idx="98">
                  <c:v>68655.8</c:v>
                </c:pt>
                <c:pt idx="99">
                  <c:v>49107.199999999997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1.0239005013189091</c:v>
                </c:pt>
                <c:pt idx="1">
                  <c:v>1.5824572492358442</c:v>
                </c:pt>
                <c:pt idx="2">
                  <c:v>1.5241417480740211</c:v>
                </c:pt>
                <c:pt idx="3">
                  <c:v>1.0587082797269336</c:v>
                </c:pt>
                <c:pt idx="4">
                  <c:v>1.2912298390440151</c:v>
                </c:pt>
                <c:pt idx="5">
                  <c:v>1.159957539267884</c:v>
                </c:pt>
                <c:pt idx="6">
                  <c:v>1.4015036872448641</c:v>
                </c:pt>
                <c:pt idx="7">
                  <c:v>1.6126985030451364</c:v>
                </c:pt>
                <c:pt idx="8">
                  <c:v>2.483496646788836</c:v>
                </c:pt>
                <c:pt idx="9">
                  <c:v>1.4116337605618288</c:v>
                </c:pt>
                <c:pt idx="10">
                  <c:v>1.6214339749516684</c:v>
                </c:pt>
                <c:pt idx="11">
                  <c:v>2.1942688661065288</c:v>
                </c:pt>
                <c:pt idx="12">
                  <c:v>1.1753584255555232</c:v>
                </c:pt>
                <c:pt idx="13">
                  <c:v>1.0007511926150796</c:v>
                </c:pt>
                <c:pt idx="14">
                  <c:v>1.0445641897599782</c:v>
                </c:pt>
                <c:pt idx="15">
                  <c:v>1.2901540493277122</c:v>
                </c:pt>
                <c:pt idx="16">
                  <c:v>2.0486716657953443</c:v>
                </c:pt>
                <c:pt idx="17">
                  <c:v>1.4762906489086596</c:v>
                </c:pt>
                <c:pt idx="18">
                  <c:v>2.4134602529479396</c:v>
                </c:pt>
                <c:pt idx="19">
                  <c:v>1.2266953079332188</c:v>
                </c:pt>
                <c:pt idx="20">
                  <c:v>1.6109257057736655</c:v>
                </c:pt>
                <c:pt idx="21">
                  <c:v>1.2894461687921426</c:v>
                </c:pt>
                <c:pt idx="22">
                  <c:v>1.5579391729828265</c:v>
                </c:pt>
                <c:pt idx="23">
                  <c:v>2.3157013258897416</c:v>
                </c:pt>
                <c:pt idx="24">
                  <c:v>1.5357430264012644</c:v>
                </c:pt>
                <c:pt idx="25">
                  <c:v>1.8387546358632745</c:v>
                </c:pt>
                <c:pt idx="26">
                  <c:v>1.8867955247897665</c:v>
                </c:pt>
                <c:pt idx="27">
                  <c:v>2.260506941476589</c:v>
                </c:pt>
                <c:pt idx="28">
                  <c:v>1.9858106493079162</c:v>
                </c:pt>
                <c:pt idx="29">
                  <c:v>1.8972604976164045</c:v>
                </c:pt>
                <c:pt idx="30">
                  <c:v>1.3461128465624159</c:v>
                </c:pt>
                <c:pt idx="31">
                  <c:v>2.3508744988337251</c:v>
                </c:pt>
                <c:pt idx="32">
                  <c:v>1.3763296383383719</c:v>
                </c:pt>
                <c:pt idx="33">
                  <c:v>1.0929513519091085</c:v>
                </c:pt>
                <c:pt idx="34">
                  <c:v>1.4133335933669147</c:v>
                </c:pt>
                <c:pt idx="35">
                  <c:v>1.0515856624902473</c:v>
                </c:pt>
                <c:pt idx="36">
                  <c:v>1.0488756844926017</c:v>
                </c:pt>
                <c:pt idx="37">
                  <c:v>1.3537330237616567</c:v>
                </c:pt>
                <c:pt idx="38">
                  <c:v>1.1900442507754014</c:v>
                </c:pt>
                <c:pt idx="39">
                  <c:v>2.0361012624672785</c:v>
                </c:pt>
                <c:pt idx="40">
                  <c:v>2.1128133836898142</c:v>
                </c:pt>
                <c:pt idx="41">
                  <c:v>1.6486982098115399</c:v>
                </c:pt>
                <c:pt idx="42">
                  <c:v>1.1362724094072358</c:v>
                </c:pt>
                <c:pt idx="43">
                  <c:v>1.9964219298039125</c:v>
                </c:pt>
                <c:pt idx="44">
                  <c:v>1.1065757899759341</c:v>
                </c:pt>
                <c:pt idx="45">
                  <c:v>1.5857289283619784</c:v>
                </c:pt>
                <c:pt idx="46">
                  <c:v>1.2361725663716814</c:v>
                </c:pt>
                <c:pt idx="47">
                  <c:v>1.50251589329473</c:v>
                </c:pt>
                <c:pt idx="48">
                  <c:v>1.611522714894736</c:v>
                </c:pt>
                <c:pt idx="49">
                  <c:v>1.7127112639401461</c:v>
                </c:pt>
                <c:pt idx="50">
                  <c:v>2.1658894882813691</c:v>
                </c:pt>
                <c:pt idx="51">
                  <c:v>1.2208372252820991</c:v>
                </c:pt>
                <c:pt idx="52">
                  <c:v>2.4980618669120216</c:v>
                </c:pt>
                <c:pt idx="53">
                  <c:v>1.3366779831510123</c:v>
                </c:pt>
                <c:pt idx="54">
                  <c:v>1.7804557219841302</c:v>
                </c:pt>
                <c:pt idx="55">
                  <c:v>1.3410982164720429</c:v>
                </c:pt>
                <c:pt idx="56">
                  <c:v>1.4788194912106705</c:v>
                </c:pt>
                <c:pt idx="57">
                  <c:v>2.3931289299514438</c:v>
                </c:pt>
                <c:pt idx="58">
                  <c:v>2.2374964285843451</c:v>
                </c:pt>
                <c:pt idx="59">
                  <c:v>1.3040738865433448</c:v>
                </c:pt>
                <c:pt idx="60">
                  <c:v>1.4216249200167805</c:v>
                </c:pt>
                <c:pt idx="61">
                  <c:v>1.9266239435923627</c:v>
                </c:pt>
                <c:pt idx="62">
                  <c:v>1.6098044062850458</c:v>
                </c:pt>
                <c:pt idx="63">
                  <c:v>1.1840890723138207</c:v>
                </c:pt>
                <c:pt idx="64">
                  <c:v>2.3809064471644055</c:v>
                </c:pt>
                <c:pt idx="65">
                  <c:v>1.5833821054941839</c:v>
                </c:pt>
                <c:pt idx="66">
                  <c:v>1.1945465205860495</c:v>
                </c:pt>
                <c:pt idx="67">
                  <c:v>1.6965991798527169</c:v>
                </c:pt>
                <c:pt idx="68">
                  <c:v>1.8159516293603726</c:v>
                </c:pt>
                <c:pt idx="69">
                  <c:v>1.3349789159724366</c:v>
                </c:pt>
                <c:pt idx="70">
                  <c:v>2.3569683030259472</c:v>
                </c:pt>
                <c:pt idx="71">
                  <c:v>1.1173976248086275</c:v>
                </c:pt>
                <c:pt idx="72">
                  <c:v>2.4156910389514761</c:v>
                </c:pt>
                <c:pt idx="73">
                  <c:v>1.4262744355394845</c:v>
                </c:pt>
                <c:pt idx="74">
                  <c:v>1.5963567679482755</c:v>
                </c:pt>
                <c:pt idx="75">
                  <c:v>2.0774578896773837</c:v>
                </c:pt>
                <c:pt idx="76">
                  <c:v>1.012843734562819</c:v>
                </c:pt>
                <c:pt idx="77">
                  <c:v>2.2839740916116686</c:v>
                </c:pt>
                <c:pt idx="78">
                  <c:v>1.5921661122040147</c:v>
                </c:pt>
                <c:pt idx="79">
                  <c:v>1.7928522935527798</c:v>
                </c:pt>
                <c:pt idx="80">
                  <c:v>2.302965455141416</c:v>
                </c:pt>
                <c:pt idx="81">
                  <c:v>1.9159923472588132</c:v>
                </c:pt>
                <c:pt idx="82">
                  <c:v>2.5469250698253405</c:v>
                </c:pt>
                <c:pt idx="83">
                  <c:v>1.4683707803750239</c:v>
                </c:pt>
                <c:pt idx="84">
                  <c:v>1.5415055796599868</c:v>
                </c:pt>
                <c:pt idx="85">
                  <c:v>2.5279415377057233</c:v>
                </c:pt>
                <c:pt idx="86">
                  <c:v>1.1571230948839739</c:v>
                </c:pt>
                <c:pt idx="87">
                  <c:v>1.200583429587974</c:v>
                </c:pt>
                <c:pt idx="88">
                  <c:v>1.2434722277815582</c:v>
                </c:pt>
                <c:pt idx="89">
                  <c:v>1.1533147851348657</c:v>
                </c:pt>
                <c:pt idx="90">
                  <c:v>1.6003489063993221</c:v>
                </c:pt>
                <c:pt idx="91">
                  <c:v>1.0956074899472985</c:v>
                </c:pt>
                <c:pt idx="92">
                  <c:v>1.7454173402134461</c:v>
                </c:pt>
                <c:pt idx="93">
                  <c:v>1.3192743321444707</c:v>
                </c:pt>
                <c:pt idx="94">
                  <c:v>1.7935613272053499</c:v>
                </c:pt>
                <c:pt idx="95">
                  <c:v>1.208978450143797</c:v>
                </c:pt>
                <c:pt idx="96">
                  <c:v>2.1760877760361899</c:v>
                </c:pt>
                <c:pt idx="97">
                  <c:v>1.6547380223338413</c:v>
                </c:pt>
                <c:pt idx="98">
                  <c:v>1.3605259861512065</c:v>
                </c:pt>
                <c:pt idx="99">
                  <c:v>1.4543081258959991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0-471E-86E1-70B3E40A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53791"/>
        <c:axId val="685111839"/>
      </c:scatterChart>
      <c:valAx>
        <c:axId val="6807537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11839"/>
        <c:crosses val="autoZero"/>
        <c:crossBetween val="midCat"/>
      </c:valAx>
      <c:valAx>
        <c:axId val="685111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5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48232.800000000003</c:v>
                </c:pt>
                <c:pt idx="19">
                  <c:v>42083.8</c:v>
                </c:pt>
                <c:pt idx="21">
                  <c:v>48585.2</c:v>
                </c:pt>
                <c:pt idx="22">
                  <c:v>52115</c:v>
                </c:pt>
                <c:pt idx="36">
                  <c:v>58364.4</c:v>
                </c:pt>
                <c:pt idx="44">
                  <c:v>57425.8</c:v>
                </c:pt>
                <c:pt idx="48">
                  <c:v>42597.599999999999</c:v>
                </c:pt>
                <c:pt idx="55">
                  <c:v>49822.6</c:v>
                </c:pt>
                <c:pt idx="60">
                  <c:v>47197.4</c:v>
                </c:pt>
                <c:pt idx="63">
                  <c:v>48751.4</c:v>
                </c:pt>
                <c:pt idx="64">
                  <c:v>27990.6</c:v>
                </c:pt>
                <c:pt idx="77">
                  <c:v>48910.8</c:v>
                </c:pt>
                <c:pt idx="78">
                  <c:v>77672.800000000003</c:v>
                </c:pt>
                <c:pt idx="85">
                  <c:v>26054.400000000001</c:v>
                </c:pt>
                <c:pt idx="86">
                  <c:v>50023.199999999997</c:v>
                </c:pt>
                <c:pt idx="99">
                  <c:v>49107.199999999997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1.159957539267884</c:v>
                </c:pt>
                <c:pt idx="14">
                  <c:v>1.2266953079332188</c:v>
                </c:pt>
                <c:pt idx="16">
                  <c:v>1.2894461687921426</c:v>
                </c:pt>
                <c:pt idx="17">
                  <c:v>1.5579391729828265</c:v>
                </c:pt>
                <c:pt idx="31">
                  <c:v>1.0488756844926017</c:v>
                </c:pt>
                <c:pt idx="39">
                  <c:v>1.1065757899759341</c:v>
                </c:pt>
                <c:pt idx="43">
                  <c:v>1.611522714894736</c:v>
                </c:pt>
                <c:pt idx="50">
                  <c:v>1.3410982164720429</c:v>
                </c:pt>
                <c:pt idx="55">
                  <c:v>1.4216249200167805</c:v>
                </c:pt>
                <c:pt idx="58">
                  <c:v>1.1840890723138207</c:v>
                </c:pt>
                <c:pt idx="59">
                  <c:v>2.3809064471644055</c:v>
                </c:pt>
                <c:pt idx="72">
                  <c:v>2.2839740916116686</c:v>
                </c:pt>
                <c:pt idx="73">
                  <c:v>1.5921661122040147</c:v>
                </c:pt>
                <c:pt idx="80">
                  <c:v>2.5279415377057233</c:v>
                </c:pt>
                <c:pt idx="81">
                  <c:v>1.1571230948839739</c:v>
                </c:pt>
                <c:pt idx="94">
                  <c:v>1.4543081258959991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6-4D54-B8A7-C5075FDAA1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80582.399999999994</c:v>
                </c:pt>
                <c:pt idx="4">
                  <c:v>60302.2</c:v>
                </c:pt>
                <c:pt idx="7">
                  <c:v>70276</c:v>
                </c:pt>
                <c:pt idx="9">
                  <c:v>70797.399999999994</c:v>
                </c:pt>
                <c:pt idx="10">
                  <c:v>59485</c:v>
                </c:pt>
                <c:pt idx="12">
                  <c:v>41096.400000000001</c:v>
                </c:pt>
                <c:pt idx="13">
                  <c:v>51651.199999999997</c:v>
                </c:pt>
                <c:pt idx="15">
                  <c:v>55125.2</c:v>
                </c:pt>
                <c:pt idx="20">
                  <c:v>69817</c:v>
                </c:pt>
                <c:pt idx="29">
                  <c:v>61252</c:v>
                </c:pt>
                <c:pt idx="30">
                  <c:v>64728.6</c:v>
                </c:pt>
                <c:pt idx="33">
                  <c:v>54271.4</c:v>
                </c:pt>
                <c:pt idx="34">
                  <c:v>71785.600000000006</c:v>
                </c:pt>
                <c:pt idx="35">
                  <c:v>65367</c:v>
                </c:pt>
                <c:pt idx="37">
                  <c:v>88638.6</c:v>
                </c:pt>
                <c:pt idx="38">
                  <c:v>44428.6</c:v>
                </c:pt>
                <c:pt idx="40">
                  <c:v>42152.800000000003</c:v>
                </c:pt>
                <c:pt idx="42">
                  <c:v>82710.8</c:v>
                </c:pt>
                <c:pt idx="43">
                  <c:v>50977.2</c:v>
                </c:pt>
                <c:pt idx="45">
                  <c:v>75708.399999999994</c:v>
                </c:pt>
                <c:pt idx="46">
                  <c:v>73404.800000000003</c:v>
                </c:pt>
                <c:pt idx="47">
                  <c:v>45868.4</c:v>
                </c:pt>
                <c:pt idx="50">
                  <c:v>45935.4</c:v>
                </c:pt>
                <c:pt idx="54">
                  <c:v>56560.800000000003</c:v>
                </c:pt>
                <c:pt idx="58">
                  <c:v>55300.2</c:v>
                </c:pt>
                <c:pt idx="59">
                  <c:v>52534.6</c:v>
                </c:pt>
                <c:pt idx="62">
                  <c:v>66341.600000000006</c:v>
                </c:pt>
                <c:pt idx="71">
                  <c:v>41411.4</c:v>
                </c:pt>
                <c:pt idx="74">
                  <c:v>55061</c:v>
                </c:pt>
                <c:pt idx="84">
                  <c:v>59233</c:v>
                </c:pt>
                <c:pt idx="87">
                  <c:v>47443.6</c:v>
                </c:pt>
                <c:pt idx="88">
                  <c:v>74949</c:v>
                </c:pt>
                <c:pt idx="92">
                  <c:v>72130.600000000006</c:v>
                </c:pt>
                <c:pt idx="97">
                  <c:v>79556.399999999994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1.5241417480740211</c:v>
                </c:pt>
                <c:pt idx="4">
                  <c:v>1.2912298390440151</c:v>
                </c:pt>
                <c:pt idx="7">
                  <c:v>1.6126985030451364</c:v>
                </c:pt>
                <c:pt idx="9">
                  <c:v>1.4116337605618288</c:v>
                </c:pt>
                <c:pt idx="10">
                  <c:v>1.6214339749516684</c:v>
                </c:pt>
                <c:pt idx="12">
                  <c:v>1.1753584255555232</c:v>
                </c:pt>
                <c:pt idx="13">
                  <c:v>1.0007511926150796</c:v>
                </c:pt>
                <c:pt idx="15">
                  <c:v>1.2901540493277122</c:v>
                </c:pt>
                <c:pt idx="20">
                  <c:v>1.6109257057736655</c:v>
                </c:pt>
                <c:pt idx="29">
                  <c:v>1.8972604976164045</c:v>
                </c:pt>
                <c:pt idx="30">
                  <c:v>1.3461128465624159</c:v>
                </c:pt>
                <c:pt idx="33">
                  <c:v>1.0929513519091085</c:v>
                </c:pt>
                <c:pt idx="34">
                  <c:v>1.4133335933669147</c:v>
                </c:pt>
                <c:pt idx="35">
                  <c:v>1.0515856624902473</c:v>
                </c:pt>
                <c:pt idx="37">
                  <c:v>1.3537330237616567</c:v>
                </c:pt>
                <c:pt idx="38">
                  <c:v>1.1900442507754014</c:v>
                </c:pt>
                <c:pt idx="40">
                  <c:v>2.1128133836898142</c:v>
                </c:pt>
                <c:pt idx="42">
                  <c:v>1.1362724094072358</c:v>
                </c:pt>
                <c:pt idx="43">
                  <c:v>1.9964219298039125</c:v>
                </c:pt>
                <c:pt idx="45">
                  <c:v>1.5857289283619784</c:v>
                </c:pt>
                <c:pt idx="46">
                  <c:v>1.2361725663716814</c:v>
                </c:pt>
                <c:pt idx="47">
                  <c:v>1.50251589329473</c:v>
                </c:pt>
                <c:pt idx="50">
                  <c:v>2.1658894882813691</c:v>
                </c:pt>
                <c:pt idx="54">
                  <c:v>1.7804557219841302</c:v>
                </c:pt>
                <c:pt idx="58">
                  <c:v>2.2374964285843451</c:v>
                </c:pt>
                <c:pt idx="59">
                  <c:v>1.3040738865433448</c:v>
                </c:pt>
                <c:pt idx="62">
                  <c:v>1.6098044062850458</c:v>
                </c:pt>
                <c:pt idx="71">
                  <c:v>1.1173976248086275</c:v>
                </c:pt>
                <c:pt idx="74">
                  <c:v>1.5963567679482755</c:v>
                </c:pt>
                <c:pt idx="84">
                  <c:v>1.5415055796599868</c:v>
                </c:pt>
                <c:pt idx="87">
                  <c:v>1.200583429587974</c:v>
                </c:pt>
                <c:pt idx="88">
                  <c:v>1.2434722277815582</c:v>
                </c:pt>
                <c:pt idx="92">
                  <c:v>1.7454173402134461</c:v>
                </c:pt>
                <c:pt idx="97">
                  <c:v>1.6547380223338413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C6-4D54-B8A7-C5075FDAA1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44961.4</c:v>
                </c:pt>
                <c:pt idx="1">
                  <c:v>40502.199999999997</c:v>
                </c:pt>
                <c:pt idx="6">
                  <c:v>54186.8</c:v>
                </c:pt>
                <c:pt idx="8">
                  <c:v>53292.2</c:v>
                </c:pt>
                <c:pt idx="11">
                  <c:v>31135.200000000001</c:v>
                </c:pt>
                <c:pt idx="18">
                  <c:v>37399</c:v>
                </c:pt>
                <c:pt idx="23">
                  <c:v>57320</c:v>
                </c:pt>
                <c:pt idx="24">
                  <c:v>41255.599999999999</c:v>
                </c:pt>
                <c:pt idx="25">
                  <c:v>33866.400000000001</c:v>
                </c:pt>
                <c:pt idx="27">
                  <c:v>45393.8</c:v>
                </c:pt>
                <c:pt idx="28">
                  <c:v>64428.6</c:v>
                </c:pt>
                <c:pt idx="31">
                  <c:v>48187.6</c:v>
                </c:pt>
                <c:pt idx="32">
                  <c:v>44655</c:v>
                </c:pt>
                <c:pt idx="39">
                  <c:v>72429.600000000006</c:v>
                </c:pt>
                <c:pt idx="41">
                  <c:v>55078</c:v>
                </c:pt>
                <c:pt idx="49">
                  <c:v>59558.2</c:v>
                </c:pt>
                <c:pt idx="51">
                  <c:v>37256.400000000001</c:v>
                </c:pt>
                <c:pt idx="52">
                  <c:v>46952.4</c:v>
                </c:pt>
                <c:pt idx="56">
                  <c:v>49002.6</c:v>
                </c:pt>
                <c:pt idx="57">
                  <c:v>50827.6</c:v>
                </c:pt>
                <c:pt idx="65">
                  <c:v>54676</c:v>
                </c:pt>
                <c:pt idx="67">
                  <c:v>55892.4</c:v>
                </c:pt>
                <c:pt idx="68">
                  <c:v>50179.199999999997</c:v>
                </c:pt>
                <c:pt idx="69">
                  <c:v>42781.2</c:v>
                </c:pt>
                <c:pt idx="72">
                  <c:v>32594.400000000001</c:v>
                </c:pt>
                <c:pt idx="73">
                  <c:v>55973.8</c:v>
                </c:pt>
                <c:pt idx="76">
                  <c:v>36438</c:v>
                </c:pt>
                <c:pt idx="80">
                  <c:v>53084.6</c:v>
                </c:pt>
                <c:pt idx="81">
                  <c:v>63768</c:v>
                </c:pt>
                <c:pt idx="83">
                  <c:v>49394.2</c:v>
                </c:pt>
                <c:pt idx="90">
                  <c:v>44367.199999999997</c:v>
                </c:pt>
                <c:pt idx="91">
                  <c:v>54761.4</c:v>
                </c:pt>
                <c:pt idx="94">
                  <c:v>37293.4</c:v>
                </c:pt>
                <c:pt idx="95">
                  <c:v>50766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1.0239005013189091</c:v>
                </c:pt>
                <c:pt idx="1">
                  <c:v>1.5824572492358442</c:v>
                </c:pt>
                <c:pt idx="6">
                  <c:v>1.4015036872448641</c:v>
                </c:pt>
                <c:pt idx="8">
                  <c:v>2.483496646788836</c:v>
                </c:pt>
                <c:pt idx="11">
                  <c:v>2.1942688661065288</c:v>
                </c:pt>
                <c:pt idx="18">
                  <c:v>2.4134602529479396</c:v>
                </c:pt>
                <c:pt idx="23">
                  <c:v>2.3157013258897416</c:v>
                </c:pt>
                <c:pt idx="24">
                  <c:v>1.5357430264012644</c:v>
                </c:pt>
                <c:pt idx="25">
                  <c:v>1.8387546358632745</c:v>
                </c:pt>
                <c:pt idx="27">
                  <c:v>2.260506941476589</c:v>
                </c:pt>
                <c:pt idx="28">
                  <c:v>1.9858106493079162</c:v>
                </c:pt>
                <c:pt idx="31">
                  <c:v>2.3508744988337251</c:v>
                </c:pt>
                <c:pt idx="32">
                  <c:v>1.3763296383383719</c:v>
                </c:pt>
                <c:pt idx="39">
                  <c:v>2.0361012624672785</c:v>
                </c:pt>
                <c:pt idx="41">
                  <c:v>1.6486982098115399</c:v>
                </c:pt>
                <c:pt idx="49">
                  <c:v>1.7127112639401461</c:v>
                </c:pt>
                <c:pt idx="51">
                  <c:v>1.2208372252820991</c:v>
                </c:pt>
                <c:pt idx="52">
                  <c:v>2.4980618669120216</c:v>
                </c:pt>
                <c:pt idx="56">
                  <c:v>1.4788194912106705</c:v>
                </c:pt>
                <c:pt idx="57">
                  <c:v>2.3931289299514438</c:v>
                </c:pt>
                <c:pt idx="65">
                  <c:v>1.5833821054941839</c:v>
                </c:pt>
                <c:pt idx="67">
                  <c:v>1.6965991798527169</c:v>
                </c:pt>
                <c:pt idx="68">
                  <c:v>1.8159516293603726</c:v>
                </c:pt>
                <c:pt idx="69">
                  <c:v>1.3349789159724366</c:v>
                </c:pt>
                <c:pt idx="72">
                  <c:v>2.4156910389514761</c:v>
                </c:pt>
                <c:pt idx="73">
                  <c:v>1.4262744355394845</c:v>
                </c:pt>
                <c:pt idx="76">
                  <c:v>1.012843734562819</c:v>
                </c:pt>
                <c:pt idx="80">
                  <c:v>2.302965455141416</c:v>
                </c:pt>
                <c:pt idx="81">
                  <c:v>1.9159923472588132</c:v>
                </c:pt>
                <c:pt idx="83">
                  <c:v>1.4683707803750239</c:v>
                </c:pt>
                <c:pt idx="90">
                  <c:v>1.6003489063993221</c:v>
                </c:pt>
                <c:pt idx="91">
                  <c:v>1.0956074899472985</c:v>
                </c:pt>
                <c:pt idx="94">
                  <c:v>1.7935613272053499</c:v>
                </c:pt>
                <c:pt idx="95">
                  <c:v>1.208978450143797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C6-4D54-B8A7-C5075FDAA1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78193.399999999994</c:v>
                </c:pt>
                <c:pt idx="14">
                  <c:v>55636.6</c:v>
                </c:pt>
                <c:pt idx="16">
                  <c:v>50115.4</c:v>
                </c:pt>
                <c:pt idx="17">
                  <c:v>89559.6</c:v>
                </c:pt>
                <c:pt idx="26">
                  <c:v>73703.8</c:v>
                </c:pt>
                <c:pt idx="53">
                  <c:v>79530</c:v>
                </c:pt>
                <c:pt idx="61">
                  <c:v>60701</c:v>
                </c:pt>
                <c:pt idx="66">
                  <c:v>58670.8</c:v>
                </c:pt>
                <c:pt idx="70">
                  <c:v>44521.599999999999</c:v>
                </c:pt>
                <c:pt idx="75">
                  <c:v>65328.4</c:v>
                </c:pt>
                <c:pt idx="79">
                  <c:v>50964.6</c:v>
                </c:pt>
                <c:pt idx="82">
                  <c:v>57357.4</c:v>
                </c:pt>
                <c:pt idx="89">
                  <c:v>73250.600000000006</c:v>
                </c:pt>
                <c:pt idx="93">
                  <c:v>88095.4</c:v>
                </c:pt>
                <c:pt idx="96">
                  <c:v>50401</c:v>
                </c:pt>
                <c:pt idx="98">
                  <c:v>68655.8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1.0587082797269336</c:v>
                </c:pt>
                <c:pt idx="14">
                  <c:v>1.0445641897599782</c:v>
                </c:pt>
                <c:pt idx="16">
                  <c:v>2.0486716657953443</c:v>
                </c:pt>
                <c:pt idx="17">
                  <c:v>1.4762906489086596</c:v>
                </c:pt>
                <c:pt idx="26">
                  <c:v>1.8867955247897665</c:v>
                </c:pt>
                <c:pt idx="53">
                  <c:v>1.3366779831510123</c:v>
                </c:pt>
                <c:pt idx="61">
                  <c:v>1.9266239435923627</c:v>
                </c:pt>
                <c:pt idx="66">
                  <c:v>1.1945465205860495</c:v>
                </c:pt>
                <c:pt idx="70">
                  <c:v>2.3569683030259472</c:v>
                </c:pt>
                <c:pt idx="75">
                  <c:v>2.0774578896773837</c:v>
                </c:pt>
                <c:pt idx="79">
                  <c:v>1.7928522935527798</c:v>
                </c:pt>
                <c:pt idx="82">
                  <c:v>2.5469250698253405</c:v>
                </c:pt>
                <c:pt idx="89">
                  <c:v>1.1533147851348657</c:v>
                </c:pt>
                <c:pt idx="93">
                  <c:v>1.3192743321444707</c:v>
                </c:pt>
                <c:pt idx="96">
                  <c:v>2.1760877760361899</c:v>
                </c:pt>
                <c:pt idx="98">
                  <c:v>1.3605259861512065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C6-4D54-B8A7-C5075FDAA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78191"/>
        <c:axId val="685119743"/>
      </c:scatterChart>
      <c:valAx>
        <c:axId val="6807781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19743"/>
        <c:crosses val="autoZero"/>
        <c:crossBetween val="midCat"/>
      </c:valAx>
      <c:valAx>
        <c:axId val="68511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7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44961.4</c:v>
                </c:pt>
                <c:pt idx="3">
                  <c:v>78193.399999999994</c:v>
                </c:pt>
                <c:pt idx="12">
                  <c:v>41096.400000000001</c:v>
                </c:pt>
                <c:pt idx="13">
                  <c:v>51651.199999999997</c:v>
                </c:pt>
                <c:pt idx="14">
                  <c:v>55636.6</c:v>
                </c:pt>
                <c:pt idx="15">
                  <c:v>55125.2</c:v>
                </c:pt>
                <c:pt idx="19">
                  <c:v>42083.8</c:v>
                </c:pt>
                <c:pt idx="32">
                  <c:v>44655</c:v>
                </c:pt>
                <c:pt idx="33">
                  <c:v>54271.4</c:v>
                </c:pt>
                <c:pt idx="35">
                  <c:v>65367</c:v>
                </c:pt>
                <c:pt idx="36">
                  <c:v>58364.4</c:v>
                </c:pt>
                <c:pt idx="38">
                  <c:v>44428.6</c:v>
                </c:pt>
                <c:pt idx="42">
                  <c:v>82710.8</c:v>
                </c:pt>
                <c:pt idx="44">
                  <c:v>57425.8</c:v>
                </c:pt>
                <c:pt idx="51">
                  <c:v>37256.400000000001</c:v>
                </c:pt>
                <c:pt idx="59">
                  <c:v>52534.6</c:v>
                </c:pt>
                <c:pt idx="63">
                  <c:v>48751.4</c:v>
                </c:pt>
                <c:pt idx="66">
                  <c:v>58670.8</c:v>
                </c:pt>
                <c:pt idx="71">
                  <c:v>41411.4</c:v>
                </c:pt>
                <c:pt idx="76">
                  <c:v>36438</c:v>
                </c:pt>
                <c:pt idx="86">
                  <c:v>50023.199999999997</c:v>
                </c:pt>
                <c:pt idx="87">
                  <c:v>47443.6</c:v>
                </c:pt>
                <c:pt idx="88">
                  <c:v>74949</c:v>
                </c:pt>
                <c:pt idx="89">
                  <c:v>73250.600000000006</c:v>
                </c:pt>
                <c:pt idx="91">
                  <c:v>54761.4</c:v>
                </c:pt>
                <c:pt idx="95">
                  <c:v>50766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1.0239005013189091</c:v>
                </c:pt>
                <c:pt idx="3">
                  <c:v>1.0587082797269336</c:v>
                </c:pt>
                <c:pt idx="12">
                  <c:v>1.1753584255555232</c:v>
                </c:pt>
                <c:pt idx="13">
                  <c:v>1.0007511926150796</c:v>
                </c:pt>
                <c:pt idx="14">
                  <c:v>1.0445641897599782</c:v>
                </c:pt>
                <c:pt idx="15">
                  <c:v>1.2901540493277122</c:v>
                </c:pt>
                <c:pt idx="19">
                  <c:v>1.2266953079332188</c:v>
                </c:pt>
                <c:pt idx="32">
                  <c:v>1.3763296383383719</c:v>
                </c:pt>
                <c:pt idx="33">
                  <c:v>1.0929513519091085</c:v>
                </c:pt>
                <c:pt idx="35">
                  <c:v>1.0515856624902473</c:v>
                </c:pt>
                <c:pt idx="36">
                  <c:v>1.0488756844926017</c:v>
                </c:pt>
                <c:pt idx="38">
                  <c:v>1.1900442507754014</c:v>
                </c:pt>
                <c:pt idx="42">
                  <c:v>1.1362724094072358</c:v>
                </c:pt>
                <c:pt idx="44">
                  <c:v>1.1065757899759341</c:v>
                </c:pt>
                <c:pt idx="51">
                  <c:v>1.2208372252820991</c:v>
                </c:pt>
                <c:pt idx="59">
                  <c:v>1.3040738865433448</c:v>
                </c:pt>
                <c:pt idx="63">
                  <c:v>1.1840890723138207</c:v>
                </c:pt>
                <c:pt idx="66">
                  <c:v>1.1945465205860495</c:v>
                </c:pt>
                <c:pt idx="71">
                  <c:v>1.1173976248086275</c:v>
                </c:pt>
                <c:pt idx="76">
                  <c:v>1.012843734562819</c:v>
                </c:pt>
                <c:pt idx="86">
                  <c:v>1.1571230948839739</c:v>
                </c:pt>
                <c:pt idx="87">
                  <c:v>1.200583429587974</c:v>
                </c:pt>
                <c:pt idx="88">
                  <c:v>1.2434722277815582</c:v>
                </c:pt>
                <c:pt idx="89">
                  <c:v>1.1533147851348657</c:v>
                </c:pt>
                <c:pt idx="91">
                  <c:v>1.0956074899472985</c:v>
                </c:pt>
                <c:pt idx="95">
                  <c:v>1.208978450143797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5A-4179-8C85-BE3A776A1E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40502.199999999997</c:v>
                </c:pt>
                <c:pt idx="2">
                  <c:v>80582.399999999994</c:v>
                </c:pt>
                <c:pt idx="4">
                  <c:v>60302.2</c:v>
                </c:pt>
                <c:pt idx="5">
                  <c:v>48232.800000000003</c:v>
                </c:pt>
                <c:pt idx="6">
                  <c:v>54186.8</c:v>
                </c:pt>
                <c:pt idx="7">
                  <c:v>70276</c:v>
                </c:pt>
                <c:pt idx="8">
                  <c:v>53292.2</c:v>
                </c:pt>
                <c:pt idx="9">
                  <c:v>70797.399999999994</c:v>
                </c:pt>
                <c:pt idx="10">
                  <c:v>59485</c:v>
                </c:pt>
                <c:pt idx="11">
                  <c:v>31135.200000000001</c:v>
                </c:pt>
                <c:pt idx="16">
                  <c:v>50115.4</c:v>
                </c:pt>
                <c:pt idx="17">
                  <c:v>89559.6</c:v>
                </c:pt>
                <c:pt idx="18">
                  <c:v>37399</c:v>
                </c:pt>
                <c:pt idx="20">
                  <c:v>69817</c:v>
                </c:pt>
                <c:pt idx="21">
                  <c:v>48585.2</c:v>
                </c:pt>
                <c:pt idx="22">
                  <c:v>52115</c:v>
                </c:pt>
                <c:pt idx="23">
                  <c:v>57320</c:v>
                </c:pt>
                <c:pt idx="24">
                  <c:v>41255.599999999999</c:v>
                </c:pt>
                <c:pt idx="25">
                  <c:v>33866.400000000001</c:v>
                </c:pt>
                <c:pt idx="26">
                  <c:v>73703.8</c:v>
                </c:pt>
                <c:pt idx="27">
                  <c:v>45393.8</c:v>
                </c:pt>
                <c:pt idx="28">
                  <c:v>64428.6</c:v>
                </c:pt>
                <c:pt idx="29">
                  <c:v>61252</c:v>
                </c:pt>
                <c:pt idx="30">
                  <c:v>64728.6</c:v>
                </c:pt>
                <c:pt idx="31">
                  <c:v>48187.6</c:v>
                </c:pt>
                <c:pt idx="34">
                  <c:v>71785.600000000006</c:v>
                </c:pt>
                <c:pt idx="37">
                  <c:v>88638.6</c:v>
                </c:pt>
                <c:pt idx="39">
                  <c:v>72429.600000000006</c:v>
                </c:pt>
                <c:pt idx="40">
                  <c:v>42152.800000000003</c:v>
                </c:pt>
                <c:pt idx="41">
                  <c:v>55078</c:v>
                </c:pt>
                <c:pt idx="43">
                  <c:v>50977.2</c:v>
                </c:pt>
                <c:pt idx="45">
                  <c:v>75708.399999999994</c:v>
                </c:pt>
                <c:pt idx="46">
                  <c:v>73404.800000000003</c:v>
                </c:pt>
                <c:pt idx="47">
                  <c:v>45868.4</c:v>
                </c:pt>
                <c:pt idx="48">
                  <c:v>42597.599999999999</c:v>
                </c:pt>
                <c:pt idx="49">
                  <c:v>59558.2</c:v>
                </c:pt>
                <c:pt idx="50">
                  <c:v>45935.4</c:v>
                </c:pt>
                <c:pt idx="52">
                  <c:v>46952.4</c:v>
                </c:pt>
                <c:pt idx="53">
                  <c:v>79530</c:v>
                </c:pt>
                <c:pt idx="54">
                  <c:v>56560.800000000003</c:v>
                </c:pt>
                <c:pt idx="55">
                  <c:v>49822.6</c:v>
                </c:pt>
                <c:pt idx="56">
                  <c:v>49002.6</c:v>
                </c:pt>
                <c:pt idx="57">
                  <c:v>50827.6</c:v>
                </c:pt>
                <c:pt idx="58">
                  <c:v>55300.2</c:v>
                </c:pt>
                <c:pt idx="60">
                  <c:v>47197.4</c:v>
                </c:pt>
                <c:pt idx="61">
                  <c:v>60701</c:v>
                </c:pt>
                <c:pt idx="62">
                  <c:v>66341.600000000006</c:v>
                </c:pt>
                <c:pt idx="64">
                  <c:v>27990.6</c:v>
                </c:pt>
                <c:pt idx="65">
                  <c:v>54676</c:v>
                </c:pt>
                <c:pt idx="67">
                  <c:v>55892.4</c:v>
                </c:pt>
                <c:pt idx="68">
                  <c:v>50179.199999999997</c:v>
                </c:pt>
                <c:pt idx="69">
                  <c:v>42781.2</c:v>
                </c:pt>
                <c:pt idx="70">
                  <c:v>44521.599999999999</c:v>
                </c:pt>
                <c:pt idx="72">
                  <c:v>32594.400000000001</c:v>
                </c:pt>
                <c:pt idx="73">
                  <c:v>55973.8</c:v>
                </c:pt>
                <c:pt idx="74">
                  <c:v>55061</c:v>
                </c:pt>
                <c:pt idx="75">
                  <c:v>65328.4</c:v>
                </c:pt>
                <c:pt idx="77">
                  <c:v>48910.8</c:v>
                </c:pt>
                <c:pt idx="78">
                  <c:v>77672.800000000003</c:v>
                </c:pt>
                <c:pt idx="79">
                  <c:v>50964.6</c:v>
                </c:pt>
                <c:pt idx="80">
                  <c:v>53084.6</c:v>
                </c:pt>
                <c:pt idx="81">
                  <c:v>63768</c:v>
                </c:pt>
                <c:pt idx="82">
                  <c:v>57357.4</c:v>
                </c:pt>
                <c:pt idx="83">
                  <c:v>49394.2</c:v>
                </c:pt>
                <c:pt idx="84">
                  <c:v>59233</c:v>
                </c:pt>
                <c:pt idx="85">
                  <c:v>26054.400000000001</c:v>
                </c:pt>
                <c:pt idx="90">
                  <c:v>44367.199999999997</c:v>
                </c:pt>
                <c:pt idx="92">
                  <c:v>72130.600000000006</c:v>
                </c:pt>
                <c:pt idx="93">
                  <c:v>88095.4</c:v>
                </c:pt>
                <c:pt idx="94">
                  <c:v>37293.4</c:v>
                </c:pt>
                <c:pt idx="96">
                  <c:v>50401</c:v>
                </c:pt>
                <c:pt idx="97">
                  <c:v>79556.399999999994</c:v>
                </c:pt>
                <c:pt idx="98">
                  <c:v>68655.8</c:v>
                </c:pt>
                <c:pt idx="99">
                  <c:v>49107.199999999997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1.5824572492358442</c:v>
                </c:pt>
                <c:pt idx="2">
                  <c:v>1.5241417480740211</c:v>
                </c:pt>
                <c:pt idx="4">
                  <c:v>1.2912298390440151</c:v>
                </c:pt>
                <c:pt idx="5">
                  <c:v>1.159957539267884</c:v>
                </c:pt>
                <c:pt idx="6">
                  <c:v>1.4015036872448641</c:v>
                </c:pt>
                <c:pt idx="7">
                  <c:v>1.6126985030451364</c:v>
                </c:pt>
                <c:pt idx="8">
                  <c:v>2.483496646788836</c:v>
                </c:pt>
                <c:pt idx="9">
                  <c:v>1.4116337605618288</c:v>
                </c:pt>
                <c:pt idx="10">
                  <c:v>1.6214339749516684</c:v>
                </c:pt>
                <c:pt idx="11">
                  <c:v>2.1942688661065288</c:v>
                </c:pt>
                <c:pt idx="16">
                  <c:v>2.0486716657953443</c:v>
                </c:pt>
                <c:pt idx="17">
                  <c:v>1.4762906489086596</c:v>
                </c:pt>
                <c:pt idx="18">
                  <c:v>2.4134602529479396</c:v>
                </c:pt>
                <c:pt idx="20">
                  <c:v>1.6109257057736655</c:v>
                </c:pt>
                <c:pt idx="21">
                  <c:v>1.2894461687921426</c:v>
                </c:pt>
                <c:pt idx="22">
                  <c:v>1.5579391729828265</c:v>
                </c:pt>
                <c:pt idx="23">
                  <c:v>2.3157013258897416</c:v>
                </c:pt>
                <c:pt idx="24">
                  <c:v>1.5357430264012644</c:v>
                </c:pt>
                <c:pt idx="25">
                  <c:v>1.8387546358632745</c:v>
                </c:pt>
                <c:pt idx="26">
                  <c:v>1.8867955247897665</c:v>
                </c:pt>
                <c:pt idx="27">
                  <c:v>2.260506941476589</c:v>
                </c:pt>
                <c:pt idx="28">
                  <c:v>1.9858106493079162</c:v>
                </c:pt>
                <c:pt idx="29">
                  <c:v>1.8972604976164045</c:v>
                </c:pt>
                <c:pt idx="30">
                  <c:v>1.3461128465624159</c:v>
                </c:pt>
                <c:pt idx="31">
                  <c:v>2.3508744988337251</c:v>
                </c:pt>
                <c:pt idx="34">
                  <c:v>1.4133335933669147</c:v>
                </c:pt>
                <c:pt idx="37">
                  <c:v>1.3537330237616567</c:v>
                </c:pt>
                <c:pt idx="39">
                  <c:v>2.0361012624672785</c:v>
                </c:pt>
                <c:pt idx="40">
                  <c:v>2.1128133836898142</c:v>
                </c:pt>
                <c:pt idx="41">
                  <c:v>1.6486982098115399</c:v>
                </c:pt>
                <c:pt idx="43">
                  <c:v>1.9964219298039125</c:v>
                </c:pt>
                <c:pt idx="45">
                  <c:v>1.5857289283619784</c:v>
                </c:pt>
                <c:pt idx="46">
                  <c:v>1.2361725663716814</c:v>
                </c:pt>
                <c:pt idx="47">
                  <c:v>1.50251589329473</c:v>
                </c:pt>
                <c:pt idx="48">
                  <c:v>1.611522714894736</c:v>
                </c:pt>
                <c:pt idx="49">
                  <c:v>1.7127112639401461</c:v>
                </c:pt>
                <c:pt idx="50">
                  <c:v>2.1658894882813691</c:v>
                </c:pt>
                <c:pt idx="52">
                  <c:v>2.4980618669120216</c:v>
                </c:pt>
                <c:pt idx="53">
                  <c:v>1.3366779831510123</c:v>
                </c:pt>
                <c:pt idx="54">
                  <c:v>1.7804557219841302</c:v>
                </c:pt>
                <c:pt idx="55">
                  <c:v>1.3410982164720429</c:v>
                </c:pt>
                <c:pt idx="56">
                  <c:v>1.4788194912106705</c:v>
                </c:pt>
                <c:pt idx="57">
                  <c:v>2.3931289299514438</c:v>
                </c:pt>
                <c:pt idx="58">
                  <c:v>2.2374964285843451</c:v>
                </c:pt>
                <c:pt idx="60">
                  <c:v>1.4216249200167805</c:v>
                </c:pt>
                <c:pt idx="61">
                  <c:v>1.9266239435923627</c:v>
                </c:pt>
                <c:pt idx="62">
                  <c:v>1.6098044062850458</c:v>
                </c:pt>
                <c:pt idx="64">
                  <c:v>2.3809064471644055</c:v>
                </c:pt>
                <c:pt idx="65">
                  <c:v>1.5833821054941839</c:v>
                </c:pt>
                <c:pt idx="67">
                  <c:v>1.6965991798527169</c:v>
                </c:pt>
                <c:pt idx="68">
                  <c:v>1.8159516293603726</c:v>
                </c:pt>
                <c:pt idx="69">
                  <c:v>1.3349789159724366</c:v>
                </c:pt>
                <c:pt idx="70">
                  <c:v>2.3569683030259472</c:v>
                </c:pt>
                <c:pt idx="72">
                  <c:v>2.4156910389514761</c:v>
                </c:pt>
                <c:pt idx="73">
                  <c:v>1.4262744355394845</c:v>
                </c:pt>
                <c:pt idx="74">
                  <c:v>1.5963567679482755</c:v>
                </c:pt>
                <c:pt idx="75">
                  <c:v>2.0774578896773837</c:v>
                </c:pt>
                <c:pt idx="77">
                  <c:v>2.2839740916116686</c:v>
                </c:pt>
                <c:pt idx="78">
                  <c:v>1.5921661122040147</c:v>
                </c:pt>
                <c:pt idx="79">
                  <c:v>1.7928522935527798</c:v>
                </c:pt>
                <c:pt idx="80">
                  <c:v>2.302965455141416</c:v>
                </c:pt>
                <c:pt idx="81">
                  <c:v>1.9159923472588132</c:v>
                </c:pt>
                <c:pt idx="82">
                  <c:v>2.5469250698253405</c:v>
                </c:pt>
                <c:pt idx="83">
                  <c:v>1.4683707803750239</c:v>
                </c:pt>
                <c:pt idx="84">
                  <c:v>1.5415055796599868</c:v>
                </c:pt>
                <c:pt idx="85">
                  <c:v>2.5279415377057233</c:v>
                </c:pt>
                <c:pt idx="90">
                  <c:v>1.6003489063993221</c:v>
                </c:pt>
                <c:pt idx="92">
                  <c:v>1.7454173402134461</c:v>
                </c:pt>
                <c:pt idx="93">
                  <c:v>1.3192743321444707</c:v>
                </c:pt>
                <c:pt idx="94">
                  <c:v>1.7935613272053499</c:v>
                </c:pt>
                <c:pt idx="96">
                  <c:v>2.1760877760361899</c:v>
                </c:pt>
                <c:pt idx="97">
                  <c:v>1.6547380223338413</c:v>
                </c:pt>
                <c:pt idx="98">
                  <c:v>1.3605259861512065</c:v>
                </c:pt>
                <c:pt idx="99">
                  <c:v>1.4543081258959991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A-4179-8C85-BE3A776A1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56959"/>
        <c:axId val="685117663"/>
      </c:scatterChart>
      <c:valAx>
        <c:axId val="6848569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17663"/>
        <c:crosses val="autoZero"/>
        <c:crossBetween val="midCat"/>
      </c:valAx>
      <c:valAx>
        <c:axId val="68511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85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46036.2</c:v>
                </c:pt>
                <c:pt idx="1">
                  <c:v>39048.400000000001</c:v>
                </c:pt>
                <c:pt idx="2">
                  <c:v>78139.199999999997</c:v>
                </c:pt>
                <c:pt idx="3">
                  <c:v>78513.600000000006</c:v>
                </c:pt>
                <c:pt idx="4">
                  <c:v>62584.4</c:v>
                </c:pt>
                <c:pt idx="5">
                  <c:v>51413.599999999999</c:v>
                </c:pt>
                <c:pt idx="6">
                  <c:v>55342.2</c:v>
                </c:pt>
                <c:pt idx="7">
                  <c:v>72462</c:v>
                </c:pt>
                <c:pt idx="8">
                  <c:v>53375.199999999997</c:v>
                </c:pt>
                <c:pt idx="9">
                  <c:v>70388.399999999994</c:v>
                </c:pt>
                <c:pt idx="10">
                  <c:v>62265.2</c:v>
                </c:pt>
                <c:pt idx="11">
                  <c:v>33644</c:v>
                </c:pt>
                <c:pt idx="12">
                  <c:v>42552</c:v>
                </c:pt>
                <c:pt idx="13">
                  <c:v>51689.8</c:v>
                </c:pt>
                <c:pt idx="14">
                  <c:v>58115.6</c:v>
                </c:pt>
                <c:pt idx="15">
                  <c:v>54224.4</c:v>
                </c:pt>
                <c:pt idx="16">
                  <c:v>49396.2</c:v>
                </c:pt>
                <c:pt idx="17">
                  <c:v>86083</c:v>
                </c:pt>
                <c:pt idx="18">
                  <c:v>38126</c:v>
                </c:pt>
                <c:pt idx="19">
                  <c:v>42410.8</c:v>
                </c:pt>
                <c:pt idx="20">
                  <c:v>72800.2</c:v>
                </c:pt>
                <c:pt idx="21">
                  <c:v>48725.2</c:v>
                </c:pt>
                <c:pt idx="22">
                  <c:v>52785.4</c:v>
                </c:pt>
                <c:pt idx="23">
                  <c:v>58309</c:v>
                </c:pt>
                <c:pt idx="24">
                  <c:v>42210.8</c:v>
                </c:pt>
                <c:pt idx="25">
                  <c:v>34653.4</c:v>
                </c:pt>
                <c:pt idx="26">
                  <c:v>73581.8</c:v>
                </c:pt>
                <c:pt idx="27">
                  <c:v>43642.400000000001</c:v>
                </c:pt>
                <c:pt idx="28">
                  <c:v>63391.4</c:v>
                </c:pt>
                <c:pt idx="29">
                  <c:v>61274</c:v>
                </c:pt>
                <c:pt idx="30">
                  <c:v>65706.399999999994</c:v>
                </c:pt>
                <c:pt idx="31">
                  <c:v>49277.2</c:v>
                </c:pt>
                <c:pt idx="32">
                  <c:v>46421.4</c:v>
                </c:pt>
                <c:pt idx="33">
                  <c:v>53715.199999999997</c:v>
                </c:pt>
                <c:pt idx="34">
                  <c:v>74444</c:v>
                </c:pt>
                <c:pt idx="35">
                  <c:v>67677.600000000006</c:v>
                </c:pt>
                <c:pt idx="36">
                  <c:v>59211</c:v>
                </c:pt>
                <c:pt idx="37">
                  <c:v>86649.2</c:v>
                </c:pt>
                <c:pt idx="38">
                  <c:v>47165.4</c:v>
                </c:pt>
                <c:pt idx="39">
                  <c:v>72690.600000000006</c:v>
                </c:pt>
                <c:pt idx="40">
                  <c:v>46927.6</c:v>
                </c:pt>
                <c:pt idx="41">
                  <c:v>51089</c:v>
                </c:pt>
                <c:pt idx="42">
                  <c:v>79414.8</c:v>
                </c:pt>
                <c:pt idx="43">
                  <c:v>52657</c:v>
                </c:pt>
                <c:pt idx="44">
                  <c:v>57163.4</c:v>
                </c:pt>
                <c:pt idx="45">
                  <c:v>73517.8</c:v>
                </c:pt>
                <c:pt idx="46">
                  <c:v>74836.600000000006</c:v>
                </c:pt>
                <c:pt idx="47">
                  <c:v>46585.8</c:v>
                </c:pt>
                <c:pt idx="48">
                  <c:v>43758.2</c:v>
                </c:pt>
                <c:pt idx="49">
                  <c:v>60421.599999999999</c:v>
                </c:pt>
                <c:pt idx="50">
                  <c:v>49542.2</c:v>
                </c:pt>
                <c:pt idx="51">
                  <c:v>38534</c:v>
                </c:pt>
                <c:pt idx="52">
                  <c:v>40992.400000000001</c:v>
                </c:pt>
                <c:pt idx="53">
                  <c:v>74230.600000000006</c:v>
                </c:pt>
                <c:pt idx="54">
                  <c:v>55353.599999999999</c:v>
                </c:pt>
                <c:pt idx="55">
                  <c:v>50424.800000000003</c:v>
                </c:pt>
                <c:pt idx="56">
                  <c:v>52070</c:v>
                </c:pt>
                <c:pt idx="57">
                  <c:v>48896.800000000003</c:v>
                </c:pt>
                <c:pt idx="58">
                  <c:v>55712</c:v>
                </c:pt>
                <c:pt idx="59">
                  <c:v>52352</c:v>
                </c:pt>
                <c:pt idx="60">
                  <c:v>48935.4</c:v>
                </c:pt>
                <c:pt idx="61">
                  <c:v>60797</c:v>
                </c:pt>
                <c:pt idx="62">
                  <c:v>67987.600000000006</c:v>
                </c:pt>
                <c:pt idx="63">
                  <c:v>50640</c:v>
                </c:pt>
                <c:pt idx="64">
                  <c:v>28071.200000000001</c:v>
                </c:pt>
                <c:pt idx="65">
                  <c:v>50126.400000000001</c:v>
                </c:pt>
                <c:pt idx="66">
                  <c:v>57885.2</c:v>
                </c:pt>
                <c:pt idx="67">
                  <c:v>57116</c:v>
                </c:pt>
                <c:pt idx="68">
                  <c:v>50348.2</c:v>
                </c:pt>
                <c:pt idx="69">
                  <c:v>44503.6</c:v>
                </c:pt>
                <c:pt idx="70">
                  <c:v>44359.6</c:v>
                </c:pt>
                <c:pt idx="71">
                  <c:v>42262.8</c:v>
                </c:pt>
                <c:pt idx="72">
                  <c:v>33681.199999999997</c:v>
                </c:pt>
                <c:pt idx="73">
                  <c:v>57672.6</c:v>
                </c:pt>
                <c:pt idx="74">
                  <c:v>58941.599999999999</c:v>
                </c:pt>
                <c:pt idx="75">
                  <c:v>62814.400000000001</c:v>
                </c:pt>
                <c:pt idx="76">
                  <c:v>36905.599999999999</c:v>
                </c:pt>
                <c:pt idx="77">
                  <c:v>49818.400000000001</c:v>
                </c:pt>
                <c:pt idx="78">
                  <c:v>76772</c:v>
                </c:pt>
                <c:pt idx="79">
                  <c:v>51661.8</c:v>
                </c:pt>
                <c:pt idx="80">
                  <c:v>50300.6</c:v>
                </c:pt>
                <c:pt idx="81">
                  <c:v>68224.2</c:v>
                </c:pt>
                <c:pt idx="82">
                  <c:v>58221.8</c:v>
                </c:pt>
                <c:pt idx="83">
                  <c:v>47160</c:v>
                </c:pt>
                <c:pt idx="84">
                  <c:v>62169.599999999999</c:v>
                </c:pt>
                <c:pt idx="85">
                  <c:v>24425.599999999999</c:v>
                </c:pt>
                <c:pt idx="86">
                  <c:v>49517.2</c:v>
                </c:pt>
                <c:pt idx="87">
                  <c:v>47712.800000000003</c:v>
                </c:pt>
                <c:pt idx="88">
                  <c:v>76522.2</c:v>
                </c:pt>
                <c:pt idx="89">
                  <c:v>70978.8</c:v>
                </c:pt>
                <c:pt idx="90">
                  <c:v>43087.6</c:v>
                </c:pt>
                <c:pt idx="91">
                  <c:v>55837.2</c:v>
                </c:pt>
                <c:pt idx="92">
                  <c:v>68055.8</c:v>
                </c:pt>
                <c:pt idx="93">
                  <c:v>85101.4</c:v>
                </c:pt>
                <c:pt idx="94">
                  <c:v>36674.199999999997</c:v>
                </c:pt>
                <c:pt idx="95">
                  <c:v>49809.599999999999</c:v>
                </c:pt>
                <c:pt idx="96">
                  <c:v>49606.400000000001</c:v>
                </c:pt>
                <c:pt idx="97">
                  <c:v>76467.399999999994</c:v>
                </c:pt>
                <c:pt idx="98">
                  <c:v>69889.8</c:v>
                </c:pt>
                <c:pt idx="99">
                  <c:v>49707.8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1.0514117151285294</c:v>
                </c:pt>
                <c:pt idx="1">
                  <c:v>1.6528462113684554</c:v>
                </c:pt>
                <c:pt idx="2">
                  <c:v>1.560868296578414</c:v>
                </c:pt>
                <c:pt idx="3">
                  <c:v>1.0621726681746855</c:v>
                </c:pt>
                <c:pt idx="4">
                  <c:v>1.203287081125648</c:v>
                </c:pt>
                <c:pt idx="5">
                  <c:v>1.0888364168235642</c:v>
                </c:pt>
                <c:pt idx="6">
                  <c:v>1.3709429693796056</c:v>
                </c:pt>
                <c:pt idx="7">
                  <c:v>1.5545389307499102</c:v>
                </c:pt>
                <c:pt idx="8">
                  <c:v>2.3786515085657758</c:v>
                </c:pt>
                <c:pt idx="9">
                  <c:v>1.4148069852418865</c:v>
                </c:pt>
                <c:pt idx="10">
                  <c:v>1.4013445712854051</c:v>
                </c:pt>
                <c:pt idx="11">
                  <c:v>1.6903162525264535</c:v>
                </c:pt>
                <c:pt idx="12">
                  <c:v>1.081429780033841</c:v>
                </c:pt>
                <c:pt idx="13">
                  <c:v>1.0002553695313194</c:v>
                </c:pt>
                <c:pt idx="14">
                  <c:v>1.0525573167961786</c:v>
                </c:pt>
                <c:pt idx="15">
                  <c:v>1.2939193425837814</c:v>
                </c:pt>
                <c:pt idx="16">
                  <c:v>2.0784999655843972</c:v>
                </c:pt>
                <c:pt idx="17">
                  <c:v>1.5749102610271482</c:v>
                </c:pt>
                <c:pt idx="18">
                  <c:v>2.416566122855794</c:v>
                </c:pt>
                <c:pt idx="19">
                  <c:v>1.2172135399473718</c:v>
                </c:pt>
                <c:pt idx="20">
                  <c:v>1.5490891508539812</c:v>
                </c:pt>
                <c:pt idx="21">
                  <c:v>1.2964338781575038</c:v>
                </c:pt>
                <c:pt idx="22">
                  <c:v>1.5518306198304834</c:v>
                </c:pt>
                <c:pt idx="23">
                  <c:v>2.1865578212625838</c:v>
                </c:pt>
                <c:pt idx="24">
                  <c:v>1.4967733376292323</c:v>
                </c:pt>
                <c:pt idx="25">
                  <c:v>1.5661955248258468</c:v>
                </c:pt>
                <c:pt idx="26">
                  <c:v>2.0248077649636187</c:v>
                </c:pt>
                <c:pt idx="27">
                  <c:v>2.2694443935255624</c:v>
                </c:pt>
                <c:pt idx="28">
                  <c:v>2.1053171250358882</c:v>
                </c:pt>
                <c:pt idx="29">
                  <c:v>1.9693181447269641</c:v>
                </c:pt>
                <c:pt idx="30">
                  <c:v>1.326080868834695</c:v>
                </c:pt>
                <c:pt idx="31">
                  <c:v>2.2952399892851054</c:v>
                </c:pt>
                <c:pt idx="32">
                  <c:v>1.3241306811082818</c:v>
                </c:pt>
                <c:pt idx="33">
                  <c:v>1.1051992732038605</c:v>
                </c:pt>
                <c:pt idx="34">
                  <c:v>1.3625006716458008</c:v>
                </c:pt>
                <c:pt idx="35">
                  <c:v>1.0105411539416291</c:v>
                </c:pt>
                <c:pt idx="36">
                  <c:v>1.0290486564996368</c:v>
                </c:pt>
                <c:pt idx="37">
                  <c:v>1.3745654893524695</c:v>
                </c:pt>
                <c:pt idx="38">
                  <c:v>1.1544267619907813</c:v>
                </c:pt>
                <c:pt idx="39">
                  <c:v>1.9120353938473473</c:v>
                </c:pt>
                <c:pt idx="40">
                  <c:v>1.8945141025750305</c:v>
                </c:pt>
                <c:pt idx="41">
                  <c:v>1.7424494509581319</c:v>
                </c:pt>
                <c:pt idx="42">
                  <c:v>1.1836962379808298</c:v>
                </c:pt>
                <c:pt idx="43">
                  <c:v>2.0698672541162617</c:v>
                </c:pt>
                <c:pt idx="44">
                  <c:v>1.1150491398342295</c:v>
                </c:pt>
                <c:pt idx="45">
                  <c:v>1.7086202253059803</c:v>
                </c:pt>
                <c:pt idx="46">
                  <c:v>1.2130294535026978</c:v>
                </c:pt>
                <c:pt idx="47">
                  <c:v>1.4858390324948803</c:v>
                </c:pt>
                <c:pt idx="48">
                  <c:v>1.3775018168023365</c:v>
                </c:pt>
                <c:pt idx="49">
                  <c:v>1.5876607041190569</c:v>
                </c:pt>
                <c:pt idx="50">
                  <c:v>1.9906463580543456</c:v>
                </c:pt>
                <c:pt idx="51">
                  <c:v>1.202262936627394</c:v>
                </c:pt>
                <c:pt idx="52">
                  <c:v>2.7578038855983058</c:v>
                </c:pt>
                <c:pt idx="53">
                  <c:v>1.4314581857077808</c:v>
                </c:pt>
                <c:pt idx="54">
                  <c:v>1.8396996762631519</c:v>
                </c:pt>
                <c:pt idx="55">
                  <c:v>1.2749083784169692</c:v>
                </c:pt>
                <c:pt idx="56">
                  <c:v>1.4132513923564431</c:v>
                </c:pt>
                <c:pt idx="57">
                  <c:v>2.4776467989725299</c:v>
                </c:pt>
                <c:pt idx="58">
                  <c:v>2.2666211947156807</c:v>
                </c:pt>
                <c:pt idx="59">
                  <c:v>1.1726581601466992</c:v>
                </c:pt>
                <c:pt idx="60">
                  <c:v>1.5118094467399878</c:v>
                </c:pt>
                <c:pt idx="61">
                  <c:v>1.9398490057075184</c:v>
                </c:pt>
                <c:pt idx="62">
                  <c:v>1.5708599803493577</c:v>
                </c:pt>
                <c:pt idx="63">
                  <c:v>1.1400078988941549</c:v>
                </c:pt>
                <c:pt idx="64">
                  <c:v>2.3106600359086893</c:v>
                </c:pt>
                <c:pt idx="65">
                  <c:v>1.7247997063423663</c:v>
                </c:pt>
                <c:pt idx="66">
                  <c:v>1.1990111461997195</c:v>
                </c:pt>
                <c:pt idx="67">
                  <c:v>1.6607080327754045</c:v>
                </c:pt>
                <c:pt idx="68">
                  <c:v>1.9795543832748739</c:v>
                </c:pt>
                <c:pt idx="69">
                  <c:v>1.0738681814504893</c:v>
                </c:pt>
                <c:pt idx="70">
                  <c:v>2.3579112525811774</c:v>
                </c:pt>
                <c:pt idx="71">
                  <c:v>1.0234059267251578</c:v>
                </c:pt>
                <c:pt idx="72">
                  <c:v>2.5265726874339398</c:v>
                </c:pt>
                <c:pt idx="73">
                  <c:v>1.4542607754809043</c:v>
                </c:pt>
                <c:pt idx="74">
                  <c:v>1.55416547905045</c:v>
                </c:pt>
                <c:pt idx="75">
                  <c:v>2.0026618100308209</c:v>
                </c:pt>
                <c:pt idx="76">
                  <c:v>1.0659086967831441</c:v>
                </c:pt>
                <c:pt idx="77">
                  <c:v>2.2426854334944517</c:v>
                </c:pt>
                <c:pt idx="78">
                  <c:v>1.6039180951388528</c:v>
                </c:pt>
                <c:pt idx="79">
                  <c:v>1.8677049580154002</c:v>
                </c:pt>
                <c:pt idx="80">
                  <c:v>2.3504093390536096</c:v>
                </c:pt>
                <c:pt idx="81">
                  <c:v>1.8321064959354598</c:v>
                </c:pt>
                <c:pt idx="82">
                  <c:v>2.3887272464952991</c:v>
                </c:pt>
                <c:pt idx="83">
                  <c:v>1.6948685326547921</c:v>
                </c:pt>
                <c:pt idx="84">
                  <c:v>1.3054772750669137</c:v>
                </c:pt>
                <c:pt idx="85">
                  <c:v>2.4821498755404168</c:v>
                </c:pt>
                <c:pt idx="86">
                  <c:v>1.1010921457594534</c:v>
                </c:pt>
                <c:pt idx="87">
                  <c:v>1.1938515450780502</c:v>
                </c:pt>
                <c:pt idx="88">
                  <c:v>1.2279051046624379</c:v>
                </c:pt>
                <c:pt idx="89">
                  <c:v>1.1970193917056924</c:v>
                </c:pt>
                <c:pt idx="90">
                  <c:v>1.647805865260539</c:v>
                </c:pt>
                <c:pt idx="91">
                  <c:v>1.1134870659703568</c:v>
                </c:pt>
                <c:pt idx="92">
                  <c:v>1.8499084574716629</c:v>
                </c:pt>
                <c:pt idx="93">
                  <c:v>1.3656767103713923</c:v>
                </c:pt>
                <c:pt idx="94">
                  <c:v>1.7970126137720797</c:v>
                </c:pt>
                <c:pt idx="95">
                  <c:v>1.1480919340849958</c:v>
                </c:pt>
                <c:pt idx="96">
                  <c:v>2.3669324925816024</c:v>
                </c:pt>
                <c:pt idx="97">
                  <c:v>1.7038371907505683</c:v>
                </c:pt>
                <c:pt idx="98">
                  <c:v>1.3368474369650507</c:v>
                </c:pt>
                <c:pt idx="99">
                  <c:v>1.4367362868604121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1-4A69-8802-6A3FEF42D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18591"/>
        <c:axId val="673879535"/>
      </c:scatterChart>
      <c:valAx>
        <c:axId val="6807185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79535"/>
        <c:crosses val="autoZero"/>
        <c:crossBetween val="midCat"/>
      </c:valAx>
      <c:valAx>
        <c:axId val="67387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1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51413.599999999999</c:v>
                </c:pt>
                <c:pt idx="19">
                  <c:v>42410.8</c:v>
                </c:pt>
                <c:pt idx="21">
                  <c:v>48725.2</c:v>
                </c:pt>
                <c:pt idx="22">
                  <c:v>52785.4</c:v>
                </c:pt>
                <c:pt idx="36">
                  <c:v>59211</c:v>
                </c:pt>
                <c:pt idx="44">
                  <c:v>57163.4</c:v>
                </c:pt>
                <c:pt idx="48">
                  <c:v>43758.2</c:v>
                </c:pt>
                <c:pt idx="55">
                  <c:v>50424.800000000003</c:v>
                </c:pt>
                <c:pt idx="60">
                  <c:v>48935.4</c:v>
                </c:pt>
                <c:pt idx="63">
                  <c:v>50640</c:v>
                </c:pt>
                <c:pt idx="64">
                  <c:v>28071.200000000001</c:v>
                </c:pt>
                <c:pt idx="77">
                  <c:v>49818.400000000001</c:v>
                </c:pt>
                <c:pt idx="78">
                  <c:v>76772</c:v>
                </c:pt>
                <c:pt idx="85">
                  <c:v>24425.599999999999</c:v>
                </c:pt>
                <c:pt idx="86">
                  <c:v>49517.2</c:v>
                </c:pt>
                <c:pt idx="99">
                  <c:v>49707.8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1.0888364168235642</c:v>
                </c:pt>
                <c:pt idx="14">
                  <c:v>1.2172135399473718</c:v>
                </c:pt>
                <c:pt idx="16">
                  <c:v>1.2964338781575038</c:v>
                </c:pt>
                <c:pt idx="17">
                  <c:v>1.5518306198304834</c:v>
                </c:pt>
                <c:pt idx="31">
                  <c:v>1.0290486564996368</c:v>
                </c:pt>
                <c:pt idx="39">
                  <c:v>1.1150491398342295</c:v>
                </c:pt>
                <c:pt idx="43">
                  <c:v>1.3775018168023365</c:v>
                </c:pt>
                <c:pt idx="50">
                  <c:v>1.2749083784169692</c:v>
                </c:pt>
                <c:pt idx="55">
                  <c:v>1.5118094467399878</c:v>
                </c:pt>
                <c:pt idx="58">
                  <c:v>1.1400078988941549</c:v>
                </c:pt>
                <c:pt idx="59">
                  <c:v>2.3106600359086893</c:v>
                </c:pt>
                <c:pt idx="72">
                  <c:v>2.2426854334944517</c:v>
                </c:pt>
                <c:pt idx="73">
                  <c:v>1.6039180951388528</c:v>
                </c:pt>
                <c:pt idx="80">
                  <c:v>2.4821498755404168</c:v>
                </c:pt>
                <c:pt idx="81">
                  <c:v>1.1010921457594534</c:v>
                </c:pt>
                <c:pt idx="94">
                  <c:v>1.4367362868604121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0-4248-8AED-5F67DF0CA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78139.199999999997</c:v>
                </c:pt>
                <c:pt idx="4">
                  <c:v>62584.4</c:v>
                </c:pt>
                <c:pt idx="7">
                  <c:v>72462</c:v>
                </c:pt>
                <c:pt idx="9">
                  <c:v>70388.399999999994</c:v>
                </c:pt>
                <c:pt idx="10">
                  <c:v>62265.2</c:v>
                </c:pt>
                <c:pt idx="12">
                  <c:v>42552</c:v>
                </c:pt>
                <c:pt idx="13">
                  <c:v>51689.8</c:v>
                </c:pt>
                <c:pt idx="15">
                  <c:v>54224.4</c:v>
                </c:pt>
                <c:pt idx="20">
                  <c:v>72800.2</c:v>
                </c:pt>
                <c:pt idx="29">
                  <c:v>61274</c:v>
                </c:pt>
                <c:pt idx="30">
                  <c:v>65706.399999999994</c:v>
                </c:pt>
                <c:pt idx="33">
                  <c:v>53715.199999999997</c:v>
                </c:pt>
                <c:pt idx="34">
                  <c:v>74444</c:v>
                </c:pt>
                <c:pt idx="35">
                  <c:v>67677.600000000006</c:v>
                </c:pt>
                <c:pt idx="37">
                  <c:v>86649.2</c:v>
                </c:pt>
                <c:pt idx="38">
                  <c:v>47165.4</c:v>
                </c:pt>
                <c:pt idx="40">
                  <c:v>46927.6</c:v>
                </c:pt>
                <c:pt idx="42">
                  <c:v>79414.8</c:v>
                </c:pt>
                <c:pt idx="43">
                  <c:v>52657</c:v>
                </c:pt>
                <c:pt idx="45">
                  <c:v>73517.8</c:v>
                </c:pt>
                <c:pt idx="46">
                  <c:v>74836.600000000006</c:v>
                </c:pt>
                <c:pt idx="47">
                  <c:v>46585.8</c:v>
                </c:pt>
                <c:pt idx="50">
                  <c:v>49542.2</c:v>
                </c:pt>
                <c:pt idx="54">
                  <c:v>55353.599999999999</c:v>
                </c:pt>
                <c:pt idx="58">
                  <c:v>55712</c:v>
                </c:pt>
                <c:pt idx="59">
                  <c:v>52352</c:v>
                </c:pt>
                <c:pt idx="62">
                  <c:v>67987.600000000006</c:v>
                </c:pt>
                <c:pt idx="71">
                  <c:v>42262.8</c:v>
                </c:pt>
                <c:pt idx="74">
                  <c:v>58941.599999999999</c:v>
                </c:pt>
                <c:pt idx="84">
                  <c:v>62169.599999999999</c:v>
                </c:pt>
                <c:pt idx="87">
                  <c:v>47712.800000000003</c:v>
                </c:pt>
                <c:pt idx="88">
                  <c:v>76522.2</c:v>
                </c:pt>
                <c:pt idx="92">
                  <c:v>68055.8</c:v>
                </c:pt>
                <c:pt idx="97">
                  <c:v>76467.399999999994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1.560868296578414</c:v>
                </c:pt>
                <c:pt idx="4">
                  <c:v>1.203287081125648</c:v>
                </c:pt>
                <c:pt idx="7">
                  <c:v>1.5545389307499102</c:v>
                </c:pt>
                <c:pt idx="9">
                  <c:v>1.4148069852418865</c:v>
                </c:pt>
                <c:pt idx="10">
                  <c:v>1.4013445712854051</c:v>
                </c:pt>
                <c:pt idx="12">
                  <c:v>1.081429780033841</c:v>
                </c:pt>
                <c:pt idx="13">
                  <c:v>1.0002553695313194</c:v>
                </c:pt>
                <c:pt idx="15">
                  <c:v>1.2939193425837814</c:v>
                </c:pt>
                <c:pt idx="20">
                  <c:v>1.5490891508539812</c:v>
                </c:pt>
                <c:pt idx="29">
                  <c:v>1.9693181447269641</c:v>
                </c:pt>
                <c:pt idx="30">
                  <c:v>1.326080868834695</c:v>
                </c:pt>
                <c:pt idx="33">
                  <c:v>1.1051992732038605</c:v>
                </c:pt>
                <c:pt idx="34">
                  <c:v>1.3625006716458008</c:v>
                </c:pt>
                <c:pt idx="35">
                  <c:v>1.0105411539416291</c:v>
                </c:pt>
                <c:pt idx="37">
                  <c:v>1.3745654893524695</c:v>
                </c:pt>
                <c:pt idx="38">
                  <c:v>1.1544267619907813</c:v>
                </c:pt>
                <c:pt idx="40">
                  <c:v>1.8945141025750305</c:v>
                </c:pt>
                <c:pt idx="42">
                  <c:v>1.1836962379808298</c:v>
                </c:pt>
                <c:pt idx="43">
                  <c:v>2.0698672541162617</c:v>
                </c:pt>
                <c:pt idx="45">
                  <c:v>1.7086202253059803</c:v>
                </c:pt>
                <c:pt idx="46">
                  <c:v>1.2130294535026978</c:v>
                </c:pt>
                <c:pt idx="47">
                  <c:v>1.4858390324948803</c:v>
                </c:pt>
                <c:pt idx="50">
                  <c:v>1.9906463580543456</c:v>
                </c:pt>
                <c:pt idx="54">
                  <c:v>1.8396996762631519</c:v>
                </c:pt>
                <c:pt idx="58">
                  <c:v>2.2666211947156807</c:v>
                </c:pt>
                <c:pt idx="59">
                  <c:v>1.1726581601466992</c:v>
                </c:pt>
                <c:pt idx="62">
                  <c:v>1.5708599803493577</c:v>
                </c:pt>
                <c:pt idx="71">
                  <c:v>1.0234059267251578</c:v>
                </c:pt>
                <c:pt idx="74">
                  <c:v>1.55416547905045</c:v>
                </c:pt>
                <c:pt idx="84">
                  <c:v>1.3054772750669137</c:v>
                </c:pt>
                <c:pt idx="87">
                  <c:v>1.1938515450780502</c:v>
                </c:pt>
                <c:pt idx="88">
                  <c:v>1.2279051046624379</c:v>
                </c:pt>
                <c:pt idx="92">
                  <c:v>1.8499084574716629</c:v>
                </c:pt>
                <c:pt idx="97">
                  <c:v>1.7038371907505683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0-4248-8AED-5F67DF0CA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46036.2</c:v>
                </c:pt>
                <c:pt idx="1">
                  <c:v>39048.400000000001</c:v>
                </c:pt>
                <c:pt idx="6">
                  <c:v>55342.2</c:v>
                </c:pt>
                <c:pt idx="8">
                  <c:v>53375.199999999997</c:v>
                </c:pt>
                <c:pt idx="11">
                  <c:v>33644</c:v>
                </c:pt>
                <c:pt idx="18">
                  <c:v>38126</c:v>
                </c:pt>
                <c:pt idx="23">
                  <c:v>58309</c:v>
                </c:pt>
                <c:pt idx="24">
                  <c:v>42210.8</c:v>
                </c:pt>
                <c:pt idx="25">
                  <c:v>34653.4</c:v>
                </c:pt>
                <c:pt idx="27">
                  <c:v>43642.400000000001</c:v>
                </c:pt>
                <c:pt idx="28">
                  <c:v>63391.4</c:v>
                </c:pt>
                <c:pt idx="31">
                  <c:v>49277.2</c:v>
                </c:pt>
                <c:pt idx="32">
                  <c:v>46421.4</c:v>
                </c:pt>
                <c:pt idx="39">
                  <c:v>72690.600000000006</c:v>
                </c:pt>
                <c:pt idx="41">
                  <c:v>51089</c:v>
                </c:pt>
                <c:pt idx="49">
                  <c:v>60421.599999999999</c:v>
                </c:pt>
                <c:pt idx="51">
                  <c:v>38534</c:v>
                </c:pt>
                <c:pt idx="52">
                  <c:v>40992.400000000001</c:v>
                </c:pt>
                <c:pt idx="56">
                  <c:v>52070</c:v>
                </c:pt>
                <c:pt idx="57">
                  <c:v>48896.800000000003</c:v>
                </c:pt>
                <c:pt idx="65">
                  <c:v>50126.400000000001</c:v>
                </c:pt>
                <c:pt idx="67">
                  <c:v>57116</c:v>
                </c:pt>
                <c:pt idx="68">
                  <c:v>50348.2</c:v>
                </c:pt>
                <c:pt idx="69">
                  <c:v>44503.6</c:v>
                </c:pt>
                <c:pt idx="72">
                  <c:v>33681.199999999997</c:v>
                </c:pt>
                <c:pt idx="73">
                  <c:v>57672.6</c:v>
                </c:pt>
                <c:pt idx="76">
                  <c:v>36905.599999999999</c:v>
                </c:pt>
                <c:pt idx="80">
                  <c:v>50300.6</c:v>
                </c:pt>
                <c:pt idx="81">
                  <c:v>68224.2</c:v>
                </c:pt>
                <c:pt idx="83">
                  <c:v>47160</c:v>
                </c:pt>
                <c:pt idx="90">
                  <c:v>43087.6</c:v>
                </c:pt>
                <c:pt idx="91">
                  <c:v>55837.2</c:v>
                </c:pt>
                <c:pt idx="94">
                  <c:v>36674.199999999997</c:v>
                </c:pt>
                <c:pt idx="95">
                  <c:v>49809.599999999999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1.0514117151285294</c:v>
                </c:pt>
                <c:pt idx="1">
                  <c:v>1.6528462113684554</c:v>
                </c:pt>
                <c:pt idx="6">
                  <c:v>1.3709429693796056</c:v>
                </c:pt>
                <c:pt idx="8">
                  <c:v>2.3786515085657758</c:v>
                </c:pt>
                <c:pt idx="11">
                  <c:v>1.6903162525264535</c:v>
                </c:pt>
                <c:pt idx="18">
                  <c:v>2.416566122855794</c:v>
                </c:pt>
                <c:pt idx="23">
                  <c:v>2.1865578212625838</c:v>
                </c:pt>
                <c:pt idx="24">
                  <c:v>1.4967733376292323</c:v>
                </c:pt>
                <c:pt idx="25">
                  <c:v>1.5661955248258468</c:v>
                </c:pt>
                <c:pt idx="27">
                  <c:v>2.2694443935255624</c:v>
                </c:pt>
                <c:pt idx="28">
                  <c:v>2.1053171250358882</c:v>
                </c:pt>
                <c:pt idx="31">
                  <c:v>2.2952399892851054</c:v>
                </c:pt>
                <c:pt idx="32">
                  <c:v>1.3241306811082818</c:v>
                </c:pt>
                <c:pt idx="39">
                  <c:v>1.9120353938473473</c:v>
                </c:pt>
                <c:pt idx="41">
                  <c:v>1.7424494509581319</c:v>
                </c:pt>
                <c:pt idx="49">
                  <c:v>1.5876607041190569</c:v>
                </c:pt>
                <c:pt idx="51">
                  <c:v>1.202262936627394</c:v>
                </c:pt>
                <c:pt idx="52">
                  <c:v>2.7578038855983058</c:v>
                </c:pt>
                <c:pt idx="56">
                  <c:v>1.4132513923564431</c:v>
                </c:pt>
                <c:pt idx="57">
                  <c:v>2.4776467989725299</c:v>
                </c:pt>
                <c:pt idx="65">
                  <c:v>1.7247997063423663</c:v>
                </c:pt>
                <c:pt idx="67">
                  <c:v>1.6607080327754045</c:v>
                </c:pt>
                <c:pt idx="68">
                  <c:v>1.9795543832748739</c:v>
                </c:pt>
                <c:pt idx="69">
                  <c:v>1.0738681814504893</c:v>
                </c:pt>
                <c:pt idx="72">
                  <c:v>2.5265726874339398</c:v>
                </c:pt>
                <c:pt idx="73">
                  <c:v>1.4542607754809043</c:v>
                </c:pt>
                <c:pt idx="76">
                  <c:v>1.0659086967831441</c:v>
                </c:pt>
                <c:pt idx="80">
                  <c:v>2.3504093390536096</c:v>
                </c:pt>
                <c:pt idx="81">
                  <c:v>1.8321064959354598</c:v>
                </c:pt>
                <c:pt idx="83">
                  <c:v>1.6948685326547921</c:v>
                </c:pt>
                <c:pt idx="90">
                  <c:v>1.647805865260539</c:v>
                </c:pt>
                <c:pt idx="91">
                  <c:v>1.1134870659703568</c:v>
                </c:pt>
                <c:pt idx="94">
                  <c:v>1.7970126137720797</c:v>
                </c:pt>
                <c:pt idx="95">
                  <c:v>1.1480919340849958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0-4248-8AED-5F67DF0CA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78513.600000000006</c:v>
                </c:pt>
                <c:pt idx="14">
                  <c:v>58115.6</c:v>
                </c:pt>
                <c:pt idx="16">
                  <c:v>49396.2</c:v>
                </c:pt>
                <c:pt idx="17">
                  <c:v>86083</c:v>
                </c:pt>
                <c:pt idx="26">
                  <c:v>73581.8</c:v>
                </c:pt>
                <c:pt idx="53">
                  <c:v>74230.600000000006</c:v>
                </c:pt>
                <c:pt idx="61">
                  <c:v>60797</c:v>
                </c:pt>
                <c:pt idx="66">
                  <c:v>57885.2</c:v>
                </c:pt>
                <c:pt idx="70">
                  <c:v>44359.6</c:v>
                </c:pt>
                <c:pt idx="75">
                  <c:v>62814.400000000001</c:v>
                </c:pt>
                <c:pt idx="79">
                  <c:v>51661.8</c:v>
                </c:pt>
                <c:pt idx="82">
                  <c:v>58221.8</c:v>
                </c:pt>
                <c:pt idx="89">
                  <c:v>70978.8</c:v>
                </c:pt>
                <c:pt idx="93">
                  <c:v>85101.4</c:v>
                </c:pt>
                <c:pt idx="96">
                  <c:v>49606.400000000001</c:v>
                </c:pt>
                <c:pt idx="98">
                  <c:v>69889.8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1.0621726681746855</c:v>
                </c:pt>
                <c:pt idx="14">
                  <c:v>1.0525573167961786</c:v>
                </c:pt>
                <c:pt idx="16">
                  <c:v>2.0784999655843972</c:v>
                </c:pt>
                <c:pt idx="17">
                  <c:v>1.5749102610271482</c:v>
                </c:pt>
                <c:pt idx="26">
                  <c:v>2.0248077649636187</c:v>
                </c:pt>
                <c:pt idx="53">
                  <c:v>1.4314581857077808</c:v>
                </c:pt>
                <c:pt idx="61">
                  <c:v>1.9398490057075184</c:v>
                </c:pt>
                <c:pt idx="66">
                  <c:v>1.1990111461997195</c:v>
                </c:pt>
                <c:pt idx="70">
                  <c:v>2.3579112525811774</c:v>
                </c:pt>
                <c:pt idx="75">
                  <c:v>2.0026618100308209</c:v>
                </c:pt>
                <c:pt idx="79">
                  <c:v>1.8677049580154002</c:v>
                </c:pt>
                <c:pt idx="82">
                  <c:v>2.3887272464952991</c:v>
                </c:pt>
                <c:pt idx="89">
                  <c:v>1.1970193917056924</c:v>
                </c:pt>
                <c:pt idx="93">
                  <c:v>1.3656767103713923</c:v>
                </c:pt>
                <c:pt idx="96">
                  <c:v>2.3669324925816024</c:v>
                </c:pt>
                <c:pt idx="98">
                  <c:v>1.3368474369650507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0-4248-8AED-5F67DF0CA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28191"/>
        <c:axId val="673988943"/>
      </c:scatterChart>
      <c:valAx>
        <c:axId val="6807281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88943"/>
        <c:crosses val="autoZero"/>
        <c:crossBetween val="midCat"/>
      </c:valAx>
      <c:valAx>
        <c:axId val="67398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2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46036.2</c:v>
                </c:pt>
                <c:pt idx="3">
                  <c:v>78513.600000000006</c:v>
                </c:pt>
                <c:pt idx="4">
                  <c:v>62584.4</c:v>
                </c:pt>
                <c:pt idx="5">
                  <c:v>51413.599999999999</c:v>
                </c:pt>
                <c:pt idx="6">
                  <c:v>55342.2</c:v>
                </c:pt>
                <c:pt idx="13">
                  <c:v>51689.8</c:v>
                </c:pt>
                <c:pt idx="14">
                  <c:v>58115.6</c:v>
                </c:pt>
                <c:pt idx="33">
                  <c:v>53715.199999999997</c:v>
                </c:pt>
                <c:pt idx="35">
                  <c:v>67677.600000000006</c:v>
                </c:pt>
                <c:pt idx="36">
                  <c:v>59211</c:v>
                </c:pt>
                <c:pt idx="38">
                  <c:v>47165.4</c:v>
                </c:pt>
                <c:pt idx="42">
                  <c:v>79414.8</c:v>
                </c:pt>
                <c:pt idx="44">
                  <c:v>57163.4</c:v>
                </c:pt>
                <c:pt idx="59">
                  <c:v>52352</c:v>
                </c:pt>
                <c:pt idx="63">
                  <c:v>50640</c:v>
                </c:pt>
                <c:pt idx="66">
                  <c:v>57885.2</c:v>
                </c:pt>
                <c:pt idx="69">
                  <c:v>44503.6</c:v>
                </c:pt>
                <c:pt idx="71">
                  <c:v>42262.8</c:v>
                </c:pt>
                <c:pt idx="76">
                  <c:v>36905.599999999999</c:v>
                </c:pt>
                <c:pt idx="86">
                  <c:v>49517.2</c:v>
                </c:pt>
                <c:pt idx="87">
                  <c:v>47712.800000000003</c:v>
                </c:pt>
                <c:pt idx="88">
                  <c:v>76522.2</c:v>
                </c:pt>
                <c:pt idx="89">
                  <c:v>70978.8</c:v>
                </c:pt>
                <c:pt idx="91">
                  <c:v>55837.2</c:v>
                </c:pt>
                <c:pt idx="95">
                  <c:v>49809.599999999999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1.0514117151285294</c:v>
                </c:pt>
                <c:pt idx="3">
                  <c:v>1.0621726681746855</c:v>
                </c:pt>
                <c:pt idx="4">
                  <c:v>1.203287081125648</c:v>
                </c:pt>
                <c:pt idx="5">
                  <c:v>1.0888364168235642</c:v>
                </c:pt>
                <c:pt idx="6">
                  <c:v>1.3709429693796056</c:v>
                </c:pt>
                <c:pt idx="13">
                  <c:v>1.0002553695313194</c:v>
                </c:pt>
                <c:pt idx="14">
                  <c:v>1.0525573167961786</c:v>
                </c:pt>
                <c:pt idx="33">
                  <c:v>1.1051992732038605</c:v>
                </c:pt>
                <c:pt idx="35">
                  <c:v>1.0105411539416291</c:v>
                </c:pt>
                <c:pt idx="36">
                  <c:v>1.0290486564996368</c:v>
                </c:pt>
                <c:pt idx="38">
                  <c:v>1.1544267619907813</c:v>
                </c:pt>
                <c:pt idx="42">
                  <c:v>1.1836962379808298</c:v>
                </c:pt>
                <c:pt idx="44">
                  <c:v>1.1150491398342295</c:v>
                </c:pt>
                <c:pt idx="59">
                  <c:v>1.1726581601466992</c:v>
                </c:pt>
                <c:pt idx="63">
                  <c:v>1.1400078988941549</c:v>
                </c:pt>
                <c:pt idx="66">
                  <c:v>1.1990111461997195</c:v>
                </c:pt>
                <c:pt idx="69">
                  <c:v>1.0738681814504893</c:v>
                </c:pt>
                <c:pt idx="71">
                  <c:v>1.0234059267251578</c:v>
                </c:pt>
                <c:pt idx="76">
                  <c:v>1.0659086967831441</c:v>
                </c:pt>
                <c:pt idx="86">
                  <c:v>1.1010921457594534</c:v>
                </c:pt>
                <c:pt idx="87">
                  <c:v>1.1938515450780502</c:v>
                </c:pt>
                <c:pt idx="88">
                  <c:v>1.2279051046624379</c:v>
                </c:pt>
                <c:pt idx="89">
                  <c:v>1.1970193917056924</c:v>
                </c:pt>
                <c:pt idx="91">
                  <c:v>1.1134870659703568</c:v>
                </c:pt>
                <c:pt idx="95">
                  <c:v>1.1480919340849958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E7-491A-8B80-B9C10FEC0E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39048.400000000001</c:v>
                </c:pt>
                <c:pt idx="2">
                  <c:v>78139.199999999997</c:v>
                </c:pt>
                <c:pt idx="7">
                  <c:v>72462</c:v>
                </c:pt>
                <c:pt idx="8">
                  <c:v>53375.199999999997</c:v>
                </c:pt>
                <c:pt idx="9">
                  <c:v>70388.399999999994</c:v>
                </c:pt>
                <c:pt idx="10">
                  <c:v>62265.2</c:v>
                </c:pt>
                <c:pt idx="11">
                  <c:v>33644</c:v>
                </c:pt>
                <c:pt idx="12">
                  <c:v>42552</c:v>
                </c:pt>
                <c:pt idx="15">
                  <c:v>54224.4</c:v>
                </c:pt>
                <c:pt idx="16">
                  <c:v>49396.2</c:v>
                </c:pt>
                <c:pt idx="17">
                  <c:v>86083</c:v>
                </c:pt>
                <c:pt idx="18">
                  <c:v>38126</c:v>
                </c:pt>
                <c:pt idx="19">
                  <c:v>42410.8</c:v>
                </c:pt>
                <c:pt idx="20">
                  <c:v>72800.2</c:v>
                </c:pt>
                <c:pt idx="21">
                  <c:v>48725.2</c:v>
                </c:pt>
                <c:pt idx="22">
                  <c:v>52785.4</c:v>
                </c:pt>
                <c:pt idx="23">
                  <c:v>58309</c:v>
                </c:pt>
                <c:pt idx="24">
                  <c:v>42210.8</c:v>
                </c:pt>
                <c:pt idx="25">
                  <c:v>34653.4</c:v>
                </c:pt>
                <c:pt idx="26">
                  <c:v>73581.8</c:v>
                </c:pt>
                <c:pt idx="27">
                  <c:v>43642.400000000001</c:v>
                </c:pt>
                <c:pt idx="28">
                  <c:v>63391.4</c:v>
                </c:pt>
                <c:pt idx="29">
                  <c:v>61274</c:v>
                </c:pt>
                <c:pt idx="30">
                  <c:v>65706.399999999994</c:v>
                </c:pt>
                <c:pt idx="31">
                  <c:v>49277.2</c:v>
                </c:pt>
                <c:pt idx="32">
                  <c:v>46421.4</c:v>
                </c:pt>
                <c:pt idx="34">
                  <c:v>74444</c:v>
                </c:pt>
                <c:pt idx="37">
                  <c:v>86649.2</c:v>
                </c:pt>
                <c:pt idx="39">
                  <c:v>72690.600000000006</c:v>
                </c:pt>
                <c:pt idx="40">
                  <c:v>46927.6</c:v>
                </c:pt>
                <c:pt idx="41">
                  <c:v>51089</c:v>
                </c:pt>
                <c:pt idx="43">
                  <c:v>52657</c:v>
                </c:pt>
                <c:pt idx="45">
                  <c:v>73517.8</c:v>
                </c:pt>
                <c:pt idx="46">
                  <c:v>74836.600000000006</c:v>
                </c:pt>
                <c:pt idx="47">
                  <c:v>46585.8</c:v>
                </c:pt>
                <c:pt idx="48">
                  <c:v>43758.2</c:v>
                </c:pt>
                <c:pt idx="49">
                  <c:v>60421.599999999999</c:v>
                </c:pt>
                <c:pt idx="50">
                  <c:v>49542.2</c:v>
                </c:pt>
                <c:pt idx="51">
                  <c:v>38534</c:v>
                </c:pt>
                <c:pt idx="52">
                  <c:v>40992.400000000001</c:v>
                </c:pt>
                <c:pt idx="53">
                  <c:v>74230.600000000006</c:v>
                </c:pt>
                <c:pt idx="54">
                  <c:v>55353.599999999999</c:v>
                </c:pt>
                <c:pt idx="55">
                  <c:v>50424.800000000003</c:v>
                </c:pt>
                <c:pt idx="56">
                  <c:v>52070</c:v>
                </c:pt>
                <c:pt idx="57">
                  <c:v>48896.800000000003</c:v>
                </c:pt>
                <c:pt idx="58">
                  <c:v>55712</c:v>
                </c:pt>
                <c:pt idx="60">
                  <c:v>48935.4</c:v>
                </c:pt>
                <c:pt idx="61">
                  <c:v>60797</c:v>
                </c:pt>
                <c:pt idx="62">
                  <c:v>67987.600000000006</c:v>
                </c:pt>
                <c:pt idx="64">
                  <c:v>28071.200000000001</c:v>
                </c:pt>
                <c:pt idx="65">
                  <c:v>50126.400000000001</c:v>
                </c:pt>
                <c:pt idx="67">
                  <c:v>57116</c:v>
                </c:pt>
                <c:pt idx="68">
                  <c:v>50348.2</c:v>
                </c:pt>
                <c:pt idx="70">
                  <c:v>44359.6</c:v>
                </c:pt>
                <c:pt idx="72">
                  <c:v>33681.199999999997</c:v>
                </c:pt>
                <c:pt idx="73">
                  <c:v>57672.6</c:v>
                </c:pt>
                <c:pt idx="74">
                  <c:v>58941.599999999999</c:v>
                </c:pt>
                <c:pt idx="75">
                  <c:v>62814.400000000001</c:v>
                </c:pt>
                <c:pt idx="77">
                  <c:v>49818.400000000001</c:v>
                </c:pt>
                <c:pt idx="78">
                  <c:v>76772</c:v>
                </c:pt>
                <c:pt idx="79">
                  <c:v>51661.8</c:v>
                </c:pt>
                <c:pt idx="80">
                  <c:v>50300.6</c:v>
                </c:pt>
                <c:pt idx="81">
                  <c:v>68224.2</c:v>
                </c:pt>
                <c:pt idx="82">
                  <c:v>58221.8</c:v>
                </c:pt>
                <c:pt idx="83">
                  <c:v>47160</c:v>
                </c:pt>
                <c:pt idx="84">
                  <c:v>62169.599999999999</c:v>
                </c:pt>
                <c:pt idx="85">
                  <c:v>24425.599999999999</c:v>
                </c:pt>
                <c:pt idx="90">
                  <c:v>43087.6</c:v>
                </c:pt>
                <c:pt idx="92">
                  <c:v>68055.8</c:v>
                </c:pt>
                <c:pt idx="93">
                  <c:v>85101.4</c:v>
                </c:pt>
                <c:pt idx="94">
                  <c:v>36674.199999999997</c:v>
                </c:pt>
                <c:pt idx="96">
                  <c:v>49606.400000000001</c:v>
                </c:pt>
                <c:pt idx="97">
                  <c:v>76467.399999999994</c:v>
                </c:pt>
                <c:pt idx="98">
                  <c:v>69889.8</c:v>
                </c:pt>
                <c:pt idx="99">
                  <c:v>49707.8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1.6528462113684554</c:v>
                </c:pt>
                <c:pt idx="2">
                  <c:v>1.560868296578414</c:v>
                </c:pt>
                <c:pt idx="7">
                  <c:v>1.5545389307499102</c:v>
                </c:pt>
                <c:pt idx="8">
                  <c:v>2.3786515085657758</c:v>
                </c:pt>
                <c:pt idx="9">
                  <c:v>1.4148069852418865</c:v>
                </c:pt>
                <c:pt idx="10">
                  <c:v>1.4013445712854051</c:v>
                </c:pt>
                <c:pt idx="11">
                  <c:v>1.6903162525264535</c:v>
                </c:pt>
                <c:pt idx="12">
                  <c:v>1.081429780033841</c:v>
                </c:pt>
                <c:pt idx="15">
                  <c:v>1.2939193425837814</c:v>
                </c:pt>
                <c:pt idx="16">
                  <c:v>2.0784999655843972</c:v>
                </c:pt>
                <c:pt idx="17">
                  <c:v>1.5749102610271482</c:v>
                </c:pt>
                <c:pt idx="18">
                  <c:v>2.416566122855794</c:v>
                </c:pt>
                <c:pt idx="19">
                  <c:v>1.2172135399473718</c:v>
                </c:pt>
                <c:pt idx="20">
                  <c:v>1.5490891508539812</c:v>
                </c:pt>
                <c:pt idx="21">
                  <c:v>1.2964338781575038</c:v>
                </c:pt>
                <c:pt idx="22">
                  <c:v>1.5518306198304834</c:v>
                </c:pt>
                <c:pt idx="23">
                  <c:v>2.1865578212625838</c:v>
                </c:pt>
                <c:pt idx="24">
                  <c:v>1.4967733376292323</c:v>
                </c:pt>
                <c:pt idx="25">
                  <c:v>1.5661955248258468</c:v>
                </c:pt>
                <c:pt idx="26">
                  <c:v>2.0248077649636187</c:v>
                </c:pt>
                <c:pt idx="27">
                  <c:v>2.2694443935255624</c:v>
                </c:pt>
                <c:pt idx="28">
                  <c:v>2.1053171250358882</c:v>
                </c:pt>
                <c:pt idx="29">
                  <c:v>1.9693181447269641</c:v>
                </c:pt>
                <c:pt idx="30">
                  <c:v>1.326080868834695</c:v>
                </c:pt>
                <c:pt idx="31">
                  <c:v>2.2952399892851054</c:v>
                </c:pt>
                <c:pt idx="32">
                  <c:v>1.3241306811082818</c:v>
                </c:pt>
                <c:pt idx="34">
                  <c:v>1.3625006716458008</c:v>
                </c:pt>
                <c:pt idx="37">
                  <c:v>1.3745654893524695</c:v>
                </c:pt>
                <c:pt idx="39">
                  <c:v>1.9120353938473473</c:v>
                </c:pt>
                <c:pt idx="40">
                  <c:v>1.8945141025750305</c:v>
                </c:pt>
                <c:pt idx="41">
                  <c:v>1.7424494509581319</c:v>
                </c:pt>
                <c:pt idx="43">
                  <c:v>2.0698672541162617</c:v>
                </c:pt>
                <c:pt idx="45">
                  <c:v>1.7086202253059803</c:v>
                </c:pt>
                <c:pt idx="46">
                  <c:v>1.2130294535026978</c:v>
                </c:pt>
                <c:pt idx="47">
                  <c:v>1.4858390324948803</c:v>
                </c:pt>
                <c:pt idx="48">
                  <c:v>1.3775018168023365</c:v>
                </c:pt>
                <c:pt idx="49">
                  <c:v>1.5876607041190569</c:v>
                </c:pt>
                <c:pt idx="50">
                  <c:v>1.9906463580543456</c:v>
                </c:pt>
                <c:pt idx="51">
                  <c:v>1.202262936627394</c:v>
                </c:pt>
                <c:pt idx="52">
                  <c:v>2.7578038855983058</c:v>
                </c:pt>
                <c:pt idx="53">
                  <c:v>1.4314581857077808</c:v>
                </c:pt>
                <c:pt idx="54">
                  <c:v>1.8396996762631519</c:v>
                </c:pt>
                <c:pt idx="55">
                  <c:v>1.2749083784169692</c:v>
                </c:pt>
                <c:pt idx="56">
                  <c:v>1.4132513923564431</c:v>
                </c:pt>
                <c:pt idx="57">
                  <c:v>2.4776467989725299</c:v>
                </c:pt>
                <c:pt idx="58">
                  <c:v>2.2666211947156807</c:v>
                </c:pt>
                <c:pt idx="60">
                  <c:v>1.5118094467399878</c:v>
                </c:pt>
                <c:pt idx="61">
                  <c:v>1.9398490057075184</c:v>
                </c:pt>
                <c:pt idx="62">
                  <c:v>1.5708599803493577</c:v>
                </c:pt>
                <c:pt idx="64">
                  <c:v>2.3106600359086893</c:v>
                </c:pt>
                <c:pt idx="65">
                  <c:v>1.7247997063423663</c:v>
                </c:pt>
                <c:pt idx="67">
                  <c:v>1.6607080327754045</c:v>
                </c:pt>
                <c:pt idx="68">
                  <c:v>1.9795543832748739</c:v>
                </c:pt>
                <c:pt idx="70">
                  <c:v>2.3579112525811774</c:v>
                </c:pt>
                <c:pt idx="72">
                  <c:v>2.5265726874339398</c:v>
                </c:pt>
                <c:pt idx="73">
                  <c:v>1.4542607754809043</c:v>
                </c:pt>
                <c:pt idx="74">
                  <c:v>1.55416547905045</c:v>
                </c:pt>
                <c:pt idx="75">
                  <c:v>2.0026618100308209</c:v>
                </c:pt>
                <c:pt idx="77">
                  <c:v>2.2426854334944517</c:v>
                </c:pt>
                <c:pt idx="78">
                  <c:v>1.6039180951388528</c:v>
                </c:pt>
                <c:pt idx="79">
                  <c:v>1.8677049580154002</c:v>
                </c:pt>
                <c:pt idx="80">
                  <c:v>2.3504093390536096</c:v>
                </c:pt>
                <c:pt idx="81">
                  <c:v>1.8321064959354598</c:v>
                </c:pt>
                <c:pt idx="82">
                  <c:v>2.3887272464952991</c:v>
                </c:pt>
                <c:pt idx="83">
                  <c:v>1.6948685326547921</c:v>
                </c:pt>
                <c:pt idx="84">
                  <c:v>1.3054772750669137</c:v>
                </c:pt>
                <c:pt idx="85">
                  <c:v>2.4821498755404168</c:v>
                </c:pt>
                <c:pt idx="90">
                  <c:v>1.647805865260539</c:v>
                </c:pt>
                <c:pt idx="92">
                  <c:v>1.8499084574716629</c:v>
                </c:pt>
                <c:pt idx="93">
                  <c:v>1.3656767103713923</c:v>
                </c:pt>
                <c:pt idx="94">
                  <c:v>1.7970126137720797</c:v>
                </c:pt>
                <c:pt idx="96">
                  <c:v>2.3669324925816024</c:v>
                </c:pt>
                <c:pt idx="97">
                  <c:v>1.7038371907505683</c:v>
                </c:pt>
                <c:pt idx="98">
                  <c:v>1.3368474369650507</c:v>
                </c:pt>
                <c:pt idx="99">
                  <c:v>1.4367362868604121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7-491A-8B80-B9C10FEC0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54991"/>
        <c:axId val="685114335"/>
      </c:scatterChart>
      <c:valAx>
        <c:axId val="6807549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14335"/>
        <c:crosses val="autoZero"/>
        <c:crossBetween val="midCat"/>
      </c:valAx>
      <c:valAx>
        <c:axId val="68511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5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46948.6</c:v>
                </c:pt>
                <c:pt idx="1">
                  <c:v>41968</c:v>
                </c:pt>
                <c:pt idx="2">
                  <c:v>77421.8</c:v>
                </c:pt>
                <c:pt idx="3">
                  <c:v>77788.399999999994</c:v>
                </c:pt>
                <c:pt idx="4">
                  <c:v>64287.6</c:v>
                </c:pt>
                <c:pt idx="5">
                  <c:v>52476.6</c:v>
                </c:pt>
                <c:pt idx="6">
                  <c:v>58295.199999999997</c:v>
                </c:pt>
                <c:pt idx="7">
                  <c:v>72384.399999999994</c:v>
                </c:pt>
                <c:pt idx="8">
                  <c:v>51644</c:v>
                </c:pt>
                <c:pt idx="9">
                  <c:v>72443.399999999994</c:v>
                </c:pt>
                <c:pt idx="10">
                  <c:v>60378.400000000001</c:v>
                </c:pt>
                <c:pt idx="11">
                  <c:v>34586.800000000003</c:v>
                </c:pt>
                <c:pt idx="12">
                  <c:v>42133.4</c:v>
                </c:pt>
                <c:pt idx="13">
                  <c:v>51703.4</c:v>
                </c:pt>
                <c:pt idx="14">
                  <c:v>57631.4</c:v>
                </c:pt>
                <c:pt idx="15">
                  <c:v>55389.2</c:v>
                </c:pt>
                <c:pt idx="16">
                  <c:v>48199</c:v>
                </c:pt>
                <c:pt idx="17">
                  <c:v>85247.6</c:v>
                </c:pt>
                <c:pt idx="18">
                  <c:v>33023.4</c:v>
                </c:pt>
                <c:pt idx="19">
                  <c:v>46706.400000000001</c:v>
                </c:pt>
                <c:pt idx="20">
                  <c:v>76602.8</c:v>
                </c:pt>
                <c:pt idx="21">
                  <c:v>47296.2</c:v>
                </c:pt>
                <c:pt idx="22">
                  <c:v>53107.199999999997</c:v>
                </c:pt>
                <c:pt idx="23">
                  <c:v>55821.8</c:v>
                </c:pt>
                <c:pt idx="24">
                  <c:v>41339.4</c:v>
                </c:pt>
                <c:pt idx="25">
                  <c:v>34325.4</c:v>
                </c:pt>
                <c:pt idx="26">
                  <c:v>76655.600000000006</c:v>
                </c:pt>
                <c:pt idx="27">
                  <c:v>45296.4</c:v>
                </c:pt>
                <c:pt idx="28">
                  <c:v>66260.2</c:v>
                </c:pt>
                <c:pt idx="29">
                  <c:v>57117.8</c:v>
                </c:pt>
                <c:pt idx="30">
                  <c:v>64060.800000000003</c:v>
                </c:pt>
                <c:pt idx="31">
                  <c:v>47548.6</c:v>
                </c:pt>
                <c:pt idx="32">
                  <c:v>45781.2</c:v>
                </c:pt>
                <c:pt idx="33">
                  <c:v>52874.8</c:v>
                </c:pt>
                <c:pt idx="34">
                  <c:v>76170.600000000006</c:v>
                </c:pt>
                <c:pt idx="35">
                  <c:v>68390.600000000006</c:v>
                </c:pt>
                <c:pt idx="36">
                  <c:v>60112.4</c:v>
                </c:pt>
                <c:pt idx="37">
                  <c:v>89835.6</c:v>
                </c:pt>
                <c:pt idx="38">
                  <c:v>45474.2</c:v>
                </c:pt>
                <c:pt idx="39">
                  <c:v>70426.600000000006</c:v>
                </c:pt>
                <c:pt idx="40">
                  <c:v>45956.800000000003</c:v>
                </c:pt>
                <c:pt idx="41">
                  <c:v>49508.4</c:v>
                </c:pt>
                <c:pt idx="42">
                  <c:v>76727.199999999997</c:v>
                </c:pt>
                <c:pt idx="43">
                  <c:v>51394.2</c:v>
                </c:pt>
                <c:pt idx="44">
                  <c:v>57530.6</c:v>
                </c:pt>
                <c:pt idx="45">
                  <c:v>74490.2</c:v>
                </c:pt>
                <c:pt idx="46">
                  <c:v>74228.2</c:v>
                </c:pt>
                <c:pt idx="47">
                  <c:v>46700.6</c:v>
                </c:pt>
                <c:pt idx="48">
                  <c:v>42774</c:v>
                </c:pt>
                <c:pt idx="49">
                  <c:v>59972.6</c:v>
                </c:pt>
                <c:pt idx="50">
                  <c:v>48083</c:v>
                </c:pt>
                <c:pt idx="51">
                  <c:v>38549.199999999997</c:v>
                </c:pt>
                <c:pt idx="52">
                  <c:v>42510.2</c:v>
                </c:pt>
                <c:pt idx="53">
                  <c:v>72130.399999999994</c:v>
                </c:pt>
                <c:pt idx="54">
                  <c:v>55094.8</c:v>
                </c:pt>
                <c:pt idx="55">
                  <c:v>49443.6</c:v>
                </c:pt>
                <c:pt idx="56">
                  <c:v>50960.800000000003</c:v>
                </c:pt>
                <c:pt idx="57">
                  <c:v>51045.2</c:v>
                </c:pt>
                <c:pt idx="58">
                  <c:v>51332.800000000003</c:v>
                </c:pt>
                <c:pt idx="59">
                  <c:v>50803.4</c:v>
                </c:pt>
                <c:pt idx="60">
                  <c:v>46553</c:v>
                </c:pt>
                <c:pt idx="61">
                  <c:v>63553</c:v>
                </c:pt>
                <c:pt idx="62">
                  <c:v>68504.600000000006</c:v>
                </c:pt>
                <c:pt idx="63">
                  <c:v>49260.4</c:v>
                </c:pt>
                <c:pt idx="64">
                  <c:v>30869.4</c:v>
                </c:pt>
                <c:pt idx="65">
                  <c:v>47465.599999999999</c:v>
                </c:pt>
                <c:pt idx="66">
                  <c:v>58543.4</c:v>
                </c:pt>
                <c:pt idx="67">
                  <c:v>58448.4</c:v>
                </c:pt>
                <c:pt idx="68">
                  <c:v>47286.400000000001</c:v>
                </c:pt>
                <c:pt idx="69">
                  <c:v>46383.4</c:v>
                </c:pt>
                <c:pt idx="70">
                  <c:v>45458.8</c:v>
                </c:pt>
                <c:pt idx="71">
                  <c:v>43252.2</c:v>
                </c:pt>
                <c:pt idx="72">
                  <c:v>33587.800000000003</c:v>
                </c:pt>
                <c:pt idx="73">
                  <c:v>55055.6</c:v>
                </c:pt>
                <c:pt idx="74">
                  <c:v>58166.2</c:v>
                </c:pt>
                <c:pt idx="75">
                  <c:v>65644</c:v>
                </c:pt>
                <c:pt idx="76">
                  <c:v>38896.199999999997</c:v>
                </c:pt>
                <c:pt idx="77">
                  <c:v>51800.2</c:v>
                </c:pt>
                <c:pt idx="78">
                  <c:v>80144.2</c:v>
                </c:pt>
                <c:pt idx="79">
                  <c:v>52685.599999999999</c:v>
                </c:pt>
                <c:pt idx="80">
                  <c:v>50930.400000000001</c:v>
                </c:pt>
                <c:pt idx="81">
                  <c:v>66927.8</c:v>
                </c:pt>
                <c:pt idx="82">
                  <c:v>59043.8</c:v>
                </c:pt>
                <c:pt idx="83">
                  <c:v>48411.199999999997</c:v>
                </c:pt>
                <c:pt idx="84">
                  <c:v>65288.2</c:v>
                </c:pt>
                <c:pt idx="85">
                  <c:v>25068.799999999999</c:v>
                </c:pt>
                <c:pt idx="86">
                  <c:v>50319</c:v>
                </c:pt>
                <c:pt idx="87">
                  <c:v>50748.4</c:v>
                </c:pt>
                <c:pt idx="88">
                  <c:v>76082.2</c:v>
                </c:pt>
                <c:pt idx="89">
                  <c:v>70796.600000000006</c:v>
                </c:pt>
                <c:pt idx="90">
                  <c:v>41352.6</c:v>
                </c:pt>
                <c:pt idx="91">
                  <c:v>51662.2</c:v>
                </c:pt>
                <c:pt idx="92">
                  <c:v>68924.800000000003</c:v>
                </c:pt>
                <c:pt idx="93">
                  <c:v>82112.2</c:v>
                </c:pt>
                <c:pt idx="94">
                  <c:v>38394.400000000001</c:v>
                </c:pt>
                <c:pt idx="95">
                  <c:v>46449.8</c:v>
                </c:pt>
                <c:pt idx="96">
                  <c:v>48510.6</c:v>
                </c:pt>
                <c:pt idx="97">
                  <c:v>73501.8</c:v>
                </c:pt>
                <c:pt idx="98">
                  <c:v>68804.600000000006</c:v>
                </c:pt>
                <c:pt idx="99">
                  <c:v>50748.6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1.032000954235057</c:v>
                </c:pt>
                <c:pt idx="1">
                  <c:v>1.366422035836828</c:v>
                </c:pt>
                <c:pt idx="2">
                  <c:v>1.5733036431599368</c:v>
                </c:pt>
                <c:pt idx="3">
                  <c:v>1.0725120969193351</c:v>
                </c:pt>
                <c:pt idx="4">
                  <c:v>1.1840541566336276</c:v>
                </c:pt>
                <c:pt idx="5">
                  <c:v>1.0689526379376713</c:v>
                </c:pt>
                <c:pt idx="6">
                  <c:v>1.3183589729514609</c:v>
                </c:pt>
                <c:pt idx="7">
                  <c:v>1.5544509590464244</c:v>
                </c:pt>
                <c:pt idx="8">
                  <c:v>2.3216056076214082</c:v>
                </c:pt>
                <c:pt idx="9">
                  <c:v>1.3736793137815178</c:v>
                </c:pt>
                <c:pt idx="10">
                  <c:v>1.5066811972493475</c:v>
                </c:pt>
                <c:pt idx="11">
                  <c:v>1.8882059051430025</c:v>
                </c:pt>
                <c:pt idx="12">
                  <c:v>1.2029886028661347</c:v>
                </c:pt>
                <c:pt idx="13">
                  <c:v>1.0957693304502218</c:v>
                </c:pt>
                <c:pt idx="14">
                  <c:v>1.0202944922386059</c:v>
                </c:pt>
                <c:pt idx="15">
                  <c:v>1.2700670888909753</c:v>
                </c:pt>
                <c:pt idx="16">
                  <c:v>2.1070146683541151</c:v>
                </c:pt>
                <c:pt idx="17">
                  <c:v>1.5907661916581814</c:v>
                </c:pt>
                <c:pt idx="18">
                  <c:v>2.6937868299448269</c:v>
                </c:pt>
                <c:pt idx="19">
                  <c:v>1.0903002586369319</c:v>
                </c:pt>
                <c:pt idx="20">
                  <c:v>1.5255317038019498</c:v>
                </c:pt>
                <c:pt idx="21">
                  <c:v>1.334525818141838</c:v>
                </c:pt>
                <c:pt idx="22">
                  <c:v>1.5444421848638228</c:v>
                </c:pt>
                <c:pt idx="23">
                  <c:v>2.2544238989068788</c:v>
                </c:pt>
                <c:pt idx="24">
                  <c:v>1.677382835745076</c:v>
                </c:pt>
                <c:pt idx="25">
                  <c:v>1.5811323393172403</c:v>
                </c:pt>
                <c:pt idx="26">
                  <c:v>1.8205845365504931</c:v>
                </c:pt>
                <c:pt idx="27">
                  <c:v>2.2080562693724004</c:v>
                </c:pt>
                <c:pt idx="28">
                  <c:v>1.9014280065559719</c:v>
                </c:pt>
                <c:pt idx="29">
                  <c:v>1.9308866938152378</c:v>
                </c:pt>
                <c:pt idx="30">
                  <c:v>1.3644849892602027</c:v>
                </c:pt>
                <c:pt idx="31">
                  <c:v>2.3709425724416704</c:v>
                </c:pt>
                <c:pt idx="32">
                  <c:v>1.343018531624335</c:v>
                </c:pt>
                <c:pt idx="33">
                  <c:v>1.1232004660064907</c:v>
                </c:pt>
                <c:pt idx="34">
                  <c:v>1.2681270726500775</c:v>
                </c:pt>
                <c:pt idx="35">
                  <c:v>1.0082087304395633</c:v>
                </c:pt>
                <c:pt idx="36">
                  <c:v>1.0050671741604063</c:v>
                </c:pt>
                <c:pt idx="37">
                  <c:v>1.3258218345511132</c:v>
                </c:pt>
                <c:pt idx="38">
                  <c:v>1.1444071583447317</c:v>
                </c:pt>
                <c:pt idx="39">
                  <c:v>1.9734872903136029</c:v>
                </c:pt>
                <c:pt idx="40">
                  <c:v>1.9286373289698151</c:v>
                </c:pt>
                <c:pt idx="41">
                  <c:v>1.8054309975680893</c:v>
                </c:pt>
                <c:pt idx="42">
                  <c:v>1.1557961192380277</c:v>
                </c:pt>
                <c:pt idx="43">
                  <c:v>2.31304310603142</c:v>
                </c:pt>
                <c:pt idx="44">
                  <c:v>1.0827107660966513</c:v>
                </c:pt>
                <c:pt idx="45">
                  <c:v>1.6574663512784233</c:v>
                </c:pt>
                <c:pt idx="46">
                  <c:v>1.103462026561334</c:v>
                </c:pt>
                <c:pt idx="47">
                  <c:v>1.4288467385857997</c:v>
                </c:pt>
                <c:pt idx="48">
                  <c:v>1.5783186047599009</c:v>
                </c:pt>
                <c:pt idx="49">
                  <c:v>1.6008310461777546</c:v>
                </c:pt>
                <c:pt idx="50">
                  <c:v>1.8390491441881747</c:v>
                </c:pt>
                <c:pt idx="51">
                  <c:v>1.2007253068805579</c:v>
                </c:pt>
                <c:pt idx="52">
                  <c:v>2.5691245865698118</c:v>
                </c:pt>
                <c:pt idx="53">
                  <c:v>1.4732484500293914</c:v>
                </c:pt>
                <c:pt idx="54">
                  <c:v>1.9934912187720075</c:v>
                </c:pt>
                <c:pt idx="55">
                  <c:v>1.3100987792151058</c:v>
                </c:pt>
                <c:pt idx="56">
                  <c:v>1.4468375692689281</c:v>
                </c:pt>
                <c:pt idx="57">
                  <c:v>2.4666765925101677</c:v>
                </c:pt>
                <c:pt idx="58">
                  <c:v>2.4737205061870773</c:v>
                </c:pt>
                <c:pt idx="59">
                  <c:v>1.172716786671758</c:v>
                </c:pt>
                <c:pt idx="60">
                  <c:v>1.5912186110454751</c:v>
                </c:pt>
                <c:pt idx="61">
                  <c:v>1.8561672934401208</c:v>
                </c:pt>
                <c:pt idx="62">
                  <c:v>1.5590193943180457</c:v>
                </c:pt>
                <c:pt idx="63">
                  <c:v>1.1718743656161947</c:v>
                </c:pt>
                <c:pt idx="64">
                  <c:v>2.1208705060674973</c:v>
                </c:pt>
                <c:pt idx="65">
                  <c:v>1.7344561113732893</c:v>
                </c:pt>
                <c:pt idx="66">
                  <c:v>1.3822053382618706</c:v>
                </c:pt>
                <c:pt idx="67">
                  <c:v>1.5802827793404097</c:v>
                </c:pt>
                <c:pt idx="68">
                  <c:v>1.8792506936455302</c:v>
                </c:pt>
                <c:pt idx="69">
                  <c:v>1.0887515792287759</c:v>
                </c:pt>
                <c:pt idx="70">
                  <c:v>2.3065281089690002</c:v>
                </c:pt>
                <c:pt idx="71">
                  <c:v>1.0457965143969556</c:v>
                </c:pt>
                <c:pt idx="72">
                  <c:v>2.6154437027730304</c:v>
                </c:pt>
                <c:pt idx="73">
                  <c:v>1.4580169864645922</c:v>
                </c:pt>
                <c:pt idx="74">
                  <c:v>1.5355309440878036</c:v>
                </c:pt>
                <c:pt idx="75">
                  <c:v>1.8666290902443483</c:v>
                </c:pt>
                <c:pt idx="76">
                  <c:v>1.2006571336017402</c:v>
                </c:pt>
                <c:pt idx="77">
                  <c:v>2.2804738205643993</c:v>
                </c:pt>
                <c:pt idx="78">
                  <c:v>1.4113685082638545</c:v>
                </c:pt>
                <c:pt idx="79">
                  <c:v>1.8123358185158753</c:v>
                </c:pt>
                <c:pt idx="80">
                  <c:v>2.3213444229772393</c:v>
                </c:pt>
                <c:pt idx="81">
                  <c:v>1.8707173999444175</c:v>
                </c:pt>
                <c:pt idx="82">
                  <c:v>2.367632164596452</c:v>
                </c:pt>
                <c:pt idx="83">
                  <c:v>1.6011170968701458</c:v>
                </c:pt>
                <c:pt idx="84">
                  <c:v>1.2427207366721704</c:v>
                </c:pt>
                <c:pt idx="85">
                  <c:v>2.4202993362267042</c:v>
                </c:pt>
                <c:pt idx="86">
                  <c:v>1.0295713348834437</c:v>
                </c:pt>
                <c:pt idx="87">
                  <c:v>1.2820699765903949</c:v>
                </c:pt>
                <c:pt idx="88">
                  <c:v>1.3098595992229458</c:v>
                </c:pt>
                <c:pt idx="89">
                  <c:v>1.1852970340383577</c:v>
                </c:pt>
                <c:pt idx="90">
                  <c:v>1.6393165121419211</c:v>
                </c:pt>
                <c:pt idx="91">
                  <c:v>1.2222863137845466</c:v>
                </c:pt>
                <c:pt idx="92">
                  <c:v>1.8281663494126932</c:v>
                </c:pt>
                <c:pt idx="93">
                  <c:v>1.3761414260000342</c:v>
                </c:pt>
                <c:pt idx="94">
                  <c:v>1.9368189110912006</c:v>
                </c:pt>
                <c:pt idx="95">
                  <c:v>1.0332660205210786</c:v>
                </c:pt>
                <c:pt idx="96">
                  <c:v>2.4203782266143894</c:v>
                </c:pt>
                <c:pt idx="97">
                  <c:v>1.7158491356674257</c:v>
                </c:pt>
                <c:pt idx="98">
                  <c:v>1.4791452897044672</c:v>
                </c:pt>
                <c:pt idx="99">
                  <c:v>1.4092605510299792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4-44A9-8138-260C6814E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68191"/>
        <c:axId val="673874127"/>
      </c:scatterChart>
      <c:valAx>
        <c:axId val="6806681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74127"/>
        <c:crosses val="autoZero"/>
        <c:crossBetween val="midCat"/>
      </c:valAx>
      <c:valAx>
        <c:axId val="67387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66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52476.6</c:v>
                </c:pt>
                <c:pt idx="19">
                  <c:v>46706.400000000001</c:v>
                </c:pt>
                <c:pt idx="21">
                  <c:v>47296.2</c:v>
                </c:pt>
                <c:pt idx="22">
                  <c:v>53107.199999999997</c:v>
                </c:pt>
                <c:pt idx="36">
                  <c:v>60112.4</c:v>
                </c:pt>
                <c:pt idx="44">
                  <c:v>57530.6</c:v>
                </c:pt>
                <c:pt idx="48">
                  <c:v>42774</c:v>
                </c:pt>
                <c:pt idx="55">
                  <c:v>49443.6</c:v>
                </c:pt>
                <c:pt idx="60">
                  <c:v>46553</c:v>
                </c:pt>
                <c:pt idx="63">
                  <c:v>49260.4</c:v>
                </c:pt>
                <c:pt idx="64">
                  <c:v>30869.4</c:v>
                </c:pt>
                <c:pt idx="77">
                  <c:v>51800.2</c:v>
                </c:pt>
                <c:pt idx="78">
                  <c:v>80144.2</c:v>
                </c:pt>
                <c:pt idx="85">
                  <c:v>25068.799999999999</c:v>
                </c:pt>
                <c:pt idx="86">
                  <c:v>50319</c:v>
                </c:pt>
                <c:pt idx="99">
                  <c:v>50748.6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1.0689526379376713</c:v>
                </c:pt>
                <c:pt idx="14">
                  <c:v>1.0903002586369319</c:v>
                </c:pt>
                <c:pt idx="16">
                  <c:v>1.334525818141838</c:v>
                </c:pt>
                <c:pt idx="17">
                  <c:v>1.5444421848638228</c:v>
                </c:pt>
                <c:pt idx="31">
                  <c:v>1.0050671741604063</c:v>
                </c:pt>
                <c:pt idx="39">
                  <c:v>1.0827107660966513</c:v>
                </c:pt>
                <c:pt idx="43">
                  <c:v>1.5783186047599009</c:v>
                </c:pt>
                <c:pt idx="50">
                  <c:v>1.3100987792151058</c:v>
                </c:pt>
                <c:pt idx="55">
                  <c:v>1.5912186110454751</c:v>
                </c:pt>
                <c:pt idx="58">
                  <c:v>1.1718743656161947</c:v>
                </c:pt>
                <c:pt idx="59">
                  <c:v>2.1208705060674973</c:v>
                </c:pt>
                <c:pt idx="72">
                  <c:v>2.2804738205643993</c:v>
                </c:pt>
                <c:pt idx="73">
                  <c:v>1.4113685082638545</c:v>
                </c:pt>
                <c:pt idx="80">
                  <c:v>2.4202993362267042</c:v>
                </c:pt>
                <c:pt idx="81">
                  <c:v>1.0295713348834437</c:v>
                </c:pt>
                <c:pt idx="94">
                  <c:v>1.4092605510299792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D-457D-80C6-00F33AAC35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77421.8</c:v>
                </c:pt>
                <c:pt idx="4">
                  <c:v>64287.6</c:v>
                </c:pt>
                <c:pt idx="7">
                  <c:v>72384.399999999994</c:v>
                </c:pt>
                <c:pt idx="9">
                  <c:v>72443.399999999994</c:v>
                </c:pt>
                <c:pt idx="10">
                  <c:v>60378.400000000001</c:v>
                </c:pt>
                <c:pt idx="12">
                  <c:v>42133.4</c:v>
                </c:pt>
                <c:pt idx="13">
                  <c:v>51703.4</c:v>
                </c:pt>
                <c:pt idx="15">
                  <c:v>55389.2</c:v>
                </c:pt>
                <c:pt idx="20">
                  <c:v>76602.8</c:v>
                </c:pt>
                <c:pt idx="29">
                  <c:v>57117.8</c:v>
                </c:pt>
                <c:pt idx="30">
                  <c:v>64060.800000000003</c:v>
                </c:pt>
                <c:pt idx="33">
                  <c:v>52874.8</c:v>
                </c:pt>
                <c:pt idx="34">
                  <c:v>76170.600000000006</c:v>
                </c:pt>
                <c:pt idx="35">
                  <c:v>68390.600000000006</c:v>
                </c:pt>
                <c:pt idx="37">
                  <c:v>89835.6</c:v>
                </c:pt>
                <c:pt idx="38">
                  <c:v>45474.2</c:v>
                </c:pt>
                <c:pt idx="40">
                  <c:v>45956.800000000003</c:v>
                </c:pt>
                <c:pt idx="42">
                  <c:v>76727.199999999997</c:v>
                </c:pt>
                <c:pt idx="43">
                  <c:v>51394.2</c:v>
                </c:pt>
                <c:pt idx="45">
                  <c:v>74490.2</c:v>
                </c:pt>
                <c:pt idx="46">
                  <c:v>74228.2</c:v>
                </c:pt>
                <c:pt idx="47">
                  <c:v>46700.6</c:v>
                </c:pt>
                <c:pt idx="50">
                  <c:v>48083</c:v>
                </c:pt>
                <c:pt idx="54">
                  <c:v>55094.8</c:v>
                </c:pt>
                <c:pt idx="58">
                  <c:v>51332.800000000003</c:v>
                </c:pt>
                <c:pt idx="59">
                  <c:v>50803.4</c:v>
                </c:pt>
                <c:pt idx="62">
                  <c:v>68504.600000000006</c:v>
                </c:pt>
                <c:pt idx="71">
                  <c:v>43252.2</c:v>
                </c:pt>
                <c:pt idx="74">
                  <c:v>58166.2</c:v>
                </c:pt>
                <c:pt idx="84">
                  <c:v>65288.2</c:v>
                </c:pt>
                <c:pt idx="87">
                  <c:v>50748.4</c:v>
                </c:pt>
                <c:pt idx="88">
                  <c:v>76082.2</c:v>
                </c:pt>
                <c:pt idx="92">
                  <c:v>68924.800000000003</c:v>
                </c:pt>
                <c:pt idx="97">
                  <c:v>73501.8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1.5733036431599368</c:v>
                </c:pt>
                <c:pt idx="4">
                  <c:v>1.1840541566336276</c:v>
                </c:pt>
                <c:pt idx="7">
                  <c:v>1.5544509590464244</c:v>
                </c:pt>
                <c:pt idx="9">
                  <c:v>1.3736793137815178</c:v>
                </c:pt>
                <c:pt idx="10">
                  <c:v>1.5066811972493475</c:v>
                </c:pt>
                <c:pt idx="12">
                  <c:v>1.2029886028661347</c:v>
                </c:pt>
                <c:pt idx="13">
                  <c:v>1.0957693304502218</c:v>
                </c:pt>
                <c:pt idx="15">
                  <c:v>1.2700670888909753</c:v>
                </c:pt>
                <c:pt idx="20">
                  <c:v>1.5255317038019498</c:v>
                </c:pt>
                <c:pt idx="29">
                  <c:v>1.9308866938152378</c:v>
                </c:pt>
                <c:pt idx="30">
                  <c:v>1.3644849892602027</c:v>
                </c:pt>
                <c:pt idx="33">
                  <c:v>1.1232004660064907</c:v>
                </c:pt>
                <c:pt idx="34">
                  <c:v>1.2681270726500775</c:v>
                </c:pt>
                <c:pt idx="35">
                  <c:v>1.0082087304395633</c:v>
                </c:pt>
                <c:pt idx="37">
                  <c:v>1.3258218345511132</c:v>
                </c:pt>
                <c:pt idx="38">
                  <c:v>1.1444071583447317</c:v>
                </c:pt>
                <c:pt idx="40">
                  <c:v>1.9286373289698151</c:v>
                </c:pt>
                <c:pt idx="42">
                  <c:v>1.1557961192380277</c:v>
                </c:pt>
                <c:pt idx="43">
                  <c:v>2.31304310603142</c:v>
                </c:pt>
                <c:pt idx="45">
                  <c:v>1.6574663512784233</c:v>
                </c:pt>
                <c:pt idx="46">
                  <c:v>1.103462026561334</c:v>
                </c:pt>
                <c:pt idx="47">
                  <c:v>1.4288467385857997</c:v>
                </c:pt>
                <c:pt idx="50">
                  <c:v>1.8390491441881747</c:v>
                </c:pt>
                <c:pt idx="54">
                  <c:v>1.9934912187720075</c:v>
                </c:pt>
                <c:pt idx="58">
                  <c:v>2.4737205061870773</c:v>
                </c:pt>
                <c:pt idx="59">
                  <c:v>1.172716786671758</c:v>
                </c:pt>
                <c:pt idx="62">
                  <c:v>1.5590193943180457</c:v>
                </c:pt>
                <c:pt idx="71">
                  <c:v>1.0457965143969556</c:v>
                </c:pt>
                <c:pt idx="74">
                  <c:v>1.5355309440878036</c:v>
                </c:pt>
                <c:pt idx="84">
                  <c:v>1.2427207366721704</c:v>
                </c:pt>
                <c:pt idx="87">
                  <c:v>1.2820699765903949</c:v>
                </c:pt>
                <c:pt idx="88">
                  <c:v>1.3098595992229458</c:v>
                </c:pt>
                <c:pt idx="92">
                  <c:v>1.8281663494126932</c:v>
                </c:pt>
                <c:pt idx="97">
                  <c:v>1.7158491356674257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D-457D-80C6-00F33AAC35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46948.6</c:v>
                </c:pt>
                <c:pt idx="1">
                  <c:v>41968</c:v>
                </c:pt>
                <c:pt idx="6">
                  <c:v>58295.199999999997</c:v>
                </c:pt>
                <c:pt idx="8">
                  <c:v>51644</c:v>
                </c:pt>
                <c:pt idx="11">
                  <c:v>34586.800000000003</c:v>
                </c:pt>
                <c:pt idx="18">
                  <c:v>33023.4</c:v>
                </c:pt>
                <c:pt idx="23">
                  <c:v>55821.8</c:v>
                </c:pt>
                <c:pt idx="24">
                  <c:v>41339.4</c:v>
                </c:pt>
                <c:pt idx="25">
                  <c:v>34325.4</c:v>
                </c:pt>
                <c:pt idx="27">
                  <c:v>45296.4</c:v>
                </c:pt>
                <c:pt idx="28">
                  <c:v>66260.2</c:v>
                </c:pt>
                <c:pt idx="31">
                  <c:v>47548.6</c:v>
                </c:pt>
                <c:pt idx="32">
                  <c:v>45781.2</c:v>
                </c:pt>
                <c:pt idx="39">
                  <c:v>70426.600000000006</c:v>
                </c:pt>
                <c:pt idx="41">
                  <c:v>49508.4</c:v>
                </c:pt>
                <c:pt idx="49">
                  <c:v>59972.6</c:v>
                </c:pt>
                <c:pt idx="51">
                  <c:v>38549.199999999997</c:v>
                </c:pt>
                <c:pt idx="52">
                  <c:v>42510.2</c:v>
                </c:pt>
                <c:pt idx="56">
                  <c:v>50960.800000000003</c:v>
                </c:pt>
                <c:pt idx="57">
                  <c:v>51045.2</c:v>
                </c:pt>
                <c:pt idx="65">
                  <c:v>47465.599999999999</c:v>
                </c:pt>
                <c:pt idx="67">
                  <c:v>58448.4</c:v>
                </c:pt>
                <c:pt idx="68">
                  <c:v>47286.400000000001</c:v>
                </c:pt>
                <c:pt idx="69">
                  <c:v>46383.4</c:v>
                </c:pt>
                <c:pt idx="72">
                  <c:v>33587.800000000003</c:v>
                </c:pt>
                <c:pt idx="73">
                  <c:v>55055.6</c:v>
                </c:pt>
                <c:pt idx="76">
                  <c:v>38896.199999999997</c:v>
                </c:pt>
                <c:pt idx="80">
                  <c:v>50930.400000000001</c:v>
                </c:pt>
                <c:pt idx="81">
                  <c:v>66927.8</c:v>
                </c:pt>
                <c:pt idx="83">
                  <c:v>48411.199999999997</c:v>
                </c:pt>
                <c:pt idx="90">
                  <c:v>41352.6</c:v>
                </c:pt>
                <c:pt idx="91">
                  <c:v>51662.2</c:v>
                </c:pt>
                <c:pt idx="94">
                  <c:v>38394.400000000001</c:v>
                </c:pt>
                <c:pt idx="95">
                  <c:v>46449.8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1.032000954235057</c:v>
                </c:pt>
                <c:pt idx="1">
                  <c:v>1.366422035836828</c:v>
                </c:pt>
                <c:pt idx="6">
                  <c:v>1.3183589729514609</c:v>
                </c:pt>
                <c:pt idx="8">
                  <c:v>2.3216056076214082</c:v>
                </c:pt>
                <c:pt idx="11">
                  <c:v>1.8882059051430025</c:v>
                </c:pt>
                <c:pt idx="18">
                  <c:v>2.6937868299448269</c:v>
                </c:pt>
                <c:pt idx="23">
                  <c:v>2.2544238989068788</c:v>
                </c:pt>
                <c:pt idx="24">
                  <c:v>1.677382835745076</c:v>
                </c:pt>
                <c:pt idx="25">
                  <c:v>1.5811323393172403</c:v>
                </c:pt>
                <c:pt idx="27">
                  <c:v>2.2080562693724004</c:v>
                </c:pt>
                <c:pt idx="28">
                  <c:v>1.9014280065559719</c:v>
                </c:pt>
                <c:pt idx="31">
                  <c:v>2.3709425724416704</c:v>
                </c:pt>
                <c:pt idx="32">
                  <c:v>1.343018531624335</c:v>
                </c:pt>
                <c:pt idx="39">
                  <c:v>1.9734872903136029</c:v>
                </c:pt>
                <c:pt idx="41">
                  <c:v>1.8054309975680893</c:v>
                </c:pt>
                <c:pt idx="49">
                  <c:v>1.6008310461777546</c:v>
                </c:pt>
                <c:pt idx="51">
                  <c:v>1.2007253068805579</c:v>
                </c:pt>
                <c:pt idx="52">
                  <c:v>2.5691245865698118</c:v>
                </c:pt>
                <c:pt idx="56">
                  <c:v>1.4468375692689281</c:v>
                </c:pt>
                <c:pt idx="57">
                  <c:v>2.4666765925101677</c:v>
                </c:pt>
                <c:pt idx="65">
                  <c:v>1.7344561113732893</c:v>
                </c:pt>
                <c:pt idx="67">
                  <c:v>1.5802827793404097</c:v>
                </c:pt>
                <c:pt idx="68">
                  <c:v>1.8792506936455302</c:v>
                </c:pt>
                <c:pt idx="69">
                  <c:v>1.0887515792287759</c:v>
                </c:pt>
                <c:pt idx="72">
                  <c:v>2.6154437027730304</c:v>
                </c:pt>
                <c:pt idx="73">
                  <c:v>1.4580169864645922</c:v>
                </c:pt>
                <c:pt idx="76">
                  <c:v>1.2006571336017402</c:v>
                </c:pt>
                <c:pt idx="80">
                  <c:v>2.3213444229772393</c:v>
                </c:pt>
                <c:pt idx="81">
                  <c:v>1.8707173999444175</c:v>
                </c:pt>
                <c:pt idx="83">
                  <c:v>1.6011170968701458</c:v>
                </c:pt>
                <c:pt idx="90">
                  <c:v>1.6393165121419211</c:v>
                </c:pt>
                <c:pt idx="91">
                  <c:v>1.2222863137845466</c:v>
                </c:pt>
                <c:pt idx="94">
                  <c:v>1.9368189110912006</c:v>
                </c:pt>
                <c:pt idx="95">
                  <c:v>1.0332660205210786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D-457D-80C6-00F33AAC35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77788.399999999994</c:v>
                </c:pt>
                <c:pt idx="14">
                  <c:v>57631.4</c:v>
                </c:pt>
                <c:pt idx="16">
                  <c:v>48199</c:v>
                </c:pt>
                <c:pt idx="17">
                  <c:v>85247.6</c:v>
                </c:pt>
                <c:pt idx="26">
                  <c:v>76655.600000000006</c:v>
                </c:pt>
                <c:pt idx="53">
                  <c:v>72130.399999999994</c:v>
                </c:pt>
                <c:pt idx="61">
                  <c:v>63553</c:v>
                </c:pt>
                <c:pt idx="66">
                  <c:v>58543.4</c:v>
                </c:pt>
                <c:pt idx="70">
                  <c:v>45458.8</c:v>
                </c:pt>
                <c:pt idx="75">
                  <c:v>65644</c:v>
                </c:pt>
                <c:pt idx="79">
                  <c:v>52685.599999999999</c:v>
                </c:pt>
                <c:pt idx="82">
                  <c:v>59043.8</c:v>
                </c:pt>
                <c:pt idx="89">
                  <c:v>70796.600000000006</c:v>
                </c:pt>
                <c:pt idx="93">
                  <c:v>82112.2</c:v>
                </c:pt>
                <c:pt idx="96">
                  <c:v>48510.6</c:v>
                </c:pt>
                <c:pt idx="98">
                  <c:v>68804.600000000006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1.0725120969193351</c:v>
                </c:pt>
                <c:pt idx="14">
                  <c:v>1.0202944922386059</c:v>
                </c:pt>
                <c:pt idx="16">
                  <c:v>2.1070146683541151</c:v>
                </c:pt>
                <c:pt idx="17">
                  <c:v>1.5907661916581814</c:v>
                </c:pt>
                <c:pt idx="26">
                  <c:v>1.8205845365504931</c:v>
                </c:pt>
                <c:pt idx="53">
                  <c:v>1.4732484500293914</c:v>
                </c:pt>
                <c:pt idx="61">
                  <c:v>1.8561672934401208</c:v>
                </c:pt>
                <c:pt idx="66">
                  <c:v>1.3822053382618706</c:v>
                </c:pt>
                <c:pt idx="70">
                  <c:v>2.3065281089690002</c:v>
                </c:pt>
                <c:pt idx="75">
                  <c:v>1.8666290902443483</c:v>
                </c:pt>
                <c:pt idx="79">
                  <c:v>1.8123358185158753</c:v>
                </c:pt>
                <c:pt idx="82">
                  <c:v>2.367632164596452</c:v>
                </c:pt>
                <c:pt idx="89">
                  <c:v>1.1852970340383577</c:v>
                </c:pt>
                <c:pt idx="93">
                  <c:v>1.3761414260000342</c:v>
                </c:pt>
                <c:pt idx="96">
                  <c:v>2.4203782266143894</c:v>
                </c:pt>
                <c:pt idx="98">
                  <c:v>1.4791452897044672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D-457D-80C6-00F33AAC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92191"/>
        <c:axId val="673879119"/>
      </c:scatterChart>
      <c:valAx>
        <c:axId val="6806921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79119"/>
        <c:crosses val="autoZero"/>
        <c:crossBetween val="midCat"/>
      </c:valAx>
      <c:valAx>
        <c:axId val="67387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69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46948.6</c:v>
                </c:pt>
                <c:pt idx="3">
                  <c:v>77788.399999999994</c:v>
                </c:pt>
                <c:pt idx="4">
                  <c:v>64287.6</c:v>
                </c:pt>
                <c:pt idx="5">
                  <c:v>52476.6</c:v>
                </c:pt>
                <c:pt idx="12">
                  <c:v>42133.4</c:v>
                </c:pt>
                <c:pt idx="13">
                  <c:v>51703.4</c:v>
                </c:pt>
                <c:pt idx="14">
                  <c:v>57631.4</c:v>
                </c:pt>
                <c:pt idx="19">
                  <c:v>46706.400000000001</c:v>
                </c:pt>
                <c:pt idx="21">
                  <c:v>47296.2</c:v>
                </c:pt>
                <c:pt idx="32">
                  <c:v>45781.2</c:v>
                </c:pt>
                <c:pt idx="33">
                  <c:v>52874.8</c:v>
                </c:pt>
                <c:pt idx="34">
                  <c:v>76170.600000000006</c:v>
                </c:pt>
                <c:pt idx="35">
                  <c:v>68390.600000000006</c:v>
                </c:pt>
                <c:pt idx="36">
                  <c:v>60112.4</c:v>
                </c:pt>
                <c:pt idx="38">
                  <c:v>45474.2</c:v>
                </c:pt>
                <c:pt idx="42">
                  <c:v>76727.199999999997</c:v>
                </c:pt>
                <c:pt idx="44">
                  <c:v>57530.6</c:v>
                </c:pt>
                <c:pt idx="46">
                  <c:v>74228.2</c:v>
                </c:pt>
                <c:pt idx="55">
                  <c:v>49443.6</c:v>
                </c:pt>
                <c:pt idx="59">
                  <c:v>50803.4</c:v>
                </c:pt>
                <c:pt idx="69">
                  <c:v>46383.4</c:v>
                </c:pt>
                <c:pt idx="71">
                  <c:v>43252.2</c:v>
                </c:pt>
                <c:pt idx="86">
                  <c:v>50319</c:v>
                </c:pt>
                <c:pt idx="89">
                  <c:v>70796.600000000006</c:v>
                </c:pt>
                <c:pt idx="95">
                  <c:v>46449.8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1.032000954235057</c:v>
                </c:pt>
                <c:pt idx="3">
                  <c:v>1.0725120969193351</c:v>
                </c:pt>
                <c:pt idx="4">
                  <c:v>1.1840541566336276</c:v>
                </c:pt>
                <c:pt idx="5">
                  <c:v>1.0689526379376713</c:v>
                </c:pt>
                <c:pt idx="12">
                  <c:v>1.2029886028661347</c:v>
                </c:pt>
                <c:pt idx="13">
                  <c:v>1.0957693304502218</c:v>
                </c:pt>
                <c:pt idx="14">
                  <c:v>1.0202944922386059</c:v>
                </c:pt>
                <c:pt idx="19">
                  <c:v>1.0903002586369319</c:v>
                </c:pt>
                <c:pt idx="21">
                  <c:v>1.334525818141838</c:v>
                </c:pt>
                <c:pt idx="32">
                  <c:v>1.343018531624335</c:v>
                </c:pt>
                <c:pt idx="33">
                  <c:v>1.1232004660064907</c:v>
                </c:pt>
                <c:pt idx="34">
                  <c:v>1.2681270726500775</c:v>
                </c:pt>
                <c:pt idx="35">
                  <c:v>1.0082087304395633</c:v>
                </c:pt>
                <c:pt idx="36">
                  <c:v>1.0050671741604063</c:v>
                </c:pt>
                <c:pt idx="38">
                  <c:v>1.1444071583447317</c:v>
                </c:pt>
                <c:pt idx="42">
                  <c:v>1.1557961192380277</c:v>
                </c:pt>
                <c:pt idx="44">
                  <c:v>1.0827107660966513</c:v>
                </c:pt>
                <c:pt idx="46">
                  <c:v>1.103462026561334</c:v>
                </c:pt>
                <c:pt idx="55">
                  <c:v>1.3100987792151058</c:v>
                </c:pt>
                <c:pt idx="59">
                  <c:v>1.172716786671758</c:v>
                </c:pt>
                <c:pt idx="69">
                  <c:v>1.0887515792287759</c:v>
                </c:pt>
                <c:pt idx="71">
                  <c:v>1.0457965143969556</c:v>
                </c:pt>
                <c:pt idx="86">
                  <c:v>1.0295713348834437</c:v>
                </c:pt>
                <c:pt idx="89">
                  <c:v>1.1852970340383577</c:v>
                </c:pt>
                <c:pt idx="95">
                  <c:v>1.0332660205210786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5-4734-ABA2-C77C1CFAA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41968</c:v>
                </c:pt>
                <c:pt idx="2">
                  <c:v>77421.8</c:v>
                </c:pt>
                <c:pt idx="6">
                  <c:v>58295.199999999997</c:v>
                </c:pt>
                <c:pt idx="7">
                  <c:v>72384.399999999994</c:v>
                </c:pt>
                <c:pt idx="8">
                  <c:v>51644</c:v>
                </c:pt>
                <c:pt idx="9">
                  <c:v>72443.399999999994</c:v>
                </c:pt>
                <c:pt idx="10">
                  <c:v>60378.400000000001</c:v>
                </c:pt>
                <c:pt idx="11">
                  <c:v>34586.800000000003</c:v>
                </c:pt>
                <c:pt idx="15">
                  <c:v>55389.2</c:v>
                </c:pt>
                <c:pt idx="16">
                  <c:v>48199</c:v>
                </c:pt>
                <c:pt idx="17">
                  <c:v>85247.6</c:v>
                </c:pt>
                <c:pt idx="18">
                  <c:v>33023.4</c:v>
                </c:pt>
                <c:pt idx="20">
                  <c:v>76602.8</c:v>
                </c:pt>
                <c:pt idx="22">
                  <c:v>53107.199999999997</c:v>
                </c:pt>
                <c:pt idx="23">
                  <c:v>55821.8</c:v>
                </c:pt>
                <c:pt idx="24">
                  <c:v>41339.4</c:v>
                </c:pt>
                <c:pt idx="25">
                  <c:v>34325.4</c:v>
                </c:pt>
                <c:pt idx="26">
                  <c:v>76655.600000000006</c:v>
                </c:pt>
                <c:pt idx="27">
                  <c:v>45296.4</c:v>
                </c:pt>
                <c:pt idx="28">
                  <c:v>66260.2</c:v>
                </c:pt>
                <c:pt idx="29">
                  <c:v>57117.8</c:v>
                </c:pt>
                <c:pt idx="30">
                  <c:v>64060.800000000003</c:v>
                </c:pt>
                <c:pt idx="31">
                  <c:v>47548.6</c:v>
                </c:pt>
                <c:pt idx="37">
                  <c:v>89835.6</c:v>
                </c:pt>
                <c:pt idx="39">
                  <c:v>70426.600000000006</c:v>
                </c:pt>
                <c:pt idx="40">
                  <c:v>45956.800000000003</c:v>
                </c:pt>
                <c:pt idx="41">
                  <c:v>49508.4</c:v>
                </c:pt>
                <c:pt idx="43">
                  <c:v>51394.2</c:v>
                </c:pt>
                <c:pt idx="45">
                  <c:v>74490.2</c:v>
                </c:pt>
                <c:pt idx="47">
                  <c:v>46700.6</c:v>
                </c:pt>
                <c:pt idx="48">
                  <c:v>42774</c:v>
                </c:pt>
                <c:pt idx="49">
                  <c:v>59972.6</c:v>
                </c:pt>
                <c:pt idx="50">
                  <c:v>48083</c:v>
                </c:pt>
                <c:pt idx="51">
                  <c:v>38549.199999999997</c:v>
                </c:pt>
                <c:pt idx="52">
                  <c:v>42510.2</c:v>
                </c:pt>
                <c:pt idx="53">
                  <c:v>72130.399999999994</c:v>
                </c:pt>
                <c:pt idx="54">
                  <c:v>55094.8</c:v>
                </c:pt>
                <c:pt idx="56">
                  <c:v>50960.800000000003</c:v>
                </c:pt>
                <c:pt idx="57">
                  <c:v>51045.2</c:v>
                </c:pt>
                <c:pt idx="58">
                  <c:v>51332.800000000003</c:v>
                </c:pt>
                <c:pt idx="60">
                  <c:v>46553</c:v>
                </c:pt>
                <c:pt idx="61">
                  <c:v>63553</c:v>
                </c:pt>
                <c:pt idx="62">
                  <c:v>68504.600000000006</c:v>
                </c:pt>
                <c:pt idx="63">
                  <c:v>49260.4</c:v>
                </c:pt>
                <c:pt idx="64">
                  <c:v>30869.4</c:v>
                </c:pt>
                <c:pt idx="65">
                  <c:v>47465.599999999999</c:v>
                </c:pt>
                <c:pt idx="66">
                  <c:v>58543.4</c:v>
                </c:pt>
                <c:pt idx="67">
                  <c:v>58448.4</c:v>
                </c:pt>
                <c:pt idx="68">
                  <c:v>47286.400000000001</c:v>
                </c:pt>
                <c:pt idx="70">
                  <c:v>45458.8</c:v>
                </c:pt>
                <c:pt idx="72">
                  <c:v>33587.800000000003</c:v>
                </c:pt>
                <c:pt idx="73">
                  <c:v>55055.6</c:v>
                </c:pt>
                <c:pt idx="74">
                  <c:v>58166.2</c:v>
                </c:pt>
                <c:pt idx="75">
                  <c:v>65644</c:v>
                </c:pt>
                <c:pt idx="76">
                  <c:v>38896.199999999997</c:v>
                </c:pt>
                <c:pt idx="77">
                  <c:v>51800.2</c:v>
                </c:pt>
                <c:pt idx="78">
                  <c:v>80144.2</c:v>
                </c:pt>
                <c:pt idx="79">
                  <c:v>52685.599999999999</c:v>
                </c:pt>
                <c:pt idx="80">
                  <c:v>50930.400000000001</c:v>
                </c:pt>
                <c:pt idx="81">
                  <c:v>66927.8</c:v>
                </c:pt>
                <c:pt idx="82">
                  <c:v>59043.8</c:v>
                </c:pt>
                <c:pt idx="83">
                  <c:v>48411.199999999997</c:v>
                </c:pt>
                <c:pt idx="84">
                  <c:v>65288.2</c:v>
                </c:pt>
                <c:pt idx="85">
                  <c:v>25068.799999999999</c:v>
                </c:pt>
                <c:pt idx="87">
                  <c:v>50748.4</c:v>
                </c:pt>
                <c:pt idx="88">
                  <c:v>76082.2</c:v>
                </c:pt>
                <c:pt idx="90">
                  <c:v>41352.6</c:v>
                </c:pt>
                <c:pt idx="91">
                  <c:v>51662.2</c:v>
                </c:pt>
                <c:pt idx="92">
                  <c:v>68924.800000000003</c:v>
                </c:pt>
                <c:pt idx="93">
                  <c:v>82112.2</c:v>
                </c:pt>
                <c:pt idx="94">
                  <c:v>38394.400000000001</c:v>
                </c:pt>
                <c:pt idx="96">
                  <c:v>48510.6</c:v>
                </c:pt>
                <c:pt idx="97">
                  <c:v>73501.8</c:v>
                </c:pt>
                <c:pt idx="98">
                  <c:v>68804.600000000006</c:v>
                </c:pt>
                <c:pt idx="99">
                  <c:v>50748.6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1.366422035836828</c:v>
                </c:pt>
                <c:pt idx="2">
                  <c:v>1.5733036431599368</c:v>
                </c:pt>
                <c:pt idx="6">
                  <c:v>1.3183589729514609</c:v>
                </c:pt>
                <c:pt idx="7">
                  <c:v>1.5544509590464244</c:v>
                </c:pt>
                <c:pt idx="8">
                  <c:v>2.3216056076214082</c:v>
                </c:pt>
                <c:pt idx="9">
                  <c:v>1.3736793137815178</c:v>
                </c:pt>
                <c:pt idx="10">
                  <c:v>1.5066811972493475</c:v>
                </c:pt>
                <c:pt idx="11">
                  <c:v>1.8882059051430025</c:v>
                </c:pt>
                <c:pt idx="15">
                  <c:v>1.2700670888909753</c:v>
                </c:pt>
                <c:pt idx="16">
                  <c:v>2.1070146683541151</c:v>
                </c:pt>
                <c:pt idx="17">
                  <c:v>1.5907661916581814</c:v>
                </c:pt>
                <c:pt idx="18">
                  <c:v>2.6937868299448269</c:v>
                </c:pt>
                <c:pt idx="20">
                  <c:v>1.5255317038019498</c:v>
                </c:pt>
                <c:pt idx="22">
                  <c:v>1.5444421848638228</c:v>
                </c:pt>
                <c:pt idx="23">
                  <c:v>2.2544238989068788</c:v>
                </c:pt>
                <c:pt idx="24">
                  <c:v>1.677382835745076</c:v>
                </c:pt>
                <c:pt idx="25">
                  <c:v>1.5811323393172403</c:v>
                </c:pt>
                <c:pt idx="26">
                  <c:v>1.8205845365504931</c:v>
                </c:pt>
                <c:pt idx="27">
                  <c:v>2.2080562693724004</c:v>
                </c:pt>
                <c:pt idx="28">
                  <c:v>1.9014280065559719</c:v>
                </c:pt>
                <c:pt idx="29">
                  <c:v>1.9308866938152378</c:v>
                </c:pt>
                <c:pt idx="30">
                  <c:v>1.3644849892602027</c:v>
                </c:pt>
                <c:pt idx="31">
                  <c:v>2.3709425724416704</c:v>
                </c:pt>
                <c:pt idx="37">
                  <c:v>1.3258218345511132</c:v>
                </c:pt>
                <c:pt idx="39">
                  <c:v>1.9734872903136029</c:v>
                </c:pt>
                <c:pt idx="40">
                  <c:v>1.9286373289698151</c:v>
                </c:pt>
                <c:pt idx="41">
                  <c:v>1.8054309975680893</c:v>
                </c:pt>
                <c:pt idx="43">
                  <c:v>2.31304310603142</c:v>
                </c:pt>
                <c:pt idx="45">
                  <c:v>1.6574663512784233</c:v>
                </c:pt>
                <c:pt idx="47">
                  <c:v>1.4288467385857997</c:v>
                </c:pt>
                <c:pt idx="48">
                  <c:v>1.5783186047599009</c:v>
                </c:pt>
                <c:pt idx="49">
                  <c:v>1.6008310461777546</c:v>
                </c:pt>
                <c:pt idx="50">
                  <c:v>1.8390491441881747</c:v>
                </c:pt>
                <c:pt idx="51">
                  <c:v>1.2007253068805579</c:v>
                </c:pt>
                <c:pt idx="52">
                  <c:v>2.5691245865698118</c:v>
                </c:pt>
                <c:pt idx="53">
                  <c:v>1.4732484500293914</c:v>
                </c:pt>
                <c:pt idx="54">
                  <c:v>1.9934912187720075</c:v>
                </c:pt>
                <c:pt idx="56">
                  <c:v>1.4468375692689281</c:v>
                </c:pt>
                <c:pt idx="57">
                  <c:v>2.4666765925101677</c:v>
                </c:pt>
                <c:pt idx="58">
                  <c:v>2.4737205061870773</c:v>
                </c:pt>
                <c:pt idx="60">
                  <c:v>1.5912186110454751</c:v>
                </c:pt>
                <c:pt idx="61">
                  <c:v>1.8561672934401208</c:v>
                </c:pt>
                <c:pt idx="62">
                  <c:v>1.5590193943180457</c:v>
                </c:pt>
                <c:pt idx="63">
                  <c:v>1.1718743656161947</c:v>
                </c:pt>
                <c:pt idx="64">
                  <c:v>2.1208705060674973</c:v>
                </c:pt>
                <c:pt idx="65">
                  <c:v>1.7344561113732893</c:v>
                </c:pt>
                <c:pt idx="66">
                  <c:v>1.3822053382618706</c:v>
                </c:pt>
                <c:pt idx="67">
                  <c:v>1.5802827793404097</c:v>
                </c:pt>
                <c:pt idx="68">
                  <c:v>1.8792506936455302</c:v>
                </c:pt>
                <c:pt idx="70">
                  <c:v>2.3065281089690002</c:v>
                </c:pt>
                <c:pt idx="72">
                  <c:v>2.6154437027730304</c:v>
                </c:pt>
                <c:pt idx="73">
                  <c:v>1.4580169864645922</c:v>
                </c:pt>
                <c:pt idx="74">
                  <c:v>1.5355309440878036</c:v>
                </c:pt>
                <c:pt idx="75">
                  <c:v>1.8666290902443483</c:v>
                </c:pt>
                <c:pt idx="76">
                  <c:v>1.2006571336017402</c:v>
                </c:pt>
                <c:pt idx="77">
                  <c:v>2.2804738205643993</c:v>
                </c:pt>
                <c:pt idx="78">
                  <c:v>1.4113685082638545</c:v>
                </c:pt>
                <c:pt idx="79">
                  <c:v>1.8123358185158753</c:v>
                </c:pt>
                <c:pt idx="80">
                  <c:v>2.3213444229772393</c:v>
                </c:pt>
                <c:pt idx="81">
                  <c:v>1.8707173999444175</c:v>
                </c:pt>
                <c:pt idx="82">
                  <c:v>2.367632164596452</c:v>
                </c:pt>
                <c:pt idx="83">
                  <c:v>1.6011170968701458</c:v>
                </c:pt>
                <c:pt idx="84">
                  <c:v>1.2427207366721704</c:v>
                </c:pt>
                <c:pt idx="85">
                  <c:v>2.4202993362267042</c:v>
                </c:pt>
                <c:pt idx="87">
                  <c:v>1.2820699765903949</c:v>
                </c:pt>
                <c:pt idx="88">
                  <c:v>1.3098595992229458</c:v>
                </c:pt>
                <c:pt idx="90">
                  <c:v>1.6393165121419211</c:v>
                </c:pt>
                <c:pt idx="91">
                  <c:v>1.2222863137845466</c:v>
                </c:pt>
                <c:pt idx="92">
                  <c:v>1.8281663494126932</c:v>
                </c:pt>
                <c:pt idx="93">
                  <c:v>1.3761414260000342</c:v>
                </c:pt>
                <c:pt idx="94">
                  <c:v>1.9368189110912006</c:v>
                </c:pt>
                <c:pt idx="96">
                  <c:v>2.4203782266143894</c:v>
                </c:pt>
                <c:pt idx="97">
                  <c:v>1.7158491356674257</c:v>
                </c:pt>
                <c:pt idx="98">
                  <c:v>1.4791452897044672</c:v>
                </c:pt>
                <c:pt idx="99">
                  <c:v>1.4092605510299792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5-4734-ABA2-C77C1CFA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724191"/>
        <c:axId val="673891183"/>
      </c:scatterChart>
      <c:valAx>
        <c:axId val="6807241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91183"/>
        <c:crosses val="autoZero"/>
        <c:crossBetween val="midCat"/>
      </c:valAx>
      <c:valAx>
        <c:axId val="673891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72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46656.2</c:v>
                </c:pt>
                <c:pt idx="1">
                  <c:v>39726.400000000001</c:v>
                </c:pt>
                <c:pt idx="2">
                  <c:v>76519.600000000006</c:v>
                </c:pt>
                <c:pt idx="3">
                  <c:v>78376</c:v>
                </c:pt>
                <c:pt idx="4">
                  <c:v>61021.2</c:v>
                </c:pt>
                <c:pt idx="5">
                  <c:v>52736.2</c:v>
                </c:pt>
                <c:pt idx="6">
                  <c:v>55942.400000000001</c:v>
                </c:pt>
                <c:pt idx="7">
                  <c:v>70733.600000000006</c:v>
                </c:pt>
                <c:pt idx="8">
                  <c:v>51469.599999999999</c:v>
                </c:pt>
                <c:pt idx="9">
                  <c:v>71009</c:v>
                </c:pt>
                <c:pt idx="10">
                  <c:v>63268</c:v>
                </c:pt>
                <c:pt idx="11">
                  <c:v>33879.800000000003</c:v>
                </c:pt>
                <c:pt idx="12">
                  <c:v>44761</c:v>
                </c:pt>
                <c:pt idx="13">
                  <c:v>55347.6</c:v>
                </c:pt>
                <c:pt idx="14">
                  <c:v>58801.4</c:v>
                </c:pt>
                <c:pt idx="15">
                  <c:v>54713.2</c:v>
                </c:pt>
                <c:pt idx="16">
                  <c:v>51857.4</c:v>
                </c:pt>
                <c:pt idx="17">
                  <c:v>87989.4</c:v>
                </c:pt>
                <c:pt idx="18">
                  <c:v>31924.6</c:v>
                </c:pt>
                <c:pt idx="19">
                  <c:v>47125.599999999999</c:v>
                </c:pt>
                <c:pt idx="20">
                  <c:v>76261.600000000006</c:v>
                </c:pt>
                <c:pt idx="21">
                  <c:v>50170.2</c:v>
                </c:pt>
                <c:pt idx="22">
                  <c:v>53652.6</c:v>
                </c:pt>
                <c:pt idx="23">
                  <c:v>57207</c:v>
                </c:pt>
                <c:pt idx="24">
                  <c:v>42494.2</c:v>
                </c:pt>
                <c:pt idx="25">
                  <c:v>36257</c:v>
                </c:pt>
                <c:pt idx="26">
                  <c:v>76042.2</c:v>
                </c:pt>
                <c:pt idx="27">
                  <c:v>46911.8</c:v>
                </c:pt>
                <c:pt idx="28">
                  <c:v>63031.199999999997</c:v>
                </c:pt>
                <c:pt idx="29">
                  <c:v>55235</c:v>
                </c:pt>
                <c:pt idx="30">
                  <c:v>65186.2</c:v>
                </c:pt>
                <c:pt idx="31">
                  <c:v>48989.4</c:v>
                </c:pt>
                <c:pt idx="32">
                  <c:v>44414.2</c:v>
                </c:pt>
                <c:pt idx="33">
                  <c:v>54071.4</c:v>
                </c:pt>
                <c:pt idx="34">
                  <c:v>76324.2</c:v>
                </c:pt>
                <c:pt idx="35">
                  <c:v>68952.399999999994</c:v>
                </c:pt>
                <c:pt idx="36">
                  <c:v>60416.800000000003</c:v>
                </c:pt>
                <c:pt idx="37">
                  <c:v>91954.8</c:v>
                </c:pt>
                <c:pt idx="38">
                  <c:v>44356.800000000003</c:v>
                </c:pt>
                <c:pt idx="39">
                  <c:v>69147</c:v>
                </c:pt>
                <c:pt idx="40">
                  <c:v>49200.4</c:v>
                </c:pt>
                <c:pt idx="41">
                  <c:v>49014</c:v>
                </c:pt>
                <c:pt idx="42">
                  <c:v>78158.600000000006</c:v>
                </c:pt>
                <c:pt idx="43">
                  <c:v>54917.599999999999</c:v>
                </c:pt>
                <c:pt idx="44">
                  <c:v>53916.800000000003</c:v>
                </c:pt>
                <c:pt idx="45">
                  <c:v>74577.600000000006</c:v>
                </c:pt>
                <c:pt idx="46">
                  <c:v>77977.399999999994</c:v>
                </c:pt>
                <c:pt idx="47">
                  <c:v>46556.2</c:v>
                </c:pt>
                <c:pt idx="48">
                  <c:v>42356.800000000003</c:v>
                </c:pt>
                <c:pt idx="49">
                  <c:v>61769.599999999999</c:v>
                </c:pt>
                <c:pt idx="50">
                  <c:v>50906</c:v>
                </c:pt>
                <c:pt idx="51">
                  <c:v>37555.800000000003</c:v>
                </c:pt>
                <c:pt idx="52">
                  <c:v>44755.6</c:v>
                </c:pt>
                <c:pt idx="53">
                  <c:v>70329.2</c:v>
                </c:pt>
                <c:pt idx="54">
                  <c:v>53970.8</c:v>
                </c:pt>
                <c:pt idx="55">
                  <c:v>48413.599999999999</c:v>
                </c:pt>
                <c:pt idx="56">
                  <c:v>47758.400000000001</c:v>
                </c:pt>
                <c:pt idx="57">
                  <c:v>51934</c:v>
                </c:pt>
                <c:pt idx="58">
                  <c:v>48864.6</c:v>
                </c:pt>
                <c:pt idx="59">
                  <c:v>51089.2</c:v>
                </c:pt>
                <c:pt idx="60">
                  <c:v>44747</c:v>
                </c:pt>
                <c:pt idx="61">
                  <c:v>58268.4</c:v>
                </c:pt>
                <c:pt idx="62">
                  <c:v>68712.399999999994</c:v>
                </c:pt>
                <c:pt idx="63">
                  <c:v>52559</c:v>
                </c:pt>
                <c:pt idx="64">
                  <c:v>30789.8</c:v>
                </c:pt>
                <c:pt idx="65">
                  <c:v>47484.2</c:v>
                </c:pt>
                <c:pt idx="66">
                  <c:v>60421</c:v>
                </c:pt>
                <c:pt idx="67">
                  <c:v>59221.4</c:v>
                </c:pt>
                <c:pt idx="68">
                  <c:v>47307</c:v>
                </c:pt>
                <c:pt idx="69">
                  <c:v>43179.6</c:v>
                </c:pt>
                <c:pt idx="70">
                  <c:v>39661.800000000003</c:v>
                </c:pt>
                <c:pt idx="71">
                  <c:v>45233.2</c:v>
                </c:pt>
                <c:pt idx="72">
                  <c:v>34520</c:v>
                </c:pt>
                <c:pt idx="73">
                  <c:v>56470.2</c:v>
                </c:pt>
                <c:pt idx="74">
                  <c:v>55797.2</c:v>
                </c:pt>
                <c:pt idx="75">
                  <c:v>68121.399999999994</c:v>
                </c:pt>
                <c:pt idx="76">
                  <c:v>40624.199999999997</c:v>
                </c:pt>
                <c:pt idx="77">
                  <c:v>50024.2</c:v>
                </c:pt>
                <c:pt idx="78">
                  <c:v>76835.399999999994</c:v>
                </c:pt>
                <c:pt idx="79">
                  <c:v>54112.2</c:v>
                </c:pt>
                <c:pt idx="80">
                  <c:v>49931.4</c:v>
                </c:pt>
                <c:pt idx="81">
                  <c:v>66344.399999999994</c:v>
                </c:pt>
                <c:pt idx="82">
                  <c:v>58085.599999999999</c:v>
                </c:pt>
                <c:pt idx="83">
                  <c:v>47553</c:v>
                </c:pt>
                <c:pt idx="84">
                  <c:v>66008.399999999994</c:v>
                </c:pt>
                <c:pt idx="85">
                  <c:v>26365.8</c:v>
                </c:pt>
                <c:pt idx="86">
                  <c:v>50523</c:v>
                </c:pt>
                <c:pt idx="87">
                  <c:v>48699.199999999997</c:v>
                </c:pt>
                <c:pt idx="88">
                  <c:v>79721</c:v>
                </c:pt>
                <c:pt idx="89">
                  <c:v>70605.2</c:v>
                </c:pt>
                <c:pt idx="90">
                  <c:v>35098.800000000003</c:v>
                </c:pt>
                <c:pt idx="91">
                  <c:v>55439.199999999997</c:v>
                </c:pt>
                <c:pt idx="92">
                  <c:v>64997.2</c:v>
                </c:pt>
                <c:pt idx="93">
                  <c:v>81189.399999999994</c:v>
                </c:pt>
                <c:pt idx="94">
                  <c:v>41018.400000000001</c:v>
                </c:pt>
                <c:pt idx="95">
                  <c:v>47471</c:v>
                </c:pt>
                <c:pt idx="96">
                  <c:v>49471.6</c:v>
                </c:pt>
                <c:pt idx="97">
                  <c:v>71900.2</c:v>
                </c:pt>
                <c:pt idx="98">
                  <c:v>70926.399999999994</c:v>
                </c:pt>
                <c:pt idx="99">
                  <c:v>49119.4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1.1563736438029673</c:v>
                </c:pt>
                <c:pt idx="1">
                  <c:v>1.2052942124129042</c:v>
                </c:pt>
                <c:pt idx="2">
                  <c:v>1.5781316159519914</c:v>
                </c:pt>
                <c:pt idx="3">
                  <c:v>1.0667040930897214</c:v>
                </c:pt>
                <c:pt idx="4">
                  <c:v>1.2480744397029231</c:v>
                </c:pt>
                <c:pt idx="5">
                  <c:v>1.0642405027286761</c:v>
                </c:pt>
                <c:pt idx="6">
                  <c:v>1.373841665713305</c:v>
                </c:pt>
                <c:pt idx="7">
                  <c:v>1.566115679111483</c:v>
                </c:pt>
                <c:pt idx="8">
                  <c:v>2.3249646393210752</c:v>
                </c:pt>
                <c:pt idx="9">
                  <c:v>1.3989071807799012</c:v>
                </c:pt>
                <c:pt idx="10">
                  <c:v>1.4452487829550484</c:v>
                </c:pt>
                <c:pt idx="11">
                  <c:v>1.9270774916026658</c:v>
                </c:pt>
                <c:pt idx="12">
                  <c:v>1.2813833471102076</c:v>
                </c:pt>
                <c:pt idx="13">
                  <c:v>1.2091942559388302</c:v>
                </c:pt>
                <c:pt idx="14">
                  <c:v>1.0170166016455391</c:v>
                </c:pt>
                <c:pt idx="15">
                  <c:v>1.346731684492956</c:v>
                </c:pt>
                <c:pt idx="16">
                  <c:v>1.9539737819481886</c:v>
                </c:pt>
                <c:pt idx="17">
                  <c:v>1.4871336774656949</c:v>
                </c:pt>
                <c:pt idx="18">
                  <c:v>2.7862212839001899</c:v>
                </c:pt>
                <c:pt idx="19">
                  <c:v>1.078670616395335</c:v>
                </c:pt>
                <c:pt idx="20">
                  <c:v>1.5325143978096445</c:v>
                </c:pt>
                <c:pt idx="21">
                  <c:v>1.1458794264324241</c:v>
                </c:pt>
                <c:pt idx="22">
                  <c:v>1.5227780200773122</c:v>
                </c:pt>
                <c:pt idx="23">
                  <c:v>2.1617284598038702</c:v>
                </c:pt>
                <c:pt idx="24">
                  <c:v>1.5788742934329862</c:v>
                </c:pt>
                <c:pt idx="25">
                  <c:v>1.4956835921339326</c:v>
                </c:pt>
                <c:pt idx="26">
                  <c:v>1.8362041077191349</c:v>
                </c:pt>
                <c:pt idx="27">
                  <c:v>2.0719307295818963</c:v>
                </c:pt>
                <c:pt idx="28">
                  <c:v>2.0051181002424197</c:v>
                </c:pt>
                <c:pt idx="29">
                  <c:v>2.0971666515796143</c:v>
                </c:pt>
                <c:pt idx="30">
                  <c:v>1.3691241397719149</c:v>
                </c:pt>
                <c:pt idx="31">
                  <c:v>2.1674076432860985</c:v>
                </c:pt>
                <c:pt idx="32">
                  <c:v>1.4187804801167194</c:v>
                </c:pt>
                <c:pt idx="33">
                  <c:v>1.2534352726210158</c:v>
                </c:pt>
                <c:pt idx="34">
                  <c:v>1.2741306165017126</c:v>
                </c:pt>
                <c:pt idx="35">
                  <c:v>1.0346122832562754</c:v>
                </c:pt>
                <c:pt idx="36">
                  <c:v>1.0000033103375219</c:v>
                </c:pt>
                <c:pt idx="37">
                  <c:v>1.3499349680495198</c:v>
                </c:pt>
                <c:pt idx="38">
                  <c:v>1.0031832774230782</c:v>
                </c:pt>
                <c:pt idx="39">
                  <c:v>2.0108319956035694</c:v>
                </c:pt>
                <c:pt idx="40">
                  <c:v>1.8292534207038966</c:v>
                </c:pt>
                <c:pt idx="41">
                  <c:v>1.6384094340392541</c:v>
                </c:pt>
                <c:pt idx="42">
                  <c:v>1.1317628514328557</c:v>
                </c:pt>
                <c:pt idx="43">
                  <c:v>2.103478666219937</c:v>
                </c:pt>
                <c:pt idx="44">
                  <c:v>1.1710450175084575</c:v>
                </c:pt>
                <c:pt idx="45">
                  <c:v>1.6221895046233721</c:v>
                </c:pt>
                <c:pt idx="46">
                  <c:v>1.1513335915278018</c:v>
                </c:pt>
                <c:pt idx="47">
                  <c:v>1.4971153143942162</c:v>
                </c:pt>
                <c:pt idx="48">
                  <c:v>1.6004986212367316</c:v>
                </c:pt>
                <c:pt idx="49">
                  <c:v>1.4261546132725484</c:v>
                </c:pt>
                <c:pt idx="50">
                  <c:v>1.6511413192943858</c:v>
                </c:pt>
                <c:pt idx="51">
                  <c:v>1.2251902502409746</c:v>
                </c:pt>
                <c:pt idx="52">
                  <c:v>2.4007051631527676</c:v>
                </c:pt>
                <c:pt idx="53">
                  <c:v>1.5153449776195378</c:v>
                </c:pt>
                <c:pt idx="54">
                  <c:v>2.0436977032024721</c:v>
                </c:pt>
                <c:pt idx="55">
                  <c:v>1.2397756002445595</c:v>
                </c:pt>
                <c:pt idx="56">
                  <c:v>1.5438540654628294</c:v>
                </c:pt>
                <c:pt idx="57">
                  <c:v>2.4244040512958756</c:v>
                </c:pt>
                <c:pt idx="58">
                  <c:v>2.6072043974574641</c:v>
                </c:pt>
                <c:pt idx="59">
                  <c:v>1.1654322244231659</c:v>
                </c:pt>
                <c:pt idx="60">
                  <c:v>1.6174268666055824</c:v>
                </c:pt>
                <c:pt idx="61">
                  <c:v>2.189711747705446</c:v>
                </c:pt>
                <c:pt idx="62">
                  <c:v>1.5584523317479815</c:v>
                </c:pt>
                <c:pt idx="63">
                  <c:v>1.3188797351547785</c:v>
                </c:pt>
                <c:pt idx="64">
                  <c:v>2.4948521913101094</c:v>
                </c:pt>
                <c:pt idx="65">
                  <c:v>1.6463370973923959</c:v>
                </c:pt>
                <c:pt idx="66">
                  <c:v>1.3385246851260324</c:v>
                </c:pt>
                <c:pt idx="67">
                  <c:v>1.4143198235772878</c:v>
                </c:pt>
                <c:pt idx="68">
                  <c:v>1.9525862980108653</c:v>
                </c:pt>
                <c:pt idx="69">
                  <c:v>1.0948920323486091</c:v>
                </c:pt>
                <c:pt idx="70">
                  <c:v>2.6436520783222139</c:v>
                </c:pt>
                <c:pt idx="71">
                  <c:v>1.0400546501242451</c:v>
                </c:pt>
                <c:pt idx="72">
                  <c:v>2.4861239860950173</c:v>
                </c:pt>
                <c:pt idx="73">
                  <c:v>1.4189785054772253</c:v>
                </c:pt>
                <c:pt idx="74">
                  <c:v>1.7839963295649246</c:v>
                </c:pt>
                <c:pt idx="75">
                  <c:v>1.7840942787435374</c:v>
                </c:pt>
                <c:pt idx="76">
                  <c:v>1.1594074467927984</c:v>
                </c:pt>
                <c:pt idx="77">
                  <c:v>2.3028254324906747</c:v>
                </c:pt>
                <c:pt idx="78">
                  <c:v>1.4452192609135894</c:v>
                </c:pt>
                <c:pt idx="79">
                  <c:v>1.7043291531299782</c:v>
                </c:pt>
                <c:pt idx="80">
                  <c:v>2.3485421998982603</c:v>
                </c:pt>
                <c:pt idx="81">
                  <c:v>1.9868745515823492</c:v>
                </c:pt>
                <c:pt idx="82">
                  <c:v>2.2954054016830332</c:v>
                </c:pt>
                <c:pt idx="83">
                  <c:v>1.7630433411141253</c:v>
                </c:pt>
                <c:pt idx="84">
                  <c:v>1.3186200544173168</c:v>
                </c:pt>
                <c:pt idx="85">
                  <c:v>2.2850435033262788</c:v>
                </c:pt>
                <c:pt idx="86">
                  <c:v>1.0254141678047621</c:v>
                </c:pt>
                <c:pt idx="87">
                  <c:v>1.3296933009166476</c:v>
                </c:pt>
                <c:pt idx="88">
                  <c:v>1.2421946538553204</c:v>
                </c:pt>
                <c:pt idx="89">
                  <c:v>1.1726473404225186</c:v>
                </c:pt>
                <c:pt idx="90">
                  <c:v>1.806927872177966</c:v>
                </c:pt>
                <c:pt idx="91">
                  <c:v>1.1389594366441074</c:v>
                </c:pt>
                <c:pt idx="92">
                  <c:v>2.046780476697458</c:v>
                </c:pt>
                <c:pt idx="93">
                  <c:v>1.3576156493335338</c:v>
                </c:pt>
                <c:pt idx="94">
                  <c:v>1.6459198798587951</c:v>
                </c:pt>
                <c:pt idx="95">
                  <c:v>1.0949632407153842</c:v>
                </c:pt>
                <c:pt idx="96">
                  <c:v>2.3877133547328167</c:v>
                </c:pt>
                <c:pt idx="97">
                  <c:v>1.7540841332847474</c:v>
                </c:pt>
                <c:pt idx="98">
                  <c:v>1.4013681788445489</c:v>
                </c:pt>
                <c:pt idx="99">
                  <c:v>1.456552808055473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5-4824-B639-506815C2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29983"/>
        <c:axId val="673995183"/>
      </c:scatterChart>
      <c:valAx>
        <c:axId val="675329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95183"/>
        <c:crosses val="autoZero"/>
        <c:crossBetween val="midCat"/>
      </c:valAx>
      <c:valAx>
        <c:axId val="67399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52736.2</c:v>
                </c:pt>
                <c:pt idx="19">
                  <c:v>47125.599999999999</c:v>
                </c:pt>
                <c:pt idx="21">
                  <c:v>50170.2</c:v>
                </c:pt>
                <c:pt idx="22">
                  <c:v>53652.6</c:v>
                </c:pt>
                <c:pt idx="36">
                  <c:v>60416.800000000003</c:v>
                </c:pt>
                <c:pt idx="44">
                  <c:v>53916.800000000003</c:v>
                </c:pt>
                <c:pt idx="48">
                  <c:v>42356.800000000003</c:v>
                </c:pt>
                <c:pt idx="55">
                  <c:v>48413.599999999999</c:v>
                </c:pt>
                <c:pt idx="60">
                  <c:v>44747</c:v>
                </c:pt>
                <c:pt idx="63">
                  <c:v>52559</c:v>
                </c:pt>
                <c:pt idx="64">
                  <c:v>30789.8</c:v>
                </c:pt>
                <c:pt idx="77">
                  <c:v>50024.2</c:v>
                </c:pt>
                <c:pt idx="78">
                  <c:v>76835.399999999994</c:v>
                </c:pt>
                <c:pt idx="85">
                  <c:v>26365.8</c:v>
                </c:pt>
                <c:pt idx="86">
                  <c:v>50523</c:v>
                </c:pt>
                <c:pt idx="99">
                  <c:v>49119.4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1.0642405027286761</c:v>
                </c:pt>
                <c:pt idx="14">
                  <c:v>1.078670616395335</c:v>
                </c:pt>
                <c:pt idx="16">
                  <c:v>1.1458794264324241</c:v>
                </c:pt>
                <c:pt idx="17">
                  <c:v>1.5227780200773122</c:v>
                </c:pt>
                <c:pt idx="31">
                  <c:v>1.0000033103375219</c:v>
                </c:pt>
                <c:pt idx="39">
                  <c:v>1.1710450175084575</c:v>
                </c:pt>
                <c:pt idx="43">
                  <c:v>1.6004986212367316</c:v>
                </c:pt>
                <c:pt idx="50">
                  <c:v>1.2397756002445595</c:v>
                </c:pt>
                <c:pt idx="55">
                  <c:v>1.6174268666055824</c:v>
                </c:pt>
                <c:pt idx="58">
                  <c:v>1.3188797351547785</c:v>
                </c:pt>
                <c:pt idx="59">
                  <c:v>2.4948521913101094</c:v>
                </c:pt>
                <c:pt idx="72">
                  <c:v>2.3028254324906747</c:v>
                </c:pt>
                <c:pt idx="73">
                  <c:v>1.4452192609135894</c:v>
                </c:pt>
                <c:pt idx="80">
                  <c:v>2.2850435033262788</c:v>
                </c:pt>
                <c:pt idx="81">
                  <c:v>1.0254141678047621</c:v>
                </c:pt>
                <c:pt idx="94">
                  <c:v>1.456552808055473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7-4289-A211-841F505DF5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76519.600000000006</c:v>
                </c:pt>
                <c:pt idx="4">
                  <c:v>61021.2</c:v>
                </c:pt>
                <c:pt idx="7">
                  <c:v>70733.600000000006</c:v>
                </c:pt>
                <c:pt idx="9">
                  <c:v>71009</c:v>
                </c:pt>
                <c:pt idx="10">
                  <c:v>63268</c:v>
                </c:pt>
                <c:pt idx="12">
                  <c:v>44761</c:v>
                </c:pt>
                <c:pt idx="13">
                  <c:v>55347.6</c:v>
                </c:pt>
                <c:pt idx="15">
                  <c:v>54713.2</c:v>
                </c:pt>
                <c:pt idx="20">
                  <c:v>76261.600000000006</c:v>
                </c:pt>
                <c:pt idx="29">
                  <c:v>55235</c:v>
                </c:pt>
                <c:pt idx="30">
                  <c:v>65186.2</c:v>
                </c:pt>
                <c:pt idx="33">
                  <c:v>54071.4</c:v>
                </c:pt>
                <c:pt idx="34">
                  <c:v>76324.2</c:v>
                </c:pt>
                <c:pt idx="35">
                  <c:v>68952.399999999994</c:v>
                </c:pt>
                <c:pt idx="37">
                  <c:v>91954.8</c:v>
                </c:pt>
                <c:pt idx="38">
                  <c:v>44356.800000000003</c:v>
                </c:pt>
                <c:pt idx="40">
                  <c:v>49200.4</c:v>
                </c:pt>
                <c:pt idx="42">
                  <c:v>78158.600000000006</c:v>
                </c:pt>
                <c:pt idx="43">
                  <c:v>54917.599999999999</c:v>
                </c:pt>
                <c:pt idx="45">
                  <c:v>74577.600000000006</c:v>
                </c:pt>
                <c:pt idx="46">
                  <c:v>77977.399999999994</c:v>
                </c:pt>
                <c:pt idx="47">
                  <c:v>46556.2</c:v>
                </c:pt>
                <c:pt idx="50">
                  <c:v>50906</c:v>
                </c:pt>
                <c:pt idx="54">
                  <c:v>53970.8</c:v>
                </c:pt>
                <c:pt idx="58">
                  <c:v>48864.6</c:v>
                </c:pt>
                <c:pt idx="59">
                  <c:v>51089.2</c:v>
                </c:pt>
                <c:pt idx="62">
                  <c:v>68712.399999999994</c:v>
                </c:pt>
                <c:pt idx="71">
                  <c:v>45233.2</c:v>
                </c:pt>
                <c:pt idx="74">
                  <c:v>55797.2</c:v>
                </c:pt>
                <c:pt idx="84">
                  <c:v>66008.399999999994</c:v>
                </c:pt>
                <c:pt idx="87">
                  <c:v>48699.199999999997</c:v>
                </c:pt>
                <c:pt idx="88">
                  <c:v>79721</c:v>
                </c:pt>
                <c:pt idx="92">
                  <c:v>64997.2</c:v>
                </c:pt>
                <c:pt idx="97">
                  <c:v>71900.2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1.5781316159519914</c:v>
                </c:pt>
                <c:pt idx="4">
                  <c:v>1.2480744397029231</c:v>
                </c:pt>
                <c:pt idx="7">
                  <c:v>1.566115679111483</c:v>
                </c:pt>
                <c:pt idx="9">
                  <c:v>1.3989071807799012</c:v>
                </c:pt>
                <c:pt idx="10">
                  <c:v>1.4452487829550484</c:v>
                </c:pt>
                <c:pt idx="12">
                  <c:v>1.2813833471102076</c:v>
                </c:pt>
                <c:pt idx="13">
                  <c:v>1.2091942559388302</c:v>
                </c:pt>
                <c:pt idx="15">
                  <c:v>1.346731684492956</c:v>
                </c:pt>
                <c:pt idx="20">
                  <c:v>1.5325143978096445</c:v>
                </c:pt>
                <c:pt idx="29">
                  <c:v>2.0971666515796143</c:v>
                </c:pt>
                <c:pt idx="30">
                  <c:v>1.3691241397719149</c:v>
                </c:pt>
                <c:pt idx="33">
                  <c:v>1.2534352726210158</c:v>
                </c:pt>
                <c:pt idx="34">
                  <c:v>1.2741306165017126</c:v>
                </c:pt>
                <c:pt idx="35">
                  <c:v>1.0346122832562754</c:v>
                </c:pt>
                <c:pt idx="37">
                  <c:v>1.3499349680495198</c:v>
                </c:pt>
                <c:pt idx="38">
                  <c:v>1.0031832774230782</c:v>
                </c:pt>
                <c:pt idx="40">
                  <c:v>1.8292534207038966</c:v>
                </c:pt>
                <c:pt idx="42">
                  <c:v>1.1317628514328557</c:v>
                </c:pt>
                <c:pt idx="43">
                  <c:v>2.103478666219937</c:v>
                </c:pt>
                <c:pt idx="45">
                  <c:v>1.6221895046233721</c:v>
                </c:pt>
                <c:pt idx="46">
                  <c:v>1.1513335915278018</c:v>
                </c:pt>
                <c:pt idx="47">
                  <c:v>1.4971153143942162</c:v>
                </c:pt>
                <c:pt idx="50">
                  <c:v>1.6511413192943858</c:v>
                </c:pt>
                <c:pt idx="54">
                  <c:v>2.0436977032024721</c:v>
                </c:pt>
                <c:pt idx="58">
                  <c:v>2.6072043974574641</c:v>
                </c:pt>
                <c:pt idx="59">
                  <c:v>1.1654322244231659</c:v>
                </c:pt>
                <c:pt idx="62">
                  <c:v>1.5584523317479815</c:v>
                </c:pt>
                <c:pt idx="71">
                  <c:v>1.0400546501242451</c:v>
                </c:pt>
                <c:pt idx="74">
                  <c:v>1.7839963295649246</c:v>
                </c:pt>
                <c:pt idx="84">
                  <c:v>1.3186200544173168</c:v>
                </c:pt>
                <c:pt idx="87">
                  <c:v>1.3296933009166476</c:v>
                </c:pt>
                <c:pt idx="88">
                  <c:v>1.2421946538553204</c:v>
                </c:pt>
                <c:pt idx="92">
                  <c:v>2.046780476697458</c:v>
                </c:pt>
                <c:pt idx="97">
                  <c:v>1.7540841332847474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87-4289-A211-841F505DF5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46656.2</c:v>
                </c:pt>
                <c:pt idx="1">
                  <c:v>39726.400000000001</c:v>
                </c:pt>
                <c:pt idx="6">
                  <c:v>55942.400000000001</c:v>
                </c:pt>
                <c:pt idx="8">
                  <c:v>51469.599999999999</c:v>
                </c:pt>
                <c:pt idx="11">
                  <c:v>33879.800000000003</c:v>
                </c:pt>
                <c:pt idx="18">
                  <c:v>31924.6</c:v>
                </c:pt>
                <c:pt idx="23">
                  <c:v>57207</c:v>
                </c:pt>
                <c:pt idx="24">
                  <c:v>42494.2</c:v>
                </c:pt>
                <c:pt idx="25">
                  <c:v>36257</c:v>
                </c:pt>
                <c:pt idx="27">
                  <c:v>46911.8</c:v>
                </c:pt>
                <c:pt idx="28">
                  <c:v>63031.199999999997</c:v>
                </c:pt>
                <c:pt idx="31">
                  <c:v>48989.4</c:v>
                </c:pt>
                <c:pt idx="32">
                  <c:v>44414.2</c:v>
                </c:pt>
                <c:pt idx="39">
                  <c:v>69147</c:v>
                </c:pt>
                <c:pt idx="41">
                  <c:v>49014</c:v>
                </c:pt>
                <c:pt idx="49">
                  <c:v>61769.599999999999</c:v>
                </c:pt>
                <c:pt idx="51">
                  <c:v>37555.800000000003</c:v>
                </c:pt>
                <c:pt idx="52">
                  <c:v>44755.6</c:v>
                </c:pt>
                <c:pt idx="56">
                  <c:v>47758.400000000001</c:v>
                </c:pt>
                <c:pt idx="57">
                  <c:v>51934</c:v>
                </c:pt>
                <c:pt idx="65">
                  <c:v>47484.2</c:v>
                </c:pt>
                <c:pt idx="67">
                  <c:v>59221.4</c:v>
                </c:pt>
                <c:pt idx="68">
                  <c:v>47307</c:v>
                </c:pt>
                <c:pt idx="69">
                  <c:v>43179.6</c:v>
                </c:pt>
                <c:pt idx="72">
                  <c:v>34520</c:v>
                </c:pt>
                <c:pt idx="73">
                  <c:v>56470.2</c:v>
                </c:pt>
                <c:pt idx="76">
                  <c:v>40624.199999999997</c:v>
                </c:pt>
                <c:pt idx="80">
                  <c:v>49931.4</c:v>
                </c:pt>
                <c:pt idx="81">
                  <c:v>66344.399999999994</c:v>
                </c:pt>
                <c:pt idx="83">
                  <c:v>47553</c:v>
                </c:pt>
                <c:pt idx="90">
                  <c:v>35098.800000000003</c:v>
                </c:pt>
                <c:pt idx="91">
                  <c:v>55439.199999999997</c:v>
                </c:pt>
                <c:pt idx="94">
                  <c:v>41018.400000000001</c:v>
                </c:pt>
                <c:pt idx="95">
                  <c:v>47471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1.1563736438029673</c:v>
                </c:pt>
                <c:pt idx="1">
                  <c:v>1.2052942124129042</c:v>
                </c:pt>
                <c:pt idx="6">
                  <c:v>1.373841665713305</c:v>
                </c:pt>
                <c:pt idx="8">
                  <c:v>2.3249646393210752</c:v>
                </c:pt>
                <c:pt idx="11">
                  <c:v>1.9270774916026658</c:v>
                </c:pt>
                <c:pt idx="18">
                  <c:v>2.7862212839001899</c:v>
                </c:pt>
                <c:pt idx="23">
                  <c:v>2.1617284598038702</c:v>
                </c:pt>
                <c:pt idx="24">
                  <c:v>1.5788742934329862</c:v>
                </c:pt>
                <c:pt idx="25">
                  <c:v>1.4956835921339326</c:v>
                </c:pt>
                <c:pt idx="27">
                  <c:v>2.0719307295818963</c:v>
                </c:pt>
                <c:pt idx="28">
                  <c:v>2.0051181002424197</c:v>
                </c:pt>
                <c:pt idx="31">
                  <c:v>2.1674076432860985</c:v>
                </c:pt>
                <c:pt idx="32">
                  <c:v>1.4187804801167194</c:v>
                </c:pt>
                <c:pt idx="39">
                  <c:v>2.0108319956035694</c:v>
                </c:pt>
                <c:pt idx="41">
                  <c:v>1.6384094340392541</c:v>
                </c:pt>
                <c:pt idx="49">
                  <c:v>1.4261546132725484</c:v>
                </c:pt>
                <c:pt idx="51">
                  <c:v>1.2251902502409746</c:v>
                </c:pt>
                <c:pt idx="52">
                  <c:v>2.4007051631527676</c:v>
                </c:pt>
                <c:pt idx="56">
                  <c:v>1.5438540654628294</c:v>
                </c:pt>
                <c:pt idx="57">
                  <c:v>2.4244040512958756</c:v>
                </c:pt>
                <c:pt idx="65">
                  <c:v>1.6463370973923959</c:v>
                </c:pt>
                <c:pt idx="67">
                  <c:v>1.4143198235772878</c:v>
                </c:pt>
                <c:pt idx="68">
                  <c:v>1.9525862980108653</c:v>
                </c:pt>
                <c:pt idx="69">
                  <c:v>1.0948920323486091</c:v>
                </c:pt>
                <c:pt idx="72">
                  <c:v>2.4861239860950173</c:v>
                </c:pt>
                <c:pt idx="73">
                  <c:v>1.4189785054772253</c:v>
                </c:pt>
                <c:pt idx="76">
                  <c:v>1.1594074467927984</c:v>
                </c:pt>
                <c:pt idx="80">
                  <c:v>2.3485421998982603</c:v>
                </c:pt>
                <c:pt idx="81">
                  <c:v>1.9868745515823492</c:v>
                </c:pt>
                <c:pt idx="83">
                  <c:v>1.7630433411141253</c:v>
                </c:pt>
                <c:pt idx="90">
                  <c:v>1.806927872177966</c:v>
                </c:pt>
                <c:pt idx="91">
                  <c:v>1.1389594366441074</c:v>
                </c:pt>
                <c:pt idx="94">
                  <c:v>1.6459198798587951</c:v>
                </c:pt>
                <c:pt idx="95">
                  <c:v>1.0949632407153842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87-4289-A211-841F505DF5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78376</c:v>
                </c:pt>
                <c:pt idx="14">
                  <c:v>58801.4</c:v>
                </c:pt>
                <c:pt idx="16">
                  <c:v>51857.4</c:v>
                </c:pt>
                <c:pt idx="17">
                  <c:v>87989.4</c:v>
                </c:pt>
                <c:pt idx="26">
                  <c:v>76042.2</c:v>
                </c:pt>
                <c:pt idx="53">
                  <c:v>70329.2</c:v>
                </c:pt>
                <c:pt idx="61">
                  <c:v>58268.4</c:v>
                </c:pt>
                <c:pt idx="66">
                  <c:v>60421</c:v>
                </c:pt>
                <c:pt idx="70">
                  <c:v>39661.800000000003</c:v>
                </c:pt>
                <c:pt idx="75">
                  <c:v>68121.399999999994</c:v>
                </c:pt>
                <c:pt idx="79">
                  <c:v>54112.2</c:v>
                </c:pt>
                <c:pt idx="82">
                  <c:v>58085.599999999999</c:v>
                </c:pt>
                <c:pt idx="89">
                  <c:v>70605.2</c:v>
                </c:pt>
                <c:pt idx="93">
                  <c:v>81189.399999999994</c:v>
                </c:pt>
                <c:pt idx="96">
                  <c:v>49471.6</c:v>
                </c:pt>
                <c:pt idx="98">
                  <c:v>70926.399999999994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1.0667040930897214</c:v>
                </c:pt>
                <c:pt idx="14">
                  <c:v>1.0170166016455391</c:v>
                </c:pt>
                <c:pt idx="16">
                  <c:v>1.9539737819481886</c:v>
                </c:pt>
                <c:pt idx="17">
                  <c:v>1.4871336774656949</c:v>
                </c:pt>
                <c:pt idx="26">
                  <c:v>1.8362041077191349</c:v>
                </c:pt>
                <c:pt idx="53">
                  <c:v>1.5153449776195378</c:v>
                </c:pt>
                <c:pt idx="61">
                  <c:v>2.189711747705446</c:v>
                </c:pt>
                <c:pt idx="66">
                  <c:v>1.3385246851260324</c:v>
                </c:pt>
                <c:pt idx="70">
                  <c:v>2.6436520783222139</c:v>
                </c:pt>
                <c:pt idx="75">
                  <c:v>1.7840942787435374</c:v>
                </c:pt>
                <c:pt idx="79">
                  <c:v>1.7043291531299782</c:v>
                </c:pt>
                <c:pt idx="82">
                  <c:v>2.2954054016830332</c:v>
                </c:pt>
                <c:pt idx="89">
                  <c:v>1.1726473404225186</c:v>
                </c:pt>
                <c:pt idx="93">
                  <c:v>1.3576156493335338</c:v>
                </c:pt>
                <c:pt idx="96">
                  <c:v>2.3877133547328167</c:v>
                </c:pt>
                <c:pt idx="98">
                  <c:v>1.4013681788445489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87-4289-A211-841F505D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82591"/>
        <c:axId val="673988111"/>
      </c:scatterChart>
      <c:valAx>
        <c:axId val="6806825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88111"/>
        <c:crosses val="autoZero"/>
        <c:crossBetween val="midCat"/>
      </c:valAx>
      <c:valAx>
        <c:axId val="67398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68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46656.2</c:v>
                </c:pt>
                <c:pt idx="1">
                  <c:v>39726.400000000001</c:v>
                </c:pt>
                <c:pt idx="3">
                  <c:v>78376</c:v>
                </c:pt>
                <c:pt idx="4">
                  <c:v>61021.2</c:v>
                </c:pt>
                <c:pt idx="5">
                  <c:v>52736.2</c:v>
                </c:pt>
                <c:pt idx="12">
                  <c:v>44761</c:v>
                </c:pt>
                <c:pt idx="13">
                  <c:v>55347.6</c:v>
                </c:pt>
                <c:pt idx="14">
                  <c:v>58801.4</c:v>
                </c:pt>
                <c:pt idx="19">
                  <c:v>47125.599999999999</c:v>
                </c:pt>
                <c:pt idx="21">
                  <c:v>50170.2</c:v>
                </c:pt>
                <c:pt idx="32">
                  <c:v>44414.2</c:v>
                </c:pt>
                <c:pt idx="35">
                  <c:v>68952.399999999994</c:v>
                </c:pt>
                <c:pt idx="36">
                  <c:v>60416.800000000003</c:v>
                </c:pt>
                <c:pt idx="38">
                  <c:v>44356.800000000003</c:v>
                </c:pt>
                <c:pt idx="42">
                  <c:v>78158.600000000006</c:v>
                </c:pt>
                <c:pt idx="44">
                  <c:v>53916.800000000003</c:v>
                </c:pt>
                <c:pt idx="51">
                  <c:v>37555.800000000003</c:v>
                </c:pt>
                <c:pt idx="59">
                  <c:v>51089.2</c:v>
                </c:pt>
                <c:pt idx="69">
                  <c:v>43179.6</c:v>
                </c:pt>
                <c:pt idx="71">
                  <c:v>45233.2</c:v>
                </c:pt>
                <c:pt idx="76">
                  <c:v>40624.199999999997</c:v>
                </c:pt>
                <c:pt idx="86">
                  <c:v>50523</c:v>
                </c:pt>
                <c:pt idx="88">
                  <c:v>79721</c:v>
                </c:pt>
                <c:pt idx="89">
                  <c:v>70605.2</c:v>
                </c:pt>
                <c:pt idx="91">
                  <c:v>55439.199999999997</c:v>
                </c:pt>
                <c:pt idx="95">
                  <c:v>47471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1.1563736438029673</c:v>
                </c:pt>
                <c:pt idx="1">
                  <c:v>1.2052942124129042</c:v>
                </c:pt>
                <c:pt idx="3">
                  <c:v>1.0667040930897214</c:v>
                </c:pt>
                <c:pt idx="4">
                  <c:v>1.2480744397029231</c:v>
                </c:pt>
                <c:pt idx="5">
                  <c:v>1.0642405027286761</c:v>
                </c:pt>
                <c:pt idx="12">
                  <c:v>1.2813833471102076</c:v>
                </c:pt>
                <c:pt idx="13">
                  <c:v>1.2091942559388302</c:v>
                </c:pt>
                <c:pt idx="14">
                  <c:v>1.0170166016455391</c:v>
                </c:pt>
                <c:pt idx="19">
                  <c:v>1.078670616395335</c:v>
                </c:pt>
                <c:pt idx="21">
                  <c:v>1.1458794264324241</c:v>
                </c:pt>
                <c:pt idx="32">
                  <c:v>1.4187804801167194</c:v>
                </c:pt>
                <c:pt idx="35">
                  <c:v>1.0346122832562754</c:v>
                </c:pt>
                <c:pt idx="36">
                  <c:v>1.0000033103375219</c:v>
                </c:pt>
                <c:pt idx="38">
                  <c:v>1.0031832774230782</c:v>
                </c:pt>
                <c:pt idx="42">
                  <c:v>1.1317628514328557</c:v>
                </c:pt>
                <c:pt idx="44">
                  <c:v>1.1710450175084575</c:v>
                </c:pt>
                <c:pt idx="51">
                  <c:v>1.2251902502409746</c:v>
                </c:pt>
                <c:pt idx="59">
                  <c:v>1.1654322244231659</c:v>
                </c:pt>
                <c:pt idx="69">
                  <c:v>1.0948920323486091</c:v>
                </c:pt>
                <c:pt idx="71">
                  <c:v>1.0400546501242451</c:v>
                </c:pt>
                <c:pt idx="76">
                  <c:v>1.1594074467927984</c:v>
                </c:pt>
                <c:pt idx="86">
                  <c:v>1.0254141678047621</c:v>
                </c:pt>
                <c:pt idx="88">
                  <c:v>1.2421946538553204</c:v>
                </c:pt>
                <c:pt idx="89">
                  <c:v>1.1726473404225186</c:v>
                </c:pt>
                <c:pt idx="91">
                  <c:v>1.1389594366441074</c:v>
                </c:pt>
                <c:pt idx="95">
                  <c:v>1.0949632407153842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E2-4C26-9FB4-FEE48D7DC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76519.600000000006</c:v>
                </c:pt>
                <c:pt idx="6">
                  <c:v>55942.400000000001</c:v>
                </c:pt>
                <c:pt idx="7">
                  <c:v>70733.600000000006</c:v>
                </c:pt>
                <c:pt idx="8">
                  <c:v>51469.599999999999</c:v>
                </c:pt>
                <c:pt idx="9">
                  <c:v>71009</c:v>
                </c:pt>
                <c:pt idx="10">
                  <c:v>63268</c:v>
                </c:pt>
                <c:pt idx="11">
                  <c:v>33879.800000000003</c:v>
                </c:pt>
                <c:pt idx="15">
                  <c:v>54713.2</c:v>
                </c:pt>
                <c:pt idx="16">
                  <c:v>51857.4</c:v>
                </c:pt>
                <c:pt idx="17">
                  <c:v>87989.4</c:v>
                </c:pt>
                <c:pt idx="18">
                  <c:v>31924.6</c:v>
                </c:pt>
                <c:pt idx="20">
                  <c:v>76261.600000000006</c:v>
                </c:pt>
                <c:pt idx="22">
                  <c:v>53652.6</c:v>
                </c:pt>
                <c:pt idx="23">
                  <c:v>57207</c:v>
                </c:pt>
                <c:pt idx="24">
                  <c:v>42494.2</c:v>
                </c:pt>
                <c:pt idx="25">
                  <c:v>36257</c:v>
                </c:pt>
                <c:pt idx="26">
                  <c:v>76042.2</c:v>
                </c:pt>
                <c:pt idx="27">
                  <c:v>46911.8</c:v>
                </c:pt>
                <c:pt idx="28">
                  <c:v>63031.199999999997</c:v>
                </c:pt>
                <c:pt idx="29">
                  <c:v>55235</c:v>
                </c:pt>
                <c:pt idx="30">
                  <c:v>65186.2</c:v>
                </c:pt>
                <c:pt idx="31">
                  <c:v>48989.4</c:v>
                </c:pt>
                <c:pt idx="33">
                  <c:v>54071.4</c:v>
                </c:pt>
                <c:pt idx="34">
                  <c:v>76324.2</c:v>
                </c:pt>
                <c:pt idx="37">
                  <c:v>91954.8</c:v>
                </c:pt>
                <c:pt idx="39">
                  <c:v>69147</c:v>
                </c:pt>
                <c:pt idx="40">
                  <c:v>49200.4</c:v>
                </c:pt>
                <c:pt idx="41">
                  <c:v>49014</c:v>
                </c:pt>
                <c:pt idx="43">
                  <c:v>54917.599999999999</c:v>
                </c:pt>
                <c:pt idx="45">
                  <c:v>74577.600000000006</c:v>
                </c:pt>
                <c:pt idx="46">
                  <c:v>77977.399999999994</c:v>
                </c:pt>
                <c:pt idx="47">
                  <c:v>46556.2</c:v>
                </c:pt>
                <c:pt idx="48">
                  <c:v>42356.800000000003</c:v>
                </c:pt>
                <c:pt idx="49">
                  <c:v>61769.599999999999</c:v>
                </c:pt>
                <c:pt idx="50">
                  <c:v>50906</c:v>
                </c:pt>
                <c:pt idx="52">
                  <c:v>44755.6</c:v>
                </c:pt>
                <c:pt idx="53">
                  <c:v>70329.2</c:v>
                </c:pt>
                <c:pt idx="54">
                  <c:v>53970.8</c:v>
                </c:pt>
                <c:pt idx="55">
                  <c:v>48413.599999999999</c:v>
                </c:pt>
                <c:pt idx="56">
                  <c:v>47758.400000000001</c:v>
                </c:pt>
                <c:pt idx="57">
                  <c:v>51934</c:v>
                </c:pt>
                <c:pt idx="58">
                  <c:v>48864.6</c:v>
                </c:pt>
                <c:pt idx="60">
                  <c:v>44747</c:v>
                </c:pt>
                <c:pt idx="61">
                  <c:v>58268.4</c:v>
                </c:pt>
                <c:pt idx="62">
                  <c:v>68712.399999999994</c:v>
                </c:pt>
                <c:pt idx="63">
                  <c:v>52559</c:v>
                </c:pt>
                <c:pt idx="64">
                  <c:v>30789.8</c:v>
                </c:pt>
                <c:pt idx="65">
                  <c:v>47484.2</c:v>
                </c:pt>
                <c:pt idx="66">
                  <c:v>60421</c:v>
                </c:pt>
                <c:pt idx="67">
                  <c:v>59221.4</c:v>
                </c:pt>
                <c:pt idx="68">
                  <c:v>47307</c:v>
                </c:pt>
                <c:pt idx="70">
                  <c:v>39661.800000000003</c:v>
                </c:pt>
                <c:pt idx="72">
                  <c:v>34520</c:v>
                </c:pt>
                <c:pt idx="73">
                  <c:v>56470.2</c:v>
                </c:pt>
                <c:pt idx="74">
                  <c:v>55797.2</c:v>
                </c:pt>
                <c:pt idx="75">
                  <c:v>68121.399999999994</c:v>
                </c:pt>
                <c:pt idx="77">
                  <c:v>50024.2</c:v>
                </c:pt>
                <c:pt idx="78">
                  <c:v>76835.399999999994</c:v>
                </c:pt>
                <c:pt idx="79">
                  <c:v>54112.2</c:v>
                </c:pt>
                <c:pt idx="80">
                  <c:v>49931.4</c:v>
                </c:pt>
                <c:pt idx="81">
                  <c:v>66344.399999999994</c:v>
                </c:pt>
                <c:pt idx="82">
                  <c:v>58085.599999999999</c:v>
                </c:pt>
                <c:pt idx="83">
                  <c:v>47553</c:v>
                </c:pt>
                <c:pt idx="84">
                  <c:v>66008.399999999994</c:v>
                </c:pt>
                <c:pt idx="85">
                  <c:v>26365.8</c:v>
                </c:pt>
                <c:pt idx="87">
                  <c:v>48699.199999999997</c:v>
                </c:pt>
                <c:pt idx="90">
                  <c:v>35098.800000000003</c:v>
                </c:pt>
                <c:pt idx="92">
                  <c:v>64997.2</c:v>
                </c:pt>
                <c:pt idx="93">
                  <c:v>81189.399999999994</c:v>
                </c:pt>
                <c:pt idx="94">
                  <c:v>41018.400000000001</c:v>
                </c:pt>
                <c:pt idx="96">
                  <c:v>49471.6</c:v>
                </c:pt>
                <c:pt idx="97">
                  <c:v>71900.2</c:v>
                </c:pt>
                <c:pt idx="98">
                  <c:v>70926.399999999994</c:v>
                </c:pt>
                <c:pt idx="99">
                  <c:v>49119.4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1.5781316159519914</c:v>
                </c:pt>
                <c:pt idx="6">
                  <c:v>1.373841665713305</c:v>
                </c:pt>
                <c:pt idx="7">
                  <c:v>1.566115679111483</c:v>
                </c:pt>
                <c:pt idx="8">
                  <c:v>2.3249646393210752</c:v>
                </c:pt>
                <c:pt idx="9">
                  <c:v>1.3989071807799012</c:v>
                </c:pt>
                <c:pt idx="10">
                  <c:v>1.4452487829550484</c:v>
                </c:pt>
                <c:pt idx="11">
                  <c:v>1.9270774916026658</c:v>
                </c:pt>
                <c:pt idx="15">
                  <c:v>1.346731684492956</c:v>
                </c:pt>
                <c:pt idx="16">
                  <c:v>1.9539737819481886</c:v>
                </c:pt>
                <c:pt idx="17">
                  <c:v>1.4871336774656949</c:v>
                </c:pt>
                <c:pt idx="18">
                  <c:v>2.7862212839001899</c:v>
                </c:pt>
                <c:pt idx="20">
                  <c:v>1.5325143978096445</c:v>
                </c:pt>
                <c:pt idx="22">
                  <c:v>1.5227780200773122</c:v>
                </c:pt>
                <c:pt idx="23">
                  <c:v>2.1617284598038702</c:v>
                </c:pt>
                <c:pt idx="24">
                  <c:v>1.5788742934329862</c:v>
                </c:pt>
                <c:pt idx="25">
                  <c:v>1.4956835921339326</c:v>
                </c:pt>
                <c:pt idx="26">
                  <c:v>1.8362041077191349</c:v>
                </c:pt>
                <c:pt idx="27">
                  <c:v>2.0719307295818963</c:v>
                </c:pt>
                <c:pt idx="28">
                  <c:v>2.0051181002424197</c:v>
                </c:pt>
                <c:pt idx="29">
                  <c:v>2.0971666515796143</c:v>
                </c:pt>
                <c:pt idx="30">
                  <c:v>1.3691241397719149</c:v>
                </c:pt>
                <c:pt idx="31">
                  <c:v>2.1674076432860985</c:v>
                </c:pt>
                <c:pt idx="33">
                  <c:v>1.2534352726210158</c:v>
                </c:pt>
                <c:pt idx="34">
                  <c:v>1.2741306165017126</c:v>
                </c:pt>
                <c:pt idx="37">
                  <c:v>1.3499349680495198</c:v>
                </c:pt>
                <c:pt idx="39">
                  <c:v>2.0108319956035694</c:v>
                </c:pt>
                <c:pt idx="40">
                  <c:v>1.8292534207038966</c:v>
                </c:pt>
                <c:pt idx="41">
                  <c:v>1.6384094340392541</c:v>
                </c:pt>
                <c:pt idx="43">
                  <c:v>2.103478666219937</c:v>
                </c:pt>
                <c:pt idx="45">
                  <c:v>1.6221895046233721</c:v>
                </c:pt>
                <c:pt idx="46">
                  <c:v>1.1513335915278018</c:v>
                </c:pt>
                <c:pt idx="47">
                  <c:v>1.4971153143942162</c:v>
                </c:pt>
                <c:pt idx="48">
                  <c:v>1.6004986212367316</c:v>
                </c:pt>
                <c:pt idx="49">
                  <c:v>1.4261546132725484</c:v>
                </c:pt>
                <c:pt idx="50">
                  <c:v>1.6511413192943858</c:v>
                </c:pt>
                <c:pt idx="52">
                  <c:v>2.4007051631527676</c:v>
                </c:pt>
                <c:pt idx="53">
                  <c:v>1.5153449776195378</c:v>
                </c:pt>
                <c:pt idx="54">
                  <c:v>2.0436977032024721</c:v>
                </c:pt>
                <c:pt idx="55">
                  <c:v>1.2397756002445595</c:v>
                </c:pt>
                <c:pt idx="56">
                  <c:v>1.5438540654628294</c:v>
                </c:pt>
                <c:pt idx="57">
                  <c:v>2.4244040512958756</c:v>
                </c:pt>
                <c:pt idx="58">
                  <c:v>2.6072043974574641</c:v>
                </c:pt>
                <c:pt idx="60">
                  <c:v>1.6174268666055824</c:v>
                </c:pt>
                <c:pt idx="61">
                  <c:v>2.189711747705446</c:v>
                </c:pt>
                <c:pt idx="62">
                  <c:v>1.5584523317479815</c:v>
                </c:pt>
                <c:pt idx="63">
                  <c:v>1.3188797351547785</c:v>
                </c:pt>
                <c:pt idx="64">
                  <c:v>2.4948521913101094</c:v>
                </c:pt>
                <c:pt idx="65">
                  <c:v>1.6463370973923959</c:v>
                </c:pt>
                <c:pt idx="66">
                  <c:v>1.3385246851260324</c:v>
                </c:pt>
                <c:pt idx="67">
                  <c:v>1.4143198235772878</c:v>
                </c:pt>
                <c:pt idx="68">
                  <c:v>1.9525862980108653</c:v>
                </c:pt>
                <c:pt idx="70">
                  <c:v>2.6436520783222139</c:v>
                </c:pt>
                <c:pt idx="72">
                  <c:v>2.4861239860950173</c:v>
                </c:pt>
                <c:pt idx="73">
                  <c:v>1.4189785054772253</c:v>
                </c:pt>
                <c:pt idx="74">
                  <c:v>1.7839963295649246</c:v>
                </c:pt>
                <c:pt idx="75">
                  <c:v>1.7840942787435374</c:v>
                </c:pt>
                <c:pt idx="77">
                  <c:v>2.3028254324906747</c:v>
                </c:pt>
                <c:pt idx="78">
                  <c:v>1.4452192609135894</c:v>
                </c:pt>
                <c:pt idx="79">
                  <c:v>1.7043291531299782</c:v>
                </c:pt>
                <c:pt idx="80">
                  <c:v>2.3485421998982603</c:v>
                </c:pt>
                <c:pt idx="81">
                  <c:v>1.9868745515823492</c:v>
                </c:pt>
                <c:pt idx="82">
                  <c:v>2.2954054016830332</c:v>
                </c:pt>
                <c:pt idx="83">
                  <c:v>1.7630433411141253</c:v>
                </c:pt>
                <c:pt idx="84">
                  <c:v>1.3186200544173168</c:v>
                </c:pt>
                <c:pt idx="85">
                  <c:v>2.2850435033262788</c:v>
                </c:pt>
                <c:pt idx="87">
                  <c:v>1.3296933009166476</c:v>
                </c:pt>
                <c:pt idx="90">
                  <c:v>1.806927872177966</c:v>
                </c:pt>
                <c:pt idx="92">
                  <c:v>2.046780476697458</c:v>
                </c:pt>
                <c:pt idx="93">
                  <c:v>1.3576156493335338</c:v>
                </c:pt>
                <c:pt idx="94">
                  <c:v>1.6459198798587951</c:v>
                </c:pt>
                <c:pt idx="96">
                  <c:v>2.3877133547328167</c:v>
                </c:pt>
                <c:pt idx="97">
                  <c:v>1.7540841332847474</c:v>
                </c:pt>
                <c:pt idx="98">
                  <c:v>1.4013681788445489</c:v>
                </c:pt>
                <c:pt idx="99">
                  <c:v>1.456552808055473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C26-9FB4-FEE48D7DC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63791"/>
        <c:axId val="673872463"/>
      </c:scatterChart>
      <c:valAx>
        <c:axId val="680663791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72463"/>
        <c:crosses val="autoZero"/>
        <c:crossBetween val="midCat"/>
      </c:valAx>
      <c:valAx>
        <c:axId val="673872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66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44169.2</c:v>
                </c:pt>
                <c:pt idx="1">
                  <c:v>38267</c:v>
                </c:pt>
                <c:pt idx="2">
                  <c:v>80030.2</c:v>
                </c:pt>
                <c:pt idx="3">
                  <c:v>76871.399999999994</c:v>
                </c:pt>
                <c:pt idx="4">
                  <c:v>66442.8</c:v>
                </c:pt>
                <c:pt idx="5">
                  <c:v>52318</c:v>
                </c:pt>
                <c:pt idx="6">
                  <c:v>55442.8</c:v>
                </c:pt>
                <c:pt idx="7">
                  <c:v>70443.8</c:v>
                </c:pt>
                <c:pt idx="8">
                  <c:v>51127.8</c:v>
                </c:pt>
                <c:pt idx="9">
                  <c:v>66710.600000000006</c:v>
                </c:pt>
                <c:pt idx="10">
                  <c:v>62183.199999999997</c:v>
                </c:pt>
                <c:pt idx="11">
                  <c:v>31134.400000000001</c:v>
                </c:pt>
                <c:pt idx="12">
                  <c:v>43831.4</c:v>
                </c:pt>
                <c:pt idx="13">
                  <c:v>52469.4</c:v>
                </c:pt>
                <c:pt idx="14">
                  <c:v>59066.400000000001</c:v>
                </c:pt>
                <c:pt idx="15">
                  <c:v>56163.6</c:v>
                </c:pt>
                <c:pt idx="16">
                  <c:v>53586.6</c:v>
                </c:pt>
                <c:pt idx="17">
                  <c:v>90219.6</c:v>
                </c:pt>
                <c:pt idx="18">
                  <c:v>33448.800000000003</c:v>
                </c:pt>
                <c:pt idx="19">
                  <c:v>43803</c:v>
                </c:pt>
                <c:pt idx="20">
                  <c:v>76839.199999999997</c:v>
                </c:pt>
                <c:pt idx="21">
                  <c:v>50366.8</c:v>
                </c:pt>
                <c:pt idx="22">
                  <c:v>56809.599999999999</c:v>
                </c:pt>
                <c:pt idx="23">
                  <c:v>51479.6</c:v>
                </c:pt>
                <c:pt idx="24">
                  <c:v>40740.800000000003</c:v>
                </c:pt>
                <c:pt idx="25">
                  <c:v>37666</c:v>
                </c:pt>
                <c:pt idx="26">
                  <c:v>75245.8</c:v>
                </c:pt>
                <c:pt idx="27">
                  <c:v>44905.599999999999</c:v>
                </c:pt>
                <c:pt idx="28">
                  <c:v>61017.2</c:v>
                </c:pt>
                <c:pt idx="29">
                  <c:v>57892</c:v>
                </c:pt>
                <c:pt idx="30">
                  <c:v>63478.8</c:v>
                </c:pt>
                <c:pt idx="31">
                  <c:v>49779</c:v>
                </c:pt>
                <c:pt idx="32">
                  <c:v>44677.8</c:v>
                </c:pt>
                <c:pt idx="33">
                  <c:v>55073.8</c:v>
                </c:pt>
                <c:pt idx="34">
                  <c:v>78438.8</c:v>
                </c:pt>
                <c:pt idx="35">
                  <c:v>70375.600000000006</c:v>
                </c:pt>
                <c:pt idx="36">
                  <c:v>60416.800000000003</c:v>
                </c:pt>
                <c:pt idx="37">
                  <c:v>93549.6</c:v>
                </c:pt>
                <c:pt idx="38">
                  <c:v>44497.599999999999</c:v>
                </c:pt>
                <c:pt idx="39">
                  <c:v>68133.2</c:v>
                </c:pt>
                <c:pt idx="40">
                  <c:v>45968.6</c:v>
                </c:pt>
                <c:pt idx="41">
                  <c:v>50969.4</c:v>
                </c:pt>
                <c:pt idx="42">
                  <c:v>71854.8</c:v>
                </c:pt>
                <c:pt idx="43">
                  <c:v>56771.6</c:v>
                </c:pt>
                <c:pt idx="44">
                  <c:v>55672.800000000003</c:v>
                </c:pt>
                <c:pt idx="45">
                  <c:v>71489.399999999994</c:v>
                </c:pt>
                <c:pt idx="46">
                  <c:v>79558</c:v>
                </c:pt>
                <c:pt idx="47">
                  <c:v>48606.400000000001</c:v>
                </c:pt>
                <c:pt idx="48">
                  <c:v>43739.8</c:v>
                </c:pt>
                <c:pt idx="49">
                  <c:v>62040.6</c:v>
                </c:pt>
                <c:pt idx="50">
                  <c:v>50359</c:v>
                </c:pt>
                <c:pt idx="51">
                  <c:v>36923.599999999999</c:v>
                </c:pt>
                <c:pt idx="52">
                  <c:v>42476.6</c:v>
                </c:pt>
                <c:pt idx="53">
                  <c:v>66616.600000000006</c:v>
                </c:pt>
                <c:pt idx="54">
                  <c:v>54519.199999999997</c:v>
                </c:pt>
                <c:pt idx="55">
                  <c:v>50543.199999999997</c:v>
                </c:pt>
                <c:pt idx="56">
                  <c:v>47966.6</c:v>
                </c:pt>
                <c:pt idx="57">
                  <c:v>51288.4</c:v>
                </c:pt>
                <c:pt idx="58">
                  <c:v>50300</c:v>
                </c:pt>
                <c:pt idx="59">
                  <c:v>51261</c:v>
                </c:pt>
                <c:pt idx="60">
                  <c:v>44789.2</c:v>
                </c:pt>
                <c:pt idx="61">
                  <c:v>59559.199999999997</c:v>
                </c:pt>
                <c:pt idx="62">
                  <c:v>66825.600000000006</c:v>
                </c:pt>
                <c:pt idx="63">
                  <c:v>52383.199999999997</c:v>
                </c:pt>
                <c:pt idx="64">
                  <c:v>35749.599999999999</c:v>
                </c:pt>
                <c:pt idx="65">
                  <c:v>50177.4</c:v>
                </c:pt>
                <c:pt idx="66">
                  <c:v>60722.6</c:v>
                </c:pt>
                <c:pt idx="67">
                  <c:v>60428.6</c:v>
                </c:pt>
                <c:pt idx="68">
                  <c:v>49050.2</c:v>
                </c:pt>
                <c:pt idx="69">
                  <c:v>44172.6</c:v>
                </c:pt>
                <c:pt idx="70">
                  <c:v>42433.2</c:v>
                </c:pt>
                <c:pt idx="71">
                  <c:v>44471.199999999997</c:v>
                </c:pt>
                <c:pt idx="72">
                  <c:v>35230.6</c:v>
                </c:pt>
                <c:pt idx="73">
                  <c:v>57913.599999999999</c:v>
                </c:pt>
                <c:pt idx="74">
                  <c:v>56957.4</c:v>
                </c:pt>
                <c:pt idx="75">
                  <c:v>66455.8</c:v>
                </c:pt>
                <c:pt idx="76">
                  <c:v>40566.6</c:v>
                </c:pt>
                <c:pt idx="77">
                  <c:v>49301.4</c:v>
                </c:pt>
                <c:pt idx="78">
                  <c:v>78577.2</c:v>
                </c:pt>
                <c:pt idx="79">
                  <c:v>51170.8</c:v>
                </c:pt>
                <c:pt idx="80">
                  <c:v>45688.800000000003</c:v>
                </c:pt>
                <c:pt idx="81">
                  <c:v>67323.600000000006</c:v>
                </c:pt>
                <c:pt idx="82">
                  <c:v>60186.2</c:v>
                </c:pt>
                <c:pt idx="83">
                  <c:v>46829.2</c:v>
                </c:pt>
                <c:pt idx="84">
                  <c:v>61079.6</c:v>
                </c:pt>
                <c:pt idx="85">
                  <c:v>27043.4</c:v>
                </c:pt>
                <c:pt idx="86">
                  <c:v>50519.199999999997</c:v>
                </c:pt>
                <c:pt idx="87">
                  <c:v>51525.8</c:v>
                </c:pt>
                <c:pt idx="88">
                  <c:v>80560.399999999994</c:v>
                </c:pt>
                <c:pt idx="89">
                  <c:v>74951.399999999994</c:v>
                </c:pt>
                <c:pt idx="90">
                  <c:v>31422.6</c:v>
                </c:pt>
                <c:pt idx="91">
                  <c:v>54484.2</c:v>
                </c:pt>
                <c:pt idx="92">
                  <c:v>65066.8</c:v>
                </c:pt>
                <c:pt idx="93">
                  <c:v>79952.600000000006</c:v>
                </c:pt>
                <c:pt idx="94">
                  <c:v>41120.400000000001</c:v>
                </c:pt>
                <c:pt idx="95">
                  <c:v>48670.2</c:v>
                </c:pt>
                <c:pt idx="96">
                  <c:v>49748.6</c:v>
                </c:pt>
                <c:pt idx="97">
                  <c:v>68555.600000000006</c:v>
                </c:pt>
                <c:pt idx="98">
                  <c:v>68565.600000000006</c:v>
                </c:pt>
                <c:pt idx="99">
                  <c:v>53148.800000000003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1.2243599612399592</c:v>
                </c:pt>
                <c:pt idx="1">
                  <c:v>1.33950923772441</c:v>
                </c:pt>
                <c:pt idx="2">
                  <c:v>1.5556127561845403</c:v>
                </c:pt>
                <c:pt idx="3">
                  <c:v>1.087751751626743</c:v>
                </c:pt>
                <c:pt idx="4">
                  <c:v>1.22381958617036</c:v>
                </c:pt>
                <c:pt idx="5">
                  <c:v>1.077048052295577</c:v>
                </c:pt>
                <c:pt idx="6">
                  <c:v>1.3879710259943581</c:v>
                </c:pt>
                <c:pt idx="7">
                  <c:v>1.5916517848270535</c:v>
                </c:pt>
                <c:pt idx="8">
                  <c:v>2.3423656014927299</c:v>
                </c:pt>
                <c:pt idx="9">
                  <c:v>1.5360377511220105</c:v>
                </c:pt>
                <c:pt idx="10">
                  <c:v>1.2969741023298897</c:v>
                </c:pt>
                <c:pt idx="11">
                  <c:v>1.7798640731795055</c:v>
                </c:pt>
                <c:pt idx="12">
                  <c:v>1.0927326072176566</c:v>
                </c:pt>
                <c:pt idx="13">
                  <c:v>1.2464026651724625</c:v>
                </c:pt>
                <c:pt idx="14">
                  <c:v>1.056031855674292</c:v>
                </c:pt>
                <c:pt idx="15">
                  <c:v>1.3379306169832419</c:v>
                </c:pt>
                <c:pt idx="16">
                  <c:v>2.0329895906812525</c:v>
                </c:pt>
                <c:pt idx="17">
                  <c:v>1.4084190131634367</c:v>
                </c:pt>
                <c:pt idx="18">
                  <c:v>2.4138085671234841</c:v>
                </c:pt>
                <c:pt idx="19">
                  <c:v>1.0562746843823483</c:v>
                </c:pt>
                <c:pt idx="20">
                  <c:v>1.5763568595196202</c:v>
                </c:pt>
                <c:pt idx="21">
                  <c:v>1.1414066408824861</c:v>
                </c:pt>
                <c:pt idx="22">
                  <c:v>1.3437341576071651</c:v>
                </c:pt>
                <c:pt idx="23">
                  <c:v>2.4084491720992394</c:v>
                </c:pt>
                <c:pt idx="24">
                  <c:v>1.6315339904960138</c:v>
                </c:pt>
                <c:pt idx="25">
                  <c:v>1.4274411936494451</c:v>
                </c:pt>
                <c:pt idx="26">
                  <c:v>1.8904178040501927</c:v>
                </c:pt>
                <c:pt idx="27">
                  <c:v>2.117018812798404</c:v>
                </c:pt>
                <c:pt idx="28">
                  <c:v>1.9872921077991126</c:v>
                </c:pt>
                <c:pt idx="29">
                  <c:v>2.1965902024459338</c:v>
                </c:pt>
                <c:pt idx="30">
                  <c:v>1.4077770846329798</c:v>
                </c:pt>
                <c:pt idx="31">
                  <c:v>2.1278651640249904</c:v>
                </c:pt>
                <c:pt idx="32">
                  <c:v>1.6077783597222781</c:v>
                </c:pt>
                <c:pt idx="33">
                  <c:v>1.2309482912019871</c:v>
                </c:pt>
                <c:pt idx="34">
                  <c:v>1.137307047022647</c:v>
                </c:pt>
                <c:pt idx="35">
                  <c:v>1.0064852022576005</c:v>
                </c:pt>
                <c:pt idx="36">
                  <c:v>1.1005217091934694</c:v>
                </c:pt>
                <c:pt idx="37">
                  <c:v>1.3269217612902673</c:v>
                </c:pt>
                <c:pt idx="38">
                  <c:v>1.1387130991334364</c:v>
                </c:pt>
                <c:pt idx="39">
                  <c:v>2.0572055914003746</c:v>
                </c:pt>
                <c:pt idx="40">
                  <c:v>1.9618609224557633</c:v>
                </c:pt>
                <c:pt idx="41">
                  <c:v>1.5758670888807793</c:v>
                </c:pt>
                <c:pt idx="42">
                  <c:v>1.2368276023313682</c:v>
                </c:pt>
                <c:pt idx="43">
                  <c:v>1.9953462646816367</c:v>
                </c:pt>
                <c:pt idx="44">
                  <c:v>1.1496637496227959</c:v>
                </c:pt>
                <c:pt idx="45">
                  <c:v>1.6986714114260297</c:v>
                </c:pt>
                <c:pt idx="46">
                  <c:v>1.1471630759948717</c:v>
                </c:pt>
                <c:pt idx="47">
                  <c:v>1.4337412357220447</c:v>
                </c:pt>
                <c:pt idx="48">
                  <c:v>1.5339804937379686</c:v>
                </c:pt>
                <c:pt idx="49">
                  <c:v>1.4445056946580144</c:v>
                </c:pt>
                <c:pt idx="50">
                  <c:v>1.669076034075339</c:v>
                </c:pt>
                <c:pt idx="51">
                  <c:v>1.0740827004950764</c:v>
                </c:pt>
                <c:pt idx="52">
                  <c:v>2.5189633821916066</c:v>
                </c:pt>
                <c:pt idx="53">
                  <c:v>1.6001567176949889</c:v>
                </c:pt>
                <c:pt idx="54">
                  <c:v>2.1505084447313974</c:v>
                </c:pt>
                <c:pt idx="55">
                  <c:v>1.0931440826857026</c:v>
                </c:pt>
                <c:pt idx="56">
                  <c:v>1.5610445601731204</c:v>
                </c:pt>
                <c:pt idx="57">
                  <c:v>2.4911285982795328</c:v>
                </c:pt>
                <c:pt idx="58">
                  <c:v>2.5314910536779323</c:v>
                </c:pt>
                <c:pt idx="59">
                  <c:v>1.2625192641579368</c:v>
                </c:pt>
                <c:pt idx="60">
                  <c:v>1.6103658917774821</c:v>
                </c:pt>
                <c:pt idx="61">
                  <c:v>2.1028321401227688</c:v>
                </c:pt>
                <c:pt idx="62">
                  <c:v>1.6022602116554134</c:v>
                </c:pt>
                <c:pt idx="63">
                  <c:v>1.3644450892652606</c:v>
                </c:pt>
                <c:pt idx="64">
                  <c:v>2.1476324210620539</c:v>
                </c:pt>
                <c:pt idx="65">
                  <c:v>1.5274804991888777</c:v>
                </c:pt>
                <c:pt idx="66">
                  <c:v>1.3295214631784542</c:v>
                </c:pt>
                <c:pt idx="67">
                  <c:v>1.4187652866357983</c:v>
                </c:pt>
                <c:pt idx="68">
                  <c:v>1.879951559830541</c:v>
                </c:pt>
                <c:pt idx="69">
                  <c:v>1.0019333251834848</c:v>
                </c:pt>
                <c:pt idx="70">
                  <c:v>2.3026545252302446</c:v>
                </c:pt>
                <c:pt idx="71">
                  <c:v>1.0508373958876758</c:v>
                </c:pt>
                <c:pt idx="72">
                  <c:v>2.278388673482711</c:v>
                </c:pt>
                <c:pt idx="73">
                  <c:v>1.3246456790805614</c:v>
                </c:pt>
                <c:pt idx="74">
                  <c:v>1.7476043499176577</c:v>
                </c:pt>
                <c:pt idx="75">
                  <c:v>1.82859885818845</c:v>
                </c:pt>
                <c:pt idx="76">
                  <c:v>1.157947671236929</c:v>
                </c:pt>
                <c:pt idx="77">
                  <c:v>2.1563282178599392</c:v>
                </c:pt>
                <c:pt idx="78">
                  <c:v>1.3235009646564144</c:v>
                </c:pt>
                <c:pt idx="79">
                  <c:v>1.7989947391871925</c:v>
                </c:pt>
                <c:pt idx="80">
                  <c:v>2.5142266813748662</c:v>
                </c:pt>
                <c:pt idx="81">
                  <c:v>1.8145791371822064</c:v>
                </c:pt>
                <c:pt idx="82">
                  <c:v>2.2154081832712484</c:v>
                </c:pt>
                <c:pt idx="83">
                  <c:v>1.7623619451111701</c:v>
                </c:pt>
                <c:pt idx="84">
                  <c:v>1.4073766036450797</c:v>
                </c:pt>
                <c:pt idx="85">
                  <c:v>2.2277894051783429</c:v>
                </c:pt>
                <c:pt idx="86">
                  <c:v>1.0000158355635085</c:v>
                </c:pt>
                <c:pt idx="87">
                  <c:v>1.4625682667712097</c:v>
                </c:pt>
                <c:pt idx="88">
                  <c:v>1.2235415911539667</c:v>
                </c:pt>
                <c:pt idx="89">
                  <c:v>1.0966039326817112</c:v>
                </c:pt>
                <c:pt idx="90">
                  <c:v>2.1157701781520308</c:v>
                </c:pt>
                <c:pt idx="91">
                  <c:v>1.1579870861644295</c:v>
                </c:pt>
                <c:pt idx="92">
                  <c:v>2.0517222300773974</c:v>
                </c:pt>
                <c:pt idx="93">
                  <c:v>1.3786168304720545</c:v>
                </c:pt>
                <c:pt idx="94">
                  <c:v>1.7213353955700819</c:v>
                </c:pt>
                <c:pt idx="95">
                  <c:v>1.0679841052635906</c:v>
                </c:pt>
                <c:pt idx="96">
                  <c:v>2.374740193693893</c:v>
                </c:pt>
                <c:pt idx="97">
                  <c:v>1.8425336515178918</c:v>
                </c:pt>
                <c:pt idx="98">
                  <c:v>1.4394827727023463</c:v>
                </c:pt>
                <c:pt idx="99">
                  <c:v>1.2342705761936299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A-4E20-A6F0-047392133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38383"/>
        <c:axId val="673953583"/>
      </c:scatterChart>
      <c:valAx>
        <c:axId val="67543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3583"/>
        <c:crosses val="autoZero"/>
        <c:crossBetween val="midCat"/>
      </c:valAx>
      <c:valAx>
        <c:axId val="67395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3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52318</c:v>
                </c:pt>
                <c:pt idx="19">
                  <c:v>43803</c:v>
                </c:pt>
                <c:pt idx="21">
                  <c:v>50366.8</c:v>
                </c:pt>
                <c:pt idx="22">
                  <c:v>56809.599999999999</c:v>
                </c:pt>
                <c:pt idx="36">
                  <c:v>60416.800000000003</c:v>
                </c:pt>
                <c:pt idx="44">
                  <c:v>55672.800000000003</c:v>
                </c:pt>
                <c:pt idx="48">
                  <c:v>43739.8</c:v>
                </c:pt>
                <c:pt idx="55">
                  <c:v>50543.199999999997</c:v>
                </c:pt>
                <c:pt idx="60">
                  <c:v>44789.2</c:v>
                </c:pt>
                <c:pt idx="63">
                  <c:v>52383.199999999997</c:v>
                </c:pt>
                <c:pt idx="64">
                  <c:v>35749.599999999999</c:v>
                </c:pt>
                <c:pt idx="77">
                  <c:v>49301.4</c:v>
                </c:pt>
                <c:pt idx="78">
                  <c:v>78577.2</c:v>
                </c:pt>
                <c:pt idx="85">
                  <c:v>27043.4</c:v>
                </c:pt>
                <c:pt idx="86">
                  <c:v>50519.199999999997</c:v>
                </c:pt>
                <c:pt idx="99">
                  <c:v>53148.800000000003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1.077048052295577</c:v>
                </c:pt>
                <c:pt idx="14">
                  <c:v>1.0562746843823483</c:v>
                </c:pt>
                <c:pt idx="16">
                  <c:v>1.1414066408824861</c:v>
                </c:pt>
                <c:pt idx="17">
                  <c:v>1.3437341576071651</c:v>
                </c:pt>
                <c:pt idx="31">
                  <c:v>1.1005217091934694</c:v>
                </c:pt>
                <c:pt idx="39">
                  <c:v>1.1496637496227959</c:v>
                </c:pt>
                <c:pt idx="43">
                  <c:v>1.5339804937379686</c:v>
                </c:pt>
                <c:pt idx="50">
                  <c:v>1.0931440826857026</c:v>
                </c:pt>
                <c:pt idx="55">
                  <c:v>1.6103658917774821</c:v>
                </c:pt>
                <c:pt idx="58">
                  <c:v>1.3644450892652606</c:v>
                </c:pt>
                <c:pt idx="59">
                  <c:v>2.1476324210620539</c:v>
                </c:pt>
                <c:pt idx="72">
                  <c:v>2.1563282178599392</c:v>
                </c:pt>
                <c:pt idx="73">
                  <c:v>1.3235009646564144</c:v>
                </c:pt>
                <c:pt idx="80">
                  <c:v>2.2277894051783429</c:v>
                </c:pt>
                <c:pt idx="81">
                  <c:v>1.0000158355635085</c:v>
                </c:pt>
                <c:pt idx="94">
                  <c:v>1.2342705761936299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4-46BC-8DE8-081793293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80030.2</c:v>
                </c:pt>
                <c:pt idx="4">
                  <c:v>66442.8</c:v>
                </c:pt>
                <c:pt idx="7">
                  <c:v>70443.8</c:v>
                </c:pt>
                <c:pt idx="9">
                  <c:v>66710.600000000006</c:v>
                </c:pt>
                <c:pt idx="10">
                  <c:v>62183.199999999997</c:v>
                </c:pt>
                <c:pt idx="12">
                  <c:v>43831.4</c:v>
                </c:pt>
                <c:pt idx="13">
                  <c:v>52469.4</c:v>
                </c:pt>
                <c:pt idx="15">
                  <c:v>56163.6</c:v>
                </c:pt>
                <c:pt idx="20">
                  <c:v>76839.199999999997</c:v>
                </c:pt>
                <c:pt idx="29">
                  <c:v>57892</c:v>
                </c:pt>
                <c:pt idx="30">
                  <c:v>63478.8</c:v>
                </c:pt>
                <c:pt idx="33">
                  <c:v>55073.8</c:v>
                </c:pt>
                <c:pt idx="34">
                  <c:v>78438.8</c:v>
                </c:pt>
                <c:pt idx="35">
                  <c:v>70375.600000000006</c:v>
                </c:pt>
                <c:pt idx="37">
                  <c:v>93549.6</c:v>
                </c:pt>
                <c:pt idx="38">
                  <c:v>44497.599999999999</c:v>
                </c:pt>
                <c:pt idx="40">
                  <c:v>45968.6</c:v>
                </c:pt>
                <c:pt idx="42">
                  <c:v>71854.8</c:v>
                </c:pt>
                <c:pt idx="43">
                  <c:v>56771.6</c:v>
                </c:pt>
                <c:pt idx="45">
                  <c:v>71489.399999999994</c:v>
                </c:pt>
                <c:pt idx="46">
                  <c:v>79558</c:v>
                </c:pt>
                <c:pt idx="47">
                  <c:v>48606.400000000001</c:v>
                </c:pt>
                <c:pt idx="50">
                  <c:v>50359</c:v>
                </c:pt>
                <c:pt idx="54">
                  <c:v>54519.199999999997</c:v>
                </c:pt>
                <c:pt idx="58">
                  <c:v>50300</c:v>
                </c:pt>
                <c:pt idx="59">
                  <c:v>51261</c:v>
                </c:pt>
                <c:pt idx="62">
                  <c:v>66825.600000000006</c:v>
                </c:pt>
                <c:pt idx="71">
                  <c:v>44471.199999999997</c:v>
                </c:pt>
                <c:pt idx="74">
                  <c:v>56957.4</c:v>
                </c:pt>
                <c:pt idx="84">
                  <c:v>61079.6</c:v>
                </c:pt>
                <c:pt idx="87">
                  <c:v>51525.8</c:v>
                </c:pt>
                <c:pt idx="88">
                  <c:v>80560.399999999994</c:v>
                </c:pt>
                <c:pt idx="92">
                  <c:v>65066.8</c:v>
                </c:pt>
                <c:pt idx="97">
                  <c:v>68555.600000000006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1.5556127561845403</c:v>
                </c:pt>
                <c:pt idx="4">
                  <c:v>1.22381958617036</c:v>
                </c:pt>
                <c:pt idx="7">
                  <c:v>1.5916517848270535</c:v>
                </c:pt>
                <c:pt idx="9">
                  <c:v>1.5360377511220105</c:v>
                </c:pt>
                <c:pt idx="10">
                  <c:v>1.2969741023298897</c:v>
                </c:pt>
                <c:pt idx="12">
                  <c:v>1.0927326072176566</c:v>
                </c:pt>
                <c:pt idx="13">
                  <c:v>1.2464026651724625</c:v>
                </c:pt>
                <c:pt idx="15">
                  <c:v>1.3379306169832419</c:v>
                </c:pt>
                <c:pt idx="20">
                  <c:v>1.5763568595196202</c:v>
                </c:pt>
                <c:pt idx="29">
                  <c:v>2.1965902024459338</c:v>
                </c:pt>
                <c:pt idx="30">
                  <c:v>1.4077770846329798</c:v>
                </c:pt>
                <c:pt idx="33">
                  <c:v>1.2309482912019871</c:v>
                </c:pt>
                <c:pt idx="34">
                  <c:v>1.137307047022647</c:v>
                </c:pt>
                <c:pt idx="35">
                  <c:v>1.0064852022576005</c:v>
                </c:pt>
                <c:pt idx="37">
                  <c:v>1.3269217612902673</c:v>
                </c:pt>
                <c:pt idx="38">
                  <c:v>1.1387130991334364</c:v>
                </c:pt>
                <c:pt idx="40">
                  <c:v>1.9618609224557633</c:v>
                </c:pt>
                <c:pt idx="42">
                  <c:v>1.2368276023313682</c:v>
                </c:pt>
                <c:pt idx="43">
                  <c:v>1.9953462646816367</c:v>
                </c:pt>
                <c:pt idx="45">
                  <c:v>1.6986714114260297</c:v>
                </c:pt>
                <c:pt idx="46">
                  <c:v>1.1471630759948717</c:v>
                </c:pt>
                <c:pt idx="47">
                  <c:v>1.4337412357220447</c:v>
                </c:pt>
                <c:pt idx="50">
                  <c:v>1.669076034075339</c:v>
                </c:pt>
                <c:pt idx="54">
                  <c:v>2.1505084447313974</c:v>
                </c:pt>
                <c:pt idx="58">
                  <c:v>2.5314910536779323</c:v>
                </c:pt>
                <c:pt idx="59">
                  <c:v>1.2625192641579368</c:v>
                </c:pt>
                <c:pt idx="62">
                  <c:v>1.6022602116554134</c:v>
                </c:pt>
                <c:pt idx="71">
                  <c:v>1.0508373958876758</c:v>
                </c:pt>
                <c:pt idx="74">
                  <c:v>1.7476043499176577</c:v>
                </c:pt>
                <c:pt idx="84">
                  <c:v>1.4073766036450797</c:v>
                </c:pt>
                <c:pt idx="87">
                  <c:v>1.4625682667712097</c:v>
                </c:pt>
                <c:pt idx="88">
                  <c:v>1.2235415911539667</c:v>
                </c:pt>
                <c:pt idx="92">
                  <c:v>2.0517222300773974</c:v>
                </c:pt>
                <c:pt idx="97">
                  <c:v>1.8425336515178918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4-46BC-8DE8-081793293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44169.2</c:v>
                </c:pt>
                <c:pt idx="1">
                  <c:v>38267</c:v>
                </c:pt>
                <c:pt idx="6">
                  <c:v>55442.8</c:v>
                </c:pt>
                <c:pt idx="8">
                  <c:v>51127.8</c:v>
                </c:pt>
                <c:pt idx="11">
                  <c:v>31134.400000000001</c:v>
                </c:pt>
                <c:pt idx="18">
                  <c:v>33448.800000000003</c:v>
                </c:pt>
                <c:pt idx="23">
                  <c:v>51479.6</c:v>
                </c:pt>
                <c:pt idx="24">
                  <c:v>40740.800000000003</c:v>
                </c:pt>
                <c:pt idx="25">
                  <c:v>37666</c:v>
                </c:pt>
                <c:pt idx="27">
                  <c:v>44905.599999999999</c:v>
                </c:pt>
                <c:pt idx="28">
                  <c:v>61017.2</c:v>
                </c:pt>
                <c:pt idx="31">
                  <c:v>49779</c:v>
                </c:pt>
                <c:pt idx="32">
                  <c:v>44677.8</c:v>
                </c:pt>
                <c:pt idx="39">
                  <c:v>68133.2</c:v>
                </c:pt>
                <c:pt idx="41">
                  <c:v>50969.4</c:v>
                </c:pt>
                <c:pt idx="49">
                  <c:v>62040.6</c:v>
                </c:pt>
                <c:pt idx="51">
                  <c:v>36923.599999999999</c:v>
                </c:pt>
                <c:pt idx="52">
                  <c:v>42476.6</c:v>
                </c:pt>
                <c:pt idx="56">
                  <c:v>47966.6</c:v>
                </c:pt>
                <c:pt idx="57">
                  <c:v>51288.4</c:v>
                </c:pt>
                <c:pt idx="65">
                  <c:v>50177.4</c:v>
                </c:pt>
                <c:pt idx="67">
                  <c:v>60428.6</c:v>
                </c:pt>
                <c:pt idx="68">
                  <c:v>49050.2</c:v>
                </c:pt>
                <c:pt idx="69">
                  <c:v>44172.6</c:v>
                </c:pt>
                <c:pt idx="72">
                  <c:v>35230.6</c:v>
                </c:pt>
                <c:pt idx="73">
                  <c:v>57913.599999999999</c:v>
                </c:pt>
                <c:pt idx="76">
                  <c:v>40566.6</c:v>
                </c:pt>
                <c:pt idx="80">
                  <c:v>45688.800000000003</c:v>
                </c:pt>
                <c:pt idx="81">
                  <c:v>67323.600000000006</c:v>
                </c:pt>
                <c:pt idx="83">
                  <c:v>46829.2</c:v>
                </c:pt>
                <c:pt idx="90">
                  <c:v>31422.6</c:v>
                </c:pt>
                <c:pt idx="91">
                  <c:v>54484.2</c:v>
                </c:pt>
                <c:pt idx="94">
                  <c:v>41120.400000000001</c:v>
                </c:pt>
                <c:pt idx="95">
                  <c:v>48670.2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1.2243599612399592</c:v>
                </c:pt>
                <c:pt idx="1">
                  <c:v>1.33950923772441</c:v>
                </c:pt>
                <c:pt idx="6">
                  <c:v>1.3879710259943581</c:v>
                </c:pt>
                <c:pt idx="8">
                  <c:v>2.3423656014927299</c:v>
                </c:pt>
                <c:pt idx="11">
                  <c:v>1.7798640731795055</c:v>
                </c:pt>
                <c:pt idx="18">
                  <c:v>2.4138085671234841</c:v>
                </c:pt>
                <c:pt idx="23">
                  <c:v>2.4084491720992394</c:v>
                </c:pt>
                <c:pt idx="24">
                  <c:v>1.6315339904960138</c:v>
                </c:pt>
                <c:pt idx="25">
                  <c:v>1.4274411936494451</c:v>
                </c:pt>
                <c:pt idx="27">
                  <c:v>2.117018812798404</c:v>
                </c:pt>
                <c:pt idx="28">
                  <c:v>1.9872921077991126</c:v>
                </c:pt>
                <c:pt idx="31">
                  <c:v>2.1278651640249904</c:v>
                </c:pt>
                <c:pt idx="32">
                  <c:v>1.6077783597222781</c:v>
                </c:pt>
                <c:pt idx="39">
                  <c:v>2.0572055914003746</c:v>
                </c:pt>
                <c:pt idx="41">
                  <c:v>1.5758670888807793</c:v>
                </c:pt>
                <c:pt idx="49">
                  <c:v>1.4445056946580144</c:v>
                </c:pt>
                <c:pt idx="51">
                  <c:v>1.0740827004950764</c:v>
                </c:pt>
                <c:pt idx="52">
                  <c:v>2.5189633821916066</c:v>
                </c:pt>
                <c:pt idx="56">
                  <c:v>1.5610445601731204</c:v>
                </c:pt>
                <c:pt idx="57">
                  <c:v>2.4911285982795328</c:v>
                </c:pt>
                <c:pt idx="65">
                  <c:v>1.5274804991888777</c:v>
                </c:pt>
                <c:pt idx="67">
                  <c:v>1.4187652866357983</c:v>
                </c:pt>
                <c:pt idx="68">
                  <c:v>1.879951559830541</c:v>
                </c:pt>
                <c:pt idx="69">
                  <c:v>1.0019333251834848</c:v>
                </c:pt>
                <c:pt idx="72">
                  <c:v>2.278388673482711</c:v>
                </c:pt>
                <c:pt idx="73">
                  <c:v>1.3246456790805614</c:v>
                </c:pt>
                <c:pt idx="76">
                  <c:v>1.157947671236929</c:v>
                </c:pt>
                <c:pt idx="80">
                  <c:v>2.5142266813748662</c:v>
                </c:pt>
                <c:pt idx="81">
                  <c:v>1.8145791371822064</c:v>
                </c:pt>
                <c:pt idx="83">
                  <c:v>1.7623619451111701</c:v>
                </c:pt>
                <c:pt idx="90">
                  <c:v>2.1157701781520308</c:v>
                </c:pt>
                <c:pt idx="91">
                  <c:v>1.1579870861644295</c:v>
                </c:pt>
                <c:pt idx="94">
                  <c:v>1.7213353955700819</c:v>
                </c:pt>
                <c:pt idx="95">
                  <c:v>1.0679841052635906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4-46BC-8DE8-081793293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76871.399999999994</c:v>
                </c:pt>
                <c:pt idx="14">
                  <c:v>59066.400000000001</c:v>
                </c:pt>
                <c:pt idx="16">
                  <c:v>53586.6</c:v>
                </c:pt>
                <c:pt idx="17">
                  <c:v>90219.6</c:v>
                </c:pt>
                <c:pt idx="26">
                  <c:v>75245.8</c:v>
                </c:pt>
                <c:pt idx="53">
                  <c:v>66616.600000000006</c:v>
                </c:pt>
                <c:pt idx="61">
                  <c:v>59559.199999999997</c:v>
                </c:pt>
                <c:pt idx="66">
                  <c:v>60722.6</c:v>
                </c:pt>
                <c:pt idx="70">
                  <c:v>42433.2</c:v>
                </c:pt>
                <c:pt idx="75">
                  <c:v>66455.8</c:v>
                </c:pt>
                <c:pt idx="79">
                  <c:v>51170.8</c:v>
                </c:pt>
                <c:pt idx="82">
                  <c:v>60186.2</c:v>
                </c:pt>
                <c:pt idx="89">
                  <c:v>74951.399999999994</c:v>
                </c:pt>
                <c:pt idx="93">
                  <c:v>79952.600000000006</c:v>
                </c:pt>
                <c:pt idx="96">
                  <c:v>49748.6</c:v>
                </c:pt>
                <c:pt idx="98">
                  <c:v>68565.600000000006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1.087751751626743</c:v>
                </c:pt>
                <c:pt idx="14">
                  <c:v>1.056031855674292</c:v>
                </c:pt>
                <c:pt idx="16">
                  <c:v>2.0329895906812525</c:v>
                </c:pt>
                <c:pt idx="17">
                  <c:v>1.4084190131634367</c:v>
                </c:pt>
                <c:pt idx="26">
                  <c:v>1.8904178040501927</c:v>
                </c:pt>
                <c:pt idx="53">
                  <c:v>1.6001567176949889</c:v>
                </c:pt>
                <c:pt idx="61">
                  <c:v>2.1028321401227688</c:v>
                </c:pt>
                <c:pt idx="66">
                  <c:v>1.3295214631784542</c:v>
                </c:pt>
                <c:pt idx="70">
                  <c:v>2.3026545252302446</c:v>
                </c:pt>
                <c:pt idx="75">
                  <c:v>1.82859885818845</c:v>
                </c:pt>
                <c:pt idx="79">
                  <c:v>1.7989947391871925</c:v>
                </c:pt>
                <c:pt idx="82">
                  <c:v>2.2154081832712484</c:v>
                </c:pt>
                <c:pt idx="89">
                  <c:v>1.0966039326817112</c:v>
                </c:pt>
                <c:pt idx="93">
                  <c:v>1.3786168304720545</c:v>
                </c:pt>
                <c:pt idx="96">
                  <c:v>2.374740193693893</c:v>
                </c:pt>
                <c:pt idx="98">
                  <c:v>1.4394827727023463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4-46BC-8DE8-081793293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31583"/>
        <c:axId val="673972303"/>
      </c:scatterChart>
      <c:valAx>
        <c:axId val="675431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72303"/>
        <c:crosses val="autoZero"/>
        <c:crossBetween val="midCat"/>
      </c:valAx>
      <c:valAx>
        <c:axId val="67397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3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44169.2</c:v>
                </c:pt>
                <c:pt idx="3">
                  <c:v>76871.399999999994</c:v>
                </c:pt>
                <c:pt idx="4">
                  <c:v>66442.8</c:v>
                </c:pt>
                <c:pt idx="12">
                  <c:v>43831.4</c:v>
                </c:pt>
                <c:pt idx="13">
                  <c:v>52469.4</c:v>
                </c:pt>
                <c:pt idx="14">
                  <c:v>59066.400000000001</c:v>
                </c:pt>
                <c:pt idx="15">
                  <c:v>56163.6</c:v>
                </c:pt>
                <c:pt idx="19">
                  <c:v>43803</c:v>
                </c:pt>
                <c:pt idx="21">
                  <c:v>50366.8</c:v>
                </c:pt>
                <c:pt idx="33">
                  <c:v>55073.8</c:v>
                </c:pt>
                <c:pt idx="34">
                  <c:v>78438.8</c:v>
                </c:pt>
                <c:pt idx="35">
                  <c:v>70375.600000000006</c:v>
                </c:pt>
                <c:pt idx="36">
                  <c:v>60416.800000000003</c:v>
                </c:pt>
                <c:pt idx="38">
                  <c:v>44497.599999999999</c:v>
                </c:pt>
                <c:pt idx="42">
                  <c:v>71854.8</c:v>
                </c:pt>
                <c:pt idx="44">
                  <c:v>55672.800000000003</c:v>
                </c:pt>
                <c:pt idx="46">
                  <c:v>79558</c:v>
                </c:pt>
                <c:pt idx="51">
                  <c:v>36923.599999999999</c:v>
                </c:pt>
                <c:pt idx="55">
                  <c:v>50543.199999999997</c:v>
                </c:pt>
                <c:pt idx="69">
                  <c:v>44172.6</c:v>
                </c:pt>
                <c:pt idx="71">
                  <c:v>44471.199999999997</c:v>
                </c:pt>
                <c:pt idx="76">
                  <c:v>40566.6</c:v>
                </c:pt>
                <c:pt idx="86">
                  <c:v>50519.199999999997</c:v>
                </c:pt>
                <c:pt idx="89">
                  <c:v>74951.399999999994</c:v>
                </c:pt>
                <c:pt idx="95">
                  <c:v>48670.2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1.2243599612399592</c:v>
                </c:pt>
                <c:pt idx="3">
                  <c:v>1.087751751626743</c:v>
                </c:pt>
                <c:pt idx="4">
                  <c:v>1.22381958617036</c:v>
                </c:pt>
                <c:pt idx="12">
                  <c:v>1.0927326072176566</c:v>
                </c:pt>
                <c:pt idx="13">
                  <c:v>1.2464026651724625</c:v>
                </c:pt>
                <c:pt idx="14">
                  <c:v>1.056031855674292</c:v>
                </c:pt>
                <c:pt idx="15">
                  <c:v>1.3379306169832419</c:v>
                </c:pt>
                <c:pt idx="19">
                  <c:v>1.0562746843823483</c:v>
                </c:pt>
                <c:pt idx="21">
                  <c:v>1.1414066408824861</c:v>
                </c:pt>
                <c:pt idx="33">
                  <c:v>1.2309482912019871</c:v>
                </c:pt>
                <c:pt idx="34">
                  <c:v>1.137307047022647</c:v>
                </c:pt>
                <c:pt idx="35">
                  <c:v>1.0064852022576005</c:v>
                </c:pt>
                <c:pt idx="36">
                  <c:v>1.1005217091934694</c:v>
                </c:pt>
                <c:pt idx="38">
                  <c:v>1.1387130991334364</c:v>
                </c:pt>
                <c:pt idx="42">
                  <c:v>1.2368276023313682</c:v>
                </c:pt>
                <c:pt idx="44">
                  <c:v>1.1496637496227959</c:v>
                </c:pt>
                <c:pt idx="46">
                  <c:v>1.1471630759948717</c:v>
                </c:pt>
                <c:pt idx="51">
                  <c:v>1.0740827004950764</c:v>
                </c:pt>
                <c:pt idx="55">
                  <c:v>1.0931440826857026</c:v>
                </c:pt>
                <c:pt idx="69">
                  <c:v>1.0019333251834848</c:v>
                </c:pt>
                <c:pt idx="71">
                  <c:v>1.0508373958876758</c:v>
                </c:pt>
                <c:pt idx="76">
                  <c:v>1.157947671236929</c:v>
                </c:pt>
                <c:pt idx="86">
                  <c:v>1.0000158355635085</c:v>
                </c:pt>
                <c:pt idx="89">
                  <c:v>1.0966039326817112</c:v>
                </c:pt>
                <c:pt idx="95">
                  <c:v>1.0679841052635906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CE-46A0-BCFB-463A39C01E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38267</c:v>
                </c:pt>
                <c:pt idx="2">
                  <c:v>80030.2</c:v>
                </c:pt>
                <c:pt idx="5">
                  <c:v>52318</c:v>
                </c:pt>
                <c:pt idx="6">
                  <c:v>55442.8</c:v>
                </c:pt>
                <c:pt idx="7">
                  <c:v>70443.8</c:v>
                </c:pt>
                <c:pt idx="8">
                  <c:v>51127.8</c:v>
                </c:pt>
                <c:pt idx="9">
                  <c:v>66710.600000000006</c:v>
                </c:pt>
                <c:pt idx="10">
                  <c:v>62183.199999999997</c:v>
                </c:pt>
                <c:pt idx="11">
                  <c:v>31134.400000000001</c:v>
                </c:pt>
                <c:pt idx="16">
                  <c:v>53586.6</c:v>
                </c:pt>
                <c:pt idx="17">
                  <c:v>90219.6</c:v>
                </c:pt>
                <c:pt idx="18">
                  <c:v>33448.800000000003</c:v>
                </c:pt>
                <c:pt idx="20">
                  <c:v>76839.199999999997</c:v>
                </c:pt>
                <c:pt idx="22">
                  <c:v>56809.599999999999</c:v>
                </c:pt>
                <c:pt idx="23">
                  <c:v>51479.6</c:v>
                </c:pt>
                <c:pt idx="24">
                  <c:v>40740.800000000003</c:v>
                </c:pt>
                <c:pt idx="25">
                  <c:v>37666</c:v>
                </c:pt>
                <c:pt idx="26">
                  <c:v>75245.8</c:v>
                </c:pt>
                <c:pt idx="27">
                  <c:v>44905.599999999999</c:v>
                </c:pt>
                <c:pt idx="28">
                  <c:v>61017.2</c:v>
                </c:pt>
                <c:pt idx="29">
                  <c:v>57892</c:v>
                </c:pt>
                <c:pt idx="30">
                  <c:v>63478.8</c:v>
                </c:pt>
                <c:pt idx="31">
                  <c:v>49779</c:v>
                </c:pt>
                <c:pt idx="32">
                  <c:v>44677.8</c:v>
                </c:pt>
                <c:pt idx="37">
                  <c:v>93549.6</c:v>
                </c:pt>
                <c:pt idx="39">
                  <c:v>68133.2</c:v>
                </c:pt>
                <c:pt idx="40">
                  <c:v>45968.6</c:v>
                </c:pt>
                <c:pt idx="41">
                  <c:v>50969.4</c:v>
                </c:pt>
                <c:pt idx="43">
                  <c:v>56771.6</c:v>
                </c:pt>
                <c:pt idx="45">
                  <c:v>71489.399999999994</c:v>
                </c:pt>
                <c:pt idx="47">
                  <c:v>48606.400000000001</c:v>
                </c:pt>
                <c:pt idx="48">
                  <c:v>43739.8</c:v>
                </c:pt>
                <c:pt idx="49">
                  <c:v>62040.6</c:v>
                </c:pt>
                <c:pt idx="50">
                  <c:v>50359</c:v>
                </c:pt>
                <c:pt idx="52">
                  <c:v>42476.6</c:v>
                </c:pt>
                <c:pt idx="53">
                  <c:v>66616.600000000006</c:v>
                </c:pt>
                <c:pt idx="54">
                  <c:v>54519.199999999997</c:v>
                </c:pt>
                <c:pt idx="56">
                  <c:v>47966.6</c:v>
                </c:pt>
                <c:pt idx="57">
                  <c:v>51288.4</c:v>
                </c:pt>
                <c:pt idx="58">
                  <c:v>50300</c:v>
                </c:pt>
                <c:pt idx="59">
                  <c:v>51261</c:v>
                </c:pt>
                <c:pt idx="60">
                  <c:v>44789.2</c:v>
                </c:pt>
                <c:pt idx="61">
                  <c:v>59559.199999999997</c:v>
                </c:pt>
                <c:pt idx="62">
                  <c:v>66825.600000000006</c:v>
                </c:pt>
                <c:pt idx="63">
                  <c:v>52383.199999999997</c:v>
                </c:pt>
                <c:pt idx="64">
                  <c:v>35749.599999999999</c:v>
                </c:pt>
                <c:pt idx="65">
                  <c:v>50177.4</c:v>
                </c:pt>
                <c:pt idx="66">
                  <c:v>60722.6</c:v>
                </c:pt>
                <c:pt idx="67">
                  <c:v>60428.6</c:v>
                </c:pt>
                <c:pt idx="68">
                  <c:v>49050.2</c:v>
                </c:pt>
                <c:pt idx="70">
                  <c:v>42433.2</c:v>
                </c:pt>
                <c:pt idx="72">
                  <c:v>35230.6</c:v>
                </c:pt>
                <c:pt idx="73">
                  <c:v>57913.599999999999</c:v>
                </c:pt>
                <c:pt idx="74">
                  <c:v>56957.4</c:v>
                </c:pt>
                <c:pt idx="75">
                  <c:v>66455.8</c:v>
                </c:pt>
                <c:pt idx="77">
                  <c:v>49301.4</c:v>
                </c:pt>
                <c:pt idx="78">
                  <c:v>78577.2</c:v>
                </c:pt>
                <c:pt idx="79">
                  <c:v>51170.8</c:v>
                </c:pt>
                <c:pt idx="80">
                  <c:v>45688.800000000003</c:v>
                </c:pt>
                <c:pt idx="81">
                  <c:v>67323.600000000006</c:v>
                </c:pt>
                <c:pt idx="82">
                  <c:v>60186.2</c:v>
                </c:pt>
                <c:pt idx="83">
                  <c:v>46829.2</c:v>
                </c:pt>
                <c:pt idx="84">
                  <c:v>61079.6</c:v>
                </c:pt>
                <c:pt idx="85">
                  <c:v>27043.4</c:v>
                </c:pt>
                <c:pt idx="87">
                  <c:v>51525.8</c:v>
                </c:pt>
                <c:pt idx="88">
                  <c:v>80560.399999999994</c:v>
                </c:pt>
                <c:pt idx="90">
                  <c:v>31422.6</c:v>
                </c:pt>
                <c:pt idx="91">
                  <c:v>54484.2</c:v>
                </c:pt>
                <c:pt idx="92">
                  <c:v>65066.8</c:v>
                </c:pt>
                <c:pt idx="93">
                  <c:v>79952.600000000006</c:v>
                </c:pt>
                <c:pt idx="94">
                  <c:v>41120.400000000001</c:v>
                </c:pt>
                <c:pt idx="96">
                  <c:v>49748.6</c:v>
                </c:pt>
                <c:pt idx="97">
                  <c:v>68555.600000000006</c:v>
                </c:pt>
                <c:pt idx="98">
                  <c:v>68565.600000000006</c:v>
                </c:pt>
                <c:pt idx="99">
                  <c:v>53148.800000000003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1.33950923772441</c:v>
                </c:pt>
                <c:pt idx="2">
                  <c:v>1.5556127561845403</c:v>
                </c:pt>
                <c:pt idx="5">
                  <c:v>1.077048052295577</c:v>
                </c:pt>
                <c:pt idx="6">
                  <c:v>1.3879710259943581</c:v>
                </c:pt>
                <c:pt idx="7">
                  <c:v>1.5916517848270535</c:v>
                </c:pt>
                <c:pt idx="8">
                  <c:v>2.3423656014927299</c:v>
                </c:pt>
                <c:pt idx="9">
                  <c:v>1.5360377511220105</c:v>
                </c:pt>
                <c:pt idx="10">
                  <c:v>1.2969741023298897</c:v>
                </c:pt>
                <c:pt idx="11">
                  <c:v>1.7798640731795055</c:v>
                </c:pt>
                <c:pt idx="16">
                  <c:v>2.0329895906812525</c:v>
                </c:pt>
                <c:pt idx="17">
                  <c:v>1.4084190131634367</c:v>
                </c:pt>
                <c:pt idx="18">
                  <c:v>2.4138085671234841</c:v>
                </c:pt>
                <c:pt idx="20">
                  <c:v>1.5763568595196202</c:v>
                </c:pt>
                <c:pt idx="22">
                  <c:v>1.3437341576071651</c:v>
                </c:pt>
                <c:pt idx="23">
                  <c:v>2.4084491720992394</c:v>
                </c:pt>
                <c:pt idx="24">
                  <c:v>1.6315339904960138</c:v>
                </c:pt>
                <c:pt idx="25">
                  <c:v>1.4274411936494451</c:v>
                </c:pt>
                <c:pt idx="26">
                  <c:v>1.8904178040501927</c:v>
                </c:pt>
                <c:pt idx="27">
                  <c:v>2.117018812798404</c:v>
                </c:pt>
                <c:pt idx="28">
                  <c:v>1.9872921077991126</c:v>
                </c:pt>
                <c:pt idx="29">
                  <c:v>2.1965902024459338</c:v>
                </c:pt>
                <c:pt idx="30">
                  <c:v>1.4077770846329798</c:v>
                </c:pt>
                <c:pt idx="31">
                  <c:v>2.1278651640249904</c:v>
                </c:pt>
                <c:pt idx="32">
                  <c:v>1.6077783597222781</c:v>
                </c:pt>
                <c:pt idx="37">
                  <c:v>1.3269217612902673</c:v>
                </c:pt>
                <c:pt idx="39">
                  <c:v>2.0572055914003746</c:v>
                </c:pt>
                <c:pt idx="40">
                  <c:v>1.9618609224557633</c:v>
                </c:pt>
                <c:pt idx="41">
                  <c:v>1.5758670888807793</c:v>
                </c:pt>
                <c:pt idx="43">
                  <c:v>1.9953462646816367</c:v>
                </c:pt>
                <c:pt idx="45">
                  <c:v>1.6986714114260297</c:v>
                </c:pt>
                <c:pt idx="47">
                  <c:v>1.4337412357220447</c:v>
                </c:pt>
                <c:pt idx="48">
                  <c:v>1.5339804937379686</c:v>
                </c:pt>
                <c:pt idx="49">
                  <c:v>1.4445056946580144</c:v>
                </c:pt>
                <c:pt idx="50">
                  <c:v>1.669076034075339</c:v>
                </c:pt>
                <c:pt idx="52">
                  <c:v>2.5189633821916066</c:v>
                </c:pt>
                <c:pt idx="53">
                  <c:v>1.6001567176949889</c:v>
                </c:pt>
                <c:pt idx="54">
                  <c:v>2.1505084447313974</c:v>
                </c:pt>
                <c:pt idx="56">
                  <c:v>1.5610445601731204</c:v>
                </c:pt>
                <c:pt idx="57">
                  <c:v>2.4911285982795328</c:v>
                </c:pt>
                <c:pt idx="58">
                  <c:v>2.5314910536779323</c:v>
                </c:pt>
                <c:pt idx="59">
                  <c:v>1.2625192641579368</c:v>
                </c:pt>
                <c:pt idx="60">
                  <c:v>1.6103658917774821</c:v>
                </c:pt>
                <c:pt idx="61">
                  <c:v>2.1028321401227688</c:v>
                </c:pt>
                <c:pt idx="62">
                  <c:v>1.6022602116554134</c:v>
                </c:pt>
                <c:pt idx="63">
                  <c:v>1.3644450892652606</c:v>
                </c:pt>
                <c:pt idx="64">
                  <c:v>2.1476324210620539</c:v>
                </c:pt>
                <c:pt idx="65">
                  <c:v>1.5274804991888777</c:v>
                </c:pt>
                <c:pt idx="66">
                  <c:v>1.3295214631784542</c:v>
                </c:pt>
                <c:pt idx="67">
                  <c:v>1.4187652866357983</c:v>
                </c:pt>
                <c:pt idx="68">
                  <c:v>1.879951559830541</c:v>
                </c:pt>
                <c:pt idx="70">
                  <c:v>2.3026545252302446</c:v>
                </c:pt>
                <c:pt idx="72">
                  <c:v>2.278388673482711</c:v>
                </c:pt>
                <c:pt idx="73">
                  <c:v>1.3246456790805614</c:v>
                </c:pt>
                <c:pt idx="74">
                  <c:v>1.7476043499176577</c:v>
                </c:pt>
                <c:pt idx="75">
                  <c:v>1.82859885818845</c:v>
                </c:pt>
                <c:pt idx="77">
                  <c:v>2.1563282178599392</c:v>
                </c:pt>
                <c:pt idx="78">
                  <c:v>1.3235009646564144</c:v>
                </c:pt>
                <c:pt idx="79">
                  <c:v>1.7989947391871925</c:v>
                </c:pt>
                <c:pt idx="80">
                  <c:v>2.5142266813748662</c:v>
                </c:pt>
                <c:pt idx="81">
                  <c:v>1.8145791371822064</c:v>
                </c:pt>
                <c:pt idx="82">
                  <c:v>2.2154081832712484</c:v>
                </c:pt>
                <c:pt idx="83">
                  <c:v>1.7623619451111701</c:v>
                </c:pt>
                <c:pt idx="84">
                  <c:v>1.4073766036450797</c:v>
                </c:pt>
                <c:pt idx="85">
                  <c:v>2.2277894051783429</c:v>
                </c:pt>
                <c:pt idx="87">
                  <c:v>1.4625682667712097</c:v>
                </c:pt>
                <c:pt idx="88">
                  <c:v>1.2235415911539667</c:v>
                </c:pt>
                <c:pt idx="90">
                  <c:v>2.1157701781520308</c:v>
                </c:pt>
                <c:pt idx="91">
                  <c:v>1.1579870861644295</c:v>
                </c:pt>
                <c:pt idx="92">
                  <c:v>2.0517222300773974</c:v>
                </c:pt>
                <c:pt idx="93">
                  <c:v>1.3786168304720545</c:v>
                </c:pt>
                <c:pt idx="94">
                  <c:v>1.7213353955700819</c:v>
                </c:pt>
                <c:pt idx="96">
                  <c:v>2.374740193693893</c:v>
                </c:pt>
                <c:pt idx="97">
                  <c:v>1.8425336515178918</c:v>
                </c:pt>
                <c:pt idx="98">
                  <c:v>1.4394827727023463</c:v>
                </c:pt>
                <c:pt idx="99">
                  <c:v>1.2342705761936299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E-46A0-BCFB-463A39C01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28383"/>
        <c:axId val="673995599"/>
      </c:scatterChart>
      <c:valAx>
        <c:axId val="67532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95599"/>
        <c:crosses val="autoZero"/>
        <c:crossBetween val="midCat"/>
      </c:valAx>
      <c:valAx>
        <c:axId val="67399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2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45869.2</c:v>
                </c:pt>
                <c:pt idx="1">
                  <c:v>34415.800000000003</c:v>
                </c:pt>
                <c:pt idx="2">
                  <c:v>79933.8</c:v>
                </c:pt>
                <c:pt idx="3">
                  <c:v>76805</c:v>
                </c:pt>
                <c:pt idx="4">
                  <c:v>67696</c:v>
                </c:pt>
                <c:pt idx="5">
                  <c:v>54720.4</c:v>
                </c:pt>
                <c:pt idx="6">
                  <c:v>49989.8</c:v>
                </c:pt>
                <c:pt idx="7">
                  <c:v>72521.2</c:v>
                </c:pt>
                <c:pt idx="8">
                  <c:v>50108.6</c:v>
                </c:pt>
                <c:pt idx="9">
                  <c:v>68445.399999999994</c:v>
                </c:pt>
                <c:pt idx="10">
                  <c:v>63340.6</c:v>
                </c:pt>
                <c:pt idx="11">
                  <c:v>30602</c:v>
                </c:pt>
                <c:pt idx="12">
                  <c:v>47663.6</c:v>
                </c:pt>
                <c:pt idx="13">
                  <c:v>52771</c:v>
                </c:pt>
                <c:pt idx="14">
                  <c:v>61919.4</c:v>
                </c:pt>
                <c:pt idx="15">
                  <c:v>55824.6</c:v>
                </c:pt>
                <c:pt idx="16">
                  <c:v>55681.8</c:v>
                </c:pt>
                <c:pt idx="17">
                  <c:v>91336</c:v>
                </c:pt>
                <c:pt idx="18">
                  <c:v>32839.199999999997</c:v>
                </c:pt>
                <c:pt idx="19">
                  <c:v>45032.800000000003</c:v>
                </c:pt>
                <c:pt idx="20">
                  <c:v>75924.399999999994</c:v>
                </c:pt>
                <c:pt idx="21">
                  <c:v>48031.199999999997</c:v>
                </c:pt>
                <c:pt idx="22">
                  <c:v>55022.8</c:v>
                </c:pt>
                <c:pt idx="23">
                  <c:v>52020</c:v>
                </c:pt>
                <c:pt idx="24">
                  <c:v>42034.6</c:v>
                </c:pt>
                <c:pt idx="25">
                  <c:v>32995.800000000003</c:v>
                </c:pt>
                <c:pt idx="26">
                  <c:v>79575.600000000006</c:v>
                </c:pt>
                <c:pt idx="27">
                  <c:v>45306.2</c:v>
                </c:pt>
                <c:pt idx="28">
                  <c:v>61211</c:v>
                </c:pt>
                <c:pt idx="29">
                  <c:v>57700</c:v>
                </c:pt>
                <c:pt idx="30">
                  <c:v>61936</c:v>
                </c:pt>
                <c:pt idx="31">
                  <c:v>45925.599999999999</c:v>
                </c:pt>
                <c:pt idx="32">
                  <c:v>43578.6</c:v>
                </c:pt>
                <c:pt idx="33">
                  <c:v>55037</c:v>
                </c:pt>
                <c:pt idx="34">
                  <c:v>77709.600000000006</c:v>
                </c:pt>
                <c:pt idx="35">
                  <c:v>70832.399999999994</c:v>
                </c:pt>
                <c:pt idx="36">
                  <c:v>60828.4</c:v>
                </c:pt>
                <c:pt idx="37">
                  <c:v>91264.4</c:v>
                </c:pt>
                <c:pt idx="38">
                  <c:v>44107.6</c:v>
                </c:pt>
                <c:pt idx="39">
                  <c:v>64440.800000000003</c:v>
                </c:pt>
                <c:pt idx="40">
                  <c:v>44705.599999999999</c:v>
                </c:pt>
                <c:pt idx="41">
                  <c:v>51505.4</c:v>
                </c:pt>
                <c:pt idx="42">
                  <c:v>70197</c:v>
                </c:pt>
                <c:pt idx="43">
                  <c:v>56569.4</c:v>
                </c:pt>
                <c:pt idx="44">
                  <c:v>56422.6</c:v>
                </c:pt>
                <c:pt idx="45">
                  <c:v>71797.8</c:v>
                </c:pt>
                <c:pt idx="46">
                  <c:v>80288.600000000006</c:v>
                </c:pt>
                <c:pt idx="47">
                  <c:v>48290.6</c:v>
                </c:pt>
                <c:pt idx="48">
                  <c:v>46075.4</c:v>
                </c:pt>
                <c:pt idx="49">
                  <c:v>61584.2</c:v>
                </c:pt>
                <c:pt idx="50">
                  <c:v>51165.4</c:v>
                </c:pt>
                <c:pt idx="51">
                  <c:v>37259.599999999999</c:v>
                </c:pt>
                <c:pt idx="52">
                  <c:v>42717.2</c:v>
                </c:pt>
                <c:pt idx="53">
                  <c:v>65597.399999999994</c:v>
                </c:pt>
                <c:pt idx="54">
                  <c:v>58075.199999999997</c:v>
                </c:pt>
                <c:pt idx="55">
                  <c:v>47724.4</c:v>
                </c:pt>
                <c:pt idx="56">
                  <c:v>43827</c:v>
                </c:pt>
                <c:pt idx="57">
                  <c:v>51795.6</c:v>
                </c:pt>
                <c:pt idx="58">
                  <c:v>52331.4</c:v>
                </c:pt>
                <c:pt idx="59">
                  <c:v>53553.2</c:v>
                </c:pt>
                <c:pt idx="60">
                  <c:v>41305.599999999999</c:v>
                </c:pt>
                <c:pt idx="61">
                  <c:v>58821.2</c:v>
                </c:pt>
                <c:pt idx="62">
                  <c:v>63863.4</c:v>
                </c:pt>
                <c:pt idx="63">
                  <c:v>53351</c:v>
                </c:pt>
                <c:pt idx="64">
                  <c:v>35095.800000000003</c:v>
                </c:pt>
                <c:pt idx="65">
                  <c:v>49781.2</c:v>
                </c:pt>
                <c:pt idx="66">
                  <c:v>58741.599999999999</c:v>
                </c:pt>
                <c:pt idx="67">
                  <c:v>62664.4</c:v>
                </c:pt>
                <c:pt idx="68">
                  <c:v>49771.6</c:v>
                </c:pt>
                <c:pt idx="69">
                  <c:v>44257.8</c:v>
                </c:pt>
                <c:pt idx="70">
                  <c:v>44171.199999999997</c:v>
                </c:pt>
                <c:pt idx="71">
                  <c:v>44871.6</c:v>
                </c:pt>
                <c:pt idx="72">
                  <c:v>35173.4</c:v>
                </c:pt>
                <c:pt idx="73">
                  <c:v>58083</c:v>
                </c:pt>
                <c:pt idx="74">
                  <c:v>57796.800000000003</c:v>
                </c:pt>
                <c:pt idx="75">
                  <c:v>68860</c:v>
                </c:pt>
                <c:pt idx="76">
                  <c:v>43318.6</c:v>
                </c:pt>
                <c:pt idx="77">
                  <c:v>49073.4</c:v>
                </c:pt>
                <c:pt idx="78">
                  <c:v>80384.2</c:v>
                </c:pt>
                <c:pt idx="79">
                  <c:v>54742.6</c:v>
                </c:pt>
                <c:pt idx="80">
                  <c:v>41712.199999999997</c:v>
                </c:pt>
                <c:pt idx="81">
                  <c:v>66746.2</c:v>
                </c:pt>
                <c:pt idx="82">
                  <c:v>63470.2</c:v>
                </c:pt>
                <c:pt idx="83">
                  <c:v>46805</c:v>
                </c:pt>
                <c:pt idx="84">
                  <c:v>65032.6</c:v>
                </c:pt>
                <c:pt idx="85">
                  <c:v>24814.2</c:v>
                </c:pt>
                <c:pt idx="86">
                  <c:v>50520</c:v>
                </c:pt>
                <c:pt idx="87">
                  <c:v>56942</c:v>
                </c:pt>
                <c:pt idx="88">
                  <c:v>81137.399999999994</c:v>
                </c:pt>
                <c:pt idx="89">
                  <c:v>71020.800000000003</c:v>
                </c:pt>
                <c:pt idx="90">
                  <c:v>32603.200000000001</c:v>
                </c:pt>
                <c:pt idx="91">
                  <c:v>55500.6</c:v>
                </c:pt>
                <c:pt idx="92">
                  <c:v>64436</c:v>
                </c:pt>
                <c:pt idx="93">
                  <c:v>81968.600000000006</c:v>
                </c:pt>
                <c:pt idx="94">
                  <c:v>40527.800000000003</c:v>
                </c:pt>
                <c:pt idx="95">
                  <c:v>47042.2</c:v>
                </c:pt>
                <c:pt idx="96">
                  <c:v>51242.8</c:v>
                </c:pt>
                <c:pt idx="97">
                  <c:v>72157.2</c:v>
                </c:pt>
                <c:pt idx="98">
                  <c:v>67108.399999999994</c:v>
                </c:pt>
                <c:pt idx="99">
                  <c:v>53798.8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1.1058400844139422</c:v>
                </c:pt>
                <c:pt idx="1">
                  <c:v>1.3167789213093986</c:v>
                </c:pt>
                <c:pt idx="2">
                  <c:v>1.5379726723863998</c:v>
                </c:pt>
                <c:pt idx="3">
                  <c:v>1.0886921424386433</c:v>
                </c:pt>
                <c:pt idx="4">
                  <c:v>1.2167927203970692</c:v>
                </c:pt>
                <c:pt idx="5">
                  <c:v>1.0455150181650719</c:v>
                </c:pt>
                <c:pt idx="6">
                  <c:v>1.5699202637338017</c:v>
                </c:pt>
                <c:pt idx="7">
                  <c:v>1.5462513030672411</c:v>
                </c:pt>
                <c:pt idx="8">
                  <c:v>2.3894501143516282</c:v>
                </c:pt>
                <c:pt idx="9">
                  <c:v>1.5105617031970009</c:v>
                </c:pt>
                <c:pt idx="10">
                  <c:v>1.2736065019908243</c:v>
                </c:pt>
                <c:pt idx="11">
                  <c:v>1.9086334226521142</c:v>
                </c:pt>
                <c:pt idx="12">
                  <c:v>1.0042254466720937</c:v>
                </c:pt>
                <c:pt idx="13">
                  <c:v>1.2662636675446741</c:v>
                </c:pt>
                <c:pt idx="14">
                  <c:v>1.0099581068292005</c:v>
                </c:pt>
                <c:pt idx="15">
                  <c:v>1.3188450969644208</c:v>
                </c:pt>
                <c:pt idx="16">
                  <c:v>1.9361802240588486</c:v>
                </c:pt>
                <c:pt idx="17">
                  <c:v>1.3912039064552859</c:v>
                </c:pt>
                <c:pt idx="18">
                  <c:v>2.4251808813856615</c:v>
                </c:pt>
                <c:pt idx="19">
                  <c:v>1.0081540565987457</c:v>
                </c:pt>
                <c:pt idx="20">
                  <c:v>1.5536243947927151</c:v>
                </c:pt>
                <c:pt idx="21">
                  <c:v>1.064058362064658</c:v>
                </c:pt>
                <c:pt idx="22">
                  <c:v>1.4350051251481204</c:v>
                </c:pt>
                <c:pt idx="23">
                  <c:v>2.4373894655901576</c:v>
                </c:pt>
                <c:pt idx="24">
                  <c:v>1.8051081727909866</c:v>
                </c:pt>
                <c:pt idx="25">
                  <c:v>1.7097630607531866</c:v>
                </c:pt>
                <c:pt idx="26">
                  <c:v>1.6949290988695025</c:v>
                </c:pt>
                <c:pt idx="27">
                  <c:v>2.0847477828641554</c:v>
                </c:pt>
                <c:pt idx="28">
                  <c:v>1.9754292529120583</c:v>
                </c:pt>
                <c:pt idx="29">
                  <c:v>2.0177816291161177</c:v>
                </c:pt>
                <c:pt idx="30">
                  <c:v>1.3921305864117799</c:v>
                </c:pt>
                <c:pt idx="31">
                  <c:v>2.3071881477868552</c:v>
                </c:pt>
                <c:pt idx="32">
                  <c:v>1.5880271509410582</c:v>
                </c:pt>
                <c:pt idx="33">
                  <c:v>1.2318258626015226</c:v>
                </c:pt>
                <c:pt idx="34">
                  <c:v>1.2440805254434457</c:v>
                </c:pt>
                <c:pt idx="35">
                  <c:v>1.007759161061887</c:v>
                </c:pt>
                <c:pt idx="36">
                  <c:v>1.2038126927553576</c:v>
                </c:pt>
                <c:pt idx="37">
                  <c:v>1.3484556957586968</c:v>
                </c:pt>
                <c:pt idx="38">
                  <c:v>1.1904070953758537</c:v>
                </c:pt>
                <c:pt idx="39">
                  <c:v>2.1593152164467231</c:v>
                </c:pt>
                <c:pt idx="40">
                  <c:v>2.0257417415267889</c:v>
                </c:pt>
                <c:pt idx="41">
                  <c:v>1.5594481355353031</c:v>
                </c:pt>
                <c:pt idx="42">
                  <c:v>1.335085544966309</c:v>
                </c:pt>
                <c:pt idx="43">
                  <c:v>2.0087538492541905</c:v>
                </c:pt>
                <c:pt idx="44">
                  <c:v>1.1397206084086873</c:v>
                </c:pt>
                <c:pt idx="45">
                  <c:v>1.6895364481920059</c:v>
                </c:pt>
                <c:pt idx="46">
                  <c:v>1.1367118121377131</c:v>
                </c:pt>
                <c:pt idx="47">
                  <c:v>1.4798118060243608</c:v>
                </c:pt>
                <c:pt idx="48">
                  <c:v>1.5663455987359849</c:v>
                </c:pt>
                <c:pt idx="49">
                  <c:v>1.3929546864293114</c:v>
                </c:pt>
                <c:pt idx="50">
                  <c:v>1.5163763011722766</c:v>
                </c:pt>
                <c:pt idx="51">
                  <c:v>1.1545212508990972</c:v>
                </c:pt>
                <c:pt idx="52">
                  <c:v>2.4928131993669997</c:v>
                </c:pt>
                <c:pt idx="53">
                  <c:v>1.6276102406497821</c:v>
                </c:pt>
                <c:pt idx="54">
                  <c:v>2.0172982615643167</c:v>
                </c:pt>
                <c:pt idx="55">
                  <c:v>1.2192714837693088</c:v>
                </c:pt>
                <c:pt idx="56">
                  <c:v>1.7084673831199946</c:v>
                </c:pt>
                <c:pt idx="57">
                  <c:v>2.4725073172238567</c:v>
                </c:pt>
                <c:pt idx="58">
                  <c:v>2.5437309149000407</c:v>
                </c:pt>
                <c:pt idx="59">
                  <c:v>1.1993120859257711</c:v>
                </c:pt>
                <c:pt idx="60">
                  <c:v>1.7971897273008988</c:v>
                </c:pt>
                <c:pt idx="61">
                  <c:v>2.1077094652948256</c:v>
                </c:pt>
                <c:pt idx="62">
                  <c:v>1.6756076250246619</c:v>
                </c:pt>
                <c:pt idx="63">
                  <c:v>1.1500065603268916</c:v>
                </c:pt>
                <c:pt idx="64">
                  <c:v>2.1386034796186437</c:v>
                </c:pt>
                <c:pt idx="65">
                  <c:v>1.5396776293058425</c:v>
                </c:pt>
                <c:pt idx="66">
                  <c:v>1.5364750023833196</c:v>
                </c:pt>
                <c:pt idx="67">
                  <c:v>1.2168312470876606</c:v>
                </c:pt>
                <c:pt idx="68">
                  <c:v>1.8076573789068466</c:v>
                </c:pt>
                <c:pt idx="69">
                  <c:v>1.0856165466878154</c:v>
                </c:pt>
                <c:pt idx="70">
                  <c:v>2.0685423986670051</c:v>
                </c:pt>
                <c:pt idx="71">
                  <c:v>1.1519535741983795</c:v>
                </c:pt>
                <c:pt idx="72">
                  <c:v>2.2836575366612268</c:v>
                </c:pt>
                <c:pt idx="73">
                  <c:v>1.1339978995575297</c:v>
                </c:pt>
                <c:pt idx="74">
                  <c:v>1.7222233756886194</c:v>
                </c:pt>
                <c:pt idx="75">
                  <c:v>1.6038919546906767</c:v>
                </c:pt>
                <c:pt idx="76">
                  <c:v>1.1213427950118424</c:v>
                </c:pt>
                <c:pt idx="77">
                  <c:v>2.1688939425432108</c:v>
                </c:pt>
                <c:pt idx="78">
                  <c:v>1.2594390439912322</c:v>
                </c:pt>
                <c:pt idx="79">
                  <c:v>1.7045956896457239</c:v>
                </c:pt>
                <c:pt idx="80">
                  <c:v>2.55268242864198</c:v>
                </c:pt>
                <c:pt idx="81">
                  <c:v>1.8302614980328469</c:v>
                </c:pt>
                <c:pt idx="82">
                  <c:v>2.1008756865426612</c:v>
                </c:pt>
                <c:pt idx="83">
                  <c:v>1.7632731545775024</c:v>
                </c:pt>
                <c:pt idx="84">
                  <c:v>1.2990100349670781</c:v>
                </c:pt>
                <c:pt idx="85">
                  <c:v>2.4167613705055975</c:v>
                </c:pt>
                <c:pt idx="86">
                  <c:v>1.102296120348377</c:v>
                </c:pt>
                <c:pt idx="87">
                  <c:v>1.2327631625162445</c:v>
                </c:pt>
                <c:pt idx="88">
                  <c:v>1.2553520324782408</c:v>
                </c:pt>
                <c:pt idx="89">
                  <c:v>1.3089404794088493</c:v>
                </c:pt>
                <c:pt idx="90">
                  <c:v>1.9363743436227119</c:v>
                </c:pt>
                <c:pt idx="91">
                  <c:v>1.139302998526142</c:v>
                </c:pt>
                <c:pt idx="92">
                  <c:v>2.0662828232664969</c:v>
                </c:pt>
                <c:pt idx="93">
                  <c:v>1.3633513320954609</c:v>
                </c:pt>
                <c:pt idx="94">
                  <c:v>1.6978962588642856</c:v>
                </c:pt>
                <c:pt idx="95">
                  <c:v>1.0525230537687438</c:v>
                </c:pt>
                <c:pt idx="96">
                  <c:v>2.2467546660213724</c:v>
                </c:pt>
                <c:pt idx="97">
                  <c:v>1.6442572605367172</c:v>
                </c:pt>
                <c:pt idx="98">
                  <c:v>1.4703077409087388</c:v>
                </c:pt>
                <c:pt idx="99">
                  <c:v>1.1579812189119458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F-4BFC-A0E3-A011EC020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84383"/>
        <c:axId val="673947759"/>
      </c:scatterChart>
      <c:valAx>
        <c:axId val="675384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7759"/>
        <c:crosses val="autoZero"/>
        <c:crossBetween val="midCat"/>
      </c:valAx>
      <c:valAx>
        <c:axId val="67394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54720.4</c:v>
                </c:pt>
                <c:pt idx="19">
                  <c:v>45032.800000000003</c:v>
                </c:pt>
                <c:pt idx="21">
                  <c:v>48031.199999999997</c:v>
                </c:pt>
                <c:pt idx="22">
                  <c:v>55022.8</c:v>
                </c:pt>
                <c:pt idx="36">
                  <c:v>60828.4</c:v>
                </c:pt>
                <c:pt idx="44">
                  <c:v>56422.6</c:v>
                </c:pt>
                <c:pt idx="48">
                  <c:v>46075.4</c:v>
                </c:pt>
                <c:pt idx="55">
                  <c:v>47724.4</c:v>
                </c:pt>
                <c:pt idx="60">
                  <c:v>41305.599999999999</c:v>
                </c:pt>
                <c:pt idx="63">
                  <c:v>53351</c:v>
                </c:pt>
                <c:pt idx="64">
                  <c:v>35095.800000000003</c:v>
                </c:pt>
                <c:pt idx="77">
                  <c:v>49073.4</c:v>
                </c:pt>
                <c:pt idx="78">
                  <c:v>80384.2</c:v>
                </c:pt>
                <c:pt idx="85">
                  <c:v>24814.2</c:v>
                </c:pt>
                <c:pt idx="86">
                  <c:v>50520</c:v>
                </c:pt>
                <c:pt idx="99">
                  <c:v>53798.8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1.0455150181650719</c:v>
                </c:pt>
                <c:pt idx="14">
                  <c:v>1.0081540565987457</c:v>
                </c:pt>
                <c:pt idx="16">
                  <c:v>1.064058362064658</c:v>
                </c:pt>
                <c:pt idx="17">
                  <c:v>1.4350051251481204</c:v>
                </c:pt>
                <c:pt idx="31">
                  <c:v>1.2038126927553576</c:v>
                </c:pt>
                <c:pt idx="39">
                  <c:v>1.1397206084086873</c:v>
                </c:pt>
                <c:pt idx="43">
                  <c:v>1.5663455987359849</c:v>
                </c:pt>
                <c:pt idx="50">
                  <c:v>1.2192714837693088</c:v>
                </c:pt>
                <c:pt idx="55">
                  <c:v>1.7971897273008988</c:v>
                </c:pt>
                <c:pt idx="58">
                  <c:v>1.1500065603268916</c:v>
                </c:pt>
                <c:pt idx="59">
                  <c:v>2.1386034796186437</c:v>
                </c:pt>
                <c:pt idx="72">
                  <c:v>2.1688939425432108</c:v>
                </c:pt>
                <c:pt idx="73">
                  <c:v>1.2594390439912322</c:v>
                </c:pt>
                <c:pt idx="80">
                  <c:v>2.4167613705055975</c:v>
                </c:pt>
                <c:pt idx="81">
                  <c:v>1.102296120348377</c:v>
                </c:pt>
                <c:pt idx="94">
                  <c:v>1.1579812189119458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F-4801-AFEC-81F7969A7B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79933.8</c:v>
                </c:pt>
                <c:pt idx="4">
                  <c:v>67696</c:v>
                </c:pt>
                <c:pt idx="7">
                  <c:v>72521.2</c:v>
                </c:pt>
                <c:pt idx="9">
                  <c:v>68445.399999999994</c:v>
                </c:pt>
                <c:pt idx="10">
                  <c:v>63340.6</c:v>
                </c:pt>
                <c:pt idx="12">
                  <c:v>47663.6</c:v>
                </c:pt>
                <c:pt idx="13">
                  <c:v>52771</c:v>
                </c:pt>
                <c:pt idx="15">
                  <c:v>55824.6</c:v>
                </c:pt>
                <c:pt idx="20">
                  <c:v>75924.399999999994</c:v>
                </c:pt>
                <c:pt idx="29">
                  <c:v>57700</c:v>
                </c:pt>
                <c:pt idx="30">
                  <c:v>61936</c:v>
                </c:pt>
                <c:pt idx="33">
                  <c:v>55037</c:v>
                </c:pt>
                <c:pt idx="34">
                  <c:v>77709.600000000006</c:v>
                </c:pt>
                <c:pt idx="35">
                  <c:v>70832.399999999994</c:v>
                </c:pt>
                <c:pt idx="37">
                  <c:v>91264.4</c:v>
                </c:pt>
                <c:pt idx="38">
                  <c:v>44107.6</c:v>
                </c:pt>
                <c:pt idx="40">
                  <c:v>44705.599999999999</c:v>
                </c:pt>
                <c:pt idx="42">
                  <c:v>70197</c:v>
                </c:pt>
                <c:pt idx="43">
                  <c:v>56569.4</c:v>
                </c:pt>
                <c:pt idx="45">
                  <c:v>71797.8</c:v>
                </c:pt>
                <c:pt idx="46">
                  <c:v>80288.600000000006</c:v>
                </c:pt>
                <c:pt idx="47">
                  <c:v>48290.6</c:v>
                </c:pt>
                <c:pt idx="50">
                  <c:v>51165.4</c:v>
                </c:pt>
                <c:pt idx="54">
                  <c:v>58075.199999999997</c:v>
                </c:pt>
                <c:pt idx="58">
                  <c:v>52331.4</c:v>
                </c:pt>
                <c:pt idx="59">
                  <c:v>53553.2</c:v>
                </c:pt>
                <c:pt idx="62">
                  <c:v>63863.4</c:v>
                </c:pt>
                <c:pt idx="71">
                  <c:v>44871.6</c:v>
                </c:pt>
                <c:pt idx="74">
                  <c:v>57796.800000000003</c:v>
                </c:pt>
                <c:pt idx="84">
                  <c:v>65032.6</c:v>
                </c:pt>
                <c:pt idx="87">
                  <c:v>56942</c:v>
                </c:pt>
                <c:pt idx="88">
                  <c:v>81137.399999999994</c:v>
                </c:pt>
                <c:pt idx="92">
                  <c:v>64436</c:v>
                </c:pt>
                <c:pt idx="97">
                  <c:v>72157.2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1.5379726723863998</c:v>
                </c:pt>
                <c:pt idx="4">
                  <c:v>1.2167927203970692</c:v>
                </c:pt>
                <c:pt idx="7">
                  <c:v>1.5462513030672411</c:v>
                </c:pt>
                <c:pt idx="9">
                  <c:v>1.5105617031970009</c:v>
                </c:pt>
                <c:pt idx="10">
                  <c:v>1.2736065019908243</c:v>
                </c:pt>
                <c:pt idx="12">
                  <c:v>1.0042254466720937</c:v>
                </c:pt>
                <c:pt idx="13">
                  <c:v>1.2662636675446741</c:v>
                </c:pt>
                <c:pt idx="15">
                  <c:v>1.3188450969644208</c:v>
                </c:pt>
                <c:pt idx="20">
                  <c:v>1.5536243947927151</c:v>
                </c:pt>
                <c:pt idx="29">
                  <c:v>2.0177816291161177</c:v>
                </c:pt>
                <c:pt idx="30">
                  <c:v>1.3921305864117799</c:v>
                </c:pt>
                <c:pt idx="33">
                  <c:v>1.2318258626015226</c:v>
                </c:pt>
                <c:pt idx="34">
                  <c:v>1.2440805254434457</c:v>
                </c:pt>
                <c:pt idx="35">
                  <c:v>1.007759161061887</c:v>
                </c:pt>
                <c:pt idx="37">
                  <c:v>1.3484556957586968</c:v>
                </c:pt>
                <c:pt idx="38">
                  <c:v>1.1904070953758537</c:v>
                </c:pt>
                <c:pt idx="40">
                  <c:v>2.0257417415267889</c:v>
                </c:pt>
                <c:pt idx="42">
                  <c:v>1.335085544966309</c:v>
                </c:pt>
                <c:pt idx="43">
                  <c:v>2.0087538492541905</c:v>
                </c:pt>
                <c:pt idx="45">
                  <c:v>1.6895364481920059</c:v>
                </c:pt>
                <c:pt idx="46">
                  <c:v>1.1367118121377131</c:v>
                </c:pt>
                <c:pt idx="47">
                  <c:v>1.4798118060243608</c:v>
                </c:pt>
                <c:pt idx="50">
                  <c:v>1.5163763011722766</c:v>
                </c:pt>
                <c:pt idx="54">
                  <c:v>2.0172982615643167</c:v>
                </c:pt>
                <c:pt idx="58">
                  <c:v>2.5437309149000407</c:v>
                </c:pt>
                <c:pt idx="59">
                  <c:v>1.1993120859257711</c:v>
                </c:pt>
                <c:pt idx="62">
                  <c:v>1.6756076250246619</c:v>
                </c:pt>
                <c:pt idx="71">
                  <c:v>1.1519535741983795</c:v>
                </c:pt>
                <c:pt idx="74">
                  <c:v>1.7222233756886194</c:v>
                </c:pt>
                <c:pt idx="84">
                  <c:v>1.2990100349670781</c:v>
                </c:pt>
                <c:pt idx="87">
                  <c:v>1.2327631625162445</c:v>
                </c:pt>
                <c:pt idx="88">
                  <c:v>1.2553520324782408</c:v>
                </c:pt>
                <c:pt idx="92">
                  <c:v>2.0662828232664969</c:v>
                </c:pt>
                <c:pt idx="97">
                  <c:v>1.6442572605367172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F-4801-AFEC-81F7969A7B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45869.2</c:v>
                </c:pt>
                <c:pt idx="1">
                  <c:v>34415.800000000003</c:v>
                </c:pt>
                <c:pt idx="6">
                  <c:v>49989.8</c:v>
                </c:pt>
                <c:pt idx="8">
                  <c:v>50108.6</c:v>
                </c:pt>
                <c:pt idx="11">
                  <c:v>30602</c:v>
                </c:pt>
                <c:pt idx="18">
                  <c:v>32839.199999999997</c:v>
                </c:pt>
                <c:pt idx="23">
                  <c:v>52020</c:v>
                </c:pt>
                <c:pt idx="24">
                  <c:v>42034.6</c:v>
                </c:pt>
                <c:pt idx="25">
                  <c:v>32995.800000000003</c:v>
                </c:pt>
                <c:pt idx="27">
                  <c:v>45306.2</c:v>
                </c:pt>
                <c:pt idx="28">
                  <c:v>61211</c:v>
                </c:pt>
                <c:pt idx="31">
                  <c:v>45925.599999999999</c:v>
                </c:pt>
                <c:pt idx="32">
                  <c:v>43578.6</c:v>
                </c:pt>
                <c:pt idx="39">
                  <c:v>64440.800000000003</c:v>
                </c:pt>
                <c:pt idx="41">
                  <c:v>51505.4</c:v>
                </c:pt>
                <c:pt idx="49">
                  <c:v>61584.2</c:v>
                </c:pt>
                <c:pt idx="51">
                  <c:v>37259.599999999999</c:v>
                </c:pt>
                <c:pt idx="52">
                  <c:v>42717.2</c:v>
                </c:pt>
                <c:pt idx="56">
                  <c:v>43827</c:v>
                </c:pt>
                <c:pt idx="57">
                  <c:v>51795.6</c:v>
                </c:pt>
                <c:pt idx="65">
                  <c:v>49781.2</c:v>
                </c:pt>
                <c:pt idx="67">
                  <c:v>62664.4</c:v>
                </c:pt>
                <c:pt idx="68">
                  <c:v>49771.6</c:v>
                </c:pt>
                <c:pt idx="69">
                  <c:v>44257.8</c:v>
                </c:pt>
                <c:pt idx="72">
                  <c:v>35173.4</c:v>
                </c:pt>
                <c:pt idx="73">
                  <c:v>58083</c:v>
                </c:pt>
                <c:pt idx="76">
                  <c:v>43318.6</c:v>
                </c:pt>
                <c:pt idx="80">
                  <c:v>41712.199999999997</c:v>
                </c:pt>
                <c:pt idx="81">
                  <c:v>66746.2</c:v>
                </c:pt>
                <c:pt idx="83">
                  <c:v>46805</c:v>
                </c:pt>
                <c:pt idx="90">
                  <c:v>32603.200000000001</c:v>
                </c:pt>
                <c:pt idx="91">
                  <c:v>55500.6</c:v>
                </c:pt>
                <c:pt idx="94">
                  <c:v>40527.800000000003</c:v>
                </c:pt>
                <c:pt idx="95">
                  <c:v>47042.2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1.1058400844139422</c:v>
                </c:pt>
                <c:pt idx="1">
                  <c:v>1.3167789213093986</c:v>
                </c:pt>
                <c:pt idx="6">
                  <c:v>1.5699202637338017</c:v>
                </c:pt>
                <c:pt idx="8">
                  <c:v>2.3894501143516282</c:v>
                </c:pt>
                <c:pt idx="11">
                  <c:v>1.9086334226521142</c:v>
                </c:pt>
                <c:pt idx="18">
                  <c:v>2.4251808813856615</c:v>
                </c:pt>
                <c:pt idx="23">
                  <c:v>2.4373894655901576</c:v>
                </c:pt>
                <c:pt idx="24">
                  <c:v>1.8051081727909866</c:v>
                </c:pt>
                <c:pt idx="25">
                  <c:v>1.7097630607531866</c:v>
                </c:pt>
                <c:pt idx="27">
                  <c:v>2.0847477828641554</c:v>
                </c:pt>
                <c:pt idx="28">
                  <c:v>1.9754292529120583</c:v>
                </c:pt>
                <c:pt idx="31">
                  <c:v>2.3071881477868552</c:v>
                </c:pt>
                <c:pt idx="32">
                  <c:v>1.5880271509410582</c:v>
                </c:pt>
                <c:pt idx="39">
                  <c:v>2.1593152164467231</c:v>
                </c:pt>
                <c:pt idx="41">
                  <c:v>1.5594481355353031</c:v>
                </c:pt>
                <c:pt idx="49">
                  <c:v>1.3929546864293114</c:v>
                </c:pt>
                <c:pt idx="51">
                  <c:v>1.1545212508990972</c:v>
                </c:pt>
                <c:pt idx="52">
                  <c:v>2.4928131993669997</c:v>
                </c:pt>
                <c:pt idx="56">
                  <c:v>1.7084673831199946</c:v>
                </c:pt>
                <c:pt idx="57">
                  <c:v>2.4725073172238567</c:v>
                </c:pt>
                <c:pt idx="65">
                  <c:v>1.5396776293058425</c:v>
                </c:pt>
                <c:pt idx="67">
                  <c:v>1.2168312470876606</c:v>
                </c:pt>
                <c:pt idx="68">
                  <c:v>1.8076573789068466</c:v>
                </c:pt>
                <c:pt idx="69">
                  <c:v>1.0856165466878154</c:v>
                </c:pt>
                <c:pt idx="72">
                  <c:v>2.2836575366612268</c:v>
                </c:pt>
                <c:pt idx="73">
                  <c:v>1.1339978995575297</c:v>
                </c:pt>
                <c:pt idx="76">
                  <c:v>1.1213427950118424</c:v>
                </c:pt>
                <c:pt idx="80">
                  <c:v>2.55268242864198</c:v>
                </c:pt>
                <c:pt idx="81">
                  <c:v>1.8302614980328469</c:v>
                </c:pt>
                <c:pt idx="83">
                  <c:v>1.7632731545775024</c:v>
                </c:pt>
                <c:pt idx="90">
                  <c:v>1.9363743436227119</c:v>
                </c:pt>
                <c:pt idx="91">
                  <c:v>1.139302998526142</c:v>
                </c:pt>
                <c:pt idx="94">
                  <c:v>1.6978962588642856</c:v>
                </c:pt>
                <c:pt idx="95">
                  <c:v>1.0525230537687438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2F-4801-AFEC-81F7969A7B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76805</c:v>
                </c:pt>
                <c:pt idx="14">
                  <c:v>61919.4</c:v>
                </c:pt>
                <c:pt idx="16">
                  <c:v>55681.8</c:v>
                </c:pt>
                <c:pt idx="17">
                  <c:v>91336</c:v>
                </c:pt>
                <c:pt idx="26">
                  <c:v>79575.600000000006</c:v>
                </c:pt>
                <c:pt idx="53">
                  <c:v>65597.399999999994</c:v>
                </c:pt>
                <c:pt idx="61">
                  <c:v>58821.2</c:v>
                </c:pt>
                <c:pt idx="66">
                  <c:v>58741.599999999999</c:v>
                </c:pt>
                <c:pt idx="70">
                  <c:v>44171.199999999997</c:v>
                </c:pt>
                <c:pt idx="75">
                  <c:v>68860</c:v>
                </c:pt>
                <c:pt idx="79">
                  <c:v>54742.6</c:v>
                </c:pt>
                <c:pt idx="82">
                  <c:v>63470.2</c:v>
                </c:pt>
                <c:pt idx="89">
                  <c:v>71020.800000000003</c:v>
                </c:pt>
                <c:pt idx="93">
                  <c:v>81968.600000000006</c:v>
                </c:pt>
                <c:pt idx="96">
                  <c:v>51242.8</c:v>
                </c:pt>
                <c:pt idx="98">
                  <c:v>67108.399999999994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1.0886921424386433</c:v>
                </c:pt>
                <c:pt idx="14">
                  <c:v>1.0099581068292005</c:v>
                </c:pt>
                <c:pt idx="16">
                  <c:v>1.9361802240588486</c:v>
                </c:pt>
                <c:pt idx="17">
                  <c:v>1.3912039064552859</c:v>
                </c:pt>
                <c:pt idx="26">
                  <c:v>1.6949290988695025</c:v>
                </c:pt>
                <c:pt idx="53">
                  <c:v>1.6276102406497821</c:v>
                </c:pt>
                <c:pt idx="61">
                  <c:v>2.1077094652948256</c:v>
                </c:pt>
                <c:pt idx="66">
                  <c:v>1.5364750023833196</c:v>
                </c:pt>
                <c:pt idx="70">
                  <c:v>2.0685423986670051</c:v>
                </c:pt>
                <c:pt idx="75">
                  <c:v>1.6038919546906767</c:v>
                </c:pt>
                <c:pt idx="79">
                  <c:v>1.7045956896457239</c:v>
                </c:pt>
                <c:pt idx="82">
                  <c:v>2.1008756865426612</c:v>
                </c:pt>
                <c:pt idx="89">
                  <c:v>1.3089404794088493</c:v>
                </c:pt>
                <c:pt idx="93">
                  <c:v>1.3633513320954609</c:v>
                </c:pt>
                <c:pt idx="96">
                  <c:v>2.2467546660213724</c:v>
                </c:pt>
                <c:pt idx="98">
                  <c:v>1.4703077409087388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2F-4801-AFEC-81F7969A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11983"/>
        <c:axId val="673968143"/>
      </c:scatterChart>
      <c:valAx>
        <c:axId val="675411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68143"/>
        <c:crosses val="autoZero"/>
        <c:crossBetween val="midCat"/>
      </c:valAx>
      <c:valAx>
        <c:axId val="67396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1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45869.2</c:v>
                </c:pt>
                <c:pt idx="3">
                  <c:v>76805</c:v>
                </c:pt>
                <c:pt idx="4">
                  <c:v>67696</c:v>
                </c:pt>
                <c:pt idx="5">
                  <c:v>54720.4</c:v>
                </c:pt>
                <c:pt idx="12">
                  <c:v>47663.6</c:v>
                </c:pt>
                <c:pt idx="14">
                  <c:v>61919.4</c:v>
                </c:pt>
                <c:pt idx="19">
                  <c:v>45032.800000000003</c:v>
                </c:pt>
                <c:pt idx="21">
                  <c:v>48031.199999999997</c:v>
                </c:pt>
                <c:pt idx="33">
                  <c:v>55037</c:v>
                </c:pt>
                <c:pt idx="34">
                  <c:v>77709.600000000006</c:v>
                </c:pt>
                <c:pt idx="35">
                  <c:v>70832.399999999994</c:v>
                </c:pt>
                <c:pt idx="36">
                  <c:v>60828.4</c:v>
                </c:pt>
                <c:pt idx="44">
                  <c:v>56422.6</c:v>
                </c:pt>
                <c:pt idx="46">
                  <c:v>80288.600000000006</c:v>
                </c:pt>
                <c:pt idx="51">
                  <c:v>37259.599999999999</c:v>
                </c:pt>
                <c:pt idx="59">
                  <c:v>53553.2</c:v>
                </c:pt>
                <c:pt idx="69">
                  <c:v>44257.8</c:v>
                </c:pt>
                <c:pt idx="71">
                  <c:v>44871.6</c:v>
                </c:pt>
                <c:pt idx="73">
                  <c:v>58083</c:v>
                </c:pt>
                <c:pt idx="76">
                  <c:v>43318.6</c:v>
                </c:pt>
                <c:pt idx="86">
                  <c:v>50520</c:v>
                </c:pt>
                <c:pt idx="89">
                  <c:v>71020.800000000003</c:v>
                </c:pt>
                <c:pt idx="91">
                  <c:v>55500.6</c:v>
                </c:pt>
                <c:pt idx="95">
                  <c:v>47042.2</c:v>
                </c:pt>
                <c:pt idx="99">
                  <c:v>53798.8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1.1058400844139422</c:v>
                </c:pt>
                <c:pt idx="3">
                  <c:v>1.0886921424386433</c:v>
                </c:pt>
                <c:pt idx="4">
                  <c:v>1.2167927203970692</c:v>
                </c:pt>
                <c:pt idx="5">
                  <c:v>1.0455150181650719</c:v>
                </c:pt>
                <c:pt idx="12">
                  <c:v>1.0042254466720937</c:v>
                </c:pt>
                <c:pt idx="14">
                  <c:v>1.0099581068292005</c:v>
                </c:pt>
                <c:pt idx="19">
                  <c:v>1.0081540565987457</c:v>
                </c:pt>
                <c:pt idx="21">
                  <c:v>1.064058362064658</c:v>
                </c:pt>
                <c:pt idx="33">
                  <c:v>1.2318258626015226</c:v>
                </c:pt>
                <c:pt idx="34">
                  <c:v>1.2440805254434457</c:v>
                </c:pt>
                <c:pt idx="35">
                  <c:v>1.007759161061887</c:v>
                </c:pt>
                <c:pt idx="36">
                  <c:v>1.2038126927553576</c:v>
                </c:pt>
                <c:pt idx="44">
                  <c:v>1.1397206084086873</c:v>
                </c:pt>
                <c:pt idx="46">
                  <c:v>1.1367118121377131</c:v>
                </c:pt>
                <c:pt idx="51">
                  <c:v>1.1545212508990972</c:v>
                </c:pt>
                <c:pt idx="59">
                  <c:v>1.1993120859257711</c:v>
                </c:pt>
                <c:pt idx="69">
                  <c:v>1.0856165466878154</c:v>
                </c:pt>
                <c:pt idx="71">
                  <c:v>1.1519535741983795</c:v>
                </c:pt>
                <c:pt idx="73">
                  <c:v>1.1339978995575297</c:v>
                </c:pt>
                <c:pt idx="76">
                  <c:v>1.1213427950118424</c:v>
                </c:pt>
                <c:pt idx="86">
                  <c:v>1.102296120348377</c:v>
                </c:pt>
                <c:pt idx="89">
                  <c:v>1.3089404794088493</c:v>
                </c:pt>
                <c:pt idx="91">
                  <c:v>1.139302998526142</c:v>
                </c:pt>
                <c:pt idx="95">
                  <c:v>1.0525230537687438</c:v>
                </c:pt>
                <c:pt idx="99">
                  <c:v>1.1579812189119458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B-4289-AC90-082A53D756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34415.800000000003</c:v>
                </c:pt>
                <c:pt idx="2">
                  <c:v>79933.8</c:v>
                </c:pt>
                <c:pt idx="6">
                  <c:v>49989.8</c:v>
                </c:pt>
                <c:pt idx="7">
                  <c:v>72521.2</c:v>
                </c:pt>
                <c:pt idx="8">
                  <c:v>50108.6</c:v>
                </c:pt>
                <c:pt idx="9">
                  <c:v>68445.399999999994</c:v>
                </c:pt>
                <c:pt idx="10">
                  <c:v>63340.6</c:v>
                </c:pt>
                <c:pt idx="11">
                  <c:v>30602</c:v>
                </c:pt>
                <c:pt idx="13">
                  <c:v>52771</c:v>
                </c:pt>
                <c:pt idx="15">
                  <c:v>55824.6</c:v>
                </c:pt>
                <c:pt idx="16">
                  <c:v>55681.8</c:v>
                </c:pt>
                <c:pt idx="17">
                  <c:v>91336</c:v>
                </c:pt>
                <c:pt idx="18">
                  <c:v>32839.199999999997</c:v>
                </c:pt>
                <c:pt idx="20">
                  <c:v>75924.399999999994</c:v>
                </c:pt>
                <c:pt idx="22">
                  <c:v>55022.8</c:v>
                </c:pt>
                <c:pt idx="23">
                  <c:v>52020</c:v>
                </c:pt>
                <c:pt idx="24">
                  <c:v>42034.6</c:v>
                </c:pt>
                <c:pt idx="25">
                  <c:v>32995.800000000003</c:v>
                </c:pt>
                <c:pt idx="26">
                  <c:v>79575.600000000006</c:v>
                </c:pt>
                <c:pt idx="27">
                  <c:v>45306.2</c:v>
                </c:pt>
                <c:pt idx="28">
                  <c:v>61211</c:v>
                </c:pt>
                <c:pt idx="29">
                  <c:v>57700</c:v>
                </c:pt>
                <c:pt idx="30">
                  <c:v>61936</c:v>
                </c:pt>
                <c:pt idx="31">
                  <c:v>45925.599999999999</c:v>
                </c:pt>
                <c:pt idx="32">
                  <c:v>43578.6</c:v>
                </c:pt>
                <c:pt idx="37">
                  <c:v>91264.4</c:v>
                </c:pt>
                <c:pt idx="38">
                  <c:v>44107.6</c:v>
                </c:pt>
                <c:pt idx="39">
                  <c:v>64440.800000000003</c:v>
                </c:pt>
                <c:pt idx="40">
                  <c:v>44705.599999999999</c:v>
                </c:pt>
                <c:pt idx="41">
                  <c:v>51505.4</c:v>
                </c:pt>
                <c:pt idx="42">
                  <c:v>70197</c:v>
                </c:pt>
                <c:pt idx="43">
                  <c:v>56569.4</c:v>
                </c:pt>
                <c:pt idx="45">
                  <c:v>71797.8</c:v>
                </c:pt>
                <c:pt idx="47">
                  <c:v>48290.6</c:v>
                </c:pt>
                <c:pt idx="48">
                  <c:v>46075.4</c:v>
                </c:pt>
                <c:pt idx="49">
                  <c:v>61584.2</c:v>
                </c:pt>
                <c:pt idx="50">
                  <c:v>51165.4</c:v>
                </c:pt>
                <c:pt idx="52">
                  <c:v>42717.2</c:v>
                </c:pt>
                <c:pt idx="53">
                  <c:v>65597.399999999994</c:v>
                </c:pt>
                <c:pt idx="54">
                  <c:v>58075.199999999997</c:v>
                </c:pt>
                <c:pt idx="55">
                  <c:v>47724.4</c:v>
                </c:pt>
                <c:pt idx="56">
                  <c:v>43827</c:v>
                </c:pt>
                <c:pt idx="57">
                  <c:v>51795.6</c:v>
                </c:pt>
                <c:pt idx="58">
                  <c:v>52331.4</c:v>
                </c:pt>
                <c:pt idx="60">
                  <c:v>41305.599999999999</c:v>
                </c:pt>
                <c:pt idx="61">
                  <c:v>58821.2</c:v>
                </c:pt>
                <c:pt idx="62">
                  <c:v>63863.4</c:v>
                </c:pt>
                <c:pt idx="63">
                  <c:v>53351</c:v>
                </c:pt>
                <c:pt idx="64">
                  <c:v>35095.800000000003</c:v>
                </c:pt>
                <c:pt idx="65">
                  <c:v>49781.2</c:v>
                </c:pt>
                <c:pt idx="66">
                  <c:v>58741.599999999999</c:v>
                </c:pt>
                <c:pt idx="67">
                  <c:v>62664.4</c:v>
                </c:pt>
                <c:pt idx="68">
                  <c:v>49771.6</c:v>
                </c:pt>
                <c:pt idx="70">
                  <c:v>44171.199999999997</c:v>
                </c:pt>
                <c:pt idx="72">
                  <c:v>35173.4</c:v>
                </c:pt>
                <c:pt idx="74">
                  <c:v>57796.800000000003</c:v>
                </c:pt>
                <c:pt idx="75">
                  <c:v>68860</c:v>
                </c:pt>
                <c:pt idx="77">
                  <c:v>49073.4</c:v>
                </c:pt>
                <c:pt idx="78">
                  <c:v>80384.2</c:v>
                </c:pt>
                <c:pt idx="79">
                  <c:v>54742.6</c:v>
                </c:pt>
                <c:pt idx="80">
                  <c:v>41712.199999999997</c:v>
                </c:pt>
                <c:pt idx="81">
                  <c:v>66746.2</c:v>
                </c:pt>
                <c:pt idx="82">
                  <c:v>63470.2</c:v>
                </c:pt>
                <c:pt idx="83">
                  <c:v>46805</c:v>
                </c:pt>
                <c:pt idx="84">
                  <c:v>65032.6</c:v>
                </c:pt>
                <c:pt idx="85">
                  <c:v>24814.2</c:v>
                </c:pt>
                <c:pt idx="87">
                  <c:v>56942</c:v>
                </c:pt>
                <c:pt idx="88">
                  <c:v>81137.399999999994</c:v>
                </c:pt>
                <c:pt idx="90">
                  <c:v>32603.200000000001</c:v>
                </c:pt>
                <c:pt idx="92">
                  <c:v>64436</c:v>
                </c:pt>
                <c:pt idx="93">
                  <c:v>81968.600000000006</c:v>
                </c:pt>
                <c:pt idx="94">
                  <c:v>40527.800000000003</c:v>
                </c:pt>
                <c:pt idx="96">
                  <c:v>51242.8</c:v>
                </c:pt>
                <c:pt idx="97">
                  <c:v>72157.2</c:v>
                </c:pt>
                <c:pt idx="98">
                  <c:v>67108.399999999994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1.3167789213093986</c:v>
                </c:pt>
                <c:pt idx="2">
                  <c:v>1.5379726723863998</c:v>
                </c:pt>
                <c:pt idx="6">
                  <c:v>1.5699202637338017</c:v>
                </c:pt>
                <c:pt idx="7">
                  <c:v>1.5462513030672411</c:v>
                </c:pt>
                <c:pt idx="8">
                  <c:v>2.3894501143516282</c:v>
                </c:pt>
                <c:pt idx="9">
                  <c:v>1.5105617031970009</c:v>
                </c:pt>
                <c:pt idx="10">
                  <c:v>1.2736065019908243</c:v>
                </c:pt>
                <c:pt idx="11">
                  <c:v>1.9086334226521142</c:v>
                </c:pt>
                <c:pt idx="13">
                  <c:v>1.2662636675446741</c:v>
                </c:pt>
                <c:pt idx="15">
                  <c:v>1.3188450969644208</c:v>
                </c:pt>
                <c:pt idx="16">
                  <c:v>1.9361802240588486</c:v>
                </c:pt>
                <c:pt idx="17">
                  <c:v>1.3912039064552859</c:v>
                </c:pt>
                <c:pt idx="18">
                  <c:v>2.4251808813856615</c:v>
                </c:pt>
                <c:pt idx="20">
                  <c:v>1.5536243947927151</c:v>
                </c:pt>
                <c:pt idx="22">
                  <c:v>1.4350051251481204</c:v>
                </c:pt>
                <c:pt idx="23">
                  <c:v>2.4373894655901576</c:v>
                </c:pt>
                <c:pt idx="24">
                  <c:v>1.8051081727909866</c:v>
                </c:pt>
                <c:pt idx="25">
                  <c:v>1.7097630607531866</c:v>
                </c:pt>
                <c:pt idx="26">
                  <c:v>1.6949290988695025</c:v>
                </c:pt>
                <c:pt idx="27">
                  <c:v>2.0847477828641554</c:v>
                </c:pt>
                <c:pt idx="28">
                  <c:v>1.9754292529120583</c:v>
                </c:pt>
                <c:pt idx="29">
                  <c:v>2.0177816291161177</c:v>
                </c:pt>
                <c:pt idx="30">
                  <c:v>1.3921305864117799</c:v>
                </c:pt>
                <c:pt idx="31">
                  <c:v>2.3071881477868552</c:v>
                </c:pt>
                <c:pt idx="32">
                  <c:v>1.5880271509410582</c:v>
                </c:pt>
                <c:pt idx="37">
                  <c:v>1.3484556957586968</c:v>
                </c:pt>
                <c:pt idx="38">
                  <c:v>1.1904070953758537</c:v>
                </c:pt>
                <c:pt idx="39">
                  <c:v>2.1593152164467231</c:v>
                </c:pt>
                <c:pt idx="40">
                  <c:v>2.0257417415267889</c:v>
                </c:pt>
                <c:pt idx="41">
                  <c:v>1.5594481355353031</c:v>
                </c:pt>
                <c:pt idx="42">
                  <c:v>1.335085544966309</c:v>
                </c:pt>
                <c:pt idx="43">
                  <c:v>2.0087538492541905</c:v>
                </c:pt>
                <c:pt idx="45">
                  <c:v>1.6895364481920059</c:v>
                </c:pt>
                <c:pt idx="47">
                  <c:v>1.4798118060243608</c:v>
                </c:pt>
                <c:pt idx="48">
                  <c:v>1.5663455987359849</c:v>
                </c:pt>
                <c:pt idx="49">
                  <c:v>1.3929546864293114</c:v>
                </c:pt>
                <c:pt idx="50">
                  <c:v>1.5163763011722766</c:v>
                </c:pt>
                <c:pt idx="52">
                  <c:v>2.4928131993669997</c:v>
                </c:pt>
                <c:pt idx="53">
                  <c:v>1.6276102406497821</c:v>
                </c:pt>
                <c:pt idx="54">
                  <c:v>2.0172982615643167</c:v>
                </c:pt>
                <c:pt idx="55">
                  <c:v>1.2192714837693088</c:v>
                </c:pt>
                <c:pt idx="56">
                  <c:v>1.7084673831199946</c:v>
                </c:pt>
                <c:pt idx="57">
                  <c:v>2.4725073172238567</c:v>
                </c:pt>
                <c:pt idx="58">
                  <c:v>2.5437309149000407</c:v>
                </c:pt>
                <c:pt idx="60">
                  <c:v>1.7971897273008988</c:v>
                </c:pt>
                <c:pt idx="61">
                  <c:v>2.1077094652948256</c:v>
                </c:pt>
                <c:pt idx="62">
                  <c:v>1.6756076250246619</c:v>
                </c:pt>
                <c:pt idx="63">
                  <c:v>1.1500065603268916</c:v>
                </c:pt>
                <c:pt idx="64">
                  <c:v>2.1386034796186437</c:v>
                </c:pt>
                <c:pt idx="65">
                  <c:v>1.5396776293058425</c:v>
                </c:pt>
                <c:pt idx="66">
                  <c:v>1.5364750023833196</c:v>
                </c:pt>
                <c:pt idx="67">
                  <c:v>1.2168312470876606</c:v>
                </c:pt>
                <c:pt idx="68">
                  <c:v>1.8076573789068466</c:v>
                </c:pt>
                <c:pt idx="70">
                  <c:v>2.0685423986670051</c:v>
                </c:pt>
                <c:pt idx="72">
                  <c:v>2.2836575366612268</c:v>
                </c:pt>
                <c:pt idx="74">
                  <c:v>1.7222233756886194</c:v>
                </c:pt>
                <c:pt idx="75">
                  <c:v>1.6038919546906767</c:v>
                </c:pt>
                <c:pt idx="77">
                  <c:v>2.1688939425432108</c:v>
                </c:pt>
                <c:pt idx="78">
                  <c:v>1.2594390439912322</c:v>
                </c:pt>
                <c:pt idx="79">
                  <c:v>1.7045956896457239</c:v>
                </c:pt>
                <c:pt idx="80">
                  <c:v>2.55268242864198</c:v>
                </c:pt>
                <c:pt idx="81">
                  <c:v>1.8302614980328469</c:v>
                </c:pt>
                <c:pt idx="82">
                  <c:v>2.1008756865426612</c:v>
                </c:pt>
                <c:pt idx="83">
                  <c:v>1.7632731545775024</c:v>
                </c:pt>
                <c:pt idx="84">
                  <c:v>1.2990100349670781</c:v>
                </c:pt>
                <c:pt idx="85">
                  <c:v>2.4167613705055975</c:v>
                </c:pt>
                <c:pt idx="87">
                  <c:v>1.2327631625162445</c:v>
                </c:pt>
                <c:pt idx="88">
                  <c:v>1.2553520324782408</c:v>
                </c:pt>
                <c:pt idx="90">
                  <c:v>1.9363743436227119</c:v>
                </c:pt>
                <c:pt idx="92">
                  <c:v>2.0662828232664969</c:v>
                </c:pt>
                <c:pt idx="93">
                  <c:v>1.3633513320954609</c:v>
                </c:pt>
                <c:pt idx="94">
                  <c:v>1.6978962588642856</c:v>
                </c:pt>
                <c:pt idx="96">
                  <c:v>2.2467546660213724</c:v>
                </c:pt>
                <c:pt idx="97">
                  <c:v>1.6442572605367172</c:v>
                </c:pt>
                <c:pt idx="98">
                  <c:v>1.4703077409087388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B-4289-AC90-082A53D75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432783"/>
        <c:axId val="673957743"/>
      </c:scatterChart>
      <c:valAx>
        <c:axId val="675432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57743"/>
        <c:crosses val="autoZero"/>
        <c:crossBetween val="midCat"/>
      </c:valAx>
      <c:valAx>
        <c:axId val="67395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43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47041.2</c:v>
                </c:pt>
                <c:pt idx="1">
                  <c:v>34800.400000000001</c:v>
                </c:pt>
                <c:pt idx="2">
                  <c:v>79259</c:v>
                </c:pt>
                <c:pt idx="3">
                  <c:v>78743</c:v>
                </c:pt>
                <c:pt idx="4">
                  <c:v>69447.199999999997</c:v>
                </c:pt>
                <c:pt idx="5">
                  <c:v>54095.8</c:v>
                </c:pt>
                <c:pt idx="6">
                  <c:v>51954.8</c:v>
                </c:pt>
                <c:pt idx="7">
                  <c:v>75044</c:v>
                </c:pt>
                <c:pt idx="8">
                  <c:v>47851.8</c:v>
                </c:pt>
                <c:pt idx="9">
                  <c:v>65836.2</c:v>
                </c:pt>
                <c:pt idx="10">
                  <c:v>66109.399999999994</c:v>
                </c:pt>
                <c:pt idx="11">
                  <c:v>32151.8</c:v>
                </c:pt>
                <c:pt idx="12">
                  <c:v>47865.2</c:v>
                </c:pt>
                <c:pt idx="13">
                  <c:v>51785.599999999999</c:v>
                </c:pt>
                <c:pt idx="14">
                  <c:v>62536.4</c:v>
                </c:pt>
                <c:pt idx="15">
                  <c:v>58499.199999999997</c:v>
                </c:pt>
                <c:pt idx="16">
                  <c:v>54164.800000000003</c:v>
                </c:pt>
                <c:pt idx="17">
                  <c:v>88902.399999999994</c:v>
                </c:pt>
                <c:pt idx="18">
                  <c:v>29237.599999999999</c:v>
                </c:pt>
                <c:pt idx="19">
                  <c:v>45399.6</c:v>
                </c:pt>
                <c:pt idx="20">
                  <c:v>78700.2</c:v>
                </c:pt>
                <c:pt idx="21">
                  <c:v>48471.8</c:v>
                </c:pt>
                <c:pt idx="22">
                  <c:v>55131.6</c:v>
                </c:pt>
                <c:pt idx="23">
                  <c:v>53218</c:v>
                </c:pt>
                <c:pt idx="24">
                  <c:v>43423.6</c:v>
                </c:pt>
                <c:pt idx="25">
                  <c:v>32324.2</c:v>
                </c:pt>
                <c:pt idx="26">
                  <c:v>75981</c:v>
                </c:pt>
                <c:pt idx="27">
                  <c:v>47064.2</c:v>
                </c:pt>
                <c:pt idx="28">
                  <c:v>64627.6</c:v>
                </c:pt>
                <c:pt idx="29">
                  <c:v>60454.6</c:v>
                </c:pt>
                <c:pt idx="30">
                  <c:v>65645.2</c:v>
                </c:pt>
                <c:pt idx="31">
                  <c:v>49064.800000000003</c:v>
                </c:pt>
                <c:pt idx="32">
                  <c:v>43964.800000000003</c:v>
                </c:pt>
                <c:pt idx="33">
                  <c:v>54160.800000000003</c:v>
                </c:pt>
                <c:pt idx="34">
                  <c:v>77326.2</c:v>
                </c:pt>
                <c:pt idx="35">
                  <c:v>71381.8</c:v>
                </c:pt>
                <c:pt idx="36">
                  <c:v>61067.199999999997</c:v>
                </c:pt>
                <c:pt idx="37">
                  <c:v>88517.2</c:v>
                </c:pt>
                <c:pt idx="38">
                  <c:v>42572.4</c:v>
                </c:pt>
                <c:pt idx="39">
                  <c:v>66690.600000000006</c:v>
                </c:pt>
                <c:pt idx="40">
                  <c:v>43991.199999999997</c:v>
                </c:pt>
                <c:pt idx="41">
                  <c:v>54588.800000000003</c:v>
                </c:pt>
                <c:pt idx="42">
                  <c:v>69571.8</c:v>
                </c:pt>
                <c:pt idx="43">
                  <c:v>57339.4</c:v>
                </c:pt>
                <c:pt idx="44">
                  <c:v>54886</c:v>
                </c:pt>
                <c:pt idx="45">
                  <c:v>69982.8</c:v>
                </c:pt>
                <c:pt idx="46">
                  <c:v>80626.600000000006</c:v>
                </c:pt>
                <c:pt idx="47">
                  <c:v>47183.199999999997</c:v>
                </c:pt>
                <c:pt idx="48">
                  <c:v>43917.599999999999</c:v>
                </c:pt>
                <c:pt idx="49">
                  <c:v>59900</c:v>
                </c:pt>
                <c:pt idx="50">
                  <c:v>50793.599999999999</c:v>
                </c:pt>
                <c:pt idx="51">
                  <c:v>38143</c:v>
                </c:pt>
                <c:pt idx="52">
                  <c:v>48621</c:v>
                </c:pt>
                <c:pt idx="53">
                  <c:v>60535.8</c:v>
                </c:pt>
                <c:pt idx="54">
                  <c:v>59868</c:v>
                </c:pt>
                <c:pt idx="55">
                  <c:v>47024.4</c:v>
                </c:pt>
                <c:pt idx="56">
                  <c:v>44594.6</c:v>
                </c:pt>
                <c:pt idx="57">
                  <c:v>53152.2</c:v>
                </c:pt>
                <c:pt idx="58">
                  <c:v>50373.2</c:v>
                </c:pt>
                <c:pt idx="59">
                  <c:v>50468.6</c:v>
                </c:pt>
                <c:pt idx="60">
                  <c:v>38922.400000000001</c:v>
                </c:pt>
                <c:pt idx="61">
                  <c:v>61833.2</c:v>
                </c:pt>
                <c:pt idx="62">
                  <c:v>63518.400000000001</c:v>
                </c:pt>
                <c:pt idx="63">
                  <c:v>52684.4</c:v>
                </c:pt>
                <c:pt idx="64">
                  <c:v>33265.199999999997</c:v>
                </c:pt>
                <c:pt idx="65">
                  <c:v>46223.6</c:v>
                </c:pt>
                <c:pt idx="66">
                  <c:v>60861.2</c:v>
                </c:pt>
                <c:pt idx="67">
                  <c:v>65773</c:v>
                </c:pt>
                <c:pt idx="68">
                  <c:v>47733.599999999999</c:v>
                </c:pt>
                <c:pt idx="69">
                  <c:v>43128.2</c:v>
                </c:pt>
                <c:pt idx="70">
                  <c:v>44712.800000000003</c:v>
                </c:pt>
                <c:pt idx="71">
                  <c:v>45338.400000000001</c:v>
                </c:pt>
                <c:pt idx="72">
                  <c:v>35401.599999999999</c:v>
                </c:pt>
                <c:pt idx="73">
                  <c:v>58333.8</c:v>
                </c:pt>
                <c:pt idx="74">
                  <c:v>56564.4</c:v>
                </c:pt>
                <c:pt idx="75">
                  <c:v>66803.8</c:v>
                </c:pt>
                <c:pt idx="76">
                  <c:v>43563.6</c:v>
                </c:pt>
                <c:pt idx="77">
                  <c:v>48051.199999999997</c:v>
                </c:pt>
                <c:pt idx="78">
                  <c:v>79886.8</c:v>
                </c:pt>
                <c:pt idx="79">
                  <c:v>59441.8</c:v>
                </c:pt>
                <c:pt idx="80">
                  <c:v>41922.6</c:v>
                </c:pt>
                <c:pt idx="81">
                  <c:v>70833.8</c:v>
                </c:pt>
                <c:pt idx="82">
                  <c:v>61454.2</c:v>
                </c:pt>
                <c:pt idx="83">
                  <c:v>48901.8</c:v>
                </c:pt>
                <c:pt idx="84">
                  <c:v>63004.800000000003</c:v>
                </c:pt>
                <c:pt idx="85">
                  <c:v>25644.2</c:v>
                </c:pt>
                <c:pt idx="86">
                  <c:v>51441.4</c:v>
                </c:pt>
                <c:pt idx="87">
                  <c:v>58404</c:v>
                </c:pt>
                <c:pt idx="88">
                  <c:v>79662.8</c:v>
                </c:pt>
                <c:pt idx="89">
                  <c:v>72995.399999999994</c:v>
                </c:pt>
                <c:pt idx="90">
                  <c:v>31694.6</c:v>
                </c:pt>
                <c:pt idx="91">
                  <c:v>54016.4</c:v>
                </c:pt>
                <c:pt idx="92">
                  <c:v>64782.2</c:v>
                </c:pt>
                <c:pt idx="93">
                  <c:v>83110.600000000006</c:v>
                </c:pt>
                <c:pt idx="94">
                  <c:v>41012</c:v>
                </c:pt>
                <c:pt idx="95">
                  <c:v>43391.6</c:v>
                </c:pt>
                <c:pt idx="96">
                  <c:v>51337.2</c:v>
                </c:pt>
                <c:pt idx="97">
                  <c:v>68805.2</c:v>
                </c:pt>
                <c:pt idx="98">
                  <c:v>67072</c:v>
                </c:pt>
                <c:pt idx="99">
                  <c:v>53685.2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1.0762693128576653</c:v>
                </c:pt>
                <c:pt idx="1">
                  <c:v>1.3311915954989022</c:v>
                </c:pt>
                <c:pt idx="2">
                  <c:v>1.553514427383641</c:v>
                </c:pt>
                <c:pt idx="3">
                  <c:v>1.0291454478493327</c:v>
                </c:pt>
                <c:pt idx="4">
                  <c:v>1.3411771820894147</c:v>
                </c:pt>
                <c:pt idx="5">
                  <c:v>1.0576421829421137</c:v>
                </c:pt>
                <c:pt idx="6">
                  <c:v>1.3871288119673253</c:v>
                </c:pt>
                <c:pt idx="7">
                  <c:v>1.4050290496242204</c:v>
                </c:pt>
                <c:pt idx="8">
                  <c:v>2.7248922715550927</c:v>
                </c:pt>
                <c:pt idx="9">
                  <c:v>1.7298385994331387</c:v>
                </c:pt>
                <c:pt idx="10">
                  <c:v>1.2524088858770464</c:v>
                </c:pt>
                <c:pt idx="11">
                  <c:v>1.8152016372333741</c:v>
                </c:pt>
                <c:pt idx="12">
                  <c:v>1.0630687848374185</c:v>
                </c:pt>
                <c:pt idx="13">
                  <c:v>1.0722865043564234</c:v>
                </c:pt>
                <c:pt idx="14">
                  <c:v>0.99999360372519042</c:v>
                </c:pt>
                <c:pt idx="15">
                  <c:v>1.2580172036540671</c:v>
                </c:pt>
                <c:pt idx="16">
                  <c:v>2.1292426077452515</c:v>
                </c:pt>
                <c:pt idx="17">
                  <c:v>1.4568223130084228</c:v>
                </c:pt>
                <c:pt idx="18">
                  <c:v>2.6519960598681154</c:v>
                </c:pt>
                <c:pt idx="19">
                  <c:v>1.0158019013383379</c:v>
                </c:pt>
                <c:pt idx="20">
                  <c:v>1.4902503424387741</c:v>
                </c:pt>
                <c:pt idx="21">
                  <c:v>1.1080875890724091</c:v>
                </c:pt>
                <c:pt idx="22">
                  <c:v>1.4365626972552947</c:v>
                </c:pt>
                <c:pt idx="23">
                  <c:v>2.3481716712390543</c:v>
                </c:pt>
                <c:pt idx="24">
                  <c:v>1.6689542092318463</c:v>
                </c:pt>
                <c:pt idx="25">
                  <c:v>1.7900210987433562</c:v>
                </c:pt>
                <c:pt idx="26">
                  <c:v>1.7903949671628434</c:v>
                </c:pt>
                <c:pt idx="27">
                  <c:v>2.1767713038785321</c:v>
                </c:pt>
                <c:pt idx="28">
                  <c:v>1.932378736019905</c:v>
                </c:pt>
                <c:pt idx="29">
                  <c:v>2.0105335243306546</c:v>
                </c:pt>
                <c:pt idx="30">
                  <c:v>1.3165166683931195</c:v>
                </c:pt>
                <c:pt idx="31">
                  <c:v>2.1593892158940826</c:v>
                </c:pt>
                <c:pt idx="32">
                  <c:v>1.5730766431326879</c:v>
                </c:pt>
                <c:pt idx="33">
                  <c:v>1.2184827402844862</c:v>
                </c:pt>
                <c:pt idx="34">
                  <c:v>1.2649140912135861</c:v>
                </c:pt>
                <c:pt idx="35">
                  <c:v>1.0215208918800029</c:v>
                </c:pt>
                <c:pt idx="36">
                  <c:v>1.3058237482642074</c:v>
                </c:pt>
                <c:pt idx="37">
                  <c:v>1.3632604736706539</c:v>
                </c:pt>
                <c:pt idx="38">
                  <c:v>1.2625081038419257</c:v>
                </c:pt>
                <c:pt idx="39">
                  <c:v>2.0862760269063405</c:v>
                </c:pt>
                <c:pt idx="40">
                  <c:v>2.0638218552801471</c:v>
                </c:pt>
                <c:pt idx="41">
                  <c:v>1.470924438712703</c:v>
                </c:pt>
                <c:pt idx="42">
                  <c:v>1.2339913585676954</c:v>
                </c:pt>
                <c:pt idx="43">
                  <c:v>1.9387890351137262</c:v>
                </c:pt>
                <c:pt idx="44">
                  <c:v>1.1970447837335567</c:v>
                </c:pt>
                <c:pt idx="45">
                  <c:v>1.6058660127917144</c:v>
                </c:pt>
                <c:pt idx="46">
                  <c:v>1.1349356167815583</c:v>
                </c:pt>
                <c:pt idx="47">
                  <c:v>1.4433739127486056</c:v>
                </c:pt>
                <c:pt idx="48">
                  <c:v>1.7357961272929305</c:v>
                </c:pt>
                <c:pt idx="49">
                  <c:v>1.5784140233722872</c:v>
                </c:pt>
                <c:pt idx="50">
                  <c:v>1.5206049581049581</c:v>
                </c:pt>
                <c:pt idx="51">
                  <c:v>1.3996801510106704</c:v>
                </c:pt>
                <c:pt idx="52">
                  <c:v>2.2787684333929783</c:v>
                </c:pt>
                <c:pt idx="53">
                  <c:v>1.7403420785716881</c:v>
                </c:pt>
                <c:pt idx="54">
                  <c:v>1.9568884880069486</c:v>
                </c:pt>
                <c:pt idx="55">
                  <c:v>1.2374001582157348</c:v>
                </c:pt>
                <c:pt idx="56">
                  <c:v>1.7429913038798419</c:v>
                </c:pt>
                <c:pt idx="57">
                  <c:v>2.2404152603278886</c:v>
                </c:pt>
                <c:pt idx="58">
                  <c:v>2.6616335670554978</c:v>
                </c:pt>
                <c:pt idx="59">
                  <c:v>1.2673226521044769</c:v>
                </c:pt>
                <c:pt idx="60">
                  <c:v>1.8967740940949169</c:v>
                </c:pt>
                <c:pt idx="61">
                  <c:v>2.0065919279610309</c:v>
                </c:pt>
                <c:pt idx="62">
                  <c:v>1.7199583112924759</c:v>
                </c:pt>
                <c:pt idx="63">
                  <c:v>1.0009983980077595</c:v>
                </c:pt>
                <c:pt idx="64">
                  <c:v>2.1804468333273213</c:v>
                </c:pt>
                <c:pt idx="65">
                  <c:v>1.6044185221402054</c:v>
                </c:pt>
                <c:pt idx="66">
                  <c:v>1.4829645159806248</c:v>
                </c:pt>
                <c:pt idx="67">
                  <c:v>1.231782038222371</c:v>
                </c:pt>
                <c:pt idx="68">
                  <c:v>1.8632577471634237</c:v>
                </c:pt>
                <c:pt idx="69">
                  <c:v>1.0785054790137312</c:v>
                </c:pt>
                <c:pt idx="70">
                  <c:v>2.0434640639816783</c:v>
                </c:pt>
                <c:pt idx="71">
                  <c:v>1.0699318899652392</c:v>
                </c:pt>
                <c:pt idx="72">
                  <c:v>2.3127768236463888</c:v>
                </c:pt>
                <c:pt idx="73">
                  <c:v>1.1023797523905523</c:v>
                </c:pt>
                <c:pt idx="74">
                  <c:v>1.7872548811620028</c:v>
                </c:pt>
                <c:pt idx="75">
                  <c:v>1.6846796140339322</c:v>
                </c:pt>
                <c:pt idx="76">
                  <c:v>1.1150364065412408</c:v>
                </c:pt>
                <c:pt idx="77">
                  <c:v>2.3244788891848698</c:v>
                </c:pt>
                <c:pt idx="78">
                  <c:v>1.2680192472348373</c:v>
                </c:pt>
                <c:pt idx="79">
                  <c:v>1.6778765111419909</c:v>
                </c:pt>
                <c:pt idx="80">
                  <c:v>2.5399188027460129</c:v>
                </c:pt>
                <c:pt idx="81">
                  <c:v>1.7058946435176425</c:v>
                </c:pt>
                <c:pt idx="82">
                  <c:v>2.2096455571791678</c:v>
                </c:pt>
                <c:pt idx="83">
                  <c:v>1.8414250600182405</c:v>
                </c:pt>
                <c:pt idx="84">
                  <c:v>1.1892268525572653</c:v>
                </c:pt>
                <c:pt idx="85">
                  <c:v>2.3387744597218862</c:v>
                </c:pt>
                <c:pt idx="86">
                  <c:v>1.0809386991800378</c:v>
                </c:pt>
                <c:pt idx="87">
                  <c:v>1.1825559893158002</c:v>
                </c:pt>
                <c:pt idx="88">
                  <c:v>1.2664003775915482</c:v>
                </c:pt>
                <c:pt idx="89">
                  <c:v>1.3904437813889643</c:v>
                </c:pt>
                <c:pt idx="90">
                  <c:v>1.6583266550137878</c:v>
                </c:pt>
                <c:pt idx="91">
                  <c:v>1.2393643412000799</c:v>
                </c:pt>
                <c:pt idx="92">
                  <c:v>2.0574324428623911</c:v>
                </c:pt>
                <c:pt idx="93">
                  <c:v>1.3538345289289211</c:v>
                </c:pt>
                <c:pt idx="94">
                  <c:v>1.6722910367697259</c:v>
                </c:pt>
                <c:pt idx="95">
                  <c:v>1.1123581522691028</c:v>
                </c:pt>
                <c:pt idx="96">
                  <c:v>2.2446491043531789</c:v>
                </c:pt>
                <c:pt idx="97">
                  <c:v>1.708591792480801</c:v>
                </c:pt>
                <c:pt idx="98">
                  <c:v>1.4649332061068703</c:v>
                </c:pt>
                <c:pt idx="99">
                  <c:v>1.1844046403850597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1-4104-A419-004DE5818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70783"/>
        <c:axId val="673948591"/>
      </c:scatterChart>
      <c:valAx>
        <c:axId val="675370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8591"/>
        <c:crosses val="autoZero"/>
        <c:crossBetween val="midCat"/>
      </c:valAx>
      <c:valAx>
        <c:axId val="67394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7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54095.8</c:v>
                </c:pt>
                <c:pt idx="19">
                  <c:v>45399.6</c:v>
                </c:pt>
                <c:pt idx="21">
                  <c:v>48471.8</c:v>
                </c:pt>
                <c:pt idx="22">
                  <c:v>55131.6</c:v>
                </c:pt>
                <c:pt idx="36">
                  <c:v>61067.199999999997</c:v>
                </c:pt>
                <c:pt idx="44">
                  <c:v>54886</c:v>
                </c:pt>
                <c:pt idx="48">
                  <c:v>43917.599999999999</c:v>
                </c:pt>
                <c:pt idx="55">
                  <c:v>47024.4</c:v>
                </c:pt>
                <c:pt idx="60">
                  <c:v>38922.400000000001</c:v>
                </c:pt>
                <c:pt idx="63">
                  <c:v>52684.4</c:v>
                </c:pt>
                <c:pt idx="64">
                  <c:v>33265.199999999997</c:v>
                </c:pt>
                <c:pt idx="77">
                  <c:v>48051.199999999997</c:v>
                </c:pt>
                <c:pt idx="78">
                  <c:v>79886.8</c:v>
                </c:pt>
                <c:pt idx="85">
                  <c:v>25644.2</c:v>
                </c:pt>
                <c:pt idx="86">
                  <c:v>51441.4</c:v>
                </c:pt>
                <c:pt idx="99">
                  <c:v>53685.2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1.0576421829421137</c:v>
                </c:pt>
                <c:pt idx="14">
                  <c:v>1.0158019013383379</c:v>
                </c:pt>
                <c:pt idx="16">
                  <c:v>1.1080875890724091</c:v>
                </c:pt>
                <c:pt idx="17">
                  <c:v>1.4365626972552947</c:v>
                </c:pt>
                <c:pt idx="31">
                  <c:v>1.3058237482642074</c:v>
                </c:pt>
                <c:pt idx="39">
                  <c:v>1.1970447837335567</c:v>
                </c:pt>
                <c:pt idx="43">
                  <c:v>1.7357961272929305</c:v>
                </c:pt>
                <c:pt idx="50">
                  <c:v>1.2374001582157348</c:v>
                </c:pt>
                <c:pt idx="55">
                  <c:v>1.8967740940949169</c:v>
                </c:pt>
                <c:pt idx="58">
                  <c:v>1.0009983980077595</c:v>
                </c:pt>
                <c:pt idx="59">
                  <c:v>2.1804468333273213</c:v>
                </c:pt>
                <c:pt idx="72">
                  <c:v>2.3244788891848698</c:v>
                </c:pt>
                <c:pt idx="73">
                  <c:v>1.2680192472348373</c:v>
                </c:pt>
                <c:pt idx="80">
                  <c:v>2.3387744597218862</c:v>
                </c:pt>
                <c:pt idx="81">
                  <c:v>1.0809386991800378</c:v>
                </c:pt>
                <c:pt idx="94">
                  <c:v>1.1844046403850597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C-461B-B4B1-094FC5F07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79259</c:v>
                </c:pt>
                <c:pt idx="4">
                  <c:v>69447.199999999997</c:v>
                </c:pt>
                <c:pt idx="7">
                  <c:v>75044</c:v>
                </c:pt>
                <c:pt idx="9">
                  <c:v>65836.2</c:v>
                </c:pt>
                <c:pt idx="10">
                  <c:v>66109.399999999994</c:v>
                </c:pt>
                <c:pt idx="12">
                  <c:v>47865.2</c:v>
                </c:pt>
                <c:pt idx="13">
                  <c:v>51785.599999999999</c:v>
                </c:pt>
                <c:pt idx="15">
                  <c:v>58499.199999999997</c:v>
                </c:pt>
                <c:pt idx="20">
                  <c:v>78700.2</c:v>
                </c:pt>
                <c:pt idx="29">
                  <c:v>60454.6</c:v>
                </c:pt>
                <c:pt idx="30">
                  <c:v>65645.2</c:v>
                </c:pt>
                <c:pt idx="33">
                  <c:v>54160.800000000003</c:v>
                </c:pt>
                <c:pt idx="34">
                  <c:v>77326.2</c:v>
                </c:pt>
                <c:pt idx="35">
                  <c:v>71381.8</c:v>
                </c:pt>
                <c:pt idx="37">
                  <c:v>88517.2</c:v>
                </c:pt>
                <c:pt idx="38">
                  <c:v>42572.4</c:v>
                </c:pt>
                <c:pt idx="40">
                  <c:v>43991.199999999997</c:v>
                </c:pt>
                <c:pt idx="42">
                  <c:v>69571.8</c:v>
                </c:pt>
                <c:pt idx="43">
                  <c:v>57339.4</c:v>
                </c:pt>
                <c:pt idx="45">
                  <c:v>69982.8</c:v>
                </c:pt>
                <c:pt idx="46">
                  <c:v>80626.600000000006</c:v>
                </c:pt>
                <c:pt idx="47">
                  <c:v>47183.199999999997</c:v>
                </c:pt>
                <c:pt idx="50">
                  <c:v>50793.599999999999</c:v>
                </c:pt>
                <c:pt idx="54">
                  <c:v>59868</c:v>
                </c:pt>
                <c:pt idx="58">
                  <c:v>50373.2</c:v>
                </c:pt>
                <c:pt idx="59">
                  <c:v>50468.6</c:v>
                </c:pt>
                <c:pt idx="62">
                  <c:v>63518.400000000001</c:v>
                </c:pt>
                <c:pt idx="71">
                  <c:v>45338.400000000001</c:v>
                </c:pt>
                <c:pt idx="74">
                  <c:v>56564.4</c:v>
                </c:pt>
                <c:pt idx="84">
                  <c:v>63004.800000000003</c:v>
                </c:pt>
                <c:pt idx="87">
                  <c:v>58404</c:v>
                </c:pt>
                <c:pt idx="88">
                  <c:v>79662.8</c:v>
                </c:pt>
                <c:pt idx="92">
                  <c:v>64782.2</c:v>
                </c:pt>
                <c:pt idx="97">
                  <c:v>68805.2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1.553514427383641</c:v>
                </c:pt>
                <c:pt idx="4">
                  <c:v>1.3411771820894147</c:v>
                </c:pt>
                <c:pt idx="7">
                  <c:v>1.4050290496242204</c:v>
                </c:pt>
                <c:pt idx="9">
                  <c:v>1.7298385994331387</c:v>
                </c:pt>
                <c:pt idx="10">
                  <c:v>1.2524088858770464</c:v>
                </c:pt>
                <c:pt idx="12">
                  <c:v>1.0630687848374185</c:v>
                </c:pt>
                <c:pt idx="13">
                  <c:v>1.0722865043564234</c:v>
                </c:pt>
                <c:pt idx="15">
                  <c:v>1.2580172036540671</c:v>
                </c:pt>
                <c:pt idx="20">
                  <c:v>1.4902503424387741</c:v>
                </c:pt>
                <c:pt idx="29">
                  <c:v>2.0105335243306546</c:v>
                </c:pt>
                <c:pt idx="30">
                  <c:v>1.3165166683931195</c:v>
                </c:pt>
                <c:pt idx="33">
                  <c:v>1.2184827402844862</c:v>
                </c:pt>
                <c:pt idx="34">
                  <c:v>1.2649140912135861</c:v>
                </c:pt>
                <c:pt idx="35">
                  <c:v>1.0215208918800029</c:v>
                </c:pt>
                <c:pt idx="37">
                  <c:v>1.3632604736706539</c:v>
                </c:pt>
                <c:pt idx="38">
                  <c:v>1.2625081038419257</c:v>
                </c:pt>
                <c:pt idx="40">
                  <c:v>2.0638218552801471</c:v>
                </c:pt>
                <c:pt idx="42">
                  <c:v>1.2339913585676954</c:v>
                </c:pt>
                <c:pt idx="43">
                  <c:v>1.9387890351137262</c:v>
                </c:pt>
                <c:pt idx="45">
                  <c:v>1.6058660127917144</c:v>
                </c:pt>
                <c:pt idx="46">
                  <c:v>1.1349356167815583</c:v>
                </c:pt>
                <c:pt idx="47">
                  <c:v>1.4433739127486056</c:v>
                </c:pt>
                <c:pt idx="50">
                  <c:v>1.5206049581049581</c:v>
                </c:pt>
                <c:pt idx="54">
                  <c:v>1.9568884880069486</c:v>
                </c:pt>
                <c:pt idx="58">
                  <c:v>2.6616335670554978</c:v>
                </c:pt>
                <c:pt idx="59">
                  <c:v>1.2673226521044769</c:v>
                </c:pt>
                <c:pt idx="62">
                  <c:v>1.7199583112924759</c:v>
                </c:pt>
                <c:pt idx="71">
                  <c:v>1.0699318899652392</c:v>
                </c:pt>
                <c:pt idx="74">
                  <c:v>1.7872548811620028</c:v>
                </c:pt>
                <c:pt idx="84">
                  <c:v>1.1892268525572653</c:v>
                </c:pt>
                <c:pt idx="87">
                  <c:v>1.1825559893158002</c:v>
                </c:pt>
                <c:pt idx="88">
                  <c:v>1.2664003775915482</c:v>
                </c:pt>
                <c:pt idx="92">
                  <c:v>2.0574324428623911</c:v>
                </c:pt>
                <c:pt idx="97">
                  <c:v>1.708591792480801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C-461B-B4B1-094FC5F07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47041.2</c:v>
                </c:pt>
                <c:pt idx="1">
                  <c:v>34800.400000000001</c:v>
                </c:pt>
                <c:pt idx="6">
                  <c:v>51954.8</c:v>
                </c:pt>
                <c:pt idx="8">
                  <c:v>47851.8</c:v>
                </c:pt>
                <c:pt idx="11">
                  <c:v>32151.8</c:v>
                </c:pt>
                <c:pt idx="18">
                  <c:v>29237.599999999999</c:v>
                </c:pt>
                <c:pt idx="23">
                  <c:v>53218</c:v>
                </c:pt>
                <c:pt idx="24">
                  <c:v>43423.6</c:v>
                </c:pt>
                <c:pt idx="25">
                  <c:v>32324.2</c:v>
                </c:pt>
                <c:pt idx="27">
                  <c:v>47064.2</c:v>
                </c:pt>
                <c:pt idx="28">
                  <c:v>64627.6</c:v>
                </c:pt>
                <c:pt idx="31">
                  <c:v>49064.800000000003</c:v>
                </c:pt>
                <c:pt idx="32">
                  <c:v>43964.800000000003</c:v>
                </c:pt>
                <c:pt idx="39">
                  <c:v>66690.600000000006</c:v>
                </c:pt>
                <c:pt idx="41">
                  <c:v>54588.800000000003</c:v>
                </c:pt>
                <c:pt idx="49">
                  <c:v>59900</c:v>
                </c:pt>
                <c:pt idx="51">
                  <c:v>38143</c:v>
                </c:pt>
                <c:pt idx="52">
                  <c:v>48621</c:v>
                </c:pt>
                <c:pt idx="56">
                  <c:v>44594.6</c:v>
                </c:pt>
                <c:pt idx="57">
                  <c:v>53152.2</c:v>
                </c:pt>
                <c:pt idx="65">
                  <c:v>46223.6</c:v>
                </c:pt>
                <c:pt idx="67">
                  <c:v>65773</c:v>
                </c:pt>
                <c:pt idx="68">
                  <c:v>47733.599999999999</c:v>
                </c:pt>
                <c:pt idx="69">
                  <c:v>43128.2</c:v>
                </c:pt>
                <c:pt idx="72">
                  <c:v>35401.599999999999</c:v>
                </c:pt>
                <c:pt idx="73">
                  <c:v>58333.8</c:v>
                </c:pt>
                <c:pt idx="76">
                  <c:v>43563.6</c:v>
                </c:pt>
                <c:pt idx="80">
                  <c:v>41922.6</c:v>
                </c:pt>
                <c:pt idx="81">
                  <c:v>70833.8</c:v>
                </c:pt>
                <c:pt idx="83">
                  <c:v>48901.8</c:v>
                </c:pt>
                <c:pt idx="90">
                  <c:v>31694.6</c:v>
                </c:pt>
                <c:pt idx="91">
                  <c:v>54016.4</c:v>
                </c:pt>
                <c:pt idx="94">
                  <c:v>41012</c:v>
                </c:pt>
                <c:pt idx="95">
                  <c:v>43391.6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1.0762693128576653</c:v>
                </c:pt>
                <c:pt idx="1">
                  <c:v>1.3311915954989022</c:v>
                </c:pt>
                <c:pt idx="6">
                  <c:v>1.3871288119673253</c:v>
                </c:pt>
                <c:pt idx="8">
                  <c:v>2.7248922715550927</c:v>
                </c:pt>
                <c:pt idx="11">
                  <c:v>1.8152016372333741</c:v>
                </c:pt>
                <c:pt idx="18">
                  <c:v>2.6519960598681154</c:v>
                </c:pt>
                <c:pt idx="23">
                  <c:v>2.3481716712390543</c:v>
                </c:pt>
                <c:pt idx="24">
                  <c:v>1.6689542092318463</c:v>
                </c:pt>
                <c:pt idx="25">
                  <c:v>1.7900210987433562</c:v>
                </c:pt>
                <c:pt idx="27">
                  <c:v>2.1767713038785321</c:v>
                </c:pt>
                <c:pt idx="28">
                  <c:v>1.932378736019905</c:v>
                </c:pt>
                <c:pt idx="31">
                  <c:v>2.1593892158940826</c:v>
                </c:pt>
                <c:pt idx="32">
                  <c:v>1.5730766431326879</c:v>
                </c:pt>
                <c:pt idx="39">
                  <c:v>2.0862760269063405</c:v>
                </c:pt>
                <c:pt idx="41">
                  <c:v>1.470924438712703</c:v>
                </c:pt>
                <c:pt idx="49">
                  <c:v>1.5784140233722872</c:v>
                </c:pt>
                <c:pt idx="51">
                  <c:v>1.3996801510106704</c:v>
                </c:pt>
                <c:pt idx="52">
                  <c:v>2.2787684333929783</c:v>
                </c:pt>
                <c:pt idx="56">
                  <c:v>1.7429913038798419</c:v>
                </c:pt>
                <c:pt idx="57">
                  <c:v>2.2404152603278886</c:v>
                </c:pt>
                <c:pt idx="65">
                  <c:v>1.6044185221402054</c:v>
                </c:pt>
                <c:pt idx="67">
                  <c:v>1.231782038222371</c:v>
                </c:pt>
                <c:pt idx="68">
                  <c:v>1.8632577471634237</c:v>
                </c:pt>
                <c:pt idx="69">
                  <c:v>1.0785054790137312</c:v>
                </c:pt>
                <c:pt idx="72">
                  <c:v>2.3127768236463888</c:v>
                </c:pt>
                <c:pt idx="73">
                  <c:v>1.1023797523905523</c:v>
                </c:pt>
                <c:pt idx="76">
                  <c:v>1.1150364065412408</c:v>
                </c:pt>
                <c:pt idx="80">
                  <c:v>2.5399188027460129</c:v>
                </c:pt>
                <c:pt idx="81">
                  <c:v>1.7058946435176425</c:v>
                </c:pt>
                <c:pt idx="83">
                  <c:v>1.8414250600182405</c:v>
                </c:pt>
                <c:pt idx="90">
                  <c:v>1.6583266550137878</c:v>
                </c:pt>
                <c:pt idx="91">
                  <c:v>1.2393643412000799</c:v>
                </c:pt>
                <c:pt idx="94">
                  <c:v>1.6722910367697259</c:v>
                </c:pt>
                <c:pt idx="95">
                  <c:v>1.1123581522691028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FC-461B-B4B1-094FC5F07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78743</c:v>
                </c:pt>
                <c:pt idx="14">
                  <c:v>62536.4</c:v>
                </c:pt>
                <c:pt idx="16">
                  <c:v>54164.800000000003</c:v>
                </c:pt>
                <c:pt idx="17">
                  <c:v>88902.399999999994</c:v>
                </c:pt>
                <c:pt idx="26">
                  <c:v>75981</c:v>
                </c:pt>
                <c:pt idx="53">
                  <c:v>60535.8</c:v>
                </c:pt>
                <c:pt idx="61">
                  <c:v>61833.2</c:v>
                </c:pt>
                <c:pt idx="66">
                  <c:v>60861.2</c:v>
                </c:pt>
                <c:pt idx="70">
                  <c:v>44712.800000000003</c:v>
                </c:pt>
                <c:pt idx="75">
                  <c:v>66803.8</c:v>
                </c:pt>
                <c:pt idx="79">
                  <c:v>59441.8</c:v>
                </c:pt>
                <c:pt idx="82">
                  <c:v>61454.2</c:v>
                </c:pt>
                <c:pt idx="89">
                  <c:v>72995.399999999994</c:v>
                </c:pt>
                <c:pt idx="93">
                  <c:v>83110.600000000006</c:v>
                </c:pt>
                <c:pt idx="96">
                  <c:v>51337.2</c:v>
                </c:pt>
                <c:pt idx="98">
                  <c:v>67072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1.0291454478493327</c:v>
                </c:pt>
                <c:pt idx="14">
                  <c:v>0.99999360372519042</c:v>
                </c:pt>
                <c:pt idx="16">
                  <c:v>2.1292426077452515</c:v>
                </c:pt>
                <c:pt idx="17">
                  <c:v>1.4568223130084228</c:v>
                </c:pt>
                <c:pt idx="26">
                  <c:v>1.7903949671628434</c:v>
                </c:pt>
                <c:pt idx="53">
                  <c:v>1.7403420785716881</c:v>
                </c:pt>
                <c:pt idx="61">
                  <c:v>2.0065919279610309</c:v>
                </c:pt>
                <c:pt idx="66">
                  <c:v>1.4829645159806248</c:v>
                </c:pt>
                <c:pt idx="70">
                  <c:v>2.0434640639816783</c:v>
                </c:pt>
                <c:pt idx="75">
                  <c:v>1.6846796140339322</c:v>
                </c:pt>
                <c:pt idx="79">
                  <c:v>1.6778765111419909</c:v>
                </c:pt>
                <c:pt idx="82">
                  <c:v>2.2096455571791678</c:v>
                </c:pt>
                <c:pt idx="89">
                  <c:v>1.3904437813889643</c:v>
                </c:pt>
                <c:pt idx="93">
                  <c:v>1.3538345289289211</c:v>
                </c:pt>
                <c:pt idx="96">
                  <c:v>2.2446491043531789</c:v>
                </c:pt>
                <c:pt idx="98">
                  <c:v>1.4649332061068703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FC-461B-B4B1-094FC5F07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89583"/>
        <c:axId val="673931119"/>
      </c:scatterChart>
      <c:valAx>
        <c:axId val="675389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31119"/>
        <c:crosses val="autoZero"/>
        <c:crossBetween val="midCat"/>
      </c:valAx>
      <c:valAx>
        <c:axId val="67393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47041.2</c:v>
                </c:pt>
                <c:pt idx="3">
                  <c:v>78743</c:v>
                </c:pt>
                <c:pt idx="4">
                  <c:v>69447.199999999997</c:v>
                </c:pt>
                <c:pt idx="12">
                  <c:v>47865.2</c:v>
                </c:pt>
                <c:pt idx="13">
                  <c:v>51785.599999999999</c:v>
                </c:pt>
                <c:pt idx="14">
                  <c:v>62536.4</c:v>
                </c:pt>
                <c:pt idx="19">
                  <c:v>45399.6</c:v>
                </c:pt>
                <c:pt idx="21">
                  <c:v>48471.8</c:v>
                </c:pt>
                <c:pt idx="35">
                  <c:v>71381.8</c:v>
                </c:pt>
                <c:pt idx="44">
                  <c:v>54886</c:v>
                </c:pt>
                <c:pt idx="46">
                  <c:v>80626.600000000006</c:v>
                </c:pt>
                <c:pt idx="59">
                  <c:v>50468.6</c:v>
                </c:pt>
                <c:pt idx="63">
                  <c:v>52684.4</c:v>
                </c:pt>
                <c:pt idx="69">
                  <c:v>43128.2</c:v>
                </c:pt>
                <c:pt idx="71">
                  <c:v>45338.400000000001</c:v>
                </c:pt>
                <c:pt idx="73">
                  <c:v>58333.8</c:v>
                </c:pt>
                <c:pt idx="76">
                  <c:v>43563.6</c:v>
                </c:pt>
                <c:pt idx="78">
                  <c:v>79886.8</c:v>
                </c:pt>
                <c:pt idx="86">
                  <c:v>51441.4</c:v>
                </c:pt>
                <c:pt idx="87">
                  <c:v>58404</c:v>
                </c:pt>
                <c:pt idx="88">
                  <c:v>79662.8</c:v>
                </c:pt>
                <c:pt idx="91">
                  <c:v>54016.4</c:v>
                </c:pt>
                <c:pt idx="93">
                  <c:v>83110.600000000006</c:v>
                </c:pt>
                <c:pt idx="95">
                  <c:v>43391.6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1.0762693128576653</c:v>
                </c:pt>
                <c:pt idx="3">
                  <c:v>1.0291454478493327</c:v>
                </c:pt>
                <c:pt idx="4">
                  <c:v>1.3411771820894147</c:v>
                </c:pt>
                <c:pt idx="12">
                  <c:v>1.0630687848374185</c:v>
                </c:pt>
                <c:pt idx="13">
                  <c:v>1.0722865043564234</c:v>
                </c:pt>
                <c:pt idx="14">
                  <c:v>0.99999360372519042</c:v>
                </c:pt>
                <c:pt idx="19">
                  <c:v>1.0158019013383379</c:v>
                </c:pt>
                <c:pt idx="21">
                  <c:v>1.1080875890724091</c:v>
                </c:pt>
                <c:pt idx="35">
                  <c:v>1.0215208918800029</c:v>
                </c:pt>
                <c:pt idx="44">
                  <c:v>1.1970447837335567</c:v>
                </c:pt>
                <c:pt idx="46">
                  <c:v>1.1349356167815583</c:v>
                </c:pt>
                <c:pt idx="59">
                  <c:v>1.2673226521044769</c:v>
                </c:pt>
                <c:pt idx="63">
                  <c:v>1.0009983980077595</c:v>
                </c:pt>
                <c:pt idx="69">
                  <c:v>1.0785054790137312</c:v>
                </c:pt>
                <c:pt idx="71">
                  <c:v>1.0699318899652392</c:v>
                </c:pt>
                <c:pt idx="73">
                  <c:v>1.1023797523905523</c:v>
                </c:pt>
                <c:pt idx="76">
                  <c:v>1.1150364065412408</c:v>
                </c:pt>
                <c:pt idx="78">
                  <c:v>1.2680192472348373</c:v>
                </c:pt>
                <c:pt idx="86">
                  <c:v>1.0809386991800378</c:v>
                </c:pt>
                <c:pt idx="87">
                  <c:v>1.1825559893158002</c:v>
                </c:pt>
                <c:pt idx="88">
                  <c:v>1.2664003775915482</c:v>
                </c:pt>
                <c:pt idx="91">
                  <c:v>1.2393643412000799</c:v>
                </c:pt>
                <c:pt idx="93">
                  <c:v>1.3538345289289211</c:v>
                </c:pt>
                <c:pt idx="95">
                  <c:v>1.1123581522691028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B9-49CC-BD47-9E6DC1BD98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34800.400000000001</c:v>
                </c:pt>
                <c:pt idx="2">
                  <c:v>79259</c:v>
                </c:pt>
                <c:pt idx="5">
                  <c:v>54095.8</c:v>
                </c:pt>
                <c:pt idx="6">
                  <c:v>51954.8</c:v>
                </c:pt>
                <c:pt idx="7">
                  <c:v>75044</c:v>
                </c:pt>
                <c:pt idx="8">
                  <c:v>47851.8</c:v>
                </c:pt>
                <c:pt idx="9">
                  <c:v>65836.2</c:v>
                </c:pt>
                <c:pt idx="10">
                  <c:v>66109.399999999994</c:v>
                </c:pt>
                <c:pt idx="11">
                  <c:v>32151.8</c:v>
                </c:pt>
                <c:pt idx="15">
                  <c:v>58499.199999999997</c:v>
                </c:pt>
                <c:pt idx="16">
                  <c:v>54164.800000000003</c:v>
                </c:pt>
                <c:pt idx="17">
                  <c:v>88902.399999999994</c:v>
                </c:pt>
                <c:pt idx="18">
                  <c:v>29237.599999999999</c:v>
                </c:pt>
                <c:pt idx="20">
                  <c:v>78700.2</c:v>
                </c:pt>
                <c:pt idx="22">
                  <c:v>55131.6</c:v>
                </c:pt>
                <c:pt idx="23">
                  <c:v>53218</c:v>
                </c:pt>
                <c:pt idx="24">
                  <c:v>43423.6</c:v>
                </c:pt>
                <c:pt idx="25">
                  <c:v>32324.2</c:v>
                </c:pt>
                <c:pt idx="26">
                  <c:v>75981</c:v>
                </c:pt>
                <c:pt idx="27">
                  <c:v>47064.2</c:v>
                </c:pt>
                <c:pt idx="28">
                  <c:v>64627.6</c:v>
                </c:pt>
                <c:pt idx="29">
                  <c:v>60454.6</c:v>
                </c:pt>
                <c:pt idx="30">
                  <c:v>65645.2</c:v>
                </c:pt>
                <c:pt idx="31">
                  <c:v>49064.800000000003</c:v>
                </c:pt>
                <c:pt idx="32">
                  <c:v>43964.800000000003</c:v>
                </c:pt>
                <c:pt idx="33">
                  <c:v>54160.800000000003</c:v>
                </c:pt>
                <c:pt idx="34">
                  <c:v>77326.2</c:v>
                </c:pt>
                <c:pt idx="36">
                  <c:v>61067.199999999997</c:v>
                </c:pt>
                <c:pt idx="37">
                  <c:v>88517.2</c:v>
                </c:pt>
                <c:pt idx="38">
                  <c:v>42572.4</c:v>
                </c:pt>
                <c:pt idx="39">
                  <c:v>66690.600000000006</c:v>
                </c:pt>
                <c:pt idx="40">
                  <c:v>43991.199999999997</c:v>
                </c:pt>
                <c:pt idx="41">
                  <c:v>54588.800000000003</c:v>
                </c:pt>
                <c:pt idx="42">
                  <c:v>69571.8</c:v>
                </c:pt>
                <c:pt idx="43">
                  <c:v>57339.4</c:v>
                </c:pt>
                <c:pt idx="45">
                  <c:v>69982.8</c:v>
                </c:pt>
                <c:pt idx="47">
                  <c:v>47183.199999999997</c:v>
                </c:pt>
                <c:pt idx="48">
                  <c:v>43917.599999999999</c:v>
                </c:pt>
                <c:pt idx="49">
                  <c:v>59900</c:v>
                </c:pt>
                <c:pt idx="50">
                  <c:v>50793.599999999999</c:v>
                </c:pt>
                <c:pt idx="51">
                  <c:v>38143</c:v>
                </c:pt>
                <c:pt idx="52">
                  <c:v>48621</c:v>
                </c:pt>
                <c:pt idx="53">
                  <c:v>60535.8</c:v>
                </c:pt>
                <c:pt idx="54">
                  <c:v>59868</c:v>
                </c:pt>
                <c:pt idx="55">
                  <c:v>47024.4</c:v>
                </c:pt>
                <c:pt idx="56">
                  <c:v>44594.6</c:v>
                </c:pt>
                <c:pt idx="57">
                  <c:v>53152.2</c:v>
                </c:pt>
                <c:pt idx="58">
                  <c:v>50373.2</c:v>
                </c:pt>
                <c:pt idx="60">
                  <c:v>38922.400000000001</c:v>
                </c:pt>
                <c:pt idx="61">
                  <c:v>61833.2</c:v>
                </c:pt>
                <c:pt idx="62">
                  <c:v>63518.400000000001</c:v>
                </c:pt>
                <c:pt idx="64">
                  <c:v>33265.199999999997</c:v>
                </c:pt>
                <c:pt idx="65">
                  <c:v>46223.6</c:v>
                </c:pt>
                <c:pt idx="66">
                  <c:v>60861.2</c:v>
                </c:pt>
                <c:pt idx="67">
                  <c:v>65773</c:v>
                </c:pt>
                <c:pt idx="68">
                  <c:v>47733.599999999999</c:v>
                </c:pt>
                <c:pt idx="70">
                  <c:v>44712.800000000003</c:v>
                </c:pt>
                <c:pt idx="72">
                  <c:v>35401.599999999999</c:v>
                </c:pt>
                <c:pt idx="74">
                  <c:v>56564.4</c:v>
                </c:pt>
                <c:pt idx="75">
                  <c:v>66803.8</c:v>
                </c:pt>
                <c:pt idx="77">
                  <c:v>48051.199999999997</c:v>
                </c:pt>
                <c:pt idx="79">
                  <c:v>59441.8</c:v>
                </c:pt>
                <c:pt idx="80">
                  <c:v>41922.6</c:v>
                </c:pt>
                <c:pt idx="81">
                  <c:v>70833.8</c:v>
                </c:pt>
                <c:pt idx="82">
                  <c:v>61454.2</c:v>
                </c:pt>
                <c:pt idx="83">
                  <c:v>48901.8</c:v>
                </c:pt>
                <c:pt idx="84">
                  <c:v>63004.800000000003</c:v>
                </c:pt>
                <c:pt idx="85">
                  <c:v>25644.2</c:v>
                </c:pt>
                <c:pt idx="89">
                  <c:v>72995.399999999994</c:v>
                </c:pt>
                <c:pt idx="90">
                  <c:v>31694.6</c:v>
                </c:pt>
                <c:pt idx="92">
                  <c:v>64782.2</c:v>
                </c:pt>
                <c:pt idx="94">
                  <c:v>41012</c:v>
                </c:pt>
                <c:pt idx="96">
                  <c:v>51337.2</c:v>
                </c:pt>
                <c:pt idx="97">
                  <c:v>68805.2</c:v>
                </c:pt>
                <c:pt idx="98">
                  <c:v>67072</c:v>
                </c:pt>
                <c:pt idx="99">
                  <c:v>53685.2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1.3311915954989022</c:v>
                </c:pt>
                <c:pt idx="2">
                  <c:v>1.553514427383641</c:v>
                </c:pt>
                <c:pt idx="5">
                  <c:v>1.0576421829421137</c:v>
                </c:pt>
                <c:pt idx="6">
                  <c:v>1.3871288119673253</c:v>
                </c:pt>
                <c:pt idx="7">
                  <c:v>1.4050290496242204</c:v>
                </c:pt>
                <c:pt idx="8">
                  <c:v>2.7248922715550927</c:v>
                </c:pt>
                <c:pt idx="9">
                  <c:v>1.7298385994331387</c:v>
                </c:pt>
                <c:pt idx="10">
                  <c:v>1.2524088858770464</c:v>
                </c:pt>
                <c:pt idx="11">
                  <c:v>1.8152016372333741</c:v>
                </c:pt>
                <c:pt idx="15">
                  <c:v>1.2580172036540671</c:v>
                </c:pt>
                <c:pt idx="16">
                  <c:v>2.1292426077452515</c:v>
                </c:pt>
                <c:pt idx="17">
                  <c:v>1.4568223130084228</c:v>
                </c:pt>
                <c:pt idx="18">
                  <c:v>2.6519960598681154</c:v>
                </c:pt>
                <c:pt idx="20">
                  <c:v>1.4902503424387741</c:v>
                </c:pt>
                <c:pt idx="22">
                  <c:v>1.4365626972552947</c:v>
                </c:pt>
                <c:pt idx="23">
                  <c:v>2.3481716712390543</c:v>
                </c:pt>
                <c:pt idx="24">
                  <c:v>1.6689542092318463</c:v>
                </c:pt>
                <c:pt idx="25">
                  <c:v>1.7900210987433562</c:v>
                </c:pt>
                <c:pt idx="26">
                  <c:v>1.7903949671628434</c:v>
                </c:pt>
                <c:pt idx="27">
                  <c:v>2.1767713038785321</c:v>
                </c:pt>
                <c:pt idx="28">
                  <c:v>1.932378736019905</c:v>
                </c:pt>
                <c:pt idx="29">
                  <c:v>2.0105335243306546</c:v>
                </c:pt>
                <c:pt idx="30">
                  <c:v>1.3165166683931195</c:v>
                </c:pt>
                <c:pt idx="31">
                  <c:v>2.1593892158940826</c:v>
                </c:pt>
                <c:pt idx="32">
                  <c:v>1.5730766431326879</c:v>
                </c:pt>
                <c:pt idx="33">
                  <c:v>1.2184827402844862</c:v>
                </c:pt>
                <c:pt idx="34">
                  <c:v>1.2649140912135861</c:v>
                </c:pt>
                <c:pt idx="36">
                  <c:v>1.3058237482642074</c:v>
                </c:pt>
                <c:pt idx="37">
                  <c:v>1.3632604736706539</c:v>
                </c:pt>
                <c:pt idx="38">
                  <c:v>1.2625081038419257</c:v>
                </c:pt>
                <c:pt idx="39">
                  <c:v>2.0862760269063405</c:v>
                </c:pt>
                <c:pt idx="40">
                  <c:v>2.0638218552801471</c:v>
                </c:pt>
                <c:pt idx="41">
                  <c:v>1.470924438712703</c:v>
                </c:pt>
                <c:pt idx="42">
                  <c:v>1.2339913585676954</c:v>
                </c:pt>
                <c:pt idx="43">
                  <c:v>1.9387890351137262</c:v>
                </c:pt>
                <c:pt idx="45">
                  <c:v>1.6058660127917144</c:v>
                </c:pt>
                <c:pt idx="47">
                  <c:v>1.4433739127486056</c:v>
                </c:pt>
                <c:pt idx="48">
                  <c:v>1.7357961272929305</c:v>
                </c:pt>
                <c:pt idx="49">
                  <c:v>1.5784140233722872</c:v>
                </c:pt>
                <c:pt idx="50">
                  <c:v>1.5206049581049581</c:v>
                </c:pt>
                <c:pt idx="51">
                  <c:v>1.3996801510106704</c:v>
                </c:pt>
                <c:pt idx="52">
                  <c:v>2.2787684333929783</c:v>
                </c:pt>
                <c:pt idx="53">
                  <c:v>1.7403420785716881</c:v>
                </c:pt>
                <c:pt idx="54">
                  <c:v>1.9568884880069486</c:v>
                </c:pt>
                <c:pt idx="55">
                  <c:v>1.2374001582157348</c:v>
                </c:pt>
                <c:pt idx="56">
                  <c:v>1.7429913038798419</c:v>
                </c:pt>
                <c:pt idx="57">
                  <c:v>2.2404152603278886</c:v>
                </c:pt>
                <c:pt idx="58">
                  <c:v>2.6616335670554978</c:v>
                </c:pt>
                <c:pt idx="60">
                  <c:v>1.8967740940949169</c:v>
                </c:pt>
                <c:pt idx="61">
                  <c:v>2.0065919279610309</c:v>
                </c:pt>
                <c:pt idx="62">
                  <c:v>1.7199583112924759</c:v>
                </c:pt>
                <c:pt idx="64">
                  <c:v>2.1804468333273213</c:v>
                </c:pt>
                <c:pt idx="65">
                  <c:v>1.6044185221402054</c:v>
                </c:pt>
                <c:pt idx="66">
                  <c:v>1.4829645159806248</c:v>
                </c:pt>
                <c:pt idx="67">
                  <c:v>1.231782038222371</c:v>
                </c:pt>
                <c:pt idx="68">
                  <c:v>1.8632577471634237</c:v>
                </c:pt>
                <c:pt idx="70">
                  <c:v>2.0434640639816783</c:v>
                </c:pt>
                <c:pt idx="72">
                  <c:v>2.3127768236463888</c:v>
                </c:pt>
                <c:pt idx="74">
                  <c:v>1.7872548811620028</c:v>
                </c:pt>
                <c:pt idx="75">
                  <c:v>1.6846796140339322</c:v>
                </c:pt>
                <c:pt idx="77">
                  <c:v>2.3244788891848698</c:v>
                </c:pt>
                <c:pt idx="79">
                  <c:v>1.6778765111419909</c:v>
                </c:pt>
                <c:pt idx="80">
                  <c:v>2.5399188027460129</c:v>
                </c:pt>
                <c:pt idx="81">
                  <c:v>1.7058946435176425</c:v>
                </c:pt>
                <c:pt idx="82">
                  <c:v>2.2096455571791678</c:v>
                </c:pt>
                <c:pt idx="83">
                  <c:v>1.8414250600182405</c:v>
                </c:pt>
                <c:pt idx="84">
                  <c:v>1.1892268525572653</c:v>
                </c:pt>
                <c:pt idx="85">
                  <c:v>2.3387744597218862</c:v>
                </c:pt>
                <c:pt idx="89">
                  <c:v>1.3904437813889643</c:v>
                </c:pt>
                <c:pt idx="90">
                  <c:v>1.6583266550137878</c:v>
                </c:pt>
                <c:pt idx="92">
                  <c:v>2.0574324428623911</c:v>
                </c:pt>
                <c:pt idx="94">
                  <c:v>1.6722910367697259</c:v>
                </c:pt>
                <c:pt idx="96">
                  <c:v>2.2446491043531789</c:v>
                </c:pt>
                <c:pt idx="97">
                  <c:v>1.708591792480801</c:v>
                </c:pt>
                <c:pt idx="98">
                  <c:v>1.4649332061068703</c:v>
                </c:pt>
                <c:pt idx="99">
                  <c:v>1.1844046403850597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9-49CC-BD47-9E6DC1BD9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83983"/>
        <c:axId val="673940271"/>
      </c:scatterChart>
      <c:valAx>
        <c:axId val="67538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0271"/>
        <c:crosses val="autoZero"/>
        <c:crossBetween val="midCat"/>
      </c:valAx>
      <c:valAx>
        <c:axId val="67394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8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46929.599999999999</c:v>
                </c:pt>
                <c:pt idx="1">
                  <c:v>37024.400000000001</c:v>
                </c:pt>
                <c:pt idx="2">
                  <c:v>80957</c:v>
                </c:pt>
                <c:pt idx="3">
                  <c:v>81038.399999999994</c:v>
                </c:pt>
                <c:pt idx="4">
                  <c:v>69827.600000000006</c:v>
                </c:pt>
                <c:pt idx="5">
                  <c:v>52090.8</c:v>
                </c:pt>
                <c:pt idx="6">
                  <c:v>46265.2</c:v>
                </c:pt>
                <c:pt idx="7">
                  <c:v>77960.399999999994</c:v>
                </c:pt>
                <c:pt idx="8">
                  <c:v>49229.8</c:v>
                </c:pt>
                <c:pt idx="9">
                  <c:v>66407.600000000006</c:v>
                </c:pt>
                <c:pt idx="10">
                  <c:v>63116</c:v>
                </c:pt>
                <c:pt idx="11">
                  <c:v>35662.400000000001</c:v>
                </c:pt>
                <c:pt idx="12">
                  <c:v>46220</c:v>
                </c:pt>
                <c:pt idx="13">
                  <c:v>54164.4</c:v>
                </c:pt>
                <c:pt idx="14">
                  <c:v>62536.4</c:v>
                </c:pt>
                <c:pt idx="15">
                  <c:v>57856.6</c:v>
                </c:pt>
                <c:pt idx="16">
                  <c:v>59376.800000000003</c:v>
                </c:pt>
                <c:pt idx="17">
                  <c:v>89320.2</c:v>
                </c:pt>
                <c:pt idx="18">
                  <c:v>30502.6</c:v>
                </c:pt>
                <c:pt idx="19">
                  <c:v>43924.2</c:v>
                </c:pt>
                <c:pt idx="20">
                  <c:v>73436.600000000006</c:v>
                </c:pt>
                <c:pt idx="21">
                  <c:v>50970.400000000001</c:v>
                </c:pt>
                <c:pt idx="22">
                  <c:v>55904</c:v>
                </c:pt>
                <c:pt idx="23">
                  <c:v>55096.2</c:v>
                </c:pt>
                <c:pt idx="24">
                  <c:v>42211.4</c:v>
                </c:pt>
                <c:pt idx="25">
                  <c:v>28745.8</c:v>
                </c:pt>
                <c:pt idx="26">
                  <c:v>76016.800000000003</c:v>
                </c:pt>
                <c:pt idx="27">
                  <c:v>45256</c:v>
                </c:pt>
                <c:pt idx="28">
                  <c:v>62785.8</c:v>
                </c:pt>
                <c:pt idx="29">
                  <c:v>62140.6</c:v>
                </c:pt>
                <c:pt idx="30">
                  <c:v>64720.6</c:v>
                </c:pt>
                <c:pt idx="31">
                  <c:v>48358.2</c:v>
                </c:pt>
                <c:pt idx="32">
                  <c:v>38623.599999999999</c:v>
                </c:pt>
                <c:pt idx="33">
                  <c:v>57202</c:v>
                </c:pt>
                <c:pt idx="34">
                  <c:v>75663.199999999997</c:v>
                </c:pt>
                <c:pt idx="35">
                  <c:v>71286</c:v>
                </c:pt>
                <c:pt idx="36">
                  <c:v>60673.2</c:v>
                </c:pt>
                <c:pt idx="37">
                  <c:v>85519.6</c:v>
                </c:pt>
                <c:pt idx="38">
                  <c:v>42917.8</c:v>
                </c:pt>
                <c:pt idx="39">
                  <c:v>61946.8</c:v>
                </c:pt>
                <c:pt idx="40">
                  <c:v>42726.2</c:v>
                </c:pt>
                <c:pt idx="41">
                  <c:v>56936.2</c:v>
                </c:pt>
                <c:pt idx="42">
                  <c:v>68576.800000000003</c:v>
                </c:pt>
                <c:pt idx="43">
                  <c:v>58974.8</c:v>
                </c:pt>
                <c:pt idx="44">
                  <c:v>53880.800000000003</c:v>
                </c:pt>
                <c:pt idx="45">
                  <c:v>68703.399999999994</c:v>
                </c:pt>
                <c:pt idx="46">
                  <c:v>79487.8</c:v>
                </c:pt>
                <c:pt idx="47">
                  <c:v>45884.800000000003</c:v>
                </c:pt>
                <c:pt idx="48">
                  <c:v>43220.2</c:v>
                </c:pt>
                <c:pt idx="49">
                  <c:v>60222</c:v>
                </c:pt>
                <c:pt idx="50">
                  <c:v>52213.4</c:v>
                </c:pt>
                <c:pt idx="51">
                  <c:v>35847.800000000003</c:v>
                </c:pt>
                <c:pt idx="52">
                  <c:v>48679.199999999997</c:v>
                </c:pt>
                <c:pt idx="53">
                  <c:v>61819.199999999997</c:v>
                </c:pt>
                <c:pt idx="54">
                  <c:v>61680.6</c:v>
                </c:pt>
                <c:pt idx="55">
                  <c:v>46188</c:v>
                </c:pt>
                <c:pt idx="56">
                  <c:v>43894.8</c:v>
                </c:pt>
                <c:pt idx="57">
                  <c:v>52937.4</c:v>
                </c:pt>
                <c:pt idx="58">
                  <c:v>52918.8</c:v>
                </c:pt>
                <c:pt idx="59">
                  <c:v>48469.599999999999</c:v>
                </c:pt>
                <c:pt idx="60">
                  <c:v>43517.2</c:v>
                </c:pt>
                <c:pt idx="61">
                  <c:v>60187</c:v>
                </c:pt>
                <c:pt idx="62">
                  <c:v>66778.600000000006</c:v>
                </c:pt>
                <c:pt idx="63">
                  <c:v>52737.2</c:v>
                </c:pt>
                <c:pt idx="64">
                  <c:v>33229.800000000003</c:v>
                </c:pt>
                <c:pt idx="65">
                  <c:v>49850.2</c:v>
                </c:pt>
                <c:pt idx="66">
                  <c:v>60732.6</c:v>
                </c:pt>
                <c:pt idx="67">
                  <c:v>64224.4</c:v>
                </c:pt>
                <c:pt idx="68">
                  <c:v>44498.6</c:v>
                </c:pt>
                <c:pt idx="69">
                  <c:v>42281.2</c:v>
                </c:pt>
                <c:pt idx="70">
                  <c:v>48070.6</c:v>
                </c:pt>
                <c:pt idx="71">
                  <c:v>48508.6</c:v>
                </c:pt>
                <c:pt idx="72">
                  <c:v>35509.800000000003</c:v>
                </c:pt>
                <c:pt idx="73">
                  <c:v>59218.400000000001</c:v>
                </c:pt>
                <c:pt idx="74">
                  <c:v>56976.4</c:v>
                </c:pt>
                <c:pt idx="75">
                  <c:v>65458.6</c:v>
                </c:pt>
                <c:pt idx="76">
                  <c:v>48264.4</c:v>
                </c:pt>
                <c:pt idx="77">
                  <c:v>47258</c:v>
                </c:pt>
                <c:pt idx="78">
                  <c:v>77138</c:v>
                </c:pt>
                <c:pt idx="79">
                  <c:v>56214.400000000001</c:v>
                </c:pt>
                <c:pt idx="80">
                  <c:v>43661.4</c:v>
                </c:pt>
                <c:pt idx="81">
                  <c:v>68664.600000000006</c:v>
                </c:pt>
                <c:pt idx="82">
                  <c:v>63468.800000000003</c:v>
                </c:pt>
                <c:pt idx="83">
                  <c:v>51135.6</c:v>
                </c:pt>
                <c:pt idx="84">
                  <c:v>60382.2</c:v>
                </c:pt>
                <c:pt idx="85">
                  <c:v>28268.799999999999</c:v>
                </c:pt>
                <c:pt idx="86">
                  <c:v>50946</c:v>
                </c:pt>
                <c:pt idx="87">
                  <c:v>56851.199999999997</c:v>
                </c:pt>
                <c:pt idx="88">
                  <c:v>79915</c:v>
                </c:pt>
                <c:pt idx="89">
                  <c:v>74230.600000000006</c:v>
                </c:pt>
                <c:pt idx="90">
                  <c:v>29920</c:v>
                </c:pt>
                <c:pt idx="91">
                  <c:v>53566.2</c:v>
                </c:pt>
                <c:pt idx="92">
                  <c:v>65783</c:v>
                </c:pt>
                <c:pt idx="93">
                  <c:v>79067</c:v>
                </c:pt>
                <c:pt idx="94">
                  <c:v>43637.599999999999</c:v>
                </c:pt>
                <c:pt idx="95">
                  <c:v>41883.599999999999</c:v>
                </c:pt>
                <c:pt idx="96">
                  <c:v>48479.4</c:v>
                </c:pt>
                <c:pt idx="97">
                  <c:v>70022</c:v>
                </c:pt>
                <c:pt idx="98">
                  <c:v>69850</c:v>
                </c:pt>
                <c:pt idx="99">
                  <c:v>53978.2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1.1372992738058709</c:v>
                </c:pt>
                <c:pt idx="1">
                  <c:v>1.2501215414699496</c:v>
                </c:pt>
                <c:pt idx="2">
                  <c:v>1.5094062279975791</c:v>
                </c:pt>
                <c:pt idx="3">
                  <c:v>1.1354493672135679</c:v>
                </c:pt>
                <c:pt idx="4">
                  <c:v>1.3173301101570152</c:v>
                </c:pt>
                <c:pt idx="5">
                  <c:v>1.1069901018989916</c:v>
                </c:pt>
                <c:pt idx="6">
                  <c:v>1.563248402687117</c:v>
                </c:pt>
                <c:pt idx="7">
                  <c:v>1.2673742053658013</c:v>
                </c:pt>
                <c:pt idx="8">
                  <c:v>2.6488833998919352</c:v>
                </c:pt>
                <c:pt idx="9">
                  <c:v>1.7546485643209511</c:v>
                </c:pt>
                <c:pt idx="10">
                  <c:v>1.2207839533557259</c:v>
                </c:pt>
                <c:pt idx="11">
                  <c:v>1.6428226928081116</c:v>
                </c:pt>
                <c:pt idx="12">
                  <c:v>1.0566637819125919</c:v>
                </c:pt>
                <c:pt idx="13">
                  <c:v>1.0346463728943733</c:v>
                </c:pt>
                <c:pt idx="14">
                  <c:v>1.0037354244887777</c:v>
                </c:pt>
                <c:pt idx="15">
                  <c:v>1.2138459570731774</c:v>
                </c:pt>
                <c:pt idx="16">
                  <c:v>1.8923215801457807</c:v>
                </c:pt>
                <c:pt idx="17">
                  <c:v>1.4349609606785476</c:v>
                </c:pt>
                <c:pt idx="18">
                  <c:v>2.5442749142696033</c:v>
                </c:pt>
                <c:pt idx="19">
                  <c:v>1.0015891012243821</c:v>
                </c:pt>
                <c:pt idx="20">
                  <c:v>1.5951855069542979</c:v>
                </c:pt>
                <c:pt idx="21">
                  <c:v>1.071308053301524</c:v>
                </c:pt>
                <c:pt idx="22">
                  <c:v>1.4163208357183743</c:v>
                </c:pt>
                <c:pt idx="23">
                  <c:v>2.3900740885941318</c:v>
                </c:pt>
                <c:pt idx="24">
                  <c:v>1.507554831159355</c:v>
                </c:pt>
                <c:pt idx="25">
                  <c:v>2.1754482393949726</c:v>
                </c:pt>
                <c:pt idx="26">
                  <c:v>1.7771992506919523</c:v>
                </c:pt>
                <c:pt idx="27">
                  <c:v>2.1424341523775854</c:v>
                </c:pt>
                <c:pt idx="28">
                  <c:v>1.9887936444227834</c:v>
                </c:pt>
                <c:pt idx="29">
                  <c:v>1.9576573126104351</c:v>
                </c:pt>
                <c:pt idx="30">
                  <c:v>1.2791136052508785</c:v>
                </c:pt>
                <c:pt idx="31">
                  <c:v>2.1909417637546476</c:v>
                </c:pt>
                <c:pt idx="32">
                  <c:v>1.7906150643647927</c:v>
                </c:pt>
                <c:pt idx="33">
                  <c:v>1.2866158525925666</c:v>
                </c:pt>
                <c:pt idx="34">
                  <c:v>1.2927552627961809</c:v>
                </c:pt>
                <c:pt idx="35">
                  <c:v>1.0596049715231601</c:v>
                </c:pt>
                <c:pt idx="36">
                  <c:v>1.3142870328250364</c:v>
                </c:pt>
                <c:pt idx="37">
                  <c:v>1.3689493402681958</c:v>
                </c:pt>
                <c:pt idx="38">
                  <c:v>1.0784336568976043</c:v>
                </c:pt>
                <c:pt idx="39">
                  <c:v>2.2503018719288161</c:v>
                </c:pt>
                <c:pt idx="40">
                  <c:v>2.1267044576863845</c:v>
                </c:pt>
                <c:pt idx="41">
                  <c:v>1.411211145106277</c:v>
                </c:pt>
                <c:pt idx="42">
                  <c:v>1.1350923344338026</c:v>
                </c:pt>
                <c:pt idx="43">
                  <c:v>1.9167000142433717</c:v>
                </c:pt>
                <c:pt idx="44">
                  <c:v>1.1213456370358272</c:v>
                </c:pt>
                <c:pt idx="45">
                  <c:v>1.6667151844013544</c:v>
                </c:pt>
                <c:pt idx="46">
                  <c:v>1.1511955293768352</c:v>
                </c:pt>
                <c:pt idx="47">
                  <c:v>1.4843695515726341</c:v>
                </c:pt>
                <c:pt idx="48">
                  <c:v>1.7164659117727361</c:v>
                </c:pt>
                <c:pt idx="49">
                  <c:v>1.569542692039454</c:v>
                </c:pt>
                <c:pt idx="50">
                  <c:v>1.5617255340583067</c:v>
                </c:pt>
                <c:pt idx="51">
                  <c:v>1.5314189434219114</c:v>
                </c:pt>
                <c:pt idx="52">
                  <c:v>2.2701071504872719</c:v>
                </c:pt>
                <c:pt idx="53">
                  <c:v>1.698420555426146</c:v>
                </c:pt>
                <c:pt idx="54">
                  <c:v>1.8994789285447937</c:v>
                </c:pt>
                <c:pt idx="55">
                  <c:v>1.2597644409803412</c:v>
                </c:pt>
                <c:pt idx="56">
                  <c:v>1.7718044050775945</c:v>
                </c:pt>
                <c:pt idx="57">
                  <c:v>2.1068280648464035</c:v>
                </c:pt>
                <c:pt idx="58">
                  <c:v>2.5320491016425164</c:v>
                </c:pt>
                <c:pt idx="59">
                  <c:v>1.3241702015283807</c:v>
                </c:pt>
                <c:pt idx="60">
                  <c:v>1.4772090116092029</c:v>
                </c:pt>
                <c:pt idx="61">
                  <c:v>2.0567896721883465</c:v>
                </c:pt>
                <c:pt idx="62">
                  <c:v>1.5180611752866935</c:v>
                </c:pt>
                <c:pt idx="63">
                  <c:v>1.045277337439227</c:v>
                </c:pt>
                <c:pt idx="64">
                  <c:v>2.2810549566954959</c:v>
                </c:pt>
                <c:pt idx="65">
                  <c:v>1.4211377286349904</c:v>
                </c:pt>
                <c:pt idx="66">
                  <c:v>1.482004722340226</c:v>
                </c:pt>
                <c:pt idx="67">
                  <c:v>1.2624641102135636</c:v>
                </c:pt>
                <c:pt idx="68">
                  <c:v>1.9536569689832939</c:v>
                </c:pt>
                <c:pt idx="69">
                  <c:v>1.2824375845529457</c:v>
                </c:pt>
                <c:pt idx="70">
                  <c:v>1.8866417311204771</c:v>
                </c:pt>
                <c:pt idx="71">
                  <c:v>1.1970248574479576</c:v>
                </c:pt>
                <c:pt idx="72">
                  <c:v>2.1873679941875199</c:v>
                </c:pt>
                <c:pt idx="73">
                  <c:v>1.0952845737135755</c:v>
                </c:pt>
                <c:pt idx="74">
                  <c:v>1.7828258717644498</c:v>
                </c:pt>
                <c:pt idx="75">
                  <c:v>1.7200031775809443</c:v>
                </c:pt>
                <c:pt idx="76">
                  <c:v>1.0277347278739608</c:v>
                </c:pt>
                <c:pt idx="77">
                  <c:v>2.5466799272080918</c:v>
                </c:pt>
                <c:pt idx="78">
                  <c:v>1.2559309289844176</c:v>
                </c:pt>
                <c:pt idx="79">
                  <c:v>1.8922731542095974</c:v>
                </c:pt>
                <c:pt idx="80">
                  <c:v>2.4220936570975735</c:v>
                </c:pt>
                <c:pt idx="81">
                  <c:v>1.8391281679351512</c:v>
                </c:pt>
                <c:pt idx="82">
                  <c:v>2.3630350660481998</c:v>
                </c:pt>
                <c:pt idx="83">
                  <c:v>1.7080272843185569</c:v>
                </c:pt>
                <c:pt idx="84">
                  <c:v>1.2408789345204383</c:v>
                </c:pt>
                <c:pt idx="85">
                  <c:v>2.1222336993434459</c:v>
                </c:pt>
                <c:pt idx="86">
                  <c:v>1.0904683390256349</c:v>
                </c:pt>
                <c:pt idx="87">
                  <c:v>1.2147852639873917</c:v>
                </c:pt>
                <c:pt idx="88">
                  <c:v>1.229155978226866</c:v>
                </c:pt>
                <c:pt idx="89">
                  <c:v>1.3674414594520319</c:v>
                </c:pt>
                <c:pt idx="90">
                  <c:v>2.0620320855614973</c:v>
                </c:pt>
                <c:pt idx="91">
                  <c:v>1.456888859019307</c:v>
                </c:pt>
                <c:pt idx="92">
                  <c:v>2.0672970220269673</c:v>
                </c:pt>
                <c:pt idx="93">
                  <c:v>1.5326495250863192</c:v>
                </c:pt>
                <c:pt idx="94">
                  <c:v>1.6283205309182907</c:v>
                </c:pt>
                <c:pt idx="95">
                  <c:v>1.1522170969066652</c:v>
                </c:pt>
                <c:pt idx="96">
                  <c:v>2.2695206623844353</c:v>
                </c:pt>
                <c:pt idx="97">
                  <c:v>1.7909371340435862</c:v>
                </c:pt>
                <c:pt idx="98">
                  <c:v>1.4053686471009306</c:v>
                </c:pt>
                <c:pt idx="99">
                  <c:v>1.0040905402551401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E-4CA6-B7C2-906DF4239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55263"/>
        <c:axId val="673898671"/>
      </c:scatterChart>
      <c:valAx>
        <c:axId val="664155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898671"/>
        <c:crosses val="autoZero"/>
        <c:crossBetween val="midCat"/>
      </c:valAx>
      <c:valAx>
        <c:axId val="67389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5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52090.8</c:v>
                </c:pt>
                <c:pt idx="19">
                  <c:v>43924.2</c:v>
                </c:pt>
                <c:pt idx="21">
                  <c:v>50970.400000000001</c:v>
                </c:pt>
                <c:pt idx="22">
                  <c:v>55904</c:v>
                </c:pt>
                <c:pt idx="36">
                  <c:v>60673.2</c:v>
                </c:pt>
                <c:pt idx="44">
                  <c:v>53880.800000000003</c:v>
                </c:pt>
                <c:pt idx="48">
                  <c:v>43220.2</c:v>
                </c:pt>
                <c:pt idx="55">
                  <c:v>46188</c:v>
                </c:pt>
                <c:pt idx="60">
                  <c:v>43517.2</c:v>
                </c:pt>
                <c:pt idx="63">
                  <c:v>52737.2</c:v>
                </c:pt>
                <c:pt idx="64">
                  <c:v>33229.800000000003</c:v>
                </c:pt>
                <c:pt idx="77">
                  <c:v>47258</c:v>
                </c:pt>
                <c:pt idx="78">
                  <c:v>77138</c:v>
                </c:pt>
                <c:pt idx="85">
                  <c:v>28268.799999999999</c:v>
                </c:pt>
                <c:pt idx="86">
                  <c:v>50946</c:v>
                </c:pt>
                <c:pt idx="99">
                  <c:v>53978.2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1.1069901018989916</c:v>
                </c:pt>
                <c:pt idx="14">
                  <c:v>1.0015891012243821</c:v>
                </c:pt>
                <c:pt idx="16">
                  <c:v>1.071308053301524</c:v>
                </c:pt>
                <c:pt idx="17">
                  <c:v>1.4163208357183743</c:v>
                </c:pt>
                <c:pt idx="31">
                  <c:v>1.3142870328250364</c:v>
                </c:pt>
                <c:pt idx="39">
                  <c:v>1.1213456370358272</c:v>
                </c:pt>
                <c:pt idx="43">
                  <c:v>1.7164659117727361</c:v>
                </c:pt>
                <c:pt idx="50">
                  <c:v>1.2597644409803412</c:v>
                </c:pt>
                <c:pt idx="55">
                  <c:v>1.4772090116092029</c:v>
                </c:pt>
                <c:pt idx="58">
                  <c:v>1.045277337439227</c:v>
                </c:pt>
                <c:pt idx="59">
                  <c:v>2.2810549566954959</c:v>
                </c:pt>
                <c:pt idx="72">
                  <c:v>2.5466799272080918</c:v>
                </c:pt>
                <c:pt idx="73">
                  <c:v>1.2559309289844176</c:v>
                </c:pt>
                <c:pt idx="80">
                  <c:v>2.1222336993434459</c:v>
                </c:pt>
                <c:pt idx="81">
                  <c:v>1.0904683390256349</c:v>
                </c:pt>
                <c:pt idx="94">
                  <c:v>1.0040905402551401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F-49E9-B3A8-72B8ACC58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80957</c:v>
                </c:pt>
                <c:pt idx="4">
                  <c:v>69827.600000000006</c:v>
                </c:pt>
                <c:pt idx="7">
                  <c:v>77960.399999999994</c:v>
                </c:pt>
                <c:pt idx="9">
                  <c:v>66407.600000000006</c:v>
                </c:pt>
                <c:pt idx="10">
                  <c:v>63116</c:v>
                </c:pt>
                <c:pt idx="12">
                  <c:v>46220</c:v>
                </c:pt>
                <c:pt idx="13">
                  <c:v>54164.4</c:v>
                </c:pt>
                <c:pt idx="15">
                  <c:v>57856.6</c:v>
                </c:pt>
                <c:pt idx="20">
                  <c:v>73436.600000000006</c:v>
                </c:pt>
                <c:pt idx="29">
                  <c:v>62140.6</c:v>
                </c:pt>
                <c:pt idx="30">
                  <c:v>64720.6</c:v>
                </c:pt>
                <c:pt idx="33">
                  <c:v>57202</c:v>
                </c:pt>
                <c:pt idx="34">
                  <c:v>75663.199999999997</c:v>
                </c:pt>
                <c:pt idx="35">
                  <c:v>71286</c:v>
                </c:pt>
                <c:pt idx="37">
                  <c:v>85519.6</c:v>
                </c:pt>
                <c:pt idx="38">
                  <c:v>42917.8</c:v>
                </c:pt>
                <c:pt idx="40">
                  <c:v>42726.2</c:v>
                </c:pt>
                <c:pt idx="42">
                  <c:v>68576.800000000003</c:v>
                </c:pt>
                <c:pt idx="43">
                  <c:v>58974.8</c:v>
                </c:pt>
                <c:pt idx="45">
                  <c:v>68703.399999999994</c:v>
                </c:pt>
                <c:pt idx="46">
                  <c:v>79487.8</c:v>
                </c:pt>
                <c:pt idx="47">
                  <c:v>45884.800000000003</c:v>
                </c:pt>
                <c:pt idx="50">
                  <c:v>52213.4</c:v>
                </c:pt>
                <c:pt idx="54">
                  <c:v>61680.6</c:v>
                </c:pt>
                <c:pt idx="58">
                  <c:v>52918.8</c:v>
                </c:pt>
                <c:pt idx="59">
                  <c:v>48469.599999999999</c:v>
                </c:pt>
                <c:pt idx="62">
                  <c:v>66778.600000000006</c:v>
                </c:pt>
                <c:pt idx="71">
                  <c:v>48508.6</c:v>
                </c:pt>
                <c:pt idx="74">
                  <c:v>56976.4</c:v>
                </c:pt>
                <c:pt idx="84">
                  <c:v>60382.2</c:v>
                </c:pt>
                <c:pt idx="87">
                  <c:v>56851.199999999997</c:v>
                </c:pt>
                <c:pt idx="88">
                  <c:v>79915</c:v>
                </c:pt>
                <c:pt idx="92">
                  <c:v>65783</c:v>
                </c:pt>
                <c:pt idx="97">
                  <c:v>70022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1.5094062279975791</c:v>
                </c:pt>
                <c:pt idx="4">
                  <c:v>1.3173301101570152</c:v>
                </c:pt>
                <c:pt idx="7">
                  <c:v>1.2673742053658013</c:v>
                </c:pt>
                <c:pt idx="9">
                  <c:v>1.7546485643209511</c:v>
                </c:pt>
                <c:pt idx="10">
                  <c:v>1.2207839533557259</c:v>
                </c:pt>
                <c:pt idx="12">
                  <c:v>1.0566637819125919</c:v>
                </c:pt>
                <c:pt idx="13">
                  <c:v>1.0346463728943733</c:v>
                </c:pt>
                <c:pt idx="15">
                  <c:v>1.2138459570731774</c:v>
                </c:pt>
                <c:pt idx="20">
                  <c:v>1.5951855069542979</c:v>
                </c:pt>
                <c:pt idx="29">
                  <c:v>1.9576573126104351</c:v>
                </c:pt>
                <c:pt idx="30">
                  <c:v>1.2791136052508785</c:v>
                </c:pt>
                <c:pt idx="33">
                  <c:v>1.2866158525925666</c:v>
                </c:pt>
                <c:pt idx="34">
                  <c:v>1.2927552627961809</c:v>
                </c:pt>
                <c:pt idx="35">
                  <c:v>1.0596049715231601</c:v>
                </c:pt>
                <c:pt idx="37">
                  <c:v>1.3689493402681958</c:v>
                </c:pt>
                <c:pt idx="38">
                  <c:v>1.0784336568976043</c:v>
                </c:pt>
                <c:pt idx="40">
                  <c:v>2.1267044576863845</c:v>
                </c:pt>
                <c:pt idx="42">
                  <c:v>1.1350923344338026</c:v>
                </c:pt>
                <c:pt idx="43">
                  <c:v>1.9167000142433717</c:v>
                </c:pt>
                <c:pt idx="45">
                  <c:v>1.6667151844013544</c:v>
                </c:pt>
                <c:pt idx="46">
                  <c:v>1.1511955293768352</c:v>
                </c:pt>
                <c:pt idx="47">
                  <c:v>1.4843695515726341</c:v>
                </c:pt>
                <c:pt idx="50">
                  <c:v>1.5617255340583067</c:v>
                </c:pt>
                <c:pt idx="54">
                  <c:v>1.8994789285447937</c:v>
                </c:pt>
                <c:pt idx="58">
                  <c:v>2.5320491016425164</c:v>
                </c:pt>
                <c:pt idx="59">
                  <c:v>1.3241702015283807</c:v>
                </c:pt>
                <c:pt idx="62">
                  <c:v>1.5180611752866935</c:v>
                </c:pt>
                <c:pt idx="71">
                  <c:v>1.1970248574479576</c:v>
                </c:pt>
                <c:pt idx="74">
                  <c:v>1.7828258717644498</c:v>
                </c:pt>
                <c:pt idx="84">
                  <c:v>1.2408789345204383</c:v>
                </c:pt>
                <c:pt idx="87">
                  <c:v>1.2147852639873917</c:v>
                </c:pt>
                <c:pt idx="88">
                  <c:v>1.229155978226866</c:v>
                </c:pt>
                <c:pt idx="92">
                  <c:v>2.0672970220269673</c:v>
                </c:pt>
                <c:pt idx="97">
                  <c:v>1.7909371340435862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FF-49E9-B3A8-72B8ACC58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46929.599999999999</c:v>
                </c:pt>
                <c:pt idx="1">
                  <c:v>37024.400000000001</c:v>
                </c:pt>
                <c:pt idx="6">
                  <c:v>46265.2</c:v>
                </c:pt>
                <c:pt idx="8">
                  <c:v>49229.8</c:v>
                </c:pt>
                <c:pt idx="11">
                  <c:v>35662.400000000001</c:v>
                </c:pt>
                <c:pt idx="18">
                  <c:v>30502.6</c:v>
                </c:pt>
                <c:pt idx="23">
                  <c:v>55096.2</c:v>
                </c:pt>
                <c:pt idx="24">
                  <c:v>42211.4</c:v>
                </c:pt>
                <c:pt idx="25">
                  <c:v>28745.8</c:v>
                </c:pt>
                <c:pt idx="27">
                  <c:v>45256</c:v>
                </c:pt>
                <c:pt idx="28">
                  <c:v>62785.8</c:v>
                </c:pt>
                <c:pt idx="31">
                  <c:v>48358.2</c:v>
                </c:pt>
                <c:pt idx="32">
                  <c:v>38623.599999999999</c:v>
                </c:pt>
                <c:pt idx="39">
                  <c:v>61946.8</c:v>
                </c:pt>
                <c:pt idx="41">
                  <c:v>56936.2</c:v>
                </c:pt>
                <c:pt idx="49">
                  <c:v>60222</c:v>
                </c:pt>
                <c:pt idx="51">
                  <c:v>35847.800000000003</c:v>
                </c:pt>
                <c:pt idx="52">
                  <c:v>48679.199999999997</c:v>
                </c:pt>
                <c:pt idx="56">
                  <c:v>43894.8</c:v>
                </c:pt>
                <c:pt idx="57">
                  <c:v>52937.4</c:v>
                </c:pt>
                <c:pt idx="65">
                  <c:v>49850.2</c:v>
                </c:pt>
                <c:pt idx="67">
                  <c:v>64224.4</c:v>
                </c:pt>
                <c:pt idx="68">
                  <c:v>44498.6</c:v>
                </c:pt>
                <c:pt idx="69">
                  <c:v>42281.2</c:v>
                </c:pt>
                <c:pt idx="72">
                  <c:v>35509.800000000003</c:v>
                </c:pt>
                <c:pt idx="73">
                  <c:v>59218.400000000001</c:v>
                </c:pt>
                <c:pt idx="76">
                  <c:v>48264.4</c:v>
                </c:pt>
                <c:pt idx="80">
                  <c:v>43661.4</c:v>
                </c:pt>
                <c:pt idx="81">
                  <c:v>68664.600000000006</c:v>
                </c:pt>
                <c:pt idx="83">
                  <c:v>51135.6</c:v>
                </c:pt>
                <c:pt idx="90">
                  <c:v>29920</c:v>
                </c:pt>
                <c:pt idx="91">
                  <c:v>53566.2</c:v>
                </c:pt>
                <c:pt idx="94">
                  <c:v>43637.599999999999</c:v>
                </c:pt>
                <c:pt idx="95">
                  <c:v>41883.599999999999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1.1372992738058709</c:v>
                </c:pt>
                <c:pt idx="1">
                  <c:v>1.2501215414699496</c:v>
                </c:pt>
                <c:pt idx="6">
                  <c:v>1.563248402687117</c:v>
                </c:pt>
                <c:pt idx="8">
                  <c:v>2.6488833998919352</c:v>
                </c:pt>
                <c:pt idx="11">
                  <c:v>1.6428226928081116</c:v>
                </c:pt>
                <c:pt idx="18">
                  <c:v>2.5442749142696033</c:v>
                </c:pt>
                <c:pt idx="23">
                  <c:v>2.3900740885941318</c:v>
                </c:pt>
                <c:pt idx="24">
                  <c:v>1.507554831159355</c:v>
                </c:pt>
                <c:pt idx="25">
                  <c:v>2.1754482393949726</c:v>
                </c:pt>
                <c:pt idx="27">
                  <c:v>2.1424341523775854</c:v>
                </c:pt>
                <c:pt idx="28">
                  <c:v>1.9887936444227834</c:v>
                </c:pt>
                <c:pt idx="31">
                  <c:v>2.1909417637546476</c:v>
                </c:pt>
                <c:pt idx="32">
                  <c:v>1.7906150643647927</c:v>
                </c:pt>
                <c:pt idx="39">
                  <c:v>2.2503018719288161</c:v>
                </c:pt>
                <c:pt idx="41">
                  <c:v>1.411211145106277</c:v>
                </c:pt>
                <c:pt idx="49">
                  <c:v>1.569542692039454</c:v>
                </c:pt>
                <c:pt idx="51">
                  <c:v>1.5314189434219114</c:v>
                </c:pt>
                <c:pt idx="52">
                  <c:v>2.2701071504872719</c:v>
                </c:pt>
                <c:pt idx="56">
                  <c:v>1.7718044050775945</c:v>
                </c:pt>
                <c:pt idx="57">
                  <c:v>2.1068280648464035</c:v>
                </c:pt>
                <c:pt idx="65">
                  <c:v>1.4211377286349904</c:v>
                </c:pt>
                <c:pt idx="67">
                  <c:v>1.2624641102135636</c:v>
                </c:pt>
                <c:pt idx="68">
                  <c:v>1.9536569689832939</c:v>
                </c:pt>
                <c:pt idx="69">
                  <c:v>1.2824375845529457</c:v>
                </c:pt>
                <c:pt idx="72">
                  <c:v>2.1873679941875199</c:v>
                </c:pt>
                <c:pt idx="73">
                  <c:v>1.0952845737135755</c:v>
                </c:pt>
                <c:pt idx="76">
                  <c:v>1.0277347278739608</c:v>
                </c:pt>
                <c:pt idx="80">
                  <c:v>2.4220936570975735</c:v>
                </c:pt>
                <c:pt idx="81">
                  <c:v>1.8391281679351512</c:v>
                </c:pt>
                <c:pt idx="83">
                  <c:v>1.7080272843185569</c:v>
                </c:pt>
                <c:pt idx="90">
                  <c:v>2.0620320855614973</c:v>
                </c:pt>
                <c:pt idx="91">
                  <c:v>1.456888859019307</c:v>
                </c:pt>
                <c:pt idx="94">
                  <c:v>1.6283205309182907</c:v>
                </c:pt>
                <c:pt idx="95">
                  <c:v>1.1522170969066652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FF-49E9-B3A8-72B8ACC58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81038.399999999994</c:v>
                </c:pt>
                <c:pt idx="14">
                  <c:v>62536.4</c:v>
                </c:pt>
                <c:pt idx="16">
                  <c:v>59376.800000000003</c:v>
                </c:pt>
                <c:pt idx="17">
                  <c:v>89320.2</c:v>
                </c:pt>
                <c:pt idx="26">
                  <c:v>76016.800000000003</c:v>
                </c:pt>
                <c:pt idx="53">
                  <c:v>61819.199999999997</c:v>
                </c:pt>
                <c:pt idx="61">
                  <c:v>60187</c:v>
                </c:pt>
                <c:pt idx="66">
                  <c:v>60732.6</c:v>
                </c:pt>
                <c:pt idx="70">
                  <c:v>48070.6</c:v>
                </c:pt>
                <c:pt idx="75">
                  <c:v>65458.6</c:v>
                </c:pt>
                <c:pt idx="79">
                  <c:v>56214.400000000001</c:v>
                </c:pt>
                <c:pt idx="82">
                  <c:v>63468.800000000003</c:v>
                </c:pt>
                <c:pt idx="89">
                  <c:v>74230.600000000006</c:v>
                </c:pt>
                <c:pt idx="93">
                  <c:v>79067</c:v>
                </c:pt>
                <c:pt idx="96">
                  <c:v>48479.4</c:v>
                </c:pt>
                <c:pt idx="98">
                  <c:v>69850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1.1354493672135679</c:v>
                </c:pt>
                <c:pt idx="14">
                  <c:v>1.0037354244887777</c:v>
                </c:pt>
                <c:pt idx="16">
                  <c:v>1.8923215801457807</c:v>
                </c:pt>
                <c:pt idx="17">
                  <c:v>1.4349609606785476</c:v>
                </c:pt>
                <c:pt idx="26">
                  <c:v>1.7771992506919523</c:v>
                </c:pt>
                <c:pt idx="53">
                  <c:v>1.698420555426146</c:v>
                </c:pt>
                <c:pt idx="61">
                  <c:v>2.0567896721883465</c:v>
                </c:pt>
                <c:pt idx="66">
                  <c:v>1.482004722340226</c:v>
                </c:pt>
                <c:pt idx="70">
                  <c:v>1.8866417311204771</c:v>
                </c:pt>
                <c:pt idx="75">
                  <c:v>1.7200031775809443</c:v>
                </c:pt>
                <c:pt idx="79">
                  <c:v>1.8922731542095974</c:v>
                </c:pt>
                <c:pt idx="82">
                  <c:v>2.3630350660481998</c:v>
                </c:pt>
                <c:pt idx="89">
                  <c:v>1.3674414594520319</c:v>
                </c:pt>
                <c:pt idx="93">
                  <c:v>1.5326495250863192</c:v>
                </c:pt>
                <c:pt idx="96">
                  <c:v>2.2695206623844353</c:v>
                </c:pt>
                <c:pt idx="98">
                  <c:v>1.4053686471009306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FF-49E9-B3A8-72B8ACC58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60863"/>
        <c:axId val="673906159"/>
      </c:scatterChart>
      <c:valAx>
        <c:axId val="664160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06159"/>
        <c:crosses val="autoZero"/>
        <c:crossBetween val="midCat"/>
      </c:valAx>
      <c:valAx>
        <c:axId val="67390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46929.599999999999</c:v>
                </c:pt>
                <c:pt idx="1">
                  <c:v>37024.400000000001</c:v>
                </c:pt>
                <c:pt idx="3">
                  <c:v>81038.399999999994</c:v>
                </c:pt>
                <c:pt idx="4">
                  <c:v>69827.600000000006</c:v>
                </c:pt>
                <c:pt idx="7">
                  <c:v>77960.399999999994</c:v>
                </c:pt>
                <c:pt idx="12">
                  <c:v>46220</c:v>
                </c:pt>
                <c:pt idx="13">
                  <c:v>54164.4</c:v>
                </c:pt>
                <c:pt idx="14">
                  <c:v>62536.4</c:v>
                </c:pt>
                <c:pt idx="19">
                  <c:v>43924.2</c:v>
                </c:pt>
                <c:pt idx="21">
                  <c:v>50970.400000000001</c:v>
                </c:pt>
                <c:pt idx="34">
                  <c:v>75663.199999999997</c:v>
                </c:pt>
                <c:pt idx="35">
                  <c:v>71286</c:v>
                </c:pt>
                <c:pt idx="38">
                  <c:v>42917.8</c:v>
                </c:pt>
                <c:pt idx="42">
                  <c:v>68576.800000000003</c:v>
                </c:pt>
                <c:pt idx="44">
                  <c:v>53880.800000000003</c:v>
                </c:pt>
                <c:pt idx="46">
                  <c:v>79487.8</c:v>
                </c:pt>
                <c:pt idx="63">
                  <c:v>52737.2</c:v>
                </c:pt>
                <c:pt idx="73">
                  <c:v>59218.400000000001</c:v>
                </c:pt>
                <c:pt idx="76">
                  <c:v>48264.4</c:v>
                </c:pt>
                <c:pt idx="86">
                  <c:v>50946</c:v>
                </c:pt>
                <c:pt idx="87">
                  <c:v>56851.199999999997</c:v>
                </c:pt>
                <c:pt idx="88">
                  <c:v>79915</c:v>
                </c:pt>
                <c:pt idx="95">
                  <c:v>41883.599999999999</c:v>
                </c:pt>
                <c:pt idx="99">
                  <c:v>53978.2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1.1372992738058709</c:v>
                </c:pt>
                <c:pt idx="1">
                  <c:v>1.2501215414699496</c:v>
                </c:pt>
                <c:pt idx="3">
                  <c:v>1.1354493672135679</c:v>
                </c:pt>
                <c:pt idx="4">
                  <c:v>1.3173301101570152</c:v>
                </c:pt>
                <c:pt idx="7">
                  <c:v>1.2673742053658013</c:v>
                </c:pt>
                <c:pt idx="12">
                  <c:v>1.0566637819125919</c:v>
                </c:pt>
                <c:pt idx="13">
                  <c:v>1.0346463728943733</c:v>
                </c:pt>
                <c:pt idx="14">
                  <c:v>1.0037354244887777</c:v>
                </c:pt>
                <c:pt idx="19">
                  <c:v>1.0015891012243821</c:v>
                </c:pt>
                <c:pt idx="21">
                  <c:v>1.071308053301524</c:v>
                </c:pt>
                <c:pt idx="34">
                  <c:v>1.2927552627961809</c:v>
                </c:pt>
                <c:pt idx="35">
                  <c:v>1.0596049715231601</c:v>
                </c:pt>
                <c:pt idx="38">
                  <c:v>1.0784336568976043</c:v>
                </c:pt>
                <c:pt idx="42">
                  <c:v>1.1350923344338026</c:v>
                </c:pt>
                <c:pt idx="44">
                  <c:v>1.1213456370358272</c:v>
                </c:pt>
                <c:pt idx="46">
                  <c:v>1.1511955293768352</c:v>
                </c:pt>
                <c:pt idx="63">
                  <c:v>1.045277337439227</c:v>
                </c:pt>
                <c:pt idx="73">
                  <c:v>1.0952845737135755</c:v>
                </c:pt>
                <c:pt idx="76">
                  <c:v>1.0277347278739608</c:v>
                </c:pt>
                <c:pt idx="86">
                  <c:v>1.0904683390256349</c:v>
                </c:pt>
                <c:pt idx="87">
                  <c:v>1.2147852639873917</c:v>
                </c:pt>
                <c:pt idx="88">
                  <c:v>1.229155978226866</c:v>
                </c:pt>
                <c:pt idx="95">
                  <c:v>1.1522170969066652</c:v>
                </c:pt>
                <c:pt idx="99">
                  <c:v>1.0040905402551401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4D-420A-96DD-742094E82C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80957</c:v>
                </c:pt>
                <c:pt idx="5">
                  <c:v>52090.8</c:v>
                </c:pt>
                <c:pt idx="6">
                  <c:v>46265.2</c:v>
                </c:pt>
                <c:pt idx="8">
                  <c:v>49229.8</c:v>
                </c:pt>
                <c:pt idx="9">
                  <c:v>66407.600000000006</c:v>
                </c:pt>
                <c:pt idx="10">
                  <c:v>63116</c:v>
                </c:pt>
                <c:pt idx="11">
                  <c:v>35662.400000000001</c:v>
                </c:pt>
                <c:pt idx="15">
                  <c:v>57856.6</c:v>
                </c:pt>
                <c:pt idx="16">
                  <c:v>59376.800000000003</c:v>
                </c:pt>
                <c:pt idx="17">
                  <c:v>89320.2</c:v>
                </c:pt>
                <c:pt idx="18">
                  <c:v>30502.6</c:v>
                </c:pt>
                <c:pt idx="20">
                  <c:v>73436.600000000006</c:v>
                </c:pt>
                <c:pt idx="22">
                  <c:v>55904</c:v>
                </c:pt>
                <c:pt idx="23">
                  <c:v>55096.2</c:v>
                </c:pt>
                <c:pt idx="24">
                  <c:v>42211.4</c:v>
                </c:pt>
                <c:pt idx="25">
                  <c:v>28745.8</c:v>
                </c:pt>
                <c:pt idx="26">
                  <c:v>76016.800000000003</c:v>
                </c:pt>
                <c:pt idx="27">
                  <c:v>45256</c:v>
                </c:pt>
                <c:pt idx="28">
                  <c:v>62785.8</c:v>
                </c:pt>
                <c:pt idx="29">
                  <c:v>62140.6</c:v>
                </c:pt>
                <c:pt idx="30">
                  <c:v>64720.6</c:v>
                </c:pt>
                <c:pt idx="31">
                  <c:v>48358.2</c:v>
                </c:pt>
                <c:pt idx="32">
                  <c:v>38623.599999999999</c:v>
                </c:pt>
                <c:pt idx="33">
                  <c:v>57202</c:v>
                </c:pt>
                <c:pt idx="36">
                  <c:v>60673.2</c:v>
                </c:pt>
                <c:pt idx="37">
                  <c:v>85519.6</c:v>
                </c:pt>
                <c:pt idx="39">
                  <c:v>61946.8</c:v>
                </c:pt>
                <c:pt idx="40">
                  <c:v>42726.2</c:v>
                </c:pt>
                <c:pt idx="41">
                  <c:v>56936.2</c:v>
                </c:pt>
                <c:pt idx="43">
                  <c:v>58974.8</c:v>
                </c:pt>
                <c:pt idx="45">
                  <c:v>68703.399999999994</c:v>
                </c:pt>
                <c:pt idx="47">
                  <c:v>45884.800000000003</c:v>
                </c:pt>
                <c:pt idx="48">
                  <c:v>43220.2</c:v>
                </c:pt>
                <c:pt idx="49">
                  <c:v>60222</c:v>
                </c:pt>
                <c:pt idx="50">
                  <c:v>52213.4</c:v>
                </c:pt>
                <c:pt idx="51">
                  <c:v>35847.800000000003</c:v>
                </c:pt>
                <c:pt idx="52">
                  <c:v>48679.199999999997</c:v>
                </c:pt>
                <c:pt idx="53">
                  <c:v>61819.199999999997</c:v>
                </c:pt>
                <c:pt idx="54">
                  <c:v>61680.6</c:v>
                </c:pt>
                <c:pt idx="55">
                  <c:v>46188</c:v>
                </c:pt>
                <c:pt idx="56">
                  <c:v>43894.8</c:v>
                </c:pt>
                <c:pt idx="57">
                  <c:v>52937.4</c:v>
                </c:pt>
                <c:pt idx="58">
                  <c:v>52918.8</c:v>
                </c:pt>
                <c:pt idx="59">
                  <c:v>48469.599999999999</c:v>
                </c:pt>
                <c:pt idx="60">
                  <c:v>43517.2</c:v>
                </c:pt>
                <c:pt idx="61">
                  <c:v>60187</c:v>
                </c:pt>
                <c:pt idx="62">
                  <c:v>66778.600000000006</c:v>
                </c:pt>
                <c:pt idx="64">
                  <c:v>33229.800000000003</c:v>
                </c:pt>
                <c:pt idx="65">
                  <c:v>49850.2</c:v>
                </c:pt>
                <c:pt idx="66">
                  <c:v>60732.6</c:v>
                </c:pt>
                <c:pt idx="67">
                  <c:v>64224.4</c:v>
                </c:pt>
                <c:pt idx="68">
                  <c:v>44498.6</c:v>
                </c:pt>
                <c:pt idx="69">
                  <c:v>42281.2</c:v>
                </c:pt>
                <c:pt idx="70">
                  <c:v>48070.6</c:v>
                </c:pt>
                <c:pt idx="71">
                  <c:v>48508.6</c:v>
                </c:pt>
                <c:pt idx="72">
                  <c:v>35509.800000000003</c:v>
                </c:pt>
                <c:pt idx="74">
                  <c:v>56976.4</c:v>
                </c:pt>
                <c:pt idx="75">
                  <c:v>65458.6</c:v>
                </c:pt>
                <c:pt idx="77">
                  <c:v>47258</c:v>
                </c:pt>
                <c:pt idx="78">
                  <c:v>77138</c:v>
                </c:pt>
                <c:pt idx="79">
                  <c:v>56214.400000000001</c:v>
                </c:pt>
                <c:pt idx="80">
                  <c:v>43661.4</c:v>
                </c:pt>
                <c:pt idx="81">
                  <c:v>68664.600000000006</c:v>
                </c:pt>
                <c:pt idx="82">
                  <c:v>63468.800000000003</c:v>
                </c:pt>
                <c:pt idx="83">
                  <c:v>51135.6</c:v>
                </c:pt>
                <c:pt idx="84">
                  <c:v>60382.2</c:v>
                </c:pt>
                <c:pt idx="85">
                  <c:v>28268.799999999999</c:v>
                </c:pt>
                <c:pt idx="89">
                  <c:v>74230.600000000006</c:v>
                </c:pt>
                <c:pt idx="90">
                  <c:v>29920</c:v>
                </c:pt>
                <c:pt idx="91">
                  <c:v>53566.2</c:v>
                </c:pt>
                <c:pt idx="92">
                  <c:v>65783</c:v>
                </c:pt>
                <c:pt idx="93">
                  <c:v>79067</c:v>
                </c:pt>
                <c:pt idx="94">
                  <c:v>43637.599999999999</c:v>
                </c:pt>
                <c:pt idx="96">
                  <c:v>48479.4</c:v>
                </c:pt>
                <c:pt idx="97">
                  <c:v>70022</c:v>
                </c:pt>
                <c:pt idx="98">
                  <c:v>69850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1.5094062279975791</c:v>
                </c:pt>
                <c:pt idx="5">
                  <c:v>1.1069901018989916</c:v>
                </c:pt>
                <c:pt idx="6">
                  <c:v>1.563248402687117</c:v>
                </c:pt>
                <c:pt idx="8">
                  <c:v>2.6488833998919352</c:v>
                </c:pt>
                <c:pt idx="9">
                  <c:v>1.7546485643209511</c:v>
                </c:pt>
                <c:pt idx="10">
                  <c:v>1.2207839533557259</c:v>
                </c:pt>
                <c:pt idx="11">
                  <c:v>1.6428226928081116</c:v>
                </c:pt>
                <c:pt idx="15">
                  <c:v>1.2138459570731774</c:v>
                </c:pt>
                <c:pt idx="16">
                  <c:v>1.8923215801457807</c:v>
                </c:pt>
                <c:pt idx="17">
                  <c:v>1.4349609606785476</c:v>
                </c:pt>
                <c:pt idx="18">
                  <c:v>2.5442749142696033</c:v>
                </c:pt>
                <c:pt idx="20">
                  <c:v>1.5951855069542979</c:v>
                </c:pt>
                <c:pt idx="22">
                  <c:v>1.4163208357183743</c:v>
                </c:pt>
                <c:pt idx="23">
                  <c:v>2.3900740885941318</c:v>
                </c:pt>
                <c:pt idx="24">
                  <c:v>1.507554831159355</c:v>
                </c:pt>
                <c:pt idx="25">
                  <c:v>2.1754482393949726</c:v>
                </c:pt>
                <c:pt idx="26">
                  <c:v>1.7771992506919523</c:v>
                </c:pt>
                <c:pt idx="27">
                  <c:v>2.1424341523775854</c:v>
                </c:pt>
                <c:pt idx="28">
                  <c:v>1.9887936444227834</c:v>
                </c:pt>
                <c:pt idx="29">
                  <c:v>1.9576573126104351</c:v>
                </c:pt>
                <c:pt idx="30">
                  <c:v>1.2791136052508785</c:v>
                </c:pt>
                <c:pt idx="31">
                  <c:v>2.1909417637546476</c:v>
                </c:pt>
                <c:pt idx="32">
                  <c:v>1.7906150643647927</c:v>
                </c:pt>
                <c:pt idx="33">
                  <c:v>1.2866158525925666</c:v>
                </c:pt>
                <c:pt idx="36">
                  <c:v>1.3142870328250364</c:v>
                </c:pt>
                <c:pt idx="37">
                  <c:v>1.3689493402681958</c:v>
                </c:pt>
                <c:pt idx="39">
                  <c:v>2.2503018719288161</c:v>
                </c:pt>
                <c:pt idx="40">
                  <c:v>2.1267044576863845</c:v>
                </c:pt>
                <c:pt idx="41">
                  <c:v>1.411211145106277</c:v>
                </c:pt>
                <c:pt idx="43">
                  <c:v>1.9167000142433717</c:v>
                </c:pt>
                <c:pt idx="45">
                  <c:v>1.6667151844013544</c:v>
                </c:pt>
                <c:pt idx="47">
                  <c:v>1.4843695515726341</c:v>
                </c:pt>
                <c:pt idx="48">
                  <c:v>1.7164659117727361</c:v>
                </c:pt>
                <c:pt idx="49">
                  <c:v>1.569542692039454</c:v>
                </c:pt>
                <c:pt idx="50">
                  <c:v>1.5617255340583067</c:v>
                </c:pt>
                <c:pt idx="51">
                  <c:v>1.5314189434219114</c:v>
                </c:pt>
                <c:pt idx="52">
                  <c:v>2.2701071504872719</c:v>
                </c:pt>
                <c:pt idx="53">
                  <c:v>1.698420555426146</c:v>
                </c:pt>
                <c:pt idx="54">
                  <c:v>1.8994789285447937</c:v>
                </c:pt>
                <c:pt idx="55">
                  <c:v>1.2597644409803412</c:v>
                </c:pt>
                <c:pt idx="56">
                  <c:v>1.7718044050775945</c:v>
                </c:pt>
                <c:pt idx="57">
                  <c:v>2.1068280648464035</c:v>
                </c:pt>
                <c:pt idx="58">
                  <c:v>2.5320491016425164</c:v>
                </c:pt>
                <c:pt idx="59">
                  <c:v>1.3241702015283807</c:v>
                </c:pt>
                <c:pt idx="60">
                  <c:v>1.4772090116092029</c:v>
                </c:pt>
                <c:pt idx="61">
                  <c:v>2.0567896721883465</c:v>
                </c:pt>
                <c:pt idx="62">
                  <c:v>1.5180611752866935</c:v>
                </c:pt>
                <c:pt idx="64">
                  <c:v>2.2810549566954959</c:v>
                </c:pt>
                <c:pt idx="65">
                  <c:v>1.4211377286349904</c:v>
                </c:pt>
                <c:pt idx="66">
                  <c:v>1.482004722340226</c:v>
                </c:pt>
                <c:pt idx="67">
                  <c:v>1.2624641102135636</c:v>
                </c:pt>
                <c:pt idx="68">
                  <c:v>1.9536569689832939</c:v>
                </c:pt>
                <c:pt idx="69">
                  <c:v>1.2824375845529457</c:v>
                </c:pt>
                <c:pt idx="70">
                  <c:v>1.8866417311204771</c:v>
                </c:pt>
                <c:pt idx="71">
                  <c:v>1.1970248574479576</c:v>
                </c:pt>
                <c:pt idx="72">
                  <c:v>2.1873679941875199</c:v>
                </c:pt>
                <c:pt idx="74">
                  <c:v>1.7828258717644498</c:v>
                </c:pt>
                <c:pt idx="75">
                  <c:v>1.7200031775809443</c:v>
                </c:pt>
                <c:pt idx="77">
                  <c:v>2.5466799272080918</c:v>
                </c:pt>
                <c:pt idx="78">
                  <c:v>1.2559309289844176</c:v>
                </c:pt>
                <c:pt idx="79">
                  <c:v>1.8922731542095974</c:v>
                </c:pt>
                <c:pt idx="80">
                  <c:v>2.4220936570975735</c:v>
                </c:pt>
                <c:pt idx="81">
                  <c:v>1.8391281679351512</c:v>
                </c:pt>
                <c:pt idx="82">
                  <c:v>2.3630350660481998</c:v>
                </c:pt>
                <c:pt idx="83">
                  <c:v>1.7080272843185569</c:v>
                </c:pt>
                <c:pt idx="84">
                  <c:v>1.2408789345204383</c:v>
                </c:pt>
                <c:pt idx="85">
                  <c:v>2.1222336993434459</c:v>
                </c:pt>
                <c:pt idx="89">
                  <c:v>1.3674414594520319</c:v>
                </c:pt>
                <c:pt idx="90">
                  <c:v>2.0620320855614973</c:v>
                </c:pt>
                <c:pt idx="91">
                  <c:v>1.456888859019307</c:v>
                </c:pt>
                <c:pt idx="92">
                  <c:v>2.0672970220269673</c:v>
                </c:pt>
                <c:pt idx="93">
                  <c:v>1.5326495250863192</c:v>
                </c:pt>
                <c:pt idx="94">
                  <c:v>1.6283205309182907</c:v>
                </c:pt>
                <c:pt idx="96">
                  <c:v>2.2695206623844353</c:v>
                </c:pt>
                <c:pt idx="97">
                  <c:v>1.7909371340435862</c:v>
                </c:pt>
                <c:pt idx="98">
                  <c:v>1.4053686471009306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D-420A-96DD-742094E8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48383"/>
        <c:axId val="673941103"/>
      </c:scatterChart>
      <c:valAx>
        <c:axId val="67534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41103"/>
        <c:crosses val="autoZero"/>
        <c:crossBetween val="midCat"/>
      </c:valAx>
      <c:valAx>
        <c:axId val="67394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534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48286.6</c:v>
                </c:pt>
                <c:pt idx="1">
                  <c:v>36931.800000000003</c:v>
                </c:pt>
                <c:pt idx="2">
                  <c:v>79525.399999999994</c:v>
                </c:pt>
                <c:pt idx="3">
                  <c:v>81876.800000000003</c:v>
                </c:pt>
                <c:pt idx="4">
                  <c:v>71211</c:v>
                </c:pt>
                <c:pt idx="5">
                  <c:v>53630</c:v>
                </c:pt>
                <c:pt idx="6">
                  <c:v>48013.4</c:v>
                </c:pt>
                <c:pt idx="7">
                  <c:v>75115.399999999994</c:v>
                </c:pt>
                <c:pt idx="8">
                  <c:v>49281.2</c:v>
                </c:pt>
                <c:pt idx="9">
                  <c:v>67155.600000000006</c:v>
                </c:pt>
                <c:pt idx="10">
                  <c:v>62821</c:v>
                </c:pt>
                <c:pt idx="11">
                  <c:v>37214.400000000001</c:v>
                </c:pt>
                <c:pt idx="12">
                  <c:v>48628</c:v>
                </c:pt>
                <c:pt idx="13">
                  <c:v>51361.599999999999</c:v>
                </c:pt>
                <c:pt idx="14">
                  <c:v>62769.599999999999</c:v>
                </c:pt>
                <c:pt idx="15">
                  <c:v>57431.8</c:v>
                </c:pt>
                <c:pt idx="16">
                  <c:v>59800.2</c:v>
                </c:pt>
                <c:pt idx="17">
                  <c:v>86049.8</c:v>
                </c:pt>
                <c:pt idx="18">
                  <c:v>31097.4</c:v>
                </c:pt>
                <c:pt idx="19">
                  <c:v>43994</c:v>
                </c:pt>
                <c:pt idx="20">
                  <c:v>74328.600000000006</c:v>
                </c:pt>
                <c:pt idx="21">
                  <c:v>50552.2</c:v>
                </c:pt>
                <c:pt idx="22">
                  <c:v>55605.8</c:v>
                </c:pt>
                <c:pt idx="23">
                  <c:v>55543.6</c:v>
                </c:pt>
                <c:pt idx="24">
                  <c:v>39069</c:v>
                </c:pt>
                <c:pt idx="25">
                  <c:v>28155.599999999999</c:v>
                </c:pt>
                <c:pt idx="26">
                  <c:v>73290.600000000006</c:v>
                </c:pt>
                <c:pt idx="27">
                  <c:v>46490.8</c:v>
                </c:pt>
                <c:pt idx="28">
                  <c:v>58828</c:v>
                </c:pt>
                <c:pt idx="29">
                  <c:v>60321</c:v>
                </c:pt>
                <c:pt idx="30">
                  <c:v>67726.8</c:v>
                </c:pt>
                <c:pt idx="31">
                  <c:v>49989</c:v>
                </c:pt>
                <c:pt idx="32">
                  <c:v>44260.4</c:v>
                </c:pt>
                <c:pt idx="33">
                  <c:v>55838.8</c:v>
                </c:pt>
                <c:pt idx="34">
                  <c:v>76273.2</c:v>
                </c:pt>
                <c:pt idx="35">
                  <c:v>69739.600000000006</c:v>
                </c:pt>
                <c:pt idx="36">
                  <c:v>60590</c:v>
                </c:pt>
                <c:pt idx="37">
                  <c:v>86028.2</c:v>
                </c:pt>
                <c:pt idx="38">
                  <c:v>43228.6</c:v>
                </c:pt>
                <c:pt idx="39">
                  <c:v>62295</c:v>
                </c:pt>
                <c:pt idx="40">
                  <c:v>44599.8</c:v>
                </c:pt>
                <c:pt idx="41">
                  <c:v>54438.400000000001</c:v>
                </c:pt>
                <c:pt idx="42">
                  <c:v>66217.600000000006</c:v>
                </c:pt>
                <c:pt idx="43">
                  <c:v>59985.599999999999</c:v>
                </c:pt>
                <c:pt idx="44">
                  <c:v>55169.599999999999</c:v>
                </c:pt>
                <c:pt idx="45">
                  <c:v>69888.399999999994</c:v>
                </c:pt>
                <c:pt idx="46">
                  <c:v>76824.600000000006</c:v>
                </c:pt>
                <c:pt idx="47">
                  <c:v>47757.8</c:v>
                </c:pt>
                <c:pt idx="48">
                  <c:v>40909.199999999997</c:v>
                </c:pt>
                <c:pt idx="49">
                  <c:v>58715.4</c:v>
                </c:pt>
                <c:pt idx="50">
                  <c:v>50883</c:v>
                </c:pt>
                <c:pt idx="51">
                  <c:v>32660.2</c:v>
                </c:pt>
                <c:pt idx="52">
                  <c:v>49027.8</c:v>
                </c:pt>
                <c:pt idx="53">
                  <c:v>64222</c:v>
                </c:pt>
                <c:pt idx="54">
                  <c:v>61772.2</c:v>
                </c:pt>
                <c:pt idx="55">
                  <c:v>46194.400000000001</c:v>
                </c:pt>
                <c:pt idx="56">
                  <c:v>44208.2</c:v>
                </c:pt>
                <c:pt idx="57">
                  <c:v>53252.4</c:v>
                </c:pt>
                <c:pt idx="58">
                  <c:v>52428</c:v>
                </c:pt>
                <c:pt idx="59">
                  <c:v>46148.6</c:v>
                </c:pt>
                <c:pt idx="60">
                  <c:v>41688.800000000003</c:v>
                </c:pt>
                <c:pt idx="61">
                  <c:v>61131.6</c:v>
                </c:pt>
                <c:pt idx="62">
                  <c:v>71157.2</c:v>
                </c:pt>
                <c:pt idx="63">
                  <c:v>55125</c:v>
                </c:pt>
                <c:pt idx="64">
                  <c:v>34746.199999999997</c:v>
                </c:pt>
                <c:pt idx="65">
                  <c:v>55904</c:v>
                </c:pt>
                <c:pt idx="66">
                  <c:v>60258.6</c:v>
                </c:pt>
                <c:pt idx="67">
                  <c:v>61710.6</c:v>
                </c:pt>
                <c:pt idx="68">
                  <c:v>47041</c:v>
                </c:pt>
                <c:pt idx="69">
                  <c:v>42511</c:v>
                </c:pt>
                <c:pt idx="70">
                  <c:v>47616.6</c:v>
                </c:pt>
                <c:pt idx="71">
                  <c:v>45849.4</c:v>
                </c:pt>
                <c:pt idx="72">
                  <c:v>34575.4</c:v>
                </c:pt>
                <c:pt idx="73">
                  <c:v>59227.4</c:v>
                </c:pt>
                <c:pt idx="74">
                  <c:v>54949.2</c:v>
                </c:pt>
                <c:pt idx="75">
                  <c:v>68091.600000000006</c:v>
                </c:pt>
                <c:pt idx="76">
                  <c:v>47814.400000000001</c:v>
                </c:pt>
                <c:pt idx="77">
                  <c:v>49323</c:v>
                </c:pt>
                <c:pt idx="78">
                  <c:v>75236.399999999994</c:v>
                </c:pt>
                <c:pt idx="79">
                  <c:v>52287.6</c:v>
                </c:pt>
                <c:pt idx="80">
                  <c:v>43610</c:v>
                </c:pt>
                <c:pt idx="81">
                  <c:v>73218.8</c:v>
                </c:pt>
                <c:pt idx="82">
                  <c:v>62522.6</c:v>
                </c:pt>
                <c:pt idx="83">
                  <c:v>51161.2</c:v>
                </c:pt>
                <c:pt idx="84">
                  <c:v>58990.8</c:v>
                </c:pt>
                <c:pt idx="85">
                  <c:v>28607.8</c:v>
                </c:pt>
                <c:pt idx="86">
                  <c:v>48898</c:v>
                </c:pt>
                <c:pt idx="87">
                  <c:v>57141.2</c:v>
                </c:pt>
                <c:pt idx="88">
                  <c:v>80097.399999999994</c:v>
                </c:pt>
                <c:pt idx="89">
                  <c:v>72534.399999999994</c:v>
                </c:pt>
                <c:pt idx="90">
                  <c:v>29386.2</c:v>
                </c:pt>
                <c:pt idx="91">
                  <c:v>52712.6</c:v>
                </c:pt>
                <c:pt idx="92">
                  <c:v>64285</c:v>
                </c:pt>
                <c:pt idx="93">
                  <c:v>77972.800000000003</c:v>
                </c:pt>
                <c:pt idx="94">
                  <c:v>43088.2</c:v>
                </c:pt>
                <c:pt idx="95">
                  <c:v>44766.6</c:v>
                </c:pt>
                <c:pt idx="96">
                  <c:v>48626.2</c:v>
                </c:pt>
                <c:pt idx="97">
                  <c:v>67882.2</c:v>
                </c:pt>
                <c:pt idx="98">
                  <c:v>65135.199999999997</c:v>
                </c:pt>
                <c:pt idx="99">
                  <c:v>53643.4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1.0340549966243222</c:v>
                </c:pt>
                <c:pt idx="1">
                  <c:v>1.1089088536166662</c:v>
                </c:pt>
                <c:pt idx="2">
                  <c:v>1.5445253969172115</c:v>
                </c:pt>
                <c:pt idx="3">
                  <c:v>1.143058839622457</c:v>
                </c:pt>
                <c:pt idx="4">
                  <c:v>1.2891266798668746</c:v>
                </c:pt>
                <c:pt idx="5">
                  <c:v>1.0753309714711914</c:v>
                </c:pt>
                <c:pt idx="6">
                  <c:v>1.5142439402333514</c:v>
                </c:pt>
                <c:pt idx="7">
                  <c:v>1.3083202645529413</c:v>
                </c:pt>
                <c:pt idx="8">
                  <c:v>2.6925480710696981</c:v>
                </c:pt>
                <c:pt idx="9">
                  <c:v>1.7455878586446996</c:v>
                </c:pt>
                <c:pt idx="10">
                  <c:v>1.2105824485442767</c:v>
                </c:pt>
                <c:pt idx="11">
                  <c:v>1.5502332430457026</c:v>
                </c:pt>
                <c:pt idx="12">
                  <c:v>1.0078966850374269</c:v>
                </c:pt>
                <c:pt idx="13">
                  <c:v>1.0000661973147253</c:v>
                </c:pt>
                <c:pt idx="14">
                  <c:v>1.0000063725115342</c:v>
                </c:pt>
                <c:pt idx="15">
                  <c:v>1.1513482077873234</c:v>
                </c:pt>
                <c:pt idx="16">
                  <c:v>1.8789234818612648</c:v>
                </c:pt>
                <c:pt idx="17">
                  <c:v>1.5042917008522971</c:v>
                </c:pt>
                <c:pt idx="18">
                  <c:v>2.5581881443464725</c:v>
                </c:pt>
                <c:pt idx="19">
                  <c:v>1.0904441514752012</c:v>
                </c:pt>
                <c:pt idx="20">
                  <c:v>1.5744545168347042</c:v>
                </c:pt>
                <c:pt idx="21">
                  <c:v>1.0829004474582709</c:v>
                </c:pt>
                <c:pt idx="22">
                  <c:v>1.4379974750835345</c:v>
                </c:pt>
                <c:pt idx="23">
                  <c:v>2.3706961738166052</c:v>
                </c:pt>
                <c:pt idx="24">
                  <c:v>1.6921344288310425</c:v>
                </c:pt>
                <c:pt idx="25">
                  <c:v>2.2189191492988964</c:v>
                </c:pt>
                <c:pt idx="26">
                  <c:v>1.9368104504534005</c:v>
                </c:pt>
                <c:pt idx="27">
                  <c:v>2.1137730475707022</c:v>
                </c:pt>
                <c:pt idx="28">
                  <c:v>2.1415482423335828</c:v>
                </c:pt>
                <c:pt idx="29">
                  <c:v>2.1226770113227564</c:v>
                </c:pt>
                <c:pt idx="30">
                  <c:v>1.2066862748572205</c:v>
                </c:pt>
                <c:pt idx="31">
                  <c:v>2.0452099461881614</c:v>
                </c:pt>
                <c:pt idx="32">
                  <c:v>1.5722858356454077</c:v>
                </c:pt>
                <c:pt idx="33">
                  <c:v>1.3184738927054305</c:v>
                </c:pt>
                <c:pt idx="34">
                  <c:v>1.2824163664301484</c:v>
                </c:pt>
                <c:pt idx="35">
                  <c:v>1.0830718845533958</c:v>
                </c:pt>
                <c:pt idx="36">
                  <c:v>1.1975738570721242</c:v>
                </c:pt>
                <c:pt idx="37">
                  <c:v>1.2812426622898074</c:v>
                </c:pt>
                <c:pt idx="38">
                  <c:v>1.0469226391786919</c:v>
                </c:pt>
                <c:pt idx="39">
                  <c:v>2.2325387270246408</c:v>
                </c:pt>
                <c:pt idx="40">
                  <c:v>1.9914439078202144</c:v>
                </c:pt>
                <c:pt idx="41">
                  <c:v>1.5469778685633671</c:v>
                </c:pt>
                <c:pt idx="42">
                  <c:v>1.1844585125404725</c:v>
                </c:pt>
                <c:pt idx="43">
                  <c:v>1.931563575258062</c:v>
                </c:pt>
                <c:pt idx="44">
                  <c:v>1.0592246454569183</c:v>
                </c:pt>
                <c:pt idx="45">
                  <c:v>1.513412812426669</c:v>
                </c:pt>
                <c:pt idx="46">
                  <c:v>1.3053110592180108</c:v>
                </c:pt>
                <c:pt idx="47">
                  <c:v>1.4733090720259308</c:v>
                </c:pt>
                <c:pt idx="48">
                  <c:v>1.7843663528008371</c:v>
                </c:pt>
                <c:pt idx="49">
                  <c:v>1.6389396989546183</c:v>
                </c:pt>
                <c:pt idx="50">
                  <c:v>1.6457559499243362</c:v>
                </c:pt>
                <c:pt idx="51">
                  <c:v>1.8572758280720878</c:v>
                </c:pt>
                <c:pt idx="52">
                  <c:v>2.3949881495804419</c:v>
                </c:pt>
                <c:pt idx="53">
                  <c:v>1.6069104045342717</c:v>
                </c:pt>
                <c:pt idx="54">
                  <c:v>1.8470120863430477</c:v>
                </c:pt>
                <c:pt idx="55">
                  <c:v>1.2269019621425974</c:v>
                </c:pt>
                <c:pt idx="56">
                  <c:v>1.6726761098619713</c:v>
                </c:pt>
                <c:pt idx="57">
                  <c:v>2.0295423304865134</c:v>
                </c:pt>
                <c:pt idx="58">
                  <c:v>2.5667963683527888</c:v>
                </c:pt>
                <c:pt idx="59">
                  <c:v>1.3907464148424871</c:v>
                </c:pt>
                <c:pt idx="60">
                  <c:v>1.5635134616491719</c:v>
                </c:pt>
                <c:pt idx="61">
                  <c:v>2.0455705396227155</c:v>
                </c:pt>
                <c:pt idx="62">
                  <c:v>1.3685333318343049</c:v>
                </c:pt>
                <c:pt idx="63">
                  <c:v>1.0193560090702949</c:v>
                </c:pt>
                <c:pt idx="64">
                  <c:v>2.233827008421065</c:v>
                </c:pt>
                <c:pt idx="65">
                  <c:v>1.4371780194619348</c:v>
                </c:pt>
                <c:pt idx="66">
                  <c:v>1.4945252627840673</c:v>
                </c:pt>
                <c:pt idx="67">
                  <c:v>1.1433854151474787</c:v>
                </c:pt>
                <c:pt idx="68">
                  <c:v>1.971450436852958</c:v>
                </c:pt>
                <c:pt idx="69">
                  <c:v>1.2755051633694809</c:v>
                </c:pt>
                <c:pt idx="70">
                  <c:v>1.9048609098507663</c:v>
                </c:pt>
                <c:pt idx="71">
                  <c:v>1.2565268029679777</c:v>
                </c:pt>
                <c:pt idx="72">
                  <c:v>2.1947396125569045</c:v>
                </c:pt>
                <c:pt idx="73">
                  <c:v>1.056673093872093</c:v>
                </c:pt>
                <c:pt idx="74">
                  <c:v>1.870454892882881</c:v>
                </c:pt>
                <c:pt idx="75">
                  <c:v>1.5242702477251231</c:v>
                </c:pt>
                <c:pt idx="76">
                  <c:v>1.0481988689599786</c:v>
                </c:pt>
                <c:pt idx="77">
                  <c:v>2.4409504693550677</c:v>
                </c:pt>
                <c:pt idx="78">
                  <c:v>1.2815738126757794</c:v>
                </c:pt>
                <c:pt idx="79">
                  <c:v>2.0195227931670225</c:v>
                </c:pt>
                <c:pt idx="80">
                  <c:v>2.4246961706030725</c:v>
                </c:pt>
                <c:pt idx="81">
                  <c:v>1.721620676656815</c:v>
                </c:pt>
                <c:pt idx="82">
                  <c:v>2.2737058279726052</c:v>
                </c:pt>
                <c:pt idx="83">
                  <c:v>1.6106150754868924</c:v>
                </c:pt>
                <c:pt idx="84">
                  <c:v>1.0960353139811632</c:v>
                </c:pt>
                <c:pt idx="85">
                  <c:v>1.8262501835163838</c:v>
                </c:pt>
                <c:pt idx="86">
                  <c:v>1.182686408442063</c:v>
                </c:pt>
                <c:pt idx="87">
                  <c:v>1.3333111660238148</c:v>
                </c:pt>
                <c:pt idx="88">
                  <c:v>1.2665080264777635</c:v>
                </c:pt>
                <c:pt idx="89">
                  <c:v>1.3994187585476685</c:v>
                </c:pt>
                <c:pt idx="90">
                  <c:v>2.0997611123588622</c:v>
                </c:pt>
                <c:pt idx="91">
                  <c:v>1.3822501640973885</c:v>
                </c:pt>
                <c:pt idx="92">
                  <c:v>2.0941121568017422</c:v>
                </c:pt>
                <c:pt idx="93">
                  <c:v>1.577101245562555</c:v>
                </c:pt>
                <c:pt idx="94">
                  <c:v>1.6609883912532899</c:v>
                </c:pt>
                <c:pt idx="95">
                  <c:v>1.0783262521612096</c:v>
                </c:pt>
                <c:pt idx="96">
                  <c:v>2.2627513562647299</c:v>
                </c:pt>
                <c:pt idx="97">
                  <c:v>1.9376360813291262</c:v>
                </c:pt>
                <c:pt idx="98">
                  <c:v>1.6844962478045666</c:v>
                </c:pt>
                <c:pt idx="99">
                  <c:v>1.0064425446560061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8-4BE5-8FC7-84D18D51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00463"/>
        <c:axId val="662402863"/>
      </c:scatterChart>
      <c:valAx>
        <c:axId val="664400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02863"/>
        <c:crosses val="autoZero"/>
        <c:crossBetween val="midCat"/>
      </c:valAx>
      <c:valAx>
        <c:axId val="66240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40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53630</c:v>
                </c:pt>
                <c:pt idx="19">
                  <c:v>43994</c:v>
                </c:pt>
                <c:pt idx="21">
                  <c:v>50552.2</c:v>
                </c:pt>
                <c:pt idx="22">
                  <c:v>55605.8</c:v>
                </c:pt>
                <c:pt idx="36">
                  <c:v>60590</c:v>
                </c:pt>
                <c:pt idx="44">
                  <c:v>55169.599999999999</c:v>
                </c:pt>
                <c:pt idx="48">
                  <c:v>40909.199999999997</c:v>
                </c:pt>
                <c:pt idx="55">
                  <c:v>46194.400000000001</c:v>
                </c:pt>
                <c:pt idx="60">
                  <c:v>41688.800000000003</c:v>
                </c:pt>
                <c:pt idx="63">
                  <c:v>55125</c:v>
                </c:pt>
                <c:pt idx="64">
                  <c:v>34746.199999999997</c:v>
                </c:pt>
                <c:pt idx="77">
                  <c:v>49323</c:v>
                </c:pt>
                <c:pt idx="78">
                  <c:v>75236.399999999994</c:v>
                </c:pt>
                <c:pt idx="85">
                  <c:v>28607.8</c:v>
                </c:pt>
                <c:pt idx="86">
                  <c:v>48898</c:v>
                </c:pt>
                <c:pt idx="99">
                  <c:v>53643.4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1.0753309714711914</c:v>
                </c:pt>
                <c:pt idx="14">
                  <c:v>1.0904441514752012</c:v>
                </c:pt>
                <c:pt idx="16">
                  <c:v>1.0829004474582709</c:v>
                </c:pt>
                <c:pt idx="17">
                  <c:v>1.4379974750835345</c:v>
                </c:pt>
                <c:pt idx="31">
                  <c:v>1.1975738570721242</c:v>
                </c:pt>
                <c:pt idx="39">
                  <c:v>1.0592246454569183</c:v>
                </c:pt>
                <c:pt idx="43">
                  <c:v>1.7843663528008371</c:v>
                </c:pt>
                <c:pt idx="50">
                  <c:v>1.2269019621425974</c:v>
                </c:pt>
                <c:pt idx="55">
                  <c:v>1.5635134616491719</c:v>
                </c:pt>
                <c:pt idx="58">
                  <c:v>1.0193560090702949</c:v>
                </c:pt>
                <c:pt idx="59">
                  <c:v>2.233827008421065</c:v>
                </c:pt>
                <c:pt idx="72">
                  <c:v>2.4409504693550677</c:v>
                </c:pt>
                <c:pt idx="73">
                  <c:v>1.2815738126757794</c:v>
                </c:pt>
                <c:pt idx="80">
                  <c:v>1.8262501835163838</c:v>
                </c:pt>
                <c:pt idx="81">
                  <c:v>1.182686408442063</c:v>
                </c:pt>
                <c:pt idx="94">
                  <c:v>1.0064425446560061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E-4783-9ED3-8F05922362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79525.399999999994</c:v>
                </c:pt>
                <c:pt idx="4">
                  <c:v>71211</c:v>
                </c:pt>
                <c:pt idx="7">
                  <c:v>75115.399999999994</c:v>
                </c:pt>
                <c:pt idx="9">
                  <c:v>67155.600000000006</c:v>
                </c:pt>
                <c:pt idx="10">
                  <c:v>62821</c:v>
                </c:pt>
                <c:pt idx="12">
                  <c:v>48628</c:v>
                </c:pt>
                <c:pt idx="13">
                  <c:v>51361.599999999999</c:v>
                </c:pt>
                <c:pt idx="15">
                  <c:v>57431.8</c:v>
                </c:pt>
                <c:pt idx="20">
                  <c:v>74328.600000000006</c:v>
                </c:pt>
                <c:pt idx="29">
                  <c:v>60321</c:v>
                </c:pt>
                <c:pt idx="30">
                  <c:v>67726.8</c:v>
                </c:pt>
                <c:pt idx="33">
                  <c:v>55838.8</c:v>
                </c:pt>
                <c:pt idx="34">
                  <c:v>76273.2</c:v>
                </c:pt>
                <c:pt idx="35">
                  <c:v>69739.600000000006</c:v>
                </c:pt>
                <c:pt idx="37">
                  <c:v>86028.2</c:v>
                </c:pt>
                <c:pt idx="38">
                  <c:v>43228.6</c:v>
                </c:pt>
                <c:pt idx="40">
                  <c:v>44599.8</c:v>
                </c:pt>
                <c:pt idx="42">
                  <c:v>66217.600000000006</c:v>
                </c:pt>
                <c:pt idx="43">
                  <c:v>59985.599999999999</c:v>
                </c:pt>
                <c:pt idx="45">
                  <c:v>69888.399999999994</c:v>
                </c:pt>
                <c:pt idx="46">
                  <c:v>76824.600000000006</c:v>
                </c:pt>
                <c:pt idx="47">
                  <c:v>47757.8</c:v>
                </c:pt>
                <c:pt idx="50">
                  <c:v>50883</c:v>
                </c:pt>
                <c:pt idx="54">
                  <c:v>61772.2</c:v>
                </c:pt>
                <c:pt idx="58">
                  <c:v>52428</c:v>
                </c:pt>
                <c:pt idx="59">
                  <c:v>46148.6</c:v>
                </c:pt>
                <c:pt idx="62">
                  <c:v>71157.2</c:v>
                </c:pt>
                <c:pt idx="71">
                  <c:v>45849.4</c:v>
                </c:pt>
                <c:pt idx="74">
                  <c:v>54949.2</c:v>
                </c:pt>
                <c:pt idx="84">
                  <c:v>58990.8</c:v>
                </c:pt>
                <c:pt idx="87">
                  <c:v>57141.2</c:v>
                </c:pt>
                <c:pt idx="88">
                  <c:v>80097.399999999994</c:v>
                </c:pt>
                <c:pt idx="92">
                  <c:v>64285</c:v>
                </c:pt>
                <c:pt idx="97">
                  <c:v>67882.2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1.5445253969172115</c:v>
                </c:pt>
                <c:pt idx="4">
                  <c:v>1.2891266798668746</c:v>
                </c:pt>
                <c:pt idx="7">
                  <c:v>1.3083202645529413</c:v>
                </c:pt>
                <c:pt idx="9">
                  <c:v>1.7455878586446996</c:v>
                </c:pt>
                <c:pt idx="10">
                  <c:v>1.2105824485442767</c:v>
                </c:pt>
                <c:pt idx="12">
                  <c:v>1.0078966850374269</c:v>
                </c:pt>
                <c:pt idx="13">
                  <c:v>1.0000661973147253</c:v>
                </c:pt>
                <c:pt idx="15">
                  <c:v>1.1513482077873234</c:v>
                </c:pt>
                <c:pt idx="20">
                  <c:v>1.5744545168347042</c:v>
                </c:pt>
                <c:pt idx="29">
                  <c:v>2.1226770113227564</c:v>
                </c:pt>
                <c:pt idx="30">
                  <c:v>1.2066862748572205</c:v>
                </c:pt>
                <c:pt idx="33">
                  <c:v>1.3184738927054305</c:v>
                </c:pt>
                <c:pt idx="34">
                  <c:v>1.2824163664301484</c:v>
                </c:pt>
                <c:pt idx="35">
                  <c:v>1.0830718845533958</c:v>
                </c:pt>
                <c:pt idx="37">
                  <c:v>1.2812426622898074</c:v>
                </c:pt>
                <c:pt idx="38">
                  <c:v>1.0469226391786919</c:v>
                </c:pt>
                <c:pt idx="40">
                  <c:v>1.9914439078202144</c:v>
                </c:pt>
                <c:pt idx="42">
                  <c:v>1.1844585125404725</c:v>
                </c:pt>
                <c:pt idx="43">
                  <c:v>1.931563575258062</c:v>
                </c:pt>
                <c:pt idx="45">
                  <c:v>1.513412812426669</c:v>
                </c:pt>
                <c:pt idx="46">
                  <c:v>1.3053110592180108</c:v>
                </c:pt>
                <c:pt idx="47">
                  <c:v>1.4733090720259308</c:v>
                </c:pt>
                <c:pt idx="50">
                  <c:v>1.6457559499243362</c:v>
                </c:pt>
                <c:pt idx="54">
                  <c:v>1.8470120863430477</c:v>
                </c:pt>
                <c:pt idx="58">
                  <c:v>2.5667963683527888</c:v>
                </c:pt>
                <c:pt idx="59">
                  <c:v>1.3907464148424871</c:v>
                </c:pt>
                <c:pt idx="62">
                  <c:v>1.3685333318343049</c:v>
                </c:pt>
                <c:pt idx="71">
                  <c:v>1.2565268029679777</c:v>
                </c:pt>
                <c:pt idx="74">
                  <c:v>1.870454892882881</c:v>
                </c:pt>
                <c:pt idx="84">
                  <c:v>1.0960353139811632</c:v>
                </c:pt>
                <c:pt idx="87">
                  <c:v>1.3333111660238148</c:v>
                </c:pt>
                <c:pt idx="88">
                  <c:v>1.2665080264777635</c:v>
                </c:pt>
                <c:pt idx="92">
                  <c:v>2.0941121568017422</c:v>
                </c:pt>
                <c:pt idx="97">
                  <c:v>1.9376360813291262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1E-4783-9ED3-8F05922362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48286.6</c:v>
                </c:pt>
                <c:pt idx="1">
                  <c:v>36931.800000000003</c:v>
                </c:pt>
                <c:pt idx="6">
                  <c:v>48013.4</c:v>
                </c:pt>
                <c:pt idx="8">
                  <c:v>49281.2</c:v>
                </c:pt>
                <c:pt idx="11">
                  <c:v>37214.400000000001</c:v>
                </c:pt>
                <c:pt idx="18">
                  <c:v>31097.4</c:v>
                </c:pt>
                <c:pt idx="23">
                  <c:v>55543.6</c:v>
                </c:pt>
                <c:pt idx="24">
                  <c:v>39069</c:v>
                </c:pt>
                <c:pt idx="25">
                  <c:v>28155.599999999999</c:v>
                </c:pt>
                <c:pt idx="27">
                  <c:v>46490.8</c:v>
                </c:pt>
                <c:pt idx="28">
                  <c:v>58828</c:v>
                </c:pt>
                <c:pt idx="31">
                  <c:v>49989</c:v>
                </c:pt>
                <c:pt idx="32">
                  <c:v>44260.4</c:v>
                </c:pt>
                <c:pt idx="39">
                  <c:v>62295</c:v>
                </c:pt>
                <c:pt idx="41">
                  <c:v>54438.400000000001</c:v>
                </c:pt>
                <c:pt idx="49">
                  <c:v>58715.4</c:v>
                </c:pt>
                <c:pt idx="51">
                  <c:v>32660.2</c:v>
                </c:pt>
                <c:pt idx="52">
                  <c:v>49027.8</c:v>
                </c:pt>
                <c:pt idx="56">
                  <c:v>44208.2</c:v>
                </c:pt>
                <c:pt idx="57">
                  <c:v>53252.4</c:v>
                </c:pt>
                <c:pt idx="65">
                  <c:v>55904</c:v>
                </c:pt>
                <c:pt idx="67">
                  <c:v>61710.6</c:v>
                </c:pt>
                <c:pt idx="68">
                  <c:v>47041</c:v>
                </c:pt>
                <c:pt idx="69">
                  <c:v>42511</c:v>
                </c:pt>
                <c:pt idx="72">
                  <c:v>34575.4</c:v>
                </c:pt>
                <c:pt idx="73">
                  <c:v>59227.4</c:v>
                </c:pt>
                <c:pt idx="76">
                  <c:v>47814.400000000001</c:v>
                </c:pt>
                <c:pt idx="80">
                  <c:v>43610</c:v>
                </c:pt>
                <c:pt idx="81">
                  <c:v>73218.8</c:v>
                </c:pt>
                <c:pt idx="83">
                  <c:v>51161.2</c:v>
                </c:pt>
                <c:pt idx="90">
                  <c:v>29386.2</c:v>
                </c:pt>
                <c:pt idx="91">
                  <c:v>52712.6</c:v>
                </c:pt>
                <c:pt idx="94">
                  <c:v>43088.2</c:v>
                </c:pt>
                <c:pt idx="95">
                  <c:v>44766.6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1.0340549966243222</c:v>
                </c:pt>
                <c:pt idx="1">
                  <c:v>1.1089088536166662</c:v>
                </c:pt>
                <c:pt idx="6">
                  <c:v>1.5142439402333514</c:v>
                </c:pt>
                <c:pt idx="8">
                  <c:v>2.6925480710696981</c:v>
                </c:pt>
                <c:pt idx="11">
                  <c:v>1.5502332430457026</c:v>
                </c:pt>
                <c:pt idx="18">
                  <c:v>2.5581881443464725</c:v>
                </c:pt>
                <c:pt idx="23">
                  <c:v>2.3706961738166052</c:v>
                </c:pt>
                <c:pt idx="24">
                  <c:v>1.6921344288310425</c:v>
                </c:pt>
                <c:pt idx="25">
                  <c:v>2.2189191492988964</c:v>
                </c:pt>
                <c:pt idx="27">
                  <c:v>2.1137730475707022</c:v>
                </c:pt>
                <c:pt idx="28">
                  <c:v>2.1415482423335828</c:v>
                </c:pt>
                <c:pt idx="31">
                  <c:v>2.0452099461881614</c:v>
                </c:pt>
                <c:pt idx="32">
                  <c:v>1.5722858356454077</c:v>
                </c:pt>
                <c:pt idx="39">
                  <c:v>2.2325387270246408</c:v>
                </c:pt>
                <c:pt idx="41">
                  <c:v>1.5469778685633671</c:v>
                </c:pt>
                <c:pt idx="49">
                  <c:v>1.6389396989546183</c:v>
                </c:pt>
                <c:pt idx="51">
                  <c:v>1.8572758280720878</c:v>
                </c:pt>
                <c:pt idx="52">
                  <c:v>2.3949881495804419</c:v>
                </c:pt>
                <c:pt idx="56">
                  <c:v>1.6726761098619713</c:v>
                </c:pt>
                <c:pt idx="57">
                  <c:v>2.0295423304865134</c:v>
                </c:pt>
                <c:pt idx="65">
                  <c:v>1.4371780194619348</c:v>
                </c:pt>
                <c:pt idx="67">
                  <c:v>1.1433854151474787</c:v>
                </c:pt>
                <c:pt idx="68">
                  <c:v>1.971450436852958</c:v>
                </c:pt>
                <c:pt idx="69">
                  <c:v>1.2755051633694809</c:v>
                </c:pt>
                <c:pt idx="72">
                  <c:v>2.1947396125569045</c:v>
                </c:pt>
                <c:pt idx="73">
                  <c:v>1.056673093872093</c:v>
                </c:pt>
                <c:pt idx="76">
                  <c:v>1.0481988689599786</c:v>
                </c:pt>
                <c:pt idx="80">
                  <c:v>2.4246961706030725</c:v>
                </c:pt>
                <c:pt idx="81">
                  <c:v>1.721620676656815</c:v>
                </c:pt>
                <c:pt idx="83">
                  <c:v>1.6106150754868924</c:v>
                </c:pt>
                <c:pt idx="90">
                  <c:v>2.0997611123588622</c:v>
                </c:pt>
                <c:pt idx="91">
                  <c:v>1.3822501640973885</c:v>
                </c:pt>
                <c:pt idx="94">
                  <c:v>1.6609883912532899</c:v>
                </c:pt>
                <c:pt idx="95">
                  <c:v>1.0783262521612096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1E-4783-9ED3-8F05922362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81876.800000000003</c:v>
                </c:pt>
                <c:pt idx="14">
                  <c:v>62769.599999999999</c:v>
                </c:pt>
                <c:pt idx="16">
                  <c:v>59800.2</c:v>
                </c:pt>
                <c:pt idx="17">
                  <c:v>86049.8</c:v>
                </c:pt>
                <c:pt idx="26">
                  <c:v>73290.600000000006</c:v>
                </c:pt>
                <c:pt idx="53">
                  <c:v>64222</c:v>
                </c:pt>
                <c:pt idx="61">
                  <c:v>61131.6</c:v>
                </c:pt>
                <c:pt idx="66">
                  <c:v>60258.6</c:v>
                </c:pt>
                <c:pt idx="70">
                  <c:v>47616.6</c:v>
                </c:pt>
                <c:pt idx="75">
                  <c:v>68091.600000000006</c:v>
                </c:pt>
                <c:pt idx="79">
                  <c:v>52287.6</c:v>
                </c:pt>
                <c:pt idx="82">
                  <c:v>62522.6</c:v>
                </c:pt>
                <c:pt idx="89">
                  <c:v>72534.399999999994</c:v>
                </c:pt>
                <c:pt idx="93">
                  <c:v>77972.800000000003</c:v>
                </c:pt>
                <c:pt idx="96">
                  <c:v>48626.2</c:v>
                </c:pt>
                <c:pt idx="98">
                  <c:v>65135.199999999997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1.143058839622457</c:v>
                </c:pt>
                <c:pt idx="14">
                  <c:v>1.0000063725115342</c:v>
                </c:pt>
                <c:pt idx="16">
                  <c:v>1.8789234818612648</c:v>
                </c:pt>
                <c:pt idx="17">
                  <c:v>1.5042917008522971</c:v>
                </c:pt>
                <c:pt idx="26">
                  <c:v>1.9368104504534005</c:v>
                </c:pt>
                <c:pt idx="53">
                  <c:v>1.6069104045342717</c:v>
                </c:pt>
                <c:pt idx="61">
                  <c:v>2.0455705396227155</c:v>
                </c:pt>
                <c:pt idx="66">
                  <c:v>1.4945252627840673</c:v>
                </c:pt>
                <c:pt idx="70">
                  <c:v>1.9048609098507663</c:v>
                </c:pt>
                <c:pt idx="75">
                  <c:v>1.5242702477251231</c:v>
                </c:pt>
                <c:pt idx="79">
                  <c:v>2.0195227931670225</c:v>
                </c:pt>
                <c:pt idx="82">
                  <c:v>2.2737058279726052</c:v>
                </c:pt>
                <c:pt idx="89">
                  <c:v>1.3994187585476685</c:v>
                </c:pt>
                <c:pt idx="93">
                  <c:v>1.577101245562555</c:v>
                </c:pt>
                <c:pt idx="96">
                  <c:v>2.2627513562647299</c:v>
                </c:pt>
                <c:pt idx="98">
                  <c:v>1.6844962478045666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1E-4783-9ED3-8F0592236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86463"/>
        <c:axId val="662501455"/>
      </c:scatterChart>
      <c:valAx>
        <c:axId val="664386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01455"/>
        <c:crosses val="autoZero"/>
        <c:crossBetween val="midCat"/>
      </c:valAx>
      <c:valAx>
        <c:axId val="66250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8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48286.6</c:v>
                </c:pt>
                <c:pt idx="1">
                  <c:v>36931.800000000003</c:v>
                </c:pt>
                <c:pt idx="3">
                  <c:v>81876.800000000003</c:v>
                </c:pt>
                <c:pt idx="7">
                  <c:v>75115.399999999994</c:v>
                </c:pt>
                <c:pt idx="12">
                  <c:v>48628</c:v>
                </c:pt>
                <c:pt idx="13">
                  <c:v>51361.599999999999</c:v>
                </c:pt>
                <c:pt idx="14">
                  <c:v>62769.599999999999</c:v>
                </c:pt>
                <c:pt idx="15">
                  <c:v>57431.8</c:v>
                </c:pt>
                <c:pt idx="19">
                  <c:v>43994</c:v>
                </c:pt>
                <c:pt idx="21">
                  <c:v>50552.2</c:v>
                </c:pt>
                <c:pt idx="33">
                  <c:v>55838.8</c:v>
                </c:pt>
                <c:pt idx="34">
                  <c:v>76273.2</c:v>
                </c:pt>
                <c:pt idx="38">
                  <c:v>43228.6</c:v>
                </c:pt>
                <c:pt idx="42">
                  <c:v>66217.600000000006</c:v>
                </c:pt>
                <c:pt idx="44">
                  <c:v>55169.599999999999</c:v>
                </c:pt>
                <c:pt idx="63">
                  <c:v>55125</c:v>
                </c:pt>
                <c:pt idx="67">
                  <c:v>61710.6</c:v>
                </c:pt>
                <c:pt idx="69">
                  <c:v>42511</c:v>
                </c:pt>
                <c:pt idx="73">
                  <c:v>59227.4</c:v>
                </c:pt>
                <c:pt idx="76">
                  <c:v>47814.400000000001</c:v>
                </c:pt>
                <c:pt idx="84">
                  <c:v>58990.8</c:v>
                </c:pt>
                <c:pt idx="86">
                  <c:v>48898</c:v>
                </c:pt>
                <c:pt idx="88">
                  <c:v>80097.399999999994</c:v>
                </c:pt>
                <c:pt idx="95">
                  <c:v>44766.6</c:v>
                </c:pt>
                <c:pt idx="99">
                  <c:v>53643.4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1.0340549966243222</c:v>
                </c:pt>
                <c:pt idx="1">
                  <c:v>1.1089088536166662</c:v>
                </c:pt>
                <c:pt idx="3">
                  <c:v>1.143058839622457</c:v>
                </c:pt>
                <c:pt idx="7">
                  <c:v>1.3083202645529413</c:v>
                </c:pt>
                <c:pt idx="12">
                  <c:v>1.0078966850374269</c:v>
                </c:pt>
                <c:pt idx="13">
                  <c:v>1.0000661973147253</c:v>
                </c:pt>
                <c:pt idx="14">
                  <c:v>1.0000063725115342</c:v>
                </c:pt>
                <c:pt idx="15">
                  <c:v>1.1513482077873234</c:v>
                </c:pt>
                <c:pt idx="19">
                  <c:v>1.0904441514752012</c:v>
                </c:pt>
                <c:pt idx="21">
                  <c:v>1.0829004474582709</c:v>
                </c:pt>
                <c:pt idx="33">
                  <c:v>1.3184738927054305</c:v>
                </c:pt>
                <c:pt idx="34">
                  <c:v>1.2824163664301484</c:v>
                </c:pt>
                <c:pt idx="38">
                  <c:v>1.0469226391786919</c:v>
                </c:pt>
                <c:pt idx="42">
                  <c:v>1.1844585125404725</c:v>
                </c:pt>
                <c:pt idx="44">
                  <c:v>1.0592246454569183</c:v>
                </c:pt>
                <c:pt idx="63">
                  <c:v>1.0193560090702949</c:v>
                </c:pt>
                <c:pt idx="67">
                  <c:v>1.1433854151474787</c:v>
                </c:pt>
                <c:pt idx="69">
                  <c:v>1.2755051633694809</c:v>
                </c:pt>
                <c:pt idx="73">
                  <c:v>1.056673093872093</c:v>
                </c:pt>
                <c:pt idx="76">
                  <c:v>1.0481988689599786</c:v>
                </c:pt>
                <c:pt idx="84">
                  <c:v>1.0960353139811632</c:v>
                </c:pt>
                <c:pt idx="86">
                  <c:v>1.182686408442063</c:v>
                </c:pt>
                <c:pt idx="88">
                  <c:v>1.2665080264777635</c:v>
                </c:pt>
                <c:pt idx="95">
                  <c:v>1.0783262521612096</c:v>
                </c:pt>
                <c:pt idx="99">
                  <c:v>1.0064425446560061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14-4481-8F8B-EBE2F2A4C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79525.399999999994</c:v>
                </c:pt>
                <c:pt idx="4">
                  <c:v>71211</c:v>
                </c:pt>
                <c:pt idx="5">
                  <c:v>53630</c:v>
                </c:pt>
                <c:pt idx="6">
                  <c:v>48013.4</c:v>
                </c:pt>
                <c:pt idx="8">
                  <c:v>49281.2</c:v>
                </c:pt>
                <c:pt idx="9">
                  <c:v>67155.600000000006</c:v>
                </c:pt>
                <c:pt idx="10">
                  <c:v>62821</c:v>
                </c:pt>
                <c:pt idx="11">
                  <c:v>37214.400000000001</c:v>
                </c:pt>
                <c:pt idx="16">
                  <c:v>59800.2</c:v>
                </c:pt>
                <c:pt idx="17">
                  <c:v>86049.8</c:v>
                </c:pt>
                <c:pt idx="18">
                  <c:v>31097.4</c:v>
                </c:pt>
                <c:pt idx="20">
                  <c:v>74328.600000000006</c:v>
                </c:pt>
                <c:pt idx="22">
                  <c:v>55605.8</c:v>
                </c:pt>
                <c:pt idx="23">
                  <c:v>55543.6</c:v>
                </c:pt>
                <c:pt idx="24">
                  <c:v>39069</c:v>
                </c:pt>
                <c:pt idx="25">
                  <c:v>28155.599999999999</c:v>
                </c:pt>
                <c:pt idx="26">
                  <c:v>73290.600000000006</c:v>
                </c:pt>
                <c:pt idx="27">
                  <c:v>46490.8</c:v>
                </c:pt>
                <c:pt idx="28">
                  <c:v>58828</c:v>
                </c:pt>
                <c:pt idx="29">
                  <c:v>60321</c:v>
                </c:pt>
                <c:pt idx="30">
                  <c:v>67726.8</c:v>
                </c:pt>
                <c:pt idx="31">
                  <c:v>49989</c:v>
                </c:pt>
                <c:pt idx="32">
                  <c:v>44260.4</c:v>
                </c:pt>
                <c:pt idx="35">
                  <c:v>69739.600000000006</c:v>
                </c:pt>
                <c:pt idx="36">
                  <c:v>60590</c:v>
                </c:pt>
                <c:pt idx="37">
                  <c:v>86028.2</c:v>
                </c:pt>
                <c:pt idx="39">
                  <c:v>62295</c:v>
                </c:pt>
                <c:pt idx="40">
                  <c:v>44599.8</c:v>
                </c:pt>
                <c:pt idx="41">
                  <c:v>54438.400000000001</c:v>
                </c:pt>
                <c:pt idx="43">
                  <c:v>59985.599999999999</c:v>
                </c:pt>
                <c:pt idx="45">
                  <c:v>69888.399999999994</c:v>
                </c:pt>
                <c:pt idx="46">
                  <c:v>76824.600000000006</c:v>
                </c:pt>
                <c:pt idx="47">
                  <c:v>47757.8</c:v>
                </c:pt>
                <c:pt idx="48">
                  <c:v>40909.199999999997</c:v>
                </c:pt>
                <c:pt idx="49">
                  <c:v>58715.4</c:v>
                </c:pt>
                <c:pt idx="50">
                  <c:v>50883</c:v>
                </c:pt>
                <c:pt idx="51">
                  <c:v>32660.2</c:v>
                </c:pt>
                <c:pt idx="52">
                  <c:v>49027.8</c:v>
                </c:pt>
                <c:pt idx="53">
                  <c:v>64222</c:v>
                </c:pt>
                <c:pt idx="54">
                  <c:v>61772.2</c:v>
                </c:pt>
                <c:pt idx="55">
                  <c:v>46194.400000000001</c:v>
                </c:pt>
                <c:pt idx="56">
                  <c:v>44208.2</c:v>
                </c:pt>
                <c:pt idx="57">
                  <c:v>53252.4</c:v>
                </c:pt>
                <c:pt idx="58">
                  <c:v>52428</c:v>
                </c:pt>
                <c:pt idx="59">
                  <c:v>46148.6</c:v>
                </c:pt>
                <c:pt idx="60">
                  <c:v>41688.800000000003</c:v>
                </c:pt>
                <c:pt idx="61">
                  <c:v>61131.6</c:v>
                </c:pt>
                <c:pt idx="62">
                  <c:v>71157.2</c:v>
                </c:pt>
                <c:pt idx="64">
                  <c:v>34746.199999999997</c:v>
                </c:pt>
                <c:pt idx="65">
                  <c:v>55904</c:v>
                </c:pt>
                <c:pt idx="66">
                  <c:v>60258.6</c:v>
                </c:pt>
                <c:pt idx="68">
                  <c:v>47041</c:v>
                </c:pt>
                <c:pt idx="70">
                  <c:v>47616.6</c:v>
                </c:pt>
                <c:pt idx="71">
                  <c:v>45849.4</c:v>
                </c:pt>
                <c:pt idx="72">
                  <c:v>34575.4</c:v>
                </c:pt>
                <c:pt idx="74">
                  <c:v>54949.2</c:v>
                </c:pt>
                <c:pt idx="75">
                  <c:v>68091.600000000006</c:v>
                </c:pt>
                <c:pt idx="77">
                  <c:v>49323</c:v>
                </c:pt>
                <c:pt idx="78">
                  <c:v>75236.399999999994</c:v>
                </c:pt>
                <c:pt idx="79">
                  <c:v>52287.6</c:v>
                </c:pt>
                <c:pt idx="80">
                  <c:v>43610</c:v>
                </c:pt>
                <c:pt idx="81">
                  <c:v>73218.8</c:v>
                </c:pt>
                <c:pt idx="82">
                  <c:v>62522.6</c:v>
                </c:pt>
                <c:pt idx="83">
                  <c:v>51161.2</c:v>
                </c:pt>
                <c:pt idx="85">
                  <c:v>28607.8</c:v>
                </c:pt>
                <c:pt idx="87">
                  <c:v>57141.2</c:v>
                </c:pt>
                <c:pt idx="89">
                  <c:v>72534.399999999994</c:v>
                </c:pt>
                <c:pt idx="90">
                  <c:v>29386.2</c:v>
                </c:pt>
                <c:pt idx="91">
                  <c:v>52712.6</c:v>
                </c:pt>
                <c:pt idx="92">
                  <c:v>64285</c:v>
                </c:pt>
                <c:pt idx="93">
                  <c:v>77972.800000000003</c:v>
                </c:pt>
                <c:pt idx="94">
                  <c:v>43088.2</c:v>
                </c:pt>
                <c:pt idx="96">
                  <c:v>48626.2</c:v>
                </c:pt>
                <c:pt idx="97">
                  <c:v>67882.2</c:v>
                </c:pt>
                <c:pt idx="98">
                  <c:v>65135.199999999997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1.5445253969172115</c:v>
                </c:pt>
                <c:pt idx="4">
                  <c:v>1.2891266798668746</c:v>
                </c:pt>
                <c:pt idx="5">
                  <c:v>1.0753309714711914</c:v>
                </c:pt>
                <c:pt idx="6">
                  <c:v>1.5142439402333514</c:v>
                </c:pt>
                <c:pt idx="8">
                  <c:v>2.6925480710696981</c:v>
                </c:pt>
                <c:pt idx="9">
                  <c:v>1.7455878586446996</c:v>
                </c:pt>
                <c:pt idx="10">
                  <c:v>1.2105824485442767</c:v>
                </c:pt>
                <c:pt idx="11">
                  <c:v>1.5502332430457026</c:v>
                </c:pt>
                <c:pt idx="16">
                  <c:v>1.8789234818612648</c:v>
                </c:pt>
                <c:pt idx="17">
                  <c:v>1.5042917008522971</c:v>
                </c:pt>
                <c:pt idx="18">
                  <c:v>2.5581881443464725</c:v>
                </c:pt>
                <c:pt idx="20">
                  <c:v>1.5744545168347042</c:v>
                </c:pt>
                <c:pt idx="22">
                  <c:v>1.4379974750835345</c:v>
                </c:pt>
                <c:pt idx="23">
                  <c:v>2.3706961738166052</c:v>
                </c:pt>
                <c:pt idx="24">
                  <c:v>1.6921344288310425</c:v>
                </c:pt>
                <c:pt idx="25">
                  <c:v>2.2189191492988964</c:v>
                </c:pt>
                <c:pt idx="26">
                  <c:v>1.9368104504534005</c:v>
                </c:pt>
                <c:pt idx="27">
                  <c:v>2.1137730475707022</c:v>
                </c:pt>
                <c:pt idx="28">
                  <c:v>2.1415482423335828</c:v>
                </c:pt>
                <c:pt idx="29">
                  <c:v>2.1226770113227564</c:v>
                </c:pt>
                <c:pt idx="30">
                  <c:v>1.2066862748572205</c:v>
                </c:pt>
                <c:pt idx="31">
                  <c:v>2.0452099461881614</c:v>
                </c:pt>
                <c:pt idx="32">
                  <c:v>1.5722858356454077</c:v>
                </c:pt>
                <c:pt idx="35">
                  <c:v>1.0830718845533958</c:v>
                </c:pt>
                <c:pt idx="36">
                  <c:v>1.1975738570721242</c:v>
                </c:pt>
                <c:pt idx="37">
                  <c:v>1.2812426622898074</c:v>
                </c:pt>
                <c:pt idx="39">
                  <c:v>2.2325387270246408</c:v>
                </c:pt>
                <c:pt idx="40">
                  <c:v>1.9914439078202144</c:v>
                </c:pt>
                <c:pt idx="41">
                  <c:v>1.5469778685633671</c:v>
                </c:pt>
                <c:pt idx="43">
                  <c:v>1.931563575258062</c:v>
                </c:pt>
                <c:pt idx="45">
                  <c:v>1.513412812426669</c:v>
                </c:pt>
                <c:pt idx="46">
                  <c:v>1.3053110592180108</c:v>
                </c:pt>
                <c:pt idx="47">
                  <c:v>1.4733090720259308</c:v>
                </c:pt>
                <c:pt idx="48">
                  <c:v>1.7843663528008371</c:v>
                </c:pt>
                <c:pt idx="49">
                  <c:v>1.6389396989546183</c:v>
                </c:pt>
                <c:pt idx="50">
                  <c:v>1.6457559499243362</c:v>
                </c:pt>
                <c:pt idx="51">
                  <c:v>1.8572758280720878</c:v>
                </c:pt>
                <c:pt idx="52">
                  <c:v>2.3949881495804419</c:v>
                </c:pt>
                <c:pt idx="53">
                  <c:v>1.6069104045342717</c:v>
                </c:pt>
                <c:pt idx="54">
                  <c:v>1.8470120863430477</c:v>
                </c:pt>
                <c:pt idx="55">
                  <c:v>1.2269019621425974</c:v>
                </c:pt>
                <c:pt idx="56">
                  <c:v>1.6726761098619713</c:v>
                </c:pt>
                <c:pt idx="57">
                  <c:v>2.0295423304865134</c:v>
                </c:pt>
                <c:pt idx="58">
                  <c:v>2.5667963683527888</c:v>
                </c:pt>
                <c:pt idx="59">
                  <c:v>1.3907464148424871</c:v>
                </c:pt>
                <c:pt idx="60">
                  <c:v>1.5635134616491719</c:v>
                </c:pt>
                <c:pt idx="61">
                  <c:v>2.0455705396227155</c:v>
                </c:pt>
                <c:pt idx="62">
                  <c:v>1.3685333318343049</c:v>
                </c:pt>
                <c:pt idx="64">
                  <c:v>2.233827008421065</c:v>
                </c:pt>
                <c:pt idx="65">
                  <c:v>1.4371780194619348</c:v>
                </c:pt>
                <c:pt idx="66">
                  <c:v>1.4945252627840673</c:v>
                </c:pt>
                <c:pt idx="68">
                  <c:v>1.971450436852958</c:v>
                </c:pt>
                <c:pt idx="70">
                  <c:v>1.9048609098507663</c:v>
                </c:pt>
                <c:pt idx="71">
                  <c:v>1.2565268029679777</c:v>
                </c:pt>
                <c:pt idx="72">
                  <c:v>2.1947396125569045</c:v>
                </c:pt>
                <c:pt idx="74">
                  <c:v>1.870454892882881</c:v>
                </c:pt>
                <c:pt idx="75">
                  <c:v>1.5242702477251231</c:v>
                </c:pt>
                <c:pt idx="77">
                  <c:v>2.4409504693550677</c:v>
                </c:pt>
                <c:pt idx="78">
                  <c:v>1.2815738126757794</c:v>
                </c:pt>
                <c:pt idx="79">
                  <c:v>2.0195227931670225</c:v>
                </c:pt>
                <c:pt idx="80">
                  <c:v>2.4246961706030725</c:v>
                </c:pt>
                <c:pt idx="81">
                  <c:v>1.721620676656815</c:v>
                </c:pt>
                <c:pt idx="82">
                  <c:v>2.2737058279726052</c:v>
                </c:pt>
                <c:pt idx="83">
                  <c:v>1.6106150754868924</c:v>
                </c:pt>
                <c:pt idx="85">
                  <c:v>1.8262501835163838</c:v>
                </c:pt>
                <c:pt idx="87">
                  <c:v>1.3333111660238148</c:v>
                </c:pt>
                <c:pt idx="89">
                  <c:v>1.3994187585476685</c:v>
                </c:pt>
                <c:pt idx="90">
                  <c:v>2.0997611123588622</c:v>
                </c:pt>
                <c:pt idx="91">
                  <c:v>1.3822501640973885</c:v>
                </c:pt>
                <c:pt idx="92">
                  <c:v>2.0941121568017422</c:v>
                </c:pt>
                <c:pt idx="93">
                  <c:v>1.577101245562555</c:v>
                </c:pt>
                <c:pt idx="94">
                  <c:v>1.6609883912532899</c:v>
                </c:pt>
                <c:pt idx="96">
                  <c:v>2.2627513562647299</c:v>
                </c:pt>
                <c:pt idx="97">
                  <c:v>1.9376360813291262</c:v>
                </c:pt>
                <c:pt idx="98">
                  <c:v>1.6844962478045666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4-4481-8F8B-EBE2F2A4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58863"/>
        <c:axId val="673922383"/>
      </c:scatterChart>
      <c:valAx>
        <c:axId val="664158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922383"/>
        <c:crosses val="autoZero"/>
        <c:crossBetween val="midCat"/>
      </c:valAx>
      <c:valAx>
        <c:axId val="673922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5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49931</c:v>
                </c:pt>
                <c:pt idx="1">
                  <c:v>35683.800000000003</c:v>
                </c:pt>
                <c:pt idx="2">
                  <c:v>80314.2</c:v>
                </c:pt>
                <c:pt idx="3">
                  <c:v>80694.2</c:v>
                </c:pt>
                <c:pt idx="4">
                  <c:v>68137</c:v>
                </c:pt>
                <c:pt idx="5">
                  <c:v>54883</c:v>
                </c:pt>
                <c:pt idx="6">
                  <c:v>45294</c:v>
                </c:pt>
                <c:pt idx="7">
                  <c:v>76243.600000000006</c:v>
                </c:pt>
                <c:pt idx="8">
                  <c:v>47364.4</c:v>
                </c:pt>
                <c:pt idx="9">
                  <c:v>66100.399999999994</c:v>
                </c:pt>
                <c:pt idx="10">
                  <c:v>64070.8</c:v>
                </c:pt>
                <c:pt idx="11">
                  <c:v>37451.599999999999</c:v>
                </c:pt>
                <c:pt idx="12">
                  <c:v>49012.2</c:v>
                </c:pt>
                <c:pt idx="13">
                  <c:v>51364.6</c:v>
                </c:pt>
                <c:pt idx="14">
                  <c:v>62769.599999999999</c:v>
                </c:pt>
                <c:pt idx="15">
                  <c:v>58259.4</c:v>
                </c:pt>
                <c:pt idx="16">
                  <c:v>58037.4</c:v>
                </c:pt>
                <c:pt idx="17">
                  <c:v>87252.800000000003</c:v>
                </c:pt>
                <c:pt idx="18">
                  <c:v>30555.4</c:v>
                </c:pt>
                <c:pt idx="19">
                  <c:v>44516.4</c:v>
                </c:pt>
                <c:pt idx="20">
                  <c:v>76709.2</c:v>
                </c:pt>
                <c:pt idx="21">
                  <c:v>49283.6</c:v>
                </c:pt>
                <c:pt idx="22">
                  <c:v>56330.6</c:v>
                </c:pt>
                <c:pt idx="23">
                  <c:v>55612.6</c:v>
                </c:pt>
                <c:pt idx="24">
                  <c:v>37044.800000000003</c:v>
                </c:pt>
                <c:pt idx="25">
                  <c:v>32853.199999999997</c:v>
                </c:pt>
                <c:pt idx="26">
                  <c:v>76218.600000000006</c:v>
                </c:pt>
                <c:pt idx="27">
                  <c:v>49269.2</c:v>
                </c:pt>
                <c:pt idx="28">
                  <c:v>56034</c:v>
                </c:pt>
                <c:pt idx="29">
                  <c:v>63843.6</c:v>
                </c:pt>
                <c:pt idx="30">
                  <c:v>66075.600000000006</c:v>
                </c:pt>
                <c:pt idx="31">
                  <c:v>50891.6</c:v>
                </c:pt>
                <c:pt idx="32">
                  <c:v>44232.2</c:v>
                </c:pt>
                <c:pt idx="33">
                  <c:v>59126.400000000001</c:v>
                </c:pt>
                <c:pt idx="34">
                  <c:v>73694.2</c:v>
                </c:pt>
                <c:pt idx="35">
                  <c:v>72849.2</c:v>
                </c:pt>
                <c:pt idx="36">
                  <c:v>60907</c:v>
                </c:pt>
                <c:pt idx="37">
                  <c:v>88391.4</c:v>
                </c:pt>
                <c:pt idx="38">
                  <c:v>45256.6</c:v>
                </c:pt>
                <c:pt idx="39">
                  <c:v>60185.4</c:v>
                </c:pt>
                <c:pt idx="40">
                  <c:v>46676.6</c:v>
                </c:pt>
                <c:pt idx="41">
                  <c:v>54913.2</c:v>
                </c:pt>
                <c:pt idx="42">
                  <c:v>65051.6</c:v>
                </c:pt>
                <c:pt idx="43">
                  <c:v>58824.4</c:v>
                </c:pt>
                <c:pt idx="44">
                  <c:v>53465</c:v>
                </c:pt>
                <c:pt idx="45">
                  <c:v>70898.8</c:v>
                </c:pt>
                <c:pt idx="46">
                  <c:v>74099.199999999997</c:v>
                </c:pt>
                <c:pt idx="47">
                  <c:v>50353.8</c:v>
                </c:pt>
                <c:pt idx="48">
                  <c:v>42408.2</c:v>
                </c:pt>
                <c:pt idx="49">
                  <c:v>64937.599999999999</c:v>
                </c:pt>
                <c:pt idx="50">
                  <c:v>50358</c:v>
                </c:pt>
                <c:pt idx="51">
                  <c:v>34965.599999999999</c:v>
                </c:pt>
                <c:pt idx="52">
                  <c:v>52628.800000000003</c:v>
                </c:pt>
                <c:pt idx="53">
                  <c:v>68588.600000000006</c:v>
                </c:pt>
                <c:pt idx="54">
                  <c:v>59842.400000000001</c:v>
                </c:pt>
                <c:pt idx="55">
                  <c:v>45696.800000000003</c:v>
                </c:pt>
                <c:pt idx="56">
                  <c:v>40429.800000000003</c:v>
                </c:pt>
                <c:pt idx="57">
                  <c:v>50711.6</c:v>
                </c:pt>
                <c:pt idx="58">
                  <c:v>51274.2</c:v>
                </c:pt>
                <c:pt idx="59">
                  <c:v>46426.8</c:v>
                </c:pt>
                <c:pt idx="60">
                  <c:v>45319</c:v>
                </c:pt>
                <c:pt idx="61">
                  <c:v>59924.6</c:v>
                </c:pt>
                <c:pt idx="62">
                  <c:v>70269.399999999994</c:v>
                </c:pt>
                <c:pt idx="63">
                  <c:v>53842.6</c:v>
                </c:pt>
                <c:pt idx="64">
                  <c:v>33884</c:v>
                </c:pt>
                <c:pt idx="65">
                  <c:v>57262.6</c:v>
                </c:pt>
                <c:pt idx="66">
                  <c:v>60810.400000000001</c:v>
                </c:pt>
                <c:pt idx="67">
                  <c:v>64136.4</c:v>
                </c:pt>
                <c:pt idx="68">
                  <c:v>43773.4</c:v>
                </c:pt>
                <c:pt idx="69">
                  <c:v>37788.800000000003</c:v>
                </c:pt>
                <c:pt idx="70">
                  <c:v>47653</c:v>
                </c:pt>
                <c:pt idx="71">
                  <c:v>48234.8</c:v>
                </c:pt>
                <c:pt idx="72">
                  <c:v>31566</c:v>
                </c:pt>
                <c:pt idx="73">
                  <c:v>59813.8</c:v>
                </c:pt>
                <c:pt idx="74">
                  <c:v>55738.8</c:v>
                </c:pt>
                <c:pt idx="75">
                  <c:v>67955.600000000006</c:v>
                </c:pt>
                <c:pt idx="76">
                  <c:v>49103.6</c:v>
                </c:pt>
                <c:pt idx="77">
                  <c:v>47857.8</c:v>
                </c:pt>
                <c:pt idx="78">
                  <c:v>75443.399999999994</c:v>
                </c:pt>
                <c:pt idx="79">
                  <c:v>51828.800000000003</c:v>
                </c:pt>
                <c:pt idx="80">
                  <c:v>45454</c:v>
                </c:pt>
                <c:pt idx="81">
                  <c:v>70790.2</c:v>
                </c:pt>
                <c:pt idx="82">
                  <c:v>62156.2</c:v>
                </c:pt>
                <c:pt idx="83">
                  <c:v>50132.800000000003</c:v>
                </c:pt>
                <c:pt idx="84">
                  <c:v>58675.199999999997</c:v>
                </c:pt>
                <c:pt idx="85">
                  <c:v>26766</c:v>
                </c:pt>
                <c:pt idx="86">
                  <c:v>43232.6</c:v>
                </c:pt>
                <c:pt idx="87">
                  <c:v>56688.2</c:v>
                </c:pt>
                <c:pt idx="88">
                  <c:v>78879</c:v>
                </c:pt>
                <c:pt idx="89">
                  <c:v>73187.600000000006</c:v>
                </c:pt>
                <c:pt idx="90">
                  <c:v>31342.6</c:v>
                </c:pt>
                <c:pt idx="91">
                  <c:v>51693.2</c:v>
                </c:pt>
                <c:pt idx="92">
                  <c:v>63186</c:v>
                </c:pt>
                <c:pt idx="93">
                  <c:v>81992.399999999994</c:v>
                </c:pt>
                <c:pt idx="94">
                  <c:v>41661.199999999997</c:v>
                </c:pt>
                <c:pt idx="95">
                  <c:v>48273</c:v>
                </c:pt>
                <c:pt idx="96">
                  <c:v>49048.4</c:v>
                </c:pt>
                <c:pt idx="97">
                  <c:v>69484.800000000003</c:v>
                </c:pt>
                <c:pt idx="98">
                  <c:v>64990</c:v>
                </c:pt>
                <c:pt idx="99">
                  <c:v>53989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1.1125953816266447</c:v>
                </c:pt>
                <c:pt idx="1">
                  <c:v>1.2226556588704116</c:v>
                </c:pt>
                <c:pt idx="2">
                  <c:v>1.5443968812488951</c:v>
                </c:pt>
                <c:pt idx="3">
                  <c:v>1.1408254868379637</c:v>
                </c:pt>
                <c:pt idx="4">
                  <c:v>1.4903796762405155</c:v>
                </c:pt>
                <c:pt idx="5">
                  <c:v>1.0506896488894557</c:v>
                </c:pt>
                <c:pt idx="6">
                  <c:v>1.4988298670905638</c:v>
                </c:pt>
                <c:pt idx="7">
                  <c:v>1.1808991180899118</c:v>
                </c:pt>
                <c:pt idx="8">
                  <c:v>2.7892467760596564</c:v>
                </c:pt>
                <c:pt idx="9">
                  <c:v>1.5994003062008704</c:v>
                </c:pt>
                <c:pt idx="10">
                  <c:v>1.0338094732701948</c:v>
                </c:pt>
                <c:pt idx="11">
                  <c:v>1.2437652863963089</c:v>
                </c:pt>
                <c:pt idx="12">
                  <c:v>1.0740591118129772</c:v>
                </c:pt>
                <c:pt idx="13">
                  <c:v>1.0123898560487183</c:v>
                </c:pt>
                <c:pt idx="14">
                  <c:v>1.0776872881139916</c:v>
                </c:pt>
                <c:pt idx="15">
                  <c:v>1.0446039609058795</c:v>
                </c:pt>
                <c:pt idx="16">
                  <c:v>1.9370440440129986</c:v>
                </c:pt>
                <c:pt idx="17">
                  <c:v>1.4842503621660279</c:v>
                </c:pt>
                <c:pt idx="18">
                  <c:v>2.6268351911609731</c:v>
                </c:pt>
                <c:pt idx="19">
                  <c:v>1.0801637149455032</c:v>
                </c:pt>
                <c:pt idx="20">
                  <c:v>1.5230376538928838</c:v>
                </c:pt>
                <c:pt idx="21">
                  <c:v>1.077356361954078</c:v>
                </c:pt>
                <c:pt idx="22">
                  <c:v>1.5101916187649342</c:v>
                </c:pt>
                <c:pt idx="23">
                  <c:v>2.1902590420156582</c:v>
                </c:pt>
                <c:pt idx="24">
                  <c:v>1.6658478382930937</c:v>
                </c:pt>
                <c:pt idx="25">
                  <c:v>2.0450671471880977</c:v>
                </c:pt>
                <c:pt idx="26">
                  <c:v>1.824633357212019</c:v>
                </c:pt>
                <c:pt idx="27">
                  <c:v>2.1095938233216698</c:v>
                </c:pt>
                <c:pt idx="28">
                  <c:v>2.2599850091016167</c:v>
                </c:pt>
                <c:pt idx="29">
                  <c:v>1.9607916846794353</c:v>
                </c:pt>
                <c:pt idx="30">
                  <c:v>1.2369467700633818</c:v>
                </c:pt>
                <c:pt idx="31">
                  <c:v>1.8797601175832555</c:v>
                </c:pt>
                <c:pt idx="32">
                  <c:v>1.5987448058201945</c:v>
                </c:pt>
                <c:pt idx="33">
                  <c:v>1.4268245656762462</c:v>
                </c:pt>
                <c:pt idx="34">
                  <c:v>1.4324193762874149</c:v>
                </c:pt>
                <c:pt idx="35">
                  <c:v>1.0291533743678722</c:v>
                </c:pt>
                <c:pt idx="36">
                  <c:v>1.1603592362125863</c:v>
                </c:pt>
                <c:pt idx="37">
                  <c:v>1.245969630529667</c:v>
                </c:pt>
                <c:pt idx="38">
                  <c:v>1.0224144102738606</c:v>
                </c:pt>
                <c:pt idx="39">
                  <c:v>2.3372279655863379</c:v>
                </c:pt>
                <c:pt idx="40">
                  <c:v>1.8658599812325662</c:v>
                </c:pt>
                <c:pt idx="41">
                  <c:v>1.6485107405869628</c:v>
                </c:pt>
                <c:pt idx="42">
                  <c:v>1.2022917191890745</c:v>
                </c:pt>
                <c:pt idx="43">
                  <c:v>2.1085127940106485</c:v>
                </c:pt>
                <c:pt idx="44">
                  <c:v>1.0956326568783317</c:v>
                </c:pt>
                <c:pt idx="45">
                  <c:v>1.4918447138738595</c:v>
                </c:pt>
                <c:pt idx="46">
                  <c:v>1.4621210485403351</c:v>
                </c:pt>
                <c:pt idx="47">
                  <c:v>1.3070314454917007</c:v>
                </c:pt>
                <c:pt idx="48">
                  <c:v>1.4513702538659976</c:v>
                </c:pt>
                <c:pt idx="49">
                  <c:v>1.5290063075937517</c:v>
                </c:pt>
                <c:pt idx="50">
                  <c:v>1.5330036935541522</c:v>
                </c:pt>
                <c:pt idx="51">
                  <c:v>1.5565870455533439</c:v>
                </c:pt>
                <c:pt idx="52">
                  <c:v>2.3075008360441429</c:v>
                </c:pt>
                <c:pt idx="53">
                  <c:v>1.461671473101944</c:v>
                </c:pt>
                <c:pt idx="54">
                  <c:v>1.9067249976605216</c:v>
                </c:pt>
                <c:pt idx="55">
                  <c:v>1.220566866826561</c:v>
                </c:pt>
                <c:pt idx="56">
                  <c:v>1.8405977768873454</c:v>
                </c:pt>
                <c:pt idx="57">
                  <c:v>2.1312283580088187</c:v>
                </c:pt>
                <c:pt idx="58">
                  <c:v>2.6686520706320138</c:v>
                </c:pt>
                <c:pt idx="59">
                  <c:v>1.3488976194784046</c:v>
                </c:pt>
                <c:pt idx="60">
                  <c:v>1.3229109203645271</c:v>
                </c:pt>
                <c:pt idx="61">
                  <c:v>2.2130310423432116</c:v>
                </c:pt>
                <c:pt idx="62">
                  <c:v>1.472134385664315</c:v>
                </c:pt>
                <c:pt idx="63">
                  <c:v>1.0618729407569472</c:v>
                </c:pt>
                <c:pt idx="64">
                  <c:v>2.1909160665800966</c:v>
                </c:pt>
                <c:pt idx="65">
                  <c:v>1.3482622165252713</c:v>
                </c:pt>
                <c:pt idx="66">
                  <c:v>1.447614223882757</c:v>
                </c:pt>
                <c:pt idx="67">
                  <c:v>1.0962105762094536</c:v>
                </c:pt>
                <c:pt idx="68">
                  <c:v>2.2345990944272089</c:v>
                </c:pt>
                <c:pt idx="69">
                  <c:v>1.2244104073164535</c:v>
                </c:pt>
                <c:pt idx="70">
                  <c:v>1.8614987513902588</c:v>
                </c:pt>
                <c:pt idx="71">
                  <c:v>1.052601026644663</c:v>
                </c:pt>
                <c:pt idx="72">
                  <c:v>2.4079389216245328</c:v>
                </c:pt>
                <c:pt idx="73">
                  <c:v>1.1042602208854813</c:v>
                </c:pt>
                <c:pt idx="74">
                  <c:v>1.9903729538490242</c:v>
                </c:pt>
                <c:pt idx="75">
                  <c:v>1.5271000476781897</c:v>
                </c:pt>
                <c:pt idx="76">
                  <c:v>1.0322461082283172</c:v>
                </c:pt>
                <c:pt idx="77">
                  <c:v>2.4979627145418299</c:v>
                </c:pt>
                <c:pt idx="78">
                  <c:v>1.3387254551093934</c:v>
                </c:pt>
                <c:pt idx="79">
                  <c:v>2.1377882567221311</c:v>
                </c:pt>
                <c:pt idx="80">
                  <c:v>2.431139173670084</c:v>
                </c:pt>
                <c:pt idx="81">
                  <c:v>1.6228658769151663</c:v>
                </c:pt>
                <c:pt idx="82">
                  <c:v>2.3267509918560014</c:v>
                </c:pt>
                <c:pt idx="83">
                  <c:v>1.8254117065075159</c:v>
                </c:pt>
                <c:pt idx="84">
                  <c:v>1.1928037739965096</c:v>
                </c:pt>
                <c:pt idx="85">
                  <c:v>1.9783680789060749</c:v>
                </c:pt>
                <c:pt idx="86">
                  <c:v>1.1683544362356186</c:v>
                </c:pt>
                <c:pt idx="87">
                  <c:v>1.3682036120391898</c:v>
                </c:pt>
                <c:pt idx="88">
                  <c:v>1.1953118066912614</c:v>
                </c:pt>
                <c:pt idx="89">
                  <c:v>1.3865600183637665</c:v>
                </c:pt>
                <c:pt idx="90">
                  <c:v>1.9682157829918387</c:v>
                </c:pt>
                <c:pt idx="91">
                  <c:v>1.427054235373318</c:v>
                </c:pt>
                <c:pt idx="92">
                  <c:v>2.0568638622479662</c:v>
                </c:pt>
                <c:pt idx="93">
                  <c:v>1.5221166839853451</c:v>
                </c:pt>
                <c:pt idx="94">
                  <c:v>1.7458450548711992</c:v>
                </c:pt>
                <c:pt idx="95">
                  <c:v>1.1132102831810744</c:v>
                </c:pt>
                <c:pt idx="96">
                  <c:v>2.254426240203554</c:v>
                </c:pt>
                <c:pt idx="97">
                  <c:v>1.8929463710048815</c:v>
                </c:pt>
                <c:pt idx="98">
                  <c:v>1.6333435913217418</c:v>
                </c:pt>
                <c:pt idx="99">
                  <c:v>1.0157995147159606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7-4E2B-BA2C-D0A19600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29663"/>
        <c:axId val="662374575"/>
      </c:scatterChart>
      <c:valAx>
        <c:axId val="664329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74575"/>
        <c:crosses val="autoZero"/>
        <c:crossBetween val="midCat"/>
      </c:valAx>
      <c:valAx>
        <c:axId val="66237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2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54883</c:v>
                </c:pt>
                <c:pt idx="19">
                  <c:v>44516.4</c:v>
                </c:pt>
                <c:pt idx="21">
                  <c:v>49283.6</c:v>
                </c:pt>
                <c:pt idx="22">
                  <c:v>56330.6</c:v>
                </c:pt>
                <c:pt idx="36">
                  <c:v>60907</c:v>
                </c:pt>
                <c:pt idx="44">
                  <c:v>53465</c:v>
                </c:pt>
                <c:pt idx="48">
                  <c:v>42408.2</c:v>
                </c:pt>
                <c:pt idx="55">
                  <c:v>45696.800000000003</c:v>
                </c:pt>
                <c:pt idx="60">
                  <c:v>45319</c:v>
                </c:pt>
                <c:pt idx="63">
                  <c:v>53842.6</c:v>
                </c:pt>
                <c:pt idx="64">
                  <c:v>33884</c:v>
                </c:pt>
                <c:pt idx="77">
                  <c:v>47857.8</c:v>
                </c:pt>
                <c:pt idx="78">
                  <c:v>75443.399999999994</c:v>
                </c:pt>
                <c:pt idx="85">
                  <c:v>26766</c:v>
                </c:pt>
                <c:pt idx="86">
                  <c:v>43232.6</c:v>
                </c:pt>
                <c:pt idx="99">
                  <c:v>53989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1.0506896488894557</c:v>
                </c:pt>
                <c:pt idx="14">
                  <c:v>1.0801637149455032</c:v>
                </c:pt>
                <c:pt idx="16">
                  <c:v>1.077356361954078</c:v>
                </c:pt>
                <c:pt idx="17">
                  <c:v>1.5101916187649342</c:v>
                </c:pt>
                <c:pt idx="31">
                  <c:v>1.1603592362125863</c:v>
                </c:pt>
                <c:pt idx="39">
                  <c:v>1.0956326568783317</c:v>
                </c:pt>
                <c:pt idx="43">
                  <c:v>1.4513702538659976</c:v>
                </c:pt>
                <c:pt idx="50">
                  <c:v>1.220566866826561</c:v>
                </c:pt>
                <c:pt idx="55">
                  <c:v>1.3229109203645271</c:v>
                </c:pt>
                <c:pt idx="58">
                  <c:v>1.0618729407569472</c:v>
                </c:pt>
                <c:pt idx="59">
                  <c:v>2.1909160665800966</c:v>
                </c:pt>
                <c:pt idx="72">
                  <c:v>2.4979627145418299</c:v>
                </c:pt>
                <c:pt idx="73">
                  <c:v>1.3387254551093934</c:v>
                </c:pt>
                <c:pt idx="80">
                  <c:v>1.9783680789060749</c:v>
                </c:pt>
                <c:pt idx="81">
                  <c:v>1.1683544362356186</c:v>
                </c:pt>
                <c:pt idx="94">
                  <c:v>1.0157995147159606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0-4788-866F-809356A8F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80314.2</c:v>
                </c:pt>
                <c:pt idx="4">
                  <c:v>68137</c:v>
                </c:pt>
                <c:pt idx="7">
                  <c:v>76243.600000000006</c:v>
                </c:pt>
                <c:pt idx="9">
                  <c:v>66100.399999999994</c:v>
                </c:pt>
                <c:pt idx="10">
                  <c:v>64070.8</c:v>
                </c:pt>
                <c:pt idx="12">
                  <c:v>49012.2</c:v>
                </c:pt>
                <c:pt idx="13">
                  <c:v>51364.6</c:v>
                </c:pt>
                <c:pt idx="15">
                  <c:v>58259.4</c:v>
                </c:pt>
                <c:pt idx="20">
                  <c:v>76709.2</c:v>
                </c:pt>
                <c:pt idx="29">
                  <c:v>63843.6</c:v>
                </c:pt>
                <c:pt idx="30">
                  <c:v>66075.600000000006</c:v>
                </c:pt>
                <c:pt idx="33">
                  <c:v>59126.400000000001</c:v>
                </c:pt>
                <c:pt idx="34">
                  <c:v>73694.2</c:v>
                </c:pt>
                <c:pt idx="35">
                  <c:v>72849.2</c:v>
                </c:pt>
                <c:pt idx="37">
                  <c:v>88391.4</c:v>
                </c:pt>
                <c:pt idx="38">
                  <c:v>45256.6</c:v>
                </c:pt>
                <c:pt idx="40">
                  <c:v>46676.6</c:v>
                </c:pt>
                <c:pt idx="42">
                  <c:v>65051.6</c:v>
                </c:pt>
                <c:pt idx="43">
                  <c:v>58824.4</c:v>
                </c:pt>
                <c:pt idx="45">
                  <c:v>70898.8</c:v>
                </c:pt>
                <c:pt idx="46">
                  <c:v>74099.199999999997</c:v>
                </c:pt>
                <c:pt idx="47">
                  <c:v>50353.8</c:v>
                </c:pt>
                <c:pt idx="50">
                  <c:v>50358</c:v>
                </c:pt>
                <c:pt idx="54">
                  <c:v>59842.400000000001</c:v>
                </c:pt>
                <c:pt idx="58">
                  <c:v>51274.2</c:v>
                </c:pt>
                <c:pt idx="59">
                  <c:v>46426.8</c:v>
                </c:pt>
                <c:pt idx="62">
                  <c:v>70269.399999999994</c:v>
                </c:pt>
                <c:pt idx="71">
                  <c:v>48234.8</c:v>
                </c:pt>
                <c:pt idx="74">
                  <c:v>55738.8</c:v>
                </c:pt>
                <c:pt idx="84">
                  <c:v>58675.199999999997</c:v>
                </c:pt>
                <c:pt idx="87">
                  <c:v>56688.2</c:v>
                </c:pt>
                <c:pt idx="88">
                  <c:v>78879</c:v>
                </c:pt>
                <c:pt idx="92">
                  <c:v>63186</c:v>
                </c:pt>
                <c:pt idx="97">
                  <c:v>69484.800000000003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1.5443968812488951</c:v>
                </c:pt>
                <c:pt idx="4">
                  <c:v>1.4903796762405155</c:v>
                </c:pt>
                <c:pt idx="7">
                  <c:v>1.1808991180899118</c:v>
                </c:pt>
                <c:pt idx="9">
                  <c:v>1.5994003062008704</c:v>
                </c:pt>
                <c:pt idx="10">
                  <c:v>1.0338094732701948</c:v>
                </c:pt>
                <c:pt idx="12">
                  <c:v>1.0740591118129772</c:v>
                </c:pt>
                <c:pt idx="13">
                  <c:v>1.0123898560487183</c:v>
                </c:pt>
                <c:pt idx="15">
                  <c:v>1.0446039609058795</c:v>
                </c:pt>
                <c:pt idx="20">
                  <c:v>1.5230376538928838</c:v>
                </c:pt>
                <c:pt idx="29">
                  <c:v>1.9607916846794353</c:v>
                </c:pt>
                <c:pt idx="30">
                  <c:v>1.2369467700633818</c:v>
                </c:pt>
                <c:pt idx="33">
                  <c:v>1.4268245656762462</c:v>
                </c:pt>
                <c:pt idx="34">
                  <c:v>1.4324193762874149</c:v>
                </c:pt>
                <c:pt idx="35">
                  <c:v>1.0291533743678722</c:v>
                </c:pt>
                <c:pt idx="37">
                  <c:v>1.245969630529667</c:v>
                </c:pt>
                <c:pt idx="38">
                  <c:v>1.0224144102738606</c:v>
                </c:pt>
                <c:pt idx="40">
                  <c:v>1.8658599812325662</c:v>
                </c:pt>
                <c:pt idx="42">
                  <c:v>1.2022917191890745</c:v>
                </c:pt>
                <c:pt idx="43">
                  <c:v>2.1085127940106485</c:v>
                </c:pt>
                <c:pt idx="45">
                  <c:v>1.4918447138738595</c:v>
                </c:pt>
                <c:pt idx="46">
                  <c:v>1.4621210485403351</c:v>
                </c:pt>
                <c:pt idx="47">
                  <c:v>1.3070314454917007</c:v>
                </c:pt>
                <c:pt idx="50">
                  <c:v>1.5330036935541522</c:v>
                </c:pt>
                <c:pt idx="54">
                  <c:v>1.9067249976605216</c:v>
                </c:pt>
                <c:pt idx="58">
                  <c:v>2.6686520706320138</c:v>
                </c:pt>
                <c:pt idx="59">
                  <c:v>1.3488976194784046</c:v>
                </c:pt>
                <c:pt idx="62">
                  <c:v>1.472134385664315</c:v>
                </c:pt>
                <c:pt idx="71">
                  <c:v>1.052601026644663</c:v>
                </c:pt>
                <c:pt idx="74">
                  <c:v>1.9903729538490242</c:v>
                </c:pt>
                <c:pt idx="84">
                  <c:v>1.1928037739965096</c:v>
                </c:pt>
                <c:pt idx="87">
                  <c:v>1.3682036120391898</c:v>
                </c:pt>
                <c:pt idx="88">
                  <c:v>1.1953118066912614</c:v>
                </c:pt>
                <c:pt idx="92">
                  <c:v>2.0568638622479662</c:v>
                </c:pt>
                <c:pt idx="97">
                  <c:v>1.8929463710048815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0-4788-866F-809356A8F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49931</c:v>
                </c:pt>
                <c:pt idx="1">
                  <c:v>35683.800000000003</c:v>
                </c:pt>
                <c:pt idx="6">
                  <c:v>45294</c:v>
                </c:pt>
                <c:pt idx="8">
                  <c:v>47364.4</c:v>
                </c:pt>
                <c:pt idx="11">
                  <c:v>37451.599999999999</c:v>
                </c:pt>
                <c:pt idx="18">
                  <c:v>30555.4</c:v>
                </c:pt>
                <c:pt idx="23">
                  <c:v>55612.6</c:v>
                </c:pt>
                <c:pt idx="24">
                  <c:v>37044.800000000003</c:v>
                </c:pt>
                <c:pt idx="25">
                  <c:v>32853.199999999997</c:v>
                </c:pt>
                <c:pt idx="27">
                  <c:v>49269.2</c:v>
                </c:pt>
                <c:pt idx="28">
                  <c:v>56034</c:v>
                </c:pt>
                <c:pt idx="31">
                  <c:v>50891.6</c:v>
                </c:pt>
                <c:pt idx="32">
                  <c:v>44232.2</c:v>
                </c:pt>
                <c:pt idx="39">
                  <c:v>60185.4</c:v>
                </c:pt>
                <c:pt idx="41">
                  <c:v>54913.2</c:v>
                </c:pt>
                <c:pt idx="49">
                  <c:v>64937.599999999999</c:v>
                </c:pt>
                <c:pt idx="51">
                  <c:v>34965.599999999999</c:v>
                </c:pt>
                <c:pt idx="52">
                  <c:v>52628.800000000003</c:v>
                </c:pt>
                <c:pt idx="56">
                  <c:v>40429.800000000003</c:v>
                </c:pt>
                <c:pt idx="57">
                  <c:v>50711.6</c:v>
                </c:pt>
                <c:pt idx="65">
                  <c:v>57262.6</c:v>
                </c:pt>
                <c:pt idx="67">
                  <c:v>64136.4</c:v>
                </c:pt>
                <c:pt idx="68">
                  <c:v>43773.4</c:v>
                </c:pt>
                <c:pt idx="69">
                  <c:v>37788.800000000003</c:v>
                </c:pt>
                <c:pt idx="72">
                  <c:v>31566</c:v>
                </c:pt>
                <c:pt idx="73">
                  <c:v>59813.8</c:v>
                </c:pt>
                <c:pt idx="76">
                  <c:v>49103.6</c:v>
                </c:pt>
                <c:pt idx="80">
                  <c:v>45454</c:v>
                </c:pt>
                <c:pt idx="81">
                  <c:v>70790.2</c:v>
                </c:pt>
                <c:pt idx="83">
                  <c:v>50132.800000000003</c:v>
                </c:pt>
                <c:pt idx="90">
                  <c:v>31342.6</c:v>
                </c:pt>
                <c:pt idx="91">
                  <c:v>51693.2</c:v>
                </c:pt>
                <c:pt idx="94">
                  <c:v>41661.199999999997</c:v>
                </c:pt>
                <c:pt idx="95">
                  <c:v>48273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1.1125953816266447</c:v>
                </c:pt>
                <c:pt idx="1">
                  <c:v>1.2226556588704116</c:v>
                </c:pt>
                <c:pt idx="6">
                  <c:v>1.4988298670905638</c:v>
                </c:pt>
                <c:pt idx="8">
                  <c:v>2.7892467760596564</c:v>
                </c:pt>
                <c:pt idx="11">
                  <c:v>1.2437652863963089</c:v>
                </c:pt>
                <c:pt idx="18">
                  <c:v>2.6268351911609731</c:v>
                </c:pt>
                <c:pt idx="23">
                  <c:v>2.1902590420156582</c:v>
                </c:pt>
                <c:pt idx="24">
                  <c:v>1.6658478382930937</c:v>
                </c:pt>
                <c:pt idx="25">
                  <c:v>2.0450671471880977</c:v>
                </c:pt>
                <c:pt idx="27">
                  <c:v>2.1095938233216698</c:v>
                </c:pt>
                <c:pt idx="28">
                  <c:v>2.2599850091016167</c:v>
                </c:pt>
                <c:pt idx="31">
                  <c:v>1.8797601175832555</c:v>
                </c:pt>
                <c:pt idx="32">
                  <c:v>1.5987448058201945</c:v>
                </c:pt>
                <c:pt idx="39">
                  <c:v>2.3372279655863379</c:v>
                </c:pt>
                <c:pt idx="41">
                  <c:v>1.6485107405869628</c:v>
                </c:pt>
                <c:pt idx="49">
                  <c:v>1.5290063075937517</c:v>
                </c:pt>
                <c:pt idx="51">
                  <c:v>1.5565870455533439</c:v>
                </c:pt>
                <c:pt idx="52">
                  <c:v>2.3075008360441429</c:v>
                </c:pt>
                <c:pt idx="56">
                  <c:v>1.8405977768873454</c:v>
                </c:pt>
                <c:pt idx="57">
                  <c:v>2.1312283580088187</c:v>
                </c:pt>
                <c:pt idx="65">
                  <c:v>1.3482622165252713</c:v>
                </c:pt>
                <c:pt idx="67">
                  <c:v>1.0962105762094536</c:v>
                </c:pt>
                <c:pt idx="68">
                  <c:v>2.2345990944272089</c:v>
                </c:pt>
                <c:pt idx="69">
                  <c:v>1.2244104073164535</c:v>
                </c:pt>
                <c:pt idx="72">
                  <c:v>2.4079389216245328</c:v>
                </c:pt>
                <c:pt idx="73">
                  <c:v>1.1042602208854813</c:v>
                </c:pt>
                <c:pt idx="76">
                  <c:v>1.0322461082283172</c:v>
                </c:pt>
                <c:pt idx="80">
                  <c:v>2.431139173670084</c:v>
                </c:pt>
                <c:pt idx="81">
                  <c:v>1.6228658769151663</c:v>
                </c:pt>
                <c:pt idx="83">
                  <c:v>1.8254117065075159</c:v>
                </c:pt>
                <c:pt idx="90">
                  <c:v>1.9682157829918387</c:v>
                </c:pt>
                <c:pt idx="91">
                  <c:v>1.427054235373318</c:v>
                </c:pt>
                <c:pt idx="94">
                  <c:v>1.7458450548711992</c:v>
                </c:pt>
                <c:pt idx="95">
                  <c:v>1.1132102831810744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A0-4788-866F-809356A8F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80694.2</c:v>
                </c:pt>
                <c:pt idx="14">
                  <c:v>62769.599999999999</c:v>
                </c:pt>
                <c:pt idx="16">
                  <c:v>58037.4</c:v>
                </c:pt>
                <c:pt idx="17">
                  <c:v>87252.800000000003</c:v>
                </c:pt>
                <c:pt idx="26">
                  <c:v>76218.600000000006</c:v>
                </c:pt>
                <c:pt idx="53">
                  <c:v>68588.600000000006</c:v>
                </c:pt>
                <c:pt idx="61">
                  <c:v>59924.6</c:v>
                </c:pt>
                <c:pt idx="66">
                  <c:v>60810.400000000001</c:v>
                </c:pt>
                <c:pt idx="70">
                  <c:v>47653</c:v>
                </c:pt>
                <c:pt idx="75">
                  <c:v>67955.600000000006</c:v>
                </c:pt>
                <c:pt idx="79">
                  <c:v>51828.800000000003</c:v>
                </c:pt>
                <c:pt idx="82">
                  <c:v>62156.2</c:v>
                </c:pt>
                <c:pt idx="89">
                  <c:v>73187.600000000006</c:v>
                </c:pt>
                <c:pt idx="93">
                  <c:v>81992.399999999994</c:v>
                </c:pt>
                <c:pt idx="96">
                  <c:v>49048.4</c:v>
                </c:pt>
                <c:pt idx="98">
                  <c:v>64990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1.1408254868379637</c:v>
                </c:pt>
                <c:pt idx="14">
                  <c:v>1.0776872881139916</c:v>
                </c:pt>
                <c:pt idx="16">
                  <c:v>1.9370440440129986</c:v>
                </c:pt>
                <c:pt idx="17">
                  <c:v>1.4842503621660279</c:v>
                </c:pt>
                <c:pt idx="26">
                  <c:v>1.824633357212019</c:v>
                </c:pt>
                <c:pt idx="53">
                  <c:v>1.461671473101944</c:v>
                </c:pt>
                <c:pt idx="61">
                  <c:v>2.2130310423432116</c:v>
                </c:pt>
                <c:pt idx="66">
                  <c:v>1.447614223882757</c:v>
                </c:pt>
                <c:pt idx="70">
                  <c:v>1.8614987513902588</c:v>
                </c:pt>
                <c:pt idx="75">
                  <c:v>1.5271000476781897</c:v>
                </c:pt>
                <c:pt idx="79">
                  <c:v>2.1377882567221311</c:v>
                </c:pt>
                <c:pt idx="82">
                  <c:v>2.3267509918560014</c:v>
                </c:pt>
                <c:pt idx="89">
                  <c:v>1.3865600183637665</c:v>
                </c:pt>
                <c:pt idx="93">
                  <c:v>1.5221166839853451</c:v>
                </c:pt>
                <c:pt idx="96">
                  <c:v>2.254426240203554</c:v>
                </c:pt>
                <c:pt idx="98">
                  <c:v>1.6333435913217418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A0-4788-866F-809356A8F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76863"/>
        <c:axId val="662391215"/>
      </c:scatterChart>
      <c:valAx>
        <c:axId val="664376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91215"/>
        <c:crosses val="autoZero"/>
        <c:crossBetween val="midCat"/>
      </c:valAx>
      <c:valAx>
        <c:axId val="66239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7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49931</c:v>
                </c:pt>
                <c:pt idx="1">
                  <c:v>35683.800000000003</c:v>
                </c:pt>
                <c:pt idx="3">
                  <c:v>80694.2</c:v>
                </c:pt>
                <c:pt idx="5">
                  <c:v>54883</c:v>
                </c:pt>
                <c:pt idx="7">
                  <c:v>76243.600000000006</c:v>
                </c:pt>
                <c:pt idx="10">
                  <c:v>64070.8</c:v>
                </c:pt>
                <c:pt idx="11">
                  <c:v>37451.599999999999</c:v>
                </c:pt>
                <c:pt idx="13">
                  <c:v>51364.6</c:v>
                </c:pt>
                <c:pt idx="14">
                  <c:v>62769.599999999999</c:v>
                </c:pt>
                <c:pt idx="15">
                  <c:v>58259.4</c:v>
                </c:pt>
                <c:pt idx="21">
                  <c:v>49283.6</c:v>
                </c:pt>
                <c:pt idx="35">
                  <c:v>72849.2</c:v>
                </c:pt>
                <c:pt idx="36">
                  <c:v>60907</c:v>
                </c:pt>
                <c:pt idx="38">
                  <c:v>45256.6</c:v>
                </c:pt>
                <c:pt idx="44">
                  <c:v>53465</c:v>
                </c:pt>
                <c:pt idx="59">
                  <c:v>46426.8</c:v>
                </c:pt>
                <c:pt idx="63">
                  <c:v>53842.6</c:v>
                </c:pt>
                <c:pt idx="65">
                  <c:v>57262.6</c:v>
                </c:pt>
                <c:pt idx="67">
                  <c:v>64136.4</c:v>
                </c:pt>
                <c:pt idx="71">
                  <c:v>48234.8</c:v>
                </c:pt>
                <c:pt idx="73">
                  <c:v>59813.8</c:v>
                </c:pt>
                <c:pt idx="76">
                  <c:v>49103.6</c:v>
                </c:pt>
                <c:pt idx="86">
                  <c:v>43232.6</c:v>
                </c:pt>
                <c:pt idx="88">
                  <c:v>78879</c:v>
                </c:pt>
                <c:pt idx="99">
                  <c:v>53989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1.1125953816266447</c:v>
                </c:pt>
                <c:pt idx="1">
                  <c:v>1.2226556588704116</c:v>
                </c:pt>
                <c:pt idx="3">
                  <c:v>1.1408254868379637</c:v>
                </c:pt>
                <c:pt idx="5">
                  <c:v>1.0506896488894557</c:v>
                </c:pt>
                <c:pt idx="7">
                  <c:v>1.1808991180899118</c:v>
                </c:pt>
                <c:pt idx="10">
                  <c:v>1.0338094732701948</c:v>
                </c:pt>
                <c:pt idx="11">
                  <c:v>1.2437652863963089</c:v>
                </c:pt>
                <c:pt idx="13">
                  <c:v>1.0123898560487183</c:v>
                </c:pt>
                <c:pt idx="14">
                  <c:v>1.0776872881139916</c:v>
                </c:pt>
                <c:pt idx="15">
                  <c:v>1.0446039609058795</c:v>
                </c:pt>
                <c:pt idx="21">
                  <c:v>1.077356361954078</c:v>
                </c:pt>
                <c:pt idx="35">
                  <c:v>1.0291533743678722</c:v>
                </c:pt>
                <c:pt idx="36">
                  <c:v>1.1603592362125863</c:v>
                </c:pt>
                <c:pt idx="38">
                  <c:v>1.0224144102738606</c:v>
                </c:pt>
                <c:pt idx="44">
                  <c:v>1.0956326568783317</c:v>
                </c:pt>
                <c:pt idx="59">
                  <c:v>1.3488976194784046</c:v>
                </c:pt>
                <c:pt idx="63">
                  <c:v>1.0618729407569472</c:v>
                </c:pt>
                <c:pt idx="65">
                  <c:v>1.3482622165252713</c:v>
                </c:pt>
                <c:pt idx="67">
                  <c:v>1.0962105762094536</c:v>
                </c:pt>
                <c:pt idx="71">
                  <c:v>1.052601026644663</c:v>
                </c:pt>
                <c:pt idx="73">
                  <c:v>1.1042602208854813</c:v>
                </c:pt>
                <c:pt idx="76">
                  <c:v>1.0322461082283172</c:v>
                </c:pt>
                <c:pt idx="86">
                  <c:v>1.1683544362356186</c:v>
                </c:pt>
                <c:pt idx="88">
                  <c:v>1.1953118066912614</c:v>
                </c:pt>
                <c:pt idx="99">
                  <c:v>1.0157995147159606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3-4904-90D7-C0BA87E11E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80314.2</c:v>
                </c:pt>
                <c:pt idx="4">
                  <c:v>68137</c:v>
                </c:pt>
                <c:pt idx="6">
                  <c:v>45294</c:v>
                </c:pt>
                <c:pt idx="8">
                  <c:v>47364.4</c:v>
                </c:pt>
                <c:pt idx="9">
                  <c:v>66100.399999999994</c:v>
                </c:pt>
                <c:pt idx="12">
                  <c:v>49012.2</c:v>
                </c:pt>
                <c:pt idx="16">
                  <c:v>58037.4</c:v>
                </c:pt>
                <c:pt idx="17">
                  <c:v>87252.800000000003</c:v>
                </c:pt>
                <c:pt idx="18">
                  <c:v>30555.4</c:v>
                </c:pt>
                <c:pt idx="19">
                  <c:v>44516.4</c:v>
                </c:pt>
                <c:pt idx="20">
                  <c:v>76709.2</c:v>
                </c:pt>
                <c:pt idx="22">
                  <c:v>56330.6</c:v>
                </c:pt>
                <c:pt idx="23">
                  <c:v>55612.6</c:v>
                </c:pt>
                <c:pt idx="24">
                  <c:v>37044.800000000003</c:v>
                </c:pt>
                <c:pt idx="25">
                  <c:v>32853.199999999997</c:v>
                </c:pt>
                <c:pt idx="26">
                  <c:v>76218.600000000006</c:v>
                </c:pt>
                <c:pt idx="27">
                  <c:v>49269.2</c:v>
                </c:pt>
                <c:pt idx="28">
                  <c:v>56034</c:v>
                </c:pt>
                <c:pt idx="29">
                  <c:v>63843.6</c:v>
                </c:pt>
                <c:pt idx="30">
                  <c:v>66075.600000000006</c:v>
                </c:pt>
                <c:pt idx="31">
                  <c:v>50891.6</c:v>
                </c:pt>
                <c:pt idx="32">
                  <c:v>44232.2</c:v>
                </c:pt>
                <c:pt idx="33">
                  <c:v>59126.400000000001</c:v>
                </c:pt>
                <c:pt idx="34">
                  <c:v>73694.2</c:v>
                </c:pt>
                <c:pt idx="37">
                  <c:v>88391.4</c:v>
                </c:pt>
                <c:pt idx="39">
                  <c:v>60185.4</c:v>
                </c:pt>
                <c:pt idx="40">
                  <c:v>46676.6</c:v>
                </c:pt>
                <c:pt idx="41">
                  <c:v>54913.2</c:v>
                </c:pt>
                <c:pt idx="42">
                  <c:v>65051.6</c:v>
                </c:pt>
                <c:pt idx="43">
                  <c:v>58824.4</c:v>
                </c:pt>
                <c:pt idx="45">
                  <c:v>70898.8</c:v>
                </c:pt>
                <c:pt idx="46">
                  <c:v>74099.199999999997</c:v>
                </c:pt>
                <c:pt idx="47">
                  <c:v>50353.8</c:v>
                </c:pt>
                <c:pt idx="48">
                  <c:v>42408.2</c:v>
                </c:pt>
                <c:pt idx="49">
                  <c:v>64937.599999999999</c:v>
                </c:pt>
                <c:pt idx="50">
                  <c:v>50358</c:v>
                </c:pt>
                <c:pt idx="51">
                  <c:v>34965.599999999999</c:v>
                </c:pt>
                <c:pt idx="52">
                  <c:v>52628.800000000003</c:v>
                </c:pt>
                <c:pt idx="53">
                  <c:v>68588.600000000006</c:v>
                </c:pt>
                <c:pt idx="54">
                  <c:v>59842.400000000001</c:v>
                </c:pt>
                <c:pt idx="55">
                  <c:v>45696.800000000003</c:v>
                </c:pt>
                <c:pt idx="56">
                  <c:v>40429.800000000003</c:v>
                </c:pt>
                <c:pt idx="57">
                  <c:v>50711.6</c:v>
                </c:pt>
                <c:pt idx="58">
                  <c:v>51274.2</c:v>
                </c:pt>
                <c:pt idx="60">
                  <c:v>45319</c:v>
                </c:pt>
                <c:pt idx="61">
                  <c:v>59924.6</c:v>
                </c:pt>
                <c:pt idx="62">
                  <c:v>70269.399999999994</c:v>
                </c:pt>
                <c:pt idx="64">
                  <c:v>33884</c:v>
                </c:pt>
                <c:pt idx="66">
                  <c:v>60810.400000000001</c:v>
                </c:pt>
                <c:pt idx="68">
                  <c:v>43773.4</c:v>
                </c:pt>
                <c:pt idx="69">
                  <c:v>37788.800000000003</c:v>
                </c:pt>
                <c:pt idx="70">
                  <c:v>47653</c:v>
                </c:pt>
                <c:pt idx="72">
                  <c:v>31566</c:v>
                </c:pt>
                <c:pt idx="74">
                  <c:v>55738.8</c:v>
                </c:pt>
                <c:pt idx="75">
                  <c:v>67955.600000000006</c:v>
                </c:pt>
                <c:pt idx="77">
                  <c:v>47857.8</c:v>
                </c:pt>
                <c:pt idx="78">
                  <c:v>75443.399999999994</c:v>
                </c:pt>
                <c:pt idx="79">
                  <c:v>51828.800000000003</c:v>
                </c:pt>
                <c:pt idx="80">
                  <c:v>45454</c:v>
                </c:pt>
                <c:pt idx="81">
                  <c:v>70790.2</c:v>
                </c:pt>
                <c:pt idx="82">
                  <c:v>62156.2</c:v>
                </c:pt>
                <c:pt idx="83">
                  <c:v>50132.800000000003</c:v>
                </c:pt>
                <c:pt idx="84">
                  <c:v>58675.199999999997</c:v>
                </c:pt>
                <c:pt idx="85">
                  <c:v>26766</c:v>
                </c:pt>
                <c:pt idx="87">
                  <c:v>56688.2</c:v>
                </c:pt>
                <c:pt idx="89">
                  <c:v>73187.600000000006</c:v>
                </c:pt>
                <c:pt idx="90">
                  <c:v>31342.6</c:v>
                </c:pt>
                <c:pt idx="91">
                  <c:v>51693.2</c:v>
                </c:pt>
                <c:pt idx="92">
                  <c:v>63186</c:v>
                </c:pt>
                <c:pt idx="93">
                  <c:v>81992.399999999994</c:v>
                </c:pt>
                <c:pt idx="94">
                  <c:v>41661.199999999997</c:v>
                </c:pt>
                <c:pt idx="95">
                  <c:v>48273</c:v>
                </c:pt>
                <c:pt idx="96">
                  <c:v>49048.4</c:v>
                </c:pt>
                <c:pt idx="97">
                  <c:v>69484.800000000003</c:v>
                </c:pt>
                <c:pt idx="98">
                  <c:v>64990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1.5443968812488951</c:v>
                </c:pt>
                <c:pt idx="4">
                  <c:v>1.4903796762405155</c:v>
                </c:pt>
                <c:pt idx="6">
                  <c:v>1.4988298670905638</c:v>
                </c:pt>
                <c:pt idx="8">
                  <c:v>2.7892467760596564</c:v>
                </c:pt>
                <c:pt idx="9">
                  <c:v>1.5994003062008704</c:v>
                </c:pt>
                <c:pt idx="12">
                  <c:v>1.0740591118129772</c:v>
                </c:pt>
                <c:pt idx="16">
                  <c:v>1.9370440440129986</c:v>
                </c:pt>
                <c:pt idx="17">
                  <c:v>1.4842503621660279</c:v>
                </c:pt>
                <c:pt idx="18">
                  <c:v>2.6268351911609731</c:v>
                </c:pt>
                <c:pt idx="19">
                  <c:v>1.0801637149455032</c:v>
                </c:pt>
                <c:pt idx="20">
                  <c:v>1.5230376538928838</c:v>
                </c:pt>
                <c:pt idx="22">
                  <c:v>1.5101916187649342</c:v>
                </c:pt>
                <c:pt idx="23">
                  <c:v>2.1902590420156582</c:v>
                </c:pt>
                <c:pt idx="24">
                  <c:v>1.6658478382930937</c:v>
                </c:pt>
                <c:pt idx="25">
                  <c:v>2.0450671471880977</c:v>
                </c:pt>
                <c:pt idx="26">
                  <c:v>1.824633357212019</c:v>
                </c:pt>
                <c:pt idx="27">
                  <c:v>2.1095938233216698</c:v>
                </c:pt>
                <c:pt idx="28">
                  <c:v>2.2599850091016167</c:v>
                </c:pt>
                <c:pt idx="29">
                  <c:v>1.9607916846794353</c:v>
                </c:pt>
                <c:pt idx="30">
                  <c:v>1.2369467700633818</c:v>
                </c:pt>
                <c:pt idx="31">
                  <c:v>1.8797601175832555</c:v>
                </c:pt>
                <c:pt idx="32">
                  <c:v>1.5987448058201945</c:v>
                </c:pt>
                <c:pt idx="33">
                  <c:v>1.4268245656762462</c:v>
                </c:pt>
                <c:pt idx="34">
                  <c:v>1.4324193762874149</c:v>
                </c:pt>
                <c:pt idx="37">
                  <c:v>1.245969630529667</c:v>
                </c:pt>
                <c:pt idx="39">
                  <c:v>2.3372279655863379</c:v>
                </c:pt>
                <c:pt idx="40">
                  <c:v>1.8658599812325662</c:v>
                </c:pt>
                <c:pt idx="41">
                  <c:v>1.6485107405869628</c:v>
                </c:pt>
                <c:pt idx="42">
                  <c:v>1.2022917191890745</c:v>
                </c:pt>
                <c:pt idx="43">
                  <c:v>2.1085127940106485</c:v>
                </c:pt>
                <c:pt idx="45">
                  <c:v>1.4918447138738595</c:v>
                </c:pt>
                <c:pt idx="46">
                  <c:v>1.4621210485403351</c:v>
                </c:pt>
                <c:pt idx="47">
                  <c:v>1.3070314454917007</c:v>
                </c:pt>
                <c:pt idx="48">
                  <c:v>1.4513702538659976</c:v>
                </c:pt>
                <c:pt idx="49">
                  <c:v>1.5290063075937517</c:v>
                </c:pt>
                <c:pt idx="50">
                  <c:v>1.5330036935541522</c:v>
                </c:pt>
                <c:pt idx="51">
                  <c:v>1.5565870455533439</c:v>
                </c:pt>
                <c:pt idx="52">
                  <c:v>2.3075008360441429</c:v>
                </c:pt>
                <c:pt idx="53">
                  <c:v>1.461671473101944</c:v>
                </c:pt>
                <c:pt idx="54">
                  <c:v>1.9067249976605216</c:v>
                </c:pt>
                <c:pt idx="55">
                  <c:v>1.220566866826561</c:v>
                </c:pt>
                <c:pt idx="56">
                  <c:v>1.8405977768873454</c:v>
                </c:pt>
                <c:pt idx="57">
                  <c:v>2.1312283580088187</c:v>
                </c:pt>
                <c:pt idx="58">
                  <c:v>2.6686520706320138</c:v>
                </c:pt>
                <c:pt idx="60">
                  <c:v>1.3229109203645271</c:v>
                </c:pt>
                <c:pt idx="61">
                  <c:v>2.2130310423432116</c:v>
                </c:pt>
                <c:pt idx="62">
                  <c:v>1.472134385664315</c:v>
                </c:pt>
                <c:pt idx="64">
                  <c:v>2.1909160665800966</c:v>
                </c:pt>
                <c:pt idx="66">
                  <c:v>1.447614223882757</c:v>
                </c:pt>
                <c:pt idx="68">
                  <c:v>2.2345990944272089</c:v>
                </c:pt>
                <c:pt idx="69">
                  <c:v>1.2244104073164535</c:v>
                </c:pt>
                <c:pt idx="70">
                  <c:v>1.8614987513902588</c:v>
                </c:pt>
                <c:pt idx="72">
                  <c:v>2.4079389216245328</c:v>
                </c:pt>
                <c:pt idx="74">
                  <c:v>1.9903729538490242</c:v>
                </c:pt>
                <c:pt idx="75">
                  <c:v>1.5271000476781897</c:v>
                </c:pt>
                <c:pt idx="77">
                  <c:v>2.4979627145418299</c:v>
                </c:pt>
                <c:pt idx="78">
                  <c:v>1.3387254551093934</c:v>
                </c:pt>
                <c:pt idx="79">
                  <c:v>2.1377882567221311</c:v>
                </c:pt>
                <c:pt idx="80">
                  <c:v>2.431139173670084</c:v>
                </c:pt>
                <c:pt idx="81">
                  <c:v>1.6228658769151663</c:v>
                </c:pt>
                <c:pt idx="82">
                  <c:v>2.3267509918560014</c:v>
                </c:pt>
                <c:pt idx="83">
                  <c:v>1.8254117065075159</c:v>
                </c:pt>
                <c:pt idx="84">
                  <c:v>1.1928037739965096</c:v>
                </c:pt>
                <c:pt idx="85">
                  <c:v>1.9783680789060749</c:v>
                </c:pt>
                <c:pt idx="87">
                  <c:v>1.3682036120391898</c:v>
                </c:pt>
                <c:pt idx="89">
                  <c:v>1.3865600183637665</c:v>
                </c:pt>
                <c:pt idx="90">
                  <c:v>1.9682157829918387</c:v>
                </c:pt>
                <c:pt idx="91">
                  <c:v>1.427054235373318</c:v>
                </c:pt>
                <c:pt idx="92">
                  <c:v>2.0568638622479662</c:v>
                </c:pt>
                <c:pt idx="93">
                  <c:v>1.5221166839853451</c:v>
                </c:pt>
                <c:pt idx="94">
                  <c:v>1.7458450548711992</c:v>
                </c:pt>
                <c:pt idx="95">
                  <c:v>1.1132102831810744</c:v>
                </c:pt>
                <c:pt idx="96">
                  <c:v>2.254426240203554</c:v>
                </c:pt>
                <c:pt idx="97">
                  <c:v>1.8929463710048815</c:v>
                </c:pt>
                <c:pt idx="98">
                  <c:v>1.6333435913217418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3-4904-90D7-C0BA87E11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79263"/>
        <c:axId val="662381231"/>
      </c:scatterChart>
      <c:valAx>
        <c:axId val="664379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81231"/>
        <c:crosses val="autoZero"/>
        <c:crossBetween val="midCat"/>
      </c:valAx>
      <c:valAx>
        <c:axId val="66238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7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50741.4</c:v>
                </c:pt>
                <c:pt idx="1">
                  <c:v>35310.400000000001</c:v>
                </c:pt>
                <c:pt idx="2">
                  <c:v>78319.199999999997</c:v>
                </c:pt>
                <c:pt idx="3">
                  <c:v>79164</c:v>
                </c:pt>
                <c:pt idx="4">
                  <c:v>67667.199999999997</c:v>
                </c:pt>
                <c:pt idx="5">
                  <c:v>55701.8</c:v>
                </c:pt>
                <c:pt idx="6">
                  <c:v>45428.800000000003</c:v>
                </c:pt>
                <c:pt idx="7">
                  <c:v>77802</c:v>
                </c:pt>
                <c:pt idx="8">
                  <c:v>47525.599999999999</c:v>
                </c:pt>
                <c:pt idx="9">
                  <c:v>70456.2</c:v>
                </c:pt>
                <c:pt idx="10">
                  <c:v>64377.8</c:v>
                </c:pt>
                <c:pt idx="11">
                  <c:v>41163.199999999997</c:v>
                </c:pt>
                <c:pt idx="12">
                  <c:v>48916.6</c:v>
                </c:pt>
                <c:pt idx="13">
                  <c:v>52000.6</c:v>
                </c:pt>
                <c:pt idx="14">
                  <c:v>62886.2</c:v>
                </c:pt>
                <c:pt idx="15">
                  <c:v>59718.6</c:v>
                </c:pt>
                <c:pt idx="16">
                  <c:v>57672.2</c:v>
                </c:pt>
                <c:pt idx="17">
                  <c:v>86877.4</c:v>
                </c:pt>
                <c:pt idx="18">
                  <c:v>33076.400000000001</c:v>
                </c:pt>
                <c:pt idx="19">
                  <c:v>44385.8</c:v>
                </c:pt>
                <c:pt idx="20">
                  <c:v>77750.399999999994</c:v>
                </c:pt>
                <c:pt idx="21">
                  <c:v>52284.2</c:v>
                </c:pt>
                <c:pt idx="22">
                  <c:v>51456.800000000003</c:v>
                </c:pt>
                <c:pt idx="23">
                  <c:v>56548.800000000003</c:v>
                </c:pt>
                <c:pt idx="24">
                  <c:v>34458.400000000001</c:v>
                </c:pt>
                <c:pt idx="25">
                  <c:v>33589.199999999997</c:v>
                </c:pt>
                <c:pt idx="26">
                  <c:v>74637.8</c:v>
                </c:pt>
                <c:pt idx="27">
                  <c:v>51317.8</c:v>
                </c:pt>
                <c:pt idx="28">
                  <c:v>52816.800000000003</c:v>
                </c:pt>
                <c:pt idx="29">
                  <c:v>61490.400000000001</c:v>
                </c:pt>
                <c:pt idx="30">
                  <c:v>65220.4</c:v>
                </c:pt>
                <c:pt idx="31">
                  <c:v>53395</c:v>
                </c:pt>
                <c:pt idx="32">
                  <c:v>48368</c:v>
                </c:pt>
                <c:pt idx="33">
                  <c:v>59114.2</c:v>
                </c:pt>
                <c:pt idx="34">
                  <c:v>74618.600000000006</c:v>
                </c:pt>
                <c:pt idx="35">
                  <c:v>72758.399999999994</c:v>
                </c:pt>
                <c:pt idx="36">
                  <c:v>61881.8</c:v>
                </c:pt>
                <c:pt idx="37">
                  <c:v>84936.6</c:v>
                </c:pt>
                <c:pt idx="38">
                  <c:v>44115.6</c:v>
                </c:pt>
                <c:pt idx="39">
                  <c:v>60671</c:v>
                </c:pt>
                <c:pt idx="40">
                  <c:v>45374.2</c:v>
                </c:pt>
                <c:pt idx="41">
                  <c:v>56739.6</c:v>
                </c:pt>
                <c:pt idx="42">
                  <c:v>62615.199999999997</c:v>
                </c:pt>
                <c:pt idx="43">
                  <c:v>62041.2</c:v>
                </c:pt>
                <c:pt idx="44">
                  <c:v>52797.8</c:v>
                </c:pt>
                <c:pt idx="45">
                  <c:v>69476.399999999994</c:v>
                </c:pt>
                <c:pt idx="46">
                  <c:v>72075.600000000006</c:v>
                </c:pt>
                <c:pt idx="47">
                  <c:v>51870.2</c:v>
                </c:pt>
                <c:pt idx="48">
                  <c:v>45498</c:v>
                </c:pt>
                <c:pt idx="49">
                  <c:v>64526.400000000001</c:v>
                </c:pt>
                <c:pt idx="50">
                  <c:v>50759</c:v>
                </c:pt>
                <c:pt idx="51">
                  <c:v>35557.599999999999</c:v>
                </c:pt>
                <c:pt idx="52">
                  <c:v>56040</c:v>
                </c:pt>
                <c:pt idx="53">
                  <c:v>68109.2</c:v>
                </c:pt>
                <c:pt idx="54">
                  <c:v>61396.2</c:v>
                </c:pt>
                <c:pt idx="55">
                  <c:v>48275.8</c:v>
                </c:pt>
                <c:pt idx="56">
                  <c:v>40038.199999999997</c:v>
                </c:pt>
                <c:pt idx="57">
                  <c:v>49129.599999999999</c:v>
                </c:pt>
                <c:pt idx="58">
                  <c:v>50571.4</c:v>
                </c:pt>
                <c:pt idx="59">
                  <c:v>45326</c:v>
                </c:pt>
                <c:pt idx="60">
                  <c:v>46382.2</c:v>
                </c:pt>
                <c:pt idx="61">
                  <c:v>53964.800000000003</c:v>
                </c:pt>
                <c:pt idx="62">
                  <c:v>68222.399999999994</c:v>
                </c:pt>
                <c:pt idx="63">
                  <c:v>57173.599999999999</c:v>
                </c:pt>
                <c:pt idx="64">
                  <c:v>35247</c:v>
                </c:pt>
                <c:pt idx="65">
                  <c:v>53857.4</c:v>
                </c:pt>
                <c:pt idx="66">
                  <c:v>59404.6</c:v>
                </c:pt>
                <c:pt idx="67">
                  <c:v>64344.800000000003</c:v>
                </c:pt>
                <c:pt idx="68">
                  <c:v>46495.6</c:v>
                </c:pt>
                <c:pt idx="69">
                  <c:v>40144.6</c:v>
                </c:pt>
                <c:pt idx="70">
                  <c:v>49814.6</c:v>
                </c:pt>
                <c:pt idx="71">
                  <c:v>49458.400000000001</c:v>
                </c:pt>
                <c:pt idx="72">
                  <c:v>31317.8</c:v>
                </c:pt>
                <c:pt idx="73">
                  <c:v>57903.199999999997</c:v>
                </c:pt>
                <c:pt idx="74">
                  <c:v>55675</c:v>
                </c:pt>
                <c:pt idx="75">
                  <c:v>70553.2</c:v>
                </c:pt>
                <c:pt idx="76">
                  <c:v>50687.4</c:v>
                </c:pt>
                <c:pt idx="77">
                  <c:v>48308.4</c:v>
                </c:pt>
                <c:pt idx="78">
                  <c:v>75206.8</c:v>
                </c:pt>
                <c:pt idx="79">
                  <c:v>52000.2</c:v>
                </c:pt>
                <c:pt idx="80">
                  <c:v>46430.2</c:v>
                </c:pt>
                <c:pt idx="81">
                  <c:v>71197.8</c:v>
                </c:pt>
                <c:pt idx="82">
                  <c:v>67825.399999999994</c:v>
                </c:pt>
                <c:pt idx="83">
                  <c:v>45965.8</c:v>
                </c:pt>
                <c:pt idx="84">
                  <c:v>58273</c:v>
                </c:pt>
                <c:pt idx="85">
                  <c:v>29631.4</c:v>
                </c:pt>
                <c:pt idx="86">
                  <c:v>38917.800000000003</c:v>
                </c:pt>
                <c:pt idx="87">
                  <c:v>58774.2</c:v>
                </c:pt>
                <c:pt idx="88">
                  <c:v>81784.399999999994</c:v>
                </c:pt>
                <c:pt idx="89">
                  <c:v>71981.600000000006</c:v>
                </c:pt>
                <c:pt idx="90">
                  <c:v>28920.799999999999</c:v>
                </c:pt>
                <c:pt idx="91">
                  <c:v>49204.800000000003</c:v>
                </c:pt>
                <c:pt idx="92">
                  <c:v>62835.199999999997</c:v>
                </c:pt>
                <c:pt idx="93">
                  <c:v>83165.8</c:v>
                </c:pt>
                <c:pt idx="94">
                  <c:v>40122.800000000003</c:v>
                </c:pt>
                <c:pt idx="95">
                  <c:v>46994.6</c:v>
                </c:pt>
                <c:pt idx="96">
                  <c:v>48099.4</c:v>
                </c:pt>
                <c:pt idx="97">
                  <c:v>70486.2</c:v>
                </c:pt>
                <c:pt idx="98">
                  <c:v>67810.2</c:v>
                </c:pt>
                <c:pt idx="99">
                  <c:v>54842.400000000001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1.0954171544340519</c:v>
                </c:pt>
                <c:pt idx="1">
                  <c:v>1.4884000181249717</c:v>
                </c:pt>
                <c:pt idx="2">
                  <c:v>1.5836091277745432</c:v>
                </c:pt>
                <c:pt idx="3">
                  <c:v>1.2745060886261432</c:v>
                </c:pt>
                <c:pt idx="4">
                  <c:v>1.5007270878653174</c:v>
                </c:pt>
                <c:pt idx="5">
                  <c:v>1.2336585173190093</c:v>
                </c:pt>
                <c:pt idx="6">
                  <c:v>1.3999929560102842</c:v>
                </c:pt>
                <c:pt idx="7">
                  <c:v>1.1800467854296806</c:v>
                </c:pt>
                <c:pt idx="8">
                  <c:v>2.7230166478697799</c:v>
                </c:pt>
                <c:pt idx="9">
                  <c:v>1.5594511199866017</c:v>
                </c:pt>
                <c:pt idx="10">
                  <c:v>1.0226817319013697</c:v>
                </c:pt>
                <c:pt idx="11">
                  <c:v>1.0419500913437245</c:v>
                </c:pt>
                <c:pt idx="12">
                  <c:v>1.0064681519157097</c:v>
                </c:pt>
                <c:pt idx="13">
                  <c:v>1.0203920723991646</c:v>
                </c:pt>
                <c:pt idx="14">
                  <c:v>1.0754664775419727</c:v>
                </c:pt>
                <c:pt idx="15">
                  <c:v>1.0195483484207601</c:v>
                </c:pt>
                <c:pt idx="16">
                  <c:v>1.9319533501409691</c:v>
                </c:pt>
                <c:pt idx="17">
                  <c:v>1.4918264128530552</c:v>
                </c:pt>
                <c:pt idx="18">
                  <c:v>2.4401688212743826</c:v>
                </c:pt>
                <c:pt idx="19">
                  <c:v>1.0813593536671637</c:v>
                </c:pt>
                <c:pt idx="20">
                  <c:v>1.5042494958225296</c:v>
                </c:pt>
                <c:pt idx="21">
                  <c:v>1.0089663799006201</c:v>
                </c:pt>
                <c:pt idx="22">
                  <c:v>1.6406772282769235</c:v>
                </c:pt>
                <c:pt idx="23">
                  <c:v>2.0964901111959935</c:v>
                </c:pt>
                <c:pt idx="24">
                  <c:v>1.7953822580270702</c:v>
                </c:pt>
                <c:pt idx="25">
                  <c:v>1.9209150560299146</c:v>
                </c:pt>
                <c:pt idx="26">
                  <c:v>1.8890026233356287</c:v>
                </c:pt>
                <c:pt idx="27">
                  <c:v>1.9937331686081632</c:v>
                </c:pt>
                <c:pt idx="28">
                  <c:v>2.3687917480801564</c:v>
                </c:pt>
                <c:pt idx="29">
                  <c:v>2.0308210712566512</c:v>
                </c:pt>
                <c:pt idx="30">
                  <c:v>1.2564780344800093</c:v>
                </c:pt>
                <c:pt idx="31">
                  <c:v>1.7801854106189718</c:v>
                </c:pt>
                <c:pt idx="32">
                  <c:v>1.3615820377108832</c:v>
                </c:pt>
                <c:pt idx="33">
                  <c:v>1.2525247740813545</c:v>
                </c:pt>
                <c:pt idx="34">
                  <c:v>1.4685882608357701</c:v>
                </c:pt>
                <c:pt idx="35">
                  <c:v>1.0299979108941373</c:v>
                </c:pt>
                <c:pt idx="36">
                  <c:v>1.2201164154888835</c:v>
                </c:pt>
                <c:pt idx="37">
                  <c:v>1.245022758151374</c:v>
                </c:pt>
                <c:pt idx="38">
                  <c:v>1.0205006845650972</c:v>
                </c:pt>
                <c:pt idx="39">
                  <c:v>2.2052216050501889</c:v>
                </c:pt>
                <c:pt idx="40">
                  <c:v>1.8832287952184281</c:v>
                </c:pt>
                <c:pt idx="41">
                  <c:v>1.4708246092676014</c:v>
                </c:pt>
                <c:pt idx="42">
                  <c:v>1.2496167064866039</c:v>
                </c:pt>
                <c:pt idx="43">
                  <c:v>1.9837140480841764</c:v>
                </c:pt>
                <c:pt idx="44">
                  <c:v>1.0551386610805753</c:v>
                </c:pt>
                <c:pt idx="45">
                  <c:v>1.5137226453874986</c:v>
                </c:pt>
                <c:pt idx="46">
                  <c:v>1.4621453029874187</c:v>
                </c:pt>
                <c:pt idx="47">
                  <c:v>1.2775350779445618</c:v>
                </c:pt>
                <c:pt idx="48">
                  <c:v>1.2749571409732297</c:v>
                </c:pt>
                <c:pt idx="49">
                  <c:v>1.5001766718738376</c:v>
                </c:pt>
                <c:pt idx="50">
                  <c:v>1.4517425481195454</c:v>
                </c:pt>
                <c:pt idx="51">
                  <c:v>1.4620221837244358</c:v>
                </c:pt>
                <c:pt idx="52">
                  <c:v>2.1586009992862243</c:v>
                </c:pt>
                <c:pt idx="53">
                  <c:v>1.4718569591185919</c:v>
                </c:pt>
                <c:pt idx="54">
                  <c:v>1.7429417455803455</c:v>
                </c:pt>
                <c:pt idx="55">
                  <c:v>1.1566250585179323</c:v>
                </c:pt>
                <c:pt idx="56">
                  <c:v>1.8720122283219527</c:v>
                </c:pt>
                <c:pt idx="57">
                  <c:v>2.3129030156972581</c:v>
                </c:pt>
                <c:pt idx="58">
                  <c:v>2.7048489857903872</c:v>
                </c:pt>
                <c:pt idx="59">
                  <c:v>1.3646251599523451</c:v>
                </c:pt>
                <c:pt idx="60">
                  <c:v>1.2970061790945666</c:v>
                </c:pt>
                <c:pt idx="61">
                  <c:v>2.4576575842030359</c:v>
                </c:pt>
                <c:pt idx="62">
                  <c:v>1.5348624498698376</c:v>
                </c:pt>
                <c:pt idx="63">
                  <c:v>1.0038724166398478</c:v>
                </c:pt>
                <c:pt idx="64">
                  <c:v>2.105626010724317</c:v>
                </c:pt>
                <c:pt idx="65">
                  <c:v>1.3784549569789852</c:v>
                </c:pt>
                <c:pt idx="66">
                  <c:v>1.426017513795228</c:v>
                </c:pt>
                <c:pt idx="67">
                  <c:v>1.1150862229737291</c:v>
                </c:pt>
                <c:pt idx="68">
                  <c:v>2.1037689587831969</c:v>
                </c:pt>
                <c:pt idx="69">
                  <c:v>1.105453784568784</c:v>
                </c:pt>
                <c:pt idx="70">
                  <c:v>1.7088965885503447</c:v>
                </c:pt>
                <c:pt idx="71">
                  <c:v>1.0255285249826116</c:v>
                </c:pt>
                <c:pt idx="72">
                  <c:v>2.6546883880732364</c:v>
                </c:pt>
                <c:pt idx="73">
                  <c:v>1.1474668066704432</c:v>
                </c:pt>
                <c:pt idx="74">
                  <c:v>2.1079119892231701</c:v>
                </c:pt>
                <c:pt idx="75">
                  <c:v>1.4707199673437916</c:v>
                </c:pt>
                <c:pt idx="76">
                  <c:v>1.1829567111353116</c:v>
                </c:pt>
                <c:pt idx="77">
                  <c:v>2.3553667685123085</c:v>
                </c:pt>
                <c:pt idx="78">
                  <c:v>1.2279474728349031</c:v>
                </c:pt>
                <c:pt idx="79">
                  <c:v>2.3522024915288791</c:v>
                </c:pt>
                <c:pt idx="80">
                  <c:v>2.3794857657300637</c:v>
                </c:pt>
                <c:pt idx="81">
                  <c:v>1.6032236951141747</c:v>
                </c:pt>
                <c:pt idx="82">
                  <c:v>2.0353731787796314</c:v>
                </c:pt>
                <c:pt idx="83">
                  <c:v>1.9924813665812406</c:v>
                </c:pt>
                <c:pt idx="84">
                  <c:v>1.1861582551095704</c:v>
                </c:pt>
                <c:pt idx="85">
                  <c:v>1.7870569733458426</c:v>
                </c:pt>
                <c:pt idx="86">
                  <c:v>1.0218717399236339</c:v>
                </c:pt>
                <c:pt idx="87">
                  <c:v>1.3385465050991763</c:v>
                </c:pt>
                <c:pt idx="88">
                  <c:v>1.1699541721893174</c:v>
                </c:pt>
                <c:pt idx="89">
                  <c:v>1.4272397390444223</c:v>
                </c:pt>
                <c:pt idx="90">
                  <c:v>2.1301277972946808</c:v>
                </c:pt>
                <c:pt idx="91">
                  <c:v>1.4956264429486554</c:v>
                </c:pt>
                <c:pt idx="92">
                  <c:v>2.0548195915665106</c:v>
                </c:pt>
                <c:pt idx="93">
                  <c:v>1.560064353376027</c:v>
                </c:pt>
                <c:pt idx="94">
                  <c:v>1.9751114079775089</c:v>
                </c:pt>
                <c:pt idx="95">
                  <c:v>1.1425142463176621</c:v>
                </c:pt>
                <c:pt idx="96">
                  <c:v>2.2990099668602935</c:v>
                </c:pt>
                <c:pt idx="97">
                  <c:v>1.8046085616759027</c:v>
                </c:pt>
                <c:pt idx="98">
                  <c:v>1.5632161533220668</c:v>
                </c:pt>
                <c:pt idx="99">
                  <c:v>1.008708590433679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1-4086-AAD9-59E433583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07663"/>
        <c:axId val="662482735"/>
      </c:scatterChart>
      <c:valAx>
        <c:axId val="664307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82735"/>
        <c:crosses val="autoZero"/>
        <c:crossBetween val="midCat"/>
      </c:valAx>
      <c:valAx>
        <c:axId val="66248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0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55701.8</c:v>
                </c:pt>
                <c:pt idx="19">
                  <c:v>44385.8</c:v>
                </c:pt>
                <c:pt idx="21">
                  <c:v>52284.2</c:v>
                </c:pt>
                <c:pt idx="22">
                  <c:v>51456.800000000003</c:v>
                </c:pt>
                <c:pt idx="36">
                  <c:v>61881.8</c:v>
                </c:pt>
                <c:pt idx="44">
                  <c:v>52797.8</c:v>
                </c:pt>
                <c:pt idx="48">
                  <c:v>45498</c:v>
                </c:pt>
                <c:pt idx="55">
                  <c:v>48275.8</c:v>
                </c:pt>
                <c:pt idx="60">
                  <c:v>46382.2</c:v>
                </c:pt>
                <c:pt idx="63">
                  <c:v>57173.599999999999</c:v>
                </c:pt>
                <c:pt idx="64">
                  <c:v>35247</c:v>
                </c:pt>
                <c:pt idx="77">
                  <c:v>48308.4</c:v>
                </c:pt>
                <c:pt idx="78">
                  <c:v>75206.8</c:v>
                </c:pt>
                <c:pt idx="85">
                  <c:v>29631.4</c:v>
                </c:pt>
                <c:pt idx="86">
                  <c:v>38917.800000000003</c:v>
                </c:pt>
                <c:pt idx="99">
                  <c:v>54842.400000000001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1.2336585173190093</c:v>
                </c:pt>
                <c:pt idx="14">
                  <c:v>1.0813593536671637</c:v>
                </c:pt>
                <c:pt idx="16">
                  <c:v>1.0089663799006201</c:v>
                </c:pt>
                <c:pt idx="17">
                  <c:v>1.6406772282769235</c:v>
                </c:pt>
                <c:pt idx="31">
                  <c:v>1.2201164154888835</c:v>
                </c:pt>
                <c:pt idx="39">
                  <c:v>1.0551386610805753</c:v>
                </c:pt>
                <c:pt idx="43">
                  <c:v>1.2749571409732297</c:v>
                </c:pt>
                <c:pt idx="50">
                  <c:v>1.1566250585179323</c:v>
                </c:pt>
                <c:pt idx="55">
                  <c:v>1.2970061790945666</c:v>
                </c:pt>
                <c:pt idx="58">
                  <c:v>1.0038724166398478</c:v>
                </c:pt>
                <c:pt idx="59">
                  <c:v>2.105626010724317</c:v>
                </c:pt>
                <c:pt idx="72">
                  <c:v>2.3553667685123085</c:v>
                </c:pt>
                <c:pt idx="73">
                  <c:v>1.2279474728349031</c:v>
                </c:pt>
                <c:pt idx="80">
                  <c:v>1.7870569733458426</c:v>
                </c:pt>
                <c:pt idx="81">
                  <c:v>1.0218717399236339</c:v>
                </c:pt>
                <c:pt idx="94">
                  <c:v>1.008708590433679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B-4D8B-B86D-A82A2DD470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78319.199999999997</c:v>
                </c:pt>
                <c:pt idx="4">
                  <c:v>67667.199999999997</c:v>
                </c:pt>
                <c:pt idx="7">
                  <c:v>77802</c:v>
                </c:pt>
                <c:pt idx="9">
                  <c:v>70456.2</c:v>
                </c:pt>
                <c:pt idx="10">
                  <c:v>64377.8</c:v>
                </c:pt>
                <c:pt idx="12">
                  <c:v>48916.6</c:v>
                </c:pt>
                <c:pt idx="13">
                  <c:v>52000.6</c:v>
                </c:pt>
                <c:pt idx="15">
                  <c:v>59718.6</c:v>
                </c:pt>
                <c:pt idx="20">
                  <c:v>77750.399999999994</c:v>
                </c:pt>
                <c:pt idx="29">
                  <c:v>61490.400000000001</c:v>
                </c:pt>
                <c:pt idx="30">
                  <c:v>65220.4</c:v>
                </c:pt>
                <c:pt idx="33">
                  <c:v>59114.2</c:v>
                </c:pt>
                <c:pt idx="34">
                  <c:v>74618.600000000006</c:v>
                </c:pt>
                <c:pt idx="35">
                  <c:v>72758.399999999994</c:v>
                </c:pt>
                <c:pt idx="37">
                  <c:v>84936.6</c:v>
                </c:pt>
                <c:pt idx="38">
                  <c:v>44115.6</c:v>
                </c:pt>
                <c:pt idx="40">
                  <c:v>45374.2</c:v>
                </c:pt>
                <c:pt idx="42">
                  <c:v>62615.199999999997</c:v>
                </c:pt>
                <c:pt idx="43">
                  <c:v>62041.2</c:v>
                </c:pt>
                <c:pt idx="45">
                  <c:v>69476.399999999994</c:v>
                </c:pt>
                <c:pt idx="46">
                  <c:v>72075.600000000006</c:v>
                </c:pt>
                <c:pt idx="47">
                  <c:v>51870.2</c:v>
                </c:pt>
                <c:pt idx="50">
                  <c:v>50759</c:v>
                </c:pt>
                <c:pt idx="54">
                  <c:v>61396.2</c:v>
                </c:pt>
                <c:pt idx="58">
                  <c:v>50571.4</c:v>
                </c:pt>
                <c:pt idx="59">
                  <c:v>45326</c:v>
                </c:pt>
                <c:pt idx="62">
                  <c:v>68222.399999999994</c:v>
                </c:pt>
                <c:pt idx="71">
                  <c:v>49458.400000000001</c:v>
                </c:pt>
                <c:pt idx="74">
                  <c:v>55675</c:v>
                </c:pt>
                <c:pt idx="84">
                  <c:v>58273</c:v>
                </c:pt>
                <c:pt idx="87">
                  <c:v>58774.2</c:v>
                </c:pt>
                <c:pt idx="88">
                  <c:v>81784.399999999994</c:v>
                </c:pt>
                <c:pt idx="92">
                  <c:v>62835.199999999997</c:v>
                </c:pt>
                <c:pt idx="97">
                  <c:v>70486.2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1.5836091277745432</c:v>
                </c:pt>
                <c:pt idx="4">
                  <c:v>1.5007270878653174</c:v>
                </c:pt>
                <c:pt idx="7">
                  <c:v>1.1800467854296806</c:v>
                </c:pt>
                <c:pt idx="9">
                  <c:v>1.5594511199866017</c:v>
                </c:pt>
                <c:pt idx="10">
                  <c:v>1.0226817319013697</c:v>
                </c:pt>
                <c:pt idx="12">
                  <c:v>1.0064681519157097</c:v>
                </c:pt>
                <c:pt idx="13">
                  <c:v>1.0203920723991646</c:v>
                </c:pt>
                <c:pt idx="15">
                  <c:v>1.0195483484207601</c:v>
                </c:pt>
                <c:pt idx="20">
                  <c:v>1.5042494958225296</c:v>
                </c:pt>
                <c:pt idx="29">
                  <c:v>2.0308210712566512</c:v>
                </c:pt>
                <c:pt idx="30">
                  <c:v>1.2564780344800093</c:v>
                </c:pt>
                <c:pt idx="33">
                  <c:v>1.2525247740813545</c:v>
                </c:pt>
                <c:pt idx="34">
                  <c:v>1.4685882608357701</c:v>
                </c:pt>
                <c:pt idx="35">
                  <c:v>1.0299979108941373</c:v>
                </c:pt>
                <c:pt idx="37">
                  <c:v>1.245022758151374</c:v>
                </c:pt>
                <c:pt idx="38">
                  <c:v>1.0205006845650972</c:v>
                </c:pt>
                <c:pt idx="40">
                  <c:v>1.8832287952184281</c:v>
                </c:pt>
                <c:pt idx="42">
                  <c:v>1.2496167064866039</c:v>
                </c:pt>
                <c:pt idx="43">
                  <c:v>1.9837140480841764</c:v>
                </c:pt>
                <c:pt idx="45">
                  <c:v>1.5137226453874986</c:v>
                </c:pt>
                <c:pt idx="46">
                  <c:v>1.4621453029874187</c:v>
                </c:pt>
                <c:pt idx="47">
                  <c:v>1.2775350779445618</c:v>
                </c:pt>
                <c:pt idx="50">
                  <c:v>1.4517425481195454</c:v>
                </c:pt>
                <c:pt idx="54">
                  <c:v>1.7429417455803455</c:v>
                </c:pt>
                <c:pt idx="58">
                  <c:v>2.7048489857903872</c:v>
                </c:pt>
                <c:pt idx="59">
                  <c:v>1.3646251599523451</c:v>
                </c:pt>
                <c:pt idx="62">
                  <c:v>1.5348624498698376</c:v>
                </c:pt>
                <c:pt idx="71">
                  <c:v>1.0255285249826116</c:v>
                </c:pt>
                <c:pt idx="74">
                  <c:v>2.1079119892231701</c:v>
                </c:pt>
                <c:pt idx="84">
                  <c:v>1.1861582551095704</c:v>
                </c:pt>
                <c:pt idx="87">
                  <c:v>1.3385465050991763</c:v>
                </c:pt>
                <c:pt idx="88">
                  <c:v>1.1699541721893174</c:v>
                </c:pt>
                <c:pt idx="92">
                  <c:v>2.0548195915665106</c:v>
                </c:pt>
                <c:pt idx="97">
                  <c:v>1.8046085616759027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4B-4D8B-B86D-A82A2DD470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50741.4</c:v>
                </c:pt>
                <c:pt idx="1">
                  <c:v>35310.400000000001</c:v>
                </c:pt>
                <c:pt idx="6">
                  <c:v>45428.800000000003</c:v>
                </c:pt>
                <c:pt idx="8">
                  <c:v>47525.599999999999</c:v>
                </c:pt>
                <c:pt idx="11">
                  <c:v>41163.199999999997</c:v>
                </c:pt>
                <c:pt idx="18">
                  <c:v>33076.400000000001</c:v>
                </c:pt>
                <c:pt idx="23">
                  <c:v>56548.800000000003</c:v>
                </c:pt>
                <c:pt idx="24">
                  <c:v>34458.400000000001</c:v>
                </c:pt>
                <c:pt idx="25">
                  <c:v>33589.199999999997</c:v>
                </c:pt>
                <c:pt idx="27">
                  <c:v>51317.8</c:v>
                </c:pt>
                <c:pt idx="28">
                  <c:v>52816.800000000003</c:v>
                </c:pt>
                <c:pt idx="31">
                  <c:v>53395</c:v>
                </c:pt>
                <c:pt idx="32">
                  <c:v>48368</c:v>
                </c:pt>
                <c:pt idx="39">
                  <c:v>60671</c:v>
                </c:pt>
                <c:pt idx="41">
                  <c:v>56739.6</c:v>
                </c:pt>
                <c:pt idx="49">
                  <c:v>64526.400000000001</c:v>
                </c:pt>
                <c:pt idx="51">
                  <c:v>35557.599999999999</c:v>
                </c:pt>
                <c:pt idx="52">
                  <c:v>56040</c:v>
                </c:pt>
                <c:pt idx="56">
                  <c:v>40038.199999999997</c:v>
                </c:pt>
                <c:pt idx="57">
                  <c:v>49129.599999999999</c:v>
                </c:pt>
                <c:pt idx="65">
                  <c:v>53857.4</c:v>
                </c:pt>
                <c:pt idx="67">
                  <c:v>64344.800000000003</c:v>
                </c:pt>
                <c:pt idx="68">
                  <c:v>46495.6</c:v>
                </c:pt>
                <c:pt idx="69">
                  <c:v>40144.6</c:v>
                </c:pt>
                <c:pt idx="72">
                  <c:v>31317.8</c:v>
                </c:pt>
                <c:pt idx="73">
                  <c:v>57903.199999999997</c:v>
                </c:pt>
                <c:pt idx="76">
                  <c:v>50687.4</c:v>
                </c:pt>
                <c:pt idx="80">
                  <c:v>46430.2</c:v>
                </c:pt>
                <c:pt idx="81">
                  <c:v>71197.8</c:v>
                </c:pt>
                <c:pt idx="83">
                  <c:v>45965.8</c:v>
                </c:pt>
                <c:pt idx="90">
                  <c:v>28920.799999999999</c:v>
                </c:pt>
                <c:pt idx="91">
                  <c:v>49204.800000000003</c:v>
                </c:pt>
                <c:pt idx="94">
                  <c:v>40122.800000000003</c:v>
                </c:pt>
                <c:pt idx="95">
                  <c:v>46994.6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1.0954171544340519</c:v>
                </c:pt>
                <c:pt idx="1">
                  <c:v>1.4884000181249717</c:v>
                </c:pt>
                <c:pt idx="6">
                  <c:v>1.3999929560102842</c:v>
                </c:pt>
                <c:pt idx="8">
                  <c:v>2.7230166478697799</c:v>
                </c:pt>
                <c:pt idx="11">
                  <c:v>1.0419500913437245</c:v>
                </c:pt>
                <c:pt idx="18">
                  <c:v>2.4401688212743826</c:v>
                </c:pt>
                <c:pt idx="23">
                  <c:v>2.0964901111959935</c:v>
                </c:pt>
                <c:pt idx="24">
                  <c:v>1.7953822580270702</c:v>
                </c:pt>
                <c:pt idx="25">
                  <c:v>1.9209150560299146</c:v>
                </c:pt>
                <c:pt idx="27">
                  <c:v>1.9937331686081632</c:v>
                </c:pt>
                <c:pt idx="28">
                  <c:v>2.3687917480801564</c:v>
                </c:pt>
                <c:pt idx="31">
                  <c:v>1.7801854106189718</c:v>
                </c:pt>
                <c:pt idx="32">
                  <c:v>1.3615820377108832</c:v>
                </c:pt>
                <c:pt idx="39">
                  <c:v>2.2052216050501889</c:v>
                </c:pt>
                <c:pt idx="41">
                  <c:v>1.4708246092676014</c:v>
                </c:pt>
                <c:pt idx="49">
                  <c:v>1.5001766718738376</c:v>
                </c:pt>
                <c:pt idx="51">
                  <c:v>1.4620221837244358</c:v>
                </c:pt>
                <c:pt idx="52">
                  <c:v>2.1586009992862243</c:v>
                </c:pt>
                <c:pt idx="56">
                  <c:v>1.8720122283219527</c:v>
                </c:pt>
                <c:pt idx="57">
                  <c:v>2.3129030156972581</c:v>
                </c:pt>
                <c:pt idx="65">
                  <c:v>1.3784549569789852</c:v>
                </c:pt>
                <c:pt idx="67">
                  <c:v>1.1150862229737291</c:v>
                </c:pt>
                <c:pt idx="68">
                  <c:v>2.1037689587831969</c:v>
                </c:pt>
                <c:pt idx="69">
                  <c:v>1.105453784568784</c:v>
                </c:pt>
                <c:pt idx="72">
                  <c:v>2.6546883880732364</c:v>
                </c:pt>
                <c:pt idx="73">
                  <c:v>1.1474668066704432</c:v>
                </c:pt>
                <c:pt idx="76">
                  <c:v>1.1829567111353116</c:v>
                </c:pt>
                <c:pt idx="80">
                  <c:v>2.3794857657300637</c:v>
                </c:pt>
                <c:pt idx="81">
                  <c:v>1.6032236951141747</c:v>
                </c:pt>
                <c:pt idx="83">
                  <c:v>1.9924813665812406</c:v>
                </c:pt>
                <c:pt idx="90">
                  <c:v>2.1301277972946808</c:v>
                </c:pt>
                <c:pt idx="91">
                  <c:v>1.4956264429486554</c:v>
                </c:pt>
                <c:pt idx="94">
                  <c:v>1.9751114079775089</c:v>
                </c:pt>
                <c:pt idx="95">
                  <c:v>1.1425142463176621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4B-4D8B-B86D-A82A2DD470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79164</c:v>
                </c:pt>
                <c:pt idx="14">
                  <c:v>62886.2</c:v>
                </c:pt>
                <c:pt idx="16">
                  <c:v>57672.2</c:v>
                </c:pt>
                <c:pt idx="17">
                  <c:v>86877.4</c:v>
                </c:pt>
                <c:pt idx="26">
                  <c:v>74637.8</c:v>
                </c:pt>
                <c:pt idx="53">
                  <c:v>68109.2</c:v>
                </c:pt>
                <c:pt idx="61">
                  <c:v>53964.800000000003</c:v>
                </c:pt>
                <c:pt idx="66">
                  <c:v>59404.6</c:v>
                </c:pt>
                <c:pt idx="70">
                  <c:v>49814.6</c:v>
                </c:pt>
                <c:pt idx="75">
                  <c:v>70553.2</c:v>
                </c:pt>
                <c:pt idx="79">
                  <c:v>52000.2</c:v>
                </c:pt>
                <c:pt idx="82">
                  <c:v>67825.399999999994</c:v>
                </c:pt>
                <c:pt idx="89">
                  <c:v>71981.600000000006</c:v>
                </c:pt>
                <c:pt idx="93">
                  <c:v>83165.8</c:v>
                </c:pt>
                <c:pt idx="96">
                  <c:v>48099.4</c:v>
                </c:pt>
                <c:pt idx="98">
                  <c:v>67810.2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1.2745060886261432</c:v>
                </c:pt>
                <c:pt idx="14">
                  <c:v>1.0754664775419727</c:v>
                </c:pt>
                <c:pt idx="16">
                  <c:v>1.9319533501409691</c:v>
                </c:pt>
                <c:pt idx="17">
                  <c:v>1.4918264128530552</c:v>
                </c:pt>
                <c:pt idx="26">
                  <c:v>1.8890026233356287</c:v>
                </c:pt>
                <c:pt idx="53">
                  <c:v>1.4718569591185919</c:v>
                </c:pt>
                <c:pt idx="61">
                  <c:v>2.4576575842030359</c:v>
                </c:pt>
                <c:pt idx="66">
                  <c:v>1.426017513795228</c:v>
                </c:pt>
                <c:pt idx="70">
                  <c:v>1.7088965885503447</c:v>
                </c:pt>
                <c:pt idx="75">
                  <c:v>1.4707199673437916</c:v>
                </c:pt>
                <c:pt idx="79">
                  <c:v>2.3522024915288791</c:v>
                </c:pt>
                <c:pt idx="82">
                  <c:v>2.0353731787796314</c:v>
                </c:pt>
                <c:pt idx="89">
                  <c:v>1.4272397390444223</c:v>
                </c:pt>
                <c:pt idx="93">
                  <c:v>1.560064353376027</c:v>
                </c:pt>
                <c:pt idx="96">
                  <c:v>2.2990099668602935</c:v>
                </c:pt>
                <c:pt idx="98">
                  <c:v>1.5632161533220668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4B-4D8B-B86D-A82A2DD4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51663"/>
        <c:axId val="662484815"/>
      </c:scatterChart>
      <c:valAx>
        <c:axId val="66435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84815"/>
        <c:crosses val="autoZero"/>
        <c:crossBetween val="midCat"/>
      </c:valAx>
      <c:valAx>
        <c:axId val="662484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5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50741.4</c:v>
                </c:pt>
                <c:pt idx="7">
                  <c:v>77802</c:v>
                </c:pt>
                <c:pt idx="11">
                  <c:v>41163.199999999997</c:v>
                </c:pt>
                <c:pt idx="12">
                  <c:v>48916.6</c:v>
                </c:pt>
                <c:pt idx="13">
                  <c:v>52000.6</c:v>
                </c:pt>
                <c:pt idx="14">
                  <c:v>62886.2</c:v>
                </c:pt>
                <c:pt idx="15">
                  <c:v>59718.6</c:v>
                </c:pt>
                <c:pt idx="19">
                  <c:v>44385.8</c:v>
                </c:pt>
                <c:pt idx="21">
                  <c:v>52284.2</c:v>
                </c:pt>
                <c:pt idx="32">
                  <c:v>48368</c:v>
                </c:pt>
                <c:pt idx="33">
                  <c:v>59114.2</c:v>
                </c:pt>
                <c:pt idx="35">
                  <c:v>72758.399999999994</c:v>
                </c:pt>
                <c:pt idx="36">
                  <c:v>61881.8</c:v>
                </c:pt>
                <c:pt idx="38">
                  <c:v>44115.6</c:v>
                </c:pt>
                <c:pt idx="44">
                  <c:v>52797.8</c:v>
                </c:pt>
                <c:pt idx="63">
                  <c:v>57173.599999999999</c:v>
                </c:pt>
                <c:pt idx="67">
                  <c:v>64344.800000000003</c:v>
                </c:pt>
                <c:pt idx="71">
                  <c:v>49458.400000000001</c:v>
                </c:pt>
                <c:pt idx="73">
                  <c:v>57903.199999999997</c:v>
                </c:pt>
                <c:pt idx="76">
                  <c:v>50687.4</c:v>
                </c:pt>
                <c:pt idx="78">
                  <c:v>75206.8</c:v>
                </c:pt>
                <c:pt idx="86">
                  <c:v>38917.800000000003</c:v>
                </c:pt>
                <c:pt idx="88">
                  <c:v>81784.399999999994</c:v>
                </c:pt>
                <c:pt idx="95">
                  <c:v>46994.6</c:v>
                </c:pt>
                <c:pt idx="99">
                  <c:v>54842.400000000001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1.0954171544340519</c:v>
                </c:pt>
                <c:pt idx="7">
                  <c:v>1.1800467854296806</c:v>
                </c:pt>
                <c:pt idx="11">
                  <c:v>1.0419500913437245</c:v>
                </c:pt>
                <c:pt idx="12">
                  <c:v>1.0064681519157097</c:v>
                </c:pt>
                <c:pt idx="13">
                  <c:v>1.0203920723991646</c:v>
                </c:pt>
                <c:pt idx="14">
                  <c:v>1.0754664775419727</c:v>
                </c:pt>
                <c:pt idx="15">
                  <c:v>1.0195483484207601</c:v>
                </c:pt>
                <c:pt idx="19">
                  <c:v>1.0813593536671637</c:v>
                </c:pt>
                <c:pt idx="21">
                  <c:v>1.0089663799006201</c:v>
                </c:pt>
                <c:pt idx="32">
                  <c:v>1.3615820377108832</c:v>
                </c:pt>
                <c:pt idx="33">
                  <c:v>1.2525247740813545</c:v>
                </c:pt>
                <c:pt idx="35">
                  <c:v>1.0299979108941373</c:v>
                </c:pt>
                <c:pt idx="36">
                  <c:v>1.2201164154888835</c:v>
                </c:pt>
                <c:pt idx="38">
                  <c:v>1.0205006845650972</c:v>
                </c:pt>
                <c:pt idx="44">
                  <c:v>1.0551386610805753</c:v>
                </c:pt>
                <c:pt idx="63">
                  <c:v>1.0038724166398478</c:v>
                </c:pt>
                <c:pt idx="67">
                  <c:v>1.1150862229737291</c:v>
                </c:pt>
                <c:pt idx="71">
                  <c:v>1.0255285249826116</c:v>
                </c:pt>
                <c:pt idx="73">
                  <c:v>1.1474668066704432</c:v>
                </c:pt>
                <c:pt idx="76">
                  <c:v>1.1829567111353116</c:v>
                </c:pt>
                <c:pt idx="78">
                  <c:v>1.2279474728349031</c:v>
                </c:pt>
                <c:pt idx="86">
                  <c:v>1.0218717399236339</c:v>
                </c:pt>
                <c:pt idx="88">
                  <c:v>1.1699541721893174</c:v>
                </c:pt>
                <c:pt idx="95">
                  <c:v>1.1425142463176621</c:v>
                </c:pt>
                <c:pt idx="99">
                  <c:v>1.008708590433679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40-4B97-AECB-C28ECD1120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35310.400000000001</c:v>
                </c:pt>
                <c:pt idx="2">
                  <c:v>78319.199999999997</c:v>
                </c:pt>
                <c:pt idx="3">
                  <c:v>79164</c:v>
                </c:pt>
                <c:pt idx="4">
                  <c:v>67667.199999999997</c:v>
                </c:pt>
                <c:pt idx="5">
                  <c:v>55701.8</c:v>
                </c:pt>
                <c:pt idx="6">
                  <c:v>45428.800000000003</c:v>
                </c:pt>
                <c:pt idx="8">
                  <c:v>47525.599999999999</c:v>
                </c:pt>
                <c:pt idx="9">
                  <c:v>70456.2</c:v>
                </c:pt>
                <c:pt idx="10">
                  <c:v>64377.8</c:v>
                </c:pt>
                <c:pt idx="16">
                  <c:v>57672.2</c:v>
                </c:pt>
                <c:pt idx="17">
                  <c:v>86877.4</c:v>
                </c:pt>
                <c:pt idx="18">
                  <c:v>33076.400000000001</c:v>
                </c:pt>
                <c:pt idx="20">
                  <c:v>77750.399999999994</c:v>
                </c:pt>
                <c:pt idx="22">
                  <c:v>51456.800000000003</c:v>
                </c:pt>
                <c:pt idx="23">
                  <c:v>56548.800000000003</c:v>
                </c:pt>
                <c:pt idx="24">
                  <c:v>34458.400000000001</c:v>
                </c:pt>
                <c:pt idx="25">
                  <c:v>33589.199999999997</c:v>
                </c:pt>
                <c:pt idx="26">
                  <c:v>74637.8</c:v>
                </c:pt>
                <c:pt idx="27">
                  <c:v>51317.8</c:v>
                </c:pt>
                <c:pt idx="28">
                  <c:v>52816.800000000003</c:v>
                </c:pt>
                <c:pt idx="29">
                  <c:v>61490.400000000001</c:v>
                </c:pt>
                <c:pt idx="30">
                  <c:v>65220.4</c:v>
                </c:pt>
                <c:pt idx="31">
                  <c:v>53395</c:v>
                </c:pt>
                <c:pt idx="34">
                  <c:v>74618.600000000006</c:v>
                </c:pt>
                <c:pt idx="37">
                  <c:v>84936.6</c:v>
                </c:pt>
                <c:pt idx="39">
                  <c:v>60671</c:v>
                </c:pt>
                <c:pt idx="40">
                  <c:v>45374.2</c:v>
                </c:pt>
                <c:pt idx="41">
                  <c:v>56739.6</c:v>
                </c:pt>
                <c:pt idx="42">
                  <c:v>62615.199999999997</c:v>
                </c:pt>
                <c:pt idx="43">
                  <c:v>62041.2</c:v>
                </c:pt>
                <c:pt idx="45">
                  <c:v>69476.399999999994</c:v>
                </c:pt>
                <c:pt idx="46">
                  <c:v>72075.600000000006</c:v>
                </c:pt>
                <c:pt idx="47">
                  <c:v>51870.2</c:v>
                </c:pt>
                <c:pt idx="48">
                  <c:v>45498</c:v>
                </c:pt>
                <c:pt idx="49">
                  <c:v>64526.400000000001</c:v>
                </c:pt>
                <c:pt idx="50">
                  <c:v>50759</c:v>
                </c:pt>
                <c:pt idx="51">
                  <c:v>35557.599999999999</c:v>
                </c:pt>
                <c:pt idx="52">
                  <c:v>56040</c:v>
                </c:pt>
                <c:pt idx="53">
                  <c:v>68109.2</c:v>
                </c:pt>
                <c:pt idx="54">
                  <c:v>61396.2</c:v>
                </c:pt>
                <c:pt idx="55">
                  <c:v>48275.8</c:v>
                </c:pt>
                <c:pt idx="56">
                  <c:v>40038.199999999997</c:v>
                </c:pt>
                <c:pt idx="57">
                  <c:v>49129.599999999999</c:v>
                </c:pt>
                <c:pt idx="58">
                  <c:v>50571.4</c:v>
                </c:pt>
                <c:pt idx="59">
                  <c:v>45326</c:v>
                </c:pt>
                <c:pt idx="60">
                  <c:v>46382.2</c:v>
                </c:pt>
                <c:pt idx="61">
                  <c:v>53964.800000000003</c:v>
                </c:pt>
                <c:pt idx="62">
                  <c:v>68222.399999999994</c:v>
                </c:pt>
                <c:pt idx="64">
                  <c:v>35247</c:v>
                </c:pt>
                <c:pt idx="65">
                  <c:v>53857.4</c:v>
                </c:pt>
                <c:pt idx="66">
                  <c:v>59404.6</c:v>
                </c:pt>
                <c:pt idx="68">
                  <c:v>46495.6</c:v>
                </c:pt>
                <c:pt idx="69">
                  <c:v>40144.6</c:v>
                </c:pt>
                <c:pt idx="70">
                  <c:v>49814.6</c:v>
                </c:pt>
                <c:pt idx="72">
                  <c:v>31317.8</c:v>
                </c:pt>
                <c:pt idx="74">
                  <c:v>55675</c:v>
                </c:pt>
                <c:pt idx="75">
                  <c:v>70553.2</c:v>
                </c:pt>
                <c:pt idx="77">
                  <c:v>48308.4</c:v>
                </c:pt>
                <c:pt idx="79">
                  <c:v>52000.2</c:v>
                </c:pt>
                <c:pt idx="80">
                  <c:v>46430.2</c:v>
                </c:pt>
                <c:pt idx="81">
                  <c:v>71197.8</c:v>
                </c:pt>
                <c:pt idx="82">
                  <c:v>67825.399999999994</c:v>
                </c:pt>
                <c:pt idx="83">
                  <c:v>45965.8</c:v>
                </c:pt>
                <c:pt idx="84">
                  <c:v>58273</c:v>
                </c:pt>
                <c:pt idx="85">
                  <c:v>29631.4</c:v>
                </c:pt>
                <c:pt idx="87">
                  <c:v>58774.2</c:v>
                </c:pt>
                <c:pt idx="89">
                  <c:v>71981.600000000006</c:v>
                </c:pt>
                <c:pt idx="90">
                  <c:v>28920.799999999999</c:v>
                </c:pt>
                <c:pt idx="91">
                  <c:v>49204.800000000003</c:v>
                </c:pt>
                <c:pt idx="92">
                  <c:v>62835.199999999997</c:v>
                </c:pt>
                <c:pt idx="93">
                  <c:v>83165.8</c:v>
                </c:pt>
                <c:pt idx="94">
                  <c:v>40122.800000000003</c:v>
                </c:pt>
                <c:pt idx="96">
                  <c:v>48099.4</c:v>
                </c:pt>
                <c:pt idx="97">
                  <c:v>70486.2</c:v>
                </c:pt>
                <c:pt idx="98">
                  <c:v>67810.2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1.4884000181249717</c:v>
                </c:pt>
                <c:pt idx="2">
                  <c:v>1.5836091277745432</c:v>
                </c:pt>
                <c:pt idx="3">
                  <c:v>1.2745060886261432</c:v>
                </c:pt>
                <c:pt idx="4">
                  <c:v>1.5007270878653174</c:v>
                </c:pt>
                <c:pt idx="5">
                  <c:v>1.2336585173190093</c:v>
                </c:pt>
                <c:pt idx="6">
                  <c:v>1.3999929560102842</c:v>
                </c:pt>
                <c:pt idx="8">
                  <c:v>2.7230166478697799</c:v>
                </c:pt>
                <c:pt idx="9">
                  <c:v>1.5594511199866017</c:v>
                </c:pt>
                <c:pt idx="10">
                  <c:v>1.0226817319013697</c:v>
                </c:pt>
                <c:pt idx="16">
                  <c:v>1.9319533501409691</c:v>
                </c:pt>
                <c:pt idx="17">
                  <c:v>1.4918264128530552</c:v>
                </c:pt>
                <c:pt idx="18">
                  <c:v>2.4401688212743826</c:v>
                </c:pt>
                <c:pt idx="20">
                  <c:v>1.5042494958225296</c:v>
                </c:pt>
                <c:pt idx="22">
                  <c:v>1.6406772282769235</c:v>
                </c:pt>
                <c:pt idx="23">
                  <c:v>2.0964901111959935</c:v>
                </c:pt>
                <c:pt idx="24">
                  <c:v>1.7953822580270702</c:v>
                </c:pt>
                <c:pt idx="25">
                  <c:v>1.9209150560299146</c:v>
                </c:pt>
                <c:pt idx="26">
                  <c:v>1.8890026233356287</c:v>
                </c:pt>
                <c:pt idx="27">
                  <c:v>1.9937331686081632</c:v>
                </c:pt>
                <c:pt idx="28">
                  <c:v>2.3687917480801564</c:v>
                </c:pt>
                <c:pt idx="29">
                  <c:v>2.0308210712566512</c:v>
                </c:pt>
                <c:pt idx="30">
                  <c:v>1.2564780344800093</c:v>
                </c:pt>
                <c:pt idx="31">
                  <c:v>1.7801854106189718</c:v>
                </c:pt>
                <c:pt idx="34">
                  <c:v>1.4685882608357701</c:v>
                </c:pt>
                <c:pt idx="37">
                  <c:v>1.245022758151374</c:v>
                </c:pt>
                <c:pt idx="39">
                  <c:v>2.2052216050501889</c:v>
                </c:pt>
                <c:pt idx="40">
                  <c:v>1.8832287952184281</c:v>
                </c:pt>
                <c:pt idx="41">
                  <c:v>1.4708246092676014</c:v>
                </c:pt>
                <c:pt idx="42">
                  <c:v>1.2496167064866039</c:v>
                </c:pt>
                <c:pt idx="43">
                  <c:v>1.9837140480841764</c:v>
                </c:pt>
                <c:pt idx="45">
                  <c:v>1.5137226453874986</c:v>
                </c:pt>
                <c:pt idx="46">
                  <c:v>1.4621453029874187</c:v>
                </c:pt>
                <c:pt idx="47">
                  <c:v>1.2775350779445618</c:v>
                </c:pt>
                <c:pt idx="48">
                  <c:v>1.2749571409732297</c:v>
                </c:pt>
                <c:pt idx="49">
                  <c:v>1.5001766718738376</c:v>
                </c:pt>
                <c:pt idx="50">
                  <c:v>1.4517425481195454</c:v>
                </c:pt>
                <c:pt idx="51">
                  <c:v>1.4620221837244358</c:v>
                </c:pt>
                <c:pt idx="52">
                  <c:v>2.1586009992862243</c:v>
                </c:pt>
                <c:pt idx="53">
                  <c:v>1.4718569591185919</c:v>
                </c:pt>
                <c:pt idx="54">
                  <c:v>1.7429417455803455</c:v>
                </c:pt>
                <c:pt idx="55">
                  <c:v>1.1566250585179323</c:v>
                </c:pt>
                <c:pt idx="56">
                  <c:v>1.8720122283219527</c:v>
                </c:pt>
                <c:pt idx="57">
                  <c:v>2.3129030156972581</c:v>
                </c:pt>
                <c:pt idx="58">
                  <c:v>2.7048489857903872</c:v>
                </c:pt>
                <c:pt idx="59">
                  <c:v>1.3646251599523451</c:v>
                </c:pt>
                <c:pt idx="60">
                  <c:v>1.2970061790945666</c:v>
                </c:pt>
                <c:pt idx="61">
                  <c:v>2.4576575842030359</c:v>
                </c:pt>
                <c:pt idx="62">
                  <c:v>1.5348624498698376</c:v>
                </c:pt>
                <c:pt idx="64">
                  <c:v>2.105626010724317</c:v>
                </c:pt>
                <c:pt idx="65">
                  <c:v>1.3784549569789852</c:v>
                </c:pt>
                <c:pt idx="66">
                  <c:v>1.426017513795228</c:v>
                </c:pt>
                <c:pt idx="68">
                  <c:v>2.1037689587831969</c:v>
                </c:pt>
                <c:pt idx="69">
                  <c:v>1.105453784568784</c:v>
                </c:pt>
                <c:pt idx="70">
                  <c:v>1.7088965885503447</c:v>
                </c:pt>
                <c:pt idx="72">
                  <c:v>2.6546883880732364</c:v>
                </c:pt>
                <c:pt idx="74">
                  <c:v>2.1079119892231701</c:v>
                </c:pt>
                <c:pt idx="75">
                  <c:v>1.4707199673437916</c:v>
                </c:pt>
                <c:pt idx="77">
                  <c:v>2.3553667685123085</c:v>
                </c:pt>
                <c:pt idx="79">
                  <c:v>2.3522024915288791</c:v>
                </c:pt>
                <c:pt idx="80">
                  <c:v>2.3794857657300637</c:v>
                </c:pt>
                <c:pt idx="81">
                  <c:v>1.6032236951141747</c:v>
                </c:pt>
                <c:pt idx="82">
                  <c:v>2.0353731787796314</c:v>
                </c:pt>
                <c:pt idx="83">
                  <c:v>1.9924813665812406</c:v>
                </c:pt>
                <c:pt idx="84">
                  <c:v>1.1861582551095704</c:v>
                </c:pt>
                <c:pt idx="85">
                  <c:v>1.7870569733458426</c:v>
                </c:pt>
                <c:pt idx="87">
                  <c:v>1.3385465050991763</c:v>
                </c:pt>
                <c:pt idx="89">
                  <c:v>1.4272397390444223</c:v>
                </c:pt>
                <c:pt idx="90">
                  <c:v>2.1301277972946808</c:v>
                </c:pt>
                <c:pt idx="91">
                  <c:v>1.4956264429486554</c:v>
                </c:pt>
                <c:pt idx="92">
                  <c:v>2.0548195915665106</c:v>
                </c:pt>
                <c:pt idx="93">
                  <c:v>1.560064353376027</c:v>
                </c:pt>
                <c:pt idx="94">
                  <c:v>1.9751114079775089</c:v>
                </c:pt>
                <c:pt idx="96">
                  <c:v>2.2990099668602935</c:v>
                </c:pt>
                <c:pt idx="97">
                  <c:v>1.8046085616759027</c:v>
                </c:pt>
                <c:pt idx="98">
                  <c:v>1.5632161533220668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0-4B97-AECB-C28ECD112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38063"/>
        <c:axId val="662376655"/>
      </c:scatterChart>
      <c:valAx>
        <c:axId val="664338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76655"/>
        <c:crosses val="autoZero"/>
        <c:crossBetween val="midCat"/>
      </c:valAx>
      <c:valAx>
        <c:axId val="66237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3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52001.4</c:v>
                </c:pt>
                <c:pt idx="1">
                  <c:v>35401.199999999997</c:v>
                </c:pt>
                <c:pt idx="2">
                  <c:v>79765</c:v>
                </c:pt>
                <c:pt idx="3">
                  <c:v>81800.399999999994</c:v>
                </c:pt>
                <c:pt idx="4">
                  <c:v>65684</c:v>
                </c:pt>
                <c:pt idx="5">
                  <c:v>55032.6</c:v>
                </c:pt>
                <c:pt idx="6">
                  <c:v>46223.4</c:v>
                </c:pt>
                <c:pt idx="7">
                  <c:v>76240.600000000006</c:v>
                </c:pt>
                <c:pt idx="8">
                  <c:v>44317</c:v>
                </c:pt>
                <c:pt idx="9">
                  <c:v>69984.600000000006</c:v>
                </c:pt>
                <c:pt idx="10">
                  <c:v>63748.2</c:v>
                </c:pt>
                <c:pt idx="11">
                  <c:v>42890.400000000001</c:v>
                </c:pt>
                <c:pt idx="12">
                  <c:v>48206.2</c:v>
                </c:pt>
                <c:pt idx="13">
                  <c:v>51481.4</c:v>
                </c:pt>
                <c:pt idx="14">
                  <c:v>63544</c:v>
                </c:pt>
                <c:pt idx="15">
                  <c:v>56797.8</c:v>
                </c:pt>
                <c:pt idx="16">
                  <c:v>57158</c:v>
                </c:pt>
                <c:pt idx="17">
                  <c:v>88014.8</c:v>
                </c:pt>
                <c:pt idx="18">
                  <c:v>33955.199999999997</c:v>
                </c:pt>
                <c:pt idx="19">
                  <c:v>46274.400000000001</c:v>
                </c:pt>
                <c:pt idx="20">
                  <c:v>72131.199999999997</c:v>
                </c:pt>
                <c:pt idx="21">
                  <c:v>52340.800000000003</c:v>
                </c:pt>
                <c:pt idx="22">
                  <c:v>50868.6</c:v>
                </c:pt>
                <c:pt idx="23">
                  <c:v>52689.4</c:v>
                </c:pt>
                <c:pt idx="24">
                  <c:v>35284.199999999997</c:v>
                </c:pt>
                <c:pt idx="25">
                  <c:v>33877.4</c:v>
                </c:pt>
                <c:pt idx="26">
                  <c:v>74715.399999999994</c:v>
                </c:pt>
                <c:pt idx="27">
                  <c:v>53296.4</c:v>
                </c:pt>
                <c:pt idx="28">
                  <c:v>56059.199999999997</c:v>
                </c:pt>
                <c:pt idx="29">
                  <c:v>62697</c:v>
                </c:pt>
                <c:pt idx="30">
                  <c:v>63016.6</c:v>
                </c:pt>
                <c:pt idx="31">
                  <c:v>52801.599999999999</c:v>
                </c:pt>
                <c:pt idx="32">
                  <c:v>47097</c:v>
                </c:pt>
                <c:pt idx="33">
                  <c:v>58392.4</c:v>
                </c:pt>
                <c:pt idx="34">
                  <c:v>78788.600000000006</c:v>
                </c:pt>
                <c:pt idx="35">
                  <c:v>74941.2</c:v>
                </c:pt>
                <c:pt idx="36">
                  <c:v>62621.599999999999</c:v>
                </c:pt>
                <c:pt idx="37">
                  <c:v>84944.2</c:v>
                </c:pt>
                <c:pt idx="38">
                  <c:v>43150.400000000001</c:v>
                </c:pt>
                <c:pt idx="39">
                  <c:v>59122</c:v>
                </c:pt>
                <c:pt idx="40">
                  <c:v>48375.8</c:v>
                </c:pt>
                <c:pt idx="41">
                  <c:v>57076.2</c:v>
                </c:pt>
                <c:pt idx="42">
                  <c:v>59459.199999999997</c:v>
                </c:pt>
                <c:pt idx="43">
                  <c:v>59172</c:v>
                </c:pt>
                <c:pt idx="44">
                  <c:v>55699.199999999997</c:v>
                </c:pt>
                <c:pt idx="45">
                  <c:v>66205.2</c:v>
                </c:pt>
                <c:pt idx="46">
                  <c:v>71703.600000000006</c:v>
                </c:pt>
                <c:pt idx="47">
                  <c:v>56433.599999999999</c:v>
                </c:pt>
                <c:pt idx="48">
                  <c:v>46391.4</c:v>
                </c:pt>
                <c:pt idx="49">
                  <c:v>65388.800000000003</c:v>
                </c:pt>
                <c:pt idx="50">
                  <c:v>53538.8</c:v>
                </c:pt>
                <c:pt idx="51">
                  <c:v>38746.800000000003</c:v>
                </c:pt>
                <c:pt idx="52">
                  <c:v>56859.6</c:v>
                </c:pt>
                <c:pt idx="53">
                  <c:v>68273</c:v>
                </c:pt>
                <c:pt idx="54">
                  <c:v>61801.8</c:v>
                </c:pt>
                <c:pt idx="55">
                  <c:v>42871.199999999997</c:v>
                </c:pt>
                <c:pt idx="56">
                  <c:v>40454.6</c:v>
                </c:pt>
                <c:pt idx="57">
                  <c:v>47927</c:v>
                </c:pt>
                <c:pt idx="58">
                  <c:v>51897.4</c:v>
                </c:pt>
                <c:pt idx="59">
                  <c:v>46493.8</c:v>
                </c:pt>
                <c:pt idx="60">
                  <c:v>47222.8</c:v>
                </c:pt>
                <c:pt idx="61">
                  <c:v>56891</c:v>
                </c:pt>
                <c:pt idx="62">
                  <c:v>68856.2</c:v>
                </c:pt>
                <c:pt idx="63">
                  <c:v>57395.199999999997</c:v>
                </c:pt>
                <c:pt idx="64">
                  <c:v>31526.6</c:v>
                </c:pt>
                <c:pt idx="65">
                  <c:v>51697.599999999999</c:v>
                </c:pt>
                <c:pt idx="66">
                  <c:v>61014</c:v>
                </c:pt>
                <c:pt idx="67">
                  <c:v>61946</c:v>
                </c:pt>
                <c:pt idx="68">
                  <c:v>50204.800000000003</c:v>
                </c:pt>
                <c:pt idx="69">
                  <c:v>41786.199999999997</c:v>
                </c:pt>
                <c:pt idx="70">
                  <c:v>48507.6</c:v>
                </c:pt>
                <c:pt idx="71">
                  <c:v>46920.6</c:v>
                </c:pt>
                <c:pt idx="72">
                  <c:v>33992.400000000001</c:v>
                </c:pt>
                <c:pt idx="73">
                  <c:v>60091.199999999997</c:v>
                </c:pt>
                <c:pt idx="74">
                  <c:v>52980.800000000003</c:v>
                </c:pt>
                <c:pt idx="75">
                  <c:v>70484.2</c:v>
                </c:pt>
                <c:pt idx="76">
                  <c:v>51022.2</c:v>
                </c:pt>
                <c:pt idx="77">
                  <c:v>53296.4</c:v>
                </c:pt>
                <c:pt idx="78">
                  <c:v>76819.600000000006</c:v>
                </c:pt>
                <c:pt idx="79">
                  <c:v>49761.8</c:v>
                </c:pt>
                <c:pt idx="80">
                  <c:v>43939.6</c:v>
                </c:pt>
                <c:pt idx="81">
                  <c:v>72876</c:v>
                </c:pt>
                <c:pt idx="82">
                  <c:v>68896.600000000006</c:v>
                </c:pt>
                <c:pt idx="83">
                  <c:v>47869</c:v>
                </c:pt>
                <c:pt idx="84">
                  <c:v>57920</c:v>
                </c:pt>
                <c:pt idx="85">
                  <c:v>26852.799999999999</c:v>
                </c:pt>
                <c:pt idx="86">
                  <c:v>39033.599999999999</c:v>
                </c:pt>
                <c:pt idx="87">
                  <c:v>59011.6</c:v>
                </c:pt>
                <c:pt idx="88">
                  <c:v>82809.399999999994</c:v>
                </c:pt>
                <c:pt idx="89">
                  <c:v>71120</c:v>
                </c:pt>
                <c:pt idx="90">
                  <c:v>28842.6</c:v>
                </c:pt>
                <c:pt idx="91">
                  <c:v>45546.8</c:v>
                </c:pt>
                <c:pt idx="92">
                  <c:v>62339.199999999997</c:v>
                </c:pt>
                <c:pt idx="93">
                  <c:v>83399.199999999997</c:v>
                </c:pt>
                <c:pt idx="94">
                  <c:v>41889.199999999997</c:v>
                </c:pt>
                <c:pt idx="95">
                  <c:v>48031.199999999997</c:v>
                </c:pt>
                <c:pt idx="96">
                  <c:v>52513.2</c:v>
                </c:pt>
                <c:pt idx="97">
                  <c:v>71512.399999999994</c:v>
                </c:pt>
                <c:pt idx="98">
                  <c:v>70916.800000000003</c:v>
                </c:pt>
                <c:pt idx="99">
                  <c:v>54903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1.0267223574749911</c:v>
                </c:pt>
                <c:pt idx="1">
                  <c:v>1.5546365659921133</c:v>
                </c:pt>
                <c:pt idx="2">
                  <c:v>1.5955745000940262</c:v>
                </c:pt>
                <c:pt idx="3">
                  <c:v>1.2400672857345443</c:v>
                </c:pt>
                <c:pt idx="4">
                  <c:v>1.5316363193471774</c:v>
                </c:pt>
                <c:pt idx="5">
                  <c:v>1.1580590413682073</c:v>
                </c:pt>
                <c:pt idx="6">
                  <c:v>1.4401796492685524</c:v>
                </c:pt>
                <c:pt idx="7">
                  <c:v>1.2024564339734995</c:v>
                </c:pt>
                <c:pt idx="8">
                  <c:v>2.8064625313085272</c:v>
                </c:pt>
                <c:pt idx="9">
                  <c:v>1.5513698728005874</c:v>
                </c:pt>
                <c:pt idx="10">
                  <c:v>1.0449549948076966</c:v>
                </c:pt>
                <c:pt idx="11">
                  <c:v>1.1205537835972619</c:v>
                </c:pt>
                <c:pt idx="12">
                  <c:v>1.070298011459107</c:v>
                </c:pt>
                <c:pt idx="13">
                  <c:v>1.0670067247588448</c:v>
                </c:pt>
                <c:pt idx="14">
                  <c:v>1.0841621553569181</c:v>
                </c:pt>
                <c:pt idx="15">
                  <c:v>1.0434206958720231</c:v>
                </c:pt>
                <c:pt idx="16">
                  <c:v>1.934952237657021</c:v>
                </c:pt>
                <c:pt idx="17">
                  <c:v>1.4747746969827802</c:v>
                </c:pt>
                <c:pt idx="18">
                  <c:v>2.3842003581189335</c:v>
                </c:pt>
                <c:pt idx="19">
                  <c:v>1.0374202582853587</c:v>
                </c:pt>
                <c:pt idx="20">
                  <c:v>1.6157085976664745</c:v>
                </c:pt>
                <c:pt idx="21">
                  <c:v>1.1138729251367958</c:v>
                </c:pt>
                <c:pt idx="22">
                  <c:v>1.7963340842877531</c:v>
                </c:pt>
                <c:pt idx="23">
                  <c:v>2.4238082043067486</c:v>
                </c:pt>
                <c:pt idx="24">
                  <c:v>1.9177138775996057</c:v>
                </c:pt>
                <c:pt idx="25">
                  <c:v>1.6170072083453866</c:v>
                </c:pt>
                <c:pt idx="26">
                  <c:v>1.7852009090495402</c:v>
                </c:pt>
                <c:pt idx="27">
                  <c:v>1.9176905006717151</c:v>
                </c:pt>
                <c:pt idx="28">
                  <c:v>2.2237206381824928</c:v>
                </c:pt>
                <c:pt idx="29">
                  <c:v>1.9917380416925849</c:v>
                </c:pt>
                <c:pt idx="30">
                  <c:v>1.1389062564467141</c:v>
                </c:pt>
                <c:pt idx="31">
                  <c:v>1.803297627344626</c:v>
                </c:pt>
                <c:pt idx="32">
                  <c:v>1.3983268573369854</c:v>
                </c:pt>
                <c:pt idx="33">
                  <c:v>1.2557284852138291</c:v>
                </c:pt>
                <c:pt idx="34">
                  <c:v>1.3729651243961689</c:v>
                </c:pt>
                <c:pt idx="35">
                  <c:v>1.0801134756315618</c:v>
                </c:pt>
                <c:pt idx="36">
                  <c:v>1.2031790947532481</c:v>
                </c:pt>
                <c:pt idx="37">
                  <c:v>1.1242556878515544</c:v>
                </c:pt>
                <c:pt idx="38">
                  <c:v>1.10026790018169</c:v>
                </c:pt>
                <c:pt idx="39">
                  <c:v>2.2624403775244408</c:v>
                </c:pt>
                <c:pt idx="40">
                  <c:v>1.7546169779104428</c:v>
                </c:pt>
                <c:pt idx="41">
                  <c:v>1.4621505986733525</c:v>
                </c:pt>
                <c:pt idx="42">
                  <c:v>1.3160621064528282</c:v>
                </c:pt>
                <c:pt idx="43">
                  <c:v>2.1044750895693909</c:v>
                </c:pt>
                <c:pt idx="44">
                  <c:v>1.0328335056876941</c:v>
                </c:pt>
                <c:pt idx="45">
                  <c:v>1.593756985856096</c:v>
                </c:pt>
                <c:pt idx="46">
                  <c:v>1.5385698904936431</c:v>
                </c:pt>
                <c:pt idx="47">
                  <c:v>1.0502076776955573</c:v>
                </c:pt>
                <c:pt idx="48">
                  <c:v>1.0525226658389271</c:v>
                </c:pt>
                <c:pt idx="49">
                  <c:v>1.4403842859939315</c:v>
                </c:pt>
                <c:pt idx="50">
                  <c:v>1.2834990698334665</c:v>
                </c:pt>
                <c:pt idx="51">
                  <c:v>1.3357232081100889</c:v>
                </c:pt>
                <c:pt idx="52">
                  <c:v>2.0259727469064153</c:v>
                </c:pt>
                <c:pt idx="53">
                  <c:v>1.4147759729321987</c:v>
                </c:pt>
                <c:pt idx="54">
                  <c:v>1.6812455300654672</c:v>
                </c:pt>
                <c:pt idx="55">
                  <c:v>1.2637854783630971</c:v>
                </c:pt>
                <c:pt idx="56">
                  <c:v>2.0089433587280556</c:v>
                </c:pt>
                <c:pt idx="57">
                  <c:v>2.3850439209631316</c:v>
                </c:pt>
                <c:pt idx="58">
                  <c:v>2.6353150639531076</c:v>
                </c:pt>
                <c:pt idx="59">
                  <c:v>1.3221547819279129</c:v>
                </c:pt>
                <c:pt idx="60">
                  <c:v>1.2735161828608215</c:v>
                </c:pt>
                <c:pt idx="61">
                  <c:v>2.3122813801831574</c:v>
                </c:pt>
                <c:pt idx="62">
                  <c:v>1.5208507004452758</c:v>
                </c:pt>
                <c:pt idx="63">
                  <c:v>1.1177938224799286</c:v>
                </c:pt>
                <c:pt idx="64">
                  <c:v>2.3541073252428109</c:v>
                </c:pt>
                <c:pt idx="65">
                  <c:v>1.4189633561325865</c:v>
                </c:pt>
                <c:pt idx="66">
                  <c:v>1.3737175074573049</c:v>
                </c:pt>
                <c:pt idx="67">
                  <c:v>1.1582184483259612</c:v>
                </c:pt>
                <c:pt idx="68">
                  <c:v>1.9483794378226782</c:v>
                </c:pt>
                <c:pt idx="69">
                  <c:v>1.0931599427562211</c:v>
                </c:pt>
                <c:pt idx="70">
                  <c:v>1.9588064550709581</c:v>
                </c:pt>
                <c:pt idx="71">
                  <c:v>1.0372842632020904</c:v>
                </c:pt>
                <c:pt idx="72">
                  <c:v>2.4893211423730008</c:v>
                </c:pt>
                <c:pt idx="73">
                  <c:v>1.1058191548845755</c:v>
                </c:pt>
                <c:pt idx="74">
                  <c:v>2.3324864856702803</c:v>
                </c:pt>
                <c:pt idx="75">
                  <c:v>1.5141975080940127</c:v>
                </c:pt>
                <c:pt idx="76">
                  <c:v>1.1650810823523878</c:v>
                </c:pt>
                <c:pt idx="77">
                  <c:v>2.0543601443999968</c:v>
                </c:pt>
                <c:pt idx="78">
                  <c:v>1.2021671552572519</c:v>
                </c:pt>
                <c:pt idx="79">
                  <c:v>2.4671736151023476</c:v>
                </c:pt>
                <c:pt idx="80">
                  <c:v>2.511561325091717</c:v>
                </c:pt>
                <c:pt idx="81">
                  <c:v>1.5664965146275867</c:v>
                </c:pt>
                <c:pt idx="82">
                  <c:v>1.9843504614160929</c:v>
                </c:pt>
                <c:pt idx="83">
                  <c:v>1.9126365706407069</c:v>
                </c:pt>
                <c:pt idx="84">
                  <c:v>1.2192334254143646</c:v>
                </c:pt>
                <c:pt idx="85">
                  <c:v>1.7471548590835966</c:v>
                </c:pt>
                <c:pt idx="86">
                  <c:v>1.0470978848991639</c:v>
                </c:pt>
                <c:pt idx="87">
                  <c:v>1.2076778124978818</c:v>
                </c:pt>
                <c:pt idx="88">
                  <c:v>1.2178448340405801</c:v>
                </c:pt>
                <c:pt idx="89">
                  <c:v>1.4445303712035995</c:v>
                </c:pt>
                <c:pt idx="90">
                  <c:v>2.133649532289045</c:v>
                </c:pt>
                <c:pt idx="91">
                  <c:v>1.6154373084387925</c:v>
                </c:pt>
                <c:pt idx="92">
                  <c:v>2.1990817976489914</c:v>
                </c:pt>
                <c:pt idx="93">
                  <c:v>1.4605895500196646</c:v>
                </c:pt>
                <c:pt idx="94">
                  <c:v>1.8849488651012674</c:v>
                </c:pt>
                <c:pt idx="95">
                  <c:v>1.1178359066606707</c:v>
                </c:pt>
                <c:pt idx="96">
                  <c:v>2.1116595446478219</c:v>
                </c:pt>
                <c:pt idx="97">
                  <c:v>1.6849245725216886</c:v>
                </c:pt>
                <c:pt idx="98">
                  <c:v>1.4896893260835231</c:v>
                </c:pt>
                <c:pt idx="99">
                  <c:v>1.062164180463727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9-4252-8C29-778AA89A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85663"/>
        <c:axId val="662461935"/>
      </c:scatterChart>
      <c:valAx>
        <c:axId val="66428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61935"/>
        <c:crosses val="autoZero"/>
        <c:crossBetween val="midCat"/>
      </c:valAx>
      <c:valAx>
        <c:axId val="66246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55032.6</c:v>
                </c:pt>
                <c:pt idx="19">
                  <c:v>46274.400000000001</c:v>
                </c:pt>
                <c:pt idx="21">
                  <c:v>52340.800000000003</c:v>
                </c:pt>
                <c:pt idx="22">
                  <c:v>50868.6</c:v>
                </c:pt>
                <c:pt idx="36">
                  <c:v>62621.599999999999</c:v>
                </c:pt>
                <c:pt idx="44">
                  <c:v>55699.199999999997</c:v>
                </c:pt>
                <c:pt idx="48">
                  <c:v>46391.4</c:v>
                </c:pt>
                <c:pt idx="55">
                  <c:v>42871.199999999997</c:v>
                </c:pt>
                <c:pt idx="60">
                  <c:v>47222.8</c:v>
                </c:pt>
                <c:pt idx="63">
                  <c:v>57395.199999999997</c:v>
                </c:pt>
                <c:pt idx="64">
                  <c:v>31526.6</c:v>
                </c:pt>
                <c:pt idx="77">
                  <c:v>53296.4</c:v>
                </c:pt>
                <c:pt idx="78">
                  <c:v>76819.600000000006</c:v>
                </c:pt>
                <c:pt idx="85">
                  <c:v>26852.799999999999</c:v>
                </c:pt>
                <c:pt idx="86">
                  <c:v>39033.599999999999</c:v>
                </c:pt>
                <c:pt idx="99">
                  <c:v>54903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1.1580590413682073</c:v>
                </c:pt>
                <c:pt idx="14">
                  <c:v>1.0374202582853587</c:v>
                </c:pt>
                <c:pt idx="16">
                  <c:v>1.1138729251367958</c:v>
                </c:pt>
                <c:pt idx="17">
                  <c:v>1.7963340842877531</c:v>
                </c:pt>
                <c:pt idx="31">
                  <c:v>1.2031790947532481</c:v>
                </c:pt>
                <c:pt idx="39">
                  <c:v>1.0328335056876941</c:v>
                </c:pt>
                <c:pt idx="43">
                  <c:v>1.0525226658389271</c:v>
                </c:pt>
                <c:pt idx="50">
                  <c:v>1.2637854783630971</c:v>
                </c:pt>
                <c:pt idx="55">
                  <c:v>1.2735161828608215</c:v>
                </c:pt>
                <c:pt idx="58">
                  <c:v>1.1177938224799286</c:v>
                </c:pt>
                <c:pt idx="59">
                  <c:v>2.3541073252428109</c:v>
                </c:pt>
                <c:pt idx="72">
                  <c:v>2.0543601443999968</c:v>
                </c:pt>
                <c:pt idx="73">
                  <c:v>1.2021671552572519</c:v>
                </c:pt>
                <c:pt idx="80">
                  <c:v>1.7471548590835966</c:v>
                </c:pt>
                <c:pt idx="81">
                  <c:v>1.0470978848991639</c:v>
                </c:pt>
                <c:pt idx="94">
                  <c:v>1.062164180463727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2-4590-8199-93B0334885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79765</c:v>
                </c:pt>
                <c:pt idx="4">
                  <c:v>65684</c:v>
                </c:pt>
                <c:pt idx="7">
                  <c:v>76240.600000000006</c:v>
                </c:pt>
                <c:pt idx="9">
                  <c:v>69984.600000000006</c:v>
                </c:pt>
                <c:pt idx="10">
                  <c:v>63748.2</c:v>
                </c:pt>
                <c:pt idx="12">
                  <c:v>48206.2</c:v>
                </c:pt>
                <c:pt idx="13">
                  <c:v>51481.4</c:v>
                </c:pt>
                <c:pt idx="15">
                  <c:v>56797.8</c:v>
                </c:pt>
                <c:pt idx="20">
                  <c:v>72131.199999999997</c:v>
                </c:pt>
                <c:pt idx="29">
                  <c:v>62697</c:v>
                </c:pt>
                <c:pt idx="30">
                  <c:v>63016.6</c:v>
                </c:pt>
                <c:pt idx="33">
                  <c:v>58392.4</c:v>
                </c:pt>
                <c:pt idx="34">
                  <c:v>78788.600000000006</c:v>
                </c:pt>
                <c:pt idx="35">
                  <c:v>74941.2</c:v>
                </c:pt>
                <c:pt idx="37">
                  <c:v>84944.2</c:v>
                </c:pt>
                <c:pt idx="38">
                  <c:v>43150.400000000001</c:v>
                </c:pt>
                <c:pt idx="40">
                  <c:v>48375.8</c:v>
                </c:pt>
                <c:pt idx="42">
                  <c:v>59459.199999999997</c:v>
                </c:pt>
                <c:pt idx="43">
                  <c:v>59172</c:v>
                </c:pt>
                <c:pt idx="45">
                  <c:v>66205.2</c:v>
                </c:pt>
                <c:pt idx="46">
                  <c:v>71703.600000000006</c:v>
                </c:pt>
                <c:pt idx="47">
                  <c:v>56433.599999999999</c:v>
                </c:pt>
                <c:pt idx="50">
                  <c:v>53538.8</c:v>
                </c:pt>
                <c:pt idx="54">
                  <c:v>61801.8</c:v>
                </c:pt>
                <c:pt idx="58">
                  <c:v>51897.4</c:v>
                </c:pt>
                <c:pt idx="59">
                  <c:v>46493.8</c:v>
                </c:pt>
                <c:pt idx="62">
                  <c:v>68856.2</c:v>
                </c:pt>
                <c:pt idx="71">
                  <c:v>46920.6</c:v>
                </c:pt>
                <c:pt idx="74">
                  <c:v>52980.800000000003</c:v>
                </c:pt>
                <c:pt idx="84">
                  <c:v>57920</c:v>
                </c:pt>
                <c:pt idx="87">
                  <c:v>59011.6</c:v>
                </c:pt>
                <c:pt idx="88">
                  <c:v>82809.399999999994</c:v>
                </c:pt>
                <c:pt idx="92">
                  <c:v>62339.199999999997</c:v>
                </c:pt>
                <c:pt idx="97">
                  <c:v>71512.399999999994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1.5955745000940262</c:v>
                </c:pt>
                <c:pt idx="4">
                  <c:v>1.5316363193471774</c:v>
                </c:pt>
                <c:pt idx="7">
                  <c:v>1.2024564339734995</c:v>
                </c:pt>
                <c:pt idx="9">
                  <c:v>1.5513698728005874</c:v>
                </c:pt>
                <c:pt idx="10">
                  <c:v>1.0449549948076966</c:v>
                </c:pt>
                <c:pt idx="12">
                  <c:v>1.070298011459107</c:v>
                </c:pt>
                <c:pt idx="13">
                  <c:v>1.0670067247588448</c:v>
                </c:pt>
                <c:pt idx="15">
                  <c:v>1.0434206958720231</c:v>
                </c:pt>
                <c:pt idx="20">
                  <c:v>1.6157085976664745</c:v>
                </c:pt>
                <c:pt idx="29">
                  <c:v>1.9917380416925849</c:v>
                </c:pt>
                <c:pt idx="30">
                  <c:v>1.1389062564467141</c:v>
                </c:pt>
                <c:pt idx="33">
                  <c:v>1.2557284852138291</c:v>
                </c:pt>
                <c:pt idx="34">
                  <c:v>1.3729651243961689</c:v>
                </c:pt>
                <c:pt idx="35">
                  <c:v>1.0801134756315618</c:v>
                </c:pt>
                <c:pt idx="37">
                  <c:v>1.1242556878515544</c:v>
                </c:pt>
                <c:pt idx="38">
                  <c:v>1.10026790018169</c:v>
                </c:pt>
                <c:pt idx="40">
                  <c:v>1.7546169779104428</c:v>
                </c:pt>
                <c:pt idx="42">
                  <c:v>1.3160621064528282</c:v>
                </c:pt>
                <c:pt idx="43">
                  <c:v>2.1044750895693909</c:v>
                </c:pt>
                <c:pt idx="45">
                  <c:v>1.593756985856096</c:v>
                </c:pt>
                <c:pt idx="46">
                  <c:v>1.5385698904936431</c:v>
                </c:pt>
                <c:pt idx="47">
                  <c:v>1.0502076776955573</c:v>
                </c:pt>
                <c:pt idx="50">
                  <c:v>1.2834990698334665</c:v>
                </c:pt>
                <c:pt idx="54">
                  <c:v>1.6812455300654672</c:v>
                </c:pt>
                <c:pt idx="58">
                  <c:v>2.6353150639531076</c:v>
                </c:pt>
                <c:pt idx="59">
                  <c:v>1.3221547819279129</c:v>
                </c:pt>
                <c:pt idx="62">
                  <c:v>1.5208507004452758</c:v>
                </c:pt>
                <c:pt idx="71">
                  <c:v>1.0372842632020904</c:v>
                </c:pt>
                <c:pt idx="74">
                  <c:v>2.3324864856702803</c:v>
                </c:pt>
                <c:pt idx="84">
                  <c:v>1.2192334254143646</c:v>
                </c:pt>
                <c:pt idx="87">
                  <c:v>1.2076778124978818</c:v>
                </c:pt>
                <c:pt idx="88">
                  <c:v>1.2178448340405801</c:v>
                </c:pt>
                <c:pt idx="92">
                  <c:v>2.1990817976489914</c:v>
                </c:pt>
                <c:pt idx="97">
                  <c:v>1.6849245725216886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52-4590-8199-93B0334885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52001.4</c:v>
                </c:pt>
                <c:pt idx="1">
                  <c:v>35401.199999999997</c:v>
                </c:pt>
                <c:pt idx="6">
                  <c:v>46223.4</c:v>
                </c:pt>
                <c:pt idx="8">
                  <c:v>44317</c:v>
                </c:pt>
                <c:pt idx="11">
                  <c:v>42890.400000000001</c:v>
                </c:pt>
                <c:pt idx="18">
                  <c:v>33955.199999999997</c:v>
                </c:pt>
                <c:pt idx="23">
                  <c:v>52689.4</c:v>
                </c:pt>
                <c:pt idx="24">
                  <c:v>35284.199999999997</c:v>
                </c:pt>
                <c:pt idx="25">
                  <c:v>33877.4</c:v>
                </c:pt>
                <c:pt idx="27">
                  <c:v>53296.4</c:v>
                </c:pt>
                <c:pt idx="28">
                  <c:v>56059.199999999997</c:v>
                </c:pt>
                <c:pt idx="31">
                  <c:v>52801.599999999999</c:v>
                </c:pt>
                <c:pt idx="32">
                  <c:v>47097</c:v>
                </c:pt>
                <c:pt idx="39">
                  <c:v>59122</c:v>
                </c:pt>
                <c:pt idx="41">
                  <c:v>57076.2</c:v>
                </c:pt>
                <c:pt idx="49">
                  <c:v>65388.800000000003</c:v>
                </c:pt>
                <c:pt idx="51">
                  <c:v>38746.800000000003</c:v>
                </c:pt>
                <c:pt idx="52">
                  <c:v>56859.6</c:v>
                </c:pt>
                <c:pt idx="56">
                  <c:v>40454.6</c:v>
                </c:pt>
                <c:pt idx="57">
                  <c:v>47927</c:v>
                </c:pt>
                <c:pt idx="65">
                  <c:v>51697.599999999999</c:v>
                </c:pt>
                <c:pt idx="67">
                  <c:v>61946</c:v>
                </c:pt>
                <c:pt idx="68">
                  <c:v>50204.800000000003</c:v>
                </c:pt>
                <c:pt idx="69">
                  <c:v>41786.199999999997</c:v>
                </c:pt>
                <c:pt idx="72">
                  <c:v>33992.400000000001</c:v>
                </c:pt>
                <c:pt idx="73">
                  <c:v>60091.199999999997</c:v>
                </c:pt>
                <c:pt idx="76">
                  <c:v>51022.2</c:v>
                </c:pt>
                <c:pt idx="80">
                  <c:v>43939.6</c:v>
                </c:pt>
                <c:pt idx="81">
                  <c:v>72876</c:v>
                </c:pt>
                <c:pt idx="83">
                  <c:v>47869</c:v>
                </c:pt>
                <c:pt idx="90">
                  <c:v>28842.6</c:v>
                </c:pt>
                <c:pt idx="91">
                  <c:v>45546.8</c:v>
                </c:pt>
                <c:pt idx="94">
                  <c:v>41889.199999999997</c:v>
                </c:pt>
                <c:pt idx="95">
                  <c:v>48031.199999999997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1.0267223574749911</c:v>
                </c:pt>
                <c:pt idx="1">
                  <c:v>1.5546365659921133</c:v>
                </c:pt>
                <c:pt idx="6">
                  <c:v>1.4401796492685524</c:v>
                </c:pt>
                <c:pt idx="8">
                  <c:v>2.8064625313085272</c:v>
                </c:pt>
                <c:pt idx="11">
                  <c:v>1.1205537835972619</c:v>
                </c:pt>
                <c:pt idx="18">
                  <c:v>2.3842003581189335</c:v>
                </c:pt>
                <c:pt idx="23">
                  <c:v>2.4238082043067486</c:v>
                </c:pt>
                <c:pt idx="24">
                  <c:v>1.9177138775996057</c:v>
                </c:pt>
                <c:pt idx="25">
                  <c:v>1.6170072083453866</c:v>
                </c:pt>
                <c:pt idx="27">
                  <c:v>1.9176905006717151</c:v>
                </c:pt>
                <c:pt idx="28">
                  <c:v>2.2237206381824928</c:v>
                </c:pt>
                <c:pt idx="31">
                  <c:v>1.803297627344626</c:v>
                </c:pt>
                <c:pt idx="32">
                  <c:v>1.3983268573369854</c:v>
                </c:pt>
                <c:pt idx="39">
                  <c:v>2.2624403775244408</c:v>
                </c:pt>
                <c:pt idx="41">
                  <c:v>1.4621505986733525</c:v>
                </c:pt>
                <c:pt idx="49">
                  <c:v>1.4403842859939315</c:v>
                </c:pt>
                <c:pt idx="51">
                  <c:v>1.3357232081100889</c:v>
                </c:pt>
                <c:pt idx="52">
                  <c:v>2.0259727469064153</c:v>
                </c:pt>
                <c:pt idx="56">
                  <c:v>2.0089433587280556</c:v>
                </c:pt>
                <c:pt idx="57">
                  <c:v>2.3850439209631316</c:v>
                </c:pt>
                <c:pt idx="65">
                  <c:v>1.4189633561325865</c:v>
                </c:pt>
                <c:pt idx="67">
                  <c:v>1.1582184483259612</c:v>
                </c:pt>
                <c:pt idx="68">
                  <c:v>1.9483794378226782</c:v>
                </c:pt>
                <c:pt idx="69">
                  <c:v>1.0931599427562211</c:v>
                </c:pt>
                <c:pt idx="72">
                  <c:v>2.4893211423730008</c:v>
                </c:pt>
                <c:pt idx="73">
                  <c:v>1.1058191548845755</c:v>
                </c:pt>
                <c:pt idx="76">
                  <c:v>1.1650810823523878</c:v>
                </c:pt>
                <c:pt idx="80">
                  <c:v>2.511561325091717</c:v>
                </c:pt>
                <c:pt idx="81">
                  <c:v>1.5664965146275867</c:v>
                </c:pt>
                <c:pt idx="83">
                  <c:v>1.9126365706407069</c:v>
                </c:pt>
                <c:pt idx="90">
                  <c:v>2.133649532289045</c:v>
                </c:pt>
                <c:pt idx="91">
                  <c:v>1.6154373084387925</c:v>
                </c:pt>
                <c:pt idx="94">
                  <c:v>1.8849488651012674</c:v>
                </c:pt>
                <c:pt idx="95">
                  <c:v>1.1178359066606707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52-4590-8199-93B0334885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81800.399999999994</c:v>
                </c:pt>
                <c:pt idx="14">
                  <c:v>63544</c:v>
                </c:pt>
                <c:pt idx="16">
                  <c:v>57158</c:v>
                </c:pt>
                <c:pt idx="17">
                  <c:v>88014.8</c:v>
                </c:pt>
                <c:pt idx="26">
                  <c:v>74715.399999999994</c:v>
                </c:pt>
                <c:pt idx="53">
                  <c:v>68273</c:v>
                </c:pt>
                <c:pt idx="61">
                  <c:v>56891</c:v>
                </c:pt>
                <c:pt idx="66">
                  <c:v>61014</c:v>
                </c:pt>
                <c:pt idx="70">
                  <c:v>48507.6</c:v>
                </c:pt>
                <c:pt idx="75">
                  <c:v>70484.2</c:v>
                </c:pt>
                <c:pt idx="79">
                  <c:v>49761.8</c:v>
                </c:pt>
                <c:pt idx="82">
                  <c:v>68896.600000000006</c:v>
                </c:pt>
                <c:pt idx="89">
                  <c:v>71120</c:v>
                </c:pt>
                <c:pt idx="93">
                  <c:v>83399.199999999997</c:v>
                </c:pt>
                <c:pt idx="96">
                  <c:v>52513.2</c:v>
                </c:pt>
                <c:pt idx="98">
                  <c:v>70916.800000000003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1.2400672857345443</c:v>
                </c:pt>
                <c:pt idx="14">
                  <c:v>1.0841621553569181</c:v>
                </c:pt>
                <c:pt idx="16">
                  <c:v>1.934952237657021</c:v>
                </c:pt>
                <c:pt idx="17">
                  <c:v>1.4747746969827802</c:v>
                </c:pt>
                <c:pt idx="26">
                  <c:v>1.7852009090495402</c:v>
                </c:pt>
                <c:pt idx="53">
                  <c:v>1.4147759729321987</c:v>
                </c:pt>
                <c:pt idx="61">
                  <c:v>2.3122813801831574</c:v>
                </c:pt>
                <c:pt idx="66">
                  <c:v>1.3737175074573049</c:v>
                </c:pt>
                <c:pt idx="70">
                  <c:v>1.9588064550709581</c:v>
                </c:pt>
                <c:pt idx="75">
                  <c:v>1.5141975080940127</c:v>
                </c:pt>
                <c:pt idx="79">
                  <c:v>2.4671736151023476</c:v>
                </c:pt>
                <c:pt idx="82">
                  <c:v>1.9843504614160929</c:v>
                </c:pt>
                <c:pt idx="89">
                  <c:v>1.4445303712035995</c:v>
                </c:pt>
                <c:pt idx="93">
                  <c:v>1.4605895500196646</c:v>
                </c:pt>
                <c:pt idx="96">
                  <c:v>2.1116595446478219</c:v>
                </c:pt>
                <c:pt idx="98">
                  <c:v>1.4896893260835231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52-4590-8199-93B03348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85663"/>
        <c:axId val="662459855"/>
      </c:scatterChart>
      <c:valAx>
        <c:axId val="66428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59855"/>
        <c:crosses val="autoZero"/>
        <c:crossBetween val="midCat"/>
      </c:valAx>
      <c:valAx>
        <c:axId val="66245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52001.4</c:v>
                </c:pt>
                <c:pt idx="10">
                  <c:v>63748.2</c:v>
                </c:pt>
                <c:pt idx="11">
                  <c:v>42890.400000000001</c:v>
                </c:pt>
                <c:pt idx="13">
                  <c:v>51481.4</c:v>
                </c:pt>
                <c:pt idx="14">
                  <c:v>63544</c:v>
                </c:pt>
                <c:pt idx="15">
                  <c:v>56797.8</c:v>
                </c:pt>
                <c:pt idx="19">
                  <c:v>46274.400000000001</c:v>
                </c:pt>
                <c:pt idx="21">
                  <c:v>52340.800000000003</c:v>
                </c:pt>
                <c:pt idx="30">
                  <c:v>63016.6</c:v>
                </c:pt>
                <c:pt idx="35">
                  <c:v>74941.2</c:v>
                </c:pt>
                <c:pt idx="37">
                  <c:v>84944.2</c:v>
                </c:pt>
                <c:pt idx="38">
                  <c:v>43150.400000000001</c:v>
                </c:pt>
                <c:pt idx="44">
                  <c:v>55699.199999999997</c:v>
                </c:pt>
                <c:pt idx="47">
                  <c:v>56433.599999999999</c:v>
                </c:pt>
                <c:pt idx="48">
                  <c:v>46391.4</c:v>
                </c:pt>
                <c:pt idx="50">
                  <c:v>53538.8</c:v>
                </c:pt>
                <c:pt idx="59">
                  <c:v>46493.8</c:v>
                </c:pt>
                <c:pt idx="63">
                  <c:v>57395.199999999997</c:v>
                </c:pt>
                <c:pt idx="67">
                  <c:v>61946</c:v>
                </c:pt>
                <c:pt idx="71">
                  <c:v>46920.6</c:v>
                </c:pt>
                <c:pt idx="73">
                  <c:v>60091.199999999997</c:v>
                </c:pt>
                <c:pt idx="86">
                  <c:v>39033.599999999999</c:v>
                </c:pt>
                <c:pt idx="87">
                  <c:v>59011.6</c:v>
                </c:pt>
                <c:pt idx="88">
                  <c:v>82809.399999999994</c:v>
                </c:pt>
                <c:pt idx="99">
                  <c:v>54903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1.0267223574749911</c:v>
                </c:pt>
                <c:pt idx="10">
                  <c:v>1.0449549948076966</c:v>
                </c:pt>
                <c:pt idx="11">
                  <c:v>1.1205537835972619</c:v>
                </c:pt>
                <c:pt idx="13">
                  <c:v>1.0670067247588448</c:v>
                </c:pt>
                <c:pt idx="14">
                  <c:v>1.0841621553569181</c:v>
                </c:pt>
                <c:pt idx="15">
                  <c:v>1.0434206958720231</c:v>
                </c:pt>
                <c:pt idx="19">
                  <c:v>1.0374202582853587</c:v>
                </c:pt>
                <c:pt idx="21">
                  <c:v>1.1138729251367958</c:v>
                </c:pt>
                <c:pt idx="30">
                  <c:v>1.1389062564467141</c:v>
                </c:pt>
                <c:pt idx="35">
                  <c:v>1.0801134756315618</c:v>
                </c:pt>
                <c:pt idx="37">
                  <c:v>1.1242556878515544</c:v>
                </c:pt>
                <c:pt idx="38">
                  <c:v>1.10026790018169</c:v>
                </c:pt>
                <c:pt idx="44">
                  <c:v>1.0328335056876941</c:v>
                </c:pt>
                <c:pt idx="47">
                  <c:v>1.0502076776955573</c:v>
                </c:pt>
                <c:pt idx="48">
                  <c:v>1.0525226658389271</c:v>
                </c:pt>
                <c:pt idx="50">
                  <c:v>1.2834990698334665</c:v>
                </c:pt>
                <c:pt idx="59">
                  <c:v>1.3221547819279129</c:v>
                </c:pt>
                <c:pt idx="63">
                  <c:v>1.1177938224799286</c:v>
                </c:pt>
                <c:pt idx="67">
                  <c:v>1.1582184483259612</c:v>
                </c:pt>
                <c:pt idx="71">
                  <c:v>1.0372842632020904</c:v>
                </c:pt>
                <c:pt idx="73">
                  <c:v>1.1058191548845755</c:v>
                </c:pt>
                <c:pt idx="86">
                  <c:v>1.0470978848991639</c:v>
                </c:pt>
                <c:pt idx="87">
                  <c:v>1.2076778124978818</c:v>
                </c:pt>
                <c:pt idx="88">
                  <c:v>1.2178448340405801</c:v>
                </c:pt>
                <c:pt idx="99">
                  <c:v>1.062164180463727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E5-42EA-ADE7-1B6864D1ED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35401.199999999997</c:v>
                </c:pt>
                <c:pt idx="2">
                  <c:v>79765</c:v>
                </c:pt>
                <c:pt idx="3">
                  <c:v>81800.399999999994</c:v>
                </c:pt>
                <c:pt idx="4">
                  <c:v>65684</c:v>
                </c:pt>
                <c:pt idx="5">
                  <c:v>55032.6</c:v>
                </c:pt>
                <c:pt idx="6">
                  <c:v>46223.4</c:v>
                </c:pt>
                <c:pt idx="7">
                  <c:v>76240.600000000006</c:v>
                </c:pt>
                <c:pt idx="8">
                  <c:v>44317</c:v>
                </c:pt>
                <c:pt idx="9">
                  <c:v>69984.600000000006</c:v>
                </c:pt>
                <c:pt idx="12">
                  <c:v>48206.2</c:v>
                </c:pt>
                <c:pt idx="16">
                  <c:v>57158</c:v>
                </c:pt>
                <c:pt idx="17">
                  <c:v>88014.8</c:v>
                </c:pt>
                <c:pt idx="18">
                  <c:v>33955.199999999997</c:v>
                </c:pt>
                <c:pt idx="20">
                  <c:v>72131.199999999997</c:v>
                </c:pt>
                <c:pt idx="22">
                  <c:v>50868.6</c:v>
                </c:pt>
                <c:pt idx="23">
                  <c:v>52689.4</c:v>
                </c:pt>
                <c:pt idx="24">
                  <c:v>35284.199999999997</c:v>
                </c:pt>
                <c:pt idx="25">
                  <c:v>33877.4</c:v>
                </c:pt>
                <c:pt idx="26">
                  <c:v>74715.399999999994</c:v>
                </c:pt>
                <c:pt idx="27">
                  <c:v>53296.4</c:v>
                </c:pt>
                <c:pt idx="28">
                  <c:v>56059.199999999997</c:v>
                </c:pt>
                <c:pt idx="29">
                  <c:v>62697</c:v>
                </c:pt>
                <c:pt idx="31">
                  <c:v>52801.599999999999</c:v>
                </c:pt>
                <c:pt idx="32">
                  <c:v>47097</c:v>
                </c:pt>
                <c:pt idx="33">
                  <c:v>58392.4</c:v>
                </c:pt>
                <c:pt idx="34">
                  <c:v>78788.600000000006</c:v>
                </c:pt>
                <c:pt idx="36">
                  <c:v>62621.599999999999</c:v>
                </c:pt>
                <c:pt idx="39">
                  <c:v>59122</c:v>
                </c:pt>
                <c:pt idx="40">
                  <c:v>48375.8</c:v>
                </c:pt>
                <c:pt idx="41">
                  <c:v>57076.2</c:v>
                </c:pt>
                <c:pt idx="42">
                  <c:v>59459.199999999997</c:v>
                </c:pt>
                <c:pt idx="43">
                  <c:v>59172</c:v>
                </c:pt>
                <c:pt idx="45">
                  <c:v>66205.2</c:v>
                </c:pt>
                <c:pt idx="46">
                  <c:v>71703.600000000006</c:v>
                </c:pt>
                <c:pt idx="49">
                  <c:v>65388.800000000003</c:v>
                </c:pt>
                <c:pt idx="51">
                  <c:v>38746.800000000003</c:v>
                </c:pt>
                <c:pt idx="52">
                  <c:v>56859.6</c:v>
                </c:pt>
                <c:pt idx="53">
                  <c:v>68273</c:v>
                </c:pt>
                <c:pt idx="54">
                  <c:v>61801.8</c:v>
                </c:pt>
                <c:pt idx="55">
                  <c:v>42871.199999999997</c:v>
                </c:pt>
                <c:pt idx="56">
                  <c:v>40454.6</c:v>
                </c:pt>
                <c:pt idx="57">
                  <c:v>47927</c:v>
                </c:pt>
                <c:pt idx="58">
                  <c:v>51897.4</c:v>
                </c:pt>
                <c:pt idx="60">
                  <c:v>47222.8</c:v>
                </c:pt>
                <c:pt idx="61">
                  <c:v>56891</c:v>
                </c:pt>
                <c:pt idx="62">
                  <c:v>68856.2</c:v>
                </c:pt>
                <c:pt idx="64">
                  <c:v>31526.6</c:v>
                </c:pt>
                <c:pt idx="65">
                  <c:v>51697.599999999999</c:v>
                </c:pt>
                <c:pt idx="66">
                  <c:v>61014</c:v>
                </c:pt>
                <c:pt idx="68">
                  <c:v>50204.800000000003</c:v>
                </c:pt>
                <c:pt idx="69">
                  <c:v>41786.199999999997</c:v>
                </c:pt>
                <c:pt idx="70">
                  <c:v>48507.6</c:v>
                </c:pt>
                <c:pt idx="72">
                  <c:v>33992.400000000001</c:v>
                </c:pt>
                <c:pt idx="74">
                  <c:v>52980.800000000003</c:v>
                </c:pt>
                <c:pt idx="75">
                  <c:v>70484.2</c:v>
                </c:pt>
                <c:pt idx="76">
                  <c:v>51022.2</c:v>
                </c:pt>
                <c:pt idx="77">
                  <c:v>53296.4</c:v>
                </c:pt>
                <c:pt idx="78">
                  <c:v>76819.600000000006</c:v>
                </c:pt>
                <c:pt idx="79">
                  <c:v>49761.8</c:v>
                </c:pt>
                <c:pt idx="80">
                  <c:v>43939.6</c:v>
                </c:pt>
                <c:pt idx="81">
                  <c:v>72876</c:v>
                </c:pt>
                <c:pt idx="82">
                  <c:v>68896.600000000006</c:v>
                </c:pt>
                <c:pt idx="83">
                  <c:v>47869</c:v>
                </c:pt>
                <c:pt idx="84">
                  <c:v>57920</c:v>
                </c:pt>
                <c:pt idx="85">
                  <c:v>26852.799999999999</c:v>
                </c:pt>
                <c:pt idx="89">
                  <c:v>71120</c:v>
                </c:pt>
                <c:pt idx="90">
                  <c:v>28842.6</c:v>
                </c:pt>
                <c:pt idx="91">
                  <c:v>45546.8</c:v>
                </c:pt>
                <c:pt idx="92">
                  <c:v>62339.199999999997</c:v>
                </c:pt>
                <c:pt idx="93">
                  <c:v>83399.199999999997</c:v>
                </c:pt>
                <c:pt idx="94">
                  <c:v>41889.199999999997</c:v>
                </c:pt>
                <c:pt idx="95">
                  <c:v>48031.199999999997</c:v>
                </c:pt>
                <c:pt idx="96">
                  <c:v>52513.2</c:v>
                </c:pt>
                <c:pt idx="97">
                  <c:v>71512.399999999994</c:v>
                </c:pt>
                <c:pt idx="98">
                  <c:v>70916.800000000003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1.5546365659921133</c:v>
                </c:pt>
                <c:pt idx="2">
                  <c:v>1.5955745000940262</c:v>
                </c:pt>
                <c:pt idx="3">
                  <c:v>1.2400672857345443</c:v>
                </c:pt>
                <c:pt idx="4">
                  <c:v>1.5316363193471774</c:v>
                </c:pt>
                <c:pt idx="5">
                  <c:v>1.1580590413682073</c:v>
                </c:pt>
                <c:pt idx="6">
                  <c:v>1.4401796492685524</c:v>
                </c:pt>
                <c:pt idx="7">
                  <c:v>1.2024564339734995</c:v>
                </c:pt>
                <c:pt idx="8">
                  <c:v>2.8064625313085272</c:v>
                </c:pt>
                <c:pt idx="9">
                  <c:v>1.5513698728005874</c:v>
                </c:pt>
                <c:pt idx="12">
                  <c:v>1.070298011459107</c:v>
                </c:pt>
                <c:pt idx="16">
                  <c:v>1.934952237657021</c:v>
                </c:pt>
                <c:pt idx="17">
                  <c:v>1.4747746969827802</c:v>
                </c:pt>
                <c:pt idx="18">
                  <c:v>2.3842003581189335</c:v>
                </c:pt>
                <c:pt idx="20">
                  <c:v>1.6157085976664745</c:v>
                </c:pt>
                <c:pt idx="22">
                  <c:v>1.7963340842877531</c:v>
                </c:pt>
                <c:pt idx="23">
                  <c:v>2.4238082043067486</c:v>
                </c:pt>
                <c:pt idx="24">
                  <c:v>1.9177138775996057</c:v>
                </c:pt>
                <c:pt idx="25">
                  <c:v>1.6170072083453866</c:v>
                </c:pt>
                <c:pt idx="26">
                  <c:v>1.7852009090495402</c:v>
                </c:pt>
                <c:pt idx="27">
                  <c:v>1.9176905006717151</c:v>
                </c:pt>
                <c:pt idx="28">
                  <c:v>2.2237206381824928</c:v>
                </c:pt>
                <c:pt idx="29">
                  <c:v>1.9917380416925849</c:v>
                </c:pt>
                <c:pt idx="31">
                  <c:v>1.803297627344626</c:v>
                </c:pt>
                <c:pt idx="32">
                  <c:v>1.3983268573369854</c:v>
                </c:pt>
                <c:pt idx="33">
                  <c:v>1.2557284852138291</c:v>
                </c:pt>
                <c:pt idx="34">
                  <c:v>1.3729651243961689</c:v>
                </c:pt>
                <c:pt idx="36">
                  <c:v>1.2031790947532481</c:v>
                </c:pt>
                <c:pt idx="39">
                  <c:v>2.2624403775244408</c:v>
                </c:pt>
                <c:pt idx="40">
                  <c:v>1.7546169779104428</c:v>
                </c:pt>
                <c:pt idx="41">
                  <c:v>1.4621505986733525</c:v>
                </c:pt>
                <c:pt idx="42">
                  <c:v>1.3160621064528282</c:v>
                </c:pt>
                <c:pt idx="43">
                  <c:v>2.1044750895693909</c:v>
                </c:pt>
                <c:pt idx="45">
                  <c:v>1.593756985856096</c:v>
                </c:pt>
                <c:pt idx="46">
                  <c:v>1.5385698904936431</c:v>
                </c:pt>
                <c:pt idx="49">
                  <c:v>1.4403842859939315</c:v>
                </c:pt>
                <c:pt idx="51">
                  <c:v>1.3357232081100889</c:v>
                </c:pt>
                <c:pt idx="52">
                  <c:v>2.0259727469064153</c:v>
                </c:pt>
                <c:pt idx="53">
                  <c:v>1.4147759729321987</c:v>
                </c:pt>
                <c:pt idx="54">
                  <c:v>1.6812455300654672</c:v>
                </c:pt>
                <c:pt idx="55">
                  <c:v>1.2637854783630971</c:v>
                </c:pt>
                <c:pt idx="56">
                  <c:v>2.0089433587280556</c:v>
                </c:pt>
                <c:pt idx="57">
                  <c:v>2.3850439209631316</c:v>
                </c:pt>
                <c:pt idx="58">
                  <c:v>2.6353150639531076</c:v>
                </c:pt>
                <c:pt idx="60">
                  <c:v>1.2735161828608215</c:v>
                </c:pt>
                <c:pt idx="61">
                  <c:v>2.3122813801831574</c:v>
                </c:pt>
                <c:pt idx="62">
                  <c:v>1.5208507004452758</c:v>
                </c:pt>
                <c:pt idx="64">
                  <c:v>2.3541073252428109</c:v>
                </c:pt>
                <c:pt idx="65">
                  <c:v>1.4189633561325865</c:v>
                </c:pt>
                <c:pt idx="66">
                  <c:v>1.3737175074573049</c:v>
                </c:pt>
                <c:pt idx="68">
                  <c:v>1.9483794378226782</c:v>
                </c:pt>
                <c:pt idx="69">
                  <c:v>1.0931599427562211</c:v>
                </c:pt>
                <c:pt idx="70">
                  <c:v>1.9588064550709581</c:v>
                </c:pt>
                <c:pt idx="72">
                  <c:v>2.4893211423730008</c:v>
                </c:pt>
                <c:pt idx="74">
                  <c:v>2.3324864856702803</c:v>
                </c:pt>
                <c:pt idx="75">
                  <c:v>1.5141975080940127</c:v>
                </c:pt>
                <c:pt idx="76">
                  <c:v>1.1650810823523878</c:v>
                </c:pt>
                <c:pt idx="77">
                  <c:v>2.0543601443999968</c:v>
                </c:pt>
                <c:pt idx="78">
                  <c:v>1.2021671552572519</c:v>
                </c:pt>
                <c:pt idx="79">
                  <c:v>2.4671736151023476</c:v>
                </c:pt>
                <c:pt idx="80">
                  <c:v>2.511561325091717</c:v>
                </c:pt>
                <c:pt idx="81">
                  <c:v>1.5664965146275867</c:v>
                </c:pt>
                <c:pt idx="82">
                  <c:v>1.9843504614160929</c:v>
                </c:pt>
                <c:pt idx="83">
                  <c:v>1.9126365706407069</c:v>
                </c:pt>
                <c:pt idx="84">
                  <c:v>1.2192334254143646</c:v>
                </c:pt>
                <c:pt idx="85">
                  <c:v>1.7471548590835966</c:v>
                </c:pt>
                <c:pt idx="89">
                  <c:v>1.4445303712035995</c:v>
                </c:pt>
                <c:pt idx="90">
                  <c:v>2.133649532289045</c:v>
                </c:pt>
                <c:pt idx="91">
                  <c:v>1.6154373084387925</c:v>
                </c:pt>
                <c:pt idx="92">
                  <c:v>2.1990817976489914</c:v>
                </c:pt>
                <c:pt idx="93">
                  <c:v>1.4605895500196646</c:v>
                </c:pt>
                <c:pt idx="94">
                  <c:v>1.8849488651012674</c:v>
                </c:pt>
                <c:pt idx="95">
                  <c:v>1.1178359066606707</c:v>
                </c:pt>
                <c:pt idx="96">
                  <c:v>2.1116595446478219</c:v>
                </c:pt>
                <c:pt idx="97">
                  <c:v>1.6849245725216886</c:v>
                </c:pt>
                <c:pt idx="98">
                  <c:v>1.4896893260835231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5-42EA-ADE7-1B6864D1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326063"/>
        <c:axId val="662491887"/>
      </c:scatterChart>
      <c:valAx>
        <c:axId val="6643260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91887"/>
        <c:crosses val="autoZero"/>
        <c:crossBetween val="midCat"/>
      </c:valAx>
      <c:valAx>
        <c:axId val="662491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32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53391.199999999997</c:v>
                </c:pt>
                <c:pt idx="1">
                  <c:v>33883.199999999997</c:v>
                </c:pt>
                <c:pt idx="2">
                  <c:v>75656.800000000003</c:v>
                </c:pt>
                <c:pt idx="3">
                  <c:v>79471</c:v>
                </c:pt>
                <c:pt idx="4">
                  <c:v>65066.400000000001</c:v>
                </c:pt>
                <c:pt idx="5">
                  <c:v>54046.2</c:v>
                </c:pt>
                <c:pt idx="6">
                  <c:v>49202.400000000001</c:v>
                </c:pt>
                <c:pt idx="7">
                  <c:v>76440.800000000003</c:v>
                </c:pt>
                <c:pt idx="8">
                  <c:v>44408.800000000003</c:v>
                </c:pt>
                <c:pt idx="9">
                  <c:v>69980</c:v>
                </c:pt>
                <c:pt idx="10">
                  <c:v>65016.800000000003</c:v>
                </c:pt>
                <c:pt idx="11">
                  <c:v>42863.8</c:v>
                </c:pt>
                <c:pt idx="12">
                  <c:v>51595.199999999997</c:v>
                </c:pt>
                <c:pt idx="13">
                  <c:v>54930.6</c:v>
                </c:pt>
                <c:pt idx="14">
                  <c:v>67225.2</c:v>
                </c:pt>
                <c:pt idx="15">
                  <c:v>56492.4</c:v>
                </c:pt>
                <c:pt idx="16">
                  <c:v>59210.6</c:v>
                </c:pt>
                <c:pt idx="17">
                  <c:v>90902.399999999994</c:v>
                </c:pt>
                <c:pt idx="18">
                  <c:v>33843.800000000003</c:v>
                </c:pt>
                <c:pt idx="19">
                  <c:v>48005.8</c:v>
                </c:pt>
                <c:pt idx="20">
                  <c:v>69982.399999999994</c:v>
                </c:pt>
                <c:pt idx="21">
                  <c:v>51759</c:v>
                </c:pt>
                <c:pt idx="22">
                  <c:v>48933.599999999999</c:v>
                </c:pt>
                <c:pt idx="23">
                  <c:v>53188.800000000003</c:v>
                </c:pt>
                <c:pt idx="24">
                  <c:v>37188.400000000001</c:v>
                </c:pt>
                <c:pt idx="25">
                  <c:v>31916</c:v>
                </c:pt>
                <c:pt idx="26">
                  <c:v>75001.399999999994</c:v>
                </c:pt>
                <c:pt idx="27">
                  <c:v>55864.800000000003</c:v>
                </c:pt>
                <c:pt idx="28">
                  <c:v>53531.8</c:v>
                </c:pt>
                <c:pt idx="29">
                  <c:v>61411.8</c:v>
                </c:pt>
                <c:pt idx="30">
                  <c:v>57749</c:v>
                </c:pt>
                <c:pt idx="31">
                  <c:v>51559</c:v>
                </c:pt>
                <c:pt idx="32">
                  <c:v>46839.6</c:v>
                </c:pt>
                <c:pt idx="33">
                  <c:v>58880</c:v>
                </c:pt>
                <c:pt idx="34">
                  <c:v>80093.399999999994</c:v>
                </c:pt>
                <c:pt idx="35">
                  <c:v>71592.800000000003</c:v>
                </c:pt>
                <c:pt idx="36">
                  <c:v>64333.4</c:v>
                </c:pt>
                <c:pt idx="37">
                  <c:v>87437.6</c:v>
                </c:pt>
                <c:pt idx="38">
                  <c:v>42247.6</c:v>
                </c:pt>
                <c:pt idx="39">
                  <c:v>58422</c:v>
                </c:pt>
                <c:pt idx="40">
                  <c:v>48233.2</c:v>
                </c:pt>
                <c:pt idx="41">
                  <c:v>61743.199999999997</c:v>
                </c:pt>
                <c:pt idx="42">
                  <c:v>57212.2</c:v>
                </c:pt>
                <c:pt idx="43">
                  <c:v>59537</c:v>
                </c:pt>
                <c:pt idx="44">
                  <c:v>57257.2</c:v>
                </c:pt>
                <c:pt idx="45">
                  <c:v>64704.6</c:v>
                </c:pt>
                <c:pt idx="46">
                  <c:v>75157.399999999994</c:v>
                </c:pt>
                <c:pt idx="47">
                  <c:v>59266.6</c:v>
                </c:pt>
                <c:pt idx="48">
                  <c:v>48828.2</c:v>
                </c:pt>
                <c:pt idx="49">
                  <c:v>58375.199999999997</c:v>
                </c:pt>
                <c:pt idx="50">
                  <c:v>54030.2</c:v>
                </c:pt>
                <c:pt idx="51">
                  <c:v>39296.199999999997</c:v>
                </c:pt>
                <c:pt idx="52">
                  <c:v>56781.599999999999</c:v>
                </c:pt>
                <c:pt idx="53">
                  <c:v>71082.8</c:v>
                </c:pt>
                <c:pt idx="54">
                  <c:v>62962.400000000001</c:v>
                </c:pt>
                <c:pt idx="55">
                  <c:v>41125.4</c:v>
                </c:pt>
                <c:pt idx="56">
                  <c:v>40904.400000000001</c:v>
                </c:pt>
                <c:pt idx="57">
                  <c:v>47347.199999999997</c:v>
                </c:pt>
                <c:pt idx="58">
                  <c:v>49217</c:v>
                </c:pt>
                <c:pt idx="59">
                  <c:v>47498.400000000001</c:v>
                </c:pt>
                <c:pt idx="60">
                  <c:v>46969.4</c:v>
                </c:pt>
                <c:pt idx="61">
                  <c:v>58732.800000000003</c:v>
                </c:pt>
                <c:pt idx="62">
                  <c:v>70717.399999999994</c:v>
                </c:pt>
                <c:pt idx="63">
                  <c:v>58349.2</c:v>
                </c:pt>
                <c:pt idx="64">
                  <c:v>37844</c:v>
                </c:pt>
                <c:pt idx="65">
                  <c:v>54759.6</c:v>
                </c:pt>
                <c:pt idx="66">
                  <c:v>67892.2</c:v>
                </c:pt>
                <c:pt idx="67">
                  <c:v>65360.6</c:v>
                </c:pt>
                <c:pt idx="68">
                  <c:v>48633.8</c:v>
                </c:pt>
                <c:pt idx="69">
                  <c:v>36231.4</c:v>
                </c:pt>
                <c:pt idx="70">
                  <c:v>48363</c:v>
                </c:pt>
                <c:pt idx="71">
                  <c:v>48670</c:v>
                </c:pt>
                <c:pt idx="72">
                  <c:v>31942.2</c:v>
                </c:pt>
                <c:pt idx="73">
                  <c:v>57392</c:v>
                </c:pt>
                <c:pt idx="74">
                  <c:v>55024.2</c:v>
                </c:pt>
                <c:pt idx="75">
                  <c:v>70257.600000000006</c:v>
                </c:pt>
                <c:pt idx="76">
                  <c:v>53304.4</c:v>
                </c:pt>
                <c:pt idx="77">
                  <c:v>52261.599999999999</c:v>
                </c:pt>
                <c:pt idx="78">
                  <c:v>72228</c:v>
                </c:pt>
                <c:pt idx="79">
                  <c:v>50160.800000000003</c:v>
                </c:pt>
                <c:pt idx="80">
                  <c:v>43320.6</c:v>
                </c:pt>
                <c:pt idx="81">
                  <c:v>73057.399999999994</c:v>
                </c:pt>
                <c:pt idx="82">
                  <c:v>68303.600000000006</c:v>
                </c:pt>
                <c:pt idx="83">
                  <c:v>52091</c:v>
                </c:pt>
                <c:pt idx="84">
                  <c:v>56998.2</c:v>
                </c:pt>
                <c:pt idx="85">
                  <c:v>32795.4</c:v>
                </c:pt>
                <c:pt idx="86">
                  <c:v>40871.599999999999</c:v>
                </c:pt>
                <c:pt idx="87">
                  <c:v>59566.6</c:v>
                </c:pt>
                <c:pt idx="88">
                  <c:v>82096.2</c:v>
                </c:pt>
                <c:pt idx="89">
                  <c:v>69426.399999999994</c:v>
                </c:pt>
                <c:pt idx="90">
                  <c:v>27723.4</c:v>
                </c:pt>
                <c:pt idx="91">
                  <c:v>46711.199999999997</c:v>
                </c:pt>
                <c:pt idx="92">
                  <c:v>61363.199999999997</c:v>
                </c:pt>
                <c:pt idx="93">
                  <c:v>81786.8</c:v>
                </c:pt>
                <c:pt idx="94">
                  <c:v>41387.800000000003</c:v>
                </c:pt>
                <c:pt idx="95">
                  <c:v>48105.2</c:v>
                </c:pt>
                <c:pt idx="96">
                  <c:v>51949.8</c:v>
                </c:pt>
                <c:pt idx="97">
                  <c:v>69754</c:v>
                </c:pt>
                <c:pt idx="98">
                  <c:v>69772.2</c:v>
                </c:pt>
                <c:pt idx="99">
                  <c:v>55555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1.0081249344461261</c:v>
                </c:pt>
                <c:pt idx="1">
                  <c:v>1.430118760919866</c:v>
                </c:pt>
                <c:pt idx="2">
                  <c:v>1.689815059584862</c:v>
                </c:pt>
                <c:pt idx="3">
                  <c:v>1.2764278793522166</c:v>
                </c:pt>
                <c:pt idx="4">
                  <c:v>1.4685152398165566</c:v>
                </c:pt>
                <c:pt idx="5">
                  <c:v>1.3794124286258793</c:v>
                </c:pt>
                <c:pt idx="6">
                  <c:v>1.3320691673576899</c:v>
                </c:pt>
                <c:pt idx="7">
                  <c:v>1.140490418729265</c:v>
                </c:pt>
                <c:pt idx="8">
                  <c:v>2.8471384050008104</c:v>
                </c:pt>
                <c:pt idx="9">
                  <c:v>1.5250071448985425</c:v>
                </c:pt>
                <c:pt idx="10">
                  <c:v>1.0289955826801687</c:v>
                </c:pt>
                <c:pt idx="11">
                  <c:v>1.1432257522664813</c:v>
                </c:pt>
                <c:pt idx="12">
                  <c:v>1.1284770676341986</c:v>
                </c:pt>
                <c:pt idx="13">
                  <c:v>1.0305185088092976</c:v>
                </c:pt>
                <c:pt idx="14">
                  <c:v>1.0246901459571709</c:v>
                </c:pt>
                <c:pt idx="15">
                  <c:v>1.0261557306823572</c:v>
                </c:pt>
                <c:pt idx="16">
                  <c:v>1.8678074533951692</c:v>
                </c:pt>
                <c:pt idx="17">
                  <c:v>1.3773013693807865</c:v>
                </c:pt>
                <c:pt idx="18">
                  <c:v>2.3920777217688318</c:v>
                </c:pt>
                <c:pt idx="19">
                  <c:v>1.0466860254385928</c:v>
                </c:pt>
                <c:pt idx="20">
                  <c:v>1.6242512403118499</c:v>
                </c:pt>
                <c:pt idx="21">
                  <c:v>1.2913116559438937</c:v>
                </c:pt>
                <c:pt idx="22">
                  <c:v>1.8777690584792455</c:v>
                </c:pt>
                <c:pt idx="23">
                  <c:v>2.2591034202689286</c:v>
                </c:pt>
                <c:pt idx="24">
                  <c:v>1.8020404212066128</c:v>
                </c:pt>
                <c:pt idx="25">
                  <c:v>1.7162238375736307</c:v>
                </c:pt>
                <c:pt idx="26">
                  <c:v>1.7819534035364675</c:v>
                </c:pt>
                <c:pt idx="27">
                  <c:v>1.8816141828127908</c:v>
                </c:pt>
                <c:pt idx="28">
                  <c:v>2.3286906100672868</c:v>
                </c:pt>
                <c:pt idx="29">
                  <c:v>2.0665083908955606</c:v>
                </c:pt>
                <c:pt idx="30">
                  <c:v>1.2837798057109213</c:v>
                </c:pt>
                <c:pt idx="31">
                  <c:v>1.9456157023991931</c:v>
                </c:pt>
                <c:pt idx="32">
                  <c:v>1.3906608937736447</c:v>
                </c:pt>
                <c:pt idx="33">
                  <c:v>1.2356827445652174</c:v>
                </c:pt>
                <c:pt idx="34">
                  <c:v>1.4468483046043745</c:v>
                </c:pt>
                <c:pt idx="35">
                  <c:v>1.0395458761216212</c:v>
                </c:pt>
                <c:pt idx="36">
                  <c:v>1.1711645894667466</c:v>
                </c:pt>
                <c:pt idx="37">
                  <c:v>1.1525476454065526</c:v>
                </c:pt>
                <c:pt idx="38">
                  <c:v>1.1279457294615554</c:v>
                </c:pt>
                <c:pt idx="39">
                  <c:v>2.38363972476122</c:v>
                </c:pt>
                <c:pt idx="40">
                  <c:v>1.7595971239726995</c:v>
                </c:pt>
                <c:pt idx="41">
                  <c:v>1.3921695020666245</c:v>
                </c:pt>
                <c:pt idx="42">
                  <c:v>1.3452025966489665</c:v>
                </c:pt>
                <c:pt idx="43">
                  <c:v>2.0915733073550902</c:v>
                </c:pt>
                <c:pt idx="44">
                  <c:v>1.0965258517706071</c:v>
                </c:pt>
                <c:pt idx="45">
                  <c:v>1.641552532586555</c:v>
                </c:pt>
                <c:pt idx="46">
                  <c:v>1.3716413819530746</c:v>
                </c:pt>
                <c:pt idx="47">
                  <c:v>1.142852804108891</c:v>
                </c:pt>
                <c:pt idx="48">
                  <c:v>1.1324398605723742</c:v>
                </c:pt>
                <c:pt idx="49">
                  <c:v>1.620397017911716</c:v>
                </c:pt>
                <c:pt idx="50">
                  <c:v>1.3537799230800553</c:v>
                </c:pt>
                <c:pt idx="51">
                  <c:v>1.310839216005619</c:v>
                </c:pt>
                <c:pt idx="52">
                  <c:v>2.1991983318539807</c:v>
                </c:pt>
                <c:pt idx="53">
                  <c:v>1.3673771995475699</c:v>
                </c:pt>
                <c:pt idx="54">
                  <c:v>1.6793514859662275</c:v>
                </c:pt>
                <c:pt idx="55">
                  <c:v>1.3175312580546328</c:v>
                </c:pt>
                <c:pt idx="56">
                  <c:v>1.8965196898133208</c:v>
                </c:pt>
                <c:pt idx="57">
                  <c:v>2.4191082049202488</c:v>
                </c:pt>
                <c:pt idx="58">
                  <c:v>2.7778816262673467</c:v>
                </c:pt>
                <c:pt idx="59">
                  <c:v>1.2941909622218852</c:v>
                </c:pt>
                <c:pt idx="60">
                  <c:v>1.4141973284734315</c:v>
                </c:pt>
                <c:pt idx="61">
                  <c:v>2.2518592677345537</c:v>
                </c:pt>
                <c:pt idx="62">
                  <c:v>1.4470413222205569</c:v>
                </c:pt>
                <c:pt idx="63">
                  <c:v>1.0565526176879889</c:v>
                </c:pt>
                <c:pt idx="64">
                  <c:v>1.9963798752774549</c:v>
                </c:pt>
                <c:pt idx="65">
                  <c:v>1.1889969977866894</c:v>
                </c:pt>
                <c:pt idx="66">
                  <c:v>1.3342622569308404</c:v>
                </c:pt>
                <c:pt idx="67">
                  <c:v>1.0703543113129317</c:v>
                </c:pt>
                <c:pt idx="68">
                  <c:v>1.9340047456707063</c:v>
                </c:pt>
                <c:pt idx="69">
                  <c:v>1.246129048284085</c:v>
                </c:pt>
                <c:pt idx="70">
                  <c:v>1.9580464404606828</c:v>
                </c:pt>
                <c:pt idx="71">
                  <c:v>1</c:v>
                </c:pt>
                <c:pt idx="72">
                  <c:v>2.649097432236978</c:v>
                </c:pt>
                <c:pt idx="73">
                  <c:v>1.1300006969612491</c:v>
                </c:pt>
                <c:pt idx="74">
                  <c:v>2.2763620370673268</c:v>
                </c:pt>
                <c:pt idx="75">
                  <c:v>1.5226253102867162</c:v>
                </c:pt>
                <c:pt idx="76">
                  <c:v>1.2203682998026428</c:v>
                </c:pt>
                <c:pt idx="77">
                  <c:v>2.1979235231986776</c:v>
                </c:pt>
                <c:pt idx="78">
                  <c:v>1.2905244503516642</c:v>
                </c:pt>
                <c:pt idx="79">
                  <c:v>2.4466914403279052</c:v>
                </c:pt>
                <c:pt idx="80">
                  <c:v>2.548187236557204</c:v>
                </c:pt>
                <c:pt idx="81">
                  <c:v>1.6231483737444805</c:v>
                </c:pt>
                <c:pt idx="82">
                  <c:v>1.9149649506028963</c:v>
                </c:pt>
                <c:pt idx="83">
                  <c:v>1.6938818605901211</c:v>
                </c:pt>
                <c:pt idx="84">
                  <c:v>1.2469867469499036</c:v>
                </c:pt>
                <c:pt idx="85">
                  <c:v>1.26465906804003</c:v>
                </c:pt>
                <c:pt idx="86">
                  <c:v>1.0959688389982287</c:v>
                </c:pt>
                <c:pt idx="87">
                  <c:v>1.1964758774212394</c:v>
                </c:pt>
                <c:pt idx="88">
                  <c:v>1.140138033185458</c:v>
                </c:pt>
                <c:pt idx="89">
                  <c:v>1.5452047059908047</c:v>
                </c:pt>
                <c:pt idx="90">
                  <c:v>2.1772582006535992</c:v>
                </c:pt>
                <c:pt idx="91">
                  <c:v>1.5770307763448597</c:v>
                </c:pt>
                <c:pt idx="92">
                  <c:v>2.2696991030454736</c:v>
                </c:pt>
                <c:pt idx="93">
                  <c:v>1.4553326453657558</c:v>
                </c:pt>
                <c:pt idx="94">
                  <c:v>1.9077844195632527</c:v>
                </c:pt>
                <c:pt idx="95">
                  <c:v>1.1150353807904343</c:v>
                </c:pt>
                <c:pt idx="96">
                  <c:v>2.1794501615020652</c:v>
                </c:pt>
                <c:pt idx="97">
                  <c:v>1.7356280643403963</c:v>
                </c:pt>
                <c:pt idx="98">
                  <c:v>1.5140987384660367</c:v>
                </c:pt>
                <c:pt idx="99">
                  <c:v>1.2346683466834669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A-49BE-90D3-6084914D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25663"/>
        <c:axId val="662477327"/>
      </c:scatterChart>
      <c:valAx>
        <c:axId val="664225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77327"/>
        <c:crosses val="autoZero"/>
        <c:crossBetween val="midCat"/>
      </c:valAx>
      <c:valAx>
        <c:axId val="662477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2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54046.2</c:v>
                </c:pt>
                <c:pt idx="19">
                  <c:v>48005.8</c:v>
                </c:pt>
                <c:pt idx="21">
                  <c:v>51759</c:v>
                </c:pt>
                <c:pt idx="22">
                  <c:v>48933.599999999999</c:v>
                </c:pt>
                <c:pt idx="36">
                  <c:v>64333.4</c:v>
                </c:pt>
                <c:pt idx="44">
                  <c:v>57257.2</c:v>
                </c:pt>
                <c:pt idx="48">
                  <c:v>48828.2</c:v>
                </c:pt>
                <c:pt idx="55">
                  <c:v>41125.4</c:v>
                </c:pt>
                <c:pt idx="60">
                  <c:v>46969.4</c:v>
                </c:pt>
                <c:pt idx="63">
                  <c:v>58349.2</c:v>
                </c:pt>
                <c:pt idx="64">
                  <c:v>37844</c:v>
                </c:pt>
                <c:pt idx="77">
                  <c:v>52261.599999999999</c:v>
                </c:pt>
                <c:pt idx="78">
                  <c:v>72228</c:v>
                </c:pt>
                <c:pt idx="85">
                  <c:v>32795.4</c:v>
                </c:pt>
                <c:pt idx="86">
                  <c:v>40871.599999999999</c:v>
                </c:pt>
                <c:pt idx="99">
                  <c:v>55555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1.3794124286258793</c:v>
                </c:pt>
                <c:pt idx="14">
                  <c:v>1.0466860254385928</c:v>
                </c:pt>
                <c:pt idx="16">
                  <c:v>1.2913116559438937</c:v>
                </c:pt>
                <c:pt idx="17">
                  <c:v>1.8777690584792455</c:v>
                </c:pt>
                <c:pt idx="31">
                  <c:v>1.1711645894667466</c:v>
                </c:pt>
                <c:pt idx="39">
                  <c:v>1.0965258517706071</c:v>
                </c:pt>
                <c:pt idx="43">
                  <c:v>1.1324398605723742</c:v>
                </c:pt>
                <c:pt idx="50">
                  <c:v>1.3175312580546328</c:v>
                </c:pt>
                <c:pt idx="55">
                  <c:v>1.4141973284734315</c:v>
                </c:pt>
                <c:pt idx="58">
                  <c:v>1.0565526176879889</c:v>
                </c:pt>
                <c:pt idx="59">
                  <c:v>1.9963798752774549</c:v>
                </c:pt>
                <c:pt idx="72">
                  <c:v>2.1979235231986776</c:v>
                </c:pt>
                <c:pt idx="73">
                  <c:v>1.2905244503516642</c:v>
                </c:pt>
                <c:pt idx="80">
                  <c:v>1.26465906804003</c:v>
                </c:pt>
                <c:pt idx="81">
                  <c:v>1.0959688389982287</c:v>
                </c:pt>
                <c:pt idx="94">
                  <c:v>1.2346683466834669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F-4B1D-AD6B-61A3CD0747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75656.800000000003</c:v>
                </c:pt>
                <c:pt idx="4">
                  <c:v>65066.400000000001</c:v>
                </c:pt>
                <c:pt idx="7">
                  <c:v>76440.800000000003</c:v>
                </c:pt>
                <c:pt idx="9">
                  <c:v>69980</c:v>
                </c:pt>
                <c:pt idx="10">
                  <c:v>65016.800000000003</c:v>
                </c:pt>
                <c:pt idx="12">
                  <c:v>51595.199999999997</c:v>
                </c:pt>
                <c:pt idx="13">
                  <c:v>54930.6</c:v>
                </c:pt>
                <c:pt idx="15">
                  <c:v>56492.4</c:v>
                </c:pt>
                <c:pt idx="20">
                  <c:v>69982.399999999994</c:v>
                </c:pt>
                <c:pt idx="29">
                  <c:v>61411.8</c:v>
                </c:pt>
                <c:pt idx="30">
                  <c:v>57749</c:v>
                </c:pt>
                <c:pt idx="33">
                  <c:v>58880</c:v>
                </c:pt>
                <c:pt idx="34">
                  <c:v>80093.399999999994</c:v>
                </c:pt>
                <c:pt idx="35">
                  <c:v>71592.800000000003</c:v>
                </c:pt>
                <c:pt idx="37">
                  <c:v>87437.6</c:v>
                </c:pt>
                <c:pt idx="38">
                  <c:v>42247.6</c:v>
                </c:pt>
                <c:pt idx="40">
                  <c:v>48233.2</c:v>
                </c:pt>
                <c:pt idx="42">
                  <c:v>57212.2</c:v>
                </c:pt>
                <c:pt idx="43">
                  <c:v>59537</c:v>
                </c:pt>
                <c:pt idx="45">
                  <c:v>64704.6</c:v>
                </c:pt>
                <c:pt idx="46">
                  <c:v>75157.399999999994</c:v>
                </c:pt>
                <c:pt idx="47">
                  <c:v>59266.6</c:v>
                </c:pt>
                <c:pt idx="50">
                  <c:v>54030.2</c:v>
                </c:pt>
                <c:pt idx="54">
                  <c:v>62962.400000000001</c:v>
                </c:pt>
                <c:pt idx="58">
                  <c:v>49217</c:v>
                </c:pt>
                <c:pt idx="59">
                  <c:v>47498.400000000001</c:v>
                </c:pt>
                <c:pt idx="62">
                  <c:v>70717.399999999994</c:v>
                </c:pt>
                <c:pt idx="71">
                  <c:v>48670</c:v>
                </c:pt>
                <c:pt idx="74">
                  <c:v>55024.2</c:v>
                </c:pt>
                <c:pt idx="84">
                  <c:v>56998.2</c:v>
                </c:pt>
                <c:pt idx="87">
                  <c:v>59566.6</c:v>
                </c:pt>
                <c:pt idx="88">
                  <c:v>82096.2</c:v>
                </c:pt>
                <c:pt idx="92">
                  <c:v>61363.199999999997</c:v>
                </c:pt>
                <c:pt idx="97">
                  <c:v>69754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1.689815059584862</c:v>
                </c:pt>
                <c:pt idx="4">
                  <c:v>1.4685152398165566</c:v>
                </c:pt>
                <c:pt idx="7">
                  <c:v>1.140490418729265</c:v>
                </c:pt>
                <c:pt idx="9">
                  <c:v>1.5250071448985425</c:v>
                </c:pt>
                <c:pt idx="10">
                  <c:v>1.0289955826801687</c:v>
                </c:pt>
                <c:pt idx="12">
                  <c:v>1.1284770676341986</c:v>
                </c:pt>
                <c:pt idx="13">
                  <c:v>1.0305185088092976</c:v>
                </c:pt>
                <c:pt idx="15">
                  <c:v>1.0261557306823572</c:v>
                </c:pt>
                <c:pt idx="20">
                  <c:v>1.6242512403118499</c:v>
                </c:pt>
                <c:pt idx="29">
                  <c:v>2.0665083908955606</c:v>
                </c:pt>
                <c:pt idx="30">
                  <c:v>1.2837798057109213</c:v>
                </c:pt>
                <c:pt idx="33">
                  <c:v>1.2356827445652174</c:v>
                </c:pt>
                <c:pt idx="34">
                  <c:v>1.4468483046043745</c:v>
                </c:pt>
                <c:pt idx="35">
                  <c:v>1.0395458761216212</c:v>
                </c:pt>
                <c:pt idx="37">
                  <c:v>1.1525476454065526</c:v>
                </c:pt>
                <c:pt idx="38">
                  <c:v>1.1279457294615554</c:v>
                </c:pt>
                <c:pt idx="40">
                  <c:v>1.7595971239726995</c:v>
                </c:pt>
                <c:pt idx="42">
                  <c:v>1.3452025966489665</c:v>
                </c:pt>
                <c:pt idx="43">
                  <c:v>2.0915733073550902</c:v>
                </c:pt>
                <c:pt idx="45">
                  <c:v>1.641552532586555</c:v>
                </c:pt>
                <c:pt idx="46">
                  <c:v>1.3716413819530746</c:v>
                </c:pt>
                <c:pt idx="47">
                  <c:v>1.142852804108891</c:v>
                </c:pt>
                <c:pt idx="50">
                  <c:v>1.3537799230800553</c:v>
                </c:pt>
                <c:pt idx="54">
                  <c:v>1.6793514859662275</c:v>
                </c:pt>
                <c:pt idx="58">
                  <c:v>2.7778816262673467</c:v>
                </c:pt>
                <c:pt idx="59">
                  <c:v>1.2941909622218852</c:v>
                </c:pt>
                <c:pt idx="62">
                  <c:v>1.4470413222205569</c:v>
                </c:pt>
                <c:pt idx="71">
                  <c:v>1</c:v>
                </c:pt>
                <c:pt idx="74">
                  <c:v>2.2763620370673268</c:v>
                </c:pt>
                <c:pt idx="84">
                  <c:v>1.2469867469499036</c:v>
                </c:pt>
                <c:pt idx="87">
                  <c:v>1.1964758774212394</c:v>
                </c:pt>
                <c:pt idx="88">
                  <c:v>1.140138033185458</c:v>
                </c:pt>
                <c:pt idx="92">
                  <c:v>2.2696991030454736</c:v>
                </c:pt>
                <c:pt idx="97">
                  <c:v>1.7356280643403963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F-4B1D-AD6B-61A3CD0747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53391.199999999997</c:v>
                </c:pt>
                <c:pt idx="1">
                  <c:v>33883.199999999997</c:v>
                </c:pt>
                <c:pt idx="6">
                  <c:v>49202.400000000001</c:v>
                </c:pt>
                <c:pt idx="8">
                  <c:v>44408.800000000003</c:v>
                </c:pt>
                <c:pt idx="11">
                  <c:v>42863.8</c:v>
                </c:pt>
                <c:pt idx="18">
                  <c:v>33843.800000000003</c:v>
                </c:pt>
                <c:pt idx="23">
                  <c:v>53188.800000000003</c:v>
                </c:pt>
                <c:pt idx="24">
                  <c:v>37188.400000000001</c:v>
                </c:pt>
                <c:pt idx="25">
                  <c:v>31916</c:v>
                </c:pt>
                <c:pt idx="27">
                  <c:v>55864.800000000003</c:v>
                </c:pt>
                <c:pt idx="28">
                  <c:v>53531.8</c:v>
                </c:pt>
                <c:pt idx="31">
                  <c:v>51559</c:v>
                </c:pt>
                <c:pt idx="32">
                  <c:v>46839.6</c:v>
                </c:pt>
                <c:pt idx="39">
                  <c:v>58422</c:v>
                </c:pt>
                <c:pt idx="41">
                  <c:v>61743.199999999997</c:v>
                </c:pt>
                <c:pt idx="49">
                  <c:v>58375.199999999997</c:v>
                </c:pt>
                <c:pt idx="51">
                  <c:v>39296.199999999997</c:v>
                </c:pt>
                <c:pt idx="52">
                  <c:v>56781.599999999999</c:v>
                </c:pt>
                <c:pt idx="56">
                  <c:v>40904.400000000001</c:v>
                </c:pt>
                <c:pt idx="57">
                  <c:v>47347.199999999997</c:v>
                </c:pt>
                <c:pt idx="65">
                  <c:v>54759.6</c:v>
                </c:pt>
                <c:pt idx="67">
                  <c:v>65360.6</c:v>
                </c:pt>
                <c:pt idx="68">
                  <c:v>48633.8</c:v>
                </c:pt>
                <c:pt idx="69">
                  <c:v>36231.4</c:v>
                </c:pt>
                <c:pt idx="72">
                  <c:v>31942.2</c:v>
                </c:pt>
                <c:pt idx="73">
                  <c:v>57392</c:v>
                </c:pt>
                <c:pt idx="76">
                  <c:v>53304.4</c:v>
                </c:pt>
                <c:pt idx="80">
                  <c:v>43320.6</c:v>
                </c:pt>
                <c:pt idx="81">
                  <c:v>73057.399999999994</c:v>
                </c:pt>
                <c:pt idx="83">
                  <c:v>52091</c:v>
                </c:pt>
                <c:pt idx="90">
                  <c:v>27723.4</c:v>
                </c:pt>
                <c:pt idx="91">
                  <c:v>46711.199999999997</c:v>
                </c:pt>
                <c:pt idx="94">
                  <c:v>41387.800000000003</c:v>
                </c:pt>
                <c:pt idx="95">
                  <c:v>48105.2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1.0081249344461261</c:v>
                </c:pt>
                <c:pt idx="1">
                  <c:v>1.430118760919866</c:v>
                </c:pt>
                <c:pt idx="6">
                  <c:v>1.3320691673576899</c:v>
                </c:pt>
                <c:pt idx="8">
                  <c:v>2.8471384050008104</c:v>
                </c:pt>
                <c:pt idx="11">
                  <c:v>1.1432257522664813</c:v>
                </c:pt>
                <c:pt idx="18">
                  <c:v>2.3920777217688318</c:v>
                </c:pt>
                <c:pt idx="23">
                  <c:v>2.2591034202689286</c:v>
                </c:pt>
                <c:pt idx="24">
                  <c:v>1.8020404212066128</c:v>
                </c:pt>
                <c:pt idx="25">
                  <c:v>1.7162238375736307</c:v>
                </c:pt>
                <c:pt idx="27">
                  <c:v>1.8816141828127908</c:v>
                </c:pt>
                <c:pt idx="28">
                  <c:v>2.3286906100672868</c:v>
                </c:pt>
                <c:pt idx="31">
                  <c:v>1.9456157023991931</c:v>
                </c:pt>
                <c:pt idx="32">
                  <c:v>1.3906608937736447</c:v>
                </c:pt>
                <c:pt idx="39">
                  <c:v>2.38363972476122</c:v>
                </c:pt>
                <c:pt idx="41">
                  <c:v>1.3921695020666245</c:v>
                </c:pt>
                <c:pt idx="49">
                  <c:v>1.620397017911716</c:v>
                </c:pt>
                <c:pt idx="51">
                  <c:v>1.310839216005619</c:v>
                </c:pt>
                <c:pt idx="52">
                  <c:v>2.1991983318539807</c:v>
                </c:pt>
                <c:pt idx="56">
                  <c:v>1.8965196898133208</c:v>
                </c:pt>
                <c:pt idx="57">
                  <c:v>2.4191082049202488</c:v>
                </c:pt>
                <c:pt idx="65">
                  <c:v>1.1889969977866894</c:v>
                </c:pt>
                <c:pt idx="67">
                  <c:v>1.0703543113129317</c:v>
                </c:pt>
                <c:pt idx="68">
                  <c:v>1.9340047456707063</c:v>
                </c:pt>
                <c:pt idx="69">
                  <c:v>1.246129048284085</c:v>
                </c:pt>
                <c:pt idx="72">
                  <c:v>2.649097432236978</c:v>
                </c:pt>
                <c:pt idx="73">
                  <c:v>1.1300006969612491</c:v>
                </c:pt>
                <c:pt idx="76">
                  <c:v>1.2203682998026428</c:v>
                </c:pt>
                <c:pt idx="80">
                  <c:v>2.548187236557204</c:v>
                </c:pt>
                <c:pt idx="81">
                  <c:v>1.6231483737444805</c:v>
                </c:pt>
                <c:pt idx="83">
                  <c:v>1.6938818605901211</c:v>
                </c:pt>
                <c:pt idx="90">
                  <c:v>2.1772582006535992</c:v>
                </c:pt>
                <c:pt idx="91">
                  <c:v>1.5770307763448597</c:v>
                </c:pt>
                <c:pt idx="94">
                  <c:v>1.9077844195632527</c:v>
                </c:pt>
                <c:pt idx="95">
                  <c:v>1.1150353807904343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1F-4B1D-AD6B-61A3CD0747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79471</c:v>
                </c:pt>
                <c:pt idx="14">
                  <c:v>67225.2</c:v>
                </c:pt>
                <c:pt idx="16">
                  <c:v>59210.6</c:v>
                </c:pt>
                <c:pt idx="17">
                  <c:v>90902.399999999994</c:v>
                </c:pt>
                <c:pt idx="26">
                  <c:v>75001.399999999994</c:v>
                </c:pt>
                <c:pt idx="53">
                  <c:v>71082.8</c:v>
                </c:pt>
                <c:pt idx="61">
                  <c:v>58732.800000000003</c:v>
                </c:pt>
                <c:pt idx="66">
                  <c:v>67892.2</c:v>
                </c:pt>
                <c:pt idx="70">
                  <c:v>48363</c:v>
                </c:pt>
                <c:pt idx="75">
                  <c:v>70257.600000000006</c:v>
                </c:pt>
                <c:pt idx="79">
                  <c:v>50160.800000000003</c:v>
                </c:pt>
                <c:pt idx="82">
                  <c:v>68303.600000000006</c:v>
                </c:pt>
                <c:pt idx="89">
                  <c:v>69426.399999999994</c:v>
                </c:pt>
                <c:pt idx="93">
                  <c:v>81786.8</c:v>
                </c:pt>
                <c:pt idx="96">
                  <c:v>51949.8</c:v>
                </c:pt>
                <c:pt idx="98">
                  <c:v>69772.2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1.2764278793522166</c:v>
                </c:pt>
                <c:pt idx="14">
                  <c:v>1.0246901459571709</c:v>
                </c:pt>
                <c:pt idx="16">
                  <c:v>1.8678074533951692</c:v>
                </c:pt>
                <c:pt idx="17">
                  <c:v>1.3773013693807865</c:v>
                </c:pt>
                <c:pt idx="26">
                  <c:v>1.7819534035364675</c:v>
                </c:pt>
                <c:pt idx="53">
                  <c:v>1.3673771995475699</c:v>
                </c:pt>
                <c:pt idx="61">
                  <c:v>2.2518592677345537</c:v>
                </c:pt>
                <c:pt idx="66">
                  <c:v>1.3342622569308404</c:v>
                </c:pt>
                <c:pt idx="70">
                  <c:v>1.9580464404606828</c:v>
                </c:pt>
                <c:pt idx="75">
                  <c:v>1.5226253102867162</c:v>
                </c:pt>
                <c:pt idx="79">
                  <c:v>2.4466914403279052</c:v>
                </c:pt>
                <c:pt idx="82">
                  <c:v>1.9149649506028963</c:v>
                </c:pt>
                <c:pt idx="89">
                  <c:v>1.5452047059908047</c:v>
                </c:pt>
                <c:pt idx="93">
                  <c:v>1.4553326453657558</c:v>
                </c:pt>
                <c:pt idx="96">
                  <c:v>2.1794501615020652</c:v>
                </c:pt>
                <c:pt idx="98">
                  <c:v>1.5140987384660367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1F-4B1D-AD6B-61A3CD07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73263"/>
        <c:axId val="662473999"/>
      </c:scatterChart>
      <c:valAx>
        <c:axId val="664273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73999"/>
        <c:crosses val="autoZero"/>
        <c:crossBetween val="midCat"/>
      </c:valAx>
      <c:valAx>
        <c:axId val="66247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7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53391.199999999997</c:v>
                </c:pt>
                <c:pt idx="3">
                  <c:v>79471</c:v>
                </c:pt>
                <c:pt idx="6">
                  <c:v>49202.400000000001</c:v>
                </c:pt>
                <c:pt idx="7">
                  <c:v>76440.800000000003</c:v>
                </c:pt>
                <c:pt idx="10">
                  <c:v>65016.800000000003</c:v>
                </c:pt>
                <c:pt idx="11">
                  <c:v>42863.8</c:v>
                </c:pt>
                <c:pt idx="13">
                  <c:v>54930.6</c:v>
                </c:pt>
                <c:pt idx="14">
                  <c:v>67225.2</c:v>
                </c:pt>
                <c:pt idx="15">
                  <c:v>56492.4</c:v>
                </c:pt>
                <c:pt idx="19">
                  <c:v>48005.8</c:v>
                </c:pt>
                <c:pt idx="35">
                  <c:v>71592.800000000003</c:v>
                </c:pt>
                <c:pt idx="36">
                  <c:v>64333.4</c:v>
                </c:pt>
                <c:pt idx="37">
                  <c:v>87437.6</c:v>
                </c:pt>
                <c:pt idx="38">
                  <c:v>42247.6</c:v>
                </c:pt>
                <c:pt idx="44">
                  <c:v>57257.2</c:v>
                </c:pt>
                <c:pt idx="48">
                  <c:v>48828.2</c:v>
                </c:pt>
                <c:pt idx="63">
                  <c:v>58349.2</c:v>
                </c:pt>
                <c:pt idx="67">
                  <c:v>65360.6</c:v>
                </c:pt>
                <c:pt idx="71">
                  <c:v>48670</c:v>
                </c:pt>
                <c:pt idx="73">
                  <c:v>57392</c:v>
                </c:pt>
                <c:pt idx="76">
                  <c:v>53304.4</c:v>
                </c:pt>
                <c:pt idx="86">
                  <c:v>40871.599999999999</c:v>
                </c:pt>
                <c:pt idx="88">
                  <c:v>82096.2</c:v>
                </c:pt>
                <c:pt idx="95">
                  <c:v>48105.2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1.0081249344461261</c:v>
                </c:pt>
                <c:pt idx="3">
                  <c:v>1.2764278793522166</c:v>
                </c:pt>
                <c:pt idx="6">
                  <c:v>1.3320691673576899</c:v>
                </c:pt>
                <c:pt idx="7">
                  <c:v>1.140490418729265</c:v>
                </c:pt>
                <c:pt idx="10">
                  <c:v>1.0289955826801687</c:v>
                </c:pt>
                <c:pt idx="11">
                  <c:v>1.1432257522664813</c:v>
                </c:pt>
                <c:pt idx="13">
                  <c:v>1.0305185088092976</c:v>
                </c:pt>
                <c:pt idx="14">
                  <c:v>1.0246901459571709</c:v>
                </c:pt>
                <c:pt idx="15">
                  <c:v>1.0261557306823572</c:v>
                </c:pt>
                <c:pt idx="19">
                  <c:v>1.0466860254385928</c:v>
                </c:pt>
                <c:pt idx="35">
                  <c:v>1.0395458761216212</c:v>
                </c:pt>
                <c:pt idx="36">
                  <c:v>1.1711645894667466</c:v>
                </c:pt>
                <c:pt idx="37">
                  <c:v>1.1525476454065526</c:v>
                </c:pt>
                <c:pt idx="38">
                  <c:v>1.1279457294615554</c:v>
                </c:pt>
                <c:pt idx="44">
                  <c:v>1.0965258517706071</c:v>
                </c:pt>
                <c:pt idx="48">
                  <c:v>1.1324398605723742</c:v>
                </c:pt>
                <c:pt idx="63">
                  <c:v>1.0565526176879889</c:v>
                </c:pt>
                <c:pt idx="67">
                  <c:v>1.0703543113129317</c:v>
                </c:pt>
                <c:pt idx="71">
                  <c:v>1</c:v>
                </c:pt>
                <c:pt idx="73">
                  <c:v>1.1300006969612491</c:v>
                </c:pt>
                <c:pt idx="76">
                  <c:v>1.2203682998026428</c:v>
                </c:pt>
                <c:pt idx="86">
                  <c:v>1.0959688389982287</c:v>
                </c:pt>
                <c:pt idx="88">
                  <c:v>1.140138033185458</c:v>
                </c:pt>
                <c:pt idx="95">
                  <c:v>1.1150353807904343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26-4192-9EDF-9B44576F19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33883.199999999997</c:v>
                </c:pt>
                <c:pt idx="2">
                  <c:v>75656.800000000003</c:v>
                </c:pt>
                <c:pt idx="4">
                  <c:v>65066.400000000001</c:v>
                </c:pt>
                <c:pt idx="5">
                  <c:v>54046.2</c:v>
                </c:pt>
                <c:pt idx="8">
                  <c:v>44408.800000000003</c:v>
                </c:pt>
                <c:pt idx="9">
                  <c:v>69980</c:v>
                </c:pt>
                <c:pt idx="12">
                  <c:v>51595.199999999997</c:v>
                </c:pt>
                <c:pt idx="16">
                  <c:v>59210.6</c:v>
                </c:pt>
                <c:pt idx="17">
                  <c:v>90902.399999999994</c:v>
                </c:pt>
                <c:pt idx="18">
                  <c:v>33843.800000000003</c:v>
                </c:pt>
                <c:pt idx="20">
                  <c:v>69982.399999999994</c:v>
                </c:pt>
                <c:pt idx="21">
                  <c:v>51759</c:v>
                </c:pt>
                <c:pt idx="22">
                  <c:v>48933.599999999999</c:v>
                </c:pt>
                <c:pt idx="23">
                  <c:v>53188.800000000003</c:v>
                </c:pt>
                <c:pt idx="24">
                  <c:v>37188.400000000001</c:v>
                </c:pt>
                <c:pt idx="25">
                  <c:v>31916</c:v>
                </c:pt>
                <c:pt idx="26">
                  <c:v>75001.399999999994</c:v>
                </c:pt>
                <c:pt idx="27">
                  <c:v>55864.800000000003</c:v>
                </c:pt>
                <c:pt idx="28">
                  <c:v>53531.8</c:v>
                </c:pt>
                <c:pt idx="29">
                  <c:v>61411.8</c:v>
                </c:pt>
                <c:pt idx="30">
                  <c:v>57749</c:v>
                </c:pt>
                <c:pt idx="31">
                  <c:v>51559</c:v>
                </c:pt>
                <c:pt idx="32">
                  <c:v>46839.6</c:v>
                </c:pt>
                <c:pt idx="33">
                  <c:v>58880</c:v>
                </c:pt>
                <c:pt idx="34">
                  <c:v>80093.399999999994</c:v>
                </c:pt>
                <c:pt idx="39">
                  <c:v>58422</c:v>
                </c:pt>
                <c:pt idx="40">
                  <c:v>48233.2</c:v>
                </c:pt>
                <c:pt idx="41">
                  <c:v>61743.199999999997</c:v>
                </c:pt>
                <c:pt idx="42">
                  <c:v>57212.2</c:v>
                </c:pt>
                <c:pt idx="43">
                  <c:v>59537</c:v>
                </c:pt>
                <c:pt idx="45">
                  <c:v>64704.6</c:v>
                </c:pt>
                <c:pt idx="46">
                  <c:v>75157.399999999994</c:v>
                </c:pt>
                <c:pt idx="47">
                  <c:v>59266.6</c:v>
                </c:pt>
                <c:pt idx="49">
                  <c:v>58375.199999999997</c:v>
                </c:pt>
                <c:pt idx="50">
                  <c:v>54030.2</c:v>
                </c:pt>
                <c:pt idx="51">
                  <c:v>39296.199999999997</c:v>
                </c:pt>
                <c:pt idx="52">
                  <c:v>56781.599999999999</c:v>
                </c:pt>
                <c:pt idx="53">
                  <c:v>71082.8</c:v>
                </c:pt>
                <c:pt idx="54">
                  <c:v>62962.400000000001</c:v>
                </c:pt>
                <c:pt idx="55">
                  <c:v>41125.4</c:v>
                </c:pt>
                <c:pt idx="56">
                  <c:v>40904.400000000001</c:v>
                </c:pt>
                <c:pt idx="57">
                  <c:v>47347.199999999997</c:v>
                </c:pt>
                <c:pt idx="58">
                  <c:v>49217</c:v>
                </c:pt>
                <c:pt idx="59">
                  <c:v>47498.400000000001</c:v>
                </c:pt>
                <c:pt idx="60">
                  <c:v>46969.4</c:v>
                </c:pt>
                <c:pt idx="61">
                  <c:v>58732.800000000003</c:v>
                </c:pt>
                <c:pt idx="62">
                  <c:v>70717.399999999994</c:v>
                </c:pt>
                <c:pt idx="64">
                  <c:v>37844</c:v>
                </c:pt>
                <c:pt idx="65">
                  <c:v>54759.6</c:v>
                </c:pt>
                <c:pt idx="66">
                  <c:v>67892.2</c:v>
                </c:pt>
                <c:pt idx="68">
                  <c:v>48633.8</c:v>
                </c:pt>
                <c:pt idx="69">
                  <c:v>36231.4</c:v>
                </c:pt>
                <c:pt idx="70">
                  <c:v>48363</c:v>
                </c:pt>
                <c:pt idx="72">
                  <c:v>31942.2</c:v>
                </c:pt>
                <c:pt idx="74">
                  <c:v>55024.2</c:v>
                </c:pt>
                <c:pt idx="75">
                  <c:v>70257.600000000006</c:v>
                </c:pt>
                <c:pt idx="77">
                  <c:v>52261.599999999999</c:v>
                </c:pt>
                <c:pt idx="78">
                  <c:v>72228</c:v>
                </c:pt>
                <c:pt idx="79">
                  <c:v>50160.800000000003</c:v>
                </c:pt>
                <c:pt idx="80">
                  <c:v>43320.6</c:v>
                </c:pt>
                <c:pt idx="81">
                  <c:v>73057.399999999994</c:v>
                </c:pt>
                <c:pt idx="82">
                  <c:v>68303.600000000006</c:v>
                </c:pt>
                <c:pt idx="83">
                  <c:v>52091</c:v>
                </c:pt>
                <c:pt idx="84">
                  <c:v>56998.2</c:v>
                </c:pt>
                <c:pt idx="85">
                  <c:v>32795.4</c:v>
                </c:pt>
                <c:pt idx="87">
                  <c:v>59566.6</c:v>
                </c:pt>
                <c:pt idx="89">
                  <c:v>69426.399999999994</c:v>
                </c:pt>
                <c:pt idx="90">
                  <c:v>27723.4</c:v>
                </c:pt>
                <c:pt idx="91">
                  <c:v>46711.199999999997</c:v>
                </c:pt>
                <c:pt idx="92">
                  <c:v>61363.199999999997</c:v>
                </c:pt>
                <c:pt idx="93">
                  <c:v>81786.8</c:v>
                </c:pt>
                <c:pt idx="94">
                  <c:v>41387.800000000003</c:v>
                </c:pt>
                <c:pt idx="96">
                  <c:v>51949.8</c:v>
                </c:pt>
                <c:pt idx="97">
                  <c:v>69754</c:v>
                </c:pt>
                <c:pt idx="98">
                  <c:v>69772.2</c:v>
                </c:pt>
                <c:pt idx="99">
                  <c:v>55555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1.430118760919866</c:v>
                </c:pt>
                <c:pt idx="2">
                  <c:v>1.689815059584862</c:v>
                </c:pt>
                <c:pt idx="4">
                  <c:v>1.4685152398165566</c:v>
                </c:pt>
                <c:pt idx="5">
                  <c:v>1.3794124286258793</c:v>
                </c:pt>
                <c:pt idx="8">
                  <c:v>2.8471384050008104</c:v>
                </c:pt>
                <c:pt idx="9">
                  <c:v>1.5250071448985425</c:v>
                </c:pt>
                <c:pt idx="12">
                  <c:v>1.1284770676341986</c:v>
                </c:pt>
                <c:pt idx="16">
                  <c:v>1.8678074533951692</c:v>
                </c:pt>
                <c:pt idx="17">
                  <c:v>1.3773013693807865</c:v>
                </c:pt>
                <c:pt idx="18">
                  <c:v>2.3920777217688318</c:v>
                </c:pt>
                <c:pt idx="20">
                  <c:v>1.6242512403118499</c:v>
                </c:pt>
                <c:pt idx="21">
                  <c:v>1.2913116559438937</c:v>
                </c:pt>
                <c:pt idx="22">
                  <c:v>1.8777690584792455</c:v>
                </c:pt>
                <c:pt idx="23">
                  <c:v>2.2591034202689286</c:v>
                </c:pt>
                <c:pt idx="24">
                  <c:v>1.8020404212066128</c:v>
                </c:pt>
                <c:pt idx="25">
                  <c:v>1.7162238375736307</c:v>
                </c:pt>
                <c:pt idx="26">
                  <c:v>1.7819534035364675</c:v>
                </c:pt>
                <c:pt idx="27">
                  <c:v>1.8816141828127908</c:v>
                </c:pt>
                <c:pt idx="28">
                  <c:v>2.3286906100672868</c:v>
                </c:pt>
                <c:pt idx="29">
                  <c:v>2.0665083908955606</c:v>
                </c:pt>
                <c:pt idx="30">
                  <c:v>1.2837798057109213</c:v>
                </c:pt>
                <c:pt idx="31">
                  <c:v>1.9456157023991931</c:v>
                </c:pt>
                <c:pt idx="32">
                  <c:v>1.3906608937736447</c:v>
                </c:pt>
                <c:pt idx="33">
                  <c:v>1.2356827445652174</c:v>
                </c:pt>
                <c:pt idx="34">
                  <c:v>1.4468483046043745</c:v>
                </c:pt>
                <c:pt idx="39">
                  <c:v>2.38363972476122</c:v>
                </c:pt>
                <c:pt idx="40">
                  <c:v>1.7595971239726995</c:v>
                </c:pt>
                <c:pt idx="41">
                  <c:v>1.3921695020666245</c:v>
                </c:pt>
                <c:pt idx="42">
                  <c:v>1.3452025966489665</c:v>
                </c:pt>
                <c:pt idx="43">
                  <c:v>2.0915733073550902</c:v>
                </c:pt>
                <c:pt idx="45">
                  <c:v>1.641552532586555</c:v>
                </c:pt>
                <c:pt idx="46">
                  <c:v>1.3716413819530746</c:v>
                </c:pt>
                <c:pt idx="47">
                  <c:v>1.142852804108891</c:v>
                </c:pt>
                <c:pt idx="49">
                  <c:v>1.620397017911716</c:v>
                </c:pt>
                <c:pt idx="50">
                  <c:v>1.3537799230800553</c:v>
                </c:pt>
                <c:pt idx="51">
                  <c:v>1.310839216005619</c:v>
                </c:pt>
                <c:pt idx="52">
                  <c:v>2.1991983318539807</c:v>
                </c:pt>
                <c:pt idx="53">
                  <c:v>1.3673771995475699</c:v>
                </c:pt>
                <c:pt idx="54">
                  <c:v>1.6793514859662275</c:v>
                </c:pt>
                <c:pt idx="55">
                  <c:v>1.3175312580546328</c:v>
                </c:pt>
                <c:pt idx="56">
                  <c:v>1.8965196898133208</c:v>
                </c:pt>
                <c:pt idx="57">
                  <c:v>2.4191082049202488</c:v>
                </c:pt>
                <c:pt idx="58">
                  <c:v>2.7778816262673467</c:v>
                </c:pt>
                <c:pt idx="59">
                  <c:v>1.2941909622218852</c:v>
                </c:pt>
                <c:pt idx="60">
                  <c:v>1.4141973284734315</c:v>
                </c:pt>
                <c:pt idx="61">
                  <c:v>2.2518592677345537</c:v>
                </c:pt>
                <c:pt idx="62">
                  <c:v>1.4470413222205569</c:v>
                </c:pt>
                <c:pt idx="64">
                  <c:v>1.9963798752774549</c:v>
                </c:pt>
                <c:pt idx="65">
                  <c:v>1.1889969977866894</c:v>
                </c:pt>
                <c:pt idx="66">
                  <c:v>1.3342622569308404</c:v>
                </c:pt>
                <c:pt idx="68">
                  <c:v>1.9340047456707063</c:v>
                </c:pt>
                <c:pt idx="69">
                  <c:v>1.246129048284085</c:v>
                </c:pt>
                <c:pt idx="70">
                  <c:v>1.9580464404606828</c:v>
                </c:pt>
                <c:pt idx="72">
                  <c:v>2.649097432236978</c:v>
                </c:pt>
                <c:pt idx="74">
                  <c:v>2.2763620370673268</c:v>
                </c:pt>
                <c:pt idx="75">
                  <c:v>1.5226253102867162</c:v>
                </c:pt>
                <c:pt idx="77">
                  <c:v>2.1979235231986776</c:v>
                </c:pt>
                <c:pt idx="78">
                  <c:v>1.2905244503516642</c:v>
                </c:pt>
                <c:pt idx="79">
                  <c:v>2.4466914403279052</c:v>
                </c:pt>
                <c:pt idx="80">
                  <c:v>2.548187236557204</c:v>
                </c:pt>
                <c:pt idx="81">
                  <c:v>1.6231483737444805</c:v>
                </c:pt>
                <c:pt idx="82">
                  <c:v>1.9149649506028963</c:v>
                </c:pt>
                <c:pt idx="83">
                  <c:v>1.6938818605901211</c:v>
                </c:pt>
                <c:pt idx="84">
                  <c:v>1.2469867469499036</c:v>
                </c:pt>
                <c:pt idx="85">
                  <c:v>1.26465906804003</c:v>
                </c:pt>
                <c:pt idx="87">
                  <c:v>1.1964758774212394</c:v>
                </c:pt>
                <c:pt idx="89">
                  <c:v>1.5452047059908047</c:v>
                </c:pt>
                <c:pt idx="90">
                  <c:v>2.1772582006535992</c:v>
                </c:pt>
                <c:pt idx="91">
                  <c:v>1.5770307763448597</c:v>
                </c:pt>
                <c:pt idx="92">
                  <c:v>2.2696991030454736</c:v>
                </c:pt>
                <c:pt idx="93">
                  <c:v>1.4553326453657558</c:v>
                </c:pt>
                <c:pt idx="94">
                  <c:v>1.9077844195632527</c:v>
                </c:pt>
                <c:pt idx="96">
                  <c:v>2.1794501615020652</c:v>
                </c:pt>
                <c:pt idx="97">
                  <c:v>1.7356280643403963</c:v>
                </c:pt>
                <c:pt idx="98">
                  <c:v>1.5140987384660367</c:v>
                </c:pt>
                <c:pt idx="99">
                  <c:v>1.2346683466834669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6-4192-9EDF-9B44576F1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60463"/>
        <c:axId val="662461519"/>
      </c:scatterChart>
      <c:valAx>
        <c:axId val="664260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61519"/>
        <c:crosses val="autoZero"/>
        <c:crossBetween val="midCat"/>
      </c:valAx>
      <c:valAx>
        <c:axId val="66246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6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52733.2</c:v>
                </c:pt>
                <c:pt idx="1">
                  <c:v>37544.400000000001</c:v>
                </c:pt>
                <c:pt idx="2">
                  <c:v>75034.600000000006</c:v>
                </c:pt>
                <c:pt idx="3">
                  <c:v>82195.399999999994</c:v>
                </c:pt>
                <c:pt idx="4">
                  <c:v>62924.6</c:v>
                </c:pt>
                <c:pt idx="5">
                  <c:v>51304.800000000003</c:v>
                </c:pt>
                <c:pt idx="6">
                  <c:v>48737.599999999999</c:v>
                </c:pt>
                <c:pt idx="7">
                  <c:v>75782.8</c:v>
                </c:pt>
                <c:pt idx="8">
                  <c:v>44757.4</c:v>
                </c:pt>
                <c:pt idx="9">
                  <c:v>70775.600000000006</c:v>
                </c:pt>
                <c:pt idx="10">
                  <c:v>63777.8</c:v>
                </c:pt>
                <c:pt idx="11">
                  <c:v>40627.800000000003</c:v>
                </c:pt>
                <c:pt idx="12">
                  <c:v>53904.6</c:v>
                </c:pt>
                <c:pt idx="13">
                  <c:v>53601</c:v>
                </c:pt>
                <c:pt idx="14">
                  <c:v>68885</c:v>
                </c:pt>
                <c:pt idx="15">
                  <c:v>57098.8</c:v>
                </c:pt>
                <c:pt idx="16">
                  <c:v>63591.199999999997</c:v>
                </c:pt>
                <c:pt idx="17">
                  <c:v>89185.600000000006</c:v>
                </c:pt>
                <c:pt idx="18">
                  <c:v>33870.400000000001</c:v>
                </c:pt>
                <c:pt idx="19">
                  <c:v>47534</c:v>
                </c:pt>
                <c:pt idx="20">
                  <c:v>70074</c:v>
                </c:pt>
                <c:pt idx="21">
                  <c:v>53103.8</c:v>
                </c:pt>
                <c:pt idx="22">
                  <c:v>49563.199999999997</c:v>
                </c:pt>
                <c:pt idx="23">
                  <c:v>50455.4</c:v>
                </c:pt>
                <c:pt idx="24">
                  <c:v>34968.400000000001</c:v>
                </c:pt>
                <c:pt idx="25">
                  <c:v>33879.4</c:v>
                </c:pt>
                <c:pt idx="26">
                  <c:v>71304.600000000006</c:v>
                </c:pt>
                <c:pt idx="27">
                  <c:v>53743.4</c:v>
                </c:pt>
                <c:pt idx="28">
                  <c:v>53592.4</c:v>
                </c:pt>
                <c:pt idx="29">
                  <c:v>61499</c:v>
                </c:pt>
                <c:pt idx="30">
                  <c:v>54038.6</c:v>
                </c:pt>
                <c:pt idx="31">
                  <c:v>48466.2</c:v>
                </c:pt>
                <c:pt idx="32">
                  <c:v>48305.4</c:v>
                </c:pt>
                <c:pt idx="33">
                  <c:v>60843.199999999997</c:v>
                </c:pt>
                <c:pt idx="34">
                  <c:v>82477</c:v>
                </c:pt>
                <c:pt idx="35">
                  <c:v>69463.199999999997</c:v>
                </c:pt>
                <c:pt idx="36">
                  <c:v>65884.600000000006</c:v>
                </c:pt>
                <c:pt idx="37">
                  <c:v>80977.2</c:v>
                </c:pt>
                <c:pt idx="38">
                  <c:v>45359.4</c:v>
                </c:pt>
                <c:pt idx="39">
                  <c:v>59867.6</c:v>
                </c:pt>
                <c:pt idx="40">
                  <c:v>50173.599999999999</c:v>
                </c:pt>
                <c:pt idx="41">
                  <c:v>61184.800000000003</c:v>
                </c:pt>
                <c:pt idx="42">
                  <c:v>57550.8</c:v>
                </c:pt>
                <c:pt idx="43">
                  <c:v>59996.4</c:v>
                </c:pt>
                <c:pt idx="44">
                  <c:v>56420.4</c:v>
                </c:pt>
                <c:pt idx="45">
                  <c:v>64820.800000000003</c:v>
                </c:pt>
                <c:pt idx="46">
                  <c:v>74036.600000000006</c:v>
                </c:pt>
                <c:pt idx="47">
                  <c:v>58289.2</c:v>
                </c:pt>
                <c:pt idx="48">
                  <c:v>47894.6</c:v>
                </c:pt>
                <c:pt idx="49">
                  <c:v>62700.800000000003</c:v>
                </c:pt>
                <c:pt idx="50">
                  <c:v>54999</c:v>
                </c:pt>
                <c:pt idx="51">
                  <c:v>39767.800000000003</c:v>
                </c:pt>
                <c:pt idx="52">
                  <c:v>58720.2</c:v>
                </c:pt>
                <c:pt idx="53">
                  <c:v>71513.2</c:v>
                </c:pt>
                <c:pt idx="54">
                  <c:v>64469.4</c:v>
                </c:pt>
                <c:pt idx="55">
                  <c:v>40510</c:v>
                </c:pt>
                <c:pt idx="56">
                  <c:v>38470.6</c:v>
                </c:pt>
                <c:pt idx="57">
                  <c:v>50223.8</c:v>
                </c:pt>
                <c:pt idx="58">
                  <c:v>46900.4</c:v>
                </c:pt>
                <c:pt idx="59">
                  <c:v>47425.599999999999</c:v>
                </c:pt>
                <c:pt idx="60">
                  <c:v>47546.6</c:v>
                </c:pt>
                <c:pt idx="61">
                  <c:v>60135.8</c:v>
                </c:pt>
                <c:pt idx="62">
                  <c:v>72420.2</c:v>
                </c:pt>
                <c:pt idx="63">
                  <c:v>56994</c:v>
                </c:pt>
                <c:pt idx="64">
                  <c:v>36937</c:v>
                </c:pt>
                <c:pt idx="65">
                  <c:v>53896.800000000003</c:v>
                </c:pt>
                <c:pt idx="66">
                  <c:v>68223.8</c:v>
                </c:pt>
                <c:pt idx="67">
                  <c:v>64990.8</c:v>
                </c:pt>
                <c:pt idx="68">
                  <c:v>47416.6</c:v>
                </c:pt>
                <c:pt idx="69">
                  <c:v>35438.400000000001</c:v>
                </c:pt>
                <c:pt idx="70">
                  <c:v>47628.6</c:v>
                </c:pt>
                <c:pt idx="71">
                  <c:v>48670</c:v>
                </c:pt>
                <c:pt idx="72">
                  <c:v>30502.400000000001</c:v>
                </c:pt>
                <c:pt idx="73">
                  <c:v>54851.8</c:v>
                </c:pt>
                <c:pt idx="74">
                  <c:v>56199.199999999997</c:v>
                </c:pt>
                <c:pt idx="75">
                  <c:v>67425.8</c:v>
                </c:pt>
                <c:pt idx="76">
                  <c:v>53017.599999999999</c:v>
                </c:pt>
                <c:pt idx="77">
                  <c:v>51590.6</c:v>
                </c:pt>
                <c:pt idx="78">
                  <c:v>75388</c:v>
                </c:pt>
                <c:pt idx="79">
                  <c:v>53977.599999999999</c:v>
                </c:pt>
                <c:pt idx="80">
                  <c:v>42926</c:v>
                </c:pt>
                <c:pt idx="81">
                  <c:v>71985.600000000006</c:v>
                </c:pt>
                <c:pt idx="82">
                  <c:v>67380.800000000003</c:v>
                </c:pt>
                <c:pt idx="83">
                  <c:v>50584.800000000003</c:v>
                </c:pt>
                <c:pt idx="84">
                  <c:v>58505.599999999999</c:v>
                </c:pt>
                <c:pt idx="85">
                  <c:v>34510.6</c:v>
                </c:pt>
                <c:pt idx="86">
                  <c:v>40379</c:v>
                </c:pt>
                <c:pt idx="87">
                  <c:v>57771.199999999997</c:v>
                </c:pt>
                <c:pt idx="88">
                  <c:v>81999.600000000006</c:v>
                </c:pt>
                <c:pt idx="89">
                  <c:v>67775.399999999994</c:v>
                </c:pt>
                <c:pt idx="90">
                  <c:v>25628</c:v>
                </c:pt>
                <c:pt idx="91">
                  <c:v>43295.199999999997</c:v>
                </c:pt>
                <c:pt idx="92">
                  <c:v>64276.800000000003</c:v>
                </c:pt>
                <c:pt idx="93">
                  <c:v>79362.8</c:v>
                </c:pt>
                <c:pt idx="94">
                  <c:v>41630.800000000003</c:v>
                </c:pt>
                <c:pt idx="95">
                  <c:v>50515.6</c:v>
                </c:pt>
                <c:pt idx="96">
                  <c:v>55619.199999999997</c:v>
                </c:pt>
                <c:pt idx="97">
                  <c:v>70310.2</c:v>
                </c:pt>
                <c:pt idx="98">
                  <c:v>67528.2</c:v>
                </c:pt>
                <c:pt idx="99">
                  <c:v>53587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1.0071074768836332</c:v>
                </c:pt>
                <c:pt idx="1">
                  <c:v>1.4788623602987396</c:v>
                </c:pt>
                <c:pt idx="2">
                  <c:v>1.6869950662760911</c:v>
                </c:pt>
                <c:pt idx="3">
                  <c:v>1.1095024782408749</c:v>
                </c:pt>
                <c:pt idx="4">
                  <c:v>1.6224497255445407</c:v>
                </c:pt>
                <c:pt idx="5">
                  <c:v>1.4488897724969203</c:v>
                </c:pt>
                <c:pt idx="6">
                  <c:v>1.4872295722399134</c:v>
                </c:pt>
                <c:pt idx="7">
                  <c:v>1.192143863779116</c:v>
                </c:pt>
                <c:pt idx="8">
                  <c:v>2.82498536554849</c:v>
                </c:pt>
                <c:pt idx="9">
                  <c:v>1.4921526627820887</c:v>
                </c:pt>
                <c:pt idx="10">
                  <c:v>1.055288830909815</c:v>
                </c:pt>
                <c:pt idx="11">
                  <c:v>1.2064645390594617</c:v>
                </c:pt>
                <c:pt idx="12">
                  <c:v>1.0852506094099577</c:v>
                </c:pt>
                <c:pt idx="13">
                  <c:v>1.0130034887408816</c:v>
                </c:pt>
                <c:pt idx="14">
                  <c:v>1.0604485737098062</c:v>
                </c:pt>
                <c:pt idx="15">
                  <c:v>1.0258709464997513</c:v>
                </c:pt>
                <c:pt idx="16">
                  <c:v>1.7386367925121715</c:v>
                </c:pt>
                <c:pt idx="17">
                  <c:v>1.5027874455068979</c:v>
                </c:pt>
                <c:pt idx="18">
                  <c:v>2.4219377391468657</c:v>
                </c:pt>
                <c:pt idx="19">
                  <c:v>1.0907560903774141</c:v>
                </c:pt>
                <c:pt idx="20">
                  <c:v>1.5912749379227673</c:v>
                </c:pt>
                <c:pt idx="21">
                  <c:v>1.2702292491309473</c:v>
                </c:pt>
                <c:pt idx="22">
                  <c:v>1.909057526551958</c:v>
                </c:pt>
                <c:pt idx="23">
                  <c:v>2.4061051938940134</c:v>
                </c:pt>
                <c:pt idx="24">
                  <c:v>1.6550371192276454</c:v>
                </c:pt>
                <c:pt idx="25">
                  <c:v>1.6175315973718543</c:v>
                </c:pt>
                <c:pt idx="26">
                  <c:v>2.0455061805269223</c:v>
                </c:pt>
                <c:pt idx="27">
                  <c:v>2.0969830714096984</c:v>
                </c:pt>
                <c:pt idx="28">
                  <c:v>2.3808599726826936</c:v>
                </c:pt>
                <c:pt idx="29">
                  <c:v>2.1399372347517844</c:v>
                </c:pt>
                <c:pt idx="30">
                  <c:v>1.3775338369239767</c:v>
                </c:pt>
                <c:pt idx="31">
                  <c:v>1.8890278173242385</c:v>
                </c:pt>
                <c:pt idx="32">
                  <c:v>1.3493108430941467</c:v>
                </c:pt>
                <c:pt idx="33">
                  <c:v>1.3460008678044548</c:v>
                </c:pt>
                <c:pt idx="34">
                  <c:v>1.4721558737587448</c:v>
                </c:pt>
                <c:pt idx="35">
                  <c:v>1.1784657199783484</c:v>
                </c:pt>
                <c:pt idx="36">
                  <c:v>1.0380726300227974</c:v>
                </c:pt>
                <c:pt idx="37">
                  <c:v>1.3843773309030196</c:v>
                </c:pt>
                <c:pt idx="38">
                  <c:v>1.0506752734824534</c:v>
                </c:pt>
                <c:pt idx="39">
                  <c:v>2.3103147612398027</c:v>
                </c:pt>
                <c:pt idx="40">
                  <c:v>1.6914472949917885</c:v>
                </c:pt>
                <c:pt idx="41">
                  <c:v>1.5094271779919195</c:v>
                </c:pt>
                <c:pt idx="42">
                  <c:v>1.141130966033487</c:v>
                </c:pt>
                <c:pt idx="43">
                  <c:v>2.0931589228687053</c:v>
                </c:pt>
                <c:pt idx="44">
                  <c:v>1.1791834159275723</c:v>
                </c:pt>
                <c:pt idx="45">
                  <c:v>1.6831325747290993</c:v>
                </c:pt>
                <c:pt idx="46">
                  <c:v>1.3465907402554951</c:v>
                </c:pt>
                <c:pt idx="47">
                  <c:v>1.1612442785284409</c:v>
                </c:pt>
                <c:pt idx="48">
                  <c:v>1.1595670493124486</c:v>
                </c:pt>
                <c:pt idx="49">
                  <c:v>1.5158977237929978</c:v>
                </c:pt>
                <c:pt idx="50">
                  <c:v>1.3175694103529154</c:v>
                </c:pt>
                <c:pt idx="51">
                  <c:v>1.3186296450897459</c:v>
                </c:pt>
                <c:pt idx="52">
                  <c:v>2.0194072908471021</c:v>
                </c:pt>
                <c:pt idx="53">
                  <c:v>1.3590078475022793</c:v>
                </c:pt>
                <c:pt idx="54">
                  <c:v>1.6349772139960974</c:v>
                </c:pt>
                <c:pt idx="55">
                  <c:v>1.3285855344359419</c:v>
                </c:pt>
                <c:pt idx="56">
                  <c:v>2.0767287227129287</c:v>
                </c:pt>
                <c:pt idx="57">
                  <c:v>2.2079770945249062</c:v>
                </c:pt>
                <c:pt idx="58">
                  <c:v>2.9075658203341548</c:v>
                </c:pt>
                <c:pt idx="59">
                  <c:v>1.2385926588171789</c:v>
                </c:pt>
                <c:pt idx="60">
                  <c:v>1.1752890848136355</c:v>
                </c:pt>
                <c:pt idx="61">
                  <c:v>2.1978255880856326</c:v>
                </c:pt>
                <c:pt idx="62">
                  <c:v>1.4072869171860891</c:v>
                </c:pt>
                <c:pt idx="63">
                  <c:v>1.0739025160543214</c:v>
                </c:pt>
                <c:pt idx="64">
                  <c:v>2.0296992175867015</c:v>
                </c:pt>
                <c:pt idx="65">
                  <c:v>1.2055632245328107</c:v>
                </c:pt>
                <c:pt idx="66">
                  <c:v>1.4412858855707245</c:v>
                </c:pt>
                <c:pt idx="67">
                  <c:v>1.0631197030964381</c:v>
                </c:pt>
                <c:pt idx="68">
                  <c:v>2.1539713939843854</c:v>
                </c:pt>
                <c:pt idx="69">
                  <c:v>1.3108661790600027</c:v>
                </c:pt>
                <c:pt idx="70">
                  <c:v>1.9994919019244739</c:v>
                </c:pt>
                <c:pt idx="71">
                  <c:v>1.0335935894801727</c:v>
                </c:pt>
                <c:pt idx="72">
                  <c:v>2.756438837599664</c:v>
                </c:pt>
                <c:pt idx="73">
                  <c:v>1.0395283290612158</c:v>
                </c:pt>
                <c:pt idx="74">
                  <c:v>2.2314196643368591</c:v>
                </c:pt>
                <c:pt idx="75">
                  <c:v>1.5929807284451944</c:v>
                </c:pt>
                <c:pt idx="76">
                  <c:v>1.218425579430227</c:v>
                </c:pt>
                <c:pt idx="77">
                  <c:v>2.1600058925463168</c:v>
                </c:pt>
                <c:pt idx="78">
                  <c:v>1.2602934153976759</c:v>
                </c:pt>
                <c:pt idx="79">
                  <c:v>2.2839474152240928</c:v>
                </c:pt>
                <c:pt idx="80">
                  <c:v>2.4673158458742952</c:v>
                </c:pt>
                <c:pt idx="81">
                  <c:v>1.6550393412015736</c:v>
                </c:pt>
                <c:pt idx="82">
                  <c:v>1.9270326265048796</c:v>
                </c:pt>
                <c:pt idx="83">
                  <c:v>1.634957536651326</c:v>
                </c:pt>
                <c:pt idx="84">
                  <c:v>1.2964912760487886</c:v>
                </c:pt>
                <c:pt idx="85">
                  <c:v>1.3407764570885468</c:v>
                </c:pt>
                <c:pt idx="86">
                  <c:v>1.1012159786027391</c:v>
                </c:pt>
                <c:pt idx="87">
                  <c:v>1.090145262691445</c:v>
                </c:pt>
                <c:pt idx="88">
                  <c:v>1.2282620890833613</c:v>
                </c:pt>
                <c:pt idx="89">
                  <c:v>1.4395045990138016</c:v>
                </c:pt>
                <c:pt idx="90">
                  <c:v>2.3720149836116748</c:v>
                </c:pt>
                <c:pt idx="91">
                  <c:v>1.7010430717492933</c:v>
                </c:pt>
                <c:pt idx="92">
                  <c:v>2.2508587857516242</c:v>
                </c:pt>
                <c:pt idx="93">
                  <c:v>1.5968690620794628</c:v>
                </c:pt>
                <c:pt idx="94">
                  <c:v>1.8613382399569549</c:v>
                </c:pt>
                <c:pt idx="95">
                  <c:v>1.0597716349009019</c:v>
                </c:pt>
                <c:pt idx="96">
                  <c:v>2.0029594097002477</c:v>
                </c:pt>
                <c:pt idx="97">
                  <c:v>1.7203762754194982</c:v>
                </c:pt>
                <c:pt idx="98">
                  <c:v>1.6088093566835782</c:v>
                </c:pt>
                <c:pt idx="99">
                  <c:v>1.3166066396700693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E-4989-A15C-9F88890D4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21663"/>
        <c:axId val="662451535"/>
      </c:scatterChart>
      <c:valAx>
        <c:axId val="66422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51535"/>
        <c:crosses val="autoZero"/>
        <c:crossBetween val="midCat"/>
      </c:valAx>
      <c:valAx>
        <c:axId val="66245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2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51304.800000000003</c:v>
                </c:pt>
                <c:pt idx="19">
                  <c:v>47534</c:v>
                </c:pt>
                <c:pt idx="21">
                  <c:v>53103.8</c:v>
                </c:pt>
                <c:pt idx="22">
                  <c:v>49563.199999999997</c:v>
                </c:pt>
                <c:pt idx="36">
                  <c:v>65884.600000000006</c:v>
                </c:pt>
                <c:pt idx="44">
                  <c:v>56420.4</c:v>
                </c:pt>
                <c:pt idx="48">
                  <c:v>47894.6</c:v>
                </c:pt>
                <c:pt idx="55">
                  <c:v>40510</c:v>
                </c:pt>
                <c:pt idx="60">
                  <c:v>47546.6</c:v>
                </c:pt>
                <c:pt idx="63">
                  <c:v>56994</c:v>
                </c:pt>
                <c:pt idx="64">
                  <c:v>36937</c:v>
                </c:pt>
                <c:pt idx="77">
                  <c:v>51590.6</c:v>
                </c:pt>
                <c:pt idx="78">
                  <c:v>75388</c:v>
                </c:pt>
                <c:pt idx="85">
                  <c:v>34510.6</c:v>
                </c:pt>
                <c:pt idx="86">
                  <c:v>40379</c:v>
                </c:pt>
                <c:pt idx="99">
                  <c:v>53587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1.4488897724969203</c:v>
                </c:pt>
                <c:pt idx="14">
                  <c:v>1.0907560903774141</c:v>
                </c:pt>
                <c:pt idx="16">
                  <c:v>1.2702292491309473</c:v>
                </c:pt>
                <c:pt idx="17">
                  <c:v>1.909057526551958</c:v>
                </c:pt>
                <c:pt idx="31">
                  <c:v>1.0380726300227974</c:v>
                </c:pt>
                <c:pt idx="39">
                  <c:v>1.1791834159275723</c:v>
                </c:pt>
                <c:pt idx="43">
                  <c:v>1.1595670493124486</c:v>
                </c:pt>
                <c:pt idx="50">
                  <c:v>1.3285855344359419</c:v>
                </c:pt>
                <c:pt idx="55">
                  <c:v>1.1752890848136355</c:v>
                </c:pt>
                <c:pt idx="58">
                  <c:v>1.0739025160543214</c:v>
                </c:pt>
                <c:pt idx="59">
                  <c:v>2.0296992175867015</c:v>
                </c:pt>
                <c:pt idx="72">
                  <c:v>2.1600058925463168</c:v>
                </c:pt>
                <c:pt idx="73">
                  <c:v>1.2602934153976759</c:v>
                </c:pt>
                <c:pt idx="80">
                  <c:v>1.3407764570885468</c:v>
                </c:pt>
                <c:pt idx="81">
                  <c:v>1.1012159786027391</c:v>
                </c:pt>
                <c:pt idx="94">
                  <c:v>1.3166066396700693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8-44BD-8144-5D5C2F781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75034.600000000006</c:v>
                </c:pt>
                <c:pt idx="4">
                  <c:v>62924.6</c:v>
                </c:pt>
                <c:pt idx="7">
                  <c:v>75782.8</c:v>
                </c:pt>
                <c:pt idx="9">
                  <c:v>70775.600000000006</c:v>
                </c:pt>
                <c:pt idx="10">
                  <c:v>63777.8</c:v>
                </c:pt>
                <c:pt idx="12">
                  <c:v>53904.6</c:v>
                </c:pt>
                <c:pt idx="13">
                  <c:v>53601</c:v>
                </c:pt>
                <c:pt idx="15">
                  <c:v>57098.8</c:v>
                </c:pt>
                <c:pt idx="20">
                  <c:v>70074</c:v>
                </c:pt>
                <c:pt idx="29">
                  <c:v>61499</c:v>
                </c:pt>
                <c:pt idx="30">
                  <c:v>54038.6</c:v>
                </c:pt>
                <c:pt idx="33">
                  <c:v>60843.199999999997</c:v>
                </c:pt>
                <c:pt idx="34">
                  <c:v>82477</c:v>
                </c:pt>
                <c:pt idx="35">
                  <c:v>69463.199999999997</c:v>
                </c:pt>
                <c:pt idx="37">
                  <c:v>80977.2</c:v>
                </c:pt>
                <c:pt idx="38">
                  <c:v>45359.4</c:v>
                </c:pt>
                <c:pt idx="40">
                  <c:v>50173.599999999999</c:v>
                </c:pt>
                <c:pt idx="42">
                  <c:v>57550.8</c:v>
                </c:pt>
                <c:pt idx="43">
                  <c:v>59996.4</c:v>
                </c:pt>
                <c:pt idx="45">
                  <c:v>64820.800000000003</c:v>
                </c:pt>
                <c:pt idx="46">
                  <c:v>74036.600000000006</c:v>
                </c:pt>
                <c:pt idx="47">
                  <c:v>58289.2</c:v>
                </c:pt>
                <c:pt idx="50">
                  <c:v>54999</c:v>
                </c:pt>
                <c:pt idx="54">
                  <c:v>64469.4</c:v>
                </c:pt>
                <c:pt idx="58">
                  <c:v>46900.4</c:v>
                </c:pt>
                <c:pt idx="59">
                  <c:v>47425.599999999999</c:v>
                </c:pt>
                <c:pt idx="62">
                  <c:v>72420.2</c:v>
                </c:pt>
                <c:pt idx="71">
                  <c:v>48670</c:v>
                </c:pt>
                <c:pt idx="74">
                  <c:v>56199.199999999997</c:v>
                </c:pt>
                <c:pt idx="84">
                  <c:v>58505.599999999999</c:v>
                </c:pt>
                <c:pt idx="87">
                  <c:v>57771.199999999997</c:v>
                </c:pt>
                <c:pt idx="88">
                  <c:v>81999.600000000006</c:v>
                </c:pt>
                <c:pt idx="92">
                  <c:v>64276.800000000003</c:v>
                </c:pt>
                <c:pt idx="97">
                  <c:v>70310.2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1.6869950662760911</c:v>
                </c:pt>
                <c:pt idx="4">
                  <c:v>1.6224497255445407</c:v>
                </c:pt>
                <c:pt idx="7">
                  <c:v>1.192143863779116</c:v>
                </c:pt>
                <c:pt idx="9">
                  <c:v>1.4921526627820887</c:v>
                </c:pt>
                <c:pt idx="10">
                  <c:v>1.055288830909815</c:v>
                </c:pt>
                <c:pt idx="12">
                  <c:v>1.0852506094099577</c:v>
                </c:pt>
                <c:pt idx="13">
                  <c:v>1.0130034887408816</c:v>
                </c:pt>
                <c:pt idx="15">
                  <c:v>1.0258709464997513</c:v>
                </c:pt>
                <c:pt idx="20">
                  <c:v>1.5912749379227673</c:v>
                </c:pt>
                <c:pt idx="29">
                  <c:v>2.1399372347517844</c:v>
                </c:pt>
                <c:pt idx="30">
                  <c:v>1.3775338369239767</c:v>
                </c:pt>
                <c:pt idx="33">
                  <c:v>1.3460008678044548</c:v>
                </c:pt>
                <c:pt idx="34">
                  <c:v>1.4721558737587448</c:v>
                </c:pt>
                <c:pt idx="35">
                  <c:v>1.1784657199783484</c:v>
                </c:pt>
                <c:pt idx="37">
                  <c:v>1.3843773309030196</c:v>
                </c:pt>
                <c:pt idx="38">
                  <c:v>1.0506752734824534</c:v>
                </c:pt>
                <c:pt idx="40">
                  <c:v>1.6914472949917885</c:v>
                </c:pt>
                <c:pt idx="42">
                  <c:v>1.141130966033487</c:v>
                </c:pt>
                <c:pt idx="43">
                  <c:v>2.0931589228687053</c:v>
                </c:pt>
                <c:pt idx="45">
                  <c:v>1.6831325747290993</c:v>
                </c:pt>
                <c:pt idx="46">
                  <c:v>1.3465907402554951</c:v>
                </c:pt>
                <c:pt idx="47">
                  <c:v>1.1612442785284409</c:v>
                </c:pt>
                <c:pt idx="50">
                  <c:v>1.3175694103529154</c:v>
                </c:pt>
                <c:pt idx="54">
                  <c:v>1.6349772139960974</c:v>
                </c:pt>
                <c:pt idx="58">
                  <c:v>2.9075658203341548</c:v>
                </c:pt>
                <c:pt idx="59">
                  <c:v>1.2385926588171789</c:v>
                </c:pt>
                <c:pt idx="62">
                  <c:v>1.4072869171860891</c:v>
                </c:pt>
                <c:pt idx="71">
                  <c:v>1.0335935894801727</c:v>
                </c:pt>
                <c:pt idx="74">
                  <c:v>2.2314196643368591</c:v>
                </c:pt>
                <c:pt idx="84">
                  <c:v>1.2964912760487886</c:v>
                </c:pt>
                <c:pt idx="87">
                  <c:v>1.090145262691445</c:v>
                </c:pt>
                <c:pt idx="88">
                  <c:v>1.2282620890833613</c:v>
                </c:pt>
                <c:pt idx="92">
                  <c:v>2.2508587857516242</c:v>
                </c:pt>
                <c:pt idx="97">
                  <c:v>1.7203762754194982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B8-44BD-8144-5D5C2F781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52733.2</c:v>
                </c:pt>
                <c:pt idx="1">
                  <c:v>37544.400000000001</c:v>
                </c:pt>
                <c:pt idx="6">
                  <c:v>48737.599999999999</c:v>
                </c:pt>
                <c:pt idx="8">
                  <c:v>44757.4</c:v>
                </c:pt>
                <c:pt idx="11">
                  <c:v>40627.800000000003</c:v>
                </c:pt>
                <c:pt idx="18">
                  <c:v>33870.400000000001</c:v>
                </c:pt>
                <c:pt idx="23">
                  <c:v>50455.4</c:v>
                </c:pt>
                <c:pt idx="24">
                  <c:v>34968.400000000001</c:v>
                </c:pt>
                <c:pt idx="25">
                  <c:v>33879.4</c:v>
                </c:pt>
                <c:pt idx="27">
                  <c:v>53743.4</c:v>
                </c:pt>
                <c:pt idx="28">
                  <c:v>53592.4</c:v>
                </c:pt>
                <c:pt idx="31">
                  <c:v>48466.2</c:v>
                </c:pt>
                <c:pt idx="32">
                  <c:v>48305.4</c:v>
                </c:pt>
                <c:pt idx="39">
                  <c:v>59867.6</c:v>
                </c:pt>
                <c:pt idx="41">
                  <c:v>61184.800000000003</c:v>
                </c:pt>
                <c:pt idx="49">
                  <c:v>62700.800000000003</c:v>
                </c:pt>
                <c:pt idx="51">
                  <c:v>39767.800000000003</c:v>
                </c:pt>
                <c:pt idx="52">
                  <c:v>58720.2</c:v>
                </c:pt>
                <c:pt idx="56">
                  <c:v>38470.6</c:v>
                </c:pt>
                <c:pt idx="57">
                  <c:v>50223.8</c:v>
                </c:pt>
                <c:pt idx="65">
                  <c:v>53896.800000000003</c:v>
                </c:pt>
                <c:pt idx="67">
                  <c:v>64990.8</c:v>
                </c:pt>
                <c:pt idx="68">
                  <c:v>47416.6</c:v>
                </c:pt>
                <c:pt idx="69">
                  <c:v>35438.400000000001</c:v>
                </c:pt>
                <c:pt idx="72">
                  <c:v>30502.400000000001</c:v>
                </c:pt>
                <c:pt idx="73">
                  <c:v>54851.8</c:v>
                </c:pt>
                <c:pt idx="76">
                  <c:v>53017.599999999999</c:v>
                </c:pt>
                <c:pt idx="80">
                  <c:v>42926</c:v>
                </c:pt>
                <c:pt idx="81">
                  <c:v>71985.600000000006</c:v>
                </c:pt>
                <c:pt idx="83">
                  <c:v>50584.800000000003</c:v>
                </c:pt>
                <c:pt idx="90">
                  <c:v>25628</c:v>
                </c:pt>
                <c:pt idx="91">
                  <c:v>43295.199999999997</c:v>
                </c:pt>
                <c:pt idx="94">
                  <c:v>41630.800000000003</c:v>
                </c:pt>
                <c:pt idx="95">
                  <c:v>50515.6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1.0071074768836332</c:v>
                </c:pt>
                <c:pt idx="1">
                  <c:v>1.4788623602987396</c:v>
                </c:pt>
                <c:pt idx="6">
                  <c:v>1.4872295722399134</c:v>
                </c:pt>
                <c:pt idx="8">
                  <c:v>2.82498536554849</c:v>
                </c:pt>
                <c:pt idx="11">
                  <c:v>1.2064645390594617</c:v>
                </c:pt>
                <c:pt idx="18">
                  <c:v>2.4219377391468657</c:v>
                </c:pt>
                <c:pt idx="23">
                  <c:v>2.4061051938940134</c:v>
                </c:pt>
                <c:pt idx="24">
                  <c:v>1.6550371192276454</c:v>
                </c:pt>
                <c:pt idx="25">
                  <c:v>1.6175315973718543</c:v>
                </c:pt>
                <c:pt idx="27">
                  <c:v>2.0969830714096984</c:v>
                </c:pt>
                <c:pt idx="28">
                  <c:v>2.3808599726826936</c:v>
                </c:pt>
                <c:pt idx="31">
                  <c:v>1.8890278173242385</c:v>
                </c:pt>
                <c:pt idx="32">
                  <c:v>1.3493108430941467</c:v>
                </c:pt>
                <c:pt idx="39">
                  <c:v>2.3103147612398027</c:v>
                </c:pt>
                <c:pt idx="41">
                  <c:v>1.5094271779919195</c:v>
                </c:pt>
                <c:pt idx="49">
                  <c:v>1.5158977237929978</c:v>
                </c:pt>
                <c:pt idx="51">
                  <c:v>1.3186296450897459</c:v>
                </c:pt>
                <c:pt idx="52">
                  <c:v>2.0194072908471021</c:v>
                </c:pt>
                <c:pt idx="56">
                  <c:v>2.0767287227129287</c:v>
                </c:pt>
                <c:pt idx="57">
                  <c:v>2.2079770945249062</c:v>
                </c:pt>
                <c:pt idx="65">
                  <c:v>1.2055632245328107</c:v>
                </c:pt>
                <c:pt idx="67">
                  <c:v>1.0631197030964381</c:v>
                </c:pt>
                <c:pt idx="68">
                  <c:v>2.1539713939843854</c:v>
                </c:pt>
                <c:pt idx="69">
                  <c:v>1.3108661790600027</c:v>
                </c:pt>
                <c:pt idx="72">
                  <c:v>2.756438837599664</c:v>
                </c:pt>
                <c:pt idx="73">
                  <c:v>1.0395283290612158</c:v>
                </c:pt>
                <c:pt idx="76">
                  <c:v>1.218425579430227</c:v>
                </c:pt>
                <c:pt idx="80">
                  <c:v>2.4673158458742952</c:v>
                </c:pt>
                <c:pt idx="81">
                  <c:v>1.6550393412015736</c:v>
                </c:pt>
                <c:pt idx="83">
                  <c:v>1.634957536651326</c:v>
                </c:pt>
                <c:pt idx="90">
                  <c:v>2.3720149836116748</c:v>
                </c:pt>
                <c:pt idx="91">
                  <c:v>1.7010430717492933</c:v>
                </c:pt>
                <c:pt idx="94">
                  <c:v>1.8613382399569549</c:v>
                </c:pt>
                <c:pt idx="95">
                  <c:v>1.0597716349009019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B8-44BD-8144-5D5C2F781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82195.399999999994</c:v>
                </c:pt>
                <c:pt idx="14">
                  <c:v>68885</c:v>
                </c:pt>
                <c:pt idx="16">
                  <c:v>63591.199999999997</c:v>
                </c:pt>
                <c:pt idx="17">
                  <c:v>89185.600000000006</c:v>
                </c:pt>
                <c:pt idx="26">
                  <c:v>71304.600000000006</c:v>
                </c:pt>
                <c:pt idx="53">
                  <c:v>71513.2</c:v>
                </c:pt>
                <c:pt idx="61">
                  <c:v>60135.8</c:v>
                </c:pt>
                <c:pt idx="66">
                  <c:v>68223.8</c:v>
                </c:pt>
                <c:pt idx="70">
                  <c:v>47628.6</c:v>
                </c:pt>
                <c:pt idx="75">
                  <c:v>67425.8</c:v>
                </c:pt>
                <c:pt idx="79">
                  <c:v>53977.599999999999</c:v>
                </c:pt>
                <c:pt idx="82">
                  <c:v>67380.800000000003</c:v>
                </c:pt>
                <c:pt idx="89">
                  <c:v>67775.399999999994</c:v>
                </c:pt>
                <c:pt idx="93">
                  <c:v>79362.8</c:v>
                </c:pt>
                <c:pt idx="96">
                  <c:v>55619.199999999997</c:v>
                </c:pt>
                <c:pt idx="98">
                  <c:v>67528.2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1.1095024782408749</c:v>
                </c:pt>
                <c:pt idx="14">
                  <c:v>1.0604485737098062</c:v>
                </c:pt>
                <c:pt idx="16">
                  <c:v>1.7386367925121715</c:v>
                </c:pt>
                <c:pt idx="17">
                  <c:v>1.5027874455068979</c:v>
                </c:pt>
                <c:pt idx="26">
                  <c:v>2.0455061805269223</c:v>
                </c:pt>
                <c:pt idx="53">
                  <c:v>1.3590078475022793</c:v>
                </c:pt>
                <c:pt idx="61">
                  <c:v>2.1978255880856326</c:v>
                </c:pt>
                <c:pt idx="66">
                  <c:v>1.4412858855707245</c:v>
                </c:pt>
                <c:pt idx="70">
                  <c:v>1.9994919019244739</c:v>
                </c:pt>
                <c:pt idx="75">
                  <c:v>1.5929807284451944</c:v>
                </c:pt>
                <c:pt idx="79">
                  <c:v>2.2839474152240928</c:v>
                </c:pt>
                <c:pt idx="82">
                  <c:v>1.9270326265048796</c:v>
                </c:pt>
                <c:pt idx="89">
                  <c:v>1.4395045990138016</c:v>
                </c:pt>
                <c:pt idx="93">
                  <c:v>1.5968690620794628</c:v>
                </c:pt>
                <c:pt idx="96">
                  <c:v>2.0029594097002477</c:v>
                </c:pt>
                <c:pt idx="98">
                  <c:v>1.6088093566835782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B8-44BD-8144-5D5C2F78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19263"/>
        <c:axId val="662429903"/>
      </c:scatterChart>
      <c:valAx>
        <c:axId val="6642192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29903"/>
        <c:crosses val="autoZero"/>
        <c:crossBetween val="midCat"/>
      </c:valAx>
      <c:valAx>
        <c:axId val="66242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1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52733.2</c:v>
                </c:pt>
                <c:pt idx="3">
                  <c:v>82195.399999999994</c:v>
                </c:pt>
                <c:pt idx="7">
                  <c:v>75782.8</c:v>
                </c:pt>
                <c:pt idx="10">
                  <c:v>63777.8</c:v>
                </c:pt>
                <c:pt idx="12">
                  <c:v>53904.6</c:v>
                </c:pt>
                <c:pt idx="13">
                  <c:v>53601</c:v>
                </c:pt>
                <c:pt idx="14">
                  <c:v>68885</c:v>
                </c:pt>
                <c:pt idx="15">
                  <c:v>57098.8</c:v>
                </c:pt>
                <c:pt idx="19">
                  <c:v>47534</c:v>
                </c:pt>
                <c:pt idx="21">
                  <c:v>53103.8</c:v>
                </c:pt>
                <c:pt idx="32">
                  <c:v>48305.4</c:v>
                </c:pt>
                <c:pt idx="35">
                  <c:v>69463.199999999997</c:v>
                </c:pt>
                <c:pt idx="36">
                  <c:v>65884.600000000006</c:v>
                </c:pt>
                <c:pt idx="38">
                  <c:v>45359.4</c:v>
                </c:pt>
                <c:pt idx="47">
                  <c:v>58289.2</c:v>
                </c:pt>
                <c:pt idx="48">
                  <c:v>47894.6</c:v>
                </c:pt>
                <c:pt idx="59">
                  <c:v>47425.599999999999</c:v>
                </c:pt>
                <c:pt idx="60">
                  <c:v>47546.6</c:v>
                </c:pt>
                <c:pt idx="63">
                  <c:v>56994</c:v>
                </c:pt>
                <c:pt idx="65">
                  <c:v>53896.800000000003</c:v>
                </c:pt>
                <c:pt idx="67">
                  <c:v>64990.8</c:v>
                </c:pt>
                <c:pt idx="71">
                  <c:v>48670</c:v>
                </c:pt>
                <c:pt idx="73">
                  <c:v>54851.8</c:v>
                </c:pt>
                <c:pt idx="86">
                  <c:v>40379</c:v>
                </c:pt>
                <c:pt idx="87">
                  <c:v>57771.199999999997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1.0071074768836332</c:v>
                </c:pt>
                <c:pt idx="3">
                  <c:v>1.1095024782408749</c:v>
                </c:pt>
                <c:pt idx="7">
                  <c:v>1.192143863779116</c:v>
                </c:pt>
                <c:pt idx="10">
                  <c:v>1.055288830909815</c:v>
                </c:pt>
                <c:pt idx="12">
                  <c:v>1.0852506094099577</c:v>
                </c:pt>
                <c:pt idx="13">
                  <c:v>1.0130034887408816</c:v>
                </c:pt>
                <c:pt idx="14">
                  <c:v>1.0604485737098062</c:v>
                </c:pt>
                <c:pt idx="15">
                  <c:v>1.0258709464997513</c:v>
                </c:pt>
                <c:pt idx="19">
                  <c:v>1.0907560903774141</c:v>
                </c:pt>
                <c:pt idx="21">
                  <c:v>1.2702292491309473</c:v>
                </c:pt>
                <c:pt idx="32">
                  <c:v>1.3493108430941467</c:v>
                </c:pt>
                <c:pt idx="35">
                  <c:v>1.1784657199783484</c:v>
                </c:pt>
                <c:pt idx="36">
                  <c:v>1.0380726300227974</c:v>
                </c:pt>
                <c:pt idx="38">
                  <c:v>1.0506752734824534</c:v>
                </c:pt>
                <c:pt idx="47">
                  <c:v>1.1612442785284409</c:v>
                </c:pt>
                <c:pt idx="48">
                  <c:v>1.1595670493124486</c:v>
                </c:pt>
                <c:pt idx="59">
                  <c:v>1.2385926588171789</c:v>
                </c:pt>
                <c:pt idx="60">
                  <c:v>1.1752890848136355</c:v>
                </c:pt>
                <c:pt idx="63">
                  <c:v>1.0739025160543214</c:v>
                </c:pt>
                <c:pt idx="65">
                  <c:v>1.2055632245328107</c:v>
                </c:pt>
                <c:pt idx="67">
                  <c:v>1.0631197030964381</c:v>
                </c:pt>
                <c:pt idx="71">
                  <c:v>1.0335935894801727</c:v>
                </c:pt>
                <c:pt idx="73">
                  <c:v>1.0395283290612158</c:v>
                </c:pt>
                <c:pt idx="86">
                  <c:v>1.1012159786027391</c:v>
                </c:pt>
                <c:pt idx="87">
                  <c:v>1.090145262691445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7F-4B28-A0CB-F55F325B47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37544.400000000001</c:v>
                </c:pt>
                <c:pt idx="2">
                  <c:v>75034.600000000006</c:v>
                </c:pt>
                <c:pt idx="4">
                  <c:v>62924.6</c:v>
                </c:pt>
                <c:pt idx="5">
                  <c:v>51304.800000000003</c:v>
                </c:pt>
                <c:pt idx="6">
                  <c:v>48737.599999999999</c:v>
                </c:pt>
                <c:pt idx="8">
                  <c:v>44757.4</c:v>
                </c:pt>
                <c:pt idx="9">
                  <c:v>70775.600000000006</c:v>
                </c:pt>
                <c:pt idx="11">
                  <c:v>40627.800000000003</c:v>
                </c:pt>
                <c:pt idx="16">
                  <c:v>63591.199999999997</c:v>
                </c:pt>
                <c:pt idx="17">
                  <c:v>89185.600000000006</c:v>
                </c:pt>
                <c:pt idx="18">
                  <c:v>33870.400000000001</c:v>
                </c:pt>
                <c:pt idx="20">
                  <c:v>70074</c:v>
                </c:pt>
                <c:pt idx="22">
                  <c:v>49563.199999999997</c:v>
                </c:pt>
                <c:pt idx="23">
                  <c:v>50455.4</c:v>
                </c:pt>
                <c:pt idx="24">
                  <c:v>34968.400000000001</c:v>
                </c:pt>
                <c:pt idx="25">
                  <c:v>33879.4</c:v>
                </c:pt>
                <c:pt idx="26">
                  <c:v>71304.600000000006</c:v>
                </c:pt>
                <c:pt idx="27">
                  <c:v>53743.4</c:v>
                </c:pt>
                <c:pt idx="28">
                  <c:v>53592.4</c:v>
                </c:pt>
                <c:pt idx="29">
                  <c:v>61499</c:v>
                </c:pt>
                <c:pt idx="30">
                  <c:v>54038.6</c:v>
                </c:pt>
                <c:pt idx="31">
                  <c:v>48466.2</c:v>
                </c:pt>
                <c:pt idx="33">
                  <c:v>60843.199999999997</c:v>
                </c:pt>
                <c:pt idx="34">
                  <c:v>82477</c:v>
                </c:pt>
                <c:pt idx="37">
                  <c:v>80977.2</c:v>
                </c:pt>
                <c:pt idx="39">
                  <c:v>59867.6</c:v>
                </c:pt>
                <c:pt idx="40">
                  <c:v>50173.599999999999</c:v>
                </c:pt>
                <c:pt idx="41">
                  <c:v>61184.800000000003</c:v>
                </c:pt>
                <c:pt idx="42">
                  <c:v>57550.8</c:v>
                </c:pt>
                <c:pt idx="43">
                  <c:v>59996.4</c:v>
                </c:pt>
                <c:pt idx="44">
                  <c:v>56420.4</c:v>
                </c:pt>
                <c:pt idx="45">
                  <c:v>64820.800000000003</c:v>
                </c:pt>
                <c:pt idx="46">
                  <c:v>74036.600000000006</c:v>
                </c:pt>
                <c:pt idx="49">
                  <c:v>62700.800000000003</c:v>
                </c:pt>
                <c:pt idx="50">
                  <c:v>54999</c:v>
                </c:pt>
                <c:pt idx="51">
                  <c:v>39767.800000000003</c:v>
                </c:pt>
                <c:pt idx="52">
                  <c:v>58720.2</c:v>
                </c:pt>
                <c:pt idx="53">
                  <c:v>71513.2</c:v>
                </c:pt>
                <c:pt idx="54">
                  <c:v>64469.4</c:v>
                </c:pt>
                <c:pt idx="55">
                  <c:v>40510</c:v>
                </c:pt>
                <c:pt idx="56">
                  <c:v>38470.6</c:v>
                </c:pt>
                <c:pt idx="57">
                  <c:v>50223.8</c:v>
                </c:pt>
                <c:pt idx="58">
                  <c:v>46900.4</c:v>
                </c:pt>
                <c:pt idx="61">
                  <c:v>60135.8</c:v>
                </c:pt>
                <c:pt idx="62">
                  <c:v>72420.2</c:v>
                </c:pt>
                <c:pt idx="64">
                  <c:v>36937</c:v>
                </c:pt>
                <c:pt idx="66">
                  <c:v>68223.8</c:v>
                </c:pt>
                <c:pt idx="68">
                  <c:v>47416.6</c:v>
                </c:pt>
                <c:pt idx="69">
                  <c:v>35438.400000000001</c:v>
                </c:pt>
                <c:pt idx="70">
                  <c:v>47628.6</c:v>
                </c:pt>
                <c:pt idx="72">
                  <c:v>30502.400000000001</c:v>
                </c:pt>
                <c:pt idx="74">
                  <c:v>56199.199999999997</c:v>
                </c:pt>
                <c:pt idx="75">
                  <c:v>67425.8</c:v>
                </c:pt>
                <c:pt idx="76">
                  <c:v>53017.599999999999</c:v>
                </c:pt>
                <c:pt idx="77">
                  <c:v>51590.6</c:v>
                </c:pt>
                <c:pt idx="78">
                  <c:v>75388</c:v>
                </c:pt>
                <c:pt idx="79">
                  <c:v>53977.599999999999</c:v>
                </c:pt>
                <c:pt idx="80">
                  <c:v>42926</c:v>
                </c:pt>
                <c:pt idx="81">
                  <c:v>71985.600000000006</c:v>
                </c:pt>
                <c:pt idx="82">
                  <c:v>67380.800000000003</c:v>
                </c:pt>
                <c:pt idx="83">
                  <c:v>50584.800000000003</c:v>
                </c:pt>
                <c:pt idx="84">
                  <c:v>58505.599999999999</c:v>
                </c:pt>
                <c:pt idx="85">
                  <c:v>34510.6</c:v>
                </c:pt>
                <c:pt idx="88">
                  <c:v>81999.600000000006</c:v>
                </c:pt>
                <c:pt idx="89">
                  <c:v>67775.399999999994</c:v>
                </c:pt>
                <c:pt idx="90">
                  <c:v>25628</c:v>
                </c:pt>
                <c:pt idx="91">
                  <c:v>43295.199999999997</c:v>
                </c:pt>
                <c:pt idx="92">
                  <c:v>64276.800000000003</c:v>
                </c:pt>
                <c:pt idx="93">
                  <c:v>79362.8</c:v>
                </c:pt>
                <c:pt idx="94">
                  <c:v>41630.800000000003</c:v>
                </c:pt>
                <c:pt idx="95">
                  <c:v>50515.6</c:v>
                </c:pt>
                <c:pt idx="96">
                  <c:v>55619.199999999997</c:v>
                </c:pt>
                <c:pt idx="97">
                  <c:v>70310.2</c:v>
                </c:pt>
                <c:pt idx="98">
                  <c:v>67528.2</c:v>
                </c:pt>
                <c:pt idx="99">
                  <c:v>53587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1.4788623602987396</c:v>
                </c:pt>
                <c:pt idx="2">
                  <c:v>1.6869950662760911</c:v>
                </c:pt>
                <c:pt idx="4">
                  <c:v>1.6224497255445407</c:v>
                </c:pt>
                <c:pt idx="5">
                  <c:v>1.4488897724969203</c:v>
                </c:pt>
                <c:pt idx="6">
                  <c:v>1.4872295722399134</c:v>
                </c:pt>
                <c:pt idx="8">
                  <c:v>2.82498536554849</c:v>
                </c:pt>
                <c:pt idx="9">
                  <c:v>1.4921526627820887</c:v>
                </c:pt>
                <c:pt idx="11">
                  <c:v>1.2064645390594617</c:v>
                </c:pt>
                <c:pt idx="16">
                  <c:v>1.7386367925121715</c:v>
                </c:pt>
                <c:pt idx="17">
                  <c:v>1.5027874455068979</c:v>
                </c:pt>
                <c:pt idx="18">
                  <c:v>2.4219377391468657</c:v>
                </c:pt>
                <c:pt idx="20">
                  <c:v>1.5912749379227673</c:v>
                </c:pt>
                <c:pt idx="22">
                  <c:v>1.909057526551958</c:v>
                </c:pt>
                <c:pt idx="23">
                  <c:v>2.4061051938940134</c:v>
                </c:pt>
                <c:pt idx="24">
                  <c:v>1.6550371192276454</c:v>
                </c:pt>
                <c:pt idx="25">
                  <c:v>1.6175315973718543</c:v>
                </c:pt>
                <c:pt idx="26">
                  <c:v>2.0455061805269223</c:v>
                </c:pt>
                <c:pt idx="27">
                  <c:v>2.0969830714096984</c:v>
                </c:pt>
                <c:pt idx="28">
                  <c:v>2.3808599726826936</c:v>
                </c:pt>
                <c:pt idx="29">
                  <c:v>2.1399372347517844</c:v>
                </c:pt>
                <c:pt idx="30">
                  <c:v>1.3775338369239767</c:v>
                </c:pt>
                <c:pt idx="31">
                  <c:v>1.8890278173242385</c:v>
                </c:pt>
                <c:pt idx="33">
                  <c:v>1.3460008678044548</c:v>
                </c:pt>
                <c:pt idx="34">
                  <c:v>1.4721558737587448</c:v>
                </c:pt>
                <c:pt idx="37">
                  <c:v>1.3843773309030196</c:v>
                </c:pt>
                <c:pt idx="39">
                  <c:v>2.3103147612398027</c:v>
                </c:pt>
                <c:pt idx="40">
                  <c:v>1.6914472949917885</c:v>
                </c:pt>
                <c:pt idx="41">
                  <c:v>1.5094271779919195</c:v>
                </c:pt>
                <c:pt idx="42">
                  <c:v>1.141130966033487</c:v>
                </c:pt>
                <c:pt idx="43">
                  <c:v>2.0931589228687053</c:v>
                </c:pt>
                <c:pt idx="44">
                  <c:v>1.1791834159275723</c:v>
                </c:pt>
                <c:pt idx="45">
                  <c:v>1.6831325747290993</c:v>
                </c:pt>
                <c:pt idx="46">
                  <c:v>1.3465907402554951</c:v>
                </c:pt>
                <c:pt idx="49">
                  <c:v>1.5158977237929978</c:v>
                </c:pt>
                <c:pt idx="50">
                  <c:v>1.3175694103529154</c:v>
                </c:pt>
                <c:pt idx="51">
                  <c:v>1.3186296450897459</c:v>
                </c:pt>
                <c:pt idx="52">
                  <c:v>2.0194072908471021</c:v>
                </c:pt>
                <c:pt idx="53">
                  <c:v>1.3590078475022793</c:v>
                </c:pt>
                <c:pt idx="54">
                  <c:v>1.6349772139960974</c:v>
                </c:pt>
                <c:pt idx="55">
                  <c:v>1.3285855344359419</c:v>
                </c:pt>
                <c:pt idx="56">
                  <c:v>2.0767287227129287</c:v>
                </c:pt>
                <c:pt idx="57">
                  <c:v>2.2079770945249062</c:v>
                </c:pt>
                <c:pt idx="58">
                  <c:v>2.9075658203341548</c:v>
                </c:pt>
                <c:pt idx="61">
                  <c:v>2.1978255880856326</c:v>
                </c:pt>
                <c:pt idx="62">
                  <c:v>1.4072869171860891</c:v>
                </c:pt>
                <c:pt idx="64">
                  <c:v>2.0296992175867015</c:v>
                </c:pt>
                <c:pt idx="66">
                  <c:v>1.4412858855707245</c:v>
                </c:pt>
                <c:pt idx="68">
                  <c:v>2.1539713939843854</c:v>
                </c:pt>
                <c:pt idx="69">
                  <c:v>1.3108661790600027</c:v>
                </c:pt>
                <c:pt idx="70">
                  <c:v>1.9994919019244739</c:v>
                </c:pt>
                <c:pt idx="72">
                  <c:v>2.756438837599664</c:v>
                </c:pt>
                <c:pt idx="74">
                  <c:v>2.2314196643368591</c:v>
                </c:pt>
                <c:pt idx="75">
                  <c:v>1.5929807284451944</c:v>
                </c:pt>
                <c:pt idx="76">
                  <c:v>1.218425579430227</c:v>
                </c:pt>
                <c:pt idx="77">
                  <c:v>2.1600058925463168</c:v>
                </c:pt>
                <c:pt idx="78">
                  <c:v>1.2602934153976759</c:v>
                </c:pt>
                <c:pt idx="79">
                  <c:v>2.2839474152240928</c:v>
                </c:pt>
                <c:pt idx="80">
                  <c:v>2.4673158458742952</c:v>
                </c:pt>
                <c:pt idx="81">
                  <c:v>1.6550393412015736</c:v>
                </c:pt>
                <c:pt idx="82">
                  <c:v>1.9270326265048796</c:v>
                </c:pt>
                <c:pt idx="83">
                  <c:v>1.634957536651326</c:v>
                </c:pt>
                <c:pt idx="84">
                  <c:v>1.2964912760487886</c:v>
                </c:pt>
                <c:pt idx="85">
                  <c:v>1.3407764570885468</c:v>
                </c:pt>
                <c:pt idx="88">
                  <c:v>1.2282620890833613</c:v>
                </c:pt>
                <c:pt idx="89">
                  <c:v>1.4395045990138016</c:v>
                </c:pt>
                <c:pt idx="90">
                  <c:v>2.3720149836116748</c:v>
                </c:pt>
                <c:pt idx="91">
                  <c:v>1.7010430717492933</c:v>
                </c:pt>
                <c:pt idx="92">
                  <c:v>2.2508587857516242</c:v>
                </c:pt>
                <c:pt idx="93">
                  <c:v>1.5968690620794628</c:v>
                </c:pt>
                <c:pt idx="94">
                  <c:v>1.8613382399569549</c:v>
                </c:pt>
                <c:pt idx="95">
                  <c:v>1.0597716349009019</c:v>
                </c:pt>
                <c:pt idx="96">
                  <c:v>2.0029594097002477</c:v>
                </c:pt>
                <c:pt idx="97">
                  <c:v>1.7203762754194982</c:v>
                </c:pt>
                <c:pt idx="98">
                  <c:v>1.6088093566835782</c:v>
                </c:pt>
                <c:pt idx="99">
                  <c:v>1.3166066396700693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F-4B28-A0CB-F55F325B4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36463"/>
        <c:axId val="662435311"/>
      </c:scatterChart>
      <c:valAx>
        <c:axId val="6642364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35311"/>
        <c:crosses val="autoZero"/>
        <c:crossBetween val="midCat"/>
      </c:valAx>
      <c:valAx>
        <c:axId val="66243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3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53001.8</c:v>
                </c:pt>
                <c:pt idx="1">
                  <c:v>37232.400000000001</c:v>
                </c:pt>
                <c:pt idx="2">
                  <c:v>70647</c:v>
                </c:pt>
                <c:pt idx="3">
                  <c:v>83606</c:v>
                </c:pt>
                <c:pt idx="4">
                  <c:v>65057.2</c:v>
                </c:pt>
                <c:pt idx="5">
                  <c:v>50026.6</c:v>
                </c:pt>
                <c:pt idx="6">
                  <c:v>46692.2</c:v>
                </c:pt>
                <c:pt idx="7">
                  <c:v>75852.600000000006</c:v>
                </c:pt>
                <c:pt idx="8">
                  <c:v>46718</c:v>
                </c:pt>
                <c:pt idx="9">
                  <c:v>67341.2</c:v>
                </c:pt>
                <c:pt idx="10">
                  <c:v>62955.8</c:v>
                </c:pt>
                <c:pt idx="11">
                  <c:v>42939.6</c:v>
                </c:pt>
                <c:pt idx="12">
                  <c:v>54691.6</c:v>
                </c:pt>
                <c:pt idx="13">
                  <c:v>52856.2</c:v>
                </c:pt>
                <c:pt idx="14">
                  <c:v>68851.600000000006</c:v>
                </c:pt>
                <c:pt idx="15">
                  <c:v>58279.8</c:v>
                </c:pt>
                <c:pt idx="16">
                  <c:v>63309.599999999999</c:v>
                </c:pt>
                <c:pt idx="17">
                  <c:v>90402.8</c:v>
                </c:pt>
                <c:pt idx="18">
                  <c:v>34065.800000000003</c:v>
                </c:pt>
                <c:pt idx="19">
                  <c:v>46734.8</c:v>
                </c:pt>
                <c:pt idx="20">
                  <c:v>68919.199999999997</c:v>
                </c:pt>
                <c:pt idx="21">
                  <c:v>52513.2</c:v>
                </c:pt>
                <c:pt idx="22">
                  <c:v>48442.8</c:v>
                </c:pt>
                <c:pt idx="23">
                  <c:v>52671.199999999997</c:v>
                </c:pt>
                <c:pt idx="24">
                  <c:v>39291</c:v>
                </c:pt>
                <c:pt idx="25">
                  <c:v>32604.799999999999</c:v>
                </c:pt>
                <c:pt idx="26">
                  <c:v>68542</c:v>
                </c:pt>
                <c:pt idx="27">
                  <c:v>50179.8</c:v>
                </c:pt>
                <c:pt idx="28">
                  <c:v>54066.8</c:v>
                </c:pt>
                <c:pt idx="29">
                  <c:v>60791.8</c:v>
                </c:pt>
                <c:pt idx="30">
                  <c:v>51962.8</c:v>
                </c:pt>
                <c:pt idx="31">
                  <c:v>44638.400000000001</c:v>
                </c:pt>
                <c:pt idx="32">
                  <c:v>47954</c:v>
                </c:pt>
                <c:pt idx="33">
                  <c:v>60417</c:v>
                </c:pt>
                <c:pt idx="34">
                  <c:v>83160.399999999994</c:v>
                </c:pt>
                <c:pt idx="35">
                  <c:v>73230.2</c:v>
                </c:pt>
                <c:pt idx="36">
                  <c:v>68392.800000000003</c:v>
                </c:pt>
                <c:pt idx="37">
                  <c:v>82114.2</c:v>
                </c:pt>
                <c:pt idx="38">
                  <c:v>47657.599999999999</c:v>
                </c:pt>
                <c:pt idx="39">
                  <c:v>58818.400000000001</c:v>
                </c:pt>
                <c:pt idx="40">
                  <c:v>53373</c:v>
                </c:pt>
                <c:pt idx="41">
                  <c:v>60669.599999999999</c:v>
                </c:pt>
                <c:pt idx="42">
                  <c:v>59338.400000000001</c:v>
                </c:pt>
                <c:pt idx="43">
                  <c:v>62326</c:v>
                </c:pt>
                <c:pt idx="44">
                  <c:v>56513</c:v>
                </c:pt>
                <c:pt idx="45">
                  <c:v>66851</c:v>
                </c:pt>
                <c:pt idx="46">
                  <c:v>75689</c:v>
                </c:pt>
                <c:pt idx="47">
                  <c:v>54792.2</c:v>
                </c:pt>
                <c:pt idx="48">
                  <c:v>49149.2</c:v>
                </c:pt>
                <c:pt idx="49">
                  <c:v>58014</c:v>
                </c:pt>
                <c:pt idx="50">
                  <c:v>56086.8</c:v>
                </c:pt>
                <c:pt idx="51">
                  <c:v>40630</c:v>
                </c:pt>
                <c:pt idx="52">
                  <c:v>58932.2</c:v>
                </c:pt>
                <c:pt idx="53">
                  <c:v>72976.600000000006</c:v>
                </c:pt>
                <c:pt idx="54">
                  <c:v>68677.8</c:v>
                </c:pt>
                <c:pt idx="55">
                  <c:v>37959.599999999999</c:v>
                </c:pt>
                <c:pt idx="56">
                  <c:v>38211.800000000003</c:v>
                </c:pt>
                <c:pt idx="57">
                  <c:v>50448.4</c:v>
                </c:pt>
                <c:pt idx="58">
                  <c:v>46669.599999999999</c:v>
                </c:pt>
                <c:pt idx="59">
                  <c:v>48589.4</c:v>
                </c:pt>
                <c:pt idx="60">
                  <c:v>43705.4</c:v>
                </c:pt>
                <c:pt idx="61">
                  <c:v>61317.8</c:v>
                </c:pt>
                <c:pt idx="62">
                  <c:v>74249.2</c:v>
                </c:pt>
                <c:pt idx="63">
                  <c:v>55929.599999999999</c:v>
                </c:pt>
                <c:pt idx="64">
                  <c:v>38314.800000000003</c:v>
                </c:pt>
                <c:pt idx="65">
                  <c:v>56906.8</c:v>
                </c:pt>
                <c:pt idx="66">
                  <c:v>71125.600000000006</c:v>
                </c:pt>
                <c:pt idx="67">
                  <c:v>64994.2</c:v>
                </c:pt>
                <c:pt idx="68">
                  <c:v>45961</c:v>
                </c:pt>
                <c:pt idx="69">
                  <c:v>36602.6</c:v>
                </c:pt>
                <c:pt idx="70">
                  <c:v>42773.599999999999</c:v>
                </c:pt>
                <c:pt idx="71">
                  <c:v>50206.400000000001</c:v>
                </c:pt>
                <c:pt idx="72">
                  <c:v>30733.599999999999</c:v>
                </c:pt>
                <c:pt idx="73">
                  <c:v>57020.2</c:v>
                </c:pt>
                <c:pt idx="74">
                  <c:v>56615</c:v>
                </c:pt>
                <c:pt idx="75">
                  <c:v>68735.399999999994</c:v>
                </c:pt>
                <c:pt idx="76">
                  <c:v>54255.8</c:v>
                </c:pt>
                <c:pt idx="77">
                  <c:v>51760.2</c:v>
                </c:pt>
                <c:pt idx="78">
                  <c:v>76258</c:v>
                </c:pt>
                <c:pt idx="79">
                  <c:v>52493</c:v>
                </c:pt>
                <c:pt idx="80">
                  <c:v>41633.800000000003</c:v>
                </c:pt>
                <c:pt idx="81">
                  <c:v>73724</c:v>
                </c:pt>
                <c:pt idx="82">
                  <c:v>66925.399999999994</c:v>
                </c:pt>
                <c:pt idx="83">
                  <c:v>51077.4</c:v>
                </c:pt>
                <c:pt idx="84">
                  <c:v>58942.8</c:v>
                </c:pt>
                <c:pt idx="85">
                  <c:v>35457.199999999997</c:v>
                </c:pt>
                <c:pt idx="86">
                  <c:v>44466.400000000001</c:v>
                </c:pt>
                <c:pt idx="87">
                  <c:v>54994.2</c:v>
                </c:pt>
                <c:pt idx="88">
                  <c:v>80681.2</c:v>
                </c:pt>
                <c:pt idx="89">
                  <c:v>69105.399999999994</c:v>
                </c:pt>
                <c:pt idx="90">
                  <c:v>27014.799999999999</c:v>
                </c:pt>
                <c:pt idx="91">
                  <c:v>43823</c:v>
                </c:pt>
                <c:pt idx="92">
                  <c:v>61827.199999999997</c:v>
                </c:pt>
                <c:pt idx="93">
                  <c:v>79017.2</c:v>
                </c:pt>
                <c:pt idx="94">
                  <c:v>43586</c:v>
                </c:pt>
                <c:pt idx="95">
                  <c:v>51051.4</c:v>
                </c:pt>
                <c:pt idx="96">
                  <c:v>53477.2</c:v>
                </c:pt>
                <c:pt idx="97">
                  <c:v>73506.399999999994</c:v>
                </c:pt>
                <c:pt idx="98">
                  <c:v>66968.600000000006</c:v>
                </c:pt>
                <c:pt idx="99">
                  <c:v>50450.8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1.1089057352769152</c:v>
                </c:pt>
                <c:pt idx="1">
                  <c:v>1.4197849185118336</c:v>
                </c:pt>
                <c:pt idx="2">
                  <c:v>1.8394128554644924</c:v>
                </c:pt>
                <c:pt idx="3">
                  <c:v>1.1082817022701721</c:v>
                </c:pt>
                <c:pt idx="4">
                  <c:v>1.7225303271582546</c:v>
                </c:pt>
                <c:pt idx="5">
                  <c:v>1.4971834983788626</c:v>
                </c:pt>
                <c:pt idx="6">
                  <c:v>1.7108210793237415</c:v>
                </c:pt>
                <c:pt idx="7">
                  <c:v>1.1384052754948413</c:v>
                </c:pt>
                <c:pt idx="8">
                  <c:v>2.7237039256817499</c:v>
                </c:pt>
                <c:pt idx="9">
                  <c:v>1.5526601842557008</c:v>
                </c:pt>
                <c:pt idx="10">
                  <c:v>1.0726414405027018</c:v>
                </c:pt>
                <c:pt idx="11">
                  <c:v>1.1526888932360806</c:v>
                </c:pt>
                <c:pt idx="12">
                  <c:v>1.0815920543556963</c:v>
                </c:pt>
                <c:pt idx="13">
                  <c:v>1.0583432028787541</c:v>
                </c:pt>
                <c:pt idx="14">
                  <c:v>1.1517234167397707</c:v>
                </c:pt>
                <c:pt idx="15">
                  <c:v>1.0050995370608684</c:v>
                </c:pt>
                <c:pt idx="16">
                  <c:v>1.9149702414799652</c:v>
                </c:pt>
                <c:pt idx="17">
                  <c:v>1.4803523784661536</c:v>
                </c:pt>
                <c:pt idx="18">
                  <c:v>2.1769340511598139</c:v>
                </c:pt>
                <c:pt idx="19">
                  <c:v>1.020502922875459</c:v>
                </c:pt>
                <c:pt idx="20">
                  <c:v>1.6824194128776888</c:v>
                </c:pt>
                <c:pt idx="21">
                  <c:v>1.3594677147840926</c:v>
                </c:pt>
                <c:pt idx="22">
                  <c:v>1.9533140115765397</c:v>
                </c:pt>
                <c:pt idx="23">
                  <c:v>2.3140919515788516</c:v>
                </c:pt>
                <c:pt idx="24">
                  <c:v>1.4472525514748924</c:v>
                </c:pt>
                <c:pt idx="25">
                  <c:v>1.6363541564432231</c:v>
                </c:pt>
                <c:pt idx="26">
                  <c:v>2.064106679116454</c:v>
                </c:pt>
                <c:pt idx="27">
                  <c:v>2.2471392871235039</c:v>
                </c:pt>
                <c:pt idx="28">
                  <c:v>2.3605983709041407</c:v>
                </c:pt>
                <c:pt idx="29">
                  <c:v>2.1841597057497886</c:v>
                </c:pt>
                <c:pt idx="30">
                  <c:v>1.432390094452185</c:v>
                </c:pt>
                <c:pt idx="31">
                  <c:v>2.0667407433958207</c:v>
                </c:pt>
                <c:pt idx="32">
                  <c:v>1.3591983984651959</c:v>
                </c:pt>
                <c:pt idx="33">
                  <c:v>1.5244550374894483</c:v>
                </c:pt>
                <c:pt idx="34">
                  <c:v>1.3620545355722196</c:v>
                </c:pt>
                <c:pt idx="35">
                  <c:v>1.0800735215798947</c:v>
                </c:pt>
                <c:pt idx="36">
                  <c:v>1.0574651132867787</c:v>
                </c:pt>
                <c:pt idx="37">
                  <c:v>1.3646847926424419</c:v>
                </c:pt>
                <c:pt idx="38">
                  <c:v>1.1242907741892165</c:v>
                </c:pt>
                <c:pt idx="39">
                  <c:v>2.3018307196387524</c:v>
                </c:pt>
                <c:pt idx="40">
                  <c:v>1.4195192325707755</c:v>
                </c:pt>
                <c:pt idx="41">
                  <c:v>1.5223439745770535</c:v>
                </c:pt>
                <c:pt idx="42">
                  <c:v>1.1246848583716447</c:v>
                </c:pt>
                <c:pt idx="43">
                  <c:v>2.0875878445592528</c:v>
                </c:pt>
                <c:pt idx="44">
                  <c:v>1.3653672606302976</c:v>
                </c:pt>
                <c:pt idx="45">
                  <c:v>1.7077680214207716</c:v>
                </c:pt>
                <c:pt idx="46">
                  <c:v>1.2648469394495898</c:v>
                </c:pt>
                <c:pt idx="47">
                  <c:v>1.2365811192103986</c:v>
                </c:pt>
                <c:pt idx="48">
                  <c:v>1.1206693089612854</c:v>
                </c:pt>
                <c:pt idx="49">
                  <c:v>1.6615472127417521</c:v>
                </c:pt>
                <c:pt idx="50">
                  <c:v>1.0993674090873431</c:v>
                </c:pt>
                <c:pt idx="51">
                  <c:v>1.4940930347034211</c:v>
                </c:pt>
                <c:pt idx="52">
                  <c:v>2.0264982471382371</c:v>
                </c:pt>
                <c:pt idx="53">
                  <c:v>1.3938988662119089</c:v>
                </c:pt>
                <c:pt idx="54">
                  <c:v>1.5203894125903858</c:v>
                </c:pt>
                <c:pt idx="55">
                  <c:v>1.4527286905025343</c:v>
                </c:pt>
                <c:pt idx="56">
                  <c:v>1.9729245939735891</c:v>
                </c:pt>
                <c:pt idx="57">
                  <c:v>2.2490505149816444</c:v>
                </c:pt>
                <c:pt idx="58">
                  <c:v>2.9202307283542179</c:v>
                </c:pt>
                <c:pt idx="59">
                  <c:v>1.1802162611598415</c:v>
                </c:pt>
                <c:pt idx="60">
                  <c:v>1.4706191912212221</c:v>
                </c:pt>
                <c:pt idx="61">
                  <c:v>2.1440593106732466</c:v>
                </c:pt>
                <c:pt idx="62">
                  <c:v>1.439193957645335</c:v>
                </c:pt>
                <c:pt idx="63">
                  <c:v>1.0955558416294771</c:v>
                </c:pt>
                <c:pt idx="64">
                  <c:v>1.8343303371021118</c:v>
                </c:pt>
                <c:pt idx="65">
                  <c:v>1.1456803053413651</c:v>
                </c:pt>
                <c:pt idx="66">
                  <c:v>1.4395098248731819</c:v>
                </c:pt>
                <c:pt idx="67">
                  <c:v>1.0631564047253448</c:v>
                </c:pt>
                <c:pt idx="68">
                  <c:v>1.9917103631339614</c:v>
                </c:pt>
                <c:pt idx="69">
                  <c:v>1.0104746657341281</c:v>
                </c:pt>
                <c:pt idx="70">
                  <c:v>2.4773692183963942</c:v>
                </c:pt>
                <c:pt idx="71">
                  <c:v>1.0003306351381498</c:v>
                </c:pt>
                <c:pt idx="72">
                  <c:v>2.6894343649946642</c:v>
                </c:pt>
                <c:pt idx="73">
                  <c:v>1.0962080104945267</c:v>
                </c:pt>
                <c:pt idx="74">
                  <c:v>2.1994701050958225</c:v>
                </c:pt>
                <c:pt idx="75">
                  <c:v>1.5626300276131369</c:v>
                </c:pt>
                <c:pt idx="76">
                  <c:v>1.1143509081056771</c:v>
                </c:pt>
                <c:pt idx="77">
                  <c:v>2.1130907531269201</c:v>
                </c:pt>
                <c:pt idx="78">
                  <c:v>1.2453381940255448</c:v>
                </c:pt>
                <c:pt idx="79">
                  <c:v>2.3009353628102795</c:v>
                </c:pt>
                <c:pt idx="80">
                  <c:v>2.4457051722398626</c:v>
                </c:pt>
                <c:pt idx="81">
                  <c:v>1.6159730888177526</c:v>
                </c:pt>
                <c:pt idx="82">
                  <c:v>2.0174403141408197</c:v>
                </c:pt>
                <c:pt idx="83">
                  <c:v>1.4137759557064375</c:v>
                </c:pt>
                <c:pt idx="84">
                  <c:v>1.2869934919956296</c:v>
                </c:pt>
                <c:pt idx="85">
                  <c:v>1.0719120517130514</c:v>
                </c:pt>
                <c:pt idx="86">
                  <c:v>1.0063778493424249</c:v>
                </c:pt>
                <c:pt idx="87">
                  <c:v>1.3329951158485804</c:v>
                </c:pt>
                <c:pt idx="88">
                  <c:v>1.2483949172793662</c:v>
                </c:pt>
                <c:pt idx="89">
                  <c:v>1.4338821568213194</c:v>
                </c:pt>
                <c:pt idx="90">
                  <c:v>2.2873387920695323</c:v>
                </c:pt>
                <c:pt idx="91">
                  <c:v>1.4172694703694406</c:v>
                </c:pt>
                <c:pt idx="92">
                  <c:v>2.1841357848972622</c:v>
                </c:pt>
                <c:pt idx="93">
                  <c:v>1.4960540236809201</c:v>
                </c:pt>
                <c:pt idx="94">
                  <c:v>1.776969669159822</c:v>
                </c:pt>
                <c:pt idx="95">
                  <c:v>1.0852591701696721</c:v>
                </c:pt>
                <c:pt idx="96">
                  <c:v>2.0832055530207265</c:v>
                </c:pt>
                <c:pt idx="97">
                  <c:v>1.6455709978995028</c:v>
                </c:pt>
                <c:pt idx="98">
                  <c:v>1.6126363698808097</c:v>
                </c:pt>
                <c:pt idx="99">
                  <c:v>1.4617805862345097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7-44F5-B81D-5FA045BC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01055"/>
        <c:axId val="662407439"/>
      </c:scatterChart>
      <c:valAx>
        <c:axId val="652001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07439"/>
        <c:crosses val="autoZero"/>
        <c:crossBetween val="midCat"/>
      </c:valAx>
      <c:valAx>
        <c:axId val="66240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0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50026.6</c:v>
                </c:pt>
                <c:pt idx="19">
                  <c:v>46734.8</c:v>
                </c:pt>
                <c:pt idx="21">
                  <c:v>52513.2</c:v>
                </c:pt>
                <c:pt idx="22">
                  <c:v>48442.8</c:v>
                </c:pt>
                <c:pt idx="36">
                  <c:v>68392.800000000003</c:v>
                </c:pt>
                <c:pt idx="44">
                  <c:v>56513</c:v>
                </c:pt>
                <c:pt idx="48">
                  <c:v>49149.2</c:v>
                </c:pt>
                <c:pt idx="55">
                  <c:v>37959.599999999999</c:v>
                </c:pt>
                <c:pt idx="60">
                  <c:v>43705.4</c:v>
                </c:pt>
                <c:pt idx="63">
                  <c:v>55929.599999999999</c:v>
                </c:pt>
                <c:pt idx="64">
                  <c:v>38314.800000000003</c:v>
                </c:pt>
                <c:pt idx="77">
                  <c:v>51760.2</c:v>
                </c:pt>
                <c:pt idx="78">
                  <c:v>76258</c:v>
                </c:pt>
                <c:pt idx="85">
                  <c:v>35457.199999999997</c:v>
                </c:pt>
                <c:pt idx="86">
                  <c:v>44466.400000000001</c:v>
                </c:pt>
                <c:pt idx="99">
                  <c:v>50450.8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1.4971834983788626</c:v>
                </c:pt>
                <c:pt idx="14">
                  <c:v>1.020502922875459</c:v>
                </c:pt>
                <c:pt idx="16">
                  <c:v>1.3594677147840926</c:v>
                </c:pt>
                <c:pt idx="17">
                  <c:v>1.9533140115765397</c:v>
                </c:pt>
                <c:pt idx="31">
                  <c:v>1.0574651132867787</c:v>
                </c:pt>
                <c:pt idx="39">
                  <c:v>1.3653672606302976</c:v>
                </c:pt>
                <c:pt idx="43">
                  <c:v>1.1206693089612854</c:v>
                </c:pt>
                <c:pt idx="50">
                  <c:v>1.4527286905025343</c:v>
                </c:pt>
                <c:pt idx="55">
                  <c:v>1.4706191912212221</c:v>
                </c:pt>
                <c:pt idx="58">
                  <c:v>1.0955558416294771</c:v>
                </c:pt>
                <c:pt idx="59">
                  <c:v>1.8343303371021118</c:v>
                </c:pt>
                <c:pt idx="72">
                  <c:v>2.1130907531269201</c:v>
                </c:pt>
                <c:pt idx="73">
                  <c:v>1.2453381940255448</c:v>
                </c:pt>
                <c:pt idx="80">
                  <c:v>1.0719120517130514</c:v>
                </c:pt>
                <c:pt idx="81">
                  <c:v>1.0063778493424249</c:v>
                </c:pt>
                <c:pt idx="94">
                  <c:v>1.4617805862345097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8-49ED-BEF6-D210DB7F4E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70647</c:v>
                </c:pt>
                <c:pt idx="4">
                  <c:v>65057.2</c:v>
                </c:pt>
                <c:pt idx="7">
                  <c:v>75852.600000000006</c:v>
                </c:pt>
                <c:pt idx="9">
                  <c:v>67341.2</c:v>
                </c:pt>
                <c:pt idx="10">
                  <c:v>62955.8</c:v>
                </c:pt>
                <c:pt idx="12">
                  <c:v>54691.6</c:v>
                </c:pt>
                <c:pt idx="13">
                  <c:v>52856.2</c:v>
                </c:pt>
                <c:pt idx="15">
                  <c:v>58279.8</c:v>
                </c:pt>
                <c:pt idx="20">
                  <c:v>68919.199999999997</c:v>
                </c:pt>
                <c:pt idx="29">
                  <c:v>60791.8</c:v>
                </c:pt>
                <c:pt idx="30">
                  <c:v>51962.8</c:v>
                </c:pt>
                <c:pt idx="33">
                  <c:v>60417</c:v>
                </c:pt>
                <c:pt idx="34">
                  <c:v>83160.399999999994</c:v>
                </c:pt>
                <c:pt idx="35">
                  <c:v>73230.2</c:v>
                </c:pt>
                <c:pt idx="37">
                  <c:v>82114.2</c:v>
                </c:pt>
                <c:pt idx="38">
                  <c:v>47657.599999999999</c:v>
                </c:pt>
                <c:pt idx="40">
                  <c:v>53373</c:v>
                </c:pt>
                <c:pt idx="42">
                  <c:v>59338.400000000001</c:v>
                </c:pt>
                <c:pt idx="43">
                  <c:v>62326</c:v>
                </c:pt>
                <c:pt idx="45">
                  <c:v>66851</c:v>
                </c:pt>
                <c:pt idx="46">
                  <c:v>75689</c:v>
                </c:pt>
                <c:pt idx="47">
                  <c:v>54792.2</c:v>
                </c:pt>
                <c:pt idx="50">
                  <c:v>56086.8</c:v>
                </c:pt>
                <c:pt idx="54">
                  <c:v>68677.8</c:v>
                </c:pt>
                <c:pt idx="58">
                  <c:v>46669.599999999999</c:v>
                </c:pt>
                <c:pt idx="59">
                  <c:v>48589.4</c:v>
                </c:pt>
                <c:pt idx="62">
                  <c:v>74249.2</c:v>
                </c:pt>
                <c:pt idx="71">
                  <c:v>50206.400000000001</c:v>
                </c:pt>
                <c:pt idx="74">
                  <c:v>56615</c:v>
                </c:pt>
                <c:pt idx="84">
                  <c:v>58942.8</c:v>
                </c:pt>
                <c:pt idx="87">
                  <c:v>54994.2</c:v>
                </c:pt>
                <c:pt idx="88">
                  <c:v>80681.2</c:v>
                </c:pt>
                <c:pt idx="92">
                  <c:v>61827.199999999997</c:v>
                </c:pt>
                <c:pt idx="97">
                  <c:v>73506.399999999994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1.8394128554644924</c:v>
                </c:pt>
                <c:pt idx="4">
                  <c:v>1.7225303271582546</c:v>
                </c:pt>
                <c:pt idx="7">
                  <c:v>1.1384052754948413</c:v>
                </c:pt>
                <c:pt idx="9">
                  <c:v>1.5526601842557008</c:v>
                </c:pt>
                <c:pt idx="10">
                  <c:v>1.0726414405027018</c:v>
                </c:pt>
                <c:pt idx="12">
                  <c:v>1.0815920543556963</c:v>
                </c:pt>
                <c:pt idx="13">
                  <c:v>1.0583432028787541</c:v>
                </c:pt>
                <c:pt idx="15">
                  <c:v>1.0050995370608684</c:v>
                </c:pt>
                <c:pt idx="20">
                  <c:v>1.6824194128776888</c:v>
                </c:pt>
                <c:pt idx="29">
                  <c:v>2.1841597057497886</c:v>
                </c:pt>
                <c:pt idx="30">
                  <c:v>1.432390094452185</c:v>
                </c:pt>
                <c:pt idx="33">
                  <c:v>1.5244550374894483</c:v>
                </c:pt>
                <c:pt idx="34">
                  <c:v>1.3620545355722196</c:v>
                </c:pt>
                <c:pt idx="35">
                  <c:v>1.0800735215798947</c:v>
                </c:pt>
                <c:pt idx="37">
                  <c:v>1.3646847926424419</c:v>
                </c:pt>
                <c:pt idx="38">
                  <c:v>1.1242907741892165</c:v>
                </c:pt>
                <c:pt idx="40">
                  <c:v>1.4195192325707755</c:v>
                </c:pt>
                <c:pt idx="42">
                  <c:v>1.1246848583716447</c:v>
                </c:pt>
                <c:pt idx="43">
                  <c:v>2.0875878445592528</c:v>
                </c:pt>
                <c:pt idx="45">
                  <c:v>1.7077680214207716</c:v>
                </c:pt>
                <c:pt idx="46">
                  <c:v>1.2648469394495898</c:v>
                </c:pt>
                <c:pt idx="47">
                  <c:v>1.2365811192103986</c:v>
                </c:pt>
                <c:pt idx="50">
                  <c:v>1.0993674090873431</c:v>
                </c:pt>
                <c:pt idx="54">
                  <c:v>1.5203894125903858</c:v>
                </c:pt>
                <c:pt idx="58">
                  <c:v>2.9202307283542179</c:v>
                </c:pt>
                <c:pt idx="59">
                  <c:v>1.1802162611598415</c:v>
                </c:pt>
                <c:pt idx="62">
                  <c:v>1.439193957645335</c:v>
                </c:pt>
                <c:pt idx="71">
                  <c:v>1.0003306351381498</c:v>
                </c:pt>
                <c:pt idx="74">
                  <c:v>2.1994701050958225</c:v>
                </c:pt>
                <c:pt idx="84">
                  <c:v>1.2869934919956296</c:v>
                </c:pt>
                <c:pt idx="87">
                  <c:v>1.3329951158485804</c:v>
                </c:pt>
                <c:pt idx="88">
                  <c:v>1.2483949172793662</c:v>
                </c:pt>
                <c:pt idx="92">
                  <c:v>2.1841357848972622</c:v>
                </c:pt>
                <c:pt idx="97">
                  <c:v>1.6455709978995028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68-49ED-BEF6-D210DB7F4E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53001.8</c:v>
                </c:pt>
                <c:pt idx="1">
                  <c:v>37232.400000000001</c:v>
                </c:pt>
                <c:pt idx="6">
                  <c:v>46692.2</c:v>
                </c:pt>
                <c:pt idx="8">
                  <c:v>46718</c:v>
                </c:pt>
                <c:pt idx="11">
                  <c:v>42939.6</c:v>
                </c:pt>
                <c:pt idx="18">
                  <c:v>34065.800000000003</c:v>
                </c:pt>
                <c:pt idx="23">
                  <c:v>52671.199999999997</c:v>
                </c:pt>
                <c:pt idx="24">
                  <c:v>39291</c:v>
                </c:pt>
                <c:pt idx="25">
                  <c:v>32604.799999999999</c:v>
                </c:pt>
                <c:pt idx="27">
                  <c:v>50179.8</c:v>
                </c:pt>
                <c:pt idx="28">
                  <c:v>54066.8</c:v>
                </c:pt>
                <c:pt idx="31">
                  <c:v>44638.400000000001</c:v>
                </c:pt>
                <c:pt idx="32">
                  <c:v>47954</c:v>
                </c:pt>
                <c:pt idx="39">
                  <c:v>58818.400000000001</c:v>
                </c:pt>
                <c:pt idx="41">
                  <c:v>60669.599999999999</c:v>
                </c:pt>
                <c:pt idx="49">
                  <c:v>58014</c:v>
                </c:pt>
                <c:pt idx="51">
                  <c:v>40630</c:v>
                </c:pt>
                <c:pt idx="52">
                  <c:v>58932.2</c:v>
                </c:pt>
                <c:pt idx="56">
                  <c:v>38211.800000000003</c:v>
                </c:pt>
                <c:pt idx="57">
                  <c:v>50448.4</c:v>
                </c:pt>
                <c:pt idx="65">
                  <c:v>56906.8</c:v>
                </c:pt>
                <c:pt idx="67">
                  <c:v>64994.2</c:v>
                </c:pt>
                <c:pt idx="68">
                  <c:v>45961</c:v>
                </c:pt>
                <c:pt idx="69">
                  <c:v>36602.6</c:v>
                </c:pt>
                <c:pt idx="72">
                  <c:v>30733.599999999999</c:v>
                </c:pt>
                <c:pt idx="73">
                  <c:v>57020.2</c:v>
                </c:pt>
                <c:pt idx="76">
                  <c:v>54255.8</c:v>
                </c:pt>
                <c:pt idx="80">
                  <c:v>41633.800000000003</c:v>
                </c:pt>
                <c:pt idx="81">
                  <c:v>73724</c:v>
                </c:pt>
                <c:pt idx="83">
                  <c:v>51077.4</c:v>
                </c:pt>
                <c:pt idx="90">
                  <c:v>27014.799999999999</c:v>
                </c:pt>
                <c:pt idx="91">
                  <c:v>43823</c:v>
                </c:pt>
                <c:pt idx="94">
                  <c:v>43586</c:v>
                </c:pt>
                <c:pt idx="95">
                  <c:v>51051.4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1.1089057352769152</c:v>
                </c:pt>
                <c:pt idx="1">
                  <c:v>1.4197849185118336</c:v>
                </c:pt>
                <c:pt idx="6">
                  <c:v>1.7108210793237415</c:v>
                </c:pt>
                <c:pt idx="8">
                  <c:v>2.7237039256817499</c:v>
                </c:pt>
                <c:pt idx="11">
                  <c:v>1.1526888932360806</c:v>
                </c:pt>
                <c:pt idx="18">
                  <c:v>2.1769340511598139</c:v>
                </c:pt>
                <c:pt idx="23">
                  <c:v>2.3140919515788516</c:v>
                </c:pt>
                <c:pt idx="24">
                  <c:v>1.4472525514748924</c:v>
                </c:pt>
                <c:pt idx="25">
                  <c:v>1.6363541564432231</c:v>
                </c:pt>
                <c:pt idx="27">
                  <c:v>2.2471392871235039</c:v>
                </c:pt>
                <c:pt idx="28">
                  <c:v>2.3605983709041407</c:v>
                </c:pt>
                <c:pt idx="31">
                  <c:v>2.0667407433958207</c:v>
                </c:pt>
                <c:pt idx="32">
                  <c:v>1.3591983984651959</c:v>
                </c:pt>
                <c:pt idx="39">
                  <c:v>2.3018307196387524</c:v>
                </c:pt>
                <c:pt idx="41">
                  <c:v>1.5223439745770535</c:v>
                </c:pt>
                <c:pt idx="49">
                  <c:v>1.6615472127417521</c:v>
                </c:pt>
                <c:pt idx="51">
                  <c:v>1.4940930347034211</c:v>
                </c:pt>
                <c:pt idx="52">
                  <c:v>2.0264982471382371</c:v>
                </c:pt>
                <c:pt idx="56">
                  <c:v>1.9729245939735891</c:v>
                </c:pt>
                <c:pt idx="57">
                  <c:v>2.2490505149816444</c:v>
                </c:pt>
                <c:pt idx="65">
                  <c:v>1.1456803053413651</c:v>
                </c:pt>
                <c:pt idx="67">
                  <c:v>1.0631564047253448</c:v>
                </c:pt>
                <c:pt idx="68">
                  <c:v>1.9917103631339614</c:v>
                </c:pt>
                <c:pt idx="69">
                  <c:v>1.0104746657341281</c:v>
                </c:pt>
                <c:pt idx="72">
                  <c:v>2.6894343649946642</c:v>
                </c:pt>
                <c:pt idx="73">
                  <c:v>1.0962080104945267</c:v>
                </c:pt>
                <c:pt idx="76">
                  <c:v>1.1143509081056771</c:v>
                </c:pt>
                <c:pt idx="80">
                  <c:v>2.4457051722398626</c:v>
                </c:pt>
                <c:pt idx="81">
                  <c:v>1.6159730888177526</c:v>
                </c:pt>
                <c:pt idx="83">
                  <c:v>1.4137759557064375</c:v>
                </c:pt>
                <c:pt idx="90">
                  <c:v>2.2873387920695323</c:v>
                </c:pt>
                <c:pt idx="91">
                  <c:v>1.4172694703694406</c:v>
                </c:pt>
                <c:pt idx="94">
                  <c:v>1.776969669159822</c:v>
                </c:pt>
                <c:pt idx="95">
                  <c:v>1.0852591701696721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68-49ED-BEF6-D210DB7F4E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83606</c:v>
                </c:pt>
                <c:pt idx="14">
                  <c:v>68851.600000000006</c:v>
                </c:pt>
                <c:pt idx="16">
                  <c:v>63309.599999999999</c:v>
                </c:pt>
                <c:pt idx="17">
                  <c:v>90402.8</c:v>
                </c:pt>
                <c:pt idx="26">
                  <c:v>68542</c:v>
                </c:pt>
                <c:pt idx="53">
                  <c:v>72976.600000000006</c:v>
                </c:pt>
                <c:pt idx="61">
                  <c:v>61317.8</c:v>
                </c:pt>
                <c:pt idx="66">
                  <c:v>71125.600000000006</c:v>
                </c:pt>
                <c:pt idx="70">
                  <c:v>42773.599999999999</c:v>
                </c:pt>
                <c:pt idx="75">
                  <c:v>68735.399999999994</c:v>
                </c:pt>
                <c:pt idx="79">
                  <c:v>52493</c:v>
                </c:pt>
                <c:pt idx="82">
                  <c:v>66925.399999999994</c:v>
                </c:pt>
                <c:pt idx="89">
                  <c:v>69105.399999999994</c:v>
                </c:pt>
                <c:pt idx="93">
                  <c:v>79017.2</c:v>
                </c:pt>
                <c:pt idx="96">
                  <c:v>53477.2</c:v>
                </c:pt>
                <c:pt idx="98">
                  <c:v>66968.600000000006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1.1082817022701721</c:v>
                </c:pt>
                <c:pt idx="14">
                  <c:v>1.1517234167397707</c:v>
                </c:pt>
                <c:pt idx="16">
                  <c:v>1.9149702414799652</c:v>
                </c:pt>
                <c:pt idx="17">
                  <c:v>1.4803523784661536</c:v>
                </c:pt>
                <c:pt idx="26">
                  <c:v>2.064106679116454</c:v>
                </c:pt>
                <c:pt idx="53">
                  <c:v>1.3938988662119089</c:v>
                </c:pt>
                <c:pt idx="61">
                  <c:v>2.1440593106732466</c:v>
                </c:pt>
                <c:pt idx="66">
                  <c:v>1.4395098248731819</c:v>
                </c:pt>
                <c:pt idx="70">
                  <c:v>2.4773692183963942</c:v>
                </c:pt>
                <c:pt idx="75">
                  <c:v>1.5626300276131369</c:v>
                </c:pt>
                <c:pt idx="79">
                  <c:v>2.3009353628102795</c:v>
                </c:pt>
                <c:pt idx="82">
                  <c:v>2.0174403141408197</c:v>
                </c:pt>
                <c:pt idx="89">
                  <c:v>1.4338821568213194</c:v>
                </c:pt>
                <c:pt idx="93">
                  <c:v>1.4960540236809201</c:v>
                </c:pt>
                <c:pt idx="96">
                  <c:v>2.0832055530207265</c:v>
                </c:pt>
                <c:pt idx="98">
                  <c:v>1.6126363698808097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68-49ED-BEF6-D210DB7F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181663"/>
        <c:axId val="662417007"/>
      </c:scatterChart>
      <c:valAx>
        <c:axId val="6641816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17007"/>
        <c:crosses val="autoZero"/>
        <c:crossBetween val="midCat"/>
      </c:valAx>
      <c:valAx>
        <c:axId val="66241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18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53001.8</c:v>
                </c:pt>
                <c:pt idx="3">
                  <c:v>83606</c:v>
                </c:pt>
                <c:pt idx="7">
                  <c:v>75852.600000000006</c:v>
                </c:pt>
                <c:pt idx="11">
                  <c:v>42939.6</c:v>
                </c:pt>
                <c:pt idx="12">
                  <c:v>54691.6</c:v>
                </c:pt>
                <c:pt idx="13">
                  <c:v>52856.2</c:v>
                </c:pt>
                <c:pt idx="14">
                  <c:v>68851.600000000006</c:v>
                </c:pt>
                <c:pt idx="15">
                  <c:v>58279.8</c:v>
                </c:pt>
                <c:pt idx="19">
                  <c:v>46734.8</c:v>
                </c:pt>
                <c:pt idx="35">
                  <c:v>73230.2</c:v>
                </c:pt>
                <c:pt idx="36">
                  <c:v>68392.800000000003</c:v>
                </c:pt>
                <c:pt idx="48">
                  <c:v>49149.2</c:v>
                </c:pt>
                <c:pt idx="50">
                  <c:v>56086.8</c:v>
                </c:pt>
                <c:pt idx="63">
                  <c:v>55929.599999999999</c:v>
                </c:pt>
                <c:pt idx="65">
                  <c:v>56906.8</c:v>
                </c:pt>
                <c:pt idx="67">
                  <c:v>64994.2</c:v>
                </c:pt>
                <c:pt idx="69">
                  <c:v>36602.6</c:v>
                </c:pt>
                <c:pt idx="71">
                  <c:v>50206.400000000001</c:v>
                </c:pt>
                <c:pt idx="73">
                  <c:v>57020.2</c:v>
                </c:pt>
                <c:pt idx="76">
                  <c:v>54255.8</c:v>
                </c:pt>
                <c:pt idx="85">
                  <c:v>35457.199999999997</c:v>
                </c:pt>
                <c:pt idx="86">
                  <c:v>44466.400000000001</c:v>
                </c:pt>
                <c:pt idx="87">
                  <c:v>54994.2</c:v>
                </c:pt>
                <c:pt idx="88">
                  <c:v>80681.2</c:v>
                </c:pt>
                <c:pt idx="95">
                  <c:v>51051.4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1.1089057352769152</c:v>
                </c:pt>
                <c:pt idx="3">
                  <c:v>1.1082817022701721</c:v>
                </c:pt>
                <c:pt idx="7">
                  <c:v>1.1384052754948413</c:v>
                </c:pt>
                <c:pt idx="11">
                  <c:v>1.1526888932360806</c:v>
                </c:pt>
                <c:pt idx="12">
                  <c:v>1.0815920543556963</c:v>
                </c:pt>
                <c:pt idx="13">
                  <c:v>1.0583432028787541</c:v>
                </c:pt>
                <c:pt idx="14">
                  <c:v>1.1517234167397707</c:v>
                </c:pt>
                <c:pt idx="15">
                  <c:v>1.0050995370608684</c:v>
                </c:pt>
                <c:pt idx="19">
                  <c:v>1.020502922875459</c:v>
                </c:pt>
                <c:pt idx="35">
                  <c:v>1.0800735215798947</c:v>
                </c:pt>
                <c:pt idx="36">
                  <c:v>1.0574651132867787</c:v>
                </c:pt>
                <c:pt idx="48">
                  <c:v>1.1206693089612854</c:v>
                </c:pt>
                <c:pt idx="50">
                  <c:v>1.0993674090873431</c:v>
                </c:pt>
                <c:pt idx="63">
                  <c:v>1.0955558416294771</c:v>
                </c:pt>
                <c:pt idx="65">
                  <c:v>1.1456803053413651</c:v>
                </c:pt>
                <c:pt idx="67">
                  <c:v>1.0631564047253448</c:v>
                </c:pt>
                <c:pt idx="69">
                  <c:v>1.0104746657341281</c:v>
                </c:pt>
                <c:pt idx="71">
                  <c:v>1.0003306351381498</c:v>
                </c:pt>
                <c:pt idx="73">
                  <c:v>1.0962080104945267</c:v>
                </c:pt>
                <c:pt idx="76">
                  <c:v>1.1143509081056771</c:v>
                </c:pt>
                <c:pt idx="85">
                  <c:v>1.0719120517130514</c:v>
                </c:pt>
                <c:pt idx="86">
                  <c:v>1.0063778493424249</c:v>
                </c:pt>
                <c:pt idx="87">
                  <c:v>1.3329951158485804</c:v>
                </c:pt>
                <c:pt idx="88">
                  <c:v>1.2483949172793662</c:v>
                </c:pt>
                <c:pt idx="95">
                  <c:v>1.0852591701696721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52-4DA3-94EA-3B1CAAE5C5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37232.400000000001</c:v>
                </c:pt>
                <c:pt idx="2">
                  <c:v>70647</c:v>
                </c:pt>
                <c:pt idx="4">
                  <c:v>65057.2</c:v>
                </c:pt>
                <c:pt idx="5">
                  <c:v>50026.6</c:v>
                </c:pt>
                <c:pt idx="6">
                  <c:v>46692.2</c:v>
                </c:pt>
                <c:pt idx="8">
                  <c:v>46718</c:v>
                </c:pt>
                <c:pt idx="9">
                  <c:v>67341.2</c:v>
                </c:pt>
                <c:pt idx="10">
                  <c:v>62955.8</c:v>
                </c:pt>
                <c:pt idx="16">
                  <c:v>63309.599999999999</c:v>
                </c:pt>
                <c:pt idx="17">
                  <c:v>90402.8</c:v>
                </c:pt>
                <c:pt idx="18">
                  <c:v>34065.800000000003</c:v>
                </c:pt>
                <c:pt idx="20">
                  <c:v>68919.199999999997</c:v>
                </c:pt>
                <c:pt idx="21">
                  <c:v>52513.2</c:v>
                </c:pt>
                <c:pt idx="22">
                  <c:v>48442.8</c:v>
                </c:pt>
                <c:pt idx="23">
                  <c:v>52671.199999999997</c:v>
                </c:pt>
                <c:pt idx="24">
                  <c:v>39291</c:v>
                </c:pt>
                <c:pt idx="25">
                  <c:v>32604.799999999999</c:v>
                </c:pt>
                <c:pt idx="26">
                  <c:v>68542</c:v>
                </c:pt>
                <c:pt idx="27">
                  <c:v>50179.8</c:v>
                </c:pt>
                <c:pt idx="28">
                  <c:v>54066.8</c:v>
                </c:pt>
                <c:pt idx="29">
                  <c:v>60791.8</c:v>
                </c:pt>
                <c:pt idx="30">
                  <c:v>51962.8</c:v>
                </c:pt>
                <c:pt idx="31">
                  <c:v>44638.400000000001</c:v>
                </c:pt>
                <c:pt idx="32">
                  <c:v>47954</c:v>
                </c:pt>
                <c:pt idx="33">
                  <c:v>60417</c:v>
                </c:pt>
                <c:pt idx="34">
                  <c:v>83160.399999999994</c:v>
                </c:pt>
                <c:pt idx="37">
                  <c:v>82114.2</c:v>
                </c:pt>
                <c:pt idx="38">
                  <c:v>47657.599999999999</c:v>
                </c:pt>
                <c:pt idx="39">
                  <c:v>58818.400000000001</c:v>
                </c:pt>
                <c:pt idx="40">
                  <c:v>53373</c:v>
                </c:pt>
                <c:pt idx="41">
                  <c:v>60669.599999999999</c:v>
                </c:pt>
                <c:pt idx="42">
                  <c:v>59338.400000000001</c:v>
                </c:pt>
                <c:pt idx="43">
                  <c:v>62326</c:v>
                </c:pt>
                <c:pt idx="44">
                  <c:v>56513</c:v>
                </c:pt>
                <c:pt idx="45">
                  <c:v>66851</c:v>
                </c:pt>
                <c:pt idx="46">
                  <c:v>75689</c:v>
                </c:pt>
                <c:pt idx="47">
                  <c:v>54792.2</c:v>
                </c:pt>
                <c:pt idx="49">
                  <c:v>58014</c:v>
                </c:pt>
                <c:pt idx="51">
                  <c:v>40630</c:v>
                </c:pt>
                <c:pt idx="52">
                  <c:v>58932.2</c:v>
                </c:pt>
                <c:pt idx="53">
                  <c:v>72976.600000000006</c:v>
                </c:pt>
                <c:pt idx="54">
                  <c:v>68677.8</c:v>
                </c:pt>
                <c:pt idx="55">
                  <c:v>37959.599999999999</c:v>
                </c:pt>
                <c:pt idx="56">
                  <c:v>38211.800000000003</c:v>
                </c:pt>
                <c:pt idx="57">
                  <c:v>50448.4</c:v>
                </c:pt>
                <c:pt idx="58">
                  <c:v>46669.599999999999</c:v>
                </c:pt>
                <c:pt idx="59">
                  <c:v>48589.4</c:v>
                </c:pt>
                <c:pt idx="60">
                  <c:v>43705.4</c:v>
                </c:pt>
                <c:pt idx="61">
                  <c:v>61317.8</c:v>
                </c:pt>
                <c:pt idx="62">
                  <c:v>74249.2</c:v>
                </c:pt>
                <c:pt idx="64">
                  <c:v>38314.800000000003</c:v>
                </c:pt>
                <c:pt idx="66">
                  <c:v>71125.600000000006</c:v>
                </c:pt>
                <c:pt idx="68">
                  <c:v>45961</c:v>
                </c:pt>
                <c:pt idx="70">
                  <c:v>42773.599999999999</c:v>
                </c:pt>
                <c:pt idx="72">
                  <c:v>30733.599999999999</c:v>
                </c:pt>
                <c:pt idx="74">
                  <c:v>56615</c:v>
                </c:pt>
                <c:pt idx="75">
                  <c:v>68735.399999999994</c:v>
                </c:pt>
                <c:pt idx="77">
                  <c:v>51760.2</c:v>
                </c:pt>
                <c:pt idx="78">
                  <c:v>76258</c:v>
                </c:pt>
                <c:pt idx="79">
                  <c:v>52493</c:v>
                </c:pt>
                <c:pt idx="80">
                  <c:v>41633.800000000003</c:v>
                </c:pt>
                <c:pt idx="81">
                  <c:v>73724</c:v>
                </c:pt>
                <c:pt idx="82">
                  <c:v>66925.399999999994</c:v>
                </c:pt>
                <c:pt idx="83">
                  <c:v>51077.4</c:v>
                </c:pt>
                <c:pt idx="84">
                  <c:v>58942.8</c:v>
                </c:pt>
                <c:pt idx="89">
                  <c:v>69105.399999999994</c:v>
                </c:pt>
                <c:pt idx="90">
                  <c:v>27014.799999999999</c:v>
                </c:pt>
                <c:pt idx="91">
                  <c:v>43823</c:v>
                </c:pt>
                <c:pt idx="92">
                  <c:v>61827.199999999997</c:v>
                </c:pt>
                <c:pt idx="93">
                  <c:v>79017.2</c:v>
                </c:pt>
                <c:pt idx="94">
                  <c:v>43586</c:v>
                </c:pt>
                <c:pt idx="96">
                  <c:v>53477.2</c:v>
                </c:pt>
                <c:pt idx="97">
                  <c:v>73506.399999999994</c:v>
                </c:pt>
                <c:pt idx="98">
                  <c:v>66968.600000000006</c:v>
                </c:pt>
                <c:pt idx="99">
                  <c:v>50450.8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1.4197849185118336</c:v>
                </c:pt>
                <c:pt idx="2">
                  <c:v>1.8394128554644924</c:v>
                </c:pt>
                <c:pt idx="4">
                  <c:v>1.7225303271582546</c:v>
                </c:pt>
                <c:pt idx="5">
                  <c:v>1.4971834983788626</c:v>
                </c:pt>
                <c:pt idx="6">
                  <c:v>1.7108210793237415</c:v>
                </c:pt>
                <c:pt idx="8">
                  <c:v>2.7237039256817499</c:v>
                </c:pt>
                <c:pt idx="9">
                  <c:v>1.5526601842557008</c:v>
                </c:pt>
                <c:pt idx="10">
                  <c:v>1.0726414405027018</c:v>
                </c:pt>
                <c:pt idx="16">
                  <c:v>1.9149702414799652</c:v>
                </c:pt>
                <c:pt idx="17">
                  <c:v>1.4803523784661536</c:v>
                </c:pt>
                <c:pt idx="18">
                  <c:v>2.1769340511598139</c:v>
                </c:pt>
                <c:pt idx="20">
                  <c:v>1.6824194128776888</c:v>
                </c:pt>
                <c:pt idx="21">
                  <c:v>1.3594677147840926</c:v>
                </c:pt>
                <c:pt idx="22">
                  <c:v>1.9533140115765397</c:v>
                </c:pt>
                <c:pt idx="23">
                  <c:v>2.3140919515788516</c:v>
                </c:pt>
                <c:pt idx="24">
                  <c:v>1.4472525514748924</c:v>
                </c:pt>
                <c:pt idx="25">
                  <c:v>1.6363541564432231</c:v>
                </c:pt>
                <c:pt idx="26">
                  <c:v>2.064106679116454</c:v>
                </c:pt>
                <c:pt idx="27">
                  <c:v>2.2471392871235039</c:v>
                </c:pt>
                <c:pt idx="28">
                  <c:v>2.3605983709041407</c:v>
                </c:pt>
                <c:pt idx="29">
                  <c:v>2.1841597057497886</c:v>
                </c:pt>
                <c:pt idx="30">
                  <c:v>1.432390094452185</c:v>
                </c:pt>
                <c:pt idx="31">
                  <c:v>2.0667407433958207</c:v>
                </c:pt>
                <c:pt idx="32">
                  <c:v>1.3591983984651959</c:v>
                </c:pt>
                <c:pt idx="33">
                  <c:v>1.5244550374894483</c:v>
                </c:pt>
                <c:pt idx="34">
                  <c:v>1.3620545355722196</c:v>
                </c:pt>
                <c:pt idx="37">
                  <c:v>1.3646847926424419</c:v>
                </c:pt>
                <c:pt idx="38">
                  <c:v>1.1242907741892165</c:v>
                </c:pt>
                <c:pt idx="39">
                  <c:v>2.3018307196387524</c:v>
                </c:pt>
                <c:pt idx="40">
                  <c:v>1.4195192325707755</c:v>
                </c:pt>
                <c:pt idx="41">
                  <c:v>1.5223439745770535</c:v>
                </c:pt>
                <c:pt idx="42">
                  <c:v>1.1246848583716447</c:v>
                </c:pt>
                <c:pt idx="43">
                  <c:v>2.0875878445592528</c:v>
                </c:pt>
                <c:pt idx="44">
                  <c:v>1.3653672606302976</c:v>
                </c:pt>
                <c:pt idx="45">
                  <c:v>1.7077680214207716</c:v>
                </c:pt>
                <c:pt idx="46">
                  <c:v>1.2648469394495898</c:v>
                </c:pt>
                <c:pt idx="47">
                  <c:v>1.2365811192103986</c:v>
                </c:pt>
                <c:pt idx="49">
                  <c:v>1.6615472127417521</c:v>
                </c:pt>
                <c:pt idx="51">
                  <c:v>1.4940930347034211</c:v>
                </c:pt>
                <c:pt idx="52">
                  <c:v>2.0264982471382371</c:v>
                </c:pt>
                <c:pt idx="53">
                  <c:v>1.3938988662119089</c:v>
                </c:pt>
                <c:pt idx="54">
                  <c:v>1.5203894125903858</c:v>
                </c:pt>
                <c:pt idx="55">
                  <c:v>1.4527286905025343</c:v>
                </c:pt>
                <c:pt idx="56">
                  <c:v>1.9729245939735891</c:v>
                </c:pt>
                <c:pt idx="57">
                  <c:v>2.2490505149816444</c:v>
                </c:pt>
                <c:pt idx="58">
                  <c:v>2.9202307283542179</c:v>
                </c:pt>
                <c:pt idx="59">
                  <c:v>1.1802162611598415</c:v>
                </c:pt>
                <c:pt idx="60">
                  <c:v>1.4706191912212221</c:v>
                </c:pt>
                <c:pt idx="61">
                  <c:v>2.1440593106732466</c:v>
                </c:pt>
                <c:pt idx="62">
                  <c:v>1.439193957645335</c:v>
                </c:pt>
                <c:pt idx="64">
                  <c:v>1.8343303371021118</c:v>
                </c:pt>
                <c:pt idx="66">
                  <c:v>1.4395098248731819</c:v>
                </c:pt>
                <c:pt idx="68">
                  <c:v>1.9917103631339614</c:v>
                </c:pt>
                <c:pt idx="70">
                  <c:v>2.4773692183963942</c:v>
                </c:pt>
                <c:pt idx="72">
                  <c:v>2.6894343649946642</c:v>
                </c:pt>
                <c:pt idx="74">
                  <c:v>2.1994701050958225</c:v>
                </c:pt>
                <c:pt idx="75">
                  <c:v>1.5626300276131369</c:v>
                </c:pt>
                <c:pt idx="77">
                  <c:v>2.1130907531269201</c:v>
                </c:pt>
                <c:pt idx="78">
                  <c:v>1.2453381940255448</c:v>
                </c:pt>
                <c:pt idx="79">
                  <c:v>2.3009353628102795</c:v>
                </c:pt>
                <c:pt idx="80">
                  <c:v>2.4457051722398626</c:v>
                </c:pt>
                <c:pt idx="81">
                  <c:v>1.6159730888177526</c:v>
                </c:pt>
                <c:pt idx="82">
                  <c:v>2.0174403141408197</c:v>
                </c:pt>
                <c:pt idx="83">
                  <c:v>1.4137759557064375</c:v>
                </c:pt>
                <c:pt idx="84">
                  <c:v>1.2869934919956296</c:v>
                </c:pt>
                <c:pt idx="89">
                  <c:v>1.4338821568213194</c:v>
                </c:pt>
                <c:pt idx="90">
                  <c:v>2.2873387920695323</c:v>
                </c:pt>
                <c:pt idx="91">
                  <c:v>1.4172694703694406</c:v>
                </c:pt>
                <c:pt idx="92">
                  <c:v>2.1841357848972622</c:v>
                </c:pt>
                <c:pt idx="93">
                  <c:v>1.4960540236809201</c:v>
                </c:pt>
                <c:pt idx="94">
                  <c:v>1.776969669159822</c:v>
                </c:pt>
                <c:pt idx="96">
                  <c:v>2.0832055530207265</c:v>
                </c:pt>
                <c:pt idx="97">
                  <c:v>1.6455709978995028</c:v>
                </c:pt>
                <c:pt idx="98">
                  <c:v>1.6126363698808097</c:v>
                </c:pt>
                <c:pt idx="99">
                  <c:v>1.4617805862345097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2-4DA3-94EA-3B1CAAE5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14863"/>
        <c:axId val="662434479"/>
      </c:scatterChart>
      <c:valAx>
        <c:axId val="66421486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34479"/>
        <c:crosses val="autoZero"/>
        <c:crossBetween val="midCat"/>
      </c:valAx>
      <c:valAx>
        <c:axId val="66243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1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55678.2</c:v>
                </c:pt>
                <c:pt idx="1">
                  <c:v>34806</c:v>
                </c:pt>
                <c:pt idx="2">
                  <c:v>71025.2</c:v>
                </c:pt>
                <c:pt idx="3">
                  <c:v>81670.399999999994</c:v>
                </c:pt>
                <c:pt idx="4">
                  <c:v>62238.2</c:v>
                </c:pt>
                <c:pt idx="5">
                  <c:v>53182.8</c:v>
                </c:pt>
                <c:pt idx="6">
                  <c:v>47253.599999999999</c:v>
                </c:pt>
                <c:pt idx="7">
                  <c:v>73888.800000000003</c:v>
                </c:pt>
                <c:pt idx="8">
                  <c:v>47730.400000000001</c:v>
                </c:pt>
                <c:pt idx="9">
                  <c:v>67146.399999999994</c:v>
                </c:pt>
                <c:pt idx="10">
                  <c:v>61150.400000000001</c:v>
                </c:pt>
                <c:pt idx="11">
                  <c:v>44442.8</c:v>
                </c:pt>
                <c:pt idx="12">
                  <c:v>54165.8</c:v>
                </c:pt>
                <c:pt idx="13">
                  <c:v>52524.800000000003</c:v>
                </c:pt>
                <c:pt idx="14">
                  <c:v>67231.600000000006</c:v>
                </c:pt>
                <c:pt idx="15">
                  <c:v>58576.800000000003</c:v>
                </c:pt>
                <c:pt idx="16">
                  <c:v>62031</c:v>
                </c:pt>
                <c:pt idx="17">
                  <c:v>90431.2</c:v>
                </c:pt>
                <c:pt idx="18">
                  <c:v>34151.4</c:v>
                </c:pt>
                <c:pt idx="19">
                  <c:v>45112</c:v>
                </c:pt>
                <c:pt idx="20">
                  <c:v>66357.2</c:v>
                </c:pt>
                <c:pt idx="21">
                  <c:v>51291.8</c:v>
                </c:pt>
                <c:pt idx="22">
                  <c:v>47696.6</c:v>
                </c:pt>
                <c:pt idx="23">
                  <c:v>52935</c:v>
                </c:pt>
                <c:pt idx="24">
                  <c:v>40461.4</c:v>
                </c:pt>
                <c:pt idx="25">
                  <c:v>33522.400000000001</c:v>
                </c:pt>
                <c:pt idx="26">
                  <c:v>70088.399999999994</c:v>
                </c:pt>
                <c:pt idx="27">
                  <c:v>48317.2</c:v>
                </c:pt>
                <c:pt idx="28">
                  <c:v>52597.8</c:v>
                </c:pt>
                <c:pt idx="29">
                  <c:v>60854</c:v>
                </c:pt>
                <c:pt idx="30">
                  <c:v>49077.599999999999</c:v>
                </c:pt>
                <c:pt idx="31">
                  <c:v>46537</c:v>
                </c:pt>
                <c:pt idx="32">
                  <c:v>47051.8</c:v>
                </c:pt>
                <c:pt idx="33">
                  <c:v>62506.400000000001</c:v>
                </c:pt>
                <c:pt idx="34">
                  <c:v>82850</c:v>
                </c:pt>
                <c:pt idx="35">
                  <c:v>73431.399999999994</c:v>
                </c:pt>
                <c:pt idx="36">
                  <c:v>70005.600000000006</c:v>
                </c:pt>
                <c:pt idx="37">
                  <c:v>80453</c:v>
                </c:pt>
                <c:pt idx="38">
                  <c:v>50362.6</c:v>
                </c:pt>
                <c:pt idx="39">
                  <c:v>57322.6</c:v>
                </c:pt>
                <c:pt idx="40">
                  <c:v>52322</c:v>
                </c:pt>
                <c:pt idx="41">
                  <c:v>58243.199999999997</c:v>
                </c:pt>
                <c:pt idx="42">
                  <c:v>61060.2</c:v>
                </c:pt>
                <c:pt idx="43">
                  <c:v>64176.4</c:v>
                </c:pt>
                <c:pt idx="44">
                  <c:v>54982.400000000001</c:v>
                </c:pt>
                <c:pt idx="45">
                  <c:v>67058.600000000006</c:v>
                </c:pt>
                <c:pt idx="46">
                  <c:v>77580</c:v>
                </c:pt>
                <c:pt idx="47">
                  <c:v>53151</c:v>
                </c:pt>
                <c:pt idx="48">
                  <c:v>48332.2</c:v>
                </c:pt>
                <c:pt idx="49">
                  <c:v>57853.2</c:v>
                </c:pt>
                <c:pt idx="50">
                  <c:v>58070</c:v>
                </c:pt>
                <c:pt idx="51">
                  <c:v>42672</c:v>
                </c:pt>
                <c:pt idx="52">
                  <c:v>61528.2</c:v>
                </c:pt>
                <c:pt idx="53">
                  <c:v>72806.600000000006</c:v>
                </c:pt>
                <c:pt idx="54">
                  <c:v>67546.8</c:v>
                </c:pt>
                <c:pt idx="55">
                  <c:v>41217.199999999997</c:v>
                </c:pt>
                <c:pt idx="56">
                  <c:v>37464.6</c:v>
                </c:pt>
                <c:pt idx="57">
                  <c:v>51943.199999999997</c:v>
                </c:pt>
                <c:pt idx="58">
                  <c:v>47814.6</c:v>
                </c:pt>
                <c:pt idx="59">
                  <c:v>43188.4</c:v>
                </c:pt>
                <c:pt idx="60">
                  <c:v>41443.599999999999</c:v>
                </c:pt>
                <c:pt idx="61">
                  <c:v>61388</c:v>
                </c:pt>
                <c:pt idx="62">
                  <c:v>73170.2</c:v>
                </c:pt>
                <c:pt idx="63">
                  <c:v>50594.2</c:v>
                </c:pt>
                <c:pt idx="64">
                  <c:v>36545.199999999997</c:v>
                </c:pt>
                <c:pt idx="65">
                  <c:v>58231.8</c:v>
                </c:pt>
                <c:pt idx="66">
                  <c:v>74636.600000000006</c:v>
                </c:pt>
                <c:pt idx="67">
                  <c:v>64482.8</c:v>
                </c:pt>
                <c:pt idx="68">
                  <c:v>46900</c:v>
                </c:pt>
                <c:pt idx="69">
                  <c:v>36718.199999999997</c:v>
                </c:pt>
                <c:pt idx="70">
                  <c:v>43826.2</c:v>
                </c:pt>
                <c:pt idx="71">
                  <c:v>50222.6</c:v>
                </c:pt>
                <c:pt idx="72">
                  <c:v>31047.8</c:v>
                </c:pt>
                <c:pt idx="73">
                  <c:v>55151.8</c:v>
                </c:pt>
                <c:pt idx="74">
                  <c:v>59700.800000000003</c:v>
                </c:pt>
                <c:pt idx="75">
                  <c:v>66771.600000000006</c:v>
                </c:pt>
                <c:pt idx="76">
                  <c:v>49814.8</c:v>
                </c:pt>
                <c:pt idx="77">
                  <c:v>53343.199999999997</c:v>
                </c:pt>
                <c:pt idx="78">
                  <c:v>74503.8</c:v>
                </c:pt>
                <c:pt idx="79">
                  <c:v>53344.800000000003</c:v>
                </c:pt>
                <c:pt idx="80">
                  <c:v>43283.199999999997</c:v>
                </c:pt>
                <c:pt idx="81">
                  <c:v>75053.399999999994</c:v>
                </c:pt>
                <c:pt idx="82">
                  <c:v>69750.8</c:v>
                </c:pt>
                <c:pt idx="83">
                  <c:v>49478</c:v>
                </c:pt>
                <c:pt idx="84">
                  <c:v>61178.400000000001</c:v>
                </c:pt>
                <c:pt idx="85">
                  <c:v>36016.199999999997</c:v>
                </c:pt>
                <c:pt idx="86">
                  <c:v>44750.400000000001</c:v>
                </c:pt>
                <c:pt idx="87">
                  <c:v>54510.2</c:v>
                </c:pt>
                <c:pt idx="88">
                  <c:v>83356.2</c:v>
                </c:pt>
                <c:pt idx="89">
                  <c:v>68263.399999999994</c:v>
                </c:pt>
                <c:pt idx="90">
                  <c:v>26594.2</c:v>
                </c:pt>
                <c:pt idx="91">
                  <c:v>42924.6</c:v>
                </c:pt>
                <c:pt idx="92">
                  <c:v>62157.2</c:v>
                </c:pt>
                <c:pt idx="93">
                  <c:v>78517.399999999994</c:v>
                </c:pt>
                <c:pt idx="94">
                  <c:v>44944.800000000003</c:v>
                </c:pt>
                <c:pt idx="95">
                  <c:v>55404.2</c:v>
                </c:pt>
                <c:pt idx="96">
                  <c:v>54544.800000000003</c:v>
                </c:pt>
                <c:pt idx="97">
                  <c:v>75334.399999999994</c:v>
                </c:pt>
                <c:pt idx="98">
                  <c:v>65936.600000000006</c:v>
                </c:pt>
                <c:pt idx="99">
                  <c:v>52481.8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1.10102338078458</c:v>
                </c:pt>
                <c:pt idx="1">
                  <c:v>1.5191920933172443</c:v>
                </c:pt>
                <c:pt idx="2">
                  <c:v>1.8159751750083071</c:v>
                </c:pt>
                <c:pt idx="3">
                  <c:v>1.134952198103597</c:v>
                </c:pt>
                <c:pt idx="4">
                  <c:v>1.827511078405224</c:v>
                </c:pt>
                <c:pt idx="5">
                  <c:v>1.4080492189204028</c:v>
                </c:pt>
                <c:pt idx="6">
                  <c:v>1.7095417068752434</c:v>
                </c:pt>
                <c:pt idx="7">
                  <c:v>1.0783366355929451</c:v>
                </c:pt>
                <c:pt idx="8">
                  <c:v>2.7257471129510753</c:v>
                </c:pt>
                <c:pt idx="9">
                  <c:v>1.6805666424409949</c:v>
                </c:pt>
                <c:pt idx="10">
                  <c:v>1.1213172767471675</c:v>
                </c:pt>
                <c:pt idx="11">
                  <c:v>1.0203902544394141</c:v>
                </c:pt>
                <c:pt idx="12">
                  <c:v>1.09209131961496</c:v>
                </c:pt>
                <c:pt idx="13">
                  <c:v>1.0032974899476057</c:v>
                </c:pt>
                <c:pt idx="14">
                  <c:v>1.3099494880383629</c:v>
                </c:pt>
                <c:pt idx="15">
                  <c:v>1.0298275085016593</c:v>
                </c:pt>
                <c:pt idx="16">
                  <c:v>1.9741742032209701</c:v>
                </c:pt>
                <c:pt idx="17">
                  <c:v>1.5251484001096967</c:v>
                </c:pt>
                <c:pt idx="18">
                  <c:v>2.1621661191049268</c:v>
                </c:pt>
                <c:pt idx="19">
                  <c:v>1.1379233906721049</c:v>
                </c:pt>
                <c:pt idx="20">
                  <c:v>1.7473763208815321</c:v>
                </c:pt>
                <c:pt idx="21">
                  <c:v>1.3918404111378426</c:v>
                </c:pt>
                <c:pt idx="22">
                  <c:v>2.0384891166246653</c:v>
                </c:pt>
                <c:pt idx="23">
                  <c:v>2.4400302257485595</c:v>
                </c:pt>
                <c:pt idx="24">
                  <c:v>1.4150523709016494</c:v>
                </c:pt>
                <c:pt idx="25">
                  <c:v>1.9016538195355941</c:v>
                </c:pt>
                <c:pt idx="26">
                  <c:v>1.8571689466445234</c:v>
                </c:pt>
                <c:pt idx="27">
                  <c:v>2.3293568335913508</c:v>
                </c:pt>
                <c:pt idx="28">
                  <c:v>2.4265273452501814</c:v>
                </c:pt>
                <c:pt idx="29">
                  <c:v>2.1898313997436487</c:v>
                </c:pt>
                <c:pt idx="30">
                  <c:v>1.517026097445678</c:v>
                </c:pt>
                <c:pt idx="31">
                  <c:v>1.9610847282807229</c:v>
                </c:pt>
                <c:pt idx="32">
                  <c:v>1.382455081420902</c:v>
                </c:pt>
                <c:pt idx="33">
                  <c:v>1.5705431763787387</c:v>
                </c:pt>
                <c:pt idx="34">
                  <c:v>1.2906698853349428</c:v>
                </c:pt>
                <c:pt idx="35">
                  <c:v>1.0767464599612702</c:v>
                </c:pt>
                <c:pt idx="36">
                  <c:v>1.1589072874170065</c:v>
                </c:pt>
                <c:pt idx="37">
                  <c:v>1.393372528059861</c:v>
                </c:pt>
                <c:pt idx="38">
                  <c:v>1.0775456390257849</c:v>
                </c:pt>
                <c:pt idx="39">
                  <c:v>2.3764972279694221</c:v>
                </c:pt>
                <c:pt idx="40">
                  <c:v>1.3594472688352892</c:v>
                </c:pt>
                <c:pt idx="41">
                  <c:v>1.4123193780561509</c:v>
                </c:pt>
                <c:pt idx="42">
                  <c:v>1.243444993629238</c:v>
                </c:pt>
                <c:pt idx="43">
                  <c:v>2.0395815284123135</c:v>
                </c:pt>
                <c:pt idx="44">
                  <c:v>1.2909039983703876</c:v>
                </c:pt>
                <c:pt idx="45">
                  <c:v>1.5837491388129188</c:v>
                </c:pt>
                <c:pt idx="46">
                  <c:v>1.1821732405259087</c:v>
                </c:pt>
                <c:pt idx="47">
                  <c:v>1.3982803710184193</c:v>
                </c:pt>
                <c:pt idx="48">
                  <c:v>1.1150537322944125</c:v>
                </c:pt>
                <c:pt idx="49">
                  <c:v>1.543233563571246</c:v>
                </c:pt>
                <c:pt idx="50">
                  <c:v>1.0617702772515929</c:v>
                </c:pt>
                <c:pt idx="51">
                  <c:v>1.419431946006749</c:v>
                </c:pt>
                <c:pt idx="52">
                  <c:v>1.8897351133301479</c:v>
                </c:pt>
                <c:pt idx="53">
                  <c:v>1.2463155812797191</c:v>
                </c:pt>
                <c:pt idx="54">
                  <c:v>1.5245281789810916</c:v>
                </c:pt>
                <c:pt idx="55">
                  <c:v>1.2967644575565542</c:v>
                </c:pt>
                <c:pt idx="56">
                  <c:v>1.9476786086065245</c:v>
                </c:pt>
                <c:pt idx="57">
                  <c:v>2.1435529578462629</c:v>
                </c:pt>
                <c:pt idx="58">
                  <c:v>2.8434829529055978</c:v>
                </c:pt>
                <c:pt idx="59">
                  <c:v>1.2439914421465024</c:v>
                </c:pt>
                <c:pt idx="60">
                  <c:v>1.4521180592419578</c:v>
                </c:pt>
                <c:pt idx="61">
                  <c:v>2.150159640320584</c:v>
                </c:pt>
                <c:pt idx="62">
                  <c:v>1.5322358009134867</c:v>
                </c:pt>
                <c:pt idx="63">
                  <c:v>1.253266184661483</c:v>
                </c:pt>
                <c:pt idx="64">
                  <c:v>1.994543743090748</c:v>
                </c:pt>
                <c:pt idx="65">
                  <c:v>1.0191682208003188</c:v>
                </c:pt>
                <c:pt idx="66">
                  <c:v>1.3721016230642873</c:v>
                </c:pt>
                <c:pt idx="67">
                  <c:v>1.0716501144491244</c:v>
                </c:pt>
                <c:pt idx="68">
                  <c:v>1.9526012793176972</c:v>
                </c:pt>
                <c:pt idx="69">
                  <c:v>1.2637602061103215</c:v>
                </c:pt>
                <c:pt idx="70">
                  <c:v>2.4178687634337455</c:v>
                </c:pt>
                <c:pt idx="71">
                  <c:v>1.0197600283537691</c:v>
                </c:pt>
                <c:pt idx="72">
                  <c:v>2.4890008309767522</c:v>
                </c:pt>
                <c:pt idx="73">
                  <c:v>1.1885015538930732</c:v>
                </c:pt>
                <c:pt idx="74">
                  <c:v>2.17122718623536</c:v>
                </c:pt>
                <c:pt idx="75">
                  <c:v>1.6142791246577886</c:v>
                </c:pt>
                <c:pt idx="76">
                  <c:v>1.2578791844993857</c:v>
                </c:pt>
                <c:pt idx="77">
                  <c:v>2.0544699230642332</c:v>
                </c:pt>
                <c:pt idx="78">
                  <c:v>1.2736665780805811</c:v>
                </c:pt>
                <c:pt idx="79">
                  <c:v>2.2640444804367061</c:v>
                </c:pt>
                <c:pt idx="80">
                  <c:v>2.33030367440485</c:v>
                </c:pt>
                <c:pt idx="81">
                  <c:v>1.5891618500960651</c:v>
                </c:pt>
                <c:pt idx="82">
                  <c:v>1.9355907029023323</c:v>
                </c:pt>
                <c:pt idx="83">
                  <c:v>1.4991713488823315</c:v>
                </c:pt>
                <c:pt idx="84">
                  <c:v>1.2399637780654609</c:v>
                </c:pt>
                <c:pt idx="85">
                  <c:v>1.1583676234583327</c:v>
                </c:pt>
                <c:pt idx="86">
                  <c:v>1.0434990525224355</c:v>
                </c:pt>
                <c:pt idx="87">
                  <c:v>1.2459502992100562</c:v>
                </c:pt>
                <c:pt idx="88">
                  <c:v>1.2370525527795173</c:v>
                </c:pt>
                <c:pt idx="89">
                  <c:v>1.451583132395984</c:v>
                </c:pt>
                <c:pt idx="90">
                  <c:v>2.0924863316061395</c:v>
                </c:pt>
                <c:pt idx="91">
                  <c:v>1.4674335928581745</c:v>
                </c:pt>
                <c:pt idx="92">
                  <c:v>2.2278834953955458</c:v>
                </c:pt>
                <c:pt idx="93">
                  <c:v>1.4789715400662784</c:v>
                </c:pt>
                <c:pt idx="94">
                  <c:v>1.8021662127765614</c:v>
                </c:pt>
                <c:pt idx="95">
                  <c:v>1.0501730915706753</c:v>
                </c:pt>
                <c:pt idx="96">
                  <c:v>2.0325127234860152</c:v>
                </c:pt>
                <c:pt idx="97">
                  <c:v>1.5019698836122675</c:v>
                </c:pt>
                <c:pt idx="98">
                  <c:v>1.6049963146416404</c:v>
                </c:pt>
                <c:pt idx="99">
                  <c:v>1.407402185138467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4-4A8A-8B9B-8450B69A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49455"/>
        <c:axId val="651846015"/>
      </c:scatterChart>
      <c:valAx>
        <c:axId val="652249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46015"/>
        <c:crosses val="autoZero"/>
        <c:crossBetween val="midCat"/>
      </c:valAx>
      <c:valAx>
        <c:axId val="65184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24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53182.8</c:v>
                </c:pt>
                <c:pt idx="19">
                  <c:v>45112</c:v>
                </c:pt>
                <c:pt idx="21">
                  <c:v>51291.8</c:v>
                </c:pt>
                <c:pt idx="22">
                  <c:v>47696.6</c:v>
                </c:pt>
                <c:pt idx="36">
                  <c:v>70005.600000000006</c:v>
                </c:pt>
                <c:pt idx="44">
                  <c:v>54982.400000000001</c:v>
                </c:pt>
                <c:pt idx="48">
                  <c:v>48332.2</c:v>
                </c:pt>
                <c:pt idx="55">
                  <c:v>41217.199999999997</c:v>
                </c:pt>
                <c:pt idx="60">
                  <c:v>41443.599999999999</c:v>
                </c:pt>
                <c:pt idx="63">
                  <c:v>50594.2</c:v>
                </c:pt>
                <c:pt idx="64">
                  <c:v>36545.199999999997</c:v>
                </c:pt>
                <c:pt idx="77">
                  <c:v>53343.199999999997</c:v>
                </c:pt>
                <c:pt idx="78">
                  <c:v>74503.8</c:v>
                </c:pt>
                <c:pt idx="85">
                  <c:v>36016.199999999997</c:v>
                </c:pt>
                <c:pt idx="86">
                  <c:v>44750.400000000001</c:v>
                </c:pt>
                <c:pt idx="99">
                  <c:v>52481.8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1.4080492189204028</c:v>
                </c:pt>
                <c:pt idx="14">
                  <c:v>1.1379233906721049</c:v>
                </c:pt>
                <c:pt idx="16">
                  <c:v>1.3918404111378426</c:v>
                </c:pt>
                <c:pt idx="17">
                  <c:v>2.0384891166246653</c:v>
                </c:pt>
                <c:pt idx="31">
                  <c:v>1.1589072874170065</c:v>
                </c:pt>
                <c:pt idx="39">
                  <c:v>1.2909039983703876</c:v>
                </c:pt>
                <c:pt idx="43">
                  <c:v>1.1150537322944125</c:v>
                </c:pt>
                <c:pt idx="50">
                  <c:v>1.2967644575565542</c:v>
                </c:pt>
                <c:pt idx="55">
                  <c:v>1.4521180592419578</c:v>
                </c:pt>
                <c:pt idx="58">
                  <c:v>1.253266184661483</c:v>
                </c:pt>
                <c:pt idx="59">
                  <c:v>1.994543743090748</c:v>
                </c:pt>
                <c:pt idx="72">
                  <c:v>2.0544699230642332</c:v>
                </c:pt>
                <c:pt idx="73">
                  <c:v>1.2736665780805811</c:v>
                </c:pt>
                <c:pt idx="80">
                  <c:v>1.1583676234583327</c:v>
                </c:pt>
                <c:pt idx="81">
                  <c:v>1.0434990525224355</c:v>
                </c:pt>
                <c:pt idx="94">
                  <c:v>1.407402185138467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F-4B80-BBC9-C683D5CB71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71025.2</c:v>
                </c:pt>
                <c:pt idx="4">
                  <c:v>62238.2</c:v>
                </c:pt>
                <c:pt idx="7">
                  <c:v>73888.800000000003</c:v>
                </c:pt>
                <c:pt idx="9">
                  <c:v>67146.399999999994</c:v>
                </c:pt>
                <c:pt idx="10">
                  <c:v>61150.400000000001</c:v>
                </c:pt>
                <c:pt idx="12">
                  <c:v>54165.8</c:v>
                </c:pt>
                <c:pt idx="13">
                  <c:v>52524.800000000003</c:v>
                </c:pt>
                <c:pt idx="15">
                  <c:v>58576.800000000003</c:v>
                </c:pt>
                <c:pt idx="20">
                  <c:v>66357.2</c:v>
                </c:pt>
                <c:pt idx="29">
                  <c:v>60854</c:v>
                </c:pt>
                <c:pt idx="30">
                  <c:v>49077.599999999999</c:v>
                </c:pt>
                <c:pt idx="33">
                  <c:v>62506.400000000001</c:v>
                </c:pt>
                <c:pt idx="34">
                  <c:v>82850</c:v>
                </c:pt>
                <c:pt idx="35">
                  <c:v>73431.399999999994</c:v>
                </c:pt>
                <c:pt idx="37">
                  <c:v>80453</c:v>
                </c:pt>
                <c:pt idx="38">
                  <c:v>50362.6</c:v>
                </c:pt>
                <c:pt idx="40">
                  <c:v>52322</c:v>
                </c:pt>
                <c:pt idx="42">
                  <c:v>61060.2</c:v>
                </c:pt>
                <c:pt idx="43">
                  <c:v>64176.4</c:v>
                </c:pt>
                <c:pt idx="45">
                  <c:v>67058.600000000006</c:v>
                </c:pt>
                <c:pt idx="46">
                  <c:v>77580</c:v>
                </c:pt>
                <c:pt idx="47">
                  <c:v>53151</c:v>
                </c:pt>
                <c:pt idx="50">
                  <c:v>58070</c:v>
                </c:pt>
                <c:pt idx="54">
                  <c:v>67546.8</c:v>
                </c:pt>
                <c:pt idx="58">
                  <c:v>47814.6</c:v>
                </c:pt>
                <c:pt idx="59">
                  <c:v>43188.4</c:v>
                </c:pt>
                <c:pt idx="62">
                  <c:v>73170.2</c:v>
                </c:pt>
                <c:pt idx="71">
                  <c:v>50222.6</c:v>
                </c:pt>
                <c:pt idx="74">
                  <c:v>59700.800000000003</c:v>
                </c:pt>
                <c:pt idx="84">
                  <c:v>61178.400000000001</c:v>
                </c:pt>
                <c:pt idx="87">
                  <c:v>54510.2</c:v>
                </c:pt>
                <c:pt idx="88">
                  <c:v>83356.2</c:v>
                </c:pt>
                <c:pt idx="92">
                  <c:v>62157.2</c:v>
                </c:pt>
                <c:pt idx="97">
                  <c:v>75334.399999999994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1.8159751750083071</c:v>
                </c:pt>
                <c:pt idx="4">
                  <c:v>1.827511078405224</c:v>
                </c:pt>
                <c:pt idx="7">
                  <c:v>1.0783366355929451</c:v>
                </c:pt>
                <c:pt idx="9">
                  <c:v>1.6805666424409949</c:v>
                </c:pt>
                <c:pt idx="10">
                  <c:v>1.1213172767471675</c:v>
                </c:pt>
                <c:pt idx="12">
                  <c:v>1.09209131961496</c:v>
                </c:pt>
                <c:pt idx="13">
                  <c:v>1.0032974899476057</c:v>
                </c:pt>
                <c:pt idx="15">
                  <c:v>1.0298275085016593</c:v>
                </c:pt>
                <c:pt idx="20">
                  <c:v>1.7473763208815321</c:v>
                </c:pt>
                <c:pt idx="29">
                  <c:v>2.1898313997436487</c:v>
                </c:pt>
                <c:pt idx="30">
                  <c:v>1.517026097445678</c:v>
                </c:pt>
                <c:pt idx="33">
                  <c:v>1.5705431763787387</c:v>
                </c:pt>
                <c:pt idx="34">
                  <c:v>1.2906698853349428</c:v>
                </c:pt>
                <c:pt idx="35">
                  <c:v>1.0767464599612702</c:v>
                </c:pt>
                <c:pt idx="37">
                  <c:v>1.393372528059861</c:v>
                </c:pt>
                <c:pt idx="38">
                  <c:v>1.0775456390257849</c:v>
                </c:pt>
                <c:pt idx="40">
                  <c:v>1.3594472688352892</c:v>
                </c:pt>
                <c:pt idx="42">
                  <c:v>1.243444993629238</c:v>
                </c:pt>
                <c:pt idx="43">
                  <c:v>2.0395815284123135</c:v>
                </c:pt>
                <c:pt idx="45">
                  <c:v>1.5837491388129188</c:v>
                </c:pt>
                <c:pt idx="46">
                  <c:v>1.1821732405259087</c:v>
                </c:pt>
                <c:pt idx="47">
                  <c:v>1.3982803710184193</c:v>
                </c:pt>
                <c:pt idx="50">
                  <c:v>1.0617702772515929</c:v>
                </c:pt>
                <c:pt idx="54">
                  <c:v>1.5245281789810916</c:v>
                </c:pt>
                <c:pt idx="58">
                  <c:v>2.8434829529055978</c:v>
                </c:pt>
                <c:pt idx="59">
                  <c:v>1.2439914421465024</c:v>
                </c:pt>
                <c:pt idx="62">
                  <c:v>1.5322358009134867</c:v>
                </c:pt>
                <c:pt idx="71">
                  <c:v>1.0197600283537691</c:v>
                </c:pt>
                <c:pt idx="74">
                  <c:v>2.17122718623536</c:v>
                </c:pt>
                <c:pt idx="84">
                  <c:v>1.2399637780654609</c:v>
                </c:pt>
                <c:pt idx="87">
                  <c:v>1.2459502992100562</c:v>
                </c:pt>
                <c:pt idx="88">
                  <c:v>1.2370525527795173</c:v>
                </c:pt>
                <c:pt idx="92">
                  <c:v>2.2278834953955458</c:v>
                </c:pt>
                <c:pt idx="97">
                  <c:v>1.5019698836122675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F-4B80-BBC9-C683D5CB71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55678.2</c:v>
                </c:pt>
                <c:pt idx="1">
                  <c:v>34806</c:v>
                </c:pt>
                <c:pt idx="6">
                  <c:v>47253.599999999999</c:v>
                </c:pt>
                <c:pt idx="8">
                  <c:v>47730.400000000001</c:v>
                </c:pt>
                <c:pt idx="11">
                  <c:v>44442.8</c:v>
                </c:pt>
                <c:pt idx="18">
                  <c:v>34151.4</c:v>
                </c:pt>
                <c:pt idx="23">
                  <c:v>52935</c:v>
                </c:pt>
                <c:pt idx="24">
                  <c:v>40461.4</c:v>
                </c:pt>
                <c:pt idx="25">
                  <c:v>33522.400000000001</c:v>
                </c:pt>
                <c:pt idx="27">
                  <c:v>48317.2</c:v>
                </c:pt>
                <c:pt idx="28">
                  <c:v>52597.8</c:v>
                </c:pt>
                <c:pt idx="31">
                  <c:v>46537</c:v>
                </c:pt>
                <c:pt idx="32">
                  <c:v>47051.8</c:v>
                </c:pt>
                <c:pt idx="39">
                  <c:v>57322.6</c:v>
                </c:pt>
                <c:pt idx="41">
                  <c:v>58243.199999999997</c:v>
                </c:pt>
                <c:pt idx="49">
                  <c:v>57853.2</c:v>
                </c:pt>
                <c:pt idx="51">
                  <c:v>42672</c:v>
                </c:pt>
                <c:pt idx="52">
                  <c:v>61528.2</c:v>
                </c:pt>
                <c:pt idx="56">
                  <c:v>37464.6</c:v>
                </c:pt>
                <c:pt idx="57">
                  <c:v>51943.199999999997</c:v>
                </c:pt>
                <c:pt idx="65">
                  <c:v>58231.8</c:v>
                </c:pt>
                <c:pt idx="67">
                  <c:v>64482.8</c:v>
                </c:pt>
                <c:pt idx="68">
                  <c:v>46900</c:v>
                </c:pt>
                <c:pt idx="69">
                  <c:v>36718.199999999997</c:v>
                </c:pt>
                <c:pt idx="72">
                  <c:v>31047.8</c:v>
                </c:pt>
                <c:pt idx="73">
                  <c:v>55151.8</c:v>
                </c:pt>
                <c:pt idx="76">
                  <c:v>49814.8</c:v>
                </c:pt>
                <c:pt idx="80">
                  <c:v>43283.199999999997</c:v>
                </c:pt>
                <c:pt idx="81">
                  <c:v>75053.399999999994</c:v>
                </c:pt>
                <c:pt idx="83">
                  <c:v>49478</c:v>
                </c:pt>
                <c:pt idx="90">
                  <c:v>26594.2</c:v>
                </c:pt>
                <c:pt idx="91">
                  <c:v>42924.6</c:v>
                </c:pt>
                <c:pt idx="94">
                  <c:v>44944.800000000003</c:v>
                </c:pt>
                <c:pt idx="95">
                  <c:v>55404.2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1.10102338078458</c:v>
                </c:pt>
                <c:pt idx="1">
                  <c:v>1.5191920933172443</c:v>
                </c:pt>
                <c:pt idx="6">
                  <c:v>1.7095417068752434</c:v>
                </c:pt>
                <c:pt idx="8">
                  <c:v>2.7257471129510753</c:v>
                </c:pt>
                <c:pt idx="11">
                  <c:v>1.0203902544394141</c:v>
                </c:pt>
                <c:pt idx="18">
                  <c:v>2.1621661191049268</c:v>
                </c:pt>
                <c:pt idx="23">
                  <c:v>2.4400302257485595</c:v>
                </c:pt>
                <c:pt idx="24">
                  <c:v>1.4150523709016494</c:v>
                </c:pt>
                <c:pt idx="25">
                  <c:v>1.9016538195355941</c:v>
                </c:pt>
                <c:pt idx="27">
                  <c:v>2.3293568335913508</c:v>
                </c:pt>
                <c:pt idx="28">
                  <c:v>2.4265273452501814</c:v>
                </c:pt>
                <c:pt idx="31">
                  <c:v>1.9610847282807229</c:v>
                </c:pt>
                <c:pt idx="32">
                  <c:v>1.382455081420902</c:v>
                </c:pt>
                <c:pt idx="39">
                  <c:v>2.3764972279694221</c:v>
                </c:pt>
                <c:pt idx="41">
                  <c:v>1.4123193780561509</c:v>
                </c:pt>
                <c:pt idx="49">
                  <c:v>1.543233563571246</c:v>
                </c:pt>
                <c:pt idx="51">
                  <c:v>1.419431946006749</c:v>
                </c:pt>
                <c:pt idx="52">
                  <c:v>1.8897351133301479</c:v>
                </c:pt>
                <c:pt idx="56">
                  <c:v>1.9476786086065245</c:v>
                </c:pt>
                <c:pt idx="57">
                  <c:v>2.1435529578462629</c:v>
                </c:pt>
                <c:pt idx="65">
                  <c:v>1.0191682208003188</c:v>
                </c:pt>
                <c:pt idx="67">
                  <c:v>1.0716501144491244</c:v>
                </c:pt>
                <c:pt idx="68">
                  <c:v>1.9526012793176972</c:v>
                </c:pt>
                <c:pt idx="69">
                  <c:v>1.2637602061103215</c:v>
                </c:pt>
                <c:pt idx="72">
                  <c:v>2.4890008309767522</c:v>
                </c:pt>
                <c:pt idx="73">
                  <c:v>1.1885015538930732</c:v>
                </c:pt>
                <c:pt idx="76">
                  <c:v>1.2578791844993857</c:v>
                </c:pt>
                <c:pt idx="80">
                  <c:v>2.33030367440485</c:v>
                </c:pt>
                <c:pt idx="81">
                  <c:v>1.5891618500960651</c:v>
                </c:pt>
                <c:pt idx="83">
                  <c:v>1.4991713488823315</c:v>
                </c:pt>
                <c:pt idx="90">
                  <c:v>2.0924863316061395</c:v>
                </c:pt>
                <c:pt idx="91">
                  <c:v>1.4674335928581745</c:v>
                </c:pt>
                <c:pt idx="94">
                  <c:v>1.8021662127765614</c:v>
                </c:pt>
                <c:pt idx="95">
                  <c:v>1.0501730915706753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EF-4B80-BBC9-C683D5CB71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81670.399999999994</c:v>
                </c:pt>
                <c:pt idx="14">
                  <c:v>67231.600000000006</c:v>
                </c:pt>
                <c:pt idx="16">
                  <c:v>62031</c:v>
                </c:pt>
                <c:pt idx="17">
                  <c:v>90431.2</c:v>
                </c:pt>
                <c:pt idx="26">
                  <c:v>70088.399999999994</c:v>
                </c:pt>
                <c:pt idx="53">
                  <c:v>72806.600000000006</c:v>
                </c:pt>
                <c:pt idx="61">
                  <c:v>61388</c:v>
                </c:pt>
                <c:pt idx="66">
                  <c:v>74636.600000000006</c:v>
                </c:pt>
                <c:pt idx="70">
                  <c:v>43826.2</c:v>
                </c:pt>
                <c:pt idx="75">
                  <c:v>66771.600000000006</c:v>
                </c:pt>
                <c:pt idx="79">
                  <c:v>53344.800000000003</c:v>
                </c:pt>
                <c:pt idx="82">
                  <c:v>69750.8</c:v>
                </c:pt>
                <c:pt idx="89">
                  <c:v>68263.399999999994</c:v>
                </c:pt>
                <c:pt idx="93">
                  <c:v>78517.399999999994</c:v>
                </c:pt>
                <c:pt idx="96">
                  <c:v>54544.800000000003</c:v>
                </c:pt>
                <c:pt idx="98">
                  <c:v>65936.600000000006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1.134952198103597</c:v>
                </c:pt>
                <c:pt idx="14">
                  <c:v>1.3099494880383629</c:v>
                </c:pt>
                <c:pt idx="16">
                  <c:v>1.9741742032209701</c:v>
                </c:pt>
                <c:pt idx="17">
                  <c:v>1.5251484001096967</c:v>
                </c:pt>
                <c:pt idx="26">
                  <c:v>1.8571689466445234</c:v>
                </c:pt>
                <c:pt idx="53">
                  <c:v>1.2463155812797191</c:v>
                </c:pt>
                <c:pt idx="61">
                  <c:v>2.150159640320584</c:v>
                </c:pt>
                <c:pt idx="66">
                  <c:v>1.3721016230642873</c:v>
                </c:pt>
                <c:pt idx="70">
                  <c:v>2.4178687634337455</c:v>
                </c:pt>
                <c:pt idx="75">
                  <c:v>1.6142791246577886</c:v>
                </c:pt>
                <c:pt idx="79">
                  <c:v>2.2640444804367061</c:v>
                </c:pt>
                <c:pt idx="82">
                  <c:v>1.9355907029023323</c:v>
                </c:pt>
                <c:pt idx="89">
                  <c:v>1.451583132395984</c:v>
                </c:pt>
                <c:pt idx="93">
                  <c:v>1.4789715400662784</c:v>
                </c:pt>
                <c:pt idx="96">
                  <c:v>2.0325127234860152</c:v>
                </c:pt>
                <c:pt idx="98">
                  <c:v>1.6049963146416404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EF-4B80-BBC9-C683D5CB7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03855"/>
        <c:axId val="651953343"/>
      </c:scatterChart>
      <c:valAx>
        <c:axId val="652003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53343"/>
        <c:crosses val="autoZero"/>
        <c:crossBetween val="midCat"/>
      </c:valAx>
      <c:valAx>
        <c:axId val="65195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0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55678.2</c:v>
                </c:pt>
                <c:pt idx="3">
                  <c:v>81670.399999999994</c:v>
                </c:pt>
                <c:pt idx="7">
                  <c:v>73888.800000000003</c:v>
                </c:pt>
                <c:pt idx="10">
                  <c:v>61150.400000000001</c:v>
                </c:pt>
                <c:pt idx="11">
                  <c:v>44442.8</c:v>
                </c:pt>
                <c:pt idx="12">
                  <c:v>54165.8</c:v>
                </c:pt>
                <c:pt idx="13">
                  <c:v>52524.800000000003</c:v>
                </c:pt>
                <c:pt idx="15">
                  <c:v>58576.800000000003</c:v>
                </c:pt>
                <c:pt idx="19">
                  <c:v>45112</c:v>
                </c:pt>
                <c:pt idx="35">
                  <c:v>73431.399999999994</c:v>
                </c:pt>
                <c:pt idx="38">
                  <c:v>50362.6</c:v>
                </c:pt>
                <c:pt idx="42">
                  <c:v>61060.2</c:v>
                </c:pt>
                <c:pt idx="46">
                  <c:v>77580</c:v>
                </c:pt>
                <c:pt idx="48">
                  <c:v>48332.2</c:v>
                </c:pt>
                <c:pt idx="50">
                  <c:v>58070</c:v>
                </c:pt>
                <c:pt idx="59">
                  <c:v>43188.4</c:v>
                </c:pt>
                <c:pt idx="63">
                  <c:v>50594.2</c:v>
                </c:pt>
                <c:pt idx="65">
                  <c:v>58231.8</c:v>
                </c:pt>
                <c:pt idx="67">
                  <c:v>64482.8</c:v>
                </c:pt>
                <c:pt idx="71">
                  <c:v>50222.6</c:v>
                </c:pt>
                <c:pt idx="73">
                  <c:v>55151.8</c:v>
                </c:pt>
                <c:pt idx="85">
                  <c:v>36016.199999999997</c:v>
                </c:pt>
                <c:pt idx="86">
                  <c:v>44750.400000000001</c:v>
                </c:pt>
                <c:pt idx="89">
                  <c:v>68263.399999999994</c:v>
                </c:pt>
                <c:pt idx="95">
                  <c:v>55404.2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1.10102338078458</c:v>
                </c:pt>
                <c:pt idx="3">
                  <c:v>1.134952198103597</c:v>
                </c:pt>
                <c:pt idx="7">
                  <c:v>1.0783366355929451</c:v>
                </c:pt>
                <c:pt idx="10">
                  <c:v>1.1213172767471675</c:v>
                </c:pt>
                <c:pt idx="11">
                  <c:v>1.0203902544394141</c:v>
                </c:pt>
                <c:pt idx="12">
                  <c:v>1.09209131961496</c:v>
                </c:pt>
                <c:pt idx="13">
                  <c:v>1.0032974899476057</c:v>
                </c:pt>
                <c:pt idx="15">
                  <c:v>1.0298275085016593</c:v>
                </c:pt>
                <c:pt idx="19">
                  <c:v>1.1379233906721049</c:v>
                </c:pt>
                <c:pt idx="35">
                  <c:v>1.0767464599612702</c:v>
                </c:pt>
                <c:pt idx="38">
                  <c:v>1.0775456390257849</c:v>
                </c:pt>
                <c:pt idx="42">
                  <c:v>1.243444993629238</c:v>
                </c:pt>
                <c:pt idx="46">
                  <c:v>1.1821732405259087</c:v>
                </c:pt>
                <c:pt idx="48">
                  <c:v>1.1150537322944125</c:v>
                </c:pt>
                <c:pt idx="50">
                  <c:v>1.0617702772515929</c:v>
                </c:pt>
                <c:pt idx="59">
                  <c:v>1.2439914421465024</c:v>
                </c:pt>
                <c:pt idx="63">
                  <c:v>1.253266184661483</c:v>
                </c:pt>
                <c:pt idx="65">
                  <c:v>1.0191682208003188</c:v>
                </c:pt>
                <c:pt idx="67">
                  <c:v>1.0716501144491244</c:v>
                </c:pt>
                <c:pt idx="71">
                  <c:v>1.0197600283537691</c:v>
                </c:pt>
                <c:pt idx="73">
                  <c:v>1.1885015538930732</c:v>
                </c:pt>
                <c:pt idx="85">
                  <c:v>1.1583676234583327</c:v>
                </c:pt>
                <c:pt idx="86">
                  <c:v>1.0434990525224355</c:v>
                </c:pt>
                <c:pt idx="89">
                  <c:v>1.451583132395984</c:v>
                </c:pt>
                <c:pt idx="95">
                  <c:v>1.0501730915706753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4-40DD-87C4-35B4A9B492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34806</c:v>
                </c:pt>
                <c:pt idx="2">
                  <c:v>71025.2</c:v>
                </c:pt>
                <c:pt idx="4">
                  <c:v>62238.2</c:v>
                </c:pt>
                <c:pt idx="5">
                  <c:v>53182.8</c:v>
                </c:pt>
                <c:pt idx="6">
                  <c:v>47253.599999999999</c:v>
                </c:pt>
                <c:pt idx="8">
                  <c:v>47730.400000000001</c:v>
                </c:pt>
                <c:pt idx="9">
                  <c:v>67146.399999999994</c:v>
                </c:pt>
                <c:pt idx="14">
                  <c:v>67231.600000000006</c:v>
                </c:pt>
                <c:pt idx="16">
                  <c:v>62031</c:v>
                </c:pt>
                <c:pt idx="17">
                  <c:v>90431.2</c:v>
                </c:pt>
                <c:pt idx="18">
                  <c:v>34151.4</c:v>
                </c:pt>
                <c:pt idx="20">
                  <c:v>66357.2</c:v>
                </c:pt>
                <c:pt idx="21">
                  <c:v>51291.8</c:v>
                </c:pt>
                <c:pt idx="22">
                  <c:v>47696.6</c:v>
                </c:pt>
                <c:pt idx="23">
                  <c:v>52935</c:v>
                </c:pt>
                <c:pt idx="24">
                  <c:v>40461.4</c:v>
                </c:pt>
                <c:pt idx="25">
                  <c:v>33522.400000000001</c:v>
                </c:pt>
                <c:pt idx="26">
                  <c:v>70088.399999999994</c:v>
                </c:pt>
                <c:pt idx="27">
                  <c:v>48317.2</c:v>
                </c:pt>
                <c:pt idx="28">
                  <c:v>52597.8</c:v>
                </c:pt>
                <c:pt idx="29">
                  <c:v>60854</c:v>
                </c:pt>
                <c:pt idx="30">
                  <c:v>49077.599999999999</c:v>
                </c:pt>
                <c:pt idx="31">
                  <c:v>46537</c:v>
                </c:pt>
                <c:pt idx="32">
                  <c:v>47051.8</c:v>
                </c:pt>
                <c:pt idx="33">
                  <c:v>62506.400000000001</c:v>
                </c:pt>
                <c:pt idx="34">
                  <c:v>82850</c:v>
                </c:pt>
                <c:pt idx="36">
                  <c:v>70005.600000000006</c:v>
                </c:pt>
                <c:pt idx="37">
                  <c:v>80453</c:v>
                </c:pt>
                <c:pt idx="39">
                  <c:v>57322.6</c:v>
                </c:pt>
                <c:pt idx="40">
                  <c:v>52322</c:v>
                </c:pt>
                <c:pt idx="41">
                  <c:v>58243.199999999997</c:v>
                </c:pt>
                <c:pt idx="43">
                  <c:v>64176.4</c:v>
                </c:pt>
                <c:pt idx="44">
                  <c:v>54982.400000000001</c:v>
                </c:pt>
                <c:pt idx="45">
                  <c:v>67058.600000000006</c:v>
                </c:pt>
                <c:pt idx="47">
                  <c:v>53151</c:v>
                </c:pt>
                <c:pt idx="49">
                  <c:v>57853.2</c:v>
                </c:pt>
                <c:pt idx="51">
                  <c:v>42672</c:v>
                </c:pt>
                <c:pt idx="52">
                  <c:v>61528.2</c:v>
                </c:pt>
                <c:pt idx="53">
                  <c:v>72806.600000000006</c:v>
                </c:pt>
                <c:pt idx="54">
                  <c:v>67546.8</c:v>
                </c:pt>
                <c:pt idx="55">
                  <c:v>41217.199999999997</c:v>
                </c:pt>
                <c:pt idx="56">
                  <c:v>37464.6</c:v>
                </c:pt>
                <c:pt idx="57">
                  <c:v>51943.199999999997</c:v>
                </c:pt>
                <c:pt idx="58">
                  <c:v>47814.6</c:v>
                </c:pt>
                <c:pt idx="60">
                  <c:v>41443.599999999999</c:v>
                </c:pt>
                <c:pt idx="61">
                  <c:v>61388</c:v>
                </c:pt>
                <c:pt idx="62">
                  <c:v>73170.2</c:v>
                </c:pt>
                <c:pt idx="64">
                  <c:v>36545.199999999997</c:v>
                </c:pt>
                <c:pt idx="66">
                  <c:v>74636.600000000006</c:v>
                </c:pt>
                <c:pt idx="68">
                  <c:v>46900</c:v>
                </c:pt>
                <c:pt idx="69">
                  <c:v>36718.199999999997</c:v>
                </c:pt>
                <c:pt idx="70">
                  <c:v>43826.2</c:v>
                </c:pt>
                <c:pt idx="72">
                  <c:v>31047.8</c:v>
                </c:pt>
                <c:pt idx="74">
                  <c:v>59700.800000000003</c:v>
                </c:pt>
                <c:pt idx="75">
                  <c:v>66771.600000000006</c:v>
                </c:pt>
                <c:pt idx="76">
                  <c:v>49814.8</c:v>
                </c:pt>
                <c:pt idx="77">
                  <c:v>53343.199999999997</c:v>
                </c:pt>
                <c:pt idx="78">
                  <c:v>74503.8</c:v>
                </c:pt>
                <c:pt idx="79">
                  <c:v>53344.800000000003</c:v>
                </c:pt>
                <c:pt idx="80">
                  <c:v>43283.199999999997</c:v>
                </c:pt>
                <c:pt idx="81">
                  <c:v>75053.399999999994</c:v>
                </c:pt>
                <c:pt idx="82">
                  <c:v>69750.8</c:v>
                </c:pt>
                <c:pt idx="83">
                  <c:v>49478</c:v>
                </c:pt>
                <c:pt idx="84">
                  <c:v>61178.400000000001</c:v>
                </c:pt>
                <c:pt idx="87">
                  <c:v>54510.2</c:v>
                </c:pt>
                <c:pt idx="88">
                  <c:v>83356.2</c:v>
                </c:pt>
                <c:pt idx="90">
                  <c:v>26594.2</c:v>
                </c:pt>
                <c:pt idx="91">
                  <c:v>42924.6</c:v>
                </c:pt>
                <c:pt idx="92">
                  <c:v>62157.2</c:v>
                </c:pt>
                <c:pt idx="93">
                  <c:v>78517.399999999994</c:v>
                </c:pt>
                <c:pt idx="94">
                  <c:v>44944.800000000003</c:v>
                </c:pt>
                <c:pt idx="96">
                  <c:v>54544.800000000003</c:v>
                </c:pt>
                <c:pt idx="97">
                  <c:v>75334.399999999994</c:v>
                </c:pt>
                <c:pt idx="98">
                  <c:v>65936.600000000006</c:v>
                </c:pt>
                <c:pt idx="99">
                  <c:v>52481.8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1.5191920933172443</c:v>
                </c:pt>
                <c:pt idx="2">
                  <c:v>1.8159751750083071</c:v>
                </c:pt>
                <c:pt idx="4">
                  <c:v>1.827511078405224</c:v>
                </c:pt>
                <c:pt idx="5">
                  <c:v>1.4080492189204028</c:v>
                </c:pt>
                <c:pt idx="6">
                  <c:v>1.7095417068752434</c:v>
                </c:pt>
                <c:pt idx="8">
                  <c:v>2.7257471129510753</c:v>
                </c:pt>
                <c:pt idx="9">
                  <c:v>1.6805666424409949</c:v>
                </c:pt>
                <c:pt idx="14">
                  <c:v>1.3099494880383629</c:v>
                </c:pt>
                <c:pt idx="16">
                  <c:v>1.9741742032209701</c:v>
                </c:pt>
                <c:pt idx="17">
                  <c:v>1.5251484001096967</c:v>
                </c:pt>
                <c:pt idx="18">
                  <c:v>2.1621661191049268</c:v>
                </c:pt>
                <c:pt idx="20">
                  <c:v>1.7473763208815321</c:v>
                </c:pt>
                <c:pt idx="21">
                  <c:v>1.3918404111378426</c:v>
                </c:pt>
                <c:pt idx="22">
                  <c:v>2.0384891166246653</c:v>
                </c:pt>
                <c:pt idx="23">
                  <c:v>2.4400302257485595</c:v>
                </c:pt>
                <c:pt idx="24">
                  <c:v>1.4150523709016494</c:v>
                </c:pt>
                <c:pt idx="25">
                  <c:v>1.9016538195355941</c:v>
                </c:pt>
                <c:pt idx="26">
                  <c:v>1.8571689466445234</c:v>
                </c:pt>
                <c:pt idx="27">
                  <c:v>2.3293568335913508</c:v>
                </c:pt>
                <c:pt idx="28">
                  <c:v>2.4265273452501814</c:v>
                </c:pt>
                <c:pt idx="29">
                  <c:v>2.1898313997436487</c:v>
                </c:pt>
                <c:pt idx="30">
                  <c:v>1.517026097445678</c:v>
                </c:pt>
                <c:pt idx="31">
                  <c:v>1.9610847282807229</c:v>
                </c:pt>
                <c:pt idx="32">
                  <c:v>1.382455081420902</c:v>
                </c:pt>
                <c:pt idx="33">
                  <c:v>1.5705431763787387</c:v>
                </c:pt>
                <c:pt idx="34">
                  <c:v>1.2906698853349428</c:v>
                </c:pt>
                <c:pt idx="36">
                  <c:v>1.1589072874170065</c:v>
                </c:pt>
                <c:pt idx="37">
                  <c:v>1.393372528059861</c:v>
                </c:pt>
                <c:pt idx="39">
                  <c:v>2.3764972279694221</c:v>
                </c:pt>
                <c:pt idx="40">
                  <c:v>1.3594472688352892</c:v>
                </c:pt>
                <c:pt idx="41">
                  <c:v>1.4123193780561509</c:v>
                </c:pt>
                <c:pt idx="43">
                  <c:v>2.0395815284123135</c:v>
                </c:pt>
                <c:pt idx="44">
                  <c:v>1.2909039983703876</c:v>
                </c:pt>
                <c:pt idx="45">
                  <c:v>1.5837491388129188</c:v>
                </c:pt>
                <c:pt idx="47">
                  <c:v>1.3982803710184193</c:v>
                </c:pt>
                <c:pt idx="49">
                  <c:v>1.543233563571246</c:v>
                </c:pt>
                <c:pt idx="51">
                  <c:v>1.419431946006749</c:v>
                </c:pt>
                <c:pt idx="52">
                  <c:v>1.8897351133301479</c:v>
                </c:pt>
                <c:pt idx="53">
                  <c:v>1.2463155812797191</c:v>
                </c:pt>
                <c:pt idx="54">
                  <c:v>1.5245281789810916</c:v>
                </c:pt>
                <c:pt idx="55">
                  <c:v>1.2967644575565542</c:v>
                </c:pt>
                <c:pt idx="56">
                  <c:v>1.9476786086065245</c:v>
                </c:pt>
                <c:pt idx="57">
                  <c:v>2.1435529578462629</c:v>
                </c:pt>
                <c:pt idx="58">
                  <c:v>2.8434829529055978</c:v>
                </c:pt>
                <c:pt idx="60">
                  <c:v>1.4521180592419578</c:v>
                </c:pt>
                <c:pt idx="61">
                  <c:v>2.150159640320584</c:v>
                </c:pt>
                <c:pt idx="62">
                  <c:v>1.5322358009134867</c:v>
                </c:pt>
                <c:pt idx="64">
                  <c:v>1.994543743090748</c:v>
                </c:pt>
                <c:pt idx="66">
                  <c:v>1.3721016230642873</c:v>
                </c:pt>
                <c:pt idx="68">
                  <c:v>1.9526012793176972</c:v>
                </c:pt>
                <c:pt idx="69">
                  <c:v>1.2637602061103215</c:v>
                </c:pt>
                <c:pt idx="70">
                  <c:v>2.4178687634337455</c:v>
                </c:pt>
                <c:pt idx="72">
                  <c:v>2.4890008309767522</c:v>
                </c:pt>
                <c:pt idx="74">
                  <c:v>2.17122718623536</c:v>
                </c:pt>
                <c:pt idx="75">
                  <c:v>1.6142791246577886</c:v>
                </c:pt>
                <c:pt idx="76">
                  <c:v>1.2578791844993857</c:v>
                </c:pt>
                <c:pt idx="77">
                  <c:v>2.0544699230642332</c:v>
                </c:pt>
                <c:pt idx="78">
                  <c:v>1.2736665780805811</c:v>
                </c:pt>
                <c:pt idx="79">
                  <c:v>2.2640444804367061</c:v>
                </c:pt>
                <c:pt idx="80">
                  <c:v>2.33030367440485</c:v>
                </c:pt>
                <c:pt idx="81">
                  <c:v>1.5891618500960651</c:v>
                </c:pt>
                <c:pt idx="82">
                  <c:v>1.9355907029023323</c:v>
                </c:pt>
                <c:pt idx="83">
                  <c:v>1.4991713488823315</c:v>
                </c:pt>
                <c:pt idx="84">
                  <c:v>1.2399637780654609</c:v>
                </c:pt>
                <c:pt idx="87">
                  <c:v>1.2459502992100562</c:v>
                </c:pt>
                <c:pt idx="88">
                  <c:v>1.2370525527795173</c:v>
                </c:pt>
                <c:pt idx="90">
                  <c:v>2.0924863316061395</c:v>
                </c:pt>
                <c:pt idx="91">
                  <c:v>1.4674335928581745</c:v>
                </c:pt>
                <c:pt idx="92">
                  <c:v>2.2278834953955458</c:v>
                </c:pt>
                <c:pt idx="93">
                  <c:v>1.4789715400662784</c:v>
                </c:pt>
                <c:pt idx="94">
                  <c:v>1.8021662127765614</c:v>
                </c:pt>
                <c:pt idx="96">
                  <c:v>2.0325127234860152</c:v>
                </c:pt>
                <c:pt idx="97">
                  <c:v>1.5019698836122675</c:v>
                </c:pt>
                <c:pt idx="98">
                  <c:v>1.6049963146416404</c:v>
                </c:pt>
                <c:pt idx="99">
                  <c:v>1.407402185138467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4-40DD-87C4-35B4A9B49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01055"/>
        <c:axId val="662399951"/>
      </c:scatterChart>
      <c:valAx>
        <c:axId val="652001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99951"/>
        <c:crosses val="autoZero"/>
        <c:crossBetween val="midCat"/>
      </c:valAx>
      <c:valAx>
        <c:axId val="66239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0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54791.4</c:v>
                </c:pt>
                <c:pt idx="1">
                  <c:v>38132.800000000003</c:v>
                </c:pt>
                <c:pt idx="2">
                  <c:v>73497.600000000006</c:v>
                </c:pt>
                <c:pt idx="3">
                  <c:v>80389</c:v>
                </c:pt>
                <c:pt idx="4">
                  <c:v>63771.4</c:v>
                </c:pt>
                <c:pt idx="5">
                  <c:v>49021.8</c:v>
                </c:pt>
                <c:pt idx="6">
                  <c:v>45096.4</c:v>
                </c:pt>
                <c:pt idx="7">
                  <c:v>74516</c:v>
                </c:pt>
                <c:pt idx="8">
                  <c:v>47564.4</c:v>
                </c:pt>
                <c:pt idx="9">
                  <c:v>68063.399999999994</c:v>
                </c:pt>
                <c:pt idx="10">
                  <c:v>60432.2</c:v>
                </c:pt>
                <c:pt idx="11">
                  <c:v>45349</c:v>
                </c:pt>
                <c:pt idx="12">
                  <c:v>53766.400000000001</c:v>
                </c:pt>
                <c:pt idx="13">
                  <c:v>52697.599999999999</c:v>
                </c:pt>
                <c:pt idx="14">
                  <c:v>66733.399999999994</c:v>
                </c:pt>
                <c:pt idx="15">
                  <c:v>60056.4</c:v>
                </c:pt>
                <c:pt idx="16">
                  <c:v>59809.2</c:v>
                </c:pt>
                <c:pt idx="17">
                  <c:v>90969.8</c:v>
                </c:pt>
                <c:pt idx="18">
                  <c:v>32806.800000000003</c:v>
                </c:pt>
                <c:pt idx="19">
                  <c:v>42729</c:v>
                </c:pt>
                <c:pt idx="20">
                  <c:v>65797.399999999994</c:v>
                </c:pt>
                <c:pt idx="21">
                  <c:v>53953.2</c:v>
                </c:pt>
                <c:pt idx="22">
                  <c:v>43292.2</c:v>
                </c:pt>
                <c:pt idx="23">
                  <c:v>54305.599999999999</c:v>
                </c:pt>
                <c:pt idx="24">
                  <c:v>46122.6</c:v>
                </c:pt>
                <c:pt idx="25">
                  <c:v>28239.4</c:v>
                </c:pt>
                <c:pt idx="26">
                  <c:v>69743.199999999997</c:v>
                </c:pt>
                <c:pt idx="27">
                  <c:v>52204.4</c:v>
                </c:pt>
                <c:pt idx="28">
                  <c:v>54310.2</c:v>
                </c:pt>
                <c:pt idx="29">
                  <c:v>64071</c:v>
                </c:pt>
                <c:pt idx="30">
                  <c:v>47933</c:v>
                </c:pt>
                <c:pt idx="31">
                  <c:v>48085.2</c:v>
                </c:pt>
                <c:pt idx="32">
                  <c:v>44459.6</c:v>
                </c:pt>
                <c:pt idx="33">
                  <c:v>59721.599999999999</c:v>
                </c:pt>
                <c:pt idx="34">
                  <c:v>82540.399999999994</c:v>
                </c:pt>
                <c:pt idx="35">
                  <c:v>73269.8</c:v>
                </c:pt>
                <c:pt idx="36">
                  <c:v>70916.399999999994</c:v>
                </c:pt>
                <c:pt idx="37">
                  <c:v>78275.399999999994</c:v>
                </c:pt>
                <c:pt idx="38">
                  <c:v>54157</c:v>
                </c:pt>
                <c:pt idx="39">
                  <c:v>55365</c:v>
                </c:pt>
                <c:pt idx="40">
                  <c:v>52163.8</c:v>
                </c:pt>
                <c:pt idx="41">
                  <c:v>55849.599999999999</c:v>
                </c:pt>
                <c:pt idx="42">
                  <c:v>60365.2</c:v>
                </c:pt>
                <c:pt idx="43">
                  <c:v>62170.400000000001</c:v>
                </c:pt>
                <c:pt idx="44">
                  <c:v>55901.8</c:v>
                </c:pt>
                <c:pt idx="45">
                  <c:v>65895.399999999994</c:v>
                </c:pt>
                <c:pt idx="46">
                  <c:v>82641.600000000006</c:v>
                </c:pt>
                <c:pt idx="47">
                  <c:v>55876.800000000003</c:v>
                </c:pt>
                <c:pt idx="48">
                  <c:v>51396</c:v>
                </c:pt>
                <c:pt idx="49">
                  <c:v>54334.400000000001</c:v>
                </c:pt>
                <c:pt idx="50">
                  <c:v>56006.8</c:v>
                </c:pt>
                <c:pt idx="51">
                  <c:v>40804.199999999997</c:v>
                </c:pt>
                <c:pt idx="52">
                  <c:v>65836.800000000003</c:v>
                </c:pt>
                <c:pt idx="53">
                  <c:v>72517</c:v>
                </c:pt>
                <c:pt idx="54">
                  <c:v>67482.399999999994</c:v>
                </c:pt>
                <c:pt idx="55">
                  <c:v>42669.2</c:v>
                </c:pt>
                <c:pt idx="56">
                  <c:v>39975.199999999997</c:v>
                </c:pt>
                <c:pt idx="57">
                  <c:v>47099.4</c:v>
                </c:pt>
                <c:pt idx="58">
                  <c:v>44492.2</c:v>
                </c:pt>
                <c:pt idx="59">
                  <c:v>45463.4</c:v>
                </c:pt>
                <c:pt idx="60">
                  <c:v>43353</c:v>
                </c:pt>
                <c:pt idx="61">
                  <c:v>59498</c:v>
                </c:pt>
                <c:pt idx="62">
                  <c:v>71951.199999999997</c:v>
                </c:pt>
                <c:pt idx="63">
                  <c:v>50716.2</c:v>
                </c:pt>
                <c:pt idx="64">
                  <c:v>39083.599999999999</c:v>
                </c:pt>
                <c:pt idx="65">
                  <c:v>56976.2</c:v>
                </c:pt>
                <c:pt idx="66">
                  <c:v>75012</c:v>
                </c:pt>
                <c:pt idx="67">
                  <c:v>63610</c:v>
                </c:pt>
                <c:pt idx="68">
                  <c:v>48908.2</c:v>
                </c:pt>
                <c:pt idx="69">
                  <c:v>35332</c:v>
                </c:pt>
                <c:pt idx="70">
                  <c:v>46741</c:v>
                </c:pt>
                <c:pt idx="71">
                  <c:v>51214.8</c:v>
                </c:pt>
                <c:pt idx="72">
                  <c:v>31268.400000000001</c:v>
                </c:pt>
                <c:pt idx="73">
                  <c:v>55435.4</c:v>
                </c:pt>
                <c:pt idx="74">
                  <c:v>55691.8</c:v>
                </c:pt>
                <c:pt idx="75">
                  <c:v>73037.2</c:v>
                </c:pt>
                <c:pt idx="76">
                  <c:v>50130.2</c:v>
                </c:pt>
                <c:pt idx="77">
                  <c:v>54049.2</c:v>
                </c:pt>
                <c:pt idx="78">
                  <c:v>77236.2</c:v>
                </c:pt>
                <c:pt idx="79">
                  <c:v>52476.800000000003</c:v>
                </c:pt>
                <c:pt idx="80">
                  <c:v>42203</c:v>
                </c:pt>
                <c:pt idx="81">
                  <c:v>75936.600000000006</c:v>
                </c:pt>
                <c:pt idx="82">
                  <c:v>70502.600000000006</c:v>
                </c:pt>
                <c:pt idx="83">
                  <c:v>49641.4</c:v>
                </c:pt>
                <c:pt idx="84">
                  <c:v>58951.6</c:v>
                </c:pt>
                <c:pt idx="85">
                  <c:v>37406.400000000001</c:v>
                </c:pt>
                <c:pt idx="86">
                  <c:v>44491.4</c:v>
                </c:pt>
                <c:pt idx="87">
                  <c:v>55184.800000000003</c:v>
                </c:pt>
                <c:pt idx="88">
                  <c:v>86043.6</c:v>
                </c:pt>
                <c:pt idx="89">
                  <c:v>68422.600000000006</c:v>
                </c:pt>
                <c:pt idx="90">
                  <c:v>24235.200000000001</c:v>
                </c:pt>
                <c:pt idx="91">
                  <c:v>42568.6</c:v>
                </c:pt>
                <c:pt idx="92">
                  <c:v>61036.800000000003</c:v>
                </c:pt>
                <c:pt idx="93">
                  <c:v>75755</c:v>
                </c:pt>
                <c:pt idx="94">
                  <c:v>41598.400000000001</c:v>
                </c:pt>
                <c:pt idx="95">
                  <c:v>55894.2</c:v>
                </c:pt>
                <c:pt idx="96">
                  <c:v>56665.4</c:v>
                </c:pt>
                <c:pt idx="97">
                  <c:v>78472.399999999994</c:v>
                </c:pt>
                <c:pt idx="98">
                  <c:v>64911</c:v>
                </c:pt>
                <c:pt idx="99">
                  <c:v>54042.6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1.1181134265596426</c:v>
                </c:pt>
                <c:pt idx="1">
                  <c:v>1.4089969789787269</c:v>
                </c:pt>
                <c:pt idx="2">
                  <c:v>1.6180120167189131</c:v>
                </c:pt>
                <c:pt idx="3">
                  <c:v>1.1235368022988219</c:v>
                </c:pt>
                <c:pt idx="4">
                  <c:v>1.7731302746999438</c:v>
                </c:pt>
                <c:pt idx="5">
                  <c:v>1.4928460399250945</c:v>
                </c:pt>
                <c:pt idx="6">
                  <c:v>1.6986943525425533</c:v>
                </c:pt>
                <c:pt idx="7">
                  <c:v>1.033080143861721</c:v>
                </c:pt>
                <c:pt idx="8">
                  <c:v>2.5834237370806736</c:v>
                </c:pt>
                <c:pt idx="9">
                  <c:v>1.5603540228669155</c:v>
                </c:pt>
                <c:pt idx="10">
                  <c:v>1.1516542505485488</c:v>
                </c:pt>
                <c:pt idx="11">
                  <c:v>1.2142053849037464</c:v>
                </c:pt>
                <c:pt idx="12">
                  <c:v>1.1140786811093917</c:v>
                </c:pt>
                <c:pt idx="13">
                  <c:v>1.0289462897741073</c:v>
                </c:pt>
                <c:pt idx="14">
                  <c:v>1.2792544662792547</c:v>
                </c:pt>
                <c:pt idx="15">
                  <c:v>1.1258084067643082</c:v>
                </c:pt>
                <c:pt idx="16">
                  <c:v>2.0841944048741667</c:v>
                </c:pt>
                <c:pt idx="17">
                  <c:v>1.5262317824157028</c:v>
                </c:pt>
                <c:pt idx="18">
                  <c:v>1.9488032968774764</c:v>
                </c:pt>
                <c:pt idx="19">
                  <c:v>1.2323948606332935</c:v>
                </c:pt>
                <c:pt idx="20">
                  <c:v>1.7613005985038923</c:v>
                </c:pt>
                <c:pt idx="21">
                  <c:v>1.4317593766449441</c:v>
                </c:pt>
                <c:pt idx="22">
                  <c:v>2.3836857447761952</c:v>
                </c:pt>
                <c:pt idx="23">
                  <c:v>2.3325587048112904</c:v>
                </c:pt>
                <c:pt idx="24">
                  <c:v>1.4677620082128935</c:v>
                </c:pt>
                <c:pt idx="25">
                  <c:v>2.1902731644440037</c:v>
                </c:pt>
                <c:pt idx="26">
                  <c:v>1.8588765643102123</c:v>
                </c:pt>
                <c:pt idx="27">
                  <c:v>2.1564274275731545</c:v>
                </c:pt>
                <c:pt idx="28">
                  <c:v>2.3384741724390632</c:v>
                </c:pt>
                <c:pt idx="29">
                  <c:v>2.0238797583930328</c:v>
                </c:pt>
                <c:pt idx="30">
                  <c:v>1.649531637911251</c:v>
                </c:pt>
                <c:pt idx="31">
                  <c:v>1.9434878091387788</c:v>
                </c:pt>
                <c:pt idx="32">
                  <c:v>1.4665224158561931</c:v>
                </c:pt>
                <c:pt idx="33">
                  <c:v>1.6439613138295022</c:v>
                </c:pt>
                <c:pt idx="34">
                  <c:v>1.2633570954344782</c:v>
                </c:pt>
                <c:pt idx="35">
                  <c:v>1.0791212750683092</c:v>
                </c:pt>
                <c:pt idx="36">
                  <c:v>1.1561077550467875</c:v>
                </c:pt>
                <c:pt idx="37">
                  <c:v>1.4956167582663265</c:v>
                </c:pt>
                <c:pt idx="38">
                  <c:v>1.1260594198349243</c:v>
                </c:pt>
                <c:pt idx="39">
                  <c:v>2.4836990878713987</c:v>
                </c:pt>
                <c:pt idx="40">
                  <c:v>1.4974752606213504</c:v>
                </c:pt>
                <c:pt idx="41">
                  <c:v>1.2671711167134589</c:v>
                </c:pt>
                <c:pt idx="42">
                  <c:v>1.2578273574841135</c:v>
                </c:pt>
                <c:pt idx="43">
                  <c:v>2.105085378250743</c:v>
                </c:pt>
                <c:pt idx="44">
                  <c:v>1.274288126679284</c:v>
                </c:pt>
                <c:pt idx="45">
                  <c:v>1.7615797157312956</c:v>
                </c:pt>
                <c:pt idx="46">
                  <c:v>1.1671482643124043</c:v>
                </c:pt>
                <c:pt idx="47">
                  <c:v>1.3302658706296708</c:v>
                </c:pt>
                <c:pt idx="48">
                  <c:v>1.0482138687835629</c:v>
                </c:pt>
                <c:pt idx="49">
                  <c:v>1.7180276215436261</c:v>
                </c:pt>
                <c:pt idx="50">
                  <c:v>1.2882721383831963</c:v>
                </c:pt>
                <c:pt idx="51">
                  <c:v>1.464579626607065</c:v>
                </c:pt>
                <c:pt idx="52">
                  <c:v>1.6823114124623311</c:v>
                </c:pt>
                <c:pt idx="53">
                  <c:v>1.2532509618434298</c:v>
                </c:pt>
                <c:pt idx="54">
                  <c:v>1.5205890721136179</c:v>
                </c:pt>
                <c:pt idx="55">
                  <c:v>1.2526365622041191</c:v>
                </c:pt>
                <c:pt idx="56">
                  <c:v>1.7630430867137628</c:v>
                </c:pt>
                <c:pt idx="57">
                  <c:v>2.2911119886877538</c:v>
                </c:pt>
                <c:pt idx="58">
                  <c:v>2.9290302569888658</c:v>
                </c:pt>
                <c:pt idx="59">
                  <c:v>1.1817198009827685</c:v>
                </c:pt>
                <c:pt idx="60">
                  <c:v>1.5658893271515235</c:v>
                </c:pt>
                <c:pt idx="61">
                  <c:v>2.1614508050690779</c:v>
                </c:pt>
                <c:pt idx="62">
                  <c:v>1.6031699262833699</c:v>
                </c:pt>
                <c:pt idx="63">
                  <c:v>1.2506260327074978</c:v>
                </c:pt>
                <c:pt idx="64">
                  <c:v>1.8736503290382667</c:v>
                </c:pt>
                <c:pt idx="65">
                  <c:v>1.0418385220495576</c:v>
                </c:pt>
                <c:pt idx="66">
                  <c:v>1.5111048898842852</c:v>
                </c:pt>
                <c:pt idx="67">
                  <c:v>1.1919509511083164</c:v>
                </c:pt>
                <c:pt idx="68">
                  <c:v>1.8700340638175195</c:v>
                </c:pt>
                <c:pt idx="69">
                  <c:v>1.0734461677799163</c:v>
                </c:pt>
                <c:pt idx="70">
                  <c:v>2.267110245822725</c:v>
                </c:pt>
                <c:pt idx="71">
                  <c:v>1.0183775002538329</c:v>
                </c:pt>
                <c:pt idx="72">
                  <c:v>2.4715047779867212</c:v>
                </c:pt>
                <c:pt idx="73">
                  <c:v>1.1830166283638253</c:v>
                </c:pt>
                <c:pt idx="74">
                  <c:v>2.334401114706294</c:v>
                </c:pt>
                <c:pt idx="75">
                  <c:v>1.5348343036151442</c:v>
                </c:pt>
                <c:pt idx="76">
                  <c:v>1.0801074003295419</c:v>
                </c:pt>
                <c:pt idx="77">
                  <c:v>1.9633778113274574</c:v>
                </c:pt>
                <c:pt idx="78">
                  <c:v>1.2291904573244152</c:v>
                </c:pt>
                <c:pt idx="79">
                  <c:v>2.0809386243063601</c:v>
                </c:pt>
                <c:pt idx="80">
                  <c:v>2.4054451105371655</c:v>
                </c:pt>
                <c:pt idx="81">
                  <c:v>1.5706918666361147</c:v>
                </c:pt>
                <c:pt idx="82">
                  <c:v>1.9130925667989547</c:v>
                </c:pt>
                <c:pt idx="83">
                  <c:v>1.5018915663136012</c:v>
                </c:pt>
                <c:pt idx="84">
                  <c:v>1.2956730606124347</c:v>
                </c:pt>
                <c:pt idx="85">
                  <c:v>1.1366504127635912</c:v>
                </c:pt>
                <c:pt idx="86">
                  <c:v>1.0495961017185342</c:v>
                </c:pt>
                <c:pt idx="87">
                  <c:v>1.2809505516011654</c:v>
                </c:pt>
                <c:pt idx="88">
                  <c:v>1.1651302362988065</c:v>
                </c:pt>
                <c:pt idx="89">
                  <c:v>1.4397874386533103</c:v>
                </c:pt>
                <c:pt idx="90">
                  <c:v>1.8614247045619594</c:v>
                </c:pt>
                <c:pt idx="91">
                  <c:v>1.4902063962639129</c:v>
                </c:pt>
                <c:pt idx="92">
                  <c:v>2.2686969172695814</c:v>
                </c:pt>
                <c:pt idx="93">
                  <c:v>1.5700349811893604</c:v>
                </c:pt>
                <c:pt idx="94">
                  <c:v>1.9510125389438056</c:v>
                </c:pt>
                <c:pt idx="95">
                  <c:v>1.0460656025133199</c:v>
                </c:pt>
                <c:pt idx="96">
                  <c:v>1.7518450412420983</c:v>
                </c:pt>
                <c:pt idx="97">
                  <c:v>1.4385949709706853</c:v>
                </c:pt>
                <c:pt idx="98">
                  <c:v>1.6904838933308683</c:v>
                </c:pt>
                <c:pt idx="99">
                  <c:v>1.365237793888525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F-4F17-8EA8-EFEC4970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15055"/>
        <c:axId val="651842687"/>
      </c:scatterChart>
      <c:valAx>
        <c:axId val="652215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42687"/>
        <c:crosses val="autoZero"/>
        <c:crossBetween val="midCat"/>
      </c:valAx>
      <c:valAx>
        <c:axId val="65184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21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49021.8</c:v>
                </c:pt>
                <c:pt idx="19">
                  <c:v>42729</c:v>
                </c:pt>
                <c:pt idx="21">
                  <c:v>53953.2</c:v>
                </c:pt>
                <c:pt idx="22">
                  <c:v>43292.2</c:v>
                </c:pt>
                <c:pt idx="36">
                  <c:v>70916.399999999994</c:v>
                </c:pt>
                <c:pt idx="44">
                  <c:v>55901.8</c:v>
                </c:pt>
                <c:pt idx="48">
                  <c:v>51396</c:v>
                </c:pt>
                <c:pt idx="55">
                  <c:v>42669.2</c:v>
                </c:pt>
                <c:pt idx="60">
                  <c:v>43353</c:v>
                </c:pt>
                <c:pt idx="63">
                  <c:v>50716.2</c:v>
                </c:pt>
                <c:pt idx="64">
                  <c:v>39083.599999999999</c:v>
                </c:pt>
                <c:pt idx="77">
                  <c:v>54049.2</c:v>
                </c:pt>
                <c:pt idx="78">
                  <c:v>77236.2</c:v>
                </c:pt>
                <c:pt idx="85">
                  <c:v>37406.400000000001</c:v>
                </c:pt>
                <c:pt idx="86">
                  <c:v>44491.4</c:v>
                </c:pt>
                <c:pt idx="99">
                  <c:v>54042.6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1.4928460399250945</c:v>
                </c:pt>
                <c:pt idx="14">
                  <c:v>1.2323948606332935</c:v>
                </c:pt>
                <c:pt idx="16">
                  <c:v>1.4317593766449441</c:v>
                </c:pt>
                <c:pt idx="17">
                  <c:v>2.3836857447761952</c:v>
                </c:pt>
                <c:pt idx="31">
                  <c:v>1.1561077550467875</c:v>
                </c:pt>
                <c:pt idx="39">
                  <c:v>1.274288126679284</c:v>
                </c:pt>
                <c:pt idx="43">
                  <c:v>1.0482138687835629</c:v>
                </c:pt>
                <c:pt idx="50">
                  <c:v>1.2526365622041191</c:v>
                </c:pt>
                <c:pt idx="55">
                  <c:v>1.5658893271515235</c:v>
                </c:pt>
                <c:pt idx="58">
                  <c:v>1.2506260327074978</c:v>
                </c:pt>
                <c:pt idx="59">
                  <c:v>1.8736503290382667</c:v>
                </c:pt>
                <c:pt idx="72">
                  <c:v>1.9633778113274574</c:v>
                </c:pt>
                <c:pt idx="73">
                  <c:v>1.2291904573244152</c:v>
                </c:pt>
                <c:pt idx="80">
                  <c:v>1.1366504127635912</c:v>
                </c:pt>
                <c:pt idx="81">
                  <c:v>1.0495961017185342</c:v>
                </c:pt>
                <c:pt idx="94">
                  <c:v>1.365237793888525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1-4919-B8C7-31AE12DF7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73497.600000000006</c:v>
                </c:pt>
                <c:pt idx="4">
                  <c:v>63771.4</c:v>
                </c:pt>
                <c:pt idx="7">
                  <c:v>74516</c:v>
                </c:pt>
                <c:pt idx="9">
                  <c:v>68063.399999999994</c:v>
                </c:pt>
                <c:pt idx="10">
                  <c:v>60432.2</c:v>
                </c:pt>
                <c:pt idx="12">
                  <c:v>53766.400000000001</c:v>
                </c:pt>
                <c:pt idx="13">
                  <c:v>52697.599999999999</c:v>
                </c:pt>
                <c:pt idx="15">
                  <c:v>60056.4</c:v>
                </c:pt>
                <c:pt idx="20">
                  <c:v>65797.399999999994</c:v>
                </c:pt>
                <c:pt idx="29">
                  <c:v>64071</c:v>
                </c:pt>
                <c:pt idx="30">
                  <c:v>47933</c:v>
                </c:pt>
                <c:pt idx="33">
                  <c:v>59721.599999999999</c:v>
                </c:pt>
                <c:pt idx="34">
                  <c:v>82540.399999999994</c:v>
                </c:pt>
                <c:pt idx="35">
                  <c:v>73269.8</c:v>
                </c:pt>
                <c:pt idx="37">
                  <c:v>78275.399999999994</c:v>
                </c:pt>
                <c:pt idx="38">
                  <c:v>54157</c:v>
                </c:pt>
                <c:pt idx="40">
                  <c:v>52163.8</c:v>
                </c:pt>
                <c:pt idx="42">
                  <c:v>60365.2</c:v>
                </c:pt>
                <c:pt idx="43">
                  <c:v>62170.400000000001</c:v>
                </c:pt>
                <c:pt idx="45">
                  <c:v>65895.399999999994</c:v>
                </c:pt>
                <c:pt idx="46">
                  <c:v>82641.600000000006</c:v>
                </c:pt>
                <c:pt idx="47">
                  <c:v>55876.800000000003</c:v>
                </c:pt>
                <c:pt idx="50">
                  <c:v>56006.8</c:v>
                </c:pt>
                <c:pt idx="54">
                  <c:v>67482.399999999994</c:v>
                </c:pt>
                <c:pt idx="58">
                  <c:v>44492.2</c:v>
                </c:pt>
                <c:pt idx="59">
                  <c:v>45463.4</c:v>
                </c:pt>
                <c:pt idx="62">
                  <c:v>71951.199999999997</c:v>
                </c:pt>
                <c:pt idx="71">
                  <c:v>51214.8</c:v>
                </c:pt>
                <c:pt idx="74">
                  <c:v>55691.8</c:v>
                </c:pt>
                <c:pt idx="84">
                  <c:v>58951.6</c:v>
                </c:pt>
                <c:pt idx="87">
                  <c:v>55184.800000000003</c:v>
                </c:pt>
                <c:pt idx="88">
                  <c:v>86043.6</c:v>
                </c:pt>
                <c:pt idx="92">
                  <c:v>61036.800000000003</c:v>
                </c:pt>
                <c:pt idx="97">
                  <c:v>78472.399999999994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1.6180120167189131</c:v>
                </c:pt>
                <c:pt idx="4">
                  <c:v>1.7731302746999438</c:v>
                </c:pt>
                <c:pt idx="7">
                  <c:v>1.033080143861721</c:v>
                </c:pt>
                <c:pt idx="9">
                  <c:v>1.5603540228669155</c:v>
                </c:pt>
                <c:pt idx="10">
                  <c:v>1.1516542505485488</c:v>
                </c:pt>
                <c:pt idx="12">
                  <c:v>1.1140786811093917</c:v>
                </c:pt>
                <c:pt idx="13">
                  <c:v>1.0289462897741073</c:v>
                </c:pt>
                <c:pt idx="15">
                  <c:v>1.1258084067643082</c:v>
                </c:pt>
                <c:pt idx="20">
                  <c:v>1.7613005985038923</c:v>
                </c:pt>
                <c:pt idx="29">
                  <c:v>2.0238797583930328</c:v>
                </c:pt>
                <c:pt idx="30">
                  <c:v>1.649531637911251</c:v>
                </c:pt>
                <c:pt idx="33">
                  <c:v>1.6439613138295022</c:v>
                </c:pt>
                <c:pt idx="34">
                  <c:v>1.2633570954344782</c:v>
                </c:pt>
                <c:pt idx="35">
                  <c:v>1.0791212750683092</c:v>
                </c:pt>
                <c:pt idx="37">
                  <c:v>1.4956167582663265</c:v>
                </c:pt>
                <c:pt idx="38">
                  <c:v>1.1260594198349243</c:v>
                </c:pt>
                <c:pt idx="40">
                  <c:v>1.4974752606213504</c:v>
                </c:pt>
                <c:pt idx="42">
                  <c:v>1.2578273574841135</c:v>
                </c:pt>
                <c:pt idx="43">
                  <c:v>2.105085378250743</c:v>
                </c:pt>
                <c:pt idx="45">
                  <c:v>1.7615797157312956</c:v>
                </c:pt>
                <c:pt idx="46">
                  <c:v>1.1671482643124043</c:v>
                </c:pt>
                <c:pt idx="47">
                  <c:v>1.3302658706296708</c:v>
                </c:pt>
                <c:pt idx="50">
                  <c:v>1.2882721383831963</c:v>
                </c:pt>
                <c:pt idx="54">
                  <c:v>1.5205890721136179</c:v>
                </c:pt>
                <c:pt idx="58">
                  <c:v>2.9290302569888658</c:v>
                </c:pt>
                <c:pt idx="59">
                  <c:v>1.1817198009827685</c:v>
                </c:pt>
                <c:pt idx="62">
                  <c:v>1.6031699262833699</c:v>
                </c:pt>
                <c:pt idx="71">
                  <c:v>1.0183775002538329</c:v>
                </c:pt>
                <c:pt idx="74">
                  <c:v>2.334401114706294</c:v>
                </c:pt>
                <c:pt idx="84">
                  <c:v>1.2956730606124347</c:v>
                </c:pt>
                <c:pt idx="87">
                  <c:v>1.2809505516011654</c:v>
                </c:pt>
                <c:pt idx="88">
                  <c:v>1.1651302362988065</c:v>
                </c:pt>
                <c:pt idx="92">
                  <c:v>2.2686969172695814</c:v>
                </c:pt>
                <c:pt idx="97">
                  <c:v>1.4385949709706853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71-4919-B8C7-31AE12DF7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54791.4</c:v>
                </c:pt>
                <c:pt idx="1">
                  <c:v>38132.800000000003</c:v>
                </c:pt>
                <c:pt idx="6">
                  <c:v>45096.4</c:v>
                </c:pt>
                <c:pt idx="8">
                  <c:v>47564.4</c:v>
                </c:pt>
                <c:pt idx="11">
                  <c:v>45349</c:v>
                </c:pt>
                <c:pt idx="18">
                  <c:v>32806.800000000003</c:v>
                </c:pt>
                <c:pt idx="23">
                  <c:v>54305.599999999999</c:v>
                </c:pt>
                <c:pt idx="24">
                  <c:v>46122.6</c:v>
                </c:pt>
                <c:pt idx="25">
                  <c:v>28239.4</c:v>
                </c:pt>
                <c:pt idx="27">
                  <c:v>52204.4</c:v>
                </c:pt>
                <c:pt idx="28">
                  <c:v>54310.2</c:v>
                </c:pt>
                <c:pt idx="31">
                  <c:v>48085.2</c:v>
                </c:pt>
                <c:pt idx="32">
                  <c:v>44459.6</c:v>
                </c:pt>
                <c:pt idx="39">
                  <c:v>55365</c:v>
                </c:pt>
                <c:pt idx="41">
                  <c:v>55849.599999999999</c:v>
                </c:pt>
                <c:pt idx="49">
                  <c:v>54334.400000000001</c:v>
                </c:pt>
                <c:pt idx="51">
                  <c:v>40804.199999999997</c:v>
                </c:pt>
                <c:pt idx="52">
                  <c:v>65836.800000000003</c:v>
                </c:pt>
                <c:pt idx="56">
                  <c:v>39975.199999999997</c:v>
                </c:pt>
                <c:pt idx="57">
                  <c:v>47099.4</c:v>
                </c:pt>
                <c:pt idx="65">
                  <c:v>56976.2</c:v>
                </c:pt>
                <c:pt idx="67">
                  <c:v>63610</c:v>
                </c:pt>
                <c:pt idx="68">
                  <c:v>48908.2</c:v>
                </c:pt>
                <c:pt idx="69">
                  <c:v>35332</c:v>
                </c:pt>
                <c:pt idx="72">
                  <c:v>31268.400000000001</c:v>
                </c:pt>
                <c:pt idx="73">
                  <c:v>55435.4</c:v>
                </c:pt>
                <c:pt idx="76">
                  <c:v>50130.2</c:v>
                </c:pt>
                <c:pt idx="80">
                  <c:v>42203</c:v>
                </c:pt>
                <c:pt idx="81">
                  <c:v>75936.600000000006</c:v>
                </c:pt>
                <c:pt idx="83">
                  <c:v>49641.4</c:v>
                </c:pt>
                <c:pt idx="90">
                  <c:v>24235.200000000001</c:v>
                </c:pt>
                <c:pt idx="91">
                  <c:v>42568.6</c:v>
                </c:pt>
                <c:pt idx="94">
                  <c:v>41598.400000000001</c:v>
                </c:pt>
                <c:pt idx="95">
                  <c:v>55894.2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1.1181134265596426</c:v>
                </c:pt>
                <c:pt idx="1">
                  <c:v>1.4089969789787269</c:v>
                </c:pt>
                <c:pt idx="6">
                  <c:v>1.6986943525425533</c:v>
                </c:pt>
                <c:pt idx="8">
                  <c:v>2.5834237370806736</c:v>
                </c:pt>
                <c:pt idx="11">
                  <c:v>1.2142053849037464</c:v>
                </c:pt>
                <c:pt idx="18">
                  <c:v>1.9488032968774764</c:v>
                </c:pt>
                <c:pt idx="23">
                  <c:v>2.3325587048112904</c:v>
                </c:pt>
                <c:pt idx="24">
                  <c:v>1.4677620082128935</c:v>
                </c:pt>
                <c:pt idx="25">
                  <c:v>2.1902731644440037</c:v>
                </c:pt>
                <c:pt idx="27">
                  <c:v>2.1564274275731545</c:v>
                </c:pt>
                <c:pt idx="28">
                  <c:v>2.3384741724390632</c:v>
                </c:pt>
                <c:pt idx="31">
                  <c:v>1.9434878091387788</c:v>
                </c:pt>
                <c:pt idx="32">
                  <c:v>1.4665224158561931</c:v>
                </c:pt>
                <c:pt idx="39">
                  <c:v>2.4836990878713987</c:v>
                </c:pt>
                <c:pt idx="41">
                  <c:v>1.2671711167134589</c:v>
                </c:pt>
                <c:pt idx="49">
                  <c:v>1.7180276215436261</c:v>
                </c:pt>
                <c:pt idx="51">
                  <c:v>1.464579626607065</c:v>
                </c:pt>
                <c:pt idx="52">
                  <c:v>1.6823114124623311</c:v>
                </c:pt>
                <c:pt idx="56">
                  <c:v>1.7630430867137628</c:v>
                </c:pt>
                <c:pt idx="57">
                  <c:v>2.2911119886877538</c:v>
                </c:pt>
                <c:pt idx="65">
                  <c:v>1.0418385220495576</c:v>
                </c:pt>
                <c:pt idx="67">
                  <c:v>1.1919509511083164</c:v>
                </c:pt>
                <c:pt idx="68">
                  <c:v>1.8700340638175195</c:v>
                </c:pt>
                <c:pt idx="69">
                  <c:v>1.0734461677799163</c:v>
                </c:pt>
                <c:pt idx="72">
                  <c:v>2.4715047779867212</c:v>
                </c:pt>
                <c:pt idx="73">
                  <c:v>1.1830166283638253</c:v>
                </c:pt>
                <c:pt idx="76">
                  <c:v>1.0801074003295419</c:v>
                </c:pt>
                <c:pt idx="80">
                  <c:v>2.4054451105371655</c:v>
                </c:pt>
                <c:pt idx="81">
                  <c:v>1.5706918666361147</c:v>
                </c:pt>
                <c:pt idx="83">
                  <c:v>1.5018915663136012</c:v>
                </c:pt>
                <c:pt idx="90">
                  <c:v>1.8614247045619594</c:v>
                </c:pt>
                <c:pt idx="91">
                  <c:v>1.4902063962639129</c:v>
                </c:pt>
                <c:pt idx="94">
                  <c:v>1.9510125389438056</c:v>
                </c:pt>
                <c:pt idx="95">
                  <c:v>1.0460656025133199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71-4919-B8C7-31AE12DF7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80389</c:v>
                </c:pt>
                <c:pt idx="14">
                  <c:v>66733.399999999994</c:v>
                </c:pt>
                <c:pt idx="16">
                  <c:v>59809.2</c:v>
                </c:pt>
                <c:pt idx="17">
                  <c:v>90969.8</c:v>
                </c:pt>
                <c:pt idx="26">
                  <c:v>69743.199999999997</c:v>
                </c:pt>
                <c:pt idx="53">
                  <c:v>72517</c:v>
                </c:pt>
                <c:pt idx="61">
                  <c:v>59498</c:v>
                </c:pt>
                <c:pt idx="66">
                  <c:v>75012</c:v>
                </c:pt>
                <c:pt idx="70">
                  <c:v>46741</c:v>
                </c:pt>
                <c:pt idx="75">
                  <c:v>73037.2</c:v>
                </c:pt>
                <c:pt idx="79">
                  <c:v>52476.800000000003</c:v>
                </c:pt>
                <c:pt idx="82">
                  <c:v>70502.600000000006</c:v>
                </c:pt>
                <c:pt idx="89">
                  <c:v>68422.600000000006</c:v>
                </c:pt>
                <c:pt idx="93">
                  <c:v>75755</c:v>
                </c:pt>
                <c:pt idx="96">
                  <c:v>56665.4</c:v>
                </c:pt>
                <c:pt idx="98">
                  <c:v>64911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1.1235368022988219</c:v>
                </c:pt>
                <c:pt idx="14">
                  <c:v>1.2792544662792547</c:v>
                </c:pt>
                <c:pt idx="16">
                  <c:v>2.0841944048741667</c:v>
                </c:pt>
                <c:pt idx="17">
                  <c:v>1.5262317824157028</c:v>
                </c:pt>
                <c:pt idx="26">
                  <c:v>1.8588765643102123</c:v>
                </c:pt>
                <c:pt idx="53">
                  <c:v>1.2532509618434298</c:v>
                </c:pt>
                <c:pt idx="61">
                  <c:v>2.1614508050690779</c:v>
                </c:pt>
                <c:pt idx="66">
                  <c:v>1.5111048898842852</c:v>
                </c:pt>
                <c:pt idx="70">
                  <c:v>2.267110245822725</c:v>
                </c:pt>
                <c:pt idx="75">
                  <c:v>1.5348343036151442</c:v>
                </c:pt>
                <c:pt idx="79">
                  <c:v>2.0809386243063601</c:v>
                </c:pt>
                <c:pt idx="82">
                  <c:v>1.9130925667989547</c:v>
                </c:pt>
                <c:pt idx="89">
                  <c:v>1.4397874386533103</c:v>
                </c:pt>
                <c:pt idx="93">
                  <c:v>1.5700349811893604</c:v>
                </c:pt>
                <c:pt idx="96">
                  <c:v>1.7518450412420983</c:v>
                </c:pt>
                <c:pt idx="98">
                  <c:v>1.6904838933308683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71-4919-B8C7-31AE12DF7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31855"/>
        <c:axId val="651852255"/>
      </c:scatterChart>
      <c:valAx>
        <c:axId val="652231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52255"/>
        <c:crosses val="autoZero"/>
        <c:crossBetween val="midCat"/>
      </c:valAx>
      <c:valAx>
        <c:axId val="65185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23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54791.4</c:v>
                </c:pt>
                <c:pt idx="3">
                  <c:v>80389</c:v>
                </c:pt>
                <c:pt idx="7">
                  <c:v>74516</c:v>
                </c:pt>
                <c:pt idx="11">
                  <c:v>45349</c:v>
                </c:pt>
                <c:pt idx="12">
                  <c:v>53766.400000000001</c:v>
                </c:pt>
                <c:pt idx="13">
                  <c:v>52697.599999999999</c:v>
                </c:pt>
                <c:pt idx="15">
                  <c:v>60056.4</c:v>
                </c:pt>
                <c:pt idx="19">
                  <c:v>42729</c:v>
                </c:pt>
                <c:pt idx="35">
                  <c:v>73269.8</c:v>
                </c:pt>
                <c:pt idx="38">
                  <c:v>54157</c:v>
                </c:pt>
                <c:pt idx="44">
                  <c:v>55901.8</c:v>
                </c:pt>
                <c:pt idx="46">
                  <c:v>82641.600000000006</c:v>
                </c:pt>
                <c:pt idx="48">
                  <c:v>51396</c:v>
                </c:pt>
                <c:pt idx="53">
                  <c:v>72517</c:v>
                </c:pt>
                <c:pt idx="55">
                  <c:v>42669.2</c:v>
                </c:pt>
                <c:pt idx="59">
                  <c:v>45463.4</c:v>
                </c:pt>
                <c:pt idx="65">
                  <c:v>56976.2</c:v>
                </c:pt>
                <c:pt idx="67">
                  <c:v>63610</c:v>
                </c:pt>
                <c:pt idx="69">
                  <c:v>35332</c:v>
                </c:pt>
                <c:pt idx="71">
                  <c:v>51214.8</c:v>
                </c:pt>
                <c:pt idx="73">
                  <c:v>55435.4</c:v>
                </c:pt>
                <c:pt idx="76">
                  <c:v>50130.2</c:v>
                </c:pt>
                <c:pt idx="85">
                  <c:v>37406.400000000001</c:v>
                </c:pt>
                <c:pt idx="86">
                  <c:v>44491.4</c:v>
                </c:pt>
                <c:pt idx="88">
                  <c:v>86043.6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1.1181134265596426</c:v>
                </c:pt>
                <c:pt idx="3">
                  <c:v>1.1235368022988219</c:v>
                </c:pt>
                <c:pt idx="7">
                  <c:v>1.033080143861721</c:v>
                </c:pt>
                <c:pt idx="11">
                  <c:v>1.2142053849037464</c:v>
                </c:pt>
                <c:pt idx="12">
                  <c:v>1.1140786811093917</c:v>
                </c:pt>
                <c:pt idx="13">
                  <c:v>1.0289462897741073</c:v>
                </c:pt>
                <c:pt idx="15">
                  <c:v>1.1258084067643082</c:v>
                </c:pt>
                <c:pt idx="19">
                  <c:v>1.2323948606332935</c:v>
                </c:pt>
                <c:pt idx="35">
                  <c:v>1.0791212750683092</c:v>
                </c:pt>
                <c:pt idx="38">
                  <c:v>1.1260594198349243</c:v>
                </c:pt>
                <c:pt idx="44">
                  <c:v>1.274288126679284</c:v>
                </c:pt>
                <c:pt idx="46">
                  <c:v>1.1671482643124043</c:v>
                </c:pt>
                <c:pt idx="48">
                  <c:v>1.0482138687835629</c:v>
                </c:pt>
                <c:pt idx="53">
                  <c:v>1.2532509618434298</c:v>
                </c:pt>
                <c:pt idx="55">
                  <c:v>1.2526365622041191</c:v>
                </c:pt>
                <c:pt idx="59">
                  <c:v>1.1817198009827685</c:v>
                </c:pt>
                <c:pt idx="65">
                  <c:v>1.0418385220495576</c:v>
                </c:pt>
                <c:pt idx="67">
                  <c:v>1.1919509511083164</c:v>
                </c:pt>
                <c:pt idx="69">
                  <c:v>1.0734461677799163</c:v>
                </c:pt>
                <c:pt idx="71">
                  <c:v>1.0183775002538329</c:v>
                </c:pt>
                <c:pt idx="73">
                  <c:v>1.1830166283638253</c:v>
                </c:pt>
                <c:pt idx="76">
                  <c:v>1.0801074003295419</c:v>
                </c:pt>
                <c:pt idx="85">
                  <c:v>1.1366504127635912</c:v>
                </c:pt>
                <c:pt idx="86">
                  <c:v>1.0495961017185342</c:v>
                </c:pt>
                <c:pt idx="88">
                  <c:v>1.1651302362988065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7C-49F5-9395-DF9677E9F8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38132.800000000003</c:v>
                </c:pt>
                <c:pt idx="2">
                  <c:v>73497.600000000006</c:v>
                </c:pt>
                <c:pt idx="4">
                  <c:v>63771.4</c:v>
                </c:pt>
                <c:pt idx="5">
                  <c:v>49021.8</c:v>
                </c:pt>
                <c:pt idx="6">
                  <c:v>45096.4</c:v>
                </c:pt>
                <c:pt idx="8">
                  <c:v>47564.4</c:v>
                </c:pt>
                <c:pt idx="9">
                  <c:v>68063.399999999994</c:v>
                </c:pt>
                <c:pt idx="10">
                  <c:v>60432.2</c:v>
                </c:pt>
                <c:pt idx="14">
                  <c:v>66733.399999999994</c:v>
                </c:pt>
                <c:pt idx="16">
                  <c:v>59809.2</c:v>
                </c:pt>
                <c:pt idx="17">
                  <c:v>90969.8</c:v>
                </c:pt>
                <c:pt idx="18">
                  <c:v>32806.800000000003</c:v>
                </c:pt>
                <c:pt idx="20">
                  <c:v>65797.399999999994</c:v>
                </c:pt>
                <c:pt idx="21">
                  <c:v>53953.2</c:v>
                </c:pt>
                <c:pt idx="22">
                  <c:v>43292.2</c:v>
                </c:pt>
                <c:pt idx="23">
                  <c:v>54305.599999999999</c:v>
                </c:pt>
                <c:pt idx="24">
                  <c:v>46122.6</c:v>
                </c:pt>
                <c:pt idx="25">
                  <c:v>28239.4</c:v>
                </c:pt>
                <c:pt idx="26">
                  <c:v>69743.199999999997</c:v>
                </c:pt>
                <c:pt idx="27">
                  <c:v>52204.4</c:v>
                </c:pt>
                <c:pt idx="28">
                  <c:v>54310.2</c:v>
                </c:pt>
                <c:pt idx="29">
                  <c:v>64071</c:v>
                </c:pt>
                <c:pt idx="30">
                  <c:v>47933</c:v>
                </c:pt>
                <c:pt idx="31">
                  <c:v>48085.2</c:v>
                </c:pt>
                <c:pt idx="32">
                  <c:v>44459.6</c:v>
                </c:pt>
                <c:pt idx="33">
                  <c:v>59721.599999999999</c:v>
                </c:pt>
                <c:pt idx="34">
                  <c:v>82540.399999999994</c:v>
                </c:pt>
                <c:pt idx="36">
                  <c:v>70916.399999999994</c:v>
                </c:pt>
                <c:pt idx="37">
                  <c:v>78275.399999999994</c:v>
                </c:pt>
                <c:pt idx="39">
                  <c:v>55365</c:v>
                </c:pt>
                <c:pt idx="40">
                  <c:v>52163.8</c:v>
                </c:pt>
                <c:pt idx="41">
                  <c:v>55849.599999999999</c:v>
                </c:pt>
                <c:pt idx="42">
                  <c:v>60365.2</c:v>
                </c:pt>
                <c:pt idx="43">
                  <c:v>62170.400000000001</c:v>
                </c:pt>
                <c:pt idx="45">
                  <c:v>65895.399999999994</c:v>
                </c:pt>
                <c:pt idx="47">
                  <c:v>55876.800000000003</c:v>
                </c:pt>
                <c:pt idx="49">
                  <c:v>54334.400000000001</c:v>
                </c:pt>
                <c:pt idx="50">
                  <c:v>56006.8</c:v>
                </c:pt>
                <c:pt idx="51">
                  <c:v>40804.199999999997</c:v>
                </c:pt>
                <c:pt idx="52">
                  <c:v>65836.800000000003</c:v>
                </c:pt>
                <c:pt idx="54">
                  <c:v>67482.399999999994</c:v>
                </c:pt>
                <c:pt idx="56">
                  <c:v>39975.199999999997</c:v>
                </c:pt>
                <c:pt idx="57">
                  <c:v>47099.4</c:v>
                </c:pt>
                <c:pt idx="58">
                  <c:v>44492.2</c:v>
                </c:pt>
                <c:pt idx="60">
                  <c:v>43353</c:v>
                </c:pt>
                <c:pt idx="61">
                  <c:v>59498</c:v>
                </c:pt>
                <c:pt idx="62">
                  <c:v>71951.199999999997</c:v>
                </c:pt>
                <c:pt idx="63">
                  <c:v>50716.2</c:v>
                </c:pt>
                <c:pt idx="64">
                  <c:v>39083.599999999999</c:v>
                </c:pt>
                <c:pt idx="66">
                  <c:v>75012</c:v>
                </c:pt>
                <c:pt idx="68">
                  <c:v>48908.2</c:v>
                </c:pt>
                <c:pt idx="70">
                  <c:v>46741</c:v>
                </c:pt>
                <c:pt idx="72">
                  <c:v>31268.400000000001</c:v>
                </c:pt>
                <c:pt idx="74">
                  <c:v>55691.8</c:v>
                </c:pt>
                <c:pt idx="75">
                  <c:v>73037.2</c:v>
                </c:pt>
                <c:pt idx="77">
                  <c:v>54049.2</c:v>
                </c:pt>
                <c:pt idx="78">
                  <c:v>77236.2</c:v>
                </c:pt>
                <c:pt idx="79">
                  <c:v>52476.800000000003</c:v>
                </c:pt>
                <c:pt idx="80">
                  <c:v>42203</c:v>
                </c:pt>
                <c:pt idx="81">
                  <c:v>75936.600000000006</c:v>
                </c:pt>
                <c:pt idx="82">
                  <c:v>70502.600000000006</c:v>
                </c:pt>
                <c:pt idx="83">
                  <c:v>49641.4</c:v>
                </c:pt>
                <c:pt idx="84">
                  <c:v>58951.6</c:v>
                </c:pt>
                <c:pt idx="87">
                  <c:v>55184.800000000003</c:v>
                </c:pt>
                <c:pt idx="89">
                  <c:v>68422.600000000006</c:v>
                </c:pt>
                <c:pt idx="90">
                  <c:v>24235.200000000001</c:v>
                </c:pt>
                <c:pt idx="91">
                  <c:v>42568.6</c:v>
                </c:pt>
                <c:pt idx="92">
                  <c:v>61036.800000000003</c:v>
                </c:pt>
                <c:pt idx="93">
                  <c:v>75755</c:v>
                </c:pt>
                <c:pt idx="94">
                  <c:v>41598.400000000001</c:v>
                </c:pt>
                <c:pt idx="95">
                  <c:v>55894.2</c:v>
                </c:pt>
                <c:pt idx="96">
                  <c:v>56665.4</c:v>
                </c:pt>
                <c:pt idx="97">
                  <c:v>78472.399999999994</c:v>
                </c:pt>
                <c:pt idx="98">
                  <c:v>64911</c:v>
                </c:pt>
                <c:pt idx="99">
                  <c:v>54042.6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1.4089969789787269</c:v>
                </c:pt>
                <c:pt idx="2">
                  <c:v>1.6180120167189131</c:v>
                </c:pt>
                <c:pt idx="4">
                  <c:v>1.7731302746999438</c:v>
                </c:pt>
                <c:pt idx="5">
                  <c:v>1.4928460399250945</c:v>
                </c:pt>
                <c:pt idx="6">
                  <c:v>1.6986943525425533</c:v>
                </c:pt>
                <c:pt idx="8">
                  <c:v>2.5834237370806736</c:v>
                </c:pt>
                <c:pt idx="9">
                  <c:v>1.5603540228669155</c:v>
                </c:pt>
                <c:pt idx="10">
                  <c:v>1.1516542505485488</c:v>
                </c:pt>
                <c:pt idx="14">
                  <c:v>1.2792544662792547</c:v>
                </c:pt>
                <c:pt idx="16">
                  <c:v>2.0841944048741667</c:v>
                </c:pt>
                <c:pt idx="17">
                  <c:v>1.5262317824157028</c:v>
                </c:pt>
                <c:pt idx="18">
                  <c:v>1.9488032968774764</c:v>
                </c:pt>
                <c:pt idx="20">
                  <c:v>1.7613005985038923</c:v>
                </c:pt>
                <c:pt idx="21">
                  <c:v>1.4317593766449441</c:v>
                </c:pt>
                <c:pt idx="22">
                  <c:v>2.3836857447761952</c:v>
                </c:pt>
                <c:pt idx="23">
                  <c:v>2.3325587048112904</c:v>
                </c:pt>
                <c:pt idx="24">
                  <c:v>1.4677620082128935</c:v>
                </c:pt>
                <c:pt idx="25">
                  <c:v>2.1902731644440037</c:v>
                </c:pt>
                <c:pt idx="26">
                  <c:v>1.8588765643102123</c:v>
                </c:pt>
                <c:pt idx="27">
                  <c:v>2.1564274275731545</c:v>
                </c:pt>
                <c:pt idx="28">
                  <c:v>2.3384741724390632</c:v>
                </c:pt>
                <c:pt idx="29">
                  <c:v>2.0238797583930328</c:v>
                </c:pt>
                <c:pt idx="30">
                  <c:v>1.649531637911251</c:v>
                </c:pt>
                <c:pt idx="31">
                  <c:v>1.9434878091387788</c:v>
                </c:pt>
                <c:pt idx="32">
                  <c:v>1.4665224158561931</c:v>
                </c:pt>
                <c:pt idx="33">
                  <c:v>1.6439613138295022</c:v>
                </c:pt>
                <c:pt idx="34">
                  <c:v>1.2633570954344782</c:v>
                </c:pt>
                <c:pt idx="36">
                  <c:v>1.1561077550467875</c:v>
                </c:pt>
                <c:pt idx="37">
                  <c:v>1.4956167582663265</c:v>
                </c:pt>
                <c:pt idx="39">
                  <c:v>2.4836990878713987</c:v>
                </c:pt>
                <c:pt idx="40">
                  <c:v>1.4974752606213504</c:v>
                </c:pt>
                <c:pt idx="41">
                  <c:v>1.2671711167134589</c:v>
                </c:pt>
                <c:pt idx="42">
                  <c:v>1.2578273574841135</c:v>
                </c:pt>
                <c:pt idx="43">
                  <c:v>2.105085378250743</c:v>
                </c:pt>
                <c:pt idx="45">
                  <c:v>1.7615797157312956</c:v>
                </c:pt>
                <c:pt idx="47">
                  <c:v>1.3302658706296708</c:v>
                </c:pt>
                <c:pt idx="49">
                  <c:v>1.7180276215436261</c:v>
                </c:pt>
                <c:pt idx="50">
                  <c:v>1.2882721383831963</c:v>
                </c:pt>
                <c:pt idx="51">
                  <c:v>1.464579626607065</c:v>
                </c:pt>
                <c:pt idx="52">
                  <c:v>1.6823114124623311</c:v>
                </c:pt>
                <c:pt idx="54">
                  <c:v>1.5205890721136179</c:v>
                </c:pt>
                <c:pt idx="56">
                  <c:v>1.7630430867137628</c:v>
                </c:pt>
                <c:pt idx="57">
                  <c:v>2.2911119886877538</c:v>
                </c:pt>
                <c:pt idx="58">
                  <c:v>2.9290302569888658</c:v>
                </c:pt>
                <c:pt idx="60">
                  <c:v>1.5658893271515235</c:v>
                </c:pt>
                <c:pt idx="61">
                  <c:v>2.1614508050690779</c:v>
                </c:pt>
                <c:pt idx="62">
                  <c:v>1.6031699262833699</c:v>
                </c:pt>
                <c:pt idx="63">
                  <c:v>1.2506260327074978</c:v>
                </c:pt>
                <c:pt idx="64">
                  <c:v>1.8736503290382667</c:v>
                </c:pt>
                <c:pt idx="66">
                  <c:v>1.5111048898842852</c:v>
                </c:pt>
                <c:pt idx="68">
                  <c:v>1.8700340638175195</c:v>
                </c:pt>
                <c:pt idx="70">
                  <c:v>2.267110245822725</c:v>
                </c:pt>
                <c:pt idx="72">
                  <c:v>2.4715047779867212</c:v>
                </c:pt>
                <c:pt idx="74">
                  <c:v>2.334401114706294</c:v>
                </c:pt>
                <c:pt idx="75">
                  <c:v>1.5348343036151442</c:v>
                </c:pt>
                <c:pt idx="77">
                  <c:v>1.9633778113274574</c:v>
                </c:pt>
                <c:pt idx="78">
                  <c:v>1.2291904573244152</c:v>
                </c:pt>
                <c:pt idx="79">
                  <c:v>2.0809386243063601</c:v>
                </c:pt>
                <c:pt idx="80">
                  <c:v>2.4054451105371655</c:v>
                </c:pt>
                <c:pt idx="81">
                  <c:v>1.5706918666361147</c:v>
                </c:pt>
                <c:pt idx="82">
                  <c:v>1.9130925667989547</c:v>
                </c:pt>
                <c:pt idx="83">
                  <c:v>1.5018915663136012</c:v>
                </c:pt>
                <c:pt idx="84">
                  <c:v>1.2956730606124347</c:v>
                </c:pt>
                <c:pt idx="87">
                  <c:v>1.2809505516011654</c:v>
                </c:pt>
                <c:pt idx="89">
                  <c:v>1.4397874386533103</c:v>
                </c:pt>
                <c:pt idx="90">
                  <c:v>1.8614247045619594</c:v>
                </c:pt>
                <c:pt idx="91">
                  <c:v>1.4902063962639129</c:v>
                </c:pt>
                <c:pt idx="92">
                  <c:v>2.2686969172695814</c:v>
                </c:pt>
                <c:pt idx="93">
                  <c:v>1.5700349811893604</c:v>
                </c:pt>
                <c:pt idx="94">
                  <c:v>1.9510125389438056</c:v>
                </c:pt>
                <c:pt idx="95">
                  <c:v>1.0460656025133199</c:v>
                </c:pt>
                <c:pt idx="96">
                  <c:v>1.7518450412420983</c:v>
                </c:pt>
                <c:pt idx="97">
                  <c:v>1.4385949709706853</c:v>
                </c:pt>
                <c:pt idx="98">
                  <c:v>1.6904838933308683</c:v>
                </c:pt>
                <c:pt idx="99">
                  <c:v>1.365237793888525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C-49F5-9395-DF9677E9F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45855"/>
        <c:axId val="651836031"/>
      </c:scatterChart>
      <c:valAx>
        <c:axId val="652245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36031"/>
        <c:crosses val="autoZero"/>
        <c:crossBetween val="midCat"/>
      </c:valAx>
      <c:valAx>
        <c:axId val="651836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2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53472.2</c:v>
                </c:pt>
                <c:pt idx="1">
                  <c:v>37457.599999999999</c:v>
                </c:pt>
                <c:pt idx="2">
                  <c:v>74523.199999999997</c:v>
                </c:pt>
                <c:pt idx="3">
                  <c:v>83135.600000000006</c:v>
                </c:pt>
                <c:pt idx="4">
                  <c:v>65125.4</c:v>
                </c:pt>
                <c:pt idx="5">
                  <c:v>52391</c:v>
                </c:pt>
                <c:pt idx="6">
                  <c:v>45170.8</c:v>
                </c:pt>
                <c:pt idx="7">
                  <c:v>72302.8</c:v>
                </c:pt>
                <c:pt idx="8">
                  <c:v>52895.8</c:v>
                </c:pt>
                <c:pt idx="9">
                  <c:v>67221.600000000006</c:v>
                </c:pt>
                <c:pt idx="10">
                  <c:v>63290.400000000001</c:v>
                </c:pt>
                <c:pt idx="11">
                  <c:v>43995.199999999997</c:v>
                </c:pt>
                <c:pt idx="12">
                  <c:v>54902.8</c:v>
                </c:pt>
                <c:pt idx="13">
                  <c:v>54222.8</c:v>
                </c:pt>
                <c:pt idx="14">
                  <c:v>64494.8</c:v>
                </c:pt>
                <c:pt idx="15">
                  <c:v>59309.8</c:v>
                </c:pt>
                <c:pt idx="16">
                  <c:v>60644</c:v>
                </c:pt>
                <c:pt idx="17">
                  <c:v>89089.4</c:v>
                </c:pt>
                <c:pt idx="18">
                  <c:v>37764.199999999997</c:v>
                </c:pt>
                <c:pt idx="19">
                  <c:v>41571.599999999999</c:v>
                </c:pt>
                <c:pt idx="20">
                  <c:v>63921.2</c:v>
                </c:pt>
                <c:pt idx="21">
                  <c:v>52532.800000000003</c:v>
                </c:pt>
                <c:pt idx="22">
                  <c:v>46504.6</c:v>
                </c:pt>
                <c:pt idx="23">
                  <c:v>51597.8</c:v>
                </c:pt>
                <c:pt idx="24">
                  <c:v>47695.199999999997</c:v>
                </c:pt>
                <c:pt idx="25">
                  <c:v>29208.799999999999</c:v>
                </c:pt>
                <c:pt idx="26">
                  <c:v>71912</c:v>
                </c:pt>
                <c:pt idx="27">
                  <c:v>49474</c:v>
                </c:pt>
                <c:pt idx="28">
                  <c:v>49772.6</c:v>
                </c:pt>
                <c:pt idx="29">
                  <c:v>62716.2</c:v>
                </c:pt>
                <c:pt idx="30">
                  <c:v>46484.800000000003</c:v>
                </c:pt>
                <c:pt idx="31">
                  <c:v>50088.800000000003</c:v>
                </c:pt>
                <c:pt idx="32">
                  <c:v>49317</c:v>
                </c:pt>
                <c:pt idx="33">
                  <c:v>60170</c:v>
                </c:pt>
                <c:pt idx="34">
                  <c:v>82678.8</c:v>
                </c:pt>
                <c:pt idx="35">
                  <c:v>74139.600000000006</c:v>
                </c:pt>
                <c:pt idx="36">
                  <c:v>72405.2</c:v>
                </c:pt>
                <c:pt idx="37">
                  <c:v>79250.2</c:v>
                </c:pt>
                <c:pt idx="38">
                  <c:v>54848.800000000003</c:v>
                </c:pt>
                <c:pt idx="39">
                  <c:v>57441.2</c:v>
                </c:pt>
                <c:pt idx="40">
                  <c:v>53851.199999999997</c:v>
                </c:pt>
                <c:pt idx="41">
                  <c:v>53395</c:v>
                </c:pt>
                <c:pt idx="42">
                  <c:v>60001.4</c:v>
                </c:pt>
                <c:pt idx="43">
                  <c:v>61877.4</c:v>
                </c:pt>
                <c:pt idx="44">
                  <c:v>55642.8</c:v>
                </c:pt>
                <c:pt idx="45">
                  <c:v>68108.600000000006</c:v>
                </c:pt>
                <c:pt idx="46">
                  <c:v>85777</c:v>
                </c:pt>
                <c:pt idx="47">
                  <c:v>54869</c:v>
                </c:pt>
                <c:pt idx="48">
                  <c:v>48999.6</c:v>
                </c:pt>
                <c:pt idx="49">
                  <c:v>58218</c:v>
                </c:pt>
                <c:pt idx="50">
                  <c:v>56885.8</c:v>
                </c:pt>
                <c:pt idx="51">
                  <c:v>42134.2</c:v>
                </c:pt>
                <c:pt idx="52">
                  <c:v>63166.6</c:v>
                </c:pt>
                <c:pt idx="53">
                  <c:v>71466.2</c:v>
                </c:pt>
                <c:pt idx="54">
                  <c:v>68677.8</c:v>
                </c:pt>
                <c:pt idx="55">
                  <c:v>46704</c:v>
                </c:pt>
                <c:pt idx="56">
                  <c:v>36910.199999999997</c:v>
                </c:pt>
                <c:pt idx="57">
                  <c:v>45237.2</c:v>
                </c:pt>
                <c:pt idx="58">
                  <c:v>44026.6</c:v>
                </c:pt>
                <c:pt idx="59">
                  <c:v>43105.2</c:v>
                </c:pt>
                <c:pt idx="60">
                  <c:v>46654.2</c:v>
                </c:pt>
                <c:pt idx="61">
                  <c:v>59298.400000000001</c:v>
                </c:pt>
                <c:pt idx="62">
                  <c:v>76566.8</c:v>
                </c:pt>
                <c:pt idx="63">
                  <c:v>49298.8</c:v>
                </c:pt>
                <c:pt idx="64">
                  <c:v>36877.199999999997</c:v>
                </c:pt>
                <c:pt idx="65">
                  <c:v>59359.6</c:v>
                </c:pt>
                <c:pt idx="66">
                  <c:v>71070.8</c:v>
                </c:pt>
                <c:pt idx="67">
                  <c:v>62994.400000000001</c:v>
                </c:pt>
                <c:pt idx="68">
                  <c:v>52443</c:v>
                </c:pt>
                <c:pt idx="69">
                  <c:v>37927.4</c:v>
                </c:pt>
                <c:pt idx="70">
                  <c:v>43973.8</c:v>
                </c:pt>
                <c:pt idx="71">
                  <c:v>52156.4</c:v>
                </c:pt>
                <c:pt idx="72">
                  <c:v>31685.4</c:v>
                </c:pt>
                <c:pt idx="73">
                  <c:v>56501.4</c:v>
                </c:pt>
                <c:pt idx="74">
                  <c:v>55981.599999999999</c:v>
                </c:pt>
                <c:pt idx="75">
                  <c:v>71525.600000000006</c:v>
                </c:pt>
                <c:pt idx="76">
                  <c:v>46598.8</c:v>
                </c:pt>
                <c:pt idx="77">
                  <c:v>53933.599999999999</c:v>
                </c:pt>
                <c:pt idx="78">
                  <c:v>77933.2</c:v>
                </c:pt>
                <c:pt idx="79">
                  <c:v>53231</c:v>
                </c:pt>
                <c:pt idx="80">
                  <c:v>43009.599999999999</c:v>
                </c:pt>
                <c:pt idx="81">
                  <c:v>73886.8</c:v>
                </c:pt>
                <c:pt idx="82">
                  <c:v>70936.600000000006</c:v>
                </c:pt>
                <c:pt idx="83">
                  <c:v>47852.800000000003</c:v>
                </c:pt>
                <c:pt idx="84">
                  <c:v>59627</c:v>
                </c:pt>
                <c:pt idx="85">
                  <c:v>38236.400000000001</c:v>
                </c:pt>
                <c:pt idx="86">
                  <c:v>46697.8</c:v>
                </c:pt>
                <c:pt idx="87">
                  <c:v>54657</c:v>
                </c:pt>
                <c:pt idx="88">
                  <c:v>83002.600000000006</c:v>
                </c:pt>
                <c:pt idx="89">
                  <c:v>68850.8</c:v>
                </c:pt>
                <c:pt idx="90">
                  <c:v>22218.799999999999</c:v>
                </c:pt>
                <c:pt idx="91">
                  <c:v>45212.2</c:v>
                </c:pt>
                <c:pt idx="92">
                  <c:v>58215.8</c:v>
                </c:pt>
                <c:pt idx="93">
                  <c:v>75414</c:v>
                </c:pt>
                <c:pt idx="94">
                  <c:v>44092.800000000003</c:v>
                </c:pt>
                <c:pt idx="95">
                  <c:v>55726.8</c:v>
                </c:pt>
                <c:pt idx="96">
                  <c:v>58698</c:v>
                </c:pt>
                <c:pt idx="97">
                  <c:v>75365.399999999994</c:v>
                </c:pt>
                <c:pt idx="98">
                  <c:v>61911.8</c:v>
                </c:pt>
                <c:pt idx="99">
                  <c:v>54784.4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1.0003515845616975</c:v>
                </c:pt>
                <c:pt idx="1">
                  <c:v>1.5905984366323525</c:v>
                </c:pt>
                <c:pt idx="2">
                  <c:v>1.6581816132425875</c:v>
                </c:pt>
                <c:pt idx="3">
                  <c:v>1.0816425213747178</c:v>
                </c:pt>
                <c:pt idx="4">
                  <c:v>1.6799896814453346</c:v>
                </c:pt>
                <c:pt idx="5">
                  <c:v>1.3968620564600791</c:v>
                </c:pt>
                <c:pt idx="6">
                  <c:v>1.6882145102588397</c:v>
                </c:pt>
                <c:pt idx="7">
                  <c:v>1.0647305498542241</c:v>
                </c:pt>
                <c:pt idx="8">
                  <c:v>2.2645276184498577</c:v>
                </c:pt>
                <c:pt idx="9">
                  <c:v>1.6485177383460077</c:v>
                </c:pt>
                <c:pt idx="10">
                  <c:v>1.0996454438587842</c:v>
                </c:pt>
                <c:pt idx="11">
                  <c:v>1.2515456231588902</c:v>
                </c:pt>
                <c:pt idx="12">
                  <c:v>1.1125115658946356</c:v>
                </c:pt>
                <c:pt idx="13">
                  <c:v>1.0282390433544559</c:v>
                </c:pt>
                <c:pt idx="14">
                  <c:v>1.3087411698307461</c:v>
                </c:pt>
                <c:pt idx="15">
                  <c:v>1.1158695527551938</c:v>
                </c:pt>
                <c:pt idx="16">
                  <c:v>2.1941494624365148</c:v>
                </c:pt>
                <c:pt idx="17">
                  <c:v>1.5531589616722081</c:v>
                </c:pt>
                <c:pt idx="18">
                  <c:v>1.987702639007314</c:v>
                </c:pt>
                <c:pt idx="19">
                  <c:v>1.1134043433497869</c:v>
                </c:pt>
                <c:pt idx="20">
                  <c:v>1.8516392057721069</c:v>
                </c:pt>
                <c:pt idx="21">
                  <c:v>1.3757119361617884</c:v>
                </c:pt>
                <c:pt idx="22">
                  <c:v>2.2604860594435818</c:v>
                </c:pt>
                <c:pt idx="23">
                  <c:v>2.3670582854307742</c:v>
                </c:pt>
                <c:pt idx="24">
                  <c:v>1.2189905902480753</c:v>
                </c:pt>
                <c:pt idx="25">
                  <c:v>1.86293171920791</c:v>
                </c:pt>
                <c:pt idx="26">
                  <c:v>1.8609689620647458</c:v>
                </c:pt>
                <c:pt idx="27">
                  <c:v>2.2603791890690061</c:v>
                </c:pt>
                <c:pt idx="28">
                  <c:v>2.6289765855109035</c:v>
                </c:pt>
                <c:pt idx="29">
                  <c:v>2.2267771325431069</c:v>
                </c:pt>
                <c:pt idx="30">
                  <c:v>1.6574880391009534</c:v>
                </c:pt>
                <c:pt idx="31">
                  <c:v>1.7534259155739407</c:v>
                </c:pt>
                <c:pt idx="32">
                  <c:v>1.4072023845732708</c:v>
                </c:pt>
                <c:pt idx="33">
                  <c:v>1.6373109523018115</c:v>
                </c:pt>
                <c:pt idx="34">
                  <c:v>1.3589577981296292</c:v>
                </c:pt>
                <c:pt idx="35">
                  <c:v>1.0721126091859141</c:v>
                </c:pt>
                <c:pt idx="36">
                  <c:v>1.1521548176097849</c:v>
                </c:pt>
                <c:pt idx="37">
                  <c:v>1.4799205554055386</c:v>
                </c:pt>
                <c:pt idx="38">
                  <c:v>1.1289399221131546</c:v>
                </c:pt>
                <c:pt idx="39">
                  <c:v>2.3954409030452011</c:v>
                </c:pt>
                <c:pt idx="40">
                  <c:v>1.4505154945479395</c:v>
                </c:pt>
                <c:pt idx="41">
                  <c:v>1.2594624964884353</c:v>
                </c:pt>
                <c:pt idx="42">
                  <c:v>1.2654038072444975</c:v>
                </c:pt>
                <c:pt idx="43">
                  <c:v>2.1127907766001801</c:v>
                </c:pt>
                <c:pt idx="44">
                  <c:v>1.2308690432544731</c:v>
                </c:pt>
                <c:pt idx="45">
                  <c:v>1.697450835870947</c:v>
                </c:pt>
                <c:pt idx="46">
                  <c:v>1.101134336710307</c:v>
                </c:pt>
                <c:pt idx="47">
                  <c:v>1.3432539320928027</c:v>
                </c:pt>
                <c:pt idx="48">
                  <c:v>1.3339496648952236</c:v>
                </c:pt>
                <c:pt idx="49">
                  <c:v>1.4963928681850973</c:v>
                </c:pt>
                <c:pt idx="50">
                  <c:v>1.2381473056544867</c:v>
                </c:pt>
                <c:pt idx="51">
                  <c:v>1.4178980495654363</c:v>
                </c:pt>
                <c:pt idx="52">
                  <c:v>1.7594266590254977</c:v>
                </c:pt>
                <c:pt idx="53">
                  <c:v>1.4335168233374658</c:v>
                </c:pt>
                <c:pt idx="54">
                  <c:v>1.4964515462056152</c:v>
                </c:pt>
                <c:pt idx="55">
                  <c:v>1.1444201781431997</c:v>
                </c:pt>
                <c:pt idx="56">
                  <c:v>1.9117208793233309</c:v>
                </c:pt>
                <c:pt idx="57">
                  <c:v>2.2070773611098833</c:v>
                </c:pt>
                <c:pt idx="58">
                  <c:v>2.9769730117701574</c:v>
                </c:pt>
                <c:pt idx="59">
                  <c:v>1.2413119530822267</c:v>
                </c:pt>
                <c:pt idx="60">
                  <c:v>1.4723861945976997</c:v>
                </c:pt>
                <c:pt idx="61">
                  <c:v>2.0827543407579294</c:v>
                </c:pt>
                <c:pt idx="62">
                  <c:v>1.5052477052717366</c:v>
                </c:pt>
                <c:pt idx="63">
                  <c:v>1.3774980324064683</c:v>
                </c:pt>
                <c:pt idx="64">
                  <c:v>2.0348616489321318</c:v>
                </c:pt>
                <c:pt idx="65">
                  <c:v>1.0819479915632855</c:v>
                </c:pt>
                <c:pt idx="66">
                  <c:v>1.5680138678613438</c:v>
                </c:pt>
                <c:pt idx="67">
                  <c:v>1.1842481236427365</c:v>
                </c:pt>
                <c:pt idx="68">
                  <c:v>1.7372575939591557</c:v>
                </c:pt>
                <c:pt idx="69">
                  <c:v>1.0252746035847435</c:v>
                </c:pt>
                <c:pt idx="70">
                  <c:v>2.3679782052040075</c:v>
                </c:pt>
                <c:pt idx="71">
                  <c:v>1.003060027149113</c:v>
                </c:pt>
                <c:pt idx="72">
                  <c:v>2.450213663075107</c:v>
                </c:pt>
                <c:pt idx="73">
                  <c:v>1.1856697356171706</c:v>
                </c:pt>
                <c:pt idx="74">
                  <c:v>2.3233169469968704</c:v>
                </c:pt>
                <c:pt idx="75">
                  <c:v>1.5192462558860043</c:v>
                </c:pt>
                <c:pt idx="76">
                  <c:v>1.1618968728808468</c:v>
                </c:pt>
                <c:pt idx="77">
                  <c:v>1.7650963406855837</c:v>
                </c:pt>
                <c:pt idx="78">
                  <c:v>1.2179918186344203</c:v>
                </c:pt>
                <c:pt idx="79">
                  <c:v>2.0514361931956944</c:v>
                </c:pt>
                <c:pt idx="80">
                  <c:v>2.2863267735575312</c:v>
                </c:pt>
                <c:pt idx="81">
                  <c:v>1.6138335940925848</c:v>
                </c:pt>
                <c:pt idx="82">
                  <c:v>1.9066603135757845</c:v>
                </c:pt>
                <c:pt idx="83">
                  <c:v>1.4286102380633943</c:v>
                </c:pt>
                <c:pt idx="84">
                  <c:v>1.3168195616079963</c:v>
                </c:pt>
                <c:pt idx="85">
                  <c:v>1.0611877687229969</c:v>
                </c:pt>
                <c:pt idx="86">
                  <c:v>1.0402203101645044</c:v>
                </c:pt>
                <c:pt idx="87">
                  <c:v>1.2705051503009679</c:v>
                </c:pt>
                <c:pt idx="88">
                  <c:v>1.2283952550883948</c:v>
                </c:pt>
                <c:pt idx="89">
                  <c:v>1.556830131240305</c:v>
                </c:pt>
                <c:pt idx="90">
                  <c:v>1.9447044844906116</c:v>
                </c:pt>
                <c:pt idx="91">
                  <c:v>1.4031168578392559</c:v>
                </c:pt>
                <c:pt idx="92">
                  <c:v>2.3786669598287751</c:v>
                </c:pt>
                <c:pt idx="93">
                  <c:v>1.5903943564855332</c:v>
                </c:pt>
                <c:pt idx="94">
                  <c:v>1.9412239640031932</c:v>
                </c:pt>
                <c:pt idx="95">
                  <c:v>1.0844692320391625</c:v>
                </c:pt>
                <c:pt idx="96">
                  <c:v>1.7555112610310402</c:v>
                </c:pt>
                <c:pt idx="97">
                  <c:v>1.440820323384471</c:v>
                </c:pt>
                <c:pt idx="98">
                  <c:v>1.7616189482457301</c:v>
                </c:pt>
                <c:pt idx="99">
                  <c:v>1.3466059681223121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B-46B6-93D2-E607560AC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95855"/>
        <c:axId val="651940447"/>
      </c:scatterChart>
      <c:valAx>
        <c:axId val="652195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40447"/>
        <c:crosses val="autoZero"/>
        <c:crossBetween val="midCat"/>
      </c:valAx>
      <c:valAx>
        <c:axId val="65194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52391</c:v>
                </c:pt>
                <c:pt idx="19">
                  <c:v>41571.599999999999</c:v>
                </c:pt>
                <c:pt idx="21">
                  <c:v>52532.800000000003</c:v>
                </c:pt>
                <c:pt idx="22">
                  <c:v>46504.6</c:v>
                </c:pt>
                <c:pt idx="36">
                  <c:v>72405.2</c:v>
                </c:pt>
                <c:pt idx="44">
                  <c:v>55642.8</c:v>
                </c:pt>
                <c:pt idx="48">
                  <c:v>48999.6</c:v>
                </c:pt>
                <c:pt idx="55">
                  <c:v>46704</c:v>
                </c:pt>
                <c:pt idx="60">
                  <c:v>46654.2</c:v>
                </c:pt>
                <c:pt idx="63">
                  <c:v>49298.8</c:v>
                </c:pt>
                <c:pt idx="64">
                  <c:v>36877.199999999997</c:v>
                </c:pt>
                <c:pt idx="77">
                  <c:v>53933.599999999999</c:v>
                </c:pt>
                <c:pt idx="78">
                  <c:v>77933.2</c:v>
                </c:pt>
                <c:pt idx="85">
                  <c:v>38236.400000000001</c:v>
                </c:pt>
                <c:pt idx="86">
                  <c:v>46697.8</c:v>
                </c:pt>
                <c:pt idx="99">
                  <c:v>54784.4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1.3968620564600791</c:v>
                </c:pt>
                <c:pt idx="14">
                  <c:v>1.1134043433497869</c:v>
                </c:pt>
                <c:pt idx="16">
                  <c:v>1.3757119361617884</c:v>
                </c:pt>
                <c:pt idx="17">
                  <c:v>2.2604860594435818</c:v>
                </c:pt>
                <c:pt idx="31">
                  <c:v>1.1521548176097849</c:v>
                </c:pt>
                <c:pt idx="39">
                  <c:v>1.2308690432544731</c:v>
                </c:pt>
                <c:pt idx="43">
                  <c:v>1.3339496648952236</c:v>
                </c:pt>
                <c:pt idx="50">
                  <c:v>1.1444201781431997</c:v>
                </c:pt>
                <c:pt idx="55">
                  <c:v>1.4723861945976997</c:v>
                </c:pt>
                <c:pt idx="58">
                  <c:v>1.3774980324064683</c:v>
                </c:pt>
                <c:pt idx="59">
                  <c:v>2.0348616489321318</c:v>
                </c:pt>
                <c:pt idx="72">
                  <c:v>1.7650963406855837</c:v>
                </c:pt>
                <c:pt idx="73">
                  <c:v>1.2179918186344203</c:v>
                </c:pt>
                <c:pt idx="80">
                  <c:v>1.0611877687229969</c:v>
                </c:pt>
                <c:pt idx="81">
                  <c:v>1.0402203101645044</c:v>
                </c:pt>
                <c:pt idx="94">
                  <c:v>1.3466059681223121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7-4D7A-AAE2-2A47AA78D9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74523.199999999997</c:v>
                </c:pt>
                <c:pt idx="4">
                  <c:v>65125.4</c:v>
                </c:pt>
                <c:pt idx="7">
                  <c:v>72302.8</c:v>
                </c:pt>
                <c:pt idx="9">
                  <c:v>67221.600000000006</c:v>
                </c:pt>
                <c:pt idx="10">
                  <c:v>63290.400000000001</c:v>
                </c:pt>
                <c:pt idx="12">
                  <c:v>54902.8</c:v>
                </c:pt>
                <c:pt idx="13">
                  <c:v>54222.8</c:v>
                </c:pt>
                <c:pt idx="15">
                  <c:v>59309.8</c:v>
                </c:pt>
                <c:pt idx="20">
                  <c:v>63921.2</c:v>
                </c:pt>
                <c:pt idx="29">
                  <c:v>62716.2</c:v>
                </c:pt>
                <c:pt idx="30">
                  <c:v>46484.800000000003</c:v>
                </c:pt>
                <c:pt idx="33">
                  <c:v>60170</c:v>
                </c:pt>
                <c:pt idx="34">
                  <c:v>82678.8</c:v>
                </c:pt>
                <c:pt idx="35">
                  <c:v>74139.600000000006</c:v>
                </c:pt>
                <c:pt idx="37">
                  <c:v>79250.2</c:v>
                </c:pt>
                <c:pt idx="38">
                  <c:v>54848.800000000003</c:v>
                </c:pt>
                <c:pt idx="40">
                  <c:v>53851.199999999997</c:v>
                </c:pt>
                <c:pt idx="42">
                  <c:v>60001.4</c:v>
                </c:pt>
                <c:pt idx="43">
                  <c:v>61877.4</c:v>
                </c:pt>
                <c:pt idx="45">
                  <c:v>68108.600000000006</c:v>
                </c:pt>
                <c:pt idx="46">
                  <c:v>85777</c:v>
                </c:pt>
                <c:pt idx="47">
                  <c:v>54869</c:v>
                </c:pt>
                <c:pt idx="50">
                  <c:v>56885.8</c:v>
                </c:pt>
                <c:pt idx="54">
                  <c:v>68677.8</c:v>
                </c:pt>
                <c:pt idx="58">
                  <c:v>44026.6</c:v>
                </c:pt>
                <c:pt idx="59">
                  <c:v>43105.2</c:v>
                </c:pt>
                <c:pt idx="62">
                  <c:v>76566.8</c:v>
                </c:pt>
                <c:pt idx="71">
                  <c:v>52156.4</c:v>
                </c:pt>
                <c:pt idx="74">
                  <c:v>55981.599999999999</c:v>
                </c:pt>
                <c:pt idx="84">
                  <c:v>59627</c:v>
                </c:pt>
                <c:pt idx="87">
                  <c:v>54657</c:v>
                </c:pt>
                <c:pt idx="88">
                  <c:v>83002.600000000006</c:v>
                </c:pt>
                <c:pt idx="92">
                  <c:v>58215.8</c:v>
                </c:pt>
                <c:pt idx="97">
                  <c:v>75365.399999999994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1.6581816132425875</c:v>
                </c:pt>
                <c:pt idx="4">
                  <c:v>1.6799896814453346</c:v>
                </c:pt>
                <c:pt idx="7">
                  <c:v>1.0647305498542241</c:v>
                </c:pt>
                <c:pt idx="9">
                  <c:v>1.6485177383460077</c:v>
                </c:pt>
                <c:pt idx="10">
                  <c:v>1.0996454438587842</c:v>
                </c:pt>
                <c:pt idx="12">
                  <c:v>1.1125115658946356</c:v>
                </c:pt>
                <c:pt idx="13">
                  <c:v>1.0282390433544559</c:v>
                </c:pt>
                <c:pt idx="15">
                  <c:v>1.1158695527551938</c:v>
                </c:pt>
                <c:pt idx="20">
                  <c:v>1.8516392057721069</c:v>
                </c:pt>
                <c:pt idx="29">
                  <c:v>2.2267771325431069</c:v>
                </c:pt>
                <c:pt idx="30">
                  <c:v>1.6574880391009534</c:v>
                </c:pt>
                <c:pt idx="33">
                  <c:v>1.6373109523018115</c:v>
                </c:pt>
                <c:pt idx="34">
                  <c:v>1.3589577981296292</c:v>
                </c:pt>
                <c:pt idx="35">
                  <c:v>1.0721126091859141</c:v>
                </c:pt>
                <c:pt idx="37">
                  <c:v>1.4799205554055386</c:v>
                </c:pt>
                <c:pt idx="38">
                  <c:v>1.1289399221131546</c:v>
                </c:pt>
                <c:pt idx="40">
                  <c:v>1.4505154945479395</c:v>
                </c:pt>
                <c:pt idx="42">
                  <c:v>1.2654038072444975</c:v>
                </c:pt>
                <c:pt idx="43">
                  <c:v>2.1127907766001801</c:v>
                </c:pt>
                <c:pt idx="45">
                  <c:v>1.697450835870947</c:v>
                </c:pt>
                <c:pt idx="46">
                  <c:v>1.101134336710307</c:v>
                </c:pt>
                <c:pt idx="47">
                  <c:v>1.3432539320928027</c:v>
                </c:pt>
                <c:pt idx="50">
                  <c:v>1.2381473056544867</c:v>
                </c:pt>
                <c:pt idx="54">
                  <c:v>1.4964515462056152</c:v>
                </c:pt>
                <c:pt idx="58">
                  <c:v>2.9769730117701574</c:v>
                </c:pt>
                <c:pt idx="59">
                  <c:v>1.2413119530822267</c:v>
                </c:pt>
                <c:pt idx="62">
                  <c:v>1.5052477052717366</c:v>
                </c:pt>
                <c:pt idx="71">
                  <c:v>1.003060027149113</c:v>
                </c:pt>
                <c:pt idx="74">
                  <c:v>2.3233169469968704</c:v>
                </c:pt>
                <c:pt idx="84">
                  <c:v>1.3168195616079963</c:v>
                </c:pt>
                <c:pt idx="87">
                  <c:v>1.2705051503009679</c:v>
                </c:pt>
                <c:pt idx="88">
                  <c:v>1.2283952550883948</c:v>
                </c:pt>
                <c:pt idx="92">
                  <c:v>2.3786669598287751</c:v>
                </c:pt>
                <c:pt idx="97">
                  <c:v>1.440820323384471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D7-4D7A-AAE2-2A47AA78D9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53472.2</c:v>
                </c:pt>
                <c:pt idx="1">
                  <c:v>37457.599999999999</c:v>
                </c:pt>
                <c:pt idx="6">
                  <c:v>45170.8</c:v>
                </c:pt>
                <c:pt idx="8">
                  <c:v>52895.8</c:v>
                </c:pt>
                <c:pt idx="11">
                  <c:v>43995.199999999997</c:v>
                </c:pt>
                <c:pt idx="18">
                  <c:v>37764.199999999997</c:v>
                </c:pt>
                <c:pt idx="23">
                  <c:v>51597.8</c:v>
                </c:pt>
                <c:pt idx="24">
                  <c:v>47695.199999999997</c:v>
                </c:pt>
                <c:pt idx="25">
                  <c:v>29208.799999999999</c:v>
                </c:pt>
                <c:pt idx="27">
                  <c:v>49474</c:v>
                </c:pt>
                <c:pt idx="28">
                  <c:v>49772.6</c:v>
                </c:pt>
                <c:pt idx="31">
                  <c:v>50088.800000000003</c:v>
                </c:pt>
                <c:pt idx="32">
                  <c:v>49317</c:v>
                </c:pt>
                <c:pt idx="39">
                  <c:v>57441.2</c:v>
                </c:pt>
                <c:pt idx="41">
                  <c:v>53395</c:v>
                </c:pt>
                <c:pt idx="49">
                  <c:v>58218</c:v>
                </c:pt>
                <c:pt idx="51">
                  <c:v>42134.2</c:v>
                </c:pt>
                <c:pt idx="52">
                  <c:v>63166.6</c:v>
                </c:pt>
                <c:pt idx="56">
                  <c:v>36910.199999999997</c:v>
                </c:pt>
                <c:pt idx="57">
                  <c:v>45237.2</c:v>
                </c:pt>
                <c:pt idx="65">
                  <c:v>59359.6</c:v>
                </c:pt>
                <c:pt idx="67">
                  <c:v>62994.400000000001</c:v>
                </c:pt>
                <c:pt idx="68">
                  <c:v>52443</c:v>
                </c:pt>
                <c:pt idx="69">
                  <c:v>37927.4</c:v>
                </c:pt>
                <c:pt idx="72">
                  <c:v>31685.4</c:v>
                </c:pt>
                <c:pt idx="73">
                  <c:v>56501.4</c:v>
                </c:pt>
                <c:pt idx="76">
                  <c:v>46598.8</c:v>
                </c:pt>
                <c:pt idx="80">
                  <c:v>43009.599999999999</c:v>
                </c:pt>
                <c:pt idx="81">
                  <c:v>73886.8</c:v>
                </c:pt>
                <c:pt idx="83">
                  <c:v>47852.800000000003</c:v>
                </c:pt>
                <c:pt idx="90">
                  <c:v>22218.799999999999</c:v>
                </c:pt>
                <c:pt idx="91">
                  <c:v>45212.2</c:v>
                </c:pt>
                <c:pt idx="94">
                  <c:v>44092.800000000003</c:v>
                </c:pt>
                <c:pt idx="95">
                  <c:v>55726.8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1.0003515845616975</c:v>
                </c:pt>
                <c:pt idx="1">
                  <c:v>1.5905984366323525</c:v>
                </c:pt>
                <c:pt idx="6">
                  <c:v>1.6882145102588397</c:v>
                </c:pt>
                <c:pt idx="8">
                  <c:v>2.2645276184498577</c:v>
                </c:pt>
                <c:pt idx="11">
                  <c:v>1.2515456231588902</c:v>
                </c:pt>
                <c:pt idx="18">
                  <c:v>1.987702639007314</c:v>
                </c:pt>
                <c:pt idx="23">
                  <c:v>2.3670582854307742</c:v>
                </c:pt>
                <c:pt idx="24">
                  <c:v>1.2189905902480753</c:v>
                </c:pt>
                <c:pt idx="25">
                  <c:v>1.86293171920791</c:v>
                </c:pt>
                <c:pt idx="27">
                  <c:v>2.2603791890690061</c:v>
                </c:pt>
                <c:pt idx="28">
                  <c:v>2.6289765855109035</c:v>
                </c:pt>
                <c:pt idx="31">
                  <c:v>1.7534259155739407</c:v>
                </c:pt>
                <c:pt idx="32">
                  <c:v>1.4072023845732708</c:v>
                </c:pt>
                <c:pt idx="39">
                  <c:v>2.3954409030452011</c:v>
                </c:pt>
                <c:pt idx="41">
                  <c:v>1.2594624964884353</c:v>
                </c:pt>
                <c:pt idx="49">
                  <c:v>1.4963928681850973</c:v>
                </c:pt>
                <c:pt idx="51">
                  <c:v>1.4178980495654363</c:v>
                </c:pt>
                <c:pt idx="52">
                  <c:v>1.7594266590254977</c:v>
                </c:pt>
                <c:pt idx="56">
                  <c:v>1.9117208793233309</c:v>
                </c:pt>
                <c:pt idx="57">
                  <c:v>2.2070773611098833</c:v>
                </c:pt>
                <c:pt idx="65">
                  <c:v>1.0819479915632855</c:v>
                </c:pt>
                <c:pt idx="67">
                  <c:v>1.1842481236427365</c:v>
                </c:pt>
                <c:pt idx="68">
                  <c:v>1.7372575939591557</c:v>
                </c:pt>
                <c:pt idx="69">
                  <c:v>1.0252746035847435</c:v>
                </c:pt>
                <c:pt idx="72">
                  <c:v>2.450213663075107</c:v>
                </c:pt>
                <c:pt idx="73">
                  <c:v>1.1856697356171706</c:v>
                </c:pt>
                <c:pt idx="76">
                  <c:v>1.1618968728808468</c:v>
                </c:pt>
                <c:pt idx="80">
                  <c:v>2.2863267735575312</c:v>
                </c:pt>
                <c:pt idx="81">
                  <c:v>1.6138335940925848</c:v>
                </c:pt>
                <c:pt idx="83">
                  <c:v>1.4286102380633943</c:v>
                </c:pt>
                <c:pt idx="90">
                  <c:v>1.9447044844906116</c:v>
                </c:pt>
                <c:pt idx="91">
                  <c:v>1.4031168578392559</c:v>
                </c:pt>
                <c:pt idx="94">
                  <c:v>1.9412239640031932</c:v>
                </c:pt>
                <c:pt idx="95">
                  <c:v>1.0844692320391625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D7-4D7A-AAE2-2A47AA78D9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83135.600000000006</c:v>
                </c:pt>
                <c:pt idx="14">
                  <c:v>64494.8</c:v>
                </c:pt>
                <c:pt idx="16">
                  <c:v>60644</c:v>
                </c:pt>
                <c:pt idx="17">
                  <c:v>89089.4</c:v>
                </c:pt>
                <c:pt idx="26">
                  <c:v>71912</c:v>
                </c:pt>
                <c:pt idx="53">
                  <c:v>71466.2</c:v>
                </c:pt>
                <c:pt idx="61">
                  <c:v>59298.400000000001</c:v>
                </c:pt>
                <c:pt idx="66">
                  <c:v>71070.8</c:v>
                </c:pt>
                <c:pt idx="70">
                  <c:v>43973.8</c:v>
                </c:pt>
                <c:pt idx="75">
                  <c:v>71525.600000000006</c:v>
                </c:pt>
                <c:pt idx="79">
                  <c:v>53231</c:v>
                </c:pt>
                <c:pt idx="82">
                  <c:v>70936.600000000006</c:v>
                </c:pt>
                <c:pt idx="89">
                  <c:v>68850.8</c:v>
                </c:pt>
                <c:pt idx="93">
                  <c:v>75414</c:v>
                </c:pt>
                <c:pt idx="96">
                  <c:v>58698</c:v>
                </c:pt>
                <c:pt idx="98">
                  <c:v>61911.8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1.0816425213747178</c:v>
                </c:pt>
                <c:pt idx="14">
                  <c:v>1.3087411698307461</c:v>
                </c:pt>
                <c:pt idx="16">
                  <c:v>2.1941494624365148</c:v>
                </c:pt>
                <c:pt idx="17">
                  <c:v>1.5531589616722081</c:v>
                </c:pt>
                <c:pt idx="26">
                  <c:v>1.8609689620647458</c:v>
                </c:pt>
                <c:pt idx="53">
                  <c:v>1.4335168233374658</c:v>
                </c:pt>
                <c:pt idx="61">
                  <c:v>2.0827543407579294</c:v>
                </c:pt>
                <c:pt idx="66">
                  <c:v>1.5680138678613438</c:v>
                </c:pt>
                <c:pt idx="70">
                  <c:v>2.3679782052040075</c:v>
                </c:pt>
                <c:pt idx="75">
                  <c:v>1.5192462558860043</c:v>
                </c:pt>
                <c:pt idx="79">
                  <c:v>2.0514361931956944</c:v>
                </c:pt>
                <c:pt idx="82">
                  <c:v>1.9066603135757845</c:v>
                </c:pt>
                <c:pt idx="89">
                  <c:v>1.556830131240305</c:v>
                </c:pt>
                <c:pt idx="93">
                  <c:v>1.5903943564855332</c:v>
                </c:pt>
                <c:pt idx="96">
                  <c:v>1.7555112610310402</c:v>
                </c:pt>
                <c:pt idx="98">
                  <c:v>1.7616189482457301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D7-4D7A-AAE2-2A47AA78D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77855"/>
        <c:axId val="651943359"/>
      </c:scatterChart>
      <c:valAx>
        <c:axId val="652177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43359"/>
        <c:crosses val="autoZero"/>
        <c:crossBetween val="midCat"/>
      </c:valAx>
      <c:valAx>
        <c:axId val="65194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7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53472.2</c:v>
                </c:pt>
                <c:pt idx="3">
                  <c:v>83135.600000000006</c:v>
                </c:pt>
                <c:pt idx="7">
                  <c:v>72302.8</c:v>
                </c:pt>
                <c:pt idx="10">
                  <c:v>63290.400000000001</c:v>
                </c:pt>
                <c:pt idx="11">
                  <c:v>43995.199999999997</c:v>
                </c:pt>
                <c:pt idx="12">
                  <c:v>54902.8</c:v>
                </c:pt>
                <c:pt idx="13">
                  <c:v>54222.8</c:v>
                </c:pt>
                <c:pt idx="15">
                  <c:v>59309.8</c:v>
                </c:pt>
                <c:pt idx="19">
                  <c:v>41571.599999999999</c:v>
                </c:pt>
                <c:pt idx="35">
                  <c:v>74139.600000000006</c:v>
                </c:pt>
                <c:pt idx="38">
                  <c:v>54848.800000000003</c:v>
                </c:pt>
                <c:pt idx="42">
                  <c:v>60001.4</c:v>
                </c:pt>
                <c:pt idx="44">
                  <c:v>55642.8</c:v>
                </c:pt>
                <c:pt idx="46">
                  <c:v>85777</c:v>
                </c:pt>
                <c:pt idx="59">
                  <c:v>43105.2</c:v>
                </c:pt>
                <c:pt idx="65">
                  <c:v>59359.6</c:v>
                </c:pt>
                <c:pt idx="67">
                  <c:v>62994.400000000001</c:v>
                </c:pt>
                <c:pt idx="69">
                  <c:v>37927.4</c:v>
                </c:pt>
                <c:pt idx="71">
                  <c:v>52156.4</c:v>
                </c:pt>
                <c:pt idx="73">
                  <c:v>56501.4</c:v>
                </c:pt>
                <c:pt idx="76">
                  <c:v>46598.8</c:v>
                </c:pt>
                <c:pt idx="85">
                  <c:v>38236.400000000001</c:v>
                </c:pt>
                <c:pt idx="86">
                  <c:v>46697.8</c:v>
                </c:pt>
                <c:pt idx="88">
                  <c:v>83002.600000000006</c:v>
                </c:pt>
                <c:pt idx="95">
                  <c:v>55726.8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1.0003515845616975</c:v>
                </c:pt>
                <c:pt idx="3">
                  <c:v>1.0816425213747178</c:v>
                </c:pt>
                <c:pt idx="7">
                  <c:v>1.0647305498542241</c:v>
                </c:pt>
                <c:pt idx="10">
                  <c:v>1.0996454438587842</c:v>
                </c:pt>
                <c:pt idx="11">
                  <c:v>1.2515456231588902</c:v>
                </c:pt>
                <c:pt idx="12">
                  <c:v>1.1125115658946356</c:v>
                </c:pt>
                <c:pt idx="13">
                  <c:v>1.0282390433544559</c:v>
                </c:pt>
                <c:pt idx="15">
                  <c:v>1.1158695527551938</c:v>
                </c:pt>
                <c:pt idx="19">
                  <c:v>1.1134043433497869</c:v>
                </c:pt>
                <c:pt idx="35">
                  <c:v>1.0721126091859141</c:v>
                </c:pt>
                <c:pt idx="38">
                  <c:v>1.1289399221131546</c:v>
                </c:pt>
                <c:pt idx="42">
                  <c:v>1.2654038072444975</c:v>
                </c:pt>
                <c:pt idx="44">
                  <c:v>1.2308690432544731</c:v>
                </c:pt>
                <c:pt idx="46">
                  <c:v>1.101134336710307</c:v>
                </c:pt>
                <c:pt idx="59">
                  <c:v>1.2413119530822267</c:v>
                </c:pt>
                <c:pt idx="65">
                  <c:v>1.0819479915632855</c:v>
                </c:pt>
                <c:pt idx="67">
                  <c:v>1.1842481236427365</c:v>
                </c:pt>
                <c:pt idx="69">
                  <c:v>1.0252746035847435</c:v>
                </c:pt>
                <c:pt idx="71">
                  <c:v>1.003060027149113</c:v>
                </c:pt>
                <c:pt idx="73">
                  <c:v>1.1856697356171706</c:v>
                </c:pt>
                <c:pt idx="76">
                  <c:v>1.1618968728808468</c:v>
                </c:pt>
                <c:pt idx="85">
                  <c:v>1.0611877687229969</c:v>
                </c:pt>
                <c:pt idx="86">
                  <c:v>1.0402203101645044</c:v>
                </c:pt>
                <c:pt idx="88">
                  <c:v>1.2283952550883948</c:v>
                </c:pt>
                <c:pt idx="95">
                  <c:v>1.0844692320391625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AD-4176-BD9E-2BD3D67FE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37457.599999999999</c:v>
                </c:pt>
                <c:pt idx="2">
                  <c:v>74523.199999999997</c:v>
                </c:pt>
                <c:pt idx="4">
                  <c:v>65125.4</c:v>
                </c:pt>
                <c:pt idx="5">
                  <c:v>52391</c:v>
                </c:pt>
                <c:pt idx="6">
                  <c:v>45170.8</c:v>
                </c:pt>
                <c:pt idx="8">
                  <c:v>52895.8</c:v>
                </c:pt>
                <c:pt idx="9">
                  <c:v>67221.600000000006</c:v>
                </c:pt>
                <c:pt idx="14">
                  <c:v>64494.8</c:v>
                </c:pt>
                <c:pt idx="16">
                  <c:v>60644</c:v>
                </c:pt>
                <c:pt idx="17">
                  <c:v>89089.4</c:v>
                </c:pt>
                <c:pt idx="18">
                  <c:v>37764.199999999997</c:v>
                </c:pt>
                <c:pt idx="20">
                  <c:v>63921.2</c:v>
                </c:pt>
                <c:pt idx="21">
                  <c:v>52532.800000000003</c:v>
                </c:pt>
                <c:pt idx="22">
                  <c:v>46504.6</c:v>
                </c:pt>
                <c:pt idx="23">
                  <c:v>51597.8</c:v>
                </c:pt>
                <c:pt idx="24">
                  <c:v>47695.199999999997</c:v>
                </c:pt>
                <c:pt idx="25">
                  <c:v>29208.799999999999</c:v>
                </c:pt>
                <c:pt idx="26">
                  <c:v>71912</c:v>
                </c:pt>
                <c:pt idx="27">
                  <c:v>49474</c:v>
                </c:pt>
                <c:pt idx="28">
                  <c:v>49772.6</c:v>
                </c:pt>
                <c:pt idx="29">
                  <c:v>62716.2</c:v>
                </c:pt>
                <c:pt idx="30">
                  <c:v>46484.800000000003</c:v>
                </c:pt>
                <c:pt idx="31">
                  <c:v>50088.800000000003</c:v>
                </c:pt>
                <c:pt idx="32">
                  <c:v>49317</c:v>
                </c:pt>
                <c:pt idx="33">
                  <c:v>60170</c:v>
                </c:pt>
                <c:pt idx="34">
                  <c:v>82678.8</c:v>
                </c:pt>
                <c:pt idx="36">
                  <c:v>72405.2</c:v>
                </c:pt>
                <c:pt idx="37">
                  <c:v>79250.2</c:v>
                </c:pt>
                <c:pt idx="39">
                  <c:v>57441.2</c:v>
                </c:pt>
                <c:pt idx="40">
                  <c:v>53851.199999999997</c:v>
                </c:pt>
                <c:pt idx="41">
                  <c:v>53395</c:v>
                </c:pt>
                <c:pt idx="43">
                  <c:v>61877.4</c:v>
                </c:pt>
                <c:pt idx="45">
                  <c:v>68108.600000000006</c:v>
                </c:pt>
                <c:pt idx="47">
                  <c:v>54869</c:v>
                </c:pt>
                <c:pt idx="48">
                  <c:v>48999.6</c:v>
                </c:pt>
                <c:pt idx="49">
                  <c:v>58218</c:v>
                </c:pt>
                <c:pt idx="50">
                  <c:v>56885.8</c:v>
                </c:pt>
                <c:pt idx="51">
                  <c:v>42134.2</c:v>
                </c:pt>
                <c:pt idx="52">
                  <c:v>63166.6</c:v>
                </c:pt>
                <c:pt idx="53">
                  <c:v>71466.2</c:v>
                </c:pt>
                <c:pt idx="54">
                  <c:v>68677.8</c:v>
                </c:pt>
                <c:pt idx="55">
                  <c:v>46704</c:v>
                </c:pt>
                <c:pt idx="56">
                  <c:v>36910.199999999997</c:v>
                </c:pt>
                <c:pt idx="57">
                  <c:v>45237.2</c:v>
                </c:pt>
                <c:pt idx="58">
                  <c:v>44026.6</c:v>
                </c:pt>
                <c:pt idx="60">
                  <c:v>46654.2</c:v>
                </c:pt>
                <c:pt idx="61">
                  <c:v>59298.400000000001</c:v>
                </c:pt>
                <c:pt idx="62">
                  <c:v>76566.8</c:v>
                </c:pt>
                <c:pt idx="63">
                  <c:v>49298.8</c:v>
                </c:pt>
                <c:pt idx="64">
                  <c:v>36877.199999999997</c:v>
                </c:pt>
                <c:pt idx="66">
                  <c:v>71070.8</c:v>
                </c:pt>
                <c:pt idx="68">
                  <c:v>52443</c:v>
                </c:pt>
                <c:pt idx="70">
                  <c:v>43973.8</c:v>
                </c:pt>
                <c:pt idx="72">
                  <c:v>31685.4</c:v>
                </c:pt>
                <c:pt idx="74">
                  <c:v>55981.599999999999</c:v>
                </c:pt>
                <c:pt idx="75">
                  <c:v>71525.600000000006</c:v>
                </c:pt>
                <c:pt idx="77">
                  <c:v>53933.599999999999</c:v>
                </c:pt>
                <c:pt idx="78">
                  <c:v>77933.2</c:v>
                </c:pt>
                <c:pt idx="79">
                  <c:v>53231</c:v>
                </c:pt>
                <c:pt idx="80">
                  <c:v>43009.599999999999</c:v>
                </c:pt>
                <c:pt idx="81">
                  <c:v>73886.8</c:v>
                </c:pt>
                <c:pt idx="82">
                  <c:v>70936.600000000006</c:v>
                </c:pt>
                <c:pt idx="83">
                  <c:v>47852.800000000003</c:v>
                </c:pt>
                <c:pt idx="84">
                  <c:v>59627</c:v>
                </c:pt>
                <c:pt idx="87">
                  <c:v>54657</c:v>
                </c:pt>
                <c:pt idx="89">
                  <c:v>68850.8</c:v>
                </c:pt>
                <c:pt idx="90">
                  <c:v>22218.799999999999</c:v>
                </c:pt>
                <c:pt idx="91">
                  <c:v>45212.2</c:v>
                </c:pt>
                <c:pt idx="92">
                  <c:v>58215.8</c:v>
                </c:pt>
                <c:pt idx="93">
                  <c:v>75414</c:v>
                </c:pt>
                <c:pt idx="94">
                  <c:v>44092.800000000003</c:v>
                </c:pt>
                <c:pt idx="96">
                  <c:v>58698</c:v>
                </c:pt>
                <c:pt idx="97">
                  <c:v>75365.399999999994</c:v>
                </c:pt>
                <c:pt idx="98">
                  <c:v>61911.8</c:v>
                </c:pt>
                <c:pt idx="99">
                  <c:v>54784.4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1.5905984366323525</c:v>
                </c:pt>
                <c:pt idx="2">
                  <c:v>1.6581816132425875</c:v>
                </c:pt>
                <c:pt idx="4">
                  <c:v>1.6799896814453346</c:v>
                </c:pt>
                <c:pt idx="5">
                  <c:v>1.3968620564600791</c:v>
                </c:pt>
                <c:pt idx="6">
                  <c:v>1.6882145102588397</c:v>
                </c:pt>
                <c:pt idx="8">
                  <c:v>2.2645276184498577</c:v>
                </c:pt>
                <c:pt idx="9">
                  <c:v>1.6485177383460077</c:v>
                </c:pt>
                <c:pt idx="14">
                  <c:v>1.3087411698307461</c:v>
                </c:pt>
                <c:pt idx="16">
                  <c:v>2.1941494624365148</c:v>
                </c:pt>
                <c:pt idx="17">
                  <c:v>1.5531589616722081</c:v>
                </c:pt>
                <c:pt idx="18">
                  <c:v>1.987702639007314</c:v>
                </c:pt>
                <c:pt idx="20">
                  <c:v>1.8516392057721069</c:v>
                </c:pt>
                <c:pt idx="21">
                  <c:v>1.3757119361617884</c:v>
                </c:pt>
                <c:pt idx="22">
                  <c:v>2.2604860594435818</c:v>
                </c:pt>
                <c:pt idx="23">
                  <c:v>2.3670582854307742</c:v>
                </c:pt>
                <c:pt idx="24">
                  <c:v>1.2189905902480753</c:v>
                </c:pt>
                <c:pt idx="25">
                  <c:v>1.86293171920791</c:v>
                </c:pt>
                <c:pt idx="26">
                  <c:v>1.8609689620647458</c:v>
                </c:pt>
                <c:pt idx="27">
                  <c:v>2.2603791890690061</c:v>
                </c:pt>
                <c:pt idx="28">
                  <c:v>2.6289765855109035</c:v>
                </c:pt>
                <c:pt idx="29">
                  <c:v>2.2267771325431069</c:v>
                </c:pt>
                <c:pt idx="30">
                  <c:v>1.6574880391009534</c:v>
                </c:pt>
                <c:pt idx="31">
                  <c:v>1.7534259155739407</c:v>
                </c:pt>
                <c:pt idx="32">
                  <c:v>1.4072023845732708</c:v>
                </c:pt>
                <c:pt idx="33">
                  <c:v>1.6373109523018115</c:v>
                </c:pt>
                <c:pt idx="34">
                  <c:v>1.3589577981296292</c:v>
                </c:pt>
                <c:pt idx="36">
                  <c:v>1.1521548176097849</c:v>
                </c:pt>
                <c:pt idx="37">
                  <c:v>1.4799205554055386</c:v>
                </c:pt>
                <c:pt idx="39">
                  <c:v>2.3954409030452011</c:v>
                </c:pt>
                <c:pt idx="40">
                  <c:v>1.4505154945479395</c:v>
                </c:pt>
                <c:pt idx="41">
                  <c:v>1.2594624964884353</c:v>
                </c:pt>
                <c:pt idx="43">
                  <c:v>2.1127907766001801</c:v>
                </c:pt>
                <c:pt idx="45">
                  <c:v>1.697450835870947</c:v>
                </c:pt>
                <c:pt idx="47">
                  <c:v>1.3432539320928027</c:v>
                </c:pt>
                <c:pt idx="48">
                  <c:v>1.3339496648952236</c:v>
                </c:pt>
                <c:pt idx="49">
                  <c:v>1.4963928681850973</c:v>
                </c:pt>
                <c:pt idx="50">
                  <c:v>1.2381473056544867</c:v>
                </c:pt>
                <c:pt idx="51">
                  <c:v>1.4178980495654363</c:v>
                </c:pt>
                <c:pt idx="52">
                  <c:v>1.7594266590254977</c:v>
                </c:pt>
                <c:pt idx="53">
                  <c:v>1.4335168233374658</c:v>
                </c:pt>
                <c:pt idx="54">
                  <c:v>1.4964515462056152</c:v>
                </c:pt>
                <c:pt idx="55">
                  <c:v>1.1444201781431997</c:v>
                </c:pt>
                <c:pt idx="56">
                  <c:v>1.9117208793233309</c:v>
                </c:pt>
                <c:pt idx="57">
                  <c:v>2.2070773611098833</c:v>
                </c:pt>
                <c:pt idx="58">
                  <c:v>2.9769730117701574</c:v>
                </c:pt>
                <c:pt idx="60">
                  <c:v>1.4723861945976997</c:v>
                </c:pt>
                <c:pt idx="61">
                  <c:v>2.0827543407579294</c:v>
                </c:pt>
                <c:pt idx="62">
                  <c:v>1.5052477052717366</c:v>
                </c:pt>
                <c:pt idx="63">
                  <c:v>1.3774980324064683</c:v>
                </c:pt>
                <c:pt idx="64">
                  <c:v>2.0348616489321318</c:v>
                </c:pt>
                <c:pt idx="66">
                  <c:v>1.5680138678613438</c:v>
                </c:pt>
                <c:pt idx="68">
                  <c:v>1.7372575939591557</c:v>
                </c:pt>
                <c:pt idx="70">
                  <c:v>2.3679782052040075</c:v>
                </c:pt>
                <c:pt idx="72">
                  <c:v>2.450213663075107</c:v>
                </c:pt>
                <c:pt idx="74">
                  <c:v>2.3233169469968704</c:v>
                </c:pt>
                <c:pt idx="75">
                  <c:v>1.5192462558860043</c:v>
                </c:pt>
                <c:pt idx="77">
                  <c:v>1.7650963406855837</c:v>
                </c:pt>
                <c:pt idx="78">
                  <c:v>1.2179918186344203</c:v>
                </c:pt>
                <c:pt idx="79">
                  <c:v>2.0514361931956944</c:v>
                </c:pt>
                <c:pt idx="80">
                  <c:v>2.2863267735575312</c:v>
                </c:pt>
                <c:pt idx="81">
                  <c:v>1.6138335940925848</c:v>
                </c:pt>
                <c:pt idx="82">
                  <c:v>1.9066603135757845</c:v>
                </c:pt>
                <c:pt idx="83">
                  <c:v>1.4286102380633943</c:v>
                </c:pt>
                <c:pt idx="84">
                  <c:v>1.3168195616079963</c:v>
                </c:pt>
                <c:pt idx="87">
                  <c:v>1.2705051503009679</c:v>
                </c:pt>
                <c:pt idx="89">
                  <c:v>1.556830131240305</c:v>
                </c:pt>
                <c:pt idx="90">
                  <c:v>1.9447044844906116</c:v>
                </c:pt>
                <c:pt idx="91">
                  <c:v>1.4031168578392559</c:v>
                </c:pt>
                <c:pt idx="92">
                  <c:v>2.3786669598287751</c:v>
                </c:pt>
                <c:pt idx="93">
                  <c:v>1.5903943564855332</c:v>
                </c:pt>
                <c:pt idx="94">
                  <c:v>1.9412239640031932</c:v>
                </c:pt>
                <c:pt idx="96">
                  <c:v>1.7555112610310402</c:v>
                </c:pt>
                <c:pt idx="97">
                  <c:v>1.440820323384471</c:v>
                </c:pt>
                <c:pt idx="98">
                  <c:v>1.7616189482457301</c:v>
                </c:pt>
                <c:pt idx="99">
                  <c:v>1.3466059681223121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D-4176-BD9E-2BD3D67F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221455"/>
        <c:axId val="651851423"/>
      </c:scatterChart>
      <c:valAx>
        <c:axId val="6522214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51423"/>
        <c:crosses val="autoZero"/>
        <c:crossBetween val="midCat"/>
      </c:valAx>
      <c:valAx>
        <c:axId val="65185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22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53490.6</c:v>
                </c:pt>
                <c:pt idx="1">
                  <c:v>37406.800000000003</c:v>
                </c:pt>
                <c:pt idx="2">
                  <c:v>72240.2</c:v>
                </c:pt>
                <c:pt idx="3">
                  <c:v>82210.2</c:v>
                </c:pt>
                <c:pt idx="4">
                  <c:v>63280.6</c:v>
                </c:pt>
                <c:pt idx="5">
                  <c:v>51437.599999999999</c:v>
                </c:pt>
                <c:pt idx="6">
                  <c:v>44557.2</c:v>
                </c:pt>
                <c:pt idx="7">
                  <c:v>74959.600000000006</c:v>
                </c:pt>
                <c:pt idx="8">
                  <c:v>49899.4</c:v>
                </c:pt>
                <c:pt idx="9">
                  <c:v>64496.6</c:v>
                </c:pt>
                <c:pt idx="10">
                  <c:v>64592</c:v>
                </c:pt>
                <c:pt idx="11">
                  <c:v>43251.199999999997</c:v>
                </c:pt>
                <c:pt idx="12">
                  <c:v>54837</c:v>
                </c:pt>
                <c:pt idx="13">
                  <c:v>52941</c:v>
                </c:pt>
                <c:pt idx="14">
                  <c:v>64654.8</c:v>
                </c:pt>
                <c:pt idx="15">
                  <c:v>59654.400000000001</c:v>
                </c:pt>
                <c:pt idx="16">
                  <c:v>60512</c:v>
                </c:pt>
                <c:pt idx="17">
                  <c:v>87688.6</c:v>
                </c:pt>
                <c:pt idx="18">
                  <c:v>41241.199999999997</c:v>
                </c:pt>
                <c:pt idx="19">
                  <c:v>44029.8</c:v>
                </c:pt>
                <c:pt idx="20">
                  <c:v>64126.2</c:v>
                </c:pt>
                <c:pt idx="21">
                  <c:v>54555.6</c:v>
                </c:pt>
                <c:pt idx="22">
                  <c:v>46858.6</c:v>
                </c:pt>
                <c:pt idx="23">
                  <c:v>48099</c:v>
                </c:pt>
                <c:pt idx="24">
                  <c:v>49105.2</c:v>
                </c:pt>
                <c:pt idx="25">
                  <c:v>28667.4</c:v>
                </c:pt>
                <c:pt idx="26">
                  <c:v>70961.399999999994</c:v>
                </c:pt>
                <c:pt idx="27">
                  <c:v>51837.2</c:v>
                </c:pt>
                <c:pt idx="28">
                  <c:v>50034.400000000001</c:v>
                </c:pt>
                <c:pt idx="29">
                  <c:v>64466.400000000001</c:v>
                </c:pt>
                <c:pt idx="30">
                  <c:v>50336</c:v>
                </c:pt>
                <c:pt idx="31">
                  <c:v>52415.199999999997</c:v>
                </c:pt>
                <c:pt idx="32">
                  <c:v>49326.400000000001</c:v>
                </c:pt>
                <c:pt idx="33">
                  <c:v>63003</c:v>
                </c:pt>
                <c:pt idx="34">
                  <c:v>83894.399999999994</c:v>
                </c:pt>
                <c:pt idx="35">
                  <c:v>70991.600000000006</c:v>
                </c:pt>
                <c:pt idx="36">
                  <c:v>74659</c:v>
                </c:pt>
                <c:pt idx="37">
                  <c:v>78869.8</c:v>
                </c:pt>
                <c:pt idx="38">
                  <c:v>52085.2</c:v>
                </c:pt>
                <c:pt idx="39">
                  <c:v>59842.6</c:v>
                </c:pt>
                <c:pt idx="40">
                  <c:v>52883</c:v>
                </c:pt>
                <c:pt idx="41">
                  <c:v>53063.4</c:v>
                </c:pt>
                <c:pt idx="42">
                  <c:v>58284.800000000003</c:v>
                </c:pt>
                <c:pt idx="43">
                  <c:v>65345.4</c:v>
                </c:pt>
                <c:pt idx="44">
                  <c:v>53330.8</c:v>
                </c:pt>
                <c:pt idx="45">
                  <c:v>66316.600000000006</c:v>
                </c:pt>
                <c:pt idx="46">
                  <c:v>85085.4</c:v>
                </c:pt>
                <c:pt idx="47">
                  <c:v>55060.4</c:v>
                </c:pt>
                <c:pt idx="48">
                  <c:v>49760</c:v>
                </c:pt>
                <c:pt idx="49">
                  <c:v>58602</c:v>
                </c:pt>
                <c:pt idx="50">
                  <c:v>58213.599999999999</c:v>
                </c:pt>
                <c:pt idx="51">
                  <c:v>40732.6</c:v>
                </c:pt>
                <c:pt idx="52">
                  <c:v>62168.2</c:v>
                </c:pt>
                <c:pt idx="53">
                  <c:v>72835</c:v>
                </c:pt>
                <c:pt idx="54">
                  <c:v>71407.600000000006</c:v>
                </c:pt>
                <c:pt idx="55">
                  <c:v>48365.4</c:v>
                </c:pt>
                <c:pt idx="56">
                  <c:v>36942.6</c:v>
                </c:pt>
                <c:pt idx="57">
                  <c:v>41833</c:v>
                </c:pt>
                <c:pt idx="58">
                  <c:v>45501.4</c:v>
                </c:pt>
                <c:pt idx="59">
                  <c:v>45133.2</c:v>
                </c:pt>
                <c:pt idx="60">
                  <c:v>47167.4</c:v>
                </c:pt>
                <c:pt idx="61">
                  <c:v>61697.2</c:v>
                </c:pt>
                <c:pt idx="62">
                  <c:v>80467.8</c:v>
                </c:pt>
                <c:pt idx="63">
                  <c:v>49749</c:v>
                </c:pt>
                <c:pt idx="64">
                  <c:v>41303.800000000003</c:v>
                </c:pt>
                <c:pt idx="65">
                  <c:v>58745.4</c:v>
                </c:pt>
                <c:pt idx="66">
                  <c:v>78177.600000000006</c:v>
                </c:pt>
                <c:pt idx="67">
                  <c:v>64912.6</c:v>
                </c:pt>
                <c:pt idx="68">
                  <c:v>48726.6</c:v>
                </c:pt>
                <c:pt idx="69">
                  <c:v>38886.400000000001</c:v>
                </c:pt>
                <c:pt idx="70">
                  <c:v>45540.6</c:v>
                </c:pt>
                <c:pt idx="71">
                  <c:v>52316</c:v>
                </c:pt>
                <c:pt idx="72">
                  <c:v>35156</c:v>
                </c:pt>
                <c:pt idx="73">
                  <c:v>55279.8</c:v>
                </c:pt>
                <c:pt idx="74">
                  <c:v>55060.2</c:v>
                </c:pt>
                <c:pt idx="75">
                  <c:v>71204.399999999994</c:v>
                </c:pt>
                <c:pt idx="76">
                  <c:v>47348.2</c:v>
                </c:pt>
                <c:pt idx="77">
                  <c:v>53913.8</c:v>
                </c:pt>
                <c:pt idx="78">
                  <c:v>75138.8</c:v>
                </c:pt>
                <c:pt idx="79">
                  <c:v>53451.8</c:v>
                </c:pt>
                <c:pt idx="80">
                  <c:v>46114.8</c:v>
                </c:pt>
                <c:pt idx="81">
                  <c:v>73624.800000000003</c:v>
                </c:pt>
                <c:pt idx="82">
                  <c:v>68535</c:v>
                </c:pt>
                <c:pt idx="83">
                  <c:v>47792.6</c:v>
                </c:pt>
                <c:pt idx="84">
                  <c:v>62690.6</c:v>
                </c:pt>
                <c:pt idx="85">
                  <c:v>40575.800000000003</c:v>
                </c:pt>
                <c:pt idx="86">
                  <c:v>48575.6</c:v>
                </c:pt>
                <c:pt idx="87">
                  <c:v>55250.6</c:v>
                </c:pt>
                <c:pt idx="88">
                  <c:v>81996</c:v>
                </c:pt>
                <c:pt idx="89">
                  <c:v>68689.399999999994</c:v>
                </c:pt>
                <c:pt idx="90">
                  <c:v>21399.200000000001</c:v>
                </c:pt>
                <c:pt idx="91">
                  <c:v>46769</c:v>
                </c:pt>
                <c:pt idx="92">
                  <c:v>61149.2</c:v>
                </c:pt>
                <c:pt idx="93">
                  <c:v>78679.199999999997</c:v>
                </c:pt>
                <c:pt idx="94">
                  <c:v>43944.800000000003</c:v>
                </c:pt>
                <c:pt idx="95">
                  <c:v>54593.599999999999</c:v>
                </c:pt>
                <c:pt idx="96">
                  <c:v>58484.800000000003</c:v>
                </c:pt>
                <c:pt idx="97">
                  <c:v>74691.199999999997</c:v>
                </c:pt>
                <c:pt idx="98">
                  <c:v>61505.4</c:v>
                </c:pt>
                <c:pt idx="99">
                  <c:v>52559.199999999997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1.1256744175612163</c:v>
                </c:pt>
                <c:pt idx="1">
                  <c:v>1.8090026412310061</c:v>
                </c:pt>
                <c:pt idx="2">
                  <c:v>1.6244279500887318</c:v>
                </c:pt>
                <c:pt idx="3">
                  <c:v>1.0922245658081358</c:v>
                </c:pt>
                <c:pt idx="4">
                  <c:v>1.8961577481882284</c:v>
                </c:pt>
                <c:pt idx="5">
                  <c:v>1.4422134780782929</c:v>
                </c:pt>
                <c:pt idx="6">
                  <c:v>1.7105877389063946</c:v>
                </c:pt>
                <c:pt idx="7">
                  <c:v>1.1409079023900874</c:v>
                </c:pt>
                <c:pt idx="8">
                  <c:v>2.390429544243017</c:v>
                </c:pt>
                <c:pt idx="9">
                  <c:v>1.7203697559251185</c:v>
                </c:pt>
                <c:pt idx="10">
                  <c:v>1.186292420113946</c:v>
                </c:pt>
                <c:pt idx="11">
                  <c:v>1.273120745782776</c:v>
                </c:pt>
                <c:pt idx="12">
                  <c:v>1.1093239965716579</c:v>
                </c:pt>
                <c:pt idx="13">
                  <c:v>1.0753291399860221</c:v>
                </c:pt>
                <c:pt idx="14">
                  <c:v>1.2896490283784035</c:v>
                </c:pt>
                <c:pt idx="15">
                  <c:v>1.0978402263705611</c:v>
                </c:pt>
                <c:pt idx="16">
                  <c:v>2.0806121099947119</c:v>
                </c:pt>
                <c:pt idx="17">
                  <c:v>1.5759859320367755</c:v>
                </c:pt>
                <c:pt idx="18">
                  <c:v>1.7970379135427681</c:v>
                </c:pt>
                <c:pt idx="19">
                  <c:v>1.0211720244016551</c:v>
                </c:pt>
                <c:pt idx="20">
                  <c:v>1.6880463835374622</c:v>
                </c:pt>
                <c:pt idx="21">
                  <c:v>1.1378483602050018</c:v>
                </c:pt>
                <c:pt idx="22">
                  <c:v>2.3044008997281185</c:v>
                </c:pt>
                <c:pt idx="23">
                  <c:v>2.534772032682592</c:v>
                </c:pt>
                <c:pt idx="24">
                  <c:v>1.1338717691812681</c:v>
                </c:pt>
                <c:pt idx="25">
                  <c:v>1.9131836162330731</c:v>
                </c:pt>
                <c:pt idx="26">
                  <c:v>1.8902389186233644</c:v>
                </c:pt>
                <c:pt idx="27">
                  <c:v>2.14068275292647</c:v>
                </c:pt>
                <c:pt idx="28">
                  <c:v>2.628351694034504</c:v>
                </c:pt>
                <c:pt idx="29">
                  <c:v>2.0242482905823809</c:v>
                </c:pt>
                <c:pt idx="30">
                  <c:v>1.5272965670692944</c:v>
                </c:pt>
                <c:pt idx="31">
                  <c:v>1.7489010821288482</c:v>
                </c:pt>
                <c:pt idx="32">
                  <c:v>1.4943721820363942</c:v>
                </c:pt>
                <c:pt idx="33">
                  <c:v>1.6731425487675191</c:v>
                </c:pt>
                <c:pt idx="34">
                  <c:v>1.392286016706717</c:v>
                </c:pt>
                <c:pt idx="35">
                  <c:v>1.1184562680655175</c:v>
                </c:pt>
                <c:pt idx="36">
                  <c:v>1.1110917638864706</c:v>
                </c:pt>
                <c:pt idx="37">
                  <c:v>1.5578840062989889</c:v>
                </c:pt>
                <c:pt idx="38">
                  <c:v>1.1735195410596484</c:v>
                </c:pt>
                <c:pt idx="39">
                  <c:v>2.1710955072139244</c:v>
                </c:pt>
                <c:pt idx="40">
                  <c:v>1.4835202238904752</c:v>
                </c:pt>
                <c:pt idx="41">
                  <c:v>1.4236554762793188</c:v>
                </c:pt>
                <c:pt idx="42">
                  <c:v>1.2733508564840232</c:v>
                </c:pt>
                <c:pt idx="43">
                  <c:v>1.9979218123999547</c:v>
                </c:pt>
                <c:pt idx="44">
                  <c:v>1.3174563291756358</c:v>
                </c:pt>
                <c:pt idx="45">
                  <c:v>1.7578404200456597</c:v>
                </c:pt>
                <c:pt idx="46">
                  <c:v>1.0943945729819688</c:v>
                </c:pt>
                <c:pt idx="47">
                  <c:v>1.3419626446593196</c:v>
                </c:pt>
                <c:pt idx="48">
                  <c:v>1.2140273311897105</c:v>
                </c:pt>
                <c:pt idx="49">
                  <c:v>1.4878843725470121</c:v>
                </c:pt>
                <c:pt idx="50">
                  <c:v>1.2099234543130815</c:v>
                </c:pt>
                <c:pt idx="51">
                  <c:v>1.4915325807829602</c:v>
                </c:pt>
                <c:pt idx="52">
                  <c:v>1.8854816449567464</c:v>
                </c:pt>
                <c:pt idx="53">
                  <c:v>1.453367199835244</c:v>
                </c:pt>
                <c:pt idx="54">
                  <c:v>1.4382362661677468</c:v>
                </c:pt>
                <c:pt idx="55">
                  <c:v>1.1046119746761114</c:v>
                </c:pt>
                <c:pt idx="56">
                  <c:v>1.6696442589314233</c:v>
                </c:pt>
                <c:pt idx="57">
                  <c:v>2.1654913584968805</c:v>
                </c:pt>
                <c:pt idx="58">
                  <c:v>2.7431463647272389</c:v>
                </c:pt>
                <c:pt idx="59">
                  <c:v>1.0950032348692316</c:v>
                </c:pt>
                <c:pt idx="60">
                  <c:v>1.4853691320700313</c:v>
                </c:pt>
                <c:pt idx="61">
                  <c:v>2.0415837347561965</c:v>
                </c:pt>
                <c:pt idx="62">
                  <c:v>1.4216866870971991</c:v>
                </c:pt>
                <c:pt idx="63">
                  <c:v>1.1559227321152183</c:v>
                </c:pt>
                <c:pt idx="64">
                  <c:v>1.8166609367661086</c:v>
                </c:pt>
                <c:pt idx="65">
                  <c:v>1.0000442587845175</c:v>
                </c:pt>
                <c:pt idx="66">
                  <c:v>1.438877632467612</c:v>
                </c:pt>
                <c:pt idx="67">
                  <c:v>1.1302120081463383</c:v>
                </c:pt>
                <c:pt idx="68">
                  <c:v>1.8807181293174571</c:v>
                </c:pt>
                <c:pt idx="69">
                  <c:v>1.2158492429229757</c:v>
                </c:pt>
                <c:pt idx="70">
                  <c:v>2.2865530976754807</c:v>
                </c:pt>
                <c:pt idx="71">
                  <c:v>1.0101498585518771</c:v>
                </c:pt>
                <c:pt idx="72">
                  <c:v>2.2001934235976788</c:v>
                </c:pt>
                <c:pt idx="73">
                  <c:v>1.2150188676514748</c:v>
                </c:pt>
                <c:pt idx="74">
                  <c:v>2.5287775925259988</c:v>
                </c:pt>
                <c:pt idx="75">
                  <c:v>1.5044856778513689</c:v>
                </c:pt>
                <c:pt idx="76">
                  <c:v>1.0838215602705066</c:v>
                </c:pt>
                <c:pt idx="77">
                  <c:v>1.7165178488624433</c:v>
                </c:pt>
                <c:pt idx="78">
                  <c:v>1.263235505491171</c:v>
                </c:pt>
                <c:pt idx="79">
                  <c:v>2.0429433620570308</c:v>
                </c:pt>
                <c:pt idx="80">
                  <c:v>2.1325257834794904</c:v>
                </c:pt>
                <c:pt idx="81">
                  <c:v>1.6740690636850626</c:v>
                </c:pt>
                <c:pt idx="82">
                  <c:v>1.8596045816006419</c:v>
                </c:pt>
                <c:pt idx="83">
                  <c:v>1.4303888049614375</c:v>
                </c:pt>
                <c:pt idx="84">
                  <c:v>1.1493110609884098</c:v>
                </c:pt>
                <c:pt idx="85">
                  <c:v>1.0281497838613163</c:v>
                </c:pt>
                <c:pt idx="86">
                  <c:v>1.0340788379350949</c:v>
                </c:pt>
                <c:pt idx="87">
                  <c:v>1.2568732285260251</c:v>
                </c:pt>
                <c:pt idx="88">
                  <c:v>1.2251939118981414</c:v>
                </c:pt>
                <c:pt idx="89">
                  <c:v>1.6902025640055089</c:v>
                </c:pt>
                <c:pt idx="90">
                  <c:v>2.1637257467568882</c:v>
                </c:pt>
                <c:pt idx="91">
                  <c:v>1.4467702965639633</c:v>
                </c:pt>
                <c:pt idx="92">
                  <c:v>2.3478966200702547</c:v>
                </c:pt>
                <c:pt idx="93">
                  <c:v>1.4517687012577658</c:v>
                </c:pt>
                <c:pt idx="94">
                  <c:v>1.9326746281698857</c:v>
                </c:pt>
                <c:pt idx="95">
                  <c:v>1.1028948448169749</c:v>
                </c:pt>
                <c:pt idx="96">
                  <c:v>1.7341770853281535</c:v>
                </c:pt>
                <c:pt idx="97">
                  <c:v>1.4531832397926396</c:v>
                </c:pt>
                <c:pt idx="98">
                  <c:v>1.7667391806247905</c:v>
                </c:pt>
                <c:pt idx="99">
                  <c:v>1.2919717195086684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C-4FBD-AF81-12D3CA55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30255"/>
        <c:axId val="651925471"/>
      </c:scatterChart>
      <c:valAx>
        <c:axId val="652130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25471"/>
        <c:crosses val="autoZero"/>
        <c:crossBetween val="midCat"/>
      </c:valAx>
      <c:valAx>
        <c:axId val="65192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3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51437.599999999999</c:v>
                </c:pt>
                <c:pt idx="19">
                  <c:v>44029.8</c:v>
                </c:pt>
                <c:pt idx="21">
                  <c:v>54555.6</c:v>
                </c:pt>
                <c:pt idx="22">
                  <c:v>46858.6</c:v>
                </c:pt>
                <c:pt idx="36">
                  <c:v>74659</c:v>
                </c:pt>
                <c:pt idx="44">
                  <c:v>53330.8</c:v>
                </c:pt>
                <c:pt idx="48">
                  <c:v>49760</c:v>
                </c:pt>
                <c:pt idx="55">
                  <c:v>48365.4</c:v>
                </c:pt>
                <c:pt idx="60">
                  <c:v>47167.4</c:v>
                </c:pt>
                <c:pt idx="63">
                  <c:v>49749</c:v>
                </c:pt>
                <c:pt idx="64">
                  <c:v>41303.800000000003</c:v>
                </c:pt>
                <c:pt idx="77">
                  <c:v>53913.8</c:v>
                </c:pt>
                <c:pt idx="78">
                  <c:v>75138.8</c:v>
                </c:pt>
                <c:pt idx="85">
                  <c:v>40575.800000000003</c:v>
                </c:pt>
                <c:pt idx="86">
                  <c:v>48575.6</c:v>
                </c:pt>
                <c:pt idx="99">
                  <c:v>52559.199999999997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1.4422134780782929</c:v>
                </c:pt>
                <c:pt idx="14">
                  <c:v>1.0211720244016551</c:v>
                </c:pt>
                <c:pt idx="16">
                  <c:v>1.1378483602050018</c:v>
                </c:pt>
                <c:pt idx="17">
                  <c:v>2.3044008997281185</c:v>
                </c:pt>
                <c:pt idx="31">
                  <c:v>1.1110917638864706</c:v>
                </c:pt>
                <c:pt idx="39">
                  <c:v>1.3174563291756358</c:v>
                </c:pt>
                <c:pt idx="43">
                  <c:v>1.2140273311897105</c:v>
                </c:pt>
                <c:pt idx="50">
                  <c:v>1.1046119746761114</c:v>
                </c:pt>
                <c:pt idx="55">
                  <c:v>1.4853691320700313</c:v>
                </c:pt>
                <c:pt idx="58">
                  <c:v>1.1559227321152183</c:v>
                </c:pt>
                <c:pt idx="59">
                  <c:v>1.8166609367661086</c:v>
                </c:pt>
                <c:pt idx="72">
                  <c:v>1.7165178488624433</c:v>
                </c:pt>
                <c:pt idx="73">
                  <c:v>1.263235505491171</c:v>
                </c:pt>
                <c:pt idx="80">
                  <c:v>1.0281497838613163</c:v>
                </c:pt>
                <c:pt idx="81">
                  <c:v>1.0340788379350949</c:v>
                </c:pt>
                <c:pt idx="94">
                  <c:v>1.2919717195086684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4-4B57-8E5B-64D1A56E74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72240.2</c:v>
                </c:pt>
                <c:pt idx="4">
                  <c:v>63280.6</c:v>
                </c:pt>
                <c:pt idx="7">
                  <c:v>74959.600000000006</c:v>
                </c:pt>
                <c:pt idx="9">
                  <c:v>64496.6</c:v>
                </c:pt>
                <c:pt idx="10">
                  <c:v>64592</c:v>
                </c:pt>
                <c:pt idx="12">
                  <c:v>54837</c:v>
                </c:pt>
                <c:pt idx="13">
                  <c:v>52941</c:v>
                </c:pt>
                <c:pt idx="15">
                  <c:v>59654.400000000001</c:v>
                </c:pt>
                <c:pt idx="20">
                  <c:v>64126.2</c:v>
                </c:pt>
                <c:pt idx="29">
                  <c:v>64466.400000000001</c:v>
                </c:pt>
                <c:pt idx="30">
                  <c:v>50336</c:v>
                </c:pt>
                <c:pt idx="33">
                  <c:v>63003</c:v>
                </c:pt>
                <c:pt idx="34">
                  <c:v>83894.399999999994</c:v>
                </c:pt>
                <c:pt idx="35">
                  <c:v>70991.600000000006</c:v>
                </c:pt>
                <c:pt idx="37">
                  <c:v>78869.8</c:v>
                </c:pt>
                <c:pt idx="38">
                  <c:v>52085.2</c:v>
                </c:pt>
                <c:pt idx="40">
                  <c:v>52883</c:v>
                </c:pt>
                <c:pt idx="42">
                  <c:v>58284.800000000003</c:v>
                </c:pt>
                <c:pt idx="43">
                  <c:v>65345.4</c:v>
                </c:pt>
                <c:pt idx="45">
                  <c:v>66316.600000000006</c:v>
                </c:pt>
                <c:pt idx="46">
                  <c:v>85085.4</c:v>
                </c:pt>
                <c:pt idx="47">
                  <c:v>55060.4</c:v>
                </c:pt>
                <c:pt idx="50">
                  <c:v>58213.599999999999</c:v>
                </c:pt>
                <c:pt idx="54">
                  <c:v>71407.600000000006</c:v>
                </c:pt>
                <c:pt idx="58">
                  <c:v>45501.4</c:v>
                </c:pt>
                <c:pt idx="59">
                  <c:v>45133.2</c:v>
                </c:pt>
                <c:pt idx="62">
                  <c:v>80467.8</c:v>
                </c:pt>
                <c:pt idx="71">
                  <c:v>52316</c:v>
                </c:pt>
                <c:pt idx="74">
                  <c:v>55060.2</c:v>
                </c:pt>
                <c:pt idx="84">
                  <c:v>62690.6</c:v>
                </c:pt>
                <c:pt idx="87">
                  <c:v>55250.6</c:v>
                </c:pt>
                <c:pt idx="88">
                  <c:v>81996</c:v>
                </c:pt>
                <c:pt idx="92">
                  <c:v>61149.2</c:v>
                </c:pt>
                <c:pt idx="97">
                  <c:v>74691.199999999997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1.6244279500887318</c:v>
                </c:pt>
                <c:pt idx="4">
                  <c:v>1.8961577481882284</c:v>
                </c:pt>
                <c:pt idx="7">
                  <c:v>1.1409079023900874</c:v>
                </c:pt>
                <c:pt idx="9">
                  <c:v>1.7203697559251185</c:v>
                </c:pt>
                <c:pt idx="10">
                  <c:v>1.186292420113946</c:v>
                </c:pt>
                <c:pt idx="12">
                  <c:v>1.1093239965716579</c:v>
                </c:pt>
                <c:pt idx="13">
                  <c:v>1.0753291399860221</c:v>
                </c:pt>
                <c:pt idx="15">
                  <c:v>1.0978402263705611</c:v>
                </c:pt>
                <c:pt idx="20">
                  <c:v>1.6880463835374622</c:v>
                </c:pt>
                <c:pt idx="29">
                  <c:v>2.0242482905823809</c:v>
                </c:pt>
                <c:pt idx="30">
                  <c:v>1.5272965670692944</c:v>
                </c:pt>
                <c:pt idx="33">
                  <c:v>1.6731425487675191</c:v>
                </c:pt>
                <c:pt idx="34">
                  <c:v>1.392286016706717</c:v>
                </c:pt>
                <c:pt idx="35">
                  <c:v>1.1184562680655175</c:v>
                </c:pt>
                <c:pt idx="37">
                  <c:v>1.5578840062989889</c:v>
                </c:pt>
                <c:pt idx="38">
                  <c:v>1.1735195410596484</c:v>
                </c:pt>
                <c:pt idx="40">
                  <c:v>1.4835202238904752</c:v>
                </c:pt>
                <c:pt idx="42">
                  <c:v>1.2733508564840232</c:v>
                </c:pt>
                <c:pt idx="43">
                  <c:v>1.9979218123999547</c:v>
                </c:pt>
                <c:pt idx="45">
                  <c:v>1.7578404200456597</c:v>
                </c:pt>
                <c:pt idx="46">
                  <c:v>1.0943945729819688</c:v>
                </c:pt>
                <c:pt idx="47">
                  <c:v>1.3419626446593196</c:v>
                </c:pt>
                <c:pt idx="50">
                  <c:v>1.2099234543130815</c:v>
                </c:pt>
                <c:pt idx="54">
                  <c:v>1.4382362661677468</c:v>
                </c:pt>
                <c:pt idx="58">
                  <c:v>2.7431463647272389</c:v>
                </c:pt>
                <c:pt idx="59">
                  <c:v>1.0950032348692316</c:v>
                </c:pt>
                <c:pt idx="62">
                  <c:v>1.4216866870971991</c:v>
                </c:pt>
                <c:pt idx="71">
                  <c:v>1.0101498585518771</c:v>
                </c:pt>
                <c:pt idx="74">
                  <c:v>2.5287775925259988</c:v>
                </c:pt>
                <c:pt idx="84">
                  <c:v>1.1493110609884098</c:v>
                </c:pt>
                <c:pt idx="87">
                  <c:v>1.2568732285260251</c:v>
                </c:pt>
                <c:pt idx="88">
                  <c:v>1.2251939118981414</c:v>
                </c:pt>
                <c:pt idx="92">
                  <c:v>2.3478966200702547</c:v>
                </c:pt>
                <c:pt idx="97">
                  <c:v>1.4531832397926396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4-4B57-8E5B-64D1A56E74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53490.6</c:v>
                </c:pt>
                <c:pt idx="1">
                  <c:v>37406.800000000003</c:v>
                </c:pt>
                <c:pt idx="6">
                  <c:v>44557.2</c:v>
                </c:pt>
                <c:pt idx="8">
                  <c:v>49899.4</c:v>
                </c:pt>
                <c:pt idx="11">
                  <c:v>43251.199999999997</c:v>
                </c:pt>
                <c:pt idx="18">
                  <c:v>41241.199999999997</c:v>
                </c:pt>
                <c:pt idx="23">
                  <c:v>48099</c:v>
                </c:pt>
                <c:pt idx="24">
                  <c:v>49105.2</c:v>
                </c:pt>
                <c:pt idx="25">
                  <c:v>28667.4</c:v>
                </c:pt>
                <c:pt idx="27">
                  <c:v>51837.2</c:v>
                </c:pt>
                <c:pt idx="28">
                  <c:v>50034.400000000001</c:v>
                </c:pt>
                <c:pt idx="31">
                  <c:v>52415.199999999997</c:v>
                </c:pt>
                <c:pt idx="32">
                  <c:v>49326.400000000001</c:v>
                </c:pt>
                <c:pt idx="39">
                  <c:v>59842.6</c:v>
                </c:pt>
                <c:pt idx="41">
                  <c:v>53063.4</c:v>
                </c:pt>
                <c:pt idx="49">
                  <c:v>58602</c:v>
                </c:pt>
                <c:pt idx="51">
                  <c:v>40732.6</c:v>
                </c:pt>
                <c:pt idx="52">
                  <c:v>62168.2</c:v>
                </c:pt>
                <c:pt idx="56">
                  <c:v>36942.6</c:v>
                </c:pt>
                <c:pt idx="57">
                  <c:v>41833</c:v>
                </c:pt>
                <c:pt idx="65">
                  <c:v>58745.4</c:v>
                </c:pt>
                <c:pt idx="67">
                  <c:v>64912.6</c:v>
                </c:pt>
                <c:pt idx="68">
                  <c:v>48726.6</c:v>
                </c:pt>
                <c:pt idx="69">
                  <c:v>38886.400000000001</c:v>
                </c:pt>
                <c:pt idx="72">
                  <c:v>35156</c:v>
                </c:pt>
                <c:pt idx="73">
                  <c:v>55279.8</c:v>
                </c:pt>
                <c:pt idx="76">
                  <c:v>47348.2</c:v>
                </c:pt>
                <c:pt idx="80">
                  <c:v>46114.8</c:v>
                </c:pt>
                <c:pt idx="81">
                  <c:v>73624.800000000003</c:v>
                </c:pt>
                <c:pt idx="83">
                  <c:v>47792.6</c:v>
                </c:pt>
                <c:pt idx="90">
                  <c:v>21399.200000000001</c:v>
                </c:pt>
                <c:pt idx="91">
                  <c:v>46769</c:v>
                </c:pt>
                <c:pt idx="94">
                  <c:v>43944.800000000003</c:v>
                </c:pt>
                <c:pt idx="95">
                  <c:v>54593.599999999999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1.1256744175612163</c:v>
                </c:pt>
                <c:pt idx="1">
                  <c:v>1.8090026412310061</c:v>
                </c:pt>
                <c:pt idx="6">
                  <c:v>1.7105877389063946</c:v>
                </c:pt>
                <c:pt idx="8">
                  <c:v>2.390429544243017</c:v>
                </c:pt>
                <c:pt idx="11">
                  <c:v>1.273120745782776</c:v>
                </c:pt>
                <c:pt idx="18">
                  <c:v>1.7970379135427681</c:v>
                </c:pt>
                <c:pt idx="23">
                  <c:v>2.534772032682592</c:v>
                </c:pt>
                <c:pt idx="24">
                  <c:v>1.1338717691812681</c:v>
                </c:pt>
                <c:pt idx="25">
                  <c:v>1.9131836162330731</c:v>
                </c:pt>
                <c:pt idx="27">
                  <c:v>2.14068275292647</c:v>
                </c:pt>
                <c:pt idx="28">
                  <c:v>2.628351694034504</c:v>
                </c:pt>
                <c:pt idx="31">
                  <c:v>1.7489010821288482</c:v>
                </c:pt>
                <c:pt idx="32">
                  <c:v>1.4943721820363942</c:v>
                </c:pt>
                <c:pt idx="39">
                  <c:v>2.1710955072139244</c:v>
                </c:pt>
                <c:pt idx="41">
                  <c:v>1.4236554762793188</c:v>
                </c:pt>
                <c:pt idx="49">
                  <c:v>1.4878843725470121</c:v>
                </c:pt>
                <c:pt idx="51">
                  <c:v>1.4915325807829602</c:v>
                </c:pt>
                <c:pt idx="52">
                  <c:v>1.8854816449567464</c:v>
                </c:pt>
                <c:pt idx="56">
                  <c:v>1.6696442589314233</c:v>
                </c:pt>
                <c:pt idx="57">
                  <c:v>2.1654913584968805</c:v>
                </c:pt>
                <c:pt idx="65">
                  <c:v>1.0000442587845175</c:v>
                </c:pt>
                <c:pt idx="67">
                  <c:v>1.1302120081463383</c:v>
                </c:pt>
                <c:pt idx="68">
                  <c:v>1.8807181293174571</c:v>
                </c:pt>
                <c:pt idx="69">
                  <c:v>1.2158492429229757</c:v>
                </c:pt>
                <c:pt idx="72">
                  <c:v>2.2001934235976788</c:v>
                </c:pt>
                <c:pt idx="73">
                  <c:v>1.2150188676514748</c:v>
                </c:pt>
                <c:pt idx="76">
                  <c:v>1.0838215602705066</c:v>
                </c:pt>
                <c:pt idx="80">
                  <c:v>2.1325257834794904</c:v>
                </c:pt>
                <c:pt idx="81">
                  <c:v>1.6740690636850626</c:v>
                </c:pt>
                <c:pt idx="83">
                  <c:v>1.4303888049614375</c:v>
                </c:pt>
                <c:pt idx="90">
                  <c:v>2.1637257467568882</c:v>
                </c:pt>
                <c:pt idx="91">
                  <c:v>1.4467702965639633</c:v>
                </c:pt>
                <c:pt idx="94">
                  <c:v>1.9326746281698857</c:v>
                </c:pt>
                <c:pt idx="95">
                  <c:v>1.1028948448169749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04-4B57-8E5B-64D1A56E74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82210.2</c:v>
                </c:pt>
                <c:pt idx="14">
                  <c:v>64654.8</c:v>
                </c:pt>
                <c:pt idx="16">
                  <c:v>60512</c:v>
                </c:pt>
                <c:pt idx="17">
                  <c:v>87688.6</c:v>
                </c:pt>
                <c:pt idx="26">
                  <c:v>70961.399999999994</c:v>
                </c:pt>
                <c:pt idx="53">
                  <c:v>72835</c:v>
                </c:pt>
                <c:pt idx="61">
                  <c:v>61697.2</c:v>
                </c:pt>
                <c:pt idx="66">
                  <c:v>78177.600000000006</c:v>
                </c:pt>
                <c:pt idx="70">
                  <c:v>45540.6</c:v>
                </c:pt>
                <c:pt idx="75">
                  <c:v>71204.399999999994</c:v>
                </c:pt>
                <c:pt idx="79">
                  <c:v>53451.8</c:v>
                </c:pt>
                <c:pt idx="82">
                  <c:v>68535</c:v>
                </c:pt>
                <c:pt idx="89">
                  <c:v>68689.399999999994</c:v>
                </c:pt>
                <c:pt idx="93">
                  <c:v>78679.199999999997</c:v>
                </c:pt>
                <c:pt idx="96">
                  <c:v>58484.800000000003</c:v>
                </c:pt>
                <c:pt idx="98">
                  <c:v>61505.4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1.0922245658081358</c:v>
                </c:pt>
                <c:pt idx="14">
                  <c:v>1.2896490283784035</c:v>
                </c:pt>
                <c:pt idx="16">
                  <c:v>2.0806121099947119</c:v>
                </c:pt>
                <c:pt idx="17">
                  <c:v>1.5759859320367755</c:v>
                </c:pt>
                <c:pt idx="26">
                  <c:v>1.8902389186233644</c:v>
                </c:pt>
                <c:pt idx="53">
                  <c:v>1.453367199835244</c:v>
                </c:pt>
                <c:pt idx="61">
                  <c:v>2.0415837347561965</c:v>
                </c:pt>
                <c:pt idx="66">
                  <c:v>1.438877632467612</c:v>
                </c:pt>
                <c:pt idx="70">
                  <c:v>2.2865530976754807</c:v>
                </c:pt>
                <c:pt idx="75">
                  <c:v>1.5044856778513689</c:v>
                </c:pt>
                <c:pt idx="79">
                  <c:v>2.0429433620570308</c:v>
                </c:pt>
                <c:pt idx="82">
                  <c:v>1.8596045816006419</c:v>
                </c:pt>
                <c:pt idx="89">
                  <c:v>1.6902025640055089</c:v>
                </c:pt>
                <c:pt idx="93">
                  <c:v>1.4517687012577658</c:v>
                </c:pt>
                <c:pt idx="96">
                  <c:v>1.7341770853281535</c:v>
                </c:pt>
                <c:pt idx="98">
                  <c:v>1.7667391806247905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04-4B57-8E5B-64D1A56E7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68255"/>
        <c:axId val="651916319"/>
      </c:scatterChart>
      <c:valAx>
        <c:axId val="652168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6319"/>
        <c:crosses val="autoZero"/>
        <c:crossBetween val="midCat"/>
      </c:valAx>
      <c:valAx>
        <c:axId val="651916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6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53490.6</c:v>
                </c:pt>
                <c:pt idx="3">
                  <c:v>82210.2</c:v>
                </c:pt>
                <c:pt idx="7">
                  <c:v>74959.600000000006</c:v>
                </c:pt>
                <c:pt idx="10">
                  <c:v>64592</c:v>
                </c:pt>
                <c:pt idx="11">
                  <c:v>43251.199999999997</c:v>
                </c:pt>
                <c:pt idx="12">
                  <c:v>54837</c:v>
                </c:pt>
                <c:pt idx="13">
                  <c:v>52941</c:v>
                </c:pt>
                <c:pt idx="15">
                  <c:v>59654.400000000001</c:v>
                </c:pt>
                <c:pt idx="19">
                  <c:v>44029.8</c:v>
                </c:pt>
                <c:pt idx="35">
                  <c:v>70991.600000000006</c:v>
                </c:pt>
                <c:pt idx="36">
                  <c:v>74659</c:v>
                </c:pt>
                <c:pt idx="46">
                  <c:v>85085.4</c:v>
                </c:pt>
                <c:pt idx="59">
                  <c:v>45133.2</c:v>
                </c:pt>
                <c:pt idx="63">
                  <c:v>49749</c:v>
                </c:pt>
                <c:pt idx="65">
                  <c:v>58745.4</c:v>
                </c:pt>
                <c:pt idx="67">
                  <c:v>64912.6</c:v>
                </c:pt>
                <c:pt idx="71">
                  <c:v>52316</c:v>
                </c:pt>
                <c:pt idx="73">
                  <c:v>55279.8</c:v>
                </c:pt>
                <c:pt idx="76">
                  <c:v>47348.2</c:v>
                </c:pt>
                <c:pt idx="78">
                  <c:v>75138.8</c:v>
                </c:pt>
                <c:pt idx="85">
                  <c:v>40575.800000000003</c:v>
                </c:pt>
                <c:pt idx="86">
                  <c:v>48575.6</c:v>
                </c:pt>
                <c:pt idx="88">
                  <c:v>81996</c:v>
                </c:pt>
                <c:pt idx="95">
                  <c:v>54593.599999999999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1.1256744175612163</c:v>
                </c:pt>
                <c:pt idx="3">
                  <c:v>1.0922245658081358</c:v>
                </c:pt>
                <c:pt idx="7">
                  <c:v>1.1409079023900874</c:v>
                </c:pt>
                <c:pt idx="10">
                  <c:v>1.186292420113946</c:v>
                </c:pt>
                <c:pt idx="11">
                  <c:v>1.273120745782776</c:v>
                </c:pt>
                <c:pt idx="12">
                  <c:v>1.1093239965716579</c:v>
                </c:pt>
                <c:pt idx="13">
                  <c:v>1.0753291399860221</c:v>
                </c:pt>
                <c:pt idx="15">
                  <c:v>1.0978402263705611</c:v>
                </c:pt>
                <c:pt idx="19">
                  <c:v>1.0211720244016551</c:v>
                </c:pt>
                <c:pt idx="35">
                  <c:v>1.1184562680655175</c:v>
                </c:pt>
                <c:pt idx="36">
                  <c:v>1.1110917638864706</c:v>
                </c:pt>
                <c:pt idx="46">
                  <c:v>1.0943945729819688</c:v>
                </c:pt>
                <c:pt idx="59">
                  <c:v>1.0950032348692316</c:v>
                </c:pt>
                <c:pt idx="63">
                  <c:v>1.1559227321152183</c:v>
                </c:pt>
                <c:pt idx="65">
                  <c:v>1.0000442587845175</c:v>
                </c:pt>
                <c:pt idx="67">
                  <c:v>1.1302120081463383</c:v>
                </c:pt>
                <c:pt idx="71">
                  <c:v>1.0101498585518771</c:v>
                </c:pt>
                <c:pt idx="73">
                  <c:v>1.2150188676514748</c:v>
                </c:pt>
                <c:pt idx="76">
                  <c:v>1.0838215602705066</c:v>
                </c:pt>
                <c:pt idx="78">
                  <c:v>1.263235505491171</c:v>
                </c:pt>
                <c:pt idx="85">
                  <c:v>1.0281497838613163</c:v>
                </c:pt>
                <c:pt idx="86">
                  <c:v>1.0340788379350949</c:v>
                </c:pt>
                <c:pt idx="88">
                  <c:v>1.2251939118981414</c:v>
                </c:pt>
                <c:pt idx="95">
                  <c:v>1.1028948448169749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78-4BEC-A343-8E7FC4B04C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37406.800000000003</c:v>
                </c:pt>
                <c:pt idx="2">
                  <c:v>72240.2</c:v>
                </c:pt>
                <c:pt idx="4">
                  <c:v>63280.6</c:v>
                </c:pt>
                <c:pt idx="5">
                  <c:v>51437.599999999999</c:v>
                </c:pt>
                <c:pt idx="6">
                  <c:v>44557.2</c:v>
                </c:pt>
                <c:pt idx="8">
                  <c:v>49899.4</c:v>
                </c:pt>
                <c:pt idx="9">
                  <c:v>64496.6</c:v>
                </c:pt>
                <c:pt idx="14">
                  <c:v>64654.8</c:v>
                </c:pt>
                <c:pt idx="16">
                  <c:v>60512</c:v>
                </c:pt>
                <c:pt idx="17">
                  <c:v>87688.6</c:v>
                </c:pt>
                <c:pt idx="18">
                  <c:v>41241.199999999997</c:v>
                </c:pt>
                <c:pt idx="20">
                  <c:v>64126.2</c:v>
                </c:pt>
                <c:pt idx="21">
                  <c:v>54555.6</c:v>
                </c:pt>
                <c:pt idx="22">
                  <c:v>46858.6</c:v>
                </c:pt>
                <c:pt idx="23">
                  <c:v>48099</c:v>
                </c:pt>
                <c:pt idx="24">
                  <c:v>49105.2</c:v>
                </c:pt>
                <c:pt idx="25">
                  <c:v>28667.4</c:v>
                </c:pt>
                <c:pt idx="26">
                  <c:v>70961.399999999994</c:v>
                </c:pt>
                <c:pt idx="27">
                  <c:v>51837.2</c:v>
                </c:pt>
                <c:pt idx="28">
                  <c:v>50034.400000000001</c:v>
                </c:pt>
                <c:pt idx="29">
                  <c:v>64466.400000000001</c:v>
                </c:pt>
                <c:pt idx="30">
                  <c:v>50336</c:v>
                </c:pt>
                <c:pt idx="31">
                  <c:v>52415.199999999997</c:v>
                </c:pt>
                <c:pt idx="32">
                  <c:v>49326.400000000001</c:v>
                </c:pt>
                <c:pt idx="33">
                  <c:v>63003</c:v>
                </c:pt>
                <c:pt idx="34">
                  <c:v>83894.399999999994</c:v>
                </c:pt>
                <c:pt idx="37">
                  <c:v>78869.8</c:v>
                </c:pt>
                <c:pt idx="38">
                  <c:v>52085.2</c:v>
                </c:pt>
                <c:pt idx="39">
                  <c:v>59842.6</c:v>
                </c:pt>
                <c:pt idx="40">
                  <c:v>52883</c:v>
                </c:pt>
                <c:pt idx="41">
                  <c:v>53063.4</c:v>
                </c:pt>
                <c:pt idx="42">
                  <c:v>58284.800000000003</c:v>
                </c:pt>
                <c:pt idx="43">
                  <c:v>65345.4</c:v>
                </c:pt>
                <c:pt idx="44">
                  <c:v>53330.8</c:v>
                </c:pt>
                <c:pt idx="45">
                  <c:v>66316.600000000006</c:v>
                </c:pt>
                <c:pt idx="47">
                  <c:v>55060.4</c:v>
                </c:pt>
                <c:pt idx="48">
                  <c:v>49760</c:v>
                </c:pt>
                <c:pt idx="49">
                  <c:v>58602</c:v>
                </c:pt>
                <c:pt idx="50">
                  <c:v>58213.599999999999</c:v>
                </c:pt>
                <c:pt idx="51">
                  <c:v>40732.6</c:v>
                </c:pt>
                <c:pt idx="52">
                  <c:v>62168.2</c:v>
                </c:pt>
                <c:pt idx="53">
                  <c:v>72835</c:v>
                </c:pt>
                <c:pt idx="54">
                  <c:v>71407.600000000006</c:v>
                </c:pt>
                <c:pt idx="55">
                  <c:v>48365.4</c:v>
                </c:pt>
                <c:pt idx="56">
                  <c:v>36942.6</c:v>
                </c:pt>
                <c:pt idx="57">
                  <c:v>41833</c:v>
                </c:pt>
                <c:pt idx="58">
                  <c:v>45501.4</c:v>
                </c:pt>
                <c:pt idx="60">
                  <c:v>47167.4</c:v>
                </c:pt>
                <c:pt idx="61">
                  <c:v>61697.2</c:v>
                </c:pt>
                <c:pt idx="62">
                  <c:v>80467.8</c:v>
                </c:pt>
                <c:pt idx="64">
                  <c:v>41303.800000000003</c:v>
                </c:pt>
                <c:pt idx="66">
                  <c:v>78177.600000000006</c:v>
                </c:pt>
                <c:pt idx="68">
                  <c:v>48726.6</c:v>
                </c:pt>
                <c:pt idx="69">
                  <c:v>38886.400000000001</c:v>
                </c:pt>
                <c:pt idx="70">
                  <c:v>45540.6</c:v>
                </c:pt>
                <c:pt idx="72">
                  <c:v>35156</c:v>
                </c:pt>
                <c:pt idx="74">
                  <c:v>55060.2</c:v>
                </c:pt>
                <c:pt idx="75">
                  <c:v>71204.399999999994</c:v>
                </c:pt>
                <c:pt idx="77">
                  <c:v>53913.8</c:v>
                </c:pt>
                <c:pt idx="79">
                  <c:v>53451.8</c:v>
                </c:pt>
                <c:pt idx="80">
                  <c:v>46114.8</c:v>
                </c:pt>
                <c:pt idx="81">
                  <c:v>73624.800000000003</c:v>
                </c:pt>
                <c:pt idx="82">
                  <c:v>68535</c:v>
                </c:pt>
                <c:pt idx="83">
                  <c:v>47792.6</c:v>
                </c:pt>
                <c:pt idx="84">
                  <c:v>62690.6</c:v>
                </c:pt>
                <c:pt idx="87">
                  <c:v>55250.6</c:v>
                </c:pt>
                <c:pt idx="89">
                  <c:v>68689.399999999994</c:v>
                </c:pt>
                <c:pt idx="90">
                  <c:v>21399.200000000001</c:v>
                </c:pt>
                <c:pt idx="91">
                  <c:v>46769</c:v>
                </c:pt>
                <c:pt idx="92">
                  <c:v>61149.2</c:v>
                </c:pt>
                <c:pt idx="93">
                  <c:v>78679.199999999997</c:v>
                </c:pt>
                <c:pt idx="94">
                  <c:v>43944.800000000003</c:v>
                </c:pt>
                <c:pt idx="96">
                  <c:v>58484.800000000003</c:v>
                </c:pt>
                <c:pt idx="97">
                  <c:v>74691.199999999997</c:v>
                </c:pt>
                <c:pt idx="98">
                  <c:v>61505.4</c:v>
                </c:pt>
                <c:pt idx="99">
                  <c:v>52559.199999999997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1.8090026412310061</c:v>
                </c:pt>
                <c:pt idx="2">
                  <c:v>1.6244279500887318</c:v>
                </c:pt>
                <c:pt idx="4">
                  <c:v>1.8961577481882284</c:v>
                </c:pt>
                <c:pt idx="5">
                  <c:v>1.4422134780782929</c:v>
                </c:pt>
                <c:pt idx="6">
                  <c:v>1.7105877389063946</c:v>
                </c:pt>
                <c:pt idx="8">
                  <c:v>2.390429544243017</c:v>
                </c:pt>
                <c:pt idx="9">
                  <c:v>1.7203697559251185</c:v>
                </c:pt>
                <c:pt idx="14">
                  <c:v>1.2896490283784035</c:v>
                </c:pt>
                <c:pt idx="16">
                  <c:v>2.0806121099947119</c:v>
                </c:pt>
                <c:pt idx="17">
                  <c:v>1.5759859320367755</c:v>
                </c:pt>
                <c:pt idx="18">
                  <c:v>1.7970379135427681</c:v>
                </c:pt>
                <c:pt idx="20">
                  <c:v>1.6880463835374622</c:v>
                </c:pt>
                <c:pt idx="21">
                  <c:v>1.1378483602050018</c:v>
                </c:pt>
                <c:pt idx="22">
                  <c:v>2.3044008997281185</c:v>
                </c:pt>
                <c:pt idx="23">
                  <c:v>2.534772032682592</c:v>
                </c:pt>
                <c:pt idx="24">
                  <c:v>1.1338717691812681</c:v>
                </c:pt>
                <c:pt idx="25">
                  <c:v>1.9131836162330731</c:v>
                </c:pt>
                <c:pt idx="26">
                  <c:v>1.8902389186233644</c:v>
                </c:pt>
                <c:pt idx="27">
                  <c:v>2.14068275292647</c:v>
                </c:pt>
                <c:pt idx="28">
                  <c:v>2.628351694034504</c:v>
                </c:pt>
                <c:pt idx="29">
                  <c:v>2.0242482905823809</c:v>
                </c:pt>
                <c:pt idx="30">
                  <c:v>1.5272965670692944</c:v>
                </c:pt>
                <c:pt idx="31">
                  <c:v>1.7489010821288482</c:v>
                </c:pt>
                <c:pt idx="32">
                  <c:v>1.4943721820363942</c:v>
                </c:pt>
                <c:pt idx="33">
                  <c:v>1.6731425487675191</c:v>
                </c:pt>
                <c:pt idx="34">
                  <c:v>1.392286016706717</c:v>
                </c:pt>
                <c:pt idx="37">
                  <c:v>1.5578840062989889</c:v>
                </c:pt>
                <c:pt idx="38">
                  <c:v>1.1735195410596484</c:v>
                </c:pt>
                <c:pt idx="39">
                  <c:v>2.1710955072139244</c:v>
                </c:pt>
                <c:pt idx="40">
                  <c:v>1.4835202238904752</c:v>
                </c:pt>
                <c:pt idx="41">
                  <c:v>1.4236554762793188</c:v>
                </c:pt>
                <c:pt idx="42">
                  <c:v>1.2733508564840232</c:v>
                </c:pt>
                <c:pt idx="43">
                  <c:v>1.9979218123999547</c:v>
                </c:pt>
                <c:pt idx="44">
                  <c:v>1.3174563291756358</c:v>
                </c:pt>
                <c:pt idx="45">
                  <c:v>1.7578404200456597</c:v>
                </c:pt>
                <c:pt idx="47">
                  <c:v>1.3419626446593196</c:v>
                </c:pt>
                <c:pt idx="48">
                  <c:v>1.2140273311897105</c:v>
                </c:pt>
                <c:pt idx="49">
                  <c:v>1.4878843725470121</c:v>
                </c:pt>
                <c:pt idx="50">
                  <c:v>1.2099234543130815</c:v>
                </c:pt>
                <c:pt idx="51">
                  <c:v>1.4915325807829602</c:v>
                </c:pt>
                <c:pt idx="52">
                  <c:v>1.8854816449567464</c:v>
                </c:pt>
                <c:pt idx="53">
                  <c:v>1.453367199835244</c:v>
                </c:pt>
                <c:pt idx="54">
                  <c:v>1.4382362661677468</c:v>
                </c:pt>
                <c:pt idx="55">
                  <c:v>1.1046119746761114</c:v>
                </c:pt>
                <c:pt idx="56">
                  <c:v>1.6696442589314233</c:v>
                </c:pt>
                <c:pt idx="57">
                  <c:v>2.1654913584968805</c:v>
                </c:pt>
                <c:pt idx="58">
                  <c:v>2.7431463647272389</c:v>
                </c:pt>
                <c:pt idx="60">
                  <c:v>1.4853691320700313</c:v>
                </c:pt>
                <c:pt idx="61">
                  <c:v>2.0415837347561965</c:v>
                </c:pt>
                <c:pt idx="62">
                  <c:v>1.4216866870971991</c:v>
                </c:pt>
                <c:pt idx="64">
                  <c:v>1.8166609367661086</c:v>
                </c:pt>
                <c:pt idx="66">
                  <c:v>1.438877632467612</c:v>
                </c:pt>
                <c:pt idx="68">
                  <c:v>1.8807181293174571</c:v>
                </c:pt>
                <c:pt idx="69">
                  <c:v>1.2158492429229757</c:v>
                </c:pt>
                <c:pt idx="70">
                  <c:v>2.2865530976754807</c:v>
                </c:pt>
                <c:pt idx="72">
                  <c:v>2.2001934235976788</c:v>
                </c:pt>
                <c:pt idx="74">
                  <c:v>2.5287775925259988</c:v>
                </c:pt>
                <c:pt idx="75">
                  <c:v>1.5044856778513689</c:v>
                </c:pt>
                <c:pt idx="77">
                  <c:v>1.7165178488624433</c:v>
                </c:pt>
                <c:pt idx="79">
                  <c:v>2.0429433620570308</c:v>
                </c:pt>
                <c:pt idx="80">
                  <c:v>2.1325257834794904</c:v>
                </c:pt>
                <c:pt idx="81">
                  <c:v>1.6740690636850626</c:v>
                </c:pt>
                <c:pt idx="82">
                  <c:v>1.8596045816006419</c:v>
                </c:pt>
                <c:pt idx="83">
                  <c:v>1.4303888049614375</c:v>
                </c:pt>
                <c:pt idx="84">
                  <c:v>1.1493110609884098</c:v>
                </c:pt>
                <c:pt idx="87">
                  <c:v>1.2568732285260251</c:v>
                </c:pt>
                <c:pt idx="89">
                  <c:v>1.6902025640055089</c:v>
                </c:pt>
                <c:pt idx="90">
                  <c:v>2.1637257467568882</c:v>
                </c:pt>
                <c:pt idx="91">
                  <c:v>1.4467702965639633</c:v>
                </c:pt>
                <c:pt idx="92">
                  <c:v>2.3478966200702547</c:v>
                </c:pt>
                <c:pt idx="93">
                  <c:v>1.4517687012577658</c:v>
                </c:pt>
                <c:pt idx="94">
                  <c:v>1.9326746281698857</c:v>
                </c:pt>
                <c:pt idx="96">
                  <c:v>1.7341770853281535</c:v>
                </c:pt>
                <c:pt idx="97">
                  <c:v>1.4531832397926396</c:v>
                </c:pt>
                <c:pt idx="98">
                  <c:v>1.7667391806247905</c:v>
                </c:pt>
                <c:pt idx="99">
                  <c:v>1.2919717195086684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8-4BEC-A343-8E7FC4B0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93855"/>
        <c:axId val="651950847"/>
      </c:scatterChart>
      <c:valAx>
        <c:axId val="652193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50847"/>
        <c:crosses val="autoZero"/>
        <c:crossBetween val="midCat"/>
      </c:valAx>
      <c:valAx>
        <c:axId val="65195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93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56284.2</c:v>
                </c:pt>
                <c:pt idx="1">
                  <c:v>36278.800000000003</c:v>
                </c:pt>
                <c:pt idx="2">
                  <c:v>74370</c:v>
                </c:pt>
                <c:pt idx="3">
                  <c:v>78534.399999999994</c:v>
                </c:pt>
                <c:pt idx="4">
                  <c:v>65108.2</c:v>
                </c:pt>
                <c:pt idx="5">
                  <c:v>45111.199999999997</c:v>
                </c:pt>
                <c:pt idx="6">
                  <c:v>47244.6</c:v>
                </c:pt>
                <c:pt idx="7">
                  <c:v>77935.600000000006</c:v>
                </c:pt>
                <c:pt idx="8">
                  <c:v>49032.6</c:v>
                </c:pt>
                <c:pt idx="9">
                  <c:v>61844.6</c:v>
                </c:pt>
                <c:pt idx="10">
                  <c:v>65924.399999999994</c:v>
                </c:pt>
                <c:pt idx="11">
                  <c:v>42872.6</c:v>
                </c:pt>
                <c:pt idx="12">
                  <c:v>52239.4</c:v>
                </c:pt>
                <c:pt idx="13">
                  <c:v>53932.2</c:v>
                </c:pt>
                <c:pt idx="14">
                  <c:v>65796.2</c:v>
                </c:pt>
                <c:pt idx="15">
                  <c:v>62802.8</c:v>
                </c:pt>
                <c:pt idx="16">
                  <c:v>61842</c:v>
                </c:pt>
                <c:pt idx="17">
                  <c:v>89568.6</c:v>
                </c:pt>
                <c:pt idx="18">
                  <c:v>42368.2</c:v>
                </c:pt>
                <c:pt idx="19">
                  <c:v>44387.4</c:v>
                </c:pt>
                <c:pt idx="20">
                  <c:v>63841.8</c:v>
                </c:pt>
                <c:pt idx="21">
                  <c:v>54915.4</c:v>
                </c:pt>
                <c:pt idx="22">
                  <c:v>46226.2</c:v>
                </c:pt>
                <c:pt idx="23">
                  <c:v>46926</c:v>
                </c:pt>
                <c:pt idx="24">
                  <c:v>48213.8</c:v>
                </c:pt>
                <c:pt idx="25">
                  <c:v>28314.6</c:v>
                </c:pt>
                <c:pt idx="26">
                  <c:v>72820</c:v>
                </c:pt>
                <c:pt idx="27">
                  <c:v>52337</c:v>
                </c:pt>
                <c:pt idx="28">
                  <c:v>48897.4</c:v>
                </c:pt>
                <c:pt idx="29">
                  <c:v>66598.399999999994</c:v>
                </c:pt>
                <c:pt idx="30">
                  <c:v>48835.6</c:v>
                </c:pt>
                <c:pt idx="31">
                  <c:v>53092.2</c:v>
                </c:pt>
                <c:pt idx="32">
                  <c:v>51116.2</c:v>
                </c:pt>
                <c:pt idx="33">
                  <c:v>64018</c:v>
                </c:pt>
                <c:pt idx="34">
                  <c:v>84864</c:v>
                </c:pt>
                <c:pt idx="35">
                  <c:v>72264.399999999994</c:v>
                </c:pt>
                <c:pt idx="36">
                  <c:v>72682.600000000006</c:v>
                </c:pt>
                <c:pt idx="37">
                  <c:v>79055.399999999994</c:v>
                </c:pt>
                <c:pt idx="38">
                  <c:v>52307</c:v>
                </c:pt>
                <c:pt idx="39">
                  <c:v>59183</c:v>
                </c:pt>
                <c:pt idx="40">
                  <c:v>53894.8</c:v>
                </c:pt>
                <c:pt idx="41">
                  <c:v>52645</c:v>
                </c:pt>
                <c:pt idx="42">
                  <c:v>58653.2</c:v>
                </c:pt>
                <c:pt idx="43">
                  <c:v>68631.8</c:v>
                </c:pt>
                <c:pt idx="44">
                  <c:v>52670</c:v>
                </c:pt>
                <c:pt idx="45">
                  <c:v>67277.600000000006</c:v>
                </c:pt>
                <c:pt idx="46">
                  <c:v>85101.8</c:v>
                </c:pt>
                <c:pt idx="47">
                  <c:v>52312.800000000003</c:v>
                </c:pt>
                <c:pt idx="48">
                  <c:v>49042.6</c:v>
                </c:pt>
                <c:pt idx="49">
                  <c:v>61137</c:v>
                </c:pt>
                <c:pt idx="50">
                  <c:v>58313.4</c:v>
                </c:pt>
                <c:pt idx="51">
                  <c:v>36862.6</c:v>
                </c:pt>
                <c:pt idx="52">
                  <c:v>59278.2</c:v>
                </c:pt>
                <c:pt idx="53">
                  <c:v>69951.600000000006</c:v>
                </c:pt>
                <c:pt idx="54">
                  <c:v>69992.800000000003</c:v>
                </c:pt>
                <c:pt idx="55">
                  <c:v>50115.6</c:v>
                </c:pt>
                <c:pt idx="56">
                  <c:v>38996.6</c:v>
                </c:pt>
                <c:pt idx="57">
                  <c:v>44179.6</c:v>
                </c:pt>
                <c:pt idx="58">
                  <c:v>47140</c:v>
                </c:pt>
                <c:pt idx="59">
                  <c:v>45928.4</c:v>
                </c:pt>
                <c:pt idx="60">
                  <c:v>49503.199999999997</c:v>
                </c:pt>
                <c:pt idx="61">
                  <c:v>62784.6</c:v>
                </c:pt>
                <c:pt idx="62">
                  <c:v>80910</c:v>
                </c:pt>
                <c:pt idx="63">
                  <c:v>49035.4</c:v>
                </c:pt>
                <c:pt idx="64">
                  <c:v>42575.6</c:v>
                </c:pt>
                <c:pt idx="65">
                  <c:v>58748.4</c:v>
                </c:pt>
                <c:pt idx="66">
                  <c:v>77141.8</c:v>
                </c:pt>
                <c:pt idx="67">
                  <c:v>62983</c:v>
                </c:pt>
                <c:pt idx="68">
                  <c:v>51595.8</c:v>
                </c:pt>
                <c:pt idx="69">
                  <c:v>40819.800000000003</c:v>
                </c:pt>
                <c:pt idx="70">
                  <c:v>46896.800000000003</c:v>
                </c:pt>
                <c:pt idx="71">
                  <c:v>52511</c:v>
                </c:pt>
                <c:pt idx="72">
                  <c:v>35157</c:v>
                </c:pt>
                <c:pt idx="73">
                  <c:v>59414</c:v>
                </c:pt>
                <c:pt idx="74">
                  <c:v>58073.4</c:v>
                </c:pt>
                <c:pt idx="75">
                  <c:v>70863.8</c:v>
                </c:pt>
                <c:pt idx="76">
                  <c:v>50477.8</c:v>
                </c:pt>
                <c:pt idx="77">
                  <c:v>52582.2</c:v>
                </c:pt>
                <c:pt idx="78">
                  <c:v>80305.399999999994</c:v>
                </c:pt>
                <c:pt idx="79">
                  <c:v>57234.2</c:v>
                </c:pt>
                <c:pt idx="80">
                  <c:v>44987.4</c:v>
                </c:pt>
                <c:pt idx="81">
                  <c:v>71526.399999999994</c:v>
                </c:pt>
                <c:pt idx="82">
                  <c:v>74600.800000000003</c:v>
                </c:pt>
                <c:pt idx="83">
                  <c:v>44053.2</c:v>
                </c:pt>
                <c:pt idx="84">
                  <c:v>65162.8</c:v>
                </c:pt>
                <c:pt idx="85">
                  <c:v>40135.199999999997</c:v>
                </c:pt>
                <c:pt idx="86">
                  <c:v>48453.599999999999</c:v>
                </c:pt>
                <c:pt idx="87">
                  <c:v>55666.8</c:v>
                </c:pt>
                <c:pt idx="88">
                  <c:v>80326</c:v>
                </c:pt>
                <c:pt idx="89">
                  <c:v>70767.600000000006</c:v>
                </c:pt>
                <c:pt idx="90">
                  <c:v>19105.400000000001</c:v>
                </c:pt>
                <c:pt idx="91">
                  <c:v>46144.800000000003</c:v>
                </c:pt>
                <c:pt idx="92">
                  <c:v>60697.599999999999</c:v>
                </c:pt>
                <c:pt idx="93">
                  <c:v>76542.2</c:v>
                </c:pt>
                <c:pt idx="94">
                  <c:v>47985.8</c:v>
                </c:pt>
                <c:pt idx="95">
                  <c:v>56115.199999999997</c:v>
                </c:pt>
                <c:pt idx="96">
                  <c:v>61380.6</c:v>
                </c:pt>
                <c:pt idx="97">
                  <c:v>73991</c:v>
                </c:pt>
                <c:pt idx="98">
                  <c:v>60933.8</c:v>
                </c:pt>
                <c:pt idx="99">
                  <c:v>53854.6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1.0673155166103454</c:v>
                </c:pt>
                <c:pt idx="1">
                  <c:v>1.9511670727807975</c:v>
                </c:pt>
                <c:pt idx="2">
                  <c:v>1.5775178163237864</c:v>
                </c:pt>
                <c:pt idx="3">
                  <c:v>1.130103496047592</c:v>
                </c:pt>
                <c:pt idx="4">
                  <c:v>1.8710546444226688</c:v>
                </c:pt>
                <c:pt idx="5">
                  <c:v>1.6445140009576338</c:v>
                </c:pt>
                <c:pt idx="6">
                  <c:v>1.7747213438149545</c:v>
                </c:pt>
                <c:pt idx="7">
                  <c:v>1.1641149872458798</c:v>
                </c:pt>
                <c:pt idx="8">
                  <c:v>2.4632999269873515</c:v>
                </c:pt>
                <c:pt idx="9">
                  <c:v>1.704142318003512</c:v>
                </c:pt>
                <c:pt idx="10">
                  <c:v>1.1615122776999109</c:v>
                </c:pt>
                <c:pt idx="11">
                  <c:v>1.2488162602687964</c:v>
                </c:pt>
                <c:pt idx="12">
                  <c:v>1.1663801651626933</c:v>
                </c:pt>
                <c:pt idx="13">
                  <c:v>1.075628288851558</c:v>
                </c:pt>
                <c:pt idx="14">
                  <c:v>1.281517777622416</c:v>
                </c:pt>
                <c:pt idx="15">
                  <c:v>1.0571980867095097</c:v>
                </c:pt>
                <c:pt idx="16">
                  <c:v>2.0556741373176806</c:v>
                </c:pt>
                <c:pt idx="17">
                  <c:v>1.5369895253470522</c:v>
                </c:pt>
                <c:pt idx="18">
                  <c:v>1.746947002704859</c:v>
                </c:pt>
                <c:pt idx="19">
                  <c:v>1.0003514510874707</c:v>
                </c:pt>
                <c:pt idx="20">
                  <c:v>1.8308067754981845</c:v>
                </c:pt>
                <c:pt idx="21">
                  <c:v>1.128736201502675</c:v>
                </c:pt>
                <c:pt idx="22">
                  <c:v>2.3303667617065646</c:v>
                </c:pt>
                <c:pt idx="23">
                  <c:v>2.5322848740570261</c:v>
                </c:pt>
                <c:pt idx="24">
                  <c:v>1.0915132182072351</c:v>
                </c:pt>
                <c:pt idx="25">
                  <c:v>2.0649064440253437</c:v>
                </c:pt>
                <c:pt idx="26">
                  <c:v>1.8324224114254326</c:v>
                </c:pt>
                <c:pt idx="27">
                  <c:v>1.9835107094407398</c:v>
                </c:pt>
                <c:pt idx="28">
                  <c:v>2.6594052035486548</c:v>
                </c:pt>
                <c:pt idx="29">
                  <c:v>1.957119089948107</c:v>
                </c:pt>
                <c:pt idx="30">
                  <c:v>1.4657544905765467</c:v>
                </c:pt>
                <c:pt idx="31">
                  <c:v>1.7284271512576237</c:v>
                </c:pt>
                <c:pt idx="32">
                  <c:v>1.4226800896780278</c:v>
                </c:pt>
                <c:pt idx="33">
                  <c:v>1.6133431222468682</c:v>
                </c:pt>
                <c:pt idx="34">
                  <c:v>1.3598227752639518</c:v>
                </c:pt>
                <c:pt idx="35">
                  <c:v>1.1783257039427437</c:v>
                </c:pt>
                <c:pt idx="36">
                  <c:v>1.2293038498897948</c:v>
                </c:pt>
                <c:pt idx="37">
                  <c:v>1.5567690505645408</c:v>
                </c:pt>
                <c:pt idx="38">
                  <c:v>1.1636492247691514</c:v>
                </c:pt>
                <c:pt idx="39">
                  <c:v>2.1903587178750654</c:v>
                </c:pt>
                <c:pt idx="40">
                  <c:v>1.4588234857537274</c:v>
                </c:pt>
                <c:pt idx="41">
                  <c:v>1.313951942254725</c:v>
                </c:pt>
                <c:pt idx="42">
                  <c:v>1.0813050268357056</c:v>
                </c:pt>
                <c:pt idx="43">
                  <c:v>1.9022231676861163</c:v>
                </c:pt>
                <c:pt idx="44">
                  <c:v>1.2882855515473703</c:v>
                </c:pt>
                <c:pt idx="45">
                  <c:v>1.7303679084866284</c:v>
                </c:pt>
                <c:pt idx="46">
                  <c:v>1.1402814041536136</c:v>
                </c:pt>
                <c:pt idx="47">
                  <c:v>1.4130384915355323</c:v>
                </c:pt>
                <c:pt idx="48">
                  <c:v>1.3086989678361263</c:v>
                </c:pt>
                <c:pt idx="49">
                  <c:v>1.4496949474131868</c:v>
                </c:pt>
                <c:pt idx="50">
                  <c:v>1.2486495385280227</c:v>
                </c:pt>
                <c:pt idx="51">
                  <c:v>1.6731321176476972</c:v>
                </c:pt>
                <c:pt idx="52">
                  <c:v>1.9527077407883506</c:v>
                </c:pt>
                <c:pt idx="53">
                  <c:v>1.3711051641420637</c:v>
                </c:pt>
                <c:pt idx="54">
                  <c:v>1.4107308180269971</c:v>
                </c:pt>
                <c:pt idx="55">
                  <c:v>1.0663745420587603</c:v>
                </c:pt>
                <c:pt idx="56">
                  <c:v>1.5758296877163651</c:v>
                </c:pt>
                <c:pt idx="57">
                  <c:v>2.1570589140689367</c:v>
                </c:pt>
                <c:pt idx="58">
                  <c:v>2.6725498515061519</c:v>
                </c:pt>
                <c:pt idx="59">
                  <c:v>1.1006261920728786</c:v>
                </c:pt>
                <c:pt idx="60">
                  <c:v>1.5990683430566106</c:v>
                </c:pt>
                <c:pt idx="61">
                  <c:v>1.8894601542416454</c:v>
                </c:pt>
                <c:pt idx="62">
                  <c:v>1.3950809541465827</c:v>
                </c:pt>
                <c:pt idx="63">
                  <c:v>1.1433372624675233</c:v>
                </c:pt>
                <c:pt idx="64">
                  <c:v>1.7622534973083175</c:v>
                </c:pt>
                <c:pt idx="65">
                  <c:v>1.0644715430547895</c:v>
                </c:pt>
                <c:pt idx="66">
                  <c:v>1.4559032846005666</c:v>
                </c:pt>
                <c:pt idx="67">
                  <c:v>1.332153120683359</c:v>
                </c:pt>
                <c:pt idx="68">
                  <c:v>1.7757259311804447</c:v>
                </c:pt>
                <c:pt idx="69">
                  <c:v>1.0574035149608767</c:v>
                </c:pt>
                <c:pt idx="70">
                  <c:v>2.4223614404394329</c:v>
                </c:pt>
                <c:pt idx="71">
                  <c:v>1.0024947153929653</c:v>
                </c:pt>
                <c:pt idx="72">
                  <c:v>2.1867337941235032</c:v>
                </c:pt>
                <c:pt idx="73">
                  <c:v>1.142659979129498</c:v>
                </c:pt>
                <c:pt idx="74">
                  <c:v>2.3862215747657274</c:v>
                </c:pt>
                <c:pt idx="75">
                  <c:v>1.5116039501127514</c:v>
                </c:pt>
                <c:pt idx="76">
                  <c:v>1.000003962137811</c:v>
                </c:pt>
                <c:pt idx="77">
                  <c:v>1.5765981643978382</c:v>
                </c:pt>
                <c:pt idx="78">
                  <c:v>1.0702767186266429</c:v>
                </c:pt>
                <c:pt idx="79">
                  <c:v>1.9006642881354157</c:v>
                </c:pt>
                <c:pt idx="80">
                  <c:v>2.1866567083227748</c:v>
                </c:pt>
                <c:pt idx="81">
                  <c:v>1.7252371152469579</c:v>
                </c:pt>
                <c:pt idx="82">
                  <c:v>1.8568299535661814</c:v>
                </c:pt>
                <c:pt idx="83">
                  <c:v>1.5414998229413528</c:v>
                </c:pt>
                <c:pt idx="84">
                  <c:v>1.2704180913036272</c:v>
                </c:pt>
                <c:pt idx="85">
                  <c:v>1.1626701748091453</c:v>
                </c:pt>
                <c:pt idx="86">
                  <c:v>1.0839235887529513</c:v>
                </c:pt>
                <c:pt idx="87">
                  <c:v>1.2475299460360574</c:v>
                </c:pt>
                <c:pt idx="88">
                  <c:v>1.3156263227348555</c:v>
                </c:pt>
                <c:pt idx="89">
                  <c:v>1.6053956895528461</c:v>
                </c:pt>
                <c:pt idx="90">
                  <c:v>1.9914265076889255</c:v>
                </c:pt>
                <c:pt idx="91">
                  <c:v>1.4744673289298036</c:v>
                </c:pt>
                <c:pt idx="92">
                  <c:v>2.3563205134964149</c:v>
                </c:pt>
                <c:pt idx="93">
                  <c:v>1.4838219962321439</c:v>
                </c:pt>
                <c:pt idx="94">
                  <c:v>1.7647095599114737</c:v>
                </c:pt>
                <c:pt idx="95">
                  <c:v>1.0740049041970803</c:v>
                </c:pt>
                <c:pt idx="96">
                  <c:v>1.6206260610029879</c:v>
                </c:pt>
                <c:pt idx="97">
                  <c:v>1.4723682610047168</c:v>
                </c:pt>
                <c:pt idx="98">
                  <c:v>1.7835749616797245</c:v>
                </c:pt>
                <c:pt idx="99">
                  <c:v>1.2328937546653396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6-42C9-957D-C9BFB425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16655"/>
        <c:axId val="651888863"/>
      </c:scatterChart>
      <c:valAx>
        <c:axId val="652116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88863"/>
        <c:crosses val="autoZero"/>
        <c:crossBetween val="midCat"/>
      </c:valAx>
      <c:valAx>
        <c:axId val="65188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1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45111.199999999997</c:v>
                </c:pt>
                <c:pt idx="19">
                  <c:v>44387.4</c:v>
                </c:pt>
                <c:pt idx="21">
                  <c:v>54915.4</c:v>
                </c:pt>
                <c:pt idx="22">
                  <c:v>46226.2</c:v>
                </c:pt>
                <c:pt idx="36">
                  <c:v>72682.600000000006</c:v>
                </c:pt>
                <c:pt idx="44">
                  <c:v>52670</c:v>
                </c:pt>
                <c:pt idx="48">
                  <c:v>49042.6</c:v>
                </c:pt>
                <c:pt idx="55">
                  <c:v>50115.6</c:v>
                </c:pt>
                <c:pt idx="60">
                  <c:v>49503.199999999997</c:v>
                </c:pt>
                <c:pt idx="63">
                  <c:v>49035.4</c:v>
                </c:pt>
                <c:pt idx="64">
                  <c:v>42575.6</c:v>
                </c:pt>
                <c:pt idx="77">
                  <c:v>52582.2</c:v>
                </c:pt>
                <c:pt idx="78">
                  <c:v>80305.399999999994</c:v>
                </c:pt>
                <c:pt idx="85">
                  <c:v>40135.199999999997</c:v>
                </c:pt>
                <c:pt idx="86">
                  <c:v>48453.599999999999</c:v>
                </c:pt>
                <c:pt idx="99">
                  <c:v>53854.6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1.6445140009576338</c:v>
                </c:pt>
                <c:pt idx="14">
                  <c:v>1.0003514510874707</c:v>
                </c:pt>
                <c:pt idx="16">
                  <c:v>1.128736201502675</c:v>
                </c:pt>
                <c:pt idx="17">
                  <c:v>2.3303667617065646</c:v>
                </c:pt>
                <c:pt idx="31">
                  <c:v>1.2293038498897948</c:v>
                </c:pt>
                <c:pt idx="39">
                  <c:v>1.2882855515473703</c:v>
                </c:pt>
                <c:pt idx="43">
                  <c:v>1.3086989678361263</c:v>
                </c:pt>
                <c:pt idx="50">
                  <c:v>1.0663745420587603</c:v>
                </c:pt>
                <c:pt idx="55">
                  <c:v>1.5990683430566106</c:v>
                </c:pt>
                <c:pt idx="58">
                  <c:v>1.1433372624675233</c:v>
                </c:pt>
                <c:pt idx="59">
                  <c:v>1.7622534973083175</c:v>
                </c:pt>
                <c:pt idx="72">
                  <c:v>1.5765981643978382</c:v>
                </c:pt>
                <c:pt idx="73">
                  <c:v>1.0702767186266429</c:v>
                </c:pt>
                <c:pt idx="80">
                  <c:v>1.1626701748091453</c:v>
                </c:pt>
                <c:pt idx="81">
                  <c:v>1.0839235887529513</c:v>
                </c:pt>
                <c:pt idx="94">
                  <c:v>1.2328937546653396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7-4245-856D-1058CDEB2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74370</c:v>
                </c:pt>
                <c:pt idx="4">
                  <c:v>65108.2</c:v>
                </c:pt>
                <c:pt idx="7">
                  <c:v>77935.600000000006</c:v>
                </c:pt>
                <c:pt idx="9">
                  <c:v>61844.6</c:v>
                </c:pt>
                <c:pt idx="10">
                  <c:v>65924.399999999994</c:v>
                </c:pt>
                <c:pt idx="12">
                  <c:v>52239.4</c:v>
                </c:pt>
                <c:pt idx="13">
                  <c:v>53932.2</c:v>
                </c:pt>
                <c:pt idx="15">
                  <c:v>62802.8</c:v>
                </c:pt>
                <c:pt idx="20">
                  <c:v>63841.8</c:v>
                </c:pt>
                <c:pt idx="29">
                  <c:v>66598.399999999994</c:v>
                </c:pt>
                <c:pt idx="30">
                  <c:v>48835.6</c:v>
                </c:pt>
                <c:pt idx="33">
                  <c:v>64018</c:v>
                </c:pt>
                <c:pt idx="34">
                  <c:v>84864</c:v>
                </c:pt>
                <c:pt idx="35">
                  <c:v>72264.399999999994</c:v>
                </c:pt>
                <c:pt idx="37">
                  <c:v>79055.399999999994</c:v>
                </c:pt>
                <c:pt idx="38">
                  <c:v>52307</c:v>
                </c:pt>
                <c:pt idx="40">
                  <c:v>53894.8</c:v>
                </c:pt>
                <c:pt idx="42">
                  <c:v>58653.2</c:v>
                </c:pt>
                <c:pt idx="43">
                  <c:v>68631.8</c:v>
                </c:pt>
                <c:pt idx="45">
                  <c:v>67277.600000000006</c:v>
                </c:pt>
                <c:pt idx="46">
                  <c:v>85101.8</c:v>
                </c:pt>
                <c:pt idx="47">
                  <c:v>52312.800000000003</c:v>
                </c:pt>
                <c:pt idx="50">
                  <c:v>58313.4</c:v>
                </c:pt>
                <c:pt idx="54">
                  <c:v>69992.800000000003</c:v>
                </c:pt>
                <c:pt idx="58">
                  <c:v>47140</c:v>
                </c:pt>
                <c:pt idx="59">
                  <c:v>45928.4</c:v>
                </c:pt>
                <c:pt idx="62">
                  <c:v>80910</c:v>
                </c:pt>
                <c:pt idx="71">
                  <c:v>52511</c:v>
                </c:pt>
                <c:pt idx="74">
                  <c:v>58073.4</c:v>
                </c:pt>
                <c:pt idx="84">
                  <c:v>65162.8</c:v>
                </c:pt>
                <c:pt idx="87">
                  <c:v>55666.8</c:v>
                </c:pt>
                <c:pt idx="88">
                  <c:v>80326</c:v>
                </c:pt>
                <c:pt idx="92">
                  <c:v>60697.599999999999</c:v>
                </c:pt>
                <c:pt idx="97">
                  <c:v>73991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1.5775178163237864</c:v>
                </c:pt>
                <c:pt idx="4">
                  <c:v>1.8710546444226688</c:v>
                </c:pt>
                <c:pt idx="7">
                  <c:v>1.1641149872458798</c:v>
                </c:pt>
                <c:pt idx="9">
                  <c:v>1.704142318003512</c:v>
                </c:pt>
                <c:pt idx="10">
                  <c:v>1.1615122776999109</c:v>
                </c:pt>
                <c:pt idx="12">
                  <c:v>1.1663801651626933</c:v>
                </c:pt>
                <c:pt idx="13">
                  <c:v>1.075628288851558</c:v>
                </c:pt>
                <c:pt idx="15">
                  <c:v>1.0571980867095097</c:v>
                </c:pt>
                <c:pt idx="20">
                  <c:v>1.8308067754981845</c:v>
                </c:pt>
                <c:pt idx="29">
                  <c:v>1.957119089948107</c:v>
                </c:pt>
                <c:pt idx="30">
                  <c:v>1.4657544905765467</c:v>
                </c:pt>
                <c:pt idx="33">
                  <c:v>1.6133431222468682</c:v>
                </c:pt>
                <c:pt idx="34">
                  <c:v>1.3598227752639518</c:v>
                </c:pt>
                <c:pt idx="35">
                  <c:v>1.1783257039427437</c:v>
                </c:pt>
                <c:pt idx="37">
                  <c:v>1.5567690505645408</c:v>
                </c:pt>
                <c:pt idx="38">
                  <c:v>1.1636492247691514</c:v>
                </c:pt>
                <c:pt idx="40">
                  <c:v>1.4588234857537274</c:v>
                </c:pt>
                <c:pt idx="42">
                  <c:v>1.0813050268357056</c:v>
                </c:pt>
                <c:pt idx="43">
                  <c:v>1.9022231676861163</c:v>
                </c:pt>
                <c:pt idx="45">
                  <c:v>1.7303679084866284</c:v>
                </c:pt>
                <c:pt idx="46">
                  <c:v>1.1402814041536136</c:v>
                </c:pt>
                <c:pt idx="47">
                  <c:v>1.4130384915355323</c:v>
                </c:pt>
                <c:pt idx="50">
                  <c:v>1.2486495385280227</c:v>
                </c:pt>
                <c:pt idx="54">
                  <c:v>1.4107308180269971</c:v>
                </c:pt>
                <c:pt idx="58">
                  <c:v>2.6725498515061519</c:v>
                </c:pt>
                <c:pt idx="59">
                  <c:v>1.1006261920728786</c:v>
                </c:pt>
                <c:pt idx="62">
                  <c:v>1.3950809541465827</c:v>
                </c:pt>
                <c:pt idx="71">
                  <c:v>1.0024947153929653</c:v>
                </c:pt>
                <c:pt idx="74">
                  <c:v>2.3862215747657274</c:v>
                </c:pt>
                <c:pt idx="84">
                  <c:v>1.2704180913036272</c:v>
                </c:pt>
                <c:pt idx="87">
                  <c:v>1.2475299460360574</c:v>
                </c:pt>
                <c:pt idx="88">
                  <c:v>1.3156263227348555</c:v>
                </c:pt>
                <c:pt idx="92">
                  <c:v>2.3563205134964149</c:v>
                </c:pt>
                <c:pt idx="97">
                  <c:v>1.4723682610047168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7-4245-856D-1058CDEB2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56284.2</c:v>
                </c:pt>
                <c:pt idx="1">
                  <c:v>36278.800000000003</c:v>
                </c:pt>
                <c:pt idx="6">
                  <c:v>47244.6</c:v>
                </c:pt>
                <c:pt idx="8">
                  <c:v>49032.6</c:v>
                </c:pt>
                <c:pt idx="11">
                  <c:v>42872.6</c:v>
                </c:pt>
                <c:pt idx="18">
                  <c:v>42368.2</c:v>
                </c:pt>
                <c:pt idx="23">
                  <c:v>46926</c:v>
                </c:pt>
                <c:pt idx="24">
                  <c:v>48213.8</c:v>
                </c:pt>
                <c:pt idx="25">
                  <c:v>28314.6</c:v>
                </c:pt>
                <c:pt idx="27">
                  <c:v>52337</c:v>
                </c:pt>
                <c:pt idx="28">
                  <c:v>48897.4</c:v>
                </c:pt>
                <c:pt idx="31">
                  <c:v>53092.2</c:v>
                </c:pt>
                <c:pt idx="32">
                  <c:v>51116.2</c:v>
                </c:pt>
                <c:pt idx="39">
                  <c:v>59183</c:v>
                </c:pt>
                <c:pt idx="41">
                  <c:v>52645</c:v>
                </c:pt>
                <c:pt idx="49">
                  <c:v>61137</c:v>
                </c:pt>
                <c:pt idx="51">
                  <c:v>36862.6</c:v>
                </c:pt>
                <c:pt idx="52">
                  <c:v>59278.2</c:v>
                </c:pt>
                <c:pt idx="56">
                  <c:v>38996.6</c:v>
                </c:pt>
                <c:pt idx="57">
                  <c:v>44179.6</c:v>
                </c:pt>
                <c:pt idx="65">
                  <c:v>58748.4</c:v>
                </c:pt>
                <c:pt idx="67">
                  <c:v>62983</c:v>
                </c:pt>
                <c:pt idx="68">
                  <c:v>51595.8</c:v>
                </c:pt>
                <c:pt idx="69">
                  <c:v>40819.800000000003</c:v>
                </c:pt>
                <c:pt idx="72">
                  <c:v>35157</c:v>
                </c:pt>
                <c:pt idx="73">
                  <c:v>59414</c:v>
                </c:pt>
                <c:pt idx="76">
                  <c:v>50477.8</c:v>
                </c:pt>
                <c:pt idx="80">
                  <c:v>44987.4</c:v>
                </c:pt>
                <c:pt idx="81">
                  <c:v>71526.399999999994</c:v>
                </c:pt>
                <c:pt idx="83">
                  <c:v>44053.2</c:v>
                </c:pt>
                <c:pt idx="90">
                  <c:v>19105.400000000001</c:v>
                </c:pt>
                <c:pt idx="91">
                  <c:v>46144.800000000003</c:v>
                </c:pt>
                <c:pt idx="94">
                  <c:v>47985.8</c:v>
                </c:pt>
                <c:pt idx="95">
                  <c:v>56115.199999999997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1.0673155166103454</c:v>
                </c:pt>
                <c:pt idx="1">
                  <c:v>1.9511670727807975</c:v>
                </c:pt>
                <c:pt idx="6">
                  <c:v>1.7747213438149545</c:v>
                </c:pt>
                <c:pt idx="8">
                  <c:v>2.4632999269873515</c:v>
                </c:pt>
                <c:pt idx="11">
                  <c:v>1.2488162602687964</c:v>
                </c:pt>
                <c:pt idx="18">
                  <c:v>1.746947002704859</c:v>
                </c:pt>
                <c:pt idx="23">
                  <c:v>2.5322848740570261</c:v>
                </c:pt>
                <c:pt idx="24">
                  <c:v>1.0915132182072351</c:v>
                </c:pt>
                <c:pt idx="25">
                  <c:v>2.0649064440253437</c:v>
                </c:pt>
                <c:pt idx="27">
                  <c:v>1.9835107094407398</c:v>
                </c:pt>
                <c:pt idx="28">
                  <c:v>2.6594052035486548</c:v>
                </c:pt>
                <c:pt idx="31">
                  <c:v>1.7284271512576237</c:v>
                </c:pt>
                <c:pt idx="32">
                  <c:v>1.4226800896780278</c:v>
                </c:pt>
                <c:pt idx="39">
                  <c:v>2.1903587178750654</c:v>
                </c:pt>
                <c:pt idx="41">
                  <c:v>1.313951942254725</c:v>
                </c:pt>
                <c:pt idx="49">
                  <c:v>1.4496949474131868</c:v>
                </c:pt>
                <c:pt idx="51">
                  <c:v>1.6731321176476972</c:v>
                </c:pt>
                <c:pt idx="52">
                  <c:v>1.9527077407883506</c:v>
                </c:pt>
                <c:pt idx="56">
                  <c:v>1.5758296877163651</c:v>
                </c:pt>
                <c:pt idx="57">
                  <c:v>2.1570589140689367</c:v>
                </c:pt>
                <c:pt idx="65">
                  <c:v>1.0644715430547895</c:v>
                </c:pt>
                <c:pt idx="67">
                  <c:v>1.332153120683359</c:v>
                </c:pt>
                <c:pt idx="68">
                  <c:v>1.7757259311804447</c:v>
                </c:pt>
                <c:pt idx="69">
                  <c:v>1.0574035149608767</c:v>
                </c:pt>
                <c:pt idx="72">
                  <c:v>2.1867337941235032</c:v>
                </c:pt>
                <c:pt idx="73">
                  <c:v>1.142659979129498</c:v>
                </c:pt>
                <c:pt idx="76">
                  <c:v>1.000003962137811</c:v>
                </c:pt>
                <c:pt idx="80">
                  <c:v>2.1866567083227748</c:v>
                </c:pt>
                <c:pt idx="81">
                  <c:v>1.7252371152469579</c:v>
                </c:pt>
                <c:pt idx="83">
                  <c:v>1.5414998229413528</c:v>
                </c:pt>
                <c:pt idx="90">
                  <c:v>1.9914265076889255</c:v>
                </c:pt>
                <c:pt idx="91">
                  <c:v>1.4744673289298036</c:v>
                </c:pt>
                <c:pt idx="94">
                  <c:v>1.7647095599114737</c:v>
                </c:pt>
                <c:pt idx="95">
                  <c:v>1.0740049041970803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7-4245-856D-1058CDEB2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78534.399999999994</c:v>
                </c:pt>
                <c:pt idx="14">
                  <c:v>65796.2</c:v>
                </c:pt>
                <c:pt idx="16">
                  <c:v>61842</c:v>
                </c:pt>
                <c:pt idx="17">
                  <c:v>89568.6</c:v>
                </c:pt>
                <c:pt idx="26">
                  <c:v>72820</c:v>
                </c:pt>
                <c:pt idx="53">
                  <c:v>69951.600000000006</c:v>
                </c:pt>
                <c:pt idx="61">
                  <c:v>62784.6</c:v>
                </c:pt>
                <c:pt idx="66">
                  <c:v>77141.8</c:v>
                </c:pt>
                <c:pt idx="70">
                  <c:v>46896.800000000003</c:v>
                </c:pt>
                <c:pt idx="75">
                  <c:v>70863.8</c:v>
                </c:pt>
                <c:pt idx="79">
                  <c:v>57234.2</c:v>
                </c:pt>
                <c:pt idx="82">
                  <c:v>74600.800000000003</c:v>
                </c:pt>
                <c:pt idx="89">
                  <c:v>70767.600000000006</c:v>
                </c:pt>
                <c:pt idx="93">
                  <c:v>76542.2</c:v>
                </c:pt>
                <c:pt idx="96">
                  <c:v>61380.6</c:v>
                </c:pt>
                <c:pt idx="98">
                  <c:v>60933.8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1.130103496047592</c:v>
                </c:pt>
                <c:pt idx="14">
                  <c:v>1.281517777622416</c:v>
                </c:pt>
                <c:pt idx="16">
                  <c:v>2.0556741373176806</c:v>
                </c:pt>
                <c:pt idx="17">
                  <c:v>1.5369895253470522</c:v>
                </c:pt>
                <c:pt idx="26">
                  <c:v>1.8324224114254326</c:v>
                </c:pt>
                <c:pt idx="53">
                  <c:v>1.3711051641420637</c:v>
                </c:pt>
                <c:pt idx="61">
                  <c:v>1.8894601542416454</c:v>
                </c:pt>
                <c:pt idx="66">
                  <c:v>1.4559032846005666</c:v>
                </c:pt>
                <c:pt idx="70">
                  <c:v>2.4223614404394329</c:v>
                </c:pt>
                <c:pt idx="75">
                  <c:v>1.5116039501127514</c:v>
                </c:pt>
                <c:pt idx="79">
                  <c:v>1.9006642881354157</c:v>
                </c:pt>
                <c:pt idx="82">
                  <c:v>1.8568299535661814</c:v>
                </c:pt>
                <c:pt idx="89">
                  <c:v>1.6053956895528461</c:v>
                </c:pt>
                <c:pt idx="93">
                  <c:v>1.4838219962321439</c:v>
                </c:pt>
                <c:pt idx="96">
                  <c:v>1.6206260610029879</c:v>
                </c:pt>
                <c:pt idx="98">
                  <c:v>1.7835749616797245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7-4245-856D-1058CDEB2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05055"/>
        <c:axId val="651930047"/>
      </c:scatterChart>
      <c:valAx>
        <c:axId val="652105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30047"/>
        <c:crosses val="autoZero"/>
        <c:crossBetween val="midCat"/>
      </c:valAx>
      <c:valAx>
        <c:axId val="65193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0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56284.2</c:v>
                </c:pt>
                <c:pt idx="3">
                  <c:v>78534.399999999994</c:v>
                </c:pt>
                <c:pt idx="7">
                  <c:v>77935.600000000006</c:v>
                </c:pt>
                <c:pt idx="11">
                  <c:v>42872.6</c:v>
                </c:pt>
                <c:pt idx="12">
                  <c:v>52239.4</c:v>
                </c:pt>
                <c:pt idx="13">
                  <c:v>53932.2</c:v>
                </c:pt>
                <c:pt idx="15">
                  <c:v>62802.8</c:v>
                </c:pt>
                <c:pt idx="19">
                  <c:v>44387.4</c:v>
                </c:pt>
                <c:pt idx="21">
                  <c:v>54915.4</c:v>
                </c:pt>
                <c:pt idx="35">
                  <c:v>72264.399999999994</c:v>
                </c:pt>
                <c:pt idx="38">
                  <c:v>52307</c:v>
                </c:pt>
                <c:pt idx="42">
                  <c:v>58653.2</c:v>
                </c:pt>
                <c:pt idx="46">
                  <c:v>85101.8</c:v>
                </c:pt>
                <c:pt idx="59">
                  <c:v>45928.4</c:v>
                </c:pt>
                <c:pt idx="63">
                  <c:v>49035.4</c:v>
                </c:pt>
                <c:pt idx="65">
                  <c:v>58748.4</c:v>
                </c:pt>
                <c:pt idx="71">
                  <c:v>52511</c:v>
                </c:pt>
                <c:pt idx="73">
                  <c:v>59414</c:v>
                </c:pt>
                <c:pt idx="76">
                  <c:v>50477.8</c:v>
                </c:pt>
                <c:pt idx="78">
                  <c:v>80305.399999999994</c:v>
                </c:pt>
                <c:pt idx="84">
                  <c:v>65162.8</c:v>
                </c:pt>
                <c:pt idx="85">
                  <c:v>40135.199999999997</c:v>
                </c:pt>
                <c:pt idx="86">
                  <c:v>48453.599999999999</c:v>
                </c:pt>
                <c:pt idx="95">
                  <c:v>56115.199999999997</c:v>
                </c:pt>
                <c:pt idx="99">
                  <c:v>53854.6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1.0673155166103454</c:v>
                </c:pt>
                <c:pt idx="3">
                  <c:v>1.130103496047592</c:v>
                </c:pt>
                <c:pt idx="7">
                  <c:v>1.1641149872458798</c:v>
                </c:pt>
                <c:pt idx="11">
                  <c:v>1.2488162602687964</c:v>
                </c:pt>
                <c:pt idx="12">
                  <c:v>1.1663801651626933</c:v>
                </c:pt>
                <c:pt idx="13">
                  <c:v>1.075628288851558</c:v>
                </c:pt>
                <c:pt idx="15">
                  <c:v>1.0571980867095097</c:v>
                </c:pt>
                <c:pt idx="19">
                  <c:v>1.0003514510874707</c:v>
                </c:pt>
                <c:pt idx="21">
                  <c:v>1.128736201502675</c:v>
                </c:pt>
                <c:pt idx="35">
                  <c:v>1.1783257039427437</c:v>
                </c:pt>
                <c:pt idx="38">
                  <c:v>1.1636492247691514</c:v>
                </c:pt>
                <c:pt idx="42">
                  <c:v>1.0813050268357056</c:v>
                </c:pt>
                <c:pt idx="46">
                  <c:v>1.1402814041536136</c:v>
                </c:pt>
                <c:pt idx="59">
                  <c:v>1.1006261920728786</c:v>
                </c:pt>
                <c:pt idx="63">
                  <c:v>1.1433372624675233</c:v>
                </c:pt>
                <c:pt idx="65">
                  <c:v>1.0644715430547895</c:v>
                </c:pt>
                <c:pt idx="71">
                  <c:v>1.0024947153929653</c:v>
                </c:pt>
                <c:pt idx="73">
                  <c:v>1.142659979129498</c:v>
                </c:pt>
                <c:pt idx="76">
                  <c:v>1.000003962137811</c:v>
                </c:pt>
                <c:pt idx="78">
                  <c:v>1.0702767186266429</c:v>
                </c:pt>
                <c:pt idx="84">
                  <c:v>1.2704180913036272</c:v>
                </c:pt>
                <c:pt idx="85">
                  <c:v>1.1626701748091453</c:v>
                </c:pt>
                <c:pt idx="86">
                  <c:v>1.0839235887529513</c:v>
                </c:pt>
                <c:pt idx="95">
                  <c:v>1.0740049041970803</c:v>
                </c:pt>
                <c:pt idx="99">
                  <c:v>1.2328937546653396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E4-4C15-ACD4-84948CED89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36278.800000000003</c:v>
                </c:pt>
                <c:pt idx="2">
                  <c:v>74370</c:v>
                </c:pt>
                <c:pt idx="4">
                  <c:v>65108.2</c:v>
                </c:pt>
                <c:pt idx="5">
                  <c:v>45111.199999999997</c:v>
                </c:pt>
                <c:pt idx="6">
                  <c:v>47244.6</c:v>
                </c:pt>
                <c:pt idx="8">
                  <c:v>49032.6</c:v>
                </c:pt>
                <c:pt idx="9">
                  <c:v>61844.6</c:v>
                </c:pt>
                <c:pt idx="10">
                  <c:v>65924.399999999994</c:v>
                </c:pt>
                <c:pt idx="14">
                  <c:v>65796.2</c:v>
                </c:pt>
                <c:pt idx="16">
                  <c:v>61842</c:v>
                </c:pt>
                <c:pt idx="17">
                  <c:v>89568.6</c:v>
                </c:pt>
                <c:pt idx="18">
                  <c:v>42368.2</c:v>
                </c:pt>
                <c:pt idx="20">
                  <c:v>63841.8</c:v>
                </c:pt>
                <c:pt idx="22">
                  <c:v>46226.2</c:v>
                </c:pt>
                <c:pt idx="23">
                  <c:v>46926</c:v>
                </c:pt>
                <c:pt idx="24">
                  <c:v>48213.8</c:v>
                </c:pt>
                <c:pt idx="25">
                  <c:v>28314.6</c:v>
                </c:pt>
                <c:pt idx="26">
                  <c:v>72820</c:v>
                </c:pt>
                <c:pt idx="27">
                  <c:v>52337</c:v>
                </c:pt>
                <c:pt idx="28">
                  <c:v>48897.4</c:v>
                </c:pt>
                <c:pt idx="29">
                  <c:v>66598.399999999994</c:v>
                </c:pt>
                <c:pt idx="30">
                  <c:v>48835.6</c:v>
                </c:pt>
                <c:pt idx="31">
                  <c:v>53092.2</c:v>
                </c:pt>
                <c:pt idx="32">
                  <c:v>51116.2</c:v>
                </c:pt>
                <c:pt idx="33">
                  <c:v>64018</c:v>
                </c:pt>
                <c:pt idx="34">
                  <c:v>84864</c:v>
                </c:pt>
                <c:pt idx="36">
                  <c:v>72682.600000000006</c:v>
                </c:pt>
                <c:pt idx="37">
                  <c:v>79055.399999999994</c:v>
                </c:pt>
                <c:pt idx="39">
                  <c:v>59183</c:v>
                </c:pt>
                <c:pt idx="40">
                  <c:v>53894.8</c:v>
                </c:pt>
                <c:pt idx="41">
                  <c:v>52645</c:v>
                </c:pt>
                <c:pt idx="43">
                  <c:v>68631.8</c:v>
                </c:pt>
                <c:pt idx="44">
                  <c:v>52670</c:v>
                </c:pt>
                <c:pt idx="45">
                  <c:v>67277.600000000006</c:v>
                </c:pt>
                <c:pt idx="47">
                  <c:v>52312.800000000003</c:v>
                </c:pt>
                <c:pt idx="48">
                  <c:v>49042.6</c:v>
                </c:pt>
                <c:pt idx="49">
                  <c:v>61137</c:v>
                </c:pt>
                <c:pt idx="50">
                  <c:v>58313.4</c:v>
                </c:pt>
                <c:pt idx="51">
                  <c:v>36862.6</c:v>
                </c:pt>
                <c:pt idx="52">
                  <c:v>59278.2</c:v>
                </c:pt>
                <c:pt idx="53">
                  <c:v>69951.600000000006</c:v>
                </c:pt>
                <c:pt idx="54">
                  <c:v>69992.800000000003</c:v>
                </c:pt>
                <c:pt idx="55">
                  <c:v>50115.6</c:v>
                </c:pt>
                <c:pt idx="56">
                  <c:v>38996.6</c:v>
                </c:pt>
                <c:pt idx="57">
                  <c:v>44179.6</c:v>
                </c:pt>
                <c:pt idx="58">
                  <c:v>47140</c:v>
                </c:pt>
                <c:pt idx="60">
                  <c:v>49503.199999999997</c:v>
                </c:pt>
                <c:pt idx="61">
                  <c:v>62784.6</c:v>
                </c:pt>
                <c:pt idx="62">
                  <c:v>80910</c:v>
                </c:pt>
                <c:pt idx="64">
                  <c:v>42575.6</c:v>
                </c:pt>
                <c:pt idx="66">
                  <c:v>77141.8</c:v>
                </c:pt>
                <c:pt idx="67">
                  <c:v>62983</c:v>
                </c:pt>
                <c:pt idx="68">
                  <c:v>51595.8</c:v>
                </c:pt>
                <c:pt idx="69">
                  <c:v>40819.800000000003</c:v>
                </c:pt>
                <c:pt idx="70">
                  <c:v>46896.800000000003</c:v>
                </c:pt>
                <c:pt idx="72">
                  <c:v>35157</c:v>
                </c:pt>
                <c:pt idx="74">
                  <c:v>58073.4</c:v>
                </c:pt>
                <c:pt idx="75">
                  <c:v>70863.8</c:v>
                </c:pt>
                <c:pt idx="77">
                  <c:v>52582.2</c:v>
                </c:pt>
                <c:pt idx="79">
                  <c:v>57234.2</c:v>
                </c:pt>
                <c:pt idx="80">
                  <c:v>44987.4</c:v>
                </c:pt>
                <c:pt idx="81">
                  <c:v>71526.399999999994</c:v>
                </c:pt>
                <c:pt idx="82">
                  <c:v>74600.800000000003</c:v>
                </c:pt>
                <c:pt idx="83">
                  <c:v>44053.2</c:v>
                </c:pt>
                <c:pt idx="87">
                  <c:v>55666.8</c:v>
                </c:pt>
                <c:pt idx="88">
                  <c:v>80326</c:v>
                </c:pt>
                <c:pt idx="89">
                  <c:v>70767.600000000006</c:v>
                </c:pt>
                <c:pt idx="90">
                  <c:v>19105.400000000001</c:v>
                </c:pt>
                <c:pt idx="91">
                  <c:v>46144.800000000003</c:v>
                </c:pt>
                <c:pt idx="92">
                  <c:v>60697.599999999999</c:v>
                </c:pt>
                <c:pt idx="93">
                  <c:v>76542.2</c:v>
                </c:pt>
                <c:pt idx="94">
                  <c:v>47985.8</c:v>
                </c:pt>
                <c:pt idx="96">
                  <c:v>61380.6</c:v>
                </c:pt>
                <c:pt idx="97">
                  <c:v>73991</c:v>
                </c:pt>
                <c:pt idx="98">
                  <c:v>60933.8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1.9511670727807975</c:v>
                </c:pt>
                <c:pt idx="2">
                  <c:v>1.5775178163237864</c:v>
                </c:pt>
                <c:pt idx="4">
                  <c:v>1.8710546444226688</c:v>
                </c:pt>
                <c:pt idx="5">
                  <c:v>1.6445140009576338</c:v>
                </c:pt>
                <c:pt idx="6">
                  <c:v>1.7747213438149545</c:v>
                </c:pt>
                <c:pt idx="8">
                  <c:v>2.4632999269873515</c:v>
                </c:pt>
                <c:pt idx="9">
                  <c:v>1.704142318003512</c:v>
                </c:pt>
                <c:pt idx="10">
                  <c:v>1.1615122776999109</c:v>
                </c:pt>
                <c:pt idx="14">
                  <c:v>1.281517777622416</c:v>
                </c:pt>
                <c:pt idx="16">
                  <c:v>2.0556741373176806</c:v>
                </c:pt>
                <c:pt idx="17">
                  <c:v>1.5369895253470522</c:v>
                </c:pt>
                <c:pt idx="18">
                  <c:v>1.746947002704859</c:v>
                </c:pt>
                <c:pt idx="20">
                  <c:v>1.8308067754981845</c:v>
                </c:pt>
                <c:pt idx="22">
                  <c:v>2.3303667617065646</c:v>
                </c:pt>
                <c:pt idx="23">
                  <c:v>2.5322848740570261</c:v>
                </c:pt>
                <c:pt idx="24">
                  <c:v>1.0915132182072351</c:v>
                </c:pt>
                <c:pt idx="25">
                  <c:v>2.0649064440253437</c:v>
                </c:pt>
                <c:pt idx="26">
                  <c:v>1.8324224114254326</c:v>
                </c:pt>
                <c:pt idx="27">
                  <c:v>1.9835107094407398</c:v>
                </c:pt>
                <c:pt idx="28">
                  <c:v>2.6594052035486548</c:v>
                </c:pt>
                <c:pt idx="29">
                  <c:v>1.957119089948107</c:v>
                </c:pt>
                <c:pt idx="30">
                  <c:v>1.4657544905765467</c:v>
                </c:pt>
                <c:pt idx="31">
                  <c:v>1.7284271512576237</c:v>
                </c:pt>
                <c:pt idx="32">
                  <c:v>1.4226800896780278</c:v>
                </c:pt>
                <c:pt idx="33">
                  <c:v>1.6133431222468682</c:v>
                </c:pt>
                <c:pt idx="34">
                  <c:v>1.3598227752639518</c:v>
                </c:pt>
                <c:pt idx="36">
                  <c:v>1.2293038498897948</c:v>
                </c:pt>
                <c:pt idx="37">
                  <c:v>1.5567690505645408</c:v>
                </c:pt>
                <c:pt idx="39">
                  <c:v>2.1903587178750654</c:v>
                </c:pt>
                <c:pt idx="40">
                  <c:v>1.4588234857537274</c:v>
                </c:pt>
                <c:pt idx="41">
                  <c:v>1.313951942254725</c:v>
                </c:pt>
                <c:pt idx="43">
                  <c:v>1.9022231676861163</c:v>
                </c:pt>
                <c:pt idx="44">
                  <c:v>1.2882855515473703</c:v>
                </c:pt>
                <c:pt idx="45">
                  <c:v>1.7303679084866284</c:v>
                </c:pt>
                <c:pt idx="47">
                  <c:v>1.4130384915355323</c:v>
                </c:pt>
                <c:pt idx="48">
                  <c:v>1.3086989678361263</c:v>
                </c:pt>
                <c:pt idx="49">
                  <c:v>1.4496949474131868</c:v>
                </c:pt>
                <c:pt idx="50">
                  <c:v>1.2486495385280227</c:v>
                </c:pt>
                <c:pt idx="51">
                  <c:v>1.6731321176476972</c:v>
                </c:pt>
                <c:pt idx="52">
                  <c:v>1.9527077407883506</c:v>
                </c:pt>
                <c:pt idx="53">
                  <c:v>1.3711051641420637</c:v>
                </c:pt>
                <c:pt idx="54">
                  <c:v>1.4107308180269971</c:v>
                </c:pt>
                <c:pt idx="55">
                  <c:v>1.0663745420587603</c:v>
                </c:pt>
                <c:pt idx="56">
                  <c:v>1.5758296877163651</c:v>
                </c:pt>
                <c:pt idx="57">
                  <c:v>2.1570589140689367</c:v>
                </c:pt>
                <c:pt idx="58">
                  <c:v>2.6725498515061519</c:v>
                </c:pt>
                <c:pt idx="60">
                  <c:v>1.5990683430566106</c:v>
                </c:pt>
                <c:pt idx="61">
                  <c:v>1.8894601542416454</c:v>
                </c:pt>
                <c:pt idx="62">
                  <c:v>1.3950809541465827</c:v>
                </c:pt>
                <c:pt idx="64">
                  <c:v>1.7622534973083175</c:v>
                </c:pt>
                <c:pt idx="66">
                  <c:v>1.4559032846005666</c:v>
                </c:pt>
                <c:pt idx="67">
                  <c:v>1.332153120683359</c:v>
                </c:pt>
                <c:pt idx="68">
                  <c:v>1.7757259311804447</c:v>
                </c:pt>
                <c:pt idx="69">
                  <c:v>1.0574035149608767</c:v>
                </c:pt>
                <c:pt idx="70">
                  <c:v>2.4223614404394329</c:v>
                </c:pt>
                <c:pt idx="72">
                  <c:v>2.1867337941235032</c:v>
                </c:pt>
                <c:pt idx="74">
                  <c:v>2.3862215747657274</c:v>
                </c:pt>
                <c:pt idx="75">
                  <c:v>1.5116039501127514</c:v>
                </c:pt>
                <c:pt idx="77">
                  <c:v>1.5765981643978382</c:v>
                </c:pt>
                <c:pt idx="79">
                  <c:v>1.9006642881354157</c:v>
                </c:pt>
                <c:pt idx="80">
                  <c:v>2.1866567083227748</c:v>
                </c:pt>
                <c:pt idx="81">
                  <c:v>1.7252371152469579</c:v>
                </c:pt>
                <c:pt idx="82">
                  <c:v>1.8568299535661814</c:v>
                </c:pt>
                <c:pt idx="83">
                  <c:v>1.5414998229413528</c:v>
                </c:pt>
                <c:pt idx="87">
                  <c:v>1.2475299460360574</c:v>
                </c:pt>
                <c:pt idx="88">
                  <c:v>1.3156263227348555</c:v>
                </c:pt>
                <c:pt idx="89">
                  <c:v>1.6053956895528461</c:v>
                </c:pt>
                <c:pt idx="90">
                  <c:v>1.9914265076889255</c:v>
                </c:pt>
                <c:pt idx="91">
                  <c:v>1.4744673289298036</c:v>
                </c:pt>
                <c:pt idx="92">
                  <c:v>2.3563205134964149</c:v>
                </c:pt>
                <c:pt idx="93">
                  <c:v>1.4838219962321439</c:v>
                </c:pt>
                <c:pt idx="94">
                  <c:v>1.7647095599114737</c:v>
                </c:pt>
                <c:pt idx="96">
                  <c:v>1.6206260610029879</c:v>
                </c:pt>
                <c:pt idx="97">
                  <c:v>1.4723682610047168</c:v>
                </c:pt>
                <c:pt idx="98">
                  <c:v>1.7835749616797245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4-4C15-ACD4-84948CED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34255"/>
        <c:axId val="651932127"/>
      </c:scatterChart>
      <c:valAx>
        <c:axId val="652134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32127"/>
        <c:crosses val="autoZero"/>
        <c:crossBetween val="midCat"/>
      </c:valAx>
      <c:valAx>
        <c:axId val="65193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3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59816.4</c:v>
                </c:pt>
                <c:pt idx="1">
                  <c:v>39711</c:v>
                </c:pt>
                <c:pt idx="2">
                  <c:v>73979.8</c:v>
                </c:pt>
                <c:pt idx="3">
                  <c:v>79553</c:v>
                </c:pt>
                <c:pt idx="4">
                  <c:v>65841.600000000006</c:v>
                </c:pt>
                <c:pt idx="5">
                  <c:v>44043.8</c:v>
                </c:pt>
                <c:pt idx="6">
                  <c:v>45282.2</c:v>
                </c:pt>
                <c:pt idx="7">
                  <c:v>80608.800000000003</c:v>
                </c:pt>
                <c:pt idx="8">
                  <c:v>49176.800000000003</c:v>
                </c:pt>
                <c:pt idx="9">
                  <c:v>56830.8</c:v>
                </c:pt>
                <c:pt idx="10">
                  <c:v>69109.2</c:v>
                </c:pt>
                <c:pt idx="11">
                  <c:v>38477.4</c:v>
                </c:pt>
                <c:pt idx="12">
                  <c:v>55831.8</c:v>
                </c:pt>
                <c:pt idx="13">
                  <c:v>54975.4</c:v>
                </c:pt>
                <c:pt idx="14">
                  <c:v>64521</c:v>
                </c:pt>
                <c:pt idx="15">
                  <c:v>61452.2</c:v>
                </c:pt>
                <c:pt idx="16">
                  <c:v>58387.4</c:v>
                </c:pt>
                <c:pt idx="17">
                  <c:v>91111.2</c:v>
                </c:pt>
                <c:pt idx="18">
                  <c:v>41968</c:v>
                </c:pt>
                <c:pt idx="19">
                  <c:v>44403.4</c:v>
                </c:pt>
                <c:pt idx="20">
                  <c:v>59233.8</c:v>
                </c:pt>
                <c:pt idx="21">
                  <c:v>56352.6</c:v>
                </c:pt>
                <c:pt idx="22">
                  <c:v>40886.400000000001</c:v>
                </c:pt>
                <c:pt idx="23">
                  <c:v>45509.599999999999</c:v>
                </c:pt>
                <c:pt idx="24">
                  <c:v>50010.2</c:v>
                </c:pt>
                <c:pt idx="25">
                  <c:v>28382</c:v>
                </c:pt>
                <c:pt idx="26">
                  <c:v>73669</c:v>
                </c:pt>
                <c:pt idx="27">
                  <c:v>54369</c:v>
                </c:pt>
                <c:pt idx="28">
                  <c:v>48950.2</c:v>
                </c:pt>
                <c:pt idx="29">
                  <c:v>66397.600000000006</c:v>
                </c:pt>
                <c:pt idx="30">
                  <c:v>47999.4</c:v>
                </c:pt>
                <c:pt idx="31">
                  <c:v>50243.4</c:v>
                </c:pt>
                <c:pt idx="32">
                  <c:v>51373.8</c:v>
                </c:pt>
                <c:pt idx="33">
                  <c:v>65917.600000000006</c:v>
                </c:pt>
                <c:pt idx="34">
                  <c:v>83726.399999999994</c:v>
                </c:pt>
                <c:pt idx="35">
                  <c:v>74588.2</c:v>
                </c:pt>
                <c:pt idx="36">
                  <c:v>69814.2</c:v>
                </c:pt>
                <c:pt idx="37">
                  <c:v>75508.2</c:v>
                </c:pt>
                <c:pt idx="38">
                  <c:v>52669.8</c:v>
                </c:pt>
                <c:pt idx="39">
                  <c:v>60341</c:v>
                </c:pt>
                <c:pt idx="40">
                  <c:v>52897.599999999999</c:v>
                </c:pt>
                <c:pt idx="41">
                  <c:v>52782.400000000001</c:v>
                </c:pt>
                <c:pt idx="42">
                  <c:v>58279</c:v>
                </c:pt>
                <c:pt idx="43">
                  <c:v>65183.199999999997</c:v>
                </c:pt>
                <c:pt idx="44">
                  <c:v>53661.8</c:v>
                </c:pt>
                <c:pt idx="45">
                  <c:v>67359.399999999994</c:v>
                </c:pt>
                <c:pt idx="46">
                  <c:v>85224.4</c:v>
                </c:pt>
                <c:pt idx="47">
                  <c:v>57252.4</c:v>
                </c:pt>
                <c:pt idx="48">
                  <c:v>50223.199999999997</c:v>
                </c:pt>
                <c:pt idx="49">
                  <c:v>61792.2</c:v>
                </c:pt>
                <c:pt idx="50">
                  <c:v>57104.800000000003</c:v>
                </c:pt>
                <c:pt idx="51">
                  <c:v>36919.199999999997</c:v>
                </c:pt>
                <c:pt idx="52">
                  <c:v>57520.2</c:v>
                </c:pt>
                <c:pt idx="53">
                  <c:v>73099.600000000006</c:v>
                </c:pt>
                <c:pt idx="54">
                  <c:v>71004.2</c:v>
                </c:pt>
                <c:pt idx="55">
                  <c:v>50325.599999999999</c:v>
                </c:pt>
                <c:pt idx="56">
                  <c:v>39718.400000000001</c:v>
                </c:pt>
                <c:pt idx="57">
                  <c:v>43896.800000000003</c:v>
                </c:pt>
                <c:pt idx="58">
                  <c:v>48182</c:v>
                </c:pt>
                <c:pt idx="59">
                  <c:v>40375.599999999999</c:v>
                </c:pt>
                <c:pt idx="60">
                  <c:v>49754</c:v>
                </c:pt>
                <c:pt idx="61">
                  <c:v>63185.599999999999</c:v>
                </c:pt>
                <c:pt idx="62">
                  <c:v>80614.600000000006</c:v>
                </c:pt>
                <c:pt idx="63">
                  <c:v>49928.4</c:v>
                </c:pt>
                <c:pt idx="64">
                  <c:v>43179.6</c:v>
                </c:pt>
                <c:pt idx="65">
                  <c:v>57904</c:v>
                </c:pt>
                <c:pt idx="66">
                  <c:v>78343.199999999997</c:v>
                </c:pt>
                <c:pt idx="67">
                  <c:v>65312.2</c:v>
                </c:pt>
                <c:pt idx="68">
                  <c:v>51704</c:v>
                </c:pt>
                <c:pt idx="69">
                  <c:v>43162.6</c:v>
                </c:pt>
                <c:pt idx="70">
                  <c:v>44746</c:v>
                </c:pt>
                <c:pt idx="71">
                  <c:v>52534.2</c:v>
                </c:pt>
                <c:pt idx="72">
                  <c:v>35318.6</c:v>
                </c:pt>
                <c:pt idx="73">
                  <c:v>58587.4</c:v>
                </c:pt>
                <c:pt idx="74">
                  <c:v>62509.2</c:v>
                </c:pt>
                <c:pt idx="75">
                  <c:v>67264.399999999994</c:v>
                </c:pt>
                <c:pt idx="76">
                  <c:v>50478.2</c:v>
                </c:pt>
                <c:pt idx="77">
                  <c:v>52013</c:v>
                </c:pt>
                <c:pt idx="78">
                  <c:v>80202.8</c:v>
                </c:pt>
                <c:pt idx="79">
                  <c:v>56900.4</c:v>
                </c:pt>
                <c:pt idx="80">
                  <c:v>44257.8</c:v>
                </c:pt>
                <c:pt idx="81">
                  <c:v>68326.399999999994</c:v>
                </c:pt>
                <c:pt idx="82">
                  <c:v>73498</c:v>
                </c:pt>
                <c:pt idx="83">
                  <c:v>45198.2</c:v>
                </c:pt>
                <c:pt idx="84">
                  <c:v>65779.399999999994</c:v>
                </c:pt>
                <c:pt idx="85">
                  <c:v>42436.2</c:v>
                </c:pt>
                <c:pt idx="86">
                  <c:v>48998.8</c:v>
                </c:pt>
                <c:pt idx="87">
                  <c:v>55269.4</c:v>
                </c:pt>
                <c:pt idx="88">
                  <c:v>80346.8</c:v>
                </c:pt>
                <c:pt idx="89">
                  <c:v>67023.399999999994</c:v>
                </c:pt>
                <c:pt idx="90">
                  <c:v>20477</c:v>
                </c:pt>
                <c:pt idx="91">
                  <c:v>44340.800000000003</c:v>
                </c:pt>
                <c:pt idx="92">
                  <c:v>60238.8</c:v>
                </c:pt>
                <c:pt idx="93">
                  <c:v>79927.8</c:v>
                </c:pt>
                <c:pt idx="94">
                  <c:v>47747.4</c:v>
                </c:pt>
                <c:pt idx="95">
                  <c:v>56952</c:v>
                </c:pt>
                <c:pt idx="96">
                  <c:v>60718</c:v>
                </c:pt>
                <c:pt idx="97">
                  <c:v>74854.8</c:v>
                </c:pt>
                <c:pt idx="98">
                  <c:v>61052</c:v>
                </c:pt>
                <c:pt idx="99">
                  <c:v>53462.6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1.0034539022742925</c:v>
                </c:pt>
                <c:pt idx="1">
                  <c:v>1.9209035279897257</c:v>
                </c:pt>
                <c:pt idx="2">
                  <c:v>1.5858382963998281</c:v>
                </c:pt>
                <c:pt idx="3">
                  <c:v>1.1112465903234321</c:v>
                </c:pt>
                <c:pt idx="4">
                  <c:v>1.8490893295424169</c:v>
                </c:pt>
                <c:pt idx="5">
                  <c:v>1.4981677330293934</c:v>
                </c:pt>
                <c:pt idx="6">
                  <c:v>2.1024376024133105</c:v>
                </c:pt>
                <c:pt idx="7">
                  <c:v>1.1249764293724753</c:v>
                </c:pt>
                <c:pt idx="8">
                  <c:v>2.4767776675180166</c:v>
                </c:pt>
                <c:pt idx="9">
                  <c:v>1.9016800748889686</c:v>
                </c:pt>
                <c:pt idx="10">
                  <c:v>1.1004612989298097</c:v>
                </c:pt>
                <c:pt idx="11">
                  <c:v>1.3911282986896203</c:v>
                </c:pt>
                <c:pt idx="12">
                  <c:v>1.0923344760512825</c:v>
                </c:pt>
                <c:pt idx="13">
                  <c:v>1.055472083877516</c:v>
                </c:pt>
                <c:pt idx="14">
                  <c:v>1.3119759458160909</c:v>
                </c:pt>
                <c:pt idx="15">
                  <c:v>1.1080970250048006</c:v>
                </c:pt>
                <c:pt idx="16">
                  <c:v>2.2258055676395934</c:v>
                </c:pt>
                <c:pt idx="17">
                  <c:v>1.535233868064519</c:v>
                </c:pt>
                <c:pt idx="18">
                  <c:v>1.7635817765916888</c:v>
                </c:pt>
                <c:pt idx="19">
                  <c:v>1.1214231342644931</c:v>
                </c:pt>
                <c:pt idx="20">
                  <c:v>1.7928952726315042</c:v>
                </c:pt>
                <c:pt idx="21">
                  <c:v>1.1000912114081693</c:v>
                </c:pt>
                <c:pt idx="22">
                  <c:v>2.3552574939344133</c:v>
                </c:pt>
                <c:pt idx="23">
                  <c:v>2.6108117847662911</c:v>
                </c:pt>
                <c:pt idx="24">
                  <c:v>1.0137931861900173</c:v>
                </c:pt>
                <c:pt idx="25">
                  <c:v>2.1006623916566838</c:v>
                </c:pt>
                <c:pt idx="26">
                  <c:v>1.8112638966186592</c:v>
                </c:pt>
                <c:pt idx="27">
                  <c:v>1.8903419227868823</c:v>
                </c:pt>
                <c:pt idx="28">
                  <c:v>2.6563732119582761</c:v>
                </c:pt>
                <c:pt idx="29">
                  <c:v>1.9613660734725349</c:v>
                </c:pt>
                <c:pt idx="30">
                  <c:v>1.4913519752330238</c:v>
                </c:pt>
                <c:pt idx="31">
                  <c:v>1.6308609688038627</c:v>
                </c:pt>
                <c:pt idx="32">
                  <c:v>1.3202644149352394</c:v>
                </c:pt>
                <c:pt idx="33">
                  <c:v>1.5607971163998688</c:v>
                </c:pt>
                <c:pt idx="34">
                  <c:v>1.3387294807850332</c:v>
                </c:pt>
                <c:pt idx="35">
                  <c:v>1.1806693283924268</c:v>
                </c:pt>
                <c:pt idx="36">
                  <c:v>1.2813009387774981</c:v>
                </c:pt>
                <c:pt idx="37">
                  <c:v>1.4828323281444931</c:v>
                </c:pt>
                <c:pt idx="38">
                  <c:v>1.1520643708538858</c:v>
                </c:pt>
                <c:pt idx="39">
                  <c:v>2.1489700203841502</c:v>
                </c:pt>
                <c:pt idx="40">
                  <c:v>1.4856439611626993</c:v>
                </c:pt>
                <c:pt idx="41">
                  <c:v>1.210365576404256</c:v>
                </c:pt>
                <c:pt idx="42">
                  <c:v>1.0800288268501519</c:v>
                </c:pt>
                <c:pt idx="43">
                  <c:v>2.0028627008186159</c:v>
                </c:pt>
                <c:pt idx="44">
                  <c:v>1.2527160848126599</c:v>
                </c:pt>
                <c:pt idx="45">
                  <c:v>1.7284744222781083</c:v>
                </c:pt>
                <c:pt idx="46">
                  <c:v>1.1470071951225236</c:v>
                </c:pt>
                <c:pt idx="47">
                  <c:v>1.4056703299774331</c:v>
                </c:pt>
                <c:pt idx="48">
                  <c:v>1.2779552079517036</c:v>
                </c:pt>
                <c:pt idx="49">
                  <c:v>1.4895245678257127</c:v>
                </c:pt>
                <c:pt idx="50">
                  <c:v>1.4459905296927753</c:v>
                </c:pt>
                <c:pt idx="51">
                  <c:v>1.7111692561052245</c:v>
                </c:pt>
                <c:pt idx="52">
                  <c:v>2.0292871026178632</c:v>
                </c:pt>
                <c:pt idx="53">
                  <c:v>1.3313068744562213</c:v>
                </c:pt>
                <c:pt idx="54">
                  <c:v>1.3032891012080976</c:v>
                </c:pt>
                <c:pt idx="55">
                  <c:v>1.281892317230197</c:v>
                </c:pt>
                <c:pt idx="56">
                  <c:v>1.7302811795037061</c:v>
                </c:pt>
                <c:pt idx="57">
                  <c:v>2.1816168832352241</c:v>
                </c:pt>
                <c:pt idx="58">
                  <c:v>2.6829313851645842</c:v>
                </c:pt>
                <c:pt idx="59">
                  <c:v>1.2501362208858817</c:v>
                </c:pt>
                <c:pt idx="60">
                  <c:v>1.4459339952566628</c:v>
                </c:pt>
                <c:pt idx="61">
                  <c:v>1.7407922058190475</c:v>
                </c:pt>
                <c:pt idx="62">
                  <c:v>1.4532231134310658</c:v>
                </c:pt>
                <c:pt idx="63">
                  <c:v>1.0860552310909222</c:v>
                </c:pt>
                <c:pt idx="64">
                  <c:v>1.7369776468517542</c:v>
                </c:pt>
                <c:pt idx="65">
                  <c:v>1.0453509256700746</c:v>
                </c:pt>
                <c:pt idx="66">
                  <c:v>1.4959945470698159</c:v>
                </c:pt>
                <c:pt idx="67">
                  <c:v>1.2848594902636874</c:v>
                </c:pt>
                <c:pt idx="68">
                  <c:v>1.7725707875599568</c:v>
                </c:pt>
                <c:pt idx="69">
                  <c:v>1.1089925074022418</c:v>
                </c:pt>
                <c:pt idx="70">
                  <c:v>2.5404952397979708</c:v>
                </c:pt>
                <c:pt idx="71">
                  <c:v>1.0042791172226855</c:v>
                </c:pt>
                <c:pt idx="72">
                  <c:v>2.3686386210098931</c:v>
                </c:pt>
                <c:pt idx="73">
                  <c:v>1.3246192867408351</c:v>
                </c:pt>
                <c:pt idx="74">
                  <c:v>2.244677583459715</c:v>
                </c:pt>
                <c:pt idx="75">
                  <c:v>1.5893548444645311</c:v>
                </c:pt>
                <c:pt idx="76">
                  <c:v>1.0984940033519421</c:v>
                </c:pt>
                <c:pt idx="77">
                  <c:v>1.5534385634360641</c:v>
                </c:pt>
                <c:pt idx="78">
                  <c:v>1.0920940416045324</c:v>
                </c:pt>
                <c:pt idx="79">
                  <c:v>1.9113925385410295</c:v>
                </c:pt>
                <c:pt idx="80">
                  <c:v>2.2227268413703345</c:v>
                </c:pt>
                <c:pt idx="81">
                  <c:v>1.717286436867741</c:v>
                </c:pt>
                <c:pt idx="82">
                  <c:v>1.8609894146779504</c:v>
                </c:pt>
                <c:pt idx="83">
                  <c:v>1.4564960551526389</c:v>
                </c:pt>
                <c:pt idx="84">
                  <c:v>1.2046780603045939</c:v>
                </c:pt>
                <c:pt idx="85">
                  <c:v>1.0993208628482287</c:v>
                </c:pt>
                <c:pt idx="86">
                  <c:v>1.0692302668636782</c:v>
                </c:pt>
                <c:pt idx="87">
                  <c:v>1.2229009180486852</c:v>
                </c:pt>
                <c:pt idx="88">
                  <c:v>1.3915177704650341</c:v>
                </c:pt>
                <c:pt idx="89">
                  <c:v>1.7426451060375929</c:v>
                </c:pt>
                <c:pt idx="90">
                  <c:v>2.0879523367680815</c:v>
                </c:pt>
                <c:pt idx="91">
                  <c:v>1.4505602064013279</c:v>
                </c:pt>
                <c:pt idx="92">
                  <c:v>2.3128946791768761</c:v>
                </c:pt>
                <c:pt idx="93">
                  <c:v>1.3703742627721518</c:v>
                </c:pt>
                <c:pt idx="94">
                  <c:v>1.7850186607019438</c:v>
                </c:pt>
                <c:pt idx="95">
                  <c:v>1.0434752071920212</c:v>
                </c:pt>
                <c:pt idx="96">
                  <c:v>1.8051813300833361</c:v>
                </c:pt>
                <c:pt idx="97">
                  <c:v>1.4454383686817678</c:v>
                </c:pt>
                <c:pt idx="98">
                  <c:v>1.7915383607416628</c:v>
                </c:pt>
                <c:pt idx="99">
                  <c:v>1.2260533531852174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B-4B8F-AF0A-EF8DAA23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84255"/>
        <c:axId val="651910495"/>
      </c:scatterChart>
      <c:valAx>
        <c:axId val="652084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0495"/>
        <c:crosses val="autoZero"/>
        <c:crossBetween val="midCat"/>
      </c:valAx>
      <c:valAx>
        <c:axId val="65191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8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44043.8</c:v>
                </c:pt>
                <c:pt idx="19">
                  <c:v>44403.4</c:v>
                </c:pt>
                <c:pt idx="21">
                  <c:v>56352.6</c:v>
                </c:pt>
                <c:pt idx="22">
                  <c:v>40886.400000000001</c:v>
                </c:pt>
                <c:pt idx="36">
                  <c:v>69814.2</c:v>
                </c:pt>
                <c:pt idx="44">
                  <c:v>53661.8</c:v>
                </c:pt>
                <c:pt idx="48">
                  <c:v>50223.199999999997</c:v>
                </c:pt>
                <c:pt idx="55">
                  <c:v>50325.599999999999</c:v>
                </c:pt>
                <c:pt idx="60">
                  <c:v>49754</c:v>
                </c:pt>
                <c:pt idx="63">
                  <c:v>49928.4</c:v>
                </c:pt>
                <c:pt idx="64">
                  <c:v>43179.6</c:v>
                </c:pt>
                <c:pt idx="77">
                  <c:v>52013</c:v>
                </c:pt>
                <c:pt idx="78">
                  <c:v>80202.8</c:v>
                </c:pt>
                <c:pt idx="85">
                  <c:v>42436.2</c:v>
                </c:pt>
                <c:pt idx="86">
                  <c:v>48998.8</c:v>
                </c:pt>
                <c:pt idx="99">
                  <c:v>53462.6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1.4981677330293934</c:v>
                </c:pt>
                <c:pt idx="14">
                  <c:v>1.1214231342644931</c:v>
                </c:pt>
                <c:pt idx="16">
                  <c:v>1.1000912114081693</c:v>
                </c:pt>
                <c:pt idx="17">
                  <c:v>2.3552574939344133</c:v>
                </c:pt>
                <c:pt idx="31">
                  <c:v>1.2813009387774981</c:v>
                </c:pt>
                <c:pt idx="39">
                  <c:v>1.2527160848126599</c:v>
                </c:pt>
                <c:pt idx="43">
                  <c:v>1.2779552079517036</c:v>
                </c:pt>
                <c:pt idx="50">
                  <c:v>1.281892317230197</c:v>
                </c:pt>
                <c:pt idx="55">
                  <c:v>1.4459339952566628</c:v>
                </c:pt>
                <c:pt idx="58">
                  <c:v>1.0860552310909222</c:v>
                </c:pt>
                <c:pt idx="59">
                  <c:v>1.7369776468517542</c:v>
                </c:pt>
                <c:pt idx="72">
                  <c:v>1.5534385634360641</c:v>
                </c:pt>
                <c:pt idx="73">
                  <c:v>1.0920940416045324</c:v>
                </c:pt>
                <c:pt idx="80">
                  <c:v>1.0993208628482287</c:v>
                </c:pt>
                <c:pt idx="81">
                  <c:v>1.0692302668636782</c:v>
                </c:pt>
                <c:pt idx="94">
                  <c:v>1.2260533531852174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7-44B3-AF53-35908F4A3E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73979.8</c:v>
                </c:pt>
                <c:pt idx="4">
                  <c:v>65841.600000000006</c:v>
                </c:pt>
                <c:pt idx="7">
                  <c:v>80608.800000000003</c:v>
                </c:pt>
                <c:pt idx="9">
                  <c:v>56830.8</c:v>
                </c:pt>
                <c:pt idx="10">
                  <c:v>69109.2</c:v>
                </c:pt>
                <c:pt idx="12">
                  <c:v>55831.8</c:v>
                </c:pt>
                <c:pt idx="13">
                  <c:v>54975.4</c:v>
                </c:pt>
                <c:pt idx="15">
                  <c:v>61452.2</c:v>
                </c:pt>
                <c:pt idx="20">
                  <c:v>59233.8</c:v>
                </c:pt>
                <c:pt idx="29">
                  <c:v>66397.600000000006</c:v>
                </c:pt>
                <c:pt idx="30">
                  <c:v>47999.4</c:v>
                </c:pt>
                <c:pt idx="33">
                  <c:v>65917.600000000006</c:v>
                </c:pt>
                <c:pt idx="34">
                  <c:v>83726.399999999994</c:v>
                </c:pt>
                <c:pt idx="35">
                  <c:v>74588.2</c:v>
                </c:pt>
                <c:pt idx="37">
                  <c:v>75508.2</c:v>
                </c:pt>
                <c:pt idx="38">
                  <c:v>52669.8</c:v>
                </c:pt>
                <c:pt idx="40">
                  <c:v>52897.599999999999</c:v>
                </c:pt>
                <c:pt idx="42">
                  <c:v>58279</c:v>
                </c:pt>
                <c:pt idx="43">
                  <c:v>65183.199999999997</c:v>
                </c:pt>
                <c:pt idx="45">
                  <c:v>67359.399999999994</c:v>
                </c:pt>
                <c:pt idx="46">
                  <c:v>85224.4</c:v>
                </c:pt>
                <c:pt idx="47">
                  <c:v>57252.4</c:v>
                </c:pt>
                <c:pt idx="50">
                  <c:v>57104.800000000003</c:v>
                </c:pt>
                <c:pt idx="54">
                  <c:v>71004.2</c:v>
                </c:pt>
                <c:pt idx="58">
                  <c:v>48182</c:v>
                </c:pt>
                <c:pt idx="59">
                  <c:v>40375.599999999999</c:v>
                </c:pt>
                <c:pt idx="62">
                  <c:v>80614.600000000006</c:v>
                </c:pt>
                <c:pt idx="71">
                  <c:v>52534.2</c:v>
                </c:pt>
                <c:pt idx="74">
                  <c:v>62509.2</c:v>
                </c:pt>
                <c:pt idx="84">
                  <c:v>65779.399999999994</c:v>
                </c:pt>
                <c:pt idx="87">
                  <c:v>55269.4</c:v>
                </c:pt>
                <c:pt idx="88">
                  <c:v>80346.8</c:v>
                </c:pt>
                <c:pt idx="92">
                  <c:v>60238.8</c:v>
                </c:pt>
                <c:pt idx="97">
                  <c:v>74854.8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1.5858382963998281</c:v>
                </c:pt>
                <c:pt idx="4">
                  <c:v>1.8490893295424169</c:v>
                </c:pt>
                <c:pt idx="7">
                  <c:v>1.1249764293724753</c:v>
                </c:pt>
                <c:pt idx="9">
                  <c:v>1.9016800748889686</c:v>
                </c:pt>
                <c:pt idx="10">
                  <c:v>1.1004612989298097</c:v>
                </c:pt>
                <c:pt idx="12">
                  <c:v>1.0923344760512825</c:v>
                </c:pt>
                <c:pt idx="13">
                  <c:v>1.055472083877516</c:v>
                </c:pt>
                <c:pt idx="15">
                  <c:v>1.1080970250048006</c:v>
                </c:pt>
                <c:pt idx="20">
                  <c:v>1.7928952726315042</c:v>
                </c:pt>
                <c:pt idx="29">
                  <c:v>1.9613660734725349</c:v>
                </c:pt>
                <c:pt idx="30">
                  <c:v>1.4913519752330238</c:v>
                </c:pt>
                <c:pt idx="33">
                  <c:v>1.5607971163998688</c:v>
                </c:pt>
                <c:pt idx="34">
                  <c:v>1.3387294807850332</c:v>
                </c:pt>
                <c:pt idx="35">
                  <c:v>1.1806693283924268</c:v>
                </c:pt>
                <c:pt idx="37">
                  <c:v>1.4828323281444931</c:v>
                </c:pt>
                <c:pt idx="38">
                  <c:v>1.1520643708538858</c:v>
                </c:pt>
                <c:pt idx="40">
                  <c:v>1.4856439611626993</c:v>
                </c:pt>
                <c:pt idx="42">
                  <c:v>1.0800288268501519</c:v>
                </c:pt>
                <c:pt idx="43">
                  <c:v>2.0028627008186159</c:v>
                </c:pt>
                <c:pt idx="45">
                  <c:v>1.7284744222781083</c:v>
                </c:pt>
                <c:pt idx="46">
                  <c:v>1.1470071951225236</c:v>
                </c:pt>
                <c:pt idx="47">
                  <c:v>1.4056703299774331</c:v>
                </c:pt>
                <c:pt idx="50">
                  <c:v>1.4459905296927753</c:v>
                </c:pt>
                <c:pt idx="54">
                  <c:v>1.3032891012080976</c:v>
                </c:pt>
                <c:pt idx="58">
                  <c:v>2.6829313851645842</c:v>
                </c:pt>
                <c:pt idx="59">
                  <c:v>1.2501362208858817</c:v>
                </c:pt>
                <c:pt idx="62">
                  <c:v>1.4532231134310658</c:v>
                </c:pt>
                <c:pt idx="71">
                  <c:v>1.0042791172226855</c:v>
                </c:pt>
                <c:pt idx="74">
                  <c:v>2.244677583459715</c:v>
                </c:pt>
                <c:pt idx="84">
                  <c:v>1.2046780603045939</c:v>
                </c:pt>
                <c:pt idx="87">
                  <c:v>1.2229009180486852</c:v>
                </c:pt>
                <c:pt idx="88">
                  <c:v>1.3915177704650341</c:v>
                </c:pt>
                <c:pt idx="92">
                  <c:v>2.3128946791768761</c:v>
                </c:pt>
                <c:pt idx="97">
                  <c:v>1.4454383686817678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57-44B3-AF53-35908F4A3E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59816.4</c:v>
                </c:pt>
                <c:pt idx="1">
                  <c:v>39711</c:v>
                </c:pt>
                <c:pt idx="6">
                  <c:v>45282.2</c:v>
                </c:pt>
                <c:pt idx="8">
                  <c:v>49176.800000000003</c:v>
                </c:pt>
                <c:pt idx="11">
                  <c:v>38477.4</c:v>
                </c:pt>
                <c:pt idx="18">
                  <c:v>41968</c:v>
                </c:pt>
                <c:pt idx="23">
                  <c:v>45509.599999999999</c:v>
                </c:pt>
                <c:pt idx="24">
                  <c:v>50010.2</c:v>
                </c:pt>
                <c:pt idx="25">
                  <c:v>28382</c:v>
                </c:pt>
                <c:pt idx="27">
                  <c:v>54369</c:v>
                </c:pt>
                <c:pt idx="28">
                  <c:v>48950.2</c:v>
                </c:pt>
                <c:pt idx="31">
                  <c:v>50243.4</c:v>
                </c:pt>
                <c:pt idx="32">
                  <c:v>51373.8</c:v>
                </c:pt>
                <c:pt idx="39">
                  <c:v>60341</c:v>
                </c:pt>
                <c:pt idx="41">
                  <c:v>52782.400000000001</c:v>
                </c:pt>
                <c:pt idx="49">
                  <c:v>61792.2</c:v>
                </c:pt>
                <c:pt idx="51">
                  <c:v>36919.199999999997</c:v>
                </c:pt>
                <c:pt idx="52">
                  <c:v>57520.2</c:v>
                </c:pt>
                <c:pt idx="56">
                  <c:v>39718.400000000001</c:v>
                </c:pt>
                <c:pt idx="57">
                  <c:v>43896.800000000003</c:v>
                </c:pt>
                <c:pt idx="65">
                  <c:v>57904</c:v>
                </c:pt>
                <c:pt idx="67">
                  <c:v>65312.2</c:v>
                </c:pt>
                <c:pt idx="68">
                  <c:v>51704</c:v>
                </c:pt>
                <c:pt idx="69">
                  <c:v>43162.6</c:v>
                </c:pt>
                <c:pt idx="72">
                  <c:v>35318.6</c:v>
                </c:pt>
                <c:pt idx="73">
                  <c:v>58587.4</c:v>
                </c:pt>
                <c:pt idx="76">
                  <c:v>50478.2</c:v>
                </c:pt>
                <c:pt idx="80">
                  <c:v>44257.8</c:v>
                </c:pt>
                <c:pt idx="81">
                  <c:v>68326.399999999994</c:v>
                </c:pt>
                <c:pt idx="83">
                  <c:v>45198.2</c:v>
                </c:pt>
                <c:pt idx="90">
                  <c:v>20477</c:v>
                </c:pt>
                <c:pt idx="91">
                  <c:v>44340.800000000003</c:v>
                </c:pt>
                <c:pt idx="94">
                  <c:v>47747.4</c:v>
                </c:pt>
                <c:pt idx="95">
                  <c:v>56952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1.0034539022742925</c:v>
                </c:pt>
                <c:pt idx="1">
                  <c:v>1.9209035279897257</c:v>
                </c:pt>
                <c:pt idx="6">
                  <c:v>2.1024376024133105</c:v>
                </c:pt>
                <c:pt idx="8">
                  <c:v>2.4767776675180166</c:v>
                </c:pt>
                <c:pt idx="11">
                  <c:v>1.3911282986896203</c:v>
                </c:pt>
                <c:pt idx="18">
                  <c:v>1.7635817765916888</c:v>
                </c:pt>
                <c:pt idx="23">
                  <c:v>2.6108117847662911</c:v>
                </c:pt>
                <c:pt idx="24">
                  <c:v>1.0137931861900173</c:v>
                </c:pt>
                <c:pt idx="25">
                  <c:v>2.1006623916566838</c:v>
                </c:pt>
                <c:pt idx="27">
                  <c:v>1.8903419227868823</c:v>
                </c:pt>
                <c:pt idx="28">
                  <c:v>2.6563732119582761</c:v>
                </c:pt>
                <c:pt idx="31">
                  <c:v>1.6308609688038627</c:v>
                </c:pt>
                <c:pt idx="32">
                  <c:v>1.3202644149352394</c:v>
                </c:pt>
                <c:pt idx="39">
                  <c:v>2.1489700203841502</c:v>
                </c:pt>
                <c:pt idx="41">
                  <c:v>1.210365576404256</c:v>
                </c:pt>
                <c:pt idx="49">
                  <c:v>1.4895245678257127</c:v>
                </c:pt>
                <c:pt idx="51">
                  <c:v>1.7111692561052245</c:v>
                </c:pt>
                <c:pt idx="52">
                  <c:v>2.0292871026178632</c:v>
                </c:pt>
                <c:pt idx="56">
                  <c:v>1.7302811795037061</c:v>
                </c:pt>
                <c:pt idx="57">
                  <c:v>2.1816168832352241</c:v>
                </c:pt>
                <c:pt idx="65">
                  <c:v>1.0453509256700746</c:v>
                </c:pt>
                <c:pt idx="67">
                  <c:v>1.2848594902636874</c:v>
                </c:pt>
                <c:pt idx="68">
                  <c:v>1.7725707875599568</c:v>
                </c:pt>
                <c:pt idx="69">
                  <c:v>1.1089925074022418</c:v>
                </c:pt>
                <c:pt idx="72">
                  <c:v>2.3686386210098931</c:v>
                </c:pt>
                <c:pt idx="73">
                  <c:v>1.3246192867408351</c:v>
                </c:pt>
                <c:pt idx="76">
                  <c:v>1.0984940033519421</c:v>
                </c:pt>
                <c:pt idx="80">
                  <c:v>2.2227268413703345</c:v>
                </c:pt>
                <c:pt idx="81">
                  <c:v>1.717286436867741</c:v>
                </c:pt>
                <c:pt idx="83">
                  <c:v>1.4564960551526389</c:v>
                </c:pt>
                <c:pt idx="90">
                  <c:v>2.0879523367680815</c:v>
                </c:pt>
                <c:pt idx="91">
                  <c:v>1.4505602064013279</c:v>
                </c:pt>
                <c:pt idx="94">
                  <c:v>1.7850186607019438</c:v>
                </c:pt>
                <c:pt idx="95">
                  <c:v>1.0434752071920212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57-44B3-AF53-35908F4A3E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79553</c:v>
                </c:pt>
                <c:pt idx="14">
                  <c:v>64521</c:v>
                </c:pt>
                <c:pt idx="16">
                  <c:v>58387.4</c:v>
                </c:pt>
                <c:pt idx="17">
                  <c:v>91111.2</c:v>
                </c:pt>
                <c:pt idx="26">
                  <c:v>73669</c:v>
                </c:pt>
                <c:pt idx="53">
                  <c:v>73099.600000000006</c:v>
                </c:pt>
                <c:pt idx="61">
                  <c:v>63185.599999999999</c:v>
                </c:pt>
                <c:pt idx="66">
                  <c:v>78343.199999999997</c:v>
                </c:pt>
                <c:pt idx="70">
                  <c:v>44746</c:v>
                </c:pt>
                <c:pt idx="75">
                  <c:v>67264.399999999994</c:v>
                </c:pt>
                <c:pt idx="79">
                  <c:v>56900.4</c:v>
                </c:pt>
                <c:pt idx="82">
                  <c:v>73498</c:v>
                </c:pt>
                <c:pt idx="89">
                  <c:v>67023.399999999994</c:v>
                </c:pt>
                <c:pt idx="93">
                  <c:v>79927.8</c:v>
                </c:pt>
                <c:pt idx="96">
                  <c:v>60718</c:v>
                </c:pt>
                <c:pt idx="98">
                  <c:v>61052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1.1112465903234321</c:v>
                </c:pt>
                <c:pt idx="14">
                  <c:v>1.3119759458160909</c:v>
                </c:pt>
                <c:pt idx="16">
                  <c:v>2.2258055676395934</c:v>
                </c:pt>
                <c:pt idx="17">
                  <c:v>1.535233868064519</c:v>
                </c:pt>
                <c:pt idx="26">
                  <c:v>1.8112638966186592</c:v>
                </c:pt>
                <c:pt idx="53">
                  <c:v>1.3313068744562213</c:v>
                </c:pt>
                <c:pt idx="61">
                  <c:v>1.7407922058190475</c:v>
                </c:pt>
                <c:pt idx="66">
                  <c:v>1.4959945470698159</c:v>
                </c:pt>
                <c:pt idx="70">
                  <c:v>2.5404952397979708</c:v>
                </c:pt>
                <c:pt idx="75">
                  <c:v>1.5893548444645311</c:v>
                </c:pt>
                <c:pt idx="79">
                  <c:v>1.9113925385410295</c:v>
                </c:pt>
                <c:pt idx="82">
                  <c:v>1.8609894146779504</c:v>
                </c:pt>
                <c:pt idx="89">
                  <c:v>1.7426451060375929</c:v>
                </c:pt>
                <c:pt idx="93">
                  <c:v>1.3703742627721518</c:v>
                </c:pt>
                <c:pt idx="96">
                  <c:v>1.8051813300833361</c:v>
                </c:pt>
                <c:pt idx="98">
                  <c:v>1.7915383607416628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57-44B3-AF53-35908F4A3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76255"/>
        <c:axId val="651910911"/>
      </c:scatterChart>
      <c:valAx>
        <c:axId val="652076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0911"/>
        <c:crosses val="autoZero"/>
        <c:crossBetween val="midCat"/>
      </c:valAx>
      <c:valAx>
        <c:axId val="65191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7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59816.4</c:v>
                </c:pt>
                <c:pt idx="3">
                  <c:v>79553</c:v>
                </c:pt>
                <c:pt idx="7">
                  <c:v>80608.800000000003</c:v>
                </c:pt>
                <c:pt idx="12">
                  <c:v>55831.8</c:v>
                </c:pt>
                <c:pt idx="13">
                  <c:v>54975.4</c:v>
                </c:pt>
                <c:pt idx="15">
                  <c:v>61452.2</c:v>
                </c:pt>
                <c:pt idx="19">
                  <c:v>44403.4</c:v>
                </c:pt>
                <c:pt idx="21">
                  <c:v>56352.6</c:v>
                </c:pt>
                <c:pt idx="24">
                  <c:v>50010.2</c:v>
                </c:pt>
                <c:pt idx="32">
                  <c:v>51373.8</c:v>
                </c:pt>
                <c:pt idx="35">
                  <c:v>74588.2</c:v>
                </c:pt>
                <c:pt idx="38">
                  <c:v>52669.8</c:v>
                </c:pt>
                <c:pt idx="42">
                  <c:v>58279</c:v>
                </c:pt>
                <c:pt idx="47">
                  <c:v>57252.4</c:v>
                </c:pt>
                <c:pt idx="54">
                  <c:v>71004.2</c:v>
                </c:pt>
                <c:pt idx="63">
                  <c:v>49928.4</c:v>
                </c:pt>
                <c:pt idx="65">
                  <c:v>57904</c:v>
                </c:pt>
                <c:pt idx="69">
                  <c:v>43162.6</c:v>
                </c:pt>
                <c:pt idx="71">
                  <c:v>52534.2</c:v>
                </c:pt>
                <c:pt idx="76">
                  <c:v>50478.2</c:v>
                </c:pt>
                <c:pt idx="78">
                  <c:v>80202.8</c:v>
                </c:pt>
                <c:pt idx="85">
                  <c:v>42436.2</c:v>
                </c:pt>
                <c:pt idx="86">
                  <c:v>48998.8</c:v>
                </c:pt>
                <c:pt idx="95">
                  <c:v>56952</c:v>
                </c:pt>
                <c:pt idx="99">
                  <c:v>53462.6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1.0034539022742925</c:v>
                </c:pt>
                <c:pt idx="3">
                  <c:v>1.1112465903234321</c:v>
                </c:pt>
                <c:pt idx="7">
                  <c:v>1.1249764293724753</c:v>
                </c:pt>
                <c:pt idx="12">
                  <c:v>1.0923344760512825</c:v>
                </c:pt>
                <c:pt idx="13">
                  <c:v>1.055472083877516</c:v>
                </c:pt>
                <c:pt idx="15">
                  <c:v>1.1080970250048006</c:v>
                </c:pt>
                <c:pt idx="19">
                  <c:v>1.1214231342644931</c:v>
                </c:pt>
                <c:pt idx="21">
                  <c:v>1.1000912114081693</c:v>
                </c:pt>
                <c:pt idx="24">
                  <c:v>1.0137931861900173</c:v>
                </c:pt>
                <c:pt idx="32">
                  <c:v>1.3202644149352394</c:v>
                </c:pt>
                <c:pt idx="35">
                  <c:v>1.1806693283924268</c:v>
                </c:pt>
                <c:pt idx="38">
                  <c:v>1.1520643708538858</c:v>
                </c:pt>
                <c:pt idx="42">
                  <c:v>1.0800288268501519</c:v>
                </c:pt>
                <c:pt idx="47">
                  <c:v>1.4056703299774331</c:v>
                </c:pt>
                <c:pt idx="54">
                  <c:v>1.3032891012080976</c:v>
                </c:pt>
                <c:pt idx="63">
                  <c:v>1.0860552310909222</c:v>
                </c:pt>
                <c:pt idx="65">
                  <c:v>1.0453509256700746</c:v>
                </c:pt>
                <c:pt idx="69">
                  <c:v>1.1089925074022418</c:v>
                </c:pt>
                <c:pt idx="71">
                  <c:v>1.0042791172226855</c:v>
                </c:pt>
                <c:pt idx="76">
                  <c:v>1.0984940033519421</c:v>
                </c:pt>
                <c:pt idx="78">
                  <c:v>1.0920940416045324</c:v>
                </c:pt>
                <c:pt idx="85">
                  <c:v>1.0993208628482287</c:v>
                </c:pt>
                <c:pt idx="86">
                  <c:v>1.0692302668636782</c:v>
                </c:pt>
                <c:pt idx="95">
                  <c:v>1.0434752071920212</c:v>
                </c:pt>
                <c:pt idx="99">
                  <c:v>1.2260533531852174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A8-4B05-9812-B17D8614ED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39711</c:v>
                </c:pt>
                <c:pt idx="2">
                  <c:v>73979.8</c:v>
                </c:pt>
                <c:pt idx="4">
                  <c:v>65841.600000000006</c:v>
                </c:pt>
                <c:pt idx="5">
                  <c:v>44043.8</c:v>
                </c:pt>
                <c:pt idx="6">
                  <c:v>45282.2</c:v>
                </c:pt>
                <c:pt idx="8">
                  <c:v>49176.800000000003</c:v>
                </c:pt>
                <c:pt idx="9">
                  <c:v>56830.8</c:v>
                </c:pt>
                <c:pt idx="10">
                  <c:v>69109.2</c:v>
                </c:pt>
                <c:pt idx="11">
                  <c:v>38477.4</c:v>
                </c:pt>
                <c:pt idx="14">
                  <c:v>64521</c:v>
                </c:pt>
                <c:pt idx="16">
                  <c:v>58387.4</c:v>
                </c:pt>
                <c:pt idx="17">
                  <c:v>91111.2</c:v>
                </c:pt>
                <c:pt idx="18">
                  <c:v>41968</c:v>
                </c:pt>
                <c:pt idx="20">
                  <c:v>59233.8</c:v>
                </c:pt>
                <c:pt idx="22">
                  <c:v>40886.400000000001</c:v>
                </c:pt>
                <c:pt idx="23">
                  <c:v>45509.599999999999</c:v>
                </c:pt>
                <c:pt idx="25">
                  <c:v>28382</c:v>
                </c:pt>
                <c:pt idx="26">
                  <c:v>73669</c:v>
                </c:pt>
                <c:pt idx="27">
                  <c:v>54369</c:v>
                </c:pt>
                <c:pt idx="28">
                  <c:v>48950.2</c:v>
                </c:pt>
                <c:pt idx="29">
                  <c:v>66397.600000000006</c:v>
                </c:pt>
                <c:pt idx="30">
                  <c:v>47999.4</c:v>
                </c:pt>
                <c:pt idx="31">
                  <c:v>50243.4</c:v>
                </c:pt>
                <c:pt idx="33">
                  <c:v>65917.600000000006</c:v>
                </c:pt>
                <c:pt idx="34">
                  <c:v>83726.399999999994</c:v>
                </c:pt>
                <c:pt idx="36">
                  <c:v>69814.2</c:v>
                </c:pt>
                <c:pt idx="37">
                  <c:v>75508.2</c:v>
                </c:pt>
                <c:pt idx="39">
                  <c:v>60341</c:v>
                </c:pt>
                <c:pt idx="40">
                  <c:v>52897.599999999999</c:v>
                </c:pt>
                <c:pt idx="41">
                  <c:v>52782.400000000001</c:v>
                </c:pt>
                <c:pt idx="43">
                  <c:v>65183.199999999997</c:v>
                </c:pt>
                <c:pt idx="44">
                  <c:v>53661.8</c:v>
                </c:pt>
                <c:pt idx="45">
                  <c:v>67359.399999999994</c:v>
                </c:pt>
                <c:pt idx="46">
                  <c:v>85224.4</c:v>
                </c:pt>
                <c:pt idx="48">
                  <c:v>50223.199999999997</c:v>
                </c:pt>
                <c:pt idx="49">
                  <c:v>61792.2</c:v>
                </c:pt>
                <c:pt idx="50">
                  <c:v>57104.800000000003</c:v>
                </c:pt>
                <c:pt idx="51">
                  <c:v>36919.199999999997</c:v>
                </c:pt>
                <c:pt idx="52">
                  <c:v>57520.2</c:v>
                </c:pt>
                <c:pt idx="53">
                  <c:v>73099.600000000006</c:v>
                </c:pt>
                <c:pt idx="55">
                  <c:v>50325.599999999999</c:v>
                </c:pt>
                <c:pt idx="56">
                  <c:v>39718.400000000001</c:v>
                </c:pt>
                <c:pt idx="57">
                  <c:v>43896.800000000003</c:v>
                </c:pt>
                <c:pt idx="58">
                  <c:v>48182</c:v>
                </c:pt>
                <c:pt idx="59">
                  <c:v>40375.599999999999</c:v>
                </c:pt>
                <c:pt idx="60">
                  <c:v>49754</c:v>
                </c:pt>
                <c:pt idx="61">
                  <c:v>63185.599999999999</c:v>
                </c:pt>
                <c:pt idx="62">
                  <c:v>80614.600000000006</c:v>
                </c:pt>
                <c:pt idx="64">
                  <c:v>43179.6</c:v>
                </c:pt>
                <c:pt idx="66">
                  <c:v>78343.199999999997</c:v>
                </c:pt>
                <c:pt idx="67">
                  <c:v>65312.2</c:v>
                </c:pt>
                <c:pt idx="68">
                  <c:v>51704</c:v>
                </c:pt>
                <c:pt idx="70">
                  <c:v>44746</c:v>
                </c:pt>
                <c:pt idx="72">
                  <c:v>35318.6</c:v>
                </c:pt>
                <c:pt idx="73">
                  <c:v>58587.4</c:v>
                </c:pt>
                <c:pt idx="74">
                  <c:v>62509.2</c:v>
                </c:pt>
                <c:pt idx="75">
                  <c:v>67264.399999999994</c:v>
                </c:pt>
                <c:pt idx="77">
                  <c:v>52013</c:v>
                </c:pt>
                <c:pt idx="79">
                  <c:v>56900.4</c:v>
                </c:pt>
                <c:pt idx="80">
                  <c:v>44257.8</c:v>
                </c:pt>
                <c:pt idx="81">
                  <c:v>68326.399999999994</c:v>
                </c:pt>
                <c:pt idx="82">
                  <c:v>73498</c:v>
                </c:pt>
                <c:pt idx="83">
                  <c:v>45198.2</c:v>
                </c:pt>
                <c:pt idx="84">
                  <c:v>65779.399999999994</c:v>
                </c:pt>
                <c:pt idx="87">
                  <c:v>55269.4</c:v>
                </c:pt>
                <c:pt idx="88">
                  <c:v>80346.8</c:v>
                </c:pt>
                <c:pt idx="89">
                  <c:v>67023.399999999994</c:v>
                </c:pt>
                <c:pt idx="90">
                  <c:v>20477</c:v>
                </c:pt>
                <c:pt idx="91">
                  <c:v>44340.800000000003</c:v>
                </c:pt>
                <c:pt idx="92">
                  <c:v>60238.8</c:v>
                </c:pt>
                <c:pt idx="93">
                  <c:v>79927.8</c:v>
                </c:pt>
                <c:pt idx="94">
                  <c:v>47747.4</c:v>
                </c:pt>
                <c:pt idx="96">
                  <c:v>60718</c:v>
                </c:pt>
                <c:pt idx="97">
                  <c:v>74854.8</c:v>
                </c:pt>
                <c:pt idx="98">
                  <c:v>61052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1.9209035279897257</c:v>
                </c:pt>
                <c:pt idx="2">
                  <c:v>1.5858382963998281</c:v>
                </c:pt>
                <c:pt idx="4">
                  <c:v>1.8490893295424169</c:v>
                </c:pt>
                <c:pt idx="5">
                  <c:v>1.4981677330293934</c:v>
                </c:pt>
                <c:pt idx="6">
                  <c:v>2.1024376024133105</c:v>
                </c:pt>
                <c:pt idx="8">
                  <c:v>2.4767776675180166</c:v>
                </c:pt>
                <c:pt idx="9">
                  <c:v>1.9016800748889686</c:v>
                </c:pt>
                <c:pt idx="10">
                  <c:v>1.1004612989298097</c:v>
                </c:pt>
                <c:pt idx="11">
                  <c:v>1.3911282986896203</c:v>
                </c:pt>
                <c:pt idx="14">
                  <c:v>1.3119759458160909</c:v>
                </c:pt>
                <c:pt idx="16">
                  <c:v>2.2258055676395934</c:v>
                </c:pt>
                <c:pt idx="17">
                  <c:v>1.535233868064519</c:v>
                </c:pt>
                <c:pt idx="18">
                  <c:v>1.7635817765916888</c:v>
                </c:pt>
                <c:pt idx="20">
                  <c:v>1.7928952726315042</c:v>
                </c:pt>
                <c:pt idx="22">
                  <c:v>2.3552574939344133</c:v>
                </c:pt>
                <c:pt idx="23">
                  <c:v>2.6108117847662911</c:v>
                </c:pt>
                <c:pt idx="25">
                  <c:v>2.1006623916566838</c:v>
                </c:pt>
                <c:pt idx="26">
                  <c:v>1.8112638966186592</c:v>
                </c:pt>
                <c:pt idx="27">
                  <c:v>1.8903419227868823</c:v>
                </c:pt>
                <c:pt idx="28">
                  <c:v>2.6563732119582761</c:v>
                </c:pt>
                <c:pt idx="29">
                  <c:v>1.9613660734725349</c:v>
                </c:pt>
                <c:pt idx="30">
                  <c:v>1.4913519752330238</c:v>
                </c:pt>
                <c:pt idx="31">
                  <c:v>1.6308609688038627</c:v>
                </c:pt>
                <c:pt idx="33">
                  <c:v>1.5607971163998688</c:v>
                </c:pt>
                <c:pt idx="34">
                  <c:v>1.3387294807850332</c:v>
                </c:pt>
                <c:pt idx="36">
                  <c:v>1.2813009387774981</c:v>
                </c:pt>
                <c:pt idx="37">
                  <c:v>1.4828323281444931</c:v>
                </c:pt>
                <c:pt idx="39">
                  <c:v>2.1489700203841502</c:v>
                </c:pt>
                <c:pt idx="40">
                  <c:v>1.4856439611626993</c:v>
                </c:pt>
                <c:pt idx="41">
                  <c:v>1.210365576404256</c:v>
                </c:pt>
                <c:pt idx="43">
                  <c:v>2.0028627008186159</c:v>
                </c:pt>
                <c:pt idx="44">
                  <c:v>1.2527160848126599</c:v>
                </c:pt>
                <c:pt idx="45">
                  <c:v>1.7284744222781083</c:v>
                </c:pt>
                <c:pt idx="46">
                  <c:v>1.1470071951225236</c:v>
                </c:pt>
                <c:pt idx="48">
                  <c:v>1.2779552079517036</c:v>
                </c:pt>
                <c:pt idx="49">
                  <c:v>1.4895245678257127</c:v>
                </c:pt>
                <c:pt idx="50">
                  <c:v>1.4459905296927753</c:v>
                </c:pt>
                <c:pt idx="51">
                  <c:v>1.7111692561052245</c:v>
                </c:pt>
                <c:pt idx="52">
                  <c:v>2.0292871026178632</c:v>
                </c:pt>
                <c:pt idx="53">
                  <c:v>1.3313068744562213</c:v>
                </c:pt>
                <c:pt idx="55">
                  <c:v>1.281892317230197</c:v>
                </c:pt>
                <c:pt idx="56">
                  <c:v>1.7302811795037061</c:v>
                </c:pt>
                <c:pt idx="57">
                  <c:v>2.1816168832352241</c:v>
                </c:pt>
                <c:pt idx="58">
                  <c:v>2.6829313851645842</c:v>
                </c:pt>
                <c:pt idx="59">
                  <c:v>1.2501362208858817</c:v>
                </c:pt>
                <c:pt idx="60">
                  <c:v>1.4459339952566628</c:v>
                </c:pt>
                <c:pt idx="61">
                  <c:v>1.7407922058190475</c:v>
                </c:pt>
                <c:pt idx="62">
                  <c:v>1.4532231134310658</c:v>
                </c:pt>
                <c:pt idx="64">
                  <c:v>1.7369776468517542</c:v>
                </c:pt>
                <c:pt idx="66">
                  <c:v>1.4959945470698159</c:v>
                </c:pt>
                <c:pt idx="67">
                  <c:v>1.2848594902636874</c:v>
                </c:pt>
                <c:pt idx="68">
                  <c:v>1.7725707875599568</c:v>
                </c:pt>
                <c:pt idx="70">
                  <c:v>2.5404952397979708</c:v>
                </c:pt>
                <c:pt idx="72">
                  <c:v>2.3686386210098931</c:v>
                </c:pt>
                <c:pt idx="73">
                  <c:v>1.3246192867408351</c:v>
                </c:pt>
                <c:pt idx="74">
                  <c:v>2.244677583459715</c:v>
                </c:pt>
                <c:pt idx="75">
                  <c:v>1.5893548444645311</c:v>
                </c:pt>
                <c:pt idx="77">
                  <c:v>1.5534385634360641</c:v>
                </c:pt>
                <c:pt idx="79">
                  <c:v>1.9113925385410295</c:v>
                </c:pt>
                <c:pt idx="80">
                  <c:v>2.2227268413703345</c:v>
                </c:pt>
                <c:pt idx="81">
                  <c:v>1.717286436867741</c:v>
                </c:pt>
                <c:pt idx="82">
                  <c:v>1.8609894146779504</c:v>
                </c:pt>
                <c:pt idx="83">
                  <c:v>1.4564960551526389</c:v>
                </c:pt>
                <c:pt idx="84">
                  <c:v>1.2046780603045939</c:v>
                </c:pt>
                <c:pt idx="87">
                  <c:v>1.2229009180486852</c:v>
                </c:pt>
                <c:pt idx="88">
                  <c:v>1.3915177704650341</c:v>
                </c:pt>
                <c:pt idx="89">
                  <c:v>1.7426451060375929</c:v>
                </c:pt>
                <c:pt idx="90">
                  <c:v>2.0879523367680815</c:v>
                </c:pt>
                <c:pt idx="91">
                  <c:v>1.4505602064013279</c:v>
                </c:pt>
                <c:pt idx="92">
                  <c:v>2.3128946791768761</c:v>
                </c:pt>
                <c:pt idx="93">
                  <c:v>1.3703742627721518</c:v>
                </c:pt>
                <c:pt idx="94">
                  <c:v>1.7850186607019438</c:v>
                </c:pt>
                <c:pt idx="96">
                  <c:v>1.8051813300833361</c:v>
                </c:pt>
                <c:pt idx="97">
                  <c:v>1.4454383686817678</c:v>
                </c:pt>
                <c:pt idx="98">
                  <c:v>1.7915383607416628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8-4B05-9812-B17D8614E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06255"/>
        <c:axId val="651888031"/>
      </c:scatterChart>
      <c:valAx>
        <c:axId val="652106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88031"/>
        <c:crosses val="autoZero"/>
        <c:crossBetween val="midCat"/>
      </c:valAx>
      <c:valAx>
        <c:axId val="65188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10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59641.8</c:v>
                </c:pt>
                <c:pt idx="1">
                  <c:v>39561</c:v>
                </c:pt>
                <c:pt idx="2">
                  <c:v>72507.399999999994</c:v>
                </c:pt>
                <c:pt idx="3">
                  <c:v>79646.600000000006</c:v>
                </c:pt>
                <c:pt idx="4">
                  <c:v>67482.8</c:v>
                </c:pt>
                <c:pt idx="5">
                  <c:v>48220.4</c:v>
                </c:pt>
                <c:pt idx="6">
                  <c:v>46208.800000000003</c:v>
                </c:pt>
                <c:pt idx="7">
                  <c:v>84263</c:v>
                </c:pt>
                <c:pt idx="8">
                  <c:v>51090</c:v>
                </c:pt>
                <c:pt idx="9">
                  <c:v>54021.4</c:v>
                </c:pt>
                <c:pt idx="10">
                  <c:v>68270.399999999994</c:v>
                </c:pt>
                <c:pt idx="11">
                  <c:v>39346.199999999997</c:v>
                </c:pt>
                <c:pt idx="12">
                  <c:v>56769</c:v>
                </c:pt>
                <c:pt idx="13">
                  <c:v>57610</c:v>
                </c:pt>
                <c:pt idx="14">
                  <c:v>61061.599999999999</c:v>
                </c:pt>
                <c:pt idx="15">
                  <c:v>58184.800000000003</c:v>
                </c:pt>
                <c:pt idx="16">
                  <c:v>59718.400000000001</c:v>
                </c:pt>
                <c:pt idx="17">
                  <c:v>89377.4</c:v>
                </c:pt>
                <c:pt idx="18">
                  <c:v>40765</c:v>
                </c:pt>
                <c:pt idx="19">
                  <c:v>46080</c:v>
                </c:pt>
                <c:pt idx="20">
                  <c:v>59929.599999999999</c:v>
                </c:pt>
                <c:pt idx="21">
                  <c:v>57125.4</c:v>
                </c:pt>
                <c:pt idx="22">
                  <c:v>45734.400000000001</c:v>
                </c:pt>
                <c:pt idx="23">
                  <c:v>46752.4</c:v>
                </c:pt>
                <c:pt idx="24">
                  <c:v>50436.4</c:v>
                </c:pt>
                <c:pt idx="25">
                  <c:v>27318.2</c:v>
                </c:pt>
                <c:pt idx="26">
                  <c:v>75119.8</c:v>
                </c:pt>
                <c:pt idx="27">
                  <c:v>54661.4</c:v>
                </c:pt>
                <c:pt idx="28">
                  <c:v>49994.6</c:v>
                </c:pt>
                <c:pt idx="29">
                  <c:v>63694</c:v>
                </c:pt>
                <c:pt idx="30">
                  <c:v>48042.400000000001</c:v>
                </c:pt>
                <c:pt idx="31">
                  <c:v>50244.800000000003</c:v>
                </c:pt>
                <c:pt idx="32">
                  <c:v>53062.8</c:v>
                </c:pt>
                <c:pt idx="33">
                  <c:v>62651.8</c:v>
                </c:pt>
                <c:pt idx="34">
                  <c:v>82103.8</c:v>
                </c:pt>
                <c:pt idx="35">
                  <c:v>74449.8</c:v>
                </c:pt>
                <c:pt idx="36">
                  <c:v>70468</c:v>
                </c:pt>
                <c:pt idx="37">
                  <c:v>74331.8</c:v>
                </c:pt>
                <c:pt idx="38">
                  <c:v>52293.2</c:v>
                </c:pt>
                <c:pt idx="39">
                  <c:v>62122.2</c:v>
                </c:pt>
                <c:pt idx="40">
                  <c:v>57810.2</c:v>
                </c:pt>
                <c:pt idx="41">
                  <c:v>51702</c:v>
                </c:pt>
                <c:pt idx="42">
                  <c:v>59099</c:v>
                </c:pt>
                <c:pt idx="43">
                  <c:v>65290.400000000001</c:v>
                </c:pt>
                <c:pt idx="44">
                  <c:v>54176.4</c:v>
                </c:pt>
                <c:pt idx="45">
                  <c:v>67487.600000000006</c:v>
                </c:pt>
                <c:pt idx="46">
                  <c:v>87767</c:v>
                </c:pt>
                <c:pt idx="47">
                  <c:v>58932.2</c:v>
                </c:pt>
                <c:pt idx="48">
                  <c:v>50356.2</c:v>
                </c:pt>
                <c:pt idx="49">
                  <c:v>60595.4</c:v>
                </c:pt>
                <c:pt idx="50">
                  <c:v>57466.6</c:v>
                </c:pt>
                <c:pt idx="51">
                  <c:v>37556.800000000003</c:v>
                </c:pt>
                <c:pt idx="52">
                  <c:v>59124.2</c:v>
                </c:pt>
                <c:pt idx="53">
                  <c:v>74222.399999999994</c:v>
                </c:pt>
                <c:pt idx="54">
                  <c:v>72552.399999999994</c:v>
                </c:pt>
                <c:pt idx="55">
                  <c:v>51774.2</c:v>
                </c:pt>
                <c:pt idx="56">
                  <c:v>38747</c:v>
                </c:pt>
                <c:pt idx="57">
                  <c:v>45996.6</c:v>
                </c:pt>
                <c:pt idx="58">
                  <c:v>49885.4</c:v>
                </c:pt>
                <c:pt idx="59">
                  <c:v>40828.800000000003</c:v>
                </c:pt>
                <c:pt idx="60">
                  <c:v>46934.400000000001</c:v>
                </c:pt>
                <c:pt idx="61">
                  <c:v>63382.400000000001</c:v>
                </c:pt>
                <c:pt idx="62">
                  <c:v>78396</c:v>
                </c:pt>
                <c:pt idx="63">
                  <c:v>48845.8</c:v>
                </c:pt>
                <c:pt idx="64">
                  <c:v>41200.800000000003</c:v>
                </c:pt>
                <c:pt idx="65">
                  <c:v>57928.2</c:v>
                </c:pt>
                <c:pt idx="66">
                  <c:v>77943.399999999994</c:v>
                </c:pt>
                <c:pt idx="67">
                  <c:v>66001.8</c:v>
                </c:pt>
                <c:pt idx="68">
                  <c:v>49442.400000000001</c:v>
                </c:pt>
                <c:pt idx="69">
                  <c:v>42463.8</c:v>
                </c:pt>
                <c:pt idx="70">
                  <c:v>48732.4</c:v>
                </c:pt>
                <c:pt idx="71">
                  <c:v>52345.599999999999</c:v>
                </c:pt>
                <c:pt idx="72">
                  <c:v>34965</c:v>
                </c:pt>
                <c:pt idx="73">
                  <c:v>58369.2</c:v>
                </c:pt>
                <c:pt idx="74">
                  <c:v>60686.2</c:v>
                </c:pt>
                <c:pt idx="75">
                  <c:v>69212.800000000003</c:v>
                </c:pt>
                <c:pt idx="76">
                  <c:v>51896.6</c:v>
                </c:pt>
                <c:pt idx="77">
                  <c:v>50306.400000000001</c:v>
                </c:pt>
                <c:pt idx="78">
                  <c:v>79941.399999999994</c:v>
                </c:pt>
                <c:pt idx="79">
                  <c:v>52551.8</c:v>
                </c:pt>
                <c:pt idx="80">
                  <c:v>43520</c:v>
                </c:pt>
                <c:pt idx="81">
                  <c:v>69580.800000000003</c:v>
                </c:pt>
                <c:pt idx="82">
                  <c:v>73153.399999999994</c:v>
                </c:pt>
                <c:pt idx="83">
                  <c:v>45485.4</c:v>
                </c:pt>
                <c:pt idx="84">
                  <c:v>65460.6</c:v>
                </c:pt>
                <c:pt idx="85">
                  <c:v>39508.400000000001</c:v>
                </c:pt>
                <c:pt idx="86">
                  <c:v>46484.800000000003</c:v>
                </c:pt>
                <c:pt idx="87">
                  <c:v>57284</c:v>
                </c:pt>
                <c:pt idx="88">
                  <c:v>79173.399999999994</c:v>
                </c:pt>
                <c:pt idx="89">
                  <c:v>66050.8</c:v>
                </c:pt>
                <c:pt idx="90">
                  <c:v>23085.4</c:v>
                </c:pt>
                <c:pt idx="91">
                  <c:v>47683.199999999997</c:v>
                </c:pt>
                <c:pt idx="92">
                  <c:v>61633.4</c:v>
                </c:pt>
                <c:pt idx="93">
                  <c:v>77415.8</c:v>
                </c:pt>
                <c:pt idx="94">
                  <c:v>49830</c:v>
                </c:pt>
                <c:pt idx="95">
                  <c:v>57157.4</c:v>
                </c:pt>
                <c:pt idx="96">
                  <c:v>60523.4</c:v>
                </c:pt>
                <c:pt idx="97">
                  <c:v>73069.8</c:v>
                </c:pt>
                <c:pt idx="98">
                  <c:v>60579.6</c:v>
                </c:pt>
                <c:pt idx="99">
                  <c:v>53134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1.0404950890147513</c:v>
                </c:pt>
                <c:pt idx="1">
                  <c:v>2.0710295493036073</c:v>
                </c:pt>
                <c:pt idx="2">
                  <c:v>1.463574752370103</c:v>
                </c:pt>
                <c:pt idx="3">
                  <c:v>1.1153395122955656</c:v>
                </c:pt>
                <c:pt idx="4">
                  <c:v>1.7970356890941099</c:v>
                </c:pt>
                <c:pt idx="5">
                  <c:v>1.4968353642856549</c:v>
                </c:pt>
                <c:pt idx="6">
                  <c:v>2.2719049185436537</c:v>
                </c:pt>
                <c:pt idx="7">
                  <c:v>1.0976703891387678</c:v>
                </c:pt>
                <c:pt idx="8">
                  <c:v>2.3060872969269917</c:v>
                </c:pt>
                <c:pt idx="9">
                  <c:v>1.9854539127086672</c:v>
                </c:pt>
                <c:pt idx="10">
                  <c:v>1.1114919496590032</c:v>
                </c:pt>
                <c:pt idx="11">
                  <c:v>1.3602838393542451</c:v>
                </c:pt>
                <c:pt idx="12">
                  <c:v>1.038013704662756</c:v>
                </c:pt>
                <c:pt idx="13">
                  <c:v>1.0095122374587746</c:v>
                </c:pt>
                <c:pt idx="14">
                  <c:v>1.3900061577161424</c:v>
                </c:pt>
                <c:pt idx="15">
                  <c:v>1.1650809146031265</c:v>
                </c:pt>
                <c:pt idx="16">
                  <c:v>2.1904471653627691</c:v>
                </c:pt>
                <c:pt idx="17">
                  <c:v>1.6111679238823238</c:v>
                </c:pt>
                <c:pt idx="18">
                  <c:v>1.802698393229486</c:v>
                </c:pt>
                <c:pt idx="19">
                  <c:v>1.0819444444444444</c:v>
                </c:pt>
                <c:pt idx="20">
                  <c:v>1.6403913925672791</c:v>
                </c:pt>
                <c:pt idx="21">
                  <c:v>1.0043168187881397</c:v>
                </c:pt>
                <c:pt idx="22">
                  <c:v>1.9546555765463196</c:v>
                </c:pt>
                <c:pt idx="23">
                  <c:v>2.3710226640771381</c:v>
                </c:pt>
                <c:pt idx="24">
                  <c:v>1.0053849997224227</c:v>
                </c:pt>
                <c:pt idx="25">
                  <c:v>2.1824644376276621</c:v>
                </c:pt>
                <c:pt idx="26">
                  <c:v>1.7095892161587225</c:v>
                </c:pt>
                <c:pt idx="27">
                  <c:v>1.7572180734485394</c:v>
                </c:pt>
                <c:pt idx="28">
                  <c:v>2.3897780960343717</c:v>
                </c:pt>
                <c:pt idx="29">
                  <c:v>2.0580902439790245</c:v>
                </c:pt>
                <c:pt idx="30">
                  <c:v>1.2565983381346477</c:v>
                </c:pt>
                <c:pt idx="31">
                  <c:v>1.4604496385695633</c:v>
                </c:pt>
                <c:pt idx="32">
                  <c:v>1.2785793437210249</c:v>
                </c:pt>
                <c:pt idx="33">
                  <c:v>1.5659087208986813</c:v>
                </c:pt>
                <c:pt idx="34">
                  <c:v>1.3467220762011014</c:v>
                </c:pt>
                <c:pt idx="35">
                  <c:v>1.2633344884741127</c:v>
                </c:pt>
                <c:pt idx="36">
                  <c:v>1.3004200488164841</c:v>
                </c:pt>
                <c:pt idx="37">
                  <c:v>1.5781939896518045</c:v>
                </c:pt>
                <c:pt idx="38">
                  <c:v>1.1491360253340779</c:v>
                </c:pt>
                <c:pt idx="39">
                  <c:v>1.911732037822228</c:v>
                </c:pt>
                <c:pt idx="40">
                  <c:v>1.3728027233948334</c:v>
                </c:pt>
                <c:pt idx="41">
                  <c:v>1.410854512397973</c:v>
                </c:pt>
                <c:pt idx="42">
                  <c:v>1.0666508739572582</c:v>
                </c:pt>
                <c:pt idx="43">
                  <c:v>2.0081359587320646</c:v>
                </c:pt>
                <c:pt idx="44">
                  <c:v>1.2717899306709195</c:v>
                </c:pt>
                <c:pt idx="45">
                  <c:v>1.8528440780232218</c:v>
                </c:pt>
                <c:pt idx="46">
                  <c:v>1.0456321852176786</c:v>
                </c:pt>
                <c:pt idx="47">
                  <c:v>1.4228554169028138</c:v>
                </c:pt>
                <c:pt idx="48">
                  <c:v>1.2676691251524144</c:v>
                </c:pt>
                <c:pt idx="49">
                  <c:v>1.5224588005030084</c:v>
                </c:pt>
                <c:pt idx="50">
                  <c:v>1.4473276651133007</c:v>
                </c:pt>
                <c:pt idx="51">
                  <c:v>1.6101744557576789</c:v>
                </c:pt>
                <c:pt idx="52">
                  <c:v>2.0273086147465844</c:v>
                </c:pt>
                <c:pt idx="53">
                  <c:v>1.3168261872426654</c:v>
                </c:pt>
                <c:pt idx="54">
                  <c:v>1.2518262662572155</c:v>
                </c:pt>
                <c:pt idx="55">
                  <c:v>1.280676475928165</c:v>
                </c:pt>
                <c:pt idx="56">
                  <c:v>1.7736857046997188</c:v>
                </c:pt>
                <c:pt idx="57">
                  <c:v>2.0840670832191943</c:v>
                </c:pt>
                <c:pt idx="58">
                  <c:v>2.5908782930476653</c:v>
                </c:pt>
                <c:pt idx="59">
                  <c:v>1.1095354259738224</c:v>
                </c:pt>
                <c:pt idx="60">
                  <c:v>1.3244230244767163</c:v>
                </c:pt>
                <c:pt idx="61">
                  <c:v>1.7699235118897358</c:v>
                </c:pt>
                <c:pt idx="62">
                  <c:v>1.5148732078167253</c:v>
                </c:pt>
                <c:pt idx="63">
                  <c:v>1.3122110805842058</c:v>
                </c:pt>
                <c:pt idx="64">
                  <c:v>1.83913904584377</c:v>
                </c:pt>
                <c:pt idx="65">
                  <c:v>1.0432224719566636</c:v>
                </c:pt>
                <c:pt idx="66">
                  <c:v>1.5109297259293284</c:v>
                </c:pt>
                <c:pt idx="67">
                  <c:v>1.2714350214691115</c:v>
                </c:pt>
                <c:pt idx="68">
                  <c:v>1.853874407391227</c:v>
                </c:pt>
                <c:pt idx="69">
                  <c:v>1.1276663887829161</c:v>
                </c:pt>
                <c:pt idx="70">
                  <c:v>2.3330063776871239</c:v>
                </c:pt>
                <c:pt idx="71">
                  <c:v>1.0085661450055019</c:v>
                </c:pt>
                <c:pt idx="72">
                  <c:v>2.4005148005148005</c:v>
                </c:pt>
                <c:pt idx="73">
                  <c:v>1.368786962987329</c:v>
                </c:pt>
                <c:pt idx="74">
                  <c:v>2.2917401320234254</c:v>
                </c:pt>
                <c:pt idx="75">
                  <c:v>1.6047176244856443</c:v>
                </c:pt>
                <c:pt idx="76">
                  <c:v>1.0868342049382811</c:v>
                </c:pt>
                <c:pt idx="77">
                  <c:v>1.5959599573811682</c:v>
                </c:pt>
                <c:pt idx="78">
                  <c:v>1.1052971301478334</c:v>
                </c:pt>
                <c:pt idx="79">
                  <c:v>1.9921106413100977</c:v>
                </c:pt>
                <c:pt idx="80">
                  <c:v>2.2841452205882353</c:v>
                </c:pt>
                <c:pt idx="81">
                  <c:v>1.7016332091611479</c:v>
                </c:pt>
                <c:pt idx="82">
                  <c:v>1.8601869496154657</c:v>
                </c:pt>
                <c:pt idx="83">
                  <c:v>1.4360871840194875</c:v>
                </c:pt>
                <c:pt idx="84">
                  <c:v>1.2109116017879458</c:v>
                </c:pt>
                <c:pt idx="85">
                  <c:v>1.1732694819329559</c:v>
                </c:pt>
                <c:pt idx="86">
                  <c:v>1.0596366984476646</c:v>
                </c:pt>
                <c:pt idx="87">
                  <c:v>1.3043432721178689</c:v>
                </c:pt>
                <c:pt idx="88">
                  <c:v>1.3794026781722144</c:v>
                </c:pt>
                <c:pt idx="89">
                  <c:v>1.7682904673372615</c:v>
                </c:pt>
                <c:pt idx="90">
                  <c:v>2.2177653408647888</c:v>
                </c:pt>
                <c:pt idx="91">
                  <c:v>1.3099582242802497</c:v>
                </c:pt>
                <c:pt idx="92">
                  <c:v>2.21141459014106</c:v>
                </c:pt>
                <c:pt idx="93">
                  <c:v>1.4595728520534568</c:v>
                </c:pt>
                <c:pt idx="94">
                  <c:v>1.6273329319686936</c:v>
                </c:pt>
                <c:pt idx="95">
                  <c:v>1.1245088125072169</c:v>
                </c:pt>
                <c:pt idx="96">
                  <c:v>1.9013637700459656</c:v>
                </c:pt>
                <c:pt idx="97">
                  <c:v>1.4451113866467404</c:v>
                </c:pt>
                <c:pt idx="98">
                  <c:v>1.9769691447285886</c:v>
                </c:pt>
                <c:pt idx="99">
                  <c:v>1.2336357134791283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5-4278-BBC8-DC7315258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35055"/>
        <c:axId val="651884703"/>
      </c:scatterChart>
      <c:valAx>
        <c:axId val="6520350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84703"/>
        <c:crosses val="autoZero"/>
        <c:crossBetween val="midCat"/>
      </c:valAx>
      <c:valAx>
        <c:axId val="65188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3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48220.4</c:v>
                </c:pt>
                <c:pt idx="19">
                  <c:v>46080</c:v>
                </c:pt>
                <c:pt idx="21">
                  <c:v>57125.4</c:v>
                </c:pt>
                <c:pt idx="22">
                  <c:v>45734.400000000001</c:v>
                </c:pt>
                <c:pt idx="36">
                  <c:v>70468</c:v>
                </c:pt>
                <c:pt idx="44">
                  <c:v>54176.4</c:v>
                </c:pt>
                <c:pt idx="48">
                  <c:v>50356.2</c:v>
                </c:pt>
                <c:pt idx="55">
                  <c:v>51774.2</c:v>
                </c:pt>
                <c:pt idx="60">
                  <c:v>46934.400000000001</c:v>
                </c:pt>
                <c:pt idx="63">
                  <c:v>48845.8</c:v>
                </c:pt>
                <c:pt idx="64">
                  <c:v>41200.800000000003</c:v>
                </c:pt>
                <c:pt idx="77">
                  <c:v>50306.400000000001</c:v>
                </c:pt>
                <c:pt idx="78">
                  <c:v>79941.399999999994</c:v>
                </c:pt>
                <c:pt idx="85">
                  <c:v>39508.400000000001</c:v>
                </c:pt>
                <c:pt idx="86">
                  <c:v>46484.800000000003</c:v>
                </c:pt>
                <c:pt idx="99">
                  <c:v>53134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1.4968353642856549</c:v>
                </c:pt>
                <c:pt idx="14">
                  <c:v>1.0819444444444444</c:v>
                </c:pt>
                <c:pt idx="16">
                  <c:v>1.0043168187881397</c:v>
                </c:pt>
                <c:pt idx="17">
                  <c:v>1.9546555765463196</c:v>
                </c:pt>
                <c:pt idx="31">
                  <c:v>1.3004200488164841</c:v>
                </c:pt>
                <c:pt idx="39">
                  <c:v>1.2717899306709195</c:v>
                </c:pt>
                <c:pt idx="43">
                  <c:v>1.2676691251524144</c:v>
                </c:pt>
                <c:pt idx="50">
                  <c:v>1.280676475928165</c:v>
                </c:pt>
                <c:pt idx="55">
                  <c:v>1.3244230244767163</c:v>
                </c:pt>
                <c:pt idx="58">
                  <c:v>1.3122110805842058</c:v>
                </c:pt>
                <c:pt idx="59">
                  <c:v>1.83913904584377</c:v>
                </c:pt>
                <c:pt idx="72">
                  <c:v>1.5959599573811682</c:v>
                </c:pt>
                <c:pt idx="73">
                  <c:v>1.1052971301478334</c:v>
                </c:pt>
                <c:pt idx="80">
                  <c:v>1.1732694819329559</c:v>
                </c:pt>
                <c:pt idx="81">
                  <c:v>1.0596366984476646</c:v>
                </c:pt>
                <c:pt idx="94">
                  <c:v>1.2336357134791283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E-48FF-A638-2B603FDBD9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72507.399999999994</c:v>
                </c:pt>
                <c:pt idx="4">
                  <c:v>67482.8</c:v>
                </c:pt>
                <c:pt idx="7">
                  <c:v>84263</c:v>
                </c:pt>
                <c:pt idx="9">
                  <c:v>54021.4</c:v>
                </c:pt>
                <c:pt idx="10">
                  <c:v>68270.399999999994</c:v>
                </c:pt>
                <c:pt idx="12">
                  <c:v>56769</c:v>
                </c:pt>
                <c:pt idx="13">
                  <c:v>57610</c:v>
                </c:pt>
                <c:pt idx="15">
                  <c:v>58184.800000000003</c:v>
                </c:pt>
                <c:pt idx="20">
                  <c:v>59929.599999999999</c:v>
                </c:pt>
                <c:pt idx="29">
                  <c:v>63694</c:v>
                </c:pt>
                <c:pt idx="30">
                  <c:v>48042.400000000001</c:v>
                </c:pt>
                <c:pt idx="33">
                  <c:v>62651.8</c:v>
                </c:pt>
                <c:pt idx="34">
                  <c:v>82103.8</c:v>
                </c:pt>
                <c:pt idx="35">
                  <c:v>74449.8</c:v>
                </c:pt>
                <c:pt idx="37">
                  <c:v>74331.8</c:v>
                </c:pt>
                <c:pt idx="38">
                  <c:v>52293.2</c:v>
                </c:pt>
                <c:pt idx="40">
                  <c:v>57810.2</c:v>
                </c:pt>
                <c:pt idx="42">
                  <c:v>59099</c:v>
                </c:pt>
                <c:pt idx="43">
                  <c:v>65290.400000000001</c:v>
                </c:pt>
                <c:pt idx="45">
                  <c:v>67487.600000000006</c:v>
                </c:pt>
                <c:pt idx="46">
                  <c:v>87767</c:v>
                </c:pt>
                <c:pt idx="47">
                  <c:v>58932.2</c:v>
                </c:pt>
                <c:pt idx="50">
                  <c:v>57466.6</c:v>
                </c:pt>
                <c:pt idx="54">
                  <c:v>72552.399999999994</c:v>
                </c:pt>
                <c:pt idx="58">
                  <c:v>49885.4</c:v>
                </c:pt>
                <c:pt idx="59">
                  <c:v>40828.800000000003</c:v>
                </c:pt>
                <c:pt idx="62">
                  <c:v>78396</c:v>
                </c:pt>
                <c:pt idx="71">
                  <c:v>52345.599999999999</c:v>
                </c:pt>
                <c:pt idx="74">
                  <c:v>60686.2</c:v>
                </c:pt>
                <c:pt idx="84">
                  <c:v>65460.6</c:v>
                </c:pt>
                <c:pt idx="87">
                  <c:v>57284</c:v>
                </c:pt>
                <c:pt idx="88">
                  <c:v>79173.399999999994</c:v>
                </c:pt>
                <c:pt idx="92">
                  <c:v>61633.4</c:v>
                </c:pt>
                <c:pt idx="97">
                  <c:v>73069.8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1.463574752370103</c:v>
                </c:pt>
                <c:pt idx="4">
                  <c:v>1.7970356890941099</c:v>
                </c:pt>
                <c:pt idx="7">
                  <c:v>1.0976703891387678</c:v>
                </c:pt>
                <c:pt idx="9">
                  <c:v>1.9854539127086672</c:v>
                </c:pt>
                <c:pt idx="10">
                  <c:v>1.1114919496590032</c:v>
                </c:pt>
                <c:pt idx="12">
                  <c:v>1.038013704662756</c:v>
                </c:pt>
                <c:pt idx="13">
                  <c:v>1.0095122374587746</c:v>
                </c:pt>
                <c:pt idx="15">
                  <c:v>1.1650809146031265</c:v>
                </c:pt>
                <c:pt idx="20">
                  <c:v>1.6403913925672791</c:v>
                </c:pt>
                <c:pt idx="29">
                  <c:v>2.0580902439790245</c:v>
                </c:pt>
                <c:pt idx="30">
                  <c:v>1.2565983381346477</c:v>
                </c:pt>
                <c:pt idx="33">
                  <c:v>1.5659087208986813</c:v>
                </c:pt>
                <c:pt idx="34">
                  <c:v>1.3467220762011014</c:v>
                </c:pt>
                <c:pt idx="35">
                  <c:v>1.2633344884741127</c:v>
                </c:pt>
                <c:pt idx="37">
                  <c:v>1.5781939896518045</c:v>
                </c:pt>
                <c:pt idx="38">
                  <c:v>1.1491360253340779</c:v>
                </c:pt>
                <c:pt idx="40">
                  <c:v>1.3728027233948334</c:v>
                </c:pt>
                <c:pt idx="42">
                  <c:v>1.0666508739572582</c:v>
                </c:pt>
                <c:pt idx="43">
                  <c:v>2.0081359587320646</c:v>
                </c:pt>
                <c:pt idx="45">
                  <c:v>1.8528440780232218</c:v>
                </c:pt>
                <c:pt idx="46">
                  <c:v>1.0456321852176786</c:v>
                </c:pt>
                <c:pt idx="47">
                  <c:v>1.4228554169028138</c:v>
                </c:pt>
                <c:pt idx="50">
                  <c:v>1.4473276651133007</c:v>
                </c:pt>
                <c:pt idx="54">
                  <c:v>1.2518262662572155</c:v>
                </c:pt>
                <c:pt idx="58">
                  <c:v>2.5908782930476653</c:v>
                </c:pt>
                <c:pt idx="59">
                  <c:v>1.1095354259738224</c:v>
                </c:pt>
                <c:pt idx="62">
                  <c:v>1.5148732078167253</c:v>
                </c:pt>
                <c:pt idx="71">
                  <c:v>1.0085661450055019</c:v>
                </c:pt>
                <c:pt idx="74">
                  <c:v>2.2917401320234254</c:v>
                </c:pt>
                <c:pt idx="84">
                  <c:v>1.2109116017879458</c:v>
                </c:pt>
                <c:pt idx="87">
                  <c:v>1.3043432721178689</c:v>
                </c:pt>
                <c:pt idx="88">
                  <c:v>1.3794026781722144</c:v>
                </c:pt>
                <c:pt idx="92">
                  <c:v>2.21141459014106</c:v>
                </c:pt>
                <c:pt idx="97">
                  <c:v>1.4451113866467404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E-48FF-A638-2B603FDBD9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59641.8</c:v>
                </c:pt>
                <c:pt idx="1">
                  <c:v>39561</c:v>
                </c:pt>
                <c:pt idx="6">
                  <c:v>46208.800000000003</c:v>
                </c:pt>
                <c:pt idx="8">
                  <c:v>51090</c:v>
                </c:pt>
                <c:pt idx="11">
                  <c:v>39346.199999999997</c:v>
                </c:pt>
                <c:pt idx="18">
                  <c:v>40765</c:v>
                </c:pt>
                <c:pt idx="23">
                  <c:v>46752.4</c:v>
                </c:pt>
                <c:pt idx="24">
                  <c:v>50436.4</c:v>
                </c:pt>
                <c:pt idx="25">
                  <c:v>27318.2</c:v>
                </c:pt>
                <c:pt idx="27">
                  <c:v>54661.4</c:v>
                </c:pt>
                <c:pt idx="28">
                  <c:v>49994.6</c:v>
                </c:pt>
                <c:pt idx="31">
                  <c:v>50244.800000000003</c:v>
                </c:pt>
                <c:pt idx="32">
                  <c:v>53062.8</c:v>
                </c:pt>
                <c:pt idx="39">
                  <c:v>62122.2</c:v>
                </c:pt>
                <c:pt idx="41">
                  <c:v>51702</c:v>
                </c:pt>
                <c:pt idx="49">
                  <c:v>60595.4</c:v>
                </c:pt>
                <c:pt idx="51">
                  <c:v>37556.800000000003</c:v>
                </c:pt>
                <c:pt idx="52">
                  <c:v>59124.2</c:v>
                </c:pt>
                <c:pt idx="56">
                  <c:v>38747</c:v>
                </c:pt>
                <c:pt idx="57">
                  <c:v>45996.6</c:v>
                </c:pt>
                <c:pt idx="65">
                  <c:v>57928.2</c:v>
                </c:pt>
                <c:pt idx="67">
                  <c:v>66001.8</c:v>
                </c:pt>
                <c:pt idx="68">
                  <c:v>49442.400000000001</c:v>
                </c:pt>
                <c:pt idx="69">
                  <c:v>42463.8</c:v>
                </c:pt>
                <c:pt idx="72">
                  <c:v>34965</c:v>
                </c:pt>
                <c:pt idx="73">
                  <c:v>58369.2</c:v>
                </c:pt>
                <c:pt idx="76">
                  <c:v>51896.6</c:v>
                </c:pt>
                <c:pt idx="80">
                  <c:v>43520</c:v>
                </c:pt>
                <c:pt idx="81">
                  <c:v>69580.800000000003</c:v>
                </c:pt>
                <c:pt idx="83">
                  <c:v>45485.4</c:v>
                </c:pt>
                <c:pt idx="90">
                  <c:v>23085.4</c:v>
                </c:pt>
                <c:pt idx="91">
                  <c:v>47683.199999999997</c:v>
                </c:pt>
                <c:pt idx="94">
                  <c:v>49830</c:v>
                </c:pt>
                <c:pt idx="95">
                  <c:v>57157.4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1.0404950890147513</c:v>
                </c:pt>
                <c:pt idx="1">
                  <c:v>2.0710295493036073</c:v>
                </c:pt>
                <c:pt idx="6">
                  <c:v>2.2719049185436537</c:v>
                </c:pt>
                <c:pt idx="8">
                  <c:v>2.3060872969269917</c:v>
                </c:pt>
                <c:pt idx="11">
                  <c:v>1.3602838393542451</c:v>
                </c:pt>
                <c:pt idx="18">
                  <c:v>1.802698393229486</c:v>
                </c:pt>
                <c:pt idx="23">
                  <c:v>2.3710226640771381</c:v>
                </c:pt>
                <c:pt idx="24">
                  <c:v>1.0053849997224227</c:v>
                </c:pt>
                <c:pt idx="25">
                  <c:v>2.1824644376276621</c:v>
                </c:pt>
                <c:pt idx="27">
                  <c:v>1.7572180734485394</c:v>
                </c:pt>
                <c:pt idx="28">
                  <c:v>2.3897780960343717</c:v>
                </c:pt>
                <c:pt idx="31">
                  <c:v>1.4604496385695633</c:v>
                </c:pt>
                <c:pt idx="32">
                  <c:v>1.2785793437210249</c:v>
                </c:pt>
                <c:pt idx="39">
                  <c:v>1.911732037822228</c:v>
                </c:pt>
                <c:pt idx="41">
                  <c:v>1.410854512397973</c:v>
                </c:pt>
                <c:pt idx="49">
                  <c:v>1.5224588005030084</c:v>
                </c:pt>
                <c:pt idx="51">
                  <c:v>1.6101744557576789</c:v>
                </c:pt>
                <c:pt idx="52">
                  <c:v>2.0273086147465844</c:v>
                </c:pt>
                <c:pt idx="56">
                  <c:v>1.7736857046997188</c:v>
                </c:pt>
                <c:pt idx="57">
                  <c:v>2.0840670832191943</c:v>
                </c:pt>
                <c:pt idx="65">
                  <c:v>1.0432224719566636</c:v>
                </c:pt>
                <c:pt idx="67">
                  <c:v>1.2714350214691115</c:v>
                </c:pt>
                <c:pt idx="68">
                  <c:v>1.853874407391227</c:v>
                </c:pt>
                <c:pt idx="69">
                  <c:v>1.1276663887829161</c:v>
                </c:pt>
                <c:pt idx="72">
                  <c:v>2.4005148005148005</c:v>
                </c:pt>
                <c:pt idx="73">
                  <c:v>1.368786962987329</c:v>
                </c:pt>
                <c:pt idx="76">
                  <c:v>1.0868342049382811</c:v>
                </c:pt>
                <c:pt idx="80">
                  <c:v>2.2841452205882353</c:v>
                </c:pt>
                <c:pt idx="81">
                  <c:v>1.7016332091611479</c:v>
                </c:pt>
                <c:pt idx="83">
                  <c:v>1.4360871840194875</c:v>
                </c:pt>
                <c:pt idx="90">
                  <c:v>2.2177653408647888</c:v>
                </c:pt>
                <c:pt idx="91">
                  <c:v>1.3099582242802497</c:v>
                </c:pt>
                <c:pt idx="94">
                  <c:v>1.6273329319686936</c:v>
                </c:pt>
                <c:pt idx="95">
                  <c:v>1.1245088125072169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EE-48FF-A638-2B603FDBD9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79646.600000000006</c:v>
                </c:pt>
                <c:pt idx="14">
                  <c:v>61061.599999999999</c:v>
                </c:pt>
                <c:pt idx="16">
                  <c:v>59718.400000000001</c:v>
                </c:pt>
                <c:pt idx="17">
                  <c:v>89377.4</c:v>
                </c:pt>
                <c:pt idx="26">
                  <c:v>75119.8</c:v>
                </c:pt>
                <c:pt idx="53">
                  <c:v>74222.399999999994</c:v>
                </c:pt>
                <c:pt idx="61">
                  <c:v>63382.400000000001</c:v>
                </c:pt>
                <c:pt idx="66">
                  <c:v>77943.399999999994</c:v>
                </c:pt>
                <c:pt idx="70">
                  <c:v>48732.4</c:v>
                </c:pt>
                <c:pt idx="75">
                  <c:v>69212.800000000003</c:v>
                </c:pt>
                <c:pt idx="79">
                  <c:v>52551.8</c:v>
                </c:pt>
                <c:pt idx="82">
                  <c:v>73153.399999999994</c:v>
                </c:pt>
                <c:pt idx="89">
                  <c:v>66050.8</c:v>
                </c:pt>
                <c:pt idx="93">
                  <c:v>77415.8</c:v>
                </c:pt>
                <c:pt idx="96">
                  <c:v>60523.4</c:v>
                </c:pt>
                <c:pt idx="98">
                  <c:v>60579.6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1.1153395122955656</c:v>
                </c:pt>
                <c:pt idx="14">
                  <c:v>1.3900061577161424</c:v>
                </c:pt>
                <c:pt idx="16">
                  <c:v>2.1904471653627691</c:v>
                </c:pt>
                <c:pt idx="17">
                  <c:v>1.6111679238823238</c:v>
                </c:pt>
                <c:pt idx="26">
                  <c:v>1.7095892161587225</c:v>
                </c:pt>
                <c:pt idx="53">
                  <c:v>1.3168261872426654</c:v>
                </c:pt>
                <c:pt idx="61">
                  <c:v>1.7699235118897358</c:v>
                </c:pt>
                <c:pt idx="66">
                  <c:v>1.5109297259293284</c:v>
                </c:pt>
                <c:pt idx="70">
                  <c:v>2.3330063776871239</c:v>
                </c:pt>
                <c:pt idx="75">
                  <c:v>1.6047176244856443</c:v>
                </c:pt>
                <c:pt idx="79">
                  <c:v>1.9921106413100977</c:v>
                </c:pt>
                <c:pt idx="82">
                  <c:v>1.8601869496154657</c:v>
                </c:pt>
                <c:pt idx="89">
                  <c:v>1.7682904673372615</c:v>
                </c:pt>
                <c:pt idx="93">
                  <c:v>1.4595728520534568</c:v>
                </c:pt>
                <c:pt idx="96">
                  <c:v>1.9013637700459656</c:v>
                </c:pt>
                <c:pt idx="98">
                  <c:v>1.9769691447285886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EE-48FF-A638-2B603FDB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68255"/>
        <c:axId val="651865567"/>
      </c:scatterChart>
      <c:valAx>
        <c:axId val="6520682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65567"/>
        <c:crosses val="autoZero"/>
        <c:crossBetween val="midCat"/>
      </c:valAx>
      <c:valAx>
        <c:axId val="65186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6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59641.8</c:v>
                </c:pt>
                <c:pt idx="3">
                  <c:v>79646.600000000006</c:v>
                </c:pt>
                <c:pt idx="7">
                  <c:v>84263</c:v>
                </c:pt>
                <c:pt idx="10">
                  <c:v>68270.399999999994</c:v>
                </c:pt>
                <c:pt idx="12">
                  <c:v>56769</c:v>
                </c:pt>
                <c:pt idx="13">
                  <c:v>57610</c:v>
                </c:pt>
                <c:pt idx="15">
                  <c:v>58184.800000000003</c:v>
                </c:pt>
                <c:pt idx="21">
                  <c:v>57125.4</c:v>
                </c:pt>
                <c:pt idx="24">
                  <c:v>50436.4</c:v>
                </c:pt>
                <c:pt idx="32">
                  <c:v>53062.8</c:v>
                </c:pt>
                <c:pt idx="35">
                  <c:v>74449.8</c:v>
                </c:pt>
                <c:pt idx="38">
                  <c:v>52293.2</c:v>
                </c:pt>
                <c:pt idx="42">
                  <c:v>59099</c:v>
                </c:pt>
                <c:pt idx="44">
                  <c:v>54176.4</c:v>
                </c:pt>
                <c:pt idx="46">
                  <c:v>87767</c:v>
                </c:pt>
                <c:pt idx="54">
                  <c:v>72552.399999999994</c:v>
                </c:pt>
                <c:pt idx="59">
                  <c:v>40828.800000000003</c:v>
                </c:pt>
                <c:pt idx="65">
                  <c:v>57928.2</c:v>
                </c:pt>
                <c:pt idx="71">
                  <c:v>52345.599999999999</c:v>
                </c:pt>
                <c:pt idx="78">
                  <c:v>79941.399999999994</c:v>
                </c:pt>
                <c:pt idx="85">
                  <c:v>39508.400000000001</c:v>
                </c:pt>
                <c:pt idx="86">
                  <c:v>46484.800000000003</c:v>
                </c:pt>
                <c:pt idx="95">
                  <c:v>57157.4</c:v>
                </c:pt>
                <c:pt idx="99">
                  <c:v>53134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1.0404950890147513</c:v>
                </c:pt>
                <c:pt idx="3">
                  <c:v>1.1153395122955656</c:v>
                </c:pt>
                <c:pt idx="7">
                  <c:v>1.0976703891387678</c:v>
                </c:pt>
                <c:pt idx="10">
                  <c:v>1.1114919496590032</c:v>
                </c:pt>
                <c:pt idx="12">
                  <c:v>1.038013704662756</c:v>
                </c:pt>
                <c:pt idx="13">
                  <c:v>1.0095122374587746</c:v>
                </c:pt>
                <c:pt idx="15">
                  <c:v>1.1650809146031265</c:v>
                </c:pt>
                <c:pt idx="21">
                  <c:v>1.0043168187881397</c:v>
                </c:pt>
                <c:pt idx="24">
                  <c:v>1.0053849997224227</c:v>
                </c:pt>
                <c:pt idx="32">
                  <c:v>1.2785793437210249</c:v>
                </c:pt>
                <c:pt idx="35">
                  <c:v>1.2633344884741127</c:v>
                </c:pt>
                <c:pt idx="38">
                  <c:v>1.1491360253340779</c:v>
                </c:pt>
                <c:pt idx="42">
                  <c:v>1.0666508739572582</c:v>
                </c:pt>
                <c:pt idx="44">
                  <c:v>1.2717899306709195</c:v>
                </c:pt>
                <c:pt idx="46">
                  <c:v>1.0456321852176786</c:v>
                </c:pt>
                <c:pt idx="54">
                  <c:v>1.2518262662572155</c:v>
                </c:pt>
                <c:pt idx="59">
                  <c:v>1.1095354259738224</c:v>
                </c:pt>
                <c:pt idx="65">
                  <c:v>1.0432224719566636</c:v>
                </c:pt>
                <c:pt idx="71">
                  <c:v>1.0085661450055019</c:v>
                </c:pt>
                <c:pt idx="78">
                  <c:v>1.1052971301478334</c:v>
                </c:pt>
                <c:pt idx="85">
                  <c:v>1.1732694819329559</c:v>
                </c:pt>
                <c:pt idx="86">
                  <c:v>1.0596366984476646</c:v>
                </c:pt>
                <c:pt idx="95">
                  <c:v>1.1245088125072169</c:v>
                </c:pt>
                <c:pt idx="99">
                  <c:v>1.2336357134791283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51-4D74-ABCD-7F25588356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39561</c:v>
                </c:pt>
                <c:pt idx="2">
                  <c:v>72507.399999999994</c:v>
                </c:pt>
                <c:pt idx="4">
                  <c:v>67482.8</c:v>
                </c:pt>
                <c:pt idx="5">
                  <c:v>48220.4</c:v>
                </c:pt>
                <c:pt idx="6">
                  <c:v>46208.800000000003</c:v>
                </c:pt>
                <c:pt idx="8">
                  <c:v>51090</c:v>
                </c:pt>
                <c:pt idx="9">
                  <c:v>54021.4</c:v>
                </c:pt>
                <c:pt idx="11">
                  <c:v>39346.199999999997</c:v>
                </c:pt>
                <c:pt idx="14">
                  <c:v>61061.599999999999</c:v>
                </c:pt>
                <c:pt idx="16">
                  <c:v>59718.400000000001</c:v>
                </c:pt>
                <c:pt idx="17">
                  <c:v>89377.4</c:v>
                </c:pt>
                <c:pt idx="18">
                  <c:v>40765</c:v>
                </c:pt>
                <c:pt idx="19">
                  <c:v>46080</c:v>
                </c:pt>
                <c:pt idx="20">
                  <c:v>59929.599999999999</c:v>
                </c:pt>
                <c:pt idx="22">
                  <c:v>45734.400000000001</c:v>
                </c:pt>
                <c:pt idx="23">
                  <c:v>46752.4</c:v>
                </c:pt>
                <c:pt idx="25">
                  <c:v>27318.2</c:v>
                </c:pt>
                <c:pt idx="26">
                  <c:v>75119.8</c:v>
                </c:pt>
                <c:pt idx="27">
                  <c:v>54661.4</c:v>
                </c:pt>
                <c:pt idx="28">
                  <c:v>49994.6</c:v>
                </c:pt>
                <c:pt idx="29">
                  <c:v>63694</c:v>
                </c:pt>
                <c:pt idx="30">
                  <c:v>48042.400000000001</c:v>
                </c:pt>
                <c:pt idx="31">
                  <c:v>50244.800000000003</c:v>
                </c:pt>
                <c:pt idx="33">
                  <c:v>62651.8</c:v>
                </c:pt>
                <c:pt idx="34">
                  <c:v>82103.8</c:v>
                </c:pt>
                <c:pt idx="36">
                  <c:v>70468</c:v>
                </c:pt>
                <c:pt idx="37">
                  <c:v>74331.8</c:v>
                </c:pt>
                <c:pt idx="39">
                  <c:v>62122.2</c:v>
                </c:pt>
                <c:pt idx="40">
                  <c:v>57810.2</c:v>
                </c:pt>
                <c:pt idx="41">
                  <c:v>51702</c:v>
                </c:pt>
                <c:pt idx="43">
                  <c:v>65290.400000000001</c:v>
                </c:pt>
                <c:pt idx="45">
                  <c:v>67487.600000000006</c:v>
                </c:pt>
                <c:pt idx="47">
                  <c:v>58932.2</c:v>
                </c:pt>
                <c:pt idx="48">
                  <c:v>50356.2</c:v>
                </c:pt>
                <c:pt idx="49">
                  <c:v>60595.4</c:v>
                </c:pt>
                <c:pt idx="50">
                  <c:v>57466.6</c:v>
                </c:pt>
                <c:pt idx="51">
                  <c:v>37556.800000000003</c:v>
                </c:pt>
                <c:pt idx="52">
                  <c:v>59124.2</c:v>
                </c:pt>
                <c:pt idx="53">
                  <c:v>74222.399999999994</c:v>
                </c:pt>
                <c:pt idx="55">
                  <c:v>51774.2</c:v>
                </c:pt>
                <c:pt idx="56">
                  <c:v>38747</c:v>
                </c:pt>
                <c:pt idx="57">
                  <c:v>45996.6</c:v>
                </c:pt>
                <c:pt idx="58">
                  <c:v>49885.4</c:v>
                </c:pt>
                <c:pt idx="60">
                  <c:v>46934.400000000001</c:v>
                </c:pt>
                <c:pt idx="61">
                  <c:v>63382.400000000001</c:v>
                </c:pt>
                <c:pt idx="62">
                  <c:v>78396</c:v>
                </c:pt>
                <c:pt idx="63">
                  <c:v>48845.8</c:v>
                </c:pt>
                <c:pt idx="64">
                  <c:v>41200.800000000003</c:v>
                </c:pt>
                <c:pt idx="66">
                  <c:v>77943.399999999994</c:v>
                </c:pt>
                <c:pt idx="67">
                  <c:v>66001.8</c:v>
                </c:pt>
                <c:pt idx="68">
                  <c:v>49442.400000000001</c:v>
                </c:pt>
                <c:pt idx="69">
                  <c:v>42463.8</c:v>
                </c:pt>
                <c:pt idx="70">
                  <c:v>48732.4</c:v>
                </c:pt>
                <c:pt idx="72">
                  <c:v>34965</c:v>
                </c:pt>
                <c:pt idx="73">
                  <c:v>58369.2</c:v>
                </c:pt>
                <c:pt idx="74">
                  <c:v>60686.2</c:v>
                </c:pt>
                <c:pt idx="75">
                  <c:v>69212.800000000003</c:v>
                </c:pt>
                <c:pt idx="76">
                  <c:v>51896.6</c:v>
                </c:pt>
                <c:pt idx="77">
                  <c:v>50306.400000000001</c:v>
                </c:pt>
                <c:pt idx="79">
                  <c:v>52551.8</c:v>
                </c:pt>
                <c:pt idx="80">
                  <c:v>43520</c:v>
                </c:pt>
                <c:pt idx="81">
                  <c:v>69580.800000000003</c:v>
                </c:pt>
                <c:pt idx="82">
                  <c:v>73153.399999999994</c:v>
                </c:pt>
                <c:pt idx="83">
                  <c:v>45485.4</c:v>
                </c:pt>
                <c:pt idx="84">
                  <c:v>65460.6</c:v>
                </c:pt>
                <c:pt idx="87">
                  <c:v>57284</c:v>
                </c:pt>
                <c:pt idx="88">
                  <c:v>79173.399999999994</c:v>
                </c:pt>
                <c:pt idx="89">
                  <c:v>66050.8</c:v>
                </c:pt>
                <c:pt idx="90">
                  <c:v>23085.4</c:v>
                </c:pt>
                <c:pt idx="91">
                  <c:v>47683.199999999997</c:v>
                </c:pt>
                <c:pt idx="92">
                  <c:v>61633.4</c:v>
                </c:pt>
                <c:pt idx="93">
                  <c:v>77415.8</c:v>
                </c:pt>
                <c:pt idx="94">
                  <c:v>49830</c:v>
                </c:pt>
                <c:pt idx="96">
                  <c:v>60523.4</c:v>
                </c:pt>
                <c:pt idx="97">
                  <c:v>73069.8</c:v>
                </c:pt>
                <c:pt idx="98">
                  <c:v>60579.6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2.0710295493036073</c:v>
                </c:pt>
                <c:pt idx="2">
                  <c:v>1.463574752370103</c:v>
                </c:pt>
                <c:pt idx="4">
                  <c:v>1.7970356890941099</c:v>
                </c:pt>
                <c:pt idx="5">
                  <c:v>1.4968353642856549</c:v>
                </c:pt>
                <c:pt idx="6">
                  <c:v>2.2719049185436537</c:v>
                </c:pt>
                <c:pt idx="8">
                  <c:v>2.3060872969269917</c:v>
                </c:pt>
                <c:pt idx="9">
                  <c:v>1.9854539127086672</c:v>
                </c:pt>
                <c:pt idx="11">
                  <c:v>1.3602838393542451</c:v>
                </c:pt>
                <c:pt idx="14">
                  <c:v>1.3900061577161424</c:v>
                </c:pt>
                <c:pt idx="16">
                  <c:v>2.1904471653627691</c:v>
                </c:pt>
                <c:pt idx="17">
                  <c:v>1.6111679238823238</c:v>
                </c:pt>
                <c:pt idx="18">
                  <c:v>1.802698393229486</c:v>
                </c:pt>
                <c:pt idx="19">
                  <c:v>1.0819444444444444</c:v>
                </c:pt>
                <c:pt idx="20">
                  <c:v>1.6403913925672791</c:v>
                </c:pt>
                <c:pt idx="22">
                  <c:v>1.9546555765463196</c:v>
                </c:pt>
                <c:pt idx="23">
                  <c:v>2.3710226640771381</c:v>
                </c:pt>
                <c:pt idx="25">
                  <c:v>2.1824644376276621</c:v>
                </c:pt>
                <c:pt idx="26">
                  <c:v>1.7095892161587225</c:v>
                </c:pt>
                <c:pt idx="27">
                  <c:v>1.7572180734485394</c:v>
                </c:pt>
                <c:pt idx="28">
                  <c:v>2.3897780960343717</c:v>
                </c:pt>
                <c:pt idx="29">
                  <c:v>2.0580902439790245</c:v>
                </c:pt>
                <c:pt idx="30">
                  <c:v>1.2565983381346477</c:v>
                </c:pt>
                <c:pt idx="31">
                  <c:v>1.4604496385695633</c:v>
                </c:pt>
                <c:pt idx="33">
                  <c:v>1.5659087208986813</c:v>
                </c:pt>
                <c:pt idx="34">
                  <c:v>1.3467220762011014</c:v>
                </c:pt>
                <c:pt idx="36">
                  <c:v>1.3004200488164841</c:v>
                </c:pt>
                <c:pt idx="37">
                  <c:v>1.5781939896518045</c:v>
                </c:pt>
                <c:pt idx="39">
                  <c:v>1.911732037822228</c:v>
                </c:pt>
                <c:pt idx="40">
                  <c:v>1.3728027233948334</c:v>
                </c:pt>
                <c:pt idx="41">
                  <c:v>1.410854512397973</c:v>
                </c:pt>
                <c:pt idx="43">
                  <c:v>2.0081359587320646</c:v>
                </c:pt>
                <c:pt idx="45">
                  <c:v>1.8528440780232218</c:v>
                </c:pt>
                <c:pt idx="47">
                  <c:v>1.4228554169028138</c:v>
                </c:pt>
                <c:pt idx="48">
                  <c:v>1.2676691251524144</c:v>
                </c:pt>
                <c:pt idx="49">
                  <c:v>1.5224588005030084</c:v>
                </c:pt>
                <c:pt idx="50">
                  <c:v>1.4473276651133007</c:v>
                </c:pt>
                <c:pt idx="51">
                  <c:v>1.6101744557576789</c:v>
                </c:pt>
                <c:pt idx="52">
                  <c:v>2.0273086147465844</c:v>
                </c:pt>
                <c:pt idx="53">
                  <c:v>1.3168261872426654</c:v>
                </c:pt>
                <c:pt idx="55">
                  <c:v>1.280676475928165</c:v>
                </c:pt>
                <c:pt idx="56">
                  <c:v>1.7736857046997188</c:v>
                </c:pt>
                <c:pt idx="57">
                  <c:v>2.0840670832191943</c:v>
                </c:pt>
                <c:pt idx="58">
                  <c:v>2.5908782930476653</c:v>
                </c:pt>
                <c:pt idx="60">
                  <c:v>1.3244230244767163</c:v>
                </c:pt>
                <c:pt idx="61">
                  <c:v>1.7699235118897358</c:v>
                </c:pt>
                <c:pt idx="62">
                  <c:v>1.5148732078167253</c:v>
                </c:pt>
                <c:pt idx="63">
                  <c:v>1.3122110805842058</c:v>
                </c:pt>
                <c:pt idx="64">
                  <c:v>1.83913904584377</c:v>
                </c:pt>
                <c:pt idx="66">
                  <c:v>1.5109297259293284</c:v>
                </c:pt>
                <c:pt idx="67">
                  <c:v>1.2714350214691115</c:v>
                </c:pt>
                <c:pt idx="68">
                  <c:v>1.853874407391227</c:v>
                </c:pt>
                <c:pt idx="69">
                  <c:v>1.1276663887829161</c:v>
                </c:pt>
                <c:pt idx="70">
                  <c:v>2.3330063776871239</c:v>
                </c:pt>
                <c:pt idx="72">
                  <c:v>2.4005148005148005</c:v>
                </c:pt>
                <c:pt idx="73">
                  <c:v>1.368786962987329</c:v>
                </c:pt>
                <c:pt idx="74">
                  <c:v>2.2917401320234254</c:v>
                </c:pt>
                <c:pt idx="75">
                  <c:v>1.6047176244856443</c:v>
                </c:pt>
                <c:pt idx="76">
                  <c:v>1.0868342049382811</c:v>
                </c:pt>
                <c:pt idx="77">
                  <c:v>1.5959599573811682</c:v>
                </c:pt>
                <c:pt idx="79">
                  <c:v>1.9921106413100977</c:v>
                </c:pt>
                <c:pt idx="80">
                  <c:v>2.2841452205882353</c:v>
                </c:pt>
                <c:pt idx="81">
                  <c:v>1.7016332091611479</c:v>
                </c:pt>
                <c:pt idx="82">
                  <c:v>1.8601869496154657</c:v>
                </c:pt>
                <c:pt idx="83">
                  <c:v>1.4360871840194875</c:v>
                </c:pt>
                <c:pt idx="84">
                  <c:v>1.2109116017879458</c:v>
                </c:pt>
                <c:pt idx="87">
                  <c:v>1.3043432721178689</c:v>
                </c:pt>
                <c:pt idx="88">
                  <c:v>1.3794026781722144</c:v>
                </c:pt>
                <c:pt idx="89">
                  <c:v>1.7682904673372615</c:v>
                </c:pt>
                <c:pt idx="90">
                  <c:v>2.2177653408647888</c:v>
                </c:pt>
                <c:pt idx="91">
                  <c:v>1.3099582242802497</c:v>
                </c:pt>
                <c:pt idx="92">
                  <c:v>2.21141459014106</c:v>
                </c:pt>
                <c:pt idx="93">
                  <c:v>1.4595728520534568</c:v>
                </c:pt>
                <c:pt idx="94">
                  <c:v>1.6273329319686936</c:v>
                </c:pt>
                <c:pt idx="96">
                  <c:v>1.9013637700459656</c:v>
                </c:pt>
                <c:pt idx="97">
                  <c:v>1.4451113866467404</c:v>
                </c:pt>
                <c:pt idx="98">
                  <c:v>1.9769691447285886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1-4D74-ABCD-7F2558835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60655"/>
        <c:axId val="651912991"/>
      </c:scatterChart>
      <c:valAx>
        <c:axId val="6520606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912991"/>
        <c:crosses val="autoZero"/>
        <c:crossBetween val="midCat"/>
      </c:valAx>
      <c:valAx>
        <c:axId val="65191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6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62057</c:v>
                </c:pt>
                <c:pt idx="1">
                  <c:v>36278</c:v>
                </c:pt>
                <c:pt idx="2">
                  <c:v>71209.399999999994</c:v>
                </c:pt>
                <c:pt idx="3">
                  <c:v>78570.399999999994</c:v>
                </c:pt>
                <c:pt idx="4">
                  <c:v>68839.600000000006</c:v>
                </c:pt>
                <c:pt idx="5">
                  <c:v>43413.4</c:v>
                </c:pt>
                <c:pt idx="6">
                  <c:v>46118.400000000001</c:v>
                </c:pt>
                <c:pt idx="7">
                  <c:v>84003.8</c:v>
                </c:pt>
                <c:pt idx="8">
                  <c:v>52578.6</c:v>
                </c:pt>
                <c:pt idx="9">
                  <c:v>57967</c:v>
                </c:pt>
                <c:pt idx="10">
                  <c:v>69007.399999999994</c:v>
                </c:pt>
                <c:pt idx="11">
                  <c:v>40500.6</c:v>
                </c:pt>
                <c:pt idx="12">
                  <c:v>56595.4</c:v>
                </c:pt>
                <c:pt idx="13">
                  <c:v>58029</c:v>
                </c:pt>
                <c:pt idx="14">
                  <c:v>59154.6</c:v>
                </c:pt>
                <c:pt idx="15">
                  <c:v>61882.400000000001</c:v>
                </c:pt>
                <c:pt idx="16">
                  <c:v>58626.8</c:v>
                </c:pt>
                <c:pt idx="17">
                  <c:v>88781.6</c:v>
                </c:pt>
                <c:pt idx="18">
                  <c:v>40705.4</c:v>
                </c:pt>
                <c:pt idx="19">
                  <c:v>47989.599999999999</c:v>
                </c:pt>
                <c:pt idx="20">
                  <c:v>62091.4</c:v>
                </c:pt>
                <c:pt idx="21">
                  <c:v>57280.6</c:v>
                </c:pt>
                <c:pt idx="22">
                  <c:v>47282.6</c:v>
                </c:pt>
                <c:pt idx="23">
                  <c:v>45396</c:v>
                </c:pt>
                <c:pt idx="24">
                  <c:v>49346.8</c:v>
                </c:pt>
                <c:pt idx="25">
                  <c:v>25835.4</c:v>
                </c:pt>
                <c:pt idx="26">
                  <c:v>74599.199999999997</c:v>
                </c:pt>
                <c:pt idx="27">
                  <c:v>52310</c:v>
                </c:pt>
                <c:pt idx="28">
                  <c:v>52443.6</c:v>
                </c:pt>
                <c:pt idx="29">
                  <c:v>63679.4</c:v>
                </c:pt>
                <c:pt idx="30">
                  <c:v>48053.8</c:v>
                </c:pt>
                <c:pt idx="31">
                  <c:v>52525.599999999999</c:v>
                </c:pt>
                <c:pt idx="32">
                  <c:v>55257.2</c:v>
                </c:pt>
                <c:pt idx="33">
                  <c:v>64026.400000000001</c:v>
                </c:pt>
                <c:pt idx="34">
                  <c:v>79983</c:v>
                </c:pt>
                <c:pt idx="35">
                  <c:v>75387.600000000006</c:v>
                </c:pt>
                <c:pt idx="36">
                  <c:v>70436</c:v>
                </c:pt>
                <c:pt idx="37">
                  <c:v>74192.600000000006</c:v>
                </c:pt>
                <c:pt idx="38">
                  <c:v>53397.599999999999</c:v>
                </c:pt>
                <c:pt idx="39">
                  <c:v>65605.600000000006</c:v>
                </c:pt>
                <c:pt idx="40">
                  <c:v>58050</c:v>
                </c:pt>
                <c:pt idx="41">
                  <c:v>51397.2</c:v>
                </c:pt>
                <c:pt idx="42">
                  <c:v>58743</c:v>
                </c:pt>
                <c:pt idx="43">
                  <c:v>66361.2</c:v>
                </c:pt>
                <c:pt idx="44">
                  <c:v>53683.4</c:v>
                </c:pt>
                <c:pt idx="45">
                  <c:v>68614.8</c:v>
                </c:pt>
                <c:pt idx="46">
                  <c:v>88236</c:v>
                </c:pt>
                <c:pt idx="47">
                  <c:v>61206.8</c:v>
                </c:pt>
                <c:pt idx="48">
                  <c:v>50806</c:v>
                </c:pt>
                <c:pt idx="49">
                  <c:v>61561.2</c:v>
                </c:pt>
                <c:pt idx="50">
                  <c:v>59000.800000000003</c:v>
                </c:pt>
                <c:pt idx="51">
                  <c:v>39605.4</c:v>
                </c:pt>
                <c:pt idx="52">
                  <c:v>61710.2</c:v>
                </c:pt>
                <c:pt idx="53">
                  <c:v>71259.600000000006</c:v>
                </c:pt>
                <c:pt idx="54">
                  <c:v>72936.800000000003</c:v>
                </c:pt>
                <c:pt idx="55">
                  <c:v>50802.2</c:v>
                </c:pt>
                <c:pt idx="56">
                  <c:v>38831.199999999997</c:v>
                </c:pt>
                <c:pt idx="57">
                  <c:v>40904.199999999997</c:v>
                </c:pt>
                <c:pt idx="58">
                  <c:v>51447.8</c:v>
                </c:pt>
                <c:pt idx="59">
                  <c:v>42594.2</c:v>
                </c:pt>
                <c:pt idx="60">
                  <c:v>48354.6</c:v>
                </c:pt>
                <c:pt idx="61">
                  <c:v>65926</c:v>
                </c:pt>
                <c:pt idx="62">
                  <c:v>76501.399999999994</c:v>
                </c:pt>
                <c:pt idx="63">
                  <c:v>49425.599999999999</c:v>
                </c:pt>
                <c:pt idx="64">
                  <c:v>39613.599999999999</c:v>
                </c:pt>
                <c:pt idx="65">
                  <c:v>59573</c:v>
                </c:pt>
                <c:pt idx="66">
                  <c:v>80270.2</c:v>
                </c:pt>
                <c:pt idx="67">
                  <c:v>70239</c:v>
                </c:pt>
                <c:pt idx="68">
                  <c:v>51637.2</c:v>
                </c:pt>
                <c:pt idx="69">
                  <c:v>42444.2</c:v>
                </c:pt>
                <c:pt idx="70">
                  <c:v>48022.2</c:v>
                </c:pt>
                <c:pt idx="71">
                  <c:v>51889</c:v>
                </c:pt>
                <c:pt idx="72">
                  <c:v>36126.6</c:v>
                </c:pt>
                <c:pt idx="73">
                  <c:v>61146</c:v>
                </c:pt>
                <c:pt idx="74">
                  <c:v>60457.4</c:v>
                </c:pt>
                <c:pt idx="75">
                  <c:v>72487.199999999997</c:v>
                </c:pt>
                <c:pt idx="76">
                  <c:v>49227.6</c:v>
                </c:pt>
                <c:pt idx="77">
                  <c:v>51791.6</c:v>
                </c:pt>
                <c:pt idx="78">
                  <c:v>82227.399999999994</c:v>
                </c:pt>
                <c:pt idx="79">
                  <c:v>50880.2</c:v>
                </c:pt>
                <c:pt idx="80">
                  <c:v>41087.800000000003</c:v>
                </c:pt>
                <c:pt idx="81">
                  <c:v>69873.600000000006</c:v>
                </c:pt>
                <c:pt idx="82">
                  <c:v>74144.600000000006</c:v>
                </c:pt>
                <c:pt idx="83">
                  <c:v>47561.4</c:v>
                </c:pt>
                <c:pt idx="84">
                  <c:v>63291.6</c:v>
                </c:pt>
                <c:pt idx="85">
                  <c:v>38913.4</c:v>
                </c:pt>
                <c:pt idx="86">
                  <c:v>45353</c:v>
                </c:pt>
                <c:pt idx="87">
                  <c:v>55911.8</c:v>
                </c:pt>
                <c:pt idx="88">
                  <c:v>81337</c:v>
                </c:pt>
                <c:pt idx="89">
                  <c:v>66925.2</c:v>
                </c:pt>
                <c:pt idx="90">
                  <c:v>25488</c:v>
                </c:pt>
                <c:pt idx="91">
                  <c:v>45296.800000000003</c:v>
                </c:pt>
                <c:pt idx="92">
                  <c:v>64144.4</c:v>
                </c:pt>
                <c:pt idx="93">
                  <c:v>74831.199999999997</c:v>
                </c:pt>
                <c:pt idx="94">
                  <c:v>50682.8</c:v>
                </c:pt>
                <c:pt idx="95">
                  <c:v>54909.599999999999</c:v>
                </c:pt>
                <c:pt idx="96">
                  <c:v>64118.6</c:v>
                </c:pt>
                <c:pt idx="97">
                  <c:v>73383.399999999994</c:v>
                </c:pt>
                <c:pt idx="98">
                  <c:v>61259.199999999997</c:v>
                </c:pt>
                <c:pt idx="99">
                  <c:v>51647.4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1.0555618221957233</c:v>
                </c:pt>
                <c:pt idx="1">
                  <c:v>2.2585589062241578</c:v>
                </c:pt>
                <c:pt idx="2">
                  <c:v>1.4905475962443162</c:v>
                </c:pt>
                <c:pt idx="3">
                  <c:v>1.1364966959567471</c:v>
                </c:pt>
                <c:pt idx="4">
                  <c:v>1.7540630683501937</c:v>
                </c:pt>
                <c:pt idx="5">
                  <c:v>1.8238608355945398</c:v>
                </c:pt>
                <c:pt idx="6">
                  <c:v>2.2763582431307245</c:v>
                </c:pt>
                <c:pt idx="7">
                  <c:v>1.1140924577221507</c:v>
                </c:pt>
                <c:pt idx="8">
                  <c:v>2.3542277656689223</c:v>
                </c:pt>
                <c:pt idx="9">
                  <c:v>1.8310417996446253</c:v>
                </c:pt>
                <c:pt idx="10">
                  <c:v>1.1479493503595268</c:v>
                </c:pt>
                <c:pt idx="11">
                  <c:v>1.2014389910272936</c:v>
                </c:pt>
                <c:pt idx="12">
                  <c:v>1.0372751142318988</c:v>
                </c:pt>
                <c:pt idx="13">
                  <c:v>1.0059625359733926</c:v>
                </c:pt>
                <c:pt idx="14">
                  <c:v>1.4347827556944008</c:v>
                </c:pt>
                <c:pt idx="15">
                  <c:v>1.0960143756544671</c:v>
                </c:pt>
                <c:pt idx="16">
                  <c:v>2.1151930516419113</c:v>
                </c:pt>
                <c:pt idx="17">
                  <c:v>1.5504451372806978</c:v>
                </c:pt>
                <c:pt idx="18">
                  <c:v>1.9943054238503981</c:v>
                </c:pt>
                <c:pt idx="19">
                  <c:v>1.0388917598813077</c:v>
                </c:pt>
                <c:pt idx="20">
                  <c:v>1.6014617161152751</c:v>
                </c:pt>
                <c:pt idx="21">
                  <c:v>1.0011068319815086</c:v>
                </c:pt>
                <c:pt idx="22">
                  <c:v>1.8917741410159341</c:v>
                </c:pt>
                <c:pt idx="23">
                  <c:v>2.3437307251740243</c:v>
                </c:pt>
                <c:pt idx="24">
                  <c:v>1.0275235678909269</c:v>
                </c:pt>
                <c:pt idx="25">
                  <c:v>2.4030593681537735</c:v>
                </c:pt>
                <c:pt idx="26">
                  <c:v>1.7230211584038435</c:v>
                </c:pt>
                <c:pt idx="27">
                  <c:v>1.8398585356528387</c:v>
                </c:pt>
                <c:pt idx="28">
                  <c:v>2.2132729255810051</c:v>
                </c:pt>
                <c:pt idx="29">
                  <c:v>2.030201289585015</c:v>
                </c:pt>
                <c:pt idx="30">
                  <c:v>1.2505774777436955</c:v>
                </c:pt>
                <c:pt idx="31">
                  <c:v>1.3640777068705545</c:v>
                </c:pt>
                <c:pt idx="32">
                  <c:v>1.1042180928458192</c:v>
                </c:pt>
                <c:pt idx="33">
                  <c:v>1.4918533604887982</c:v>
                </c:pt>
                <c:pt idx="34">
                  <c:v>1.4184014102996887</c:v>
                </c:pt>
                <c:pt idx="35">
                  <c:v>1.2679936753524452</c:v>
                </c:pt>
                <c:pt idx="36">
                  <c:v>1.2722613436310977</c:v>
                </c:pt>
                <c:pt idx="37">
                  <c:v>1.5524998449980185</c:v>
                </c:pt>
                <c:pt idx="38">
                  <c:v>1.3068564879320419</c:v>
                </c:pt>
                <c:pt idx="39">
                  <c:v>1.8099521992025069</c:v>
                </c:pt>
                <c:pt idx="40">
                  <c:v>1.29801894918174</c:v>
                </c:pt>
                <c:pt idx="41">
                  <c:v>1.4168281540628673</c:v>
                </c:pt>
                <c:pt idx="42">
                  <c:v>1.0696253170590539</c:v>
                </c:pt>
                <c:pt idx="43">
                  <c:v>1.8434567186850148</c:v>
                </c:pt>
                <c:pt idx="44">
                  <c:v>1.1883375494100596</c:v>
                </c:pt>
                <c:pt idx="45">
                  <c:v>1.9783778426811707</c:v>
                </c:pt>
                <c:pt idx="46">
                  <c:v>1.0259417924656602</c:v>
                </c:pt>
                <c:pt idx="47">
                  <c:v>1.3768894959383597</c:v>
                </c:pt>
                <c:pt idx="48">
                  <c:v>1.2735110026374838</c:v>
                </c:pt>
                <c:pt idx="49">
                  <c:v>1.5163447106294226</c:v>
                </c:pt>
                <c:pt idx="50">
                  <c:v>1.3200668465512331</c:v>
                </c:pt>
                <c:pt idx="51">
                  <c:v>1.5269634948769613</c:v>
                </c:pt>
                <c:pt idx="52">
                  <c:v>1.9429851142922889</c:v>
                </c:pt>
                <c:pt idx="53">
                  <c:v>1.4298845348556544</c:v>
                </c:pt>
                <c:pt idx="54">
                  <c:v>1.1871647782737931</c:v>
                </c:pt>
                <c:pt idx="55">
                  <c:v>1.2968336016944149</c:v>
                </c:pt>
                <c:pt idx="56">
                  <c:v>1.7718484105564598</c:v>
                </c:pt>
                <c:pt idx="57">
                  <c:v>2.0615975865559037</c:v>
                </c:pt>
                <c:pt idx="58">
                  <c:v>2.5115942761400873</c:v>
                </c:pt>
                <c:pt idx="59">
                  <c:v>1.061999051514056</c:v>
                </c:pt>
                <c:pt idx="60">
                  <c:v>1.0736517311693201</c:v>
                </c:pt>
                <c:pt idx="61">
                  <c:v>1.5665746442981525</c:v>
                </c:pt>
                <c:pt idx="62">
                  <c:v>1.5320111788803865</c:v>
                </c:pt>
                <c:pt idx="63">
                  <c:v>1.3460433459583698</c:v>
                </c:pt>
                <c:pt idx="64">
                  <c:v>1.9134842579316196</c:v>
                </c:pt>
                <c:pt idx="65">
                  <c:v>1.0074194685511892</c:v>
                </c:pt>
                <c:pt idx="66">
                  <c:v>1.4775595426447174</c:v>
                </c:pt>
                <c:pt idx="67">
                  <c:v>1.1945500363046171</c:v>
                </c:pt>
                <c:pt idx="68">
                  <c:v>1.7729853671384197</c:v>
                </c:pt>
                <c:pt idx="69">
                  <c:v>1.2493108599054761</c:v>
                </c:pt>
                <c:pt idx="70">
                  <c:v>2.4462436123292979</c:v>
                </c:pt>
                <c:pt idx="71">
                  <c:v>1.0168051032010639</c:v>
                </c:pt>
                <c:pt idx="72">
                  <c:v>2.3089081175643433</c:v>
                </c:pt>
                <c:pt idx="73">
                  <c:v>1.4259967945572891</c:v>
                </c:pt>
                <c:pt idx="74">
                  <c:v>2.1701892572290573</c:v>
                </c:pt>
                <c:pt idx="75">
                  <c:v>1.5319946142215455</c:v>
                </c:pt>
                <c:pt idx="76">
                  <c:v>1.1442158463951118</c:v>
                </c:pt>
                <c:pt idx="77">
                  <c:v>1.4335336232130307</c:v>
                </c:pt>
                <c:pt idx="78">
                  <c:v>1.1632740424724606</c:v>
                </c:pt>
                <c:pt idx="79">
                  <c:v>2.0614895381700546</c:v>
                </c:pt>
                <c:pt idx="80">
                  <c:v>2.6043010333967747</c:v>
                </c:pt>
                <c:pt idx="81">
                  <c:v>1.8416254493828854</c:v>
                </c:pt>
                <c:pt idx="82">
                  <c:v>1.8952964882135717</c:v>
                </c:pt>
                <c:pt idx="83">
                  <c:v>1.5561358580697793</c:v>
                </c:pt>
                <c:pt idx="84">
                  <c:v>1.1449702646164737</c:v>
                </c:pt>
                <c:pt idx="85">
                  <c:v>1.1863265610303906</c:v>
                </c:pt>
                <c:pt idx="86">
                  <c:v>1.1046898771856326</c:v>
                </c:pt>
                <c:pt idx="87">
                  <c:v>1.3780454215389237</c:v>
                </c:pt>
                <c:pt idx="88">
                  <c:v>1.4001499932380097</c:v>
                </c:pt>
                <c:pt idx="89">
                  <c:v>1.7262256967480112</c:v>
                </c:pt>
                <c:pt idx="90">
                  <c:v>2.0073760200878845</c:v>
                </c:pt>
                <c:pt idx="91">
                  <c:v>1.2935571607707388</c:v>
                </c:pt>
                <c:pt idx="92">
                  <c:v>2.0750681275372442</c:v>
                </c:pt>
                <c:pt idx="93">
                  <c:v>1.6473209035803249</c:v>
                </c:pt>
                <c:pt idx="94">
                  <c:v>1.4952212584940057</c:v>
                </c:pt>
                <c:pt idx="95">
                  <c:v>1.1602524877252793</c:v>
                </c:pt>
                <c:pt idx="96">
                  <c:v>1.7806221595605645</c:v>
                </c:pt>
                <c:pt idx="97">
                  <c:v>1.4384724610743029</c:v>
                </c:pt>
                <c:pt idx="98">
                  <c:v>2.1365770365920547</c:v>
                </c:pt>
                <c:pt idx="99">
                  <c:v>1.2691442357214497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D-4C54-8AD2-10A8A9A38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89759"/>
        <c:axId val="639531695"/>
      </c:scatterChart>
      <c:valAx>
        <c:axId val="645189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31695"/>
        <c:crosses val="autoZero"/>
        <c:crossBetween val="midCat"/>
      </c:valAx>
      <c:valAx>
        <c:axId val="63953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8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43413.4</c:v>
                </c:pt>
                <c:pt idx="19">
                  <c:v>47989.599999999999</c:v>
                </c:pt>
                <c:pt idx="21">
                  <c:v>57280.6</c:v>
                </c:pt>
                <c:pt idx="22">
                  <c:v>47282.6</c:v>
                </c:pt>
                <c:pt idx="36">
                  <c:v>70436</c:v>
                </c:pt>
                <c:pt idx="44">
                  <c:v>53683.4</c:v>
                </c:pt>
                <c:pt idx="48">
                  <c:v>50806</c:v>
                </c:pt>
                <c:pt idx="55">
                  <c:v>50802.2</c:v>
                </c:pt>
                <c:pt idx="60">
                  <c:v>48354.6</c:v>
                </c:pt>
                <c:pt idx="63">
                  <c:v>49425.599999999999</c:v>
                </c:pt>
                <c:pt idx="64">
                  <c:v>39613.599999999999</c:v>
                </c:pt>
                <c:pt idx="77">
                  <c:v>51791.6</c:v>
                </c:pt>
                <c:pt idx="78">
                  <c:v>82227.399999999994</c:v>
                </c:pt>
                <c:pt idx="85">
                  <c:v>38913.4</c:v>
                </c:pt>
                <c:pt idx="86">
                  <c:v>45353</c:v>
                </c:pt>
                <c:pt idx="99">
                  <c:v>51647.4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1.8238608355945398</c:v>
                </c:pt>
                <c:pt idx="14">
                  <c:v>1.0388917598813077</c:v>
                </c:pt>
                <c:pt idx="16">
                  <c:v>1.0011068319815086</c:v>
                </c:pt>
                <c:pt idx="17">
                  <c:v>1.8917741410159341</c:v>
                </c:pt>
                <c:pt idx="31">
                  <c:v>1.2722613436310977</c:v>
                </c:pt>
                <c:pt idx="39">
                  <c:v>1.1883375494100596</c:v>
                </c:pt>
                <c:pt idx="43">
                  <c:v>1.2735110026374838</c:v>
                </c:pt>
                <c:pt idx="50">
                  <c:v>1.2968336016944149</c:v>
                </c:pt>
                <c:pt idx="55">
                  <c:v>1.0736517311693201</c:v>
                </c:pt>
                <c:pt idx="58">
                  <c:v>1.3460433459583698</c:v>
                </c:pt>
                <c:pt idx="59">
                  <c:v>1.9134842579316196</c:v>
                </c:pt>
                <c:pt idx="72">
                  <c:v>1.4335336232130307</c:v>
                </c:pt>
                <c:pt idx="73">
                  <c:v>1.1632740424724606</c:v>
                </c:pt>
                <c:pt idx="80">
                  <c:v>1.1863265610303906</c:v>
                </c:pt>
                <c:pt idx="81">
                  <c:v>1.1046898771856326</c:v>
                </c:pt>
                <c:pt idx="94">
                  <c:v>1.2691442357214497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9-4DC3-A06F-F2418EFC0C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71209.399999999994</c:v>
                </c:pt>
                <c:pt idx="4">
                  <c:v>68839.600000000006</c:v>
                </c:pt>
                <c:pt idx="7">
                  <c:v>84003.8</c:v>
                </c:pt>
                <c:pt idx="9">
                  <c:v>57967</c:v>
                </c:pt>
                <c:pt idx="10">
                  <c:v>69007.399999999994</c:v>
                </c:pt>
                <c:pt idx="12">
                  <c:v>56595.4</c:v>
                </c:pt>
                <c:pt idx="13">
                  <c:v>58029</c:v>
                </c:pt>
                <c:pt idx="15">
                  <c:v>61882.400000000001</c:v>
                </c:pt>
                <c:pt idx="20">
                  <c:v>62091.4</c:v>
                </c:pt>
                <c:pt idx="29">
                  <c:v>63679.4</c:v>
                </c:pt>
                <c:pt idx="30">
                  <c:v>48053.8</c:v>
                </c:pt>
                <c:pt idx="33">
                  <c:v>64026.400000000001</c:v>
                </c:pt>
                <c:pt idx="34">
                  <c:v>79983</c:v>
                </c:pt>
                <c:pt idx="35">
                  <c:v>75387.600000000006</c:v>
                </c:pt>
                <c:pt idx="37">
                  <c:v>74192.600000000006</c:v>
                </c:pt>
                <c:pt idx="38">
                  <c:v>53397.599999999999</c:v>
                </c:pt>
                <c:pt idx="40">
                  <c:v>58050</c:v>
                </c:pt>
                <c:pt idx="42">
                  <c:v>58743</c:v>
                </c:pt>
                <c:pt idx="43">
                  <c:v>66361.2</c:v>
                </c:pt>
                <c:pt idx="45">
                  <c:v>68614.8</c:v>
                </c:pt>
                <c:pt idx="46">
                  <c:v>88236</c:v>
                </c:pt>
                <c:pt idx="47">
                  <c:v>61206.8</c:v>
                </c:pt>
                <c:pt idx="50">
                  <c:v>59000.800000000003</c:v>
                </c:pt>
                <c:pt idx="54">
                  <c:v>72936.800000000003</c:v>
                </c:pt>
                <c:pt idx="58">
                  <c:v>51447.8</c:v>
                </c:pt>
                <c:pt idx="59">
                  <c:v>42594.2</c:v>
                </c:pt>
                <c:pt idx="62">
                  <c:v>76501.399999999994</c:v>
                </c:pt>
                <c:pt idx="71">
                  <c:v>51889</c:v>
                </c:pt>
                <c:pt idx="74">
                  <c:v>60457.4</c:v>
                </c:pt>
                <c:pt idx="84">
                  <c:v>63291.6</c:v>
                </c:pt>
                <c:pt idx="87">
                  <c:v>55911.8</c:v>
                </c:pt>
                <c:pt idx="88">
                  <c:v>81337</c:v>
                </c:pt>
                <c:pt idx="92">
                  <c:v>64144.4</c:v>
                </c:pt>
                <c:pt idx="97">
                  <c:v>73383.399999999994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1.4905475962443162</c:v>
                </c:pt>
                <c:pt idx="4">
                  <c:v>1.7540630683501937</c:v>
                </c:pt>
                <c:pt idx="7">
                  <c:v>1.1140924577221507</c:v>
                </c:pt>
                <c:pt idx="9">
                  <c:v>1.8310417996446253</c:v>
                </c:pt>
                <c:pt idx="10">
                  <c:v>1.1479493503595268</c:v>
                </c:pt>
                <c:pt idx="12">
                  <c:v>1.0372751142318988</c:v>
                </c:pt>
                <c:pt idx="13">
                  <c:v>1.0059625359733926</c:v>
                </c:pt>
                <c:pt idx="15">
                  <c:v>1.0960143756544671</c:v>
                </c:pt>
                <c:pt idx="20">
                  <c:v>1.6014617161152751</c:v>
                </c:pt>
                <c:pt idx="29">
                  <c:v>2.030201289585015</c:v>
                </c:pt>
                <c:pt idx="30">
                  <c:v>1.2505774777436955</c:v>
                </c:pt>
                <c:pt idx="33">
                  <c:v>1.4918533604887982</c:v>
                </c:pt>
                <c:pt idx="34">
                  <c:v>1.4184014102996887</c:v>
                </c:pt>
                <c:pt idx="35">
                  <c:v>1.2679936753524452</c:v>
                </c:pt>
                <c:pt idx="37">
                  <c:v>1.5524998449980185</c:v>
                </c:pt>
                <c:pt idx="38">
                  <c:v>1.3068564879320419</c:v>
                </c:pt>
                <c:pt idx="40">
                  <c:v>1.29801894918174</c:v>
                </c:pt>
                <c:pt idx="42">
                  <c:v>1.0696253170590539</c:v>
                </c:pt>
                <c:pt idx="43">
                  <c:v>1.8434567186850148</c:v>
                </c:pt>
                <c:pt idx="45">
                  <c:v>1.9783778426811707</c:v>
                </c:pt>
                <c:pt idx="46">
                  <c:v>1.0259417924656602</c:v>
                </c:pt>
                <c:pt idx="47">
                  <c:v>1.3768894959383597</c:v>
                </c:pt>
                <c:pt idx="50">
                  <c:v>1.3200668465512331</c:v>
                </c:pt>
                <c:pt idx="54">
                  <c:v>1.1871647782737931</c:v>
                </c:pt>
                <c:pt idx="58">
                  <c:v>2.5115942761400873</c:v>
                </c:pt>
                <c:pt idx="59">
                  <c:v>1.061999051514056</c:v>
                </c:pt>
                <c:pt idx="62">
                  <c:v>1.5320111788803865</c:v>
                </c:pt>
                <c:pt idx="71">
                  <c:v>1.0168051032010639</c:v>
                </c:pt>
                <c:pt idx="74">
                  <c:v>2.1701892572290573</c:v>
                </c:pt>
                <c:pt idx="84">
                  <c:v>1.1449702646164737</c:v>
                </c:pt>
                <c:pt idx="87">
                  <c:v>1.3780454215389237</c:v>
                </c:pt>
                <c:pt idx="88">
                  <c:v>1.4001499932380097</c:v>
                </c:pt>
                <c:pt idx="92">
                  <c:v>2.0750681275372442</c:v>
                </c:pt>
                <c:pt idx="97">
                  <c:v>1.4384724610743029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9-4DC3-A06F-F2418EFC0C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62057</c:v>
                </c:pt>
                <c:pt idx="1">
                  <c:v>36278</c:v>
                </c:pt>
                <c:pt idx="6">
                  <c:v>46118.400000000001</c:v>
                </c:pt>
                <c:pt idx="8">
                  <c:v>52578.6</c:v>
                </c:pt>
                <c:pt idx="11">
                  <c:v>40500.6</c:v>
                </c:pt>
                <c:pt idx="18">
                  <c:v>40705.4</c:v>
                </c:pt>
                <c:pt idx="23">
                  <c:v>45396</c:v>
                </c:pt>
                <c:pt idx="24">
                  <c:v>49346.8</c:v>
                </c:pt>
                <c:pt idx="25">
                  <c:v>25835.4</c:v>
                </c:pt>
                <c:pt idx="27">
                  <c:v>52310</c:v>
                </c:pt>
                <c:pt idx="28">
                  <c:v>52443.6</c:v>
                </c:pt>
                <c:pt idx="31">
                  <c:v>52525.599999999999</c:v>
                </c:pt>
                <c:pt idx="32">
                  <c:v>55257.2</c:v>
                </c:pt>
                <c:pt idx="39">
                  <c:v>65605.600000000006</c:v>
                </c:pt>
                <c:pt idx="41">
                  <c:v>51397.2</c:v>
                </c:pt>
                <c:pt idx="49">
                  <c:v>61561.2</c:v>
                </c:pt>
                <c:pt idx="51">
                  <c:v>39605.4</c:v>
                </c:pt>
                <c:pt idx="52">
                  <c:v>61710.2</c:v>
                </c:pt>
                <c:pt idx="56">
                  <c:v>38831.199999999997</c:v>
                </c:pt>
                <c:pt idx="57">
                  <c:v>40904.199999999997</c:v>
                </c:pt>
                <c:pt idx="65">
                  <c:v>59573</c:v>
                </c:pt>
                <c:pt idx="67">
                  <c:v>70239</c:v>
                </c:pt>
                <c:pt idx="68">
                  <c:v>51637.2</c:v>
                </c:pt>
                <c:pt idx="69">
                  <c:v>42444.2</c:v>
                </c:pt>
                <c:pt idx="72">
                  <c:v>36126.6</c:v>
                </c:pt>
                <c:pt idx="73">
                  <c:v>61146</c:v>
                </c:pt>
                <c:pt idx="76">
                  <c:v>49227.6</c:v>
                </c:pt>
                <c:pt idx="80">
                  <c:v>41087.800000000003</c:v>
                </c:pt>
                <c:pt idx="81">
                  <c:v>69873.600000000006</c:v>
                </c:pt>
                <c:pt idx="83">
                  <c:v>47561.4</c:v>
                </c:pt>
                <c:pt idx="90">
                  <c:v>25488</c:v>
                </c:pt>
                <c:pt idx="91">
                  <c:v>45296.800000000003</c:v>
                </c:pt>
                <c:pt idx="94">
                  <c:v>50682.8</c:v>
                </c:pt>
                <c:pt idx="95">
                  <c:v>54909.599999999999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1.0555618221957233</c:v>
                </c:pt>
                <c:pt idx="1">
                  <c:v>2.2585589062241578</c:v>
                </c:pt>
                <c:pt idx="6">
                  <c:v>2.2763582431307245</c:v>
                </c:pt>
                <c:pt idx="8">
                  <c:v>2.3542277656689223</c:v>
                </c:pt>
                <c:pt idx="11">
                  <c:v>1.2014389910272936</c:v>
                </c:pt>
                <c:pt idx="18">
                  <c:v>1.9943054238503981</c:v>
                </c:pt>
                <c:pt idx="23">
                  <c:v>2.3437307251740243</c:v>
                </c:pt>
                <c:pt idx="24">
                  <c:v>1.0275235678909269</c:v>
                </c:pt>
                <c:pt idx="25">
                  <c:v>2.4030593681537735</c:v>
                </c:pt>
                <c:pt idx="27">
                  <c:v>1.8398585356528387</c:v>
                </c:pt>
                <c:pt idx="28">
                  <c:v>2.2132729255810051</c:v>
                </c:pt>
                <c:pt idx="31">
                  <c:v>1.3640777068705545</c:v>
                </c:pt>
                <c:pt idx="32">
                  <c:v>1.1042180928458192</c:v>
                </c:pt>
                <c:pt idx="39">
                  <c:v>1.8099521992025069</c:v>
                </c:pt>
                <c:pt idx="41">
                  <c:v>1.4168281540628673</c:v>
                </c:pt>
                <c:pt idx="49">
                  <c:v>1.5163447106294226</c:v>
                </c:pt>
                <c:pt idx="51">
                  <c:v>1.5269634948769613</c:v>
                </c:pt>
                <c:pt idx="52">
                  <c:v>1.9429851142922889</c:v>
                </c:pt>
                <c:pt idx="56">
                  <c:v>1.7718484105564598</c:v>
                </c:pt>
                <c:pt idx="57">
                  <c:v>2.0615975865559037</c:v>
                </c:pt>
                <c:pt idx="65">
                  <c:v>1.0074194685511892</c:v>
                </c:pt>
                <c:pt idx="67">
                  <c:v>1.1945500363046171</c:v>
                </c:pt>
                <c:pt idx="68">
                  <c:v>1.7729853671384197</c:v>
                </c:pt>
                <c:pt idx="69">
                  <c:v>1.2493108599054761</c:v>
                </c:pt>
                <c:pt idx="72">
                  <c:v>2.3089081175643433</c:v>
                </c:pt>
                <c:pt idx="73">
                  <c:v>1.4259967945572891</c:v>
                </c:pt>
                <c:pt idx="76">
                  <c:v>1.1442158463951118</c:v>
                </c:pt>
                <c:pt idx="80">
                  <c:v>2.6043010333967747</c:v>
                </c:pt>
                <c:pt idx="81">
                  <c:v>1.8416254493828854</c:v>
                </c:pt>
                <c:pt idx="83">
                  <c:v>1.5561358580697793</c:v>
                </c:pt>
                <c:pt idx="90">
                  <c:v>2.0073760200878845</c:v>
                </c:pt>
                <c:pt idx="91">
                  <c:v>1.2935571607707388</c:v>
                </c:pt>
                <c:pt idx="94">
                  <c:v>1.4952212584940057</c:v>
                </c:pt>
                <c:pt idx="95">
                  <c:v>1.1602524877252793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9-4DC3-A06F-F2418EFC0C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78570.399999999994</c:v>
                </c:pt>
                <c:pt idx="14">
                  <c:v>59154.6</c:v>
                </c:pt>
                <c:pt idx="16">
                  <c:v>58626.8</c:v>
                </c:pt>
                <c:pt idx="17">
                  <c:v>88781.6</c:v>
                </c:pt>
                <c:pt idx="26">
                  <c:v>74599.199999999997</c:v>
                </c:pt>
                <c:pt idx="53">
                  <c:v>71259.600000000006</c:v>
                </c:pt>
                <c:pt idx="61">
                  <c:v>65926</c:v>
                </c:pt>
                <c:pt idx="66">
                  <c:v>80270.2</c:v>
                </c:pt>
                <c:pt idx="70">
                  <c:v>48022.2</c:v>
                </c:pt>
                <c:pt idx="75">
                  <c:v>72487.199999999997</c:v>
                </c:pt>
                <c:pt idx="79">
                  <c:v>50880.2</c:v>
                </c:pt>
                <c:pt idx="82">
                  <c:v>74144.600000000006</c:v>
                </c:pt>
                <c:pt idx="89">
                  <c:v>66925.2</c:v>
                </c:pt>
                <c:pt idx="93">
                  <c:v>74831.199999999997</c:v>
                </c:pt>
                <c:pt idx="96">
                  <c:v>64118.6</c:v>
                </c:pt>
                <c:pt idx="98">
                  <c:v>61259.199999999997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1.1364966959567471</c:v>
                </c:pt>
                <c:pt idx="14">
                  <c:v>1.4347827556944008</c:v>
                </c:pt>
                <c:pt idx="16">
                  <c:v>2.1151930516419113</c:v>
                </c:pt>
                <c:pt idx="17">
                  <c:v>1.5504451372806978</c:v>
                </c:pt>
                <c:pt idx="26">
                  <c:v>1.7230211584038435</c:v>
                </c:pt>
                <c:pt idx="53">
                  <c:v>1.4298845348556544</c:v>
                </c:pt>
                <c:pt idx="61">
                  <c:v>1.5665746442981525</c:v>
                </c:pt>
                <c:pt idx="66">
                  <c:v>1.4775595426447174</c:v>
                </c:pt>
                <c:pt idx="70">
                  <c:v>2.4462436123292979</c:v>
                </c:pt>
                <c:pt idx="75">
                  <c:v>1.5319946142215455</c:v>
                </c:pt>
                <c:pt idx="79">
                  <c:v>2.0614895381700546</c:v>
                </c:pt>
                <c:pt idx="82">
                  <c:v>1.8952964882135717</c:v>
                </c:pt>
                <c:pt idx="89">
                  <c:v>1.7262256967480112</c:v>
                </c:pt>
                <c:pt idx="93">
                  <c:v>1.6473209035803249</c:v>
                </c:pt>
                <c:pt idx="96">
                  <c:v>1.7806221595605645</c:v>
                </c:pt>
                <c:pt idx="98">
                  <c:v>2.1365770365920547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9-4DC3-A06F-F2418EFC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08783"/>
        <c:axId val="619701423"/>
      </c:scatterChart>
      <c:valAx>
        <c:axId val="640408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01423"/>
        <c:crosses val="autoZero"/>
        <c:crossBetween val="midCat"/>
      </c:valAx>
      <c:valAx>
        <c:axId val="61970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0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62057</c:v>
                </c:pt>
                <c:pt idx="3">
                  <c:v>78570.399999999994</c:v>
                </c:pt>
                <c:pt idx="7">
                  <c:v>84003.8</c:v>
                </c:pt>
                <c:pt idx="12">
                  <c:v>56595.4</c:v>
                </c:pt>
                <c:pt idx="13">
                  <c:v>58029</c:v>
                </c:pt>
                <c:pt idx="15">
                  <c:v>61882.400000000001</c:v>
                </c:pt>
                <c:pt idx="19">
                  <c:v>47989.599999999999</c:v>
                </c:pt>
                <c:pt idx="21">
                  <c:v>57280.6</c:v>
                </c:pt>
                <c:pt idx="24">
                  <c:v>49346.8</c:v>
                </c:pt>
                <c:pt idx="32">
                  <c:v>55257.2</c:v>
                </c:pt>
                <c:pt idx="38">
                  <c:v>53397.599999999999</c:v>
                </c:pt>
                <c:pt idx="42">
                  <c:v>58743</c:v>
                </c:pt>
                <c:pt idx="44">
                  <c:v>53683.4</c:v>
                </c:pt>
                <c:pt idx="46">
                  <c:v>88236</c:v>
                </c:pt>
                <c:pt idx="54">
                  <c:v>72936.800000000003</c:v>
                </c:pt>
                <c:pt idx="59">
                  <c:v>42594.2</c:v>
                </c:pt>
                <c:pt idx="60">
                  <c:v>48354.6</c:v>
                </c:pt>
                <c:pt idx="65">
                  <c:v>59573</c:v>
                </c:pt>
                <c:pt idx="67">
                  <c:v>70239</c:v>
                </c:pt>
                <c:pt idx="71">
                  <c:v>51889</c:v>
                </c:pt>
                <c:pt idx="84">
                  <c:v>63291.6</c:v>
                </c:pt>
                <c:pt idx="85">
                  <c:v>38913.4</c:v>
                </c:pt>
                <c:pt idx="86">
                  <c:v>45353</c:v>
                </c:pt>
                <c:pt idx="91">
                  <c:v>45296.800000000003</c:v>
                </c:pt>
                <c:pt idx="95">
                  <c:v>54909.599999999999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1.0555618221957233</c:v>
                </c:pt>
                <c:pt idx="3">
                  <c:v>1.1364966959567471</c:v>
                </c:pt>
                <c:pt idx="7">
                  <c:v>1.1140924577221507</c:v>
                </c:pt>
                <c:pt idx="12">
                  <c:v>1.0372751142318988</c:v>
                </c:pt>
                <c:pt idx="13">
                  <c:v>1.0059625359733926</c:v>
                </c:pt>
                <c:pt idx="15">
                  <c:v>1.0960143756544671</c:v>
                </c:pt>
                <c:pt idx="19">
                  <c:v>1.0388917598813077</c:v>
                </c:pt>
                <c:pt idx="21">
                  <c:v>1.0011068319815086</c:v>
                </c:pt>
                <c:pt idx="24">
                  <c:v>1.0275235678909269</c:v>
                </c:pt>
                <c:pt idx="32">
                  <c:v>1.1042180928458192</c:v>
                </c:pt>
                <c:pt idx="38">
                  <c:v>1.3068564879320419</c:v>
                </c:pt>
                <c:pt idx="42">
                  <c:v>1.0696253170590539</c:v>
                </c:pt>
                <c:pt idx="44">
                  <c:v>1.1883375494100596</c:v>
                </c:pt>
                <c:pt idx="46">
                  <c:v>1.0259417924656602</c:v>
                </c:pt>
                <c:pt idx="54">
                  <c:v>1.1871647782737931</c:v>
                </c:pt>
                <c:pt idx="59">
                  <c:v>1.061999051514056</c:v>
                </c:pt>
                <c:pt idx="60">
                  <c:v>1.0736517311693201</c:v>
                </c:pt>
                <c:pt idx="65">
                  <c:v>1.0074194685511892</c:v>
                </c:pt>
                <c:pt idx="67">
                  <c:v>1.1945500363046171</c:v>
                </c:pt>
                <c:pt idx="71">
                  <c:v>1.0168051032010639</c:v>
                </c:pt>
                <c:pt idx="84">
                  <c:v>1.1449702646164737</c:v>
                </c:pt>
                <c:pt idx="85">
                  <c:v>1.1863265610303906</c:v>
                </c:pt>
                <c:pt idx="86">
                  <c:v>1.1046898771856326</c:v>
                </c:pt>
                <c:pt idx="91">
                  <c:v>1.2935571607707388</c:v>
                </c:pt>
                <c:pt idx="95">
                  <c:v>1.1602524877252793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24-48C8-B72B-A11884BD2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36278</c:v>
                </c:pt>
                <c:pt idx="2">
                  <c:v>71209.399999999994</c:v>
                </c:pt>
                <c:pt idx="4">
                  <c:v>68839.600000000006</c:v>
                </c:pt>
                <c:pt idx="5">
                  <c:v>43413.4</c:v>
                </c:pt>
                <c:pt idx="6">
                  <c:v>46118.400000000001</c:v>
                </c:pt>
                <c:pt idx="8">
                  <c:v>52578.6</c:v>
                </c:pt>
                <c:pt idx="9">
                  <c:v>57967</c:v>
                </c:pt>
                <c:pt idx="10">
                  <c:v>69007.399999999994</c:v>
                </c:pt>
                <c:pt idx="11">
                  <c:v>40500.6</c:v>
                </c:pt>
                <c:pt idx="14">
                  <c:v>59154.6</c:v>
                </c:pt>
                <c:pt idx="16">
                  <c:v>58626.8</c:v>
                </c:pt>
                <c:pt idx="17">
                  <c:v>88781.6</c:v>
                </c:pt>
                <c:pt idx="18">
                  <c:v>40705.4</c:v>
                </c:pt>
                <c:pt idx="20">
                  <c:v>62091.4</c:v>
                </c:pt>
                <c:pt idx="22">
                  <c:v>47282.6</c:v>
                </c:pt>
                <c:pt idx="23">
                  <c:v>45396</c:v>
                </c:pt>
                <c:pt idx="25">
                  <c:v>25835.4</c:v>
                </c:pt>
                <c:pt idx="26">
                  <c:v>74599.199999999997</c:v>
                </c:pt>
                <c:pt idx="27">
                  <c:v>52310</c:v>
                </c:pt>
                <c:pt idx="28">
                  <c:v>52443.6</c:v>
                </c:pt>
                <c:pt idx="29">
                  <c:v>63679.4</c:v>
                </c:pt>
                <c:pt idx="30">
                  <c:v>48053.8</c:v>
                </c:pt>
                <c:pt idx="31">
                  <c:v>52525.599999999999</c:v>
                </c:pt>
                <c:pt idx="33">
                  <c:v>64026.400000000001</c:v>
                </c:pt>
                <c:pt idx="34">
                  <c:v>79983</c:v>
                </c:pt>
                <c:pt idx="35">
                  <c:v>75387.600000000006</c:v>
                </c:pt>
                <c:pt idx="36">
                  <c:v>70436</c:v>
                </c:pt>
                <c:pt idx="37">
                  <c:v>74192.600000000006</c:v>
                </c:pt>
                <c:pt idx="39">
                  <c:v>65605.600000000006</c:v>
                </c:pt>
                <c:pt idx="40">
                  <c:v>58050</c:v>
                </c:pt>
                <c:pt idx="41">
                  <c:v>51397.2</c:v>
                </c:pt>
                <c:pt idx="43">
                  <c:v>66361.2</c:v>
                </c:pt>
                <c:pt idx="45">
                  <c:v>68614.8</c:v>
                </c:pt>
                <c:pt idx="47">
                  <c:v>61206.8</c:v>
                </c:pt>
                <c:pt idx="48">
                  <c:v>50806</c:v>
                </c:pt>
                <c:pt idx="49">
                  <c:v>61561.2</c:v>
                </c:pt>
                <c:pt idx="50">
                  <c:v>59000.800000000003</c:v>
                </c:pt>
                <c:pt idx="51">
                  <c:v>39605.4</c:v>
                </c:pt>
                <c:pt idx="52">
                  <c:v>61710.2</c:v>
                </c:pt>
                <c:pt idx="53">
                  <c:v>71259.600000000006</c:v>
                </c:pt>
                <c:pt idx="55">
                  <c:v>50802.2</c:v>
                </c:pt>
                <c:pt idx="56">
                  <c:v>38831.199999999997</c:v>
                </c:pt>
                <c:pt idx="57">
                  <c:v>40904.199999999997</c:v>
                </c:pt>
                <c:pt idx="58">
                  <c:v>51447.8</c:v>
                </c:pt>
                <c:pt idx="61">
                  <c:v>65926</c:v>
                </c:pt>
                <c:pt idx="62">
                  <c:v>76501.399999999994</c:v>
                </c:pt>
                <c:pt idx="63">
                  <c:v>49425.599999999999</c:v>
                </c:pt>
                <c:pt idx="64">
                  <c:v>39613.599999999999</c:v>
                </c:pt>
                <c:pt idx="66">
                  <c:v>80270.2</c:v>
                </c:pt>
                <c:pt idx="68">
                  <c:v>51637.2</c:v>
                </c:pt>
                <c:pt idx="69">
                  <c:v>42444.2</c:v>
                </c:pt>
                <c:pt idx="70">
                  <c:v>48022.2</c:v>
                </c:pt>
                <c:pt idx="72">
                  <c:v>36126.6</c:v>
                </c:pt>
                <c:pt idx="73">
                  <c:v>61146</c:v>
                </c:pt>
                <c:pt idx="74">
                  <c:v>60457.4</c:v>
                </c:pt>
                <c:pt idx="75">
                  <c:v>72487.199999999997</c:v>
                </c:pt>
                <c:pt idx="76">
                  <c:v>49227.6</c:v>
                </c:pt>
                <c:pt idx="77">
                  <c:v>51791.6</c:v>
                </c:pt>
                <c:pt idx="78">
                  <c:v>82227.399999999994</c:v>
                </c:pt>
                <c:pt idx="79">
                  <c:v>50880.2</c:v>
                </c:pt>
                <c:pt idx="80">
                  <c:v>41087.800000000003</c:v>
                </c:pt>
                <c:pt idx="81">
                  <c:v>69873.600000000006</c:v>
                </c:pt>
                <c:pt idx="82">
                  <c:v>74144.600000000006</c:v>
                </c:pt>
                <c:pt idx="83">
                  <c:v>47561.4</c:v>
                </c:pt>
                <c:pt idx="87">
                  <c:v>55911.8</c:v>
                </c:pt>
                <c:pt idx="88">
                  <c:v>81337</c:v>
                </c:pt>
                <c:pt idx="89">
                  <c:v>66925.2</c:v>
                </c:pt>
                <c:pt idx="90">
                  <c:v>25488</c:v>
                </c:pt>
                <c:pt idx="92">
                  <c:v>64144.4</c:v>
                </c:pt>
                <c:pt idx="93">
                  <c:v>74831.199999999997</c:v>
                </c:pt>
                <c:pt idx="94">
                  <c:v>50682.8</c:v>
                </c:pt>
                <c:pt idx="96">
                  <c:v>64118.6</c:v>
                </c:pt>
                <c:pt idx="97">
                  <c:v>73383.399999999994</c:v>
                </c:pt>
                <c:pt idx="98">
                  <c:v>61259.199999999997</c:v>
                </c:pt>
                <c:pt idx="99">
                  <c:v>51647.4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2.2585589062241578</c:v>
                </c:pt>
                <c:pt idx="2">
                  <c:v>1.4905475962443162</c:v>
                </c:pt>
                <c:pt idx="4">
                  <c:v>1.7540630683501937</c:v>
                </c:pt>
                <c:pt idx="5">
                  <c:v>1.8238608355945398</c:v>
                </c:pt>
                <c:pt idx="6">
                  <c:v>2.2763582431307245</c:v>
                </c:pt>
                <c:pt idx="8">
                  <c:v>2.3542277656689223</c:v>
                </c:pt>
                <c:pt idx="9">
                  <c:v>1.8310417996446253</c:v>
                </c:pt>
                <c:pt idx="10">
                  <c:v>1.1479493503595268</c:v>
                </c:pt>
                <c:pt idx="11">
                  <c:v>1.2014389910272936</c:v>
                </c:pt>
                <c:pt idx="14">
                  <c:v>1.4347827556944008</c:v>
                </c:pt>
                <c:pt idx="16">
                  <c:v>2.1151930516419113</c:v>
                </c:pt>
                <c:pt idx="17">
                  <c:v>1.5504451372806978</c:v>
                </c:pt>
                <c:pt idx="18">
                  <c:v>1.9943054238503981</c:v>
                </c:pt>
                <c:pt idx="20">
                  <c:v>1.6014617161152751</c:v>
                </c:pt>
                <c:pt idx="22">
                  <c:v>1.8917741410159341</c:v>
                </c:pt>
                <c:pt idx="23">
                  <c:v>2.3437307251740243</c:v>
                </c:pt>
                <c:pt idx="25">
                  <c:v>2.4030593681537735</c:v>
                </c:pt>
                <c:pt idx="26">
                  <c:v>1.7230211584038435</c:v>
                </c:pt>
                <c:pt idx="27">
                  <c:v>1.8398585356528387</c:v>
                </c:pt>
                <c:pt idx="28">
                  <c:v>2.2132729255810051</c:v>
                </c:pt>
                <c:pt idx="29">
                  <c:v>2.030201289585015</c:v>
                </c:pt>
                <c:pt idx="30">
                  <c:v>1.2505774777436955</c:v>
                </c:pt>
                <c:pt idx="31">
                  <c:v>1.3640777068705545</c:v>
                </c:pt>
                <c:pt idx="33">
                  <c:v>1.4918533604887982</c:v>
                </c:pt>
                <c:pt idx="34">
                  <c:v>1.4184014102996887</c:v>
                </c:pt>
                <c:pt idx="35">
                  <c:v>1.2679936753524452</c:v>
                </c:pt>
                <c:pt idx="36">
                  <c:v>1.2722613436310977</c:v>
                </c:pt>
                <c:pt idx="37">
                  <c:v>1.5524998449980185</c:v>
                </c:pt>
                <c:pt idx="39">
                  <c:v>1.8099521992025069</c:v>
                </c:pt>
                <c:pt idx="40">
                  <c:v>1.29801894918174</c:v>
                </c:pt>
                <c:pt idx="41">
                  <c:v>1.4168281540628673</c:v>
                </c:pt>
                <c:pt idx="43">
                  <c:v>1.8434567186850148</c:v>
                </c:pt>
                <c:pt idx="45">
                  <c:v>1.9783778426811707</c:v>
                </c:pt>
                <c:pt idx="47">
                  <c:v>1.3768894959383597</c:v>
                </c:pt>
                <c:pt idx="48">
                  <c:v>1.2735110026374838</c:v>
                </c:pt>
                <c:pt idx="49">
                  <c:v>1.5163447106294226</c:v>
                </c:pt>
                <c:pt idx="50">
                  <c:v>1.3200668465512331</c:v>
                </c:pt>
                <c:pt idx="51">
                  <c:v>1.5269634948769613</c:v>
                </c:pt>
                <c:pt idx="52">
                  <c:v>1.9429851142922889</c:v>
                </c:pt>
                <c:pt idx="53">
                  <c:v>1.4298845348556544</c:v>
                </c:pt>
                <c:pt idx="55">
                  <c:v>1.2968336016944149</c:v>
                </c:pt>
                <c:pt idx="56">
                  <c:v>1.7718484105564598</c:v>
                </c:pt>
                <c:pt idx="57">
                  <c:v>2.0615975865559037</c:v>
                </c:pt>
                <c:pt idx="58">
                  <c:v>2.5115942761400873</c:v>
                </c:pt>
                <c:pt idx="61">
                  <c:v>1.5665746442981525</c:v>
                </c:pt>
                <c:pt idx="62">
                  <c:v>1.5320111788803865</c:v>
                </c:pt>
                <c:pt idx="63">
                  <c:v>1.3460433459583698</c:v>
                </c:pt>
                <c:pt idx="64">
                  <c:v>1.9134842579316196</c:v>
                </c:pt>
                <c:pt idx="66">
                  <c:v>1.4775595426447174</c:v>
                </c:pt>
                <c:pt idx="68">
                  <c:v>1.7729853671384197</c:v>
                </c:pt>
                <c:pt idx="69">
                  <c:v>1.2493108599054761</c:v>
                </c:pt>
                <c:pt idx="70">
                  <c:v>2.4462436123292979</c:v>
                </c:pt>
                <c:pt idx="72">
                  <c:v>2.3089081175643433</c:v>
                </c:pt>
                <c:pt idx="73">
                  <c:v>1.4259967945572891</c:v>
                </c:pt>
                <c:pt idx="74">
                  <c:v>2.1701892572290573</c:v>
                </c:pt>
                <c:pt idx="75">
                  <c:v>1.5319946142215455</c:v>
                </c:pt>
                <c:pt idx="76">
                  <c:v>1.1442158463951118</c:v>
                </c:pt>
                <c:pt idx="77">
                  <c:v>1.4335336232130307</c:v>
                </c:pt>
                <c:pt idx="78">
                  <c:v>1.1632740424724606</c:v>
                </c:pt>
                <c:pt idx="79">
                  <c:v>2.0614895381700546</c:v>
                </c:pt>
                <c:pt idx="80">
                  <c:v>2.6043010333967747</c:v>
                </c:pt>
                <c:pt idx="81">
                  <c:v>1.8416254493828854</c:v>
                </c:pt>
                <c:pt idx="82">
                  <c:v>1.8952964882135717</c:v>
                </c:pt>
                <c:pt idx="83">
                  <c:v>1.5561358580697793</c:v>
                </c:pt>
                <c:pt idx="87">
                  <c:v>1.3780454215389237</c:v>
                </c:pt>
                <c:pt idx="88">
                  <c:v>1.4001499932380097</c:v>
                </c:pt>
                <c:pt idx="89">
                  <c:v>1.7262256967480112</c:v>
                </c:pt>
                <c:pt idx="90">
                  <c:v>2.0073760200878845</c:v>
                </c:pt>
                <c:pt idx="92">
                  <c:v>2.0750681275372442</c:v>
                </c:pt>
                <c:pt idx="93">
                  <c:v>1.6473209035803249</c:v>
                </c:pt>
                <c:pt idx="94">
                  <c:v>1.4952212584940057</c:v>
                </c:pt>
                <c:pt idx="96">
                  <c:v>1.7806221595605645</c:v>
                </c:pt>
                <c:pt idx="97">
                  <c:v>1.4384724610743029</c:v>
                </c:pt>
                <c:pt idx="98">
                  <c:v>2.1365770365920547</c:v>
                </c:pt>
                <c:pt idx="99">
                  <c:v>1.2691442357214497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4-48C8-B72B-A11884BD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027855"/>
        <c:axId val="651875551"/>
      </c:scatterChart>
      <c:valAx>
        <c:axId val="65202785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875551"/>
        <c:crosses val="autoZero"/>
        <c:crossBetween val="midCat"/>
      </c:valAx>
      <c:valAx>
        <c:axId val="65187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02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65505.2</c:v>
                </c:pt>
                <c:pt idx="1">
                  <c:v>36515.800000000003</c:v>
                </c:pt>
                <c:pt idx="2">
                  <c:v>73292</c:v>
                </c:pt>
                <c:pt idx="3">
                  <c:v>82050.600000000006</c:v>
                </c:pt>
                <c:pt idx="4">
                  <c:v>68082.8</c:v>
                </c:pt>
                <c:pt idx="5">
                  <c:v>41197.800000000003</c:v>
                </c:pt>
                <c:pt idx="6">
                  <c:v>50508</c:v>
                </c:pt>
                <c:pt idx="7">
                  <c:v>86691.4</c:v>
                </c:pt>
                <c:pt idx="8">
                  <c:v>52364.6</c:v>
                </c:pt>
                <c:pt idx="9">
                  <c:v>59152.2</c:v>
                </c:pt>
                <c:pt idx="10">
                  <c:v>71903</c:v>
                </c:pt>
                <c:pt idx="11">
                  <c:v>39738.199999999997</c:v>
                </c:pt>
                <c:pt idx="12">
                  <c:v>57062</c:v>
                </c:pt>
                <c:pt idx="13">
                  <c:v>57985</c:v>
                </c:pt>
                <c:pt idx="14">
                  <c:v>60317</c:v>
                </c:pt>
                <c:pt idx="15">
                  <c:v>61201.4</c:v>
                </c:pt>
                <c:pt idx="16">
                  <c:v>60807</c:v>
                </c:pt>
                <c:pt idx="17">
                  <c:v>89332.6</c:v>
                </c:pt>
                <c:pt idx="18">
                  <c:v>40096.6</c:v>
                </c:pt>
                <c:pt idx="19">
                  <c:v>48172.800000000003</c:v>
                </c:pt>
                <c:pt idx="20">
                  <c:v>65451</c:v>
                </c:pt>
                <c:pt idx="21">
                  <c:v>57285</c:v>
                </c:pt>
                <c:pt idx="22">
                  <c:v>47566</c:v>
                </c:pt>
                <c:pt idx="23">
                  <c:v>44368.6</c:v>
                </c:pt>
                <c:pt idx="24">
                  <c:v>50704.800000000003</c:v>
                </c:pt>
                <c:pt idx="25">
                  <c:v>26624.799999999999</c:v>
                </c:pt>
                <c:pt idx="26">
                  <c:v>72226.399999999994</c:v>
                </c:pt>
                <c:pt idx="27">
                  <c:v>52069.8</c:v>
                </c:pt>
                <c:pt idx="28">
                  <c:v>55340</c:v>
                </c:pt>
                <c:pt idx="29">
                  <c:v>61816.6</c:v>
                </c:pt>
                <c:pt idx="30">
                  <c:v>48720</c:v>
                </c:pt>
                <c:pt idx="31">
                  <c:v>51300</c:v>
                </c:pt>
                <c:pt idx="32">
                  <c:v>53233</c:v>
                </c:pt>
                <c:pt idx="33">
                  <c:v>65729.8</c:v>
                </c:pt>
                <c:pt idx="34">
                  <c:v>78273.399999999994</c:v>
                </c:pt>
                <c:pt idx="35">
                  <c:v>74440.2</c:v>
                </c:pt>
                <c:pt idx="36">
                  <c:v>70469</c:v>
                </c:pt>
                <c:pt idx="37">
                  <c:v>72196.399999999994</c:v>
                </c:pt>
                <c:pt idx="38">
                  <c:v>56629</c:v>
                </c:pt>
                <c:pt idx="39">
                  <c:v>66284.600000000006</c:v>
                </c:pt>
                <c:pt idx="40">
                  <c:v>54242.6</c:v>
                </c:pt>
                <c:pt idx="41">
                  <c:v>51163.8</c:v>
                </c:pt>
                <c:pt idx="42">
                  <c:v>59108</c:v>
                </c:pt>
                <c:pt idx="43">
                  <c:v>68356</c:v>
                </c:pt>
                <c:pt idx="44">
                  <c:v>55124.800000000003</c:v>
                </c:pt>
                <c:pt idx="45">
                  <c:v>65924.2</c:v>
                </c:pt>
                <c:pt idx="46">
                  <c:v>90525</c:v>
                </c:pt>
                <c:pt idx="47">
                  <c:v>62013.2</c:v>
                </c:pt>
                <c:pt idx="48">
                  <c:v>52893</c:v>
                </c:pt>
                <c:pt idx="49">
                  <c:v>62570.2</c:v>
                </c:pt>
                <c:pt idx="50">
                  <c:v>58324.6</c:v>
                </c:pt>
                <c:pt idx="51">
                  <c:v>35239.800000000003</c:v>
                </c:pt>
                <c:pt idx="52">
                  <c:v>59674.400000000001</c:v>
                </c:pt>
                <c:pt idx="53">
                  <c:v>73380</c:v>
                </c:pt>
                <c:pt idx="54">
                  <c:v>70822.2</c:v>
                </c:pt>
                <c:pt idx="55">
                  <c:v>48651.6</c:v>
                </c:pt>
                <c:pt idx="56">
                  <c:v>38293.199999999997</c:v>
                </c:pt>
                <c:pt idx="57">
                  <c:v>41442.400000000001</c:v>
                </c:pt>
                <c:pt idx="58">
                  <c:v>51452</c:v>
                </c:pt>
                <c:pt idx="59">
                  <c:v>40719.599999999999</c:v>
                </c:pt>
                <c:pt idx="60">
                  <c:v>44854.8</c:v>
                </c:pt>
                <c:pt idx="61">
                  <c:v>65841.8</c:v>
                </c:pt>
                <c:pt idx="62">
                  <c:v>74921</c:v>
                </c:pt>
                <c:pt idx="63">
                  <c:v>51514.8</c:v>
                </c:pt>
                <c:pt idx="64">
                  <c:v>41090.800000000003</c:v>
                </c:pt>
                <c:pt idx="65">
                  <c:v>60014.6</c:v>
                </c:pt>
                <c:pt idx="66">
                  <c:v>79041.399999999994</c:v>
                </c:pt>
                <c:pt idx="67">
                  <c:v>70534</c:v>
                </c:pt>
                <c:pt idx="68">
                  <c:v>52992.2</c:v>
                </c:pt>
                <c:pt idx="69">
                  <c:v>43079.6</c:v>
                </c:pt>
                <c:pt idx="70">
                  <c:v>47891.199999999997</c:v>
                </c:pt>
                <c:pt idx="71">
                  <c:v>52760.800000000003</c:v>
                </c:pt>
                <c:pt idx="72">
                  <c:v>37011.800000000003</c:v>
                </c:pt>
                <c:pt idx="73">
                  <c:v>56500</c:v>
                </c:pt>
                <c:pt idx="74">
                  <c:v>62866.8</c:v>
                </c:pt>
                <c:pt idx="75">
                  <c:v>72203.399999999994</c:v>
                </c:pt>
                <c:pt idx="76">
                  <c:v>49067</c:v>
                </c:pt>
                <c:pt idx="77">
                  <c:v>49851.199999999997</c:v>
                </c:pt>
                <c:pt idx="78">
                  <c:v>78985.600000000006</c:v>
                </c:pt>
                <c:pt idx="79">
                  <c:v>55267.199999999997</c:v>
                </c:pt>
                <c:pt idx="80">
                  <c:v>42631.8</c:v>
                </c:pt>
                <c:pt idx="81">
                  <c:v>68304</c:v>
                </c:pt>
                <c:pt idx="82">
                  <c:v>75022.2</c:v>
                </c:pt>
                <c:pt idx="83">
                  <c:v>47532</c:v>
                </c:pt>
                <c:pt idx="84">
                  <c:v>65178</c:v>
                </c:pt>
                <c:pt idx="85">
                  <c:v>42224.6</c:v>
                </c:pt>
                <c:pt idx="86">
                  <c:v>44019.8</c:v>
                </c:pt>
                <c:pt idx="87">
                  <c:v>55791.199999999997</c:v>
                </c:pt>
                <c:pt idx="88">
                  <c:v>79538.600000000006</c:v>
                </c:pt>
                <c:pt idx="89">
                  <c:v>68419</c:v>
                </c:pt>
                <c:pt idx="90">
                  <c:v>26127.4</c:v>
                </c:pt>
                <c:pt idx="91">
                  <c:v>46849.8</c:v>
                </c:pt>
                <c:pt idx="92">
                  <c:v>63055.4</c:v>
                </c:pt>
                <c:pt idx="93">
                  <c:v>72841.8</c:v>
                </c:pt>
                <c:pt idx="94">
                  <c:v>50010.2</c:v>
                </c:pt>
                <c:pt idx="95">
                  <c:v>56578.6</c:v>
                </c:pt>
                <c:pt idx="96">
                  <c:v>65628.800000000003</c:v>
                </c:pt>
                <c:pt idx="97">
                  <c:v>73034.600000000006</c:v>
                </c:pt>
                <c:pt idx="98">
                  <c:v>63365.4</c:v>
                </c:pt>
                <c:pt idx="99">
                  <c:v>50741.4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1.076235169116345</c:v>
                </c:pt>
                <c:pt idx="1">
                  <c:v>2.1552040486583888</c:v>
                </c:pt>
                <c:pt idx="2">
                  <c:v>1.4483436118539541</c:v>
                </c:pt>
                <c:pt idx="3">
                  <c:v>1.1763229031841327</c:v>
                </c:pt>
                <c:pt idx="4">
                  <c:v>1.6456432461649637</c:v>
                </c:pt>
                <c:pt idx="5">
                  <c:v>1.9322148270053254</c:v>
                </c:pt>
                <c:pt idx="6">
                  <c:v>2.079888334521264</c:v>
                </c:pt>
                <c:pt idx="7">
                  <c:v>1.0848480933518205</c:v>
                </c:pt>
                <c:pt idx="8">
                  <c:v>2.3612516852988472</c:v>
                </c:pt>
                <c:pt idx="9">
                  <c:v>1.7107732256788422</c:v>
                </c:pt>
                <c:pt idx="10">
                  <c:v>1.1607304284939433</c:v>
                </c:pt>
                <c:pt idx="11">
                  <c:v>1.2092646370494891</c:v>
                </c:pt>
                <c:pt idx="12">
                  <c:v>1.0303178998282569</c:v>
                </c:pt>
                <c:pt idx="13">
                  <c:v>1.0072432525653185</c:v>
                </c:pt>
                <c:pt idx="14">
                  <c:v>1.406983105923703</c:v>
                </c:pt>
                <c:pt idx="15">
                  <c:v>1.1082099429098027</c:v>
                </c:pt>
                <c:pt idx="16">
                  <c:v>2.0416070518196916</c:v>
                </c:pt>
                <c:pt idx="17">
                  <c:v>1.5702106509829556</c:v>
                </c:pt>
                <c:pt idx="18">
                  <c:v>2.1368894120698512</c:v>
                </c:pt>
                <c:pt idx="19">
                  <c:v>1.10008137372127</c:v>
                </c:pt>
                <c:pt idx="20">
                  <c:v>1.5624818566561245</c:v>
                </c:pt>
                <c:pt idx="21">
                  <c:v>1.0864973378720433</c:v>
                </c:pt>
                <c:pt idx="22">
                  <c:v>1.8234663415044359</c:v>
                </c:pt>
                <c:pt idx="23">
                  <c:v>2.2487074192108834</c:v>
                </c:pt>
                <c:pt idx="24">
                  <c:v>1.1687453653303039</c:v>
                </c:pt>
                <c:pt idx="25">
                  <c:v>2.6267990745470389</c:v>
                </c:pt>
                <c:pt idx="26">
                  <c:v>1.6614700441943668</c:v>
                </c:pt>
                <c:pt idx="27">
                  <c:v>1.8477313145047609</c:v>
                </c:pt>
                <c:pt idx="28">
                  <c:v>1.905330683050235</c:v>
                </c:pt>
                <c:pt idx="29">
                  <c:v>2.1467049303908659</c:v>
                </c:pt>
                <c:pt idx="30">
                  <c:v>1.2383825944170772</c:v>
                </c:pt>
                <c:pt idx="31">
                  <c:v>1.4731384015594542</c:v>
                </c:pt>
                <c:pt idx="32">
                  <c:v>1.1363815678244698</c:v>
                </c:pt>
                <c:pt idx="33">
                  <c:v>1.4972356526263582</c:v>
                </c:pt>
                <c:pt idx="34">
                  <c:v>1.5079069006840129</c:v>
                </c:pt>
                <c:pt idx="35">
                  <c:v>1.3519576787810887</c:v>
                </c:pt>
                <c:pt idx="36">
                  <c:v>1.2550767003930807</c:v>
                </c:pt>
                <c:pt idx="37">
                  <c:v>1.5900100282008522</c:v>
                </c:pt>
                <c:pt idx="38">
                  <c:v>1.2353211252185277</c:v>
                </c:pt>
                <c:pt idx="39">
                  <c:v>1.7170202430127057</c:v>
                </c:pt>
                <c:pt idx="40">
                  <c:v>1.4946923635666431</c:v>
                </c:pt>
                <c:pt idx="41">
                  <c:v>1.4211806003463385</c:v>
                </c:pt>
                <c:pt idx="42">
                  <c:v>1.2180415510590783</c:v>
                </c:pt>
                <c:pt idx="43">
                  <c:v>1.7939317689741938</c:v>
                </c:pt>
                <c:pt idx="44">
                  <c:v>1.3359867065277333</c:v>
                </c:pt>
                <c:pt idx="45">
                  <c:v>2.0894906574520435</c:v>
                </c:pt>
                <c:pt idx="46">
                  <c:v>1.007699530516432</c:v>
                </c:pt>
                <c:pt idx="47">
                  <c:v>1.3742719292021699</c:v>
                </c:pt>
                <c:pt idx="48">
                  <c:v>1.2214470723914317</c:v>
                </c:pt>
                <c:pt idx="49">
                  <c:v>1.4578984884178092</c:v>
                </c:pt>
                <c:pt idx="50">
                  <c:v>1.3810639078536331</c:v>
                </c:pt>
                <c:pt idx="51">
                  <c:v>1.7161277873313694</c:v>
                </c:pt>
                <c:pt idx="52">
                  <c:v>1.9729733352995589</c:v>
                </c:pt>
                <c:pt idx="53">
                  <c:v>1.419664758789861</c:v>
                </c:pt>
                <c:pt idx="54">
                  <c:v>1.2225121501450111</c:v>
                </c:pt>
                <c:pt idx="55">
                  <c:v>1.1389759021286043</c:v>
                </c:pt>
                <c:pt idx="56">
                  <c:v>1.9331369538194771</c:v>
                </c:pt>
                <c:pt idx="57">
                  <c:v>2.1023155029631488</c:v>
                </c:pt>
                <c:pt idx="58">
                  <c:v>2.6860374718183939</c:v>
                </c:pt>
                <c:pt idx="59">
                  <c:v>1.1076729633886384</c:v>
                </c:pt>
                <c:pt idx="60">
                  <c:v>1.1215076201432177</c:v>
                </c:pt>
                <c:pt idx="61">
                  <c:v>1.7136682168470485</c:v>
                </c:pt>
                <c:pt idx="62">
                  <c:v>1.5721359832356749</c:v>
                </c:pt>
                <c:pt idx="63">
                  <c:v>1.1495725500244589</c:v>
                </c:pt>
                <c:pt idx="64">
                  <c:v>1.7408763032114243</c:v>
                </c:pt>
                <c:pt idx="65">
                  <c:v>1.0028559717135497</c:v>
                </c:pt>
                <c:pt idx="66">
                  <c:v>1.5179387004784834</c:v>
                </c:pt>
                <c:pt idx="67">
                  <c:v>1.1354382283721325</c:v>
                </c:pt>
                <c:pt idx="68">
                  <c:v>1.6848894742999914</c:v>
                </c:pt>
                <c:pt idx="69">
                  <c:v>1.3955561332974309</c:v>
                </c:pt>
                <c:pt idx="70">
                  <c:v>2.4533734798877456</c:v>
                </c:pt>
                <c:pt idx="71">
                  <c:v>1.1796636897090262</c:v>
                </c:pt>
                <c:pt idx="72">
                  <c:v>2.3267174252535674</c:v>
                </c:pt>
                <c:pt idx="73">
                  <c:v>1.457221238938053</c:v>
                </c:pt>
                <c:pt idx="74">
                  <c:v>2.0876360813656811</c:v>
                </c:pt>
                <c:pt idx="75">
                  <c:v>1.5382378115158013</c:v>
                </c:pt>
                <c:pt idx="76">
                  <c:v>1.0317932622740336</c:v>
                </c:pt>
                <c:pt idx="77">
                  <c:v>1.2786653079564785</c:v>
                </c:pt>
                <c:pt idx="78">
                  <c:v>1.1768854069602559</c:v>
                </c:pt>
                <c:pt idx="79">
                  <c:v>1.8465744600775869</c:v>
                </c:pt>
                <c:pt idx="80">
                  <c:v>2.266008003415291</c:v>
                </c:pt>
                <c:pt idx="81">
                  <c:v>2.072030920590302</c:v>
                </c:pt>
                <c:pt idx="82">
                  <c:v>1.8013734601224705</c:v>
                </c:pt>
                <c:pt idx="83">
                  <c:v>1.6366658251283346</c:v>
                </c:pt>
                <c:pt idx="84">
                  <c:v>1.1124766025345976</c:v>
                </c:pt>
                <c:pt idx="85">
                  <c:v>1.2030427760120879</c:v>
                </c:pt>
                <c:pt idx="86">
                  <c:v>1.0787418388997678</c:v>
                </c:pt>
                <c:pt idx="87">
                  <c:v>1.3702340154002783</c:v>
                </c:pt>
                <c:pt idx="88">
                  <c:v>1.4127228792058195</c:v>
                </c:pt>
                <c:pt idx="89">
                  <c:v>1.6860667358482293</c:v>
                </c:pt>
                <c:pt idx="90">
                  <c:v>1.9584803692675121</c:v>
                </c:pt>
                <c:pt idx="91">
                  <c:v>1.230058612843598</c:v>
                </c:pt>
                <c:pt idx="92">
                  <c:v>2.1358995423072411</c:v>
                </c:pt>
                <c:pt idx="93">
                  <c:v>1.6083622315758259</c:v>
                </c:pt>
                <c:pt idx="94">
                  <c:v>1.6565620613394869</c:v>
                </c:pt>
                <c:pt idx="95">
                  <c:v>1.1114626378171253</c:v>
                </c:pt>
                <c:pt idx="96">
                  <c:v>1.7390231118045736</c:v>
                </c:pt>
                <c:pt idx="97">
                  <c:v>1.4447398904081079</c:v>
                </c:pt>
                <c:pt idx="98">
                  <c:v>2.0674058713430359</c:v>
                </c:pt>
                <c:pt idx="99">
                  <c:v>1.2267694624113643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7-4FA5-A9DD-348C63432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13359"/>
        <c:axId val="646347759"/>
      </c:scatterChart>
      <c:valAx>
        <c:axId val="645313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47759"/>
        <c:crosses val="autoZero"/>
        <c:crossBetween val="midCat"/>
      </c:valAx>
      <c:valAx>
        <c:axId val="64634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1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41197.800000000003</c:v>
                </c:pt>
                <c:pt idx="19">
                  <c:v>48172.800000000003</c:v>
                </c:pt>
                <c:pt idx="21">
                  <c:v>57285</c:v>
                </c:pt>
                <c:pt idx="22">
                  <c:v>47566</c:v>
                </c:pt>
                <c:pt idx="36">
                  <c:v>70469</c:v>
                </c:pt>
                <c:pt idx="44">
                  <c:v>55124.800000000003</c:v>
                </c:pt>
                <c:pt idx="48">
                  <c:v>52893</c:v>
                </c:pt>
                <c:pt idx="55">
                  <c:v>48651.6</c:v>
                </c:pt>
                <c:pt idx="60">
                  <c:v>44854.8</c:v>
                </c:pt>
                <c:pt idx="63">
                  <c:v>51514.8</c:v>
                </c:pt>
                <c:pt idx="64">
                  <c:v>41090.800000000003</c:v>
                </c:pt>
                <c:pt idx="77">
                  <c:v>49851.199999999997</c:v>
                </c:pt>
                <c:pt idx="78">
                  <c:v>78985.600000000006</c:v>
                </c:pt>
                <c:pt idx="85">
                  <c:v>42224.6</c:v>
                </c:pt>
                <c:pt idx="86">
                  <c:v>44019.8</c:v>
                </c:pt>
                <c:pt idx="99">
                  <c:v>50741.4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1.9322148270053254</c:v>
                </c:pt>
                <c:pt idx="14">
                  <c:v>1.10008137372127</c:v>
                </c:pt>
                <c:pt idx="16">
                  <c:v>1.0864973378720433</c:v>
                </c:pt>
                <c:pt idx="17">
                  <c:v>1.8234663415044359</c:v>
                </c:pt>
                <c:pt idx="31">
                  <c:v>1.2550767003930807</c:v>
                </c:pt>
                <c:pt idx="39">
                  <c:v>1.3359867065277333</c:v>
                </c:pt>
                <c:pt idx="43">
                  <c:v>1.2214470723914317</c:v>
                </c:pt>
                <c:pt idx="50">
                  <c:v>1.1389759021286043</c:v>
                </c:pt>
                <c:pt idx="55">
                  <c:v>1.1215076201432177</c:v>
                </c:pt>
                <c:pt idx="58">
                  <c:v>1.1495725500244589</c:v>
                </c:pt>
                <c:pt idx="59">
                  <c:v>1.7408763032114243</c:v>
                </c:pt>
                <c:pt idx="72">
                  <c:v>1.2786653079564785</c:v>
                </c:pt>
                <c:pt idx="73">
                  <c:v>1.1768854069602559</c:v>
                </c:pt>
                <c:pt idx="80">
                  <c:v>1.2030427760120879</c:v>
                </c:pt>
                <c:pt idx="81">
                  <c:v>1.0787418388997678</c:v>
                </c:pt>
                <c:pt idx="94">
                  <c:v>1.2267694624113643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1-44CD-A459-FF2A556B6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73292</c:v>
                </c:pt>
                <c:pt idx="4">
                  <c:v>68082.8</c:v>
                </c:pt>
                <c:pt idx="7">
                  <c:v>86691.4</c:v>
                </c:pt>
                <c:pt idx="9">
                  <c:v>59152.2</c:v>
                </c:pt>
                <c:pt idx="10">
                  <c:v>71903</c:v>
                </c:pt>
                <c:pt idx="12">
                  <c:v>57062</c:v>
                </c:pt>
                <c:pt idx="13">
                  <c:v>57985</c:v>
                </c:pt>
                <c:pt idx="15">
                  <c:v>61201.4</c:v>
                </c:pt>
                <c:pt idx="20">
                  <c:v>65451</c:v>
                </c:pt>
                <c:pt idx="29">
                  <c:v>61816.6</c:v>
                </c:pt>
                <c:pt idx="30">
                  <c:v>48720</c:v>
                </c:pt>
                <c:pt idx="33">
                  <c:v>65729.8</c:v>
                </c:pt>
                <c:pt idx="34">
                  <c:v>78273.399999999994</c:v>
                </c:pt>
                <c:pt idx="35">
                  <c:v>74440.2</c:v>
                </c:pt>
                <c:pt idx="37">
                  <c:v>72196.399999999994</c:v>
                </c:pt>
                <c:pt idx="38">
                  <c:v>56629</c:v>
                </c:pt>
                <c:pt idx="40">
                  <c:v>54242.6</c:v>
                </c:pt>
                <c:pt idx="42">
                  <c:v>59108</c:v>
                </c:pt>
                <c:pt idx="43">
                  <c:v>68356</c:v>
                </c:pt>
                <c:pt idx="45">
                  <c:v>65924.2</c:v>
                </c:pt>
                <c:pt idx="46">
                  <c:v>90525</c:v>
                </c:pt>
                <c:pt idx="47">
                  <c:v>62013.2</c:v>
                </c:pt>
                <c:pt idx="50">
                  <c:v>58324.6</c:v>
                </c:pt>
                <c:pt idx="54">
                  <c:v>70822.2</c:v>
                </c:pt>
                <c:pt idx="58">
                  <c:v>51452</c:v>
                </c:pt>
                <c:pt idx="59">
                  <c:v>40719.599999999999</c:v>
                </c:pt>
                <c:pt idx="62">
                  <c:v>74921</c:v>
                </c:pt>
                <c:pt idx="71">
                  <c:v>52760.800000000003</c:v>
                </c:pt>
                <c:pt idx="74">
                  <c:v>62866.8</c:v>
                </c:pt>
                <c:pt idx="84">
                  <c:v>65178</c:v>
                </c:pt>
                <c:pt idx="87">
                  <c:v>55791.199999999997</c:v>
                </c:pt>
                <c:pt idx="88">
                  <c:v>79538.600000000006</c:v>
                </c:pt>
                <c:pt idx="92">
                  <c:v>63055.4</c:v>
                </c:pt>
                <c:pt idx="97">
                  <c:v>73034.600000000006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1.4483436118539541</c:v>
                </c:pt>
                <c:pt idx="4">
                  <c:v>1.6456432461649637</c:v>
                </c:pt>
                <c:pt idx="7">
                  <c:v>1.0848480933518205</c:v>
                </c:pt>
                <c:pt idx="9">
                  <c:v>1.7107732256788422</c:v>
                </c:pt>
                <c:pt idx="10">
                  <c:v>1.1607304284939433</c:v>
                </c:pt>
                <c:pt idx="12">
                  <c:v>1.0303178998282569</c:v>
                </c:pt>
                <c:pt idx="13">
                  <c:v>1.0072432525653185</c:v>
                </c:pt>
                <c:pt idx="15">
                  <c:v>1.1082099429098027</c:v>
                </c:pt>
                <c:pt idx="20">
                  <c:v>1.5624818566561245</c:v>
                </c:pt>
                <c:pt idx="29">
                  <c:v>2.1467049303908659</c:v>
                </c:pt>
                <c:pt idx="30">
                  <c:v>1.2383825944170772</c:v>
                </c:pt>
                <c:pt idx="33">
                  <c:v>1.4972356526263582</c:v>
                </c:pt>
                <c:pt idx="34">
                  <c:v>1.5079069006840129</c:v>
                </c:pt>
                <c:pt idx="35">
                  <c:v>1.3519576787810887</c:v>
                </c:pt>
                <c:pt idx="37">
                  <c:v>1.5900100282008522</c:v>
                </c:pt>
                <c:pt idx="38">
                  <c:v>1.2353211252185277</c:v>
                </c:pt>
                <c:pt idx="40">
                  <c:v>1.4946923635666431</c:v>
                </c:pt>
                <c:pt idx="42">
                  <c:v>1.2180415510590783</c:v>
                </c:pt>
                <c:pt idx="43">
                  <c:v>1.7939317689741938</c:v>
                </c:pt>
                <c:pt idx="45">
                  <c:v>2.0894906574520435</c:v>
                </c:pt>
                <c:pt idx="46">
                  <c:v>1.007699530516432</c:v>
                </c:pt>
                <c:pt idx="47">
                  <c:v>1.3742719292021699</c:v>
                </c:pt>
                <c:pt idx="50">
                  <c:v>1.3810639078536331</c:v>
                </c:pt>
                <c:pt idx="54">
                  <c:v>1.2225121501450111</c:v>
                </c:pt>
                <c:pt idx="58">
                  <c:v>2.6860374718183939</c:v>
                </c:pt>
                <c:pt idx="59">
                  <c:v>1.1076729633886384</c:v>
                </c:pt>
                <c:pt idx="62">
                  <c:v>1.5721359832356749</c:v>
                </c:pt>
                <c:pt idx="71">
                  <c:v>1.1796636897090262</c:v>
                </c:pt>
                <c:pt idx="74">
                  <c:v>2.0876360813656811</c:v>
                </c:pt>
                <c:pt idx="84">
                  <c:v>1.1124766025345976</c:v>
                </c:pt>
                <c:pt idx="87">
                  <c:v>1.3702340154002783</c:v>
                </c:pt>
                <c:pt idx="88">
                  <c:v>1.4127228792058195</c:v>
                </c:pt>
                <c:pt idx="92">
                  <c:v>2.1358995423072411</c:v>
                </c:pt>
                <c:pt idx="97">
                  <c:v>1.4447398904081079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D1-44CD-A459-FF2A556B6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65505.2</c:v>
                </c:pt>
                <c:pt idx="1">
                  <c:v>36515.800000000003</c:v>
                </c:pt>
                <c:pt idx="6">
                  <c:v>50508</c:v>
                </c:pt>
                <c:pt idx="8">
                  <c:v>52364.6</c:v>
                </c:pt>
                <c:pt idx="11">
                  <c:v>39738.199999999997</c:v>
                </c:pt>
                <c:pt idx="18">
                  <c:v>40096.6</c:v>
                </c:pt>
                <c:pt idx="23">
                  <c:v>44368.6</c:v>
                </c:pt>
                <c:pt idx="24">
                  <c:v>50704.800000000003</c:v>
                </c:pt>
                <c:pt idx="25">
                  <c:v>26624.799999999999</c:v>
                </c:pt>
                <c:pt idx="27">
                  <c:v>52069.8</c:v>
                </c:pt>
                <c:pt idx="28">
                  <c:v>55340</c:v>
                </c:pt>
                <c:pt idx="31">
                  <c:v>51300</c:v>
                </c:pt>
                <c:pt idx="32">
                  <c:v>53233</c:v>
                </c:pt>
                <c:pt idx="39">
                  <c:v>66284.600000000006</c:v>
                </c:pt>
                <c:pt idx="41">
                  <c:v>51163.8</c:v>
                </c:pt>
                <c:pt idx="49">
                  <c:v>62570.2</c:v>
                </c:pt>
                <c:pt idx="51">
                  <c:v>35239.800000000003</c:v>
                </c:pt>
                <c:pt idx="52">
                  <c:v>59674.400000000001</c:v>
                </c:pt>
                <c:pt idx="56">
                  <c:v>38293.199999999997</c:v>
                </c:pt>
                <c:pt idx="57">
                  <c:v>41442.400000000001</c:v>
                </c:pt>
                <c:pt idx="65">
                  <c:v>60014.6</c:v>
                </c:pt>
                <c:pt idx="67">
                  <c:v>70534</c:v>
                </c:pt>
                <c:pt idx="68">
                  <c:v>52992.2</c:v>
                </c:pt>
                <c:pt idx="69">
                  <c:v>43079.6</c:v>
                </c:pt>
                <c:pt idx="72">
                  <c:v>37011.800000000003</c:v>
                </c:pt>
                <c:pt idx="73">
                  <c:v>56500</c:v>
                </c:pt>
                <c:pt idx="76">
                  <c:v>49067</c:v>
                </c:pt>
                <c:pt idx="80">
                  <c:v>42631.8</c:v>
                </c:pt>
                <c:pt idx="81">
                  <c:v>68304</c:v>
                </c:pt>
                <c:pt idx="83">
                  <c:v>47532</c:v>
                </c:pt>
                <c:pt idx="90">
                  <c:v>26127.4</c:v>
                </c:pt>
                <c:pt idx="91">
                  <c:v>46849.8</c:v>
                </c:pt>
                <c:pt idx="94">
                  <c:v>50010.2</c:v>
                </c:pt>
                <c:pt idx="95">
                  <c:v>56578.6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1.076235169116345</c:v>
                </c:pt>
                <c:pt idx="1">
                  <c:v>2.1552040486583888</c:v>
                </c:pt>
                <c:pt idx="6">
                  <c:v>2.079888334521264</c:v>
                </c:pt>
                <c:pt idx="8">
                  <c:v>2.3612516852988472</c:v>
                </c:pt>
                <c:pt idx="11">
                  <c:v>1.2092646370494891</c:v>
                </c:pt>
                <c:pt idx="18">
                  <c:v>2.1368894120698512</c:v>
                </c:pt>
                <c:pt idx="23">
                  <c:v>2.2487074192108834</c:v>
                </c:pt>
                <c:pt idx="24">
                  <c:v>1.1687453653303039</c:v>
                </c:pt>
                <c:pt idx="25">
                  <c:v>2.6267990745470389</c:v>
                </c:pt>
                <c:pt idx="27">
                  <c:v>1.8477313145047609</c:v>
                </c:pt>
                <c:pt idx="28">
                  <c:v>1.905330683050235</c:v>
                </c:pt>
                <c:pt idx="31">
                  <c:v>1.4731384015594542</c:v>
                </c:pt>
                <c:pt idx="32">
                  <c:v>1.1363815678244698</c:v>
                </c:pt>
                <c:pt idx="39">
                  <c:v>1.7170202430127057</c:v>
                </c:pt>
                <c:pt idx="41">
                  <c:v>1.4211806003463385</c:v>
                </c:pt>
                <c:pt idx="49">
                  <c:v>1.4578984884178092</c:v>
                </c:pt>
                <c:pt idx="51">
                  <c:v>1.7161277873313694</c:v>
                </c:pt>
                <c:pt idx="52">
                  <c:v>1.9729733352995589</c:v>
                </c:pt>
                <c:pt idx="56">
                  <c:v>1.9331369538194771</c:v>
                </c:pt>
                <c:pt idx="57">
                  <c:v>2.1023155029631488</c:v>
                </c:pt>
                <c:pt idx="65">
                  <c:v>1.0028559717135497</c:v>
                </c:pt>
                <c:pt idx="67">
                  <c:v>1.1354382283721325</c:v>
                </c:pt>
                <c:pt idx="68">
                  <c:v>1.6848894742999914</c:v>
                </c:pt>
                <c:pt idx="69">
                  <c:v>1.3955561332974309</c:v>
                </c:pt>
                <c:pt idx="72">
                  <c:v>2.3267174252535674</c:v>
                </c:pt>
                <c:pt idx="73">
                  <c:v>1.457221238938053</c:v>
                </c:pt>
                <c:pt idx="76">
                  <c:v>1.0317932622740336</c:v>
                </c:pt>
                <c:pt idx="80">
                  <c:v>2.266008003415291</c:v>
                </c:pt>
                <c:pt idx="81">
                  <c:v>2.072030920590302</c:v>
                </c:pt>
                <c:pt idx="83">
                  <c:v>1.6366658251283346</c:v>
                </c:pt>
                <c:pt idx="90">
                  <c:v>1.9584803692675121</c:v>
                </c:pt>
                <c:pt idx="91">
                  <c:v>1.230058612843598</c:v>
                </c:pt>
                <c:pt idx="94">
                  <c:v>1.6565620613394869</c:v>
                </c:pt>
                <c:pt idx="95">
                  <c:v>1.1114626378171253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D1-44CD-A459-FF2A556B6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82050.600000000006</c:v>
                </c:pt>
                <c:pt idx="14">
                  <c:v>60317</c:v>
                </c:pt>
                <c:pt idx="16">
                  <c:v>60807</c:v>
                </c:pt>
                <c:pt idx="17">
                  <c:v>89332.6</c:v>
                </c:pt>
                <c:pt idx="26">
                  <c:v>72226.399999999994</c:v>
                </c:pt>
                <c:pt idx="53">
                  <c:v>73380</c:v>
                </c:pt>
                <c:pt idx="61">
                  <c:v>65841.8</c:v>
                </c:pt>
                <c:pt idx="66">
                  <c:v>79041.399999999994</c:v>
                </c:pt>
                <c:pt idx="70">
                  <c:v>47891.199999999997</c:v>
                </c:pt>
                <c:pt idx="75">
                  <c:v>72203.399999999994</c:v>
                </c:pt>
                <c:pt idx="79">
                  <c:v>55267.199999999997</c:v>
                </c:pt>
                <c:pt idx="82">
                  <c:v>75022.2</c:v>
                </c:pt>
                <c:pt idx="89">
                  <c:v>68419</c:v>
                </c:pt>
                <c:pt idx="93">
                  <c:v>72841.8</c:v>
                </c:pt>
                <c:pt idx="96">
                  <c:v>65628.800000000003</c:v>
                </c:pt>
                <c:pt idx="98">
                  <c:v>63365.4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1.1763229031841327</c:v>
                </c:pt>
                <c:pt idx="14">
                  <c:v>1.406983105923703</c:v>
                </c:pt>
                <c:pt idx="16">
                  <c:v>2.0416070518196916</c:v>
                </c:pt>
                <c:pt idx="17">
                  <c:v>1.5702106509829556</c:v>
                </c:pt>
                <c:pt idx="26">
                  <c:v>1.6614700441943668</c:v>
                </c:pt>
                <c:pt idx="53">
                  <c:v>1.419664758789861</c:v>
                </c:pt>
                <c:pt idx="61">
                  <c:v>1.7136682168470485</c:v>
                </c:pt>
                <c:pt idx="66">
                  <c:v>1.5179387004784834</c:v>
                </c:pt>
                <c:pt idx="70">
                  <c:v>2.4533734798877456</c:v>
                </c:pt>
                <c:pt idx="75">
                  <c:v>1.5382378115158013</c:v>
                </c:pt>
                <c:pt idx="79">
                  <c:v>1.8465744600775869</c:v>
                </c:pt>
                <c:pt idx="82">
                  <c:v>1.8013734601224705</c:v>
                </c:pt>
                <c:pt idx="89">
                  <c:v>1.6860667358482293</c:v>
                </c:pt>
                <c:pt idx="93">
                  <c:v>1.6083622315758259</c:v>
                </c:pt>
                <c:pt idx="96">
                  <c:v>1.7390231118045736</c:v>
                </c:pt>
                <c:pt idx="98">
                  <c:v>2.0674058713430359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D1-44CD-A459-FF2A556B6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11759"/>
        <c:axId val="646353167"/>
      </c:scatterChart>
      <c:valAx>
        <c:axId val="645311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53167"/>
        <c:crosses val="autoZero"/>
        <c:crossBetween val="midCat"/>
      </c:valAx>
      <c:valAx>
        <c:axId val="646353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1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65505.2</c:v>
                </c:pt>
                <c:pt idx="3">
                  <c:v>82050.600000000006</c:v>
                </c:pt>
                <c:pt idx="7">
                  <c:v>86691.4</c:v>
                </c:pt>
                <c:pt idx="12">
                  <c:v>57062</c:v>
                </c:pt>
                <c:pt idx="13">
                  <c:v>57985</c:v>
                </c:pt>
                <c:pt idx="15">
                  <c:v>61201.4</c:v>
                </c:pt>
                <c:pt idx="19">
                  <c:v>48172.800000000003</c:v>
                </c:pt>
                <c:pt idx="21">
                  <c:v>57285</c:v>
                </c:pt>
                <c:pt idx="24">
                  <c:v>50704.800000000003</c:v>
                </c:pt>
                <c:pt idx="32">
                  <c:v>53233</c:v>
                </c:pt>
                <c:pt idx="46">
                  <c:v>90525</c:v>
                </c:pt>
                <c:pt idx="54">
                  <c:v>70822.2</c:v>
                </c:pt>
                <c:pt idx="55">
                  <c:v>48651.6</c:v>
                </c:pt>
                <c:pt idx="59">
                  <c:v>40719.599999999999</c:v>
                </c:pt>
                <c:pt idx="63">
                  <c:v>51514.8</c:v>
                </c:pt>
                <c:pt idx="65">
                  <c:v>60014.6</c:v>
                </c:pt>
                <c:pt idx="67">
                  <c:v>70534</c:v>
                </c:pt>
                <c:pt idx="76">
                  <c:v>49067</c:v>
                </c:pt>
                <c:pt idx="84">
                  <c:v>65178</c:v>
                </c:pt>
                <c:pt idx="85">
                  <c:v>42224.6</c:v>
                </c:pt>
                <c:pt idx="86">
                  <c:v>44019.8</c:v>
                </c:pt>
                <c:pt idx="87">
                  <c:v>55791.199999999997</c:v>
                </c:pt>
                <c:pt idx="91">
                  <c:v>46849.8</c:v>
                </c:pt>
                <c:pt idx="95">
                  <c:v>56578.6</c:v>
                </c:pt>
                <c:pt idx="99">
                  <c:v>50741.4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1.076235169116345</c:v>
                </c:pt>
                <c:pt idx="3">
                  <c:v>1.1763229031841327</c:v>
                </c:pt>
                <c:pt idx="7">
                  <c:v>1.0848480933518205</c:v>
                </c:pt>
                <c:pt idx="12">
                  <c:v>1.0303178998282569</c:v>
                </c:pt>
                <c:pt idx="13">
                  <c:v>1.0072432525653185</c:v>
                </c:pt>
                <c:pt idx="15">
                  <c:v>1.1082099429098027</c:v>
                </c:pt>
                <c:pt idx="19">
                  <c:v>1.10008137372127</c:v>
                </c:pt>
                <c:pt idx="21">
                  <c:v>1.0864973378720433</c:v>
                </c:pt>
                <c:pt idx="24">
                  <c:v>1.1687453653303039</c:v>
                </c:pt>
                <c:pt idx="32">
                  <c:v>1.1363815678244698</c:v>
                </c:pt>
                <c:pt idx="46">
                  <c:v>1.007699530516432</c:v>
                </c:pt>
                <c:pt idx="54">
                  <c:v>1.2225121501450111</c:v>
                </c:pt>
                <c:pt idx="55">
                  <c:v>1.1389759021286043</c:v>
                </c:pt>
                <c:pt idx="59">
                  <c:v>1.1076729633886384</c:v>
                </c:pt>
                <c:pt idx="63">
                  <c:v>1.1495725500244589</c:v>
                </c:pt>
                <c:pt idx="65">
                  <c:v>1.0028559717135497</c:v>
                </c:pt>
                <c:pt idx="67">
                  <c:v>1.1354382283721325</c:v>
                </c:pt>
                <c:pt idx="76">
                  <c:v>1.0317932622740336</c:v>
                </c:pt>
                <c:pt idx="84">
                  <c:v>1.1124766025345976</c:v>
                </c:pt>
                <c:pt idx="85">
                  <c:v>1.2030427760120879</c:v>
                </c:pt>
                <c:pt idx="86">
                  <c:v>1.0787418388997678</c:v>
                </c:pt>
                <c:pt idx="87">
                  <c:v>1.3702340154002783</c:v>
                </c:pt>
                <c:pt idx="91">
                  <c:v>1.230058612843598</c:v>
                </c:pt>
                <c:pt idx="95">
                  <c:v>1.1114626378171253</c:v>
                </c:pt>
                <c:pt idx="99">
                  <c:v>1.2267694624113643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1E-46F1-9A4E-7F39073B2B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36515.800000000003</c:v>
                </c:pt>
                <c:pt idx="2">
                  <c:v>73292</c:v>
                </c:pt>
                <c:pt idx="4">
                  <c:v>68082.8</c:v>
                </c:pt>
                <c:pt idx="5">
                  <c:v>41197.800000000003</c:v>
                </c:pt>
                <c:pt idx="6">
                  <c:v>50508</c:v>
                </c:pt>
                <c:pt idx="8">
                  <c:v>52364.6</c:v>
                </c:pt>
                <c:pt idx="9">
                  <c:v>59152.2</c:v>
                </c:pt>
                <c:pt idx="10">
                  <c:v>71903</c:v>
                </c:pt>
                <c:pt idx="11">
                  <c:v>39738.199999999997</c:v>
                </c:pt>
                <c:pt idx="14">
                  <c:v>60317</c:v>
                </c:pt>
                <c:pt idx="16">
                  <c:v>60807</c:v>
                </c:pt>
                <c:pt idx="17">
                  <c:v>89332.6</c:v>
                </c:pt>
                <c:pt idx="18">
                  <c:v>40096.6</c:v>
                </c:pt>
                <c:pt idx="20">
                  <c:v>65451</c:v>
                </c:pt>
                <c:pt idx="22">
                  <c:v>47566</c:v>
                </c:pt>
                <c:pt idx="23">
                  <c:v>44368.6</c:v>
                </c:pt>
                <c:pt idx="25">
                  <c:v>26624.799999999999</c:v>
                </c:pt>
                <c:pt idx="26">
                  <c:v>72226.399999999994</c:v>
                </c:pt>
                <c:pt idx="27">
                  <c:v>52069.8</c:v>
                </c:pt>
                <c:pt idx="28">
                  <c:v>55340</c:v>
                </c:pt>
                <c:pt idx="29">
                  <c:v>61816.6</c:v>
                </c:pt>
                <c:pt idx="30">
                  <c:v>48720</c:v>
                </c:pt>
                <c:pt idx="31">
                  <c:v>51300</c:v>
                </c:pt>
                <c:pt idx="33">
                  <c:v>65729.8</c:v>
                </c:pt>
                <c:pt idx="34">
                  <c:v>78273.399999999994</c:v>
                </c:pt>
                <c:pt idx="35">
                  <c:v>74440.2</c:v>
                </c:pt>
                <c:pt idx="36">
                  <c:v>70469</c:v>
                </c:pt>
                <c:pt idx="37">
                  <c:v>72196.399999999994</c:v>
                </c:pt>
                <c:pt idx="38">
                  <c:v>56629</c:v>
                </c:pt>
                <c:pt idx="39">
                  <c:v>66284.600000000006</c:v>
                </c:pt>
                <c:pt idx="40">
                  <c:v>54242.6</c:v>
                </c:pt>
                <c:pt idx="41">
                  <c:v>51163.8</c:v>
                </c:pt>
                <c:pt idx="42">
                  <c:v>59108</c:v>
                </c:pt>
                <c:pt idx="43">
                  <c:v>68356</c:v>
                </c:pt>
                <c:pt idx="44">
                  <c:v>55124.800000000003</c:v>
                </c:pt>
                <c:pt idx="45">
                  <c:v>65924.2</c:v>
                </c:pt>
                <c:pt idx="47">
                  <c:v>62013.2</c:v>
                </c:pt>
                <c:pt idx="48">
                  <c:v>52893</c:v>
                </c:pt>
                <c:pt idx="49">
                  <c:v>62570.2</c:v>
                </c:pt>
                <c:pt idx="50">
                  <c:v>58324.6</c:v>
                </c:pt>
                <c:pt idx="51">
                  <c:v>35239.800000000003</c:v>
                </c:pt>
                <c:pt idx="52">
                  <c:v>59674.400000000001</c:v>
                </c:pt>
                <c:pt idx="53">
                  <c:v>73380</c:v>
                </c:pt>
                <c:pt idx="56">
                  <c:v>38293.199999999997</c:v>
                </c:pt>
                <c:pt idx="57">
                  <c:v>41442.400000000001</c:v>
                </c:pt>
                <c:pt idx="58">
                  <c:v>51452</c:v>
                </c:pt>
                <c:pt idx="60">
                  <c:v>44854.8</c:v>
                </c:pt>
                <c:pt idx="61">
                  <c:v>65841.8</c:v>
                </c:pt>
                <c:pt idx="62">
                  <c:v>74921</c:v>
                </c:pt>
                <c:pt idx="64">
                  <c:v>41090.800000000003</c:v>
                </c:pt>
                <c:pt idx="66">
                  <c:v>79041.399999999994</c:v>
                </c:pt>
                <c:pt idx="68">
                  <c:v>52992.2</c:v>
                </c:pt>
                <c:pt idx="69">
                  <c:v>43079.6</c:v>
                </c:pt>
                <c:pt idx="70">
                  <c:v>47891.199999999997</c:v>
                </c:pt>
                <c:pt idx="71">
                  <c:v>52760.800000000003</c:v>
                </c:pt>
                <c:pt idx="72">
                  <c:v>37011.800000000003</c:v>
                </c:pt>
                <c:pt idx="73">
                  <c:v>56500</c:v>
                </c:pt>
                <c:pt idx="74">
                  <c:v>62866.8</c:v>
                </c:pt>
                <c:pt idx="75">
                  <c:v>72203.399999999994</c:v>
                </c:pt>
                <c:pt idx="77">
                  <c:v>49851.199999999997</c:v>
                </c:pt>
                <c:pt idx="78">
                  <c:v>78985.600000000006</c:v>
                </c:pt>
                <c:pt idx="79">
                  <c:v>55267.199999999997</c:v>
                </c:pt>
                <c:pt idx="80">
                  <c:v>42631.8</c:v>
                </c:pt>
                <c:pt idx="81">
                  <c:v>68304</c:v>
                </c:pt>
                <c:pt idx="82">
                  <c:v>75022.2</c:v>
                </c:pt>
                <c:pt idx="83">
                  <c:v>47532</c:v>
                </c:pt>
                <c:pt idx="88">
                  <c:v>79538.600000000006</c:v>
                </c:pt>
                <c:pt idx="89">
                  <c:v>68419</c:v>
                </c:pt>
                <c:pt idx="90">
                  <c:v>26127.4</c:v>
                </c:pt>
                <c:pt idx="92">
                  <c:v>63055.4</c:v>
                </c:pt>
                <c:pt idx="93">
                  <c:v>72841.8</c:v>
                </c:pt>
                <c:pt idx="94">
                  <c:v>50010.2</c:v>
                </c:pt>
                <c:pt idx="96">
                  <c:v>65628.800000000003</c:v>
                </c:pt>
                <c:pt idx="97">
                  <c:v>73034.600000000006</c:v>
                </c:pt>
                <c:pt idx="98">
                  <c:v>63365.4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2.1552040486583888</c:v>
                </c:pt>
                <c:pt idx="2">
                  <c:v>1.4483436118539541</c:v>
                </c:pt>
                <c:pt idx="4">
                  <c:v>1.6456432461649637</c:v>
                </c:pt>
                <c:pt idx="5">
                  <c:v>1.9322148270053254</c:v>
                </c:pt>
                <c:pt idx="6">
                  <c:v>2.079888334521264</c:v>
                </c:pt>
                <c:pt idx="8">
                  <c:v>2.3612516852988472</c:v>
                </c:pt>
                <c:pt idx="9">
                  <c:v>1.7107732256788422</c:v>
                </c:pt>
                <c:pt idx="10">
                  <c:v>1.1607304284939433</c:v>
                </c:pt>
                <c:pt idx="11">
                  <c:v>1.2092646370494891</c:v>
                </c:pt>
                <c:pt idx="14">
                  <c:v>1.406983105923703</c:v>
                </c:pt>
                <c:pt idx="16">
                  <c:v>2.0416070518196916</c:v>
                </c:pt>
                <c:pt idx="17">
                  <c:v>1.5702106509829556</c:v>
                </c:pt>
                <c:pt idx="18">
                  <c:v>2.1368894120698512</c:v>
                </c:pt>
                <c:pt idx="20">
                  <c:v>1.5624818566561245</c:v>
                </c:pt>
                <c:pt idx="22">
                  <c:v>1.8234663415044359</c:v>
                </c:pt>
                <c:pt idx="23">
                  <c:v>2.2487074192108834</c:v>
                </c:pt>
                <c:pt idx="25">
                  <c:v>2.6267990745470389</c:v>
                </c:pt>
                <c:pt idx="26">
                  <c:v>1.6614700441943668</c:v>
                </c:pt>
                <c:pt idx="27">
                  <c:v>1.8477313145047609</c:v>
                </c:pt>
                <c:pt idx="28">
                  <c:v>1.905330683050235</c:v>
                </c:pt>
                <c:pt idx="29">
                  <c:v>2.1467049303908659</c:v>
                </c:pt>
                <c:pt idx="30">
                  <c:v>1.2383825944170772</c:v>
                </c:pt>
                <c:pt idx="31">
                  <c:v>1.4731384015594542</c:v>
                </c:pt>
                <c:pt idx="33">
                  <c:v>1.4972356526263582</c:v>
                </c:pt>
                <c:pt idx="34">
                  <c:v>1.5079069006840129</c:v>
                </c:pt>
                <c:pt idx="35">
                  <c:v>1.3519576787810887</c:v>
                </c:pt>
                <c:pt idx="36">
                  <c:v>1.2550767003930807</c:v>
                </c:pt>
                <c:pt idx="37">
                  <c:v>1.5900100282008522</c:v>
                </c:pt>
                <c:pt idx="38">
                  <c:v>1.2353211252185277</c:v>
                </c:pt>
                <c:pt idx="39">
                  <c:v>1.7170202430127057</c:v>
                </c:pt>
                <c:pt idx="40">
                  <c:v>1.4946923635666431</c:v>
                </c:pt>
                <c:pt idx="41">
                  <c:v>1.4211806003463385</c:v>
                </c:pt>
                <c:pt idx="42">
                  <c:v>1.2180415510590783</c:v>
                </c:pt>
                <c:pt idx="43">
                  <c:v>1.7939317689741938</c:v>
                </c:pt>
                <c:pt idx="44">
                  <c:v>1.3359867065277333</c:v>
                </c:pt>
                <c:pt idx="45">
                  <c:v>2.0894906574520435</c:v>
                </c:pt>
                <c:pt idx="47">
                  <c:v>1.3742719292021699</c:v>
                </c:pt>
                <c:pt idx="48">
                  <c:v>1.2214470723914317</c:v>
                </c:pt>
                <c:pt idx="49">
                  <c:v>1.4578984884178092</c:v>
                </c:pt>
                <c:pt idx="50">
                  <c:v>1.3810639078536331</c:v>
                </c:pt>
                <c:pt idx="51">
                  <c:v>1.7161277873313694</c:v>
                </c:pt>
                <c:pt idx="52">
                  <c:v>1.9729733352995589</c:v>
                </c:pt>
                <c:pt idx="53">
                  <c:v>1.419664758789861</c:v>
                </c:pt>
                <c:pt idx="56">
                  <c:v>1.9331369538194771</c:v>
                </c:pt>
                <c:pt idx="57">
                  <c:v>2.1023155029631488</c:v>
                </c:pt>
                <c:pt idx="58">
                  <c:v>2.6860374718183939</c:v>
                </c:pt>
                <c:pt idx="60">
                  <c:v>1.1215076201432177</c:v>
                </c:pt>
                <c:pt idx="61">
                  <c:v>1.7136682168470485</c:v>
                </c:pt>
                <c:pt idx="62">
                  <c:v>1.5721359832356749</c:v>
                </c:pt>
                <c:pt idx="64">
                  <c:v>1.7408763032114243</c:v>
                </c:pt>
                <c:pt idx="66">
                  <c:v>1.5179387004784834</c:v>
                </c:pt>
                <c:pt idx="68">
                  <c:v>1.6848894742999914</c:v>
                </c:pt>
                <c:pt idx="69">
                  <c:v>1.3955561332974309</c:v>
                </c:pt>
                <c:pt idx="70">
                  <c:v>2.4533734798877456</c:v>
                </c:pt>
                <c:pt idx="71">
                  <c:v>1.1796636897090262</c:v>
                </c:pt>
                <c:pt idx="72">
                  <c:v>2.3267174252535674</c:v>
                </c:pt>
                <c:pt idx="73">
                  <c:v>1.457221238938053</c:v>
                </c:pt>
                <c:pt idx="74">
                  <c:v>2.0876360813656811</c:v>
                </c:pt>
                <c:pt idx="75">
                  <c:v>1.5382378115158013</c:v>
                </c:pt>
                <c:pt idx="77">
                  <c:v>1.2786653079564785</c:v>
                </c:pt>
                <c:pt idx="78">
                  <c:v>1.1768854069602559</c:v>
                </c:pt>
                <c:pt idx="79">
                  <c:v>1.8465744600775869</c:v>
                </c:pt>
                <c:pt idx="80">
                  <c:v>2.266008003415291</c:v>
                </c:pt>
                <c:pt idx="81">
                  <c:v>2.072030920590302</c:v>
                </c:pt>
                <c:pt idx="82">
                  <c:v>1.8013734601224705</c:v>
                </c:pt>
                <c:pt idx="83">
                  <c:v>1.6366658251283346</c:v>
                </c:pt>
                <c:pt idx="88">
                  <c:v>1.4127228792058195</c:v>
                </c:pt>
                <c:pt idx="89">
                  <c:v>1.6860667358482293</c:v>
                </c:pt>
                <c:pt idx="90">
                  <c:v>1.9584803692675121</c:v>
                </c:pt>
                <c:pt idx="92">
                  <c:v>2.1358995423072411</c:v>
                </c:pt>
                <c:pt idx="93">
                  <c:v>1.6083622315758259</c:v>
                </c:pt>
                <c:pt idx="94">
                  <c:v>1.6565620613394869</c:v>
                </c:pt>
                <c:pt idx="96">
                  <c:v>1.7390231118045736</c:v>
                </c:pt>
                <c:pt idx="97">
                  <c:v>1.4447398904081079</c:v>
                </c:pt>
                <c:pt idx="98">
                  <c:v>2.0674058713430359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E-46F1-9A4E-7F39073B2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194159"/>
        <c:axId val="646400175"/>
      </c:scatterChart>
      <c:valAx>
        <c:axId val="645194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00175"/>
        <c:crosses val="autoZero"/>
        <c:crossBetween val="midCat"/>
      </c:valAx>
      <c:valAx>
        <c:axId val="64640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19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61371.199999999997</c:v>
                </c:pt>
                <c:pt idx="1">
                  <c:v>38068.199999999997</c:v>
                </c:pt>
                <c:pt idx="2">
                  <c:v>75793.399999999994</c:v>
                </c:pt>
                <c:pt idx="3">
                  <c:v>83993.8</c:v>
                </c:pt>
                <c:pt idx="4">
                  <c:v>70321.399999999994</c:v>
                </c:pt>
                <c:pt idx="5">
                  <c:v>39877.199999999997</c:v>
                </c:pt>
                <c:pt idx="6">
                  <c:v>51651.8</c:v>
                </c:pt>
                <c:pt idx="7">
                  <c:v>86746.2</c:v>
                </c:pt>
                <c:pt idx="8">
                  <c:v>51109.599999999999</c:v>
                </c:pt>
                <c:pt idx="9">
                  <c:v>63282</c:v>
                </c:pt>
                <c:pt idx="10">
                  <c:v>69582.2</c:v>
                </c:pt>
                <c:pt idx="11">
                  <c:v>42714.400000000001</c:v>
                </c:pt>
                <c:pt idx="12">
                  <c:v>58792.4</c:v>
                </c:pt>
                <c:pt idx="13">
                  <c:v>58405.2</c:v>
                </c:pt>
                <c:pt idx="14">
                  <c:v>60171.6</c:v>
                </c:pt>
                <c:pt idx="15">
                  <c:v>62528.800000000003</c:v>
                </c:pt>
                <c:pt idx="16">
                  <c:v>59842</c:v>
                </c:pt>
                <c:pt idx="17">
                  <c:v>84768.4</c:v>
                </c:pt>
                <c:pt idx="18">
                  <c:v>40910</c:v>
                </c:pt>
                <c:pt idx="19">
                  <c:v>46189</c:v>
                </c:pt>
                <c:pt idx="20">
                  <c:v>62187.8</c:v>
                </c:pt>
                <c:pt idx="21">
                  <c:v>60351</c:v>
                </c:pt>
                <c:pt idx="22">
                  <c:v>47430</c:v>
                </c:pt>
                <c:pt idx="23">
                  <c:v>46860.800000000003</c:v>
                </c:pt>
                <c:pt idx="24">
                  <c:v>46401.4</c:v>
                </c:pt>
                <c:pt idx="25">
                  <c:v>31506.400000000001</c:v>
                </c:pt>
                <c:pt idx="26">
                  <c:v>72591.600000000006</c:v>
                </c:pt>
                <c:pt idx="27">
                  <c:v>52523.8</c:v>
                </c:pt>
                <c:pt idx="28">
                  <c:v>55760.800000000003</c:v>
                </c:pt>
                <c:pt idx="29">
                  <c:v>66155.199999999997</c:v>
                </c:pt>
                <c:pt idx="30">
                  <c:v>49695.4</c:v>
                </c:pt>
                <c:pt idx="31">
                  <c:v>50485.2</c:v>
                </c:pt>
                <c:pt idx="32">
                  <c:v>50669.599999999999</c:v>
                </c:pt>
                <c:pt idx="33">
                  <c:v>69176.2</c:v>
                </c:pt>
                <c:pt idx="34">
                  <c:v>75598.8</c:v>
                </c:pt>
                <c:pt idx="35">
                  <c:v>74616.600000000006</c:v>
                </c:pt>
                <c:pt idx="36">
                  <c:v>66741.8</c:v>
                </c:pt>
                <c:pt idx="37">
                  <c:v>72400.2</c:v>
                </c:pt>
                <c:pt idx="38">
                  <c:v>53600.2</c:v>
                </c:pt>
                <c:pt idx="39">
                  <c:v>64882.6</c:v>
                </c:pt>
                <c:pt idx="40">
                  <c:v>55804</c:v>
                </c:pt>
                <c:pt idx="41">
                  <c:v>52054.400000000001</c:v>
                </c:pt>
                <c:pt idx="42">
                  <c:v>59078.8</c:v>
                </c:pt>
                <c:pt idx="43">
                  <c:v>66654.399999999994</c:v>
                </c:pt>
                <c:pt idx="44">
                  <c:v>49514.8</c:v>
                </c:pt>
                <c:pt idx="45">
                  <c:v>66115.600000000006</c:v>
                </c:pt>
                <c:pt idx="46">
                  <c:v>91221.8</c:v>
                </c:pt>
                <c:pt idx="47">
                  <c:v>63204</c:v>
                </c:pt>
                <c:pt idx="48">
                  <c:v>56077.4</c:v>
                </c:pt>
                <c:pt idx="49">
                  <c:v>61572.6</c:v>
                </c:pt>
                <c:pt idx="50">
                  <c:v>62659.6</c:v>
                </c:pt>
                <c:pt idx="51">
                  <c:v>31145.4</c:v>
                </c:pt>
                <c:pt idx="52">
                  <c:v>59618.2</c:v>
                </c:pt>
                <c:pt idx="53">
                  <c:v>69477.399999999994</c:v>
                </c:pt>
                <c:pt idx="54">
                  <c:v>70294</c:v>
                </c:pt>
                <c:pt idx="55">
                  <c:v>49204.800000000003</c:v>
                </c:pt>
                <c:pt idx="56">
                  <c:v>36932</c:v>
                </c:pt>
                <c:pt idx="57">
                  <c:v>42570.6</c:v>
                </c:pt>
                <c:pt idx="58">
                  <c:v>54783.199999999997</c:v>
                </c:pt>
                <c:pt idx="59">
                  <c:v>39475.599999999999</c:v>
                </c:pt>
                <c:pt idx="60">
                  <c:v>45934.2</c:v>
                </c:pt>
                <c:pt idx="61">
                  <c:v>67448.2</c:v>
                </c:pt>
                <c:pt idx="62">
                  <c:v>74385</c:v>
                </c:pt>
                <c:pt idx="63">
                  <c:v>53679.4</c:v>
                </c:pt>
                <c:pt idx="64">
                  <c:v>41967.6</c:v>
                </c:pt>
                <c:pt idx="65">
                  <c:v>60186</c:v>
                </c:pt>
                <c:pt idx="66">
                  <c:v>77919.199999999997</c:v>
                </c:pt>
                <c:pt idx="67">
                  <c:v>64700</c:v>
                </c:pt>
                <c:pt idx="68">
                  <c:v>51959.199999999997</c:v>
                </c:pt>
                <c:pt idx="69">
                  <c:v>43808.6</c:v>
                </c:pt>
                <c:pt idx="70">
                  <c:v>47034.8</c:v>
                </c:pt>
                <c:pt idx="71">
                  <c:v>50581.599999999999</c:v>
                </c:pt>
                <c:pt idx="72">
                  <c:v>35944.400000000001</c:v>
                </c:pt>
                <c:pt idx="73">
                  <c:v>56988.2</c:v>
                </c:pt>
                <c:pt idx="74">
                  <c:v>60847.8</c:v>
                </c:pt>
                <c:pt idx="75">
                  <c:v>73725.8</c:v>
                </c:pt>
                <c:pt idx="76">
                  <c:v>49744.6</c:v>
                </c:pt>
                <c:pt idx="77">
                  <c:v>51298.2</c:v>
                </c:pt>
                <c:pt idx="78">
                  <c:v>77043.8</c:v>
                </c:pt>
                <c:pt idx="79">
                  <c:v>51333</c:v>
                </c:pt>
                <c:pt idx="80">
                  <c:v>39590.199999999997</c:v>
                </c:pt>
                <c:pt idx="81">
                  <c:v>67163.600000000006</c:v>
                </c:pt>
                <c:pt idx="82">
                  <c:v>74181.8</c:v>
                </c:pt>
                <c:pt idx="83">
                  <c:v>47154.6</c:v>
                </c:pt>
                <c:pt idx="84">
                  <c:v>66623.8</c:v>
                </c:pt>
                <c:pt idx="85">
                  <c:v>44112.6</c:v>
                </c:pt>
                <c:pt idx="86">
                  <c:v>44001.2</c:v>
                </c:pt>
                <c:pt idx="87">
                  <c:v>55701.8</c:v>
                </c:pt>
                <c:pt idx="88">
                  <c:v>83752</c:v>
                </c:pt>
                <c:pt idx="89">
                  <c:v>68908.2</c:v>
                </c:pt>
                <c:pt idx="90">
                  <c:v>23240.799999999999</c:v>
                </c:pt>
                <c:pt idx="91">
                  <c:v>47364.6</c:v>
                </c:pt>
                <c:pt idx="92">
                  <c:v>61228.2</c:v>
                </c:pt>
                <c:pt idx="93">
                  <c:v>72125.2</c:v>
                </c:pt>
                <c:pt idx="94">
                  <c:v>50389.8</c:v>
                </c:pt>
                <c:pt idx="95">
                  <c:v>55290.400000000001</c:v>
                </c:pt>
                <c:pt idx="96">
                  <c:v>64529.2</c:v>
                </c:pt>
                <c:pt idx="97">
                  <c:v>73598.600000000006</c:v>
                </c:pt>
                <c:pt idx="98">
                  <c:v>60570</c:v>
                </c:pt>
                <c:pt idx="99">
                  <c:v>48693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1.0757488854707093</c:v>
                </c:pt>
                <c:pt idx="1">
                  <c:v>1.9905065119968899</c:v>
                </c:pt>
                <c:pt idx="2">
                  <c:v>1.3594587391514301</c:v>
                </c:pt>
                <c:pt idx="3">
                  <c:v>1.1491086246842028</c:v>
                </c:pt>
                <c:pt idx="4">
                  <c:v>1.4778858213858088</c:v>
                </c:pt>
                <c:pt idx="5">
                  <c:v>1.8624928530588909</c:v>
                </c:pt>
                <c:pt idx="6">
                  <c:v>2.0338303795801886</c:v>
                </c:pt>
                <c:pt idx="7">
                  <c:v>1.0827563628147401</c:v>
                </c:pt>
                <c:pt idx="8">
                  <c:v>2.326862272449794</c:v>
                </c:pt>
                <c:pt idx="9">
                  <c:v>1.5991751208874561</c:v>
                </c:pt>
                <c:pt idx="10">
                  <c:v>1.2025920422176937</c:v>
                </c:pt>
                <c:pt idx="11">
                  <c:v>1.3352171632985597</c:v>
                </c:pt>
                <c:pt idx="12">
                  <c:v>1.0817554649920738</c:v>
                </c:pt>
                <c:pt idx="13">
                  <c:v>0.99999657564737388</c:v>
                </c:pt>
                <c:pt idx="14">
                  <c:v>1.4103829713685527</c:v>
                </c:pt>
                <c:pt idx="15">
                  <c:v>1.0245039085989176</c:v>
                </c:pt>
                <c:pt idx="16">
                  <c:v>2.2258948564553322</c:v>
                </c:pt>
                <c:pt idx="17">
                  <c:v>1.6842950910952668</c:v>
                </c:pt>
                <c:pt idx="18">
                  <c:v>2.09112686384747</c:v>
                </c:pt>
                <c:pt idx="19">
                  <c:v>1.1915824113966529</c:v>
                </c:pt>
                <c:pt idx="20">
                  <c:v>1.6537327257114738</c:v>
                </c:pt>
                <c:pt idx="21">
                  <c:v>1.0693443356365264</c:v>
                </c:pt>
                <c:pt idx="22">
                  <c:v>1.7917562724014338</c:v>
                </c:pt>
                <c:pt idx="23">
                  <c:v>2.125721285167987</c:v>
                </c:pt>
                <c:pt idx="24">
                  <c:v>1.2771166387221076</c:v>
                </c:pt>
                <c:pt idx="25">
                  <c:v>2.051075337074372</c:v>
                </c:pt>
                <c:pt idx="26">
                  <c:v>1.6757724034185772</c:v>
                </c:pt>
                <c:pt idx="27">
                  <c:v>1.7384309589176714</c:v>
                </c:pt>
                <c:pt idx="28">
                  <c:v>1.9854449720950917</c:v>
                </c:pt>
                <c:pt idx="29">
                  <c:v>2.0057682540450337</c:v>
                </c:pt>
                <c:pt idx="30">
                  <c:v>1.2046185361220556</c:v>
                </c:pt>
                <c:pt idx="31">
                  <c:v>1.5529105559649166</c:v>
                </c:pt>
                <c:pt idx="32">
                  <c:v>1.2021409286830762</c:v>
                </c:pt>
                <c:pt idx="33">
                  <c:v>1.3228827255616817</c:v>
                </c:pt>
                <c:pt idx="34">
                  <c:v>1.6332534378852575</c:v>
                </c:pt>
                <c:pt idx="35">
                  <c:v>1.345853335584843</c:v>
                </c:pt>
                <c:pt idx="36">
                  <c:v>1.3252414528826013</c:v>
                </c:pt>
                <c:pt idx="37">
                  <c:v>1.6605202748058707</c:v>
                </c:pt>
                <c:pt idx="38">
                  <c:v>1.2879989253771442</c:v>
                </c:pt>
                <c:pt idx="39">
                  <c:v>1.7535363872594503</c:v>
                </c:pt>
                <c:pt idx="40">
                  <c:v>1.4670095333667836</c:v>
                </c:pt>
                <c:pt idx="41">
                  <c:v>1.4119843855658696</c:v>
                </c:pt>
                <c:pt idx="42">
                  <c:v>1.2632958015396385</c:v>
                </c:pt>
                <c:pt idx="43">
                  <c:v>1.8134886819174729</c:v>
                </c:pt>
                <c:pt idx="44">
                  <c:v>1.4823244767221113</c:v>
                </c:pt>
                <c:pt idx="45">
                  <c:v>2.0674999546249295</c:v>
                </c:pt>
                <c:pt idx="46">
                  <c:v>1.0059108677969519</c:v>
                </c:pt>
                <c:pt idx="47">
                  <c:v>1.4488798177330549</c:v>
                </c:pt>
                <c:pt idx="48">
                  <c:v>1.0632447296058662</c:v>
                </c:pt>
                <c:pt idx="49">
                  <c:v>1.5948490075130821</c:v>
                </c:pt>
                <c:pt idx="50">
                  <c:v>1.2845597482269278</c:v>
                </c:pt>
                <c:pt idx="51">
                  <c:v>1.7251985847027169</c:v>
                </c:pt>
                <c:pt idx="52">
                  <c:v>2.0439228289347886</c:v>
                </c:pt>
                <c:pt idx="53">
                  <c:v>1.4568910177985936</c:v>
                </c:pt>
                <c:pt idx="54">
                  <c:v>1.1139926594019405</c:v>
                </c:pt>
                <c:pt idx="55">
                  <c:v>1.0012641043150261</c:v>
                </c:pt>
                <c:pt idx="56">
                  <c:v>2.0177623740929276</c:v>
                </c:pt>
                <c:pt idx="57">
                  <c:v>2.0784297144038373</c:v>
                </c:pt>
                <c:pt idx="58">
                  <c:v>2.5227076914090452</c:v>
                </c:pt>
                <c:pt idx="59">
                  <c:v>1.0921176625561106</c:v>
                </c:pt>
                <c:pt idx="60">
                  <c:v>1.1212560575780139</c:v>
                </c:pt>
                <c:pt idx="61">
                  <c:v>1.6853377851447482</c:v>
                </c:pt>
                <c:pt idx="62">
                  <c:v>1.5838677152651743</c:v>
                </c:pt>
                <c:pt idx="63">
                  <c:v>1.107911042224764</c:v>
                </c:pt>
                <c:pt idx="64">
                  <c:v>1.7846624538930032</c:v>
                </c:pt>
                <c:pt idx="65">
                  <c:v>1.0974479114744293</c:v>
                </c:pt>
                <c:pt idx="66">
                  <c:v>1.6773657840429574</c:v>
                </c:pt>
                <c:pt idx="67">
                  <c:v>1.2319319938176199</c:v>
                </c:pt>
                <c:pt idx="68">
                  <c:v>1.717559161803877</c:v>
                </c:pt>
                <c:pt idx="69">
                  <c:v>1.3438913820574043</c:v>
                </c:pt>
                <c:pt idx="70">
                  <c:v>2.4990857832923705</c:v>
                </c:pt>
                <c:pt idx="71">
                  <c:v>1.230407895361159</c:v>
                </c:pt>
                <c:pt idx="72">
                  <c:v>2.2849456382635402</c:v>
                </c:pt>
                <c:pt idx="73">
                  <c:v>1.5004860655363743</c:v>
                </c:pt>
                <c:pt idx="74">
                  <c:v>2.0808311886378799</c:v>
                </c:pt>
                <c:pt idx="75">
                  <c:v>1.5062705321610617</c:v>
                </c:pt>
                <c:pt idx="76">
                  <c:v>1.0617433852116611</c:v>
                </c:pt>
                <c:pt idx="77">
                  <c:v>1.4436373985831863</c:v>
                </c:pt>
                <c:pt idx="78">
                  <c:v>1.1256324324604965</c:v>
                </c:pt>
                <c:pt idx="79">
                  <c:v>2.1884752498392848</c:v>
                </c:pt>
                <c:pt idx="80">
                  <c:v>2.6165061050461986</c:v>
                </c:pt>
                <c:pt idx="81">
                  <c:v>2.0478205456527045</c:v>
                </c:pt>
                <c:pt idx="82">
                  <c:v>1.6853594817057553</c:v>
                </c:pt>
                <c:pt idx="83">
                  <c:v>1.8251029592022836</c:v>
                </c:pt>
                <c:pt idx="84">
                  <c:v>1.1506848903845173</c:v>
                </c:pt>
                <c:pt idx="85">
                  <c:v>1.4054714526008443</c:v>
                </c:pt>
                <c:pt idx="86">
                  <c:v>1.0859022026672001</c:v>
                </c:pt>
                <c:pt idx="87">
                  <c:v>1.3504410988513835</c:v>
                </c:pt>
                <c:pt idx="88">
                  <c:v>1.3547497373197057</c:v>
                </c:pt>
                <c:pt idx="89">
                  <c:v>1.7745638400074302</c:v>
                </c:pt>
                <c:pt idx="90">
                  <c:v>2.3933771642972705</c:v>
                </c:pt>
                <c:pt idx="91">
                  <c:v>1.2167103701920845</c:v>
                </c:pt>
                <c:pt idx="92">
                  <c:v>2.0610764321015482</c:v>
                </c:pt>
                <c:pt idx="93">
                  <c:v>1.617271078624392</c:v>
                </c:pt>
                <c:pt idx="94">
                  <c:v>1.4170923480545665</c:v>
                </c:pt>
                <c:pt idx="95">
                  <c:v>1.1401979367123407</c:v>
                </c:pt>
                <c:pt idx="96">
                  <c:v>1.765417826348382</c:v>
                </c:pt>
                <c:pt idx="97">
                  <c:v>1.4335462902826954</c:v>
                </c:pt>
                <c:pt idx="98">
                  <c:v>2.1628198778273071</c:v>
                </c:pt>
                <c:pt idx="99">
                  <c:v>1.2917051732281848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7-4AAA-8E28-844B2904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52159"/>
        <c:axId val="646404335"/>
      </c:scatterChart>
      <c:valAx>
        <c:axId val="645252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04335"/>
        <c:crosses val="autoZero"/>
        <c:crossBetween val="midCat"/>
      </c:valAx>
      <c:valAx>
        <c:axId val="64640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5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39877.199999999997</c:v>
                </c:pt>
                <c:pt idx="19">
                  <c:v>46189</c:v>
                </c:pt>
                <c:pt idx="21">
                  <c:v>60351</c:v>
                </c:pt>
                <c:pt idx="22">
                  <c:v>47430</c:v>
                </c:pt>
                <c:pt idx="36">
                  <c:v>66741.8</c:v>
                </c:pt>
                <c:pt idx="44">
                  <c:v>49514.8</c:v>
                </c:pt>
                <c:pt idx="48">
                  <c:v>56077.4</c:v>
                </c:pt>
                <c:pt idx="55">
                  <c:v>49204.800000000003</c:v>
                </c:pt>
                <c:pt idx="60">
                  <c:v>45934.2</c:v>
                </c:pt>
                <c:pt idx="63">
                  <c:v>53679.4</c:v>
                </c:pt>
                <c:pt idx="64">
                  <c:v>41967.6</c:v>
                </c:pt>
                <c:pt idx="77">
                  <c:v>51298.2</c:v>
                </c:pt>
                <c:pt idx="78">
                  <c:v>77043.8</c:v>
                </c:pt>
                <c:pt idx="85">
                  <c:v>44112.6</c:v>
                </c:pt>
                <c:pt idx="86">
                  <c:v>44001.2</c:v>
                </c:pt>
                <c:pt idx="99">
                  <c:v>48693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1.8624928530588909</c:v>
                </c:pt>
                <c:pt idx="14">
                  <c:v>1.1915824113966529</c:v>
                </c:pt>
                <c:pt idx="16">
                  <c:v>1.0693443356365264</c:v>
                </c:pt>
                <c:pt idx="17">
                  <c:v>1.7917562724014338</c:v>
                </c:pt>
                <c:pt idx="31">
                  <c:v>1.3252414528826013</c:v>
                </c:pt>
                <c:pt idx="39">
                  <c:v>1.4823244767221113</c:v>
                </c:pt>
                <c:pt idx="43">
                  <c:v>1.0632447296058662</c:v>
                </c:pt>
                <c:pt idx="50">
                  <c:v>1.0012641043150261</c:v>
                </c:pt>
                <c:pt idx="55">
                  <c:v>1.1212560575780139</c:v>
                </c:pt>
                <c:pt idx="58">
                  <c:v>1.107911042224764</c:v>
                </c:pt>
                <c:pt idx="59">
                  <c:v>1.7846624538930032</c:v>
                </c:pt>
                <c:pt idx="72">
                  <c:v>1.4436373985831863</c:v>
                </c:pt>
                <c:pt idx="73">
                  <c:v>1.1256324324604965</c:v>
                </c:pt>
                <c:pt idx="80">
                  <c:v>1.4054714526008443</c:v>
                </c:pt>
                <c:pt idx="81">
                  <c:v>1.0859022026672001</c:v>
                </c:pt>
                <c:pt idx="94">
                  <c:v>1.2917051732281848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7-4702-AB94-A98F6FB605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75793.399999999994</c:v>
                </c:pt>
                <c:pt idx="4">
                  <c:v>70321.399999999994</c:v>
                </c:pt>
                <c:pt idx="7">
                  <c:v>86746.2</c:v>
                </c:pt>
                <c:pt idx="9">
                  <c:v>63282</c:v>
                </c:pt>
                <c:pt idx="10">
                  <c:v>69582.2</c:v>
                </c:pt>
                <c:pt idx="12">
                  <c:v>58792.4</c:v>
                </c:pt>
                <c:pt idx="13">
                  <c:v>58405.2</c:v>
                </c:pt>
                <c:pt idx="15">
                  <c:v>62528.800000000003</c:v>
                </c:pt>
                <c:pt idx="20">
                  <c:v>62187.8</c:v>
                </c:pt>
                <c:pt idx="29">
                  <c:v>66155.199999999997</c:v>
                </c:pt>
                <c:pt idx="30">
                  <c:v>49695.4</c:v>
                </c:pt>
                <c:pt idx="33">
                  <c:v>69176.2</c:v>
                </c:pt>
                <c:pt idx="34">
                  <c:v>75598.8</c:v>
                </c:pt>
                <c:pt idx="35">
                  <c:v>74616.600000000006</c:v>
                </c:pt>
                <c:pt idx="37">
                  <c:v>72400.2</c:v>
                </c:pt>
                <c:pt idx="38">
                  <c:v>53600.2</c:v>
                </c:pt>
                <c:pt idx="40">
                  <c:v>55804</c:v>
                </c:pt>
                <c:pt idx="42">
                  <c:v>59078.8</c:v>
                </c:pt>
                <c:pt idx="43">
                  <c:v>66654.399999999994</c:v>
                </c:pt>
                <c:pt idx="45">
                  <c:v>66115.600000000006</c:v>
                </c:pt>
                <c:pt idx="46">
                  <c:v>91221.8</c:v>
                </c:pt>
                <c:pt idx="47">
                  <c:v>63204</c:v>
                </c:pt>
                <c:pt idx="50">
                  <c:v>62659.6</c:v>
                </c:pt>
                <c:pt idx="54">
                  <c:v>70294</c:v>
                </c:pt>
                <c:pt idx="58">
                  <c:v>54783.199999999997</c:v>
                </c:pt>
                <c:pt idx="59">
                  <c:v>39475.599999999999</c:v>
                </c:pt>
                <c:pt idx="62">
                  <c:v>74385</c:v>
                </c:pt>
                <c:pt idx="71">
                  <c:v>50581.599999999999</c:v>
                </c:pt>
                <c:pt idx="74">
                  <c:v>60847.8</c:v>
                </c:pt>
                <c:pt idx="84">
                  <c:v>66623.8</c:v>
                </c:pt>
                <c:pt idx="87">
                  <c:v>55701.8</c:v>
                </c:pt>
                <c:pt idx="88">
                  <c:v>83752</c:v>
                </c:pt>
                <c:pt idx="92">
                  <c:v>61228.2</c:v>
                </c:pt>
                <c:pt idx="97">
                  <c:v>73598.600000000006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1.3594587391514301</c:v>
                </c:pt>
                <c:pt idx="4">
                  <c:v>1.4778858213858088</c:v>
                </c:pt>
                <c:pt idx="7">
                  <c:v>1.0827563628147401</c:v>
                </c:pt>
                <c:pt idx="9">
                  <c:v>1.5991751208874561</c:v>
                </c:pt>
                <c:pt idx="10">
                  <c:v>1.2025920422176937</c:v>
                </c:pt>
                <c:pt idx="12">
                  <c:v>1.0817554649920738</c:v>
                </c:pt>
                <c:pt idx="13">
                  <c:v>0.99999657564737388</c:v>
                </c:pt>
                <c:pt idx="15">
                  <c:v>1.0245039085989176</c:v>
                </c:pt>
                <c:pt idx="20">
                  <c:v>1.6537327257114738</c:v>
                </c:pt>
                <c:pt idx="29">
                  <c:v>2.0057682540450337</c:v>
                </c:pt>
                <c:pt idx="30">
                  <c:v>1.2046185361220556</c:v>
                </c:pt>
                <c:pt idx="33">
                  <c:v>1.3228827255616817</c:v>
                </c:pt>
                <c:pt idx="34">
                  <c:v>1.6332534378852575</c:v>
                </c:pt>
                <c:pt idx="35">
                  <c:v>1.345853335584843</c:v>
                </c:pt>
                <c:pt idx="37">
                  <c:v>1.6605202748058707</c:v>
                </c:pt>
                <c:pt idx="38">
                  <c:v>1.2879989253771442</c:v>
                </c:pt>
                <c:pt idx="40">
                  <c:v>1.4670095333667836</c:v>
                </c:pt>
                <c:pt idx="42">
                  <c:v>1.2632958015396385</c:v>
                </c:pt>
                <c:pt idx="43">
                  <c:v>1.8134886819174729</c:v>
                </c:pt>
                <c:pt idx="45">
                  <c:v>2.0674999546249295</c:v>
                </c:pt>
                <c:pt idx="46">
                  <c:v>1.0059108677969519</c:v>
                </c:pt>
                <c:pt idx="47">
                  <c:v>1.4488798177330549</c:v>
                </c:pt>
                <c:pt idx="50">
                  <c:v>1.2845597482269278</c:v>
                </c:pt>
                <c:pt idx="54">
                  <c:v>1.1139926594019405</c:v>
                </c:pt>
                <c:pt idx="58">
                  <c:v>2.5227076914090452</c:v>
                </c:pt>
                <c:pt idx="59">
                  <c:v>1.0921176625561106</c:v>
                </c:pt>
                <c:pt idx="62">
                  <c:v>1.5838677152651743</c:v>
                </c:pt>
                <c:pt idx="71">
                  <c:v>1.230407895361159</c:v>
                </c:pt>
                <c:pt idx="74">
                  <c:v>2.0808311886378799</c:v>
                </c:pt>
                <c:pt idx="84">
                  <c:v>1.1506848903845173</c:v>
                </c:pt>
                <c:pt idx="87">
                  <c:v>1.3504410988513835</c:v>
                </c:pt>
                <c:pt idx="88">
                  <c:v>1.3547497373197057</c:v>
                </c:pt>
                <c:pt idx="92">
                  <c:v>2.0610764321015482</c:v>
                </c:pt>
                <c:pt idx="97">
                  <c:v>1.4335462902826954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7-4702-AB94-A98F6FB605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61371.199999999997</c:v>
                </c:pt>
                <c:pt idx="1">
                  <c:v>38068.199999999997</c:v>
                </c:pt>
                <c:pt idx="6">
                  <c:v>51651.8</c:v>
                </c:pt>
                <c:pt idx="8">
                  <c:v>51109.599999999999</c:v>
                </c:pt>
                <c:pt idx="11">
                  <c:v>42714.400000000001</c:v>
                </c:pt>
                <c:pt idx="18">
                  <c:v>40910</c:v>
                </c:pt>
                <c:pt idx="23">
                  <c:v>46860.800000000003</c:v>
                </c:pt>
                <c:pt idx="24">
                  <c:v>46401.4</c:v>
                </c:pt>
                <c:pt idx="25">
                  <c:v>31506.400000000001</c:v>
                </c:pt>
                <c:pt idx="27">
                  <c:v>52523.8</c:v>
                </c:pt>
                <c:pt idx="28">
                  <c:v>55760.800000000003</c:v>
                </c:pt>
                <c:pt idx="31">
                  <c:v>50485.2</c:v>
                </c:pt>
                <c:pt idx="32">
                  <c:v>50669.599999999999</c:v>
                </c:pt>
                <c:pt idx="39">
                  <c:v>64882.6</c:v>
                </c:pt>
                <c:pt idx="41">
                  <c:v>52054.400000000001</c:v>
                </c:pt>
                <c:pt idx="49">
                  <c:v>61572.6</c:v>
                </c:pt>
                <c:pt idx="51">
                  <c:v>31145.4</c:v>
                </c:pt>
                <c:pt idx="52">
                  <c:v>59618.2</c:v>
                </c:pt>
                <c:pt idx="56">
                  <c:v>36932</c:v>
                </c:pt>
                <c:pt idx="57">
                  <c:v>42570.6</c:v>
                </c:pt>
                <c:pt idx="65">
                  <c:v>60186</c:v>
                </c:pt>
                <c:pt idx="67">
                  <c:v>64700</c:v>
                </c:pt>
                <c:pt idx="68">
                  <c:v>51959.199999999997</c:v>
                </c:pt>
                <c:pt idx="69">
                  <c:v>43808.6</c:v>
                </c:pt>
                <c:pt idx="72">
                  <c:v>35944.400000000001</c:v>
                </c:pt>
                <c:pt idx="73">
                  <c:v>56988.2</c:v>
                </c:pt>
                <c:pt idx="76">
                  <c:v>49744.6</c:v>
                </c:pt>
                <c:pt idx="80">
                  <c:v>39590.199999999997</c:v>
                </c:pt>
                <c:pt idx="81">
                  <c:v>67163.600000000006</c:v>
                </c:pt>
                <c:pt idx="83">
                  <c:v>47154.6</c:v>
                </c:pt>
                <c:pt idx="90">
                  <c:v>23240.799999999999</c:v>
                </c:pt>
                <c:pt idx="91">
                  <c:v>47364.6</c:v>
                </c:pt>
                <c:pt idx="94">
                  <c:v>50389.8</c:v>
                </c:pt>
                <c:pt idx="95">
                  <c:v>55290.400000000001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1.0757488854707093</c:v>
                </c:pt>
                <c:pt idx="1">
                  <c:v>1.9905065119968899</c:v>
                </c:pt>
                <c:pt idx="6">
                  <c:v>2.0338303795801886</c:v>
                </c:pt>
                <c:pt idx="8">
                  <c:v>2.326862272449794</c:v>
                </c:pt>
                <c:pt idx="11">
                  <c:v>1.3352171632985597</c:v>
                </c:pt>
                <c:pt idx="18">
                  <c:v>2.09112686384747</c:v>
                </c:pt>
                <c:pt idx="23">
                  <c:v>2.125721285167987</c:v>
                </c:pt>
                <c:pt idx="24">
                  <c:v>1.2771166387221076</c:v>
                </c:pt>
                <c:pt idx="25">
                  <c:v>2.051075337074372</c:v>
                </c:pt>
                <c:pt idx="27">
                  <c:v>1.7384309589176714</c:v>
                </c:pt>
                <c:pt idx="28">
                  <c:v>1.9854449720950917</c:v>
                </c:pt>
                <c:pt idx="31">
                  <c:v>1.5529105559649166</c:v>
                </c:pt>
                <c:pt idx="32">
                  <c:v>1.2021409286830762</c:v>
                </c:pt>
                <c:pt idx="39">
                  <c:v>1.7535363872594503</c:v>
                </c:pt>
                <c:pt idx="41">
                  <c:v>1.4119843855658696</c:v>
                </c:pt>
                <c:pt idx="49">
                  <c:v>1.5948490075130821</c:v>
                </c:pt>
                <c:pt idx="51">
                  <c:v>1.7251985847027169</c:v>
                </c:pt>
                <c:pt idx="52">
                  <c:v>2.0439228289347886</c:v>
                </c:pt>
                <c:pt idx="56">
                  <c:v>2.0177623740929276</c:v>
                </c:pt>
                <c:pt idx="57">
                  <c:v>2.0784297144038373</c:v>
                </c:pt>
                <c:pt idx="65">
                  <c:v>1.0974479114744293</c:v>
                </c:pt>
                <c:pt idx="67">
                  <c:v>1.2319319938176199</c:v>
                </c:pt>
                <c:pt idx="68">
                  <c:v>1.717559161803877</c:v>
                </c:pt>
                <c:pt idx="69">
                  <c:v>1.3438913820574043</c:v>
                </c:pt>
                <c:pt idx="72">
                  <c:v>2.2849456382635402</c:v>
                </c:pt>
                <c:pt idx="73">
                  <c:v>1.5004860655363743</c:v>
                </c:pt>
                <c:pt idx="76">
                  <c:v>1.0617433852116611</c:v>
                </c:pt>
                <c:pt idx="80">
                  <c:v>2.6165061050461986</c:v>
                </c:pt>
                <c:pt idx="81">
                  <c:v>2.0478205456527045</c:v>
                </c:pt>
                <c:pt idx="83">
                  <c:v>1.8251029592022836</c:v>
                </c:pt>
                <c:pt idx="90">
                  <c:v>2.3933771642972705</c:v>
                </c:pt>
                <c:pt idx="91">
                  <c:v>1.2167103701920845</c:v>
                </c:pt>
                <c:pt idx="94">
                  <c:v>1.4170923480545665</c:v>
                </c:pt>
                <c:pt idx="95">
                  <c:v>1.1401979367123407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7-4702-AB94-A98F6FB605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83993.8</c:v>
                </c:pt>
                <c:pt idx="14">
                  <c:v>60171.6</c:v>
                </c:pt>
                <c:pt idx="16">
                  <c:v>59842</c:v>
                </c:pt>
                <c:pt idx="17">
                  <c:v>84768.4</c:v>
                </c:pt>
                <c:pt idx="26">
                  <c:v>72591.600000000006</c:v>
                </c:pt>
                <c:pt idx="53">
                  <c:v>69477.399999999994</c:v>
                </c:pt>
                <c:pt idx="61">
                  <c:v>67448.2</c:v>
                </c:pt>
                <c:pt idx="66">
                  <c:v>77919.199999999997</c:v>
                </c:pt>
                <c:pt idx="70">
                  <c:v>47034.8</c:v>
                </c:pt>
                <c:pt idx="75">
                  <c:v>73725.8</c:v>
                </c:pt>
                <c:pt idx="79">
                  <c:v>51333</c:v>
                </c:pt>
                <c:pt idx="82">
                  <c:v>74181.8</c:v>
                </c:pt>
                <c:pt idx="89">
                  <c:v>68908.2</c:v>
                </c:pt>
                <c:pt idx="93">
                  <c:v>72125.2</c:v>
                </c:pt>
                <c:pt idx="96">
                  <c:v>64529.2</c:v>
                </c:pt>
                <c:pt idx="98">
                  <c:v>60570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1.1491086246842028</c:v>
                </c:pt>
                <c:pt idx="14">
                  <c:v>1.4103829713685527</c:v>
                </c:pt>
                <c:pt idx="16">
                  <c:v>2.2258948564553322</c:v>
                </c:pt>
                <c:pt idx="17">
                  <c:v>1.6842950910952668</c:v>
                </c:pt>
                <c:pt idx="26">
                  <c:v>1.6757724034185772</c:v>
                </c:pt>
                <c:pt idx="53">
                  <c:v>1.4568910177985936</c:v>
                </c:pt>
                <c:pt idx="61">
                  <c:v>1.6853377851447482</c:v>
                </c:pt>
                <c:pt idx="66">
                  <c:v>1.6773657840429574</c:v>
                </c:pt>
                <c:pt idx="70">
                  <c:v>2.4990857832923705</c:v>
                </c:pt>
                <c:pt idx="75">
                  <c:v>1.5062705321610617</c:v>
                </c:pt>
                <c:pt idx="79">
                  <c:v>2.1884752498392848</c:v>
                </c:pt>
                <c:pt idx="82">
                  <c:v>1.6853594817057553</c:v>
                </c:pt>
                <c:pt idx="89">
                  <c:v>1.7745638400074302</c:v>
                </c:pt>
                <c:pt idx="93">
                  <c:v>1.617271078624392</c:v>
                </c:pt>
                <c:pt idx="96">
                  <c:v>1.765417826348382</c:v>
                </c:pt>
                <c:pt idx="98">
                  <c:v>2.1628198778273071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7-4702-AB94-A98F6FB60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90559"/>
        <c:axId val="646366895"/>
      </c:scatterChart>
      <c:valAx>
        <c:axId val="645290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66895"/>
        <c:crosses val="autoZero"/>
        <c:crossBetween val="midCat"/>
      </c:valAx>
      <c:valAx>
        <c:axId val="64636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9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61371.199999999997</c:v>
                </c:pt>
                <c:pt idx="3">
                  <c:v>83993.8</c:v>
                </c:pt>
                <c:pt idx="7">
                  <c:v>86746.2</c:v>
                </c:pt>
                <c:pt idx="12">
                  <c:v>58792.4</c:v>
                </c:pt>
                <c:pt idx="13">
                  <c:v>58405.2</c:v>
                </c:pt>
                <c:pt idx="15">
                  <c:v>62528.800000000003</c:v>
                </c:pt>
                <c:pt idx="21">
                  <c:v>60351</c:v>
                </c:pt>
                <c:pt idx="30">
                  <c:v>49695.4</c:v>
                </c:pt>
                <c:pt idx="32">
                  <c:v>50669.599999999999</c:v>
                </c:pt>
                <c:pt idx="38">
                  <c:v>53600.2</c:v>
                </c:pt>
                <c:pt idx="46">
                  <c:v>91221.8</c:v>
                </c:pt>
                <c:pt idx="48">
                  <c:v>56077.4</c:v>
                </c:pt>
                <c:pt idx="55">
                  <c:v>49204.800000000003</c:v>
                </c:pt>
                <c:pt idx="59">
                  <c:v>39475.599999999999</c:v>
                </c:pt>
                <c:pt idx="60">
                  <c:v>45934.2</c:v>
                </c:pt>
                <c:pt idx="63">
                  <c:v>53679.4</c:v>
                </c:pt>
                <c:pt idx="65">
                  <c:v>60186</c:v>
                </c:pt>
                <c:pt idx="67">
                  <c:v>64700</c:v>
                </c:pt>
                <c:pt idx="76">
                  <c:v>49744.6</c:v>
                </c:pt>
                <c:pt idx="78">
                  <c:v>77043.8</c:v>
                </c:pt>
                <c:pt idx="84">
                  <c:v>66623.8</c:v>
                </c:pt>
                <c:pt idx="86">
                  <c:v>44001.2</c:v>
                </c:pt>
                <c:pt idx="88">
                  <c:v>83752</c:v>
                </c:pt>
                <c:pt idx="95">
                  <c:v>55290.400000000001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1.0757488854707093</c:v>
                </c:pt>
                <c:pt idx="3">
                  <c:v>1.1491086246842028</c:v>
                </c:pt>
                <c:pt idx="7">
                  <c:v>1.0827563628147401</c:v>
                </c:pt>
                <c:pt idx="12">
                  <c:v>1.0817554649920738</c:v>
                </c:pt>
                <c:pt idx="13">
                  <c:v>0.99999657564737388</c:v>
                </c:pt>
                <c:pt idx="15">
                  <c:v>1.0245039085989176</c:v>
                </c:pt>
                <c:pt idx="21">
                  <c:v>1.0693443356365264</c:v>
                </c:pt>
                <c:pt idx="30">
                  <c:v>1.2046185361220556</c:v>
                </c:pt>
                <c:pt idx="32">
                  <c:v>1.2021409286830762</c:v>
                </c:pt>
                <c:pt idx="38">
                  <c:v>1.2879989253771442</c:v>
                </c:pt>
                <c:pt idx="46">
                  <c:v>1.0059108677969519</c:v>
                </c:pt>
                <c:pt idx="48">
                  <c:v>1.0632447296058662</c:v>
                </c:pt>
                <c:pt idx="55">
                  <c:v>1.0012641043150261</c:v>
                </c:pt>
                <c:pt idx="59">
                  <c:v>1.0921176625561106</c:v>
                </c:pt>
                <c:pt idx="60">
                  <c:v>1.1212560575780139</c:v>
                </c:pt>
                <c:pt idx="63">
                  <c:v>1.107911042224764</c:v>
                </c:pt>
                <c:pt idx="65">
                  <c:v>1.0974479114744293</c:v>
                </c:pt>
                <c:pt idx="67">
                  <c:v>1.2319319938176199</c:v>
                </c:pt>
                <c:pt idx="76">
                  <c:v>1.0617433852116611</c:v>
                </c:pt>
                <c:pt idx="78">
                  <c:v>1.1256324324604965</c:v>
                </c:pt>
                <c:pt idx="84">
                  <c:v>1.1506848903845173</c:v>
                </c:pt>
                <c:pt idx="86">
                  <c:v>1.0859022026672001</c:v>
                </c:pt>
                <c:pt idx="88">
                  <c:v>1.3547497373197057</c:v>
                </c:pt>
                <c:pt idx="95">
                  <c:v>1.1401979367123407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8B-4F2B-90B6-7D3C233A37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38068.199999999997</c:v>
                </c:pt>
                <c:pt idx="2">
                  <c:v>75793.399999999994</c:v>
                </c:pt>
                <c:pt idx="4">
                  <c:v>70321.399999999994</c:v>
                </c:pt>
                <c:pt idx="5">
                  <c:v>39877.199999999997</c:v>
                </c:pt>
                <c:pt idx="6">
                  <c:v>51651.8</c:v>
                </c:pt>
                <c:pt idx="8">
                  <c:v>51109.599999999999</c:v>
                </c:pt>
                <c:pt idx="9">
                  <c:v>63282</c:v>
                </c:pt>
                <c:pt idx="10">
                  <c:v>69582.2</c:v>
                </c:pt>
                <c:pt idx="11">
                  <c:v>42714.400000000001</c:v>
                </c:pt>
                <c:pt idx="14">
                  <c:v>60171.6</c:v>
                </c:pt>
                <c:pt idx="16">
                  <c:v>59842</c:v>
                </c:pt>
                <c:pt idx="17">
                  <c:v>84768.4</c:v>
                </c:pt>
                <c:pt idx="18">
                  <c:v>40910</c:v>
                </c:pt>
                <c:pt idx="19">
                  <c:v>46189</c:v>
                </c:pt>
                <c:pt idx="20">
                  <c:v>62187.8</c:v>
                </c:pt>
                <c:pt idx="22">
                  <c:v>47430</c:v>
                </c:pt>
                <c:pt idx="23">
                  <c:v>46860.800000000003</c:v>
                </c:pt>
                <c:pt idx="24">
                  <c:v>46401.4</c:v>
                </c:pt>
                <c:pt idx="25">
                  <c:v>31506.400000000001</c:v>
                </c:pt>
                <c:pt idx="26">
                  <c:v>72591.600000000006</c:v>
                </c:pt>
                <c:pt idx="27">
                  <c:v>52523.8</c:v>
                </c:pt>
                <c:pt idx="28">
                  <c:v>55760.800000000003</c:v>
                </c:pt>
                <c:pt idx="29">
                  <c:v>66155.199999999997</c:v>
                </c:pt>
                <c:pt idx="31">
                  <c:v>50485.2</c:v>
                </c:pt>
                <c:pt idx="33">
                  <c:v>69176.2</c:v>
                </c:pt>
                <c:pt idx="34">
                  <c:v>75598.8</c:v>
                </c:pt>
                <c:pt idx="35">
                  <c:v>74616.600000000006</c:v>
                </c:pt>
                <c:pt idx="36">
                  <c:v>66741.8</c:v>
                </c:pt>
                <c:pt idx="37">
                  <c:v>72400.2</c:v>
                </c:pt>
                <c:pt idx="39">
                  <c:v>64882.6</c:v>
                </c:pt>
                <c:pt idx="40">
                  <c:v>55804</c:v>
                </c:pt>
                <c:pt idx="41">
                  <c:v>52054.400000000001</c:v>
                </c:pt>
                <c:pt idx="42">
                  <c:v>59078.8</c:v>
                </c:pt>
                <c:pt idx="43">
                  <c:v>66654.399999999994</c:v>
                </c:pt>
                <c:pt idx="44">
                  <c:v>49514.8</c:v>
                </c:pt>
                <c:pt idx="45">
                  <c:v>66115.600000000006</c:v>
                </c:pt>
                <c:pt idx="47">
                  <c:v>63204</c:v>
                </c:pt>
                <c:pt idx="49">
                  <c:v>61572.6</c:v>
                </c:pt>
                <c:pt idx="50">
                  <c:v>62659.6</c:v>
                </c:pt>
                <c:pt idx="51">
                  <c:v>31145.4</c:v>
                </c:pt>
                <c:pt idx="52">
                  <c:v>59618.2</c:v>
                </c:pt>
                <c:pt idx="53">
                  <c:v>69477.399999999994</c:v>
                </c:pt>
                <c:pt idx="54">
                  <c:v>70294</c:v>
                </c:pt>
                <c:pt idx="56">
                  <c:v>36932</c:v>
                </c:pt>
                <c:pt idx="57">
                  <c:v>42570.6</c:v>
                </c:pt>
                <c:pt idx="58">
                  <c:v>54783.199999999997</c:v>
                </c:pt>
                <c:pt idx="61">
                  <c:v>67448.2</c:v>
                </c:pt>
                <c:pt idx="62">
                  <c:v>74385</c:v>
                </c:pt>
                <c:pt idx="64">
                  <c:v>41967.6</c:v>
                </c:pt>
                <c:pt idx="66">
                  <c:v>77919.199999999997</c:v>
                </c:pt>
                <c:pt idx="68">
                  <c:v>51959.199999999997</c:v>
                </c:pt>
                <c:pt idx="69">
                  <c:v>43808.6</c:v>
                </c:pt>
                <c:pt idx="70">
                  <c:v>47034.8</c:v>
                </c:pt>
                <c:pt idx="71">
                  <c:v>50581.599999999999</c:v>
                </c:pt>
                <c:pt idx="72">
                  <c:v>35944.400000000001</c:v>
                </c:pt>
                <c:pt idx="73">
                  <c:v>56988.2</c:v>
                </c:pt>
                <c:pt idx="74">
                  <c:v>60847.8</c:v>
                </c:pt>
                <c:pt idx="75">
                  <c:v>73725.8</c:v>
                </c:pt>
                <c:pt idx="77">
                  <c:v>51298.2</c:v>
                </c:pt>
                <c:pt idx="79">
                  <c:v>51333</c:v>
                </c:pt>
                <c:pt idx="80">
                  <c:v>39590.199999999997</c:v>
                </c:pt>
                <c:pt idx="81">
                  <c:v>67163.600000000006</c:v>
                </c:pt>
                <c:pt idx="82">
                  <c:v>74181.8</c:v>
                </c:pt>
                <c:pt idx="83">
                  <c:v>47154.6</c:v>
                </c:pt>
                <c:pt idx="85">
                  <c:v>44112.6</c:v>
                </c:pt>
                <c:pt idx="87">
                  <c:v>55701.8</c:v>
                </c:pt>
                <c:pt idx="89">
                  <c:v>68908.2</c:v>
                </c:pt>
                <c:pt idx="90">
                  <c:v>23240.799999999999</c:v>
                </c:pt>
                <c:pt idx="91">
                  <c:v>47364.6</c:v>
                </c:pt>
                <c:pt idx="92">
                  <c:v>61228.2</c:v>
                </c:pt>
                <c:pt idx="93">
                  <c:v>72125.2</c:v>
                </c:pt>
                <c:pt idx="94">
                  <c:v>50389.8</c:v>
                </c:pt>
                <c:pt idx="96">
                  <c:v>64529.2</c:v>
                </c:pt>
                <c:pt idx="97">
                  <c:v>73598.600000000006</c:v>
                </c:pt>
                <c:pt idx="98">
                  <c:v>60570</c:v>
                </c:pt>
                <c:pt idx="99">
                  <c:v>48693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1.9905065119968899</c:v>
                </c:pt>
                <c:pt idx="2">
                  <c:v>1.3594587391514301</c:v>
                </c:pt>
                <c:pt idx="4">
                  <c:v>1.4778858213858088</c:v>
                </c:pt>
                <c:pt idx="5">
                  <c:v>1.8624928530588909</c:v>
                </c:pt>
                <c:pt idx="6">
                  <c:v>2.0338303795801886</c:v>
                </c:pt>
                <c:pt idx="8">
                  <c:v>2.326862272449794</c:v>
                </c:pt>
                <c:pt idx="9">
                  <c:v>1.5991751208874561</c:v>
                </c:pt>
                <c:pt idx="10">
                  <c:v>1.2025920422176937</c:v>
                </c:pt>
                <c:pt idx="11">
                  <c:v>1.3352171632985597</c:v>
                </c:pt>
                <c:pt idx="14">
                  <c:v>1.4103829713685527</c:v>
                </c:pt>
                <c:pt idx="16">
                  <c:v>2.2258948564553322</c:v>
                </c:pt>
                <c:pt idx="17">
                  <c:v>1.6842950910952668</c:v>
                </c:pt>
                <c:pt idx="18">
                  <c:v>2.09112686384747</c:v>
                </c:pt>
                <c:pt idx="19">
                  <c:v>1.1915824113966529</c:v>
                </c:pt>
                <c:pt idx="20">
                  <c:v>1.6537327257114738</c:v>
                </c:pt>
                <c:pt idx="22">
                  <c:v>1.7917562724014338</c:v>
                </c:pt>
                <c:pt idx="23">
                  <c:v>2.125721285167987</c:v>
                </c:pt>
                <c:pt idx="24">
                  <c:v>1.2771166387221076</c:v>
                </c:pt>
                <c:pt idx="25">
                  <c:v>2.051075337074372</c:v>
                </c:pt>
                <c:pt idx="26">
                  <c:v>1.6757724034185772</c:v>
                </c:pt>
                <c:pt idx="27">
                  <c:v>1.7384309589176714</c:v>
                </c:pt>
                <c:pt idx="28">
                  <c:v>1.9854449720950917</c:v>
                </c:pt>
                <c:pt idx="29">
                  <c:v>2.0057682540450337</c:v>
                </c:pt>
                <c:pt idx="31">
                  <c:v>1.5529105559649166</c:v>
                </c:pt>
                <c:pt idx="33">
                  <c:v>1.3228827255616817</c:v>
                </c:pt>
                <c:pt idx="34">
                  <c:v>1.6332534378852575</c:v>
                </c:pt>
                <c:pt idx="35">
                  <c:v>1.345853335584843</c:v>
                </c:pt>
                <c:pt idx="36">
                  <c:v>1.3252414528826013</c:v>
                </c:pt>
                <c:pt idx="37">
                  <c:v>1.6605202748058707</c:v>
                </c:pt>
                <c:pt idx="39">
                  <c:v>1.7535363872594503</c:v>
                </c:pt>
                <c:pt idx="40">
                  <c:v>1.4670095333667836</c:v>
                </c:pt>
                <c:pt idx="41">
                  <c:v>1.4119843855658696</c:v>
                </c:pt>
                <c:pt idx="42">
                  <c:v>1.2632958015396385</c:v>
                </c:pt>
                <c:pt idx="43">
                  <c:v>1.8134886819174729</c:v>
                </c:pt>
                <c:pt idx="44">
                  <c:v>1.4823244767221113</c:v>
                </c:pt>
                <c:pt idx="45">
                  <c:v>2.0674999546249295</c:v>
                </c:pt>
                <c:pt idx="47">
                  <c:v>1.4488798177330549</c:v>
                </c:pt>
                <c:pt idx="49">
                  <c:v>1.5948490075130821</c:v>
                </c:pt>
                <c:pt idx="50">
                  <c:v>1.2845597482269278</c:v>
                </c:pt>
                <c:pt idx="51">
                  <c:v>1.7251985847027169</c:v>
                </c:pt>
                <c:pt idx="52">
                  <c:v>2.0439228289347886</c:v>
                </c:pt>
                <c:pt idx="53">
                  <c:v>1.4568910177985936</c:v>
                </c:pt>
                <c:pt idx="54">
                  <c:v>1.1139926594019405</c:v>
                </c:pt>
                <c:pt idx="56">
                  <c:v>2.0177623740929276</c:v>
                </c:pt>
                <c:pt idx="57">
                  <c:v>2.0784297144038373</c:v>
                </c:pt>
                <c:pt idx="58">
                  <c:v>2.5227076914090452</c:v>
                </c:pt>
                <c:pt idx="61">
                  <c:v>1.6853377851447482</c:v>
                </c:pt>
                <c:pt idx="62">
                  <c:v>1.5838677152651743</c:v>
                </c:pt>
                <c:pt idx="64">
                  <c:v>1.7846624538930032</c:v>
                </c:pt>
                <c:pt idx="66">
                  <c:v>1.6773657840429574</c:v>
                </c:pt>
                <c:pt idx="68">
                  <c:v>1.717559161803877</c:v>
                </c:pt>
                <c:pt idx="69">
                  <c:v>1.3438913820574043</c:v>
                </c:pt>
                <c:pt idx="70">
                  <c:v>2.4990857832923705</c:v>
                </c:pt>
                <c:pt idx="71">
                  <c:v>1.230407895361159</c:v>
                </c:pt>
                <c:pt idx="72">
                  <c:v>2.2849456382635402</c:v>
                </c:pt>
                <c:pt idx="73">
                  <c:v>1.5004860655363743</c:v>
                </c:pt>
                <c:pt idx="74">
                  <c:v>2.0808311886378799</c:v>
                </c:pt>
                <c:pt idx="75">
                  <c:v>1.5062705321610617</c:v>
                </c:pt>
                <c:pt idx="77">
                  <c:v>1.4436373985831863</c:v>
                </c:pt>
                <c:pt idx="79">
                  <c:v>2.1884752498392848</c:v>
                </c:pt>
                <c:pt idx="80">
                  <c:v>2.6165061050461986</c:v>
                </c:pt>
                <c:pt idx="81">
                  <c:v>2.0478205456527045</c:v>
                </c:pt>
                <c:pt idx="82">
                  <c:v>1.6853594817057553</c:v>
                </c:pt>
                <c:pt idx="83">
                  <c:v>1.8251029592022836</c:v>
                </c:pt>
                <c:pt idx="85">
                  <c:v>1.4054714526008443</c:v>
                </c:pt>
                <c:pt idx="87">
                  <c:v>1.3504410988513835</c:v>
                </c:pt>
                <c:pt idx="89">
                  <c:v>1.7745638400074302</c:v>
                </c:pt>
                <c:pt idx="90">
                  <c:v>2.3933771642972705</c:v>
                </c:pt>
                <c:pt idx="91">
                  <c:v>1.2167103701920845</c:v>
                </c:pt>
                <c:pt idx="92">
                  <c:v>2.0610764321015482</c:v>
                </c:pt>
                <c:pt idx="93">
                  <c:v>1.617271078624392</c:v>
                </c:pt>
                <c:pt idx="94">
                  <c:v>1.4170923480545665</c:v>
                </c:pt>
                <c:pt idx="96">
                  <c:v>1.765417826348382</c:v>
                </c:pt>
                <c:pt idx="97">
                  <c:v>1.4335462902826954</c:v>
                </c:pt>
                <c:pt idx="98">
                  <c:v>2.1628198778273071</c:v>
                </c:pt>
                <c:pt idx="99">
                  <c:v>1.2917051732281848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B-4F2B-90B6-7D3C233A3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13359"/>
        <c:axId val="646363151"/>
      </c:scatterChart>
      <c:valAx>
        <c:axId val="645313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63151"/>
        <c:crosses val="autoZero"/>
        <c:crossBetween val="midCat"/>
      </c:valAx>
      <c:valAx>
        <c:axId val="646363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31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61473.2</c:v>
                </c:pt>
                <c:pt idx="1">
                  <c:v>38883.199999999997</c:v>
                </c:pt>
                <c:pt idx="2">
                  <c:v>75886.2</c:v>
                </c:pt>
                <c:pt idx="3">
                  <c:v>81822.8</c:v>
                </c:pt>
                <c:pt idx="4">
                  <c:v>68029.399999999994</c:v>
                </c:pt>
                <c:pt idx="5">
                  <c:v>39472.6</c:v>
                </c:pt>
                <c:pt idx="6">
                  <c:v>52039.8</c:v>
                </c:pt>
                <c:pt idx="7">
                  <c:v>84970</c:v>
                </c:pt>
                <c:pt idx="8">
                  <c:v>53144.4</c:v>
                </c:pt>
                <c:pt idx="9">
                  <c:v>68593</c:v>
                </c:pt>
                <c:pt idx="10">
                  <c:v>66806.8</c:v>
                </c:pt>
                <c:pt idx="11">
                  <c:v>39739</c:v>
                </c:pt>
                <c:pt idx="12">
                  <c:v>58575.6</c:v>
                </c:pt>
                <c:pt idx="13">
                  <c:v>58405.2</c:v>
                </c:pt>
                <c:pt idx="14">
                  <c:v>61236.2</c:v>
                </c:pt>
                <c:pt idx="15">
                  <c:v>64060.6</c:v>
                </c:pt>
                <c:pt idx="16">
                  <c:v>59780</c:v>
                </c:pt>
                <c:pt idx="17">
                  <c:v>80306</c:v>
                </c:pt>
                <c:pt idx="18">
                  <c:v>44139</c:v>
                </c:pt>
                <c:pt idx="19">
                  <c:v>44605.8</c:v>
                </c:pt>
                <c:pt idx="20">
                  <c:v>60003.4</c:v>
                </c:pt>
                <c:pt idx="21">
                  <c:v>57273.599999999999</c:v>
                </c:pt>
                <c:pt idx="22">
                  <c:v>50233.4</c:v>
                </c:pt>
                <c:pt idx="23">
                  <c:v>43116.2</c:v>
                </c:pt>
                <c:pt idx="24">
                  <c:v>47619.4</c:v>
                </c:pt>
                <c:pt idx="25">
                  <c:v>33246.6</c:v>
                </c:pt>
                <c:pt idx="26">
                  <c:v>71181.399999999994</c:v>
                </c:pt>
                <c:pt idx="27">
                  <c:v>49363.4</c:v>
                </c:pt>
                <c:pt idx="28">
                  <c:v>57169.2</c:v>
                </c:pt>
                <c:pt idx="29">
                  <c:v>65138.2</c:v>
                </c:pt>
                <c:pt idx="30">
                  <c:v>49147.8</c:v>
                </c:pt>
                <c:pt idx="31">
                  <c:v>49229.599999999999</c:v>
                </c:pt>
                <c:pt idx="32">
                  <c:v>52020.2</c:v>
                </c:pt>
                <c:pt idx="33">
                  <c:v>71619.399999999994</c:v>
                </c:pt>
                <c:pt idx="34">
                  <c:v>73677.600000000006</c:v>
                </c:pt>
                <c:pt idx="35">
                  <c:v>74039</c:v>
                </c:pt>
                <c:pt idx="36">
                  <c:v>65029.2</c:v>
                </c:pt>
                <c:pt idx="37">
                  <c:v>72272.800000000003</c:v>
                </c:pt>
                <c:pt idx="38">
                  <c:v>53886.6</c:v>
                </c:pt>
                <c:pt idx="39">
                  <c:v>62662.6</c:v>
                </c:pt>
                <c:pt idx="40">
                  <c:v>58136.4</c:v>
                </c:pt>
                <c:pt idx="41">
                  <c:v>51069</c:v>
                </c:pt>
                <c:pt idx="42">
                  <c:v>58091.199999999997</c:v>
                </c:pt>
                <c:pt idx="43">
                  <c:v>66095</c:v>
                </c:pt>
                <c:pt idx="44">
                  <c:v>49110.2</c:v>
                </c:pt>
                <c:pt idx="45">
                  <c:v>66095.8</c:v>
                </c:pt>
                <c:pt idx="46">
                  <c:v>91738.8</c:v>
                </c:pt>
                <c:pt idx="47">
                  <c:v>65624</c:v>
                </c:pt>
                <c:pt idx="48">
                  <c:v>58873.599999999999</c:v>
                </c:pt>
                <c:pt idx="49">
                  <c:v>61008.4</c:v>
                </c:pt>
                <c:pt idx="50">
                  <c:v>61110</c:v>
                </c:pt>
                <c:pt idx="51">
                  <c:v>33632</c:v>
                </c:pt>
                <c:pt idx="52">
                  <c:v>58599.199999999997</c:v>
                </c:pt>
                <c:pt idx="53">
                  <c:v>69913.2</c:v>
                </c:pt>
                <c:pt idx="54">
                  <c:v>72568</c:v>
                </c:pt>
                <c:pt idx="55">
                  <c:v>49267</c:v>
                </c:pt>
                <c:pt idx="56">
                  <c:v>36700.199999999997</c:v>
                </c:pt>
                <c:pt idx="57">
                  <c:v>42636</c:v>
                </c:pt>
                <c:pt idx="58">
                  <c:v>54014.400000000001</c:v>
                </c:pt>
                <c:pt idx="59">
                  <c:v>39909.199999999997</c:v>
                </c:pt>
                <c:pt idx="60">
                  <c:v>45314.8</c:v>
                </c:pt>
                <c:pt idx="61">
                  <c:v>66753.8</c:v>
                </c:pt>
                <c:pt idx="62">
                  <c:v>71696.600000000006</c:v>
                </c:pt>
                <c:pt idx="63">
                  <c:v>54007.4</c:v>
                </c:pt>
                <c:pt idx="64">
                  <c:v>41552.800000000003</c:v>
                </c:pt>
                <c:pt idx="65">
                  <c:v>64295.4</c:v>
                </c:pt>
                <c:pt idx="66">
                  <c:v>81386.399999999994</c:v>
                </c:pt>
                <c:pt idx="67">
                  <c:v>65981.399999999994</c:v>
                </c:pt>
                <c:pt idx="68">
                  <c:v>53065</c:v>
                </c:pt>
                <c:pt idx="69">
                  <c:v>46553.8</c:v>
                </c:pt>
                <c:pt idx="70">
                  <c:v>46964</c:v>
                </c:pt>
                <c:pt idx="71">
                  <c:v>53605.2</c:v>
                </c:pt>
                <c:pt idx="72">
                  <c:v>37134.400000000001</c:v>
                </c:pt>
                <c:pt idx="73">
                  <c:v>58929.8</c:v>
                </c:pt>
                <c:pt idx="74">
                  <c:v>63371.199999999997</c:v>
                </c:pt>
                <c:pt idx="75">
                  <c:v>68714</c:v>
                </c:pt>
                <c:pt idx="76">
                  <c:v>49465</c:v>
                </c:pt>
                <c:pt idx="77">
                  <c:v>54572.4</c:v>
                </c:pt>
                <c:pt idx="78">
                  <c:v>75818.8</c:v>
                </c:pt>
                <c:pt idx="79">
                  <c:v>47147.199999999997</c:v>
                </c:pt>
                <c:pt idx="80">
                  <c:v>38809.4</c:v>
                </c:pt>
                <c:pt idx="81">
                  <c:v>66109.2</c:v>
                </c:pt>
                <c:pt idx="82">
                  <c:v>74124.600000000006</c:v>
                </c:pt>
                <c:pt idx="83">
                  <c:v>45684.2</c:v>
                </c:pt>
                <c:pt idx="84">
                  <c:v>64776.2</c:v>
                </c:pt>
                <c:pt idx="85">
                  <c:v>43052.6</c:v>
                </c:pt>
                <c:pt idx="86">
                  <c:v>43002.2</c:v>
                </c:pt>
                <c:pt idx="87">
                  <c:v>57189.4</c:v>
                </c:pt>
                <c:pt idx="88">
                  <c:v>82253.600000000006</c:v>
                </c:pt>
                <c:pt idx="89">
                  <c:v>67777.600000000006</c:v>
                </c:pt>
                <c:pt idx="90">
                  <c:v>22072.400000000001</c:v>
                </c:pt>
                <c:pt idx="91">
                  <c:v>47093</c:v>
                </c:pt>
                <c:pt idx="92">
                  <c:v>59200.2</c:v>
                </c:pt>
                <c:pt idx="93">
                  <c:v>70799.600000000006</c:v>
                </c:pt>
                <c:pt idx="94">
                  <c:v>47419</c:v>
                </c:pt>
                <c:pt idx="95">
                  <c:v>55906.6</c:v>
                </c:pt>
                <c:pt idx="96">
                  <c:v>66321.8</c:v>
                </c:pt>
                <c:pt idx="97">
                  <c:v>75292.600000000006</c:v>
                </c:pt>
                <c:pt idx="98">
                  <c:v>56695.4</c:v>
                </c:pt>
                <c:pt idx="99">
                  <c:v>49048.4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1.1921780548271443</c:v>
                </c:pt>
                <c:pt idx="1">
                  <c:v>1.894597152497737</c:v>
                </c:pt>
                <c:pt idx="2">
                  <c:v>1.362263494548416</c:v>
                </c:pt>
                <c:pt idx="3">
                  <c:v>1.2034176293160341</c:v>
                </c:pt>
                <c:pt idx="4">
                  <c:v>1.4739950668387491</c:v>
                </c:pt>
                <c:pt idx="5">
                  <c:v>1.8801396411688109</c:v>
                </c:pt>
                <c:pt idx="6">
                  <c:v>2.022913231795664</c:v>
                </c:pt>
                <c:pt idx="7">
                  <c:v>1.0170883841355773</c:v>
                </c:pt>
                <c:pt idx="8">
                  <c:v>2.2892157969607334</c:v>
                </c:pt>
                <c:pt idx="9">
                  <c:v>1.6296269298616477</c:v>
                </c:pt>
                <c:pt idx="10">
                  <c:v>1.252492261266817</c:v>
                </c:pt>
                <c:pt idx="11">
                  <c:v>1.1821887818012531</c:v>
                </c:pt>
                <c:pt idx="12">
                  <c:v>1.0858787618052568</c:v>
                </c:pt>
                <c:pt idx="13">
                  <c:v>1.1038058255086876</c:v>
                </c:pt>
                <c:pt idx="14">
                  <c:v>1.5411145694866764</c:v>
                </c:pt>
                <c:pt idx="15">
                  <c:v>1.0360502399290672</c:v>
                </c:pt>
                <c:pt idx="16">
                  <c:v>2.2079959852793576</c:v>
                </c:pt>
                <c:pt idx="17">
                  <c:v>1.660125021791647</c:v>
                </c:pt>
                <c:pt idx="18">
                  <c:v>1.8027368087179139</c:v>
                </c:pt>
                <c:pt idx="19">
                  <c:v>1.002022158553372</c:v>
                </c:pt>
                <c:pt idx="20">
                  <c:v>1.7146695020615499</c:v>
                </c:pt>
                <c:pt idx="21">
                  <c:v>1.092230975527992</c:v>
                </c:pt>
                <c:pt idx="22">
                  <c:v>1.6532227561741788</c:v>
                </c:pt>
                <c:pt idx="23">
                  <c:v>2.3970108683047209</c:v>
                </c:pt>
                <c:pt idx="24">
                  <c:v>1.4053726002427582</c:v>
                </c:pt>
                <c:pt idx="25">
                  <c:v>1.9416722311454406</c:v>
                </c:pt>
                <c:pt idx="26">
                  <c:v>1.7372796826137167</c:v>
                </c:pt>
                <c:pt idx="27">
                  <c:v>1.6547685127037439</c:v>
                </c:pt>
                <c:pt idx="28">
                  <c:v>1.7489837185057688</c:v>
                </c:pt>
                <c:pt idx="29">
                  <c:v>1.9805429072341576</c:v>
                </c:pt>
                <c:pt idx="30">
                  <c:v>1.2187727629720964</c:v>
                </c:pt>
                <c:pt idx="31">
                  <c:v>1.7457789622503534</c:v>
                </c:pt>
                <c:pt idx="32">
                  <c:v>1.2034171341132869</c:v>
                </c:pt>
                <c:pt idx="33">
                  <c:v>1.2677570602378687</c:v>
                </c:pt>
                <c:pt idx="34">
                  <c:v>1.5280492307024114</c:v>
                </c:pt>
                <c:pt idx="35">
                  <c:v>1.3561501370899121</c:v>
                </c:pt>
                <c:pt idx="36">
                  <c:v>1.3601274504376497</c:v>
                </c:pt>
                <c:pt idx="37">
                  <c:v>1.669383225777886</c:v>
                </c:pt>
                <c:pt idx="38">
                  <c:v>1.2803554130340382</c:v>
                </c:pt>
                <c:pt idx="39">
                  <c:v>1.7954728977093195</c:v>
                </c:pt>
                <c:pt idx="40">
                  <c:v>1.4070874701563909</c:v>
                </c:pt>
                <c:pt idx="41">
                  <c:v>1.4925297146997201</c:v>
                </c:pt>
                <c:pt idx="42">
                  <c:v>1.4692931115211942</c:v>
                </c:pt>
                <c:pt idx="43">
                  <c:v>1.8288372796731978</c:v>
                </c:pt>
                <c:pt idx="44">
                  <c:v>1.3094632072359713</c:v>
                </c:pt>
                <c:pt idx="45">
                  <c:v>2.0687850060064328</c:v>
                </c:pt>
                <c:pt idx="46">
                  <c:v>1.0000021801026393</c:v>
                </c:pt>
                <c:pt idx="47">
                  <c:v>1.4209587955625991</c:v>
                </c:pt>
                <c:pt idx="48">
                  <c:v>1.016720567452984</c:v>
                </c:pt>
                <c:pt idx="49">
                  <c:v>1.6397905862143574</c:v>
                </c:pt>
                <c:pt idx="50">
                  <c:v>1.4437080674194076</c:v>
                </c:pt>
                <c:pt idx="51">
                  <c:v>1.5695171265461465</c:v>
                </c:pt>
                <c:pt idx="52">
                  <c:v>2.0793799232754031</c:v>
                </c:pt>
                <c:pt idx="53">
                  <c:v>1.3994209963211526</c:v>
                </c:pt>
                <c:pt idx="54">
                  <c:v>1.0306746775438209</c:v>
                </c:pt>
                <c:pt idx="55">
                  <c:v>1.0010554732376642</c:v>
                </c:pt>
                <c:pt idx="56">
                  <c:v>2.1483534149677661</c:v>
                </c:pt>
                <c:pt idx="57">
                  <c:v>2.278403227319636</c:v>
                </c:pt>
                <c:pt idx="58">
                  <c:v>2.4555488906661926</c:v>
                </c:pt>
                <c:pt idx="59">
                  <c:v>1.1143545849077408</c:v>
                </c:pt>
                <c:pt idx="60">
                  <c:v>1.136538172958945</c:v>
                </c:pt>
                <c:pt idx="61">
                  <c:v>1.8279558616887728</c:v>
                </c:pt>
                <c:pt idx="62">
                  <c:v>1.5924743990649486</c:v>
                </c:pt>
                <c:pt idx="63">
                  <c:v>1.1086999189000026</c:v>
                </c:pt>
                <c:pt idx="64">
                  <c:v>1.625955410947036</c:v>
                </c:pt>
                <c:pt idx="65">
                  <c:v>1.046684521754278</c:v>
                </c:pt>
                <c:pt idx="66">
                  <c:v>1.5864075570365566</c:v>
                </c:pt>
                <c:pt idx="67">
                  <c:v>1.2608704877435157</c:v>
                </c:pt>
                <c:pt idx="68">
                  <c:v>1.7011589559973617</c:v>
                </c:pt>
                <c:pt idx="69">
                  <c:v>1.2644725027817276</c:v>
                </c:pt>
                <c:pt idx="70">
                  <c:v>2.5028532492973343</c:v>
                </c:pt>
                <c:pt idx="71">
                  <c:v>1.0623036571078925</c:v>
                </c:pt>
                <c:pt idx="72">
                  <c:v>1.9737224783489162</c:v>
                </c:pt>
                <c:pt idx="73">
                  <c:v>1.5538657860708842</c:v>
                </c:pt>
                <c:pt idx="74">
                  <c:v>1.9023625874214154</c:v>
                </c:pt>
                <c:pt idx="75">
                  <c:v>1.5933288703903135</c:v>
                </c:pt>
                <c:pt idx="76">
                  <c:v>1.039907004952997</c:v>
                </c:pt>
                <c:pt idx="77">
                  <c:v>1.4860625517660941</c:v>
                </c:pt>
                <c:pt idx="78">
                  <c:v>1.1380950371148053</c:v>
                </c:pt>
                <c:pt idx="79">
                  <c:v>2.2017214171785389</c:v>
                </c:pt>
                <c:pt idx="80">
                  <c:v>2.6767999505274496</c:v>
                </c:pt>
                <c:pt idx="81">
                  <c:v>1.9394123662062164</c:v>
                </c:pt>
                <c:pt idx="82">
                  <c:v>1.7204140056067754</c:v>
                </c:pt>
                <c:pt idx="83">
                  <c:v>1.8831237057888723</c:v>
                </c:pt>
                <c:pt idx="84">
                  <c:v>1.3121949110938895</c:v>
                </c:pt>
                <c:pt idx="85">
                  <c:v>1.4196587430259728</c:v>
                </c:pt>
                <c:pt idx="86">
                  <c:v>1.1020366399858612</c:v>
                </c:pt>
                <c:pt idx="87">
                  <c:v>1.3712855878886647</c:v>
                </c:pt>
                <c:pt idx="88">
                  <c:v>1.3801705943569642</c:v>
                </c:pt>
                <c:pt idx="89">
                  <c:v>1.8091817945751987</c:v>
                </c:pt>
                <c:pt idx="90">
                  <c:v>2.5760678494409306</c:v>
                </c:pt>
                <c:pt idx="91">
                  <c:v>1.2237275178901323</c:v>
                </c:pt>
                <c:pt idx="92">
                  <c:v>2.131681987560853</c:v>
                </c:pt>
                <c:pt idx="93">
                  <c:v>1.639062932558941</c:v>
                </c:pt>
                <c:pt idx="94">
                  <c:v>1.514034458761256</c:v>
                </c:pt>
                <c:pt idx="95">
                  <c:v>1.0388576661789486</c:v>
                </c:pt>
                <c:pt idx="96">
                  <c:v>1.6963200636894655</c:v>
                </c:pt>
                <c:pt idx="97">
                  <c:v>1.2781070118444573</c:v>
                </c:pt>
                <c:pt idx="98">
                  <c:v>2.3308592936993122</c:v>
                </c:pt>
                <c:pt idx="99">
                  <c:v>1.0489842685999951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3-42A3-B0A6-5BE5E6B83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33759"/>
        <c:axId val="646397263"/>
      </c:scatterChart>
      <c:valAx>
        <c:axId val="6452337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97263"/>
        <c:crosses val="autoZero"/>
        <c:crossBetween val="midCat"/>
      </c:valAx>
      <c:valAx>
        <c:axId val="646397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3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39472.6</c:v>
                </c:pt>
                <c:pt idx="19">
                  <c:v>44605.8</c:v>
                </c:pt>
                <c:pt idx="21">
                  <c:v>57273.599999999999</c:v>
                </c:pt>
                <c:pt idx="22">
                  <c:v>50233.4</c:v>
                </c:pt>
                <c:pt idx="36">
                  <c:v>65029.2</c:v>
                </c:pt>
                <c:pt idx="44">
                  <c:v>49110.2</c:v>
                </c:pt>
                <c:pt idx="48">
                  <c:v>58873.599999999999</c:v>
                </c:pt>
                <c:pt idx="55">
                  <c:v>49267</c:v>
                </c:pt>
                <c:pt idx="60">
                  <c:v>45314.8</c:v>
                </c:pt>
                <c:pt idx="63">
                  <c:v>54007.4</c:v>
                </c:pt>
                <c:pt idx="64">
                  <c:v>41552.800000000003</c:v>
                </c:pt>
                <c:pt idx="77">
                  <c:v>54572.4</c:v>
                </c:pt>
                <c:pt idx="78">
                  <c:v>75818.8</c:v>
                </c:pt>
                <c:pt idx="85">
                  <c:v>43052.6</c:v>
                </c:pt>
                <c:pt idx="86">
                  <c:v>43002.2</c:v>
                </c:pt>
                <c:pt idx="99">
                  <c:v>49048.4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1.8801396411688109</c:v>
                </c:pt>
                <c:pt idx="14">
                  <c:v>1.002022158553372</c:v>
                </c:pt>
                <c:pt idx="16">
                  <c:v>1.092230975527992</c:v>
                </c:pt>
                <c:pt idx="17">
                  <c:v>1.6532227561741788</c:v>
                </c:pt>
                <c:pt idx="31">
                  <c:v>1.3601274504376497</c:v>
                </c:pt>
                <c:pt idx="39">
                  <c:v>1.3094632072359713</c:v>
                </c:pt>
                <c:pt idx="43">
                  <c:v>1.016720567452984</c:v>
                </c:pt>
                <c:pt idx="50">
                  <c:v>1.0010554732376642</c:v>
                </c:pt>
                <c:pt idx="55">
                  <c:v>1.136538172958945</c:v>
                </c:pt>
                <c:pt idx="58">
                  <c:v>1.1086999189000026</c:v>
                </c:pt>
                <c:pt idx="59">
                  <c:v>1.625955410947036</c:v>
                </c:pt>
                <c:pt idx="72">
                  <c:v>1.4860625517660941</c:v>
                </c:pt>
                <c:pt idx="73">
                  <c:v>1.1380950371148053</c:v>
                </c:pt>
                <c:pt idx="80">
                  <c:v>1.4196587430259728</c:v>
                </c:pt>
                <c:pt idx="81">
                  <c:v>1.1020366399858612</c:v>
                </c:pt>
                <c:pt idx="94">
                  <c:v>1.0489842685999951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F-4980-B816-FD59F61933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75886.2</c:v>
                </c:pt>
                <c:pt idx="4">
                  <c:v>68029.399999999994</c:v>
                </c:pt>
                <c:pt idx="7">
                  <c:v>84970</c:v>
                </c:pt>
                <c:pt idx="9">
                  <c:v>68593</c:v>
                </c:pt>
                <c:pt idx="10">
                  <c:v>66806.8</c:v>
                </c:pt>
                <c:pt idx="12">
                  <c:v>58575.6</c:v>
                </c:pt>
                <c:pt idx="13">
                  <c:v>58405.2</c:v>
                </c:pt>
                <c:pt idx="15">
                  <c:v>64060.6</c:v>
                </c:pt>
                <c:pt idx="20">
                  <c:v>60003.4</c:v>
                </c:pt>
                <c:pt idx="29">
                  <c:v>65138.2</c:v>
                </c:pt>
                <c:pt idx="30">
                  <c:v>49147.8</c:v>
                </c:pt>
                <c:pt idx="33">
                  <c:v>71619.399999999994</c:v>
                </c:pt>
                <c:pt idx="34">
                  <c:v>73677.600000000006</c:v>
                </c:pt>
                <c:pt idx="35">
                  <c:v>74039</c:v>
                </c:pt>
                <c:pt idx="37">
                  <c:v>72272.800000000003</c:v>
                </c:pt>
                <c:pt idx="38">
                  <c:v>53886.6</c:v>
                </c:pt>
                <c:pt idx="40">
                  <c:v>58136.4</c:v>
                </c:pt>
                <c:pt idx="42">
                  <c:v>58091.199999999997</c:v>
                </c:pt>
                <c:pt idx="43">
                  <c:v>66095</c:v>
                </c:pt>
                <c:pt idx="45">
                  <c:v>66095.8</c:v>
                </c:pt>
                <c:pt idx="46">
                  <c:v>91738.8</c:v>
                </c:pt>
                <c:pt idx="47">
                  <c:v>65624</c:v>
                </c:pt>
                <c:pt idx="50">
                  <c:v>61110</c:v>
                </c:pt>
                <c:pt idx="54">
                  <c:v>72568</c:v>
                </c:pt>
                <c:pt idx="58">
                  <c:v>54014.400000000001</c:v>
                </c:pt>
                <c:pt idx="59">
                  <c:v>39909.199999999997</c:v>
                </c:pt>
                <c:pt idx="62">
                  <c:v>71696.600000000006</c:v>
                </c:pt>
                <c:pt idx="71">
                  <c:v>53605.2</c:v>
                </c:pt>
                <c:pt idx="74">
                  <c:v>63371.199999999997</c:v>
                </c:pt>
                <c:pt idx="84">
                  <c:v>64776.2</c:v>
                </c:pt>
                <c:pt idx="87">
                  <c:v>57189.4</c:v>
                </c:pt>
                <c:pt idx="88">
                  <c:v>82253.600000000006</c:v>
                </c:pt>
                <c:pt idx="92">
                  <c:v>59200.2</c:v>
                </c:pt>
                <c:pt idx="97">
                  <c:v>75292.600000000006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1.362263494548416</c:v>
                </c:pt>
                <c:pt idx="4">
                  <c:v>1.4739950668387491</c:v>
                </c:pt>
                <c:pt idx="7">
                  <c:v>1.0170883841355773</c:v>
                </c:pt>
                <c:pt idx="9">
                  <c:v>1.6296269298616477</c:v>
                </c:pt>
                <c:pt idx="10">
                  <c:v>1.252492261266817</c:v>
                </c:pt>
                <c:pt idx="12">
                  <c:v>1.0858787618052568</c:v>
                </c:pt>
                <c:pt idx="13">
                  <c:v>1.1038058255086876</c:v>
                </c:pt>
                <c:pt idx="15">
                  <c:v>1.0360502399290672</c:v>
                </c:pt>
                <c:pt idx="20">
                  <c:v>1.7146695020615499</c:v>
                </c:pt>
                <c:pt idx="29">
                  <c:v>1.9805429072341576</c:v>
                </c:pt>
                <c:pt idx="30">
                  <c:v>1.2187727629720964</c:v>
                </c:pt>
                <c:pt idx="33">
                  <c:v>1.2677570602378687</c:v>
                </c:pt>
                <c:pt idx="34">
                  <c:v>1.5280492307024114</c:v>
                </c:pt>
                <c:pt idx="35">
                  <c:v>1.3561501370899121</c:v>
                </c:pt>
                <c:pt idx="37">
                  <c:v>1.669383225777886</c:v>
                </c:pt>
                <c:pt idx="38">
                  <c:v>1.2803554130340382</c:v>
                </c:pt>
                <c:pt idx="40">
                  <c:v>1.4070874701563909</c:v>
                </c:pt>
                <c:pt idx="42">
                  <c:v>1.4692931115211942</c:v>
                </c:pt>
                <c:pt idx="43">
                  <c:v>1.8288372796731978</c:v>
                </c:pt>
                <c:pt idx="45">
                  <c:v>2.0687850060064328</c:v>
                </c:pt>
                <c:pt idx="46">
                  <c:v>1.0000021801026393</c:v>
                </c:pt>
                <c:pt idx="47">
                  <c:v>1.4209587955625991</c:v>
                </c:pt>
                <c:pt idx="50">
                  <c:v>1.4437080674194076</c:v>
                </c:pt>
                <c:pt idx="54">
                  <c:v>1.0306746775438209</c:v>
                </c:pt>
                <c:pt idx="58">
                  <c:v>2.4555488906661926</c:v>
                </c:pt>
                <c:pt idx="59">
                  <c:v>1.1143545849077408</c:v>
                </c:pt>
                <c:pt idx="62">
                  <c:v>1.5924743990649486</c:v>
                </c:pt>
                <c:pt idx="71">
                  <c:v>1.0623036571078925</c:v>
                </c:pt>
                <c:pt idx="74">
                  <c:v>1.9023625874214154</c:v>
                </c:pt>
                <c:pt idx="84">
                  <c:v>1.3121949110938895</c:v>
                </c:pt>
                <c:pt idx="87">
                  <c:v>1.3712855878886647</c:v>
                </c:pt>
                <c:pt idx="88">
                  <c:v>1.3801705943569642</c:v>
                </c:pt>
                <c:pt idx="92">
                  <c:v>2.131681987560853</c:v>
                </c:pt>
                <c:pt idx="97">
                  <c:v>1.2781070118444573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F-4980-B816-FD59F61933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61473.2</c:v>
                </c:pt>
                <c:pt idx="1">
                  <c:v>38883.199999999997</c:v>
                </c:pt>
                <c:pt idx="6">
                  <c:v>52039.8</c:v>
                </c:pt>
                <c:pt idx="8">
                  <c:v>53144.4</c:v>
                </c:pt>
                <c:pt idx="11">
                  <c:v>39739</c:v>
                </c:pt>
                <c:pt idx="18">
                  <c:v>44139</c:v>
                </c:pt>
                <c:pt idx="23">
                  <c:v>43116.2</c:v>
                </c:pt>
                <c:pt idx="24">
                  <c:v>47619.4</c:v>
                </c:pt>
                <c:pt idx="25">
                  <c:v>33246.6</c:v>
                </c:pt>
                <c:pt idx="27">
                  <c:v>49363.4</c:v>
                </c:pt>
                <c:pt idx="28">
                  <c:v>57169.2</c:v>
                </c:pt>
                <c:pt idx="31">
                  <c:v>49229.599999999999</c:v>
                </c:pt>
                <c:pt idx="32">
                  <c:v>52020.2</c:v>
                </c:pt>
                <c:pt idx="39">
                  <c:v>62662.6</c:v>
                </c:pt>
                <c:pt idx="41">
                  <c:v>51069</c:v>
                </c:pt>
                <c:pt idx="49">
                  <c:v>61008.4</c:v>
                </c:pt>
                <c:pt idx="51">
                  <c:v>33632</c:v>
                </c:pt>
                <c:pt idx="52">
                  <c:v>58599.199999999997</c:v>
                </c:pt>
                <c:pt idx="56">
                  <c:v>36700.199999999997</c:v>
                </c:pt>
                <c:pt idx="57">
                  <c:v>42636</c:v>
                </c:pt>
                <c:pt idx="65">
                  <c:v>64295.4</c:v>
                </c:pt>
                <c:pt idx="67">
                  <c:v>65981.399999999994</c:v>
                </c:pt>
                <c:pt idx="68">
                  <c:v>53065</c:v>
                </c:pt>
                <c:pt idx="69">
                  <c:v>46553.8</c:v>
                </c:pt>
                <c:pt idx="72">
                  <c:v>37134.400000000001</c:v>
                </c:pt>
                <c:pt idx="73">
                  <c:v>58929.8</c:v>
                </c:pt>
                <c:pt idx="76">
                  <c:v>49465</c:v>
                </c:pt>
                <c:pt idx="80">
                  <c:v>38809.4</c:v>
                </c:pt>
                <c:pt idx="81">
                  <c:v>66109.2</c:v>
                </c:pt>
                <c:pt idx="83">
                  <c:v>45684.2</c:v>
                </c:pt>
                <c:pt idx="90">
                  <c:v>22072.400000000001</c:v>
                </c:pt>
                <c:pt idx="91">
                  <c:v>47093</c:v>
                </c:pt>
                <c:pt idx="94">
                  <c:v>47419</c:v>
                </c:pt>
                <c:pt idx="95">
                  <c:v>55906.6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1.1921780548271443</c:v>
                </c:pt>
                <c:pt idx="1">
                  <c:v>1.894597152497737</c:v>
                </c:pt>
                <c:pt idx="6">
                  <c:v>2.022913231795664</c:v>
                </c:pt>
                <c:pt idx="8">
                  <c:v>2.2892157969607334</c:v>
                </c:pt>
                <c:pt idx="11">
                  <c:v>1.1821887818012531</c:v>
                </c:pt>
                <c:pt idx="18">
                  <c:v>1.8027368087179139</c:v>
                </c:pt>
                <c:pt idx="23">
                  <c:v>2.3970108683047209</c:v>
                </c:pt>
                <c:pt idx="24">
                  <c:v>1.4053726002427582</c:v>
                </c:pt>
                <c:pt idx="25">
                  <c:v>1.9416722311454406</c:v>
                </c:pt>
                <c:pt idx="27">
                  <c:v>1.6547685127037439</c:v>
                </c:pt>
                <c:pt idx="28">
                  <c:v>1.7489837185057688</c:v>
                </c:pt>
                <c:pt idx="31">
                  <c:v>1.7457789622503534</c:v>
                </c:pt>
                <c:pt idx="32">
                  <c:v>1.2034171341132869</c:v>
                </c:pt>
                <c:pt idx="39">
                  <c:v>1.7954728977093195</c:v>
                </c:pt>
                <c:pt idx="41">
                  <c:v>1.4925297146997201</c:v>
                </c:pt>
                <c:pt idx="49">
                  <c:v>1.6397905862143574</c:v>
                </c:pt>
                <c:pt idx="51">
                  <c:v>1.5695171265461465</c:v>
                </c:pt>
                <c:pt idx="52">
                  <c:v>2.0793799232754031</c:v>
                </c:pt>
                <c:pt idx="56">
                  <c:v>2.1483534149677661</c:v>
                </c:pt>
                <c:pt idx="57">
                  <c:v>2.278403227319636</c:v>
                </c:pt>
                <c:pt idx="65">
                  <c:v>1.046684521754278</c:v>
                </c:pt>
                <c:pt idx="67">
                  <c:v>1.2608704877435157</c:v>
                </c:pt>
                <c:pt idx="68">
                  <c:v>1.7011589559973617</c:v>
                </c:pt>
                <c:pt idx="69">
                  <c:v>1.2644725027817276</c:v>
                </c:pt>
                <c:pt idx="72">
                  <c:v>1.9737224783489162</c:v>
                </c:pt>
                <c:pt idx="73">
                  <c:v>1.5538657860708842</c:v>
                </c:pt>
                <c:pt idx="76">
                  <c:v>1.039907004952997</c:v>
                </c:pt>
                <c:pt idx="80">
                  <c:v>2.6767999505274496</c:v>
                </c:pt>
                <c:pt idx="81">
                  <c:v>1.9394123662062164</c:v>
                </c:pt>
                <c:pt idx="83">
                  <c:v>1.8831237057888723</c:v>
                </c:pt>
                <c:pt idx="90">
                  <c:v>2.5760678494409306</c:v>
                </c:pt>
                <c:pt idx="91">
                  <c:v>1.2237275178901323</c:v>
                </c:pt>
                <c:pt idx="94">
                  <c:v>1.514034458761256</c:v>
                </c:pt>
                <c:pt idx="95">
                  <c:v>1.0388576661789486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5F-4980-B816-FD59F61933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81822.8</c:v>
                </c:pt>
                <c:pt idx="14">
                  <c:v>61236.2</c:v>
                </c:pt>
                <c:pt idx="16">
                  <c:v>59780</c:v>
                </c:pt>
                <c:pt idx="17">
                  <c:v>80306</c:v>
                </c:pt>
                <c:pt idx="26">
                  <c:v>71181.399999999994</c:v>
                </c:pt>
                <c:pt idx="53">
                  <c:v>69913.2</c:v>
                </c:pt>
                <c:pt idx="61">
                  <c:v>66753.8</c:v>
                </c:pt>
                <c:pt idx="66">
                  <c:v>81386.399999999994</c:v>
                </c:pt>
                <c:pt idx="70">
                  <c:v>46964</c:v>
                </c:pt>
                <c:pt idx="75">
                  <c:v>68714</c:v>
                </c:pt>
                <c:pt idx="79">
                  <c:v>47147.199999999997</c:v>
                </c:pt>
                <c:pt idx="82">
                  <c:v>74124.600000000006</c:v>
                </c:pt>
                <c:pt idx="89">
                  <c:v>67777.600000000006</c:v>
                </c:pt>
                <c:pt idx="93">
                  <c:v>70799.600000000006</c:v>
                </c:pt>
                <c:pt idx="96">
                  <c:v>66321.8</c:v>
                </c:pt>
                <c:pt idx="98">
                  <c:v>56695.4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1.2034176293160341</c:v>
                </c:pt>
                <c:pt idx="14">
                  <c:v>1.5411145694866764</c:v>
                </c:pt>
                <c:pt idx="16">
                  <c:v>2.2079959852793576</c:v>
                </c:pt>
                <c:pt idx="17">
                  <c:v>1.660125021791647</c:v>
                </c:pt>
                <c:pt idx="26">
                  <c:v>1.7372796826137167</c:v>
                </c:pt>
                <c:pt idx="53">
                  <c:v>1.3994209963211526</c:v>
                </c:pt>
                <c:pt idx="61">
                  <c:v>1.8279558616887728</c:v>
                </c:pt>
                <c:pt idx="66">
                  <c:v>1.5864075570365566</c:v>
                </c:pt>
                <c:pt idx="70">
                  <c:v>2.5028532492973343</c:v>
                </c:pt>
                <c:pt idx="75">
                  <c:v>1.5933288703903135</c:v>
                </c:pt>
                <c:pt idx="79">
                  <c:v>2.2017214171785389</c:v>
                </c:pt>
                <c:pt idx="82">
                  <c:v>1.7204140056067754</c:v>
                </c:pt>
                <c:pt idx="89">
                  <c:v>1.8091817945751987</c:v>
                </c:pt>
                <c:pt idx="93">
                  <c:v>1.639062932558941</c:v>
                </c:pt>
                <c:pt idx="96">
                  <c:v>1.6963200636894655</c:v>
                </c:pt>
                <c:pt idx="98">
                  <c:v>2.3308592936993122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5F-4980-B816-FD59F6193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41359"/>
        <c:axId val="646375215"/>
      </c:scatterChart>
      <c:valAx>
        <c:axId val="6452413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75215"/>
        <c:crosses val="autoZero"/>
        <c:crossBetween val="midCat"/>
      </c:valAx>
      <c:valAx>
        <c:axId val="64637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4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61473.2</c:v>
                </c:pt>
                <c:pt idx="3">
                  <c:v>81822.8</c:v>
                </c:pt>
                <c:pt idx="7">
                  <c:v>84970</c:v>
                </c:pt>
                <c:pt idx="11">
                  <c:v>39739</c:v>
                </c:pt>
                <c:pt idx="12">
                  <c:v>58575.6</c:v>
                </c:pt>
                <c:pt idx="13">
                  <c:v>58405.2</c:v>
                </c:pt>
                <c:pt idx="15">
                  <c:v>64060.6</c:v>
                </c:pt>
                <c:pt idx="19">
                  <c:v>44605.8</c:v>
                </c:pt>
                <c:pt idx="21">
                  <c:v>57273.599999999999</c:v>
                </c:pt>
                <c:pt idx="30">
                  <c:v>49147.8</c:v>
                </c:pt>
                <c:pt idx="32">
                  <c:v>52020.2</c:v>
                </c:pt>
                <c:pt idx="38">
                  <c:v>53886.6</c:v>
                </c:pt>
                <c:pt idx="46">
                  <c:v>91738.8</c:v>
                </c:pt>
                <c:pt idx="48">
                  <c:v>58873.599999999999</c:v>
                </c:pt>
                <c:pt idx="54">
                  <c:v>72568</c:v>
                </c:pt>
                <c:pt idx="55">
                  <c:v>49267</c:v>
                </c:pt>
                <c:pt idx="59">
                  <c:v>39909.199999999997</c:v>
                </c:pt>
                <c:pt idx="63">
                  <c:v>54007.4</c:v>
                </c:pt>
                <c:pt idx="64">
                  <c:v>41552.800000000003</c:v>
                </c:pt>
                <c:pt idx="65">
                  <c:v>64295.4</c:v>
                </c:pt>
                <c:pt idx="71">
                  <c:v>53605.2</c:v>
                </c:pt>
                <c:pt idx="78">
                  <c:v>75818.8</c:v>
                </c:pt>
                <c:pt idx="86">
                  <c:v>43002.2</c:v>
                </c:pt>
                <c:pt idx="95">
                  <c:v>55906.6</c:v>
                </c:pt>
                <c:pt idx="99">
                  <c:v>49048.4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1.1921780548271443</c:v>
                </c:pt>
                <c:pt idx="3">
                  <c:v>1.2034176293160341</c:v>
                </c:pt>
                <c:pt idx="7">
                  <c:v>1.0170883841355773</c:v>
                </c:pt>
                <c:pt idx="11">
                  <c:v>1.1821887818012531</c:v>
                </c:pt>
                <c:pt idx="12">
                  <c:v>1.0858787618052568</c:v>
                </c:pt>
                <c:pt idx="13">
                  <c:v>1.1038058255086876</c:v>
                </c:pt>
                <c:pt idx="15">
                  <c:v>1.0360502399290672</c:v>
                </c:pt>
                <c:pt idx="19">
                  <c:v>1.002022158553372</c:v>
                </c:pt>
                <c:pt idx="21">
                  <c:v>1.092230975527992</c:v>
                </c:pt>
                <c:pt idx="30">
                  <c:v>1.2187727629720964</c:v>
                </c:pt>
                <c:pt idx="32">
                  <c:v>1.2034171341132869</c:v>
                </c:pt>
                <c:pt idx="38">
                  <c:v>1.2803554130340382</c:v>
                </c:pt>
                <c:pt idx="46">
                  <c:v>1.0000021801026393</c:v>
                </c:pt>
                <c:pt idx="48">
                  <c:v>1.016720567452984</c:v>
                </c:pt>
                <c:pt idx="54">
                  <c:v>1.0306746775438209</c:v>
                </c:pt>
                <c:pt idx="55">
                  <c:v>1.0010554732376642</c:v>
                </c:pt>
                <c:pt idx="59">
                  <c:v>1.1143545849077408</c:v>
                </c:pt>
                <c:pt idx="63">
                  <c:v>1.1086999189000026</c:v>
                </c:pt>
                <c:pt idx="64">
                  <c:v>1.625955410947036</c:v>
                </c:pt>
                <c:pt idx="65">
                  <c:v>1.046684521754278</c:v>
                </c:pt>
                <c:pt idx="71">
                  <c:v>1.0623036571078925</c:v>
                </c:pt>
                <c:pt idx="78">
                  <c:v>1.1380950371148053</c:v>
                </c:pt>
                <c:pt idx="86">
                  <c:v>1.1020366399858612</c:v>
                </c:pt>
                <c:pt idx="95">
                  <c:v>1.0388576661789486</c:v>
                </c:pt>
                <c:pt idx="99">
                  <c:v>1.0489842685999951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0-4138-A26D-F7A1D2AD4B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38883.199999999997</c:v>
                </c:pt>
                <c:pt idx="2">
                  <c:v>75886.2</c:v>
                </c:pt>
                <c:pt idx="4">
                  <c:v>68029.399999999994</c:v>
                </c:pt>
                <c:pt idx="5">
                  <c:v>39472.6</c:v>
                </c:pt>
                <c:pt idx="6">
                  <c:v>52039.8</c:v>
                </c:pt>
                <c:pt idx="8">
                  <c:v>53144.4</c:v>
                </c:pt>
                <c:pt idx="9">
                  <c:v>68593</c:v>
                </c:pt>
                <c:pt idx="10">
                  <c:v>66806.8</c:v>
                </c:pt>
                <c:pt idx="14">
                  <c:v>61236.2</c:v>
                </c:pt>
                <c:pt idx="16">
                  <c:v>59780</c:v>
                </c:pt>
                <c:pt idx="17">
                  <c:v>80306</c:v>
                </c:pt>
                <c:pt idx="18">
                  <c:v>44139</c:v>
                </c:pt>
                <c:pt idx="20">
                  <c:v>60003.4</c:v>
                </c:pt>
                <c:pt idx="22">
                  <c:v>50233.4</c:v>
                </c:pt>
                <c:pt idx="23">
                  <c:v>43116.2</c:v>
                </c:pt>
                <c:pt idx="24">
                  <c:v>47619.4</c:v>
                </c:pt>
                <c:pt idx="25">
                  <c:v>33246.6</c:v>
                </c:pt>
                <c:pt idx="26">
                  <c:v>71181.399999999994</c:v>
                </c:pt>
                <c:pt idx="27">
                  <c:v>49363.4</c:v>
                </c:pt>
                <c:pt idx="28">
                  <c:v>57169.2</c:v>
                </c:pt>
                <c:pt idx="29">
                  <c:v>65138.2</c:v>
                </c:pt>
                <c:pt idx="31">
                  <c:v>49229.599999999999</c:v>
                </c:pt>
                <c:pt idx="33">
                  <c:v>71619.399999999994</c:v>
                </c:pt>
                <c:pt idx="34">
                  <c:v>73677.600000000006</c:v>
                </c:pt>
                <c:pt idx="35">
                  <c:v>74039</c:v>
                </c:pt>
                <c:pt idx="36">
                  <c:v>65029.2</c:v>
                </c:pt>
                <c:pt idx="37">
                  <c:v>72272.800000000003</c:v>
                </c:pt>
                <c:pt idx="39">
                  <c:v>62662.6</c:v>
                </c:pt>
                <c:pt idx="40">
                  <c:v>58136.4</c:v>
                </c:pt>
                <c:pt idx="41">
                  <c:v>51069</c:v>
                </c:pt>
                <c:pt idx="42">
                  <c:v>58091.199999999997</c:v>
                </c:pt>
                <c:pt idx="43">
                  <c:v>66095</c:v>
                </c:pt>
                <c:pt idx="44">
                  <c:v>49110.2</c:v>
                </c:pt>
                <c:pt idx="45">
                  <c:v>66095.8</c:v>
                </c:pt>
                <c:pt idx="47">
                  <c:v>65624</c:v>
                </c:pt>
                <c:pt idx="49">
                  <c:v>61008.4</c:v>
                </c:pt>
                <c:pt idx="50">
                  <c:v>61110</c:v>
                </c:pt>
                <c:pt idx="51">
                  <c:v>33632</c:v>
                </c:pt>
                <c:pt idx="52">
                  <c:v>58599.199999999997</c:v>
                </c:pt>
                <c:pt idx="53">
                  <c:v>69913.2</c:v>
                </c:pt>
                <c:pt idx="56">
                  <c:v>36700.199999999997</c:v>
                </c:pt>
                <c:pt idx="57">
                  <c:v>42636</c:v>
                </c:pt>
                <c:pt idx="58">
                  <c:v>54014.400000000001</c:v>
                </c:pt>
                <c:pt idx="60">
                  <c:v>45314.8</c:v>
                </c:pt>
                <c:pt idx="61">
                  <c:v>66753.8</c:v>
                </c:pt>
                <c:pt idx="62">
                  <c:v>71696.600000000006</c:v>
                </c:pt>
                <c:pt idx="66">
                  <c:v>81386.399999999994</c:v>
                </c:pt>
                <c:pt idx="67">
                  <c:v>65981.399999999994</c:v>
                </c:pt>
                <c:pt idx="68">
                  <c:v>53065</c:v>
                </c:pt>
                <c:pt idx="69">
                  <c:v>46553.8</c:v>
                </c:pt>
                <c:pt idx="70">
                  <c:v>46964</c:v>
                </c:pt>
                <c:pt idx="72">
                  <c:v>37134.400000000001</c:v>
                </c:pt>
                <c:pt idx="73">
                  <c:v>58929.8</c:v>
                </c:pt>
                <c:pt idx="74">
                  <c:v>63371.199999999997</c:v>
                </c:pt>
                <c:pt idx="75">
                  <c:v>68714</c:v>
                </c:pt>
                <c:pt idx="76">
                  <c:v>49465</c:v>
                </c:pt>
                <c:pt idx="77">
                  <c:v>54572.4</c:v>
                </c:pt>
                <c:pt idx="79">
                  <c:v>47147.199999999997</c:v>
                </c:pt>
                <c:pt idx="80">
                  <c:v>38809.4</c:v>
                </c:pt>
                <c:pt idx="81">
                  <c:v>66109.2</c:v>
                </c:pt>
                <c:pt idx="82">
                  <c:v>74124.600000000006</c:v>
                </c:pt>
                <c:pt idx="83">
                  <c:v>45684.2</c:v>
                </c:pt>
                <c:pt idx="84">
                  <c:v>64776.2</c:v>
                </c:pt>
                <c:pt idx="85">
                  <c:v>43052.6</c:v>
                </c:pt>
                <c:pt idx="87">
                  <c:v>57189.4</c:v>
                </c:pt>
                <c:pt idx="88">
                  <c:v>82253.600000000006</c:v>
                </c:pt>
                <c:pt idx="89">
                  <c:v>67777.600000000006</c:v>
                </c:pt>
                <c:pt idx="90">
                  <c:v>22072.400000000001</c:v>
                </c:pt>
                <c:pt idx="91">
                  <c:v>47093</c:v>
                </c:pt>
                <c:pt idx="92">
                  <c:v>59200.2</c:v>
                </c:pt>
                <c:pt idx="93">
                  <c:v>70799.600000000006</c:v>
                </c:pt>
                <c:pt idx="94">
                  <c:v>47419</c:v>
                </c:pt>
                <c:pt idx="96">
                  <c:v>66321.8</c:v>
                </c:pt>
                <c:pt idx="97">
                  <c:v>75292.600000000006</c:v>
                </c:pt>
                <c:pt idx="98">
                  <c:v>56695.4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1.894597152497737</c:v>
                </c:pt>
                <c:pt idx="2">
                  <c:v>1.362263494548416</c:v>
                </c:pt>
                <c:pt idx="4">
                  <c:v>1.4739950668387491</c:v>
                </c:pt>
                <c:pt idx="5">
                  <c:v>1.8801396411688109</c:v>
                </c:pt>
                <c:pt idx="6">
                  <c:v>2.022913231795664</c:v>
                </c:pt>
                <c:pt idx="8">
                  <c:v>2.2892157969607334</c:v>
                </c:pt>
                <c:pt idx="9">
                  <c:v>1.6296269298616477</c:v>
                </c:pt>
                <c:pt idx="10">
                  <c:v>1.252492261266817</c:v>
                </c:pt>
                <c:pt idx="14">
                  <c:v>1.5411145694866764</c:v>
                </c:pt>
                <c:pt idx="16">
                  <c:v>2.2079959852793576</c:v>
                </c:pt>
                <c:pt idx="17">
                  <c:v>1.660125021791647</c:v>
                </c:pt>
                <c:pt idx="18">
                  <c:v>1.8027368087179139</c:v>
                </c:pt>
                <c:pt idx="20">
                  <c:v>1.7146695020615499</c:v>
                </c:pt>
                <c:pt idx="22">
                  <c:v>1.6532227561741788</c:v>
                </c:pt>
                <c:pt idx="23">
                  <c:v>2.3970108683047209</c:v>
                </c:pt>
                <c:pt idx="24">
                  <c:v>1.4053726002427582</c:v>
                </c:pt>
                <c:pt idx="25">
                  <c:v>1.9416722311454406</c:v>
                </c:pt>
                <c:pt idx="26">
                  <c:v>1.7372796826137167</c:v>
                </c:pt>
                <c:pt idx="27">
                  <c:v>1.6547685127037439</c:v>
                </c:pt>
                <c:pt idx="28">
                  <c:v>1.7489837185057688</c:v>
                </c:pt>
                <c:pt idx="29">
                  <c:v>1.9805429072341576</c:v>
                </c:pt>
                <c:pt idx="31">
                  <c:v>1.7457789622503534</c:v>
                </c:pt>
                <c:pt idx="33">
                  <c:v>1.2677570602378687</c:v>
                </c:pt>
                <c:pt idx="34">
                  <c:v>1.5280492307024114</c:v>
                </c:pt>
                <c:pt idx="35">
                  <c:v>1.3561501370899121</c:v>
                </c:pt>
                <c:pt idx="36">
                  <c:v>1.3601274504376497</c:v>
                </c:pt>
                <c:pt idx="37">
                  <c:v>1.669383225777886</c:v>
                </c:pt>
                <c:pt idx="39">
                  <c:v>1.7954728977093195</c:v>
                </c:pt>
                <c:pt idx="40">
                  <c:v>1.4070874701563909</c:v>
                </c:pt>
                <c:pt idx="41">
                  <c:v>1.4925297146997201</c:v>
                </c:pt>
                <c:pt idx="42">
                  <c:v>1.4692931115211942</c:v>
                </c:pt>
                <c:pt idx="43">
                  <c:v>1.8288372796731978</c:v>
                </c:pt>
                <c:pt idx="44">
                  <c:v>1.3094632072359713</c:v>
                </c:pt>
                <c:pt idx="45">
                  <c:v>2.0687850060064328</c:v>
                </c:pt>
                <c:pt idx="47">
                  <c:v>1.4209587955625991</c:v>
                </c:pt>
                <c:pt idx="49">
                  <c:v>1.6397905862143574</c:v>
                </c:pt>
                <c:pt idx="50">
                  <c:v>1.4437080674194076</c:v>
                </c:pt>
                <c:pt idx="51">
                  <c:v>1.5695171265461465</c:v>
                </c:pt>
                <c:pt idx="52">
                  <c:v>2.0793799232754031</c:v>
                </c:pt>
                <c:pt idx="53">
                  <c:v>1.3994209963211526</c:v>
                </c:pt>
                <c:pt idx="56">
                  <c:v>2.1483534149677661</c:v>
                </c:pt>
                <c:pt idx="57">
                  <c:v>2.278403227319636</c:v>
                </c:pt>
                <c:pt idx="58">
                  <c:v>2.4555488906661926</c:v>
                </c:pt>
                <c:pt idx="60">
                  <c:v>1.136538172958945</c:v>
                </c:pt>
                <c:pt idx="61">
                  <c:v>1.8279558616887728</c:v>
                </c:pt>
                <c:pt idx="62">
                  <c:v>1.5924743990649486</c:v>
                </c:pt>
                <c:pt idx="66">
                  <c:v>1.5864075570365566</c:v>
                </c:pt>
                <c:pt idx="67">
                  <c:v>1.2608704877435157</c:v>
                </c:pt>
                <c:pt idx="68">
                  <c:v>1.7011589559973617</c:v>
                </c:pt>
                <c:pt idx="69">
                  <c:v>1.2644725027817276</c:v>
                </c:pt>
                <c:pt idx="70">
                  <c:v>2.5028532492973343</c:v>
                </c:pt>
                <c:pt idx="72">
                  <c:v>1.9737224783489162</c:v>
                </c:pt>
                <c:pt idx="73">
                  <c:v>1.5538657860708842</c:v>
                </c:pt>
                <c:pt idx="74">
                  <c:v>1.9023625874214154</c:v>
                </c:pt>
                <c:pt idx="75">
                  <c:v>1.5933288703903135</c:v>
                </c:pt>
                <c:pt idx="76">
                  <c:v>1.039907004952997</c:v>
                </c:pt>
                <c:pt idx="77">
                  <c:v>1.4860625517660941</c:v>
                </c:pt>
                <c:pt idx="79">
                  <c:v>2.2017214171785389</c:v>
                </c:pt>
                <c:pt idx="80">
                  <c:v>2.6767999505274496</c:v>
                </c:pt>
                <c:pt idx="81">
                  <c:v>1.9394123662062164</c:v>
                </c:pt>
                <c:pt idx="82">
                  <c:v>1.7204140056067754</c:v>
                </c:pt>
                <c:pt idx="83">
                  <c:v>1.8831237057888723</c:v>
                </c:pt>
                <c:pt idx="84">
                  <c:v>1.3121949110938895</c:v>
                </c:pt>
                <c:pt idx="85">
                  <c:v>1.4196587430259728</c:v>
                </c:pt>
                <c:pt idx="87">
                  <c:v>1.3712855878886647</c:v>
                </c:pt>
                <c:pt idx="88">
                  <c:v>1.3801705943569642</c:v>
                </c:pt>
                <c:pt idx="89">
                  <c:v>1.8091817945751987</c:v>
                </c:pt>
                <c:pt idx="90">
                  <c:v>2.5760678494409306</c:v>
                </c:pt>
                <c:pt idx="91">
                  <c:v>1.2237275178901323</c:v>
                </c:pt>
                <c:pt idx="92">
                  <c:v>2.131681987560853</c:v>
                </c:pt>
                <c:pt idx="93">
                  <c:v>1.639062932558941</c:v>
                </c:pt>
                <c:pt idx="94">
                  <c:v>1.514034458761256</c:v>
                </c:pt>
                <c:pt idx="96">
                  <c:v>1.6963200636894655</c:v>
                </c:pt>
                <c:pt idx="97">
                  <c:v>1.2781070118444573</c:v>
                </c:pt>
                <c:pt idx="98">
                  <c:v>2.3308592936993122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0-4138-A26D-F7A1D2AD4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58159"/>
        <c:axId val="646406831"/>
      </c:scatterChart>
      <c:valAx>
        <c:axId val="6452581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06831"/>
        <c:crosses val="autoZero"/>
        <c:crossBetween val="midCat"/>
      </c:valAx>
      <c:valAx>
        <c:axId val="646406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5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64090.2</c:v>
                </c:pt>
                <c:pt idx="1">
                  <c:v>40925</c:v>
                </c:pt>
                <c:pt idx="2">
                  <c:v>75863.8</c:v>
                </c:pt>
                <c:pt idx="3">
                  <c:v>81988.600000000006</c:v>
                </c:pt>
                <c:pt idx="4">
                  <c:v>67451.600000000006</c:v>
                </c:pt>
                <c:pt idx="5">
                  <c:v>40019.4</c:v>
                </c:pt>
                <c:pt idx="6">
                  <c:v>53468.6</c:v>
                </c:pt>
                <c:pt idx="7">
                  <c:v>86421.6</c:v>
                </c:pt>
                <c:pt idx="8">
                  <c:v>54023</c:v>
                </c:pt>
                <c:pt idx="9">
                  <c:v>70538.2</c:v>
                </c:pt>
                <c:pt idx="10">
                  <c:v>66062</c:v>
                </c:pt>
                <c:pt idx="11">
                  <c:v>39991.199999999997</c:v>
                </c:pt>
                <c:pt idx="12">
                  <c:v>58148</c:v>
                </c:pt>
                <c:pt idx="13">
                  <c:v>57655</c:v>
                </c:pt>
                <c:pt idx="14">
                  <c:v>59142.8</c:v>
                </c:pt>
                <c:pt idx="15">
                  <c:v>65908.600000000006</c:v>
                </c:pt>
                <c:pt idx="16">
                  <c:v>61006</c:v>
                </c:pt>
                <c:pt idx="17">
                  <c:v>75723.399999999994</c:v>
                </c:pt>
                <c:pt idx="18">
                  <c:v>40120.199999999997</c:v>
                </c:pt>
                <c:pt idx="19">
                  <c:v>44695.6</c:v>
                </c:pt>
                <c:pt idx="20">
                  <c:v>63288.6</c:v>
                </c:pt>
                <c:pt idx="21">
                  <c:v>57068.2</c:v>
                </c:pt>
                <c:pt idx="22">
                  <c:v>47433.8</c:v>
                </c:pt>
                <c:pt idx="23">
                  <c:v>41342.800000000003</c:v>
                </c:pt>
                <c:pt idx="24">
                  <c:v>49504</c:v>
                </c:pt>
                <c:pt idx="25">
                  <c:v>34341.800000000003</c:v>
                </c:pt>
                <c:pt idx="26">
                  <c:v>73063.399999999994</c:v>
                </c:pt>
                <c:pt idx="27">
                  <c:v>47587</c:v>
                </c:pt>
                <c:pt idx="28">
                  <c:v>56394.2</c:v>
                </c:pt>
                <c:pt idx="29">
                  <c:v>66302.8</c:v>
                </c:pt>
                <c:pt idx="30">
                  <c:v>51431.8</c:v>
                </c:pt>
                <c:pt idx="31">
                  <c:v>49653.2</c:v>
                </c:pt>
                <c:pt idx="32">
                  <c:v>49642</c:v>
                </c:pt>
                <c:pt idx="33">
                  <c:v>71381.2</c:v>
                </c:pt>
                <c:pt idx="34">
                  <c:v>71940</c:v>
                </c:pt>
                <c:pt idx="35">
                  <c:v>78894.399999999994</c:v>
                </c:pt>
                <c:pt idx="36">
                  <c:v>64561.8</c:v>
                </c:pt>
                <c:pt idx="37">
                  <c:v>71648.2</c:v>
                </c:pt>
                <c:pt idx="38">
                  <c:v>52096.800000000003</c:v>
                </c:pt>
                <c:pt idx="39">
                  <c:v>61827.199999999997</c:v>
                </c:pt>
                <c:pt idx="40">
                  <c:v>56209.4</c:v>
                </c:pt>
                <c:pt idx="41">
                  <c:v>52461.2</c:v>
                </c:pt>
                <c:pt idx="42">
                  <c:v>56194.6</c:v>
                </c:pt>
                <c:pt idx="43">
                  <c:v>62772</c:v>
                </c:pt>
                <c:pt idx="44">
                  <c:v>46986.8</c:v>
                </c:pt>
                <c:pt idx="45">
                  <c:v>67013.2</c:v>
                </c:pt>
                <c:pt idx="46">
                  <c:v>91738.8</c:v>
                </c:pt>
                <c:pt idx="47">
                  <c:v>68167</c:v>
                </c:pt>
                <c:pt idx="48">
                  <c:v>59858</c:v>
                </c:pt>
                <c:pt idx="49">
                  <c:v>58404.2</c:v>
                </c:pt>
                <c:pt idx="50">
                  <c:v>64255.199999999997</c:v>
                </c:pt>
                <c:pt idx="51">
                  <c:v>32292</c:v>
                </c:pt>
                <c:pt idx="52">
                  <c:v>60869</c:v>
                </c:pt>
                <c:pt idx="53">
                  <c:v>73299.399999999994</c:v>
                </c:pt>
                <c:pt idx="54">
                  <c:v>71998.8</c:v>
                </c:pt>
                <c:pt idx="55">
                  <c:v>49318.6</c:v>
                </c:pt>
                <c:pt idx="56">
                  <c:v>34830.6</c:v>
                </c:pt>
                <c:pt idx="57">
                  <c:v>41167.599999999999</c:v>
                </c:pt>
                <c:pt idx="58">
                  <c:v>58275.4</c:v>
                </c:pt>
                <c:pt idx="59">
                  <c:v>39098</c:v>
                </c:pt>
                <c:pt idx="60">
                  <c:v>44618.2</c:v>
                </c:pt>
                <c:pt idx="61">
                  <c:v>63744.2</c:v>
                </c:pt>
                <c:pt idx="62">
                  <c:v>74800.600000000006</c:v>
                </c:pt>
                <c:pt idx="63">
                  <c:v>56171.6</c:v>
                </c:pt>
                <c:pt idx="64">
                  <c:v>41511</c:v>
                </c:pt>
                <c:pt idx="65">
                  <c:v>66031.600000000006</c:v>
                </c:pt>
                <c:pt idx="66">
                  <c:v>78303.8</c:v>
                </c:pt>
                <c:pt idx="67">
                  <c:v>66962.600000000006</c:v>
                </c:pt>
                <c:pt idx="68">
                  <c:v>53313</c:v>
                </c:pt>
                <c:pt idx="69">
                  <c:v>48689.8</c:v>
                </c:pt>
                <c:pt idx="70">
                  <c:v>49969</c:v>
                </c:pt>
                <c:pt idx="71">
                  <c:v>54773.599999999999</c:v>
                </c:pt>
                <c:pt idx="72">
                  <c:v>35740</c:v>
                </c:pt>
                <c:pt idx="73">
                  <c:v>55211.6</c:v>
                </c:pt>
                <c:pt idx="74">
                  <c:v>62948.4</c:v>
                </c:pt>
                <c:pt idx="75">
                  <c:v>68001</c:v>
                </c:pt>
                <c:pt idx="76">
                  <c:v>51311</c:v>
                </c:pt>
                <c:pt idx="77">
                  <c:v>52957.599999999999</c:v>
                </c:pt>
                <c:pt idx="78">
                  <c:v>75492.600000000006</c:v>
                </c:pt>
                <c:pt idx="79">
                  <c:v>46081.2</c:v>
                </c:pt>
                <c:pt idx="80">
                  <c:v>39423.599999999999</c:v>
                </c:pt>
                <c:pt idx="81">
                  <c:v>66401.2</c:v>
                </c:pt>
                <c:pt idx="82">
                  <c:v>74695</c:v>
                </c:pt>
                <c:pt idx="83">
                  <c:v>47559.4</c:v>
                </c:pt>
                <c:pt idx="84">
                  <c:v>65229</c:v>
                </c:pt>
                <c:pt idx="85">
                  <c:v>44186</c:v>
                </c:pt>
                <c:pt idx="86">
                  <c:v>44101.8</c:v>
                </c:pt>
                <c:pt idx="87">
                  <c:v>57595.199999999997</c:v>
                </c:pt>
                <c:pt idx="88">
                  <c:v>82502.2</c:v>
                </c:pt>
                <c:pt idx="89">
                  <c:v>63194.6</c:v>
                </c:pt>
                <c:pt idx="90">
                  <c:v>21769.8</c:v>
                </c:pt>
                <c:pt idx="91">
                  <c:v>47374.6</c:v>
                </c:pt>
                <c:pt idx="92">
                  <c:v>59477.2</c:v>
                </c:pt>
                <c:pt idx="93">
                  <c:v>74387</c:v>
                </c:pt>
                <c:pt idx="94">
                  <c:v>48759.199999999997</c:v>
                </c:pt>
                <c:pt idx="95">
                  <c:v>58079.199999999997</c:v>
                </c:pt>
                <c:pt idx="96">
                  <c:v>64670.8</c:v>
                </c:pt>
                <c:pt idx="97">
                  <c:v>72981</c:v>
                </c:pt>
                <c:pt idx="98">
                  <c:v>58833.2</c:v>
                </c:pt>
                <c:pt idx="99">
                  <c:v>45080.6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1.1685249850991259</c:v>
                </c:pt>
                <c:pt idx="1">
                  <c:v>2.068930971288943</c:v>
                </c:pt>
                <c:pt idx="2">
                  <c:v>1.4802975859369027</c:v>
                </c:pt>
                <c:pt idx="3">
                  <c:v>1.2104487697070079</c:v>
                </c:pt>
                <c:pt idx="4">
                  <c:v>1.4865918673537766</c:v>
                </c:pt>
                <c:pt idx="5">
                  <c:v>1.8552252157703513</c:v>
                </c:pt>
                <c:pt idx="6">
                  <c:v>1.9451790396606607</c:v>
                </c:pt>
                <c:pt idx="7">
                  <c:v>1.0306682588612106</c:v>
                </c:pt>
                <c:pt idx="8">
                  <c:v>2.2522629250504416</c:v>
                </c:pt>
                <c:pt idx="9">
                  <c:v>1.6768502740359126</c:v>
                </c:pt>
                <c:pt idx="10">
                  <c:v>1.2884108867427568</c:v>
                </c:pt>
                <c:pt idx="11">
                  <c:v>1.0563824041289085</c:v>
                </c:pt>
                <c:pt idx="12">
                  <c:v>1.0978365549975924</c:v>
                </c:pt>
                <c:pt idx="13">
                  <c:v>1.077668892550516</c:v>
                </c:pt>
                <c:pt idx="14">
                  <c:v>1.5962889819217216</c:v>
                </c:pt>
                <c:pt idx="15">
                  <c:v>1.0564478687151599</c:v>
                </c:pt>
                <c:pt idx="16">
                  <c:v>2.1629675769596433</c:v>
                </c:pt>
                <c:pt idx="17">
                  <c:v>1.7853662144066433</c:v>
                </c:pt>
                <c:pt idx="18">
                  <c:v>1.9866551014202323</c:v>
                </c:pt>
                <c:pt idx="19">
                  <c:v>1.0553164069841328</c:v>
                </c:pt>
                <c:pt idx="20">
                  <c:v>1.6035115328826992</c:v>
                </c:pt>
                <c:pt idx="21">
                  <c:v>1.1600856519042129</c:v>
                </c:pt>
                <c:pt idx="22">
                  <c:v>1.7668202842698666</c:v>
                </c:pt>
                <c:pt idx="23">
                  <c:v>2.6794750234623681</c:v>
                </c:pt>
                <c:pt idx="24">
                  <c:v>1.3517897543632837</c:v>
                </c:pt>
                <c:pt idx="25">
                  <c:v>1.6632209144541052</c:v>
                </c:pt>
                <c:pt idx="26">
                  <c:v>1.8080051024179002</c:v>
                </c:pt>
                <c:pt idx="27">
                  <c:v>1.7159938638703847</c:v>
                </c:pt>
                <c:pt idx="28">
                  <c:v>1.8658124417049982</c:v>
                </c:pt>
                <c:pt idx="29">
                  <c:v>2.0377872427710444</c:v>
                </c:pt>
                <c:pt idx="30">
                  <c:v>1.0463954207319206</c:v>
                </c:pt>
                <c:pt idx="31">
                  <c:v>1.8833831454971686</c:v>
                </c:pt>
                <c:pt idx="32">
                  <c:v>1.4859796140365014</c:v>
                </c:pt>
                <c:pt idx="33">
                  <c:v>1.2531450858209165</c:v>
                </c:pt>
                <c:pt idx="34">
                  <c:v>1.5583124826244092</c:v>
                </c:pt>
                <c:pt idx="35">
                  <c:v>1.2820428319373747</c:v>
                </c:pt>
                <c:pt idx="36">
                  <c:v>1.342000997493874</c:v>
                </c:pt>
                <c:pt idx="37">
                  <c:v>1.8278198196186366</c:v>
                </c:pt>
                <c:pt idx="38">
                  <c:v>1.3243615730716665</c:v>
                </c:pt>
                <c:pt idx="39">
                  <c:v>1.8195713213601781</c:v>
                </c:pt>
                <c:pt idx="40">
                  <c:v>1.4297608585040935</c:v>
                </c:pt>
                <c:pt idx="41">
                  <c:v>1.6313770939284653</c:v>
                </c:pt>
                <c:pt idx="42">
                  <c:v>1.50229737376901</c:v>
                </c:pt>
                <c:pt idx="43">
                  <c:v>1.9687599566685783</c:v>
                </c:pt>
                <c:pt idx="44">
                  <c:v>1.3680650735951372</c:v>
                </c:pt>
                <c:pt idx="45">
                  <c:v>1.9649561578912813</c:v>
                </c:pt>
                <c:pt idx="46">
                  <c:v>1.0070439116273593</c:v>
                </c:pt>
                <c:pt idx="47">
                  <c:v>1.3632109378438246</c:v>
                </c:pt>
                <c:pt idx="48">
                  <c:v>1.1503057235457248</c:v>
                </c:pt>
                <c:pt idx="49">
                  <c:v>1.795624287294407</c:v>
                </c:pt>
                <c:pt idx="50">
                  <c:v>1.3735542026170646</c:v>
                </c:pt>
                <c:pt idx="51">
                  <c:v>1.6543106651802304</c:v>
                </c:pt>
                <c:pt idx="52">
                  <c:v>2.0608519936256551</c:v>
                </c:pt>
                <c:pt idx="53">
                  <c:v>1.4457007833624833</c:v>
                </c:pt>
                <c:pt idx="54">
                  <c:v>1.0388228692700434</c:v>
                </c:pt>
                <c:pt idx="55">
                  <c:v>1.0917382083027498</c:v>
                </c:pt>
                <c:pt idx="56">
                  <c:v>2.3750954620362554</c:v>
                </c:pt>
                <c:pt idx="57">
                  <c:v>2.1139196844120134</c:v>
                </c:pt>
                <c:pt idx="58">
                  <c:v>2.2502805643547705</c:v>
                </c:pt>
                <c:pt idx="59">
                  <c:v>1.1256841782188347</c:v>
                </c:pt>
                <c:pt idx="60">
                  <c:v>1.112012586791937</c:v>
                </c:pt>
                <c:pt idx="61">
                  <c:v>1.9555975288732153</c:v>
                </c:pt>
                <c:pt idx="62">
                  <c:v>1.3746814865121402</c:v>
                </c:pt>
                <c:pt idx="63">
                  <c:v>1.0683868716575637</c:v>
                </c:pt>
                <c:pt idx="64">
                  <c:v>1.5436631254366313</c:v>
                </c:pt>
                <c:pt idx="65">
                  <c:v>1.0647326431587301</c:v>
                </c:pt>
                <c:pt idx="66">
                  <c:v>1.667862862338737</c:v>
                </c:pt>
                <c:pt idx="67">
                  <c:v>1.2432760974036252</c:v>
                </c:pt>
                <c:pt idx="68">
                  <c:v>1.706750698703881</c:v>
                </c:pt>
                <c:pt idx="69">
                  <c:v>1.1993477073226835</c:v>
                </c:pt>
                <c:pt idx="70">
                  <c:v>2.1481918789649583</c:v>
                </c:pt>
                <c:pt idx="71">
                  <c:v>1.1866483123256459</c:v>
                </c:pt>
                <c:pt idx="72">
                  <c:v>2.0286793508673755</c:v>
                </c:pt>
                <c:pt idx="73">
                  <c:v>1.6593071021307118</c:v>
                </c:pt>
                <c:pt idx="74">
                  <c:v>1.9425910745944297</c:v>
                </c:pt>
                <c:pt idx="75">
                  <c:v>1.716871810708666</c:v>
                </c:pt>
                <c:pt idx="76">
                  <c:v>1.1641363450332287</c:v>
                </c:pt>
                <c:pt idx="77">
                  <c:v>1.5282603441243561</c:v>
                </c:pt>
                <c:pt idx="78">
                  <c:v>1.1429994463033462</c:v>
                </c:pt>
                <c:pt idx="79">
                  <c:v>2.2533267362829092</c:v>
                </c:pt>
                <c:pt idx="80">
                  <c:v>2.7276555159853491</c:v>
                </c:pt>
                <c:pt idx="81">
                  <c:v>2.0467852990608604</c:v>
                </c:pt>
                <c:pt idx="82">
                  <c:v>1.7247874690407659</c:v>
                </c:pt>
                <c:pt idx="83">
                  <c:v>1.8049428714407667</c:v>
                </c:pt>
                <c:pt idx="84">
                  <c:v>1.3003112112710604</c:v>
                </c:pt>
                <c:pt idx="85">
                  <c:v>1.6097406418322546</c:v>
                </c:pt>
                <c:pt idx="86">
                  <c:v>1.0801146438467364</c:v>
                </c:pt>
                <c:pt idx="87">
                  <c:v>1.3620753118315416</c:v>
                </c:pt>
                <c:pt idx="88">
                  <c:v>1.3760966374230021</c:v>
                </c:pt>
                <c:pt idx="89">
                  <c:v>1.9403873115740902</c:v>
                </c:pt>
                <c:pt idx="90">
                  <c:v>2.4086578654833763</c:v>
                </c:pt>
                <c:pt idx="91">
                  <c:v>1.4012783221388676</c:v>
                </c:pt>
                <c:pt idx="92">
                  <c:v>2.0894561277262547</c:v>
                </c:pt>
                <c:pt idx="93">
                  <c:v>1.5770900829446006</c:v>
                </c:pt>
                <c:pt idx="94">
                  <c:v>1.3273392508490707</c:v>
                </c:pt>
                <c:pt idx="95">
                  <c:v>1.0195216187550793</c:v>
                </c:pt>
                <c:pt idx="96">
                  <c:v>1.83701144875276</c:v>
                </c:pt>
                <c:pt idx="97">
                  <c:v>1.2874583795782464</c:v>
                </c:pt>
                <c:pt idx="98">
                  <c:v>2.0741690066153127</c:v>
                </c:pt>
                <c:pt idx="99">
                  <c:v>1.1334365558577304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C-4ECE-8DD9-FF94C132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78383"/>
        <c:axId val="639530447"/>
      </c:scatterChart>
      <c:valAx>
        <c:axId val="64047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30447"/>
        <c:crosses val="autoZero"/>
        <c:crossBetween val="midCat"/>
      </c:valAx>
      <c:valAx>
        <c:axId val="63953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7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40019.4</c:v>
                </c:pt>
                <c:pt idx="19">
                  <c:v>44695.6</c:v>
                </c:pt>
                <c:pt idx="21">
                  <c:v>57068.2</c:v>
                </c:pt>
                <c:pt idx="22">
                  <c:v>47433.8</c:v>
                </c:pt>
                <c:pt idx="36">
                  <c:v>64561.8</c:v>
                </c:pt>
                <c:pt idx="44">
                  <c:v>46986.8</c:v>
                </c:pt>
                <c:pt idx="48">
                  <c:v>59858</c:v>
                </c:pt>
                <c:pt idx="55">
                  <c:v>49318.6</c:v>
                </c:pt>
                <c:pt idx="60">
                  <c:v>44618.2</c:v>
                </c:pt>
                <c:pt idx="63">
                  <c:v>56171.6</c:v>
                </c:pt>
                <c:pt idx="64">
                  <c:v>41511</c:v>
                </c:pt>
                <c:pt idx="77">
                  <c:v>52957.599999999999</c:v>
                </c:pt>
                <c:pt idx="78">
                  <c:v>75492.600000000006</c:v>
                </c:pt>
                <c:pt idx="85">
                  <c:v>44186</c:v>
                </c:pt>
                <c:pt idx="86">
                  <c:v>44101.8</c:v>
                </c:pt>
                <c:pt idx="99">
                  <c:v>45080.6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1.8552252157703513</c:v>
                </c:pt>
                <c:pt idx="14">
                  <c:v>1.0553164069841328</c:v>
                </c:pt>
                <c:pt idx="16">
                  <c:v>1.1600856519042129</c:v>
                </c:pt>
                <c:pt idx="17">
                  <c:v>1.7668202842698666</c:v>
                </c:pt>
                <c:pt idx="31">
                  <c:v>1.342000997493874</c:v>
                </c:pt>
                <c:pt idx="39">
                  <c:v>1.3680650735951372</c:v>
                </c:pt>
                <c:pt idx="43">
                  <c:v>1.1503057235457248</c:v>
                </c:pt>
                <c:pt idx="50">
                  <c:v>1.0917382083027498</c:v>
                </c:pt>
                <c:pt idx="55">
                  <c:v>1.112012586791937</c:v>
                </c:pt>
                <c:pt idx="58">
                  <c:v>1.0683868716575637</c:v>
                </c:pt>
                <c:pt idx="59">
                  <c:v>1.5436631254366313</c:v>
                </c:pt>
                <c:pt idx="72">
                  <c:v>1.5282603441243561</c:v>
                </c:pt>
                <c:pt idx="73">
                  <c:v>1.1429994463033462</c:v>
                </c:pt>
                <c:pt idx="80">
                  <c:v>1.6097406418322546</c:v>
                </c:pt>
                <c:pt idx="81">
                  <c:v>1.0801146438467364</c:v>
                </c:pt>
                <c:pt idx="94">
                  <c:v>1.1334365558577304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0-4109-AD0A-9119781960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75863.8</c:v>
                </c:pt>
                <c:pt idx="4">
                  <c:v>67451.600000000006</c:v>
                </c:pt>
                <c:pt idx="7">
                  <c:v>86421.6</c:v>
                </c:pt>
                <c:pt idx="9">
                  <c:v>70538.2</c:v>
                </c:pt>
                <c:pt idx="10">
                  <c:v>66062</c:v>
                </c:pt>
                <c:pt idx="12">
                  <c:v>58148</c:v>
                </c:pt>
                <c:pt idx="13">
                  <c:v>57655</c:v>
                </c:pt>
                <c:pt idx="15">
                  <c:v>65908.600000000006</c:v>
                </c:pt>
                <c:pt idx="20">
                  <c:v>63288.6</c:v>
                </c:pt>
                <c:pt idx="29">
                  <c:v>66302.8</c:v>
                </c:pt>
                <c:pt idx="30">
                  <c:v>51431.8</c:v>
                </c:pt>
                <c:pt idx="33">
                  <c:v>71381.2</c:v>
                </c:pt>
                <c:pt idx="34">
                  <c:v>71940</c:v>
                </c:pt>
                <c:pt idx="35">
                  <c:v>78894.399999999994</c:v>
                </c:pt>
                <c:pt idx="37">
                  <c:v>71648.2</c:v>
                </c:pt>
                <c:pt idx="38">
                  <c:v>52096.800000000003</c:v>
                </c:pt>
                <c:pt idx="40">
                  <c:v>56209.4</c:v>
                </c:pt>
                <c:pt idx="42">
                  <c:v>56194.6</c:v>
                </c:pt>
                <c:pt idx="43">
                  <c:v>62772</c:v>
                </c:pt>
                <c:pt idx="45">
                  <c:v>67013.2</c:v>
                </c:pt>
                <c:pt idx="46">
                  <c:v>91738.8</c:v>
                </c:pt>
                <c:pt idx="47">
                  <c:v>68167</c:v>
                </c:pt>
                <c:pt idx="50">
                  <c:v>64255.199999999997</c:v>
                </c:pt>
                <c:pt idx="54">
                  <c:v>71998.8</c:v>
                </c:pt>
                <c:pt idx="58">
                  <c:v>58275.4</c:v>
                </c:pt>
                <c:pt idx="59">
                  <c:v>39098</c:v>
                </c:pt>
                <c:pt idx="62">
                  <c:v>74800.600000000006</c:v>
                </c:pt>
                <c:pt idx="71">
                  <c:v>54773.599999999999</c:v>
                </c:pt>
                <c:pt idx="74">
                  <c:v>62948.4</c:v>
                </c:pt>
                <c:pt idx="84">
                  <c:v>65229</c:v>
                </c:pt>
                <c:pt idx="87">
                  <c:v>57595.199999999997</c:v>
                </c:pt>
                <c:pt idx="88">
                  <c:v>82502.2</c:v>
                </c:pt>
                <c:pt idx="92">
                  <c:v>59477.2</c:v>
                </c:pt>
                <c:pt idx="97">
                  <c:v>72981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1.4802975859369027</c:v>
                </c:pt>
                <c:pt idx="4">
                  <c:v>1.4865918673537766</c:v>
                </c:pt>
                <c:pt idx="7">
                  <c:v>1.0306682588612106</c:v>
                </c:pt>
                <c:pt idx="9">
                  <c:v>1.6768502740359126</c:v>
                </c:pt>
                <c:pt idx="10">
                  <c:v>1.2884108867427568</c:v>
                </c:pt>
                <c:pt idx="12">
                  <c:v>1.0978365549975924</c:v>
                </c:pt>
                <c:pt idx="13">
                  <c:v>1.077668892550516</c:v>
                </c:pt>
                <c:pt idx="15">
                  <c:v>1.0564478687151599</c:v>
                </c:pt>
                <c:pt idx="20">
                  <c:v>1.6035115328826992</c:v>
                </c:pt>
                <c:pt idx="29">
                  <c:v>2.0377872427710444</c:v>
                </c:pt>
                <c:pt idx="30">
                  <c:v>1.0463954207319206</c:v>
                </c:pt>
                <c:pt idx="33">
                  <c:v>1.2531450858209165</c:v>
                </c:pt>
                <c:pt idx="34">
                  <c:v>1.5583124826244092</c:v>
                </c:pt>
                <c:pt idx="35">
                  <c:v>1.2820428319373747</c:v>
                </c:pt>
                <c:pt idx="37">
                  <c:v>1.8278198196186366</c:v>
                </c:pt>
                <c:pt idx="38">
                  <c:v>1.3243615730716665</c:v>
                </c:pt>
                <c:pt idx="40">
                  <c:v>1.4297608585040935</c:v>
                </c:pt>
                <c:pt idx="42">
                  <c:v>1.50229737376901</c:v>
                </c:pt>
                <c:pt idx="43">
                  <c:v>1.9687599566685783</c:v>
                </c:pt>
                <c:pt idx="45">
                  <c:v>1.9649561578912813</c:v>
                </c:pt>
                <c:pt idx="46">
                  <c:v>1.0070439116273593</c:v>
                </c:pt>
                <c:pt idx="47">
                  <c:v>1.3632109378438246</c:v>
                </c:pt>
                <c:pt idx="50">
                  <c:v>1.3735542026170646</c:v>
                </c:pt>
                <c:pt idx="54">
                  <c:v>1.0388228692700434</c:v>
                </c:pt>
                <c:pt idx="58">
                  <c:v>2.2502805643547705</c:v>
                </c:pt>
                <c:pt idx="59">
                  <c:v>1.1256841782188347</c:v>
                </c:pt>
                <c:pt idx="62">
                  <c:v>1.3746814865121402</c:v>
                </c:pt>
                <c:pt idx="71">
                  <c:v>1.1866483123256459</c:v>
                </c:pt>
                <c:pt idx="74">
                  <c:v>1.9425910745944297</c:v>
                </c:pt>
                <c:pt idx="84">
                  <c:v>1.3003112112710604</c:v>
                </c:pt>
                <c:pt idx="87">
                  <c:v>1.3620753118315416</c:v>
                </c:pt>
                <c:pt idx="88">
                  <c:v>1.3760966374230021</c:v>
                </c:pt>
                <c:pt idx="92">
                  <c:v>2.0894561277262547</c:v>
                </c:pt>
                <c:pt idx="97">
                  <c:v>1.2874583795782464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0-4109-AD0A-9119781960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64090.2</c:v>
                </c:pt>
                <c:pt idx="1">
                  <c:v>40925</c:v>
                </c:pt>
                <c:pt idx="6">
                  <c:v>53468.6</c:v>
                </c:pt>
                <c:pt idx="8">
                  <c:v>54023</c:v>
                </c:pt>
                <c:pt idx="11">
                  <c:v>39991.199999999997</c:v>
                </c:pt>
                <c:pt idx="18">
                  <c:v>40120.199999999997</c:v>
                </c:pt>
                <c:pt idx="23">
                  <c:v>41342.800000000003</c:v>
                </c:pt>
                <c:pt idx="24">
                  <c:v>49504</c:v>
                </c:pt>
                <c:pt idx="25">
                  <c:v>34341.800000000003</c:v>
                </c:pt>
                <c:pt idx="27">
                  <c:v>47587</c:v>
                </c:pt>
                <c:pt idx="28">
                  <c:v>56394.2</c:v>
                </c:pt>
                <c:pt idx="31">
                  <c:v>49653.2</c:v>
                </c:pt>
                <c:pt idx="32">
                  <c:v>49642</c:v>
                </c:pt>
                <c:pt idx="39">
                  <c:v>61827.199999999997</c:v>
                </c:pt>
                <c:pt idx="41">
                  <c:v>52461.2</c:v>
                </c:pt>
                <c:pt idx="49">
                  <c:v>58404.2</c:v>
                </c:pt>
                <c:pt idx="51">
                  <c:v>32292</c:v>
                </c:pt>
                <c:pt idx="52">
                  <c:v>60869</c:v>
                </c:pt>
                <c:pt idx="56">
                  <c:v>34830.6</c:v>
                </c:pt>
                <c:pt idx="57">
                  <c:v>41167.599999999999</c:v>
                </c:pt>
                <c:pt idx="65">
                  <c:v>66031.600000000006</c:v>
                </c:pt>
                <c:pt idx="67">
                  <c:v>66962.600000000006</c:v>
                </c:pt>
                <c:pt idx="68">
                  <c:v>53313</c:v>
                </c:pt>
                <c:pt idx="69">
                  <c:v>48689.8</c:v>
                </c:pt>
                <c:pt idx="72">
                  <c:v>35740</c:v>
                </c:pt>
                <c:pt idx="73">
                  <c:v>55211.6</c:v>
                </c:pt>
                <c:pt idx="76">
                  <c:v>51311</c:v>
                </c:pt>
                <c:pt idx="80">
                  <c:v>39423.599999999999</c:v>
                </c:pt>
                <c:pt idx="81">
                  <c:v>66401.2</c:v>
                </c:pt>
                <c:pt idx="83">
                  <c:v>47559.4</c:v>
                </c:pt>
                <c:pt idx="90">
                  <c:v>21769.8</c:v>
                </c:pt>
                <c:pt idx="91">
                  <c:v>47374.6</c:v>
                </c:pt>
                <c:pt idx="94">
                  <c:v>48759.199999999997</c:v>
                </c:pt>
                <c:pt idx="95">
                  <c:v>58079.199999999997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1.1685249850991259</c:v>
                </c:pt>
                <c:pt idx="1">
                  <c:v>2.068930971288943</c:v>
                </c:pt>
                <c:pt idx="6">
                  <c:v>1.9451790396606607</c:v>
                </c:pt>
                <c:pt idx="8">
                  <c:v>2.2522629250504416</c:v>
                </c:pt>
                <c:pt idx="11">
                  <c:v>1.0563824041289085</c:v>
                </c:pt>
                <c:pt idx="18">
                  <c:v>1.9866551014202323</c:v>
                </c:pt>
                <c:pt idx="23">
                  <c:v>2.6794750234623681</c:v>
                </c:pt>
                <c:pt idx="24">
                  <c:v>1.3517897543632837</c:v>
                </c:pt>
                <c:pt idx="25">
                  <c:v>1.6632209144541052</c:v>
                </c:pt>
                <c:pt idx="27">
                  <c:v>1.7159938638703847</c:v>
                </c:pt>
                <c:pt idx="28">
                  <c:v>1.8658124417049982</c:v>
                </c:pt>
                <c:pt idx="31">
                  <c:v>1.8833831454971686</c:v>
                </c:pt>
                <c:pt idx="32">
                  <c:v>1.4859796140365014</c:v>
                </c:pt>
                <c:pt idx="39">
                  <c:v>1.8195713213601781</c:v>
                </c:pt>
                <c:pt idx="41">
                  <c:v>1.6313770939284653</c:v>
                </c:pt>
                <c:pt idx="49">
                  <c:v>1.795624287294407</c:v>
                </c:pt>
                <c:pt idx="51">
                  <c:v>1.6543106651802304</c:v>
                </c:pt>
                <c:pt idx="52">
                  <c:v>2.0608519936256551</c:v>
                </c:pt>
                <c:pt idx="56">
                  <c:v>2.3750954620362554</c:v>
                </c:pt>
                <c:pt idx="57">
                  <c:v>2.1139196844120134</c:v>
                </c:pt>
                <c:pt idx="65">
                  <c:v>1.0647326431587301</c:v>
                </c:pt>
                <c:pt idx="67">
                  <c:v>1.2432760974036252</c:v>
                </c:pt>
                <c:pt idx="68">
                  <c:v>1.706750698703881</c:v>
                </c:pt>
                <c:pt idx="69">
                  <c:v>1.1993477073226835</c:v>
                </c:pt>
                <c:pt idx="72">
                  <c:v>2.0286793508673755</c:v>
                </c:pt>
                <c:pt idx="73">
                  <c:v>1.6593071021307118</c:v>
                </c:pt>
                <c:pt idx="76">
                  <c:v>1.1641363450332287</c:v>
                </c:pt>
                <c:pt idx="80">
                  <c:v>2.7276555159853491</c:v>
                </c:pt>
                <c:pt idx="81">
                  <c:v>2.0467852990608604</c:v>
                </c:pt>
                <c:pt idx="83">
                  <c:v>1.8049428714407667</c:v>
                </c:pt>
                <c:pt idx="90">
                  <c:v>2.4086578654833763</c:v>
                </c:pt>
                <c:pt idx="91">
                  <c:v>1.4012783221388676</c:v>
                </c:pt>
                <c:pt idx="94">
                  <c:v>1.3273392508490707</c:v>
                </c:pt>
                <c:pt idx="95">
                  <c:v>1.0195216187550793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0-4109-AD0A-9119781960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81988.600000000006</c:v>
                </c:pt>
                <c:pt idx="14">
                  <c:v>59142.8</c:v>
                </c:pt>
                <c:pt idx="16">
                  <c:v>61006</c:v>
                </c:pt>
                <c:pt idx="17">
                  <c:v>75723.399999999994</c:v>
                </c:pt>
                <c:pt idx="26">
                  <c:v>73063.399999999994</c:v>
                </c:pt>
                <c:pt idx="53">
                  <c:v>73299.399999999994</c:v>
                </c:pt>
                <c:pt idx="61">
                  <c:v>63744.2</c:v>
                </c:pt>
                <c:pt idx="66">
                  <c:v>78303.8</c:v>
                </c:pt>
                <c:pt idx="70">
                  <c:v>49969</c:v>
                </c:pt>
                <c:pt idx="75">
                  <c:v>68001</c:v>
                </c:pt>
                <c:pt idx="79">
                  <c:v>46081.2</c:v>
                </c:pt>
                <c:pt idx="82">
                  <c:v>74695</c:v>
                </c:pt>
                <c:pt idx="89">
                  <c:v>63194.6</c:v>
                </c:pt>
                <c:pt idx="93">
                  <c:v>74387</c:v>
                </c:pt>
                <c:pt idx="96">
                  <c:v>64670.8</c:v>
                </c:pt>
                <c:pt idx="98">
                  <c:v>58833.2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1.2104487697070079</c:v>
                </c:pt>
                <c:pt idx="14">
                  <c:v>1.5962889819217216</c:v>
                </c:pt>
                <c:pt idx="16">
                  <c:v>2.1629675769596433</c:v>
                </c:pt>
                <c:pt idx="17">
                  <c:v>1.7853662144066433</c:v>
                </c:pt>
                <c:pt idx="26">
                  <c:v>1.8080051024179002</c:v>
                </c:pt>
                <c:pt idx="53">
                  <c:v>1.4457007833624833</c:v>
                </c:pt>
                <c:pt idx="61">
                  <c:v>1.9555975288732153</c:v>
                </c:pt>
                <c:pt idx="66">
                  <c:v>1.667862862338737</c:v>
                </c:pt>
                <c:pt idx="70">
                  <c:v>2.1481918789649583</c:v>
                </c:pt>
                <c:pt idx="75">
                  <c:v>1.716871810708666</c:v>
                </c:pt>
                <c:pt idx="79">
                  <c:v>2.2533267362829092</c:v>
                </c:pt>
                <c:pt idx="82">
                  <c:v>1.7247874690407659</c:v>
                </c:pt>
                <c:pt idx="89">
                  <c:v>1.9403873115740902</c:v>
                </c:pt>
                <c:pt idx="93">
                  <c:v>1.5770900829446006</c:v>
                </c:pt>
                <c:pt idx="96">
                  <c:v>1.83701144875276</c:v>
                </c:pt>
                <c:pt idx="98">
                  <c:v>2.0741690066153127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0-4109-AD0A-911978196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66783"/>
        <c:axId val="639525871"/>
      </c:scatterChart>
      <c:valAx>
        <c:axId val="640466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25871"/>
        <c:crosses val="autoZero"/>
        <c:crossBetween val="midCat"/>
      </c:valAx>
      <c:valAx>
        <c:axId val="63952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6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64090.2</c:v>
                </c:pt>
                <c:pt idx="7">
                  <c:v>86421.6</c:v>
                </c:pt>
                <c:pt idx="11">
                  <c:v>39991.199999999997</c:v>
                </c:pt>
                <c:pt idx="12">
                  <c:v>58148</c:v>
                </c:pt>
                <c:pt idx="13">
                  <c:v>57655</c:v>
                </c:pt>
                <c:pt idx="15">
                  <c:v>65908.600000000006</c:v>
                </c:pt>
                <c:pt idx="21">
                  <c:v>57068.2</c:v>
                </c:pt>
                <c:pt idx="30">
                  <c:v>51431.8</c:v>
                </c:pt>
                <c:pt idx="33">
                  <c:v>71381.2</c:v>
                </c:pt>
                <c:pt idx="38">
                  <c:v>52096.800000000003</c:v>
                </c:pt>
                <c:pt idx="40">
                  <c:v>56209.4</c:v>
                </c:pt>
                <c:pt idx="46">
                  <c:v>91738.8</c:v>
                </c:pt>
                <c:pt idx="54">
                  <c:v>71998.8</c:v>
                </c:pt>
                <c:pt idx="55">
                  <c:v>49318.6</c:v>
                </c:pt>
                <c:pt idx="59">
                  <c:v>39098</c:v>
                </c:pt>
                <c:pt idx="60">
                  <c:v>44618.2</c:v>
                </c:pt>
                <c:pt idx="63">
                  <c:v>56171.6</c:v>
                </c:pt>
                <c:pt idx="65">
                  <c:v>66031.600000000006</c:v>
                </c:pt>
                <c:pt idx="69">
                  <c:v>48689.8</c:v>
                </c:pt>
                <c:pt idx="71">
                  <c:v>54773.599999999999</c:v>
                </c:pt>
                <c:pt idx="76">
                  <c:v>51311</c:v>
                </c:pt>
                <c:pt idx="78">
                  <c:v>75492.600000000006</c:v>
                </c:pt>
                <c:pt idx="86">
                  <c:v>44101.8</c:v>
                </c:pt>
                <c:pt idx="95">
                  <c:v>58079.199999999997</c:v>
                </c:pt>
                <c:pt idx="99">
                  <c:v>45080.6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1.1685249850991259</c:v>
                </c:pt>
                <c:pt idx="7">
                  <c:v>1.0306682588612106</c:v>
                </c:pt>
                <c:pt idx="11">
                  <c:v>1.0563824041289085</c:v>
                </c:pt>
                <c:pt idx="12">
                  <c:v>1.0978365549975924</c:v>
                </c:pt>
                <c:pt idx="13">
                  <c:v>1.077668892550516</c:v>
                </c:pt>
                <c:pt idx="15">
                  <c:v>1.0564478687151599</c:v>
                </c:pt>
                <c:pt idx="21">
                  <c:v>1.1600856519042129</c:v>
                </c:pt>
                <c:pt idx="30">
                  <c:v>1.0463954207319206</c:v>
                </c:pt>
                <c:pt idx="33">
                  <c:v>1.2531450858209165</c:v>
                </c:pt>
                <c:pt idx="38">
                  <c:v>1.3243615730716665</c:v>
                </c:pt>
                <c:pt idx="40">
                  <c:v>1.4297608585040935</c:v>
                </c:pt>
                <c:pt idx="46">
                  <c:v>1.0070439116273593</c:v>
                </c:pt>
                <c:pt idx="54">
                  <c:v>1.0388228692700434</c:v>
                </c:pt>
                <c:pt idx="55">
                  <c:v>1.0917382083027498</c:v>
                </c:pt>
                <c:pt idx="59">
                  <c:v>1.1256841782188347</c:v>
                </c:pt>
                <c:pt idx="60">
                  <c:v>1.112012586791937</c:v>
                </c:pt>
                <c:pt idx="63">
                  <c:v>1.0683868716575637</c:v>
                </c:pt>
                <c:pt idx="65">
                  <c:v>1.0647326431587301</c:v>
                </c:pt>
                <c:pt idx="69">
                  <c:v>1.1993477073226835</c:v>
                </c:pt>
                <c:pt idx="71">
                  <c:v>1.1866483123256459</c:v>
                </c:pt>
                <c:pt idx="76">
                  <c:v>1.1641363450332287</c:v>
                </c:pt>
                <c:pt idx="78">
                  <c:v>1.1429994463033462</c:v>
                </c:pt>
                <c:pt idx="86">
                  <c:v>1.0801146438467364</c:v>
                </c:pt>
                <c:pt idx="95">
                  <c:v>1.0195216187550793</c:v>
                </c:pt>
                <c:pt idx="99">
                  <c:v>1.1334365558577304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7-4F37-B499-15056A21A0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40925</c:v>
                </c:pt>
                <c:pt idx="2">
                  <c:v>75863.8</c:v>
                </c:pt>
                <c:pt idx="3">
                  <c:v>81988.600000000006</c:v>
                </c:pt>
                <c:pt idx="4">
                  <c:v>67451.600000000006</c:v>
                </c:pt>
                <c:pt idx="5">
                  <c:v>40019.4</c:v>
                </c:pt>
                <c:pt idx="6">
                  <c:v>53468.6</c:v>
                </c:pt>
                <c:pt idx="8">
                  <c:v>54023</c:v>
                </c:pt>
                <c:pt idx="9">
                  <c:v>70538.2</c:v>
                </c:pt>
                <c:pt idx="10">
                  <c:v>66062</c:v>
                </c:pt>
                <c:pt idx="14">
                  <c:v>59142.8</c:v>
                </c:pt>
                <c:pt idx="16">
                  <c:v>61006</c:v>
                </c:pt>
                <c:pt idx="17">
                  <c:v>75723.399999999994</c:v>
                </c:pt>
                <c:pt idx="18">
                  <c:v>40120.199999999997</c:v>
                </c:pt>
                <c:pt idx="19">
                  <c:v>44695.6</c:v>
                </c:pt>
                <c:pt idx="20">
                  <c:v>63288.6</c:v>
                </c:pt>
                <c:pt idx="22">
                  <c:v>47433.8</c:v>
                </c:pt>
                <c:pt idx="23">
                  <c:v>41342.800000000003</c:v>
                </c:pt>
                <c:pt idx="24">
                  <c:v>49504</c:v>
                </c:pt>
                <c:pt idx="25">
                  <c:v>34341.800000000003</c:v>
                </c:pt>
                <c:pt idx="26">
                  <c:v>73063.399999999994</c:v>
                </c:pt>
                <c:pt idx="27">
                  <c:v>47587</c:v>
                </c:pt>
                <c:pt idx="28">
                  <c:v>56394.2</c:v>
                </c:pt>
                <c:pt idx="29">
                  <c:v>66302.8</c:v>
                </c:pt>
                <c:pt idx="31">
                  <c:v>49653.2</c:v>
                </c:pt>
                <c:pt idx="32">
                  <c:v>49642</c:v>
                </c:pt>
                <c:pt idx="34">
                  <c:v>71940</c:v>
                </c:pt>
                <c:pt idx="35">
                  <c:v>78894.399999999994</c:v>
                </c:pt>
                <c:pt idx="36">
                  <c:v>64561.8</c:v>
                </c:pt>
                <c:pt idx="37">
                  <c:v>71648.2</c:v>
                </c:pt>
                <c:pt idx="39">
                  <c:v>61827.199999999997</c:v>
                </c:pt>
                <c:pt idx="41">
                  <c:v>52461.2</c:v>
                </c:pt>
                <c:pt idx="42">
                  <c:v>56194.6</c:v>
                </c:pt>
                <c:pt idx="43">
                  <c:v>62772</c:v>
                </c:pt>
                <c:pt idx="44">
                  <c:v>46986.8</c:v>
                </c:pt>
                <c:pt idx="45">
                  <c:v>67013.2</c:v>
                </c:pt>
                <c:pt idx="47">
                  <c:v>68167</c:v>
                </c:pt>
                <c:pt idx="48">
                  <c:v>59858</c:v>
                </c:pt>
                <c:pt idx="49">
                  <c:v>58404.2</c:v>
                </c:pt>
                <c:pt idx="50">
                  <c:v>64255.199999999997</c:v>
                </c:pt>
                <c:pt idx="51">
                  <c:v>32292</c:v>
                </c:pt>
                <c:pt idx="52">
                  <c:v>60869</c:v>
                </c:pt>
                <c:pt idx="53">
                  <c:v>73299.399999999994</c:v>
                </c:pt>
                <c:pt idx="56">
                  <c:v>34830.6</c:v>
                </c:pt>
                <c:pt idx="57">
                  <c:v>41167.599999999999</c:v>
                </c:pt>
                <c:pt idx="58">
                  <c:v>58275.4</c:v>
                </c:pt>
                <c:pt idx="61">
                  <c:v>63744.2</c:v>
                </c:pt>
                <c:pt idx="62">
                  <c:v>74800.600000000006</c:v>
                </c:pt>
                <c:pt idx="64">
                  <c:v>41511</c:v>
                </c:pt>
                <c:pt idx="66">
                  <c:v>78303.8</c:v>
                </c:pt>
                <c:pt idx="67">
                  <c:v>66962.600000000006</c:v>
                </c:pt>
                <c:pt idx="68">
                  <c:v>53313</c:v>
                </c:pt>
                <c:pt idx="70">
                  <c:v>49969</c:v>
                </c:pt>
                <c:pt idx="72">
                  <c:v>35740</c:v>
                </c:pt>
                <c:pt idx="73">
                  <c:v>55211.6</c:v>
                </c:pt>
                <c:pt idx="74">
                  <c:v>62948.4</c:v>
                </c:pt>
                <c:pt idx="75">
                  <c:v>68001</c:v>
                </c:pt>
                <c:pt idx="77">
                  <c:v>52957.599999999999</c:v>
                </c:pt>
                <c:pt idx="79">
                  <c:v>46081.2</c:v>
                </c:pt>
                <c:pt idx="80">
                  <c:v>39423.599999999999</c:v>
                </c:pt>
                <c:pt idx="81">
                  <c:v>66401.2</c:v>
                </c:pt>
                <c:pt idx="82">
                  <c:v>74695</c:v>
                </c:pt>
                <c:pt idx="83">
                  <c:v>47559.4</c:v>
                </c:pt>
                <c:pt idx="84">
                  <c:v>65229</c:v>
                </c:pt>
                <c:pt idx="85">
                  <c:v>44186</c:v>
                </c:pt>
                <c:pt idx="87">
                  <c:v>57595.199999999997</c:v>
                </c:pt>
                <c:pt idx="88">
                  <c:v>82502.2</c:v>
                </c:pt>
                <c:pt idx="89">
                  <c:v>63194.6</c:v>
                </c:pt>
                <c:pt idx="90">
                  <c:v>21769.8</c:v>
                </c:pt>
                <c:pt idx="91">
                  <c:v>47374.6</c:v>
                </c:pt>
                <c:pt idx="92">
                  <c:v>59477.2</c:v>
                </c:pt>
                <c:pt idx="93">
                  <c:v>74387</c:v>
                </c:pt>
                <c:pt idx="94">
                  <c:v>48759.199999999997</c:v>
                </c:pt>
                <c:pt idx="96">
                  <c:v>64670.8</c:v>
                </c:pt>
                <c:pt idx="97">
                  <c:v>72981</c:v>
                </c:pt>
                <c:pt idx="98">
                  <c:v>58833.2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2.068930971288943</c:v>
                </c:pt>
                <c:pt idx="2">
                  <c:v>1.4802975859369027</c:v>
                </c:pt>
                <c:pt idx="3">
                  <c:v>1.2104487697070079</c:v>
                </c:pt>
                <c:pt idx="4">
                  <c:v>1.4865918673537766</c:v>
                </c:pt>
                <c:pt idx="5">
                  <c:v>1.8552252157703513</c:v>
                </c:pt>
                <c:pt idx="6">
                  <c:v>1.9451790396606607</c:v>
                </c:pt>
                <c:pt idx="8">
                  <c:v>2.2522629250504416</c:v>
                </c:pt>
                <c:pt idx="9">
                  <c:v>1.6768502740359126</c:v>
                </c:pt>
                <c:pt idx="10">
                  <c:v>1.2884108867427568</c:v>
                </c:pt>
                <c:pt idx="14">
                  <c:v>1.5962889819217216</c:v>
                </c:pt>
                <c:pt idx="16">
                  <c:v>2.1629675769596433</c:v>
                </c:pt>
                <c:pt idx="17">
                  <c:v>1.7853662144066433</c:v>
                </c:pt>
                <c:pt idx="18">
                  <c:v>1.9866551014202323</c:v>
                </c:pt>
                <c:pt idx="19">
                  <c:v>1.0553164069841328</c:v>
                </c:pt>
                <c:pt idx="20">
                  <c:v>1.6035115328826992</c:v>
                </c:pt>
                <c:pt idx="22">
                  <c:v>1.7668202842698666</c:v>
                </c:pt>
                <c:pt idx="23">
                  <c:v>2.6794750234623681</c:v>
                </c:pt>
                <c:pt idx="24">
                  <c:v>1.3517897543632837</c:v>
                </c:pt>
                <c:pt idx="25">
                  <c:v>1.6632209144541052</c:v>
                </c:pt>
                <c:pt idx="26">
                  <c:v>1.8080051024179002</c:v>
                </c:pt>
                <c:pt idx="27">
                  <c:v>1.7159938638703847</c:v>
                </c:pt>
                <c:pt idx="28">
                  <c:v>1.8658124417049982</c:v>
                </c:pt>
                <c:pt idx="29">
                  <c:v>2.0377872427710444</c:v>
                </c:pt>
                <c:pt idx="31">
                  <c:v>1.8833831454971686</c:v>
                </c:pt>
                <c:pt idx="32">
                  <c:v>1.4859796140365014</c:v>
                </c:pt>
                <c:pt idx="34">
                  <c:v>1.5583124826244092</c:v>
                </c:pt>
                <c:pt idx="35">
                  <c:v>1.2820428319373747</c:v>
                </c:pt>
                <c:pt idx="36">
                  <c:v>1.342000997493874</c:v>
                </c:pt>
                <c:pt idx="37">
                  <c:v>1.8278198196186366</c:v>
                </c:pt>
                <c:pt idx="39">
                  <c:v>1.8195713213601781</c:v>
                </c:pt>
                <c:pt idx="41">
                  <c:v>1.6313770939284653</c:v>
                </c:pt>
                <c:pt idx="42">
                  <c:v>1.50229737376901</c:v>
                </c:pt>
                <c:pt idx="43">
                  <c:v>1.9687599566685783</c:v>
                </c:pt>
                <c:pt idx="44">
                  <c:v>1.3680650735951372</c:v>
                </c:pt>
                <c:pt idx="45">
                  <c:v>1.9649561578912813</c:v>
                </c:pt>
                <c:pt idx="47">
                  <c:v>1.3632109378438246</c:v>
                </c:pt>
                <c:pt idx="48">
                  <c:v>1.1503057235457248</c:v>
                </c:pt>
                <c:pt idx="49">
                  <c:v>1.795624287294407</c:v>
                </c:pt>
                <c:pt idx="50">
                  <c:v>1.3735542026170646</c:v>
                </c:pt>
                <c:pt idx="51">
                  <c:v>1.6543106651802304</c:v>
                </c:pt>
                <c:pt idx="52">
                  <c:v>2.0608519936256551</c:v>
                </c:pt>
                <c:pt idx="53">
                  <c:v>1.4457007833624833</c:v>
                </c:pt>
                <c:pt idx="56">
                  <c:v>2.3750954620362554</c:v>
                </c:pt>
                <c:pt idx="57">
                  <c:v>2.1139196844120134</c:v>
                </c:pt>
                <c:pt idx="58">
                  <c:v>2.2502805643547705</c:v>
                </c:pt>
                <c:pt idx="61">
                  <c:v>1.9555975288732153</c:v>
                </c:pt>
                <c:pt idx="62">
                  <c:v>1.3746814865121402</c:v>
                </c:pt>
                <c:pt idx="64">
                  <c:v>1.5436631254366313</c:v>
                </c:pt>
                <c:pt idx="66">
                  <c:v>1.667862862338737</c:v>
                </c:pt>
                <c:pt idx="67">
                  <c:v>1.2432760974036252</c:v>
                </c:pt>
                <c:pt idx="68">
                  <c:v>1.706750698703881</c:v>
                </c:pt>
                <c:pt idx="70">
                  <c:v>2.1481918789649583</c:v>
                </c:pt>
                <c:pt idx="72">
                  <c:v>2.0286793508673755</c:v>
                </c:pt>
                <c:pt idx="73">
                  <c:v>1.6593071021307118</c:v>
                </c:pt>
                <c:pt idx="74">
                  <c:v>1.9425910745944297</c:v>
                </c:pt>
                <c:pt idx="75">
                  <c:v>1.716871810708666</c:v>
                </c:pt>
                <c:pt idx="77">
                  <c:v>1.5282603441243561</c:v>
                </c:pt>
                <c:pt idx="79">
                  <c:v>2.2533267362829092</c:v>
                </c:pt>
                <c:pt idx="80">
                  <c:v>2.7276555159853491</c:v>
                </c:pt>
                <c:pt idx="81">
                  <c:v>2.0467852990608604</c:v>
                </c:pt>
                <c:pt idx="82">
                  <c:v>1.7247874690407659</c:v>
                </c:pt>
                <c:pt idx="83">
                  <c:v>1.8049428714407667</c:v>
                </c:pt>
                <c:pt idx="84">
                  <c:v>1.3003112112710604</c:v>
                </c:pt>
                <c:pt idx="85">
                  <c:v>1.6097406418322546</c:v>
                </c:pt>
                <c:pt idx="87">
                  <c:v>1.3620753118315416</c:v>
                </c:pt>
                <c:pt idx="88">
                  <c:v>1.3760966374230021</c:v>
                </c:pt>
                <c:pt idx="89">
                  <c:v>1.9403873115740902</c:v>
                </c:pt>
                <c:pt idx="90">
                  <c:v>2.4086578654833763</c:v>
                </c:pt>
                <c:pt idx="91">
                  <c:v>1.4012783221388676</c:v>
                </c:pt>
                <c:pt idx="92">
                  <c:v>2.0894561277262547</c:v>
                </c:pt>
                <c:pt idx="93">
                  <c:v>1.5770900829446006</c:v>
                </c:pt>
                <c:pt idx="94">
                  <c:v>1.3273392508490707</c:v>
                </c:pt>
                <c:pt idx="96">
                  <c:v>1.83701144875276</c:v>
                </c:pt>
                <c:pt idx="97">
                  <c:v>1.2874583795782464</c:v>
                </c:pt>
                <c:pt idx="98">
                  <c:v>2.0741690066153127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7-4F37-B499-15056A21A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22559"/>
        <c:axId val="646371471"/>
      </c:scatterChart>
      <c:valAx>
        <c:axId val="64522255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71471"/>
        <c:crosses val="autoZero"/>
        <c:crossBetween val="midCat"/>
      </c:valAx>
      <c:valAx>
        <c:axId val="64637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22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62850.400000000001</c:v>
                </c:pt>
                <c:pt idx="1">
                  <c:v>40754.400000000001</c:v>
                </c:pt>
                <c:pt idx="2">
                  <c:v>76518.399999999994</c:v>
                </c:pt>
                <c:pt idx="3">
                  <c:v>84000</c:v>
                </c:pt>
                <c:pt idx="4">
                  <c:v>67800.600000000006</c:v>
                </c:pt>
                <c:pt idx="5">
                  <c:v>41976.800000000003</c:v>
                </c:pt>
                <c:pt idx="6">
                  <c:v>53803.8</c:v>
                </c:pt>
                <c:pt idx="7">
                  <c:v>89072.4</c:v>
                </c:pt>
                <c:pt idx="8">
                  <c:v>50338.8</c:v>
                </c:pt>
                <c:pt idx="9">
                  <c:v>75701.8</c:v>
                </c:pt>
                <c:pt idx="10">
                  <c:v>63526.2</c:v>
                </c:pt>
                <c:pt idx="11">
                  <c:v>42246</c:v>
                </c:pt>
                <c:pt idx="12">
                  <c:v>58017.599999999999</c:v>
                </c:pt>
                <c:pt idx="13">
                  <c:v>52016.4</c:v>
                </c:pt>
                <c:pt idx="14">
                  <c:v>59490.2</c:v>
                </c:pt>
                <c:pt idx="15">
                  <c:v>64469.599999999999</c:v>
                </c:pt>
                <c:pt idx="16">
                  <c:v>59390</c:v>
                </c:pt>
                <c:pt idx="17">
                  <c:v>75856.2</c:v>
                </c:pt>
                <c:pt idx="18">
                  <c:v>38094.6</c:v>
                </c:pt>
                <c:pt idx="19">
                  <c:v>47167.6</c:v>
                </c:pt>
                <c:pt idx="20">
                  <c:v>65371.4</c:v>
                </c:pt>
                <c:pt idx="21">
                  <c:v>53595.6</c:v>
                </c:pt>
                <c:pt idx="22">
                  <c:v>50684.800000000003</c:v>
                </c:pt>
                <c:pt idx="23">
                  <c:v>43481.8</c:v>
                </c:pt>
                <c:pt idx="24">
                  <c:v>46329.599999999999</c:v>
                </c:pt>
                <c:pt idx="25">
                  <c:v>35152.800000000003</c:v>
                </c:pt>
                <c:pt idx="26">
                  <c:v>71849.2</c:v>
                </c:pt>
                <c:pt idx="27">
                  <c:v>46249.4</c:v>
                </c:pt>
                <c:pt idx="28">
                  <c:v>55381</c:v>
                </c:pt>
                <c:pt idx="29">
                  <c:v>59265.2</c:v>
                </c:pt>
                <c:pt idx="30">
                  <c:v>47673.599999999999</c:v>
                </c:pt>
                <c:pt idx="31">
                  <c:v>47310.6</c:v>
                </c:pt>
                <c:pt idx="32">
                  <c:v>49346.2</c:v>
                </c:pt>
                <c:pt idx="33">
                  <c:v>66519.8</c:v>
                </c:pt>
                <c:pt idx="34">
                  <c:v>76613.600000000006</c:v>
                </c:pt>
                <c:pt idx="35">
                  <c:v>80109.399999999994</c:v>
                </c:pt>
                <c:pt idx="36">
                  <c:v>64929.599999999999</c:v>
                </c:pt>
                <c:pt idx="37">
                  <c:v>73164</c:v>
                </c:pt>
                <c:pt idx="38">
                  <c:v>50024.6</c:v>
                </c:pt>
                <c:pt idx="39">
                  <c:v>61154.400000000001</c:v>
                </c:pt>
                <c:pt idx="40">
                  <c:v>54562.8</c:v>
                </c:pt>
                <c:pt idx="41">
                  <c:v>54223.8</c:v>
                </c:pt>
                <c:pt idx="42">
                  <c:v>55256</c:v>
                </c:pt>
                <c:pt idx="43">
                  <c:v>64994</c:v>
                </c:pt>
                <c:pt idx="44">
                  <c:v>43210.400000000001</c:v>
                </c:pt>
                <c:pt idx="45">
                  <c:v>68171.399999999994</c:v>
                </c:pt>
                <c:pt idx="46">
                  <c:v>92384.6</c:v>
                </c:pt>
                <c:pt idx="47">
                  <c:v>71943.8</c:v>
                </c:pt>
                <c:pt idx="48">
                  <c:v>59346.6</c:v>
                </c:pt>
                <c:pt idx="49">
                  <c:v>58573.4</c:v>
                </c:pt>
                <c:pt idx="50">
                  <c:v>63057.8</c:v>
                </c:pt>
                <c:pt idx="51">
                  <c:v>32897.199999999997</c:v>
                </c:pt>
                <c:pt idx="52">
                  <c:v>61810</c:v>
                </c:pt>
                <c:pt idx="53">
                  <c:v>73244.800000000003</c:v>
                </c:pt>
                <c:pt idx="54">
                  <c:v>69804</c:v>
                </c:pt>
                <c:pt idx="55">
                  <c:v>47682.8</c:v>
                </c:pt>
                <c:pt idx="56">
                  <c:v>36739.199999999997</c:v>
                </c:pt>
                <c:pt idx="57">
                  <c:v>38517</c:v>
                </c:pt>
                <c:pt idx="58">
                  <c:v>58010.6</c:v>
                </c:pt>
                <c:pt idx="59">
                  <c:v>40886.199999999997</c:v>
                </c:pt>
                <c:pt idx="60">
                  <c:v>45155.199999999997</c:v>
                </c:pt>
                <c:pt idx="61">
                  <c:v>66416.600000000006</c:v>
                </c:pt>
                <c:pt idx="62">
                  <c:v>73850</c:v>
                </c:pt>
                <c:pt idx="63">
                  <c:v>56113.2</c:v>
                </c:pt>
                <c:pt idx="64">
                  <c:v>42964</c:v>
                </c:pt>
                <c:pt idx="65">
                  <c:v>63593.8</c:v>
                </c:pt>
                <c:pt idx="66">
                  <c:v>77486.8</c:v>
                </c:pt>
                <c:pt idx="67">
                  <c:v>62959</c:v>
                </c:pt>
                <c:pt idx="68">
                  <c:v>55950.2</c:v>
                </c:pt>
                <c:pt idx="69">
                  <c:v>48927</c:v>
                </c:pt>
                <c:pt idx="70">
                  <c:v>48824.800000000003</c:v>
                </c:pt>
                <c:pt idx="71">
                  <c:v>55712.800000000003</c:v>
                </c:pt>
                <c:pt idx="72">
                  <c:v>34727.199999999997</c:v>
                </c:pt>
                <c:pt idx="73">
                  <c:v>53881.599999999999</c:v>
                </c:pt>
                <c:pt idx="74">
                  <c:v>64151.4</c:v>
                </c:pt>
                <c:pt idx="75">
                  <c:v>65811.600000000006</c:v>
                </c:pt>
                <c:pt idx="76">
                  <c:v>51977.2</c:v>
                </c:pt>
                <c:pt idx="77">
                  <c:v>51374.400000000001</c:v>
                </c:pt>
                <c:pt idx="78">
                  <c:v>71837.600000000006</c:v>
                </c:pt>
                <c:pt idx="79">
                  <c:v>47813.2</c:v>
                </c:pt>
                <c:pt idx="80">
                  <c:v>39473.800000000003</c:v>
                </c:pt>
                <c:pt idx="81">
                  <c:v>67972.800000000003</c:v>
                </c:pt>
                <c:pt idx="82">
                  <c:v>77089</c:v>
                </c:pt>
                <c:pt idx="83">
                  <c:v>47272.6</c:v>
                </c:pt>
                <c:pt idx="84">
                  <c:v>68580.2</c:v>
                </c:pt>
                <c:pt idx="85">
                  <c:v>41359.199999999997</c:v>
                </c:pt>
                <c:pt idx="86">
                  <c:v>43546</c:v>
                </c:pt>
                <c:pt idx="87">
                  <c:v>60215.8</c:v>
                </c:pt>
                <c:pt idx="88">
                  <c:v>80955.600000000006</c:v>
                </c:pt>
                <c:pt idx="89">
                  <c:v>64775.4</c:v>
                </c:pt>
                <c:pt idx="90">
                  <c:v>19450.8</c:v>
                </c:pt>
                <c:pt idx="91">
                  <c:v>46888.800000000003</c:v>
                </c:pt>
                <c:pt idx="92">
                  <c:v>61866.400000000001</c:v>
                </c:pt>
                <c:pt idx="93">
                  <c:v>71160.600000000006</c:v>
                </c:pt>
                <c:pt idx="94">
                  <c:v>54971.199999999997</c:v>
                </c:pt>
                <c:pt idx="95">
                  <c:v>58928.6</c:v>
                </c:pt>
                <c:pt idx="96">
                  <c:v>63062.6</c:v>
                </c:pt>
                <c:pt idx="97">
                  <c:v>73206.399999999994</c:v>
                </c:pt>
                <c:pt idx="98">
                  <c:v>60011.199999999997</c:v>
                </c:pt>
                <c:pt idx="99">
                  <c:v>45289.8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1.1877092269898044</c:v>
                </c:pt>
                <c:pt idx="1">
                  <c:v>2.3399927369805469</c:v>
                </c:pt>
                <c:pt idx="2">
                  <c:v>1.3832620650719305</c:v>
                </c:pt>
                <c:pt idx="3">
                  <c:v>1.1828214285714285</c:v>
                </c:pt>
                <c:pt idx="4">
                  <c:v>1.4588366474632966</c:v>
                </c:pt>
                <c:pt idx="5">
                  <c:v>1.7492281450706104</c:v>
                </c:pt>
                <c:pt idx="6">
                  <c:v>1.8758526349440001</c:v>
                </c:pt>
                <c:pt idx="7">
                  <c:v>1.0425227118613623</c:v>
                </c:pt>
                <c:pt idx="8">
                  <c:v>2.3752453375924731</c:v>
                </c:pt>
                <c:pt idx="9">
                  <c:v>1.6519950648465425</c:v>
                </c:pt>
                <c:pt idx="10">
                  <c:v>1.2926792410060732</c:v>
                </c:pt>
                <c:pt idx="11">
                  <c:v>1.2285896889646357</c:v>
                </c:pt>
                <c:pt idx="12">
                  <c:v>1.1492202366178539</c:v>
                </c:pt>
                <c:pt idx="13">
                  <c:v>1.0515337470490076</c:v>
                </c:pt>
                <c:pt idx="14">
                  <c:v>1.5066683252031428</c:v>
                </c:pt>
                <c:pt idx="15">
                  <c:v>1.079795748693958</c:v>
                </c:pt>
                <c:pt idx="16">
                  <c:v>2.2284896447213334</c:v>
                </c:pt>
                <c:pt idx="17">
                  <c:v>1.7335168384390465</c:v>
                </c:pt>
                <c:pt idx="18">
                  <c:v>2.0959401069967925</c:v>
                </c:pt>
                <c:pt idx="19">
                  <c:v>1.0222907249891875</c:v>
                </c:pt>
                <c:pt idx="20">
                  <c:v>1.4764101732561945</c:v>
                </c:pt>
                <c:pt idx="21">
                  <c:v>1.2353999208890283</c:v>
                </c:pt>
                <c:pt idx="22">
                  <c:v>1.5886025001578381</c:v>
                </c:pt>
                <c:pt idx="23">
                  <c:v>2.547663620181317</c:v>
                </c:pt>
                <c:pt idx="24">
                  <c:v>1.4490951788921123</c:v>
                </c:pt>
                <c:pt idx="25">
                  <c:v>1.5820645866047653</c:v>
                </c:pt>
                <c:pt idx="26">
                  <c:v>1.8385730112513432</c:v>
                </c:pt>
                <c:pt idx="27">
                  <c:v>1.7710500028108471</c:v>
                </c:pt>
                <c:pt idx="28">
                  <c:v>1.8720138675719109</c:v>
                </c:pt>
                <c:pt idx="29">
                  <c:v>2.2797695780997955</c:v>
                </c:pt>
                <c:pt idx="30">
                  <c:v>1.0781019264330782</c:v>
                </c:pt>
                <c:pt idx="31">
                  <c:v>2.0204774405735715</c:v>
                </c:pt>
                <c:pt idx="32">
                  <c:v>1.6160514892737436</c:v>
                </c:pt>
                <c:pt idx="33">
                  <c:v>1.2019428801650034</c:v>
                </c:pt>
                <c:pt idx="34">
                  <c:v>1.469164743596437</c:v>
                </c:pt>
                <c:pt idx="35">
                  <c:v>1.210057746032301</c:v>
                </c:pt>
                <c:pt idx="36">
                  <c:v>1.3350459574677804</c:v>
                </c:pt>
                <c:pt idx="37">
                  <c:v>1.7807938330326389</c:v>
                </c:pt>
                <c:pt idx="38">
                  <c:v>1.3800010394885716</c:v>
                </c:pt>
                <c:pt idx="39">
                  <c:v>1.8393279960231805</c:v>
                </c:pt>
                <c:pt idx="40">
                  <c:v>1.4724317666981899</c:v>
                </c:pt>
                <c:pt idx="41">
                  <c:v>1.5547969710717433</c:v>
                </c:pt>
                <c:pt idx="42">
                  <c:v>1.543198928623136</c:v>
                </c:pt>
                <c:pt idx="43">
                  <c:v>1.864079761208727</c:v>
                </c:pt>
                <c:pt idx="44">
                  <c:v>1.3214874196952584</c:v>
                </c:pt>
                <c:pt idx="45">
                  <c:v>2.0397556746670893</c:v>
                </c:pt>
                <c:pt idx="46">
                  <c:v>1.0462241542421571</c:v>
                </c:pt>
                <c:pt idx="47">
                  <c:v>1.3416027510362254</c:v>
                </c:pt>
                <c:pt idx="48">
                  <c:v>1.1925704252644633</c:v>
                </c:pt>
                <c:pt idx="49">
                  <c:v>1.7968224484151509</c:v>
                </c:pt>
                <c:pt idx="50">
                  <c:v>1.3997158162828389</c:v>
                </c:pt>
                <c:pt idx="51">
                  <c:v>1.626308622010384</c:v>
                </c:pt>
                <c:pt idx="52">
                  <c:v>2.0294936094483091</c:v>
                </c:pt>
                <c:pt idx="53">
                  <c:v>1.4695377692341298</c:v>
                </c:pt>
                <c:pt idx="54">
                  <c:v>1.0708985158443642</c:v>
                </c:pt>
                <c:pt idx="55">
                  <c:v>1.12604545035107</c:v>
                </c:pt>
                <c:pt idx="56">
                  <c:v>2.1750065325320094</c:v>
                </c:pt>
                <c:pt idx="57">
                  <c:v>2.2678038268816367</c:v>
                </c:pt>
                <c:pt idx="58">
                  <c:v>2.3417272015804009</c:v>
                </c:pt>
                <c:pt idx="59">
                  <c:v>1.1210139362425464</c:v>
                </c:pt>
                <c:pt idx="60">
                  <c:v>1.0431799659839842</c:v>
                </c:pt>
                <c:pt idx="61">
                  <c:v>1.8661750225094327</c:v>
                </c:pt>
                <c:pt idx="62">
                  <c:v>1.3567366283006093</c:v>
                </c:pt>
                <c:pt idx="63">
                  <c:v>1.0805657135932365</c:v>
                </c:pt>
                <c:pt idx="64">
                  <c:v>1.491457964807746</c:v>
                </c:pt>
                <c:pt idx="65">
                  <c:v>1.044960357770726</c:v>
                </c:pt>
                <c:pt idx="66">
                  <c:v>1.6845449805644315</c:v>
                </c:pt>
                <c:pt idx="67">
                  <c:v>1.3042932702234789</c:v>
                </c:pt>
                <c:pt idx="68">
                  <c:v>1.6808876465142217</c:v>
                </c:pt>
                <c:pt idx="69">
                  <c:v>1.1703967134710895</c:v>
                </c:pt>
                <c:pt idx="70">
                  <c:v>2.1986777211580999</c:v>
                </c:pt>
                <c:pt idx="71">
                  <c:v>1.230884105627432</c:v>
                </c:pt>
                <c:pt idx="72">
                  <c:v>2.2635570964546523</c:v>
                </c:pt>
                <c:pt idx="73">
                  <c:v>1.6278469830146098</c:v>
                </c:pt>
                <c:pt idx="74">
                  <c:v>1.9232004289851818</c:v>
                </c:pt>
                <c:pt idx="75">
                  <c:v>1.9197071640865742</c:v>
                </c:pt>
                <c:pt idx="76">
                  <c:v>1.1466758501804637</c:v>
                </c:pt>
                <c:pt idx="77">
                  <c:v>1.5778870410165373</c:v>
                </c:pt>
                <c:pt idx="78">
                  <c:v>1.1176737530207022</c:v>
                </c:pt>
                <c:pt idx="79">
                  <c:v>2.0647017978298883</c:v>
                </c:pt>
                <c:pt idx="80">
                  <c:v>2.732166652311153</c:v>
                </c:pt>
                <c:pt idx="81">
                  <c:v>1.9971518018972294</c:v>
                </c:pt>
                <c:pt idx="82">
                  <c:v>1.7056908248907108</c:v>
                </c:pt>
                <c:pt idx="83">
                  <c:v>1.5929523656409845</c:v>
                </c:pt>
                <c:pt idx="84">
                  <c:v>1.2880539864275695</c:v>
                </c:pt>
                <c:pt idx="85">
                  <c:v>1.7196657575581733</c:v>
                </c:pt>
                <c:pt idx="86">
                  <c:v>1.0928673127267716</c:v>
                </c:pt>
                <c:pt idx="87">
                  <c:v>1.1214498520321909</c:v>
                </c:pt>
                <c:pt idx="88">
                  <c:v>1.3597576943410956</c:v>
                </c:pt>
                <c:pt idx="89">
                  <c:v>2.0213846614609867</c:v>
                </c:pt>
                <c:pt idx="90">
                  <c:v>2.4716207045468566</c:v>
                </c:pt>
                <c:pt idx="91">
                  <c:v>1.6615481735510398</c:v>
                </c:pt>
                <c:pt idx="92">
                  <c:v>1.96594597390506</c:v>
                </c:pt>
                <c:pt idx="93">
                  <c:v>1.6422992498657965</c:v>
                </c:pt>
                <c:pt idx="94">
                  <c:v>1.3364088831970196</c:v>
                </c:pt>
                <c:pt idx="95">
                  <c:v>1.0501182787305317</c:v>
                </c:pt>
                <c:pt idx="96">
                  <c:v>1.8732180404867544</c:v>
                </c:pt>
                <c:pt idx="97">
                  <c:v>1.2792733968614767</c:v>
                </c:pt>
                <c:pt idx="98">
                  <c:v>2.0327705494974273</c:v>
                </c:pt>
                <c:pt idx="99">
                  <c:v>1.1252864883483698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E-4670-BAAE-08B8DE7DC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14783"/>
        <c:axId val="639515471"/>
      </c:scatterChart>
      <c:valAx>
        <c:axId val="640414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15471"/>
        <c:crosses val="autoZero"/>
        <c:crossBetween val="midCat"/>
      </c:valAx>
      <c:valAx>
        <c:axId val="63951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1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41976.800000000003</c:v>
                </c:pt>
                <c:pt idx="19">
                  <c:v>47167.6</c:v>
                </c:pt>
                <c:pt idx="21">
                  <c:v>53595.6</c:v>
                </c:pt>
                <c:pt idx="22">
                  <c:v>50684.800000000003</c:v>
                </c:pt>
                <c:pt idx="36">
                  <c:v>64929.599999999999</c:v>
                </c:pt>
                <c:pt idx="44">
                  <c:v>43210.400000000001</c:v>
                </c:pt>
                <c:pt idx="48">
                  <c:v>59346.6</c:v>
                </c:pt>
                <c:pt idx="55">
                  <c:v>47682.8</c:v>
                </c:pt>
                <c:pt idx="60">
                  <c:v>45155.199999999997</c:v>
                </c:pt>
                <c:pt idx="63">
                  <c:v>56113.2</c:v>
                </c:pt>
                <c:pt idx="64">
                  <c:v>42964</c:v>
                </c:pt>
                <c:pt idx="77">
                  <c:v>51374.400000000001</c:v>
                </c:pt>
                <c:pt idx="78">
                  <c:v>71837.600000000006</c:v>
                </c:pt>
                <c:pt idx="85">
                  <c:v>41359.199999999997</c:v>
                </c:pt>
                <c:pt idx="86">
                  <c:v>43546</c:v>
                </c:pt>
                <c:pt idx="99">
                  <c:v>45289.8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1.7492281450706104</c:v>
                </c:pt>
                <c:pt idx="14">
                  <c:v>1.0222907249891875</c:v>
                </c:pt>
                <c:pt idx="16">
                  <c:v>1.2353999208890283</c:v>
                </c:pt>
                <c:pt idx="17">
                  <c:v>1.5886025001578381</c:v>
                </c:pt>
                <c:pt idx="31">
                  <c:v>1.3350459574677804</c:v>
                </c:pt>
                <c:pt idx="39">
                  <c:v>1.3214874196952584</c:v>
                </c:pt>
                <c:pt idx="43">
                  <c:v>1.1925704252644633</c:v>
                </c:pt>
                <c:pt idx="50">
                  <c:v>1.12604545035107</c:v>
                </c:pt>
                <c:pt idx="55">
                  <c:v>1.0431799659839842</c:v>
                </c:pt>
                <c:pt idx="58">
                  <c:v>1.0805657135932365</c:v>
                </c:pt>
                <c:pt idx="59">
                  <c:v>1.491457964807746</c:v>
                </c:pt>
                <c:pt idx="72">
                  <c:v>1.5778870410165373</c:v>
                </c:pt>
                <c:pt idx="73">
                  <c:v>1.1176737530207022</c:v>
                </c:pt>
                <c:pt idx="80">
                  <c:v>1.7196657575581733</c:v>
                </c:pt>
                <c:pt idx="81">
                  <c:v>1.0928673127267716</c:v>
                </c:pt>
                <c:pt idx="94">
                  <c:v>1.1252864883483698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3-463D-91DA-D61E932BC0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76518.399999999994</c:v>
                </c:pt>
                <c:pt idx="4">
                  <c:v>67800.600000000006</c:v>
                </c:pt>
                <c:pt idx="7">
                  <c:v>89072.4</c:v>
                </c:pt>
                <c:pt idx="9">
                  <c:v>75701.8</c:v>
                </c:pt>
                <c:pt idx="10">
                  <c:v>63526.2</c:v>
                </c:pt>
                <c:pt idx="12">
                  <c:v>58017.599999999999</c:v>
                </c:pt>
                <c:pt idx="13">
                  <c:v>52016.4</c:v>
                </c:pt>
                <c:pt idx="15">
                  <c:v>64469.599999999999</c:v>
                </c:pt>
                <c:pt idx="20">
                  <c:v>65371.4</c:v>
                </c:pt>
                <c:pt idx="29">
                  <c:v>59265.2</c:v>
                </c:pt>
                <c:pt idx="30">
                  <c:v>47673.599999999999</c:v>
                </c:pt>
                <c:pt idx="33">
                  <c:v>66519.8</c:v>
                </c:pt>
                <c:pt idx="34">
                  <c:v>76613.600000000006</c:v>
                </c:pt>
                <c:pt idx="35">
                  <c:v>80109.399999999994</c:v>
                </c:pt>
                <c:pt idx="37">
                  <c:v>73164</c:v>
                </c:pt>
                <c:pt idx="38">
                  <c:v>50024.6</c:v>
                </c:pt>
                <c:pt idx="40">
                  <c:v>54562.8</c:v>
                </c:pt>
                <c:pt idx="42">
                  <c:v>55256</c:v>
                </c:pt>
                <c:pt idx="43">
                  <c:v>64994</c:v>
                </c:pt>
                <c:pt idx="45">
                  <c:v>68171.399999999994</c:v>
                </c:pt>
                <c:pt idx="46">
                  <c:v>92384.6</c:v>
                </c:pt>
                <c:pt idx="47">
                  <c:v>71943.8</c:v>
                </c:pt>
                <c:pt idx="50">
                  <c:v>63057.8</c:v>
                </c:pt>
                <c:pt idx="54">
                  <c:v>69804</c:v>
                </c:pt>
                <c:pt idx="58">
                  <c:v>58010.6</c:v>
                </c:pt>
                <c:pt idx="59">
                  <c:v>40886.199999999997</c:v>
                </c:pt>
                <c:pt idx="62">
                  <c:v>73850</c:v>
                </c:pt>
                <c:pt idx="71">
                  <c:v>55712.800000000003</c:v>
                </c:pt>
                <c:pt idx="74">
                  <c:v>64151.4</c:v>
                </c:pt>
                <c:pt idx="84">
                  <c:v>68580.2</c:v>
                </c:pt>
                <c:pt idx="87">
                  <c:v>60215.8</c:v>
                </c:pt>
                <c:pt idx="88">
                  <c:v>80955.600000000006</c:v>
                </c:pt>
                <c:pt idx="92">
                  <c:v>61866.400000000001</c:v>
                </c:pt>
                <c:pt idx="97">
                  <c:v>73206.399999999994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1.3832620650719305</c:v>
                </c:pt>
                <c:pt idx="4">
                  <c:v>1.4588366474632966</c:v>
                </c:pt>
                <c:pt idx="7">
                  <c:v>1.0425227118613623</c:v>
                </c:pt>
                <c:pt idx="9">
                  <c:v>1.6519950648465425</c:v>
                </c:pt>
                <c:pt idx="10">
                  <c:v>1.2926792410060732</c:v>
                </c:pt>
                <c:pt idx="12">
                  <c:v>1.1492202366178539</c:v>
                </c:pt>
                <c:pt idx="13">
                  <c:v>1.0515337470490076</c:v>
                </c:pt>
                <c:pt idx="15">
                  <c:v>1.079795748693958</c:v>
                </c:pt>
                <c:pt idx="20">
                  <c:v>1.4764101732561945</c:v>
                </c:pt>
                <c:pt idx="29">
                  <c:v>2.2797695780997955</c:v>
                </c:pt>
                <c:pt idx="30">
                  <c:v>1.0781019264330782</c:v>
                </c:pt>
                <c:pt idx="33">
                  <c:v>1.2019428801650034</c:v>
                </c:pt>
                <c:pt idx="34">
                  <c:v>1.469164743596437</c:v>
                </c:pt>
                <c:pt idx="35">
                  <c:v>1.210057746032301</c:v>
                </c:pt>
                <c:pt idx="37">
                  <c:v>1.7807938330326389</c:v>
                </c:pt>
                <c:pt idx="38">
                  <c:v>1.3800010394885716</c:v>
                </c:pt>
                <c:pt idx="40">
                  <c:v>1.4724317666981899</c:v>
                </c:pt>
                <c:pt idx="42">
                  <c:v>1.543198928623136</c:v>
                </c:pt>
                <c:pt idx="43">
                  <c:v>1.864079761208727</c:v>
                </c:pt>
                <c:pt idx="45">
                  <c:v>2.0397556746670893</c:v>
                </c:pt>
                <c:pt idx="46">
                  <c:v>1.0462241542421571</c:v>
                </c:pt>
                <c:pt idx="47">
                  <c:v>1.3416027510362254</c:v>
                </c:pt>
                <c:pt idx="50">
                  <c:v>1.3997158162828389</c:v>
                </c:pt>
                <c:pt idx="54">
                  <c:v>1.0708985158443642</c:v>
                </c:pt>
                <c:pt idx="58">
                  <c:v>2.3417272015804009</c:v>
                </c:pt>
                <c:pt idx="59">
                  <c:v>1.1210139362425464</c:v>
                </c:pt>
                <c:pt idx="62">
                  <c:v>1.3567366283006093</c:v>
                </c:pt>
                <c:pt idx="71">
                  <c:v>1.230884105627432</c:v>
                </c:pt>
                <c:pt idx="74">
                  <c:v>1.9232004289851818</c:v>
                </c:pt>
                <c:pt idx="84">
                  <c:v>1.2880539864275695</c:v>
                </c:pt>
                <c:pt idx="87">
                  <c:v>1.1214498520321909</c:v>
                </c:pt>
                <c:pt idx="88">
                  <c:v>1.3597576943410956</c:v>
                </c:pt>
                <c:pt idx="92">
                  <c:v>1.96594597390506</c:v>
                </c:pt>
                <c:pt idx="97">
                  <c:v>1.2792733968614767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3-463D-91DA-D61E932BC0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62850.400000000001</c:v>
                </c:pt>
                <c:pt idx="1">
                  <c:v>40754.400000000001</c:v>
                </c:pt>
                <c:pt idx="6">
                  <c:v>53803.8</c:v>
                </c:pt>
                <c:pt idx="8">
                  <c:v>50338.8</c:v>
                </c:pt>
                <c:pt idx="11">
                  <c:v>42246</c:v>
                </c:pt>
                <c:pt idx="18">
                  <c:v>38094.6</c:v>
                </c:pt>
                <c:pt idx="23">
                  <c:v>43481.8</c:v>
                </c:pt>
                <c:pt idx="24">
                  <c:v>46329.599999999999</c:v>
                </c:pt>
                <c:pt idx="25">
                  <c:v>35152.800000000003</c:v>
                </c:pt>
                <c:pt idx="27">
                  <c:v>46249.4</c:v>
                </c:pt>
                <c:pt idx="28">
                  <c:v>55381</c:v>
                </c:pt>
                <c:pt idx="31">
                  <c:v>47310.6</c:v>
                </c:pt>
                <c:pt idx="32">
                  <c:v>49346.2</c:v>
                </c:pt>
                <c:pt idx="39">
                  <c:v>61154.400000000001</c:v>
                </c:pt>
                <c:pt idx="41">
                  <c:v>54223.8</c:v>
                </c:pt>
                <c:pt idx="49">
                  <c:v>58573.4</c:v>
                </c:pt>
                <c:pt idx="51">
                  <c:v>32897.199999999997</c:v>
                </c:pt>
                <c:pt idx="52">
                  <c:v>61810</c:v>
                </c:pt>
                <c:pt idx="56">
                  <c:v>36739.199999999997</c:v>
                </c:pt>
                <c:pt idx="57">
                  <c:v>38517</c:v>
                </c:pt>
                <c:pt idx="65">
                  <c:v>63593.8</c:v>
                </c:pt>
                <c:pt idx="67">
                  <c:v>62959</c:v>
                </c:pt>
                <c:pt idx="68">
                  <c:v>55950.2</c:v>
                </c:pt>
                <c:pt idx="69">
                  <c:v>48927</c:v>
                </c:pt>
                <c:pt idx="72">
                  <c:v>34727.199999999997</c:v>
                </c:pt>
                <c:pt idx="73">
                  <c:v>53881.599999999999</c:v>
                </c:pt>
                <c:pt idx="76">
                  <c:v>51977.2</c:v>
                </c:pt>
                <c:pt idx="80">
                  <c:v>39473.800000000003</c:v>
                </c:pt>
                <c:pt idx="81">
                  <c:v>67972.800000000003</c:v>
                </c:pt>
                <c:pt idx="83">
                  <c:v>47272.6</c:v>
                </c:pt>
                <c:pt idx="90">
                  <c:v>19450.8</c:v>
                </c:pt>
                <c:pt idx="91">
                  <c:v>46888.800000000003</c:v>
                </c:pt>
                <c:pt idx="94">
                  <c:v>54971.199999999997</c:v>
                </c:pt>
                <c:pt idx="95">
                  <c:v>58928.6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1.1877092269898044</c:v>
                </c:pt>
                <c:pt idx="1">
                  <c:v>2.3399927369805469</c:v>
                </c:pt>
                <c:pt idx="6">
                  <c:v>1.8758526349440001</c:v>
                </c:pt>
                <c:pt idx="8">
                  <c:v>2.3752453375924731</c:v>
                </c:pt>
                <c:pt idx="11">
                  <c:v>1.2285896889646357</c:v>
                </c:pt>
                <c:pt idx="18">
                  <c:v>2.0959401069967925</c:v>
                </c:pt>
                <c:pt idx="23">
                  <c:v>2.547663620181317</c:v>
                </c:pt>
                <c:pt idx="24">
                  <c:v>1.4490951788921123</c:v>
                </c:pt>
                <c:pt idx="25">
                  <c:v>1.5820645866047653</c:v>
                </c:pt>
                <c:pt idx="27">
                  <c:v>1.7710500028108471</c:v>
                </c:pt>
                <c:pt idx="28">
                  <c:v>1.8720138675719109</c:v>
                </c:pt>
                <c:pt idx="31">
                  <c:v>2.0204774405735715</c:v>
                </c:pt>
                <c:pt idx="32">
                  <c:v>1.6160514892737436</c:v>
                </c:pt>
                <c:pt idx="39">
                  <c:v>1.8393279960231805</c:v>
                </c:pt>
                <c:pt idx="41">
                  <c:v>1.5547969710717433</c:v>
                </c:pt>
                <c:pt idx="49">
                  <c:v>1.7968224484151509</c:v>
                </c:pt>
                <c:pt idx="51">
                  <c:v>1.626308622010384</c:v>
                </c:pt>
                <c:pt idx="52">
                  <c:v>2.0294936094483091</c:v>
                </c:pt>
                <c:pt idx="56">
                  <c:v>2.1750065325320094</c:v>
                </c:pt>
                <c:pt idx="57">
                  <c:v>2.2678038268816367</c:v>
                </c:pt>
                <c:pt idx="65">
                  <c:v>1.044960357770726</c:v>
                </c:pt>
                <c:pt idx="67">
                  <c:v>1.3042932702234789</c:v>
                </c:pt>
                <c:pt idx="68">
                  <c:v>1.6808876465142217</c:v>
                </c:pt>
                <c:pt idx="69">
                  <c:v>1.1703967134710895</c:v>
                </c:pt>
                <c:pt idx="72">
                  <c:v>2.2635570964546523</c:v>
                </c:pt>
                <c:pt idx="73">
                  <c:v>1.6278469830146098</c:v>
                </c:pt>
                <c:pt idx="76">
                  <c:v>1.1466758501804637</c:v>
                </c:pt>
                <c:pt idx="80">
                  <c:v>2.732166652311153</c:v>
                </c:pt>
                <c:pt idx="81">
                  <c:v>1.9971518018972294</c:v>
                </c:pt>
                <c:pt idx="83">
                  <c:v>1.5929523656409845</c:v>
                </c:pt>
                <c:pt idx="90">
                  <c:v>2.4716207045468566</c:v>
                </c:pt>
                <c:pt idx="91">
                  <c:v>1.6615481735510398</c:v>
                </c:pt>
                <c:pt idx="94">
                  <c:v>1.3364088831970196</c:v>
                </c:pt>
                <c:pt idx="95">
                  <c:v>1.0501182787305317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A3-463D-91DA-D61E932BC0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84000</c:v>
                </c:pt>
                <c:pt idx="14">
                  <c:v>59490.2</c:v>
                </c:pt>
                <c:pt idx="16">
                  <c:v>59390</c:v>
                </c:pt>
                <c:pt idx="17">
                  <c:v>75856.2</c:v>
                </c:pt>
                <c:pt idx="26">
                  <c:v>71849.2</c:v>
                </c:pt>
                <c:pt idx="53">
                  <c:v>73244.800000000003</c:v>
                </c:pt>
                <c:pt idx="61">
                  <c:v>66416.600000000006</c:v>
                </c:pt>
                <c:pt idx="66">
                  <c:v>77486.8</c:v>
                </c:pt>
                <c:pt idx="70">
                  <c:v>48824.800000000003</c:v>
                </c:pt>
                <c:pt idx="75">
                  <c:v>65811.600000000006</c:v>
                </c:pt>
                <c:pt idx="79">
                  <c:v>47813.2</c:v>
                </c:pt>
                <c:pt idx="82">
                  <c:v>77089</c:v>
                </c:pt>
                <c:pt idx="89">
                  <c:v>64775.4</c:v>
                </c:pt>
                <c:pt idx="93">
                  <c:v>71160.600000000006</c:v>
                </c:pt>
                <c:pt idx="96">
                  <c:v>63062.6</c:v>
                </c:pt>
                <c:pt idx="98">
                  <c:v>60011.199999999997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1.1828214285714285</c:v>
                </c:pt>
                <c:pt idx="14">
                  <c:v>1.5066683252031428</c:v>
                </c:pt>
                <c:pt idx="16">
                  <c:v>2.2284896447213334</c:v>
                </c:pt>
                <c:pt idx="17">
                  <c:v>1.7335168384390465</c:v>
                </c:pt>
                <c:pt idx="26">
                  <c:v>1.8385730112513432</c:v>
                </c:pt>
                <c:pt idx="53">
                  <c:v>1.4695377692341298</c:v>
                </c:pt>
                <c:pt idx="61">
                  <c:v>1.8661750225094327</c:v>
                </c:pt>
                <c:pt idx="66">
                  <c:v>1.6845449805644315</c:v>
                </c:pt>
                <c:pt idx="70">
                  <c:v>2.1986777211580999</c:v>
                </c:pt>
                <c:pt idx="75">
                  <c:v>1.9197071640865742</c:v>
                </c:pt>
                <c:pt idx="79">
                  <c:v>2.0647017978298883</c:v>
                </c:pt>
                <c:pt idx="82">
                  <c:v>1.7056908248907108</c:v>
                </c:pt>
                <c:pt idx="89">
                  <c:v>2.0213846614609867</c:v>
                </c:pt>
                <c:pt idx="93">
                  <c:v>1.6422992498657965</c:v>
                </c:pt>
                <c:pt idx="96">
                  <c:v>1.8732180404867544</c:v>
                </c:pt>
                <c:pt idx="98">
                  <c:v>2.0327705494974273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A3-463D-91DA-D61E932BC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41583"/>
        <c:axId val="639500911"/>
      </c:scatterChart>
      <c:valAx>
        <c:axId val="640441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00911"/>
        <c:crosses val="autoZero"/>
        <c:crossBetween val="midCat"/>
      </c:valAx>
      <c:valAx>
        <c:axId val="63950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4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62850.400000000001</c:v>
                </c:pt>
                <c:pt idx="3">
                  <c:v>84000</c:v>
                </c:pt>
                <c:pt idx="7">
                  <c:v>89072.4</c:v>
                </c:pt>
                <c:pt idx="12">
                  <c:v>58017.599999999999</c:v>
                </c:pt>
                <c:pt idx="13">
                  <c:v>52016.4</c:v>
                </c:pt>
                <c:pt idx="15">
                  <c:v>64469.599999999999</c:v>
                </c:pt>
                <c:pt idx="19">
                  <c:v>47167.6</c:v>
                </c:pt>
                <c:pt idx="30">
                  <c:v>47673.599999999999</c:v>
                </c:pt>
                <c:pt idx="33">
                  <c:v>66519.8</c:v>
                </c:pt>
                <c:pt idx="35">
                  <c:v>80109.399999999994</c:v>
                </c:pt>
                <c:pt idx="46">
                  <c:v>92384.6</c:v>
                </c:pt>
                <c:pt idx="48">
                  <c:v>59346.6</c:v>
                </c:pt>
                <c:pt idx="54">
                  <c:v>69804</c:v>
                </c:pt>
                <c:pt idx="59">
                  <c:v>40886.199999999997</c:v>
                </c:pt>
                <c:pt idx="63">
                  <c:v>56113.2</c:v>
                </c:pt>
                <c:pt idx="64">
                  <c:v>42964</c:v>
                </c:pt>
                <c:pt idx="65">
                  <c:v>63593.8</c:v>
                </c:pt>
                <c:pt idx="69">
                  <c:v>48927</c:v>
                </c:pt>
                <c:pt idx="76">
                  <c:v>51977.2</c:v>
                </c:pt>
                <c:pt idx="78">
                  <c:v>71837.600000000006</c:v>
                </c:pt>
                <c:pt idx="86">
                  <c:v>43546</c:v>
                </c:pt>
                <c:pt idx="87">
                  <c:v>60215.8</c:v>
                </c:pt>
                <c:pt idx="95">
                  <c:v>58928.6</c:v>
                </c:pt>
                <c:pt idx="99">
                  <c:v>45289.8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1.1877092269898044</c:v>
                </c:pt>
                <c:pt idx="3">
                  <c:v>1.1828214285714285</c:v>
                </c:pt>
                <c:pt idx="7">
                  <c:v>1.0425227118613623</c:v>
                </c:pt>
                <c:pt idx="12">
                  <c:v>1.1492202366178539</c:v>
                </c:pt>
                <c:pt idx="13">
                  <c:v>1.0515337470490076</c:v>
                </c:pt>
                <c:pt idx="15">
                  <c:v>1.079795748693958</c:v>
                </c:pt>
                <c:pt idx="19">
                  <c:v>1.0222907249891875</c:v>
                </c:pt>
                <c:pt idx="30">
                  <c:v>1.0781019264330782</c:v>
                </c:pt>
                <c:pt idx="33">
                  <c:v>1.2019428801650034</c:v>
                </c:pt>
                <c:pt idx="35">
                  <c:v>1.210057746032301</c:v>
                </c:pt>
                <c:pt idx="46">
                  <c:v>1.0462241542421571</c:v>
                </c:pt>
                <c:pt idx="48">
                  <c:v>1.1925704252644633</c:v>
                </c:pt>
                <c:pt idx="54">
                  <c:v>1.0708985158443642</c:v>
                </c:pt>
                <c:pt idx="59">
                  <c:v>1.1210139362425464</c:v>
                </c:pt>
                <c:pt idx="63">
                  <c:v>1.0805657135932365</c:v>
                </c:pt>
                <c:pt idx="64">
                  <c:v>1.491457964807746</c:v>
                </c:pt>
                <c:pt idx="65">
                  <c:v>1.044960357770726</c:v>
                </c:pt>
                <c:pt idx="69">
                  <c:v>1.1703967134710895</c:v>
                </c:pt>
                <c:pt idx="76">
                  <c:v>1.1466758501804637</c:v>
                </c:pt>
                <c:pt idx="78">
                  <c:v>1.1176737530207022</c:v>
                </c:pt>
                <c:pt idx="86">
                  <c:v>1.0928673127267716</c:v>
                </c:pt>
                <c:pt idx="87">
                  <c:v>1.1214498520321909</c:v>
                </c:pt>
                <c:pt idx="95">
                  <c:v>1.0501182787305317</c:v>
                </c:pt>
                <c:pt idx="99">
                  <c:v>1.1252864883483698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8A-499C-88CE-48D5903909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40754.400000000001</c:v>
                </c:pt>
                <c:pt idx="2">
                  <c:v>76518.399999999994</c:v>
                </c:pt>
                <c:pt idx="4">
                  <c:v>67800.600000000006</c:v>
                </c:pt>
                <c:pt idx="5">
                  <c:v>41976.800000000003</c:v>
                </c:pt>
                <c:pt idx="6">
                  <c:v>53803.8</c:v>
                </c:pt>
                <c:pt idx="8">
                  <c:v>50338.8</c:v>
                </c:pt>
                <c:pt idx="9">
                  <c:v>75701.8</c:v>
                </c:pt>
                <c:pt idx="10">
                  <c:v>63526.2</c:v>
                </c:pt>
                <c:pt idx="11">
                  <c:v>42246</c:v>
                </c:pt>
                <c:pt idx="14">
                  <c:v>59490.2</c:v>
                </c:pt>
                <c:pt idx="16">
                  <c:v>59390</c:v>
                </c:pt>
                <c:pt idx="17">
                  <c:v>75856.2</c:v>
                </c:pt>
                <c:pt idx="18">
                  <c:v>38094.6</c:v>
                </c:pt>
                <c:pt idx="20">
                  <c:v>65371.4</c:v>
                </c:pt>
                <c:pt idx="21">
                  <c:v>53595.6</c:v>
                </c:pt>
                <c:pt idx="22">
                  <c:v>50684.800000000003</c:v>
                </c:pt>
                <c:pt idx="23">
                  <c:v>43481.8</c:v>
                </c:pt>
                <c:pt idx="24">
                  <c:v>46329.599999999999</c:v>
                </c:pt>
                <c:pt idx="25">
                  <c:v>35152.800000000003</c:v>
                </c:pt>
                <c:pt idx="26">
                  <c:v>71849.2</c:v>
                </c:pt>
                <c:pt idx="27">
                  <c:v>46249.4</c:v>
                </c:pt>
                <c:pt idx="28">
                  <c:v>55381</c:v>
                </c:pt>
                <c:pt idx="29">
                  <c:v>59265.2</c:v>
                </c:pt>
                <c:pt idx="31">
                  <c:v>47310.6</c:v>
                </c:pt>
                <c:pt idx="32">
                  <c:v>49346.2</c:v>
                </c:pt>
                <c:pt idx="34">
                  <c:v>76613.600000000006</c:v>
                </c:pt>
                <c:pt idx="36">
                  <c:v>64929.599999999999</c:v>
                </c:pt>
                <c:pt idx="37">
                  <c:v>73164</c:v>
                </c:pt>
                <c:pt idx="38">
                  <c:v>50024.6</c:v>
                </c:pt>
                <c:pt idx="39">
                  <c:v>61154.400000000001</c:v>
                </c:pt>
                <c:pt idx="40">
                  <c:v>54562.8</c:v>
                </c:pt>
                <c:pt idx="41">
                  <c:v>54223.8</c:v>
                </c:pt>
                <c:pt idx="42">
                  <c:v>55256</c:v>
                </c:pt>
                <c:pt idx="43">
                  <c:v>64994</c:v>
                </c:pt>
                <c:pt idx="44">
                  <c:v>43210.400000000001</c:v>
                </c:pt>
                <c:pt idx="45">
                  <c:v>68171.399999999994</c:v>
                </c:pt>
                <c:pt idx="47">
                  <c:v>71943.8</c:v>
                </c:pt>
                <c:pt idx="49">
                  <c:v>58573.4</c:v>
                </c:pt>
                <c:pt idx="50">
                  <c:v>63057.8</c:v>
                </c:pt>
                <c:pt idx="51">
                  <c:v>32897.199999999997</c:v>
                </c:pt>
                <c:pt idx="52">
                  <c:v>61810</c:v>
                </c:pt>
                <c:pt idx="53">
                  <c:v>73244.800000000003</c:v>
                </c:pt>
                <c:pt idx="55">
                  <c:v>47682.8</c:v>
                </c:pt>
                <c:pt idx="56">
                  <c:v>36739.199999999997</c:v>
                </c:pt>
                <c:pt idx="57">
                  <c:v>38517</c:v>
                </c:pt>
                <c:pt idx="58">
                  <c:v>58010.6</c:v>
                </c:pt>
                <c:pt idx="60">
                  <c:v>45155.199999999997</c:v>
                </c:pt>
                <c:pt idx="61">
                  <c:v>66416.600000000006</c:v>
                </c:pt>
                <c:pt idx="62">
                  <c:v>73850</c:v>
                </c:pt>
                <c:pt idx="66">
                  <c:v>77486.8</c:v>
                </c:pt>
                <c:pt idx="67">
                  <c:v>62959</c:v>
                </c:pt>
                <c:pt idx="68">
                  <c:v>55950.2</c:v>
                </c:pt>
                <c:pt idx="70">
                  <c:v>48824.800000000003</c:v>
                </c:pt>
                <c:pt idx="71">
                  <c:v>55712.800000000003</c:v>
                </c:pt>
                <c:pt idx="72">
                  <c:v>34727.199999999997</c:v>
                </c:pt>
                <c:pt idx="73">
                  <c:v>53881.599999999999</c:v>
                </c:pt>
                <c:pt idx="74">
                  <c:v>64151.4</c:v>
                </c:pt>
                <c:pt idx="75">
                  <c:v>65811.600000000006</c:v>
                </c:pt>
                <c:pt idx="77">
                  <c:v>51374.400000000001</c:v>
                </c:pt>
                <c:pt idx="79">
                  <c:v>47813.2</c:v>
                </c:pt>
                <c:pt idx="80">
                  <c:v>39473.800000000003</c:v>
                </c:pt>
                <c:pt idx="81">
                  <c:v>67972.800000000003</c:v>
                </c:pt>
                <c:pt idx="82">
                  <c:v>77089</c:v>
                </c:pt>
                <c:pt idx="83">
                  <c:v>47272.6</c:v>
                </c:pt>
                <c:pt idx="84">
                  <c:v>68580.2</c:v>
                </c:pt>
                <c:pt idx="85">
                  <c:v>41359.199999999997</c:v>
                </c:pt>
                <c:pt idx="88">
                  <c:v>80955.600000000006</c:v>
                </c:pt>
                <c:pt idx="89">
                  <c:v>64775.4</c:v>
                </c:pt>
                <c:pt idx="90">
                  <c:v>19450.8</c:v>
                </c:pt>
                <c:pt idx="91">
                  <c:v>46888.800000000003</c:v>
                </c:pt>
                <c:pt idx="92">
                  <c:v>61866.400000000001</c:v>
                </c:pt>
                <c:pt idx="93">
                  <c:v>71160.600000000006</c:v>
                </c:pt>
                <c:pt idx="94">
                  <c:v>54971.199999999997</c:v>
                </c:pt>
                <c:pt idx="96">
                  <c:v>63062.6</c:v>
                </c:pt>
                <c:pt idx="97">
                  <c:v>73206.399999999994</c:v>
                </c:pt>
                <c:pt idx="98">
                  <c:v>60011.199999999997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2.3399927369805469</c:v>
                </c:pt>
                <c:pt idx="2">
                  <c:v>1.3832620650719305</c:v>
                </c:pt>
                <c:pt idx="4">
                  <c:v>1.4588366474632966</c:v>
                </c:pt>
                <c:pt idx="5">
                  <c:v>1.7492281450706104</c:v>
                </c:pt>
                <c:pt idx="6">
                  <c:v>1.8758526349440001</c:v>
                </c:pt>
                <c:pt idx="8">
                  <c:v>2.3752453375924731</c:v>
                </c:pt>
                <c:pt idx="9">
                  <c:v>1.6519950648465425</c:v>
                </c:pt>
                <c:pt idx="10">
                  <c:v>1.2926792410060732</c:v>
                </c:pt>
                <c:pt idx="11">
                  <c:v>1.2285896889646357</c:v>
                </c:pt>
                <c:pt idx="14">
                  <c:v>1.5066683252031428</c:v>
                </c:pt>
                <c:pt idx="16">
                  <c:v>2.2284896447213334</c:v>
                </c:pt>
                <c:pt idx="17">
                  <c:v>1.7335168384390465</c:v>
                </c:pt>
                <c:pt idx="18">
                  <c:v>2.0959401069967925</c:v>
                </c:pt>
                <c:pt idx="20">
                  <c:v>1.4764101732561945</c:v>
                </c:pt>
                <c:pt idx="21">
                  <c:v>1.2353999208890283</c:v>
                </c:pt>
                <c:pt idx="22">
                  <c:v>1.5886025001578381</c:v>
                </c:pt>
                <c:pt idx="23">
                  <c:v>2.547663620181317</c:v>
                </c:pt>
                <c:pt idx="24">
                  <c:v>1.4490951788921123</c:v>
                </c:pt>
                <c:pt idx="25">
                  <c:v>1.5820645866047653</c:v>
                </c:pt>
                <c:pt idx="26">
                  <c:v>1.8385730112513432</c:v>
                </c:pt>
                <c:pt idx="27">
                  <c:v>1.7710500028108471</c:v>
                </c:pt>
                <c:pt idx="28">
                  <c:v>1.8720138675719109</c:v>
                </c:pt>
                <c:pt idx="29">
                  <c:v>2.2797695780997955</c:v>
                </c:pt>
                <c:pt idx="31">
                  <c:v>2.0204774405735715</c:v>
                </c:pt>
                <c:pt idx="32">
                  <c:v>1.6160514892737436</c:v>
                </c:pt>
                <c:pt idx="34">
                  <c:v>1.469164743596437</c:v>
                </c:pt>
                <c:pt idx="36">
                  <c:v>1.3350459574677804</c:v>
                </c:pt>
                <c:pt idx="37">
                  <c:v>1.7807938330326389</c:v>
                </c:pt>
                <c:pt idx="38">
                  <c:v>1.3800010394885716</c:v>
                </c:pt>
                <c:pt idx="39">
                  <c:v>1.8393279960231805</c:v>
                </c:pt>
                <c:pt idx="40">
                  <c:v>1.4724317666981899</c:v>
                </c:pt>
                <c:pt idx="41">
                  <c:v>1.5547969710717433</c:v>
                </c:pt>
                <c:pt idx="42">
                  <c:v>1.543198928623136</c:v>
                </c:pt>
                <c:pt idx="43">
                  <c:v>1.864079761208727</c:v>
                </c:pt>
                <c:pt idx="44">
                  <c:v>1.3214874196952584</c:v>
                </c:pt>
                <c:pt idx="45">
                  <c:v>2.0397556746670893</c:v>
                </c:pt>
                <c:pt idx="47">
                  <c:v>1.3416027510362254</c:v>
                </c:pt>
                <c:pt idx="49">
                  <c:v>1.7968224484151509</c:v>
                </c:pt>
                <c:pt idx="50">
                  <c:v>1.3997158162828389</c:v>
                </c:pt>
                <c:pt idx="51">
                  <c:v>1.626308622010384</c:v>
                </c:pt>
                <c:pt idx="52">
                  <c:v>2.0294936094483091</c:v>
                </c:pt>
                <c:pt idx="53">
                  <c:v>1.4695377692341298</c:v>
                </c:pt>
                <c:pt idx="55">
                  <c:v>1.12604545035107</c:v>
                </c:pt>
                <c:pt idx="56">
                  <c:v>2.1750065325320094</c:v>
                </c:pt>
                <c:pt idx="57">
                  <c:v>2.2678038268816367</c:v>
                </c:pt>
                <c:pt idx="58">
                  <c:v>2.3417272015804009</c:v>
                </c:pt>
                <c:pt idx="60">
                  <c:v>1.0431799659839842</c:v>
                </c:pt>
                <c:pt idx="61">
                  <c:v>1.8661750225094327</c:v>
                </c:pt>
                <c:pt idx="62">
                  <c:v>1.3567366283006093</c:v>
                </c:pt>
                <c:pt idx="66">
                  <c:v>1.6845449805644315</c:v>
                </c:pt>
                <c:pt idx="67">
                  <c:v>1.3042932702234789</c:v>
                </c:pt>
                <c:pt idx="68">
                  <c:v>1.6808876465142217</c:v>
                </c:pt>
                <c:pt idx="70">
                  <c:v>2.1986777211580999</c:v>
                </c:pt>
                <c:pt idx="71">
                  <c:v>1.230884105627432</c:v>
                </c:pt>
                <c:pt idx="72">
                  <c:v>2.2635570964546523</c:v>
                </c:pt>
                <c:pt idx="73">
                  <c:v>1.6278469830146098</c:v>
                </c:pt>
                <c:pt idx="74">
                  <c:v>1.9232004289851818</c:v>
                </c:pt>
                <c:pt idx="75">
                  <c:v>1.9197071640865742</c:v>
                </c:pt>
                <c:pt idx="77">
                  <c:v>1.5778870410165373</c:v>
                </c:pt>
                <c:pt idx="79">
                  <c:v>2.0647017978298883</c:v>
                </c:pt>
                <c:pt idx="80">
                  <c:v>2.732166652311153</c:v>
                </c:pt>
                <c:pt idx="81">
                  <c:v>1.9971518018972294</c:v>
                </c:pt>
                <c:pt idx="82">
                  <c:v>1.7056908248907108</c:v>
                </c:pt>
                <c:pt idx="83">
                  <c:v>1.5929523656409845</c:v>
                </c:pt>
                <c:pt idx="84">
                  <c:v>1.2880539864275695</c:v>
                </c:pt>
                <c:pt idx="85">
                  <c:v>1.7196657575581733</c:v>
                </c:pt>
                <c:pt idx="88">
                  <c:v>1.3597576943410956</c:v>
                </c:pt>
                <c:pt idx="89">
                  <c:v>2.0213846614609867</c:v>
                </c:pt>
                <c:pt idx="90">
                  <c:v>2.4716207045468566</c:v>
                </c:pt>
                <c:pt idx="91">
                  <c:v>1.6615481735510398</c:v>
                </c:pt>
                <c:pt idx="92">
                  <c:v>1.96594597390506</c:v>
                </c:pt>
                <c:pt idx="93">
                  <c:v>1.6422992498657965</c:v>
                </c:pt>
                <c:pt idx="94">
                  <c:v>1.3364088831970196</c:v>
                </c:pt>
                <c:pt idx="96">
                  <c:v>1.8732180404867544</c:v>
                </c:pt>
                <c:pt idx="97">
                  <c:v>1.2792733968614767</c:v>
                </c:pt>
                <c:pt idx="98">
                  <c:v>2.0327705494974273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A-499C-88CE-48D590390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60383"/>
        <c:axId val="639517551"/>
      </c:scatterChart>
      <c:valAx>
        <c:axId val="640460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17551"/>
        <c:crosses val="autoZero"/>
        <c:crossBetween val="midCat"/>
      </c:valAx>
      <c:valAx>
        <c:axId val="63951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6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61568.4</c:v>
                </c:pt>
                <c:pt idx="1">
                  <c:v>41798.199999999997</c:v>
                </c:pt>
                <c:pt idx="2">
                  <c:v>75139.199999999997</c:v>
                </c:pt>
                <c:pt idx="3">
                  <c:v>84608.6</c:v>
                </c:pt>
                <c:pt idx="4">
                  <c:v>69133.8</c:v>
                </c:pt>
                <c:pt idx="5">
                  <c:v>41943</c:v>
                </c:pt>
                <c:pt idx="6">
                  <c:v>52290</c:v>
                </c:pt>
                <c:pt idx="7">
                  <c:v>90879.6</c:v>
                </c:pt>
                <c:pt idx="8">
                  <c:v>52556.800000000003</c:v>
                </c:pt>
                <c:pt idx="9">
                  <c:v>74195.600000000006</c:v>
                </c:pt>
                <c:pt idx="10">
                  <c:v>62713.2</c:v>
                </c:pt>
                <c:pt idx="11">
                  <c:v>42402.400000000001</c:v>
                </c:pt>
                <c:pt idx="12">
                  <c:v>54871.4</c:v>
                </c:pt>
                <c:pt idx="13">
                  <c:v>54697.4</c:v>
                </c:pt>
                <c:pt idx="14">
                  <c:v>60857.4</c:v>
                </c:pt>
                <c:pt idx="15">
                  <c:v>60526.8</c:v>
                </c:pt>
                <c:pt idx="16">
                  <c:v>63063.8</c:v>
                </c:pt>
                <c:pt idx="17">
                  <c:v>74541</c:v>
                </c:pt>
                <c:pt idx="18">
                  <c:v>37171</c:v>
                </c:pt>
                <c:pt idx="19">
                  <c:v>45823.8</c:v>
                </c:pt>
                <c:pt idx="20">
                  <c:v>62654.6</c:v>
                </c:pt>
                <c:pt idx="21">
                  <c:v>50019.4</c:v>
                </c:pt>
                <c:pt idx="22">
                  <c:v>51604.6</c:v>
                </c:pt>
                <c:pt idx="23">
                  <c:v>44939.199999999997</c:v>
                </c:pt>
                <c:pt idx="24">
                  <c:v>44106.8</c:v>
                </c:pt>
                <c:pt idx="25">
                  <c:v>35495.199999999997</c:v>
                </c:pt>
                <c:pt idx="26">
                  <c:v>70029.399999999994</c:v>
                </c:pt>
                <c:pt idx="27">
                  <c:v>47017.4</c:v>
                </c:pt>
                <c:pt idx="28">
                  <c:v>53551.8</c:v>
                </c:pt>
                <c:pt idx="29">
                  <c:v>59361.2</c:v>
                </c:pt>
                <c:pt idx="30">
                  <c:v>49641.8</c:v>
                </c:pt>
                <c:pt idx="31">
                  <c:v>45450.6</c:v>
                </c:pt>
                <c:pt idx="32">
                  <c:v>50179.6</c:v>
                </c:pt>
                <c:pt idx="33">
                  <c:v>64024.4</c:v>
                </c:pt>
                <c:pt idx="34">
                  <c:v>75603.399999999994</c:v>
                </c:pt>
                <c:pt idx="35">
                  <c:v>78857.2</c:v>
                </c:pt>
                <c:pt idx="36">
                  <c:v>66498.399999999994</c:v>
                </c:pt>
                <c:pt idx="37">
                  <c:v>72642.2</c:v>
                </c:pt>
                <c:pt idx="38">
                  <c:v>51657.599999999999</c:v>
                </c:pt>
                <c:pt idx="39">
                  <c:v>58293.4</c:v>
                </c:pt>
                <c:pt idx="40">
                  <c:v>55295</c:v>
                </c:pt>
                <c:pt idx="41">
                  <c:v>53674.6</c:v>
                </c:pt>
                <c:pt idx="42">
                  <c:v>55493</c:v>
                </c:pt>
                <c:pt idx="43">
                  <c:v>65568.800000000003</c:v>
                </c:pt>
                <c:pt idx="44">
                  <c:v>41911.199999999997</c:v>
                </c:pt>
                <c:pt idx="45">
                  <c:v>70475.600000000006</c:v>
                </c:pt>
                <c:pt idx="46">
                  <c:v>93138.2</c:v>
                </c:pt>
                <c:pt idx="47">
                  <c:v>67451.600000000006</c:v>
                </c:pt>
                <c:pt idx="48">
                  <c:v>56354.8</c:v>
                </c:pt>
                <c:pt idx="49">
                  <c:v>60779.199999999997</c:v>
                </c:pt>
                <c:pt idx="50">
                  <c:v>65995.199999999997</c:v>
                </c:pt>
                <c:pt idx="51">
                  <c:v>32102.400000000001</c:v>
                </c:pt>
                <c:pt idx="52">
                  <c:v>62295.4</c:v>
                </c:pt>
                <c:pt idx="53">
                  <c:v>74952.2</c:v>
                </c:pt>
                <c:pt idx="54">
                  <c:v>70645</c:v>
                </c:pt>
                <c:pt idx="55">
                  <c:v>48783.4</c:v>
                </c:pt>
                <c:pt idx="56">
                  <c:v>35742.6</c:v>
                </c:pt>
                <c:pt idx="57">
                  <c:v>37610.800000000003</c:v>
                </c:pt>
                <c:pt idx="58">
                  <c:v>56008</c:v>
                </c:pt>
                <c:pt idx="59">
                  <c:v>40833.800000000003</c:v>
                </c:pt>
                <c:pt idx="60">
                  <c:v>44076.800000000003</c:v>
                </c:pt>
                <c:pt idx="61">
                  <c:v>65054.400000000001</c:v>
                </c:pt>
                <c:pt idx="62">
                  <c:v>74017.600000000006</c:v>
                </c:pt>
                <c:pt idx="63">
                  <c:v>58552.800000000003</c:v>
                </c:pt>
                <c:pt idx="64">
                  <c:v>44213.2</c:v>
                </c:pt>
                <c:pt idx="65">
                  <c:v>63281.8</c:v>
                </c:pt>
                <c:pt idx="66">
                  <c:v>75978.8</c:v>
                </c:pt>
                <c:pt idx="67">
                  <c:v>65029.2</c:v>
                </c:pt>
                <c:pt idx="68">
                  <c:v>52940.4</c:v>
                </c:pt>
                <c:pt idx="69">
                  <c:v>51554.6</c:v>
                </c:pt>
                <c:pt idx="70">
                  <c:v>47062.400000000001</c:v>
                </c:pt>
                <c:pt idx="71">
                  <c:v>56764.2</c:v>
                </c:pt>
                <c:pt idx="72">
                  <c:v>34370.800000000003</c:v>
                </c:pt>
                <c:pt idx="73">
                  <c:v>54545.599999999999</c:v>
                </c:pt>
                <c:pt idx="74">
                  <c:v>62536</c:v>
                </c:pt>
                <c:pt idx="75">
                  <c:v>67522.8</c:v>
                </c:pt>
                <c:pt idx="76">
                  <c:v>50657.599999999999</c:v>
                </c:pt>
                <c:pt idx="77">
                  <c:v>55013.8</c:v>
                </c:pt>
                <c:pt idx="78">
                  <c:v>70929.600000000006</c:v>
                </c:pt>
                <c:pt idx="79">
                  <c:v>49181.2</c:v>
                </c:pt>
                <c:pt idx="80">
                  <c:v>39323.199999999997</c:v>
                </c:pt>
                <c:pt idx="81">
                  <c:v>67758.2</c:v>
                </c:pt>
                <c:pt idx="82">
                  <c:v>78280.399999999994</c:v>
                </c:pt>
                <c:pt idx="83">
                  <c:v>47997</c:v>
                </c:pt>
                <c:pt idx="84">
                  <c:v>68825.600000000006</c:v>
                </c:pt>
                <c:pt idx="85">
                  <c:v>44026.2</c:v>
                </c:pt>
                <c:pt idx="86">
                  <c:v>41911.199999999997</c:v>
                </c:pt>
                <c:pt idx="87">
                  <c:v>60147.199999999997</c:v>
                </c:pt>
                <c:pt idx="88">
                  <c:v>84888</c:v>
                </c:pt>
                <c:pt idx="89">
                  <c:v>67907.600000000006</c:v>
                </c:pt>
                <c:pt idx="90">
                  <c:v>20714.400000000001</c:v>
                </c:pt>
                <c:pt idx="91">
                  <c:v>41645.4</c:v>
                </c:pt>
                <c:pt idx="92">
                  <c:v>65491.6</c:v>
                </c:pt>
                <c:pt idx="93">
                  <c:v>72757.2</c:v>
                </c:pt>
                <c:pt idx="94">
                  <c:v>56384</c:v>
                </c:pt>
                <c:pt idx="95">
                  <c:v>60584.2</c:v>
                </c:pt>
                <c:pt idx="96">
                  <c:v>66978.399999999994</c:v>
                </c:pt>
                <c:pt idx="97">
                  <c:v>72083.399999999994</c:v>
                </c:pt>
                <c:pt idx="98">
                  <c:v>57839.4</c:v>
                </c:pt>
                <c:pt idx="99">
                  <c:v>45754.400000000001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1.2107509696532637</c:v>
                </c:pt>
                <c:pt idx="1">
                  <c:v>2.2815097300840708</c:v>
                </c:pt>
                <c:pt idx="2">
                  <c:v>1.3147065712703889</c:v>
                </c:pt>
                <c:pt idx="3">
                  <c:v>1.1248029160156297</c:v>
                </c:pt>
                <c:pt idx="4">
                  <c:v>1.4765859825439944</c:v>
                </c:pt>
                <c:pt idx="5">
                  <c:v>1.7182366545073076</c:v>
                </c:pt>
                <c:pt idx="6">
                  <c:v>1.9008988334289538</c:v>
                </c:pt>
                <c:pt idx="7">
                  <c:v>1.0849299512761938</c:v>
                </c:pt>
                <c:pt idx="8">
                  <c:v>2.3310399415489527</c:v>
                </c:pt>
                <c:pt idx="9">
                  <c:v>1.7129182862595624</c:v>
                </c:pt>
                <c:pt idx="10">
                  <c:v>1.4304643998392683</c:v>
                </c:pt>
                <c:pt idx="11">
                  <c:v>1.294242778710639</c:v>
                </c:pt>
                <c:pt idx="12">
                  <c:v>1.2472071060698287</c:v>
                </c:pt>
                <c:pt idx="13">
                  <c:v>1.0472161382442309</c:v>
                </c:pt>
                <c:pt idx="14">
                  <c:v>1.5679933746758816</c:v>
                </c:pt>
                <c:pt idx="15">
                  <c:v>1.0652801734107866</c:v>
                </c:pt>
                <c:pt idx="16">
                  <c:v>2.0986683327043405</c:v>
                </c:pt>
                <c:pt idx="17">
                  <c:v>1.8475335721280906</c:v>
                </c:pt>
                <c:pt idx="18">
                  <c:v>2.3183664684834953</c:v>
                </c:pt>
                <c:pt idx="19">
                  <c:v>1.0337859365657147</c:v>
                </c:pt>
                <c:pt idx="20">
                  <c:v>1.5511869838766827</c:v>
                </c:pt>
                <c:pt idx="21">
                  <c:v>1.3170889694798418</c:v>
                </c:pt>
                <c:pt idx="22">
                  <c:v>1.6174527077043519</c:v>
                </c:pt>
                <c:pt idx="23">
                  <c:v>2.5567433332146545</c:v>
                </c:pt>
                <c:pt idx="24">
                  <c:v>1.5167049071798451</c:v>
                </c:pt>
                <c:pt idx="25">
                  <c:v>1.5878484978250582</c:v>
                </c:pt>
                <c:pt idx="26">
                  <c:v>1.7884060123319636</c:v>
                </c:pt>
                <c:pt idx="27">
                  <c:v>1.6257810938078243</c:v>
                </c:pt>
                <c:pt idx="28">
                  <c:v>1.9358452937156172</c:v>
                </c:pt>
                <c:pt idx="29">
                  <c:v>2.2760826937460834</c:v>
                </c:pt>
                <c:pt idx="30">
                  <c:v>1.0341687851770081</c:v>
                </c:pt>
                <c:pt idx="31">
                  <c:v>2.065979327005584</c:v>
                </c:pt>
                <c:pt idx="32">
                  <c:v>1.601248316048753</c:v>
                </c:pt>
                <c:pt idx="33">
                  <c:v>1.2486958097225433</c:v>
                </c:pt>
                <c:pt idx="34">
                  <c:v>1.4883060814725264</c:v>
                </c:pt>
                <c:pt idx="35">
                  <c:v>1.2330135992655078</c:v>
                </c:pt>
                <c:pt idx="36">
                  <c:v>1.3474309156310529</c:v>
                </c:pt>
                <c:pt idx="37">
                  <c:v>1.6985994366910695</c:v>
                </c:pt>
                <c:pt idx="38">
                  <c:v>1.3316336802329183</c:v>
                </c:pt>
                <c:pt idx="39">
                  <c:v>1.911417072944793</c:v>
                </c:pt>
                <c:pt idx="40">
                  <c:v>1.4534406365855863</c:v>
                </c:pt>
                <c:pt idx="41">
                  <c:v>1.563551474999348</c:v>
                </c:pt>
                <c:pt idx="42">
                  <c:v>1.4661849242246769</c:v>
                </c:pt>
                <c:pt idx="43">
                  <c:v>1.8486536279449981</c:v>
                </c:pt>
                <c:pt idx="44">
                  <c:v>1.4011767737502148</c:v>
                </c:pt>
                <c:pt idx="45">
                  <c:v>1.9734063988103683</c:v>
                </c:pt>
                <c:pt idx="46">
                  <c:v>1.0378770472265946</c:v>
                </c:pt>
                <c:pt idx="47">
                  <c:v>1.376690842025986</c:v>
                </c:pt>
                <c:pt idx="48">
                  <c:v>1.2605137450580961</c:v>
                </c:pt>
                <c:pt idx="49">
                  <c:v>1.7308059336088664</c:v>
                </c:pt>
                <c:pt idx="50">
                  <c:v>1.3374760588648873</c:v>
                </c:pt>
                <c:pt idx="51">
                  <c:v>1.6673519736842104</c:v>
                </c:pt>
                <c:pt idx="52">
                  <c:v>2.0136639302420405</c:v>
                </c:pt>
                <c:pt idx="53">
                  <c:v>1.4361686514872145</c:v>
                </c:pt>
                <c:pt idx="54">
                  <c:v>1.1512492037653055</c:v>
                </c:pt>
                <c:pt idx="55">
                  <c:v>1.1003128113251639</c:v>
                </c:pt>
                <c:pt idx="56">
                  <c:v>2.2626781487636602</c:v>
                </c:pt>
                <c:pt idx="57">
                  <c:v>2.3230029672328159</c:v>
                </c:pt>
                <c:pt idx="58">
                  <c:v>2.3741251249821453</c:v>
                </c:pt>
                <c:pt idx="59">
                  <c:v>1.1806150786848149</c:v>
                </c:pt>
                <c:pt idx="60">
                  <c:v>1.1567763540002902</c:v>
                </c:pt>
                <c:pt idx="61">
                  <c:v>1.887005337071743</c:v>
                </c:pt>
                <c:pt idx="62">
                  <c:v>1.2428800717667148</c:v>
                </c:pt>
                <c:pt idx="63">
                  <c:v>1.1402358213441544</c:v>
                </c:pt>
                <c:pt idx="64">
                  <c:v>1.4493183031311916</c:v>
                </c:pt>
                <c:pt idx="65">
                  <c:v>1.0097215945184872</c:v>
                </c:pt>
                <c:pt idx="66">
                  <c:v>1.7221251191121734</c:v>
                </c:pt>
                <c:pt idx="67">
                  <c:v>1.1166829670363467</c:v>
                </c:pt>
                <c:pt idx="68">
                  <c:v>1.7202930087419059</c:v>
                </c:pt>
                <c:pt idx="69">
                  <c:v>1.1107447250099893</c:v>
                </c:pt>
                <c:pt idx="70">
                  <c:v>2.2775081593798872</c:v>
                </c:pt>
                <c:pt idx="71">
                  <c:v>1.3469228844941001</c:v>
                </c:pt>
                <c:pt idx="72">
                  <c:v>2.3062599648538873</c:v>
                </c:pt>
                <c:pt idx="73">
                  <c:v>1.5949774133935644</c:v>
                </c:pt>
                <c:pt idx="74">
                  <c:v>2.1410547524625816</c:v>
                </c:pt>
                <c:pt idx="75">
                  <c:v>1.8485607824320081</c:v>
                </c:pt>
                <c:pt idx="76">
                  <c:v>1.2654369729319983</c:v>
                </c:pt>
                <c:pt idx="77">
                  <c:v>1.3428630634495344</c:v>
                </c:pt>
                <c:pt idx="78">
                  <c:v>1.1319815704585954</c:v>
                </c:pt>
                <c:pt idx="79">
                  <c:v>2.0073930688962451</c:v>
                </c:pt>
                <c:pt idx="80">
                  <c:v>2.6995768401350859</c:v>
                </c:pt>
                <c:pt idx="81">
                  <c:v>1.959216744246453</c:v>
                </c:pt>
                <c:pt idx="82">
                  <c:v>1.6795391949964489</c:v>
                </c:pt>
                <c:pt idx="83">
                  <c:v>1.5400129174740087</c:v>
                </c:pt>
                <c:pt idx="84">
                  <c:v>1.278724776827227</c:v>
                </c:pt>
                <c:pt idx="85">
                  <c:v>1.6374113595995112</c:v>
                </c:pt>
                <c:pt idx="86">
                  <c:v>1.0471663898910077</c:v>
                </c:pt>
                <c:pt idx="87">
                  <c:v>1.1161450574590339</c:v>
                </c:pt>
                <c:pt idx="88">
                  <c:v>1.3307299029309207</c:v>
                </c:pt>
                <c:pt idx="89">
                  <c:v>1.8984620278142652</c:v>
                </c:pt>
                <c:pt idx="90">
                  <c:v>2.7319642374386897</c:v>
                </c:pt>
                <c:pt idx="91">
                  <c:v>1.8802316702444928</c:v>
                </c:pt>
                <c:pt idx="92">
                  <c:v>1.8303721393277916</c:v>
                </c:pt>
                <c:pt idx="93">
                  <c:v>1.6062327852088867</c:v>
                </c:pt>
                <c:pt idx="94">
                  <c:v>1.3987833427922816</c:v>
                </c:pt>
                <c:pt idx="95">
                  <c:v>1.087428735544911</c:v>
                </c:pt>
                <c:pt idx="96">
                  <c:v>1.702324928633709</c:v>
                </c:pt>
                <c:pt idx="97">
                  <c:v>1.2984265448078198</c:v>
                </c:pt>
                <c:pt idx="98">
                  <c:v>2.04894933211617</c:v>
                </c:pt>
                <c:pt idx="99">
                  <c:v>1.1143846274893781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F-499F-8682-C2BECE74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5583"/>
        <c:axId val="639490095"/>
      </c:scatterChart>
      <c:valAx>
        <c:axId val="640385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490095"/>
        <c:crosses val="autoZero"/>
        <c:crossBetween val="midCat"/>
      </c:valAx>
      <c:valAx>
        <c:axId val="63949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8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41943</c:v>
                </c:pt>
                <c:pt idx="19">
                  <c:v>45823.8</c:v>
                </c:pt>
                <c:pt idx="21">
                  <c:v>50019.4</c:v>
                </c:pt>
                <c:pt idx="22">
                  <c:v>51604.6</c:v>
                </c:pt>
                <c:pt idx="36">
                  <c:v>66498.399999999994</c:v>
                </c:pt>
                <c:pt idx="44">
                  <c:v>41911.199999999997</c:v>
                </c:pt>
                <c:pt idx="48">
                  <c:v>56354.8</c:v>
                </c:pt>
                <c:pt idx="55">
                  <c:v>48783.4</c:v>
                </c:pt>
                <c:pt idx="60">
                  <c:v>44076.800000000003</c:v>
                </c:pt>
                <c:pt idx="63">
                  <c:v>58552.800000000003</c:v>
                </c:pt>
                <c:pt idx="64">
                  <c:v>44213.2</c:v>
                </c:pt>
                <c:pt idx="77">
                  <c:v>55013.8</c:v>
                </c:pt>
                <c:pt idx="78">
                  <c:v>70929.600000000006</c:v>
                </c:pt>
                <c:pt idx="85">
                  <c:v>44026.2</c:v>
                </c:pt>
                <c:pt idx="86">
                  <c:v>41911.199999999997</c:v>
                </c:pt>
                <c:pt idx="99">
                  <c:v>45754.400000000001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1.7182366545073076</c:v>
                </c:pt>
                <c:pt idx="14">
                  <c:v>1.0337859365657147</c:v>
                </c:pt>
                <c:pt idx="16">
                  <c:v>1.3170889694798418</c:v>
                </c:pt>
                <c:pt idx="17">
                  <c:v>1.6174527077043519</c:v>
                </c:pt>
                <c:pt idx="31">
                  <c:v>1.3474309156310529</c:v>
                </c:pt>
                <c:pt idx="39">
                  <c:v>1.4011767737502148</c:v>
                </c:pt>
                <c:pt idx="43">
                  <c:v>1.2605137450580961</c:v>
                </c:pt>
                <c:pt idx="50">
                  <c:v>1.1003128113251639</c:v>
                </c:pt>
                <c:pt idx="55">
                  <c:v>1.1567763540002902</c:v>
                </c:pt>
                <c:pt idx="58">
                  <c:v>1.1402358213441544</c:v>
                </c:pt>
                <c:pt idx="59">
                  <c:v>1.4493183031311916</c:v>
                </c:pt>
                <c:pt idx="72">
                  <c:v>1.3428630634495344</c:v>
                </c:pt>
                <c:pt idx="73">
                  <c:v>1.1319815704585954</c:v>
                </c:pt>
                <c:pt idx="80">
                  <c:v>1.6374113595995112</c:v>
                </c:pt>
                <c:pt idx="81">
                  <c:v>1.0471663898910077</c:v>
                </c:pt>
                <c:pt idx="94">
                  <c:v>1.1143846274893781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2-4006-B9B6-343486B82C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75139.199999999997</c:v>
                </c:pt>
                <c:pt idx="4">
                  <c:v>69133.8</c:v>
                </c:pt>
                <c:pt idx="7">
                  <c:v>90879.6</c:v>
                </c:pt>
                <c:pt idx="9">
                  <c:v>74195.600000000006</c:v>
                </c:pt>
                <c:pt idx="10">
                  <c:v>62713.2</c:v>
                </c:pt>
                <c:pt idx="12">
                  <c:v>54871.4</c:v>
                </c:pt>
                <c:pt idx="13">
                  <c:v>54697.4</c:v>
                </c:pt>
                <c:pt idx="15">
                  <c:v>60526.8</c:v>
                </c:pt>
                <c:pt idx="20">
                  <c:v>62654.6</c:v>
                </c:pt>
                <c:pt idx="29">
                  <c:v>59361.2</c:v>
                </c:pt>
                <c:pt idx="30">
                  <c:v>49641.8</c:v>
                </c:pt>
                <c:pt idx="33">
                  <c:v>64024.4</c:v>
                </c:pt>
                <c:pt idx="34">
                  <c:v>75603.399999999994</c:v>
                </c:pt>
                <c:pt idx="35">
                  <c:v>78857.2</c:v>
                </c:pt>
                <c:pt idx="37">
                  <c:v>72642.2</c:v>
                </c:pt>
                <c:pt idx="38">
                  <c:v>51657.599999999999</c:v>
                </c:pt>
                <c:pt idx="40">
                  <c:v>55295</c:v>
                </c:pt>
                <c:pt idx="42">
                  <c:v>55493</c:v>
                </c:pt>
                <c:pt idx="43">
                  <c:v>65568.800000000003</c:v>
                </c:pt>
                <c:pt idx="45">
                  <c:v>70475.600000000006</c:v>
                </c:pt>
                <c:pt idx="46">
                  <c:v>93138.2</c:v>
                </c:pt>
                <c:pt idx="47">
                  <c:v>67451.600000000006</c:v>
                </c:pt>
                <c:pt idx="50">
                  <c:v>65995.199999999997</c:v>
                </c:pt>
                <c:pt idx="54">
                  <c:v>70645</c:v>
                </c:pt>
                <c:pt idx="58">
                  <c:v>56008</c:v>
                </c:pt>
                <c:pt idx="59">
                  <c:v>40833.800000000003</c:v>
                </c:pt>
                <c:pt idx="62">
                  <c:v>74017.600000000006</c:v>
                </c:pt>
                <c:pt idx="71">
                  <c:v>56764.2</c:v>
                </c:pt>
                <c:pt idx="74">
                  <c:v>62536</c:v>
                </c:pt>
                <c:pt idx="84">
                  <c:v>68825.600000000006</c:v>
                </c:pt>
                <c:pt idx="87">
                  <c:v>60147.199999999997</c:v>
                </c:pt>
                <c:pt idx="88">
                  <c:v>84888</c:v>
                </c:pt>
                <c:pt idx="92">
                  <c:v>65491.6</c:v>
                </c:pt>
                <c:pt idx="97">
                  <c:v>72083.399999999994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1.3147065712703889</c:v>
                </c:pt>
                <c:pt idx="4">
                  <c:v>1.4765859825439944</c:v>
                </c:pt>
                <c:pt idx="7">
                  <c:v>1.0849299512761938</c:v>
                </c:pt>
                <c:pt idx="9">
                  <c:v>1.7129182862595624</c:v>
                </c:pt>
                <c:pt idx="10">
                  <c:v>1.4304643998392683</c:v>
                </c:pt>
                <c:pt idx="12">
                  <c:v>1.2472071060698287</c:v>
                </c:pt>
                <c:pt idx="13">
                  <c:v>1.0472161382442309</c:v>
                </c:pt>
                <c:pt idx="15">
                  <c:v>1.0652801734107866</c:v>
                </c:pt>
                <c:pt idx="20">
                  <c:v>1.5511869838766827</c:v>
                </c:pt>
                <c:pt idx="29">
                  <c:v>2.2760826937460834</c:v>
                </c:pt>
                <c:pt idx="30">
                  <c:v>1.0341687851770081</c:v>
                </c:pt>
                <c:pt idx="33">
                  <c:v>1.2486958097225433</c:v>
                </c:pt>
                <c:pt idx="34">
                  <c:v>1.4883060814725264</c:v>
                </c:pt>
                <c:pt idx="35">
                  <c:v>1.2330135992655078</c:v>
                </c:pt>
                <c:pt idx="37">
                  <c:v>1.6985994366910695</c:v>
                </c:pt>
                <c:pt idx="38">
                  <c:v>1.3316336802329183</c:v>
                </c:pt>
                <c:pt idx="40">
                  <c:v>1.4534406365855863</c:v>
                </c:pt>
                <c:pt idx="42">
                  <c:v>1.4661849242246769</c:v>
                </c:pt>
                <c:pt idx="43">
                  <c:v>1.8486536279449981</c:v>
                </c:pt>
                <c:pt idx="45">
                  <c:v>1.9734063988103683</c:v>
                </c:pt>
                <c:pt idx="46">
                  <c:v>1.0378770472265946</c:v>
                </c:pt>
                <c:pt idx="47">
                  <c:v>1.376690842025986</c:v>
                </c:pt>
                <c:pt idx="50">
                  <c:v>1.3374760588648873</c:v>
                </c:pt>
                <c:pt idx="54">
                  <c:v>1.1512492037653055</c:v>
                </c:pt>
                <c:pt idx="58">
                  <c:v>2.3741251249821453</c:v>
                </c:pt>
                <c:pt idx="59">
                  <c:v>1.1806150786848149</c:v>
                </c:pt>
                <c:pt idx="62">
                  <c:v>1.2428800717667148</c:v>
                </c:pt>
                <c:pt idx="71">
                  <c:v>1.3469228844941001</c:v>
                </c:pt>
                <c:pt idx="74">
                  <c:v>2.1410547524625816</c:v>
                </c:pt>
                <c:pt idx="84">
                  <c:v>1.278724776827227</c:v>
                </c:pt>
                <c:pt idx="87">
                  <c:v>1.1161450574590339</c:v>
                </c:pt>
                <c:pt idx="88">
                  <c:v>1.3307299029309207</c:v>
                </c:pt>
                <c:pt idx="92">
                  <c:v>1.8303721393277916</c:v>
                </c:pt>
                <c:pt idx="97">
                  <c:v>1.2984265448078198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2-4006-B9B6-343486B82C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61568.4</c:v>
                </c:pt>
                <c:pt idx="1">
                  <c:v>41798.199999999997</c:v>
                </c:pt>
                <c:pt idx="6">
                  <c:v>52290</c:v>
                </c:pt>
                <c:pt idx="8">
                  <c:v>52556.800000000003</c:v>
                </c:pt>
                <c:pt idx="11">
                  <c:v>42402.400000000001</c:v>
                </c:pt>
                <c:pt idx="18">
                  <c:v>37171</c:v>
                </c:pt>
                <c:pt idx="23">
                  <c:v>44939.199999999997</c:v>
                </c:pt>
                <c:pt idx="24">
                  <c:v>44106.8</c:v>
                </c:pt>
                <c:pt idx="25">
                  <c:v>35495.199999999997</c:v>
                </c:pt>
                <c:pt idx="27">
                  <c:v>47017.4</c:v>
                </c:pt>
                <c:pt idx="28">
                  <c:v>53551.8</c:v>
                </c:pt>
                <c:pt idx="31">
                  <c:v>45450.6</c:v>
                </c:pt>
                <c:pt idx="32">
                  <c:v>50179.6</c:v>
                </c:pt>
                <c:pt idx="39">
                  <c:v>58293.4</c:v>
                </c:pt>
                <c:pt idx="41">
                  <c:v>53674.6</c:v>
                </c:pt>
                <c:pt idx="49">
                  <c:v>60779.199999999997</c:v>
                </c:pt>
                <c:pt idx="51">
                  <c:v>32102.400000000001</c:v>
                </c:pt>
                <c:pt idx="52">
                  <c:v>62295.4</c:v>
                </c:pt>
                <c:pt idx="56">
                  <c:v>35742.6</c:v>
                </c:pt>
                <c:pt idx="57">
                  <c:v>37610.800000000003</c:v>
                </c:pt>
                <c:pt idx="65">
                  <c:v>63281.8</c:v>
                </c:pt>
                <c:pt idx="67">
                  <c:v>65029.2</c:v>
                </c:pt>
                <c:pt idx="68">
                  <c:v>52940.4</c:v>
                </c:pt>
                <c:pt idx="69">
                  <c:v>51554.6</c:v>
                </c:pt>
                <c:pt idx="72">
                  <c:v>34370.800000000003</c:v>
                </c:pt>
                <c:pt idx="73">
                  <c:v>54545.599999999999</c:v>
                </c:pt>
                <c:pt idx="76">
                  <c:v>50657.599999999999</c:v>
                </c:pt>
                <c:pt idx="80">
                  <c:v>39323.199999999997</c:v>
                </c:pt>
                <c:pt idx="81">
                  <c:v>67758.2</c:v>
                </c:pt>
                <c:pt idx="83">
                  <c:v>47997</c:v>
                </c:pt>
                <c:pt idx="90">
                  <c:v>20714.400000000001</c:v>
                </c:pt>
                <c:pt idx="91">
                  <c:v>41645.4</c:v>
                </c:pt>
                <c:pt idx="94">
                  <c:v>56384</c:v>
                </c:pt>
                <c:pt idx="95">
                  <c:v>60584.2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1.2107509696532637</c:v>
                </c:pt>
                <c:pt idx="1">
                  <c:v>2.2815097300840708</c:v>
                </c:pt>
                <c:pt idx="6">
                  <c:v>1.9008988334289538</c:v>
                </c:pt>
                <c:pt idx="8">
                  <c:v>2.3310399415489527</c:v>
                </c:pt>
                <c:pt idx="11">
                  <c:v>1.294242778710639</c:v>
                </c:pt>
                <c:pt idx="18">
                  <c:v>2.3183664684834953</c:v>
                </c:pt>
                <c:pt idx="23">
                  <c:v>2.5567433332146545</c:v>
                </c:pt>
                <c:pt idx="24">
                  <c:v>1.5167049071798451</c:v>
                </c:pt>
                <c:pt idx="25">
                  <c:v>1.5878484978250582</c:v>
                </c:pt>
                <c:pt idx="27">
                  <c:v>1.6257810938078243</c:v>
                </c:pt>
                <c:pt idx="28">
                  <c:v>1.9358452937156172</c:v>
                </c:pt>
                <c:pt idx="31">
                  <c:v>2.065979327005584</c:v>
                </c:pt>
                <c:pt idx="32">
                  <c:v>1.601248316048753</c:v>
                </c:pt>
                <c:pt idx="39">
                  <c:v>1.911417072944793</c:v>
                </c:pt>
                <c:pt idx="41">
                  <c:v>1.563551474999348</c:v>
                </c:pt>
                <c:pt idx="49">
                  <c:v>1.7308059336088664</c:v>
                </c:pt>
                <c:pt idx="51">
                  <c:v>1.6673519736842104</c:v>
                </c:pt>
                <c:pt idx="52">
                  <c:v>2.0136639302420405</c:v>
                </c:pt>
                <c:pt idx="56">
                  <c:v>2.2626781487636602</c:v>
                </c:pt>
                <c:pt idx="57">
                  <c:v>2.3230029672328159</c:v>
                </c:pt>
                <c:pt idx="65">
                  <c:v>1.0097215945184872</c:v>
                </c:pt>
                <c:pt idx="67">
                  <c:v>1.1166829670363467</c:v>
                </c:pt>
                <c:pt idx="68">
                  <c:v>1.7202930087419059</c:v>
                </c:pt>
                <c:pt idx="69">
                  <c:v>1.1107447250099893</c:v>
                </c:pt>
                <c:pt idx="72">
                  <c:v>2.3062599648538873</c:v>
                </c:pt>
                <c:pt idx="73">
                  <c:v>1.5949774133935644</c:v>
                </c:pt>
                <c:pt idx="76">
                  <c:v>1.2654369729319983</c:v>
                </c:pt>
                <c:pt idx="80">
                  <c:v>2.6995768401350859</c:v>
                </c:pt>
                <c:pt idx="81">
                  <c:v>1.959216744246453</c:v>
                </c:pt>
                <c:pt idx="83">
                  <c:v>1.5400129174740087</c:v>
                </c:pt>
                <c:pt idx="90">
                  <c:v>2.7319642374386897</c:v>
                </c:pt>
                <c:pt idx="91">
                  <c:v>1.8802316702444928</c:v>
                </c:pt>
                <c:pt idx="94">
                  <c:v>1.3987833427922816</c:v>
                </c:pt>
                <c:pt idx="95">
                  <c:v>1.087428735544911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2-4006-B9B6-343486B82C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84608.6</c:v>
                </c:pt>
                <c:pt idx="14">
                  <c:v>60857.4</c:v>
                </c:pt>
                <c:pt idx="16">
                  <c:v>63063.8</c:v>
                </c:pt>
                <c:pt idx="17">
                  <c:v>74541</c:v>
                </c:pt>
                <c:pt idx="26">
                  <c:v>70029.399999999994</c:v>
                </c:pt>
                <c:pt idx="53">
                  <c:v>74952.2</c:v>
                </c:pt>
                <c:pt idx="61">
                  <c:v>65054.400000000001</c:v>
                </c:pt>
                <c:pt idx="66">
                  <c:v>75978.8</c:v>
                </c:pt>
                <c:pt idx="70">
                  <c:v>47062.400000000001</c:v>
                </c:pt>
                <c:pt idx="75">
                  <c:v>67522.8</c:v>
                </c:pt>
                <c:pt idx="79">
                  <c:v>49181.2</c:v>
                </c:pt>
                <c:pt idx="82">
                  <c:v>78280.399999999994</c:v>
                </c:pt>
                <c:pt idx="89">
                  <c:v>67907.600000000006</c:v>
                </c:pt>
                <c:pt idx="93">
                  <c:v>72757.2</c:v>
                </c:pt>
                <c:pt idx="96">
                  <c:v>66978.399999999994</c:v>
                </c:pt>
                <c:pt idx="98">
                  <c:v>57839.4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1.1248029160156297</c:v>
                </c:pt>
                <c:pt idx="14">
                  <c:v>1.5679933746758816</c:v>
                </c:pt>
                <c:pt idx="16">
                  <c:v>2.0986683327043405</c:v>
                </c:pt>
                <c:pt idx="17">
                  <c:v>1.8475335721280906</c:v>
                </c:pt>
                <c:pt idx="26">
                  <c:v>1.7884060123319636</c:v>
                </c:pt>
                <c:pt idx="53">
                  <c:v>1.4361686514872145</c:v>
                </c:pt>
                <c:pt idx="61">
                  <c:v>1.887005337071743</c:v>
                </c:pt>
                <c:pt idx="66">
                  <c:v>1.7221251191121734</c:v>
                </c:pt>
                <c:pt idx="70">
                  <c:v>2.2775081593798872</c:v>
                </c:pt>
                <c:pt idx="75">
                  <c:v>1.8485607824320081</c:v>
                </c:pt>
                <c:pt idx="79">
                  <c:v>2.0073930688962451</c:v>
                </c:pt>
                <c:pt idx="82">
                  <c:v>1.6795391949964489</c:v>
                </c:pt>
                <c:pt idx="89">
                  <c:v>1.8984620278142652</c:v>
                </c:pt>
                <c:pt idx="93">
                  <c:v>1.6062327852088867</c:v>
                </c:pt>
                <c:pt idx="96">
                  <c:v>1.702324928633709</c:v>
                </c:pt>
                <c:pt idx="98">
                  <c:v>2.04894933211617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2-4006-B9B6-343486B82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79583"/>
        <c:axId val="639482191"/>
      </c:scatterChart>
      <c:valAx>
        <c:axId val="6403795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482191"/>
        <c:crosses val="autoZero"/>
        <c:crossBetween val="midCat"/>
      </c:valAx>
      <c:valAx>
        <c:axId val="63948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7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61568.4</c:v>
                </c:pt>
                <c:pt idx="3">
                  <c:v>84608.6</c:v>
                </c:pt>
                <c:pt idx="7">
                  <c:v>90879.6</c:v>
                </c:pt>
                <c:pt idx="13">
                  <c:v>54697.4</c:v>
                </c:pt>
                <c:pt idx="15">
                  <c:v>60526.8</c:v>
                </c:pt>
                <c:pt idx="19">
                  <c:v>45823.8</c:v>
                </c:pt>
                <c:pt idx="21">
                  <c:v>50019.4</c:v>
                </c:pt>
                <c:pt idx="30">
                  <c:v>49641.8</c:v>
                </c:pt>
                <c:pt idx="33">
                  <c:v>64024.4</c:v>
                </c:pt>
                <c:pt idx="35">
                  <c:v>78857.2</c:v>
                </c:pt>
                <c:pt idx="38">
                  <c:v>51657.599999999999</c:v>
                </c:pt>
                <c:pt idx="46">
                  <c:v>93138.2</c:v>
                </c:pt>
                <c:pt idx="54">
                  <c:v>70645</c:v>
                </c:pt>
                <c:pt idx="55">
                  <c:v>48783.4</c:v>
                </c:pt>
                <c:pt idx="59">
                  <c:v>40833.800000000003</c:v>
                </c:pt>
                <c:pt idx="63">
                  <c:v>58552.800000000003</c:v>
                </c:pt>
                <c:pt idx="65">
                  <c:v>63281.8</c:v>
                </c:pt>
                <c:pt idx="67">
                  <c:v>65029.2</c:v>
                </c:pt>
                <c:pt idx="69">
                  <c:v>51554.6</c:v>
                </c:pt>
                <c:pt idx="78">
                  <c:v>70929.600000000006</c:v>
                </c:pt>
                <c:pt idx="86">
                  <c:v>41911.199999999997</c:v>
                </c:pt>
                <c:pt idx="87">
                  <c:v>60147.199999999997</c:v>
                </c:pt>
                <c:pt idx="95">
                  <c:v>60584.2</c:v>
                </c:pt>
                <c:pt idx="99">
                  <c:v>45754.400000000001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1.2107509696532637</c:v>
                </c:pt>
                <c:pt idx="3">
                  <c:v>1.1248029160156297</c:v>
                </c:pt>
                <c:pt idx="7">
                  <c:v>1.0849299512761938</c:v>
                </c:pt>
                <c:pt idx="13">
                  <c:v>1.0472161382442309</c:v>
                </c:pt>
                <c:pt idx="15">
                  <c:v>1.0652801734107866</c:v>
                </c:pt>
                <c:pt idx="19">
                  <c:v>1.0337859365657147</c:v>
                </c:pt>
                <c:pt idx="21">
                  <c:v>1.3170889694798418</c:v>
                </c:pt>
                <c:pt idx="30">
                  <c:v>1.0341687851770081</c:v>
                </c:pt>
                <c:pt idx="33">
                  <c:v>1.2486958097225433</c:v>
                </c:pt>
                <c:pt idx="35">
                  <c:v>1.2330135992655078</c:v>
                </c:pt>
                <c:pt idx="38">
                  <c:v>1.3316336802329183</c:v>
                </c:pt>
                <c:pt idx="46">
                  <c:v>1.0378770472265946</c:v>
                </c:pt>
                <c:pt idx="54">
                  <c:v>1.1512492037653055</c:v>
                </c:pt>
                <c:pt idx="55">
                  <c:v>1.1003128113251639</c:v>
                </c:pt>
                <c:pt idx="59">
                  <c:v>1.1806150786848149</c:v>
                </c:pt>
                <c:pt idx="63">
                  <c:v>1.1402358213441544</c:v>
                </c:pt>
                <c:pt idx="65">
                  <c:v>1.0097215945184872</c:v>
                </c:pt>
                <c:pt idx="67">
                  <c:v>1.1166829670363467</c:v>
                </c:pt>
                <c:pt idx="69">
                  <c:v>1.1107447250099893</c:v>
                </c:pt>
                <c:pt idx="78">
                  <c:v>1.1319815704585954</c:v>
                </c:pt>
                <c:pt idx="86">
                  <c:v>1.0471663898910077</c:v>
                </c:pt>
                <c:pt idx="87">
                  <c:v>1.1161450574590339</c:v>
                </c:pt>
                <c:pt idx="95">
                  <c:v>1.087428735544911</c:v>
                </c:pt>
                <c:pt idx="99">
                  <c:v>1.1143846274893781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AE-45BE-B220-355652A93A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41798.199999999997</c:v>
                </c:pt>
                <c:pt idx="2">
                  <c:v>75139.199999999997</c:v>
                </c:pt>
                <c:pt idx="4">
                  <c:v>69133.8</c:v>
                </c:pt>
                <c:pt idx="5">
                  <c:v>41943</c:v>
                </c:pt>
                <c:pt idx="6">
                  <c:v>52290</c:v>
                </c:pt>
                <c:pt idx="8">
                  <c:v>52556.800000000003</c:v>
                </c:pt>
                <c:pt idx="9">
                  <c:v>74195.600000000006</c:v>
                </c:pt>
                <c:pt idx="10">
                  <c:v>62713.2</c:v>
                </c:pt>
                <c:pt idx="11">
                  <c:v>42402.400000000001</c:v>
                </c:pt>
                <c:pt idx="12">
                  <c:v>54871.4</c:v>
                </c:pt>
                <c:pt idx="14">
                  <c:v>60857.4</c:v>
                </c:pt>
                <c:pt idx="16">
                  <c:v>63063.8</c:v>
                </c:pt>
                <c:pt idx="17">
                  <c:v>74541</c:v>
                </c:pt>
                <c:pt idx="18">
                  <c:v>37171</c:v>
                </c:pt>
                <c:pt idx="20">
                  <c:v>62654.6</c:v>
                </c:pt>
                <c:pt idx="22">
                  <c:v>51604.6</c:v>
                </c:pt>
                <c:pt idx="23">
                  <c:v>44939.199999999997</c:v>
                </c:pt>
                <c:pt idx="24">
                  <c:v>44106.8</c:v>
                </c:pt>
                <c:pt idx="25">
                  <c:v>35495.199999999997</c:v>
                </c:pt>
                <c:pt idx="26">
                  <c:v>70029.399999999994</c:v>
                </c:pt>
                <c:pt idx="27">
                  <c:v>47017.4</c:v>
                </c:pt>
                <c:pt idx="28">
                  <c:v>53551.8</c:v>
                </c:pt>
                <c:pt idx="29">
                  <c:v>59361.2</c:v>
                </c:pt>
                <c:pt idx="31">
                  <c:v>45450.6</c:v>
                </c:pt>
                <c:pt idx="32">
                  <c:v>50179.6</c:v>
                </c:pt>
                <c:pt idx="34">
                  <c:v>75603.399999999994</c:v>
                </c:pt>
                <c:pt idx="36">
                  <c:v>66498.399999999994</c:v>
                </c:pt>
                <c:pt idx="37">
                  <c:v>72642.2</c:v>
                </c:pt>
                <c:pt idx="39">
                  <c:v>58293.4</c:v>
                </c:pt>
                <c:pt idx="40">
                  <c:v>55295</c:v>
                </c:pt>
                <c:pt idx="41">
                  <c:v>53674.6</c:v>
                </c:pt>
                <c:pt idx="42">
                  <c:v>55493</c:v>
                </c:pt>
                <c:pt idx="43">
                  <c:v>65568.800000000003</c:v>
                </c:pt>
                <c:pt idx="44">
                  <c:v>41911.199999999997</c:v>
                </c:pt>
                <c:pt idx="45">
                  <c:v>70475.600000000006</c:v>
                </c:pt>
                <c:pt idx="47">
                  <c:v>67451.600000000006</c:v>
                </c:pt>
                <c:pt idx="48">
                  <c:v>56354.8</c:v>
                </c:pt>
                <c:pt idx="49">
                  <c:v>60779.199999999997</c:v>
                </c:pt>
                <c:pt idx="50">
                  <c:v>65995.199999999997</c:v>
                </c:pt>
                <c:pt idx="51">
                  <c:v>32102.400000000001</c:v>
                </c:pt>
                <c:pt idx="52">
                  <c:v>62295.4</c:v>
                </c:pt>
                <c:pt idx="53">
                  <c:v>74952.2</c:v>
                </c:pt>
                <c:pt idx="56">
                  <c:v>35742.6</c:v>
                </c:pt>
                <c:pt idx="57">
                  <c:v>37610.800000000003</c:v>
                </c:pt>
                <c:pt idx="58">
                  <c:v>56008</c:v>
                </c:pt>
                <c:pt idx="60">
                  <c:v>44076.800000000003</c:v>
                </c:pt>
                <c:pt idx="61">
                  <c:v>65054.400000000001</c:v>
                </c:pt>
                <c:pt idx="62">
                  <c:v>74017.600000000006</c:v>
                </c:pt>
                <c:pt idx="64">
                  <c:v>44213.2</c:v>
                </c:pt>
                <c:pt idx="66">
                  <c:v>75978.8</c:v>
                </c:pt>
                <c:pt idx="68">
                  <c:v>52940.4</c:v>
                </c:pt>
                <c:pt idx="70">
                  <c:v>47062.400000000001</c:v>
                </c:pt>
                <c:pt idx="71">
                  <c:v>56764.2</c:v>
                </c:pt>
                <c:pt idx="72">
                  <c:v>34370.800000000003</c:v>
                </c:pt>
                <c:pt idx="73">
                  <c:v>54545.599999999999</c:v>
                </c:pt>
                <c:pt idx="74">
                  <c:v>62536</c:v>
                </c:pt>
                <c:pt idx="75">
                  <c:v>67522.8</c:v>
                </c:pt>
                <c:pt idx="76">
                  <c:v>50657.599999999999</c:v>
                </c:pt>
                <c:pt idx="77">
                  <c:v>55013.8</c:v>
                </c:pt>
                <c:pt idx="79">
                  <c:v>49181.2</c:v>
                </c:pt>
                <c:pt idx="80">
                  <c:v>39323.199999999997</c:v>
                </c:pt>
                <c:pt idx="81">
                  <c:v>67758.2</c:v>
                </c:pt>
                <c:pt idx="82">
                  <c:v>78280.399999999994</c:v>
                </c:pt>
                <c:pt idx="83">
                  <c:v>47997</c:v>
                </c:pt>
                <c:pt idx="84">
                  <c:v>68825.600000000006</c:v>
                </c:pt>
                <c:pt idx="85">
                  <c:v>44026.2</c:v>
                </c:pt>
                <c:pt idx="88">
                  <c:v>84888</c:v>
                </c:pt>
                <c:pt idx="89">
                  <c:v>67907.600000000006</c:v>
                </c:pt>
                <c:pt idx="90">
                  <c:v>20714.400000000001</c:v>
                </c:pt>
                <c:pt idx="91">
                  <c:v>41645.4</c:v>
                </c:pt>
                <c:pt idx="92">
                  <c:v>65491.6</c:v>
                </c:pt>
                <c:pt idx="93">
                  <c:v>72757.2</c:v>
                </c:pt>
                <c:pt idx="94">
                  <c:v>56384</c:v>
                </c:pt>
                <c:pt idx="96">
                  <c:v>66978.399999999994</c:v>
                </c:pt>
                <c:pt idx="97">
                  <c:v>72083.399999999994</c:v>
                </c:pt>
                <c:pt idx="98">
                  <c:v>57839.4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2.2815097300840708</c:v>
                </c:pt>
                <c:pt idx="2">
                  <c:v>1.3147065712703889</c:v>
                </c:pt>
                <c:pt idx="4">
                  <c:v>1.4765859825439944</c:v>
                </c:pt>
                <c:pt idx="5">
                  <c:v>1.7182366545073076</c:v>
                </c:pt>
                <c:pt idx="6">
                  <c:v>1.9008988334289538</c:v>
                </c:pt>
                <c:pt idx="8">
                  <c:v>2.3310399415489527</c:v>
                </c:pt>
                <c:pt idx="9">
                  <c:v>1.7129182862595624</c:v>
                </c:pt>
                <c:pt idx="10">
                  <c:v>1.4304643998392683</c:v>
                </c:pt>
                <c:pt idx="11">
                  <c:v>1.294242778710639</c:v>
                </c:pt>
                <c:pt idx="12">
                  <c:v>1.2472071060698287</c:v>
                </c:pt>
                <c:pt idx="14">
                  <c:v>1.5679933746758816</c:v>
                </c:pt>
                <c:pt idx="16">
                  <c:v>2.0986683327043405</c:v>
                </c:pt>
                <c:pt idx="17">
                  <c:v>1.8475335721280906</c:v>
                </c:pt>
                <c:pt idx="18">
                  <c:v>2.3183664684834953</c:v>
                </c:pt>
                <c:pt idx="20">
                  <c:v>1.5511869838766827</c:v>
                </c:pt>
                <c:pt idx="22">
                  <c:v>1.6174527077043519</c:v>
                </c:pt>
                <c:pt idx="23">
                  <c:v>2.5567433332146545</c:v>
                </c:pt>
                <c:pt idx="24">
                  <c:v>1.5167049071798451</c:v>
                </c:pt>
                <c:pt idx="25">
                  <c:v>1.5878484978250582</c:v>
                </c:pt>
                <c:pt idx="26">
                  <c:v>1.7884060123319636</c:v>
                </c:pt>
                <c:pt idx="27">
                  <c:v>1.6257810938078243</c:v>
                </c:pt>
                <c:pt idx="28">
                  <c:v>1.9358452937156172</c:v>
                </c:pt>
                <c:pt idx="29">
                  <c:v>2.2760826937460834</c:v>
                </c:pt>
                <c:pt idx="31">
                  <c:v>2.065979327005584</c:v>
                </c:pt>
                <c:pt idx="32">
                  <c:v>1.601248316048753</c:v>
                </c:pt>
                <c:pt idx="34">
                  <c:v>1.4883060814725264</c:v>
                </c:pt>
                <c:pt idx="36">
                  <c:v>1.3474309156310529</c:v>
                </c:pt>
                <c:pt idx="37">
                  <c:v>1.6985994366910695</c:v>
                </c:pt>
                <c:pt idx="39">
                  <c:v>1.911417072944793</c:v>
                </c:pt>
                <c:pt idx="40">
                  <c:v>1.4534406365855863</c:v>
                </c:pt>
                <c:pt idx="41">
                  <c:v>1.563551474999348</c:v>
                </c:pt>
                <c:pt idx="42">
                  <c:v>1.4661849242246769</c:v>
                </c:pt>
                <c:pt idx="43">
                  <c:v>1.8486536279449981</c:v>
                </c:pt>
                <c:pt idx="44">
                  <c:v>1.4011767737502148</c:v>
                </c:pt>
                <c:pt idx="45">
                  <c:v>1.9734063988103683</c:v>
                </c:pt>
                <c:pt idx="47">
                  <c:v>1.376690842025986</c:v>
                </c:pt>
                <c:pt idx="48">
                  <c:v>1.2605137450580961</c:v>
                </c:pt>
                <c:pt idx="49">
                  <c:v>1.7308059336088664</c:v>
                </c:pt>
                <c:pt idx="50">
                  <c:v>1.3374760588648873</c:v>
                </c:pt>
                <c:pt idx="51">
                  <c:v>1.6673519736842104</c:v>
                </c:pt>
                <c:pt idx="52">
                  <c:v>2.0136639302420405</c:v>
                </c:pt>
                <c:pt idx="53">
                  <c:v>1.4361686514872145</c:v>
                </c:pt>
                <c:pt idx="56">
                  <c:v>2.2626781487636602</c:v>
                </c:pt>
                <c:pt idx="57">
                  <c:v>2.3230029672328159</c:v>
                </c:pt>
                <c:pt idx="58">
                  <c:v>2.3741251249821453</c:v>
                </c:pt>
                <c:pt idx="60">
                  <c:v>1.1567763540002902</c:v>
                </c:pt>
                <c:pt idx="61">
                  <c:v>1.887005337071743</c:v>
                </c:pt>
                <c:pt idx="62">
                  <c:v>1.2428800717667148</c:v>
                </c:pt>
                <c:pt idx="64">
                  <c:v>1.4493183031311916</c:v>
                </c:pt>
                <c:pt idx="66">
                  <c:v>1.7221251191121734</c:v>
                </c:pt>
                <c:pt idx="68">
                  <c:v>1.7202930087419059</c:v>
                </c:pt>
                <c:pt idx="70">
                  <c:v>2.2775081593798872</c:v>
                </c:pt>
                <c:pt idx="71">
                  <c:v>1.3469228844941001</c:v>
                </c:pt>
                <c:pt idx="72">
                  <c:v>2.3062599648538873</c:v>
                </c:pt>
                <c:pt idx="73">
                  <c:v>1.5949774133935644</c:v>
                </c:pt>
                <c:pt idx="74">
                  <c:v>2.1410547524625816</c:v>
                </c:pt>
                <c:pt idx="75">
                  <c:v>1.8485607824320081</c:v>
                </c:pt>
                <c:pt idx="76">
                  <c:v>1.2654369729319983</c:v>
                </c:pt>
                <c:pt idx="77">
                  <c:v>1.3428630634495344</c:v>
                </c:pt>
                <c:pt idx="79">
                  <c:v>2.0073930688962451</c:v>
                </c:pt>
                <c:pt idx="80">
                  <c:v>2.6995768401350859</c:v>
                </c:pt>
                <c:pt idx="81">
                  <c:v>1.959216744246453</c:v>
                </c:pt>
                <c:pt idx="82">
                  <c:v>1.6795391949964489</c:v>
                </c:pt>
                <c:pt idx="83">
                  <c:v>1.5400129174740087</c:v>
                </c:pt>
                <c:pt idx="84">
                  <c:v>1.278724776827227</c:v>
                </c:pt>
                <c:pt idx="85">
                  <c:v>1.6374113595995112</c:v>
                </c:pt>
                <c:pt idx="88">
                  <c:v>1.3307299029309207</c:v>
                </c:pt>
                <c:pt idx="89">
                  <c:v>1.8984620278142652</c:v>
                </c:pt>
                <c:pt idx="90">
                  <c:v>2.7319642374386897</c:v>
                </c:pt>
                <c:pt idx="91">
                  <c:v>1.8802316702444928</c:v>
                </c:pt>
                <c:pt idx="92">
                  <c:v>1.8303721393277916</c:v>
                </c:pt>
                <c:pt idx="93">
                  <c:v>1.6062327852088867</c:v>
                </c:pt>
                <c:pt idx="94">
                  <c:v>1.3987833427922816</c:v>
                </c:pt>
                <c:pt idx="96">
                  <c:v>1.702324928633709</c:v>
                </c:pt>
                <c:pt idx="97">
                  <c:v>1.2984265448078198</c:v>
                </c:pt>
                <c:pt idx="98">
                  <c:v>2.04894933211617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E-45BE-B220-355652A93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13983"/>
        <c:axId val="639499247"/>
      </c:scatterChart>
      <c:valAx>
        <c:axId val="640413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499247"/>
        <c:crosses val="autoZero"/>
        <c:crossBetween val="midCat"/>
      </c:valAx>
      <c:valAx>
        <c:axId val="63949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1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62294</c:v>
                </c:pt>
                <c:pt idx="1">
                  <c:v>42388.800000000003</c:v>
                </c:pt>
                <c:pt idx="2">
                  <c:v>73932.600000000006</c:v>
                </c:pt>
                <c:pt idx="3">
                  <c:v>82619.600000000006</c:v>
                </c:pt>
                <c:pt idx="4">
                  <c:v>65812</c:v>
                </c:pt>
                <c:pt idx="5">
                  <c:v>42679.6</c:v>
                </c:pt>
                <c:pt idx="6">
                  <c:v>50823.6</c:v>
                </c:pt>
                <c:pt idx="7">
                  <c:v>90403.199999999997</c:v>
                </c:pt>
                <c:pt idx="8">
                  <c:v>52228.4</c:v>
                </c:pt>
                <c:pt idx="9">
                  <c:v>77157.2</c:v>
                </c:pt>
                <c:pt idx="10">
                  <c:v>64305.4</c:v>
                </c:pt>
                <c:pt idx="11">
                  <c:v>42468.2</c:v>
                </c:pt>
                <c:pt idx="12">
                  <c:v>51231.8</c:v>
                </c:pt>
                <c:pt idx="13">
                  <c:v>57115.8</c:v>
                </c:pt>
                <c:pt idx="14">
                  <c:v>62335.8</c:v>
                </c:pt>
                <c:pt idx="15">
                  <c:v>61599.4</c:v>
                </c:pt>
                <c:pt idx="16">
                  <c:v>61832.2</c:v>
                </c:pt>
                <c:pt idx="17">
                  <c:v>77856.800000000003</c:v>
                </c:pt>
                <c:pt idx="18">
                  <c:v>33994.800000000003</c:v>
                </c:pt>
                <c:pt idx="19">
                  <c:v>47372.4</c:v>
                </c:pt>
                <c:pt idx="20">
                  <c:v>63581.599999999999</c:v>
                </c:pt>
                <c:pt idx="21">
                  <c:v>53510.8</c:v>
                </c:pt>
                <c:pt idx="22">
                  <c:v>49766.2</c:v>
                </c:pt>
                <c:pt idx="23">
                  <c:v>41221.599999999999</c:v>
                </c:pt>
                <c:pt idx="24">
                  <c:v>46448.2</c:v>
                </c:pt>
                <c:pt idx="25">
                  <c:v>34079</c:v>
                </c:pt>
                <c:pt idx="26">
                  <c:v>67445</c:v>
                </c:pt>
                <c:pt idx="27">
                  <c:v>50223</c:v>
                </c:pt>
                <c:pt idx="28">
                  <c:v>49421.4</c:v>
                </c:pt>
                <c:pt idx="29">
                  <c:v>64880.4</c:v>
                </c:pt>
                <c:pt idx="30">
                  <c:v>51338</c:v>
                </c:pt>
                <c:pt idx="31">
                  <c:v>46002.400000000001</c:v>
                </c:pt>
                <c:pt idx="32">
                  <c:v>50366.2</c:v>
                </c:pt>
                <c:pt idx="33">
                  <c:v>66708</c:v>
                </c:pt>
                <c:pt idx="34">
                  <c:v>78583.399999999994</c:v>
                </c:pt>
                <c:pt idx="35">
                  <c:v>77281.8</c:v>
                </c:pt>
                <c:pt idx="36">
                  <c:v>67599.199999999997</c:v>
                </c:pt>
                <c:pt idx="37">
                  <c:v>74654.2</c:v>
                </c:pt>
                <c:pt idx="38">
                  <c:v>51071</c:v>
                </c:pt>
                <c:pt idx="39">
                  <c:v>58074</c:v>
                </c:pt>
                <c:pt idx="40">
                  <c:v>60604.4</c:v>
                </c:pt>
                <c:pt idx="41">
                  <c:v>51701</c:v>
                </c:pt>
                <c:pt idx="42">
                  <c:v>55428</c:v>
                </c:pt>
                <c:pt idx="43">
                  <c:v>66485</c:v>
                </c:pt>
                <c:pt idx="44">
                  <c:v>41112.400000000001</c:v>
                </c:pt>
                <c:pt idx="45">
                  <c:v>68114.399999999994</c:v>
                </c:pt>
                <c:pt idx="46">
                  <c:v>94233.8</c:v>
                </c:pt>
                <c:pt idx="47">
                  <c:v>65699.399999999994</c:v>
                </c:pt>
                <c:pt idx="48">
                  <c:v>58517.2</c:v>
                </c:pt>
                <c:pt idx="49">
                  <c:v>60010.2</c:v>
                </c:pt>
                <c:pt idx="50">
                  <c:v>69309</c:v>
                </c:pt>
                <c:pt idx="51">
                  <c:v>31762.799999999999</c:v>
                </c:pt>
                <c:pt idx="52">
                  <c:v>61473.2</c:v>
                </c:pt>
                <c:pt idx="53">
                  <c:v>69572</c:v>
                </c:pt>
                <c:pt idx="54">
                  <c:v>68164.800000000003</c:v>
                </c:pt>
                <c:pt idx="55">
                  <c:v>47345.2</c:v>
                </c:pt>
                <c:pt idx="56">
                  <c:v>35512.800000000003</c:v>
                </c:pt>
                <c:pt idx="57">
                  <c:v>37434.400000000001</c:v>
                </c:pt>
                <c:pt idx="58">
                  <c:v>54976.800000000003</c:v>
                </c:pt>
                <c:pt idx="59">
                  <c:v>39633.199999999997</c:v>
                </c:pt>
                <c:pt idx="60">
                  <c:v>46257</c:v>
                </c:pt>
                <c:pt idx="61">
                  <c:v>64531.4</c:v>
                </c:pt>
                <c:pt idx="62">
                  <c:v>72920.600000000006</c:v>
                </c:pt>
                <c:pt idx="63">
                  <c:v>59271.199999999997</c:v>
                </c:pt>
                <c:pt idx="64">
                  <c:v>42873.4</c:v>
                </c:pt>
                <c:pt idx="65">
                  <c:v>63897.2</c:v>
                </c:pt>
                <c:pt idx="66">
                  <c:v>72064.600000000006</c:v>
                </c:pt>
                <c:pt idx="67">
                  <c:v>62550.2</c:v>
                </c:pt>
                <c:pt idx="68">
                  <c:v>56614.400000000001</c:v>
                </c:pt>
                <c:pt idx="69">
                  <c:v>51193.4</c:v>
                </c:pt>
                <c:pt idx="70">
                  <c:v>43864.800000000003</c:v>
                </c:pt>
                <c:pt idx="71">
                  <c:v>58486.2</c:v>
                </c:pt>
                <c:pt idx="72">
                  <c:v>36127.800000000003</c:v>
                </c:pt>
                <c:pt idx="73">
                  <c:v>53386.400000000001</c:v>
                </c:pt>
                <c:pt idx="74">
                  <c:v>63080.800000000003</c:v>
                </c:pt>
                <c:pt idx="75">
                  <c:v>68340</c:v>
                </c:pt>
                <c:pt idx="76">
                  <c:v>52908.6</c:v>
                </c:pt>
                <c:pt idx="77">
                  <c:v>55319.8</c:v>
                </c:pt>
                <c:pt idx="78">
                  <c:v>68872</c:v>
                </c:pt>
                <c:pt idx="79">
                  <c:v>51340.4</c:v>
                </c:pt>
                <c:pt idx="80">
                  <c:v>38939.599999999999</c:v>
                </c:pt>
                <c:pt idx="81">
                  <c:v>66237.399999999994</c:v>
                </c:pt>
                <c:pt idx="82">
                  <c:v>76819.8</c:v>
                </c:pt>
                <c:pt idx="83">
                  <c:v>42703.199999999997</c:v>
                </c:pt>
                <c:pt idx="84">
                  <c:v>69410.2</c:v>
                </c:pt>
                <c:pt idx="85">
                  <c:v>47615.199999999997</c:v>
                </c:pt>
                <c:pt idx="86">
                  <c:v>43888.4</c:v>
                </c:pt>
                <c:pt idx="87">
                  <c:v>60838.8</c:v>
                </c:pt>
                <c:pt idx="88">
                  <c:v>82198.399999999994</c:v>
                </c:pt>
                <c:pt idx="89">
                  <c:v>71736.2</c:v>
                </c:pt>
                <c:pt idx="90">
                  <c:v>20694.599999999999</c:v>
                </c:pt>
                <c:pt idx="91">
                  <c:v>43373</c:v>
                </c:pt>
                <c:pt idx="92">
                  <c:v>64995.8</c:v>
                </c:pt>
                <c:pt idx="93">
                  <c:v>74448.2</c:v>
                </c:pt>
                <c:pt idx="94">
                  <c:v>56159</c:v>
                </c:pt>
                <c:pt idx="95">
                  <c:v>53948.2</c:v>
                </c:pt>
                <c:pt idx="96">
                  <c:v>67505</c:v>
                </c:pt>
                <c:pt idx="97">
                  <c:v>76489.8</c:v>
                </c:pt>
                <c:pt idx="98">
                  <c:v>57235.6</c:v>
                </c:pt>
                <c:pt idx="99">
                  <c:v>44809.4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1.1982052846181013</c:v>
                </c:pt>
                <c:pt idx="1">
                  <c:v>2.2520571471709507</c:v>
                </c:pt>
                <c:pt idx="2">
                  <c:v>1.472679169946681</c:v>
                </c:pt>
                <c:pt idx="3">
                  <c:v>1.2588175202978469</c:v>
                </c:pt>
                <c:pt idx="4">
                  <c:v>1.4776636479669361</c:v>
                </c:pt>
                <c:pt idx="5">
                  <c:v>1.6879727082728049</c:v>
                </c:pt>
                <c:pt idx="6">
                  <c:v>1.9240864480280815</c:v>
                </c:pt>
                <c:pt idx="7">
                  <c:v>1.0936891614456126</c:v>
                </c:pt>
                <c:pt idx="8">
                  <c:v>2.3460990572179119</c:v>
                </c:pt>
                <c:pt idx="9">
                  <c:v>1.6242942978749877</c:v>
                </c:pt>
                <c:pt idx="10">
                  <c:v>1.22495155927807</c:v>
                </c:pt>
                <c:pt idx="11">
                  <c:v>1.2922374859306494</c:v>
                </c:pt>
                <c:pt idx="12">
                  <c:v>1.2356583215893253</c:v>
                </c:pt>
                <c:pt idx="13">
                  <c:v>1.0188774384671142</c:v>
                </c:pt>
                <c:pt idx="14">
                  <c:v>1.5256722461250196</c:v>
                </c:pt>
                <c:pt idx="15">
                  <c:v>1.0472829280804683</c:v>
                </c:pt>
                <c:pt idx="16">
                  <c:v>2.1358127318775657</c:v>
                </c:pt>
                <c:pt idx="17">
                  <c:v>1.7879106256614707</c:v>
                </c:pt>
                <c:pt idx="18">
                  <c:v>2.5349759374963226</c:v>
                </c:pt>
                <c:pt idx="19">
                  <c:v>1.0416402799942581</c:v>
                </c:pt>
                <c:pt idx="20">
                  <c:v>1.5265894535526001</c:v>
                </c:pt>
                <c:pt idx="21">
                  <c:v>1.2271728324001883</c:v>
                </c:pt>
                <c:pt idx="22">
                  <c:v>1.6841551092910449</c:v>
                </c:pt>
                <c:pt idx="23">
                  <c:v>2.6709298037921867</c:v>
                </c:pt>
                <c:pt idx="24">
                  <c:v>1.5998682403193236</c:v>
                </c:pt>
                <c:pt idx="25">
                  <c:v>1.4429707444467268</c:v>
                </c:pt>
                <c:pt idx="26">
                  <c:v>1.8558825709837645</c:v>
                </c:pt>
                <c:pt idx="27">
                  <c:v>1.5010055154013102</c:v>
                </c:pt>
                <c:pt idx="28">
                  <c:v>2.0976338185482404</c:v>
                </c:pt>
                <c:pt idx="29">
                  <c:v>2.1112076990894013</c:v>
                </c:pt>
                <c:pt idx="30">
                  <c:v>1.0603646421753867</c:v>
                </c:pt>
                <c:pt idx="31">
                  <c:v>2.0387414569674625</c:v>
                </c:pt>
                <c:pt idx="32">
                  <c:v>1.5332306189468334</c:v>
                </c:pt>
                <c:pt idx="33">
                  <c:v>1.1984769442945373</c:v>
                </c:pt>
                <c:pt idx="34">
                  <c:v>1.5665649488314326</c:v>
                </c:pt>
                <c:pt idx="35">
                  <c:v>1.2581487491233381</c:v>
                </c:pt>
                <c:pt idx="36">
                  <c:v>1.2478254180522848</c:v>
                </c:pt>
                <c:pt idx="37">
                  <c:v>1.6851965462090546</c:v>
                </c:pt>
                <c:pt idx="38">
                  <c:v>1.1321885218617218</c:v>
                </c:pt>
                <c:pt idx="39">
                  <c:v>1.9045700313393257</c:v>
                </c:pt>
                <c:pt idx="40">
                  <c:v>1.2853027172944538</c:v>
                </c:pt>
                <c:pt idx="41">
                  <c:v>1.5817682443279628</c:v>
                </c:pt>
                <c:pt idx="42">
                  <c:v>1.3224723966226455</c:v>
                </c:pt>
                <c:pt idx="43">
                  <c:v>1.6975558396630819</c:v>
                </c:pt>
                <c:pt idx="44">
                  <c:v>1.4239985989628432</c:v>
                </c:pt>
                <c:pt idx="45">
                  <c:v>2.0648644045899252</c:v>
                </c:pt>
                <c:pt idx="46">
                  <c:v>1.0188276393396001</c:v>
                </c:pt>
                <c:pt idx="47">
                  <c:v>1.428490975564465</c:v>
                </c:pt>
                <c:pt idx="48">
                  <c:v>1.2542466146705584</c:v>
                </c:pt>
                <c:pt idx="49">
                  <c:v>1.564234080206365</c:v>
                </c:pt>
                <c:pt idx="50">
                  <c:v>1.2843353677011644</c:v>
                </c:pt>
                <c:pt idx="51">
                  <c:v>1.4978213507625273</c:v>
                </c:pt>
                <c:pt idx="52">
                  <c:v>2.013918260315064</c:v>
                </c:pt>
                <c:pt idx="53">
                  <c:v>1.4739837865808083</c:v>
                </c:pt>
                <c:pt idx="54">
                  <c:v>1.2096565969532662</c:v>
                </c:pt>
                <c:pt idx="55">
                  <c:v>1.0353108657266208</c:v>
                </c:pt>
                <c:pt idx="56">
                  <c:v>2.4762339212903512</c:v>
                </c:pt>
                <c:pt idx="57">
                  <c:v>2.3554270937960804</c:v>
                </c:pt>
                <c:pt idx="58">
                  <c:v>2.4183473756202614</c:v>
                </c:pt>
                <c:pt idx="59">
                  <c:v>1.0544190224357357</c:v>
                </c:pt>
                <c:pt idx="60">
                  <c:v>1.1097131245000758</c:v>
                </c:pt>
                <c:pt idx="61">
                  <c:v>2.0585947306272603</c:v>
                </c:pt>
                <c:pt idx="62">
                  <c:v>1.3533898514274429</c:v>
                </c:pt>
                <c:pt idx="63">
                  <c:v>1.2838781735480302</c:v>
                </c:pt>
                <c:pt idx="64">
                  <c:v>1.4164726846949389</c:v>
                </c:pt>
                <c:pt idx="65">
                  <c:v>1.0086357461672812</c:v>
                </c:pt>
                <c:pt idx="66">
                  <c:v>1.8146080044848649</c:v>
                </c:pt>
                <c:pt idx="67">
                  <c:v>1.2272222950526137</c:v>
                </c:pt>
                <c:pt idx="68">
                  <c:v>1.562429346597332</c:v>
                </c:pt>
                <c:pt idx="69">
                  <c:v>1.0814089316200917</c:v>
                </c:pt>
                <c:pt idx="70">
                  <c:v>2.442391165581514</c:v>
                </c:pt>
                <c:pt idx="71">
                  <c:v>1.3533277935649779</c:v>
                </c:pt>
                <c:pt idx="72">
                  <c:v>2.1639291625839379</c:v>
                </c:pt>
                <c:pt idx="73">
                  <c:v>1.6314267304032488</c:v>
                </c:pt>
                <c:pt idx="74">
                  <c:v>2.2521908409531899</c:v>
                </c:pt>
                <c:pt idx="75">
                  <c:v>1.8932543166520339</c:v>
                </c:pt>
                <c:pt idx="76">
                  <c:v>1.2226367736058033</c:v>
                </c:pt>
                <c:pt idx="77">
                  <c:v>1.3152614434614731</c:v>
                </c:pt>
                <c:pt idx="78">
                  <c:v>1.1658003252410267</c:v>
                </c:pt>
                <c:pt idx="79">
                  <c:v>1.9229690458196664</c:v>
                </c:pt>
                <c:pt idx="80">
                  <c:v>2.6964837851441721</c:v>
                </c:pt>
                <c:pt idx="81">
                  <c:v>1.8445168439582473</c:v>
                </c:pt>
                <c:pt idx="82">
                  <c:v>1.7152218568650268</c:v>
                </c:pt>
                <c:pt idx="83">
                  <c:v>1.7200584499522285</c:v>
                </c:pt>
                <c:pt idx="84">
                  <c:v>1.2646268127739151</c:v>
                </c:pt>
                <c:pt idx="85">
                  <c:v>1.4067146625447338</c:v>
                </c:pt>
                <c:pt idx="86">
                  <c:v>1.1701725285041149</c:v>
                </c:pt>
                <c:pt idx="87">
                  <c:v>1.0961590300926383</c:v>
                </c:pt>
                <c:pt idx="88">
                  <c:v>1.4319743449994162</c:v>
                </c:pt>
                <c:pt idx="89">
                  <c:v>1.9384076658646543</c:v>
                </c:pt>
                <c:pt idx="90">
                  <c:v>2.7281996269558246</c:v>
                </c:pt>
                <c:pt idx="91">
                  <c:v>1.8107347889239849</c:v>
                </c:pt>
                <c:pt idx="92">
                  <c:v>1.8443345570021448</c:v>
                </c:pt>
                <c:pt idx="93">
                  <c:v>1.6428604049527054</c:v>
                </c:pt>
                <c:pt idx="94">
                  <c:v>1.4007371926138286</c:v>
                </c:pt>
                <c:pt idx="95">
                  <c:v>1.2467144408895943</c:v>
                </c:pt>
                <c:pt idx="96">
                  <c:v>1.6894748537145396</c:v>
                </c:pt>
                <c:pt idx="97">
                  <c:v>1.3348707932299468</c:v>
                </c:pt>
                <c:pt idx="98">
                  <c:v>1.9803758499954573</c:v>
                </c:pt>
                <c:pt idx="99">
                  <c:v>1.1571902324065932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0B-41B3-90E8-1C85582A8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48287"/>
        <c:axId val="616163455"/>
      </c:scatterChart>
      <c:valAx>
        <c:axId val="6342482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63455"/>
        <c:crosses val="autoZero"/>
        <c:crossBetween val="midCat"/>
      </c:valAx>
      <c:valAx>
        <c:axId val="61616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4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42679.6</c:v>
                </c:pt>
                <c:pt idx="19">
                  <c:v>47372.4</c:v>
                </c:pt>
                <c:pt idx="21">
                  <c:v>53510.8</c:v>
                </c:pt>
                <c:pt idx="22">
                  <c:v>49766.2</c:v>
                </c:pt>
                <c:pt idx="36">
                  <c:v>67599.199999999997</c:v>
                </c:pt>
                <c:pt idx="44">
                  <c:v>41112.400000000001</c:v>
                </c:pt>
                <c:pt idx="48">
                  <c:v>58517.2</c:v>
                </c:pt>
                <c:pt idx="55">
                  <c:v>47345.2</c:v>
                </c:pt>
                <c:pt idx="60">
                  <c:v>46257</c:v>
                </c:pt>
                <c:pt idx="63">
                  <c:v>59271.199999999997</c:v>
                </c:pt>
                <c:pt idx="64">
                  <c:v>42873.4</c:v>
                </c:pt>
                <c:pt idx="77">
                  <c:v>55319.8</c:v>
                </c:pt>
                <c:pt idx="78">
                  <c:v>68872</c:v>
                </c:pt>
                <c:pt idx="85">
                  <c:v>47615.199999999997</c:v>
                </c:pt>
                <c:pt idx="86">
                  <c:v>43888.4</c:v>
                </c:pt>
                <c:pt idx="99">
                  <c:v>44809.4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1.6879727082728049</c:v>
                </c:pt>
                <c:pt idx="14">
                  <c:v>1.0416402799942581</c:v>
                </c:pt>
                <c:pt idx="16">
                  <c:v>1.2271728324001883</c:v>
                </c:pt>
                <c:pt idx="17">
                  <c:v>1.6841551092910449</c:v>
                </c:pt>
                <c:pt idx="31">
                  <c:v>1.2478254180522848</c:v>
                </c:pt>
                <c:pt idx="39">
                  <c:v>1.4239985989628432</c:v>
                </c:pt>
                <c:pt idx="43">
                  <c:v>1.2542466146705584</c:v>
                </c:pt>
                <c:pt idx="50">
                  <c:v>1.0353108657266208</c:v>
                </c:pt>
                <c:pt idx="55">
                  <c:v>1.1097131245000758</c:v>
                </c:pt>
                <c:pt idx="58">
                  <c:v>1.2838781735480302</c:v>
                </c:pt>
                <c:pt idx="59">
                  <c:v>1.4164726846949389</c:v>
                </c:pt>
                <c:pt idx="72">
                  <c:v>1.3152614434614731</c:v>
                </c:pt>
                <c:pt idx="73">
                  <c:v>1.1658003252410267</c:v>
                </c:pt>
                <c:pt idx="80">
                  <c:v>1.4067146625447338</c:v>
                </c:pt>
                <c:pt idx="81">
                  <c:v>1.1701725285041149</c:v>
                </c:pt>
                <c:pt idx="94">
                  <c:v>1.1571902324065932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0-4E7C-A7BA-FBC3846E4C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73932.600000000006</c:v>
                </c:pt>
                <c:pt idx="4">
                  <c:v>65812</c:v>
                </c:pt>
                <c:pt idx="7">
                  <c:v>90403.199999999997</c:v>
                </c:pt>
                <c:pt idx="9">
                  <c:v>77157.2</c:v>
                </c:pt>
                <c:pt idx="10">
                  <c:v>64305.4</c:v>
                </c:pt>
                <c:pt idx="12">
                  <c:v>51231.8</c:v>
                </c:pt>
                <c:pt idx="13">
                  <c:v>57115.8</c:v>
                </c:pt>
                <c:pt idx="15">
                  <c:v>61599.4</c:v>
                </c:pt>
                <c:pt idx="20">
                  <c:v>63581.599999999999</c:v>
                </c:pt>
                <c:pt idx="29">
                  <c:v>64880.4</c:v>
                </c:pt>
                <c:pt idx="30">
                  <c:v>51338</c:v>
                </c:pt>
                <c:pt idx="33">
                  <c:v>66708</c:v>
                </c:pt>
                <c:pt idx="34">
                  <c:v>78583.399999999994</c:v>
                </c:pt>
                <c:pt idx="35">
                  <c:v>77281.8</c:v>
                </c:pt>
                <c:pt idx="37">
                  <c:v>74654.2</c:v>
                </c:pt>
                <c:pt idx="38">
                  <c:v>51071</c:v>
                </c:pt>
                <c:pt idx="40">
                  <c:v>60604.4</c:v>
                </c:pt>
                <c:pt idx="42">
                  <c:v>55428</c:v>
                </c:pt>
                <c:pt idx="43">
                  <c:v>66485</c:v>
                </c:pt>
                <c:pt idx="45">
                  <c:v>68114.399999999994</c:v>
                </c:pt>
                <c:pt idx="46">
                  <c:v>94233.8</c:v>
                </c:pt>
                <c:pt idx="47">
                  <c:v>65699.399999999994</c:v>
                </c:pt>
                <c:pt idx="50">
                  <c:v>69309</c:v>
                </c:pt>
                <c:pt idx="54">
                  <c:v>68164.800000000003</c:v>
                </c:pt>
                <c:pt idx="58">
                  <c:v>54976.800000000003</c:v>
                </c:pt>
                <c:pt idx="59">
                  <c:v>39633.199999999997</c:v>
                </c:pt>
                <c:pt idx="62">
                  <c:v>72920.600000000006</c:v>
                </c:pt>
                <c:pt idx="71">
                  <c:v>58486.2</c:v>
                </c:pt>
                <c:pt idx="74">
                  <c:v>63080.800000000003</c:v>
                </c:pt>
                <c:pt idx="84">
                  <c:v>69410.2</c:v>
                </c:pt>
                <c:pt idx="87">
                  <c:v>60838.8</c:v>
                </c:pt>
                <c:pt idx="88">
                  <c:v>82198.399999999994</c:v>
                </c:pt>
                <c:pt idx="92">
                  <c:v>64995.8</c:v>
                </c:pt>
                <c:pt idx="97">
                  <c:v>76489.8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1.472679169946681</c:v>
                </c:pt>
                <c:pt idx="4">
                  <c:v>1.4776636479669361</c:v>
                </c:pt>
                <c:pt idx="7">
                  <c:v>1.0936891614456126</c:v>
                </c:pt>
                <c:pt idx="9">
                  <c:v>1.6242942978749877</c:v>
                </c:pt>
                <c:pt idx="10">
                  <c:v>1.22495155927807</c:v>
                </c:pt>
                <c:pt idx="12">
                  <c:v>1.2356583215893253</c:v>
                </c:pt>
                <c:pt idx="13">
                  <c:v>1.0188774384671142</c:v>
                </c:pt>
                <c:pt idx="15">
                  <c:v>1.0472829280804683</c:v>
                </c:pt>
                <c:pt idx="20">
                  <c:v>1.5265894535526001</c:v>
                </c:pt>
                <c:pt idx="29">
                  <c:v>2.1112076990894013</c:v>
                </c:pt>
                <c:pt idx="30">
                  <c:v>1.0603646421753867</c:v>
                </c:pt>
                <c:pt idx="33">
                  <c:v>1.1984769442945373</c:v>
                </c:pt>
                <c:pt idx="34">
                  <c:v>1.5665649488314326</c:v>
                </c:pt>
                <c:pt idx="35">
                  <c:v>1.2581487491233381</c:v>
                </c:pt>
                <c:pt idx="37">
                  <c:v>1.6851965462090546</c:v>
                </c:pt>
                <c:pt idx="38">
                  <c:v>1.1321885218617218</c:v>
                </c:pt>
                <c:pt idx="40">
                  <c:v>1.2853027172944538</c:v>
                </c:pt>
                <c:pt idx="42">
                  <c:v>1.3224723966226455</c:v>
                </c:pt>
                <c:pt idx="43">
                  <c:v>1.6975558396630819</c:v>
                </c:pt>
                <c:pt idx="45">
                  <c:v>2.0648644045899252</c:v>
                </c:pt>
                <c:pt idx="46">
                  <c:v>1.0188276393396001</c:v>
                </c:pt>
                <c:pt idx="47">
                  <c:v>1.428490975564465</c:v>
                </c:pt>
                <c:pt idx="50">
                  <c:v>1.2843353677011644</c:v>
                </c:pt>
                <c:pt idx="54">
                  <c:v>1.2096565969532662</c:v>
                </c:pt>
                <c:pt idx="58">
                  <c:v>2.4183473756202614</c:v>
                </c:pt>
                <c:pt idx="59">
                  <c:v>1.0544190224357357</c:v>
                </c:pt>
                <c:pt idx="62">
                  <c:v>1.3533898514274429</c:v>
                </c:pt>
                <c:pt idx="71">
                  <c:v>1.3533277935649779</c:v>
                </c:pt>
                <c:pt idx="74">
                  <c:v>2.2521908409531899</c:v>
                </c:pt>
                <c:pt idx="84">
                  <c:v>1.2646268127739151</c:v>
                </c:pt>
                <c:pt idx="87">
                  <c:v>1.0961590300926383</c:v>
                </c:pt>
                <c:pt idx="88">
                  <c:v>1.4319743449994162</c:v>
                </c:pt>
                <c:pt idx="92">
                  <c:v>1.8443345570021448</c:v>
                </c:pt>
                <c:pt idx="97">
                  <c:v>1.3348707932299468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B0-4E7C-A7BA-FBC3846E4C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62294</c:v>
                </c:pt>
                <c:pt idx="1">
                  <c:v>42388.800000000003</c:v>
                </c:pt>
                <c:pt idx="6">
                  <c:v>50823.6</c:v>
                </c:pt>
                <c:pt idx="8">
                  <c:v>52228.4</c:v>
                </c:pt>
                <c:pt idx="11">
                  <c:v>42468.2</c:v>
                </c:pt>
                <c:pt idx="18">
                  <c:v>33994.800000000003</c:v>
                </c:pt>
                <c:pt idx="23">
                  <c:v>41221.599999999999</c:v>
                </c:pt>
                <c:pt idx="24">
                  <c:v>46448.2</c:v>
                </c:pt>
                <c:pt idx="25">
                  <c:v>34079</c:v>
                </c:pt>
                <c:pt idx="27">
                  <c:v>50223</c:v>
                </c:pt>
                <c:pt idx="28">
                  <c:v>49421.4</c:v>
                </c:pt>
                <c:pt idx="31">
                  <c:v>46002.400000000001</c:v>
                </c:pt>
                <c:pt idx="32">
                  <c:v>50366.2</c:v>
                </c:pt>
                <c:pt idx="39">
                  <c:v>58074</c:v>
                </c:pt>
                <c:pt idx="41">
                  <c:v>51701</c:v>
                </c:pt>
                <c:pt idx="49">
                  <c:v>60010.2</c:v>
                </c:pt>
                <c:pt idx="51">
                  <c:v>31762.799999999999</c:v>
                </c:pt>
                <c:pt idx="52">
                  <c:v>61473.2</c:v>
                </c:pt>
                <c:pt idx="56">
                  <c:v>35512.800000000003</c:v>
                </c:pt>
                <c:pt idx="57">
                  <c:v>37434.400000000001</c:v>
                </c:pt>
                <c:pt idx="65">
                  <c:v>63897.2</c:v>
                </c:pt>
                <c:pt idx="67">
                  <c:v>62550.2</c:v>
                </c:pt>
                <c:pt idx="68">
                  <c:v>56614.400000000001</c:v>
                </c:pt>
                <c:pt idx="69">
                  <c:v>51193.4</c:v>
                </c:pt>
                <c:pt idx="72">
                  <c:v>36127.800000000003</c:v>
                </c:pt>
                <c:pt idx="73">
                  <c:v>53386.400000000001</c:v>
                </c:pt>
                <c:pt idx="76">
                  <c:v>52908.6</c:v>
                </c:pt>
                <c:pt idx="80">
                  <c:v>38939.599999999999</c:v>
                </c:pt>
                <c:pt idx="81">
                  <c:v>66237.399999999994</c:v>
                </c:pt>
                <c:pt idx="83">
                  <c:v>42703.199999999997</c:v>
                </c:pt>
                <c:pt idx="90">
                  <c:v>20694.599999999999</c:v>
                </c:pt>
                <c:pt idx="91">
                  <c:v>43373</c:v>
                </c:pt>
                <c:pt idx="94">
                  <c:v>56159</c:v>
                </c:pt>
                <c:pt idx="95">
                  <c:v>53948.2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1.1982052846181013</c:v>
                </c:pt>
                <c:pt idx="1">
                  <c:v>2.2520571471709507</c:v>
                </c:pt>
                <c:pt idx="6">
                  <c:v>1.9240864480280815</c:v>
                </c:pt>
                <c:pt idx="8">
                  <c:v>2.3460990572179119</c:v>
                </c:pt>
                <c:pt idx="11">
                  <c:v>1.2922374859306494</c:v>
                </c:pt>
                <c:pt idx="18">
                  <c:v>2.5349759374963226</c:v>
                </c:pt>
                <c:pt idx="23">
                  <c:v>2.6709298037921867</c:v>
                </c:pt>
                <c:pt idx="24">
                  <c:v>1.5998682403193236</c:v>
                </c:pt>
                <c:pt idx="25">
                  <c:v>1.4429707444467268</c:v>
                </c:pt>
                <c:pt idx="27">
                  <c:v>1.5010055154013102</c:v>
                </c:pt>
                <c:pt idx="28">
                  <c:v>2.0976338185482404</c:v>
                </c:pt>
                <c:pt idx="31">
                  <c:v>2.0387414569674625</c:v>
                </c:pt>
                <c:pt idx="32">
                  <c:v>1.5332306189468334</c:v>
                </c:pt>
                <c:pt idx="39">
                  <c:v>1.9045700313393257</c:v>
                </c:pt>
                <c:pt idx="41">
                  <c:v>1.5817682443279628</c:v>
                </c:pt>
                <c:pt idx="49">
                  <c:v>1.564234080206365</c:v>
                </c:pt>
                <c:pt idx="51">
                  <c:v>1.4978213507625273</c:v>
                </c:pt>
                <c:pt idx="52">
                  <c:v>2.013918260315064</c:v>
                </c:pt>
                <c:pt idx="56">
                  <c:v>2.4762339212903512</c:v>
                </c:pt>
                <c:pt idx="57">
                  <c:v>2.3554270937960804</c:v>
                </c:pt>
                <c:pt idx="65">
                  <c:v>1.0086357461672812</c:v>
                </c:pt>
                <c:pt idx="67">
                  <c:v>1.2272222950526137</c:v>
                </c:pt>
                <c:pt idx="68">
                  <c:v>1.562429346597332</c:v>
                </c:pt>
                <c:pt idx="69">
                  <c:v>1.0814089316200917</c:v>
                </c:pt>
                <c:pt idx="72">
                  <c:v>2.1639291625839379</c:v>
                </c:pt>
                <c:pt idx="73">
                  <c:v>1.6314267304032488</c:v>
                </c:pt>
                <c:pt idx="76">
                  <c:v>1.2226367736058033</c:v>
                </c:pt>
                <c:pt idx="80">
                  <c:v>2.6964837851441721</c:v>
                </c:pt>
                <c:pt idx="81">
                  <c:v>1.8445168439582473</c:v>
                </c:pt>
                <c:pt idx="83">
                  <c:v>1.7200584499522285</c:v>
                </c:pt>
                <c:pt idx="90">
                  <c:v>2.7281996269558246</c:v>
                </c:pt>
                <c:pt idx="91">
                  <c:v>1.8107347889239849</c:v>
                </c:pt>
                <c:pt idx="94">
                  <c:v>1.4007371926138286</c:v>
                </c:pt>
                <c:pt idx="95">
                  <c:v>1.2467144408895943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B0-4E7C-A7BA-FBC3846E4C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82619.600000000006</c:v>
                </c:pt>
                <c:pt idx="14">
                  <c:v>62335.8</c:v>
                </c:pt>
                <c:pt idx="16">
                  <c:v>61832.2</c:v>
                </c:pt>
                <c:pt idx="17">
                  <c:v>77856.800000000003</c:v>
                </c:pt>
                <c:pt idx="26">
                  <c:v>67445</c:v>
                </c:pt>
                <c:pt idx="53">
                  <c:v>69572</c:v>
                </c:pt>
                <c:pt idx="61">
                  <c:v>64531.4</c:v>
                </c:pt>
                <c:pt idx="66">
                  <c:v>72064.600000000006</c:v>
                </c:pt>
                <c:pt idx="70">
                  <c:v>43864.800000000003</c:v>
                </c:pt>
                <c:pt idx="75">
                  <c:v>68340</c:v>
                </c:pt>
                <c:pt idx="79">
                  <c:v>51340.4</c:v>
                </c:pt>
                <c:pt idx="82">
                  <c:v>76819.8</c:v>
                </c:pt>
                <c:pt idx="89">
                  <c:v>71736.2</c:v>
                </c:pt>
                <c:pt idx="93">
                  <c:v>74448.2</c:v>
                </c:pt>
                <c:pt idx="96">
                  <c:v>67505</c:v>
                </c:pt>
                <c:pt idx="98">
                  <c:v>57235.6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1.2588175202978469</c:v>
                </c:pt>
                <c:pt idx="14">
                  <c:v>1.5256722461250196</c:v>
                </c:pt>
                <c:pt idx="16">
                  <c:v>2.1358127318775657</c:v>
                </c:pt>
                <c:pt idx="17">
                  <c:v>1.7879106256614707</c:v>
                </c:pt>
                <c:pt idx="26">
                  <c:v>1.8558825709837645</c:v>
                </c:pt>
                <c:pt idx="53">
                  <c:v>1.4739837865808083</c:v>
                </c:pt>
                <c:pt idx="61">
                  <c:v>2.0585947306272603</c:v>
                </c:pt>
                <c:pt idx="66">
                  <c:v>1.8146080044848649</c:v>
                </c:pt>
                <c:pt idx="70">
                  <c:v>2.442391165581514</c:v>
                </c:pt>
                <c:pt idx="75">
                  <c:v>1.8932543166520339</c:v>
                </c:pt>
                <c:pt idx="79">
                  <c:v>1.9229690458196664</c:v>
                </c:pt>
                <c:pt idx="82">
                  <c:v>1.7152218568650268</c:v>
                </c:pt>
                <c:pt idx="89">
                  <c:v>1.9384076658646543</c:v>
                </c:pt>
                <c:pt idx="93">
                  <c:v>1.6428604049527054</c:v>
                </c:pt>
                <c:pt idx="96">
                  <c:v>1.6894748537145396</c:v>
                </c:pt>
                <c:pt idx="98">
                  <c:v>1.9803758499954573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B0-4E7C-A7BA-FBC3846E4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52783"/>
        <c:axId val="639476367"/>
      </c:scatterChart>
      <c:valAx>
        <c:axId val="640352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476367"/>
        <c:crosses val="autoZero"/>
        <c:crossBetween val="midCat"/>
      </c:valAx>
      <c:valAx>
        <c:axId val="63947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5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62294</c:v>
                </c:pt>
                <c:pt idx="7">
                  <c:v>90403.199999999997</c:v>
                </c:pt>
                <c:pt idx="12">
                  <c:v>51231.8</c:v>
                </c:pt>
                <c:pt idx="13">
                  <c:v>57115.8</c:v>
                </c:pt>
                <c:pt idx="15">
                  <c:v>61599.4</c:v>
                </c:pt>
                <c:pt idx="19">
                  <c:v>47372.4</c:v>
                </c:pt>
                <c:pt idx="21">
                  <c:v>53510.8</c:v>
                </c:pt>
                <c:pt idx="30">
                  <c:v>51338</c:v>
                </c:pt>
                <c:pt idx="33">
                  <c:v>66708</c:v>
                </c:pt>
                <c:pt idx="35">
                  <c:v>77281.8</c:v>
                </c:pt>
                <c:pt idx="38">
                  <c:v>51071</c:v>
                </c:pt>
                <c:pt idx="46">
                  <c:v>94233.8</c:v>
                </c:pt>
                <c:pt idx="48">
                  <c:v>58517.2</c:v>
                </c:pt>
                <c:pt idx="51">
                  <c:v>31762.799999999999</c:v>
                </c:pt>
                <c:pt idx="54">
                  <c:v>68164.800000000003</c:v>
                </c:pt>
                <c:pt idx="55">
                  <c:v>47345.2</c:v>
                </c:pt>
                <c:pt idx="59">
                  <c:v>39633.199999999997</c:v>
                </c:pt>
                <c:pt idx="60">
                  <c:v>46257</c:v>
                </c:pt>
                <c:pt idx="65">
                  <c:v>63897.2</c:v>
                </c:pt>
                <c:pt idx="67">
                  <c:v>62550.2</c:v>
                </c:pt>
                <c:pt idx="69">
                  <c:v>51193.4</c:v>
                </c:pt>
                <c:pt idx="78">
                  <c:v>68872</c:v>
                </c:pt>
                <c:pt idx="86">
                  <c:v>43888.4</c:v>
                </c:pt>
                <c:pt idx="87">
                  <c:v>60838.8</c:v>
                </c:pt>
                <c:pt idx="99">
                  <c:v>44809.4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1.1982052846181013</c:v>
                </c:pt>
                <c:pt idx="7">
                  <c:v>1.0936891614456126</c:v>
                </c:pt>
                <c:pt idx="12">
                  <c:v>1.2356583215893253</c:v>
                </c:pt>
                <c:pt idx="13">
                  <c:v>1.0188774384671142</c:v>
                </c:pt>
                <c:pt idx="15">
                  <c:v>1.0472829280804683</c:v>
                </c:pt>
                <c:pt idx="19">
                  <c:v>1.0416402799942581</c:v>
                </c:pt>
                <c:pt idx="21">
                  <c:v>1.2271728324001883</c:v>
                </c:pt>
                <c:pt idx="30">
                  <c:v>1.0603646421753867</c:v>
                </c:pt>
                <c:pt idx="33">
                  <c:v>1.1984769442945373</c:v>
                </c:pt>
                <c:pt idx="35">
                  <c:v>1.2581487491233381</c:v>
                </c:pt>
                <c:pt idx="38">
                  <c:v>1.1321885218617218</c:v>
                </c:pt>
                <c:pt idx="46">
                  <c:v>1.0188276393396001</c:v>
                </c:pt>
                <c:pt idx="48">
                  <c:v>1.2542466146705584</c:v>
                </c:pt>
                <c:pt idx="51">
                  <c:v>1.4978213507625273</c:v>
                </c:pt>
                <c:pt idx="54">
                  <c:v>1.2096565969532662</c:v>
                </c:pt>
                <c:pt idx="55">
                  <c:v>1.0353108657266208</c:v>
                </c:pt>
                <c:pt idx="59">
                  <c:v>1.0544190224357357</c:v>
                </c:pt>
                <c:pt idx="60">
                  <c:v>1.1097131245000758</c:v>
                </c:pt>
                <c:pt idx="65">
                  <c:v>1.0086357461672812</c:v>
                </c:pt>
                <c:pt idx="67">
                  <c:v>1.2272222950526137</c:v>
                </c:pt>
                <c:pt idx="69">
                  <c:v>1.0814089316200917</c:v>
                </c:pt>
                <c:pt idx="78">
                  <c:v>1.1658003252410267</c:v>
                </c:pt>
                <c:pt idx="86">
                  <c:v>1.1701725285041149</c:v>
                </c:pt>
                <c:pt idx="87">
                  <c:v>1.0961590300926383</c:v>
                </c:pt>
                <c:pt idx="99">
                  <c:v>1.1571902324065932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B5-4CEF-B731-9138ED2CA3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42388.800000000003</c:v>
                </c:pt>
                <c:pt idx="2">
                  <c:v>73932.600000000006</c:v>
                </c:pt>
                <c:pt idx="3">
                  <c:v>82619.600000000006</c:v>
                </c:pt>
                <c:pt idx="4">
                  <c:v>65812</c:v>
                </c:pt>
                <c:pt idx="5">
                  <c:v>42679.6</c:v>
                </c:pt>
                <c:pt idx="6">
                  <c:v>50823.6</c:v>
                </c:pt>
                <c:pt idx="8">
                  <c:v>52228.4</c:v>
                </c:pt>
                <c:pt idx="9">
                  <c:v>77157.2</c:v>
                </c:pt>
                <c:pt idx="10">
                  <c:v>64305.4</c:v>
                </c:pt>
                <c:pt idx="11">
                  <c:v>42468.2</c:v>
                </c:pt>
                <c:pt idx="14">
                  <c:v>62335.8</c:v>
                </c:pt>
                <c:pt idx="16">
                  <c:v>61832.2</c:v>
                </c:pt>
                <c:pt idx="17">
                  <c:v>77856.800000000003</c:v>
                </c:pt>
                <c:pt idx="18">
                  <c:v>33994.800000000003</c:v>
                </c:pt>
                <c:pt idx="20">
                  <c:v>63581.599999999999</c:v>
                </c:pt>
                <c:pt idx="22">
                  <c:v>49766.2</c:v>
                </c:pt>
                <c:pt idx="23">
                  <c:v>41221.599999999999</c:v>
                </c:pt>
                <c:pt idx="24">
                  <c:v>46448.2</c:v>
                </c:pt>
                <c:pt idx="25">
                  <c:v>34079</c:v>
                </c:pt>
                <c:pt idx="26">
                  <c:v>67445</c:v>
                </c:pt>
                <c:pt idx="27">
                  <c:v>50223</c:v>
                </c:pt>
                <c:pt idx="28">
                  <c:v>49421.4</c:v>
                </c:pt>
                <c:pt idx="29">
                  <c:v>64880.4</c:v>
                </c:pt>
                <c:pt idx="31">
                  <c:v>46002.400000000001</c:v>
                </c:pt>
                <c:pt idx="32">
                  <c:v>50366.2</c:v>
                </c:pt>
                <c:pt idx="34">
                  <c:v>78583.399999999994</c:v>
                </c:pt>
                <c:pt idx="36">
                  <c:v>67599.199999999997</c:v>
                </c:pt>
                <c:pt idx="37">
                  <c:v>74654.2</c:v>
                </c:pt>
                <c:pt idx="39">
                  <c:v>58074</c:v>
                </c:pt>
                <c:pt idx="40">
                  <c:v>60604.4</c:v>
                </c:pt>
                <c:pt idx="41">
                  <c:v>51701</c:v>
                </c:pt>
                <c:pt idx="42">
                  <c:v>55428</c:v>
                </c:pt>
                <c:pt idx="43">
                  <c:v>66485</c:v>
                </c:pt>
                <c:pt idx="44">
                  <c:v>41112.400000000001</c:v>
                </c:pt>
                <c:pt idx="45">
                  <c:v>68114.399999999994</c:v>
                </c:pt>
                <c:pt idx="47">
                  <c:v>65699.399999999994</c:v>
                </c:pt>
                <c:pt idx="49">
                  <c:v>60010.2</c:v>
                </c:pt>
                <c:pt idx="50">
                  <c:v>69309</c:v>
                </c:pt>
                <c:pt idx="52">
                  <c:v>61473.2</c:v>
                </c:pt>
                <c:pt idx="53">
                  <c:v>69572</c:v>
                </c:pt>
                <c:pt idx="56">
                  <c:v>35512.800000000003</c:v>
                </c:pt>
                <c:pt idx="57">
                  <c:v>37434.400000000001</c:v>
                </c:pt>
                <c:pt idx="58">
                  <c:v>54976.800000000003</c:v>
                </c:pt>
                <c:pt idx="61">
                  <c:v>64531.4</c:v>
                </c:pt>
                <c:pt idx="62">
                  <c:v>72920.600000000006</c:v>
                </c:pt>
                <c:pt idx="63">
                  <c:v>59271.199999999997</c:v>
                </c:pt>
                <c:pt idx="64">
                  <c:v>42873.4</c:v>
                </c:pt>
                <c:pt idx="66">
                  <c:v>72064.600000000006</c:v>
                </c:pt>
                <c:pt idx="68">
                  <c:v>56614.400000000001</c:v>
                </c:pt>
                <c:pt idx="70">
                  <c:v>43864.800000000003</c:v>
                </c:pt>
                <c:pt idx="71">
                  <c:v>58486.2</c:v>
                </c:pt>
                <c:pt idx="72">
                  <c:v>36127.800000000003</c:v>
                </c:pt>
                <c:pt idx="73">
                  <c:v>53386.400000000001</c:v>
                </c:pt>
                <c:pt idx="74">
                  <c:v>63080.800000000003</c:v>
                </c:pt>
                <c:pt idx="75">
                  <c:v>68340</c:v>
                </c:pt>
                <c:pt idx="76">
                  <c:v>52908.6</c:v>
                </c:pt>
                <c:pt idx="77">
                  <c:v>55319.8</c:v>
                </c:pt>
                <c:pt idx="79">
                  <c:v>51340.4</c:v>
                </c:pt>
                <c:pt idx="80">
                  <c:v>38939.599999999999</c:v>
                </c:pt>
                <c:pt idx="81">
                  <c:v>66237.399999999994</c:v>
                </c:pt>
                <c:pt idx="82">
                  <c:v>76819.8</c:v>
                </c:pt>
                <c:pt idx="83">
                  <c:v>42703.199999999997</c:v>
                </c:pt>
                <c:pt idx="84">
                  <c:v>69410.2</c:v>
                </c:pt>
                <c:pt idx="85">
                  <c:v>47615.199999999997</c:v>
                </c:pt>
                <c:pt idx="88">
                  <c:v>82198.399999999994</c:v>
                </c:pt>
                <c:pt idx="89">
                  <c:v>71736.2</c:v>
                </c:pt>
                <c:pt idx="90">
                  <c:v>20694.599999999999</c:v>
                </c:pt>
                <c:pt idx="91">
                  <c:v>43373</c:v>
                </c:pt>
                <c:pt idx="92">
                  <c:v>64995.8</c:v>
                </c:pt>
                <c:pt idx="93">
                  <c:v>74448.2</c:v>
                </c:pt>
                <c:pt idx="94">
                  <c:v>56159</c:v>
                </c:pt>
                <c:pt idx="95">
                  <c:v>53948.2</c:v>
                </c:pt>
                <c:pt idx="96">
                  <c:v>67505</c:v>
                </c:pt>
                <c:pt idx="97">
                  <c:v>76489.8</c:v>
                </c:pt>
                <c:pt idx="98">
                  <c:v>57235.6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2.2520571471709507</c:v>
                </c:pt>
                <c:pt idx="2">
                  <c:v>1.472679169946681</c:v>
                </c:pt>
                <c:pt idx="3">
                  <c:v>1.2588175202978469</c:v>
                </c:pt>
                <c:pt idx="4">
                  <c:v>1.4776636479669361</c:v>
                </c:pt>
                <c:pt idx="5">
                  <c:v>1.6879727082728049</c:v>
                </c:pt>
                <c:pt idx="6">
                  <c:v>1.9240864480280815</c:v>
                </c:pt>
                <c:pt idx="8">
                  <c:v>2.3460990572179119</c:v>
                </c:pt>
                <c:pt idx="9">
                  <c:v>1.6242942978749877</c:v>
                </c:pt>
                <c:pt idx="10">
                  <c:v>1.22495155927807</c:v>
                </c:pt>
                <c:pt idx="11">
                  <c:v>1.2922374859306494</c:v>
                </c:pt>
                <c:pt idx="14">
                  <c:v>1.5256722461250196</c:v>
                </c:pt>
                <c:pt idx="16">
                  <c:v>2.1358127318775657</c:v>
                </c:pt>
                <c:pt idx="17">
                  <c:v>1.7879106256614707</c:v>
                </c:pt>
                <c:pt idx="18">
                  <c:v>2.5349759374963226</c:v>
                </c:pt>
                <c:pt idx="20">
                  <c:v>1.5265894535526001</c:v>
                </c:pt>
                <c:pt idx="22">
                  <c:v>1.6841551092910449</c:v>
                </c:pt>
                <c:pt idx="23">
                  <c:v>2.6709298037921867</c:v>
                </c:pt>
                <c:pt idx="24">
                  <c:v>1.5998682403193236</c:v>
                </c:pt>
                <c:pt idx="25">
                  <c:v>1.4429707444467268</c:v>
                </c:pt>
                <c:pt idx="26">
                  <c:v>1.8558825709837645</c:v>
                </c:pt>
                <c:pt idx="27">
                  <c:v>1.5010055154013102</c:v>
                </c:pt>
                <c:pt idx="28">
                  <c:v>2.0976338185482404</c:v>
                </c:pt>
                <c:pt idx="29">
                  <c:v>2.1112076990894013</c:v>
                </c:pt>
                <c:pt idx="31">
                  <c:v>2.0387414569674625</c:v>
                </c:pt>
                <c:pt idx="32">
                  <c:v>1.5332306189468334</c:v>
                </c:pt>
                <c:pt idx="34">
                  <c:v>1.5665649488314326</c:v>
                </c:pt>
                <c:pt idx="36">
                  <c:v>1.2478254180522848</c:v>
                </c:pt>
                <c:pt idx="37">
                  <c:v>1.6851965462090546</c:v>
                </c:pt>
                <c:pt idx="39">
                  <c:v>1.9045700313393257</c:v>
                </c:pt>
                <c:pt idx="40">
                  <c:v>1.2853027172944538</c:v>
                </c:pt>
                <c:pt idx="41">
                  <c:v>1.5817682443279628</c:v>
                </c:pt>
                <c:pt idx="42">
                  <c:v>1.3224723966226455</c:v>
                </c:pt>
                <c:pt idx="43">
                  <c:v>1.6975558396630819</c:v>
                </c:pt>
                <c:pt idx="44">
                  <c:v>1.4239985989628432</c:v>
                </c:pt>
                <c:pt idx="45">
                  <c:v>2.0648644045899252</c:v>
                </c:pt>
                <c:pt idx="47">
                  <c:v>1.428490975564465</c:v>
                </c:pt>
                <c:pt idx="49">
                  <c:v>1.564234080206365</c:v>
                </c:pt>
                <c:pt idx="50">
                  <c:v>1.2843353677011644</c:v>
                </c:pt>
                <c:pt idx="52">
                  <c:v>2.013918260315064</c:v>
                </c:pt>
                <c:pt idx="53">
                  <c:v>1.4739837865808083</c:v>
                </c:pt>
                <c:pt idx="56">
                  <c:v>2.4762339212903512</c:v>
                </c:pt>
                <c:pt idx="57">
                  <c:v>2.3554270937960804</c:v>
                </c:pt>
                <c:pt idx="58">
                  <c:v>2.4183473756202614</c:v>
                </c:pt>
                <c:pt idx="61">
                  <c:v>2.0585947306272603</c:v>
                </c:pt>
                <c:pt idx="62">
                  <c:v>1.3533898514274429</c:v>
                </c:pt>
                <c:pt idx="63">
                  <c:v>1.2838781735480302</c:v>
                </c:pt>
                <c:pt idx="64">
                  <c:v>1.4164726846949389</c:v>
                </c:pt>
                <c:pt idx="66">
                  <c:v>1.8146080044848649</c:v>
                </c:pt>
                <c:pt idx="68">
                  <c:v>1.562429346597332</c:v>
                </c:pt>
                <c:pt idx="70">
                  <c:v>2.442391165581514</c:v>
                </c:pt>
                <c:pt idx="71">
                  <c:v>1.3533277935649779</c:v>
                </c:pt>
                <c:pt idx="72">
                  <c:v>2.1639291625839379</c:v>
                </c:pt>
                <c:pt idx="73">
                  <c:v>1.6314267304032488</c:v>
                </c:pt>
                <c:pt idx="74">
                  <c:v>2.2521908409531899</c:v>
                </c:pt>
                <c:pt idx="75">
                  <c:v>1.8932543166520339</c:v>
                </c:pt>
                <c:pt idx="76">
                  <c:v>1.2226367736058033</c:v>
                </c:pt>
                <c:pt idx="77">
                  <c:v>1.3152614434614731</c:v>
                </c:pt>
                <c:pt idx="79">
                  <c:v>1.9229690458196664</c:v>
                </c:pt>
                <c:pt idx="80">
                  <c:v>2.6964837851441721</c:v>
                </c:pt>
                <c:pt idx="81">
                  <c:v>1.8445168439582473</c:v>
                </c:pt>
                <c:pt idx="82">
                  <c:v>1.7152218568650268</c:v>
                </c:pt>
                <c:pt idx="83">
                  <c:v>1.7200584499522285</c:v>
                </c:pt>
                <c:pt idx="84">
                  <c:v>1.2646268127739151</c:v>
                </c:pt>
                <c:pt idx="85">
                  <c:v>1.4067146625447338</c:v>
                </c:pt>
                <c:pt idx="88">
                  <c:v>1.4319743449994162</c:v>
                </c:pt>
                <c:pt idx="89">
                  <c:v>1.9384076658646543</c:v>
                </c:pt>
                <c:pt idx="90">
                  <c:v>2.7281996269558246</c:v>
                </c:pt>
                <c:pt idx="91">
                  <c:v>1.8107347889239849</c:v>
                </c:pt>
                <c:pt idx="92">
                  <c:v>1.8443345570021448</c:v>
                </c:pt>
                <c:pt idx="93">
                  <c:v>1.6428604049527054</c:v>
                </c:pt>
                <c:pt idx="94">
                  <c:v>1.4007371926138286</c:v>
                </c:pt>
                <c:pt idx="95">
                  <c:v>1.2467144408895943</c:v>
                </c:pt>
                <c:pt idx="96">
                  <c:v>1.6894748537145396</c:v>
                </c:pt>
                <c:pt idx="97">
                  <c:v>1.3348707932299468</c:v>
                </c:pt>
                <c:pt idx="98">
                  <c:v>1.9803758499954573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5-4CEF-B731-9138ED2CA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90783"/>
        <c:axId val="639483023"/>
      </c:scatterChart>
      <c:valAx>
        <c:axId val="6403907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483023"/>
        <c:crosses val="autoZero"/>
        <c:crossBetween val="midCat"/>
      </c:valAx>
      <c:valAx>
        <c:axId val="63948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90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59390</c:v>
                </c:pt>
                <c:pt idx="1">
                  <c:v>42075.6</c:v>
                </c:pt>
                <c:pt idx="2">
                  <c:v>71623</c:v>
                </c:pt>
                <c:pt idx="3">
                  <c:v>86015.4</c:v>
                </c:pt>
                <c:pt idx="4">
                  <c:v>64273</c:v>
                </c:pt>
                <c:pt idx="5">
                  <c:v>40949.599999999999</c:v>
                </c:pt>
                <c:pt idx="6">
                  <c:v>51067.4</c:v>
                </c:pt>
                <c:pt idx="7">
                  <c:v>90420</c:v>
                </c:pt>
                <c:pt idx="8">
                  <c:v>52875.199999999997</c:v>
                </c:pt>
                <c:pt idx="9">
                  <c:v>84098.4</c:v>
                </c:pt>
                <c:pt idx="10">
                  <c:v>59417</c:v>
                </c:pt>
                <c:pt idx="11">
                  <c:v>41613.599999999999</c:v>
                </c:pt>
                <c:pt idx="12">
                  <c:v>54505</c:v>
                </c:pt>
                <c:pt idx="13">
                  <c:v>58194</c:v>
                </c:pt>
                <c:pt idx="14">
                  <c:v>63099.6</c:v>
                </c:pt>
                <c:pt idx="15">
                  <c:v>64512</c:v>
                </c:pt>
                <c:pt idx="16">
                  <c:v>61310.8</c:v>
                </c:pt>
                <c:pt idx="17">
                  <c:v>77252.399999999994</c:v>
                </c:pt>
                <c:pt idx="18">
                  <c:v>35480.800000000003</c:v>
                </c:pt>
                <c:pt idx="19">
                  <c:v>47415.199999999997</c:v>
                </c:pt>
                <c:pt idx="20">
                  <c:v>61149.8</c:v>
                </c:pt>
                <c:pt idx="21">
                  <c:v>52460</c:v>
                </c:pt>
                <c:pt idx="22">
                  <c:v>49258.400000000001</c:v>
                </c:pt>
                <c:pt idx="23">
                  <c:v>40171.4</c:v>
                </c:pt>
                <c:pt idx="24">
                  <c:v>45844.6</c:v>
                </c:pt>
                <c:pt idx="25">
                  <c:v>34784</c:v>
                </c:pt>
                <c:pt idx="26">
                  <c:v>67396.600000000006</c:v>
                </c:pt>
                <c:pt idx="27">
                  <c:v>51303.199999999997</c:v>
                </c:pt>
                <c:pt idx="28">
                  <c:v>48989.2</c:v>
                </c:pt>
                <c:pt idx="29">
                  <c:v>65326.8</c:v>
                </c:pt>
                <c:pt idx="30">
                  <c:v>54436.800000000003</c:v>
                </c:pt>
                <c:pt idx="31">
                  <c:v>46737.4</c:v>
                </c:pt>
                <c:pt idx="32">
                  <c:v>54685.8</c:v>
                </c:pt>
                <c:pt idx="33">
                  <c:v>67188.800000000003</c:v>
                </c:pt>
                <c:pt idx="34">
                  <c:v>79055.199999999997</c:v>
                </c:pt>
                <c:pt idx="35">
                  <c:v>79989.600000000006</c:v>
                </c:pt>
                <c:pt idx="36">
                  <c:v>65644.800000000003</c:v>
                </c:pt>
                <c:pt idx="37">
                  <c:v>73539.399999999994</c:v>
                </c:pt>
                <c:pt idx="38">
                  <c:v>52429.4</c:v>
                </c:pt>
                <c:pt idx="39">
                  <c:v>57265</c:v>
                </c:pt>
                <c:pt idx="40">
                  <c:v>61644.4</c:v>
                </c:pt>
                <c:pt idx="41">
                  <c:v>51108</c:v>
                </c:pt>
                <c:pt idx="42">
                  <c:v>56211.6</c:v>
                </c:pt>
                <c:pt idx="43">
                  <c:v>65981.600000000006</c:v>
                </c:pt>
                <c:pt idx="44">
                  <c:v>40716.199999999997</c:v>
                </c:pt>
                <c:pt idx="45">
                  <c:v>68036</c:v>
                </c:pt>
                <c:pt idx="46">
                  <c:v>95050</c:v>
                </c:pt>
                <c:pt idx="47">
                  <c:v>64390</c:v>
                </c:pt>
                <c:pt idx="48">
                  <c:v>57118</c:v>
                </c:pt>
                <c:pt idx="49">
                  <c:v>60049.2</c:v>
                </c:pt>
                <c:pt idx="50">
                  <c:v>66762</c:v>
                </c:pt>
                <c:pt idx="51">
                  <c:v>31754.2</c:v>
                </c:pt>
                <c:pt idx="52">
                  <c:v>63968.2</c:v>
                </c:pt>
                <c:pt idx="53">
                  <c:v>67618.600000000006</c:v>
                </c:pt>
                <c:pt idx="54">
                  <c:v>67950.600000000006</c:v>
                </c:pt>
                <c:pt idx="55">
                  <c:v>46869.599999999999</c:v>
                </c:pt>
                <c:pt idx="56">
                  <c:v>38411.199999999997</c:v>
                </c:pt>
                <c:pt idx="57">
                  <c:v>39292</c:v>
                </c:pt>
                <c:pt idx="58">
                  <c:v>55337.599999999999</c:v>
                </c:pt>
                <c:pt idx="59">
                  <c:v>41789.800000000003</c:v>
                </c:pt>
                <c:pt idx="60">
                  <c:v>45499.199999999997</c:v>
                </c:pt>
                <c:pt idx="61">
                  <c:v>67734</c:v>
                </c:pt>
                <c:pt idx="62">
                  <c:v>73067.399999999994</c:v>
                </c:pt>
                <c:pt idx="63">
                  <c:v>57080</c:v>
                </c:pt>
                <c:pt idx="64">
                  <c:v>43803.199999999997</c:v>
                </c:pt>
                <c:pt idx="65">
                  <c:v>64449</c:v>
                </c:pt>
                <c:pt idx="66">
                  <c:v>72383.399999999994</c:v>
                </c:pt>
                <c:pt idx="67">
                  <c:v>62003.8</c:v>
                </c:pt>
                <c:pt idx="68">
                  <c:v>53219</c:v>
                </c:pt>
                <c:pt idx="69">
                  <c:v>55360.6</c:v>
                </c:pt>
                <c:pt idx="70">
                  <c:v>44850.2</c:v>
                </c:pt>
                <c:pt idx="71">
                  <c:v>57972.2</c:v>
                </c:pt>
                <c:pt idx="72">
                  <c:v>39490.6</c:v>
                </c:pt>
                <c:pt idx="73">
                  <c:v>53064.4</c:v>
                </c:pt>
                <c:pt idx="74">
                  <c:v>63951.8</c:v>
                </c:pt>
                <c:pt idx="75">
                  <c:v>65564.600000000006</c:v>
                </c:pt>
                <c:pt idx="76">
                  <c:v>53880</c:v>
                </c:pt>
                <c:pt idx="77">
                  <c:v>54870.400000000001</c:v>
                </c:pt>
                <c:pt idx="78">
                  <c:v>68966.2</c:v>
                </c:pt>
                <c:pt idx="79">
                  <c:v>49194</c:v>
                </c:pt>
                <c:pt idx="80">
                  <c:v>40428.800000000003</c:v>
                </c:pt>
                <c:pt idx="81">
                  <c:v>62963.199999999997</c:v>
                </c:pt>
                <c:pt idx="82">
                  <c:v>79932.2</c:v>
                </c:pt>
                <c:pt idx="83">
                  <c:v>44115.6</c:v>
                </c:pt>
                <c:pt idx="84">
                  <c:v>68101</c:v>
                </c:pt>
                <c:pt idx="85">
                  <c:v>45395.4</c:v>
                </c:pt>
                <c:pt idx="86">
                  <c:v>45620</c:v>
                </c:pt>
                <c:pt idx="87">
                  <c:v>64579.4</c:v>
                </c:pt>
                <c:pt idx="88">
                  <c:v>83860.800000000003</c:v>
                </c:pt>
                <c:pt idx="89">
                  <c:v>68221.2</c:v>
                </c:pt>
                <c:pt idx="90">
                  <c:v>21920.799999999999</c:v>
                </c:pt>
                <c:pt idx="91">
                  <c:v>49834.8</c:v>
                </c:pt>
                <c:pt idx="92">
                  <c:v>64812.800000000003</c:v>
                </c:pt>
                <c:pt idx="93">
                  <c:v>70470.600000000006</c:v>
                </c:pt>
                <c:pt idx="94">
                  <c:v>55862</c:v>
                </c:pt>
                <c:pt idx="95">
                  <c:v>54146.2</c:v>
                </c:pt>
                <c:pt idx="96">
                  <c:v>63262.6</c:v>
                </c:pt>
                <c:pt idx="97">
                  <c:v>73189.2</c:v>
                </c:pt>
                <c:pt idx="98">
                  <c:v>58139.199999999997</c:v>
                </c:pt>
                <c:pt idx="99">
                  <c:v>41302.6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1.2528540158275805</c:v>
                </c:pt>
                <c:pt idx="1">
                  <c:v>2.2601697896167852</c:v>
                </c:pt>
                <c:pt idx="2">
                  <c:v>1.5170126914538626</c:v>
                </c:pt>
                <c:pt idx="3">
                  <c:v>1.1907518886152946</c:v>
                </c:pt>
                <c:pt idx="4">
                  <c:v>1.5070247226673721</c:v>
                </c:pt>
                <c:pt idx="5">
                  <c:v>1.751152636411589</c:v>
                </c:pt>
                <c:pt idx="6">
                  <c:v>1.7234674175697215</c:v>
                </c:pt>
                <c:pt idx="7">
                  <c:v>1.0885423578854236</c:v>
                </c:pt>
                <c:pt idx="8">
                  <c:v>2.3302985142372985</c:v>
                </c:pt>
                <c:pt idx="9">
                  <c:v>1.4972223014944399</c:v>
                </c:pt>
                <c:pt idx="10">
                  <c:v>1.1948768870861874</c:v>
                </c:pt>
                <c:pt idx="11">
                  <c:v>1.4237172462848684</c:v>
                </c:pt>
                <c:pt idx="12">
                  <c:v>1.1638565269241354</c:v>
                </c:pt>
                <c:pt idx="13">
                  <c:v>1.0166855689589993</c:v>
                </c:pt>
                <c:pt idx="14">
                  <c:v>1.5139874103797806</c:v>
                </c:pt>
                <c:pt idx="15">
                  <c:v>1.0709945436507937</c:v>
                </c:pt>
                <c:pt idx="16">
                  <c:v>2.0462789590088533</c:v>
                </c:pt>
                <c:pt idx="17">
                  <c:v>1.8565895687383176</c:v>
                </c:pt>
                <c:pt idx="18">
                  <c:v>2.3885876304931117</c:v>
                </c:pt>
                <c:pt idx="19">
                  <c:v>1.1825954546221467</c:v>
                </c:pt>
                <c:pt idx="20">
                  <c:v>1.6653856594788534</c:v>
                </c:pt>
                <c:pt idx="21">
                  <c:v>1.273313000381243</c:v>
                </c:pt>
                <c:pt idx="22">
                  <c:v>1.5335252464554268</c:v>
                </c:pt>
                <c:pt idx="23">
                  <c:v>2.5924662819817081</c:v>
                </c:pt>
                <c:pt idx="24">
                  <c:v>1.6232446133241429</c:v>
                </c:pt>
                <c:pt idx="25">
                  <c:v>1.0971136154553818</c:v>
                </c:pt>
                <c:pt idx="26">
                  <c:v>1.857274699317176</c:v>
                </c:pt>
                <c:pt idx="27">
                  <c:v>1.3351798718208612</c:v>
                </c:pt>
                <c:pt idx="28">
                  <c:v>2.3005478758583524</c:v>
                </c:pt>
                <c:pt idx="29">
                  <c:v>2.0286620498784571</c:v>
                </c:pt>
                <c:pt idx="30">
                  <c:v>1.0214964876701054</c:v>
                </c:pt>
                <c:pt idx="31">
                  <c:v>2.0060379909879456</c:v>
                </c:pt>
                <c:pt idx="32">
                  <c:v>1.4124873367492108</c:v>
                </c:pt>
                <c:pt idx="33">
                  <c:v>1.3556723739670897</c:v>
                </c:pt>
                <c:pt idx="34">
                  <c:v>1.6023866867707628</c:v>
                </c:pt>
                <c:pt idx="35">
                  <c:v>1.1996434536489742</c:v>
                </c:pt>
                <c:pt idx="36">
                  <c:v>1.2034768938286049</c:v>
                </c:pt>
                <c:pt idx="37">
                  <c:v>1.593730707620677</c:v>
                </c:pt>
                <c:pt idx="38">
                  <c:v>1.0887593602062964</c:v>
                </c:pt>
                <c:pt idx="39">
                  <c:v>1.8502051864140401</c:v>
                </c:pt>
                <c:pt idx="40">
                  <c:v>1.2644944228510619</c:v>
                </c:pt>
                <c:pt idx="41">
                  <c:v>1.7410581513657353</c:v>
                </c:pt>
                <c:pt idx="42">
                  <c:v>1.3038234101146382</c:v>
                </c:pt>
                <c:pt idx="43">
                  <c:v>1.5797282878863197</c:v>
                </c:pt>
                <c:pt idx="44">
                  <c:v>1.645733147985323</c:v>
                </c:pt>
                <c:pt idx="45">
                  <c:v>2.0441383973190663</c:v>
                </c:pt>
                <c:pt idx="46">
                  <c:v>1.0101104681746449</c:v>
                </c:pt>
                <c:pt idx="47">
                  <c:v>1.451964590774965</c:v>
                </c:pt>
                <c:pt idx="48">
                  <c:v>1.3521306768444272</c:v>
                </c:pt>
                <c:pt idx="49">
                  <c:v>1.5802208855405235</c:v>
                </c:pt>
                <c:pt idx="50">
                  <c:v>1.1796980318145052</c:v>
                </c:pt>
                <c:pt idx="51">
                  <c:v>1.7739700575042041</c:v>
                </c:pt>
                <c:pt idx="52">
                  <c:v>1.933038603556142</c:v>
                </c:pt>
                <c:pt idx="53">
                  <c:v>1.5552673376851931</c:v>
                </c:pt>
                <c:pt idx="54">
                  <c:v>1.2143233466665488</c:v>
                </c:pt>
                <c:pt idx="55">
                  <c:v>1.0470966255312613</c:v>
                </c:pt>
                <c:pt idx="56">
                  <c:v>2.2312242262673387</c:v>
                </c:pt>
                <c:pt idx="57">
                  <c:v>2.1722233533543722</c:v>
                </c:pt>
                <c:pt idx="58">
                  <c:v>2.4172172266234893</c:v>
                </c:pt>
                <c:pt idx="59">
                  <c:v>1.1663372401877969</c:v>
                </c:pt>
                <c:pt idx="60">
                  <c:v>1.1251406618138342</c:v>
                </c:pt>
                <c:pt idx="61">
                  <c:v>1.9576578970679424</c:v>
                </c:pt>
                <c:pt idx="62">
                  <c:v>1.3495348130630076</c:v>
                </c:pt>
                <c:pt idx="63">
                  <c:v>1.4827435178696566</c:v>
                </c:pt>
                <c:pt idx="64">
                  <c:v>1.2515980567629763</c:v>
                </c:pt>
                <c:pt idx="65">
                  <c:v>1.0064081676984902</c:v>
                </c:pt>
                <c:pt idx="66">
                  <c:v>1.8230284844315134</c:v>
                </c:pt>
                <c:pt idx="67">
                  <c:v>1.1953299636473893</c:v>
                </c:pt>
                <c:pt idx="68">
                  <c:v>1.6532065615663578</c:v>
                </c:pt>
                <c:pt idx="69">
                  <c:v>1.0163004013684822</c:v>
                </c:pt>
                <c:pt idx="70">
                  <c:v>2.5080601647261331</c:v>
                </c:pt>
                <c:pt idx="71">
                  <c:v>1.4963378998899473</c:v>
                </c:pt>
                <c:pt idx="72">
                  <c:v>2.0943971476756493</c:v>
                </c:pt>
                <c:pt idx="73">
                  <c:v>1.5667377752316054</c:v>
                </c:pt>
                <c:pt idx="74">
                  <c:v>2.2452847300623282</c:v>
                </c:pt>
                <c:pt idx="75">
                  <c:v>1.9697977262120105</c:v>
                </c:pt>
                <c:pt idx="76">
                  <c:v>1.0734595397178917</c:v>
                </c:pt>
                <c:pt idx="77">
                  <c:v>1.384243599463463</c:v>
                </c:pt>
                <c:pt idx="78">
                  <c:v>1.1815498026569538</c:v>
                </c:pt>
                <c:pt idx="79">
                  <c:v>2.0068707565963328</c:v>
                </c:pt>
                <c:pt idx="80">
                  <c:v>2.3553506411271172</c:v>
                </c:pt>
                <c:pt idx="81">
                  <c:v>1.9440879751982112</c:v>
                </c:pt>
                <c:pt idx="82">
                  <c:v>1.7536487172879016</c:v>
                </c:pt>
                <c:pt idx="83">
                  <c:v>1.6412788220040078</c:v>
                </c:pt>
                <c:pt idx="84">
                  <c:v>1.3448260671649461</c:v>
                </c:pt>
                <c:pt idx="85">
                  <c:v>1.5161888649510742</c:v>
                </c:pt>
                <c:pt idx="86">
                  <c:v>1.3111135466900483</c:v>
                </c:pt>
                <c:pt idx="87">
                  <c:v>1.0387677804377247</c:v>
                </c:pt>
                <c:pt idx="88">
                  <c:v>1.5066753477190773</c:v>
                </c:pt>
                <c:pt idx="89">
                  <c:v>2.0382227225554521</c:v>
                </c:pt>
                <c:pt idx="90">
                  <c:v>2.5249078500784643</c:v>
                </c:pt>
                <c:pt idx="91">
                  <c:v>1.6170627754099545</c:v>
                </c:pt>
                <c:pt idx="92">
                  <c:v>1.6819517132418287</c:v>
                </c:pt>
                <c:pt idx="93">
                  <c:v>1.8148986953424546</c:v>
                </c:pt>
                <c:pt idx="94">
                  <c:v>1.4610289642332892</c:v>
                </c:pt>
                <c:pt idx="95">
                  <c:v>1.1091637086259054</c:v>
                </c:pt>
                <c:pt idx="96">
                  <c:v>1.8015857710558845</c:v>
                </c:pt>
                <c:pt idx="97">
                  <c:v>1.3823077721849673</c:v>
                </c:pt>
                <c:pt idx="98">
                  <c:v>2.0344621185018026</c:v>
                </c:pt>
                <c:pt idx="99">
                  <c:v>1.3908567499382607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8-4670-BC04-1D8437FD8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06287"/>
        <c:axId val="634462639"/>
      </c:scatterChart>
      <c:valAx>
        <c:axId val="6342062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62639"/>
        <c:crosses val="autoZero"/>
        <c:crossBetween val="midCat"/>
      </c:valAx>
      <c:valAx>
        <c:axId val="63446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40949.599999999999</c:v>
                </c:pt>
                <c:pt idx="19">
                  <c:v>47415.199999999997</c:v>
                </c:pt>
                <c:pt idx="21">
                  <c:v>52460</c:v>
                </c:pt>
                <c:pt idx="22">
                  <c:v>49258.400000000001</c:v>
                </c:pt>
                <c:pt idx="36">
                  <c:v>65644.800000000003</c:v>
                </c:pt>
                <c:pt idx="44">
                  <c:v>40716.199999999997</c:v>
                </c:pt>
                <c:pt idx="48">
                  <c:v>57118</c:v>
                </c:pt>
                <c:pt idx="55">
                  <c:v>46869.599999999999</c:v>
                </c:pt>
                <c:pt idx="60">
                  <c:v>45499.199999999997</c:v>
                </c:pt>
                <c:pt idx="63">
                  <c:v>57080</c:v>
                </c:pt>
                <c:pt idx="64">
                  <c:v>43803.199999999997</c:v>
                </c:pt>
                <c:pt idx="77">
                  <c:v>54870.400000000001</c:v>
                </c:pt>
                <c:pt idx="78">
                  <c:v>68966.2</c:v>
                </c:pt>
                <c:pt idx="85">
                  <c:v>45395.4</c:v>
                </c:pt>
                <c:pt idx="86">
                  <c:v>45620</c:v>
                </c:pt>
                <c:pt idx="99">
                  <c:v>41302.6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1.751152636411589</c:v>
                </c:pt>
                <c:pt idx="14">
                  <c:v>1.1825954546221467</c:v>
                </c:pt>
                <c:pt idx="16">
                  <c:v>1.273313000381243</c:v>
                </c:pt>
                <c:pt idx="17">
                  <c:v>1.5335252464554268</c:v>
                </c:pt>
                <c:pt idx="31">
                  <c:v>1.2034768938286049</c:v>
                </c:pt>
                <c:pt idx="39">
                  <c:v>1.645733147985323</c:v>
                </c:pt>
                <c:pt idx="43">
                  <c:v>1.3521306768444272</c:v>
                </c:pt>
                <c:pt idx="50">
                  <c:v>1.0470966255312613</c:v>
                </c:pt>
                <c:pt idx="55">
                  <c:v>1.1251406618138342</c:v>
                </c:pt>
                <c:pt idx="58">
                  <c:v>1.4827435178696566</c:v>
                </c:pt>
                <c:pt idx="59">
                  <c:v>1.2515980567629763</c:v>
                </c:pt>
                <c:pt idx="72">
                  <c:v>1.384243599463463</c:v>
                </c:pt>
                <c:pt idx="73">
                  <c:v>1.1815498026569538</c:v>
                </c:pt>
                <c:pt idx="80">
                  <c:v>1.5161888649510742</c:v>
                </c:pt>
                <c:pt idx="81">
                  <c:v>1.3111135466900483</c:v>
                </c:pt>
                <c:pt idx="94">
                  <c:v>1.3908567499382607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5-40D2-982E-60F28E828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71623</c:v>
                </c:pt>
                <c:pt idx="4">
                  <c:v>64273</c:v>
                </c:pt>
                <c:pt idx="7">
                  <c:v>90420</c:v>
                </c:pt>
                <c:pt idx="9">
                  <c:v>84098.4</c:v>
                </c:pt>
                <c:pt idx="10">
                  <c:v>59417</c:v>
                </c:pt>
                <c:pt idx="12">
                  <c:v>54505</c:v>
                </c:pt>
                <c:pt idx="13">
                  <c:v>58194</c:v>
                </c:pt>
                <c:pt idx="15">
                  <c:v>64512</c:v>
                </c:pt>
                <c:pt idx="20">
                  <c:v>61149.8</c:v>
                </c:pt>
                <c:pt idx="29">
                  <c:v>65326.8</c:v>
                </c:pt>
                <c:pt idx="30">
                  <c:v>54436.800000000003</c:v>
                </c:pt>
                <c:pt idx="33">
                  <c:v>67188.800000000003</c:v>
                </c:pt>
                <c:pt idx="34">
                  <c:v>79055.199999999997</c:v>
                </c:pt>
                <c:pt idx="35">
                  <c:v>79989.600000000006</c:v>
                </c:pt>
                <c:pt idx="37">
                  <c:v>73539.399999999994</c:v>
                </c:pt>
                <c:pt idx="38">
                  <c:v>52429.4</c:v>
                </c:pt>
                <c:pt idx="40">
                  <c:v>61644.4</c:v>
                </c:pt>
                <c:pt idx="42">
                  <c:v>56211.6</c:v>
                </c:pt>
                <c:pt idx="43">
                  <c:v>65981.600000000006</c:v>
                </c:pt>
                <c:pt idx="45">
                  <c:v>68036</c:v>
                </c:pt>
                <c:pt idx="46">
                  <c:v>95050</c:v>
                </c:pt>
                <c:pt idx="47">
                  <c:v>64390</c:v>
                </c:pt>
                <c:pt idx="50">
                  <c:v>66762</c:v>
                </c:pt>
                <c:pt idx="54">
                  <c:v>67950.600000000006</c:v>
                </c:pt>
                <c:pt idx="58">
                  <c:v>55337.599999999999</c:v>
                </c:pt>
                <c:pt idx="59">
                  <c:v>41789.800000000003</c:v>
                </c:pt>
                <c:pt idx="62">
                  <c:v>73067.399999999994</c:v>
                </c:pt>
                <c:pt idx="71">
                  <c:v>57972.2</c:v>
                </c:pt>
                <c:pt idx="74">
                  <c:v>63951.8</c:v>
                </c:pt>
                <c:pt idx="84">
                  <c:v>68101</c:v>
                </c:pt>
                <c:pt idx="87">
                  <c:v>64579.4</c:v>
                </c:pt>
                <c:pt idx="88">
                  <c:v>83860.800000000003</c:v>
                </c:pt>
                <c:pt idx="92">
                  <c:v>64812.800000000003</c:v>
                </c:pt>
                <c:pt idx="97">
                  <c:v>73189.2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1.5170126914538626</c:v>
                </c:pt>
                <c:pt idx="4">
                  <c:v>1.5070247226673721</c:v>
                </c:pt>
                <c:pt idx="7">
                  <c:v>1.0885423578854236</c:v>
                </c:pt>
                <c:pt idx="9">
                  <c:v>1.4972223014944399</c:v>
                </c:pt>
                <c:pt idx="10">
                  <c:v>1.1948768870861874</c:v>
                </c:pt>
                <c:pt idx="12">
                  <c:v>1.1638565269241354</c:v>
                </c:pt>
                <c:pt idx="13">
                  <c:v>1.0166855689589993</c:v>
                </c:pt>
                <c:pt idx="15">
                  <c:v>1.0709945436507937</c:v>
                </c:pt>
                <c:pt idx="20">
                  <c:v>1.6653856594788534</c:v>
                </c:pt>
                <c:pt idx="29">
                  <c:v>2.0286620498784571</c:v>
                </c:pt>
                <c:pt idx="30">
                  <c:v>1.0214964876701054</c:v>
                </c:pt>
                <c:pt idx="33">
                  <c:v>1.3556723739670897</c:v>
                </c:pt>
                <c:pt idx="34">
                  <c:v>1.6023866867707628</c:v>
                </c:pt>
                <c:pt idx="35">
                  <c:v>1.1996434536489742</c:v>
                </c:pt>
                <c:pt idx="37">
                  <c:v>1.593730707620677</c:v>
                </c:pt>
                <c:pt idx="38">
                  <c:v>1.0887593602062964</c:v>
                </c:pt>
                <c:pt idx="40">
                  <c:v>1.2644944228510619</c:v>
                </c:pt>
                <c:pt idx="42">
                  <c:v>1.3038234101146382</c:v>
                </c:pt>
                <c:pt idx="43">
                  <c:v>1.5797282878863197</c:v>
                </c:pt>
                <c:pt idx="45">
                  <c:v>2.0441383973190663</c:v>
                </c:pt>
                <c:pt idx="46">
                  <c:v>1.0101104681746449</c:v>
                </c:pt>
                <c:pt idx="47">
                  <c:v>1.451964590774965</c:v>
                </c:pt>
                <c:pt idx="50">
                  <c:v>1.1796980318145052</c:v>
                </c:pt>
                <c:pt idx="54">
                  <c:v>1.2143233466665488</c:v>
                </c:pt>
                <c:pt idx="58">
                  <c:v>2.4172172266234893</c:v>
                </c:pt>
                <c:pt idx="59">
                  <c:v>1.1663372401877969</c:v>
                </c:pt>
                <c:pt idx="62">
                  <c:v>1.3495348130630076</c:v>
                </c:pt>
                <c:pt idx="71">
                  <c:v>1.4963378998899473</c:v>
                </c:pt>
                <c:pt idx="74">
                  <c:v>2.2452847300623282</c:v>
                </c:pt>
                <c:pt idx="84">
                  <c:v>1.3448260671649461</c:v>
                </c:pt>
                <c:pt idx="87">
                  <c:v>1.0387677804377247</c:v>
                </c:pt>
                <c:pt idx="88">
                  <c:v>1.5066753477190773</c:v>
                </c:pt>
                <c:pt idx="92">
                  <c:v>1.6819517132418287</c:v>
                </c:pt>
                <c:pt idx="97">
                  <c:v>1.3823077721849673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5-40D2-982E-60F28E828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59390</c:v>
                </c:pt>
                <c:pt idx="1">
                  <c:v>42075.6</c:v>
                </c:pt>
                <c:pt idx="6">
                  <c:v>51067.4</c:v>
                </c:pt>
                <c:pt idx="8">
                  <c:v>52875.199999999997</c:v>
                </c:pt>
                <c:pt idx="11">
                  <c:v>41613.599999999999</c:v>
                </c:pt>
                <c:pt idx="18">
                  <c:v>35480.800000000003</c:v>
                </c:pt>
                <c:pt idx="23">
                  <c:v>40171.4</c:v>
                </c:pt>
                <c:pt idx="24">
                  <c:v>45844.6</c:v>
                </c:pt>
                <c:pt idx="25">
                  <c:v>34784</c:v>
                </c:pt>
                <c:pt idx="27">
                  <c:v>51303.199999999997</c:v>
                </c:pt>
                <c:pt idx="28">
                  <c:v>48989.2</c:v>
                </c:pt>
                <c:pt idx="31">
                  <c:v>46737.4</c:v>
                </c:pt>
                <c:pt idx="32">
                  <c:v>54685.8</c:v>
                </c:pt>
                <c:pt idx="39">
                  <c:v>57265</c:v>
                </c:pt>
                <c:pt idx="41">
                  <c:v>51108</c:v>
                </c:pt>
                <c:pt idx="49">
                  <c:v>60049.2</c:v>
                </c:pt>
                <c:pt idx="51">
                  <c:v>31754.2</c:v>
                </c:pt>
                <c:pt idx="52">
                  <c:v>63968.2</c:v>
                </c:pt>
                <c:pt idx="56">
                  <c:v>38411.199999999997</c:v>
                </c:pt>
                <c:pt idx="57">
                  <c:v>39292</c:v>
                </c:pt>
                <c:pt idx="65">
                  <c:v>64449</c:v>
                </c:pt>
                <c:pt idx="67">
                  <c:v>62003.8</c:v>
                </c:pt>
                <c:pt idx="68">
                  <c:v>53219</c:v>
                </c:pt>
                <c:pt idx="69">
                  <c:v>55360.6</c:v>
                </c:pt>
                <c:pt idx="72">
                  <c:v>39490.6</c:v>
                </c:pt>
                <c:pt idx="73">
                  <c:v>53064.4</c:v>
                </c:pt>
                <c:pt idx="76">
                  <c:v>53880</c:v>
                </c:pt>
                <c:pt idx="80">
                  <c:v>40428.800000000003</c:v>
                </c:pt>
                <c:pt idx="81">
                  <c:v>62963.199999999997</c:v>
                </c:pt>
                <c:pt idx="83">
                  <c:v>44115.6</c:v>
                </c:pt>
                <c:pt idx="90">
                  <c:v>21920.799999999999</c:v>
                </c:pt>
                <c:pt idx="91">
                  <c:v>49834.8</c:v>
                </c:pt>
                <c:pt idx="94">
                  <c:v>55862</c:v>
                </c:pt>
                <c:pt idx="95">
                  <c:v>54146.2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1.2528540158275805</c:v>
                </c:pt>
                <c:pt idx="1">
                  <c:v>2.2601697896167852</c:v>
                </c:pt>
                <c:pt idx="6">
                  <c:v>1.7234674175697215</c:v>
                </c:pt>
                <c:pt idx="8">
                  <c:v>2.3302985142372985</c:v>
                </c:pt>
                <c:pt idx="11">
                  <c:v>1.4237172462848684</c:v>
                </c:pt>
                <c:pt idx="18">
                  <c:v>2.3885876304931117</c:v>
                </c:pt>
                <c:pt idx="23">
                  <c:v>2.5924662819817081</c:v>
                </c:pt>
                <c:pt idx="24">
                  <c:v>1.6232446133241429</c:v>
                </c:pt>
                <c:pt idx="25">
                  <c:v>1.0971136154553818</c:v>
                </c:pt>
                <c:pt idx="27">
                  <c:v>1.3351798718208612</c:v>
                </c:pt>
                <c:pt idx="28">
                  <c:v>2.3005478758583524</c:v>
                </c:pt>
                <c:pt idx="31">
                  <c:v>2.0060379909879456</c:v>
                </c:pt>
                <c:pt idx="32">
                  <c:v>1.4124873367492108</c:v>
                </c:pt>
                <c:pt idx="39">
                  <c:v>1.8502051864140401</c:v>
                </c:pt>
                <c:pt idx="41">
                  <c:v>1.7410581513657353</c:v>
                </c:pt>
                <c:pt idx="49">
                  <c:v>1.5802208855405235</c:v>
                </c:pt>
                <c:pt idx="51">
                  <c:v>1.7739700575042041</c:v>
                </c:pt>
                <c:pt idx="52">
                  <c:v>1.933038603556142</c:v>
                </c:pt>
                <c:pt idx="56">
                  <c:v>2.2312242262673387</c:v>
                </c:pt>
                <c:pt idx="57">
                  <c:v>2.1722233533543722</c:v>
                </c:pt>
                <c:pt idx="65">
                  <c:v>1.0064081676984902</c:v>
                </c:pt>
                <c:pt idx="67">
                  <c:v>1.1953299636473893</c:v>
                </c:pt>
                <c:pt idx="68">
                  <c:v>1.6532065615663578</c:v>
                </c:pt>
                <c:pt idx="69">
                  <c:v>1.0163004013684822</c:v>
                </c:pt>
                <c:pt idx="72">
                  <c:v>2.0943971476756493</c:v>
                </c:pt>
                <c:pt idx="73">
                  <c:v>1.5667377752316054</c:v>
                </c:pt>
                <c:pt idx="76">
                  <c:v>1.0734595397178917</c:v>
                </c:pt>
                <c:pt idx="80">
                  <c:v>2.3553506411271172</c:v>
                </c:pt>
                <c:pt idx="81">
                  <c:v>1.9440879751982112</c:v>
                </c:pt>
                <c:pt idx="83">
                  <c:v>1.6412788220040078</c:v>
                </c:pt>
                <c:pt idx="90">
                  <c:v>2.5249078500784643</c:v>
                </c:pt>
                <c:pt idx="91">
                  <c:v>1.6170627754099545</c:v>
                </c:pt>
                <c:pt idx="94">
                  <c:v>1.4610289642332892</c:v>
                </c:pt>
                <c:pt idx="95">
                  <c:v>1.1091637086259054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5-40D2-982E-60F28E828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86015.4</c:v>
                </c:pt>
                <c:pt idx="14">
                  <c:v>63099.6</c:v>
                </c:pt>
                <c:pt idx="16">
                  <c:v>61310.8</c:v>
                </c:pt>
                <c:pt idx="17">
                  <c:v>77252.399999999994</c:v>
                </c:pt>
                <c:pt idx="26">
                  <c:v>67396.600000000006</c:v>
                </c:pt>
                <c:pt idx="53">
                  <c:v>67618.600000000006</c:v>
                </c:pt>
                <c:pt idx="61">
                  <c:v>67734</c:v>
                </c:pt>
                <c:pt idx="66">
                  <c:v>72383.399999999994</c:v>
                </c:pt>
                <c:pt idx="70">
                  <c:v>44850.2</c:v>
                </c:pt>
                <c:pt idx="75">
                  <c:v>65564.600000000006</c:v>
                </c:pt>
                <c:pt idx="79">
                  <c:v>49194</c:v>
                </c:pt>
                <c:pt idx="82">
                  <c:v>79932.2</c:v>
                </c:pt>
                <c:pt idx="89">
                  <c:v>68221.2</c:v>
                </c:pt>
                <c:pt idx="93">
                  <c:v>70470.600000000006</c:v>
                </c:pt>
                <c:pt idx="96">
                  <c:v>63262.6</c:v>
                </c:pt>
                <c:pt idx="98">
                  <c:v>58139.199999999997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1.1907518886152946</c:v>
                </c:pt>
                <c:pt idx="14">
                  <c:v>1.5139874103797806</c:v>
                </c:pt>
                <c:pt idx="16">
                  <c:v>2.0462789590088533</c:v>
                </c:pt>
                <c:pt idx="17">
                  <c:v>1.8565895687383176</c:v>
                </c:pt>
                <c:pt idx="26">
                  <c:v>1.857274699317176</c:v>
                </c:pt>
                <c:pt idx="53">
                  <c:v>1.5552673376851931</c:v>
                </c:pt>
                <c:pt idx="61">
                  <c:v>1.9576578970679424</c:v>
                </c:pt>
                <c:pt idx="66">
                  <c:v>1.8230284844315134</c:v>
                </c:pt>
                <c:pt idx="70">
                  <c:v>2.5080601647261331</c:v>
                </c:pt>
                <c:pt idx="75">
                  <c:v>1.9697977262120105</c:v>
                </c:pt>
                <c:pt idx="79">
                  <c:v>2.0068707565963328</c:v>
                </c:pt>
                <c:pt idx="82">
                  <c:v>1.7536487172879016</c:v>
                </c:pt>
                <c:pt idx="89">
                  <c:v>2.0382227225554521</c:v>
                </c:pt>
                <c:pt idx="93">
                  <c:v>1.8148986953424546</c:v>
                </c:pt>
                <c:pt idx="96">
                  <c:v>1.8015857710558845</c:v>
                </c:pt>
                <c:pt idx="98">
                  <c:v>2.0344621185018026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5-40D2-982E-60F28E82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29887"/>
        <c:axId val="634445999"/>
      </c:scatterChart>
      <c:valAx>
        <c:axId val="6342298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45999"/>
        <c:crosses val="autoZero"/>
        <c:crossBetween val="midCat"/>
      </c:valAx>
      <c:valAx>
        <c:axId val="63444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2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86015.4</c:v>
                </c:pt>
                <c:pt idx="7">
                  <c:v>90420</c:v>
                </c:pt>
                <c:pt idx="12">
                  <c:v>54505</c:v>
                </c:pt>
                <c:pt idx="13">
                  <c:v>58194</c:v>
                </c:pt>
                <c:pt idx="15">
                  <c:v>64512</c:v>
                </c:pt>
                <c:pt idx="21">
                  <c:v>52460</c:v>
                </c:pt>
                <c:pt idx="25">
                  <c:v>34784</c:v>
                </c:pt>
                <c:pt idx="27">
                  <c:v>51303.199999999997</c:v>
                </c:pt>
                <c:pt idx="30">
                  <c:v>54436.800000000003</c:v>
                </c:pt>
                <c:pt idx="35">
                  <c:v>79989.600000000006</c:v>
                </c:pt>
                <c:pt idx="38">
                  <c:v>52429.4</c:v>
                </c:pt>
                <c:pt idx="40">
                  <c:v>61644.4</c:v>
                </c:pt>
                <c:pt idx="46">
                  <c:v>95050</c:v>
                </c:pt>
                <c:pt idx="50">
                  <c:v>66762</c:v>
                </c:pt>
                <c:pt idx="54">
                  <c:v>67950.600000000006</c:v>
                </c:pt>
                <c:pt idx="55">
                  <c:v>46869.599999999999</c:v>
                </c:pt>
                <c:pt idx="59">
                  <c:v>41789.800000000003</c:v>
                </c:pt>
                <c:pt idx="65">
                  <c:v>64449</c:v>
                </c:pt>
                <c:pt idx="67">
                  <c:v>62003.8</c:v>
                </c:pt>
                <c:pt idx="69">
                  <c:v>55360.6</c:v>
                </c:pt>
                <c:pt idx="76">
                  <c:v>53880</c:v>
                </c:pt>
                <c:pt idx="86">
                  <c:v>45620</c:v>
                </c:pt>
                <c:pt idx="87">
                  <c:v>64579.4</c:v>
                </c:pt>
                <c:pt idx="95">
                  <c:v>54146.2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1.1907518886152946</c:v>
                </c:pt>
                <c:pt idx="4">
                  <c:v>1.0885423578854236</c:v>
                </c:pt>
                <c:pt idx="9">
                  <c:v>1.1638565269241354</c:v>
                </c:pt>
                <c:pt idx="10">
                  <c:v>1.0166855689589993</c:v>
                </c:pt>
                <c:pt idx="12">
                  <c:v>1.0709945436507937</c:v>
                </c:pt>
                <c:pt idx="18">
                  <c:v>1.273313000381243</c:v>
                </c:pt>
                <c:pt idx="22">
                  <c:v>1.0971136154553818</c:v>
                </c:pt>
                <c:pt idx="24">
                  <c:v>1.3351798718208612</c:v>
                </c:pt>
                <c:pt idx="27">
                  <c:v>1.0214964876701054</c:v>
                </c:pt>
                <c:pt idx="32">
                  <c:v>1.1996434536489742</c:v>
                </c:pt>
                <c:pt idx="35">
                  <c:v>1.0887593602062964</c:v>
                </c:pt>
                <c:pt idx="37">
                  <c:v>1.2644944228510619</c:v>
                </c:pt>
                <c:pt idx="43">
                  <c:v>1.0101104681746449</c:v>
                </c:pt>
                <c:pt idx="47">
                  <c:v>1.1796980318145052</c:v>
                </c:pt>
                <c:pt idx="51">
                  <c:v>1.2143233466665488</c:v>
                </c:pt>
                <c:pt idx="52">
                  <c:v>1.0470966255312613</c:v>
                </c:pt>
                <c:pt idx="56">
                  <c:v>1.1663372401877969</c:v>
                </c:pt>
                <c:pt idx="62">
                  <c:v>1.0064081676984902</c:v>
                </c:pt>
                <c:pt idx="64">
                  <c:v>1.1953299636473893</c:v>
                </c:pt>
                <c:pt idx="66">
                  <c:v>1.0163004013684822</c:v>
                </c:pt>
                <c:pt idx="73">
                  <c:v>1.0734595397178917</c:v>
                </c:pt>
                <c:pt idx="83">
                  <c:v>1.3111135466900483</c:v>
                </c:pt>
                <c:pt idx="84">
                  <c:v>1.0387677804377247</c:v>
                </c:pt>
                <c:pt idx="92">
                  <c:v>1.1091637086259054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18-4666-ACF0-1BDC0E0BC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59390</c:v>
                </c:pt>
                <c:pt idx="1">
                  <c:v>42075.6</c:v>
                </c:pt>
                <c:pt idx="2">
                  <c:v>71623</c:v>
                </c:pt>
                <c:pt idx="4">
                  <c:v>64273</c:v>
                </c:pt>
                <c:pt idx="5">
                  <c:v>40949.599999999999</c:v>
                </c:pt>
                <c:pt idx="6">
                  <c:v>51067.4</c:v>
                </c:pt>
                <c:pt idx="8">
                  <c:v>52875.199999999997</c:v>
                </c:pt>
                <c:pt idx="9">
                  <c:v>84098.4</c:v>
                </c:pt>
                <c:pt idx="10">
                  <c:v>59417</c:v>
                </c:pt>
                <c:pt idx="11">
                  <c:v>41613.599999999999</c:v>
                </c:pt>
                <c:pt idx="14">
                  <c:v>63099.6</c:v>
                </c:pt>
                <c:pt idx="16">
                  <c:v>61310.8</c:v>
                </c:pt>
                <c:pt idx="17">
                  <c:v>77252.399999999994</c:v>
                </c:pt>
                <c:pt idx="18">
                  <c:v>35480.800000000003</c:v>
                </c:pt>
                <c:pt idx="19">
                  <c:v>47415.199999999997</c:v>
                </c:pt>
                <c:pt idx="20">
                  <c:v>61149.8</c:v>
                </c:pt>
                <c:pt idx="22">
                  <c:v>49258.400000000001</c:v>
                </c:pt>
                <c:pt idx="23">
                  <c:v>40171.4</c:v>
                </c:pt>
                <c:pt idx="24">
                  <c:v>45844.6</c:v>
                </c:pt>
                <c:pt idx="26">
                  <c:v>67396.600000000006</c:v>
                </c:pt>
                <c:pt idx="28">
                  <c:v>48989.2</c:v>
                </c:pt>
                <c:pt idx="29">
                  <c:v>65326.8</c:v>
                </c:pt>
                <c:pt idx="31">
                  <c:v>46737.4</c:v>
                </c:pt>
                <c:pt idx="32">
                  <c:v>54685.8</c:v>
                </c:pt>
                <c:pt idx="33">
                  <c:v>67188.800000000003</c:v>
                </c:pt>
                <c:pt idx="34">
                  <c:v>79055.199999999997</c:v>
                </c:pt>
                <c:pt idx="36">
                  <c:v>65644.800000000003</c:v>
                </c:pt>
                <c:pt idx="37">
                  <c:v>73539.399999999994</c:v>
                </c:pt>
                <c:pt idx="39">
                  <c:v>57265</c:v>
                </c:pt>
                <c:pt idx="41">
                  <c:v>51108</c:v>
                </c:pt>
                <c:pt idx="42">
                  <c:v>56211.6</c:v>
                </c:pt>
                <c:pt idx="43">
                  <c:v>65981.600000000006</c:v>
                </c:pt>
                <c:pt idx="44">
                  <c:v>40716.199999999997</c:v>
                </c:pt>
                <c:pt idx="45">
                  <c:v>68036</c:v>
                </c:pt>
                <c:pt idx="47">
                  <c:v>64390</c:v>
                </c:pt>
                <c:pt idx="48">
                  <c:v>57118</c:v>
                </c:pt>
                <c:pt idx="49">
                  <c:v>60049.2</c:v>
                </c:pt>
                <c:pt idx="51">
                  <c:v>31754.2</c:v>
                </c:pt>
                <c:pt idx="52">
                  <c:v>63968.2</c:v>
                </c:pt>
                <c:pt idx="53">
                  <c:v>67618.600000000006</c:v>
                </c:pt>
                <c:pt idx="56">
                  <c:v>38411.199999999997</c:v>
                </c:pt>
                <c:pt idx="57">
                  <c:v>39292</c:v>
                </c:pt>
                <c:pt idx="58">
                  <c:v>55337.599999999999</c:v>
                </c:pt>
                <c:pt idx="60">
                  <c:v>45499.199999999997</c:v>
                </c:pt>
                <c:pt idx="61">
                  <c:v>67734</c:v>
                </c:pt>
                <c:pt idx="62">
                  <c:v>73067.399999999994</c:v>
                </c:pt>
                <c:pt idx="63">
                  <c:v>57080</c:v>
                </c:pt>
                <c:pt idx="64">
                  <c:v>43803.199999999997</c:v>
                </c:pt>
                <c:pt idx="66">
                  <c:v>72383.399999999994</c:v>
                </c:pt>
                <c:pt idx="68">
                  <c:v>53219</c:v>
                </c:pt>
                <c:pt idx="70">
                  <c:v>44850.2</c:v>
                </c:pt>
                <c:pt idx="71">
                  <c:v>57972.2</c:v>
                </c:pt>
                <c:pt idx="72">
                  <c:v>39490.6</c:v>
                </c:pt>
                <c:pt idx="73">
                  <c:v>53064.4</c:v>
                </c:pt>
                <c:pt idx="74">
                  <c:v>63951.8</c:v>
                </c:pt>
                <c:pt idx="75">
                  <c:v>65564.600000000006</c:v>
                </c:pt>
                <c:pt idx="77">
                  <c:v>54870.400000000001</c:v>
                </c:pt>
                <c:pt idx="78">
                  <c:v>68966.2</c:v>
                </c:pt>
                <c:pt idx="79">
                  <c:v>49194</c:v>
                </c:pt>
                <c:pt idx="80">
                  <c:v>40428.800000000003</c:v>
                </c:pt>
                <c:pt idx="81">
                  <c:v>62963.199999999997</c:v>
                </c:pt>
                <c:pt idx="82">
                  <c:v>79932.2</c:v>
                </c:pt>
                <c:pt idx="83">
                  <c:v>44115.6</c:v>
                </c:pt>
                <c:pt idx="84">
                  <c:v>68101</c:v>
                </c:pt>
                <c:pt idx="85">
                  <c:v>45395.4</c:v>
                </c:pt>
                <c:pt idx="88">
                  <c:v>83860.800000000003</c:v>
                </c:pt>
                <c:pt idx="89">
                  <c:v>68221.2</c:v>
                </c:pt>
                <c:pt idx="90">
                  <c:v>21920.799999999999</c:v>
                </c:pt>
                <c:pt idx="91">
                  <c:v>49834.8</c:v>
                </c:pt>
                <c:pt idx="92">
                  <c:v>64812.800000000003</c:v>
                </c:pt>
                <c:pt idx="93">
                  <c:v>70470.600000000006</c:v>
                </c:pt>
                <c:pt idx="94">
                  <c:v>55862</c:v>
                </c:pt>
                <c:pt idx="96">
                  <c:v>63262.6</c:v>
                </c:pt>
                <c:pt idx="97">
                  <c:v>73189.2</c:v>
                </c:pt>
                <c:pt idx="98">
                  <c:v>58139.199999999997</c:v>
                </c:pt>
                <c:pt idx="99">
                  <c:v>41302.6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1.2528540158275805</c:v>
                </c:pt>
                <c:pt idx="1">
                  <c:v>2.2601697896167852</c:v>
                </c:pt>
                <c:pt idx="2">
                  <c:v>1.5170126914538626</c:v>
                </c:pt>
                <c:pt idx="4">
                  <c:v>1.5070247226673721</c:v>
                </c:pt>
                <c:pt idx="5">
                  <c:v>1.751152636411589</c:v>
                </c:pt>
                <c:pt idx="6">
                  <c:v>1.7234674175697215</c:v>
                </c:pt>
                <c:pt idx="8">
                  <c:v>2.3302985142372985</c:v>
                </c:pt>
                <c:pt idx="9">
                  <c:v>1.4972223014944399</c:v>
                </c:pt>
                <c:pt idx="10">
                  <c:v>1.1948768870861874</c:v>
                </c:pt>
                <c:pt idx="11">
                  <c:v>1.4237172462848684</c:v>
                </c:pt>
                <c:pt idx="14">
                  <c:v>1.5139874103797806</c:v>
                </c:pt>
                <c:pt idx="16">
                  <c:v>2.0462789590088533</c:v>
                </c:pt>
                <c:pt idx="17">
                  <c:v>1.8565895687383176</c:v>
                </c:pt>
                <c:pt idx="18">
                  <c:v>2.3885876304931117</c:v>
                </c:pt>
                <c:pt idx="19">
                  <c:v>1.1825954546221467</c:v>
                </c:pt>
                <c:pt idx="20">
                  <c:v>1.6653856594788534</c:v>
                </c:pt>
                <c:pt idx="22">
                  <c:v>1.5335252464554268</c:v>
                </c:pt>
                <c:pt idx="23">
                  <c:v>2.5924662819817081</c:v>
                </c:pt>
                <c:pt idx="24">
                  <c:v>1.6232446133241429</c:v>
                </c:pt>
                <c:pt idx="26">
                  <c:v>1.857274699317176</c:v>
                </c:pt>
                <c:pt idx="28">
                  <c:v>2.3005478758583524</c:v>
                </c:pt>
                <c:pt idx="29">
                  <c:v>2.0286620498784571</c:v>
                </c:pt>
                <c:pt idx="31">
                  <c:v>2.0060379909879456</c:v>
                </c:pt>
                <c:pt idx="32">
                  <c:v>1.4124873367492108</c:v>
                </c:pt>
                <c:pt idx="33">
                  <c:v>1.3556723739670897</c:v>
                </c:pt>
                <c:pt idx="34">
                  <c:v>1.6023866867707628</c:v>
                </c:pt>
                <c:pt idx="36">
                  <c:v>1.2034768938286049</c:v>
                </c:pt>
                <c:pt idx="37">
                  <c:v>1.593730707620677</c:v>
                </c:pt>
                <c:pt idx="39">
                  <c:v>1.8502051864140401</c:v>
                </c:pt>
                <c:pt idx="41">
                  <c:v>1.7410581513657353</c:v>
                </c:pt>
                <c:pt idx="42">
                  <c:v>1.3038234101146382</c:v>
                </c:pt>
                <c:pt idx="43">
                  <c:v>1.5797282878863197</c:v>
                </c:pt>
                <c:pt idx="44">
                  <c:v>1.645733147985323</c:v>
                </c:pt>
                <c:pt idx="45">
                  <c:v>2.0441383973190663</c:v>
                </c:pt>
                <c:pt idx="47">
                  <c:v>1.451964590774965</c:v>
                </c:pt>
                <c:pt idx="48">
                  <c:v>1.3521306768444272</c:v>
                </c:pt>
                <c:pt idx="49">
                  <c:v>1.5802208855405235</c:v>
                </c:pt>
                <c:pt idx="51">
                  <c:v>1.7739700575042041</c:v>
                </c:pt>
                <c:pt idx="52">
                  <c:v>1.933038603556142</c:v>
                </c:pt>
                <c:pt idx="53">
                  <c:v>1.5552673376851931</c:v>
                </c:pt>
                <c:pt idx="56">
                  <c:v>2.2312242262673387</c:v>
                </c:pt>
                <c:pt idx="57">
                  <c:v>2.1722233533543722</c:v>
                </c:pt>
                <c:pt idx="58">
                  <c:v>2.4172172266234893</c:v>
                </c:pt>
                <c:pt idx="60">
                  <c:v>1.1251406618138342</c:v>
                </c:pt>
                <c:pt idx="61">
                  <c:v>1.9576578970679424</c:v>
                </c:pt>
                <c:pt idx="62">
                  <c:v>1.3495348130630076</c:v>
                </c:pt>
                <c:pt idx="63">
                  <c:v>1.4827435178696566</c:v>
                </c:pt>
                <c:pt idx="64">
                  <c:v>1.2515980567629763</c:v>
                </c:pt>
                <c:pt idx="66">
                  <c:v>1.8230284844315134</c:v>
                </c:pt>
                <c:pt idx="68">
                  <c:v>1.6532065615663578</c:v>
                </c:pt>
                <c:pt idx="70">
                  <c:v>2.5080601647261331</c:v>
                </c:pt>
                <c:pt idx="71">
                  <c:v>1.4963378998899473</c:v>
                </c:pt>
                <c:pt idx="72">
                  <c:v>2.0943971476756493</c:v>
                </c:pt>
                <c:pt idx="73">
                  <c:v>1.5667377752316054</c:v>
                </c:pt>
                <c:pt idx="74">
                  <c:v>2.2452847300623282</c:v>
                </c:pt>
                <c:pt idx="75">
                  <c:v>1.9697977262120105</c:v>
                </c:pt>
                <c:pt idx="77">
                  <c:v>1.384243599463463</c:v>
                </c:pt>
                <c:pt idx="78">
                  <c:v>1.1815498026569538</c:v>
                </c:pt>
                <c:pt idx="79">
                  <c:v>2.0068707565963328</c:v>
                </c:pt>
                <c:pt idx="80">
                  <c:v>2.3553506411271172</c:v>
                </c:pt>
                <c:pt idx="81">
                  <c:v>1.9440879751982112</c:v>
                </c:pt>
                <c:pt idx="82">
                  <c:v>1.7536487172879016</c:v>
                </c:pt>
                <c:pt idx="83">
                  <c:v>1.6412788220040078</c:v>
                </c:pt>
                <c:pt idx="84">
                  <c:v>1.3448260671649461</c:v>
                </c:pt>
                <c:pt idx="85">
                  <c:v>1.5161888649510742</c:v>
                </c:pt>
                <c:pt idx="88">
                  <c:v>1.5066753477190773</c:v>
                </c:pt>
                <c:pt idx="89">
                  <c:v>2.0382227225554521</c:v>
                </c:pt>
                <c:pt idx="90">
                  <c:v>2.5249078500784643</c:v>
                </c:pt>
                <c:pt idx="91">
                  <c:v>1.6170627754099545</c:v>
                </c:pt>
                <c:pt idx="92">
                  <c:v>1.6819517132418287</c:v>
                </c:pt>
                <c:pt idx="93">
                  <c:v>1.8148986953424546</c:v>
                </c:pt>
                <c:pt idx="94">
                  <c:v>1.4610289642332892</c:v>
                </c:pt>
                <c:pt idx="96">
                  <c:v>1.8015857710558845</c:v>
                </c:pt>
                <c:pt idx="97">
                  <c:v>1.3823077721849673</c:v>
                </c:pt>
                <c:pt idx="98">
                  <c:v>2.0344621185018026</c:v>
                </c:pt>
                <c:pt idx="99">
                  <c:v>1.3908567499382607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8-4666-ACF0-1BDC0E0B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35087"/>
        <c:axId val="634509647"/>
      </c:scatterChart>
      <c:valAx>
        <c:axId val="6342350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509647"/>
        <c:crosses val="autoZero"/>
        <c:crossBetween val="midCat"/>
      </c:valAx>
      <c:valAx>
        <c:axId val="63450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3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63503.8</c:v>
                </c:pt>
                <c:pt idx="1">
                  <c:v>41746.199999999997</c:v>
                </c:pt>
                <c:pt idx="2">
                  <c:v>74221</c:v>
                </c:pt>
                <c:pt idx="3">
                  <c:v>84464.2</c:v>
                </c:pt>
                <c:pt idx="4">
                  <c:v>66615</c:v>
                </c:pt>
                <c:pt idx="5">
                  <c:v>41314.400000000001</c:v>
                </c:pt>
                <c:pt idx="6">
                  <c:v>49509.4</c:v>
                </c:pt>
                <c:pt idx="7">
                  <c:v>90197.4</c:v>
                </c:pt>
                <c:pt idx="8">
                  <c:v>55064.6</c:v>
                </c:pt>
                <c:pt idx="9">
                  <c:v>82978</c:v>
                </c:pt>
                <c:pt idx="10">
                  <c:v>58037.599999999999</c:v>
                </c:pt>
                <c:pt idx="11">
                  <c:v>43564.6</c:v>
                </c:pt>
                <c:pt idx="12">
                  <c:v>54645.8</c:v>
                </c:pt>
                <c:pt idx="13">
                  <c:v>59165.4</c:v>
                </c:pt>
                <c:pt idx="14">
                  <c:v>61867.199999999997</c:v>
                </c:pt>
                <c:pt idx="15">
                  <c:v>65283.4</c:v>
                </c:pt>
                <c:pt idx="16">
                  <c:v>59847.8</c:v>
                </c:pt>
                <c:pt idx="17">
                  <c:v>72598.399999999994</c:v>
                </c:pt>
                <c:pt idx="18">
                  <c:v>38571</c:v>
                </c:pt>
                <c:pt idx="19">
                  <c:v>52722.2</c:v>
                </c:pt>
                <c:pt idx="20">
                  <c:v>64408.4</c:v>
                </c:pt>
                <c:pt idx="21">
                  <c:v>47902.2</c:v>
                </c:pt>
                <c:pt idx="22">
                  <c:v>51932.6</c:v>
                </c:pt>
                <c:pt idx="23">
                  <c:v>40815.800000000003</c:v>
                </c:pt>
                <c:pt idx="24">
                  <c:v>43603.6</c:v>
                </c:pt>
                <c:pt idx="25">
                  <c:v>35965</c:v>
                </c:pt>
                <c:pt idx="26">
                  <c:v>66180.399999999994</c:v>
                </c:pt>
                <c:pt idx="27">
                  <c:v>50134</c:v>
                </c:pt>
                <c:pt idx="28">
                  <c:v>48789.599999999999</c:v>
                </c:pt>
                <c:pt idx="29">
                  <c:v>70849.8</c:v>
                </c:pt>
                <c:pt idx="30">
                  <c:v>55166</c:v>
                </c:pt>
                <c:pt idx="31">
                  <c:v>46863.8</c:v>
                </c:pt>
                <c:pt idx="32">
                  <c:v>54147.4</c:v>
                </c:pt>
                <c:pt idx="33">
                  <c:v>67124.399999999994</c:v>
                </c:pt>
                <c:pt idx="34">
                  <c:v>80415.399999999994</c:v>
                </c:pt>
                <c:pt idx="35">
                  <c:v>81191.600000000006</c:v>
                </c:pt>
                <c:pt idx="36">
                  <c:v>63394.400000000001</c:v>
                </c:pt>
                <c:pt idx="37">
                  <c:v>71712</c:v>
                </c:pt>
                <c:pt idx="38">
                  <c:v>54179.199999999997</c:v>
                </c:pt>
                <c:pt idx="39">
                  <c:v>57013.599999999999</c:v>
                </c:pt>
                <c:pt idx="40">
                  <c:v>62309.4</c:v>
                </c:pt>
                <c:pt idx="41">
                  <c:v>50589.599999999999</c:v>
                </c:pt>
                <c:pt idx="42">
                  <c:v>55055.4</c:v>
                </c:pt>
                <c:pt idx="43">
                  <c:v>68123.600000000006</c:v>
                </c:pt>
                <c:pt idx="44">
                  <c:v>37711</c:v>
                </c:pt>
                <c:pt idx="45">
                  <c:v>67268.2</c:v>
                </c:pt>
                <c:pt idx="46">
                  <c:v>96011.4</c:v>
                </c:pt>
                <c:pt idx="47">
                  <c:v>63700.800000000003</c:v>
                </c:pt>
                <c:pt idx="48">
                  <c:v>58188</c:v>
                </c:pt>
                <c:pt idx="49">
                  <c:v>58762</c:v>
                </c:pt>
                <c:pt idx="50">
                  <c:v>66435.399999999994</c:v>
                </c:pt>
                <c:pt idx="51">
                  <c:v>35428.6</c:v>
                </c:pt>
                <c:pt idx="52">
                  <c:v>62838.400000000001</c:v>
                </c:pt>
                <c:pt idx="53">
                  <c:v>68173.600000000006</c:v>
                </c:pt>
                <c:pt idx="54">
                  <c:v>65979.8</c:v>
                </c:pt>
                <c:pt idx="55">
                  <c:v>48991.199999999997</c:v>
                </c:pt>
                <c:pt idx="56">
                  <c:v>36616.6</c:v>
                </c:pt>
                <c:pt idx="57">
                  <c:v>38565.599999999999</c:v>
                </c:pt>
                <c:pt idx="58">
                  <c:v>59156.800000000003</c:v>
                </c:pt>
                <c:pt idx="59">
                  <c:v>44682.6</c:v>
                </c:pt>
                <c:pt idx="60">
                  <c:v>47496.4</c:v>
                </c:pt>
                <c:pt idx="61">
                  <c:v>69822.399999999994</c:v>
                </c:pt>
                <c:pt idx="62">
                  <c:v>75462</c:v>
                </c:pt>
                <c:pt idx="63">
                  <c:v>54578.8</c:v>
                </c:pt>
                <c:pt idx="64">
                  <c:v>39685.4</c:v>
                </c:pt>
                <c:pt idx="65">
                  <c:v>63767</c:v>
                </c:pt>
                <c:pt idx="66">
                  <c:v>72910.399999999994</c:v>
                </c:pt>
                <c:pt idx="67">
                  <c:v>60696.6</c:v>
                </c:pt>
                <c:pt idx="68">
                  <c:v>52488.4</c:v>
                </c:pt>
                <c:pt idx="69">
                  <c:v>56262.8</c:v>
                </c:pt>
                <c:pt idx="70">
                  <c:v>42323</c:v>
                </c:pt>
                <c:pt idx="71">
                  <c:v>62787.199999999997</c:v>
                </c:pt>
                <c:pt idx="72">
                  <c:v>40062.800000000003</c:v>
                </c:pt>
                <c:pt idx="73">
                  <c:v>47593.599999999999</c:v>
                </c:pt>
                <c:pt idx="74">
                  <c:v>66320.600000000006</c:v>
                </c:pt>
                <c:pt idx="75">
                  <c:v>65738</c:v>
                </c:pt>
                <c:pt idx="76">
                  <c:v>49906</c:v>
                </c:pt>
                <c:pt idx="77">
                  <c:v>55244.2</c:v>
                </c:pt>
                <c:pt idx="78">
                  <c:v>69257.2</c:v>
                </c:pt>
                <c:pt idx="79">
                  <c:v>47356.4</c:v>
                </c:pt>
                <c:pt idx="80">
                  <c:v>37422.400000000001</c:v>
                </c:pt>
                <c:pt idx="81">
                  <c:v>62038.400000000001</c:v>
                </c:pt>
                <c:pt idx="82">
                  <c:v>78487.399999999994</c:v>
                </c:pt>
                <c:pt idx="83">
                  <c:v>40410</c:v>
                </c:pt>
                <c:pt idx="84">
                  <c:v>65103.8</c:v>
                </c:pt>
                <c:pt idx="85">
                  <c:v>50382.8</c:v>
                </c:pt>
                <c:pt idx="86">
                  <c:v>48256.800000000003</c:v>
                </c:pt>
                <c:pt idx="87">
                  <c:v>64943.199999999997</c:v>
                </c:pt>
                <c:pt idx="88">
                  <c:v>84067.4</c:v>
                </c:pt>
                <c:pt idx="89">
                  <c:v>69734.2</c:v>
                </c:pt>
                <c:pt idx="90">
                  <c:v>21777</c:v>
                </c:pt>
                <c:pt idx="91">
                  <c:v>47711</c:v>
                </c:pt>
                <c:pt idx="92">
                  <c:v>67309.8</c:v>
                </c:pt>
                <c:pt idx="93">
                  <c:v>68491</c:v>
                </c:pt>
                <c:pt idx="94">
                  <c:v>53695.199999999997</c:v>
                </c:pt>
                <c:pt idx="95">
                  <c:v>54276</c:v>
                </c:pt>
                <c:pt idx="96">
                  <c:v>67340.399999999994</c:v>
                </c:pt>
                <c:pt idx="97">
                  <c:v>73586.399999999994</c:v>
                </c:pt>
                <c:pt idx="98">
                  <c:v>59709</c:v>
                </c:pt>
                <c:pt idx="99">
                  <c:v>43662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1.1716936624265004</c:v>
                </c:pt>
                <c:pt idx="1">
                  <c:v>2.2790098260440472</c:v>
                </c:pt>
                <c:pt idx="2">
                  <c:v>1.4591288179895179</c:v>
                </c:pt>
                <c:pt idx="3">
                  <c:v>1.2161720586946896</c:v>
                </c:pt>
                <c:pt idx="4">
                  <c:v>1.3233505967124521</c:v>
                </c:pt>
                <c:pt idx="5">
                  <c:v>1.5781180411672442</c:v>
                </c:pt>
                <c:pt idx="6">
                  <c:v>1.8684128670515094</c:v>
                </c:pt>
                <c:pt idx="7">
                  <c:v>1.1163847294933114</c:v>
                </c:pt>
                <c:pt idx="8">
                  <c:v>2.2378987589122596</c:v>
                </c:pt>
                <c:pt idx="9">
                  <c:v>1.590481814456844</c:v>
                </c:pt>
                <c:pt idx="10">
                  <c:v>1.233769142762623</c:v>
                </c:pt>
                <c:pt idx="11">
                  <c:v>1.3599344421847097</c:v>
                </c:pt>
                <c:pt idx="12">
                  <c:v>1.2029835778778972</c:v>
                </c:pt>
                <c:pt idx="13">
                  <c:v>1.0372278392438823</c:v>
                </c:pt>
                <c:pt idx="14">
                  <c:v>1.5439522073085579</c:v>
                </c:pt>
                <c:pt idx="15">
                  <c:v>1.0474638269452878</c:v>
                </c:pt>
                <c:pt idx="16">
                  <c:v>1.9907164507300183</c:v>
                </c:pt>
                <c:pt idx="17">
                  <c:v>1.8587875214880769</c:v>
                </c:pt>
                <c:pt idx="18">
                  <c:v>2.4675014907573045</c:v>
                </c:pt>
                <c:pt idx="19">
                  <c:v>1.0379688252766388</c:v>
                </c:pt>
                <c:pt idx="20">
                  <c:v>1.5811291694872096</c:v>
                </c:pt>
                <c:pt idx="21">
                  <c:v>1.3058690415054006</c:v>
                </c:pt>
                <c:pt idx="22">
                  <c:v>1.4544043625776488</c:v>
                </c:pt>
                <c:pt idx="23">
                  <c:v>2.2873250064925834</c:v>
                </c:pt>
                <c:pt idx="24">
                  <c:v>1.8090708106670093</c:v>
                </c:pt>
                <c:pt idx="25">
                  <c:v>1.316029473098846</c:v>
                </c:pt>
                <c:pt idx="26">
                  <c:v>1.8917232292340331</c:v>
                </c:pt>
                <c:pt idx="27">
                  <c:v>1.5273467108150158</c:v>
                </c:pt>
                <c:pt idx="28">
                  <c:v>2.2866758489514161</c:v>
                </c:pt>
                <c:pt idx="29">
                  <c:v>1.8705345674934861</c:v>
                </c:pt>
                <c:pt idx="30">
                  <c:v>1.1647028967117428</c:v>
                </c:pt>
                <c:pt idx="31">
                  <c:v>1.9635198170016088</c:v>
                </c:pt>
                <c:pt idx="32">
                  <c:v>1.4256455526950509</c:v>
                </c:pt>
                <c:pt idx="33">
                  <c:v>1.3683101822884078</c:v>
                </c:pt>
                <c:pt idx="34">
                  <c:v>1.5686050184417413</c:v>
                </c:pt>
                <c:pt idx="35">
                  <c:v>1.1818833475384152</c:v>
                </c:pt>
                <c:pt idx="36">
                  <c:v>1.3216940297565716</c:v>
                </c:pt>
                <c:pt idx="37">
                  <c:v>1.7774291610887996</c:v>
                </c:pt>
                <c:pt idx="38">
                  <c:v>1.0581182446400095</c:v>
                </c:pt>
                <c:pt idx="39">
                  <c:v>1.84424418033592</c:v>
                </c:pt>
                <c:pt idx="40">
                  <c:v>1.2506459699499595</c:v>
                </c:pt>
                <c:pt idx="41">
                  <c:v>1.7906447174913422</c:v>
                </c:pt>
                <c:pt idx="42">
                  <c:v>1.336853424005638</c:v>
                </c:pt>
                <c:pt idx="43">
                  <c:v>1.4299449823556005</c:v>
                </c:pt>
                <c:pt idx="44">
                  <c:v>1.6806767256238233</c:v>
                </c:pt>
                <c:pt idx="45">
                  <c:v>2.0677229359489329</c:v>
                </c:pt>
                <c:pt idx="46">
                  <c:v>1.0549476416342227</c:v>
                </c:pt>
                <c:pt idx="47">
                  <c:v>1.4515830256448898</c:v>
                </c:pt>
                <c:pt idx="48">
                  <c:v>1.1796074792053344</c:v>
                </c:pt>
                <c:pt idx="49">
                  <c:v>1.5989925462033288</c:v>
                </c:pt>
                <c:pt idx="50">
                  <c:v>1.1907055575792425</c:v>
                </c:pt>
                <c:pt idx="51">
                  <c:v>1.7565469705266368</c:v>
                </c:pt>
                <c:pt idx="52">
                  <c:v>2.0526143249987268</c:v>
                </c:pt>
                <c:pt idx="53">
                  <c:v>1.5363865191217714</c:v>
                </c:pt>
                <c:pt idx="54">
                  <c:v>1.2512617498082745</c:v>
                </c:pt>
                <c:pt idx="55">
                  <c:v>1.0055683469684351</c:v>
                </c:pt>
                <c:pt idx="56">
                  <c:v>2.3167634351632866</c:v>
                </c:pt>
                <c:pt idx="57">
                  <c:v>2.443161781484017</c:v>
                </c:pt>
                <c:pt idx="58">
                  <c:v>2.2625463175831011</c:v>
                </c:pt>
                <c:pt idx="59">
                  <c:v>1.0976532251928044</c:v>
                </c:pt>
                <c:pt idx="60">
                  <c:v>1.1981750195804313</c:v>
                </c:pt>
                <c:pt idx="61">
                  <c:v>1.743380347853984</c:v>
                </c:pt>
                <c:pt idx="62">
                  <c:v>1.3000185523839813</c:v>
                </c:pt>
                <c:pt idx="63">
                  <c:v>1.5677882254648323</c:v>
                </c:pt>
                <c:pt idx="64">
                  <c:v>1.3814652239866549</c:v>
                </c:pt>
                <c:pt idx="65">
                  <c:v>1.0225351670926968</c:v>
                </c:pt>
                <c:pt idx="66">
                  <c:v>1.9037613289736446</c:v>
                </c:pt>
                <c:pt idx="67">
                  <c:v>1.2210733385395558</c:v>
                </c:pt>
                <c:pt idx="68">
                  <c:v>1.824365002552945</c:v>
                </c:pt>
                <c:pt idx="69">
                  <c:v>1.1869832287052902</c:v>
                </c:pt>
                <c:pt idx="70">
                  <c:v>2.573588828769227</c:v>
                </c:pt>
                <c:pt idx="71">
                  <c:v>1.4132020539218186</c:v>
                </c:pt>
                <c:pt idx="72">
                  <c:v>2.2737552043292029</c:v>
                </c:pt>
                <c:pt idx="73">
                  <c:v>1.7468525179856116</c:v>
                </c:pt>
                <c:pt idx="74">
                  <c:v>2.0302138400436665</c:v>
                </c:pt>
                <c:pt idx="75">
                  <c:v>1.9635827071100429</c:v>
                </c:pt>
                <c:pt idx="76">
                  <c:v>1.1336111890353866</c:v>
                </c:pt>
                <c:pt idx="77">
                  <c:v>1.5179150028419275</c:v>
                </c:pt>
                <c:pt idx="78">
                  <c:v>1.1763975442264487</c:v>
                </c:pt>
                <c:pt idx="79">
                  <c:v>2.0890523772921927</c:v>
                </c:pt>
                <c:pt idx="80">
                  <c:v>2.5673660695198595</c:v>
                </c:pt>
                <c:pt idx="81">
                  <c:v>1.9732294836746274</c:v>
                </c:pt>
                <c:pt idx="82">
                  <c:v>1.8017796487079456</c:v>
                </c:pt>
                <c:pt idx="83">
                  <c:v>1.8494926998267756</c:v>
                </c:pt>
                <c:pt idx="84">
                  <c:v>1.4106089045493504</c:v>
                </c:pt>
                <c:pt idx="85">
                  <c:v>1.2412370888477813</c:v>
                </c:pt>
                <c:pt idx="86">
                  <c:v>1.144253245138509</c:v>
                </c:pt>
                <c:pt idx="87">
                  <c:v>1.0325638404020745</c:v>
                </c:pt>
                <c:pt idx="88">
                  <c:v>1.3784058981246001</c:v>
                </c:pt>
                <c:pt idx="89">
                  <c:v>1.9932543859397542</c:v>
                </c:pt>
                <c:pt idx="90">
                  <c:v>2.5331772053083528</c:v>
                </c:pt>
                <c:pt idx="91">
                  <c:v>1.5109723124646308</c:v>
                </c:pt>
                <c:pt idx="92">
                  <c:v>1.7585849311690125</c:v>
                </c:pt>
                <c:pt idx="93">
                  <c:v>1.8661429968901024</c:v>
                </c:pt>
                <c:pt idx="94">
                  <c:v>1.4670212607458395</c:v>
                </c:pt>
                <c:pt idx="95">
                  <c:v>1.0954934040828359</c:v>
                </c:pt>
                <c:pt idx="96">
                  <c:v>1.7938859882032185</c:v>
                </c:pt>
                <c:pt idx="97">
                  <c:v>1.3747241338073342</c:v>
                </c:pt>
                <c:pt idx="98">
                  <c:v>1.9757323016630659</c:v>
                </c:pt>
                <c:pt idx="99">
                  <c:v>1.2549814483990656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2-436A-B174-A05155F80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75087"/>
        <c:axId val="634499663"/>
      </c:scatterChart>
      <c:valAx>
        <c:axId val="6341750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99663"/>
        <c:crosses val="autoZero"/>
        <c:crossBetween val="midCat"/>
      </c:valAx>
      <c:valAx>
        <c:axId val="63449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7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41314.400000000001</c:v>
                </c:pt>
                <c:pt idx="19">
                  <c:v>52722.2</c:v>
                </c:pt>
                <c:pt idx="21">
                  <c:v>47902.2</c:v>
                </c:pt>
                <c:pt idx="22">
                  <c:v>51932.6</c:v>
                </c:pt>
                <c:pt idx="36">
                  <c:v>63394.400000000001</c:v>
                </c:pt>
                <c:pt idx="44">
                  <c:v>37711</c:v>
                </c:pt>
                <c:pt idx="48">
                  <c:v>58188</c:v>
                </c:pt>
                <c:pt idx="55">
                  <c:v>48991.199999999997</c:v>
                </c:pt>
                <c:pt idx="60">
                  <c:v>47496.4</c:v>
                </c:pt>
                <c:pt idx="63">
                  <c:v>54578.8</c:v>
                </c:pt>
                <c:pt idx="64">
                  <c:v>39685.4</c:v>
                </c:pt>
                <c:pt idx="77">
                  <c:v>55244.2</c:v>
                </c:pt>
                <c:pt idx="78">
                  <c:v>69257.2</c:v>
                </c:pt>
                <c:pt idx="85">
                  <c:v>50382.8</c:v>
                </c:pt>
                <c:pt idx="86">
                  <c:v>48256.800000000003</c:v>
                </c:pt>
                <c:pt idx="99">
                  <c:v>43662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1.5781180411672442</c:v>
                </c:pt>
                <c:pt idx="14">
                  <c:v>1.0379688252766388</c:v>
                </c:pt>
                <c:pt idx="16">
                  <c:v>1.3058690415054006</c:v>
                </c:pt>
                <c:pt idx="17">
                  <c:v>1.4544043625776488</c:v>
                </c:pt>
                <c:pt idx="31">
                  <c:v>1.3216940297565716</c:v>
                </c:pt>
                <c:pt idx="39">
                  <c:v>1.6806767256238233</c:v>
                </c:pt>
                <c:pt idx="43">
                  <c:v>1.1796074792053344</c:v>
                </c:pt>
                <c:pt idx="50">
                  <c:v>1.0055683469684351</c:v>
                </c:pt>
                <c:pt idx="55">
                  <c:v>1.1981750195804313</c:v>
                </c:pt>
                <c:pt idx="58">
                  <c:v>1.5677882254648323</c:v>
                </c:pt>
                <c:pt idx="59">
                  <c:v>1.3814652239866549</c:v>
                </c:pt>
                <c:pt idx="72">
                  <c:v>1.5179150028419275</c:v>
                </c:pt>
                <c:pt idx="73">
                  <c:v>1.1763975442264487</c:v>
                </c:pt>
                <c:pt idx="80">
                  <c:v>1.2412370888477813</c:v>
                </c:pt>
                <c:pt idx="81">
                  <c:v>1.144253245138509</c:v>
                </c:pt>
                <c:pt idx="94">
                  <c:v>1.2549814483990656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0-4FFB-BA26-642702138A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74221</c:v>
                </c:pt>
                <c:pt idx="4">
                  <c:v>66615</c:v>
                </c:pt>
                <c:pt idx="7">
                  <c:v>90197.4</c:v>
                </c:pt>
                <c:pt idx="9">
                  <c:v>82978</c:v>
                </c:pt>
                <c:pt idx="10">
                  <c:v>58037.599999999999</c:v>
                </c:pt>
                <c:pt idx="12">
                  <c:v>54645.8</c:v>
                </c:pt>
                <c:pt idx="13">
                  <c:v>59165.4</c:v>
                </c:pt>
                <c:pt idx="15">
                  <c:v>65283.4</c:v>
                </c:pt>
                <c:pt idx="20">
                  <c:v>64408.4</c:v>
                </c:pt>
                <c:pt idx="29">
                  <c:v>70849.8</c:v>
                </c:pt>
                <c:pt idx="30">
                  <c:v>55166</c:v>
                </c:pt>
                <c:pt idx="33">
                  <c:v>67124.399999999994</c:v>
                </c:pt>
                <c:pt idx="34">
                  <c:v>80415.399999999994</c:v>
                </c:pt>
                <c:pt idx="35">
                  <c:v>81191.600000000006</c:v>
                </c:pt>
                <c:pt idx="37">
                  <c:v>71712</c:v>
                </c:pt>
                <c:pt idx="38">
                  <c:v>54179.199999999997</c:v>
                </c:pt>
                <c:pt idx="40">
                  <c:v>62309.4</c:v>
                </c:pt>
                <c:pt idx="42">
                  <c:v>55055.4</c:v>
                </c:pt>
                <c:pt idx="43">
                  <c:v>68123.600000000006</c:v>
                </c:pt>
                <c:pt idx="45">
                  <c:v>67268.2</c:v>
                </c:pt>
                <c:pt idx="46">
                  <c:v>96011.4</c:v>
                </c:pt>
                <c:pt idx="47">
                  <c:v>63700.800000000003</c:v>
                </c:pt>
                <c:pt idx="50">
                  <c:v>66435.399999999994</c:v>
                </c:pt>
                <c:pt idx="54">
                  <c:v>65979.8</c:v>
                </c:pt>
                <c:pt idx="58">
                  <c:v>59156.800000000003</c:v>
                </c:pt>
                <c:pt idx="59">
                  <c:v>44682.6</c:v>
                </c:pt>
                <c:pt idx="62">
                  <c:v>75462</c:v>
                </c:pt>
                <c:pt idx="71">
                  <c:v>62787.199999999997</c:v>
                </c:pt>
                <c:pt idx="74">
                  <c:v>66320.600000000006</c:v>
                </c:pt>
                <c:pt idx="84">
                  <c:v>65103.8</c:v>
                </c:pt>
                <c:pt idx="87">
                  <c:v>64943.199999999997</c:v>
                </c:pt>
                <c:pt idx="88">
                  <c:v>84067.4</c:v>
                </c:pt>
                <c:pt idx="92">
                  <c:v>67309.8</c:v>
                </c:pt>
                <c:pt idx="97">
                  <c:v>73586.399999999994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1.4591288179895179</c:v>
                </c:pt>
                <c:pt idx="4">
                  <c:v>1.3233505967124521</c:v>
                </c:pt>
                <c:pt idx="7">
                  <c:v>1.1163847294933114</c:v>
                </c:pt>
                <c:pt idx="9">
                  <c:v>1.590481814456844</c:v>
                </c:pt>
                <c:pt idx="10">
                  <c:v>1.233769142762623</c:v>
                </c:pt>
                <c:pt idx="12">
                  <c:v>1.2029835778778972</c:v>
                </c:pt>
                <c:pt idx="13">
                  <c:v>1.0372278392438823</c:v>
                </c:pt>
                <c:pt idx="15">
                  <c:v>1.0474638269452878</c:v>
                </c:pt>
                <c:pt idx="20">
                  <c:v>1.5811291694872096</c:v>
                </c:pt>
                <c:pt idx="29">
                  <c:v>1.8705345674934861</c:v>
                </c:pt>
                <c:pt idx="30">
                  <c:v>1.1647028967117428</c:v>
                </c:pt>
                <c:pt idx="33">
                  <c:v>1.3683101822884078</c:v>
                </c:pt>
                <c:pt idx="34">
                  <c:v>1.5686050184417413</c:v>
                </c:pt>
                <c:pt idx="35">
                  <c:v>1.1818833475384152</c:v>
                </c:pt>
                <c:pt idx="37">
                  <c:v>1.7774291610887996</c:v>
                </c:pt>
                <c:pt idx="38">
                  <c:v>1.0581182446400095</c:v>
                </c:pt>
                <c:pt idx="40">
                  <c:v>1.2506459699499595</c:v>
                </c:pt>
                <c:pt idx="42">
                  <c:v>1.336853424005638</c:v>
                </c:pt>
                <c:pt idx="43">
                  <c:v>1.4299449823556005</c:v>
                </c:pt>
                <c:pt idx="45">
                  <c:v>2.0677229359489329</c:v>
                </c:pt>
                <c:pt idx="46">
                  <c:v>1.0549476416342227</c:v>
                </c:pt>
                <c:pt idx="47">
                  <c:v>1.4515830256448898</c:v>
                </c:pt>
                <c:pt idx="50">
                  <c:v>1.1907055575792425</c:v>
                </c:pt>
                <c:pt idx="54">
                  <c:v>1.2512617498082745</c:v>
                </c:pt>
                <c:pt idx="58">
                  <c:v>2.2625463175831011</c:v>
                </c:pt>
                <c:pt idx="59">
                  <c:v>1.0976532251928044</c:v>
                </c:pt>
                <c:pt idx="62">
                  <c:v>1.3000185523839813</c:v>
                </c:pt>
                <c:pt idx="71">
                  <c:v>1.4132020539218186</c:v>
                </c:pt>
                <c:pt idx="74">
                  <c:v>2.0302138400436665</c:v>
                </c:pt>
                <c:pt idx="84">
                  <c:v>1.4106089045493504</c:v>
                </c:pt>
                <c:pt idx="87">
                  <c:v>1.0325638404020745</c:v>
                </c:pt>
                <c:pt idx="88">
                  <c:v>1.3784058981246001</c:v>
                </c:pt>
                <c:pt idx="92">
                  <c:v>1.7585849311690125</c:v>
                </c:pt>
                <c:pt idx="97">
                  <c:v>1.3747241338073342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0-4FFB-BA26-642702138A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63503.8</c:v>
                </c:pt>
                <c:pt idx="1">
                  <c:v>41746.199999999997</c:v>
                </c:pt>
                <c:pt idx="6">
                  <c:v>49509.4</c:v>
                </c:pt>
                <c:pt idx="8">
                  <c:v>55064.6</c:v>
                </c:pt>
                <c:pt idx="11">
                  <c:v>43564.6</c:v>
                </c:pt>
                <c:pt idx="18">
                  <c:v>38571</c:v>
                </c:pt>
                <c:pt idx="23">
                  <c:v>40815.800000000003</c:v>
                </c:pt>
                <c:pt idx="24">
                  <c:v>43603.6</c:v>
                </c:pt>
                <c:pt idx="25">
                  <c:v>35965</c:v>
                </c:pt>
                <c:pt idx="27">
                  <c:v>50134</c:v>
                </c:pt>
                <c:pt idx="28">
                  <c:v>48789.599999999999</c:v>
                </c:pt>
                <c:pt idx="31">
                  <c:v>46863.8</c:v>
                </c:pt>
                <c:pt idx="32">
                  <c:v>54147.4</c:v>
                </c:pt>
                <c:pt idx="39">
                  <c:v>57013.599999999999</c:v>
                </c:pt>
                <c:pt idx="41">
                  <c:v>50589.599999999999</c:v>
                </c:pt>
                <c:pt idx="49">
                  <c:v>58762</c:v>
                </c:pt>
                <c:pt idx="51">
                  <c:v>35428.6</c:v>
                </c:pt>
                <c:pt idx="52">
                  <c:v>62838.400000000001</c:v>
                </c:pt>
                <c:pt idx="56">
                  <c:v>36616.6</c:v>
                </c:pt>
                <c:pt idx="57">
                  <c:v>38565.599999999999</c:v>
                </c:pt>
                <c:pt idx="65">
                  <c:v>63767</c:v>
                </c:pt>
                <c:pt idx="67">
                  <c:v>60696.6</c:v>
                </c:pt>
                <c:pt idx="68">
                  <c:v>52488.4</c:v>
                </c:pt>
                <c:pt idx="69">
                  <c:v>56262.8</c:v>
                </c:pt>
                <c:pt idx="72">
                  <c:v>40062.800000000003</c:v>
                </c:pt>
                <c:pt idx="73">
                  <c:v>47593.599999999999</c:v>
                </c:pt>
                <c:pt idx="76">
                  <c:v>49906</c:v>
                </c:pt>
                <c:pt idx="80">
                  <c:v>37422.400000000001</c:v>
                </c:pt>
                <c:pt idx="81">
                  <c:v>62038.400000000001</c:v>
                </c:pt>
                <c:pt idx="83">
                  <c:v>40410</c:v>
                </c:pt>
                <c:pt idx="90">
                  <c:v>21777</c:v>
                </c:pt>
                <c:pt idx="91">
                  <c:v>47711</c:v>
                </c:pt>
                <c:pt idx="94">
                  <c:v>53695.199999999997</c:v>
                </c:pt>
                <c:pt idx="95">
                  <c:v>54276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1.1716936624265004</c:v>
                </c:pt>
                <c:pt idx="1">
                  <c:v>2.2790098260440472</c:v>
                </c:pt>
                <c:pt idx="6">
                  <c:v>1.8684128670515094</c:v>
                </c:pt>
                <c:pt idx="8">
                  <c:v>2.2378987589122596</c:v>
                </c:pt>
                <c:pt idx="11">
                  <c:v>1.3599344421847097</c:v>
                </c:pt>
                <c:pt idx="18">
                  <c:v>2.4675014907573045</c:v>
                </c:pt>
                <c:pt idx="23">
                  <c:v>2.2873250064925834</c:v>
                </c:pt>
                <c:pt idx="24">
                  <c:v>1.8090708106670093</c:v>
                </c:pt>
                <c:pt idx="25">
                  <c:v>1.316029473098846</c:v>
                </c:pt>
                <c:pt idx="27">
                  <c:v>1.5273467108150158</c:v>
                </c:pt>
                <c:pt idx="28">
                  <c:v>2.2866758489514161</c:v>
                </c:pt>
                <c:pt idx="31">
                  <c:v>1.9635198170016088</c:v>
                </c:pt>
                <c:pt idx="32">
                  <c:v>1.4256455526950509</c:v>
                </c:pt>
                <c:pt idx="39">
                  <c:v>1.84424418033592</c:v>
                </c:pt>
                <c:pt idx="41">
                  <c:v>1.7906447174913422</c:v>
                </c:pt>
                <c:pt idx="49">
                  <c:v>1.5989925462033288</c:v>
                </c:pt>
                <c:pt idx="51">
                  <c:v>1.7565469705266368</c:v>
                </c:pt>
                <c:pt idx="52">
                  <c:v>2.0526143249987268</c:v>
                </c:pt>
                <c:pt idx="56">
                  <c:v>2.3167634351632866</c:v>
                </c:pt>
                <c:pt idx="57">
                  <c:v>2.443161781484017</c:v>
                </c:pt>
                <c:pt idx="65">
                  <c:v>1.0225351670926968</c:v>
                </c:pt>
                <c:pt idx="67">
                  <c:v>1.2210733385395558</c:v>
                </c:pt>
                <c:pt idx="68">
                  <c:v>1.824365002552945</c:v>
                </c:pt>
                <c:pt idx="69">
                  <c:v>1.1869832287052902</c:v>
                </c:pt>
                <c:pt idx="72">
                  <c:v>2.2737552043292029</c:v>
                </c:pt>
                <c:pt idx="73">
                  <c:v>1.7468525179856116</c:v>
                </c:pt>
                <c:pt idx="76">
                  <c:v>1.1336111890353866</c:v>
                </c:pt>
                <c:pt idx="80">
                  <c:v>2.5673660695198595</c:v>
                </c:pt>
                <c:pt idx="81">
                  <c:v>1.9732294836746274</c:v>
                </c:pt>
                <c:pt idx="83">
                  <c:v>1.8494926998267756</c:v>
                </c:pt>
                <c:pt idx="90">
                  <c:v>2.5331772053083528</c:v>
                </c:pt>
                <c:pt idx="91">
                  <c:v>1.5109723124646308</c:v>
                </c:pt>
                <c:pt idx="94">
                  <c:v>1.4670212607458395</c:v>
                </c:pt>
                <c:pt idx="95">
                  <c:v>1.0954934040828359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D0-4FFB-BA26-642702138A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84464.2</c:v>
                </c:pt>
                <c:pt idx="14">
                  <c:v>61867.199999999997</c:v>
                </c:pt>
                <c:pt idx="16">
                  <c:v>59847.8</c:v>
                </c:pt>
                <c:pt idx="17">
                  <c:v>72598.399999999994</c:v>
                </c:pt>
                <c:pt idx="26">
                  <c:v>66180.399999999994</c:v>
                </c:pt>
                <c:pt idx="53">
                  <c:v>68173.600000000006</c:v>
                </c:pt>
                <c:pt idx="61">
                  <c:v>69822.399999999994</c:v>
                </c:pt>
                <c:pt idx="66">
                  <c:v>72910.399999999994</c:v>
                </c:pt>
                <c:pt idx="70">
                  <c:v>42323</c:v>
                </c:pt>
                <c:pt idx="75">
                  <c:v>65738</c:v>
                </c:pt>
                <c:pt idx="79">
                  <c:v>47356.4</c:v>
                </c:pt>
                <c:pt idx="82">
                  <c:v>78487.399999999994</c:v>
                </c:pt>
                <c:pt idx="89">
                  <c:v>69734.2</c:v>
                </c:pt>
                <c:pt idx="93">
                  <c:v>68491</c:v>
                </c:pt>
                <c:pt idx="96">
                  <c:v>67340.399999999994</c:v>
                </c:pt>
                <c:pt idx="98">
                  <c:v>59709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1.2161720586946896</c:v>
                </c:pt>
                <c:pt idx="14">
                  <c:v>1.5439522073085579</c:v>
                </c:pt>
                <c:pt idx="16">
                  <c:v>1.9907164507300183</c:v>
                </c:pt>
                <c:pt idx="17">
                  <c:v>1.8587875214880769</c:v>
                </c:pt>
                <c:pt idx="26">
                  <c:v>1.8917232292340331</c:v>
                </c:pt>
                <c:pt idx="53">
                  <c:v>1.5363865191217714</c:v>
                </c:pt>
                <c:pt idx="61">
                  <c:v>1.743380347853984</c:v>
                </c:pt>
                <c:pt idx="66">
                  <c:v>1.9037613289736446</c:v>
                </c:pt>
                <c:pt idx="70">
                  <c:v>2.573588828769227</c:v>
                </c:pt>
                <c:pt idx="75">
                  <c:v>1.9635827071100429</c:v>
                </c:pt>
                <c:pt idx="79">
                  <c:v>2.0890523772921927</c:v>
                </c:pt>
                <c:pt idx="82">
                  <c:v>1.8017796487079456</c:v>
                </c:pt>
                <c:pt idx="89">
                  <c:v>1.9932543859397542</c:v>
                </c:pt>
                <c:pt idx="93">
                  <c:v>1.8661429968901024</c:v>
                </c:pt>
                <c:pt idx="96">
                  <c:v>1.7938859882032185</c:v>
                </c:pt>
                <c:pt idx="98">
                  <c:v>1.9757323016630659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D0-4FFB-BA26-642702138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69487"/>
        <c:axId val="634460143"/>
      </c:scatterChart>
      <c:valAx>
        <c:axId val="6341694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60143"/>
        <c:crosses val="autoZero"/>
        <c:crossBetween val="midCat"/>
      </c:valAx>
      <c:valAx>
        <c:axId val="63446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6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63503.8</c:v>
                </c:pt>
                <c:pt idx="3">
                  <c:v>84464.2</c:v>
                </c:pt>
                <c:pt idx="7">
                  <c:v>90197.4</c:v>
                </c:pt>
                <c:pt idx="13">
                  <c:v>59165.4</c:v>
                </c:pt>
                <c:pt idx="15">
                  <c:v>65283.4</c:v>
                </c:pt>
                <c:pt idx="19">
                  <c:v>52722.2</c:v>
                </c:pt>
                <c:pt idx="25">
                  <c:v>35965</c:v>
                </c:pt>
                <c:pt idx="30">
                  <c:v>55166</c:v>
                </c:pt>
                <c:pt idx="35">
                  <c:v>81191.600000000006</c:v>
                </c:pt>
                <c:pt idx="38">
                  <c:v>54179.199999999997</c:v>
                </c:pt>
                <c:pt idx="46">
                  <c:v>96011.4</c:v>
                </c:pt>
                <c:pt idx="48">
                  <c:v>58188</c:v>
                </c:pt>
                <c:pt idx="50">
                  <c:v>66435.399999999994</c:v>
                </c:pt>
                <c:pt idx="54">
                  <c:v>65979.8</c:v>
                </c:pt>
                <c:pt idx="55">
                  <c:v>48991.199999999997</c:v>
                </c:pt>
                <c:pt idx="59">
                  <c:v>44682.6</c:v>
                </c:pt>
                <c:pt idx="65">
                  <c:v>63767</c:v>
                </c:pt>
                <c:pt idx="67">
                  <c:v>60696.6</c:v>
                </c:pt>
                <c:pt idx="69">
                  <c:v>56262.8</c:v>
                </c:pt>
                <c:pt idx="76">
                  <c:v>49906</c:v>
                </c:pt>
                <c:pt idx="85">
                  <c:v>50382.8</c:v>
                </c:pt>
                <c:pt idx="86">
                  <c:v>48256.800000000003</c:v>
                </c:pt>
                <c:pt idx="87">
                  <c:v>64943.199999999997</c:v>
                </c:pt>
                <c:pt idx="99">
                  <c:v>43662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1.1716936624265004</c:v>
                </c:pt>
                <c:pt idx="3">
                  <c:v>1.2161720586946896</c:v>
                </c:pt>
                <c:pt idx="7">
                  <c:v>1.1163847294933114</c:v>
                </c:pt>
                <c:pt idx="13">
                  <c:v>1.0372278392438823</c:v>
                </c:pt>
                <c:pt idx="15">
                  <c:v>1.0474638269452878</c:v>
                </c:pt>
                <c:pt idx="19">
                  <c:v>1.0379688252766388</c:v>
                </c:pt>
                <c:pt idx="25">
                  <c:v>1.316029473098846</c:v>
                </c:pt>
                <c:pt idx="30">
                  <c:v>1.1647028967117428</c:v>
                </c:pt>
                <c:pt idx="35">
                  <c:v>1.1818833475384152</c:v>
                </c:pt>
                <c:pt idx="38">
                  <c:v>1.0581182446400095</c:v>
                </c:pt>
                <c:pt idx="46">
                  <c:v>1.0549476416342227</c:v>
                </c:pt>
                <c:pt idx="48">
                  <c:v>1.1796074792053344</c:v>
                </c:pt>
                <c:pt idx="50">
                  <c:v>1.1907055575792425</c:v>
                </c:pt>
                <c:pt idx="54">
                  <c:v>1.2512617498082745</c:v>
                </c:pt>
                <c:pt idx="55">
                  <c:v>1.0055683469684351</c:v>
                </c:pt>
                <c:pt idx="59">
                  <c:v>1.0976532251928044</c:v>
                </c:pt>
                <c:pt idx="65">
                  <c:v>1.0225351670926968</c:v>
                </c:pt>
                <c:pt idx="67">
                  <c:v>1.2210733385395558</c:v>
                </c:pt>
                <c:pt idx="69">
                  <c:v>1.1869832287052902</c:v>
                </c:pt>
                <c:pt idx="76">
                  <c:v>1.1336111890353866</c:v>
                </c:pt>
                <c:pt idx="85">
                  <c:v>1.2412370888477813</c:v>
                </c:pt>
                <c:pt idx="86">
                  <c:v>1.144253245138509</c:v>
                </c:pt>
                <c:pt idx="87">
                  <c:v>1.0325638404020745</c:v>
                </c:pt>
                <c:pt idx="99">
                  <c:v>1.2549814483990656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F8-4A2E-B7E1-955071010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41746.199999999997</c:v>
                </c:pt>
                <c:pt idx="2">
                  <c:v>74221</c:v>
                </c:pt>
                <c:pt idx="4">
                  <c:v>66615</c:v>
                </c:pt>
                <c:pt idx="5">
                  <c:v>41314.400000000001</c:v>
                </c:pt>
                <c:pt idx="6">
                  <c:v>49509.4</c:v>
                </c:pt>
                <c:pt idx="8">
                  <c:v>55064.6</c:v>
                </c:pt>
                <c:pt idx="9">
                  <c:v>82978</c:v>
                </c:pt>
                <c:pt idx="10">
                  <c:v>58037.599999999999</c:v>
                </c:pt>
                <c:pt idx="11">
                  <c:v>43564.6</c:v>
                </c:pt>
                <c:pt idx="12">
                  <c:v>54645.8</c:v>
                </c:pt>
                <c:pt idx="14">
                  <c:v>61867.199999999997</c:v>
                </c:pt>
                <c:pt idx="16">
                  <c:v>59847.8</c:v>
                </c:pt>
                <c:pt idx="17">
                  <c:v>72598.399999999994</c:v>
                </c:pt>
                <c:pt idx="18">
                  <c:v>38571</c:v>
                </c:pt>
                <c:pt idx="20">
                  <c:v>64408.4</c:v>
                </c:pt>
                <c:pt idx="21">
                  <c:v>47902.2</c:v>
                </c:pt>
                <c:pt idx="22">
                  <c:v>51932.6</c:v>
                </c:pt>
                <c:pt idx="23">
                  <c:v>40815.800000000003</c:v>
                </c:pt>
                <c:pt idx="24">
                  <c:v>43603.6</c:v>
                </c:pt>
                <c:pt idx="26">
                  <c:v>66180.399999999994</c:v>
                </c:pt>
                <c:pt idx="27">
                  <c:v>50134</c:v>
                </c:pt>
                <c:pt idx="28">
                  <c:v>48789.599999999999</c:v>
                </c:pt>
                <c:pt idx="29">
                  <c:v>70849.8</c:v>
                </c:pt>
                <c:pt idx="31">
                  <c:v>46863.8</c:v>
                </c:pt>
                <c:pt idx="32">
                  <c:v>54147.4</c:v>
                </c:pt>
                <c:pt idx="33">
                  <c:v>67124.399999999994</c:v>
                </c:pt>
                <c:pt idx="34">
                  <c:v>80415.399999999994</c:v>
                </c:pt>
                <c:pt idx="36">
                  <c:v>63394.400000000001</c:v>
                </c:pt>
                <c:pt idx="37">
                  <c:v>71712</c:v>
                </c:pt>
                <c:pt idx="39">
                  <c:v>57013.599999999999</c:v>
                </c:pt>
                <c:pt idx="40">
                  <c:v>62309.4</c:v>
                </c:pt>
                <c:pt idx="41">
                  <c:v>50589.599999999999</c:v>
                </c:pt>
                <c:pt idx="42">
                  <c:v>55055.4</c:v>
                </c:pt>
                <c:pt idx="43">
                  <c:v>68123.600000000006</c:v>
                </c:pt>
                <c:pt idx="44">
                  <c:v>37711</c:v>
                </c:pt>
                <c:pt idx="45">
                  <c:v>67268.2</c:v>
                </c:pt>
                <c:pt idx="47">
                  <c:v>63700.800000000003</c:v>
                </c:pt>
                <c:pt idx="49">
                  <c:v>58762</c:v>
                </c:pt>
                <c:pt idx="51">
                  <c:v>35428.6</c:v>
                </c:pt>
                <c:pt idx="52">
                  <c:v>62838.400000000001</c:v>
                </c:pt>
                <c:pt idx="53">
                  <c:v>68173.600000000006</c:v>
                </c:pt>
                <c:pt idx="56">
                  <c:v>36616.6</c:v>
                </c:pt>
                <c:pt idx="57">
                  <c:v>38565.599999999999</c:v>
                </c:pt>
                <c:pt idx="58">
                  <c:v>59156.800000000003</c:v>
                </c:pt>
                <c:pt idx="60">
                  <c:v>47496.4</c:v>
                </c:pt>
                <c:pt idx="61">
                  <c:v>69822.399999999994</c:v>
                </c:pt>
                <c:pt idx="62">
                  <c:v>75462</c:v>
                </c:pt>
                <c:pt idx="63">
                  <c:v>54578.8</c:v>
                </c:pt>
                <c:pt idx="64">
                  <c:v>39685.4</c:v>
                </c:pt>
                <c:pt idx="66">
                  <c:v>72910.399999999994</c:v>
                </c:pt>
                <c:pt idx="68">
                  <c:v>52488.4</c:v>
                </c:pt>
                <c:pt idx="70">
                  <c:v>42323</c:v>
                </c:pt>
                <c:pt idx="71">
                  <c:v>62787.199999999997</c:v>
                </c:pt>
                <c:pt idx="72">
                  <c:v>40062.800000000003</c:v>
                </c:pt>
                <c:pt idx="73">
                  <c:v>47593.599999999999</c:v>
                </c:pt>
                <c:pt idx="74">
                  <c:v>66320.600000000006</c:v>
                </c:pt>
                <c:pt idx="75">
                  <c:v>65738</c:v>
                </c:pt>
                <c:pt idx="77">
                  <c:v>55244.2</c:v>
                </c:pt>
                <c:pt idx="78">
                  <c:v>69257.2</c:v>
                </c:pt>
                <c:pt idx="79">
                  <c:v>47356.4</c:v>
                </c:pt>
                <c:pt idx="80">
                  <c:v>37422.400000000001</c:v>
                </c:pt>
                <c:pt idx="81">
                  <c:v>62038.400000000001</c:v>
                </c:pt>
                <c:pt idx="82">
                  <c:v>78487.399999999994</c:v>
                </c:pt>
                <c:pt idx="83">
                  <c:v>40410</c:v>
                </c:pt>
                <c:pt idx="84">
                  <c:v>65103.8</c:v>
                </c:pt>
                <c:pt idx="88">
                  <c:v>84067.4</c:v>
                </c:pt>
                <c:pt idx="89">
                  <c:v>69734.2</c:v>
                </c:pt>
                <c:pt idx="90">
                  <c:v>21777</c:v>
                </c:pt>
                <c:pt idx="91">
                  <c:v>47711</c:v>
                </c:pt>
                <c:pt idx="92">
                  <c:v>67309.8</c:v>
                </c:pt>
                <c:pt idx="93">
                  <c:v>68491</c:v>
                </c:pt>
                <c:pt idx="94">
                  <c:v>53695.199999999997</c:v>
                </c:pt>
                <c:pt idx="95">
                  <c:v>54276</c:v>
                </c:pt>
                <c:pt idx="96">
                  <c:v>67340.399999999994</c:v>
                </c:pt>
                <c:pt idx="97">
                  <c:v>73586.399999999994</c:v>
                </c:pt>
                <c:pt idx="98">
                  <c:v>59709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2.2790098260440472</c:v>
                </c:pt>
                <c:pt idx="2">
                  <c:v>1.4591288179895179</c:v>
                </c:pt>
                <c:pt idx="4">
                  <c:v>1.3233505967124521</c:v>
                </c:pt>
                <c:pt idx="5">
                  <c:v>1.5781180411672442</c:v>
                </c:pt>
                <c:pt idx="6">
                  <c:v>1.8684128670515094</c:v>
                </c:pt>
                <c:pt idx="8">
                  <c:v>2.2378987589122596</c:v>
                </c:pt>
                <c:pt idx="9">
                  <c:v>1.590481814456844</c:v>
                </c:pt>
                <c:pt idx="10">
                  <c:v>1.233769142762623</c:v>
                </c:pt>
                <c:pt idx="11">
                  <c:v>1.3599344421847097</c:v>
                </c:pt>
                <c:pt idx="12">
                  <c:v>1.2029835778778972</c:v>
                </c:pt>
                <c:pt idx="14">
                  <c:v>1.5439522073085579</c:v>
                </c:pt>
                <c:pt idx="16">
                  <c:v>1.9907164507300183</c:v>
                </c:pt>
                <c:pt idx="17">
                  <c:v>1.8587875214880769</c:v>
                </c:pt>
                <c:pt idx="18">
                  <c:v>2.4675014907573045</c:v>
                </c:pt>
                <c:pt idx="20">
                  <c:v>1.5811291694872096</c:v>
                </c:pt>
                <c:pt idx="21">
                  <c:v>1.3058690415054006</c:v>
                </c:pt>
                <c:pt idx="22">
                  <c:v>1.4544043625776488</c:v>
                </c:pt>
                <c:pt idx="23">
                  <c:v>2.2873250064925834</c:v>
                </c:pt>
                <c:pt idx="24">
                  <c:v>1.8090708106670093</c:v>
                </c:pt>
                <c:pt idx="26">
                  <c:v>1.8917232292340331</c:v>
                </c:pt>
                <c:pt idx="27">
                  <c:v>1.5273467108150158</c:v>
                </c:pt>
                <c:pt idx="28">
                  <c:v>2.2866758489514161</c:v>
                </c:pt>
                <c:pt idx="29">
                  <c:v>1.8705345674934861</c:v>
                </c:pt>
                <c:pt idx="31">
                  <c:v>1.9635198170016088</c:v>
                </c:pt>
                <c:pt idx="32">
                  <c:v>1.4256455526950509</c:v>
                </c:pt>
                <c:pt idx="33">
                  <c:v>1.3683101822884078</c:v>
                </c:pt>
                <c:pt idx="34">
                  <c:v>1.5686050184417413</c:v>
                </c:pt>
                <c:pt idx="36">
                  <c:v>1.3216940297565716</c:v>
                </c:pt>
                <c:pt idx="37">
                  <c:v>1.7774291610887996</c:v>
                </c:pt>
                <c:pt idx="39">
                  <c:v>1.84424418033592</c:v>
                </c:pt>
                <c:pt idx="40">
                  <c:v>1.2506459699499595</c:v>
                </c:pt>
                <c:pt idx="41">
                  <c:v>1.7906447174913422</c:v>
                </c:pt>
                <c:pt idx="42">
                  <c:v>1.336853424005638</c:v>
                </c:pt>
                <c:pt idx="43">
                  <c:v>1.4299449823556005</c:v>
                </c:pt>
                <c:pt idx="44">
                  <c:v>1.6806767256238233</c:v>
                </c:pt>
                <c:pt idx="45">
                  <c:v>2.0677229359489329</c:v>
                </c:pt>
                <c:pt idx="47">
                  <c:v>1.4515830256448898</c:v>
                </c:pt>
                <c:pt idx="49">
                  <c:v>1.5989925462033288</c:v>
                </c:pt>
                <c:pt idx="51">
                  <c:v>1.7565469705266368</c:v>
                </c:pt>
                <c:pt idx="52">
                  <c:v>2.0526143249987268</c:v>
                </c:pt>
                <c:pt idx="53">
                  <c:v>1.5363865191217714</c:v>
                </c:pt>
                <c:pt idx="56">
                  <c:v>2.3167634351632866</c:v>
                </c:pt>
                <c:pt idx="57">
                  <c:v>2.443161781484017</c:v>
                </c:pt>
                <c:pt idx="58">
                  <c:v>2.2625463175831011</c:v>
                </c:pt>
                <c:pt idx="60">
                  <c:v>1.1981750195804313</c:v>
                </c:pt>
                <c:pt idx="61">
                  <c:v>1.743380347853984</c:v>
                </c:pt>
                <c:pt idx="62">
                  <c:v>1.3000185523839813</c:v>
                </c:pt>
                <c:pt idx="63">
                  <c:v>1.5677882254648323</c:v>
                </c:pt>
                <c:pt idx="64">
                  <c:v>1.3814652239866549</c:v>
                </c:pt>
                <c:pt idx="66">
                  <c:v>1.9037613289736446</c:v>
                </c:pt>
                <c:pt idx="68">
                  <c:v>1.824365002552945</c:v>
                </c:pt>
                <c:pt idx="70">
                  <c:v>2.573588828769227</c:v>
                </c:pt>
                <c:pt idx="71">
                  <c:v>1.4132020539218186</c:v>
                </c:pt>
                <c:pt idx="72">
                  <c:v>2.2737552043292029</c:v>
                </c:pt>
                <c:pt idx="73">
                  <c:v>1.7468525179856116</c:v>
                </c:pt>
                <c:pt idx="74">
                  <c:v>2.0302138400436665</c:v>
                </c:pt>
                <c:pt idx="75">
                  <c:v>1.9635827071100429</c:v>
                </c:pt>
                <c:pt idx="77">
                  <c:v>1.5179150028419275</c:v>
                </c:pt>
                <c:pt idx="78">
                  <c:v>1.1763975442264487</c:v>
                </c:pt>
                <c:pt idx="79">
                  <c:v>2.0890523772921927</c:v>
                </c:pt>
                <c:pt idx="80">
                  <c:v>2.5673660695198595</c:v>
                </c:pt>
                <c:pt idx="81">
                  <c:v>1.9732294836746274</c:v>
                </c:pt>
                <c:pt idx="82">
                  <c:v>1.8017796487079456</c:v>
                </c:pt>
                <c:pt idx="83">
                  <c:v>1.8494926998267756</c:v>
                </c:pt>
                <c:pt idx="84">
                  <c:v>1.4106089045493504</c:v>
                </c:pt>
                <c:pt idx="88">
                  <c:v>1.3784058981246001</c:v>
                </c:pt>
                <c:pt idx="89">
                  <c:v>1.9932543859397542</c:v>
                </c:pt>
                <c:pt idx="90">
                  <c:v>2.5331772053083528</c:v>
                </c:pt>
                <c:pt idx="91">
                  <c:v>1.5109723124646308</c:v>
                </c:pt>
                <c:pt idx="92">
                  <c:v>1.7585849311690125</c:v>
                </c:pt>
                <c:pt idx="93">
                  <c:v>1.8661429968901024</c:v>
                </c:pt>
                <c:pt idx="94">
                  <c:v>1.4670212607458395</c:v>
                </c:pt>
                <c:pt idx="95">
                  <c:v>1.0954934040828359</c:v>
                </c:pt>
                <c:pt idx="96">
                  <c:v>1.7938859882032185</c:v>
                </c:pt>
                <c:pt idx="97">
                  <c:v>1.3747241338073342</c:v>
                </c:pt>
                <c:pt idx="98">
                  <c:v>1.9757323016630659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8-4A2E-B7E1-955071010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201887"/>
        <c:axId val="634453903"/>
      </c:scatterChart>
      <c:valAx>
        <c:axId val="6342018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53903"/>
        <c:crosses val="autoZero"/>
        <c:crossBetween val="midCat"/>
      </c:valAx>
      <c:valAx>
        <c:axId val="63445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20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62573.4</c:v>
                </c:pt>
                <c:pt idx="1">
                  <c:v>43983.4</c:v>
                </c:pt>
                <c:pt idx="2">
                  <c:v>75479</c:v>
                </c:pt>
                <c:pt idx="3">
                  <c:v>83178.399999999994</c:v>
                </c:pt>
                <c:pt idx="4">
                  <c:v>66007</c:v>
                </c:pt>
                <c:pt idx="5">
                  <c:v>41135.199999999997</c:v>
                </c:pt>
                <c:pt idx="6">
                  <c:v>50641.8</c:v>
                </c:pt>
                <c:pt idx="7">
                  <c:v>87868.6</c:v>
                </c:pt>
                <c:pt idx="8">
                  <c:v>56458.6</c:v>
                </c:pt>
                <c:pt idx="9">
                  <c:v>79650.2</c:v>
                </c:pt>
                <c:pt idx="10">
                  <c:v>63109</c:v>
                </c:pt>
                <c:pt idx="11">
                  <c:v>45030.2</c:v>
                </c:pt>
                <c:pt idx="12">
                  <c:v>58372.4</c:v>
                </c:pt>
                <c:pt idx="13">
                  <c:v>60063.8</c:v>
                </c:pt>
                <c:pt idx="14">
                  <c:v>61124.4</c:v>
                </c:pt>
                <c:pt idx="15">
                  <c:v>64801.8</c:v>
                </c:pt>
                <c:pt idx="16">
                  <c:v>62166.8</c:v>
                </c:pt>
                <c:pt idx="17">
                  <c:v>73722.600000000006</c:v>
                </c:pt>
                <c:pt idx="18">
                  <c:v>38872.199999999997</c:v>
                </c:pt>
                <c:pt idx="19">
                  <c:v>53540</c:v>
                </c:pt>
                <c:pt idx="20">
                  <c:v>64178.400000000001</c:v>
                </c:pt>
                <c:pt idx="21">
                  <c:v>50796.4</c:v>
                </c:pt>
                <c:pt idx="22">
                  <c:v>49737.599999999999</c:v>
                </c:pt>
                <c:pt idx="23">
                  <c:v>41376.6</c:v>
                </c:pt>
                <c:pt idx="24">
                  <c:v>43595.199999999997</c:v>
                </c:pt>
                <c:pt idx="25">
                  <c:v>37423.199999999997</c:v>
                </c:pt>
                <c:pt idx="26">
                  <c:v>62585</c:v>
                </c:pt>
                <c:pt idx="27">
                  <c:v>51607</c:v>
                </c:pt>
                <c:pt idx="28">
                  <c:v>49441.8</c:v>
                </c:pt>
                <c:pt idx="29">
                  <c:v>71112.600000000006</c:v>
                </c:pt>
                <c:pt idx="30">
                  <c:v>55725</c:v>
                </c:pt>
                <c:pt idx="31">
                  <c:v>47956.4</c:v>
                </c:pt>
                <c:pt idx="32">
                  <c:v>52204</c:v>
                </c:pt>
                <c:pt idx="33">
                  <c:v>65651.600000000006</c:v>
                </c:pt>
                <c:pt idx="34">
                  <c:v>81142.600000000006</c:v>
                </c:pt>
                <c:pt idx="35">
                  <c:v>80606.2</c:v>
                </c:pt>
                <c:pt idx="36">
                  <c:v>62567</c:v>
                </c:pt>
                <c:pt idx="37">
                  <c:v>70936.800000000003</c:v>
                </c:pt>
                <c:pt idx="38">
                  <c:v>56011.4</c:v>
                </c:pt>
                <c:pt idx="39">
                  <c:v>60109.599999999999</c:v>
                </c:pt>
                <c:pt idx="40">
                  <c:v>61931.6</c:v>
                </c:pt>
                <c:pt idx="41">
                  <c:v>50094</c:v>
                </c:pt>
                <c:pt idx="42">
                  <c:v>54276.2</c:v>
                </c:pt>
                <c:pt idx="43">
                  <c:v>66820.800000000003</c:v>
                </c:pt>
                <c:pt idx="44">
                  <c:v>38261.4</c:v>
                </c:pt>
                <c:pt idx="45">
                  <c:v>66381.8</c:v>
                </c:pt>
                <c:pt idx="46">
                  <c:v>92763.8</c:v>
                </c:pt>
                <c:pt idx="47">
                  <c:v>62733.8</c:v>
                </c:pt>
                <c:pt idx="48">
                  <c:v>57537.599999999999</c:v>
                </c:pt>
                <c:pt idx="49">
                  <c:v>57649.599999999999</c:v>
                </c:pt>
                <c:pt idx="50">
                  <c:v>67631.199999999997</c:v>
                </c:pt>
                <c:pt idx="51">
                  <c:v>32277.8</c:v>
                </c:pt>
                <c:pt idx="52">
                  <c:v>62813.2</c:v>
                </c:pt>
                <c:pt idx="53">
                  <c:v>69119.600000000006</c:v>
                </c:pt>
                <c:pt idx="54">
                  <c:v>70045.8</c:v>
                </c:pt>
                <c:pt idx="55">
                  <c:v>49263.8</c:v>
                </c:pt>
                <c:pt idx="56">
                  <c:v>38385.800000000003</c:v>
                </c:pt>
                <c:pt idx="57">
                  <c:v>34744</c:v>
                </c:pt>
                <c:pt idx="58">
                  <c:v>58155.6</c:v>
                </c:pt>
                <c:pt idx="59">
                  <c:v>45577.599999999999</c:v>
                </c:pt>
                <c:pt idx="60">
                  <c:v>48856</c:v>
                </c:pt>
                <c:pt idx="61">
                  <c:v>69119.600000000006</c:v>
                </c:pt>
                <c:pt idx="62">
                  <c:v>73149.399999999994</c:v>
                </c:pt>
                <c:pt idx="63">
                  <c:v>59047.199999999997</c:v>
                </c:pt>
                <c:pt idx="64">
                  <c:v>40994.800000000003</c:v>
                </c:pt>
                <c:pt idx="65">
                  <c:v>64063.8</c:v>
                </c:pt>
                <c:pt idx="66">
                  <c:v>73158.399999999994</c:v>
                </c:pt>
                <c:pt idx="67">
                  <c:v>61658.2</c:v>
                </c:pt>
                <c:pt idx="68">
                  <c:v>53006.400000000001</c:v>
                </c:pt>
                <c:pt idx="69">
                  <c:v>52055.4</c:v>
                </c:pt>
                <c:pt idx="70">
                  <c:v>44368</c:v>
                </c:pt>
                <c:pt idx="71">
                  <c:v>63927.8</c:v>
                </c:pt>
                <c:pt idx="72">
                  <c:v>36623.4</c:v>
                </c:pt>
                <c:pt idx="73">
                  <c:v>50864.4</c:v>
                </c:pt>
                <c:pt idx="74">
                  <c:v>64915</c:v>
                </c:pt>
                <c:pt idx="75">
                  <c:v>68470.2</c:v>
                </c:pt>
                <c:pt idx="76">
                  <c:v>48240.4</c:v>
                </c:pt>
                <c:pt idx="77">
                  <c:v>55056.6</c:v>
                </c:pt>
                <c:pt idx="78">
                  <c:v>71002.2</c:v>
                </c:pt>
                <c:pt idx="79">
                  <c:v>49023.199999999997</c:v>
                </c:pt>
                <c:pt idx="80">
                  <c:v>39429.199999999997</c:v>
                </c:pt>
                <c:pt idx="81">
                  <c:v>59130</c:v>
                </c:pt>
                <c:pt idx="82">
                  <c:v>77358.2</c:v>
                </c:pt>
                <c:pt idx="83">
                  <c:v>38281.199999999997</c:v>
                </c:pt>
                <c:pt idx="84">
                  <c:v>64876.800000000003</c:v>
                </c:pt>
                <c:pt idx="85">
                  <c:v>49190.2</c:v>
                </c:pt>
                <c:pt idx="86">
                  <c:v>50212.4</c:v>
                </c:pt>
                <c:pt idx="87">
                  <c:v>64466.2</c:v>
                </c:pt>
                <c:pt idx="88">
                  <c:v>87381.6</c:v>
                </c:pt>
                <c:pt idx="89">
                  <c:v>72722.600000000006</c:v>
                </c:pt>
                <c:pt idx="90">
                  <c:v>18052.599999999999</c:v>
                </c:pt>
                <c:pt idx="91">
                  <c:v>46385.2</c:v>
                </c:pt>
                <c:pt idx="92">
                  <c:v>70131.199999999997</c:v>
                </c:pt>
                <c:pt idx="93">
                  <c:v>67762.600000000006</c:v>
                </c:pt>
                <c:pt idx="94">
                  <c:v>49707</c:v>
                </c:pt>
                <c:pt idx="95">
                  <c:v>51052.2</c:v>
                </c:pt>
                <c:pt idx="96">
                  <c:v>67313</c:v>
                </c:pt>
                <c:pt idx="97">
                  <c:v>70744</c:v>
                </c:pt>
                <c:pt idx="98">
                  <c:v>59343.4</c:v>
                </c:pt>
                <c:pt idx="99">
                  <c:v>44500.6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1.1696503626141459</c:v>
                </c:pt>
                <c:pt idx="1">
                  <c:v>2.3587080580400785</c:v>
                </c:pt>
                <c:pt idx="2">
                  <c:v>1.4349554180633024</c:v>
                </c:pt>
                <c:pt idx="3">
                  <c:v>1.2771224260144463</c:v>
                </c:pt>
                <c:pt idx="4">
                  <c:v>1.2810459496720046</c:v>
                </c:pt>
                <c:pt idx="5">
                  <c:v>1.579523133472063</c:v>
                </c:pt>
                <c:pt idx="6">
                  <c:v>1.9726194566543842</c:v>
                </c:pt>
                <c:pt idx="7">
                  <c:v>1.1652057731658407</c:v>
                </c:pt>
                <c:pt idx="8">
                  <c:v>2.1826435653735659</c:v>
                </c:pt>
                <c:pt idx="9">
                  <c:v>1.6391170392541388</c:v>
                </c:pt>
                <c:pt idx="10">
                  <c:v>1.2702150247983648</c:v>
                </c:pt>
                <c:pt idx="11">
                  <c:v>1.3123414952631791</c:v>
                </c:pt>
                <c:pt idx="12">
                  <c:v>1.1258916885377335</c:v>
                </c:pt>
                <c:pt idx="13">
                  <c:v>1.0380462108624495</c:v>
                </c:pt>
                <c:pt idx="14">
                  <c:v>1.6532677621375425</c:v>
                </c:pt>
                <c:pt idx="15">
                  <c:v>1.0631649120857753</c:v>
                </c:pt>
                <c:pt idx="16">
                  <c:v>1.8738297612230321</c:v>
                </c:pt>
                <c:pt idx="17">
                  <c:v>1.8390018800205092</c:v>
                </c:pt>
                <c:pt idx="18">
                  <c:v>2.1569399210747013</c:v>
                </c:pt>
                <c:pt idx="19">
                  <c:v>1.0228614120283901</c:v>
                </c:pt>
                <c:pt idx="20">
                  <c:v>1.5896158208992432</c:v>
                </c:pt>
                <c:pt idx="21">
                  <c:v>1.3214322274806876</c:v>
                </c:pt>
                <c:pt idx="22">
                  <c:v>1.4883709708550474</c:v>
                </c:pt>
                <c:pt idx="23">
                  <c:v>2.2784859074936077</c:v>
                </c:pt>
                <c:pt idx="24">
                  <c:v>1.8094423239255699</c:v>
                </c:pt>
                <c:pt idx="25">
                  <c:v>1.2616238055537743</c:v>
                </c:pt>
                <c:pt idx="26">
                  <c:v>1.9950786929775506</c:v>
                </c:pt>
                <c:pt idx="27">
                  <c:v>1.4978394403859943</c:v>
                </c:pt>
                <c:pt idx="28">
                  <c:v>2.1406178577640782</c:v>
                </c:pt>
                <c:pt idx="29">
                  <c:v>1.8636500423272386</c:v>
                </c:pt>
                <c:pt idx="30">
                  <c:v>1.2037685060565275</c:v>
                </c:pt>
                <c:pt idx="31">
                  <c:v>1.8796656963408429</c:v>
                </c:pt>
                <c:pt idx="32">
                  <c:v>1.6754654815722934</c:v>
                </c:pt>
                <c:pt idx="33">
                  <c:v>1.3671867860036921</c:v>
                </c:pt>
                <c:pt idx="34">
                  <c:v>1.5531299218905974</c:v>
                </c:pt>
                <c:pt idx="35">
                  <c:v>1.1985182281263724</c:v>
                </c:pt>
                <c:pt idx="36">
                  <c:v>1.3136477695909985</c:v>
                </c:pt>
                <c:pt idx="37">
                  <c:v>1.7946961238736452</c:v>
                </c:pt>
                <c:pt idx="38">
                  <c:v>1.0235059291501372</c:v>
                </c:pt>
                <c:pt idx="39">
                  <c:v>1.6319190279090197</c:v>
                </c:pt>
                <c:pt idx="40">
                  <c:v>1.2980933804390651</c:v>
                </c:pt>
                <c:pt idx="41">
                  <c:v>1.9468199784405318</c:v>
                </c:pt>
                <c:pt idx="42">
                  <c:v>1.3495049395499317</c:v>
                </c:pt>
                <c:pt idx="43">
                  <c:v>1.4575102363335966</c:v>
                </c:pt>
                <c:pt idx="44">
                  <c:v>1.653311170004234</c:v>
                </c:pt>
                <c:pt idx="45">
                  <c:v>2.1170109879515167</c:v>
                </c:pt>
                <c:pt idx="46">
                  <c:v>1.038077353450376</c:v>
                </c:pt>
                <c:pt idx="47">
                  <c:v>1.4231881378140652</c:v>
                </c:pt>
                <c:pt idx="48">
                  <c:v>1.1922812213231</c:v>
                </c:pt>
                <c:pt idx="49">
                  <c:v>1.5519968915655964</c:v>
                </c:pt>
                <c:pt idx="50">
                  <c:v>1.163102236837436</c:v>
                </c:pt>
                <c:pt idx="51">
                  <c:v>2.10215690040833</c:v>
                </c:pt>
                <c:pt idx="52">
                  <c:v>2.0422777378003349</c:v>
                </c:pt>
                <c:pt idx="53">
                  <c:v>1.5143895508654563</c:v>
                </c:pt>
                <c:pt idx="54">
                  <c:v>1.1786288399875509</c:v>
                </c:pt>
                <c:pt idx="55">
                  <c:v>1.0115744217863827</c:v>
                </c:pt>
                <c:pt idx="56">
                  <c:v>2.1266978934918641</c:v>
                </c:pt>
                <c:pt idx="57">
                  <c:v>2.4703833755468572</c:v>
                </c:pt>
                <c:pt idx="58">
                  <c:v>2.131849727283357</c:v>
                </c:pt>
                <c:pt idx="59">
                  <c:v>1.1404505722109106</c:v>
                </c:pt>
                <c:pt idx="60">
                  <c:v>1.0560217782872114</c:v>
                </c:pt>
                <c:pt idx="61">
                  <c:v>1.75770693117437</c:v>
                </c:pt>
                <c:pt idx="62">
                  <c:v>1.3542558107106826</c:v>
                </c:pt>
                <c:pt idx="63">
                  <c:v>1.4003373572328579</c:v>
                </c:pt>
                <c:pt idx="64">
                  <c:v>1.1017494901792422</c:v>
                </c:pt>
                <c:pt idx="65">
                  <c:v>1.0172983806767628</c:v>
                </c:pt>
                <c:pt idx="66">
                  <c:v>2.014491842358499</c:v>
                </c:pt>
                <c:pt idx="67">
                  <c:v>1.2020299003214496</c:v>
                </c:pt>
                <c:pt idx="68">
                  <c:v>1.7223391892299798</c:v>
                </c:pt>
                <c:pt idx="69">
                  <c:v>1.285553468035977</c:v>
                </c:pt>
                <c:pt idx="70">
                  <c:v>2.3160611251352328</c:v>
                </c:pt>
                <c:pt idx="71">
                  <c:v>1.3817149972312515</c:v>
                </c:pt>
                <c:pt idx="72">
                  <c:v>2.4961636549310002</c:v>
                </c:pt>
                <c:pt idx="73">
                  <c:v>1.7353001313295742</c:v>
                </c:pt>
                <c:pt idx="74">
                  <c:v>2.0712008010475236</c:v>
                </c:pt>
                <c:pt idx="75">
                  <c:v>1.8907933670414283</c:v>
                </c:pt>
                <c:pt idx="76">
                  <c:v>1.2402674936360394</c:v>
                </c:pt>
                <c:pt idx="77">
                  <c:v>1.5221063414740468</c:v>
                </c:pt>
                <c:pt idx="78">
                  <c:v>1.147485570869635</c:v>
                </c:pt>
                <c:pt idx="79">
                  <c:v>2.0740588129701858</c:v>
                </c:pt>
                <c:pt idx="80">
                  <c:v>2.4833372221602268</c:v>
                </c:pt>
                <c:pt idx="81">
                  <c:v>2.0641806189751395</c:v>
                </c:pt>
                <c:pt idx="82">
                  <c:v>1.7901269677939766</c:v>
                </c:pt>
                <c:pt idx="83">
                  <c:v>2.2453580347533517</c:v>
                </c:pt>
                <c:pt idx="84">
                  <c:v>1.3588678849758311</c:v>
                </c:pt>
                <c:pt idx="85">
                  <c:v>1.0439884367211356</c:v>
                </c:pt>
                <c:pt idx="86">
                  <c:v>1.1151827038739435</c:v>
                </c:pt>
                <c:pt idx="87">
                  <c:v>1.1966891177081944</c:v>
                </c:pt>
                <c:pt idx="88">
                  <c:v>1.2555618116399792</c:v>
                </c:pt>
                <c:pt idx="89">
                  <c:v>1.7947515627879089</c:v>
                </c:pt>
                <c:pt idx="90">
                  <c:v>2.6501445775123806</c:v>
                </c:pt>
                <c:pt idx="91">
                  <c:v>1.5693798884126835</c:v>
                </c:pt>
                <c:pt idx="92">
                  <c:v>1.6849704553750686</c:v>
                </c:pt>
                <c:pt idx="93">
                  <c:v>1.8966952271607049</c:v>
                </c:pt>
                <c:pt idx="94">
                  <c:v>1.6493451626531475</c:v>
                </c:pt>
                <c:pt idx="95">
                  <c:v>1.166061403818053</c:v>
                </c:pt>
                <c:pt idx="96">
                  <c:v>1.8228425415595799</c:v>
                </c:pt>
                <c:pt idx="97">
                  <c:v>1.3913688793395906</c:v>
                </c:pt>
                <c:pt idx="98">
                  <c:v>1.9352952476602283</c:v>
                </c:pt>
                <c:pt idx="99">
                  <c:v>1.231331712381406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1-4034-9F3B-B20BC53B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27487"/>
        <c:axId val="634485935"/>
      </c:scatterChart>
      <c:valAx>
        <c:axId val="6341274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85935"/>
        <c:crosses val="autoZero"/>
        <c:crossBetween val="midCat"/>
      </c:valAx>
      <c:valAx>
        <c:axId val="63448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2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41135.199999999997</c:v>
                </c:pt>
                <c:pt idx="19">
                  <c:v>53540</c:v>
                </c:pt>
                <c:pt idx="21">
                  <c:v>50796.4</c:v>
                </c:pt>
                <c:pt idx="22">
                  <c:v>49737.599999999999</c:v>
                </c:pt>
                <c:pt idx="36">
                  <c:v>62567</c:v>
                </c:pt>
                <c:pt idx="44">
                  <c:v>38261.4</c:v>
                </c:pt>
                <c:pt idx="48">
                  <c:v>57537.599999999999</c:v>
                </c:pt>
                <c:pt idx="55">
                  <c:v>49263.8</c:v>
                </c:pt>
                <c:pt idx="60">
                  <c:v>48856</c:v>
                </c:pt>
                <c:pt idx="63">
                  <c:v>59047.199999999997</c:v>
                </c:pt>
                <c:pt idx="64">
                  <c:v>40994.800000000003</c:v>
                </c:pt>
                <c:pt idx="77">
                  <c:v>55056.6</c:v>
                </c:pt>
                <c:pt idx="78">
                  <c:v>71002.2</c:v>
                </c:pt>
                <c:pt idx="85">
                  <c:v>49190.2</c:v>
                </c:pt>
                <c:pt idx="86">
                  <c:v>50212.4</c:v>
                </c:pt>
                <c:pt idx="99">
                  <c:v>44500.6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1.579523133472063</c:v>
                </c:pt>
                <c:pt idx="14">
                  <c:v>1.0228614120283901</c:v>
                </c:pt>
                <c:pt idx="16">
                  <c:v>1.3214322274806876</c:v>
                </c:pt>
                <c:pt idx="17">
                  <c:v>1.4883709708550474</c:v>
                </c:pt>
                <c:pt idx="31">
                  <c:v>1.3136477695909985</c:v>
                </c:pt>
                <c:pt idx="39">
                  <c:v>1.653311170004234</c:v>
                </c:pt>
                <c:pt idx="43">
                  <c:v>1.1922812213231</c:v>
                </c:pt>
                <c:pt idx="50">
                  <c:v>1.0115744217863827</c:v>
                </c:pt>
                <c:pt idx="55">
                  <c:v>1.0560217782872114</c:v>
                </c:pt>
                <c:pt idx="58">
                  <c:v>1.4003373572328579</c:v>
                </c:pt>
                <c:pt idx="59">
                  <c:v>1.1017494901792422</c:v>
                </c:pt>
                <c:pt idx="72">
                  <c:v>1.5221063414740468</c:v>
                </c:pt>
                <c:pt idx="73">
                  <c:v>1.147485570869635</c:v>
                </c:pt>
                <c:pt idx="80">
                  <c:v>1.0439884367211356</c:v>
                </c:pt>
                <c:pt idx="81">
                  <c:v>1.1151827038739435</c:v>
                </c:pt>
                <c:pt idx="94">
                  <c:v>1.231331712381406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7-42BF-8CDE-FDB4E67183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75479</c:v>
                </c:pt>
                <c:pt idx="4">
                  <c:v>66007</c:v>
                </c:pt>
                <c:pt idx="7">
                  <c:v>87868.6</c:v>
                </c:pt>
                <c:pt idx="9">
                  <c:v>79650.2</c:v>
                </c:pt>
                <c:pt idx="10">
                  <c:v>63109</c:v>
                </c:pt>
                <c:pt idx="12">
                  <c:v>58372.4</c:v>
                </c:pt>
                <c:pt idx="13">
                  <c:v>60063.8</c:v>
                </c:pt>
                <c:pt idx="15">
                  <c:v>64801.8</c:v>
                </c:pt>
                <c:pt idx="20">
                  <c:v>64178.400000000001</c:v>
                </c:pt>
                <c:pt idx="29">
                  <c:v>71112.600000000006</c:v>
                </c:pt>
                <c:pt idx="30">
                  <c:v>55725</c:v>
                </c:pt>
                <c:pt idx="33">
                  <c:v>65651.600000000006</c:v>
                </c:pt>
                <c:pt idx="34">
                  <c:v>81142.600000000006</c:v>
                </c:pt>
                <c:pt idx="35">
                  <c:v>80606.2</c:v>
                </c:pt>
                <c:pt idx="37">
                  <c:v>70936.800000000003</c:v>
                </c:pt>
                <c:pt idx="38">
                  <c:v>56011.4</c:v>
                </c:pt>
                <c:pt idx="40">
                  <c:v>61931.6</c:v>
                </c:pt>
                <c:pt idx="42">
                  <c:v>54276.2</c:v>
                </c:pt>
                <c:pt idx="43">
                  <c:v>66820.800000000003</c:v>
                </c:pt>
                <c:pt idx="45">
                  <c:v>66381.8</c:v>
                </c:pt>
                <c:pt idx="46">
                  <c:v>92763.8</c:v>
                </c:pt>
                <c:pt idx="47">
                  <c:v>62733.8</c:v>
                </c:pt>
                <c:pt idx="50">
                  <c:v>67631.199999999997</c:v>
                </c:pt>
                <c:pt idx="54">
                  <c:v>70045.8</c:v>
                </c:pt>
                <c:pt idx="58">
                  <c:v>58155.6</c:v>
                </c:pt>
                <c:pt idx="59">
                  <c:v>45577.599999999999</c:v>
                </c:pt>
                <c:pt idx="62">
                  <c:v>73149.399999999994</c:v>
                </c:pt>
                <c:pt idx="71">
                  <c:v>63927.8</c:v>
                </c:pt>
                <c:pt idx="74">
                  <c:v>64915</c:v>
                </c:pt>
                <c:pt idx="84">
                  <c:v>64876.800000000003</c:v>
                </c:pt>
                <c:pt idx="87">
                  <c:v>64466.2</c:v>
                </c:pt>
                <c:pt idx="88">
                  <c:v>87381.6</c:v>
                </c:pt>
                <c:pt idx="92">
                  <c:v>70131.199999999997</c:v>
                </c:pt>
                <c:pt idx="97">
                  <c:v>70744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1.4349554180633024</c:v>
                </c:pt>
                <c:pt idx="4">
                  <c:v>1.2810459496720046</c:v>
                </c:pt>
                <c:pt idx="7">
                  <c:v>1.1652057731658407</c:v>
                </c:pt>
                <c:pt idx="9">
                  <c:v>1.6391170392541388</c:v>
                </c:pt>
                <c:pt idx="10">
                  <c:v>1.2702150247983648</c:v>
                </c:pt>
                <c:pt idx="12">
                  <c:v>1.1258916885377335</c:v>
                </c:pt>
                <c:pt idx="13">
                  <c:v>1.0380462108624495</c:v>
                </c:pt>
                <c:pt idx="15">
                  <c:v>1.0631649120857753</c:v>
                </c:pt>
                <c:pt idx="20">
                  <c:v>1.5896158208992432</c:v>
                </c:pt>
                <c:pt idx="29">
                  <c:v>1.8636500423272386</c:v>
                </c:pt>
                <c:pt idx="30">
                  <c:v>1.2037685060565275</c:v>
                </c:pt>
                <c:pt idx="33">
                  <c:v>1.3671867860036921</c:v>
                </c:pt>
                <c:pt idx="34">
                  <c:v>1.5531299218905974</c:v>
                </c:pt>
                <c:pt idx="35">
                  <c:v>1.1985182281263724</c:v>
                </c:pt>
                <c:pt idx="37">
                  <c:v>1.7946961238736452</c:v>
                </c:pt>
                <c:pt idx="38">
                  <c:v>1.0235059291501372</c:v>
                </c:pt>
                <c:pt idx="40">
                  <c:v>1.2980933804390651</c:v>
                </c:pt>
                <c:pt idx="42">
                  <c:v>1.3495049395499317</c:v>
                </c:pt>
                <c:pt idx="43">
                  <c:v>1.4575102363335966</c:v>
                </c:pt>
                <c:pt idx="45">
                  <c:v>2.1170109879515167</c:v>
                </c:pt>
                <c:pt idx="46">
                  <c:v>1.038077353450376</c:v>
                </c:pt>
                <c:pt idx="47">
                  <c:v>1.4231881378140652</c:v>
                </c:pt>
                <c:pt idx="50">
                  <c:v>1.163102236837436</c:v>
                </c:pt>
                <c:pt idx="54">
                  <c:v>1.1786288399875509</c:v>
                </c:pt>
                <c:pt idx="58">
                  <c:v>2.131849727283357</c:v>
                </c:pt>
                <c:pt idx="59">
                  <c:v>1.1404505722109106</c:v>
                </c:pt>
                <c:pt idx="62">
                  <c:v>1.3542558107106826</c:v>
                </c:pt>
                <c:pt idx="71">
                  <c:v>1.3817149972312515</c:v>
                </c:pt>
                <c:pt idx="74">
                  <c:v>2.0712008010475236</c:v>
                </c:pt>
                <c:pt idx="84">
                  <c:v>1.3588678849758311</c:v>
                </c:pt>
                <c:pt idx="87">
                  <c:v>1.1966891177081944</c:v>
                </c:pt>
                <c:pt idx="88">
                  <c:v>1.2555618116399792</c:v>
                </c:pt>
                <c:pt idx="92">
                  <c:v>1.6849704553750686</c:v>
                </c:pt>
                <c:pt idx="97">
                  <c:v>1.3913688793395906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7-42BF-8CDE-FDB4E67183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62573.4</c:v>
                </c:pt>
                <c:pt idx="1">
                  <c:v>43983.4</c:v>
                </c:pt>
                <c:pt idx="6">
                  <c:v>50641.8</c:v>
                </c:pt>
                <c:pt idx="8">
                  <c:v>56458.6</c:v>
                </c:pt>
                <c:pt idx="11">
                  <c:v>45030.2</c:v>
                </c:pt>
                <c:pt idx="18">
                  <c:v>38872.199999999997</c:v>
                </c:pt>
                <c:pt idx="23">
                  <c:v>41376.6</c:v>
                </c:pt>
                <c:pt idx="24">
                  <c:v>43595.199999999997</c:v>
                </c:pt>
                <c:pt idx="25">
                  <c:v>37423.199999999997</c:v>
                </c:pt>
                <c:pt idx="27">
                  <c:v>51607</c:v>
                </c:pt>
                <c:pt idx="28">
                  <c:v>49441.8</c:v>
                </c:pt>
                <c:pt idx="31">
                  <c:v>47956.4</c:v>
                </c:pt>
                <c:pt idx="32">
                  <c:v>52204</c:v>
                </c:pt>
                <c:pt idx="39">
                  <c:v>60109.599999999999</c:v>
                </c:pt>
                <c:pt idx="41">
                  <c:v>50094</c:v>
                </c:pt>
                <c:pt idx="49">
                  <c:v>57649.599999999999</c:v>
                </c:pt>
                <c:pt idx="51">
                  <c:v>32277.8</c:v>
                </c:pt>
                <c:pt idx="52">
                  <c:v>62813.2</c:v>
                </c:pt>
                <c:pt idx="56">
                  <c:v>38385.800000000003</c:v>
                </c:pt>
                <c:pt idx="57">
                  <c:v>34744</c:v>
                </c:pt>
                <c:pt idx="65">
                  <c:v>64063.8</c:v>
                </c:pt>
                <c:pt idx="67">
                  <c:v>61658.2</c:v>
                </c:pt>
                <c:pt idx="68">
                  <c:v>53006.400000000001</c:v>
                </c:pt>
                <c:pt idx="69">
                  <c:v>52055.4</c:v>
                </c:pt>
                <c:pt idx="72">
                  <c:v>36623.4</c:v>
                </c:pt>
                <c:pt idx="73">
                  <c:v>50864.4</c:v>
                </c:pt>
                <c:pt idx="76">
                  <c:v>48240.4</c:v>
                </c:pt>
                <c:pt idx="80">
                  <c:v>39429.199999999997</c:v>
                </c:pt>
                <c:pt idx="81">
                  <c:v>59130</c:v>
                </c:pt>
                <c:pt idx="83">
                  <c:v>38281.199999999997</c:v>
                </c:pt>
                <c:pt idx="90">
                  <c:v>18052.599999999999</c:v>
                </c:pt>
                <c:pt idx="91">
                  <c:v>46385.2</c:v>
                </c:pt>
                <c:pt idx="94">
                  <c:v>49707</c:v>
                </c:pt>
                <c:pt idx="95">
                  <c:v>51052.2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1.1696503626141459</c:v>
                </c:pt>
                <c:pt idx="1">
                  <c:v>2.3587080580400785</c:v>
                </c:pt>
                <c:pt idx="6">
                  <c:v>1.9726194566543842</c:v>
                </c:pt>
                <c:pt idx="8">
                  <c:v>2.1826435653735659</c:v>
                </c:pt>
                <c:pt idx="11">
                  <c:v>1.3123414952631791</c:v>
                </c:pt>
                <c:pt idx="18">
                  <c:v>2.1569399210747013</c:v>
                </c:pt>
                <c:pt idx="23">
                  <c:v>2.2784859074936077</c:v>
                </c:pt>
                <c:pt idx="24">
                  <c:v>1.8094423239255699</c:v>
                </c:pt>
                <c:pt idx="25">
                  <c:v>1.2616238055537743</c:v>
                </c:pt>
                <c:pt idx="27">
                  <c:v>1.4978394403859943</c:v>
                </c:pt>
                <c:pt idx="28">
                  <c:v>2.1406178577640782</c:v>
                </c:pt>
                <c:pt idx="31">
                  <c:v>1.8796656963408429</c:v>
                </c:pt>
                <c:pt idx="32">
                  <c:v>1.6754654815722934</c:v>
                </c:pt>
                <c:pt idx="39">
                  <c:v>1.6319190279090197</c:v>
                </c:pt>
                <c:pt idx="41">
                  <c:v>1.9468199784405318</c:v>
                </c:pt>
                <c:pt idx="49">
                  <c:v>1.5519968915655964</c:v>
                </c:pt>
                <c:pt idx="51">
                  <c:v>2.10215690040833</c:v>
                </c:pt>
                <c:pt idx="52">
                  <c:v>2.0422777378003349</c:v>
                </c:pt>
                <c:pt idx="56">
                  <c:v>2.1266978934918641</c:v>
                </c:pt>
                <c:pt idx="57">
                  <c:v>2.4703833755468572</c:v>
                </c:pt>
                <c:pt idx="65">
                  <c:v>1.0172983806767628</c:v>
                </c:pt>
                <c:pt idx="67">
                  <c:v>1.2020299003214496</c:v>
                </c:pt>
                <c:pt idx="68">
                  <c:v>1.7223391892299798</c:v>
                </c:pt>
                <c:pt idx="69">
                  <c:v>1.285553468035977</c:v>
                </c:pt>
                <c:pt idx="72">
                  <c:v>2.4961636549310002</c:v>
                </c:pt>
                <c:pt idx="73">
                  <c:v>1.7353001313295742</c:v>
                </c:pt>
                <c:pt idx="76">
                  <c:v>1.2402674936360394</c:v>
                </c:pt>
                <c:pt idx="80">
                  <c:v>2.4833372221602268</c:v>
                </c:pt>
                <c:pt idx="81">
                  <c:v>2.0641806189751395</c:v>
                </c:pt>
                <c:pt idx="83">
                  <c:v>2.2453580347533517</c:v>
                </c:pt>
                <c:pt idx="90">
                  <c:v>2.6501445775123806</c:v>
                </c:pt>
                <c:pt idx="91">
                  <c:v>1.5693798884126835</c:v>
                </c:pt>
                <c:pt idx="94">
                  <c:v>1.6493451626531475</c:v>
                </c:pt>
                <c:pt idx="95">
                  <c:v>1.166061403818053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07-42BF-8CDE-FDB4E67183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83178.399999999994</c:v>
                </c:pt>
                <c:pt idx="14">
                  <c:v>61124.4</c:v>
                </c:pt>
                <c:pt idx="16">
                  <c:v>62166.8</c:v>
                </c:pt>
                <c:pt idx="17">
                  <c:v>73722.600000000006</c:v>
                </c:pt>
                <c:pt idx="26">
                  <c:v>62585</c:v>
                </c:pt>
                <c:pt idx="53">
                  <c:v>69119.600000000006</c:v>
                </c:pt>
                <c:pt idx="61">
                  <c:v>69119.600000000006</c:v>
                </c:pt>
                <c:pt idx="66">
                  <c:v>73158.399999999994</c:v>
                </c:pt>
                <c:pt idx="70">
                  <c:v>44368</c:v>
                </c:pt>
                <c:pt idx="75">
                  <c:v>68470.2</c:v>
                </c:pt>
                <c:pt idx="79">
                  <c:v>49023.199999999997</c:v>
                </c:pt>
                <c:pt idx="82">
                  <c:v>77358.2</c:v>
                </c:pt>
                <c:pt idx="89">
                  <c:v>72722.600000000006</c:v>
                </c:pt>
                <c:pt idx="93">
                  <c:v>67762.600000000006</c:v>
                </c:pt>
                <c:pt idx="96">
                  <c:v>67313</c:v>
                </c:pt>
                <c:pt idx="98">
                  <c:v>59343.4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1.2771224260144463</c:v>
                </c:pt>
                <c:pt idx="14">
                  <c:v>1.6532677621375425</c:v>
                </c:pt>
                <c:pt idx="16">
                  <c:v>1.8738297612230321</c:v>
                </c:pt>
                <c:pt idx="17">
                  <c:v>1.8390018800205092</c:v>
                </c:pt>
                <c:pt idx="26">
                  <c:v>1.9950786929775506</c:v>
                </c:pt>
                <c:pt idx="53">
                  <c:v>1.5143895508654563</c:v>
                </c:pt>
                <c:pt idx="61">
                  <c:v>1.75770693117437</c:v>
                </c:pt>
                <c:pt idx="66">
                  <c:v>2.014491842358499</c:v>
                </c:pt>
                <c:pt idx="70">
                  <c:v>2.3160611251352328</c:v>
                </c:pt>
                <c:pt idx="75">
                  <c:v>1.8907933670414283</c:v>
                </c:pt>
                <c:pt idx="79">
                  <c:v>2.0740588129701858</c:v>
                </c:pt>
                <c:pt idx="82">
                  <c:v>1.7901269677939766</c:v>
                </c:pt>
                <c:pt idx="89">
                  <c:v>1.7947515627879089</c:v>
                </c:pt>
                <c:pt idx="93">
                  <c:v>1.8966952271607049</c:v>
                </c:pt>
                <c:pt idx="96">
                  <c:v>1.8228425415595799</c:v>
                </c:pt>
                <c:pt idx="98">
                  <c:v>1.9352952476602283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07-42BF-8CDE-FDB4E671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59087"/>
        <c:axId val="634490511"/>
      </c:scatterChart>
      <c:valAx>
        <c:axId val="6341590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90511"/>
        <c:crosses val="autoZero"/>
        <c:crossBetween val="midCat"/>
      </c:valAx>
      <c:valAx>
        <c:axId val="63449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5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62573.4</c:v>
                </c:pt>
                <c:pt idx="7">
                  <c:v>87868.6</c:v>
                </c:pt>
                <c:pt idx="11">
                  <c:v>45030.2</c:v>
                </c:pt>
                <c:pt idx="12">
                  <c:v>58372.4</c:v>
                </c:pt>
                <c:pt idx="13">
                  <c:v>60063.8</c:v>
                </c:pt>
                <c:pt idx="15">
                  <c:v>64801.8</c:v>
                </c:pt>
                <c:pt idx="19">
                  <c:v>53540</c:v>
                </c:pt>
                <c:pt idx="30">
                  <c:v>55725</c:v>
                </c:pt>
                <c:pt idx="35">
                  <c:v>80606.2</c:v>
                </c:pt>
                <c:pt idx="38">
                  <c:v>56011.4</c:v>
                </c:pt>
                <c:pt idx="46">
                  <c:v>92763.8</c:v>
                </c:pt>
                <c:pt idx="48">
                  <c:v>57537.599999999999</c:v>
                </c:pt>
                <c:pt idx="50">
                  <c:v>67631.199999999997</c:v>
                </c:pt>
                <c:pt idx="54">
                  <c:v>70045.8</c:v>
                </c:pt>
                <c:pt idx="55">
                  <c:v>49263.8</c:v>
                </c:pt>
                <c:pt idx="59">
                  <c:v>45577.599999999999</c:v>
                </c:pt>
                <c:pt idx="65">
                  <c:v>64063.8</c:v>
                </c:pt>
                <c:pt idx="67">
                  <c:v>61658.2</c:v>
                </c:pt>
                <c:pt idx="76">
                  <c:v>48240.4</c:v>
                </c:pt>
                <c:pt idx="78">
                  <c:v>71002.2</c:v>
                </c:pt>
                <c:pt idx="85">
                  <c:v>49190.2</c:v>
                </c:pt>
                <c:pt idx="86">
                  <c:v>50212.4</c:v>
                </c:pt>
                <c:pt idx="87">
                  <c:v>64466.2</c:v>
                </c:pt>
                <c:pt idx="99">
                  <c:v>44500.6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1.1696503626141459</c:v>
                </c:pt>
                <c:pt idx="7">
                  <c:v>1.1652057731658407</c:v>
                </c:pt>
                <c:pt idx="11">
                  <c:v>1.3123414952631791</c:v>
                </c:pt>
                <c:pt idx="12">
                  <c:v>1.1258916885377335</c:v>
                </c:pt>
                <c:pt idx="13">
                  <c:v>1.0380462108624495</c:v>
                </c:pt>
                <c:pt idx="15">
                  <c:v>1.0631649120857753</c:v>
                </c:pt>
                <c:pt idx="19">
                  <c:v>1.0228614120283901</c:v>
                </c:pt>
                <c:pt idx="30">
                  <c:v>1.2037685060565275</c:v>
                </c:pt>
                <c:pt idx="35">
                  <c:v>1.1985182281263724</c:v>
                </c:pt>
                <c:pt idx="38">
                  <c:v>1.0235059291501372</c:v>
                </c:pt>
                <c:pt idx="46">
                  <c:v>1.038077353450376</c:v>
                </c:pt>
                <c:pt idx="48">
                  <c:v>1.1922812213231</c:v>
                </c:pt>
                <c:pt idx="50">
                  <c:v>1.163102236837436</c:v>
                </c:pt>
                <c:pt idx="54">
                  <c:v>1.1786288399875509</c:v>
                </c:pt>
                <c:pt idx="55">
                  <c:v>1.0115744217863827</c:v>
                </c:pt>
                <c:pt idx="59">
                  <c:v>1.1404505722109106</c:v>
                </c:pt>
                <c:pt idx="65">
                  <c:v>1.0172983806767628</c:v>
                </c:pt>
                <c:pt idx="67">
                  <c:v>1.2020299003214496</c:v>
                </c:pt>
                <c:pt idx="76">
                  <c:v>1.2402674936360394</c:v>
                </c:pt>
                <c:pt idx="78">
                  <c:v>1.147485570869635</c:v>
                </c:pt>
                <c:pt idx="85">
                  <c:v>1.0439884367211356</c:v>
                </c:pt>
                <c:pt idx="86">
                  <c:v>1.1151827038739435</c:v>
                </c:pt>
                <c:pt idx="87">
                  <c:v>1.1966891177081944</c:v>
                </c:pt>
                <c:pt idx="99">
                  <c:v>1.231331712381406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8D-4FB4-9ADB-64D646F05C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43983.4</c:v>
                </c:pt>
                <c:pt idx="2">
                  <c:v>75479</c:v>
                </c:pt>
                <c:pt idx="3">
                  <c:v>83178.399999999994</c:v>
                </c:pt>
                <c:pt idx="4">
                  <c:v>66007</c:v>
                </c:pt>
                <c:pt idx="5">
                  <c:v>41135.199999999997</c:v>
                </c:pt>
                <c:pt idx="6">
                  <c:v>50641.8</c:v>
                </c:pt>
                <c:pt idx="8">
                  <c:v>56458.6</c:v>
                </c:pt>
                <c:pt idx="9">
                  <c:v>79650.2</c:v>
                </c:pt>
                <c:pt idx="10">
                  <c:v>63109</c:v>
                </c:pt>
                <c:pt idx="14">
                  <c:v>61124.4</c:v>
                </c:pt>
                <c:pt idx="16">
                  <c:v>62166.8</c:v>
                </c:pt>
                <c:pt idx="17">
                  <c:v>73722.600000000006</c:v>
                </c:pt>
                <c:pt idx="18">
                  <c:v>38872.199999999997</c:v>
                </c:pt>
                <c:pt idx="20">
                  <c:v>64178.400000000001</c:v>
                </c:pt>
                <c:pt idx="21">
                  <c:v>50796.4</c:v>
                </c:pt>
                <c:pt idx="22">
                  <c:v>49737.599999999999</c:v>
                </c:pt>
                <c:pt idx="23">
                  <c:v>41376.6</c:v>
                </c:pt>
                <c:pt idx="24">
                  <c:v>43595.199999999997</c:v>
                </c:pt>
                <c:pt idx="25">
                  <c:v>37423.199999999997</c:v>
                </c:pt>
                <c:pt idx="26">
                  <c:v>62585</c:v>
                </c:pt>
                <c:pt idx="27">
                  <c:v>51607</c:v>
                </c:pt>
                <c:pt idx="28">
                  <c:v>49441.8</c:v>
                </c:pt>
                <c:pt idx="29">
                  <c:v>71112.600000000006</c:v>
                </c:pt>
                <c:pt idx="31">
                  <c:v>47956.4</c:v>
                </c:pt>
                <c:pt idx="32">
                  <c:v>52204</c:v>
                </c:pt>
                <c:pt idx="33">
                  <c:v>65651.600000000006</c:v>
                </c:pt>
                <c:pt idx="34">
                  <c:v>81142.600000000006</c:v>
                </c:pt>
                <c:pt idx="36">
                  <c:v>62567</c:v>
                </c:pt>
                <c:pt idx="37">
                  <c:v>70936.800000000003</c:v>
                </c:pt>
                <c:pt idx="39">
                  <c:v>60109.599999999999</c:v>
                </c:pt>
                <c:pt idx="40">
                  <c:v>61931.6</c:v>
                </c:pt>
                <c:pt idx="41">
                  <c:v>50094</c:v>
                </c:pt>
                <c:pt idx="42">
                  <c:v>54276.2</c:v>
                </c:pt>
                <c:pt idx="43">
                  <c:v>66820.800000000003</c:v>
                </c:pt>
                <c:pt idx="44">
                  <c:v>38261.4</c:v>
                </c:pt>
                <c:pt idx="45">
                  <c:v>66381.8</c:v>
                </c:pt>
                <c:pt idx="47">
                  <c:v>62733.8</c:v>
                </c:pt>
                <c:pt idx="49">
                  <c:v>57649.599999999999</c:v>
                </c:pt>
                <c:pt idx="51">
                  <c:v>32277.8</c:v>
                </c:pt>
                <c:pt idx="52">
                  <c:v>62813.2</c:v>
                </c:pt>
                <c:pt idx="53">
                  <c:v>69119.600000000006</c:v>
                </c:pt>
                <c:pt idx="56">
                  <c:v>38385.800000000003</c:v>
                </c:pt>
                <c:pt idx="57">
                  <c:v>34744</c:v>
                </c:pt>
                <c:pt idx="58">
                  <c:v>58155.6</c:v>
                </c:pt>
                <c:pt idx="60">
                  <c:v>48856</c:v>
                </c:pt>
                <c:pt idx="61">
                  <c:v>69119.600000000006</c:v>
                </c:pt>
                <c:pt idx="62">
                  <c:v>73149.399999999994</c:v>
                </c:pt>
                <c:pt idx="63">
                  <c:v>59047.199999999997</c:v>
                </c:pt>
                <c:pt idx="64">
                  <c:v>40994.800000000003</c:v>
                </c:pt>
                <c:pt idx="66">
                  <c:v>73158.399999999994</c:v>
                </c:pt>
                <c:pt idx="68">
                  <c:v>53006.400000000001</c:v>
                </c:pt>
                <c:pt idx="69">
                  <c:v>52055.4</c:v>
                </c:pt>
                <c:pt idx="70">
                  <c:v>44368</c:v>
                </c:pt>
                <c:pt idx="71">
                  <c:v>63927.8</c:v>
                </c:pt>
                <c:pt idx="72">
                  <c:v>36623.4</c:v>
                </c:pt>
                <c:pt idx="73">
                  <c:v>50864.4</c:v>
                </c:pt>
                <c:pt idx="74">
                  <c:v>64915</c:v>
                </c:pt>
                <c:pt idx="75">
                  <c:v>68470.2</c:v>
                </c:pt>
                <c:pt idx="77">
                  <c:v>55056.6</c:v>
                </c:pt>
                <c:pt idx="79">
                  <c:v>49023.199999999997</c:v>
                </c:pt>
                <c:pt idx="80">
                  <c:v>39429.199999999997</c:v>
                </c:pt>
                <c:pt idx="81">
                  <c:v>59130</c:v>
                </c:pt>
                <c:pt idx="82">
                  <c:v>77358.2</c:v>
                </c:pt>
                <c:pt idx="83">
                  <c:v>38281.199999999997</c:v>
                </c:pt>
                <c:pt idx="84">
                  <c:v>64876.800000000003</c:v>
                </c:pt>
                <c:pt idx="88">
                  <c:v>87381.6</c:v>
                </c:pt>
                <c:pt idx="89">
                  <c:v>72722.600000000006</c:v>
                </c:pt>
                <c:pt idx="90">
                  <c:v>18052.599999999999</c:v>
                </c:pt>
                <c:pt idx="91">
                  <c:v>46385.2</c:v>
                </c:pt>
                <c:pt idx="92">
                  <c:v>70131.199999999997</c:v>
                </c:pt>
                <c:pt idx="93">
                  <c:v>67762.600000000006</c:v>
                </c:pt>
                <c:pt idx="94">
                  <c:v>49707</c:v>
                </c:pt>
                <c:pt idx="95">
                  <c:v>51052.2</c:v>
                </c:pt>
                <c:pt idx="96">
                  <c:v>67313</c:v>
                </c:pt>
                <c:pt idx="97">
                  <c:v>70744</c:v>
                </c:pt>
                <c:pt idx="98">
                  <c:v>59343.4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2.3587080580400785</c:v>
                </c:pt>
                <c:pt idx="2">
                  <c:v>1.4349554180633024</c:v>
                </c:pt>
                <c:pt idx="3">
                  <c:v>1.2771224260144463</c:v>
                </c:pt>
                <c:pt idx="4">
                  <c:v>1.2810459496720046</c:v>
                </c:pt>
                <c:pt idx="5">
                  <c:v>1.579523133472063</c:v>
                </c:pt>
                <c:pt idx="6">
                  <c:v>1.9726194566543842</c:v>
                </c:pt>
                <c:pt idx="8">
                  <c:v>2.1826435653735659</c:v>
                </c:pt>
                <c:pt idx="9">
                  <c:v>1.6391170392541388</c:v>
                </c:pt>
                <c:pt idx="10">
                  <c:v>1.2702150247983648</c:v>
                </c:pt>
                <c:pt idx="14">
                  <c:v>1.6532677621375425</c:v>
                </c:pt>
                <c:pt idx="16">
                  <c:v>1.8738297612230321</c:v>
                </c:pt>
                <c:pt idx="17">
                  <c:v>1.8390018800205092</c:v>
                </c:pt>
                <c:pt idx="18">
                  <c:v>2.1569399210747013</c:v>
                </c:pt>
                <c:pt idx="20">
                  <c:v>1.5896158208992432</c:v>
                </c:pt>
                <c:pt idx="21">
                  <c:v>1.3214322274806876</c:v>
                </c:pt>
                <c:pt idx="22">
                  <c:v>1.4883709708550474</c:v>
                </c:pt>
                <c:pt idx="23">
                  <c:v>2.2784859074936077</c:v>
                </c:pt>
                <c:pt idx="24">
                  <c:v>1.8094423239255699</c:v>
                </c:pt>
                <c:pt idx="25">
                  <c:v>1.2616238055537743</c:v>
                </c:pt>
                <c:pt idx="26">
                  <c:v>1.9950786929775506</c:v>
                </c:pt>
                <c:pt idx="27">
                  <c:v>1.4978394403859943</c:v>
                </c:pt>
                <c:pt idx="28">
                  <c:v>2.1406178577640782</c:v>
                </c:pt>
                <c:pt idx="29">
                  <c:v>1.8636500423272386</c:v>
                </c:pt>
                <c:pt idx="31">
                  <c:v>1.8796656963408429</c:v>
                </c:pt>
                <c:pt idx="32">
                  <c:v>1.6754654815722934</c:v>
                </c:pt>
                <c:pt idx="33">
                  <c:v>1.3671867860036921</c:v>
                </c:pt>
                <c:pt idx="34">
                  <c:v>1.5531299218905974</c:v>
                </c:pt>
                <c:pt idx="36">
                  <c:v>1.3136477695909985</c:v>
                </c:pt>
                <c:pt idx="37">
                  <c:v>1.7946961238736452</c:v>
                </c:pt>
                <c:pt idx="39">
                  <c:v>1.6319190279090197</c:v>
                </c:pt>
                <c:pt idx="40">
                  <c:v>1.2980933804390651</c:v>
                </c:pt>
                <c:pt idx="41">
                  <c:v>1.9468199784405318</c:v>
                </c:pt>
                <c:pt idx="42">
                  <c:v>1.3495049395499317</c:v>
                </c:pt>
                <c:pt idx="43">
                  <c:v>1.4575102363335966</c:v>
                </c:pt>
                <c:pt idx="44">
                  <c:v>1.653311170004234</c:v>
                </c:pt>
                <c:pt idx="45">
                  <c:v>2.1170109879515167</c:v>
                </c:pt>
                <c:pt idx="47">
                  <c:v>1.4231881378140652</c:v>
                </c:pt>
                <c:pt idx="49">
                  <c:v>1.5519968915655964</c:v>
                </c:pt>
                <c:pt idx="51">
                  <c:v>2.10215690040833</c:v>
                </c:pt>
                <c:pt idx="52">
                  <c:v>2.0422777378003349</c:v>
                </c:pt>
                <c:pt idx="53">
                  <c:v>1.5143895508654563</c:v>
                </c:pt>
                <c:pt idx="56">
                  <c:v>2.1266978934918641</c:v>
                </c:pt>
                <c:pt idx="57">
                  <c:v>2.4703833755468572</c:v>
                </c:pt>
                <c:pt idx="58">
                  <c:v>2.131849727283357</c:v>
                </c:pt>
                <c:pt idx="60">
                  <c:v>1.0560217782872114</c:v>
                </c:pt>
                <c:pt idx="61">
                  <c:v>1.75770693117437</c:v>
                </c:pt>
                <c:pt idx="62">
                  <c:v>1.3542558107106826</c:v>
                </c:pt>
                <c:pt idx="63">
                  <c:v>1.4003373572328579</c:v>
                </c:pt>
                <c:pt idx="64">
                  <c:v>1.1017494901792422</c:v>
                </c:pt>
                <c:pt idx="66">
                  <c:v>2.014491842358499</c:v>
                </c:pt>
                <c:pt idx="68">
                  <c:v>1.7223391892299798</c:v>
                </c:pt>
                <c:pt idx="69">
                  <c:v>1.285553468035977</c:v>
                </c:pt>
                <c:pt idx="70">
                  <c:v>2.3160611251352328</c:v>
                </c:pt>
                <c:pt idx="71">
                  <c:v>1.3817149972312515</c:v>
                </c:pt>
                <c:pt idx="72">
                  <c:v>2.4961636549310002</c:v>
                </c:pt>
                <c:pt idx="73">
                  <c:v>1.7353001313295742</c:v>
                </c:pt>
                <c:pt idx="74">
                  <c:v>2.0712008010475236</c:v>
                </c:pt>
                <c:pt idx="75">
                  <c:v>1.8907933670414283</c:v>
                </c:pt>
                <c:pt idx="77">
                  <c:v>1.5221063414740468</c:v>
                </c:pt>
                <c:pt idx="79">
                  <c:v>2.0740588129701858</c:v>
                </c:pt>
                <c:pt idx="80">
                  <c:v>2.4833372221602268</c:v>
                </c:pt>
                <c:pt idx="81">
                  <c:v>2.0641806189751395</c:v>
                </c:pt>
                <c:pt idx="82">
                  <c:v>1.7901269677939766</c:v>
                </c:pt>
                <c:pt idx="83">
                  <c:v>2.2453580347533517</c:v>
                </c:pt>
                <c:pt idx="84">
                  <c:v>1.3588678849758311</c:v>
                </c:pt>
                <c:pt idx="88">
                  <c:v>1.2555618116399792</c:v>
                </c:pt>
                <c:pt idx="89">
                  <c:v>1.7947515627879089</c:v>
                </c:pt>
                <c:pt idx="90">
                  <c:v>2.6501445775123806</c:v>
                </c:pt>
                <c:pt idx="91">
                  <c:v>1.5693798884126835</c:v>
                </c:pt>
                <c:pt idx="92">
                  <c:v>1.6849704553750686</c:v>
                </c:pt>
                <c:pt idx="93">
                  <c:v>1.8966952271607049</c:v>
                </c:pt>
                <c:pt idx="94">
                  <c:v>1.6493451626531475</c:v>
                </c:pt>
                <c:pt idx="95">
                  <c:v>1.166061403818053</c:v>
                </c:pt>
                <c:pt idx="96">
                  <c:v>1.8228425415595799</c:v>
                </c:pt>
                <c:pt idx="97">
                  <c:v>1.3913688793395906</c:v>
                </c:pt>
                <c:pt idx="98">
                  <c:v>1.9352952476602283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D-4FB4-9ADB-64D646F05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71487"/>
        <c:axId val="634507983"/>
      </c:scatterChart>
      <c:valAx>
        <c:axId val="6341714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507983"/>
        <c:crosses val="autoZero"/>
        <c:crossBetween val="midCat"/>
      </c:valAx>
      <c:valAx>
        <c:axId val="634507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71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60241.8</c:v>
                </c:pt>
                <c:pt idx="1">
                  <c:v>41031.4</c:v>
                </c:pt>
                <c:pt idx="2">
                  <c:v>76930.2</c:v>
                </c:pt>
                <c:pt idx="3">
                  <c:v>81750.399999999994</c:v>
                </c:pt>
                <c:pt idx="4">
                  <c:v>67045.600000000006</c:v>
                </c:pt>
                <c:pt idx="5">
                  <c:v>40895.599999999999</c:v>
                </c:pt>
                <c:pt idx="6">
                  <c:v>47964.6</c:v>
                </c:pt>
                <c:pt idx="7">
                  <c:v>85947.6</c:v>
                </c:pt>
                <c:pt idx="8">
                  <c:v>55893</c:v>
                </c:pt>
                <c:pt idx="9">
                  <c:v>79663.199999999997</c:v>
                </c:pt>
                <c:pt idx="10">
                  <c:v>63079.6</c:v>
                </c:pt>
                <c:pt idx="11">
                  <c:v>47285.8</c:v>
                </c:pt>
                <c:pt idx="12">
                  <c:v>54664</c:v>
                </c:pt>
                <c:pt idx="13">
                  <c:v>59444</c:v>
                </c:pt>
                <c:pt idx="14">
                  <c:v>63794.400000000001</c:v>
                </c:pt>
                <c:pt idx="15">
                  <c:v>64184.800000000003</c:v>
                </c:pt>
                <c:pt idx="16">
                  <c:v>61703.6</c:v>
                </c:pt>
                <c:pt idx="17">
                  <c:v>72524</c:v>
                </c:pt>
                <c:pt idx="18">
                  <c:v>39552.400000000001</c:v>
                </c:pt>
                <c:pt idx="19">
                  <c:v>54763.6</c:v>
                </c:pt>
                <c:pt idx="20">
                  <c:v>66096.2</c:v>
                </c:pt>
                <c:pt idx="21">
                  <c:v>52572.2</c:v>
                </c:pt>
                <c:pt idx="22">
                  <c:v>50281.4</c:v>
                </c:pt>
                <c:pt idx="23">
                  <c:v>39626.6</c:v>
                </c:pt>
                <c:pt idx="24">
                  <c:v>44421.2</c:v>
                </c:pt>
                <c:pt idx="25">
                  <c:v>35911.599999999999</c:v>
                </c:pt>
                <c:pt idx="26">
                  <c:v>61309.4</c:v>
                </c:pt>
                <c:pt idx="27">
                  <c:v>52734.6</c:v>
                </c:pt>
                <c:pt idx="28">
                  <c:v>48594.8</c:v>
                </c:pt>
                <c:pt idx="29">
                  <c:v>70295</c:v>
                </c:pt>
                <c:pt idx="30">
                  <c:v>56010</c:v>
                </c:pt>
                <c:pt idx="31">
                  <c:v>46654.400000000001</c:v>
                </c:pt>
                <c:pt idx="32">
                  <c:v>49575.8</c:v>
                </c:pt>
                <c:pt idx="33">
                  <c:v>72038.399999999994</c:v>
                </c:pt>
                <c:pt idx="34">
                  <c:v>81706.2</c:v>
                </c:pt>
                <c:pt idx="35">
                  <c:v>78236</c:v>
                </c:pt>
                <c:pt idx="36">
                  <c:v>61944</c:v>
                </c:pt>
                <c:pt idx="37">
                  <c:v>73738.399999999994</c:v>
                </c:pt>
                <c:pt idx="38">
                  <c:v>56666.2</c:v>
                </c:pt>
                <c:pt idx="39">
                  <c:v>61945.4</c:v>
                </c:pt>
                <c:pt idx="40">
                  <c:v>60847</c:v>
                </c:pt>
                <c:pt idx="41">
                  <c:v>50925.8</c:v>
                </c:pt>
                <c:pt idx="42">
                  <c:v>54797</c:v>
                </c:pt>
                <c:pt idx="43">
                  <c:v>67612.600000000006</c:v>
                </c:pt>
                <c:pt idx="44">
                  <c:v>34671.800000000003</c:v>
                </c:pt>
                <c:pt idx="45">
                  <c:v>67881.600000000006</c:v>
                </c:pt>
                <c:pt idx="46">
                  <c:v>95714.6</c:v>
                </c:pt>
                <c:pt idx="47">
                  <c:v>61111.4</c:v>
                </c:pt>
                <c:pt idx="48">
                  <c:v>58314.400000000001</c:v>
                </c:pt>
                <c:pt idx="49">
                  <c:v>61569.4</c:v>
                </c:pt>
                <c:pt idx="50">
                  <c:v>65983.399999999994</c:v>
                </c:pt>
                <c:pt idx="51">
                  <c:v>33030.400000000001</c:v>
                </c:pt>
                <c:pt idx="52">
                  <c:v>65674.2</c:v>
                </c:pt>
                <c:pt idx="53">
                  <c:v>71243.600000000006</c:v>
                </c:pt>
                <c:pt idx="54">
                  <c:v>67739.399999999994</c:v>
                </c:pt>
                <c:pt idx="55">
                  <c:v>47186.400000000001</c:v>
                </c:pt>
                <c:pt idx="56">
                  <c:v>36272.800000000003</c:v>
                </c:pt>
                <c:pt idx="57">
                  <c:v>34097.800000000003</c:v>
                </c:pt>
                <c:pt idx="58">
                  <c:v>58305.8</c:v>
                </c:pt>
                <c:pt idx="59">
                  <c:v>47945.599999999999</c:v>
                </c:pt>
                <c:pt idx="60">
                  <c:v>51393.8</c:v>
                </c:pt>
                <c:pt idx="61">
                  <c:v>68844.2</c:v>
                </c:pt>
                <c:pt idx="62">
                  <c:v>73499.600000000006</c:v>
                </c:pt>
                <c:pt idx="63">
                  <c:v>60323</c:v>
                </c:pt>
                <c:pt idx="64">
                  <c:v>38159.199999999997</c:v>
                </c:pt>
                <c:pt idx="65">
                  <c:v>65019.8</c:v>
                </c:pt>
                <c:pt idx="66">
                  <c:v>71798.600000000006</c:v>
                </c:pt>
                <c:pt idx="67">
                  <c:v>55887.8</c:v>
                </c:pt>
                <c:pt idx="68">
                  <c:v>50356.6</c:v>
                </c:pt>
                <c:pt idx="69">
                  <c:v>48991.199999999997</c:v>
                </c:pt>
                <c:pt idx="70">
                  <c:v>47655.6</c:v>
                </c:pt>
                <c:pt idx="71">
                  <c:v>62866</c:v>
                </c:pt>
                <c:pt idx="72">
                  <c:v>36655.800000000003</c:v>
                </c:pt>
                <c:pt idx="73">
                  <c:v>49635.6</c:v>
                </c:pt>
                <c:pt idx="74">
                  <c:v>65325.8</c:v>
                </c:pt>
                <c:pt idx="75">
                  <c:v>65266.400000000001</c:v>
                </c:pt>
                <c:pt idx="76">
                  <c:v>48513.2</c:v>
                </c:pt>
                <c:pt idx="77">
                  <c:v>56866</c:v>
                </c:pt>
                <c:pt idx="78">
                  <c:v>70312.2</c:v>
                </c:pt>
                <c:pt idx="79">
                  <c:v>49476</c:v>
                </c:pt>
                <c:pt idx="80">
                  <c:v>41245.599999999999</c:v>
                </c:pt>
                <c:pt idx="81">
                  <c:v>59277.2</c:v>
                </c:pt>
                <c:pt idx="82">
                  <c:v>77552.800000000003</c:v>
                </c:pt>
                <c:pt idx="83">
                  <c:v>38181.4</c:v>
                </c:pt>
                <c:pt idx="84">
                  <c:v>63394.2</c:v>
                </c:pt>
                <c:pt idx="85">
                  <c:v>48131</c:v>
                </c:pt>
                <c:pt idx="86">
                  <c:v>48357.8</c:v>
                </c:pt>
                <c:pt idx="87">
                  <c:v>63862.400000000001</c:v>
                </c:pt>
                <c:pt idx="88">
                  <c:v>86456.2</c:v>
                </c:pt>
                <c:pt idx="89">
                  <c:v>68140.600000000006</c:v>
                </c:pt>
                <c:pt idx="90">
                  <c:v>21749</c:v>
                </c:pt>
                <c:pt idx="91">
                  <c:v>44885.4</c:v>
                </c:pt>
                <c:pt idx="92">
                  <c:v>77379.399999999994</c:v>
                </c:pt>
                <c:pt idx="93">
                  <c:v>66362.399999999994</c:v>
                </c:pt>
                <c:pt idx="94">
                  <c:v>51927.6</c:v>
                </c:pt>
                <c:pt idx="95">
                  <c:v>46705.8</c:v>
                </c:pt>
                <c:pt idx="96">
                  <c:v>66187.8</c:v>
                </c:pt>
                <c:pt idx="97">
                  <c:v>74353.2</c:v>
                </c:pt>
                <c:pt idx="98">
                  <c:v>59373.8</c:v>
                </c:pt>
                <c:pt idx="99">
                  <c:v>43771.199999999997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1.3645508600340626</c:v>
                </c:pt>
                <c:pt idx="1">
                  <c:v>2.5284050751375773</c:v>
                </c:pt>
                <c:pt idx="2">
                  <c:v>1.4857364208074333</c:v>
                </c:pt>
                <c:pt idx="3">
                  <c:v>1.2898285512976084</c:v>
                </c:pt>
                <c:pt idx="4">
                  <c:v>1.3515577457730259</c:v>
                </c:pt>
                <c:pt idx="5">
                  <c:v>1.5507536263069865</c:v>
                </c:pt>
                <c:pt idx="6">
                  <c:v>2.0834740621208141</c:v>
                </c:pt>
                <c:pt idx="7">
                  <c:v>1.1925987462128087</c:v>
                </c:pt>
                <c:pt idx="8">
                  <c:v>2.2040863793319376</c:v>
                </c:pt>
                <c:pt idx="9">
                  <c:v>1.5726332861346268</c:v>
                </c:pt>
                <c:pt idx="10">
                  <c:v>1.2527187870563543</c:v>
                </c:pt>
                <c:pt idx="11">
                  <c:v>1.2628738437332137</c:v>
                </c:pt>
                <c:pt idx="12">
                  <c:v>1.1993450900043905</c:v>
                </c:pt>
                <c:pt idx="13">
                  <c:v>1.0416190027588992</c:v>
                </c:pt>
                <c:pt idx="14">
                  <c:v>1.6458654678153568</c:v>
                </c:pt>
                <c:pt idx="15">
                  <c:v>1.2208030561752938</c:v>
                </c:pt>
                <c:pt idx="16">
                  <c:v>1.8887876882386117</c:v>
                </c:pt>
                <c:pt idx="17">
                  <c:v>1.792965087419337</c:v>
                </c:pt>
                <c:pt idx="18">
                  <c:v>2.3990958829299864</c:v>
                </c:pt>
                <c:pt idx="19">
                  <c:v>1.0331314961032512</c:v>
                </c:pt>
                <c:pt idx="20">
                  <c:v>1.5603317588605701</c:v>
                </c:pt>
                <c:pt idx="21">
                  <c:v>1.2475985406735881</c:v>
                </c:pt>
                <c:pt idx="22">
                  <c:v>1.5910853715290345</c:v>
                </c:pt>
                <c:pt idx="23">
                  <c:v>2.4123694689930502</c:v>
                </c:pt>
                <c:pt idx="24">
                  <c:v>1.7778448128371138</c:v>
                </c:pt>
                <c:pt idx="25">
                  <c:v>1.2890263870170084</c:v>
                </c:pt>
                <c:pt idx="26">
                  <c:v>1.9170795995393854</c:v>
                </c:pt>
                <c:pt idx="27">
                  <c:v>1.4666841125181569</c:v>
                </c:pt>
                <c:pt idx="28">
                  <c:v>2.0005432680039839</c:v>
                </c:pt>
                <c:pt idx="29">
                  <c:v>1.88526922256206</c:v>
                </c:pt>
                <c:pt idx="30">
                  <c:v>1.0827352258525262</c:v>
                </c:pt>
                <c:pt idx="31">
                  <c:v>2.0342347131245928</c:v>
                </c:pt>
                <c:pt idx="32">
                  <c:v>1.6176239213487225</c:v>
                </c:pt>
                <c:pt idx="33">
                  <c:v>1.2465018656716418</c:v>
                </c:pt>
                <c:pt idx="34">
                  <c:v>1.5512531484758807</c:v>
                </c:pt>
                <c:pt idx="35">
                  <c:v>1.3316887366429777</c:v>
                </c:pt>
                <c:pt idx="36">
                  <c:v>1.3048559989668087</c:v>
                </c:pt>
                <c:pt idx="37">
                  <c:v>1.7265088474933008</c:v>
                </c:pt>
                <c:pt idx="38">
                  <c:v>1.0116789197087506</c:v>
                </c:pt>
                <c:pt idx="39">
                  <c:v>1.5840562818223791</c:v>
                </c:pt>
                <c:pt idx="40">
                  <c:v>1.3076076059624961</c:v>
                </c:pt>
                <c:pt idx="41">
                  <c:v>1.9454775379080935</c:v>
                </c:pt>
                <c:pt idx="42">
                  <c:v>1.4870157125390076</c:v>
                </c:pt>
                <c:pt idx="43">
                  <c:v>1.4408261182087361</c:v>
                </c:pt>
                <c:pt idx="44">
                  <c:v>1.823124268137218</c:v>
                </c:pt>
                <c:pt idx="45">
                  <c:v>2.0483312119926458</c:v>
                </c:pt>
                <c:pt idx="46">
                  <c:v>1.0083205696936517</c:v>
                </c:pt>
                <c:pt idx="47">
                  <c:v>1.6032851481065726</c:v>
                </c:pt>
                <c:pt idx="48">
                  <c:v>1.2131823357524041</c:v>
                </c:pt>
                <c:pt idx="49">
                  <c:v>1.4861928165614737</c:v>
                </c:pt>
                <c:pt idx="50">
                  <c:v>1.2890817993616577</c:v>
                </c:pt>
                <c:pt idx="51">
                  <c:v>2.0555306626622745</c:v>
                </c:pt>
                <c:pt idx="52">
                  <c:v>1.9548163510175991</c:v>
                </c:pt>
                <c:pt idx="53">
                  <c:v>1.4322128584181595</c:v>
                </c:pt>
                <c:pt idx="54">
                  <c:v>1.2626477352914258</c:v>
                </c:pt>
                <c:pt idx="55">
                  <c:v>1.1503738365291694</c:v>
                </c:pt>
                <c:pt idx="56">
                  <c:v>2.2781808958779028</c:v>
                </c:pt>
                <c:pt idx="57">
                  <c:v>2.5410730311046459</c:v>
                </c:pt>
                <c:pt idx="58">
                  <c:v>2.2232951095774349</c:v>
                </c:pt>
                <c:pt idx="59">
                  <c:v>1.1884510778882733</c:v>
                </c:pt>
                <c:pt idx="60">
                  <c:v>1.2074219069226249</c:v>
                </c:pt>
                <c:pt idx="61">
                  <c:v>1.7663506874943715</c:v>
                </c:pt>
                <c:pt idx="62">
                  <c:v>1.365572057535007</c:v>
                </c:pt>
                <c:pt idx="63">
                  <c:v>1.352303433184689</c:v>
                </c:pt>
                <c:pt idx="64">
                  <c:v>1.2109006478123232</c:v>
                </c:pt>
                <c:pt idx="65">
                  <c:v>1.0021716461754726</c:v>
                </c:pt>
                <c:pt idx="66">
                  <c:v>2.0083260676392016</c:v>
                </c:pt>
                <c:pt idx="67">
                  <c:v>1.3298251138888988</c:v>
                </c:pt>
                <c:pt idx="68">
                  <c:v>1.8246664786740965</c:v>
                </c:pt>
                <c:pt idx="69">
                  <c:v>1.3659596009079182</c:v>
                </c:pt>
                <c:pt idx="70">
                  <c:v>2.3658289896675311</c:v>
                </c:pt>
                <c:pt idx="71">
                  <c:v>1.4251582731524195</c:v>
                </c:pt>
                <c:pt idx="72">
                  <c:v>2.4102324870825353</c:v>
                </c:pt>
                <c:pt idx="73">
                  <c:v>1.7738276559566117</c:v>
                </c:pt>
                <c:pt idx="74">
                  <c:v>1.9422188476834572</c:v>
                </c:pt>
                <c:pt idx="75">
                  <c:v>2.0557744873319197</c:v>
                </c:pt>
                <c:pt idx="76">
                  <c:v>1.2333550456370639</c:v>
                </c:pt>
                <c:pt idx="77">
                  <c:v>1.4750993563816692</c:v>
                </c:pt>
                <c:pt idx="78">
                  <c:v>1.1272439206851728</c:v>
                </c:pt>
                <c:pt idx="79">
                  <c:v>2.0587759721885357</c:v>
                </c:pt>
                <c:pt idx="80">
                  <c:v>2.5002424501037686</c:v>
                </c:pt>
                <c:pt idx="81">
                  <c:v>1.9624746108115769</c:v>
                </c:pt>
                <c:pt idx="82">
                  <c:v>1.7856737603284472</c:v>
                </c:pt>
                <c:pt idx="83">
                  <c:v>2.2994442320082551</c:v>
                </c:pt>
                <c:pt idx="84">
                  <c:v>1.3871458272207868</c:v>
                </c:pt>
                <c:pt idx="85">
                  <c:v>1.190293158255594</c:v>
                </c:pt>
                <c:pt idx="86">
                  <c:v>1.1262298946602203</c:v>
                </c:pt>
                <c:pt idx="87">
                  <c:v>1.2083792654206544</c:v>
                </c:pt>
                <c:pt idx="88">
                  <c:v>1.2899132740046406</c:v>
                </c:pt>
                <c:pt idx="89">
                  <c:v>1.9868624579178931</c:v>
                </c:pt>
                <c:pt idx="90">
                  <c:v>2.128189801829969</c:v>
                </c:pt>
                <c:pt idx="91">
                  <c:v>1.6181208143405206</c:v>
                </c:pt>
                <c:pt idx="92">
                  <c:v>1.5239973429620806</c:v>
                </c:pt>
                <c:pt idx="93">
                  <c:v>2.0116662447409981</c:v>
                </c:pt>
                <c:pt idx="94">
                  <c:v>1.5108343154700006</c:v>
                </c:pt>
                <c:pt idx="95">
                  <c:v>1.235949282530221</c:v>
                </c:pt>
                <c:pt idx="96">
                  <c:v>1.825729212936523</c:v>
                </c:pt>
                <c:pt idx="97">
                  <c:v>1.3238031449890524</c:v>
                </c:pt>
                <c:pt idx="98">
                  <c:v>1.9291168832043764</c:v>
                </c:pt>
                <c:pt idx="99">
                  <c:v>1.2518505318565634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B-4782-BAE5-86718AC4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61023"/>
        <c:axId val="619741359"/>
      </c:scatterChart>
      <c:valAx>
        <c:axId val="6192610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41359"/>
        <c:crosses val="autoZero"/>
        <c:crossBetween val="midCat"/>
      </c:valAx>
      <c:valAx>
        <c:axId val="61974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2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40895.599999999999</c:v>
                </c:pt>
                <c:pt idx="19">
                  <c:v>54763.6</c:v>
                </c:pt>
                <c:pt idx="21">
                  <c:v>52572.2</c:v>
                </c:pt>
                <c:pt idx="22">
                  <c:v>50281.4</c:v>
                </c:pt>
                <c:pt idx="36">
                  <c:v>61944</c:v>
                </c:pt>
                <c:pt idx="44">
                  <c:v>34671.800000000003</c:v>
                </c:pt>
                <c:pt idx="48">
                  <c:v>58314.400000000001</c:v>
                </c:pt>
                <c:pt idx="55">
                  <c:v>47186.400000000001</c:v>
                </c:pt>
                <c:pt idx="60">
                  <c:v>51393.8</c:v>
                </c:pt>
                <c:pt idx="63">
                  <c:v>60323</c:v>
                </c:pt>
                <c:pt idx="64">
                  <c:v>38159.199999999997</c:v>
                </c:pt>
                <c:pt idx="77">
                  <c:v>56866</c:v>
                </c:pt>
                <c:pt idx="78">
                  <c:v>70312.2</c:v>
                </c:pt>
                <c:pt idx="85">
                  <c:v>48131</c:v>
                </c:pt>
                <c:pt idx="86">
                  <c:v>48357.8</c:v>
                </c:pt>
                <c:pt idx="99">
                  <c:v>43771.199999999997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1.5507536263069865</c:v>
                </c:pt>
                <c:pt idx="14">
                  <c:v>1.0331314961032512</c:v>
                </c:pt>
                <c:pt idx="16">
                  <c:v>1.2475985406735881</c:v>
                </c:pt>
                <c:pt idx="17">
                  <c:v>1.5910853715290345</c:v>
                </c:pt>
                <c:pt idx="31">
                  <c:v>1.3048559989668087</c:v>
                </c:pt>
                <c:pt idx="39">
                  <c:v>1.823124268137218</c:v>
                </c:pt>
                <c:pt idx="43">
                  <c:v>1.2131823357524041</c:v>
                </c:pt>
                <c:pt idx="50">
                  <c:v>1.1503738365291694</c:v>
                </c:pt>
                <c:pt idx="55">
                  <c:v>1.2074219069226249</c:v>
                </c:pt>
                <c:pt idx="58">
                  <c:v>1.352303433184689</c:v>
                </c:pt>
                <c:pt idx="59">
                  <c:v>1.2109006478123232</c:v>
                </c:pt>
                <c:pt idx="72">
                  <c:v>1.4750993563816692</c:v>
                </c:pt>
                <c:pt idx="73">
                  <c:v>1.1272439206851728</c:v>
                </c:pt>
                <c:pt idx="80">
                  <c:v>1.190293158255594</c:v>
                </c:pt>
                <c:pt idx="81">
                  <c:v>1.1262298946602203</c:v>
                </c:pt>
                <c:pt idx="94">
                  <c:v>1.2518505318565634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E-47CB-AD7F-77F0FC8522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76930.2</c:v>
                </c:pt>
                <c:pt idx="4">
                  <c:v>67045.600000000006</c:v>
                </c:pt>
                <c:pt idx="7">
                  <c:v>85947.6</c:v>
                </c:pt>
                <c:pt idx="9">
                  <c:v>79663.199999999997</c:v>
                </c:pt>
                <c:pt idx="10">
                  <c:v>63079.6</c:v>
                </c:pt>
                <c:pt idx="12">
                  <c:v>54664</c:v>
                </c:pt>
                <c:pt idx="13">
                  <c:v>59444</c:v>
                </c:pt>
                <c:pt idx="15">
                  <c:v>64184.800000000003</c:v>
                </c:pt>
                <c:pt idx="20">
                  <c:v>66096.2</c:v>
                </c:pt>
                <c:pt idx="29">
                  <c:v>70295</c:v>
                </c:pt>
                <c:pt idx="30">
                  <c:v>56010</c:v>
                </c:pt>
                <c:pt idx="33">
                  <c:v>72038.399999999994</c:v>
                </c:pt>
                <c:pt idx="34">
                  <c:v>81706.2</c:v>
                </c:pt>
                <c:pt idx="35">
                  <c:v>78236</c:v>
                </c:pt>
                <c:pt idx="37">
                  <c:v>73738.399999999994</c:v>
                </c:pt>
                <c:pt idx="38">
                  <c:v>56666.2</c:v>
                </c:pt>
                <c:pt idx="40">
                  <c:v>60847</c:v>
                </c:pt>
                <c:pt idx="42">
                  <c:v>54797</c:v>
                </c:pt>
                <c:pt idx="43">
                  <c:v>67612.600000000006</c:v>
                </c:pt>
                <c:pt idx="45">
                  <c:v>67881.600000000006</c:v>
                </c:pt>
                <c:pt idx="46">
                  <c:v>95714.6</c:v>
                </c:pt>
                <c:pt idx="47">
                  <c:v>61111.4</c:v>
                </c:pt>
                <c:pt idx="50">
                  <c:v>65983.399999999994</c:v>
                </c:pt>
                <c:pt idx="54">
                  <c:v>67739.399999999994</c:v>
                </c:pt>
                <c:pt idx="58">
                  <c:v>58305.8</c:v>
                </c:pt>
                <c:pt idx="59">
                  <c:v>47945.599999999999</c:v>
                </c:pt>
                <c:pt idx="62">
                  <c:v>73499.600000000006</c:v>
                </c:pt>
                <c:pt idx="71">
                  <c:v>62866</c:v>
                </c:pt>
                <c:pt idx="74">
                  <c:v>65325.8</c:v>
                </c:pt>
                <c:pt idx="84">
                  <c:v>63394.2</c:v>
                </c:pt>
                <c:pt idx="87">
                  <c:v>63862.400000000001</c:v>
                </c:pt>
                <c:pt idx="88">
                  <c:v>86456.2</c:v>
                </c:pt>
                <c:pt idx="92">
                  <c:v>77379.399999999994</c:v>
                </c:pt>
                <c:pt idx="97">
                  <c:v>74353.2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1.4857364208074333</c:v>
                </c:pt>
                <c:pt idx="4">
                  <c:v>1.3515577457730259</c:v>
                </c:pt>
                <c:pt idx="7">
                  <c:v>1.1925987462128087</c:v>
                </c:pt>
                <c:pt idx="9">
                  <c:v>1.5726332861346268</c:v>
                </c:pt>
                <c:pt idx="10">
                  <c:v>1.2527187870563543</c:v>
                </c:pt>
                <c:pt idx="12">
                  <c:v>1.1993450900043905</c:v>
                </c:pt>
                <c:pt idx="13">
                  <c:v>1.0416190027588992</c:v>
                </c:pt>
                <c:pt idx="15">
                  <c:v>1.2208030561752938</c:v>
                </c:pt>
                <c:pt idx="20">
                  <c:v>1.5603317588605701</c:v>
                </c:pt>
                <c:pt idx="29">
                  <c:v>1.88526922256206</c:v>
                </c:pt>
                <c:pt idx="30">
                  <c:v>1.0827352258525262</c:v>
                </c:pt>
                <c:pt idx="33">
                  <c:v>1.2465018656716418</c:v>
                </c:pt>
                <c:pt idx="34">
                  <c:v>1.5512531484758807</c:v>
                </c:pt>
                <c:pt idx="35">
                  <c:v>1.3316887366429777</c:v>
                </c:pt>
                <c:pt idx="37">
                  <c:v>1.7265088474933008</c:v>
                </c:pt>
                <c:pt idx="38">
                  <c:v>1.0116789197087506</c:v>
                </c:pt>
                <c:pt idx="40">
                  <c:v>1.3076076059624961</c:v>
                </c:pt>
                <c:pt idx="42">
                  <c:v>1.4870157125390076</c:v>
                </c:pt>
                <c:pt idx="43">
                  <c:v>1.4408261182087361</c:v>
                </c:pt>
                <c:pt idx="45">
                  <c:v>2.0483312119926458</c:v>
                </c:pt>
                <c:pt idx="46">
                  <c:v>1.0083205696936517</c:v>
                </c:pt>
                <c:pt idx="47">
                  <c:v>1.6032851481065726</c:v>
                </c:pt>
                <c:pt idx="50">
                  <c:v>1.2890817993616577</c:v>
                </c:pt>
                <c:pt idx="54">
                  <c:v>1.2626477352914258</c:v>
                </c:pt>
                <c:pt idx="58">
                  <c:v>2.2232951095774349</c:v>
                </c:pt>
                <c:pt idx="59">
                  <c:v>1.1884510778882733</c:v>
                </c:pt>
                <c:pt idx="62">
                  <c:v>1.365572057535007</c:v>
                </c:pt>
                <c:pt idx="71">
                  <c:v>1.4251582731524195</c:v>
                </c:pt>
                <c:pt idx="74">
                  <c:v>1.9422188476834572</c:v>
                </c:pt>
                <c:pt idx="84">
                  <c:v>1.3871458272207868</c:v>
                </c:pt>
                <c:pt idx="87">
                  <c:v>1.2083792654206544</c:v>
                </c:pt>
                <c:pt idx="88">
                  <c:v>1.2899132740046406</c:v>
                </c:pt>
                <c:pt idx="92">
                  <c:v>1.5239973429620806</c:v>
                </c:pt>
                <c:pt idx="97">
                  <c:v>1.3238031449890524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5E-47CB-AD7F-77F0FC8522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60241.8</c:v>
                </c:pt>
                <c:pt idx="1">
                  <c:v>41031.4</c:v>
                </c:pt>
                <c:pt idx="6">
                  <c:v>47964.6</c:v>
                </c:pt>
                <c:pt idx="8">
                  <c:v>55893</c:v>
                </c:pt>
                <c:pt idx="11">
                  <c:v>47285.8</c:v>
                </c:pt>
                <c:pt idx="18">
                  <c:v>39552.400000000001</c:v>
                </c:pt>
                <c:pt idx="23">
                  <c:v>39626.6</c:v>
                </c:pt>
                <c:pt idx="24">
                  <c:v>44421.2</c:v>
                </c:pt>
                <c:pt idx="25">
                  <c:v>35911.599999999999</c:v>
                </c:pt>
                <c:pt idx="27">
                  <c:v>52734.6</c:v>
                </c:pt>
                <c:pt idx="28">
                  <c:v>48594.8</c:v>
                </c:pt>
                <c:pt idx="31">
                  <c:v>46654.400000000001</c:v>
                </c:pt>
                <c:pt idx="32">
                  <c:v>49575.8</c:v>
                </c:pt>
                <c:pt idx="39">
                  <c:v>61945.4</c:v>
                </c:pt>
                <c:pt idx="41">
                  <c:v>50925.8</c:v>
                </c:pt>
                <c:pt idx="49">
                  <c:v>61569.4</c:v>
                </c:pt>
                <c:pt idx="51">
                  <c:v>33030.400000000001</c:v>
                </c:pt>
                <c:pt idx="52">
                  <c:v>65674.2</c:v>
                </c:pt>
                <c:pt idx="56">
                  <c:v>36272.800000000003</c:v>
                </c:pt>
                <c:pt idx="57">
                  <c:v>34097.800000000003</c:v>
                </c:pt>
                <c:pt idx="65">
                  <c:v>65019.8</c:v>
                </c:pt>
                <c:pt idx="67">
                  <c:v>55887.8</c:v>
                </c:pt>
                <c:pt idx="68">
                  <c:v>50356.6</c:v>
                </c:pt>
                <c:pt idx="69">
                  <c:v>48991.199999999997</c:v>
                </c:pt>
                <c:pt idx="72">
                  <c:v>36655.800000000003</c:v>
                </c:pt>
                <c:pt idx="73">
                  <c:v>49635.6</c:v>
                </c:pt>
                <c:pt idx="76">
                  <c:v>48513.2</c:v>
                </c:pt>
                <c:pt idx="80">
                  <c:v>41245.599999999999</c:v>
                </c:pt>
                <c:pt idx="81">
                  <c:v>59277.2</c:v>
                </c:pt>
                <c:pt idx="83">
                  <c:v>38181.4</c:v>
                </c:pt>
                <c:pt idx="90">
                  <c:v>21749</c:v>
                </c:pt>
                <c:pt idx="91">
                  <c:v>44885.4</c:v>
                </c:pt>
                <c:pt idx="94">
                  <c:v>51927.6</c:v>
                </c:pt>
                <c:pt idx="95">
                  <c:v>46705.8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1.3645508600340626</c:v>
                </c:pt>
                <c:pt idx="1">
                  <c:v>2.5284050751375773</c:v>
                </c:pt>
                <c:pt idx="6">
                  <c:v>2.0834740621208141</c:v>
                </c:pt>
                <c:pt idx="8">
                  <c:v>2.2040863793319376</c:v>
                </c:pt>
                <c:pt idx="11">
                  <c:v>1.2628738437332137</c:v>
                </c:pt>
                <c:pt idx="18">
                  <c:v>2.3990958829299864</c:v>
                </c:pt>
                <c:pt idx="23">
                  <c:v>2.4123694689930502</c:v>
                </c:pt>
                <c:pt idx="24">
                  <c:v>1.7778448128371138</c:v>
                </c:pt>
                <c:pt idx="25">
                  <c:v>1.2890263870170084</c:v>
                </c:pt>
                <c:pt idx="27">
                  <c:v>1.4666841125181569</c:v>
                </c:pt>
                <c:pt idx="28">
                  <c:v>2.0005432680039839</c:v>
                </c:pt>
                <c:pt idx="31">
                  <c:v>2.0342347131245928</c:v>
                </c:pt>
                <c:pt idx="32">
                  <c:v>1.6176239213487225</c:v>
                </c:pt>
                <c:pt idx="39">
                  <c:v>1.5840562818223791</c:v>
                </c:pt>
                <c:pt idx="41">
                  <c:v>1.9454775379080935</c:v>
                </c:pt>
                <c:pt idx="49">
                  <c:v>1.4861928165614737</c:v>
                </c:pt>
                <c:pt idx="51">
                  <c:v>2.0555306626622745</c:v>
                </c:pt>
                <c:pt idx="52">
                  <c:v>1.9548163510175991</c:v>
                </c:pt>
                <c:pt idx="56">
                  <c:v>2.2781808958779028</c:v>
                </c:pt>
                <c:pt idx="57">
                  <c:v>2.5410730311046459</c:v>
                </c:pt>
                <c:pt idx="65">
                  <c:v>1.0021716461754726</c:v>
                </c:pt>
                <c:pt idx="67">
                  <c:v>1.3298251138888988</c:v>
                </c:pt>
                <c:pt idx="68">
                  <c:v>1.8246664786740965</c:v>
                </c:pt>
                <c:pt idx="69">
                  <c:v>1.3659596009079182</c:v>
                </c:pt>
                <c:pt idx="72">
                  <c:v>2.4102324870825353</c:v>
                </c:pt>
                <c:pt idx="73">
                  <c:v>1.7738276559566117</c:v>
                </c:pt>
                <c:pt idx="76">
                  <c:v>1.2333550456370639</c:v>
                </c:pt>
                <c:pt idx="80">
                  <c:v>2.5002424501037686</c:v>
                </c:pt>
                <c:pt idx="81">
                  <c:v>1.9624746108115769</c:v>
                </c:pt>
                <c:pt idx="83">
                  <c:v>2.2994442320082551</c:v>
                </c:pt>
                <c:pt idx="90">
                  <c:v>2.128189801829969</c:v>
                </c:pt>
                <c:pt idx="91">
                  <c:v>1.6181208143405206</c:v>
                </c:pt>
                <c:pt idx="94">
                  <c:v>1.5108343154700006</c:v>
                </c:pt>
                <c:pt idx="95">
                  <c:v>1.235949282530221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5E-47CB-AD7F-77F0FC8522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81750.399999999994</c:v>
                </c:pt>
                <c:pt idx="14">
                  <c:v>63794.400000000001</c:v>
                </c:pt>
                <c:pt idx="16">
                  <c:v>61703.6</c:v>
                </c:pt>
                <c:pt idx="17">
                  <c:v>72524</c:v>
                </c:pt>
                <c:pt idx="26">
                  <c:v>61309.4</c:v>
                </c:pt>
                <c:pt idx="53">
                  <c:v>71243.600000000006</c:v>
                </c:pt>
                <c:pt idx="61">
                  <c:v>68844.2</c:v>
                </c:pt>
                <c:pt idx="66">
                  <c:v>71798.600000000006</c:v>
                </c:pt>
                <c:pt idx="70">
                  <c:v>47655.6</c:v>
                </c:pt>
                <c:pt idx="75">
                  <c:v>65266.400000000001</c:v>
                </c:pt>
                <c:pt idx="79">
                  <c:v>49476</c:v>
                </c:pt>
                <c:pt idx="82">
                  <c:v>77552.800000000003</c:v>
                </c:pt>
                <c:pt idx="89">
                  <c:v>68140.600000000006</c:v>
                </c:pt>
                <c:pt idx="93">
                  <c:v>66362.399999999994</c:v>
                </c:pt>
                <c:pt idx="96">
                  <c:v>66187.8</c:v>
                </c:pt>
                <c:pt idx="98">
                  <c:v>59373.8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1.2898285512976084</c:v>
                </c:pt>
                <c:pt idx="14">
                  <c:v>1.6458654678153568</c:v>
                </c:pt>
                <c:pt idx="16">
                  <c:v>1.8887876882386117</c:v>
                </c:pt>
                <c:pt idx="17">
                  <c:v>1.792965087419337</c:v>
                </c:pt>
                <c:pt idx="26">
                  <c:v>1.9170795995393854</c:v>
                </c:pt>
                <c:pt idx="53">
                  <c:v>1.4322128584181595</c:v>
                </c:pt>
                <c:pt idx="61">
                  <c:v>1.7663506874943715</c:v>
                </c:pt>
                <c:pt idx="66">
                  <c:v>2.0083260676392016</c:v>
                </c:pt>
                <c:pt idx="70">
                  <c:v>2.3658289896675311</c:v>
                </c:pt>
                <c:pt idx="75">
                  <c:v>2.0557744873319197</c:v>
                </c:pt>
                <c:pt idx="79">
                  <c:v>2.0587759721885357</c:v>
                </c:pt>
                <c:pt idx="82">
                  <c:v>1.7856737603284472</c:v>
                </c:pt>
                <c:pt idx="89">
                  <c:v>1.9868624579178931</c:v>
                </c:pt>
                <c:pt idx="93">
                  <c:v>2.0116662447409981</c:v>
                </c:pt>
                <c:pt idx="96">
                  <c:v>1.825729212936523</c:v>
                </c:pt>
                <c:pt idx="98">
                  <c:v>1.9291168832043764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5E-47CB-AD7F-77F0FC852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6687"/>
        <c:axId val="616150143"/>
      </c:scatterChart>
      <c:valAx>
        <c:axId val="6341366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50143"/>
        <c:crosses val="autoZero"/>
        <c:crossBetween val="midCat"/>
      </c:valAx>
      <c:valAx>
        <c:axId val="61615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3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7">
                  <c:v>85947.6</c:v>
                </c:pt>
                <c:pt idx="10">
                  <c:v>63079.6</c:v>
                </c:pt>
                <c:pt idx="11">
                  <c:v>47285.8</c:v>
                </c:pt>
                <c:pt idx="12">
                  <c:v>54664</c:v>
                </c:pt>
                <c:pt idx="13">
                  <c:v>59444</c:v>
                </c:pt>
                <c:pt idx="15">
                  <c:v>64184.800000000003</c:v>
                </c:pt>
                <c:pt idx="19">
                  <c:v>54763.6</c:v>
                </c:pt>
                <c:pt idx="30">
                  <c:v>56010</c:v>
                </c:pt>
                <c:pt idx="33">
                  <c:v>72038.399999999994</c:v>
                </c:pt>
                <c:pt idx="38">
                  <c:v>56666.2</c:v>
                </c:pt>
                <c:pt idx="40">
                  <c:v>60847</c:v>
                </c:pt>
                <c:pt idx="46">
                  <c:v>95714.6</c:v>
                </c:pt>
                <c:pt idx="48">
                  <c:v>58314.400000000001</c:v>
                </c:pt>
                <c:pt idx="54">
                  <c:v>67739.399999999994</c:v>
                </c:pt>
                <c:pt idx="55">
                  <c:v>47186.400000000001</c:v>
                </c:pt>
                <c:pt idx="59">
                  <c:v>47945.599999999999</c:v>
                </c:pt>
                <c:pt idx="64">
                  <c:v>38159.199999999997</c:v>
                </c:pt>
                <c:pt idx="65">
                  <c:v>65019.8</c:v>
                </c:pt>
                <c:pt idx="67">
                  <c:v>55887.8</c:v>
                </c:pt>
                <c:pt idx="76">
                  <c:v>48513.2</c:v>
                </c:pt>
                <c:pt idx="78">
                  <c:v>70312.2</c:v>
                </c:pt>
                <c:pt idx="86">
                  <c:v>48357.8</c:v>
                </c:pt>
                <c:pt idx="87">
                  <c:v>63862.400000000001</c:v>
                </c:pt>
                <c:pt idx="97">
                  <c:v>74353.2</c:v>
                </c:pt>
              </c:numCache>
            </c:numRef>
          </c:xVal>
          <c:yVal>
            <c:numRef>
              <c:f>State013!$AJ$9:$AJ$101</c:f>
              <c:numCache>
                <c:formatCode>General</c:formatCode>
                <c:ptCount val="93"/>
                <c:pt idx="0">
                  <c:v>1.1925987462128087</c:v>
                </c:pt>
                <c:pt idx="3">
                  <c:v>1.2527187870563543</c:v>
                </c:pt>
                <c:pt idx="4">
                  <c:v>1.2628738437332137</c:v>
                </c:pt>
                <c:pt idx="5">
                  <c:v>1.1993450900043905</c:v>
                </c:pt>
                <c:pt idx="6">
                  <c:v>1.0416190027588992</c:v>
                </c:pt>
                <c:pt idx="8">
                  <c:v>1.2208030561752938</c:v>
                </c:pt>
                <c:pt idx="12">
                  <c:v>1.0331314961032512</c:v>
                </c:pt>
                <c:pt idx="23">
                  <c:v>1.0827352258525262</c:v>
                </c:pt>
                <c:pt idx="26">
                  <c:v>1.2465018656716418</c:v>
                </c:pt>
                <c:pt idx="31">
                  <c:v>1.0116789197087506</c:v>
                </c:pt>
                <c:pt idx="33">
                  <c:v>1.3076076059624961</c:v>
                </c:pt>
                <c:pt idx="39">
                  <c:v>1.0083205696936517</c:v>
                </c:pt>
                <c:pt idx="41">
                  <c:v>1.2131823357524041</c:v>
                </c:pt>
                <c:pt idx="47">
                  <c:v>1.2626477352914258</c:v>
                </c:pt>
                <c:pt idx="48">
                  <c:v>1.1503738365291694</c:v>
                </c:pt>
                <c:pt idx="52">
                  <c:v>1.1884510778882733</c:v>
                </c:pt>
                <c:pt idx="57">
                  <c:v>1.2109006478123232</c:v>
                </c:pt>
                <c:pt idx="58">
                  <c:v>1.0021716461754726</c:v>
                </c:pt>
                <c:pt idx="60">
                  <c:v>1.3298251138888988</c:v>
                </c:pt>
                <c:pt idx="69">
                  <c:v>1.2333550456370639</c:v>
                </c:pt>
                <c:pt idx="71">
                  <c:v>1.1272439206851728</c:v>
                </c:pt>
                <c:pt idx="79">
                  <c:v>1.1262298946602203</c:v>
                </c:pt>
                <c:pt idx="80">
                  <c:v>1.2083792654206544</c:v>
                </c:pt>
                <c:pt idx="90">
                  <c:v>1.3238031449890524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A6-4287-851B-72C7720A31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60241.8</c:v>
                </c:pt>
                <c:pt idx="1">
                  <c:v>41031.4</c:v>
                </c:pt>
                <c:pt idx="2">
                  <c:v>76930.2</c:v>
                </c:pt>
                <c:pt idx="3">
                  <c:v>81750.399999999994</c:v>
                </c:pt>
                <c:pt idx="4">
                  <c:v>67045.600000000006</c:v>
                </c:pt>
                <c:pt idx="5">
                  <c:v>40895.599999999999</c:v>
                </c:pt>
                <c:pt idx="6">
                  <c:v>47964.6</c:v>
                </c:pt>
                <c:pt idx="8">
                  <c:v>55893</c:v>
                </c:pt>
                <c:pt idx="9">
                  <c:v>79663.199999999997</c:v>
                </c:pt>
                <c:pt idx="14">
                  <c:v>63794.400000000001</c:v>
                </c:pt>
                <c:pt idx="16">
                  <c:v>61703.6</c:v>
                </c:pt>
                <c:pt idx="17">
                  <c:v>72524</c:v>
                </c:pt>
                <c:pt idx="18">
                  <c:v>39552.400000000001</c:v>
                </c:pt>
                <c:pt idx="20">
                  <c:v>66096.2</c:v>
                </c:pt>
                <c:pt idx="21">
                  <c:v>52572.2</c:v>
                </c:pt>
                <c:pt idx="22">
                  <c:v>50281.4</c:v>
                </c:pt>
                <c:pt idx="23">
                  <c:v>39626.6</c:v>
                </c:pt>
                <c:pt idx="24">
                  <c:v>44421.2</c:v>
                </c:pt>
                <c:pt idx="25">
                  <c:v>35911.599999999999</c:v>
                </c:pt>
                <c:pt idx="26">
                  <c:v>61309.4</c:v>
                </c:pt>
                <c:pt idx="27">
                  <c:v>52734.6</c:v>
                </c:pt>
                <c:pt idx="28">
                  <c:v>48594.8</c:v>
                </c:pt>
                <c:pt idx="29">
                  <c:v>70295</c:v>
                </c:pt>
                <c:pt idx="31">
                  <c:v>46654.400000000001</c:v>
                </c:pt>
                <c:pt idx="32">
                  <c:v>49575.8</c:v>
                </c:pt>
                <c:pt idx="34">
                  <c:v>81706.2</c:v>
                </c:pt>
                <c:pt idx="35">
                  <c:v>78236</c:v>
                </c:pt>
                <c:pt idx="36">
                  <c:v>61944</c:v>
                </c:pt>
                <c:pt idx="37">
                  <c:v>73738.399999999994</c:v>
                </c:pt>
                <c:pt idx="39">
                  <c:v>61945.4</c:v>
                </c:pt>
                <c:pt idx="41">
                  <c:v>50925.8</c:v>
                </c:pt>
                <c:pt idx="42">
                  <c:v>54797</c:v>
                </c:pt>
                <c:pt idx="43">
                  <c:v>67612.600000000006</c:v>
                </c:pt>
                <c:pt idx="44">
                  <c:v>34671.800000000003</c:v>
                </c:pt>
                <c:pt idx="45">
                  <c:v>67881.600000000006</c:v>
                </c:pt>
                <c:pt idx="47">
                  <c:v>61111.4</c:v>
                </c:pt>
                <c:pt idx="49">
                  <c:v>61569.4</c:v>
                </c:pt>
                <c:pt idx="50">
                  <c:v>65983.399999999994</c:v>
                </c:pt>
                <c:pt idx="51">
                  <c:v>33030.400000000001</c:v>
                </c:pt>
                <c:pt idx="52">
                  <c:v>65674.2</c:v>
                </c:pt>
                <c:pt idx="53">
                  <c:v>71243.600000000006</c:v>
                </c:pt>
                <c:pt idx="56">
                  <c:v>36272.800000000003</c:v>
                </c:pt>
                <c:pt idx="57">
                  <c:v>34097.800000000003</c:v>
                </c:pt>
                <c:pt idx="58">
                  <c:v>58305.8</c:v>
                </c:pt>
                <c:pt idx="60">
                  <c:v>51393.8</c:v>
                </c:pt>
                <c:pt idx="61">
                  <c:v>68844.2</c:v>
                </c:pt>
                <c:pt idx="62">
                  <c:v>73499.600000000006</c:v>
                </c:pt>
                <c:pt idx="63">
                  <c:v>60323</c:v>
                </c:pt>
                <c:pt idx="66">
                  <c:v>71798.600000000006</c:v>
                </c:pt>
                <c:pt idx="68">
                  <c:v>50356.6</c:v>
                </c:pt>
                <c:pt idx="69">
                  <c:v>48991.199999999997</c:v>
                </c:pt>
                <c:pt idx="70">
                  <c:v>47655.6</c:v>
                </c:pt>
                <c:pt idx="71">
                  <c:v>62866</c:v>
                </c:pt>
                <c:pt idx="72">
                  <c:v>36655.800000000003</c:v>
                </c:pt>
                <c:pt idx="73">
                  <c:v>49635.6</c:v>
                </c:pt>
                <c:pt idx="74">
                  <c:v>65325.8</c:v>
                </c:pt>
                <c:pt idx="75">
                  <c:v>65266.400000000001</c:v>
                </c:pt>
                <c:pt idx="77">
                  <c:v>56866</c:v>
                </c:pt>
                <c:pt idx="79">
                  <c:v>49476</c:v>
                </c:pt>
                <c:pt idx="80">
                  <c:v>41245.599999999999</c:v>
                </c:pt>
                <c:pt idx="81">
                  <c:v>59277.2</c:v>
                </c:pt>
                <c:pt idx="82">
                  <c:v>77552.800000000003</c:v>
                </c:pt>
                <c:pt idx="83">
                  <c:v>38181.4</c:v>
                </c:pt>
                <c:pt idx="84">
                  <c:v>63394.2</c:v>
                </c:pt>
                <c:pt idx="85">
                  <c:v>48131</c:v>
                </c:pt>
                <c:pt idx="88">
                  <c:v>86456.2</c:v>
                </c:pt>
                <c:pt idx="89">
                  <c:v>68140.600000000006</c:v>
                </c:pt>
                <c:pt idx="90">
                  <c:v>21749</c:v>
                </c:pt>
                <c:pt idx="91">
                  <c:v>44885.4</c:v>
                </c:pt>
                <c:pt idx="92">
                  <c:v>77379.399999999994</c:v>
                </c:pt>
                <c:pt idx="93">
                  <c:v>66362.399999999994</c:v>
                </c:pt>
                <c:pt idx="94">
                  <c:v>51927.6</c:v>
                </c:pt>
                <c:pt idx="95">
                  <c:v>46705.8</c:v>
                </c:pt>
                <c:pt idx="96">
                  <c:v>66187.8</c:v>
                </c:pt>
                <c:pt idx="98">
                  <c:v>59373.8</c:v>
                </c:pt>
                <c:pt idx="99">
                  <c:v>43771.199999999997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1.3645508600340626</c:v>
                </c:pt>
                <c:pt idx="1">
                  <c:v>2.5284050751375773</c:v>
                </c:pt>
                <c:pt idx="2">
                  <c:v>1.4857364208074333</c:v>
                </c:pt>
                <c:pt idx="3">
                  <c:v>1.2898285512976084</c:v>
                </c:pt>
                <c:pt idx="4">
                  <c:v>1.3515577457730259</c:v>
                </c:pt>
                <c:pt idx="5">
                  <c:v>1.5507536263069865</c:v>
                </c:pt>
                <c:pt idx="6">
                  <c:v>2.0834740621208141</c:v>
                </c:pt>
                <c:pt idx="8">
                  <c:v>2.2040863793319376</c:v>
                </c:pt>
                <c:pt idx="9">
                  <c:v>1.5726332861346268</c:v>
                </c:pt>
                <c:pt idx="14">
                  <c:v>1.6458654678153568</c:v>
                </c:pt>
                <c:pt idx="16">
                  <c:v>1.8887876882386117</c:v>
                </c:pt>
                <c:pt idx="17">
                  <c:v>1.792965087419337</c:v>
                </c:pt>
                <c:pt idx="18">
                  <c:v>2.3990958829299864</c:v>
                </c:pt>
                <c:pt idx="20">
                  <c:v>1.5603317588605701</c:v>
                </c:pt>
                <c:pt idx="21">
                  <c:v>1.2475985406735881</c:v>
                </c:pt>
                <c:pt idx="22">
                  <c:v>1.5910853715290345</c:v>
                </c:pt>
                <c:pt idx="23">
                  <c:v>2.4123694689930502</c:v>
                </c:pt>
                <c:pt idx="24">
                  <c:v>1.7778448128371138</c:v>
                </c:pt>
                <c:pt idx="25">
                  <c:v>1.2890263870170084</c:v>
                </c:pt>
                <c:pt idx="26">
                  <c:v>1.9170795995393854</c:v>
                </c:pt>
                <c:pt idx="27">
                  <c:v>1.4666841125181569</c:v>
                </c:pt>
                <c:pt idx="28">
                  <c:v>2.0005432680039839</c:v>
                </c:pt>
                <c:pt idx="29">
                  <c:v>1.88526922256206</c:v>
                </c:pt>
                <c:pt idx="31">
                  <c:v>2.0342347131245928</c:v>
                </c:pt>
                <c:pt idx="32">
                  <c:v>1.6176239213487225</c:v>
                </c:pt>
                <c:pt idx="34">
                  <c:v>1.5512531484758807</c:v>
                </c:pt>
                <c:pt idx="35">
                  <c:v>1.3316887366429777</c:v>
                </c:pt>
                <c:pt idx="36">
                  <c:v>1.3048559989668087</c:v>
                </c:pt>
                <c:pt idx="37">
                  <c:v>1.7265088474933008</c:v>
                </c:pt>
                <c:pt idx="39">
                  <c:v>1.5840562818223791</c:v>
                </c:pt>
                <c:pt idx="41">
                  <c:v>1.9454775379080935</c:v>
                </c:pt>
                <c:pt idx="42">
                  <c:v>1.4870157125390076</c:v>
                </c:pt>
                <c:pt idx="43">
                  <c:v>1.4408261182087361</c:v>
                </c:pt>
                <c:pt idx="44">
                  <c:v>1.823124268137218</c:v>
                </c:pt>
                <c:pt idx="45">
                  <c:v>2.0483312119926458</c:v>
                </c:pt>
                <c:pt idx="47">
                  <c:v>1.6032851481065726</c:v>
                </c:pt>
                <c:pt idx="49">
                  <c:v>1.4861928165614737</c:v>
                </c:pt>
                <c:pt idx="50">
                  <c:v>1.2890817993616577</c:v>
                </c:pt>
                <c:pt idx="51">
                  <c:v>2.0555306626622745</c:v>
                </c:pt>
                <c:pt idx="52">
                  <c:v>1.9548163510175991</c:v>
                </c:pt>
                <c:pt idx="53">
                  <c:v>1.4322128584181595</c:v>
                </c:pt>
                <c:pt idx="56">
                  <c:v>2.2781808958779028</c:v>
                </c:pt>
                <c:pt idx="57">
                  <c:v>2.5410730311046459</c:v>
                </c:pt>
                <c:pt idx="58">
                  <c:v>2.2232951095774349</c:v>
                </c:pt>
                <c:pt idx="60">
                  <c:v>1.2074219069226249</c:v>
                </c:pt>
                <c:pt idx="61">
                  <c:v>1.7663506874943715</c:v>
                </c:pt>
                <c:pt idx="62">
                  <c:v>1.365572057535007</c:v>
                </c:pt>
                <c:pt idx="63">
                  <c:v>1.352303433184689</c:v>
                </c:pt>
                <c:pt idx="66">
                  <c:v>2.0083260676392016</c:v>
                </c:pt>
                <c:pt idx="68">
                  <c:v>1.8246664786740965</c:v>
                </c:pt>
                <c:pt idx="69">
                  <c:v>1.3659596009079182</c:v>
                </c:pt>
                <c:pt idx="70">
                  <c:v>2.3658289896675311</c:v>
                </c:pt>
                <c:pt idx="71">
                  <c:v>1.4251582731524195</c:v>
                </c:pt>
                <c:pt idx="72">
                  <c:v>2.4102324870825353</c:v>
                </c:pt>
                <c:pt idx="73">
                  <c:v>1.7738276559566117</c:v>
                </c:pt>
                <c:pt idx="74">
                  <c:v>1.9422188476834572</c:v>
                </c:pt>
                <c:pt idx="75">
                  <c:v>2.0557744873319197</c:v>
                </c:pt>
                <c:pt idx="77">
                  <c:v>1.4750993563816692</c:v>
                </c:pt>
                <c:pt idx="79">
                  <c:v>2.0587759721885357</c:v>
                </c:pt>
                <c:pt idx="80">
                  <c:v>2.5002424501037686</c:v>
                </c:pt>
                <c:pt idx="81">
                  <c:v>1.9624746108115769</c:v>
                </c:pt>
                <c:pt idx="82">
                  <c:v>1.7856737603284472</c:v>
                </c:pt>
                <c:pt idx="83">
                  <c:v>2.2994442320082551</c:v>
                </c:pt>
                <c:pt idx="84">
                  <c:v>1.3871458272207868</c:v>
                </c:pt>
                <c:pt idx="85">
                  <c:v>1.190293158255594</c:v>
                </c:pt>
                <c:pt idx="88">
                  <c:v>1.2899132740046406</c:v>
                </c:pt>
                <c:pt idx="89">
                  <c:v>1.9868624579178931</c:v>
                </c:pt>
                <c:pt idx="90">
                  <c:v>2.128189801829969</c:v>
                </c:pt>
                <c:pt idx="91">
                  <c:v>1.6181208143405206</c:v>
                </c:pt>
                <c:pt idx="92">
                  <c:v>1.5239973429620806</c:v>
                </c:pt>
                <c:pt idx="93">
                  <c:v>2.0116662447409981</c:v>
                </c:pt>
                <c:pt idx="94">
                  <c:v>1.5108343154700006</c:v>
                </c:pt>
                <c:pt idx="95">
                  <c:v>1.235949282530221</c:v>
                </c:pt>
                <c:pt idx="96">
                  <c:v>1.825729212936523</c:v>
                </c:pt>
                <c:pt idx="98">
                  <c:v>1.9291168832043764</c:v>
                </c:pt>
                <c:pt idx="99">
                  <c:v>1.2518505318565634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6-4287-851B-72C7720A3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5087"/>
        <c:axId val="634480527"/>
      </c:scatterChart>
      <c:valAx>
        <c:axId val="634135087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80527"/>
        <c:crosses val="autoZero"/>
        <c:crossBetween val="midCat"/>
      </c:valAx>
      <c:valAx>
        <c:axId val="634480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13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60439.199999999997</c:v>
                </c:pt>
                <c:pt idx="1">
                  <c:v>43232</c:v>
                </c:pt>
                <c:pt idx="2">
                  <c:v>78022</c:v>
                </c:pt>
                <c:pt idx="3">
                  <c:v>79369</c:v>
                </c:pt>
                <c:pt idx="4">
                  <c:v>70749.600000000006</c:v>
                </c:pt>
                <c:pt idx="5">
                  <c:v>38718.6</c:v>
                </c:pt>
                <c:pt idx="6">
                  <c:v>45320.4</c:v>
                </c:pt>
                <c:pt idx="7">
                  <c:v>86059.8</c:v>
                </c:pt>
                <c:pt idx="8">
                  <c:v>55561.599999999999</c:v>
                </c:pt>
                <c:pt idx="9">
                  <c:v>84504</c:v>
                </c:pt>
                <c:pt idx="10">
                  <c:v>63077.599999999999</c:v>
                </c:pt>
                <c:pt idx="11">
                  <c:v>44527.4</c:v>
                </c:pt>
                <c:pt idx="12">
                  <c:v>55089.4</c:v>
                </c:pt>
                <c:pt idx="13">
                  <c:v>61857.8</c:v>
                </c:pt>
                <c:pt idx="14">
                  <c:v>67446.600000000006</c:v>
                </c:pt>
                <c:pt idx="15">
                  <c:v>63545.4</c:v>
                </c:pt>
                <c:pt idx="16">
                  <c:v>60564</c:v>
                </c:pt>
                <c:pt idx="17">
                  <c:v>72385.8</c:v>
                </c:pt>
                <c:pt idx="18">
                  <c:v>36432.800000000003</c:v>
                </c:pt>
                <c:pt idx="19">
                  <c:v>54501.599999999999</c:v>
                </c:pt>
                <c:pt idx="20">
                  <c:v>67647.8</c:v>
                </c:pt>
                <c:pt idx="21">
                  <c:v>50331.4</c:v>
                </c:pt>
                <c:pt idx="22">
                  <c:v>49864.2</c:v>
                </c:pt>
                <c:pt idx="23">
                  <c:v>42342.2</c:v>
                </c:pt>
                <c:pt idx="24">
                  <c:v>41905</c:v>
                </c:pt>
                <c:pt idx="25">
                  <c:v>33696.199999999997</c:v>
                </c:pt>
                <c:pt idx="26">
                  <c:v>62262.2</c:v>
                </c:pt>
                <c:pt idx="27">
                  <c:v>51945.8</c:v>
                </c:pt>
                <c:pt idx="28">
                  <c:v>49356</c:v>
                </c:pt>
                <c:pt idx="29">
                  <c:v>71760.2</c:v>
                </c:pt>
                <c:pt idx="30">
                  <c:v>60643.6</c:v>
                </c:pt>
                <c:pt idx="31">
                  <c:v>46343.199999999997</c:v>
                </c:pt>
                <c:pt idx="32">
                  <c:v>50328.2</c:v>
                </c:pt>
                <c:pt idx="33">
                  <c:v>75009.8</c:v>
                </c:pt>
                <c:pt idx="34">
                  <c:v>83246.8</c:v>
                </c:pt>
                <c:pt idx="35">
                  <c:v>82037.600000000006</c:v>
                </c:pt>
                <c:pt idx="36">
                  <c:v>59518.400000000001</c:v>
                </c:pt>
                <c:pt idx="37">
                  <c:v>73462.399999999994</c:v>
                </c:pt>
                <c:pt idx="38">
                  <c:v>55309</c:v>
                </c:pt>
                <c:pt idx="39">
                  <c:v>60864</c:v>
                </c:pt>
                <c:pt idx="40">
                  <c:v>63825.4</c:v>
                </c:pt>
                <c:pt idx="41">
                  <c:v>53135.6</c:v>
                </c:pt>
                <c:pt idx="42">
                  <c:v>52828</c:v>
                </c:pt>
                <c:pt idx="43">
                  <c:v>64726.400000000001</c:v>
                </c:pt>
                <c:pt idx="44">
                  <c:v>35513.199999999997</c:v>
                </c:pt>
                <c:pt idx="45">
                  <c:v>69264.800000000003</c:v>
                </c:pt>
                <c:pt idx="46">
                  <c:v>96511.2</c:v>
                </c:pt>
                <c:pt idx="47">
                  <c:v>62926.6</c:v>
                </c:pt>
                <c:pt idx="48">
                  <c:v>57416.2</c:v>
                </c:pt>
                <c:pt idx="49">
                  <c:v>58822.2</c:v>
                </c:pt>
                <c:pt idx="50">
                  <c:v>64786.400000000001</c:v>
                </c:pt>
                <c:pt idx="51">
                  <c:v>30407.4</c:v>
                </c:pt>
                <c:pt idx="52">
                  <c:v>61179.8</c:v>
                </c:pt>
                <c:pt idx="53">
                  <c:v>66968.2</c:v>
                </c:pt>
                <c:pt idx="54">
                  <c:v>68253.399999999994</c:v>
                </c:pt>
                <c:pt idx="55">
                  <c:v>43592.2</c:v>
                </c:pt>
                <c:pt idx="56">
                  <c:v>34146</c:v>
                </c:pt>
                <c:pt idx="57">
                  <c:v>32913.800000000003</c:v>
                </c:pt>
                <c:pt idx="58">
                  <c:v>57696.2</c:v>
                </c:pt>
                <c:pt idx="59">
                  <c:v>47516.2</c:v>
                </c:pt>
                <c:pt idx="60">
                  <c:v>54136.4</c:v>
                </c:pt>
                <c:pt idx="61">
                  <c:v>68002.8</c:v>
                </c:pt>
                <c:pt idx="62">
                  <c:v>74227.8</c:v>
                </c:pt>
                <c:pt idx="63">
                  <c:v>58494.6</c:v>
                </c:pt>
                <c:pt idx="64">
                  <c:v>39323.4</c:v>
                </c:pt>
                <c:pt idx="65">
                  <c:v>65160.800000000003</c:v>
                </c:pt>
                <c:pt idx="66">
                  <c:v>71892.600000000006</c:v>
                </c:pt>
                <c:pt idx="67">
                  <c:v>53219.4</c:v>
                </c:pt>
                <c:pt idx="68">
                  <c:v>52442.400000000001</c:v>
                </c:pt>
                <c:pt idx="69">
                  <c:v>51444</c:v>
                </c:pt>
                <c:pt idx="70">
                  <c:v>49451.8</c:v>
                </c:pt>
                <c:pt idx="71">
                  <c:v>64021.2</c:v>
                </c:pt>
                <c:pt idx="72">
                  <c:v>34282.800000000003</c:v>
                </c:pt>
                <c:pt idx="73">
                  <c:v>50092.6</c:v>
                </c:pt>
                <c:pt idx="74">
                  <c:v>66598.2</c:v>
                </c:pt>
                <c:pt idx="75">
                  <c:v>65247.6</c:v>
                </c:pt>
                <c:pt idx="76">
                  <c:v>48926.2</c:v>
                </c:pt>
                <c:pt idx="77">
                  <c:v>57668</c:v>
                </c:pt>
                <c:pt idx="78">
                  <c:v>67819.199999999997</c:v>
                </c:pt>
                <c:pt idx="79">
                  <c:v>51902.6</c:v>
                </c:pt>
                <c:pt idx="80">
                  <c:v>41161.4</c:v>
                </c:pt>
                <c:pt idx="81">
                  <c:v>59358.2</c:v>
                </c:pt>
                <c:pt idx="82">
                  <c:v>76768.800000000003</c:v>
                </c:pt>
                <c:pt idx="83">
                  <c:v>37315.599999999999</c:v>
                </c:pt>
                <c:pt idx="84">
                  <c:v>65521.4</c:v>
                </c:pt>
                <c:pt idx="85">
                  <c:v>46257.2</c:v>
                </c:pt>
                <c:pt idx="86">
                  <c:v>49256</c:v>
                </c:pt>
                <c:pt idx="87">
                  <c:v>64744.6</c:v>
                </c:pt>
                <c:pt idx="88">
                  <c:v>86671.4</c:v>
                </c:pt>
                <c:pt idx="89">
                  <c:v>68251.8</c:v>
                </c:pt>
                <c:pt idx="90">
                  <c:v>20075</c:v>
                </c:pt>
                <c:pt idx="91">
                  <c:v>45007.4</c:v>
                </c:pt>
                <c:pt idx="92">
                  <c:v>78474.8</c:v>
                </c:pt>
                <c:pt idx="93">
                  <c:v>65909.8</c:v>
                </c:pt>
                <c:pt idx="94">
                  <c:v>50789.2</c:v>
                </c:pt>
                <c:pt idx="95">
                  <c:v>48053.599999999999</c:v>
                </c:pt>
                <c:pt idx="96">
                  <c:v>66033.2</c:v>
                </c:pt>
                <c:pt idx="97">
                  <c:v>72886</c:v>
                </c:pt>
                <c:pt idx="98">
                  <c:v>60352.800000000003</c:v>
                </c:pt>
                <c:pt idx="99">
                  <c:v>49847.4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1.5215456193993304</c:v>
                </c:pt>
                <c:pt idx="1">
                  <c:v>2.3303340118430791</c:v>
                </c:pt>
                <c:pt idx="2">
                  <c:v>1.4649457845223142</c:v>
                </c:pt>
                <c:pt idx="3">
                  <c:v>1.4651186231400168</c:v>
                </c:pt>
                <c:pt idx="4">
                  <c:v>1.4328561574906429</c:v>
                </c:pt>
                <c:pt idx="5">
                  <c:v>1.6648845774382339</c:v>
                </c:pt>
                <c:pt idx="6">
                  <c:v>2.0990547303201206</c:v>
                </c:pt>
                <c:pt idx="7">
                  <c:v>1.270628098136412</c:v>
                </c:pt>
                <c:pt idx="8">
                  <c:v>2.218384639751195</c:v>
                </c:pt>
                <c:pt idx="9">
                  <c:v>1.5275963268010981</c:v>
                </c:pt>
                <c:pt idx="10">
                  <c:v>1.0872322345808971</c:v>
                </c:pt>
                <c:pt idx="11">
                  <c:v>1.3488773204813216</c:v>
                </c:pt>
                <c:pt idx="12">
                  <c:v>1.1901926686440585</c:v>
                </c:pt>
                <c:pt idx="13">
                  <c:v>1.0251415342931691</c:v>
                </c:pt>
                <c:pt idx="14">
                  <c:v>1.5413675411362469</c:v>
                </c:pt>
                <c:pt idx="15">
                  <c:v>1.2048865850242503</c:v>
                </c:pt>
                <c:pt idx="16">
                  <c:v>2.063651674261938</c:v>
                </c:pt>
                <c:pt idx="17">
                  <c:v>1.7958356473230936</c:v>
                </c:pt>
                <c:pt idx="18">
                  <c:v>2.5483081179596407</c:v>
                </c:pt>
                <c:pt idx="19">
                  <c:v>1.0345017393984763</c:v>
                </c:pt>
                <c:pt idx="20">
                  <c:v>1.4749038401840118</c:v>
                </c:pt>
                <c:pt idx="21">
                  <c:v>1.3038182923582495</c:v>
                </c:pt>
                <c:pt idx="22">
                  <c:v>1.6259560967587969</c:v>
                </c:pt>
                <c:pt idx="23">
                  <c:v>2.3976080600441168</c:v>
                </c:pt>
                <c:pt idx="24">
                  <c:v>1.8848824722586803</c:v>
                </c:pt>
                <c:pt idx="25">
                  <c:v>1.1065342679589985</c:v>
                </c:pt>
                <c:pt idx="26">
                  <c:v>1.8885937213911492</c:v>
                </c:pt>
                <c:pt idx="27">
                  <c:v>1.471553041824363</c:v>
                </c:pt>
                <c:pt idx="28">
                  <c:v>1.7393629953805008</c:v>
                </c:pt>
                <c:pt idx="29">
                  <c:v>1.8476119074361554</c:v>
                </c:pt>
                <c:pt idx="30">
                  <c:v>1.0432922847588204</c:v>
                </c:pt>
                <c:pt idx="31">
                  <c:v>2.0004445096583749</c:v>
                </c:pt>
                <c:pt idx="32">
                  <c:v>1.6108662737789152</c:v>
                </c:pt>
                <c:pt idx="33">
                  <c:v>1.1874181773581585</c:v>
                </c:pt>
                <c:pt idx="34">
                  <c:v>1.5217641999452232</c:v>
                </c:pt>
                <c:pt idx="35">
                  <c:v>1.242905692024145</c:v>
                </c:pt>
                <c:pt idx="36">
                  <c:v>1.3580338181133902</c:v>
                </c:pt>
                <c:pt idx="37">
                  <c:v>1.732995382671952</c:v>
                </c:pt>
                <c:pt idx="38">
                  <c:v>1.0365040047731835</c:v>
                </c:pt>
                <c:pt idx="39">
                  <c:v>1.6125131440588854</c:v>
                </c:pt>
                <c:pt idx="40">
                  <c:v>1.1954645015934096</c:v>
                </c:pt>
                <c:pt idx="41">
                  <c:v>1.6605816063053773</c:v>
                </c:pt>
                <c:pt idx="42">
                  <c:v>1.4550427803437571</c:v>
                </c:pt>
                <c:pt idx="43">
                  <c:v>1.53822860532951</c:v>
                </c:pt>
                <c:pt idx="44">
                  <c:v>1.7799297162745122</c:v>
                </c:pt>
                <c:pt idx="45">
                  <c:v>1.9397298483500998</c:v>
                </c:pt>
                <c:pt idx="46">
                  <c:v>1.012348825835758</c:v>
                </c:pt>
                <c:pt idx="47">
                  <c:v>1.5647754685617847</c:v>
                </c:pt>
                <c:pt idx="48">
                  <c:v>1.2663847485552859</c:v>
                </c:pt>
                <c:pt idx="49">
                  <c:v>1.3965645623591094</c:v>
                </c:pt>
                <c:pt idx="50">
                  <c:v>1.2888661817912401</c:v>
                </c:pt>
                <c:pt idx="51">
                  <c:v>2.2285364746739278</c:v>
                </c:pt>
                <c:pt idx="52">
                  <c:v>2.041229294636465</c:v>
                </c:pt>
                <c:pt idx="53">
                  <c:v>1.6921165568135326</c:v>
                </c:pt>
                <c:pt idx="54">
                  <c:v>1.3379846278720182</c:v>
                </c:pt>
                <c:pt idx="55">
                  <c:v>1.2171672913961673</c:v>
                </c:pt>
                <c:pt idx="56">
                  <c:v>2.3307854507116499</c:v>
                </c:pt>
                <c:pt idx="57">
                  <c:v>2.6326039533569503</c:v>
                </c:pt>
                <c:pt idx="58">
                  <c:v>2.2443939115574336</c:v>
                </c:pt>
                <c:pt idx="59">
                  <c:v>1.2274761028870154</c:v>
                </c:pt>
                <c:pt idx="60">
                  <c:v>1.1470470884654318</c:v>
                </c:pt>
                <c:pt idx="61">
                  <c:v>1.6178745581064309</c:v>
                </c:pt>
                <c:pt idx="62">
                  <c:v>1.3521753305365374</c:v>
                </c:pt>
                <c:pt idx="63">
                  <c:v>1.4279608716018231</c:v>
                </c:pt>
                <c:pt idx="64">
                  <c:v>1.0544866415416774</c:v>
                </c:pt>
                <c:pt idx="65">
                  <c:v>1.003548145510798</c:v>
                </c:pt>
                <c:pt idx="66">
                  <c:v>1.9335369704253287</c:v>
                </c:pt>
                <c:pt idx="67">
                  <c:v>1.4021766498682811</c:v>
                </c:pt>
                <c:pt idx="68">
                  <c:v>1.9187718334782542</c:v>
                </c:pt>
                <c:pt idx="69">
                  <c:v>1.3002099370188944</c:v>
                </c:pt>
                <c:pt idx="70">
                  <c:v>2.2799574535203977</c:v>
                </c:pt>
                <c:pt idx="71">
                  <c:v>1.3698743541201976</c:v>
                </c:pt>
                <c:pt idx="72">
                  <c:v>2.5257855251029668</c:v>
                </c:pt>
                <c:pt idx="73">
                  <c:v>1.7576448417530735</c:v>
                </c:pt>
                <c:pt idx="74">
                  <c:v>1.9051265649822369</c:v>
                </c:pt>
                <c:pt idx="75">
                  <c:v>2.0766740845640301</c:v>
                </c:pt>
                <c:pt idx="76">
                  <c:v>1.2229848220380901</c:v>
                </c:pt>
                <c:pt idx="77">
                  <c:v>1.3125997086772561</c:v>
                </c:pt>
                <c:pt idx="78">
                  <c:v>1.1565456389930875</c:v>
                </c:pt>
                <c:pt idx="79">
                  <c:v>1.9625028418614867</c:v>
                </c:pt>
                <c:pt idx="80">
                  <c:v>2.4507669807149415</c:v>
                </c:pt>
                <c:pt idx="81">
                  <c:v>1.9579771623802609</c:v>
                </c:pt>
                <c:pt idx="82">
                  <c:v>1.8126113733704317</c:v>
                </c:pt>
                <c:pt idx="83">
                  <c:v>2.3250329620855621</c:v>
                </c:pt>
                <c:pt idx="84">
                  <c:v>1.2154807436959527</c:v>
                </c:pt>
                <c:pt idx="85">
                  <c:v>1.2451899379988414</c:v>
                </c:pt>
                <c:pt idx="86">
                  <c:v>1.0868929673542309</c:v>
                </c:pt>
                <c:pt idx="87">
                  <c:v>1.2449223564590715</c:v>
                </c:pt>
                <c:pt idx="88">
                  <c:v>1.2747919152107847</c:v>
                </c:pt>
                <c:pt idx="89">
                  <c:v>2.0165768521855831</c:v>
                </c:pt>
                <c:pt idx="90">
                  <c:v>2.3056537982565382</c:v>
                </c:pt>
                <c:pt idx="91">
                  <c:v>1.6123792976266125</c:v>
                </c:pt>
                <c:pt idx="92">
                  <c:v>1.502737184420986</c:v>
                </c:pt>
                <c:pt idx="93">
                  <c:v>2.0077590889366981</c:v>
                </c:pt>
                <c:pt idx="94">
                  <c:v>1.5199491230419067</c:v>
                </c:pt>
                <c:pt idx="95">
                  <c:v>1.213290991725906</c:v>
                </c:pt>
                <c:pt idx="96">
                  <c:v>1.8300036951109442</c:v>
                </c:pt>
                <c:pt idx="97">
                  <c:v>1.3504239497297148</c:v>
                </c:pt>
                <c:pt idx="98">
                  <c:v>1.8977412812661549</c:v>
                </c:pt>
                <c:pt idx="99">
                  <c:v>1.097429354389597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6-4DD4-9A00-1133E3497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24623"/>
        <c:axId val="619713071"/>
      </c:scatterChart>
      <c:valAx>
        <c:axId val="6192246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13071"/>
        <c:crosses val="autoZero"/>
        <c:crossBetween val="midCat"/>
      </c:valAx>
      <c:valAx>
        <c:axId val="61971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22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38718.6</c:v>
                </c:pt>
                <c:pt idx="19">
                  <c:v>54501.599999999999</c:v>
                </c:pt>
                <c:pt idx="21">
                  <c:v>50331.4</c:v>
                </c:pt>
                <c:pt idx="22">
                  <c:v>49864.2</c:v>
                </c:pt>
                <c:pt idx="36">
                  <c:v>59518.400000000001</c:v>
                </c:pt>
                <c:pt idx="44">
                  <c:v>35513.199999999997</c:v>
                </c:pt>
                <c:pt idx="48">
                  <c:v>57416.2</c:v>
                </c:pt>
                <c:pt idx="55">
                  <c:v>43592.2</c:v>
                </c:pt>
                <c:pt idx="60">
                  <c:v>54136.4</c:v>
                </c:pt>
                <c:pt idx="63">
                  <c:v>58494.6</c:v>
                </c:pt>
                <c:pt idx="64">
                  <c:v>39323.4</c:v>
                </c:pt>
                <c:pt idx="77">
                  <c:v>57668</c:v>
                </c:pt>
                <c:pt idx="78">
                  <c:v>67819.199999999997</c:v>
                </c:pt>
                <c:pt idx="85">
                  <c:v>46257.2</c:v>
                </c:pt>
                <c:pt idx="86">
                  <c:v>49256</c:v>
                </c:pt>
                <c:pt idx="99">
                  <c:v>49847.4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1.6648845774382339</c:v>
                </c:pt>
                <c:pt idx="14">
                  <c:v>1.0345017393984763</c:v>
                </c:pt>
                <c:pt idx="16">
                  <c:v>1.3038182923582495</c:v>
                </c:pt>
                <c:pt idx="17">
                  <c:v>1.6259560967587969</c:v>
                </c:pt>
                <c:pt idx="31">
                  <c:v>1.3580338181133902</c:v>
                </c:pt>
                <c:pt idx="39">
                  <c:v>1.7799297162745122</c:v>
                </c:pt>
                <c:pt idx="43">
                  <c:v>1.2663847485552859</c:v>
                </c:pt>
                <c:pt idx="50">
                  <c:v>1.2171672913961673</c:v>
                </c:pt>
                <c:pt idx="55">
                  <c:v>1.1470470884654318</c:v>
                </c:pt>
                <c:pt idx="58">
                  <c:v>1.4279608716018231</c:v>
                </c:pt>
                <c:pt idx="59">
                  <c:v>1.0544866415416774</c:v>
                </c:pt>
                <c:pt idx="72">
                  <c:v>1.3125997086772561</c:v>
                </c:pt>
                <c:pt idx="73">
                  <c:v>1.1565456389930875</c:v>
                </c:pt>
                <c:pt idx="80">
                  <c:v>1.2451899379988414</c:v>
                </c:pt>
                <c:pt idx="81">
                  <c:v>1.0868929673542309</c:v>
                </c:pt>
                <c:pt idx="94">
                  <c:v>1.097429354389597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A-41C7-9A32-FE71AEC07C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78022</c:v>
                </c:pt>
                <c:pt idx="4">
                  <c:v>70749.600000000006</c:v>
                </c:pt>
                <c:pt idx="7">
                  <c:v>86059.8</c:v>
                </c:pt>
                <c:pt idx="9">
                  <c:v>84504</c:v>
                </c:pt>
                <c:pt idx="10">
                  <c:v>63077.599999999999</c:v>
                </c:pt>
                <c:pt idx="12">
                  <c:v>55089.4</c:v>
                </c:pt>
                <c:pt idx="13">
                  <c:v>61857.8</c:v>
                </c:pt>
                <c:pt idx="15">
                  <c:v>63545.4</c:v>
                </c:pt>
                <c:pt idx="20">
                  <c:v>67647.8</c:v>
                </c:pt>
                <c:pt idx="29">
                  <c:v>71760.2</c:v>
                </c:pt>
                <c:pt idx="30">
                  <c:v>60643.6</c:v>
                </c:pt>
                <c:pt idx="33">
                  <c:v>75009.8</c:v>
                </c:pt>
                <c:pt idx="34">
                  <c:v>83246.8</c:v>
                </c:pt>
                <c:pt idx="35">
                  <c:v>82037.600000000006</c:v>
                </c:pt>
                <c:pt idx="37">
                  <c:v>73462.399999999994</c:v>
                </c:pt>
                <c:pt idx="38">
                  <c:v>55309</c:v>
                </c:pt>
                <c:pt idx="40">
                  <c:v>63825.4</c:v>
                </c:pt>
                <c:pt idx="42">
                  <c:v>52828</c:v>
                </c:pt>
                <c:pt idx="43">
                  <c:v>64726.400000000001</c:v>
                </c:pt>
                <c:pt idx="45">
                  <c:v>69264.800000000003</c:v>
                </c:pt>
                <c:pt idx="46">
                  <c:v>96511.2</c:v>
                </c:pt>
                <c:pt idx="47">
                  <c:v>62926.6</c:v>
                </c:pt>
                <c:pt idx="50">
                  <c:v>64786.400000000001</c:v>
                </c:pt>
                <c:pt idx="54">
                  <c:v>68253.399999999994</c:v>
                </c:pt>
                <c:pt idx="58">
                  <c:v>57696.2</c:v>
                </c:pt>
                <c:pt idx="59">
                  <c:v>47516.2</c:v>
                </c:pt>
                <c:pt idx="62">
                  <c:v>74227.8</c:v>
                </c:pt>
                <c:pt idx="71">
                  <c:v>64021.2</c:v>
                </c:pt>
                <c:pt idx="74">
                  <c:v>66598.2</c:v>
                </c:pt>
                <c:pt idx="84">
                  <c:v>65521.4</c:v>
                </c:pt>
                <c:pt idx="87">
                  <c:v>64744.6</c:v>
                </c:pt>
                <c:pt idx="88">
                  <c:v>86671.4</c:v>
                </c:pt>
                <c:pt idx="92">
                  <c:v>78474.8</c:v>
                </c:pt>
                <c:pt idx="97">
                  <c:v>72886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1.4649457845223142</c:v>
                </c:pt>
                <c:pt idx="4">
                  <c:v>1.4328561574906429</c:v>
                </c:pt>
                <c:pt idx="7">
                  <c:v>1.270628098136412</c:v>
                </c:pt>
                <c:pt idx="9">
                  <c:v>1.5275963268010981</c:v>
                </c:pt>
                <c:pt idx="10">
                  <c:v>1.0872322345808971</c:v>
                </c:pt>
                <c:pt idx="12">
                  <c:v>1.1901926686440585</c:v>
                </c:pt>
                <c:pt idx="13">
                  <c:v>1.0251415342931691</c:v>
                </c:pt>
                <c:pt idx="15">
                  <c:v>1.2048865850242503</c:v>
                </c:pt>
                <c:pt idx="20">
                  <c:v>1.4749038401840118</c:v>
                </c:pt>
                <c:pt idx="29">
                  <c:v>1.8476119074361554</c:v>
                </c:pt>
                <c:pt idx="30">
                  <c:v>1.0432922847588204</c:v>
                </c:pt>
                <c:pt idx="33">
                  <c:v>1.1874181773581585</c:v>
                </c:pt>
                <c:pt idx="34">
                  <c:v>1.5217641999452232</c:v>
                </c:pt>
                <c:pt idx="35">
                  <c:v>1.242905692024145</c:v>
                </c:pt>
                <c:pt idx="37">
                  <c:v>1.732995382671952</c:v>
                </c:pt>
                <c:pt idx="38">
                  <c:v>1.0365040047731835</c:v>
                </c:pt>
                <c:pt idx="40">
                  <c:v>1.1954645015934096</c:v>
                </c:pt>
                <c:pt idx="42">
                  <c:v>1.4550427803437571</c:v>
                </c:pt>
                <c:pt idx="43">
                  <c:v>1.53822860532951</c:v>
                </c:pt>
                <c:pt idx="45">
                  <c:v>1.9397298483500998</c:v>
                </c:pt>
                <c:pt idx="46">
                  <c:v>1.012348825835758</c:v>
                </c:pt>
                <c:pt idx="47">
                  <c:v>1.5647754685617847</c:v>
                </c:pt>
                <c:pt idx="50">
                  <c:v>1.2888661817912401</c:v>
                </c:pt>
                <c:pt idx="54">
                  <c:v>1.3379846278720182</c:v>
                </c:pt>
                <c:pt idx="58">
                  <c:v>2.2443939115574336</c:v>
                </c:pt>
                <c:pt idx="59">
                  <c:v>1.2274761028870154</c:v>
                </c:pt>
                <c:pt idx="62">
                  <c:v>1.3521753305365374</c:v>
                </c:pt>
                <c:pt idx="71">
                  <c:v>1.3698743541201976</c:v>
                </c:pt>
                <c:pt idx="74">
                  <c:v>1.9051265649822369</c:v>
                </c:pt>
                <c:pt idx="84">
                  <c:v>1.2154807436959527</c:v>
                </c:pt>
                <c:pt idx="87">
                  <c:v>1.2449223564590715</c:v>
                </c:pt>
                <c:pt idx="88">
                  <c:v>1.2747919152107847</c:v>
                </c:pt>
                <c:pt idx="92">
                  <c:v>1.502737184420986</c:v>
                </c:pt>
                <c:pt idx="97">
                  <c:v>1.3504239497297148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A-41C7-9A32-FE71AEC07C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60439.199999999997</c:v>
                </c:pt>
                <c:pt idx="1">
                  <c:v>43232</c:v>
                </c:pt>
                <c:pt idx="6">
                  <c:v>45320.4</c:v>
                </c:pt>
                <c:pt idx="8">
                  <c:v>55561.599999999999</c:v>
                </c:pt>
                <c:pt idx="11">
                  <c:v>44527.4</c:v>
                </c:pt>
                <c:pt idx="18">
                  <c:v>36432.800000000003</c:v>
                </c:pt>
                <c:pt idx="23">
                  <c:v>42342.2</c:v>
                </c:pt>
                <c:pt idx="24">
                  <c:v>41905</c:v>
                </c:pt>
                <c:pt idx="25">
                  <c:v>33696.199999999997</c:v>
                </c:pt>
                <c:pt idx="27">
                  <c:v>51945.8</c:v>
                </c:pt>
                <c:pt idx="28">
                  <c:v>49356</c:v>
                </c:pt>
                <c:pt idx="31">
                  <c:v>46343.199999999997</c:v>
                </c:pt>
                <c:pt idx="32">
                  <c:v>50328.2</c:v>
                </c:pt>
                <c:pt idx="39">
                  <c:v>60864</c:v>
                </c:pt>
                <c:pt idx="41">
                  <c:v>53135.6</c:v>
                </c:pt>
                <c:pt idx="49">
                  <c:v>58822.2</c:v>
                </c:pt>
                <c:pt idx="51">
                  <c:v>30407.4</c:v>
                </c:pt>
                <c:pt idx="52">
                  <c:v>61179.8</c:v>
                </c:pt>
                <c:pt idx="56">
                  <c:v>34146</c:v>
                </c:pt>
                <c:pt idx="57">
                  <c:v>32913.800000000003</c:v>
                </c:pt>
                <c:pt idx="65">
                  <c:v>65160.800000000003</c:v>
                </c:pt>
                <c:pt idx="67">
                  <c:v>53219.4</c:v>
                </c:pt>
                <c:pt idx="68">
                  <c:v>52442.400000000001</c:v>
                </c:pt>
                <c:pt idx="69">
                  <c:v>51444</c:v>
                </c:pt>
                <c:pt idx="72">
                  <c:v>34282.800000000003</c:v>
                </c:pt>
                <c:pt idx="73">
                  <c:v>50092.6</c:v>
                </c:pt>
                <c:pt idx="76">
                  <c:v>48926.2</c:v>
                </c:pt>
                <c:pt idx="80">
                  <c:v>41161.4</c:v>
                </c:pt>
                <c:pt idx="81">
                  <c:v>59358.2</c:v>
                </c:pt>
                <c:pt idx="83">
                  <c:v>37315.599999999999</c:v>
                </c:pt>
                <c:pt idx="90">
                  <c:v>20075</c:v>
                </c:pt>
                <c:pt idx="91">
                  <c:v>45007.4</c:v>
                </c:pt>
                <c:pt idx="94">
                  <c:v>50789.2</c:v>
                </c:pt>
                <c:pt idx="95">
                  <c:v>48053.599999999999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1.5215456193993304</c:v>
                </c:pt>
                <c:pt idx="1">
                  <c:v>2.3303340118430791</c:v>
                </c:pt>
                <c:pt idx="6">
                  <c:v>2.0990547303201206</c:v>
                </c:pt>
                <c:pt idx="8">
                  <c:v>2.218384639751195</c:v>
                </c:pt>
                <c:pt idx="11">
                  <c:v>1.3488773204813216</c:v>
                </c:pt>
                <c:pt idx="18">
                  <c:v>2.5483081179596407</c:v>
                </c:pt>
                <c:pt idx="23">
                  <c:v>2.3976080600441168</c:v>
                </c:pt>
                <c:pt idx="24">
                  <c:v>1.8848824722586803</c:v>
                </c:pt>
                <c:pt idx="25">
                  <c:v>1.1065342679589985</c:v>
                </c:pt>
                <c:pt idx="27">
                  <c:v>1.471553041824363</c:v>
                </c:pt>
                <c:pt idx="28">
                  <c:v>1.7393629953805008</c:v>
                </c:pt>
                <c:pt idx="31">
                  <c:v>2.0004445096583749</c:v>
                </c:pt>
                <c:pt idx="32">
                  <c:v>1.6108662737789152</c:v>
                </c:pt>
                <c:pt idx="39">
                  <c:v>1.6125131440588854</c:v>
                </c:pt>
                <c:pt idx="41">
                  <c:v>1.6605816063053773</c:v>
                </c:pt>
                <c:pt idx="49">
                  <c:v>1.3965645623591094</c:v>
                </c:pt>
                <c:pt idx="51">
                  <c:v>2.2285364746739278</c:v>
                </c:pt>
                <c:pt idx="52">
                  <c:v>2.041229294636465</c:v>
                </c:pt>
                <c:pt idx="56">
                  <c:v>2.3307854507116499</c:v>
                </c:pt>
                <c:pt idx="57">
                  <c:v>2.6326039533569503</c:v>
                </c:pt>
                <c:pt idx="65">
                  <c:v>1.003548145510798</c:v>
                </c:pt>
                <c:pt idx="67">
                  <c:v>1.4021766498682811</c:v>
                </c:pt>
                <c:pt idx="68">
                  <c:v>1.9187718334782542</c:v>
                </c:pt>
                <c:pt idx="69">
                  <c:v>1.3002099370188944</c:v>
                </c:pt>
                <c:pt idx="72">
                  <c:v>2.5257855251029668</c:v>
                </c:pt>
                <c:pt idx="73">
                  <c:v>1.7576448417530735</c:v>
                </c:pt>
                <c:pt idx="76">
                  <c:v>1.2229848220380901</c:v>
                </c:pt>
                <c:pt idx="80">
                  <c:v>2.4507669807149415</c:v>
                </c:pt>
                <c:pt idx="81">
                  <c:v>1.9579771623802609</c:v>
                </c:pt>
                <c:pt idx="83">
                  <c:v>2.3250329620855621</c:v>
                </c:pt>
                <c:pt idx="90">
                  <c:v>2.3056537982565382</c:v>
                </c:pt>
                <c:pt idx="91">
                  <c:v>1.6123792976266125</c:v>
                </c:pt>
                <c:pt idx="94">
                  <c:v>1.5199491230419067</c:v>
                </c:pt>
                <c:pt idx="95">
                  <c:v>1.213290991725906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A-41C7-9A32-FE71AEC07C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79369</c:v>
                </c:pt>
                <c:pt idx="14">
                  <c:v>67446.600000000006</c:v>
                </c:pt>
                <c:pt idx="16">
                  <c:v>60564</c:v>
                </c:pt>
                <c:pt idx="17">
                  <c:v>72385.8</c:v>
                </c:pt>
                <c:pt idx="26">
                  <c:v>62262.2</c:v>
                </c:pt>
                <c:pt idx="53">
                  <c:v>66968.2</c:v>
                </c:pt>
                <c:pt idx="61">
                  <c:v>68002.8</c:v>
                </c:pt>
                <c:pt idx="66">
                  <c:v>71892.600000000006</c:v>
                </c:pt>
                <c:pt idx="70">
                  <c:v>49451.8</c:v>
                </c:pt>
                <c:pt idx="75">
                  <c:v>65247.6</c:v>
                </c:pt>
                <c:pt idx="79">
                  <c:v>51902.6</c:v>
                </c:pt>
                <c:pt idx="82">
                  <c:v>76768.800000000003</c:v>
                </c:pt>
                <c:pt idx="89">
                  <c:v>68251.8</c:v>
                </c:pt>
                <c:pt idx="93">
                  <c:v>65909.8</c:v>
                </c:pt>
                <c:pt idx="96">
                  <c:v>66033.2</c:v>
                </c:pt>
                <c:pt idx="98">
                  <c:v>60352.800000000003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1.4651186231400168</c:v>
                </c:pt>
                <c:pt idx="14">
                  <c:v>1.5413675411362469</c:v>
                </c:pt>
                <c:pt idx="16">
                  <c:v>2.063651674261938</c:v>
                </c:pt>
                <c:pt idx="17">
                  <c:v>1.7958356473230936</c:v>
                </c:pt>
                <c:pt idx="26">
                  <c:v>1.8885937213911492</c:v>
                </c:pt>
                <c:pt idx="53">
                  <c:v>1.6921165568135326</c:v>
                </c:pt>
                <c:pt idx="61">
                  <c:v>1.6178745581064309</c:v>
                </c:pt>
                <c:pt idx="66">
                  <c:v>1.9335369704253287</c:v>
                </c:pt>
                <c:pt idx="70">
                  <c:v>2.2799574535203977</c:v>
                </c:pt>
                <c:pt idx="75">
                  <c:v>2.0766740845640301</c:v>
                </c:pt>
                <c:pt idx="79">
                  <c:v>1.9625028418614867</c:v>
                </c:pt>
                <c:pt idx="82">
                  <c:v>1.8126113733704317</c:v>
                </c:pt>
                <c:pt idx="89">
                  <c:v>2.0165768521855831</c:v>
                </c:pt>
                <c:pt idx="93">
                  <c:v>2.0077590889366981</c:v>
                </c:pt>
                <c:pt idx="96">
                  <c:v>1.8300036951109442</c:v>
                </c:pt>
                <c:pt idx="98">
                  <c:v>1.8977412812661549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A-41C7-9A32-FE71AEC07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15423"/>
        <c:axId val="619692687"/>
      </c:scatterChart>
      <c:valAx>
        <c:axId val="6192154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692687"/>
        <c:crosses val="autoZero"/>
        <c:crossBetween val="midCat"/>
      </c:valAx>
      <c:valAx>
        <c:axId val="619692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21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7">
                  <c:v>86059.8</c:v>
                </c:pt>
                <c:pt idx="10">
                  <c:v>63077.599999999999</c:v>
                </c:pt>
                <c:pt idx="11">
                  <c:v>44527.4</c:v>
                </c:pt>
                <c:pt idx="12">
                  <c:v>55089.4</c:v>
                </c:pt>
                <c:pt idx="13">
                  <c:v>61857.8</c:v>
                </c:pt>
                <c:pt idx="19">
                  <c:v>54501.599999999999</c:v>
                </c:pt>
                <c:pt idx="25">
                  <c:v>33696.199999999997</c:v>
                </c:pt>
                <c:pt idx="30">
                  <c:v>60643.6</c:v>
                </c:pt>
                <c:pt idx="33">
                  <c:v>75009.8</c:v>
                </c:pt>
                <c:pt idx="35">
                  <c:v>82037.600000000006</c:v>
                </c:pt>
                <c:pt idx="38">
                  <c:v>55309</c:v>
                </c:pt>
                <c:pt idx="40">
                  <c:v>63825.4</c:v>
                </c:pt>
                <c:pt idx="46">
                  <c:v>96511.2</c:v>
                </c:pt>
                <c:pt idx="50">
                  <c:v>64786.400000000001</c:v>
                </c:pt>
                <c:pt idx="54">
                  <c:v>68253.399999999994</c:v>
                </c:pt>
                <c:pt idx="59">
                  <c:v>47516.2</c:v>
                </c:pt>
                <c:pt idx="60">
                  <c:v>54136.4</c:v>
                </c:pt>
                <c:pt idx="64">
                  <c:v>39323.4</c:v>
                </c:pt>
                <c:pt idx="65">
                  <c:v>65160.800000000003</c:v>
                </c:pt>
                <c:pt idx="76">
                  <c:v>48926.2</c:v>
                </c:pt>
                <c:pt idx="78">
                  <c:v>67819.199999999997</c:v>
                </c:pt>
                <c:pt idx="86">
                  <c:v>49256</c:v>
                </c:pt>
                <c:pt idx="97">
                  <c:v>72886</c:v>
                </c:pt>
                <c:pt idx="99">
                  <c:v>49847.4</c:v>
                </c:pt>
              </c:numCache>
            </c:numRef>
          </c:xVal>
          <c:yVal>
            <c:numRef>
              <c:f>State012!$AJ$9:$AJ$101</c:f>
              <c:numCache>
                <c:formatCode>General</c:formatCode>
                <c:ptCount val="93"/>
                <c:pt idx="0">
                  <c:v>1.270628098136412</c:v>
                </c:pt>
                <c:pt idx="3">
                  <c:v>1.0872322345808971</c:v>
                </c:pt>
                <c:pt idx="4">
                  <c:v>1.3488773204813216</c:v>
                </c:pt>
                <c:pt idx="5">
                  <c:v>1.1901926686440585</c:v>
                </c:pt>
                <c:pt idx="6">
                  <c:v>1.0251415342931691</c:v>
                </c:pt>
                <c:pt idx="12">
                  <c:v>1.0345017393984763</c:v>
                </c:pt>
                <c:pt idx="18">
                  <c:v>1.1065342679589985</c:v>
                </c:pt>
                <c:pt idx="23">
                  <c:v>1.0432922847588204</c:v>
                </c:pt>
                <c:pt idx="26">
                  <c:v>1.1874181773581585</c:v>
                </c:pt>
                <c:pt idx="28">
                  <c:v>1.242905692024145</c:v>
                </c:pt>
                <c:pt idx="31">
                  <c:v>1.0365040047731835</c:v>
                </c:pt>
                <c:pt idx="33">
                  <c:v>1.1954645015934096</c:v>
                </c:pt>
                <c:pt idx="39">
                  <c:v>1.012348825835758</c:v>
                </c:pt>
                <c:pt idx="43">
                  <c:v>1.2888661817912401</c:v>
                </c:pt>
                <c:pt idx="47">
                  <c:v>1.3379846278720182</c:v>
                </c:pt>
                <c:pt idx="52">
                  <c:v>1.2274761028870154</c:v>
                </c:pt>
                <c:pt idx="53">
                  <c:v>1.1470470884654318</c:v>
                </c:pt>
                <c:pt idx="57">
                  <c:v>1.0544866415416774</c:v>
                </c:pt>
                <c:pt idx="58">
                  <c:v>1.003548145510798</c:v>
                </c:pt>
                <c:pt idx="69">
                  <c:v>1.2229848220380901</c:v>
                </c:pt>
                <c:pt idx="71">
                  <c:v>1.1565456389930875</c:v>
                </c:pt>
                <c:pt idx="79">
                  <c:v>1.0868929673542309</c:v>
                </c:pt>
                <c:pt idx="90">
                  <c:v>1.3504239497297148</c:v>
                </c:pt>
                <c:pt idx="92">
                  <c:v>1.097429354389597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0C-4559-8308-23394EDE74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60439.199999999997</c:v>
                </c:pt>
                <c:pt idx="1">
                  <c:v>43232</c:v>
                </c:pt>
                <c:pt idx="2">
                  <c:v>78022</c:v>
                </c:pt>
                <c:pt idx="3">
                  <c:v>79369</c:v>
                </c:pt>
                <c:pt idx="4">
                  <c:v>70749.600000000006</c:v>
                </c:pt>
                <c:pt idx="5">
                  <c:v>38718.6</c:v>
                </c:pt>
                <c:pt idx="6">
                  <c:v>45320.4</c:v>
                </c:pt>
                <c:pt idx="8">
                  <c:v>55561.599999999999</c:v>
                </c:pt>
                <c:pt idx="9">
                  <c:v>84504</c:v>
                </c:pt>
                <c:pt idx="14">
                  <c:v>67446.600000000006</c:v>
                </c:pt>
                <c:pt idx="15">
                  <c:v>63545.4</c:v>
                </c:pt>
                <c:pt idx="16">
                  <c:v>60564</c:v>
                </c:pt>
                <c:pt idx="17">
                  <c:v>72385.8</c:v>
                </c:pt>
                <c:pt idx="18">
                  <c:v>36432.800000000003</c:v>
                </c:pt>
                <c:pt idx="20">
                  <c:v>67647.8</c:v>
                </c:pt>
                <c:pt idx="21">
                  <c:v>50331.4</c:v>
                </c:pt>
                <c:pt idx="22">
                  <c:v>49864.2</c:v>
                </c:pt>
                <c:pt idx="23">
                  <c:v>42342.2</c:v>
                </c:pt>
                <c:pt idx="24">
                  <c:v>41905</c:v>
                </c:pt>
                <c:pt idx="26">
                  <c:v>62262.2</c:v>
                </c:pt>
                <c:pt idx="27">
                  <c:v>51945.8</c:v>
                </c:pt>
                <c:pt idx="28">
                  <c:v>49356</c:v>
                </c:pt>
                <c:pt idx="29">
                  <c:v>71760.2</c:v>
                </c:pt>
                <c:pt idx="31">
                  <c:v>46343.199999999997</c:v>
                </c:pt>
                <c:pt idx="32">
                  <c:v>50328.2</c:v>
                </c:pt>
                <c:pt idx="34">
                  <c:v>83246.8</c:v>
                </c:pt>
                <c:pt idx="36">
                  <c:v>59518.400000000001</c:v>
                </c:pt>
                <c:pt idx="37">
                  <c:v>73462.399999999994</c:v>
                </c:pt>
                <c:pt idx="39">
                  <c:v>60864</c:v>
                </c:pt>
                <c:pt idx="41">
                  <c:v>53135.6</c:v>
                </c:pt>
                <c:pt idx="42">
                  <c:v>52828</c:v>
                </c:pt>
                <c:pt idx="43">
                  <c:v>64726.400000000001</c:v>
                </c:pt>
                <c:pt idx="44">
                  <c:v>35513.199999999997</c:v>
                </c:pt>
                <c:pt idx="45">
                  <c:v>69264.800000000003</c:v>
                </c:pt>
                <c:pt idx="47">
                  <c:v>62926.6</c:v>
                </c:pt>
                <c:pt idx="48">
                  <c:v>57416.2</c:v>
                </c:pt>
                <c:pt idx="49">
                  <c:v>58822.2</c:v>
                </c:pt>
                <c:pt idx="51">
                  <c:v>30407.4</c:v>
                </c:pt>
                <c:pt idx="52">
                  <c:v>61179.8</c:v>
                </c:pt>
                <c:pt idx="53">
                  <c:v>66968.2</c:v>
                </c:pt>
                <c:pt idx="55">
                  <c:v>43592.2</c:v>
                </c:pt>
                <c:pt idx="56">
                  <c:v>34146</c:v>
                </c:pt>
                <c:pt idx="57">
                  <c:v>32913.800000000003</c:v>
                </c:pt>
                <c:pt idx="58">
                  <c:v>57696.2</c:v>
                </c:pt>
                <c:pt idx="61">
                  <c:v>68002.8</c:v>
                </c:pt>
                <c:pt idx="62">
                  <c:v>74227.8</c:v>
                </c:pt>
                <c:pt idx="63">
                  <c:v>58494.6</c:v>
                </c:pt>
                <c:pt idx="66">
                  <c:v>71892.600000000006</c:v>
                </c:pt>
                <c:pt idx="67">
                  <c:v>53219.4</c:v>
                </c:pt>
                <c:pt idx="68">
                  <c:v>52442.400000000001</c:v>
                </c:pt>
                <c:pt idx="69">
                  <c:v>51444</c:v>
                </c:pt>
                <c:pt idx="70">
                  <c:v>49451.8</c:v>
                </c:pt>
                <c:pt idx="71">
                  <c:v>64021.2</c:v>
                </c:pt>
                <c:pt idx="72">
                  <c:v>34282.800000000003</c:v>
                </c:pt>
                <c:pt idx="73">
                  <c:v>50092.6</c:v>
                </c:pt>
                <c:pt idx="74">
                  <c:v>66598.2</c:v>
                </c:pt>
                <c:pt idx="75">
                  <c:v>65247.6</c:v>
                </c:pt>
                <c:pt idx="77">
                  <c:v>57668</c:v>
                </c:pt>
                <c:pt idx="79">
                  <c:v>51902.6</c:v>
                </c:pt>
                <c:pt idx="80">
                  <c:v>41161.4</c:v>
                </c:pt>
                <c:pt idx="81">
                  <c:v>59358.2</c:v>
                </c:pt>
                <c:pt idx="82">
                  <c:v>76768.800000000003</c:v>
                </c:pt>
                <c:pt idx="83">
                  <c:v>37315.599999999999</c:v>
                </c:pt>
                <c:pt idx="84">
                  <c:v>65521.4</c:v>
                </c:pt>
                <c:pt idx="85">
                  <c:v>46257.2</c:v>
                </c:pt>
                <c:pt idx="87">
                  <c:v>64744.6</c:v>
                </c:pt>
                <c:pt idx="88">
                  <c:v>86671.4</c:v>
                </c:pt>
                <c:pt idx="89">
                  <c:v>68251.8</c:v>
                </c:pt>
                <c:pt idx="90">
                  <c:v>20075</c:v>
                </c:pt>
                <c:pt idx="91">
                  <c:v>45007.4</c:v>
                </c:pt>
                <c:pt idx="92">
                  <c:v>78474.8</c:v>
                </c:pt>
                <c:pt idx="93">
                  <c:v>65909.8</c:v>
                </c:pt>
                <c:pt idx="94">
                  <c:v>50789.2</c:v>
                </c:pt>
                <c:pt idx="95">
                  <c:v>48053.599999999999</c:v>
                </c:pt>
                <c:pt idx="96">
                  <c:v>66033.2</c:v>
                </c:pt>
                <c:pt idx="98">
                  <c:v>60352.800000000003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1.5215456193993304</c:v>
                </c:pt>
                <c:pt idx="1">
                  <c:v>2.3303340118430791</c:v>
                </c:pt>
                <c:pt idx="2">
                  <c:v>1.4649457845223142</c:v>
                </c:pt>
                <c:pt idx="3">
                  <c:v>1.4651186231400168</c:v>
                </c:pt>
                <c:pt idx="4">
                  <c:v>1.4328561574906429</c:v>
                </c:pt>
                <c:pt idx="5">
                  <c:v>1.6648845774382339</c:v>
                </c:pt>
                <c:pt idx="6">
                  <c:v>2.0990547303201206</c:v>
                </c:pt>
                <c:pt idx="8">
                  <c:v>2.218384639751195</c:v>
                </c:pt>
                <c:pt idx="9">
                  <c:v>1.5275963268010981</c:v>
                </c:pt>
                <c:pt idx="14">
                  <c:v>1.5413675411362469</c:v>
                </c:pt>
                <c:pt idx="15">
                  <c:v>1.2048865850242503</c:v>
                </c:pt>
                <c:pt idx="16">
                  <c:v>2.063651674261938</c:v>
                </c:pt>
                <c:pt idx="17">
                  <c:v>1.7958356473230936</c:v>
                </c:pt>
                <c:pt idx="18">
                  <c:v>2.5483081179596407</c:v>
                </c:pt>
                <c:pt idx="20">
                  <c:v>1.4749038401840118</c:v>
                </c:pt>
                <c:pt idx="21">
                  <c:v>1.3038182923582495</c:v>
                </c:pt>
                <c:pt idx="22">
                  <c:v>1.6259560967587969</c:v>
                </c:pt>
                <c:pt idx="23">
                  <c:v>2.3976080600441168</c:v>
                </c:pt>
                <c:pt idx="24">
                  <c:v>1.8848824722586803</c:v>
                </c:pt>
                <c:pt idx="26">
                  <c:v>1.8885937213911492</c:v>
                </c:pt>
                <c:pt idx="27">
                  <c:v>1.471553041824363</c:v>
                </c:pt>
                <c:pt idx="28">
                  <c:v>1.7393629953805008</c:v>
                </c:pt>
                <c:pt idx="29">
                  <c:v>1.8476119074361554</c:v>
                </c:pt>
                <c:pt idx="31">
                  <c:v>2.0004445096583749</c:v>
                </c:pt>
                <c:pt idx="32">
                  <c:v>1.6108662737789152</c:v>
                </c:pt>
                <c:pt idx="34">
                  <c:v>1.5217641999452232</c:v>
                </c:pt>
                <c:pt idx="36">
                  <c:v>1.3580338181133902</c:v>
                </c:pt>
                <c:pt idx="37">
                  <c:v>1.732995382671952</c:v>
                </c:pt>
                <c:pt idx="39">
                  <c:v>1.6125131440588854</c:v>
                </c:pt>
                <c:pt idx="41">
                  <c:v>1.6605816063053773</c:v>
                </c:pt>
                <c:pt idx="42">
                  <c:v>1.4550427803437571</c:v>
                </c:pt>
                <c:pt idx="43">
                  <c:v>1.53822860532951</c:v>
                </c:pt>
                <c:pt idx="44">
                  <c:v>1.7799297162745122</c:v>
                </c:pt>
                <c:pt idx="45">
                  <c:v>1.9397298483500998</c:v>
                </c:pt>
                <c:pt idx="47">
                  <c:v>1.5647754685617847</c:v>
                </c:pt>
                <c:pt idx="48">
                  <c:v>1.2663847485552859</c:v>
                </c:pt>
                <c:pt idx="49">
                  <c:v>1.3965645623591094</c:v>
                </c:pt>
                <c:pt idx="51">
                  <c:v>2.2285364746739278</c:v>
                </c:pt>
                <c:pt idx="52">
                  <c:v>2.041229294636465</c:v>
                </c:pt>
                <c:pt idx="53">
                  <c:v>1.6921165568135326</c:v>
                </c:pt>
                <c:pt idx="55">
                  <c:v>1.2171672913961673</c:v>
                </c:pt>
                <c:pt idx="56">
                  <c:v>2.3307854507116499</c:v>
                </c:pt>
                <c:pt idx="57">
                  <c:v>2.6326039533569503</c:v>
                </c:pt>
                <c:pt idx="58">
                  <c:v>2.2443939115574336</c:v>
                </c:pt>
                <c:pt idx="61">
                  <c:v>1.6178745581064309</c:v>
                </c:pt>
                <c:pt idx="62">
                  <c:v>1.3521753305365374</c:v>
                </c:pt>
                <c:pt idx="63">
                  <c:v>1.4279608716018231</c:v>
                </c:pt>
                <c:pt idx="66">
                  <c:v>1.9335369704253287</c:v>
                </c:pt>
                <c:pt idx="67">
                  <c:v>1.4021766498682811</c:v>
                </c:pt>
                <c:pt idx="68">
                  <c:v>1.9187718334782542</c:v>
                </c:pt>
                <c:pt idx="69">
                  <c:v>1.3002099370188944</c:v>
                </c:pt>
                <c:pt idx="70">
                  <c:v>2.2799574535203977</c:v>
                </c:pt>
                <c:pt idx="71">
                  <c:v>1.3698743541201976</c:v>
                </c:pt>
                <c:pt idx="72">
                  <c:v>2.5257855251029668</c:v>
                </c:pt>
                <c:pt idx="73">
                  <c:v>1.7576448417530735</c:v>
                </c:pt>
                <c:pt idx="74">
                  <c:v>1.9051265649822369</c:v>
                </c:pt>
                <c:pt idx="75">
                  <c:v>2.0766740845640301</c:v>
                </c:pt>
                <c:pt idx="77">
                  <c:v>1.3125997086772561</c:v>
                </c:pt>
                <c:pt idx="79">
                  <c:v>1.9625028418614867</c:v>
                </c:pt>
                <c:pt idx="80">
                  <c:v>2.4507669807149415</c:v>
                </c:pt>
                <c:pt idx="81">
                  <c:v>1.9579771623802609</c:v>
                </c:pt>
                <c:pt idx="82">
                  <c:v>1.8126113733704317</c:v>
                </c:pt>
                <c:pt idx="83">
                  <c:v>2.3250329620855621</c:v>
                </c:pt>
                <c:pt idx="84">
                  <c:v>1.2154807436959527</c:v>
                </c:pt>
                <c:pt idx="85">
                  <c:v>1.2451899379988414</c:v>
                </c:pt>
                <c:pt idx="87">
                  <c:v>1.2449223564590715</c:v>
                </c:pt>
                <c:pt idx="88">
                  <c:v>1.2747919152107847</c:v>
                </c:pt>
                <c:pt idx="89">
                  <c:v>2.0165768521855831</c:v>
                </c:pt>
                <c:pt idx="90">
                  <c:v>2.3056537982565382</c:v>
                </c:pt>
                <c:pt idx="91">
                  <c:v>1.6123792976266125</c:v>
                </c:pt>
                <c:pt idx="92">
                  <c:v>1.502737184420986</c:v>
                </c:pt>
                <c:pt idx="93">
                  <c:v>2.0077590889366981</c:v>
                </c:pt>
                <c:pt idx="94">
                  <c:v>1.5199491230419067</c:v>
                </c:pt>
                <c:pt idx="95">
                  <c:v>1.213290991725906</c:v>
                </c:pt>
                <c:pt idx="96">
                  <c:v>1.8300036951109442</c:v>
                </c:pt>
                <c:pt idx="98">
                  <c:v>1.8977412812661549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C-4559-8308-23394EDE7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41823"/>
        <c:axId val="619695183"/>
      </c:scatterChart>
      <c:valAx>
        <c:axId val="6192418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695183"/>
        <c:crosses val="autoZero"/>
        <c:crossBetween val="midCat"/>
      </c:valAx>
      <c:valAx>
        <c:axId val="61969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24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57748.800000000003</c:v>
                </c:pt>
                <c:pt idx="1">
                  <c:v>44497.4</c:v>
                </c:pt>
                <c:pt idx="2">
                  <c:v>75256.800000000003</c:v>
                </c:pt>
                <c:pt idx="3">
                  <c:v>78344.600000000006</c:v>
                </c:pt>
                <c:pt idx="4">
                  <c:v>69101.8</c:v>
                </c:pt>
                <c:pt idx="5">
                  <c:v>37758.800000000003</c:v>
                </c:pt>
                <c:pt idx="6">
                  <c:v>44775</c:v>
                </c:pt>
                <c:pt idx="7">
                  <c:v>88540.6</c:v>
                </c:pt>
                <c:pt idx="8">
                  <c:v>54267.4</c:v>
                </c:pt>
                <c:pt idx="9">
                  <c:v>86815.4</c:v>
                </c:pt>
                <c:pt idx="10">
                  <c:v>61124.800000000003</c:v>
                </c:pt>
                <c:pt idx="11">
                  <c:v>40110.6</c:v>
                </c:pt>
                <c:pt idx="12">
                  <c:v>57245</c:v>
                </c:pt>
                <c:pt idx="13">
                  <c:v>63412.6</c:v>
                </c:pt>
                <c:pt idx="14">
                  <c:v>71995.8</c:v>
                </c:pt>
                <c:pt idx="15">
                  <c:v>63558.6</c:v>
                </c:pt>
                <c:pt idx="16">
                  <c:v>60234.2</c:v>
                </c:pt>
                <c:pt idx="17">
                  <c:v>72084.600000000006</c:v>
                </c:pt>
                <c:pt idx="18">
                  <c:v>33606.199999999997</c:v>
                </c:pt>
                <c:pt idx="19">
                  <c:v>54494.400000000001</c:v>
                </c:pt>
                <c:pt idx="20">
                  <c:v>68701.8</c:v>
                </c:pt>
                <c:pt idx="21">
                  <c:v>53756.6</c:v>
                </c:pt>
                <c:pt idx="22">
                  <c:v>50703.6</c:v>
                </c:pt>
                <c:pt idx="23">
                  <c:v>42528.2</c:v>
                </c:pt>
                <c:pt idx="24">
                  <c:v>41593</c:v>
                </c:pt>
                <c:pt idx="25">
                  <c:v>37285.599999999999</c:v>
                </c:pt>
                <c:pt idx="26">
                  <c:v>64067.199999999997</c:v>
                </c:pt>
                <c:pt idx="27">
                  <c:v>51415.199999999997</c:v>
                </c:pt>
                <c:pt idx="28">
                  <c:v>50827.6</c:v>
                </c:pt>
                <c:pt idx="29">
                  <c:v>71834.2</c:v>
                </c:pt>
                <c:pt idx="30">
                  <c:v>63269.4</c:v>
                </c:pt>
                <c:pt idx="31">
                  <c:v>47069.2</c:v>
                </c:pt>
                <c:pt idx="32">
                  <c:v>44736</c:v>
                </c:pt>
                <c:pt idx="33">
                  <c:v>76505.8</c:v>
                </c:pt>
                <c:pt idx="34">
                  <c:v>83961</c:v>
                </c:pt>
                <c:pt idx="35">
                  <c:v>84338.8</c:v>
                </c:pt>
                <c:pt idx="36">
                  <c:v>60753.4</c:v>
                </c:pt>
                <c:pt idx="37">
                  <c:v>75327.399999999994</c:v>
                </c:pt>
                <c:pt idx="38">
                  <c:v>57327.6</c:v>
                </c:pt>
                <c:pt idx="39">
                  <c:v>62198.2</c:v>
                </c:pt>
                <c:pt idx="40">
                  <c:v>64843.8</c:v>
                </c:pt>
                <c:pt idx="41">
                  <c:v>52310.400000000001</c:v>
                </c:pt>
                <c:pt idx="42">
                  <c:v>53459.6</c:v>
                </c:pt>
                <c:pt idx="43">
                  <c:v>66240.399999999994</c:v>
                </c:pt>
                <c:pt idx="44">
                  <c:v>38542</c:v>
                </c:pt>
                <c:pt idx="45">
                  <c:v>69977.600000000006</c:v>
                </c:pt>
                <c:pt idx="46">
                  <c:v>96502.8</c:v>
                </c:pt>
                <c:pt idx="47">
                  <c:v>64729.599999999999</c:v>
                </c:pt>
                <c:pt idx="48">
                  <c:v>55456.6</c:v>
                </c:pt>
                <c:pt idx="49">
                  <c:v>56524.4</c:v>
                </c:pt>
                <c:pt idx="50">
                  <c:v>65907.8</c:v>
                </c:pt>
                <c:pt idx="51">
                  <c:v>32104.400000000001</c:v>
                </c:pt>
                <c:pt idx="52">
                  <c:v>59423.199999999997</c:v>
                </c:pt>
                <c:pt idx="53">
                  <c:v>67770.600000000006</c:v>
                </c:pt>
                <c:pt idx="54">
                  <c:v>70267.399999999994</c:v>
                </c:pt>
                <c:pt idx="55">
                  <c:v>43730.2</c:v>
                </c:pt>
                <c:pt idx="56">
                  <c:v>34139.199999999997</c:v>
                </c:pt>
                <c:pt idx="57">
                  <c:v>33444.199999999997</c:v>
                </c:pt>
                <c:pt idx="58">
                  <c:v>60204.2</c:v>
                </c:pt>
                <c:pt idx="59">
                  <c:v>46771.6</c:v>
                </c:pt>
                <c:pt idx="60">
                  <c:v>52344.2</c:v>
                </c:pt>
                <c:pt idx="61">
                  <c:v>71027.8</c:v>
                </c:pt>
                <c:pt idx="62">
                  <c:v>77364.399999999994</c:v>
                </c:pt>
                <c:pt idx="63">
                  <c:v>53832.2</c:v>
                </c:pt>
                <c:pt idx="64">
                  <c:v>41466.199999999997</c:v>
                </c:pt>
                <c:pt idx="65">
                  <c:v>64750</c:v>
                </c:pt>
                <c:pt idx="66">
                  <c:v>73722.399999999994</c:v>
                </c:pt>
                <c:pt idx="67">
                  <c:v>48777.8</c:v>
                </c:pt>
                <c:pt idx="68">
                  <c:v>50649.599999999999</c:v>
                </c:pt>
                <c:pt idx="69">
                  <c:v>50729</c:v>
                </c:pt>
                <c:pt idx="70">
                  <c:v>48166.6</c:v>
                </c:pt>
                <c:pt idx="71">
                  <c:v>63550.2</c:v>
                </c:pt>
                <c:pt idx="72">
                  <c:v>33307.599999999999</c:v>
                </c:pt>
                <c:pt idx="73">
                  <c:v>51301</c:v>
                </c:pt>
                <c:pt idx="74">
                  <c:v>64411.4</c:v>
                </c:pt>
                <c:pt idx="75">
                  <c:v>62208.4</c:v>
                </c:pt>
                <c:pt idx="76">
                  <c:v>50740.800000000003</c:v>
                </c:pt>
                <c:pt idx="77">
                  <c:v>58682.6</c:v>
                </c:pt>
                <c:pt idx="78">
                  <c:v>67397.8</c:v>
                </c:pt>
                <c:pt idx="79">
                  <c:v>51238.6</c:v>
                </c:pt>
                <c:pt idx="80">
                  <c:v>37017.4</c:v>
                </c:pt>
                <c:pt idx="81">
                  <c:v>58944.800000000003</c:v>
                </c:pt>
                <c:pt idx="82">
                  <c:v>76723.199999999997</c:v>
                </c:pt>
                <c:pt idx="83">
                  <c:v>38571.199999999997</c:v>
                </c:pt>
                <c:pt idx="84">
                  <c:v>69013</c:v>
                </c:pt>
                <c:pt idx="85">
                  <c:v>44625.2</c:v>
                </c:pt>
                <c:pt idx="86">
                  <c:v>49435.199999999997</c:v>
                </c:pt>
                <c:pt idx="87">
                  <c:v>65717.399999999994</c:v>
                </c:pt>
                <c:pt idx="88">
                  <c:v>89038.2</c:v>
                </c:pt>
                <c:pt idx="89">
                  <c:v>69011.600000000006</c:v>
                </c:pt>
                <c:pt idx="90">
                  <c:v>21589.8</c:v>
                </c:pt>
                <c:pt idx="91">
                  <c:v>45630.6</c:v>
                </c:pt>
                <c:pt idx="92">
                  <c:v>78722.2</c:v>
                </c:pt>
                <c:pt idx="93">
                  <c:v>68151.600000000006</c:v>
                </c:pt>
                <c:pt idx="94">
                  <c:v>53723.6</c:v>
                </c:pt>
                <c:pt idx="95">
                  <c:v>47995</c:v>
                </c:pt>
                <c:pt idx="96">
                  <c:v>61205</c:v>
                </c:pt>
                <c:pt idx="97">
                  <c:v>72125.2</c:v>
                </c:pt>
                <c:pt idx="98">
                  <c:v>61126.8</c:v>
                </c:pt>
                <c:pt idx="99">
                  <c:v>50382.400000000001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1.5914789571385033</c:v>
                </c:pt>
                <c:pt idx="1">
                  <c:v>2.2926058601176695</c:v>
                </c:pt>
                <c:pt idx="2">
                  <c:v>1.4400824908845447</c:v>
                </c:pt>
                <c:pt idx="3">
                  <c:v>1.4875562578658899</c:v>
                </c:pt>
                <c:pt idx="4">
                  <c:v>1.3087936927836901</c:v>
                </c:pt>
                <c:pt idx="5">
                  <c:v>1.7069663230823011</c:v>
                </c:pt>
                <c:pt idx="6">
                  <c:v>2.2305974316024568</c:v>
                </c:pt>
                <c:pt idx="7">
                  <c:v>1.2322143739708111</c:v>
                </c:pt>
                <c:pt idx="8">
                  <c:v>2.271289945713264</c:v>
                </c:pt>
                <c:pt idx="9">
                  <c:v>1.4959442679524602</c:v>
                </c:pt>
                <c:pt idx="10">
                  <c:v>1.1265967332408449</c:v>
                </c:pt>
                <c:pt idx="11">
                  <c:v>1.5518341784964573</c:v>
                </c:pt>
                <c:pt idx="12">
                  <c:v>1.1344047515066817</c:v>
                </c:pt>
                <c:pt idx="13">
                  <c:v>1.012606327449119</c:v>
                </c:pt>
                <c:pt idx="14">
                  <c:v>1.5875092713741634</c:v>
                </c:pt>
                <c:pt idx="15">
                  <c:v>1.1904289899399925</c:v>
                </c:pt>
                <c:pt idx="16">
                  <c:v>2.0749507754730701</c:v>
                </c:pt>
                <c:pt idx="17">
                  <c:v>1.8033671547043333</c:v>
                </c:pt>
                <c:pt idx="18">
                  <c:v>2.7483916658235685</c:v>
                </c:pt>
                <c:pt idx="19">
                  <c:v>1.0278303825714201</c:v>
                </c:pt>
                <c:pt idx="20">
                  <c:v>1.4445036374592806</c:v>
                </c:pt>
                <c:pt idx="21">
                  <c:v>1.2003363307947303</c:v>
                </c:pt>
                <c:pt idx="22">
                  <c:v>1.5573647630542999</c:v>
                </c:pt>
                <c:pt idx="23">
                  <c:v>2.3009203305101087</c:v>
                </c:pt>
                <c:pt idx="24">
                  <c:v>1.8991897675089557</c:v>
                </c:pt>
                <c:pt idx="25">
                  <c:v>1.2413639582037033</c:v>
                </c:pt>
                <c:pt idx="26">
                  <c:v>1.7851724439338694</c:v>
                </c:pt>
                <c:pt idx="27">
                  <c:v>1.474077704647653</c:v>
                </c:pt>
                <c:pt idx="28">
                  <c:v>1.8758509156442564</c:v>
                </c:pt>
                <c:pt idx="29">
                  <c:v>1.757575082620813</c:v>
                </c:pt>
                <c:pt idx="30">
                  <c:v>1.0444227383221589</c:v>
                </c:pt>
                <c:pt idx="31">
                  <c:v>2.1500684099156135</c:v>
                </c:pt>
                <c:pt idx="32">
                  <c:v>1.8168141988555078</c:v>
                </c:pt>
                <c:pt idx="33">
                  <c:v>1.1595068609177344</c:v>
                </c:pt>
                <c:pt idx="34">
                  <c:v>1.5718964757446909</c:v>
                </c:pt>
                <c:pt idx="35">
                  <c:v>1.1519727574971423</c:v>
                </c:pt>
                <c:pt idx="36">
                  <c:v>1.2569502282999798</c:v>
                </c:pt>
                <c:pt idx="37">
                  <c:v>1.7538106983647386</c:v>
                </c:pt>
                <c:pt idx="38">
                  <c:v>1.0353826080282447</c:v>
                </c:pt>
                <c:pt idx="39">
                  <c:v>1.5882935519034314</c:v>
                </c:pt>
                <c:pt idx="40">
                  <c:v>1.1970920889892325</c:v>
                </c:pt>
                <c:pt idx="41">
                  <c:v>1.7043647152382699</c:v>
                </c:pt>
                <c:pt idx="42">
                  <c:v>1.6067273230626493</c:v>
                </c:pt>
                <c:pt idx="43">
                  <c:v>1.6544737048689322</c:v>
                </c:pt>
                <c:pt idx="44">
                  <c:v>1.5766696071817756</c:v>
                </c:pt>
                <c:pt idx="45">
                  <c:v>1.7754395692335831</c:v>
                </c:pt>
                <c:pt idx="46">
                  <c:v>1.0223019435705492</c:v>
                </c:pt>
                <c:pt idx="47">
                  <c:v>1.5278945026695669</c:v>
                </c:pt>
                <c:pt idx="48">
                  <c:v>1.3095465643404032</c:v>
                </c:pt>
                <c:pt idx="49">
                  <c:v>1.4106297457381236</c:v>
                </c:pt>
                <c:pt idx="50">
                  <c:v>1.3733579333553843</c:v>
                </c:pt>
                <c:pt idx="51">
                  <c:v>2.110676418185669</c:v>
                </c:pt>
                <c:pt idx="52">
                  <c:v>1.95652539748785</c:v>
                </c:pt>
                <c:pt idx="53">
                  <c:v>1.7938014419231936</c:v>
                </c:pt>
                <c:pt idx="54">
                  <c:v>1.2986249669121102</c:v>
                </c:pt>
                <c:pt idx="55">
                  <c:v>1.2149955865740381</c:v>
                </c:pt>
                <c:pt idx="56">
                  <c:v>2.4765958194685291</c:v>
                </c:pt>
                <c:pt idx="57">
                  <c:v>2.6424611741348278</c:v>
                </c:pt>
                <c:pt idx="58">
                  <c:v>2.1046538281382361</c:v>
                </c:pt>
                <c:pt idx="59">
                  <c:v>1.0498251075438942</c:v>
                </c:pt>
                <c:pt idx="60">
                  <c:v>1.0480817358943302</c:v>
                </c:pt>
                <c:pt idx="61">
                  <c:v>1.6715990077124732</c:v>
                </c:pt>
                <c:pt idx="62">
                  <c:v>1.2013277424758675</c:v>
                </c:pt>
                <c:pt idx="63">
                  <c:v>1.4927125400782433</c:v>
                </c:pt>
                <c:pt idx="64">
                  <c:v>1.0872228465593665</c:v>
                </c:pt>
                <c:pt idx="65">
                  <c:v>1.0892972972972974</c:v>
                </c:pt>
                <c:pt idx="66">
                  <c:v>2.0347682658188013</c:v>
                </c:pt>
                <c:pt idx="67">
                  <c:v>1.3017397258588947</c:v>
                </c:pt>
                <c:pt idx="68">
                  <c:v>2.0692562231488503</c:v>
                </c:pt>
                <c:pt idx="69">
                  <c:v>1.4794693370655838</c:v>
                </c:pt>
                <c:pt idx="70">
                  <c:v>2.3407921671863905</c:v>
                </c:pt>
                <c:pt idx="71">
                  <c:v>1.3650468448565072</c:v>
                </c:pt>
                <c:pt idx="72">
                  <c:v>2.6111157813832278</c:v>
                </c:pt>
                <c:pt idx="73">
                  <c:v>1.6459133350227091</c:v>
                </c:pt>
                <c:pt idx="74">
                  <c:v>1.9685490456658292</c:v>
                </c:pt>
                <c:pt idx="75">
                  <c:v>2.1892059593238211</c:v>
                </c:pt>
                <c:pt idx="76">
                  <c:v>1.1782628575032321</c:v>
                </c:pt>
                <c:pt idx="77">
                  <c:v>1.2997719937426087</c:v>
                </c:pt>
                <c:pt idx="78">
                  <c:v>1.1966859452385685</c:v>
                </c:pt>
                <c:pt idx="79">
                  <c:v>1.9942972680752402</c:v>
                </c:pt>
                <c:pt idx="80">
                  <c:v>2.7268527773425468</c:v>
                </c:pt>
                <c:pt idx="81">
                  <c:v>2.0350565274629822</c:v>
                </c:pt>
                <c:pt idx="82">
                  <c:v>1.8854531614948282</c:v>
                </c:pt>
                <c:pt idx="83">
                  <c:v>2.2618171070643385</c:v>
                </c:pt>
                <c:pt idx="84">
                  <c:v>1.2446785388260182</c:v>
                </c:pt>
                <c:pt idx="85">
                  <c:v>1.2797029481100366</c:v>
                </c:pt>
                <c:pt idx="86">
                  <c:v>1.0830946370197754</c:v>
                </c:pt>
                <c:pt idx="87">
                  <c:v>1.2264788320901314</c:v>
                </c:pt>
                <c:pt idx="88">
                  <c:v>1.2722853786352375</c:v>
                </c:pt>
                <c:pt idx="89">
                  <c:v>1.9238359927896178</c:v>
                </c:pt>
                <c:pt idx="90">
                  <c:v>1.8689381096628965</c:v>
                </c:pt>
                <c:pt idx="91">
                  <c:v>1.5760476522333697</c:v>
                </c:pt>
                <c:pt idx="92">
                  <c:v>1.4271323718087148</c:v>
                </c:pt>
                <c:pt idx="93">
                  <c:v>1.9745391157360941</c:v>
                </c:pt>
                <c:pt idx="94">
                  <c:v>1.6095347296160347</c:v>
                </c:pt>
                <c:pt idx="95">
                  <c:v>1.3727679966663193</c:v>
                </c:pt>
                <c:pt idx="96">
                  <c:v>1.9536475778122702</c:v>
                </c:pt>
                <c:pt idx="97">
                  <c:v>1.3364538330569622</c:v>
                </c:pt>
                <c:pt idx="98">
                  <c:v>2.0448313996479448</c:v>
                </c:pt>
                <c:pt idx="99">
                  <c:v>1.0261916859855822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1-446F-B8EB-171D8162C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65023"/>
        <c:axId val="619747599"/>
      </c:scatterChart>
      <c:valAx>
        <c:axId val="6191650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47599"/>
        <c:crosses val="autoZero"/>
        <c:crossBetween val="midCat"/>
      </c:valAx>
      <c:valAx>
        <c:axId val="61974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6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37758.800000000003</c:v>
                </c:pt>
                <c:pt idx="19">
                  <c:v>54494.400000000001</c:v>
                </c:pt>
                <c:pt idx="21">
                  <c:v>53756.6</c:v>
                </c:pt>
                <c:pt idx="22">
                  <c:v>50703.6</c:v>
                </c:pt>
                <c:pt idx="36">
                  <c:v>60753.4</c:v>
                </c:pt>
                <c:pt idx="44">
                  <c:v>38542</c:v>
                </c:pt>
                <c:pt idx="48">
                  <c:v>55456.6</c:v>
                </c:pt>
                <c:pt idx="55">
                  <c:v>43730.2</c:v>
                </c:pt>
                <c:pt idx="60">
                  <c:v>52344.2</c:v>
                </c:pt>
                <c:pt idx="63">
                  <c:v>53832.2</c:v>
                </c:pt>
                <c:pt idx="64">
                  <c:v>41466.199999999997</c:v>
                </c:pt>
                <c:pt idx="77">
                  <c:v>58682.6</c:v>
                </c:pt>
                <c:pt idx="78">
                  <c:v>67397.8</c:v>
                </c:pt>
                <c:pt idx="85">
                  <c:v>44625.2</c:v>
                </c:pt>
                <c:pt idx="86">
                  <c:v>49435.199999999997</c:v>
                </c:pt>
                <c:pt idx="99">
                  <c:v>50382.400000000001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1.7069663230823011</c:v>
                </c:pt>
                <c:pt idx="14">
                  <c:v>1.0278303825714201</c:v>
                </c:pt>
                <c:pt idx="16">
                  <c:v>1.2003363307947303</c:v>
                </c:pt>
                <c:pt idx="17">
                  <c:v>1.5573647630542999</c:v>
                </c:pt>
                <c:pt idx="31">
                  <c:v>1.2569502282999798</c:v>
                </c:pt>
                <c:pt idx="39">
                  <c:v>1.5766696071817756</c:v>
                </c:pt>
                <c:pt idx="43">
                  <c:v>1.3095465643404032</c:v>
                </c:pt>
                <c:pt idx="50">
                  <c:v>1.2149955865740381</c:v>
                </c:pt>
                <c:pt idx="55">
                  <c:v>1.0480817358943302</c:v>
                </c:pt>
                <c:pt idx="58">
                  <c:v>1.4927125400782433</c:v>
                </c:pt>
                <c:pt idx="59">
                  <c:v>1.0872228465593665</c:v>
                </c:pt>
                <c:pt idx="72">
                  <c:v>1.2997719937426087</c:v>
                </c:pt>
                <c:pt idx="73">
                  <c:v>1.1966859452385685</c:v>
                </c:pt>
                <c:pt idx="80">
                  <c:v>1.2797029481100366</c:v>
                </c:pt>
                <c:pt idx="81">
                  <c:v>1.0830946370197754</c:v>
                </c:pt>
                <c:pt idx="94">
                  <c:v>1.0261916859855822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D-4396-ABBD-8CDA8E302A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75256.800000000003</c:v>
                </c:pt>
                <c:pt idx="4">
                  <c:v>69101.8</c:v>
                </c:pt>
                <c:pt idx="7">
                  <c:v>88540.6</c:v>
                </c:pt>
                <c:pt idx="9">
                  <c:v>86815.4</c:v>
                </c:pt>
                <c:pt idx="10">
                  <c:v>61124.800000000003</c:v>
                </c:pt>
                <c:pt idx="12">
                  <c:v>57245</c:v>
                </c:pt>
                <c:pt idx="13">
                  <c:v>63412.6</c:v>
                </c:pt>
                <c:pt idx="15">
                  <c:v>63558.6</c:v>
                </c:pt>
                <c:pt idx="20">
                  <c:v>68701.8</c:v>
                </c:pt>
                <c:pt idx="29">
                  <c:v>71834.2</c:v>
                </c:pt>
                <c:pt idx="30">
                  <c:v>63269.4</c:v>
                </c:pt>
                <c:pt idx="33">
                  <c:v>76505.8</c:v>
                </c:pt>
                <c:pt idx="34">
                  <c:v>83961</c:v>
                </c:pt>
                <c:pt idx="35">
                  <c:v>84338.8</c:v>
                </c:pt>
                <c:pt idx="37">
                  <c:v>75327.399999999994</c:v>
                </c:pt>
                <c:pt idx="38">
                  <c:v>57327.6</c:v>
                </c:pt>
                <c:pt idx="40">
                  <c:v>64843.8</c:v>
                </c:pt>
                <c:pt idx="42">
                  <c:v>53459.6</c:v>
                </c:pt>
                <c:pt idx="43">
                  <c:v>66240.399999999994</c:v>
                </c:pt>
                <c:pt idx="45">
                  <c:v>69977.600000000006</c:v>
                </c:pt>
                <c:pt idx="46">
                  <c:v>96502.8</c:v>
                </c:pt>
                <c:pt idx="47">
                  <c:v>64729.599999999999</c:v>
                </c:pt>
                <c:pt idx="50">
                  <c:v>65907.8</c:v>
                </c:pt>
                <c:pt idx="54">
                  <c:v>70267.399999999994</c:v>
                </c:pt>
                <c:pt idx="58">
                  <c:v>60204.2</c:v>
                </c:pt>
                <c:pt idx="59">
                  <c:v>46771.6</c:v>
                </c:pt>
                <c:pt idx="62">
                  <c:v>77364.399999999994</c:v>
                </c:pt>
                <c:pt idx="71">
                  <c:v>63550.2</c:v>
                </c:pt>
                <c:pt idx="74">
                  <c:v>64411.4</c:v>
                </c:pt>
                <c:pt idx="84">
                  <c:v>69013</c:v>
                </c:pt>
                <c:pt idx="87">
                  <c:v>65717.399999999994</c:v>
                </c:pt>
                <c:pt idx="88">
                  <c:v>89038.2</c:v>
                </c:pt>
                <c:pt idx="92">
                  <c:v>78722.2</c:v>
                </c:pt>
                <c:pt idx="97">
                  <c:v>72125.2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1.4400824908845447</c:v>
                </c:pt>
                <c:pt idx="4">
                  <c:v>1.3087936927836901</c:v>
                </c:pt>
                <c:pt idx="7">
                  <c:v>1.2322143739708111</c:v>
                </c:pt>
                <c:pt idx="9">
                  <c:v>1.4959442679524602</c:v>
                </c:pt>
                <c:pt idx="10">
                  <c:v>1.1265967332408449</c:v>
                </c:pt>
                <c:pt idx="12">
                  <c:v>1.1344047515066817</c:v>
                </c:pt>
                <c:pt idx="13">
                  <c:v>1.012606327449119</c:v>
                </c:pt>
                <c:pt idx="15">
                  <c:v>1.1904289899399925</c:v>
                </c:pt>
                <c:pt idx="20">
                  <c:v>1.4445036374592806</c:v>
                </c:pt>
                <c:pt idx="29">
                  <c:v>1.757575082620813</c:v>
                </c:pt>
                <c:pt idx="30">
                  <c:v>1.0444227383221589</c:v>
                </c:pt>
                <c:pt idx="33">
                  <c:v>1.1595068609177344</c:v>
                </c:pt>
                <c:pt idx="34">
                  <c:v>1.5718964757446909</c:v>
                </c:pt>
                <c:pt idx="35">
                  <c:v>1.1519727574971423</c:v>
                </c:pt>
                <c:pt idx="37">
                  <c:v>1.7538106983647386</c:v>
                </c:pt>
                <c:pt idx="38">
                  <c:v>1.0353826080282447</c:v>
                </c:pt>
                <c:pt idx="40">
                  <c:v>1.1970920889892325</c:v>
                </c:pt>
                <c:pt idx="42">
                  <c:v>1.6067273230626493</c:v>
                </c:pt>
                <c:pt idx="43">
                  <c:v>1.6544737048689322</c:v>
                </c:pt>
                <c:pt idx="45">
                  <c:v>1.7754395692335831</c:v>
                </c:pt>
                <c:pt idx="46">
                  <c:v>1.0223019435705492</c:v>
                </c:pt>
                <c:pt idx="47">
                  <c:v>1.5278945026695669</c:v>
                </c:pt>
                <c:pt idx="50">
                  <c:v>1.3733579333553843</c:v>
                </c:pt>
                <c:pt idx="54">
                  <c:v>1.2986249669121102</c:v>
                </c:pt>
                <c:pt idx="58">
                  <c:v>2.1046538281382361</c:v>
                </c:pt>
                <c:pt idx="59">
                  <c:v>1.0498251075438942</c:v>
                </c:pt>
                <c:pt idx="62">
                  <c:v>1.2013277424758675</c:v>
                </c:pt>
                <c:pt idx="71">
                  <c:v>1.3650468448565072</c:v>
                </c:pt>
                <c:pt idx="74">
                  <c:v>1.9685490456658292</c:v>
                </c:pt>
                <c:pt idx="84">
                  <c:v>1.2446785388260182</c:v>
                </c:pt>
                <c:pt idx="87">
                  <c:v>1.2264788320901314</c:v>
                </c:pt>
                <c:pt idx="88">
                  <c:v>1.2722853786352375</c:v>
                </c:pt>
                <c:pt idx="92">
                  <c:v>1.4271323718087148</c:v>
                </c:pt>
                <c:pt idx="97">
                  <c:v>1.3364538330569622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FD-4396-ABBD-8CDA8E302A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57748.800000000003</c:v>
                </c:pt>
                <c:pt idx="1">
                  <c:v>44497.4</c:v>
                </c:pt>
                <c:pt idx="6">
                  <c:v>44775</c:v>
                </c:pt>
                <c:pt idx="8">
                  <c:v>54267.4</c:v>
                </c:pt>
                <c:pt idx="11">
                  <c:v>40110.6</c:v>
                </c:pt>
                <c:pt idx="18">
                  <c:v>33606.199999999997</c:v>
                </c:pt>
                <c:pt idx="23">
                  <c:v>42528.2</c:v>
                </c:pt>
                <c:pt idx="24">
                  <c:v>41593</c:v>
                </c:pt>
                <c:pt idx="25">
                  <c:v>37285.599999999999</c:v>
                </c:pt>
                <c:pt idx="27">
                  <c:v>51415.199999999997</c:v>
                </c:pt>
                <c:pt idx="28">
                  <c:v>50827.6</c:v>
                </c:pt>
                <c:pt idx="31">
                  <c:v>47069.2</c:v>
                </c:pt>
                <c:pt idx="32">
                  <c:v>44736</c:v>
                </c:pt>
                <c:pt idx="39">
                  <c:v>62198.2</c:v>
                </c:pt>
                <c:pt idx="41">
                  <c:v>52310.400000000001</c:v>
                </c:pt>
                <c:pt idx="49">
                  <c:v>56524.4</c:v>
                </c:pt>
                <c:pt idx="51">
                  <c:v>32104.400000000001</c:v>
                </c:pt>
                <c:pt idx="52">
                  <c:v>59423.199999999997</c:v>
                </c:pt>
                <c:pt idx="56">
                  <c:v>34139.199999999997</c:v>
                </c:pt>
                <c:pt idx="57">
                  <c:v>33444.199999999997</c:v>
                </c:pt>
                <c:pt idx="65">
                  <c:v>64750</c:v>
                </c:pt>
                <c:pt idx="67">
                  <c:v>48777.8</c:v>
                </c:pt>
                <c:pt idx="68">
                  <c:v>50649.599999999999</c:v>
                </c:pt>
                <c:pt idx="69">
                  <c:v>50729</c:v>
                </c:pt>
                <c:pt idx="72">
                  <c:v>33307.599999999999</c:v>
                </c:pt>
                <c:pt idx="73">
                  <c:v>51301</c:v>
                </c:pt>
                <c:pt idx="76">
                  <c:v>50740.800000000003</c:v>
                </c:pt>
                <c:pt idx="80">
                  <c:v>37017.4</c:v>
                </c:pt>
                <c:pt idx="81">
                  <c:v>58944.800000000003</c:v>
                </c:pt>
                <c:pt idx="83">
                  <c:v>38571.199999999997</c:v>
                </c:pt>
                <c:pt idx="90">
                  <c:v>21589.8</c:v>
                </c:pt>
                <c:pt idx="91">
                  <c:v>45630.6</c:v>
                </c:pt>
                <c:pt idx="94">
                  <c:v>53723.6</c:v>
                </c:pt>
                <c:pt idx="95">
                  <c:v>47995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1.5914789571385033</c:v>
                </c:pt>
                <c:pt idx="1">
                  <c:v>2.2926058601176695</c:v>
                </c:pt>
                <c:pt idx="6">
                  <c:v>2.2305974316024568</c:v>
                </c:pt>
                <c:pt idx="8">
                  <c:v>2.271289945713264</c:v>
                </c:pt>
                <c:pt idx="11">
                  <c:v>1.5518341784964573</c:v>
                </c:pt>
                <c:pt idx="18">
                  <c:v>2.7483916658235685</c:v>
                </c:pt>
                <c:pt idx="23">
                  <c:v>2.3009203305101087</c:v>
                </c:pt>
                <c:pt idx="24">
                  <c:v>1.8991897675089557</c:v>
                </c:pt>
                <c:pt idx="25">
                  <c:v>1.2413639582037033</c:v>
                </c:pt>
                <c:pt idx="27">
                  <c:v>1.474077704647653</c:v>
                </c:pt>
                <c:pt idx="28">
                  <c:v>1.8758509156442564</c:v>
                </c:pt>
                <c:pt idx="31">
                  <c:v>2.1500684099156135</c:v>
                </c:pt>
                <c:pt idx="32">
                  <c:v>1.8168141988555078</c:v>
                </c:pt>
                <c:pt idx="39">
                  <c:v>1.5882935519034314</c:v>
                </c:pt>
                <c:pt idx="41">
                  <c:v>1.7043647152382699</c:v>
                </c:pt>
                <c:pt idx="49">
                  <c:v>1.4106297457381236</c:v>
                </c:pt>
                <c:pt idx="51">
                  <c:v>2.110676418185669</c:v>
                </c:pt>
                <c:pt idx="52">
                  <c:v>1.95652539748785</c:v>
                </c:pt>
                <c:pt idx="56">
                  <c:v>2.4765958194685291</c:v>
                </c:pt>
                <c:pt idx="57">
                  <c:v>2.6424611741348278</c:v>
                </c:pt>
                <c:pt idx="65">
                  <c:v>1.0892972972972974</c:v>
                </c:pt>
                <c:pt idx="67">
                  <c:v>1.3017397258588947</c:v>
                </c:pt>
                <c:pt idx="68">
                  <c:v>2.0692562231488503</c:v>
                </c:pt>
                <c:pt idx="69">
                  <c:v>1.4794693370655838</c:v>
                </c:pt>
                <c:pt idx="72">
                  <c:v>2.6111157813832278</c:v>
                </c:pt>
                <c:pt idx="73">
                  <c:v>1.6459133350227091</c:v>
                </c:pt>
                <c:pt idx="76">
                  <c:v>1.1782628575032321</c:v>
                </c:pt>
                <c:pt idx="80">
                  <c:v>2.7268527773425468</c:v>
                </c:pt>
                <c:pt idx="81">
                  <c:v>2.0350565274629822</c:v>
                </c:pt>
                <c:pt idx="83">
                  <c:v>2.2618171070643385</c:v>
                </c:pt>
                <c:pt idx="90">
                  <c:v>1.8689381096628965</c:v>
                </c:pt>
                <c:pt idx="91">
                  <c:v>1.5760476522333697</c:v>
                </c:pt>
                <c:pt idx="94">
                  <c:v>1.6095347296160347</c:v>
                </c:pt>
                <c:pt idx="95">
                  <c:v>1.3727679966663193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FD-4396-ABBD-8CDA8E302A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78344.600000000006</c:v>
                </c:pt>
                <c:pt idx="14">
                  <c:v>71995.8</c:v>
                </c:pt>
                <c:pt idx="16">
                  <c:v>60234.2</c:v>
                </c:pt>
                <c:pt idx="17">
                  <c:v>72084.600000000006</c:v>
                </c:pt>
                <c:pt idx="26">
                  <c:v>64067.199999999997</c:v>
                </c:pt>
                <c:pt idx="53">
                  <c:v>67770.600000000006</c:v>
                </c:pt>
                <c:pt idx="61">
                  <c:v>71027.8</c:v>
                </c:pt>
                <c:pt idx="66">
                  <c:v>73722.399999999994</c:v>
                </c:pt>
                <c:pt idx="70">
                  <c:v>48166.6</c:v>
                </c:pt>
                <c:pt idx="75">
                  <c:v>62208.4</c:v>
                </c:pt>
                <c:pt idx="79">
                  <c:v>51238.6</c:v>
                </c:pt>
                <c:pt idx="82">
                  <c:v>76723.199999999997</c:v>
                </c:pt>
                <c:pt idx="89">
                  <c:v>69011.600000000006</c:v>
                </c:pt>
                <c:pt idx="93">
                  <c:v>68151.600000000006</c:v>
                </c:pt>
                <c:pt idx="96">
                  <c:v>61205</c:v>
                </c:pt>
                <c:pt idx="98">
                  <c:v>61126.8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1.4875562578658899</c:v>
                </c:pt>
                <c:pt idx="14">
                  <c:v>1.5875092713741634</c:v>
                </c:pt>
                <c:pt idx="16">
                  <c:v>2.0749507754730701</c:v>
                </c:pt>
                <c:pt idx="17">
                  <c:v>1.8033671547043333</c:v>
                </c:pt>
                <c:pt idx="26">
                  <c:v>1.7851724439338694</c:v>
                </c:pt>
                <c:pt idx="53">
                  <c:v>1.7938014419231936</c:v>
                </c:pt>
                <c:pt idx="61">
                  <c:v>1.6715990077124732</c:v>
                </c:pt>
                <c:pt idx="66">
                  <c:v>2.0347682658188013</c:v>
                </c:pt>
                <c:pt idx="70">
                  <c:v>2.3407921671863905</c:v>
                </c:pt>
                <c:pt idx="75">
                  <c:v>2.1892059593238211</c:v>
                </c:pt>
                <c:pt idx="79">
                  <c:v>1.9942972680752402</c:v>
                </c:pt>
                <c:pt idx="82">
                  <c:v>1.8854531614948282</c:v>
                </c:pt>
                <c:pt idx="89">
                  <c:v>1.9238359927896178</c:v>
                </c:pt>
                <c:pt idx="93">
                  <c:v>1.9745391157360941</c:v>
                </c:pt>
                <c:pt idx="96">
                  <c:v>1.9536475778122702</c:v>
                </c:pt>
                <c:pt idx="98">
                  <c:v>2.0448313996479448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FD-4396-ABBD-8CDA8E30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93423"/>
        <c:axId val="619747183"/>
      </c:scatterChart>
      <c:valAx>
        <c:axId val="6191934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47183"/>
        <c:crosses val="autoZero"/>
        <c:crossBetween val="midCat"/>
      </c:valAx>
      <c:valAx>
        <c:axId val="61974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0">
                  <c:v>61124.800000000003</c:v>
                </c:pt>
                <c:pt idx="12">
                  <c:v>57245</c:v>
                </c:pt>
                <c:pt idx="13">
                  <c:v>63412.6</c:v>
                </c:pt>
                <c:pt idx="15">
                  <c:v>63558.6</c:v>
                </c:pt>
                <c:pt idx="19">
                  <c:v>54494.400000000001</c:v>
                </c:pt>
                <c:pt idx="21">
                  <c:v>53756.6</c:v>
                </c:pt>
                <c:pt idx="30">
                  <c:v>63269.4</c:v>
                </c:pt>
                <c:pt idx="33">
                  <c:v>76505.8</c:v>
                </c:pt>
                <c:pt idx="35">
                  <c:v>84338.8</c:v>
                </c:pt>
                <c:pt idx="38">
                  <c:v>57327.6</c:v>
                </c:pt>
                <c:pt idx="40">
                  <c:v>64843.8</c:v>
                </c:pt>
                <c:pt idx="46">
                  <c:v>96502.8</c:v>
                </c:pt>
                <c:pt idx="54">
                  <c:v>70267.399999999994</c:v>
                </c:pt>
                <c:pt idx="55">
                  <c:v>43730.2</c:v>
                </c:pt>
                <c:pt idx="59">
                  <c:v>46771.6</c:v>
                </c:pt>
                <c:pt idx="60">
                  <c:v>52344.2</c:v>
                </c:pt>
                <c:pt idx="62">
                  <c:v>77364.399999999994</c:v>
                </c:pt>
                <c:pt idx="64">
                  <c:v>41466.199999999997</c:v>
                </c:pt>
                <c:pt idx="65">
                  <c:v>64750</c:v>
                </c:pt>
                <c:pt idx="78">
                  <c:v>67397.8</c:v>
                </c:pt>
                <c:pt idx="87">
                  <c:v>65717.399999999994</c:v>
                </c:pt>
                <c:pt idx="88">
                  <c:v>89038.2</c:v>
                </c:pt>
                <c:pt idx="99">
                  <c:v>50382.400000000001</c:v>
                </c:pt>
              </c:numCache>
            </c:numRef>
          </c:xVal>
          <c:yVal>
            <c:numRef>
              <c:f>State011!$AJ$12:$AJ$101</c:f>
              <c:numCache>
                <c:formatCode>General</c:formatCode>
                <c:ptCount val="90"/>
                <c:pt idx="0">
                  <c:v>1.1265967332408449</c:v>
                </c:pt>
                <c:pt idx="2">
                  <c:v>1.1344047515066817</c:v>
                </c:pt>
                <c:pt idx="3">
                  <c:v>1.012606327449119</c:v>
                </c:pt>
                <c:pt idx="5">
                  <c:v>1.1904289899399925</c:v>
                </c:pt>
                <c:pt idx="9">
                  <c:v>1.0278303825714201</c:v>
                </c:pt>
                <c:pt idx="11">
                  <c:v>1.2003363307947303</c:v>
                </c:pt>
                <c:pt idx="20">
                  <c:v>1.0444227383221589</c:v>
                </c:pt>
                <c:pt idx="23">
                  <c:v>1.1595068609177344</c:v>
                </c:pt>
                <c:pt idx="25">
                  <c:v>1.1519727574971423</c:v>
                </c:pt>
                <c:pt idx="28">
                  <c:v>1.0353826080282447</c:v>
                </c:pt>
                <c:pt idx="30">
                  <c:v>1.1970920889892325</c:v>
                </c:pt>
                <c:pt idx="36">
                  <c:v>1.0223019435705492</c:v>
                </c:pt>
                <c:pt idx="44">
                  <c:v>1.2986249669121102</c:v>
                </c:pt>
                <c:pt idx="45">
                  <c:v>1.2149955865740381</c:v>
                </c:pt>
                <c:pt idx="49">
                  <c:v>1.0498251075438942</c:v>
                </c:pt>
                <c:pt idx="50">
                  <c:v>1.0480817358943302</c:v>
                </c:pt>
                <c:pt idx="52">
                  <c:v>1.2013277424758675</c:v>
                </c:pt>
                <c:pt idx="54">
                  <c:v>1.0872228465593665</c:v>
                </c:pt>
                <c:pt idx="55">
                  <c:v>1.0892972972972974</c:v>
                </c:pt>
                <c:pt idx="68">
                  <c:v>1.1966859452385685</c:v>
                </c:pt>
                <c:pt idx="77">
                  <c:v>1.2264788320901314</c:v>
                </c:pt>
                <c:pt idx="78">
                  <c:v>1.2722853786352375</c:v>
                </c:pt>
                <c:pt idx="89">
                  <c:v>1.0261916859855822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1D-4E30-8EC3-EBB5763B29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57748.800000000003</c:v>
                </c:pt>
                <c:pt idx="1">
                  <c:v>44497.4</c:v>
                </c:pt>
                <c:pt idx="2">
                  <c:v>75256.800000000003</c:v>
                </c:pt>
                <c:pt idx="3">
                  <c:v>78344.600000000006</c:v>
                </c:pt>
                <c:pt idx="4">
                  <c:v>69101.8</c:v>
                </c:pt>
                <c:pt idx="5">
                  <c:v>37758.800000000003</c:v>
                </c:pt>
                <c:pt idx="6">
                  <c:v>44775</c:v>
                </c:pt>
                <c:pt idx="7">
                  <c:v>88540.6</c:v>
                </c:pt>
                <c:pt idx="8">
                  <c:v>54267.4</c:v>
                </c:pt>
                <c:pt idx="9">
                  <c:v>86815.4</c:v>
                </c:pt>
                <c:pt idx="11">
                  <c:v>40110.6</c:v>
                </c:pt>
                <c:pt idx="14">
                  <c:v>71995.8</c:v>
                </c:pt>
                <c:pt idx="16">
                  <c:v>60234.2</c:v>
                </c:pt>
                <c:pt idx="17">
                  <c:v>72084.600000000006</c:v>
                </c:pt>
                <c:pt idx="18">
                  <c:v>33606.199999999997</c:v>
                </c:pt>
                <c:pt idx="20">
                  <c:v>68701.8</c:v>
                </c:pt>
                <c:pt idx="22">
                  <c:v>50703.6</c:v>
                </c:pt>
                <c:pt idx="23">
                  <c:v>42528.2</c:v>
                </c:pt>
                <c:pt idx="24">
                  <c:v>41593</c:v>
                </c:pt>
                <c:pt idx="25">
                  <c:v>37285.599999999999</c:v>
                </c:pt>
                <c:pt idx="26">
                  <c:v>64067.199999999997</c:v>
                </c:pt>
                <c:pt idx="27">
                  <c:v>51415.199999999997</c:v>
                </c:pt>
                <c:pt idx="28">
                  <c:v>50827.6</c:v>
                </c:pt>
                <c:pt idx="29">
                  <c:v>71834.2</c:v>
                </c:pt>
                <c:pt idx="31">
                  <c:v>47069.2</c:v>
                </c:pt>
                <c:pt idx="32">
                  <c:v>44736</c:v>
                </c:pt>
                <c:pt idx="34">
                  <c:v>83961</c:v>
                </c:pt>
                <c:pt idx="36">
                  <c:v>60753.4</c:v>
                </c:pt>
                <c:pt idx="37">
                  <c:v>75327.399999999994</c:v>
                </c:pt>
                <c:pt idx="39">
                  <c:v>62198.2</c:v>
                </c:pt>
                <c:pt idx="41">
                  <c:v>52310.400000000001</c:v>
                </c:pt>
                <c:pt idx="42">
                  <c:v>53459.6</c:v>
                </c:pt>
                <c:pt idx="43">
                  <c:v>66240.399999999994</c:v>
                </c:pt>
                <c:pt idx="44">
                  <c:v>38542</c:v>
                </c:pt>
                <c:pt idx="45">
                  <c:v>69977.600000000006</c:v>
                </c:pt>
                <c:pt idx="47">
                  <c:v>64729.599999999999</c:v>
                </c:pt>
                <c:pt idx="48">
                  <c:v>55456.6</c:v>
                </c:pt>
                <c:pt idx="49">
                  <c:v>56524.4</c:v>
                </c:pt>
                <c:pt idx="50">
                  <c:v>65907.8</c:v>
                </c:pt>
                <c:pt idx="51">
                  <c:v>32104.400000000001</c:v>
                </c:pt>
                <c:pt idx="52">
                  <c:v>59423.199999999997</c:v>
                </c:pt>
                <c:pt idx="53">
                  <c:v>67770.600000000006</c:v>
                </c:pt>
                <c:pt idx="56">
                  <c:v>34139.199999999997</c:v>
                </c:pt>
                <c:pt idx="57">
                  <c:v>33444.199999999997</c:v>
                </c:pt>
                <c:pt idx="58">
                  <c:v>60204.2</c:v>
                </c:pt>
                <c:pt idx="61">
                  <c:v>71027.8</c:v>
                </c:pt>
                <c:pt idx="63">
                  <c:v>53832.2</c:v>
                </c:pt>
                <c:pt idx="66">
                  <c:v>73722.399999999994</c:v>
                </c:pt>
                <c:pt idx="67">
                  <c:v>48777.8</c:v>
                </c:pt>
                <c:pt idx="68">
                  <c:v>50649.599999999999</c:v>
                </c:pt>
                <c:pt idx="69">
                  <c:v>50729</c:v>
                </c:pt>
                <c:pt idx="70">
                  <c:v>48166.6</c:v>
                </c:pt>
                <c:pt idx="71">
                  <c:v>63550.2</c:v>
                </c:pt>
                <c:pt idx="72">
                  <c:v>33307.599999999999</c:v>
                </c:pt>
                <c:pt idx="73">
                  <c:v>51301</c:v>
                </c:pt>
                <c:pt idx="74">
                  <c:v>64411.4</c:v>
                </c:pt>
                <c:pt idx="75">
                  <c:v>62208.4</c:v>
                </c:pt>
                <c:pt idx="76">
                  <c:v>50740.800000000003</c:v>
                </c:pt>
                <c:pt idx="77">
                  <c:v>58682.6</c:v>
                </c:pt>
                <c:pt idx="79">
                  <c:v>51238.6</c:v>
                </c:pt>
                <c:pt idx="80">
                  <c:v>37017.4</c:v>
                </c:pt>
                <c:pt idx="81">
                  <c:v>58944.800000000003</c:v>
                </c:pt>
                <c:pt idx="82">
                  <c:v>76723.199999999997</c:v>
                </c:pt>
                <c:pt idx="83">
                  <c:v>38571.199999999997</c:v>
                </c:pt>
                <c:pt idx="84">
                  <c:v>69013</c:v>
                </c:pt>
                <c:pt idx="85">
                  <c:v>44625.2</c:v>
                </c:pt>
                <c:pt idx="86">
                  <c:v>49435.199999999997</c:v>
                </c:pt>
                <c:pt idx="89">
                  <c:v>69011.600000000006</c:v>
                </c:pt>
                <c:pt idx="90">
                  <c:v>21589.8</c:v>
                </c:pt>
                <c:pt idx="91">
                  <c:v>45630.6</c:v>
                </c:pt>
                <c:pt idx="92">
                  <c:v>78722.2</c:v>
                </c:pt>
                <c:pt idx="93">
                  <c:v>68151.600000000006</c:v>
                </c:pt>
                <c:pt idx="94">
                  <c:v>53723.6</c:v>
                </c:pt>
                <c:pt idx="95">
                  <c:v>47995</c:v>
                </c:pt>
                <c:pt idx="96">
                  <c:v>61205</c:v>
                </c:pt>
                <c:pt idx="97">
                  <c:v>72125.2</c:v>
                </c:pt>
                <c:pt idx="98">
                  <c:v>61126.8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1.5914789571385033</c:v>
                </c:pt>
                <c:pt idx="1">
                  <c:v>2.2926058601176695</c:v>
                </c:pt>
                <c:pt idx="2">
                  <c:v>1.4400824908845447</c:v>
                </c:pt>
                <c:pt idx="3">
                  <c:v>1.4875562578658899</c:v>
                </c:pt>
                <c:pt idx="4">
                  <c:v>1.3087936927836901</c:v>
                </c:pt>
                <c:pt idx="5">
                  <c:v>1.7069663230823011</c:v>
                </c:pt>
                <c:pt idx="6">
                  <c:v>2.2305974316024568</c:v>
                </c:pt>
                <c:pt idx="7">
                  <c:v>1.2322143739708111</c:v>
                </c:pt>
                <c:pt idx="8">
                  <c:v>2.271289945713264</c:v>
                </c:pt>
                <c:pt idx="9">
                  <c:v>1.4959442679524602</c:v>
                </c:pt>
                <c:pt idx="11">
                  <c:v>1.5518341784964573</c:v>
                </c:pt>
                <c:pt idx="14">
                  <c:v>1.5875092713741634</c:v>
                </c:pt>
                <c:pt idx="16">
                  <c:v>2.0749507754730701</c:v>
                </c:pt>
                <c:pt idx="17">
                  <c:v>1.8033671547043333</c:v>
                </c:pt>
                <c:pt idx="18">
                  <c:v>2.7483916658235685</c:v>
                </c:pt>
                <c:pt idx="20">
                  <c:v>1.4445036374592806</c:v>
                </c:pt>
                <c:pt idx="22">
                  <c:v>1.5573647630542999</c:v>
                </c:pt>
                <c:pt idx="23">
                  <c:v>2.3009203305101087</c:v>
                </c:pt>
                <c:pt idx="24">
                  <c:v>1.8991897675089557</c:v>
                </c:pt>
                <c:pt idx="25">
                  <c:v>1.2413639582037033</c:v>
                </c:pt>
                <c:pt idx="26">
                  <c:v>1.7851724439338694</c:v>
                </c:pt>
                <c:pt idx="27">
                  <c:v>1.474077704647653</c:v>
                </c:pt>
                <c:pt idx="28">
                  <c:v>1.8758509156442564</c:v>
                </c:pt>
                <c:pt idx="29">
                  <c:v>1.757575082620813</c:v>
                </c:pt>
                <c:pt idx="31">
                  <c:v>2.1500684099156135</c:v>
                </c:pt>
                <c:pt idx="32">
                  <c:v>1.8168141988555078</c:v>
                </c:pt>
                <c:pt idx="34">
                  <c:v>1.5718964757446909</c:v>
                </c:pt>
                <c:pt idx="36">
                  <c:v>1.2569502282999798</c:v>
                </c:pt>
                <c:pt idx="37">
                  <c:v>1.7538106983647386</c:v>
                </c:pt>
                <c:pt idx="39">
                  <c:v>1.5882935519034314</c:v>
                </c:pt>
                <c:pt idx="41">
                  <c:v>1.7043647152382699</c:v>
                </c:pt>
                <c:pt idx="42">
                  <c:v>1.6067273230626493</c:v>
                </c:pt>
                <c:pt idx="43">
                  <c:v>1.6544737048689322</c:v>
                </c:pt>
                <c:pt idx="44">
                  <c:v>1.5766696071817756</c:v>
                </c:pt>
                <c:pt idx="45">
                  <c:v>1.7754395692335831</c:v>
                </c:pt>
                <c:pt idx="47">
                  <c:v>1.5278945026695669</c:v>
                </c:pt>
                <c:pt idx="48">
                  <c:v>1.3095465643404032</c:v>
                </c:pt>
                <c:pt idx="49">
                  <c:v>1.4106297457381236</c:v>
                </c:pt>
                <c:pt idx="50">
                  <c:v>1.3733579333553843</c:v>
                </c:pt>
                <c:pt idx="51">
                  <c:v>2.110676418185669</c:v>
                </c:pt>
                <c:pt idx="52">
                  <c:v>1.95652539748785</c:v>
                </c:pt>
                <c:pt idx="53">
                  <c:v>1.7938014419231936</c:v>
                </c:pt>
                <c:pt idx="56">
                  <c:v>2.4765958194685291</c:v>
                </c:pt>
                <c:pt idx="57">
                  <c:v>2.6424611741348278</c:v>
                </c:pt>
                <c:pt idx="58">
                  <c:v>2.1046538281382361</c:v>
                </c:pt>
                <c:pt idx="61">
                  <c:v>1.6715990077124732</c:v>
                </c:pt>
                <c:pt idx="63">
                  <c:v>1.4927125400782433</c:v>
                </c:pt>
                <c:pt idx="66">
                  <c:v>2.0347682658188013</c:v>
                </c:pt>
                <c:pt idx="67">
                  <c:v>1.3017397258588947</c:v>
                </c:pt>
                <c:pt idx="68">
                  <c:v>2.0692562231488503</c:v>
                </c:pt>
                <c:pt idx="69">
                  <c:v>1.4794693370655838</c:v>
                </c:pt>
                <c:pt idx="70">
                  <c:v>2.3407921671863905</c:v>
                </c:pt>
                <c:pt idx="71">
                  <c:v>1.3650468448565072</c:v>
                </c:pt>
                <c:pt idx="72">
                  <c:v>2.6111157813832278</c:v>
                </c:pt>
                <c:pt idx="73">
                  <c:v>1.6459133350227091</c:v>
                </c:pt>
                <c:pt idx="74">
                  <c:v>1.9685490456658292</c:v>
                </c:pt>
                <c:pt idx="75">
                  <c:v>2.1892059593238211</c:v>
                </c:pt>
                <c:pt idx="76">
                  <c:v>1.1782628575032321</c:v>
                </c:pt>
                <c:pt idx="77">
                  <c:v>1.2997719937426087</c:v>
                </c:pt>
                <c:pt idx="79">
                  <c:v>1.9942972680752402</c:v>
                </c:pt>
                <c:pt idx="80">
                  <c:v>2.7268527773425468</c:v>
                </c:pt>
                <c:pt idx="81">
                  <c:v>2.0350565274629822</c:v>
                </c:pt>
                <c:pt idx="82">
                  <c:v>1.8854531614948282</c:v>
                </c:pt>
                <c:pt idx="83">
                  <c:v>2.2618171070643385</c:v>
                </c:pt>
                <c:pt idx="84">
                  <c:v>1.2446785388260182</c:v>
                </c:pt>
                <c:pt idx="85">
                  <c:v>1.2797029481100366</c:v>
                </c:pt>
                <c:pt idx="86">
                  <c:v>1.0830946370197754</c:v>
                </c:pt>
                <c:pt idx="89">
                  <c:v>1.9238359927896178</c:v>
                </c:pt>
                <c:pt idx="90">
                  <c:v>1.8689381096628965</c:v>
                </c:pt>
                <c:pt idx="91">
                  <c:v>1.5760476522333697</c:v>
                </c:pt>
                <c:pt idx="92">
                  <c:v>1.4271323718087148</c:v>
                </c:pt>
                <c:pt idx="93">
                  <c:v>1.9745391157360941</c:v>
                </c:pt>
                <c:pt idx="94">
                  <c:v>1.6095347296160347</c:v>
                </c:pt>
                <c:pt idx="95">
                  <c:v>1.3727679966663193</c:v>
                </c:pt>
                <c:pt idx="96">
                  <c:v>1.9536475778122702</c:v>
                </c:pt>
                <c:pt idx="97">
                  <c:v>1.3364538330569622</c:v>
                </c:pt>
                <c:pt idx="98">
                  <c:v>2.0448313996479448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D-4E30-8EC3-EBB5763B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21423"/>
        <c:axId val="619708079"/>
      </c:scatterChart>
      <c:valAx>
        <c:axId val="6192214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08079"/>
        <c:crosses val="autoZero"/>
        <c:crossBetween val="midCat"/>
      </c:valAx>
      <c:valAx>
        <c:axId val="61970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22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53462</c:v>
                </c:pt>
                <c:pt idx="1">
                  <c:v>45164</c:v>
                </c:pt>
                <c:pt idx="2">
                  <c:v>75383.399999999994</c:v>
                </c:pt>
                <c:pt idx="3">
                  <c:v>76722.399999999994</c:v>
                </c:pt>
                <c:pt idx="4">
                  <c:v>63579.8</c:v>
                </c:pt>
                <c:pt idx="5">
                  <c:v>37925</c:v>
                </c:pt>
                <c:pt idx="6">
                  <c:v>45264.4</c:v>
                </c:pt>
                <c:pt idx="7">
                  <c:v>87808.6</c:v>
                </c:pt>
                <c:pt idx="8">
                  <c:v>55338.2</c:v>
                </c:pt>
                <c:pt idx="9">
                  <c:v>88072.8</c:v>
                </c:pt>
                <c:pt idx="10">
                  <c:v>58315.6</c:v>
                </c:pt>
                <c:pt idx="11">
                  <c:v>42969.599999999999</c:v>
                </c:pt>
                <c:pt idx="12">
                  <c:v>60292.2</c:v>
                </c:pt>
                <c:pt idx="13">
                  <c:v>64212.2</c:v>
                </c:pt>
                <c:pt idx="14">
                  <c:v>74360.399999999994</c:v>
                </c:pt>
                <c:pt idx="15">
                  <c:v>64981.599999999999</c:v>
                </c:pt>
                <c:pt idx="16">
                  <c:v>60179.6</c:v>
                </c:pt>
                <c:pt idx="17">
                  <c:v>70967</c:v>
                </c:pt>
                <c:pt idx="18">
                  <c:v>34871</c:v>
                </c:pt>
                <c:pt idx="19">
                  <c:v>56011.199999999997</c:v>
                </c:pt>
                <c:pt idx="20">
                  <c:v>69690.600000000006</c:v>
                </c:pt>
                <c:pt idx="21">
                  <c:v>51750.8</c:v>
                </c:pt>
                <c:pt idx="22">
                  <c:v>50596.2</c:v>
                </c:pt>
                <c:pt idx="23">
                  <c:v>44859</c:v>
                </c:pt>
                <c:pt idx="24">
                  <c:v>45716.4</c:v>
                </c:pt>
                <c:pt idx="25">
                  <c:v>39341.199999999997</c:v>
                </c:pt>
                <c:pt idx="26">
                  <c:v>63169.4</c:v>
                </c:pt>
                <c:pt idx="27">
                  <c:v>50669</c:v>
                </c:pt>
                <c:pt idx="28">
                  <c:v>50072.6</c:v>
                </c:pt>
                <c:pt idx="29">
                  <c:v>70143</c:v>
                </c:pt>
                <c:pt idx="30">
                  <c:v>64989.4</c:v>
                </c:pt>
                <c:pt idx="31">
                  <c:v>45829.8</c:v>
                </c:pt>
                <c:pt idx="32">
                  <c:v>47117</c:v>
                </c:pt>
                <c:pt idx="33">
                  <c:v>75280.800000000003</c:v>
                </c:pt>
                <c:pt idx="34">
                  <c:v>82173.399999999994</c:v>
                </c:pt>
                <c:pt idx="35">
                  <c:v>85004.800000000003</c:v>
                </c:pt>
                <c:pt idx="36">
                  <c:v>59915</c:v>
                </c:pt>
                <c:pt idx="37">
                  <c:v>81347.199999999997</c:v>
                </c:pt>
                <c:pt idx="38">
                  <c:v>57050.6</c:v>
                </c:pt>
                <c:pt idx="39">
                  <c:v>61632.2</c:v>
                </c:pt>
                <c:pt idx="40">
                  <c:v>65408.4</c:v>
                </c:pt>
                <c:pt idx="41">
                  <c:v>52329.599999999999</c:v>
                </c:pt>
                <c:pt idx="42">
                  <c:v>54318.8</c:v>
                </c:pt>
                <c:pt idx="43">
                  <c:v>69138.399999999994</c:v>
                </c:pt>
                <c:pt idx="44">
                  <c:v>39413.800000000003</c:v>
                </c:pt>
                <c:pt idx="45">
                  <c:v>68823</c:v>
                </c:pt>
                <c:pt idx="46">
                  <c:v>96451.6</c:v>
                </c:pt>
                <c:pt idx="47">
                  <c:v>66175</c:v>
                </c:pt>
                <c:pt idx="48">
                  <c:v>59113.2</c:v>
                </c:pt>
                <c:pt idx="49">
                  <c:v>57396.4</c:v>
                </c:pt>
                <c:pt idx="50">
                  <c:v>66421.2</c:v>
                </c:pt>
                <c:pt idx="51">
                  <c:v>35031.800000000003</c:v>
                </c:pt>
                <c:pt idx="52">
                  <c:v>58913.2</c:v>
                </c:pt>
                <c:pt idx="53">
                  <c:v>66775.600000000006</c:v>
                </c:pt>
                <c:pt idx="54">
                  <c:v>71728</c:v>
                </c:pt>
                <c:pt idx="55">
                  <c:v>45598.8</c:v>
                </c:pt>
                <c:pt idx="56">
                  <c:v>33671.800000000003</c:v>
                </c:pt>
                <c:pt idx="57">
                  <c:v>31211.8</c:v>
                </c:pt>
                <c:pt idx="58">
                  <c:v>65750.600000000006</c:v>
                </c:pt>
                <c:pt idx="59">
                  <c:v>49101.599999999999</c:v>
                </c:pt>
                <c:pt idx="60">
                  <c:v>54861.4</c:v>
                </c:pt>
                <c:pt idx="61">
                  <c:v>70365.2</c:v>
                </c:pt>
                <c:pt idx="62">
                  <c:v>75428.600000000006</c:v>
                </c:pt>
                <c:pt idx="63">
                  <c:v>53458</c:v>
                </c:pt>
                <c:pt idx="64">
                  <c:v>40554</c:v>
                </c:pt>
                <c:pt idx="65">
                  <c:v>68215.8</c:v>
                </c:pt>
                <c:pt idx="66">
                  <c:v>76890.2</c:v>
                </c:pt>
                <c:pt idx="67">
                  <c:v>48169.2</c:v>
                </c:pt>
                <c:pt idx="68">
                  <c:v>47205.4</c:v>
                </c:pt>
                <c:pt idx="69">
                  <c:v>47458.400000000001</c:v>
                </c:pt>
                <c:pt idx="70">
                  <c:v>52387.8</c:v>
                </c:pt>
                <c:pt idx="71">
                  <c:v>62510</c:v>
                </c:pt>
                <c:pt idx="72">
                  <c:v>34590.199999999997</c:v>
                </c:pt>
                <c:pt idx="73">
                  <c:v>50810.8</c:v>
                </c:pt>
                <c:pt idx="74">
                  <c:v>64181.599999999999</c:v>
                </c:pt>
                <c:pt idx="75">
                  <c:v>61069.4</c:v>
                </c:pt>
                <c:pt idx="76">
                  <c:v>48308.4</c:v>
                </c:pt>
                <c:pt idx="77">
                  <c:v>58158.2</c:v>
                </c:pt>
                <c:pt idx="78">
                  <c:v>67434.8</c:v>
                </c:pt>
                <c:pt idx="79">
                  <c:v>53488.4</c:v>
                </c:pt>
                <c:pt idx="80">
                  <c:v>36347</c:v>
                </c:pt>
                <c:pt idx="81">
                  <c:v>56059.199999999997</c:v>
                </c:pt>
                <c:pt idx="82">
                  <c:v>77424.2</c:v>
                </c:pt>
                <c:pt idx="83">
                  <c:v>37857.599999999999</c:v>
                </c:pt>
                <c:pt idx="84">
                  <c:v>68202.600000000006</c:v>
                </c:pt>
                <c:pt idx="85">
                  <c:v>44637.8</c:v>
                </c:pt>
                <c:pt idx="86">
                  <c:v>49244.6</c:v>
                </c:pt>
                <c:pt idx="87">
                  <c:v>69623.8</c:v>
                </c:pt>
                <c:pt idx="88">
                  <c:v>87812.6</c:v>
                </c:pt>
                <c:pt idx="89">
                  <c:v>67281.2</c:v>
                </c:pt>
                <c:pt idx="90">
                  <c:v>23449.200000000001</c:v>
                </c:pt>
                <c:pt idx="91">
                  <c:v>47259</c:v>
                </c:pt>
                <c:pt idx="92">
                  <c:v>78690.399999999994</c:v>
                </c:pt>
                <c:pt idx="93">
                  <c:v>68739.199999999997</c:v>
                </c:pt>
                <c:pt idx="94">
                  <c:v>53170.8</c:v>
                </c:pt>
                <c:pt idx="95">
                  <c:v>49549.2</c:v>
                </c:pt>
                <c:pt idx="96">
                  <c:v>59484.4</c:v>
                </c:pt>
                <c:pt idx="97">
                  <c:v>73783.600000000006</c:v>
                </c:pt>
                <c:pt idx="98">
                  <c:v>61751</c:v>
                </c:pt>
                <c:pt idx="99">
                  <c:v>48453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1.7368411207960794</c:v>
                </c:pt>
                <c:pt idx="1">
                  <c:v>2.2594987157913384</c:v>
                </c:pt>
                <c:pt idx="2">
                  <c:v>1.4641287073812008</c:v>
                </c:pt>
                <c:pt idx="3">
                  <c:v>1.5222672909085222</c:v>
                </c:pt>
                <c:pt idx="4">
                  <c:v>1.3997055668624312</c:v>
                </c:pt>
                <c:pt idx="5">
                  <c:v>1.6789980224126566</c:v>
                </c:pt>
                <c:pt idx="6">
                  <c:v>2.2043371833052023</c:v>
                </c:pt>
                <c:pt idx="7">
                  <c:v>1.1505365078135854</c:v>
                </c:pt>
                <c:pt idx="8">
                  <c:v>2.2194072087635668</c:v>
                </c:pt>
                <c:pt idx="9">
                  <c:v>1.5785123216248376</c:v>
                </c:pt>
                <c:pt idx="10">
                  <c:v>1.2451899663211903</c:v>
                </c:pt>
                <c:pt idx="11">
                  <c:v>1.4359919571045576</c:v>
                </c:pt>
                <c:pt idx="12">
                  <c:v>1.0717804293092639</c:v>
                </c:pt>
                <c:pt idx="13">
                  <c:v>1.0129850713727298</c:v>
                </c:pt>
                <c:pt idx="14">
                  <c:v>1.554214339890587</c:v>
                </c:pt>
                <c:pt idx="15">
                  <c:v>1.1985700567545274</c:v>
                </c:pt>
                <c:pt idx="16">
                  <c:v>2.0767170270324162</c:v>
                </c:pt>
                <c:pt idx="17">
                  <c:v>1.8348105457466146</c:v>
                </c:pt>
                <c:pt idx="18">
                  <c:v>2.6304952539359352</c:v>
                </c:pt>
                <c:pt idx="19">
                  <c:v>1.0066022509783759</c:v>
                </c:pt>
                <c:pt idx="20">
                  <c:v>1.3872746109231373</c:v>
                </c:pt>
                <c:pt idx="21">
                  <c:v>1.2413914374270543</c:v>
                </c:pt>
                <c:pt idx="22">
                  <c:v>1.5812649961854843</c:v>
                </c:pt>
                <c:pt idx="23">
                  <c:v>2.1838872912904881</c:v>
                </c:pt>
                <c:pt idx="24">
                  <c:v>1.8477614160345084</c:v>
                </c:pt>
                <c:pt idx="25">
                  <c:v>1.0318698972069993</c:v>
                </c:pt>
                <c:pt idx="26">
                  <c:v>1.810544345838333</c:v>
                </c:pt>
                <c:pt idx="27">
                  <c:v>1.3873768971165801</c:v>
                </c:pt>
                <c:pt idx="28">
                  <c:v>1.8899158421971298</c:v>
                </c:pt>
                <c:pt idx="29">
                  <c:v>1.8093751336555324</c:v>
                </c:pt>
                <c:pt idx="30">
                  <c:v>1.0000246193994713</c:v>
                </c:pt>
                <c:pt idx="31">
                  <c:v>2.0024525527058814</c:v>
                </c:pt>
                <c:pt idx="32">
                  <c:v>1.7280174883799901</c:v>
                </c:pt>
                <c:pt idx="33">
                  <c:v>1.176050201379369</c:v>
                </c:pt>
                <c:pt idx="34">
                  <c:v>1.6057385966748365</c:v>
                </c:pt>
                <c:pt idx="35">
                  <c:v>1.1885328828489685</c:v>
                </c:pt>
                <c:pt idx="36">
                  <c:v>1.1666193774513895</c:v>
                </c:pt>
                <c:pt idx="37">
                  <c:v>1.58002979819834</c:v>
                </c:pt>
                <c:pt idx="38">
                  <c:v>1.0401117604372259</c:v>
                </c:pt>
                <c:pt idx="39">
                  <c:v>1.4243204039446913</c:v>
                </c:pt>
                <c:pt idx="40">
                  <c:v>1.1596064114089322</c:v>
                </c:pt>
                <c:pt idx="41">
                  <c:v>1.7745406041704888</c:v>
                </c:pt>
                <c:pt idx="42">
                  <c:v>1.481807403698167</c:v>
                </c:pt>
                <c:pt idx="43">
                  <c:v>1.5778351827638477</c:v>
                </c:pt>
                <c:pt idx="44">
                  <c:v>1.4064363243331015</c:v>
                </c:pt>
                <c:pt idx="45">
                  <c:v>1.8001394882524737</c:v>
                </c:pt>
                <c:pt idx="46">
                  <c:v>1.0784165322296364</c:v>
                </c:pt>
                <c:pt idx="47">
                  <c:v>1.5033471854930109</c:v>
                </c:pt>
                <c:pt idx="48">
                  <c:v>1.1336892606050764</c:v>
                </c:pt>
                <c:pt idx="49">
                  <c:v>1.3760096452042287</c:v>
                </c:pt>
                <c:pt idx="50">
                  <c:v>1.3623963433361639</c:v>
                </c:pt>
                <c:pt idx="51">
                  <c:v>1.9357269680690115</c:v>
                </c:pt>
                <c:pt idx="52">
                  <c:v>1.9697792684831243</c:v>
                </c:pt>
                <c:pt idx="53">
                  <c:v>1.816726468949736</c:v>
                </c:pt>
                <c:pt idx="54">
                  <c:v>1.3192755966986394</c:v>
                </c:pt>
                <c:pt idx="55">
                  <c:v>1.0729668324605033</c:v>
                </c:pt>
                <c:pt idx="56">
                  <c:v>2.5105577961380146</c:v>
                </c:pt>
                <c:pt idx="57">
                  <c:v>2.8314291389794888</c:v>
                </c:pt>
                <c:pt idx="58">
                  <c:v>1.9138532576128582</c:v>
                </c:pt>
                <c:pt idx="59">
                  <c:v>1.057786304315949</c:v>
                </c:pt>
                <c:pt idx="60">
                  <c:v>1.0875770578220751</c:v>
                </c:pt>
                <c:pt idx="61">
                  <c:v>1.6074991615173411</c:v>
                </c:pt>
                <c:pt idx="62">
                  <c:v>1.1277685122088967</c:v>
                </c:pt>
                <c:pt idx="63">
                  <c:v>1.6768117026450671</c:v>
                </c:pt>
                <c:pt idx="64">
                  <c:v>1.0845292696158209</c:v>
                </c:pt>
                <c:pt idx="65">
                  <c:v>1.0776682234907455</c:v>
                </c:pt>
                <c:pt idx="66">
                  <c:v>1.9269425752566647</c:v>
                </c:pt>
                <c:pt idx="67">
                  <c:v>1.5066266410901572</c:v>
                </c:pt>
                <c:pt idx="68">
                  <c:v>2.0314625021713617</c:v>
                </c:pt>
                <c:pt idx="69">
                  <c:v>1.5192252583315071</c:v>
                </c:pt>
                <c:pt idx="70">
                  <c:v>2.1571434570644308</c:v>
                </c:pt>
                <c:pt idx="71">
                  <c:v>1.3853463445848664</c:v>
                </c:pt>
                <c:pt idx="72">
                  <c:v>2.4939433712438785</c:v>
                </c:pt>
                <c:pt idx="73">
                  <c:v>1.6620679068229589</c:v>
                </c:pt>
                <c:pt idx="74">
                  <c:v>1.8638519451057625</c:v>
                </c:pt>
                <c:pt idx="75">
                  <c:v>2.2253534503368297</c:v>
                </c:pt>
                <c:pt idx="76">
                  <c:v>1.2397843853242914</c:v>
                </c:pt>
                <c:pt idx="77">
                  <c:v>1.4183554511659577</c:v>
                </c:pt>
                <c:pt idx="78">
                  <c:v>1.1844626216730827</c:v>
                </c:pt>
                <c:pt idx="79">
                  <c:v>1.9742598395166053</c:v>
                </c:pt>
                <c:pt idx="80">
                  <c:v>2.7734613585715464</c:v>
                </c:pt>
                <c:pt idx="81">
                  <c:v>1.999957188115421</c:v>
                </c:pt>
                <c:pt idx="82">
                  <c:v>1.7975645857496751</c:v>
                </c:pt>
                <c:pt idx="83">
                  <c:v>2.4342272093318118</c:v>
                </c:pt>
                <c:pt idx="84">
                  <c:v>1.2247333679361196</c:v>
                </c:pt>
                <c:pt idx="85">
                  <c:v>1.2819180156728154</c:v>
                </c:pt>
                <c:pt idx="86">
                  <c:v>1.1113502800307038</c:v>
                </c:pt>
                <c:pt idx="87">
                  <c:v>1.0065092683823635</c:v>
                </c:pt>
                <c:pt idx="88">
                  <c:v>1.2900426590261533</c:v>
                </c:pt>
                <c:pt idx="89">
                  <c:v>1.9940191316445011</c:v>
                </c:pt>
                <c:pt idx="90">
                  <c:v>1.7814253791174113</c:v>
                </c:pt>
                <c:pt idx="91">
                  <c:v>1.4698999132440382</c:v>
                </c:pt>
                <c:pt idx="92">
                  <c:v>1.428192003090593</c:v>
                </c:pt>
                <c:pt idx="93">
                  <c:v>1.9654869419486989</c:v>
                </c:pt>
                <c:pt idx="94">
                  <c:v>1.630124053051675</c:v>
                </c:pt>
                <c:pt idx="95">
                  <c:v>1.2421996722449606</c:v>
                </c:pt>
                <c:pt idx="96">
                  <c:v>1.8716503822851032</c:v>
                </c:pt>
                <c:pt idx="97">
                  <c:v>1.3007226538146688</c:v>
                </c:pt>
                <c:pt idx="98">
                  <c:v>2.0269955142426843</c:v>
                </c:pt>
                <c:pt idx="99">
                  <c:v>1.1096526530864963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6-46E4-B2DF-CEA78B4EF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49023"/>
        <c:axId val="619721391"/>
      </c:scatterChart>
      <c:valAx>
        <c:axId val="6191490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21391"/>
        <c:crosses val="autoZero"/>
        <c:crossBetween val="midCat"/>
      </c:valAx>
      <c:valAx>
        <c:axId val="61972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4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37925</c:v>
                </c:pt>
                <c:pt idx="19">
                  <c:v>56011.199999999997</c:v>
                </c:pt>
                <c:pt idx="21">
                  <c:v>51750.8</c:v>
                </c:pt>
                <c:pt idx="22">
                  <c:v>50596.2</c:v>
                </c:pt>
                <c:pt idx="36">
                  <c:v>59915</c:v>
                </c:pt>
                <c:pt idx="44">
                  <c:v>39413.800000000003</c:v>
                </c:pt>
                <c:pt idx="48">
                  <c:v>59113.2</c:v>
                </c:pt>
                <c:pt idx="55">
                  <c:v>45598.8</c:v>
                </c:pt>
                <c:pt idx="60">
                  <c:v>54861.4</c:v>
                </c:pt>
                <c:pt idx="63">
                  <c:v>53458</c:v>
                </c:pt>
                <c:pt idx="64">
                  <c:v>40554</c:v>
                </c:pt>
                <c:pt idx="77">
                  <c:v>58158.2</c:v>
                </c:pt>
                <c:pt idx="78">
                  <c:v>67434.8</c:v>
                </c:pt>
                <c:pt idx="85">
                  <c:v>44637.8</c:v>
                </c:pt>
                <c:pt idx="86">
                  <c:v>49244.6</c:v>
                </c:pt>
                <c:pt idx="99">
                  <c:v>48453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1.6789980224126566</c:v>
                </c:pt>
                <c:pt idx="14">
                  <c:v>1.0066022509783759</c:v>
                </c:pt>
                <c:pt idx="16">
                  <c:v>1.2413914374270543</c:v>
                </c:pt>
                <c:pt idx="17">
                  <c:v>1.5812649961854843</c:v>
                </c:pt>
                <c:pt idx="31">
                  <c:v>1.1666193774513895</c:v>
                </c:pt>
                <c:pt idx="39">
                  <c:v>1.4064363243331015</c:v>
                </c:pt>
                <c:pt idx="43">
                  <c:v>1.1336892606050764</c:v>
                </c:pt>
                <c:pt idx="50">
                  <c:v>1.0729668324605033</c:v>
                </c:pt>
                <c:pt idx="55">
                  <c:v>1.0875770578220751</c:v>
                </c:pt>
                <c:pt idx="58">
                  <c:v>1.6768117026450671</c:v>
                </c:pt>
                <c:pt idx="59">
                  <c:v>1.0845292696158209</c:v>
                </c:pt>
                <c:pt idx="72">
                  <c:v>1.4183554511659577</c:v>
                </c:pt>
                <c:pt idx="73">
                  <c:v>1.1844626216730827</c:v>
                </c:pt>
                <c:pt idx="80">
                  <c:v>1.2819180156728154</c:v>
                </c:pt>
                <c:pt idx="81">
                  <c:v>1.1113502800307038</c:v>
                </c:pt>
                <c:pt idx="94">
                  <c:v>1.1096526530864963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0-4D19-9351-3F02EACCA5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75383.399999999994</c:v>
                </c:pt>
                <c:pt idx="4">
                  <c:v>63579.8</c:v>
                </c:pt>
                <c:pt idx="7">
                  <c:v>87808.6</c:v>
                </c:pt>
                <c:pt idx="9">
                  <c:v>88072.8</c:v>
                </c:pt>
                <c:pt idx="10">
                  <c:v>58315.6</c:v>
                </c:pt>
                <c:pt idx="12">
                  <c:v>60292.2</c:v>
                </c:pt>
                <c:pt idx="13">
                  <c:v>64212.2</c:v>
                </c:pt>
                <c:pt idx="15">
                  <c:v>64981.599999999999</c:v>
                </c:pt>
                <c:pt idx="20">
                  <c:v>69690.600000000006</c:v>
                </c:pt>
                <c:pt idx="29">
                  <c:v>70143</c:v>
                </c:pt>
                <c:pt idx="30">
                  <c:v>64989.4</c:v>
                </c:pt>
                <c:pt idx="33">
                  <c:v>75280.800000000003</c:v>
                </c:pt>
                <c:pt idx="34">
                  <c:v>82173.399999999994</c:v>
                </c:pt>
                <c:pt idx="35">
                  <c:v>85004.800000000003</c:v>
                </c:pt>
                <c:pt idx="37">
                  <c:v>81347.199999999997</c:v>
                </c:pt>
                <c:pt idx="38">
                  <c:v>57050.6</c:v>
                </c:pt>
                <c:pt idx="40">
                  <c:v>65408.4</c:v>
                </c:pt>
                <c:pt idx="42">
                  <c:v>54318.8</c:v>
                </c:pt>
                <c:pt idx="43">
                  <c:v>69138.399999999994</c:v>
                </c:pt>
                <c:pt idx="45">
                  <c:v>68823</c:v>
                </c:pt>
                <c:pt idx="46">
                  <c:v>96451.6</c:v>
                </c:pt>
                <c:pt idx="47">
                  <c:v>66175</c:v>
                </c:pt>
                <c:pt idx="50">
                  <c:v>66421.2</c:v>
                </c:pt>
                <c:pt idx="54">
                  <c:v>71728</c:v>
                </c:pt>
                <c:pt idx="58">
                  <c:v>65750.600000000006</c:v>
                </c:pt>
                <c:pt idx="59">
                  <c:v>49101.599999999999</c:v>
                </c:pt>
                <c:pt idx="62">
                  <c:v>75428.600000000006</c:v>
                </c:pt>
                <c:pt idx="71">
                  <c:v>62510</c:v>
                </c:pt>
                <c:pt idx="74">
                  <c:v>64181.599999999999</c:v>
                </c:pt>
                <c:pt idx="84">
                  <c:v>68202.600000000006</c:v>
                </c:pt>
                <c:pt idx="87">
                  <c:v>69623.8</c:v>
                </c:pt>
                <c:pt idx="88">
                  <c:v>87812.6</c:v>
                </c:pt>
                <c:pt idx="92">
                  <c:v>78690.399999999994</c:v>
                </c:pt>
                <c:pt idx="97">
                  <c:v>73783.600000000006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1.4641287073812008</c:v>
                </c:pt>
                <c:pt idx="4">
                  <c:v>1.3997055668624312</c:v>
                </c:pt>
                <c:pt idx="7">
                  <c:v>1.1505365078135854</c:v>
                </c:pt>
                <c:pt idx="9">
                  <c:v>1.5785123216248376</c:v>
                </c:pt>
                <c:pt idx="10">
                  <c:v>1.2451899663211903</c:v>
                </c:pt>
                <c:pt idx="12">
                  <c:v>1.0717804293092639</c:v>
                </c:pt>
                <c:pt idx="13">
                  <c:v>1.0129850713727298</c:v>
                </c:pt>
                <c:pt idx="15">
                  <c:v>1.1985700567545274</c:v>
                </c:pt>
                <c:pt idx="20">
                  <c:v>1.3872746109231373</c:v>
                </c:pt>
                <c:pt idx="29">
                  <c:v>1.8093751336555324</c:v>
                </c:pt>
                <c:pt idx="30">
                  <c:v>1.0000246193994713</c:v>
                </c:pt>
                <c:pt idx="33">
                  <c:v>1.176050201379369</c:v>
                </c:pt>
                <c:pt idx="34">
                  <c:v>1.6057385966748365</c:v>
                </c:pt>
                <c:pt idx="35">
                  <c:v>1.1885328828489685</c:v>
                </c:pt>
                <c:pt idx="37">
                  <c:v>1.58002979819834</c:v>
                </c:pt>
                <c:pt idx="38">
                  <c:v>1.0401117604372259</c:v>
                </c:pt>
                <c:pt idx="40">
                  <c:v>1.1596064114089322</c:v>
                </c:pt>
                <c:pt idx="42">
                  <c:v>1.481807403698167</c:v>
                </c:pt>
                <c:pt idx="43">
                  <c:v>1.5778351827638477</c:v>
                </c:pt>
                <c:pt idx="45">
                  <c:v>1.8001394882524737</c:v>
                </c:pt>
                <c:pt idx="46">
                  <c:v>1.0784165322296364</c:v>
                </c:pt>
                <c:pt idx="47">
                  <c:v>1.5033471854930109</c:v>
                </c:pt>
                <c:pt idx="50">
                  <c:v>1.3623963433361639</c:v>
                </c:pt>
                <c:pt idx="54">
                  <c:v>1.3192755966986394</c:v>
                </c:pt>
                <c:pt idx="58">
                  <c:v>1.9138532576128582</c:v>
                </c:pt>
                <c:pt idx="59">
                  <c:v>1.057786304315949</c:v>
                </c:pt>
                <c:pt idx="62">
                  <c:v>1.1277685122088967</c:v>
                </c:pt>
                <c:pt idx="71">
                  <c:v>1.3853463445848664</c:v>
                </c:pt>
                <c:pt idx="74">
                  <c:v>1.8638519451057625</c:v>
                </c:pt>
                <c:pt idx="84">
                  <c:v>1.2247333679361196</c:v>
                </c:pt>
                <c:pt idx="87">
                  <c:v>1.0065092683823635</c:v>
                </c:pt>
                <c:pt idx="88">
                  <c:v>1.2900426590261533</c:v>
                </c:pt>
                <c:pt idx="92">
                  <c:v>1.428192003090593</c:v>
                </c:pt>
                <c:pt idx="97">
                  <c:v>1.3007226538146688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0-4D19-9351-3F02EACCA5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53462</c:v>
                </c:pt>
                <c:pt idx="1">
                  <c:v>45164</c:v>
                </c:pt>
                <c:pt idx="6">
                  <c:v>45264.4</c:v>
                </c:pt>
                <c:pt idx="8">
                  <c:v>55338.2</c:v>
                </c:pt>
                <c:pt idx="11">
                  <c:v>42969.599999999999</c:v>
                </c:pt>
                <c:pt idx="18">
                  <c:v>34871</c:v>
                </c:pt>
                <c:pt idx="23">
                  <c:v>44859</c:v>
                </c:pt>
                <c:pt idx="24">
                  <c:v>45716.4</c:v>
                </c:pt>
                <c:pt idx="25">
                  <c:v>39341.199999999997</c:v>
                </c:pt>
                <c:pt idx="27">
                  <c:v>50669</c:v>
                </c:pt>
                <c:pt idx="28">
                  <c:v>50072.6</c:v>
                </c:pt>
                <c:pt idx="31">
                  <c:v>45829.8</c:v>
                </c:pt>
                <c:pt idx="32">
                  <c:v>47117</c:v>
                </c:pt>
                <c:pt idx="39">
                  <c:v>61632.2</c:v>
                </c:pt>
                <c:pt idx="41">
                  <c:v>52329.599999999999</c:v>
                </c:pt>
                <c:pt idx="49">
                  <c:v>57396.4</c:v>
                </c:pt>
                <c:pt idx="51">
                  <c:v>35031.800000000003</c:v>
                </c:pt>
                <c:pt idx="52">
                  <c:v>58913.2</c:v>
                </c:pt>
                <c:pt idx="56">
                  <c:v>33671.800000000003</c:v>
                </c:pt>
                <c:pt idx="57">
                  <c:v>31211.8</c:v>
                </c:pt>
                <c:pt idx="65">
                  <c:v>68215.8</c:v>
                </c:pt>
                <c:pt idx="67">
                  <c:v>48169.2</c:v>
                </c:pt>
                <c:pt idx="68">
                  <c:v>47205.4</c:v>
                </c:pt>
                <c:pt idx="69">
                  <c:v>47458.400000000001</c:v>
                </c:pt>
                <c:pt idx="72">
                  <c:v>34590.199999999997</c:v>
                </c:pt>
                <c:pt idx="73">
                  <c:v>50810.8</c:v>
                </c:pt>
                <c:pt idx="76">
                  <c:v>48308.4</c:v>
                </c:pt>
                <c:pt idx="80">
                  <c:v>36347</c:v>
                </c:pt>
                <c:pt idx="81">
                  <c:v>56059.199999999997</c:v>
                </c:pt>
                <c:pt idx="83">
                  <c:v>37857.599999999999</c:v>
                </c:pt>
                <c:pt idx="90">
                  <c:v>23449.200000000001</c:v>
                </c:pt>
                <c:pt idx="91">
                  <c:v>47259</c:v>
                </c:pt>
                <c:pt idx="94">
                  <c:v>53170.8</c:v>
                </c:pt>
                <c:pt idx="95">
                  <c:v>49549.2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1.7368411207960794</c:v>
                </c:pt>
                <c:pt idx="1">
                  <c:v>2.2594987157913384</c:v>
                </c:pt>
                <c:pt idx="6">
                  <c:v>2.2043371833052023</c:v>
                </c:pt>
                <c:pt idx="8">
                  <c:v>2.2194072087635668</c:v>
                </c:pt>
                <c:pt idx="11">
                  <c:v>1.4359919571045576</c:v>
                </c:pt>
                <c:pt idx="18">
                  <c:v>2.6304952539359352</c:v>
                </c:pt>
                <c:pt idx="23">
                  <c:v>2.1838872912904881</c:v>
                </c:pt>
                <c:pt idx="24">
                  <c:v>1.8477614160345084</c:v>
                </c:pt>
                <c:pt idx="25">
                  <c:v>1.0318698972069993</c:v>
                </c:pt>
                <c:pt idx="27">
                  <c:v>1.3873768971165801</c:v>
                </c:pt>
                <c:pt idx="28">
                  <c:v>1.8899158421971298</c:v>
                </c:pt>
                <c:pt idx="31">
                  <c:v>2.0024525527058814</c:v>
                </c:pt>
                <c:pt idx="32">
                  <c:v>1.7280174883799901</c:v>
                </c:pt>
                <c:pt idx="39">
                  <c:v>1.4243204039446913</c:v>
                </c:pt>
                <c:pt idx="41">
                  <c:v>1.7745406041704888</c:v>
                </c:pt>
                <c:pt idx="49">
                  <c:v>1.3760096452042287</c:v>
                </c:pt>
                <c:pt idx="51">
                  <c:v>1.9357269680690115</c:v>
                </c:pt>
                <c:pt idx="52">
                  <c:v>1.9697792684831243</c:v>
                </c:pt>
                <c:pt idx="56">
                  <c:v>2.5105577961380146</c:v>
                </c:pt>
                <c:pt idx="57">
                  <c:v>2.8314291389794888</c:v>
                </c:pt>
                <c:pt idx="65">
                  <c:v>1.0776682234907455</c:v>
                </c:pt>
                <c:pt idx="67">
                  <c:v>1.5066266410901572</c:v>
                </c:pt>
                <c:pt idx="68">
                  <c:v>2.0314625021713617</c:v>
                </c:pt>
                <c:pt idx="69">
                  <c:v>1.5192252583315071</c:v>
                </c:pt>
                <c:pt idx="72">
                  <c:v>2.4939433712438785</c:v>
                </c:pt>
                <c:pt idx="73">
                  <c:v>1.6620679068229589</c:v>
                </c:pt>
                <c:pt idx="76">
                  <c:v>1.2397843853242914</c:v>
                </c:pt>
                <c:pt idx="80">
                  <c:v>2.7734613585715464</c:v>
                </c:pt>
                <c:pt idx="81">
                  <c:v>1.999957188115421</c:v>
                </c:pt>
                <c:pt idx="83">
                  <c:v>2.4342272093318118</c:v>
                </c:pt>
                <c:pt idx="90">
                  <c:v>1.7814253791174113</c:v>
                </c:pt>
                <c:pt idx="91">
                  <c:v>1.4698999132440382</c:v>
                </c:pt>
                <c:pt idx="94">
                  <c:v>1.630124053051675</c:v>
                </c:pt>
                <c:pt idx="95">
                  <c:v>1.2421996722449606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C0-4D19-9351-3F02EACCA5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76722.399999999994</c:v>
                </c:pt>
                <c:pt idx="14">
                  <c:v>74360.399999999994</c:v>
                </c:pt>
                <c:pt idx="16">
                  <c:v>60179.6</c:v>
                </c:pt>
                <c:pt idx="17">
                  <c:v>70967</c:v>
                </c:pt>
                <c:pt idx="26">
                  <c:v>63169.4</c:v>
                </c:pt>
                <c:pt idx="53">
                  <c:v>66775.600000000006</c:v>
                </c:pt>
                <c:pt idx="61">
                  <c:v>70365.2</c:v>
                </c:pt>
                <c:pt idx="66">
                  <c:v>76890.2</c:v>
                </c:pt>
                <c:pt idx="70">
                  <c:v>52387.8</c:v>
                </c:pt>
                <c:pt idx="75">
                  <c:v>61069.4</c:v>
                </c:pt>
                <c:pt idx="79">
                  <c:v>53488.4</c:v>
                </c:pt>
                <c:pt idx="82">
                  <c:v>77424.2</c:v>
                </c:pt>
                <c:pt idx="89">
                  <c:v>67281.2</c:v>
                </c:pt>
                <c:pt idx="93">
                  <c:v>68739.199999999997</c:v>
                </c:pt>
                <c:pt idx="96">
                  <c:v>59484.4</c:v>
                </c:pt>
                <c:pt idx="98">
                  <c:v>61751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1.5222672909085222</c:v>
                </c:pt>
                <c:pt idx="14">
                  <c:v>1.554214339890587</c:v>
                </c:pt>
                <c:pt idx="16">
                  <c:v>2.0767170270324162</c:v>
                </c:pt>
                <c:pt idx="17">
                  <c:v>1.8348105457466146</c:v>
                </c:pt>
                <c:pt idx="26">
                  <c:v>1.810544345838333</c:v>
                </c:pt>
                <c:pt idx="53">
                  <c:v>1.816726468949736</c:v>
                </c:pt>
                <c:pt idx="61">
                  <c:v>1.6074991615173411</c:v>
                </c:pt>
                <c:pt idx="66">
                  <c:v>1.9269425752566647</c:v>
                </c:pt>
                <c:pt idx="70">
                  <c:v>2.1571434570644308</c:v>
                </c:pt>
                <c:pt idx="75">
                  <c:v>2.2253534503368297</c:v>
                </c:pt>
                <c:pt idx="79">
                  <c:v>1.9742598395166053</c:v>
                </c:pt>
                <c:pt idx="82">
                  <c:v>1.7975645857496751</c:v>
                </c:pt>
                <c:pt idx="89">
                  <c:v>1.9940191316445011</c:v>
                </c:pt>
                <c:pt idx="93">
                  <c:v>1.9654869419486989</c:v>
                </c:pt>
                <c:pt idx="96">
                  <c:v>1.8716503822851032</c:v>
                </c:pt>
                <c:pt idx="98">
                  <c:v>2.0269955142426843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C0-4D19-9351-3F02EACCA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81023"/>
        <c:axId val="619723887"/>
      </c:scatterChart>
      <c:valAx>
        <c:axId val="6191810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23887"/>
        <c:crosses val="autoZero"/>
        <c:crossBetween val="midCat"/>
      </c:valAx>
      <c:valAx>
        <c:axId val="61972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8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7">
                  <c:v>87808.6</c:v>
                </c:pt>
                <c:pt idx="12">
                  <c:v>60292.2</c:v>
                </c:pt>
                <c:pt idx="13">
                  <c:v>64212.2</c:v>
                </c:pt>
                <c:pt idx="15">
                  <c:v>64981.599999999999</c:v>
                </c:pt>
                <c:pt idx="19">
                  <c:v>56011.199999999997</c:v>
                </c:pt>
                <c:pt idx="25">
                  <c:v>39341.199999999997</c:v>
                </c:pt>
                <c:pt idx="30">
                  <c:v>64989.4</c:v>
                </c:pt>
                <c:pt idx="33">
                  <c:v>75280.800000000003</c:v>
                </c:pt>
                <c:pt idx="35">
                  <c:v>85004.800000000003</c:v>
                </c:pt>
                <c:pt idx="38">
                  <c:v>57050.6</c:v>
                </c:pt>
                <c:pt idx="40">
                  <c:v>65408.4</c:v>
                </c:pt>
                <c:pt idx="46">
                  <c:v>96451.6</c:v>
                </c:pt>
                <c:pt idx="48">
                  <c:v>59113.2</c:v>
                </c:pt>
                <c:pt idx="55">
                  <c:v>45598.8</c:v>
                </c:pt>
                <c:pt idx="59">
                  <c:v>49101.599999999999</c:v>
                </c:pt>
                <c:pt idx="60">
                  <c:v>54861.4</c:v>
                </c:pt>
                <c:pt idx="62">
                  <c:v>75428.600000000006</c:v>
                </c:pt>
                <c:pt idx="65">
                  <c:v>68215.8</c:v>
                </c:pt>
                <c:pt idx="78">
                  <c:v>67434.8</c:v>
                </c:pt>
                <c:pt idx="86">
                  <c:v>49244.6</c:v>
                </c:pt>
                <c:pt idx="87">
                  <c:v>69623.8</c:v>
                </c:pt>
                <c:pt idx="97">
                  <c:v>73783.600000000006</c:v>
                </c:pt>
                <c:pt idx="99">
                  <c:v>48453</c:v>
                </c:pt>
              </c:numCache>
            </c:numRef>
          </c:xVal>
          <c:yVal>
            <c:numRef>
              <c:f>State010!$AJ$9:$AJ$101</c:f>
              <c:numCache>
                <c:formatCode>General</c:formatCode>
                <c:ptCount val="93"/>
                <c:pt idx="0">
                  <c:v>1.1505365078135854</c:v>
                </c:pt>
                <c:pt idx="5">
                  <c:v>1.0717804293092639</c:v>
                </c:pt>
                <c:pt idx="6">
                  <c:v>1.0129850713727298</c:v>
                </c:pt>
                <c:pt idx="8">
                  <c:v>1.1985700567545274</c:v>
                </c:pt>
                <c:pt idx="12">
                  <c:v>1.0066022509783759</c:v>
                </c:pt>
                <c:pt idx="18">
                  <c:v>1.0318698972069993</c:v>
                </c:pt>
                <c:pt idx="23">
                  <c:v>1.0000246193994713</c:v>
                </c:pt>
                <c:pt idx="26">
                  <c:v>1.176050201379369</c:v>
                </c:pt>
                <c:pt idx="28">
                  <c:v>1.1885328828489685</c:v>
                </c:pt>
                <c:pt idx="31">
                  <c:v>1.0401117604372259</c:v>
                </c:pt>
                <c:pt idx="33">
                  <c:v>1.1596064114089322</c:v>
                </c:pt>
                <c:pt idx="39">
                  <c:v>1.0784165322296364</c:v>
                </c:pt>
                <c:pt idx="41">
                  <c:v>1.1336892606050764</c:v>
                </c:pt>
                <c:pt idx="48">
                  <c:v>1.0729668324605033</c:v>
                </c:pt>
                <c:pt idx="52">
                  <c:v>1.057786304315949</c:v>
                </c:pt>
                <c:pt idx="53">
                  <c:v>1.0875770578220751</c:v>
                </c:pt>
                <c:pt idx="55">
                  <c:v>1.1277685122088967</c:v>
                </c:pt>
                <c:pt idx="58">
                  <c:v>1.0776682234907455</c:v>
                </c:pt>
                <c:pt idx="71">
                  <c:v>1.1844626216730827</c:v>
                </c:pt>
                <c:pt idx="79">
                  <c:v>1.1113502800307038</c:v>
                </c:pt>
                <c:pt idx="80">
                  <c:v>1.0065092683823635</c:v>
                </c:pt>
                <c:pt idx="90">
                  <c:v>1.3007226538146688</c:v>
                </c:pt>
                <c:pt idx="92">
                  <c:v>1.1096526530864963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B6-44E5-9899-F3980266DD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53462</c:v>
                </c:pt>
                <c:pt idx="1">
                  <c:v>45164</c:v>
                </c:pt>
                <c:pt idx="2">
                  <c:v>75383.399999999994</c:v>
                </c:pt>
                <c:pt idx="3">
                  <c:v>76722.399999999994</c:v>
                </c:pt>
                <c:pt idx="4">
                  <c:v>63579.8</c:v>
                </c:pt>
                <c:pt idx="5">
                  <c:v>37925</c:v>
                </c:pt>
                <c:pt idx="6">
                  <c:v>45264.4</c:v>
                </c:pt>
                <c:pt idx="8">
                  <c:v>55338.2</c:v>
                </c:pt>
                <c:pt idx="9">
                  <c:v>88072.8</c:v>
                </c:pt>
                <c:pt idx="10">
                  <c:v>58315.6</c:v>
                </c:pt>
                <c:pt idx="11">
                  <c:v>42969.599999999999</c:v>
                </c:pt>
                <c:pt idx="14">
                  <c:v>74360.399999999994</c:v>
                </c:pt>
                <c:pt idx="16">
                  <c:v>60179.6</c:v>
                </c:pt>
                <c:pt idx="17">
                  <c:v>70967</c:v>
                </c:pt>
                <c:pt idx="18">
                  <c:v>34871</c:v>
                </c:pt>
                <c:pt idx="20">
                  <c:v>69690.600000000006</c:v>
                </c:pt>
                <c:pt idx="21">
                  <c:v>51750.8</c:v>
                </c:pt>
                <c:pt idx="22">
                  <c:v>50596.2</c:v>
                </c:pt>
                <c:pt idx="23">
                  <c:v>44859</c:v>
                </c:pt>
                <c:pt idx="24">
                  <c:v>45716.4</c:v>
                </c:pt>
                <c:pt idx="26">
                  <c:v>63169.4</c:v>
                </c:pt>
                <c:pt idx="27">
                  <c:v>50669</c:v>
                </c:pt>
                <c:pt idx="28">
                  <c:v>50072.6</c:v>
                </c:pt>
                <c:pt idx="29">
                  <c:v>70143</c:v>
                </c:pt>
                <c:pt idx="31">
                  <c:v>45829.8</c:v>
                </c:pt>
                <c:pt idx="32">
                  <c:v>47117</c:v>
                </c:pt>
                <c:pt idx="34">
                  <c:v>82173.399999999994</c:v>
                </c:pt>
                <c:pt idx="36">
                  <c:v>59915</c:v>
                </c:pt>
                <c:pt idx="37">
                  <c:v>81347.199999999997</c:v>
                </c:pt>
                <c:pt idx="39">
                  <c:v>61632.2</c:v>
                </c:pt>
                <c:pt idx="41">
                  <c:v>52329.599999999999</c:v>
                </c:pt>
                <c:pt idx="42">
                  <c:v>54318.8</c:v>
                </c:pt>
                <c:pt idx="43">
                  <c:v>69138.399999999994</c:v>
                </c:pt>
                <c:pt idx="44">
                  <c:v>39413.800000000003</c:v>
                </c:pt>
                <c:pt idx="45">
                  <c:v>68823</c:v>
                </c:pt>
                <c:pt idx="47">
                  <c:v>66175</c:v>
                </c:pt>
                <c:pt idx="49">
                  <c:v>57396.4</c:v>
                </c:pt>
                <c:pt idx="50">
                  <c:v>66421.2</c:v>
                </c:pt>
                <c:pt idx="51">
                  <c:v>35031.800000000003</c:v>
                </c:pt>
                <c:pt idx="52">
                  <c:v>58913.2</c:v>
                </c:pt>
                <c:pt idx="53">
                  <c:v>66775.600000000006</c:v>
                </c:pt>
                <c:pt idx="54">
                  <c:v>71728</c:v>
                </c:pt>
                <c:pt idx="56">
                  <c:v>33671.800000000003</c:v>
                </c:pt>
                <c:pt idx="57">
                  <c:v>31211.8</c:v>
                </c:pt>
                <c:pt idx="58">
                  <c:v>65750.600000000006</c:v>
                </c:pt>
                <c:pt idx="61">
                  <c:v>70365.2</c:v>
                </c:pt>
                <c:pt idx="63">
                  <c:v>53458</c:v>
                </c:pt>
                <c:pt idx="64">
                  <c:v>40554</c:v>
                </c:pt>
                <c:pt idx="66">
                  <c:v>76890.2</c:v>
                </c:pt>
                <c:pt idx="67">
                  <c:v>48169.2</c:v>
                </c:pt>
                <c:pt idx="68">
                  <c:v>47205.4</c:v>
                </c:pt>
                <c:pt idx="69">
                  <c:v>47458.400000000001</c:v>
                </c:pt>
                <c:pt idx="70">
                  <c:v>52387.8</c:v>
                </c:pt>
                <c:pt idx="71">
                  <c:v>62510</c:v>
                </c:pt>
                <c:pt idx="72">
                  <c:v>34590.199999999997</c:v>
                </c:pt>
                <c:pt idx="73">
                  <c:v>50810.8</c:v>
                </c:pt>
                <c:pt idx="74">
                  <c:v>64181.599999999999</c:v>
                </c:pt>
                <c:pt idx="75">
                  <c:v>61069.4</c:v>
                </c:pt>
                <c:pt idx="76">
                  <c:v>48308.4</c:v>
                </c:pt>
                <c:pt idx="77">
                  <c:v>58158.2</c:v>
                </c:pt>
                <c:pt idx="79">
                  <c:v>53488.4</c:v>
                </c:pt>
                <c:pt idx="80">
                  <c:v>36347</c:v>
                </c:pt>
                <c:pt idx="81">
                  <c:v>56059.199999999997</c:v>
                </c:pt>
                <c:pt idx="82">
                  <c:v>77424.2</c:v>
                </c:pt>
                <c:pt idx="83">
                  <c:v>37857.599999999999</c:v>
                </c:pt>
                <c:pt idx="84">
                  <c:v>68202.600000000006</c:v>
                </c:pt>
                <c:pt idx="85">
                  <c:v>44637.8</c:v>
                </c:pt>
                <c:pt idx="88">
                  <c:v>87812.6</c:v>
                </c:pt>
                <c:pt idx="89">
                  <c:v>67281.2</c:v>
                </c:pt>
                <c:pt idx="90">
                  <c:v>23449.200000000001</c:v>
                </c:pt>
                <c:pt idx="91">
                  <c:v>47259</c:v>
                </c:pt>
                <c:pt idx="92">
                  <c:v>78690.399999999994</c:v>
                </c:pt>
                <c:pt idx="93">
                  <c:v>68739.199999999997</c:v>
                </c:pt>
                <c:pt idx="94">
                  <c:v>53170.8</c:v>
                </c:pt>
                <c:pt idx="95">
                  <c:v>49549.2</c:v>
                </c:pt>
                <c:pt idx="96">
                  <c:v>59484.4</c:v>
                </c:pt>
                <c:pt idx="98">
                  <c:v>61751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1.7368411207960794</c:v>
                </c:pt>
                <c:pt idx="1">
                  <c:v>2.2594987157913384</c:v>
                </c:pt>
                <c:pt idx="2">
                  <c:v>1.4641287073812008</c:v>
                </c:pt>
                <c:pt idx="3">
                  <c:v>1.5222672909085222</c:v>
                </c:pt>
                <c:pt idx="4">
                  <c:v>1.3997055668624312</c:v>
                </c:pt>
                <c:pt idx="5">
                  <c:v>1.6789980224126566</c:v>
                </c:pt>
                <c:pt idx="6">
                  <c:v>2.2043371833052023</c:v>
                </c:pt>
                <c:pt idx="8">
                  <c:v>2.2194072087635668</c:v>
                </c:pt>
                <c:pt idx="9">
                  <c:v>1.5785123216248376</c:v>
                </c:pt>
                <c:pt idx="10">
                  <c:v>1.2451899663211903</c:v>
                </c:pt>
                <c:pt idx="11">
                  <c:v>1.4359919571045576</c:v>
                </c:pt>
                <c:pt idx="14">
                  <c:v>1.554214339890587</c:v>
                </c:pt>
                <c:pt idx="16">
                  <c:v>2.0767170270324162</c:v>
                </c:pt>
                <c:pt idx="17">
                  <c:v>1.8348105457466146</c:v>
                </c:pt>
                <c:pt idx="18">
                  <c:v>2.6304952539359352</c:v>
                </c:pt>
                <c:pt idx="20">
                  <c:v>1.3872746109231373</c:v>
                </c:pt>
                <c:pt idx="21">
                  <c:v>1.2413914374270543</c:v>
                </c:pt>
                <c:pt idx="22">
                  <c:v>1.5812649961854843</c:v>
                </c:pt>
                <c:pt idx="23">
                  <c:v>2.1838872912904881</c:v>
                </c:pt>
                <c:pt idx="24">
                  <c:v>1.8477614160345084</c:v>
                </c:pt>
                <c:pt idx="26">
                  <c:v>1.810544345838333</c:v>
                </c:pt>
                <c:pt idx="27">
                  <c:v>1.3873768971165801</c:v>
                </c:pt>
                <c:pt idx="28">
                  <c:v>1.8899158421971298</c:v>
                </c:pt>
                <c:pt idx="29">
                  <c:v>1.8093751336555324</c:v>
                </c:pt>
                <c:pt idx="31">
                  <c:v>2.0024525527058814</c:v>
                </c:pt>
                <c:pt idx="32">
                  <c:v>1.7280174883799901</c:v>
                </c:pt>
                <c:pt idx="34">
                  <c:v>1.6057385966748365</c:v>
                </c:pt>
                <c:pt idx="36">
                  <c:v>1.1666193774513895</c:v>
                </c:pt>
                <c:pt idx="37">
                  <c:v>1.58002979819834</c:v>
                </c:pt>
                <c:pt idx="39">
                  <c:v>1.4243204039446913</c:v>
                </c:pt>
                <c:pt idx="41">
                  <c:v>1.7745406041704888</c:v>
                </c:pt>
                <c:pt idx="42">
                  <c:v>1.481807403698167</c:v>
                </c:pt>
                <c:pt idx="43">
                  <c:v>1.5778351827638477</c:v>
                </c:pt>
                <c:pt idx="44">
                  <c:v>1.4064363243331015</c:v>
                </c:pt>
                <c:pt idx="45">
                  <c:v>1.8001394882524737</c:v>
                </c:pt>
                <c:pt idx="47">
                  <c:v>1.5033471854930109</c:v>
                </c:pt>
                <c:pt idx="49">
                  <c:v>1.3760096452042287</c:v>
                </c:pt>
                <c:pt idx="50">
                  <c:v>1.3623963433361639</c:v>
                </c:pt>
                <c:pt idx="51">
                  <c:v>1.9357269680690115</c:v>
                </c:pt>
                <c:pt idx="52">
                  <c:v>1.9697792684831243</c:v>
                </c:pt>
                <c:pt idx="53">
                  <c:v>1.816726468949736</c:v>
                </c:pt>
                <c:pt idx="54">
                  <c:v>1.3192755966986394</c:v>
                </c:pt>
                <c:pt idx="56">
                  <c:v>2.5105577961380146</c:v>
                </c:pt>
                <c:pt idx="57">
                  <c:v>2.8314291389794888</c:v>
                </c:pt>
                <c:pt idx="58">
                  <c:v>1.9138532576128582</c:v>
                </c:pt>
                <c:pt idx="61">
                  <c:v>1.6074991615173411</c:v>
                </c:pt>
                <c:pt idx="63">
                  <c:v>1.6768117026450671</c:v>
                </c:pt>
                <c:pt idx="64">
                  <c:v>1.0845292696158209</c:v>
                </c:pt>
                <c:pt idx="66">
                  <c:v>1.9269425752566647</c:v>
                </c:pt>
                <c:pt idx="67">
                  <c:v>1.5066266410901572</c:v>
                </c:pt>
                <c:pt idx="68">
                  <c:v>2.0314625021713617</c:v>
                </c:pt>
                <c:pt idx="69">
                  <c:v>1.5192252583315071</c:v>
                </c:pt>
                <c:pt idx="70">
                  <c:v>2.1571434570644308</c:v>
                </c:pt>
                <c:pt idx="71">
                  <c:v>1.3853463445848664</c:v>
                </c:pt>
                <c:pt idx="72">
                  <c:v>2.4939433712438785</c:v>
                </c:pt>
                <c:pt idx="73">
                  <c:v>1.6620679068229589</c:v>
                </c:pt>
                <c:pt idx="74">
                  <c:v>1.8638519451057625</c:v>
                </c:pt>
                <c:pt idx="75">
                  <c:v>2.2253534503368297</c:v>
                </c:pt>
                <c:pt idx="76">
                  <c:v>1.2397843853242914</c:v>
                </c:pt>
                <c:pt idx="77">
                  <c:v>1.4183554511659577</c:v>
                </c:pt>
                <c:pt idx="79">
                  <c:v>1.9742598395166053</c:v>
                </c:pt>
                <c:pt idx="80">
                  <c:v>2.7734613585715464</c:v>
                </c:pt>
                <c:pt idx="81">
                  <c:v>1.999957188115421</c:v>
                </c:pt>
                <c:pt idx="82">
                  <c:v>1.7975645857496751</c:v>
                </c:pt>
                <c:pt idx="83">
                  <c:v>2.4342272093318118</c:v>
                </c:pt>
                <c:pt idx="84">
                  <c:v>1.2247333679361196</c:v>
                </c:pt>
                <c:pt idx="85">
                  <c:v>1.2819180156728154</c:v>
                </c:pt>
                <c:pt idx="88">
                  <c:v>1.2900426590261533</c:v>
                </c:pt>
                <c:pt idx="89">
                  <c:v>1.9940191316445011</c:v>
                </c:pt>
                <c:pt idx="90">
                  <c:v>1.7814253791174113</c:v>
                </c:pt>
                <c:pt idx="91">
                  <c:v>1.4698999132440382</c:v>
                </c:pt>
                <c:pt idx="92">
                  <c:v>1.428192003090593</c:v>
                </c:pt>
                <c:pt idx="93">
                  <c:v>1.9654869419486989</c:v>
                </c:pt>
                <c:pt idx="94">
                  <c:v>1.630124053051675</c:v>
                </c:pt>
                <c:pt idx="95">
                  <c:v>1.2421996722449606</c:v>
                </c:pt>
                <c:pt idx="96">
                  <c:v>1.8716503822851032</c:v>
                </c:pt>
                <c:pt idx="98">
                  <c:v>2.0269955142426843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6-44E5-9899-F3980266D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69423"/>
        <c:axId val="619716399"/>
      </c:scatterChart>
      <c:valAx>
        <c:axId val="6191694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16399"/>
        <c:crosses val="autoZero"/>
        <c:crossBetween val="midCat"/>
      </c:valAx>
      <c:valAx>
        <c:axId val="61971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6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58143</c:v>
                </c:pt>
                <c:pt idx="1">
                  <c:v>43261.4</c:v>
                </c:pt>
                <c:pt idx="2">
                  <c:v>74336.2</c:v>
                </c:pt>
                <c:pt idx="3">
                  <c:v>78587.399999999994</c:v>
                </c:pt>
                <c:pt idx="4">
                  <c:v>67599.399999999994</c:v>
                </c:pt>
                <c:pt idx="5">
                  <c:v>37916.800000000003</c:v>
                </c:pt>
                <c:pt idx="6">
                  <c:v>43747.6</c:v>
                </c:pt>
                <c:pt idx="7">
                  <c:v>87395.199999999997</c:v>
                </c:pt>
                <c:pt idx="8">
                  <c:v>51944.6</c:v>
                </c:pt>
                <c:pt idx="9">
                  <c:v>89270.399999999994</c:v>
                </c:pt>
                <c:pt idx="10">
                  <c:v>55720.2</c:v>
                </c:pt>
                <c:pt idx="11">
                  <c:v>40517.599999999999</c:v>
                </c:pt>
                <c:pt idx="12">
                  <c:v>63251</c:v>
                </c:pt>
                <c:pt idx="13">
                  <c:v>65045.599999999999</c:v>
                </c:pt>
                <c:pt idx="14">
                  <c:v>72958.399999999994</c:v>
                </c:pt>
                <c:pt idx="15">
                  <c:v>62023.4</c:v>
                </c:pt>
                <c:pt idx="16">
                  <c:v>57310</c:v>
                </c:pt>
                <c:pt idx="17">
                  <c:v>71846.600000000006</c:v>
                </c:pt>
                <c:pt idx="18">
                  <c:v>37857.599999999999</c:v>
                </c:pt>
                <c:pt idx="19">
                  <c:v>56380.800000000003</c:v>
                </c:pt>
                <c:pt idx="20">
                  <c:v>68951.600000000006</c:v>
                </c:pt>
                <c:pt idx="21">
                  <c:v>50728</c:v>
                </c:pt>
                <c:pt idx="22">
                  <c:v>50304.800000000003</c:v>
                </c:pt>
                <c:pt idx="23">
                  <c:v>46096.2</c:v>
                </c:pt>
                <c:pt idx="24">
                  <c:v>44235.8</c:v>
                </c:pt>
                <c:pt idx="25">
                  <c:v>40182.6</c:v>
                </c:pt>
                <c:pt idx="26">
                  <c:v>63231.199999999997</c:v>
                </c:pt>
                <c:pt idx="27">
                  <c:v>48354</c:v>
                </c:pt>
                <c:pt idx="28">
                  <c:v>49596.4</c:v>
                </c:pt>
                <c:pt idx="29">
                  <c:v>68336.600000000006</c:v>
                </c:pt>
                <c:pt idx="30">
                  <c:v>64990.8</c:v>
                </c:pt>
                <c:pt idx="31">
                  <c:v>46181.2</c:v>
                </c:pt>
                <c:pt idx="32">
                  <c:v>49987.8</c:v>
                </c:pt>
                <c:pt idx="33">
                  <c:v>70186.8</c:v>
                </c:pt>
                <c:pt idx="34">
                  <c:v>86309.6</c:v>
                </c:pt>
                <c:pt idx="35">
                  <c:v>85873.8</c:v>
                </c:pt>
                <c:pt idx="36">
                  <c:v>59101.2</c:v>
                </c:pt>
                <c:pt idx="37">
                  <c:v>79602.2</c:v>
                </c:pt>
                <c:pt idx="38">
                  <c:v>59339</c:v>
                </c:pt>
                <c:pt idx="39">
                  <c:v>58661.599999999999</c:v>
                </c:pt>
                <c:pt idx="40">
                  <c:v>68600.600000000006</c:v>
                </c:pt>
                <c:pt idx="41">
                  <c:v>53670.8</c:v>
                </c:pt>
                <c:pt idx="42">
                  <c:v>58502</c:v>
                </c:pt>
                <c:pt idx="43">
                  <c:v>67320.2</c:v>
                </c:pt>
                <c:pt idx="44">
                  <c:v>41465</c:v>
                </c:pt>
                <c:pt idx="45">
                  <c:v>74011.399999999994</c:v>
                </c:pt>
                <c:pt idx="46">
                  <c:v>95949.2</c:v>
                </c:pt>
                <c:pt idx="47">
                  <c:v>65184</c:v>
                </c:pt>
                <c:pt idx="48">
                  <c:v>59868</c:v>
                </c:pt>
                <c:pt idx="49">
                  <c:v>59077.8</c:v>
                </c:pt>
                <c:pt idx="50">
                  <c:v>65336.4</c:v>
                </c:pt>
                <c:pt idx="51">
                  <c:v>34211.4</c:v>
                </c:pt>
                <c:pt idx="52">
                  <c:v>58195</c:v>
                </c:pt>
                <c:pt idx="53">
                  <c:v>64962.2</c:v>
                </c:pt>
                <c:pt idx="54">
                  <c:v>69316.800000000003</c:v>
                </c:pt>
                <c:pt idx="55">
                  <c:v>42287.6</c:v>
                </c:pt>
                <c:pt idx="56">
                  <c:v>35308.199999999997</c:v>
                </c:pt>
                <c:pt idx="57">
                  <c:v>31946.400000000001</c:v>
                </c:pt>
                <c:pt idx="58">
                  <c:v>67330.2</c:v>
                </c:pt>
                <c:pt idx="59">
                  <c:v>49179.8</c:v>
                </c:pt>
                <c:pt idx="60">
                  <c:v>52697</c:v>
                </c:pt>
                <c:pt idx="61">
                  <c:v>69763.399999999994</c:v>
                </c:pt>
                <c:pt idx="62">
                  <c:v>74855.399999999994</c:v>
                </c:pt>
                <c:pt idx="63">
                  <c:v>52286.8</c:v>
                </c:pt>
                <c:pt idx="64">
                  <c:v>42789.4</c:v>
                </c:pt>
                <c:pt idx="65">
                  <c:v>69989</c:v>
                </c:pt>
                <c:pt idx="66">
                  <c:v>77813.399999999994</c:v>
                </c:pt>
                <c:pt idx="67">
                  <c:v>47686.8</c:v>
                </c:pt>
                <c:pt idx="68">
                  <c:v>51799.4</c:v>
                </c:pt>
                <c:pt idx="69">
                  <c:v>46365.2</c:v>
                </c:pt>
                <c:pt idx="70">
                  <c:v>51754.6</c:v>
                </c:pt>
                <c:pt idx="71">
                  <c:v>62826.8</c:v>
                </c:pt>
                <c:pt idx="72">
                  <c:v>33549.800000000003</c:v>
                </c:pt>
                <c:pt idx="73">
                  <c:v>50937.2</c:v>
                </c:pt>
                <c:pt idx="74">
                  <c:v>64099</c:v>
                </c:pt>
                <c:pt idx="75">
                  <c:v>63795.6</c:v>
                </c:pt>
                <c:pt idx="76">
                  <c:v>43196.6</c:v>
                </c:pt>
                <c:pt idx="77">
                  <c:v>57847</c:v>
                </c:pt>
                <c:pt idx="78">
                  <c:v>65742.399999999994</c:v>
                </c:pt>
                <c:pt idx="79">
                  <c:v>56486.400000000001</c:v>
                </c:pt>
                <c:pt idx="80">
                  <c:v>34785</c:v>
                </c:pt>
                <c:pt idx="81">
                  <c:v>54203.4</c:v>
                </c:pt>
                <c:pt idx="82">
                  <c:v>77084.800000000003</c:v>
                </c:pt>
                <c:pt idx="83">
                  <c:v>37737.199999999997</c:v>
                </c:pt>
                <c:pt idx="84">
                  <c:v>69976.800000000003</c:v>
                </c:pt>
                <c:pt idx="85">
                  <c:v>43280.6</c:v>
                </c:pt>
                <c:pt idx="86">
                  <c:v>49392.4</c:v>
                </c:pt>
                <c:pt idx="87">
                  <c:v>70077.399999999994</c:v>
                </c:pt>
                <c:pt idx="88">
                  <c:v>88299.8</c:v>
                </c:pt>
                <c:pt idx="89">
                  <c:v>62754</c:v>
                </c:pt>
                <c:pt idx="90">
                  <c:v>21380.799999999999</c:v>
                </c:pt>
                <c:pt idx="91">
                  <c:v>51484</c:v>
                </c:pt>
                <c:pt idx="92">
                  <c:v>78642.600000000006</c:v>
                </c:pt>
                <c:pt idx="93">
                  <c:v>68717.2</c:v>
                </c:pt>
                <c:pt idx="94">
                  <c:v>54318.2</c:v>
                </c:pt>
                <c:pt idx="95">
                  <c:v>47584</c:v>
                </c:pt>
                <c:pt idx="96">
                  <c:v>58886.6</c:v>
                </c:pt>
                <c:pt idx="97">
                  <c:v>71543.600000000006</c:v>
                </c:pt>
                <c:pt idx="98">
                  <c:v>62506.2</c:v>
                </c:pt>
                <c:pt idx="99">
                  <c:v>47223.8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1.6033056429836783</c:v>
                </c:pt>
                <c:pt idx="1">
                  <c:v>2.3676996121253588</c:v>
                </c:pt>
                <c:pt idx="2">
                  <c:v>1.4855749957624953</c:v>
                </c:pt>
                <c:pt idx="3">
                  <c:v>1.4962449451184288</c:v>
                </c:pt>
                <c:pt idx="4">
                  <c:v>1.3028074213676455</c:v>
                </c:pt>
                <c:pt idx="5">
                  <c:v>1.6793611275213096</c:v>
                </c:pt>
                <c:pt idx="6">
                  <c:v>2.373844508041584</c:v>
                </c:pt>
                <c:pt idx="7">
                  <c:v>1.0730452015671341</c:v>
                </c:pt>
                <c:pt idx="8">
                  <c:v>2.4834342742075211</c:v>
                </c:pt>
                <c:pt idx="9">
                  <c:v>1.5573359142560133</c:v>
                </c:pt>
                <c:pt idx="10">
                  <c:v>1.285530202691304</c:v>
                </c:pt>
                <c:pt idx="11">
                  <c:v>1.6329446956384386</c:v>
                </c:pt>
                <c:pt idx="12">
                  <c:v>1.0154305860776904</c:v>
                </c:pt>
                <c:pt idx="13">
                  <c:v>1.0280941370361716</c:v>
                </c:pt>
                <c:pt idx="14">
                  <c:v>1.5840670848044915</c:v>
                </c:pt>
                <c:pt idx="15">
                  <c:v>1.2642486545400606</c:v>
                </c:pt>
                <c:pt idx="16">
                  <c:v>2.1835630779968591</c:v>
                </c:pt>
                <c:pt idx="17">
                  <c:v>1.809020886165803</c:v>
                </c:pt>
                <c:pt idx="18">
                  <c:v>2.3336133299522421</c:v>
                </c:pt>
                <c:pt idx="19">
                  <c:v>1.0508009818945456</c:v>
                </c:pt>
                <c:pt idx="20">
                  <c:v>1.3442037603188322</c:v>
                </c:pt>
                <c:pt idx="21">
                  <c:v>1.0552949061662198</c:v>
                </c:pt>
                <c:pt idx="22">
                  <c:v>1.5522375598352443</c:v>
                </c:pt>
                <c:pt idx="23">
                  <c:v>2.1257283680650465</c:v>
                </c:pt>
                <c:pt idx="24">
                  <c:v>1.8766926335682863</c:v>
                </c:pt>
                <c:pt idx="25">
                  <c:v>1.1324304549730482</c:v>
                </c:pt>
                <c:pt idx="26">
                  <c:v>1.7878515669479624</c:v>
                </c:pt>
                <c:pt idx="27">
                  <c:v>1.6096910286636059</c:v>
                </c:pt>
                <c:pt idx="28">
                  <c:v>1.8088812897710318</c:v>
                </c:pt>
                <c:pt idx="29">
                  <c:v>1.8440776977490831</c:v>
                </c:pt>
                <c:pt idx="30">
                  <c:v>1.045563372046505</c:v>
                </c:pt>
                <c:pt idx="31">
                  <c:v>1.9848769629199763</c:v>
                </c:pt>
                <c:pt idx="32">
                  <c:v>1.575024305930647</c:v>
                </c:pt>
                <c:pt idx="33">
                  <c:v>1.2567035396969231</c:v>
                </c:pt>
                <c:pt idx="34">
                  <c:v>1.6966594677764697</c:v>
                </c:pt>
                <c:pt idx="35">
                  <c:v>1.2526987276678101</c:v>
                </c:pt>
                <c:pt idx="36">
                  <c:v>1.1798406800538737</c:v>
                </c:pt>
                <c:pt idx="37">
                  <c:v>1.6230832816178449</c:v>
                </c:pt>
                <c:pt idx="38">
                  <c:v>1.0411702253155597</c:v>
                </c:pt>
                <c:pt idx="39">
                  <c:v>1.6562112182415754</c:v>
                </c:pt>
                <c:pt idx="40">
                  <c:v>1.2534438474299057</c:v>
                </c:pt>
                <c:pt idx="41">
                  <c:v>1.7168553477868784</c:v>
                </c:pt>
                <c:pt idx="42">
                  <c:v>1.4257119414720865</c:v>
                </c:pt>
                <c:pt idx="43">
                  <c:v>1.6205685663441285</c:v>
                </c:pt>
                <c:pt idx="44">
                  <c:v>1.4805739780537803</c:v>
                </c:pt>
                <c:pt idx="45">
                  <c:v>1.7072505046519861</c:v>
                </c:pt>
                <c:pt idx="46">
                  <c:v>1.0417491756054245</c:v>
                </c:pt>
                <c:pt idx="47">
                  <c:v>1.5306210112911143</c:v>
                </c:pt>
                <c:pt idx="48">
                  <c:v>1.1382040489075966</c:v>
                </c:pt>
                <c:pt idx="49">
                  <c:v>1.366689348621648</c:v>
                </c:pt>
                <c:pt idx="50">
                  <c:v>1.3975670529750643</c:v>
                </c:pt>
                <c:pt idx="51">
                  <c:v>1.9824093723144915</c:v>
                </c:pt>
                <c:pt idx="52">
                  <c:v>1.9760804192800068</c:v>
                </c:pt>
                <c:pt idx="53">
                  <c:v>1.9409133311371844</c:v>
                </c:pt>
                <c:pt idx="54">
                  <c:v>1.3654698428086698</c:v>
                </c:pt>
                <c:pt idx="55">
                  <c:v>1.1570058362262223</c:v>
                </c:pt>
                <c:pt idx="56">
                  <c:v>2.3429118448405757</c:v>
                </c:pt>
                <c:pt idx="57">
                  <c:v>2.7687000726216411</c:v>
                </c:pt>
                <c:pt idx="58">
                  <c:v>1.8689384555518922</c:v>
                </c:pt>
                <c:pt idx="59">
                  <c:v>1.0692601433922058</c:v>
                </c:pt>
                <c:pt idx="60">
                  <c:v>1.3066018938459494</c:v>
                </c:pt>
                <c:pt idx="61">
                  <c:v>1.7184512222741439</c:v>
                </c:pt>
                <c:pt idx="62">
                  <c:v>1.1414006203961238</c:v>
                </c:pt>
                <c:pt idx="63">
                  <c:v>1.5599921968833432</c:v>
                </c:pt>
                <c:pt idx="64">
                  <c:v>1.2755962925397411</c:v>
                </c:pt>
                <c:pt idx="65">
                  <c:v>1.1185043363957192</c:v>
                </c:pt>
                <c:pt idx="66">
                  <c:v>1.7799119431871633</c:v>
                </c:pt>
                <c:pt idx="67">
                  <c:v>1.5229371650016357</c:v>
                </c:pt>
                <c:pt idx="68">
                  <c:v>1.7410819430340891</c:v>
                </c:pt>
                <c:pt idx="69">
                  <c:v>1.5550455945407333</c:v>
                </c:pt>
                <c:pt idx="70">
                  <c:v>2.1813519957646279</c:v>
                </c:pt>
                <c:pt idx="71">
                  <c:v>1.3842659501995962</c:v>
                </c:pt>
                <c:pt idx="72">
                  <c:v>2.7100310583073517</c:v>
                </c:pt>
                <c:pt idx="73">
                  <c:v>1.6256095741422774</c:v>
                </c:pt>
                <c:pt idx="74">
                  <c:v>1.8656765316151578</c:v>
                </c:pt>
                <c:pt idx="75">
                  <c:v>2.0629322398409924</c:v>
                </c:pt>
                <c:pt idx="76">
                  <c:v>1.566257529527787</c:v>
                </c:pt>
                <c:pt idx="77">
                  <c:v>1.4165470983802098</c:v>
                </c:pt>
                <c:pt idx="78">
                  <c:v>1.2149541239747865</c:v>
                </c:pt>
                <c:pt idx="79">
                  <c:v>1.9778566168139586</c:v>
                </c:pt>
                <c:pt idx="80">
                  <c:v>3.0467730343538881</c:v>
                </c:pt>
                <c:pt idx="81">
                  <c:v>2.0684495806536121</c:v>
                </c:pt>
                <c:pt idx="82">
                  <c:v>1.9348691311386939</c:v>
                </c:pt>
                <c:pt idx="83">
                  <c:v>2.3785813467877852</c:v>
                </c:pt>
                <c:pt idx="84">
                  <c:v>1.2830109407689405</c:v>
                </c:pt>
                <c:pt idx="85">
                  <c:v>1.1694847113949438</c:v>
                </c:pt>
                <c:pt idx="86">
                  <c:v>1.1207594690681157</c:v>
                </c:pt>
                <c:pt idx="87">
                  <c:v>1.0001227214479991</c:v>
                </c:pt>
                <c:pt idx="88">
                  <c:v>1.3256428666882598</c:v>
                </c:pt>
                <c:pt idx="89">
                  <c:v>2.1385250342607645</c:v>
                </c:pt>
                <c:pt idx="90">
                  <c:v>2.1612381201825936</c:v>
                </c:pt>
                <c:pt idx="91">
                  <c:v>1.349273560717893</c:v>
                </c:pt>
                <c:pt idx="92">
                  <c:v>1.4221808536340355</c:v>
                </c:pt>
                <c:pt idx="93">
                  <c:v>1.9621142887079219</c:v>
                </c:pt>
                <c:pt idx="94">
                  <c:v>1.7262722255155731</c:v>
                </c:pt>
                <c:pt idx="95">
                  <c:v>1.2926403833221252</c:v>
                </c:pt>
                <c:pt idx="96">
                  <c:v>1.9228822856133654</c:v>
                </c:pt>
                <c:pt idx="97">
                  <c:v>1.3259047629697134</c:v>
                </c:pt>
                <c:pt idx="98">
                  <c:v>2.0021213895581558</c:v>
                </c:pt>
                <c:pt idx="99">
                  <c:v>1.0710912717739782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0-4FF4-BD3C-817C537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47695"/>
        <c:axId val="616154719"/>
      </c:scatterChart>
      <c:valAx>
        <c:axId val="615547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54719"/>
        <c:crosses val="autoZero"/>
        <c:crossBetween val="midCat"/>
      </c:valAx>
      <c:valAx>
        <c:axId val="61615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4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37916.800000000003</c:v>
                </c:pt>
                <c:pt idx="19">
                  <c:v>56380.800000000003</c:v>
                </c:pt>
                <c:pt idx="21">
                  <c:v>50728</c:v>
                </c:pt>
                <c:pt idx="22">
                  <c:v>50304.800000000003</c:v>
                </c:pt>
                <c:pt idx="36">
                  <c:v>59101.2</c:v>
                </c:pt>
                <c:pt idx="44">
                  <c:v>41465</c:v>
                </c:pt>
                <c:pt idx="48">
                  <c:v>59868</c:v>
                </c:pt>
                <c:pt idx="55">
                  <c:v>42287.6</c:v>
                </c:pt>
                <c:pt idx="60">
                  <c:v>52697</c:v>
                </c:pt>
                <c:pt idx="63">
                  <c:v>52286.8</c:v>
                </c:pt>
                <c:pt idx="64">
                  <c:v>42789.4</c:v>
                </c:pt>
                <c:pt idx="77">
                  <c:v>57847</c:v>
                </c:pt>
                <c:pt idx="78">
                  <c:v>65742.399999999994</c:v>
                </c:pt>
                <c:pt idx="85">
                  <c:v>43280.6</c:v>
                </c:pt>
                <c:pt idx="86">
                  <c:v>49392.4</c:v>
                </c:pt>
                <c:pt idx="99">
                  <c:v>47223.8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1.6793611275213096</c:v>
                </c:pt>
                <c:pt idx="14">
                  <c:v>1.0508009818945456</c:v>
                </c:pt>
                <c:pt idx="16">
                  <c:v>1.0552949061662198</c:v>
                </c:pt>
                <c:pt idx="17">
                  <c:v>1.5522375598352443</c:v>
                </c:pt>
                <c:pt idx="31">
                  <c:v>1.1798406800538737</c:v>
                </c:pt>
                <c:pt idx="39">
                  <c:v>1.4805739780537803</c:v>
                </c:pt>
                <c:pt idx="43">
                  <c:v>1.1382040489075966</c:v>
                </c:pt>
                <c:pt idx="50">
                  <c:v>1.1570058362262223</c:v>
                </c:pt>
                <c:pt idx="55">
                  <c:v>1.3066018938459494</c:v>
                </c:pt>
                <c:pt idx="58">
                  <c:v>1.5599921968833432</c:v>
                </c:pt>
                <c:pt idx="59">
                  <c:v>1.2755962925397411</c:v>
                </c:pt>
                <c:pt idx="72">
                  <c:v>1.4165470983802098</c:v>
                </c:pt>
                <c:pt idx="73">
                  <c:v>1.2149541239747865</c:v>
                </c:pt>
                <c:pt idx="80">
                  <c:v>1.1694847113949438</c:v>
                </c:pt>
                <c:pt idx="81">
                  <c:v>1.1207594690681157</c:v>
                </c:pt>
                <c:pt idx="94">
                  <c:v>1.0710912717739782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B-4514-B03F-1855917F3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74336.2</c:v>
                </c:pt>
                <c:pt idx="4">
                  <c:v>67599.399999999994</c:v>
                </c:pt>
                <c:pt idx="7">
                  <c:v>87395.199999999997</c:v>
                </c:pt>
                <c:pt idx="9">
                  <c:v>89270.399999999994</c:v>
                </c:pt>
                <c:pt idx="10">
                  <c:v>55720.2</c:v>
                </c:pt>
                <c:pt idx="12">
                  <c:v>63251</c:v>
                </c:pt>
                <c:pt idx="13">
                  <c:v>65045.599999999999</c:v>
                </c:pt>
                <c:pt idx="15">
                  <c:v>62023.4</c:v>
                </c:pt>
                <c:pt idx="20">
                  <c:v>68951.600000000006</c:v>
                </c:pt>
                <c:pt idx="29">
                  <c:v>68336.600000000006</c:v>
                </c:pt>
                <c:pt idx="30">
                  <c:v>64990.8</c:v>
                </c:pt>
                <c:pt idx="33">
                  <c:v>70186.8</c:v>
                </c:pt>
                <c:pt idx="34">
                  <c:v>86309.6</c:v>
                </c:pt>
                <c:pt idx="35">
                  <c:v>85873.8</c:v>
                </c:pt>
                <c:pt idx="37">
                  <c:v>79602.2</c:v>
                </c:pt>
                <c:pt idx="38">
                  <c:v>59339</c:v>
                </c:pt>
                <c:pt idx="40">
                  <c:v>68600.600000000006</c:v>
                </c:pt>
                <c:pt idx="42">
                  <c:v>58502</c:v>
                </c:pt>
                <c:pt idx="43">
                  <c:v>67320.2</c:v>
                </c:pt>
                <c:pt idx="45">
                  <c:v>74011.399999999994</c:v>
                </c:pt>
                <c:pt idx="46">
                  <c:v>95949.2</c:v>
                </c:pt>
                <c:pt idx="47">
                  <c:v>65184</c:v>
                </c:pt>
                <c:pt idx="50">
                  <c:v>65336.4</c:v>
                </c:pt>
                <c:pt idx="54">
                  <c:v>69316.800000000003</c:v>
                </c:pt>
                <c:pt idx="58">
                  <c:v>67330.2</c:v>
                </c:pt>
                <c:pt idx="59">
                  <c:v>49179.8</c:v>
                </c:pt>
                <c:pt idx="62">
                  <c:v>74855.399999999994</c:v>
                </c:pt>
                <c:pt idx="71">
                  <c:v>62826.8</c:v>
                </c:pt>
                <c:pt idx="74">
                  <c:v>64099</c:v>
                </c:pt>
                <c:pt idx="84">
                  <c:v>69976.800000000003</c:v>
                </c:pt>
                <c:pt idx="87">
                  <c:v>70077.399999999994</c:v>
                </c:pt>
                <c:pt idx="88">
                  <c:v>88299.8</c:v>
                </c:pt>
                <c:pt idx="92">
                  <c:v>78642.600000000006</c:v>
                </c:pt>
                <c:pt idx="97">
                  <c:v>71543.600000000006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1.4855749957624953</c:v>
                </c:pt>
                <c:pt idx="4">
                  <c:v>1.3028074213676455</c:v>
                </c:pt>
                <c:pt idx="7">
                  <c:v>1.0730452015671341</c:v>
                </c:pt>
                <c:pt idx="9">
                  <c:v>1.5573359142560133</c:v>
                </c:pt>
                <c:pt idx="10">
                  <c:v>1.285530202691304</c:v>
                </c:pt>
                <c:pt idx="12">
                  <c:v>1.0154305860776904</c:v>
                </c:pt>
                <c:pt idx="13">
                  <c:v>1.0280941370361716</c:v>
                </c:pt>
                <c:pt idx="15">
                  <c:v>1.2642486545400606</c:v>
                </c:pt>
                <c:pt idx="20">
                  <c:v>1.3442037603188322</c:v>
                </c:pt>
                <c:pt idx="29">
                  <c:v>1.8440776977490831</c:v>
                </c:pt>
                <c:pt idx="30">
                  <c:v>1.045563372046505</c:v>
                </c:pt>
                <c:pt idx="33">
                  <c:v>1.2567035396969231</c:v>
                </c:pt>
                <c:pt idx="34">
                  <c:v>1.6966594677764697</c:v>
                </c:pt>
                <c:pt idx="35">
                  <c:v>1.2526987276678101</c:v>
                </c:pt>
                <c:pt idx="37">
                  <c:v>1.6230832816178449</c:v>
                </c:pt>
                <c:pt idx="38">
                  <c:v>1.0411702253155597</c:v>
                </c:pt>
                <c:pt idx="40">
                  <c:v>1.2534438474299057</c:v>
                </c:pt>
                <c:pt idx="42">
                  <c:v>1.4257119414720865</c:v>
                </c:pt>
                <c:pt idx="43">
                  <c:v>1.6205685663441285</c:v>
                </c:pt>
                <c:pt idx="45">
                  <c:v>1.7072505046519861</c:v>
                </c:pt>
                <c:pt idx="46">
                  <c:v>1.0417491756054245</c:v>
                </c:pt>
                <c:pt idx="47">
                  <c:v>1.5306210112911143</c:v>
                </c:pt>
                <c:pt idx="50">
                  <c:v>1.3975670529750643</c:v>
                </c:pt>
                <c:pt idx="54">
                  <c:v>1.3654698428086698</c:v>
                </c:pt>
                <c:pt idx="58">
                  <c:v>1.8689384555518922</c:v>
                </c:pt>
                <c:pt idx="59">
                  <c:v>1.0692601433922058</c:v>
                </c:pt>
                <c:pt idx="62">
                  <c:v>1.1414006203961238</c:v>
                </c:pt>
                <c:pt idx="71">
                  <c:v>1.3842659501995962</c:v>
                </c:pt>
                <c:pt idx="74">
                  <c:v>1.8656765316151578</c:v>
                </c:pt>
                <c:pt idx="84">
                  <c:v>1.2830109407689405</c:v>
                </c:pt>
                <c:pt idx="87">
                  <c:v>1.0001227214479991</c:v>
                </c:pt>
                <c:pt idx="88">
                  <c:v>1.3256428666882598</c:v>
                </c:pt>
                <c:pt idx="92">
                  <c:v>1.4221808536340355</c:v>
                </c:pt>
                <c:pt idx="97">
                  <c:v>1.3259047629697134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B-4514-B03F-1855917F3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58143</c:v>
                </c:pt>
                <c:pt idx="1">
                  <c:v>43261.4</c:v>
                </c:pt>
                <c:pt idx="6">
                  <c:v>43747.6</c:v>
                </c:pt>
                <c:pt idx="8">
                  <c:v>51944.6</c:v>
                </c:pt>
                <c:pt idx="11">
                  <c:v>40517.599999999999</c:v>
                </c:pt>
                <c:pt idx="18">
                  <c:v>37857.599999999999</c:v>
                </c:pt>
                <c:pt idx="23">
                  <c:v>46096.2</c:v>
                </c:pt>
                <c:pt idx="24">
                  <c:v>44235.8</c:v>
                </c:pt>
                <c:pt idx="25">
                  <c:v>40182.6</c:v>
                </c:pt>
                <c:pt idx="27">
                  <c:v>48354</c:v>
                </c:pt>
                <c:pt idx="28">
                  <c:v>49596.4</c:v>
                </c:pt>
                <c:pt idx="31">
                  <c:v>46181.2</c:v>
                </c:pt>
                <c:pt idx="32">
                  <c:v>49987.8</c:v>
                </c:pt>
                <c:pt idx="39">
                  <c:v>58661.599999999999</c:v>
                </c:pt>
                <c:pt idx="41">
                  <c:v>53670.8</c:v>
                </c:pt>
                <c:pt idx="49">
                  <c:v>59077.8</c:v>
                </c:pt>
                <c:pt idx="51">
                  <c:v>34211.4</c:v>
                </c:pt>
                <c:pt idx="52">
                  <c:v>58195</c:v>
                </c:pt>
                <c:pt idx="56">
                  <c:v>35308.199999999997</c:v>
                </c:pt>
                <c:pt idx="57">
                  <c:v>31946.400000000001</c:v>
                </c:pt>
                <c:pt idx="65">
                  <c:v>69989</c:v>
                </c:pt>
                <c:pt idx="67">
                  <c:v>47686.8</c:v>
                </c:pt>
                <c:pt idx="68">
                  <c:v>51799.4</c:v>
                </c:pt>
                <c:pt idx="69">
                  <c:v>46365.2</c:v>
                </c:pt>
                <c:pt idx="72">
                  <c:v>33549.800000000003</c:v>
                </c:pt>
                <c:pt idx="73">
                  <c:v>50937.2</c:v>
                </c:pt>
                <c:pt idx="76">
                  <c:v>43196.6</c:v>
                </c:pt>
                <c:pt idx="80">
                  <c:v>34785</c:v>
                </c:pt>
                <c:pt idx="81">
                  <c:v>54203.4</c:v>
                </c:pt>
                <c:pt idx="83">
                  <c:v>37737.199999999997</c:v>
                </c:pt>
                <c:pt idx="90">
                  <c:v>21380.799999999999</c:v>
                </c:pt>
                <c:pt idx="91">
                  <c:v>51484</c:v>
                </c:pt>
                <c:pt idx="94">
                  <c:v>54318.2</c:v>
                </c:pt>
                <c:pt idx="95">
                  <c:v>47584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1.6033056429836783</c:v>
                </c:pt>
                <c:pt idx="1">
                  <c:v>2.3676996121253588</c:v>
                </c:pt>
                <c:pt idx="6">
                  <c:v>2.373844508041584</c:v>
                </c:pt>
                <c:pt idx="8">
                  <c:v>2.4834342742075211</c:v>
                </c:pt>
                <c:pt idx="11">
                  <c:v>1.6329446956384386</c:v>
                </c:pt>
                <c:pt idx="18">
                  <c:v>2.3336133299522421</c:v>
                </c:pt>
                <c:pt idx="23">
                  <c:v>2.1257283680650465</c:v>
                </c:pt>
                <c:pt idx="24">
                  <c:v>1.8766926335682863</c:v>
                </c:pt>
                <c:pt idx="25">
                  <c:v>1.1324304549730482</c:v>
                </c:pt>
                <c:pt idx="27">
                  <c:v>1.6096910286636059</c:v>
                </c:pt>
                <c:pt idx="28">
                  <c:v>1.8088812897710318</c:v>
                </c:pt>
                <c:pt idx="31">
                  <c:v>1.9848769629199763</c:v>
                </c:pt>
                <c:pt idx="32">
                  <c:v>1.575024305930647</c:v>
                </c:pt>
                <c:pt idx="39">
                  <c:v>1.6562112182415754</c:v>
                </c:pt>
                <c:pt idx="41">
                  <c:v>1.7168553477868784</c:v>
                </c:pt>
                <c:pt idx="49">
                  <c:v>1.366689348621648</c:v>
                </c:pt>
                <c:pt idx="51">
                  <c:v>1.9824093723144915</c:v>
                </c:pt>
                <c:pt idx="52">
                  <c:v>1.9760804192800068</c:v>
                </c:pt>
                <c:pt idx="56">
                  <c:v>2.3429118448405757</c:v>
                </c:pt>
                <c:pt idx="57">
                  <c:v>2.7687000726216411</c:v>
                </c:pt>
                <c:pt idx="65">
                  <c:v>1.1185043363957192</c:v>
                </c:pt>
                <c:pt idx="67">
                  <c:v>1.5229371650016357</c:v>
                </c:pt>
                <c:pt idx="68">
                  <c:v>1.7410819430340891</c:v>
                </c:pt>
                <c:pt idx="69">
                  <c:v>1.5550455945407333</c:v>
                </c:pt>
                <c:pt idx="72">
                  <c:v>2.7100310583073517</c:v>
                </c:pt>
                <c:pt idx="73">
                  <c:v>1.6256095741422774</c:v>
                </c:pt>
                <c:pt idx="76">
                  <c:v>1.566257529527787</c:v>
                </c:pt>
                <c:pt idx="80">
                  <c:v>3.0467730343538881</c:v>
                </c:pt>
                <c:pt idx="81">
                  <c:v>2.0684495806536121</c:v>
                </c:pt>
                <c:pt idx="83">
                  <c:v>2.3785813467877852</c:v>
                </c:pt>
                <c:pt idx="90">
                  <c:v>2.1612381201825936</c:v>
                </c:pt>
                <c:pt idx="91">
                  <c:v>1.349273560717893</c:v>
                </c:pt>
                <c:pt idx="94">
                  <c:v>1.7262722255155731</c:v>
                </c:pt>
                <c:pt idx="95">
                  <c:v>1.2926403833221252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2B-4514-B03F-1855917F3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78587.399999999994</c:v>
                </c:pt>
                <c:pt idx="14">
                  <c:v>72958.399999999994</c:v>
                </c:pt>
                <c:pt idx="16">
                  <c:v>57310</c:v>
                </c:pt>
                <c:pt idx="17">
                  <c:v>71846.600000000006</c:v>
                </c:pt>
                <c:pt idx="26">
                  <c:v>63231.199999999997</c:v>
                </c:pt>
                <c:pt idx="53">
                  <c:v>64962.2</c:v>
                </c:pt>
                <c:pt idx="61">
                  <c:v>69763.399999999994</c:v>
                </c:pt>
                <c:pt idx="66">
                  <c:v>77813.399999999994</c:v>
                </c:pt>
                <c:pt idx="70">
                  <c:v>51754.6</c:v>
                </c:pt>
                <c:pt idx="75">
                  <c:v>63795.6</c:v>
                </c:pt>
                <c:pt idx="79">
                  <c:v>56486.400000000001</c:v>
                </c:pt>
                <c:pt idx="82">
                  <c:v>77084.800000000003</c:v>
                </c:pt>
                <c:pt idx="89">
                  <c:v>62754</c:v>
                </c:pt>
                <c:pt idx="93">
                  <c:v>68717.2</c:v>
                </c:pt>
                <c:pt idx="96">
                  <c:v>58886.6</c:v>
                </c:pt>
                <c:pt idx="98">
                  <c:v>62506.2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1.4962449451184288</c:v>
                </c:pt>
                <c:pt idx="14">
                  <c:v>1.5840670848044915</c:v>
                </c:pt>
                <c:pt idx="16">
                  <c:v>2.1835630779968591</c:v>
                </c:pt>
                <c:pt idx="17">
                  <c:v>1.809020886165803</c:v>
                </c:pt>
                <c:pt idx="26">
                  <c:v>1.7878515669479624</c:v>
                </c:pt>
                <c:pt idx="53">
                  <c:v>1.9409133311371844</c:v>
                </c:pt>
                <c:pt idx="61">
                  <c:v>1.7184512222741439</c:v>
                </c:pt>
                <c:pt idx="66">
                  <c:v>1.7799119431871633</c:v>
                </c:pt>
                <c:pt idx="70">
                  <c:v>2.1813519957646279</c:v>
                </c:pt>
                <c:pt idx="75">
                  <c:v>2.0629322398409924</c:v>
                </c:pt>
                <c:pt idx="79">
                  <c:v>1.9778566168139586</c:v>
                </c:pt>
                <c:pt idx="82">
                  <c:v>1.9348691311386939</c:v>
                </c:pt>
                <c:pt idx="89">
                  <c:v>2.1385250342607645</c:v>
                </c:pt>
                <c:pt idx="93">
                  <c:v>1.9621142887079219</c:v>
                </c:pt>
                <c:pt idx="96">
                  <c:v>1.9228822856133654</c:v>
                </c:pt>
                <c:pt idx="98">
                  <c:v>2.0021213895581558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2B-4514-B03F-1855917F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73695"/>
        <c:axId val="612796991"/>
      </c:scatterChart>
      <c:valAx>
        <c:axId val="615573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96991"/>
        <c:crosses val="autoZero"/>
        <c:crossBetween val="midCat"/>
      </c:valAx>
      <c:valAx>
        <c:axId val="61279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7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7">
                  <c:v>87395.199999999997</c:v>
                </c:pt>
                <c:pt idx="12">
                  <c:v>63251</c:v>
                </c:pt>
                <c:pt idx="13">
                  <c:v>65045.599999999999</c:v>
                </c:pt>
                <c:pt idx="15">
                  <c:v>62023.4</c:v>
                </c:pt>
                <c:pt idx="19">
                  <c:v>56380.800000000003</c:v>
                </c:pt>
                <c:pt idx="21">
                  <c:v>50728</c:v>
                </c:pt>
                <c:pt idx="30">
                  <c:v>64990.8</c:v>
                </c:pt>
                <c:pt idx="35">
                  <c:v>85873.8</c:v>
                </c:pt>
                <c:pt idx="36">
                  <c:v>59101.2</c:v>
                </c:pt>
                <c:pt idx="38">
                  <c:v>59339</c:v>
                </c:pt>
                <c:pt idx="40">
                  <c:v>68600.600000000006</c:v>
                </c:pt>
                <c:pt idx="46">
                  <c:v>95949.2</c:v>
                </c:pt>
                <c:pt idx="48">
                  <c:v>59868</c:v>
                </c:pt>
                <c:pt idx="55">
                  <c:v>42287.6</c:v>
                </c:pt>
                <c:pt idx="59">
                  <c:v>49179.8</c:v>
                </c:pt>
                <c:pt idx="60">
                  <c:v>52697</c:v>
                </c:pt>
                <c:pt idx="62">
                  <c:v>74855.399999999994</c:v>
                </c:pt>
                <c:pt idx="65">
                  <c:v>69989</c:v>
                </c:pt>
                <c:pt idx="84">
                  <c:v>69976.800000000003</c:v>
                </c:pt>
                <c:pt idx="86">
                  <c:v>49392.4</c:v>
                </c:pt>
                <c:pt idx="87">
                  <c:v>70077.399999999994</c:v>
                </c:pt>
                <c:pt idx="97">
                  <c:v>71543.600000000006</c:v>
                </c:pt>
                <c:pt idx="99">
                  <c:v>47223.8</c:v>
                </c:pt>
              </c:numCache>
            </c:numRef>
          </c:xVal>
          <c:yVal>
            <c:numRef>
              <c:f>State009!$AJ$9:$AJ$101</c:f>
              <c:numCache>
                <c:formatCode>General</c:formatCode>
                <c:ptCount val="93"/>
                <c:pt idx="0">
                  <c:v>1.0730452015671341</c:v>
                </c:pt>
                <c:pt idx="5">
                  <c:v>1.0154305860776904</c:v>
                </c:pt>
                <c:pt idx="6">
                  <c:v>1.0280941370361716</c:v>
                </c:pt>
                <c:pt idx="8">
                  <c:v>1.2642486545400606</c:v>
                </c:pt>
                <c:pt idx="12">
                  <c:v>1.0508009818945456</c:v>
                </c:pt>
                <c:pt idx="14">
                  <c:v>1.0552949061662198</c:v>
                </c:pt>
                <c:pt idx="23">
                  <c:v>1.045563372046505</c:v>
                </c:pt>
                <c:pt idx="28">
                  <c:v>1.2526987276678101</c:v>
                </c:pt>
                <c:pt idx="29">
                  <c:v>1.1798406800538737</c:v>
                </c:pt>
                <c:pt idx="31">
                  <c:v>1.0411702253155597</c:v>
                </c:pt>
                <c:pt idx="33">
                  <c:v>1.2534438474299057</c:v>
                </c:pt>
                <c:pt idx="39">
                  <c:v>1.0417491756054245</c:v>
                </c:pt>
                <c:pt idx="41">
                  <c:v>1.1382040489075966</c:v>
                </c:pt>
                <c:pt idx="48">
                  <c:v>1.1570058362262223</c:v>
                </c:pt>
                <c:pt idx="52">
                  <c:v>1.0692601433922058</c:v>
                </c:pt>
                <c:pt idx="53">
                  <c:v>1.3066018938459494</c:v>
                </c:pt>
                <c:pt idx="55">
                  <c:v>1.1414006203961238</c:v>
                </c:pt>
                <c:pt idx="58">
                  <c:v>1.1185043363957192</c:v>
                </c:pt>
                <c:pt idx="77">
                  <c:v>1.2830109407689405</c:v>
                </c:pt>
                <c:pt idx="79">
                  <c:v>1.1207594690681157</c:v>
                </c:pt>
                <c:pt idx="80">
                  <c:v>1.0001227214479991</c:v>
                </c:pt>
                <c:pt idx="90">
                  <c:v>1.3259047629697134</c:v>
                </c:pt>
                <c:pt idx="92">
                  <c:v>1.0710912717739782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FB-4792-BF0D-440B61CA4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58143</c:v>
                </c:pt>
                <c:pt idx="1">
                  <c:v>43261.4</c:v>
                </c:pt>
                <c:pt idx="2">
                  <c:v>74336.2</c:v>
                </c:pt>
                <c:pt idx="3">
                  <c:v>78587.399999999994</c:v>
                </c:pt>
                <c:pt idx="4">
                  <c:v>67599.399999999994</c:v>
                </c:pt>
                <c:pt idx="5">
                  <c:v>37916.800000000003</c:v>
                </c:pt>
                <c:pt idx="6">
                  <c:v>43747.6</c:v>
                </c:pt>
                <c:pt idx="8">
                  <c:v>51944.6</c:v>
                </c:pt>
                <c:pt idx="9">
                  <c:v>89270.399999999994</c:v>
                </c:pt>
                <c:pt idx="10">
                  <c:v>55720.2</c:v>
                </c:pt>
                <c:pt idx="11">
                  <c:v>40517.599999999999</c:v>
                </c:pt>
                <c:pt idx="14">
                  <c:v>72958.399999999994</c:v>
                </c:pt>
                <c:pt idx="16">
                  <c:v>57310</c:v>
                </c:pt>
                <c:pt idx="17">
                  <c:v>71846.600000000006</c:v>
                </c:pt>
                <c:pt idx="18">
                  <c:v>37857.599999999999</c:v>
                </c:pt>
                <c:pt idx="20">
                  <c:v>68951.600000000006</c:v>
                </c:pt>
                <c:pt idx="22">
                  <c:v>50304.800000000003</c:v>
                </c:pt>
                <c:pt idx="23">
                  <c:v>46096.2</c:v>
                </c:pt>
                <c:pt idx="24">
                  <c:v>44235.8</c:v>
                </c:pt>
                <c:pt idx="25">
                  <c:v>40182.6</c:v>
                </c:pt>
                <c:pt idx="26">
                  <c:v>63231.199999999997</c:v>
                </c:pt>
                <c:pt idx="27">
                  <c:v>48354</c:v>
                </c:pt>
                <c:pt idx="28">
                  <c:v>49596.4</c:v>
                </c:pt>
                <c:pt idx="29">
                  <c:v>68336.600000000006</c:v>
                </c:pt>
                <c:pt idx="31">
                  <c:v>46181.2</c:v>
                </c:pt>
                <c:pt idx="32">
                  <c:v>49987.8</c:v>
                </c:pt>
                <c:pt idx="33">
                  <c:v>70186.8</c:v>
                </c:pt>
                <c:pt idx="34">
                  <c:v>86309.6</c:v>
                </c:pt>
                <c:pt idx="37">
                  <c:v>79602.2</c:v>
                </c:pt>
                <c:pt idx="39">
                  <c:v>58661.599999999999</c:v>
                </c:pt>
                <c:pt idx="41">
                  <c:v>53670.8</c:v>
                </c:pt>
                <c:pt idx="42">
                  <c:v>58502</c:v>
                </c:pt>
                <c:pt idx="43">
                  <c:v>67320.2</c:v>
                </c:pt>
                <c:pt idx="44">
                  <c:v>41465</c:v>
                </c:pt>
                <c:pt idx="45">
                  <c:v>74011.399999999994</c:v>
                </c:pt>
                <c:pt idx="47">
                  <c:v>65184</c:v>
                </c:pt>
                <c:pt idx="49">
                  <c:v>59077.8</c:v>
                </c:pt>
                <c:pt idx="50">
                  <c:v>65336.4</c:v>
                </c:pt>
                <c:pt idx="51">
                  <c:v>34211.4</c:v>
                </c:pt>
                <c:pt idx="52">
                  <c:v>58195</c:v>
                </c:pt>
                <c:pt idx="53">
                  <c:v>64962.2</c:v>
                </c:pt>
                <c:pt idx="54">
                  <c:v>69316.800000000003</c:v>
                </c:pt>
                <c:pt idx="56">
                  <c:v>35308.199999999997</c:v>
                </c:pt>
                <c:pt idx="57">
                  <c:v>31946.400000000001</c:v>
                </c:pt>
                <c:pt idx="58">
                  <c:v>67330.2</c:v>
                </c:pt>
                <c:pt idx="61">
                  <c:v>69763.399999999994</c:v>
                </c:pt>
                <c:pt idx="63">
                  <c:v>52286.8</c:v>
                </c:pt>
                <c:pt idx="64">
                  <c:v>42789.4</c:v>
                </c:pt>
                <c:pt idx="66">
                  <c:v>77813.399999999994</c:v>
                </c:pt>
                <c:pt idx="67">
                  <c:v>47686.8</c:v>
                </c:pt>
                <c:pt idx="68">
                  <c:v>51799.4</c:v>
                </c:pt>
                <c:pt idx="69">
                  <c:v>46365.2</c:v>
                </c:pt>
                <c:pt idx="70">
                  <c:v>51754.6</c:v>
                </c:pt>
                <c:pt idx="71">
                  <c:v>62826.8</c:v>
                </c:pt>
                <c:pt idx="72">
                  <c:v>33549.800000000003</c:v>
                </c:pt>
                <c:pt idx="73">
                  <c:v>50937.2</c:v>
                </c:pt>
                <c:pt idx="74">
                  <c:v>64099</c:v>
                </c:pt>
                <c:pt idx="75">
                  <c:v>63795.6</c:v>
                </c:pt>
                <c:pt idx="76">
                  <c:v>43196.6</c:v>
                </c:pt>
                <c:pt idx="77">
                  <c:v>57847</c:v>
                </c:pt>
                <c:pt idx="78">
                  <c:v>65742.399999999994</c:v>
                </c:pt>
                <c:pt idx="79">
                  <c:v>56486.400000000001</c:v>
                </c:pt>
                <c:pt idx="80">
                  <c:v>34785</c:v>
                </c:pt>
                <c:pt idx="81">
                  <c:v>54203.4</c:v>
                </c:pt>
                <c:pt idx="82">
                  <c:v>77084.800000000003</c:v>
                </c:pt>
                <c:pt idx="83">
                  <c:v>37737.199999999997</c:v>
                </c:pt>
                <c:pt idx="85">
                  <c:v>43280.6</c:v>
                </c:pt>
                <c:pt idx="88">
                  <c:v>88299.8</c:v>
                </c:pt>
                <c:pt idx="89">
                  <c:v>62754</c:v>
                </c:pt>
                <c:pt idx="90">
                  <c:v>21380.799999999999</c:v>
                </c:pt>
                <c:pt idx="91">
                  <c:v>51484</c:v>
                </c:pt>
                <c:pt idx="92">
                  <c:v>78642.600000000006</c:v>
                </c:pt>
                <c:pt idx="93">
                  <c:v>68717.2</c:v>
                </c:pt>
                <c:pt idx="94">
                  <c:v>54318.2</c:v>
                </c:pt>
                <c:pt idx="95">
                  <c:v>47584</c:v>
                </c:pt>
                <c:pt idx="96">
                  <c:v>58886.6</c:v>
                </c:pt>
                <c:pt idx="98">
                  <c:v>62506.2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1.6033056429836783</c:v>
                </c:pt>
                <c:pt idx="1">
                  <c:v>2.3676996121253588</c:v>
                </c:pt>
                <c:pt idx="2">
                  <c:v>1.4855749957624953</c:v>
                </c:pt>
                <c:pt idx="3">
                  <c:v>1.4962449451184288</c:v>
                </c:pt>
                <c:pt idx="4">
                  <c:v>1.3028074213676455</c:v>
                </c:pt>
                <c:pt idx="5">
                  <c:v>1.6793611275213096</c:v>
                </c:pt>
                <c:pt idx="6">
                  <c:v>2.373844508041584</c:v>
                </c:pt>
                <c:pt idx="8">
                  <c:v>2.4834342742075211</c:v>
                </c:pt>
                <c:pt idx="9">
                  <c:v>1.5573359142560133</c:v>
                </c:pt>
                <c:pt idx="10">
                  <c:v>1.285530202691304</c:v>
                </c:pt>
                <c:pt idx="11">
                  <c:v>1.6329446956384386</c:v>
                </c:pt>
                <c:pt idx="14">
                  <c:v>1.5840670848044915</c:v>
                </c:pt>
                <c:pt idx="16">
                  <c:v>2.1835630779968591</c:v>
                </c:pt>
                <c:pt idx="17">
                  <c:v>1.809020886165803</c:v>
                </c:pt>
                <c:pt idx="18">
                  <c:v>2.3336133299522421</c:v>
                </c:pt>
                <c:pt idx="20">
                  <c:v>1.3442037603188322</c:v>
                </c:pt>
                <c:pt idx="22">
                  <c:v>1.5522375598352443</c:v>
                </c:pt>
                <c:pt idx="23">
                  <c:v>2.1257283680650465</c:v>
                </c:pt>
                <c:pt idx="24">
                  <c:v>1.8766926335682863</c:v>
                </c:pt>
                <c:pt idx="25">
                  <c:v>1.1324304549730482</c:v>
                </c:pt>
                <c:pt idx="26">
                  <c:v>1.7878515669479624</c:v>
                </c:pt>
                <c:pt idx="27">
                  <c:v>1.6096910286636059</c:v>
                </c:pt>
                <c:pt idx="28">
                  <c:v>1.8088812897710318</c:v>
                </c:pt>
                <c:pt idx="29">
                  <c:v>1.8440776977490831</c:v>
                </c:pt>
                <c:pt idx="31">
                  <c:v>1.9848769629199763</c:v>
                </c:pt>
                <c:pt idx="32">
                  <c:v>1.575024305930647</c:v>
                </c:pt>
                <c:pt idx="33">
                  <c:v>1.2567035396969231</c:v>
                </c:pt>
                <c:pt idx="34">
                  <c:v>1.6966594677764697</c:v>
                </c:pt>
                <c:pt idx="37">
                  <c:v>1.6230832816178449</c:v>
                </c:pt>
                <c:pt idx="39">
                  <c:v>1.6562112182415754</c:v>
                </c:pt>
                <c:pt idx="41">
                  <c:v>1.7168553477868784</c:v>
                </c:pt>
                <c:pt idx="42">
                  <c:v>1.4257119414720865</c:v>
                </c:pt>
                <c:pt idx="43">
                  <c:v>1.6205685663441285</c:v>
                </c:pt>
                <c:pt idx="44">
                  <c:v>1.4805739780537803</c:v>
                </c:pt>
                <c:pt idx="45">
                  <c:v>1.7072505046519861</c:v>
                </c:pt>
                <c:pt idx="47">
                  <c:v>1.5306210112911143</c:v>
                </c:pt>
                <c:pt idx="49">
                  <c:v>1.366689348621648</c:v>
                </c:pt>
                <c:pt idx="50">
                  <c:v>1.3975670529750643</c:v>
                </c:pt>
                <c:pt idx="51">
                  <c:v>1.9824093723144915</c:v>
                </c:pt>
                <c:pt idx="52">
                  <c:v>1.9760804192800068</c:v>
                </c:pt>
                <c:pt idx="53">
                  <c:v>1.9409133311371844</c:v>
                </c:pt>
                <c:pt idx="54">
                  <c:v>1.3654698428086698</c:v>
                </c:pt>
                <c:pt idx="56">
                  <c:v>2.3429118448405757</c:v>
                </c:pt>
                <c:pt idx="57">
                  <c:v>2.7687000726216411</c:v>
                </c:pt>
                <c:pt idx="58">
                  <c:v>1.8689384555518922</c:v>
                </c:pt>
                <c:pt idx="61">
                  <c:v>1.7184512222741439</c:v>
                </c:pt>
                <c:pt idx="63">
                  <c:v>1.5599921968833432</c:v>
                </c:pt>
                <c:pt idx="64">
                  <c:v>1.2755962925397411</c:v>
                </c:pt>
                <c:pt idx="66">
                  <c:v>1.7799119431871633</c:v>
                </c:pt>
                <c:pt idx="67">
                  <c:v>1.5229371650016357</c:v>
                </c:pt>
                <c:pt idx="68">
                  <c:v>1.7410819430340891</c:v>
                </c:pt>
                <c:pt idx="69">
                  <c:v>1.5550455945407333</c:v>
                </c:pt>
                <c:pt idx="70">
                  <c:v>2.1813519957646279</c:v>
                </c:pt>
                <c:pt idx="71">
                  <c:v>1.3842659501995962</c:v>
                </c:pt>
                <c:pt idx="72">
                  <c:v>2.7100310583073517</c:v>
                </c:pt>
                <c:pt idx="73">
                  <c:v>1.6256095741422774</c:v>
                </c:pt>
                <c:pt idx="74">
                  <c:v>1.8656765316151578</c:v>
                </c:pt>
                <c:pt idx="75">
                  <c:v>2.0629322398409924</c:v>
                </c:pt>
                <c:pt idx="76">
                  <c:v>1.566257529527787</c:v>
                </c:pt>
                <c:pt idx="77">
                  <c:v>1.4165470983802098</c:v>
                </c:pt>
                <c:pt idx="78">
                  <c:v>1.2149541239747865</c:v>
                </c:pt>
                <c:pt idx="79">
                  <c:v>1.9778566168139586</c:v>
                </c:pt>
                <c:pt idx="80">
                  <c:v>3.0467730343538881</c:v>
                </c:pt>
                <c:pt idx="81">
                  <c:v>2.0684495806536121</c:v>
                </c:pt>
                <c:pt idx="82">
                  <c:v>1.9348691311386939</c:v>
                </c:pt>
                <c:pt idx="83">
                  <c:v>2.3785813467877852</c:v>
                </c:pt>
                <c:pt idx="85">
                  <c:v>1.1694847113949438</c:v>
                </c:pt>
                <c:pt idx="88">
                  <c:v>1.3256428666882598</c:v>
                </c:pt>
                <c:pt idx="89">
                  <c:v>2.1385250342607645</c:v>
                </c:pt>
                <c:pt idx="90">
                  <c:v>2.1612381201825936</c:v>
                </c:pt>
                <c:pt idx="91">
                  <c:v>1.349273560717893</c:v>
                </c:pt>
                <c:pt idx="92">
                  <c:v>1.4221808536340355</c:v>
                </c:pt>
                <c:pt idx="93">
                  <c:v>1.9621142887079219</c:v>
                </c:pt>
                <c:pt idx="94">
                  <c:v>1.7262722255155731</c:v>
                </c:pt>
                <c:pt idx="95">
                  <c:v>1.2926403833221252</c:v>
                </c:pt>
                <c:pt idx="96">
                  <c:v>1.9228822856133654</c:v>
                </c:pt>
                <c:pt idx="98">
                  <c:v>2.0021213895581558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B-4792-BF0D-440B61CA4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34623"/>
        <c:axId val="619729711"/>
      </c:scatterChart>
      <c:valAx>
        <c:axId val="6191346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729711"/>
        <c:crosses val="autoZero"/>
        <c:crossBetween val="midCat"/>
      </c:valAx>
      <c:valAx>
        <c:axId val="61972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3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57237</c:v>
                </c:pt>
                <c:pt idx="1">
                  <c:v>44701</c:v>
                </c:pt>
                <c:pt idx="2">
                  <c:v>77053.600000000006</c:v>
                </c:pt>
                <c:pt idx="3">
                  <c:v>82608</c:v>
                </c:pt>
                <c:pt idx="4">
                  <c:v>67029.600000000006</c:v>
                </c:pt>
                <c:pt idx="5">
                  <c:v>37371</c:v>
                </c:pt>
                <c:pt idx="6">
                  <c:v>43457.4</c:v>
                </c:pt>
                <c:pt idx="7">
                  <c:v>87123</c:v>
                </c:pt>
                <c:pt idx="8">
                  <c:v>51303.6</c:v>
                </c:pt>
                <c:pt idx="9">
                  <c:v>90262</c:v>
                </c:pt>
                <c:pt idx="10">
                  <c:v>59445</c:v>
                </c:pt>
                <c:pt idx="11">
                  <c:v>42323.6</c:v>
                </c:pt>
                <c:pt idx="12">
                  <c:v>64227.4</c:v>
                </c:pt>
                <c:pt idx="13">
                  <c:v>66873.399999999994</c:v>
                </c:pt>
                <c:pt idx="14">
                  <c:v>78357.8</c:v>
                </c:pt>
                <c:pt idx="15">
                  <c:v>62544.800000000003</c:v>
                </c:pt>
                <c:pt idx="16">
                  <c:v>58109.4</c:v>
                </c:pt>
                <c:pt idx="17">
                  <c:v>70300.399999999994</c:v>
                </c:pt>
                <c:pt idx="18">
                  <c:v>38195.4</c:v>
                </c:pt>
                <c:pt idx="19">
                  <c:v>59168.6</c:v>
                </c:pt>
                <c:pt idx="20">
                  <c:v>67517.600000000006</c:v>
                </c:pt>
                <c:pt idx="21">
                  <c:v>48474.8</c:v>
                </c:pt>
                <c:pt idx="22">
                  <c:v>54151.199999999997</c:v>
                </c:pt>
                <c:pt idx="23">
                  <c:v>47030.6</c:v>
                </c:pt>
                <c:pt idx="24">
                  <c:v>44002.6</c:v>
                </c:pt>
                <c:pt idx="25">
                  <c:v>39996.199999999997</c:v>
                </c:pt>
                <c:pt idx="26">
                  <c:v>59634.8</c:v>
                </c:pt>
                <c:pt idx="27">
                  <c:v>45301.4</c:v>
                </c:pt>
                <c:pt idx="28">
                  <c:v>47779.4</c:v>
                </c:pt>
                <c:pt idx="29">
                  <c:v>69946.2</c:v>
                </c:pt>
                <c:pt idx="30">
                  <c:v>63775</c:v>
                </c:pt>
                <c:pt idx="31">
                  <c:v>47098.2</c:v>
                </c:pt>
                <c:pt idx="32">
                  <c:v>50009.4</c:v>
                </c:pt>
                <c:pt idx="33">
                  <c:v>71851.8</c:v>
                </c:pt>
                <c:pt idx="34">
                  <c:v>85697.2</c:v>
                </c:pt>
                <c:pt idx="35">
                  <c:v>83987.6</c:v>
                </c:pt>
                <c:pt idx="36">
                  <c:v>61738.6</c:v>
                </c:pt>
                <c:pt idx="37">
                  <c:v>82026.2</c:v>
                </c:pt>
                <c:pt idx="38">
                  <c:v>60695.4</c:v>
                </c:pt>
                <c:pt idx="39">
                  <c:v>59219</c:v>
                </c:pt>
                <c:pt idx="40">
                  <c:v>70589</c:v>
                </c:pt>
                <c:pt idx="41">
                  <c:v>56495.4</c:v>
                </c:pt>
                <c:pt idx="42">
                  <c:v>56734.400000000001</c:v>
                </c:pt>
                <c:pt idx="43">
                  <c:v>67227.8</c:v>
                </c:pt>
                <c:pt idx="44">
                  <c:v>36994.199999999997</c:v>
                </c:pt>
                <c:pt idx="45">
                  <c:v>68048.600000000006</c:v>
                </c:pt>
                <c:pt idx="46">
                  <c:v>96078.8</c:v>
                </c:pt>
                <c:pt idx="47">
                  <c:v>64739.8</c:v>
                </c:pt>
                <c:pt idx="48">
                  <c:v>59215.8</c:v>
                </c:pt>
                <c:pt idx="49">
                  <c:v>59507.6</c:v>
                </c:pt>
                <c:pt idx="50">
                  <c:v>64987.6</c:v>
                </c:pt>
                <c:pt idx="51">
                  <c:v>32043.4</c:v>
                </c:pt>
                <c:pt idx="52">
                  <c:v>57786</c:v>
                </c:pt>
                <c:pt idx="53">
                  <c:v>66337</c:v>
                </c:pt>
                <c:pt idx="54">
                  <c:v>70408.800000000003</c:v>
                </c:pt>
                <c:pt idx="55">
                  <c:v>41891.4</c:v>
                </c:pt>
                <c:pt idx="56">
                  <c:v>37007.199999999997</c:v>
                </c:pt>
                <c:pt idx="57">
                  <c:v>33097.800000000003</c:v>
                </c:pt>
                <c:pt idx="58">
                  <c:v>63735.8</c:v>
                </c:pt>
                <c:pt idx="59">
                  <c:v>52008.6</c:v>
                </c:pt>
                <c:pt idx="60">
                  <c:v>55199</c:v>
                </c:pt>
                <c:pt idx="61">
                  <c:v>68722.2</c:v>
                </c:pt>
                <c:pt idx="62">
                  <c:v>73260.600000000006</c:v>
                </c:pt>
                <c:pt idx="63">
                  <c:v>52834.2</c:v>
                </c:pt>
                <c:pt idx="64">
                  <c:v>43342.6</c:v>
                </c:pt>
                <c:pt idx="65">
                  <c:v>68092</c:v>
                </c:pt>
                <c:pt idx="66">
                  <c:v>75759.600000000006</c:v>
                </c:pt>
                <c:pt idx="67">
                  <c:v>46255.4</c:v>
                </c:pt>
                <c:pt idx="68">
                  <c:v>54914.6</c:v>
                </c:pt>
                <c:pt idx="69">
                  <c:v>46250.2</c:v>
                </c:pt>
                <c:pt idx="70">
                  <c:v>55348.2</c:v>
                </c:pt>
                <c:pt idx="71">
                  <c:v>60210.400000000001</c:v>
                </c:pt>
                <c:pt idx="72">
                  <c:v>35202.199999999997</c:v>
                </c:pt>
                <c:pt idx="73">
                  <c:v>44658.6</c:v>
                </c:pt>
                <c:pt idx="74">
                  <c:v>62823.6</c:v>
                </c:pt>
                <c:pt idx="75">
                  <c:v>64623.4</c:v>
                </c:pt>
                <c:pt idx="76">
                  <c:v>40716.6</c:v>
                </c:pt>
                <c:pt idx="77">
                  <c:v>55552.800000000003</c:v>
                </c:pt>
                <c:pt idx="78">
                  <c:v>63326</c:v>
                </c:pt>
                <c:pt idx="79">
                  <c:v>55135.6</c:v>
                </c:pt>
                <c:pt idx="80">
                  <c:v>34795.199999999997</c:v>
                </c:pt>
                <c:pt idx="81">
                  <c:v>53120.4</c:v>
                </c:pt>
                <c:pt idx="82">
                  <c:v>78293</c:v>
                </c:pt>
                <c:pt idx="83">
                  <c:v>38488.400000000001</c:v>
                </c:pt>
                <c:pt idx="84">
                  <c:v>69114</c:v>
                </c:pt>
                <c:pt idx="85">
                  <c:v>44610.400000000001</c:v>
                </c:pt>
                <c:pt idx="86">
                  <c:v>48875.8</c:v>
                </c:pt>
                <c:pt idx="87">
                  <c:v>70085.8</c:v>
                </c:pt>
                <c:pt idx="88">
                  <c:v>88154.6</c:v>
                </c:pt>
                <c:pt idx="89">
                  <c:v>64981.8</c:v>
                </c:pt>
                <c:pt idx="90">
                  <c:v>23339.200000000001</c:v>
                </c:pt>
                <c:pt idx="91">
                  <c:v>50818.400000000001</c:v>
                </c:pt>
                <c:pt idx="92">
                  <c:v>76760.399999999994</c:v>
                </c:pt>
                <c:pt idx="93">
                  <c:v>66015.600000000006</c:v>
                </c:pt>
                <c:pt idx="94">
                  <c:v>53735.4</c:v>
                </c:pt>
                <c:pt idx="95">
                  <c:v>46361.8</c:v>
                </c:pt>
                <c:pt idx="96">
                  <c:v>61294.6</c:v>
                </c:pt>
                <c:pt idx="97">
                  <c:v>72184.600000000006</c:v>
                </c:pt>
                <c:pt idx="98">
                  <c:v>65623.399999999994</c:v>
                </c:pt>
                <c:pt idx="99">
                  <c:v>48689.599999999999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1.6005381134580778</c:v>
                </c:pt>
                <c:pt idx="1">
                  <c:v>2.2258338739625514</c:v>
                </c:pt>
                <c:pt idx="2">
                  <c:v>1.385749659976951</c:v>
                </c:pt>
                <c:pt idx="3">
                  <c:v>1.4881972690296339</c:v>
                </c:pt>
                <c:pt idx="4">
                  <c:v>1.365158079415661</c:v>
                </c:pt>
                <c:pt idx="5">
                  <c:v>1.4997190334751545</c:v>
                </c:pt>
                <c:pt idx="6">
                  <c:v>2.3574350973597129</c:v>
                </c:pt>
                <c:pt idx="7">
                  <c:v>1.0682827726317965</c:v>
                </c:pt>
                <c:pt idx="8">
                  <c:v>2.5225715154492083</c:v>
                </c:pt>
                <c:pt idx="9">
                  <c:v>1.5405153885355964</c:v>
                </c:pt>
                <c:pt idx="10">
                  <c:v>1.2699133652956514</c:v>
                </c:pt>
                <c:pt idx="11">
                  <c:v>1.5632649396554168</c:v>
                </c:pt>
                <c:pt idx="12">
                  <c:v>1.0383574611458661</c:v>
                </c:pt>
                <c:pt idx="13">
                  <c:v>1.0703657956676347</c:v>
                </c:pt>
                <c:pt idx="14">
                  <c:v>1.3551682155445917</c:v>
                </c:pt>
                <c:pt idx="15">
                  <c:v>1.2371931799286271</c:v>
                </c:pt>
                <c:pt idx="16">
                  <c:v>2.0980942842294019</c:v>
                </c:pt>
                <c:pt idx="17">
                  <c:v>1.8564616986532083</c:v>
                </c:pt>
                <c:pt idx="18">
                  <c:v>2.3150431727380782</c:v>
                </c:pt>
                <c:pt idx="19">
                  <c:v>1.1578776580821584</c:v>
                </c:pt>
                <c:pt idx="20">
                  <c:v>1.3736862684692583</c:v>
                </c:pt>
                <c:pt idx="21">
                  <c:v>1.1047595864242863</c:v>
                </c:pt>
                <c:pt idx="22">
                  <c:v>1.4894776108378023</c:v>
                </c:pt>
                <c:pt idx="23">
                  <c:v>2.0836859406429005</c:v>
                </c:pt>
                <c:pt idx="24">
                  <c:v>1.8774572411630222</c:v>
                </c:pt>
                <c:pt idx="25">
                  <c:v>1.0823528235182343</c:v>
                </c:pt>
                <c:pt idx="26">
                  <c:v>1.8282948882196302</c:v>
                </c:pt>
                <c:pt idx="27">
                  <c:v>1.7059958411881311</c:v>
                </c:pt>
                <c:pt idx="28">
                  <c:v>1.8776502007141151</c:v>
                </c:pt>
                <c:pt idx="29">
                  <c:v>1.7501737049332202</c:v>
                </c:pt>
                <c:pt idx="30">
                  <c:v>1.1118306546452372</c:v>
                </c:pt>
                <c:pt idx="31">
                  <c:v>1.9463588842036428</c:v>
                </c:pt>
                <c:pt idx="32">
                  <c:v>1.5864417489511971</c:v>
                </c:pt>
                <c:pt idx="33">
                  <c:v>1.227582329183124</c:v>
                </c:pt>
                <c:pt idx="34">
                  <c:v>1.6621779941468333</c:v>
                </c:pt>
                <c:pt idx="35">
                  <c:v>1.2783196567112287</c:v>
                </c:pt>
                <c:pt idx="36">
                  <c:v>1.2818398862300084</c:v>
                </c:pt>
                <c:pt idx="37">
                  <c:v>1.5696570120278643</c:v>
                </c:pt>
                <c:pt idx="38">
                  <c:v>1.0200443526198031</c:v>
                </c:pt>
                <c:pt idx="39">
                  <c:v>1.5442678869957278</c:v>
                </c:pt>
                <c:pt idx="40">
                  <c:v>1.3075833345138761</c:v>
                </c:pt>
                <c:pt idx="41">
                  <c:v>1.7243527791643214</c:v>
                </c:pt>
                <c:pt idx="42">
                  <c:v>1.4101321244253926</c:v>
                </c:pt>
                <c:pt idx="43">
                  <c:v>1.622944674673275</c:v>
                </c:pt>
                <c:pt idx="44">
                  <c:v>1.5016678290110343</c:v>
                </c:pt>
                <c:pt idx="45">
                  <c:v>1.6866768750569445</c:v>
                </c:pt>
                <c:pt idx="46">
                  <c:v>1.0769493374188686</c:v>
                </c:pt>
                <c:pt idx="47">
                  <c:v>1.6426525877435518</c:v>
                </c:pt>
                <c:pt idx="48">
                  <c:v>1.1527835476342463</c:v>
                </c:pt>
                <c:pt idx="49">
                  <c:v>1.365523059239492</c:v>
                </c:pt>
                <c:pt idx="50">
                  <c:v>1.4217327613267763</c:v>
                </c:pt>
                <c:pt idx="51">
                  <c:v>2.1160987910146862</c:v>
                </c:pt>
                <c:pt idx="52">
                  <c:v>1.8918596199771571</c:v>
                </c:pt>
                <c:pt idx="53">
                  <c:v>1.9036736662797533</c:v>
                </c:pt>
                <c:pt idx="54">
                  <c:v>1.3407272954517049</c:v>
                </c:pt>
                <c:pt idx="55">
                  <c:v>1.0564459531073203</c:v>
                </c:pt>
                <c:pt idx="56">
                  <c:v>2.2339436650165374</c:v>
                </c:pt>
                <c:pt idx="57">
                  <c:v>2.6519889539486008</c:v>
                </c:pt>
                <c:pt idx="58">
                  <c:v>1.9756714436784351</c:v>
                </c:pt>
                <c:pt idx="59">
                  <c:v>1.0170241075514435</c:v>
                </c:pt>
                <c:pt idx="60">
                  <c:v>1.2481566695048822</c:v>
                </c:pt>
                <c:pt idx="61">
                  <c:v>1.7470191582923713</c:v>
                </c:pt>
                <c:pt idx="62">
                  <c:v>1.1061880465079454</c:v>
                </c:pt>
                <c:pt idx="63">
                  <c:v>1.5471796677152301</c:v>
                </c:pt>
                <c:pt idx="64">
                  <c:v>1.2512170474313955</c:v>
                </c:pt>
                <c:pt idx="65">
                  <c:v>1.2324061563766668</c:v>
                </c:pt>
                <c:pt idx="66">
                  <c:v>1.8294711165317661</c:v>
                </c:pt>
                <c:pt idx="67">
                  <c:v>1.5724650527289785</c:v>
                </c:pt>
                <c:pt idx="68">
                  <c:v>1.6365046818150364</c:v>
                </c:pt>
                <c:pt idx="69">
                  <c:v>1.554198684546229</c:v>
                </c:pt>
                <c:pt idx="70">
                  <c:v>1.9264041107027872</c:v>
                </c:pt>
                <c:pt idx="71">
                  <c:v>1.4359313341216799</c:v>
                </c:pt>
                <c:pt idx="72">
                  <c:v>2.5735607433626311</c:v>
                </c:pt>
                <c:pt idx="73">
                  <c:v>1.8863108113554836</c:v>
                </c:pt>
                <c:pt idx="74">
                  <c:v>1.8107844822646266</c:v>
                </c:pt>
                <c:pt idx="75">
                  <c:v>2.0441511898166915</c:v>
                </c:pt>
                <c:pt idx="76">
                  <c:v>1.661116104979296</c:v>
                </c:pt>
                <c:pt idx="77">
                  <c:v>1.4065357641739029</c:v>
                </c:pt>
                <c:pt idx="78">
                  <c:v>1.2971607238732905</c:v>
                </c:pt>
                <c:pt idx="79">
                  <c:v>2.0645463185310398</c:v>
                </c:pt>
                <c:pt idx="80">
                  <c:v>2.9387674161953377</c:v>
                </c:pt>
                <c:pt idx="81">
                  <c:v>2.1109780799843376</c:v>
                </c:pt>
                <c:pt idx="82">
                  <c:v>1.7976575172748521</c:v>
                </c:pt>
                <c:pt idx="83">
                  <c:v>2.1304081229669198</c:v>
                </c:pt>
                <c:pt idx="84">
                  <c:v>1.3025146858812975</c:v>
                </c:pt>
                <c:pt idx="85">
                  <c:v>1.290192421498126</c:v>
                </c:pt>
                <c:pt idx="86">
                  <c:v>1.2217498230207995</c:v>
                </c:pt>
                <c:pt idx="87">
                  <c:v>1.0578890445710829</c:v>
                </c:pt>
                <c:pt idx="88">
                  <c:v>1.3264764402538267</c:v>
                </c:pt>
                <c:pt idx="89">
                  <c:v>2.0617619087190566</c:v>
                </c:pt>
                <c:pt idx="90">
                  <c:v>1.6140656063618291</c:v>
                </c:pt>
                <c:pt idx="91">
                  <c:v>1.3669261527320813</c:v>
                </c:pt>
                <c:pt idx="92">
                  <c:v>1.4782101187591519</c:v>
                </c:pt>
                <c:pt idx="93">
                  <c:v>1.9883482086052386</c:v>
                </c:pt>
                <c:pt idx="94">
                  <c:v>1.5975129988796957</c:v>
                </c:pt>
                <c:pt idx="95">
                  <c:v>1.3140775379730725</c:v>
                </c:pt>
                <c:pt idx="96">
                  <c:v>1.8474058073631283</c:v>
                </c:pt>
                <c:pt idx="97">
                  <c:v>1.3501356244960836</c:v>
                </c:pt>
                <c:pt idx="98">
                  <c:v>1.9114523173136413</c:v>
                </c:pt>
                <c:pt idx="99">
                  <c:v>1.0345741184975847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E-4695-9E95-036C485B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6895"/>
        <c:axId val="616156799"/>
      </c:scatterChart>
      <c:valAx>
        <c:axId val="6155268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56799"/>
        <c:crosses val="autoZero"/>
        <c:crossBetween val="midCat"/>
      </c:valAx>
      <c:valAx>
        <c:axId val="61615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37371</c:v>
                </c:pt>
                <c:pt idx="19">
                  <c:v>59168.6</c:v>
                </c:pt>
                <c:pt idx="21">
                  <c:v>48474.8</c:v>
                </c:pt>
                <c:pt idx="22">
                  <c:v>54151.199999999997</c:v>
                </c:pt>
                <c:pt idx="36">
                  <c:v>61738.6</c:v>
                </c:pt>
                <c:pt idx="44">
                  <c:v>36994.199999999997</c:v>
                </c:pt>
                <c:pt idx="48">
                  <c:v>59215.8</c:v>
                </c:pt>
                <c:pt idx="55">
                  <c:v>41891.4</c:v>
                </c:pt>
                <c:pt idx="60">
                  <c:v>55199</c:v>
                </c:pt>
                <c:pt idx="63">
                  <c:v>52834.2</c:v>
                </c:pt>
                <c:pt idx="64">
                  <c:v>43342.6</c:v>
                </c:pt>
                <c:pt idx="77">
                  <c:v>55552.800000000003</c:v>
                </c:pt>
                <c:pt idx="78">
                  <c:v>63326</c:v>
                </c:pt>
                <c:pt idx="85">
                  <c:v>44610.400000000001</c:v>
                </c:pt>
                <c:pt idx="86">
                  <c:v>48875.8</c:v>
                </c:pt>
                <c:pt idx="99">
                  <c:v>48689.599999999999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1.4997190334751545</c:v>
                </c:pt>
                <c:pt idx="14">
                  <c:v>1.1578776580821584</c:v>
                </c:pt>
                <c:pt idx="16">
                  <c:v>1.1047595864242863</c:v>
                </c:pt>
                <c:pt idx="17">
                  <c:v>1.4894776108378023</c:v>
                </c:pt>
                <c:pt idx="31">
                  <c:v>1.2818398862300084</c:v>
                </c:pt>
                <c:pt idx="39">
                  <c:v>1.5016678290110343</c:v>
                </c:pt>
                <c:pt idx="43">
                  <c:v>1.1527835476342463</c:v>
                </c:pt>
                <c:pt idx="50">
                  <c:v>1.0564459531073203</c:v>
                </c:pt>
                <c:pt idx="55">
                  <c:v>1.2481566695048822</c:v>
                </c:pt>
                <c:pt idx="58">
                  <c:v>1.5471796677152301</c:v>
                </c:pt>
                <c:pt idx="59">
                  <c:v>1.2512170474313955</c:v>
                </c:pt>
                <c:pt idx="72">
                  <c:v>1.4065357641739029</c:v>
                </c:pt>
                <c:pt idx="73">
                  <c:v>1.2971607238732905</c:v>
                </c:pt>
                <c:pt idx="80">
                  <c:v>1.290192421498126</c:v>
                </c:pt>
                <c:pt idx="81">
                  <c:v>1.2217498230207995</c:v>
                </c:pt>
                <c:pt idx="94">
                  <c:v>1.0345741184975847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7-4DFA-9320-F276CC4585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77053.600000000006</c:v>
                </c:pt>
                <c:pt idx="4">
                  <c:v>67029.600000000006</c:v>
                </c:pt>
                <c:pt idx="7">
                  <c:v>87123</c:v>
                </c:pt>
                <c:pt idx="9">
                  <c:v>90262</c:v>
                </c:pt>
                <c:pt idx="10">
                  <c:v>59445</c:v>
                </c:pt>
                <c:pt idx="12">
                  <c:v>64227.4</c:v>
                </c:pt>
                <c:pt idx="13">
                  <c:v>66873.399999999994</c:v>
                </c:pt>
                <c:pt idx="15">
                  <c:v>62544.800000000003</c:v>
                </c:pt>
                <c:pt idx="20">
                  <c:v>67517.600000000006</c:v>
                </c:pt>
                <c:pt idx="29">
                  <c:v>69946.2</c:v>
                </c:pt>
                <c:pt idx="30">
                  <c:v>63775</c:v>
                </c:pt>
                <c:pt idx="33">
                  <c:v>71851.8</c:v>
                </c:pt>
                <c:pt idx="34">
                  <c:v>85697.2</c:v>
                </c:pt>
                <c:pt idx="35">
                  <c:v>83987.6</c:v>
                </c:pt>
                <c:pt idx="37">
                  <c:v>82026.2</c:v>
                </c:pt>
                <c:pt idx="38">
                  <c:v>60695.4</c:v>
                </c:pt>
                <c:pt idx="40">
                  <c:v>70589</c:v>
                </c:pt>
                <c:pt idx="42">
                  <c:v>56734.400000000001</c:v>
                </c:pt>
                <c:pt idx="43">
                  <c:v>67227.8</c:v>
                </c:pt>
                <c:pt idx="45">
                  <c:v>68048.600000000006</c:v>
                </c:pt>
                <c:pt idx="46">
                  <c:v>96078.8</c:v>
                </c:pt>
                <c:pt idx="47">
                  <c:v>64739.8</c:v>
                </c:pt>
                <c:pt idx="50">
                  <c:v>64987.6</c:v>
                </c:pt>
                <c:pt idx="54">
                  <c:v>70408.800000000003</c:v>
                </c:pt>
                <c:pt idx="58">
                  <c:v>63735.8</c:v>
                </c:pt>
                <c:pt idx="59">
                  <c:v>52008.6</c:v>
                </c:pt>
                <c:pt idx="62">
                  <c:v>73260.600000000006</c:v>
                </c:pt>
                <c:pt idx="71">
                  <c:v>60210.400000000001</c:v>
                </c:pt>
                <c:pt idx="74">
                  <c:v>62823.6</c:v>
                </c:pt>
                <c:pt idx="84">
                  <c:v>69114</c:v>
                </c:pt>
                <c:pt idx="87">
                  <c:v>70085.8</c:v>
                </c:pt>
                <c:pt idx="88">
                  <c:v>88154.6</c:v>
                </c:pt>
                <c:pt idx="92">
                  <c:v>76760.399999999994</c:v>
                </c:pt>
                <c:pt idx="97">
                  <c:v>72184.600000000006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1.385749659976951</c:v>
                </c:pt>
                <c:pt idx="4">
                  <c:v>1.365158079415661</c:v>
                </c:pt>
                <c:pt idx="7">
                  <c:v>1.0682827726317965</c:v>
                </c:pt>
                <c:pt idx="9">
                  <c:v>1.5405153885355964</c:v>
                </c:pt>
                <c:pt idx="10">
                  <c:v>1.2699133652956514</c:v>
                </c:pt>
                <c:pt idx="12">
                  <c:v>1.0383574611458661</c:v>
                </c:pt>
                <c:pt idx="13">
                  <c:v>1.0703657956676347</c:v>
                </c:pt>
                <c:pt idx="15">
                  <c:v>1.2371931799286271</c:v>
                </c:pt>
                <c:pt idx="20">
                  <c:v>1.3736862684692583</c:v>
                </c:pt>
                <c:pt idx="29">
                  <c:v>1.7501737049332202</c:v>
                </c:pt>
                <c:pt idx="30">
                  <c:v>1.1118306546452372</c:v>
                </c:pt>
                <c:pt idx="33">
                  <c:v>1.227582329183124</c:v>
                </c:pt>
                <c:pt idx="34">
                  <c:v>1.6621779941468333</c:v>
                </c:pt>
                <c:pt idx="35">
                  <c:v>1.2783196567112287</c:v>
                </c:pt>
                <c:pt idx="37">
                  <c:v>1.5696570120278643</c:v>
                </c:pt>
                <c:pt idx="38">
                  <c:v>1.0200443526198031</c:v>
                </c:pt>
                <c:pt idx="40">
                  <c:v>1.3075833345138761</c:v>
                </c:pt>
                <c:pt idx="42">
                  <c:v>1.4101321244253926</c:v>
                </c:pt>
                <c:pt idx="43">
                  <c:v>1.622944674673275</c:v>
                </c:pt>
                <c:pt idx="45">
                  <c:v>1.6866768750569445</c:v>
                </c:pt>
                <c:pt idx="46">
                  <c:v>1.0769493374188686</c:v>
                </c:pt>
                <c:pt idx="47">
                  <c:v>1.6426525877435518</c:v>
                </c:pt>
                <c:pt idx="50">
                  <c:v>1.4217327613267763</c:v>
                </c:pt>
                <c:pt idx="54">
                  <c:v>1.3407272954517049</c:v>
                </c:pt>
                <c:pt idx="58">
                  <c:v>1.9756714436784351</c:v>
                </c:pt>
                <c:pt idx="59">
                  <c:v>1.0170241075514435</c:v>
                </c:pt>
                <c:pt idx="62">
                  <c:v>1.1061880465079454</c:v>
                </c:pt>
                <c:pt idx="71">
                  <c:v>1.4359313341216799</c:v>
                </c:pt>
                <c:pt idx="74">
                  <c:v>1.8107844822646266</c:v>
                </c:pt>
                <c:pt idx="84">
                  <c:v>1.3025146858812975</c:v>
                </c:pt>
                <c:pt idx="87">
                  <c:v>1.0578890445710829</c:v>
                </c:pt>
                <c:pt idx="88">
                  <c:v>1.3264764402538267</c:v>
                </c:pt>
                <c:pt idx="92">
                  <c:v>1.4782101187591519</c:v>
                </c:pt>
                <c:pt idx="97">
                  <c:v>1.3501356244960836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57-4DFA-9320-F276CC4585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57237</c:v>
                </c:pt>
                <c:pt idx="1">
                  <c:v>44701</c:v>
                </c:pt>
                <c:pt idx="6">
                  <c:v>43457.4</c:v>
                </c:pt>
                <c:pt idx="8">
                  <c:v>51303.6</c:v>
                </c:pt>
                <c:pt idx="11">
                  <c:v>42323.6</c:v>
                </c:pt>
                <c:pt idx="18">
                  <c:v>38195.4</c:v>
                </c:pt>
                <c:pt idx="23">
                  <c:v>47030.6</c:v>
                </c:pt>
                <c:pt idx="24">
                  <c:v>44002.6</c:v>
                </c:pt>
                <c:pt idx="25">
                  <c:v>39996.199999999997</c:v>
                </c:pt>
                <c:pt idx="27">
                  <c:v>45301.4</c:v>
                </c:pt>
                <c:pt idx="28">
                  <c:v>47779.4</c:v>
                </c:pt>
                <c:pt idx="31">
                  <c:v>47098.2</c:v>
                </c:pt>
                <c:pt idx="32">
                  <c:v>50009.4</c:v>
                </c:pt>
                <c:pt idx="39">
                  <c:v>59219</c:v>
                </c:pt>
                <c:pt idx="41">
                  <c:v>56495.4</c:v>
                </c:pt>
                <c:pt idx="49">
                  <c:v>59507.6</c:v>
                </c:pt>
                <c:pt idx="51">
                  <c:v>32043.4</c:v>
                </c:pt>
                <c:pt idx="52">
                  <c:v>57786</c:v>
                </c:pt>
                <c:pt idx="56">
                  <c:v>37007.199999999997</c:v>
                </c:pt>
                <c:pt idx="57">
                  <c:v>33097.800000000003</c:v>
                </c:pt>
                <c:pt idx="65">
                  <c:v>68092</c:v>
                </c:pt>
                <c:pt idx="67">
                  <c:v>46255.4</c:v>
                </c:pt>
                <c:pt idx="68">
                  <c:v>54914.6</c:v>
                </c:pt>
                <c:pt idx="69">
                  <c:v>46250.2</c:v>
                </c:pt>
                <c:pt idx="72">
                  <c:v>35202.199999999997</c:v>
                </c:pt>
                <c:pt idx="73">
                  <c:v>44658.6</c:v>
                </c:pt>
                <c:pt idx="76">
                  <c:v>40716.6</c:v>
                </c:pt>
                <c:pt idx="80">
                  <c:v>34795.199999999997</c:v>
                </c:pt>
                <c:pt idx="81">
                  <c:v>53120.4</c:v>
                </c:pt>
                <c:pt idx="83">
                  <c:v>38488.400000000001</c:v>
                </c:pt>
                <c:pt idx="90">
                  <c:v>23339.200000000001</c:v>
                </c:pt>
                <c:pt idx="91">
                  <c:v>50818.400000000001</c:v>
                </c:pt>
                <c:pt idx="94">
                  <c:v>53735.4</c:v>
                </c:pt>
                <c:pt idx="95">
                  <c:v>46361.8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1.6005381134580778</c:v>
                </c:pt>
                <c:pt idx="1">
                  <c:v>2.2258338739625514</c:v>
                </c:pt>
                <c:pt idx="6">
                  <c:v>2.3574350973597129</c:v>
                </c:pt>
                <c:pt idx="8">
                  <c:v>2.5225715154492083</c:v>
                </c:pt>
                <c:pt idx="11">
                  <c:v>1.5632649396554168</c:v>
                </c:pt>
                <c:pt idx="18">
                  <c:v>2.3150431727380782</c:v>
                </c:pt>
                <c:pt idx="23">
                  <c:v>2.0836859406429005</c:v>
                </c:pt>
                <c:pt idx="24">
                  <c:v>1.8774572411630222</c:v>
                </c:pt>
                <c:pt idx="25">
                  <c:v>1.0823528235182343</c:v>
                </c:pt>
                <c:pt idx="27">
                  <c:v>1.7059958411881311</c:v>
                </c:pt>
                <c:pt idx="28">
                  <c:v>1.8776502007141151</c:v>
                </c:pt>
                <c:pt idx="31">
                  <c:v>1.9463588842036428</c:v>
                </c:pt>
                <c:pt idx="32">
                  <c:v>1.5864417489511971</c:v>
                </c:pt>
                <c:pt idx="39">
                  <c:v>1.5442678869957278</c:v>
                </c:pt>
                <c:pt idx="41">
                  <c:v>1.7243527791643214</c:v>
                </c:pt>
                <c:pt idx="49">
                  <c:v>1.3655230592394922</c:v>
                </c:pt>
                <c:pt idx="51">
                  <c:v>2.1160987910146862</c:v>
                </c:pt>
                <c:pt idx="52">
                  <c:v>1.8918596199771571</c:v>
                </c:pt>
                <c:pt idx="56">
                  <c:v>2.2339436650165374</c:v>
                </c:pt>
                <c:pt idx="57">
                  <c:v>2.6519889539486008</c:v>
                </c:pt>
                <c:pt idx="65">
                  <c:v>1.2324061563766668</c:v>
                </c:pt>
                <c:pt idx="67">
                  <c:v>1.5724650527289785</c:v>
                </c:pt>
                <c:pt idx="68">
                  <c:v>1.6365046818150364</c:v>
                </c:pt>
                <c:pt idx="69">
                  <c:v>1.554198684546229</c:v>
                </c:pt>
                <c:pt idx="72">
                  <c:v>2.5735607433626311</c:v>
                </c:pt>
                <c:pt idx="73">
                  <c:v>1.8863108113554836</c:v>
                </c:pt>
                <c:pt idx="76">
                  <c:v>1.661116104979296</c:v>
                </c:pt>
                <c:pt idx="80">
                  <c:v>2.9387674161953377</c:v>
                </c:pt>
                <c:pt idx="81">
                  <c:v>2.1109780799843376</c:v>
                </c:pt>
                <c:pt idx="83">
                  <c:v>2.1304081229669198</c:v>
                </c:pt>
                <c:pt idx="90">
                  <c:v>1.6140656063618291</c:v>
                </c:pt>
                <c:pt idx="91">
                  <c:v>1.3669261527320813</c:v>
                </c:pt>
                <c:pt idx="94">
                  <c:v>1.5975129988796957</c:v>
                </c:pt>
                <c:pt idx="95">
                  <c:v>1.3140775379730725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57-4DFA-9320-F276CC4585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82608</c:v>
                </c:pt>
                <c:pt idx="14">
                  <c:v>78357.8</c:v>
                </c:pt>
                <c:pt idx="16">
                  <c:v>58109.4</c:v>
                </c:pt>
                <c:pt idx="17">
                  <c:v>70300.399999999994</c:v>
                </c:pt>
                <c:pt idx="26">
                  <c:v>59634.8</c:v>
                </c:pt>
                <c:pt idx="53">
                  <c:v>66337</c:v>
                </c:pt>
                <c:pt idx="61">
                  <c:v>68722.2</c:v>
                </c:pt>
                <c:pt idx="66">
                  <c:v>75759.600000000006</c:v>
                </c:pt>
                <c:pt idx="70">
                  <c:v>55348.2</c:v>
                </c:pt>
                <c:pt idx="75">
                  <c:v>64623.4</c:v>
                </c:pt>
                <c:pt idx="79">
                  <c:v>55135.6</c:v>
                </c:pt>
                <c:pt idx="82">
                  <c:v>78293</c:v>
                </c:pt>
                <c:pt idx="89">
                  <c:v>64981.8</c:v>
                </c:pt>
                <c:pt idx="93">
                  <c:v>66015.600000000006</c:v>
                </c:pt>
                <c:pt idx="96">
                  <c:v>61294.6</c:v>
                </c:pt>
                <c:pt idx="98">
                  <c:v>65623.399999999994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1.4881972690296339</c:v>
                </c:pt>
                <c:pt idx="14">
                  <c:v>1.3551682155445917</c:v>
                </c:pt>
                <c:pt idx="16">
                  <c:v>2.0980942842294019</c:v>
                </c:pt>
                <c:pt idx="17">
                  <c:v>1.8564616986532083</c:v>
                </c:pt>
                <c:pt idx="26">
                  <c:v>1.8282948882196302</c:v>
                </c:pt>
                <c:pt idx="53">
                  <c:v>1.9036736662797533</c:v>
                </c:pt>
                <c:pt idx="61">
                  <c:v>1.7470191582923713</c:v>
                </c:pt>
                <c:pt idx="66">
                  <c:v>1.8294711165317661</c:v>
                </c:pt>
                <c:pt idx="70">
                  <c:v>1.9264041107027872</c:v>
                </c:pt>
                <c:pt idx="75">
                  <c:v>2.0441511898166915</c:v>
                </c:pt>
                <c:pt idx="79">
                  <c:v>2.0645463185310398</c:v>
                </c:pt>
                <c:pt idx="82">
                  <c:v>1.7976575172748521</c:v>
                </c:pt>
                <c:pt idx="89">
                  <c:v>2.0617619087190566</c:v>
                </c:pt>
                <c:pt idx="93">
                  <c:v>1.9883482086052386</c:v>
                </c:pt>
                <c:pt idx="96">
                  <c:v>1.8474058073631283</c:v>
                </c:pt>
                <c:pt idx="98">
                  <c:v>1.9114523173136413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57-4DFA-9320-F276CC45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23695"/>
        <c:axId val="616158463"/>
      </c:scatterChart>
      <c:valAx>
        <c:axId val="615523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58463"/>
        <c:crosses val="autoZero"/>
        <c:crossBetween val="midCat"/>
      </c:valAx>
      <c:valAx>
        <c:axId val="616158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2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7">
                  <c:v>87123</c:v>
                </c:pt>
                <c:pt idx="12">
                  <c:v>64227.4</c:v>
                </c:pt>
                <c:pt idx="13">
                  <c:v>66873.399999999994</c:v>
                </c:pt>
                <c:pt idx="15">
                  <c:v>62544.800000000003</c:v>
                </c:pt>
                <c:pt idx="19">
                  <c:v>59168.6</c:v>
                </c:pt>
                <c:pt idx="21">
                  <c:v>48474.8</c:v>
                </c:pt>
                <c:pt idx="30">
                  <c:v>63775</c:v>
                </c:pt>
                <c:pt idx="33">
                  <c:v>71851.8</c:v>
                </c:pt>
                <c:pt idx="35">
                  <c:v>83987.6</c:v>
                </c:pt>
                <c:pt idx="36">
                  <c:v>61738.6</c:v>
                </c:pt>
                <c:pt idx="38">
                  <c:v>60695.4</c:v>
                </c:pt>
                <c:pt idx="46">
                  <c:v>96078.8</c:v>
                </c:pt>
                <c:pt idx="48">
                  <c:v>59215.8</c:v>
                </c:pt>
                <c:pt idx="54">
                  <c:v>70408.800000000003</c:v>
                </c:pt>
                <c:pt idx="55">
                  <c:v>41891.4</c:v>
                </c:pt>
                <c:pt idx="59">
                  <c:v>52008.6</c:v>
                </c:pt>
                <c:pt idx="62">
                  <c:v>73260.600000000006</c:v>
                </c:pt>
                <c:pt idx="64">
                  <c:v>43342.6</c:v>
                </c:pt>
                <c:pt idx="84">
                  <c:v>69114</c:v>
                </c:pt>
                <c:pt idx="86">
                  <c:v>48875.8</c:v>
                </c:pt>
                <c:pt idx="87">
                  <c:v>70085.8</c:v>
                </c:pt>
                <c:pt idx="97">
                  <c:v>72184.600000000006</c:v>
                </c:pt>
                <c:pt idx="99">
                  <c:v>48689.599999999999</c:v>
                </c:pt>
              </c:numCache>
            </c:numRef>
          </c:xVal>
          <c:yVal>
            <c:numRef>
              <c:f>State008!$AJ$9:$AJ$101</c:f>
              <c:numCache>
                <c:formatCode>General</c:formatCode>
                <c:ptCount val="93"/>
                <c:pt idx="0">
                  <c:v>1.0682827726317965</c:v>
                </c:pt>
                <c:pt idx="5">
                  <c:v>1.0383574611458661</c:v>
                </c:pt>
                <c:pt idx="6">
                  <c:v>1.0703657956676347</c:v>
                </c:pt>
                <c:pt idx="8">
                  <c:v>1.2371931799286271</c:v>
                </c:pt>
                <c:pt idx="12">
                  <c:v>1.1578776580821584</c:v>
                </c:pt>
                <c:pt idx="14">
                  <c:v>1.1047595864242863</c:v>
                </c:pt>
                <c:pt idx="23">
                  <c:v>1.1118306546452372</c:v>
                </c:pt>
                <c:pt idx="26">
                  <c:v>1.227582329183124</c:v>
                </c:pt>
                <c:pt idx="28">
                  <c:v>1.2783196567112287</c:v>
                </c:pt>
                <c:pt idx="29">
                  <c:v>1.2818398862300084</c:v>
                </c:pt>
                <c:pt idx="31">
                  <c:v>1.0200443526198031</c:v>
                </c:pt>
                <c:pt idx="39">
                  <c:v>1.0769493374188686</c:v>
                </c:pt>
                <c:pt idx="41">
                  <c:v>1.1527835476342463</c:v>
                </c:pt>
                <c:pt idx="47">
                  <c:v>1.3407272954517049</c:v>
                </c:pt>
                <c:pt idx="48">
                  <c:v>1.0564459531073203</c:v>
                </c:pt>
                <c:pt idx="52">
                  <c:v>1.0170241075514435</c:v>
                </c:pt>
                <c:pt idx="55">
                  <c:v>1.1061880465079454</c:v>
                </c:pt>
                <c:pt idx="57">
                  <c:v>1.2512170474313955</c:v>
                </c:pt>
                <c:pt idx="77">
                  <c:v>1.3025146858812975</c:v>
                </c:pt>
                <c:pt idx="79">
                  <c:v>1.2217498230207995</c:v>
                </c:pt>
                <c:pt idx="80">
                  <c:v>1.0578890445710829</c:v>
                </c:pt>
                <c:pt idx="90">
                  <c:v>1.3501356244960836</c:v>
                </c:pt>
                <c:pt idx="92">
                  <c:v>1.0345741184975847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7-41F4-8F1D-991A513769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57237</c:v>
                </c:pt>
                <c:pt idx="1">
                  <c:v>44701</c:v>
                </c:pt>
                <c:pt idx="2">
                  <c:v>77053.600000000006</c:v>
                </c:pt>
                <c:pt idx="3">
                  <c:v>82608</c:v>
                </c:pt>
                <c:pt idx="4">
                  <c:v>67029.600000000006</c:v>
                </c:pt>
                <c:pt idx="5">
                  <c:v>37371</c:v>
                </c:pt>
                <c:pt idx="6">
                  <c:v>43457.4</c:v>
                </c:pt>
                <c:pt idx="8">
                  <c:v>51303.6</c:v>
                </c:pt>
                <c:pt idx="9">
                  <c:v>90262</c:v>
                </c:pt>
                <c:pt idx="10">
                  <c:v>59445</c:v>
                </c:pt>
                <c:pt idx="11">
                  <c:v>42323.6</c:v>
                </c:pt>
                <c:pt idx="14">
                  <c:v>78357.8</c:v>
                </c:pt>
                <c:pt idx="16">
                  <c:v>58109.4</c:v>
                </c:pt>
                <c:pt idx="17">
                  <c:v>70300.399999999994</c:v>
                </c:pt>
                <c:pt idx="18">
                  <c:v>38195.4</c:v>
                </c:pt>
                <c:pt idx="20">
                  <c:v>67517.600000000006</c:v>
                </c:pt>
                <c:pt idx="22">
                  <c:v>54151.199999999997</c:v>
                </c:pt>
                <c:pt idx="23">
                  <c:v>47030.6</c:v>
                </c:pt>
                <c:pt idx="24">
                  <c:v>44002.6</c:v>
                </c:pt>
                <c:pt idx="25">
                  <c:v>39996.199999999997</c:v>
                </c:pt>
                <c:pt idx="26">
                  <c:v>59634.8</c:v>
                </c:pt>
                <c:pt idx="27">
                  <c:v>45301.4</c:v>
                </c:pt>
                <c:pt idx="28">
                  <c:v>47779.4</c:v>
                </c:pt>
                <c:pt idx="29">
                  <c:v>69946.2</c:v>
                </c:pt>
                <c:pt idx="31">
                  <c:v>47098.2</c:v>
                </c:pt>
                <c:pt idx="32">
                  <c:v>50009.4</c:v>
                </c:pt>
                <c:pt idx="34">
                  <c:v>85697.2</c:v>
                </c:pt>
                <c:pt idx="37">
                  <c:v>82026.2</c:v>
                </c:pt>
                <c:pt idx="39">
                  <c:v>59219</c:v>
                </c:pt>
                <c:pt idx="40">
                  <c:v>70589</c:v>
                </c:pt>
                <c:pt idx="41">
                  <c:v>56495.4</c:v>
                </c:pt>
                <c:pt idx="42">
                  <c:v>56734.400000000001</c:v>
                </c:pt>
                <c:pt idx="43">
                  <c:v>67227.8</c:v>
                </c:pt>
                <c:pt idx="44">
                  <c:v>36994.199999999997</c:v>
                </c:pt>
                <c:pt idx="45">
                  <c:v>68048.600000000006</c:v>
                </c:pt>
                <c:pt idx="47">
                  <c:v>64739.8</c:v>
                </c:pt>
                <c:pt idx="49">
                  <c:v>59507.6</c:v>
                </c:pt>
                <c:pt idx="50">
                  <c:v>64987.6</c:v>
                </c:pt>
                <c:pt idx="51">
                  <c:v>32043.4</c:v>
                </c:pt>
                <c:pt idx="52">
                  <c:v>57786</c:v>
                </c:pt>
                <c:pt idx="53">
                  <c:v>66337</c:v>
                </c:pt>
                <c:pt idx="56">
                  <c:v>37007.199999999997</c:v>
                </c:pt>
                <c:pt idx="57">
                  <c:v>33097.800000000003</c:v>
                </c:pt>
                <c:pt idx="58">
                  <c:v>63735.8</c:v>
                </c:pt>
                <c:pt idx="60">
                  <c:v>55199</c:v>
                </c:pt>
                <c:pt idx="61">
                  <c:v>68722.2</c:v>
                </c:pt>
                <c:pt idx="63">
                  <c:v>52834.2</c:v>
                </c:pt>
                <c:pt idx="65">
                  <c:v>68092</c:v>
                </c:pt>
                <c:pt idx="66">
                  <c:v>75759.600000000006</c:v>
                </c:pt>
                <c:pt idx="67">
                  <c:v>46255.4</c:v>
                </c:pt>
                <c:pt idx="68">
                  <c:v>54914.6</c:v>
                </c:pt>
                <c:pt idx="69">
                  <c:v>46250.2</c:v>
                </c:pt>
                <c:pt idx="70">
                  <c:v>55348.2</c:v>
                </c:pt>
                <c:pt idx="71">
                  <c:v>60210.400000000001</c:v>
                </c:pt>
                <c:pt idx="72">
                  <c:v>35202.199999999997</c:v>
                </c:pt>
                <c:pt idx="73">
                  <c:v>44658.6</c:v>
                </c:pt>
                <c:pt idx="74">
                  <c:v>62823.6</c:v>
                </c:pt>
                <c:pt idx="75">
                  <c:v>64623.4</c:v>
                </c:pt>
                <c:pt idx="76">
                  <c:v>40716.6</c:v>
                </c:pt>
                <c:pt idx="77">
                  <c:v>55552.800000000003</c:v>
                </c:pt>
                <c:pt idx="78">
                  <c:v>63326</c:v>
                </c:pt>
                <c:pt idx="79">
                  <c:v>55135.6</c:v>
                </c:pt>
                <c:pt idx="80">
                  <c:v>34795.199999999997</c:v>
                </c:pt>
                <c:pt idx="81">
                  <c:v>53120.4</c:v>
                </c:pt>
                <c:pt idx="82">
                  <c:v>78293</c:v>
                </c:pt>
                <c:pt idx="83">
                  <c:v>38488.400000000001</c:v>
                </c:pt>
                <c:pt idx="85">
                  <c:v>44610.400000000001</c:v>
                </c:pt>
                <c:pt idx="88">
                  <c:v>88154.6</c:v>
                </c:pt>
                <c:pt idx="89">
                  <c:v>64981.8</c:v>
                </c:pt>
                <c:pt idx="90">
                  <c:v>23339.200000000001</c:v>
                </c:pt>
                <c:pt idx="91">
                  <c:v>50818.400000000001</c:v>
                </c:pt>
                <c:pt idx="92">
                  <c:v>76760.399999999994</c:v>
                </c:pt>
                <c:pt idx="93">
                  <c:v>66015.600000000006</c:v>
                </c:pt>
                <c:pt idx="94">
                  <c:v>53735.4</c:v>
                </c:pt>
                <c:pt idx="95">
                  <c:v>46361.8</c:v>
                </c:pt>
                <c:pt idx="96">
                  <c:v>61294.6</c:v>
                </c:pt>
                <c:pt idx="98">
                  <c:v>65623.399999999994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1.6005381134580778</c:v>
                </c:pt>
                <c:pt idx="1">
                  <c:v>2.2258338739625514</c:v>
                </c:pt>
                <c:pt idx="2">
                  <c:v>1.385749659976951</c:v>
                </c:pt>
                <c:pt idx="3">
                  <c:v>1.4881972690296339</c:v>
                </c:pt>
                <c:pt idx="4">
                  <c:v>1.365158079415661</c:v>
                </c:pt>
                <c:pt idx="5">
                  <c:v>1.4997190334751545</c:v>
                </c:pt>
                <c:pt idx="6">
                  <c:v>2.3574350973597129</c:v>
                </c:pt>
                <c:pt idx="8">
                  <c:v>2.5225715154492083</c:v>
                </c:pt>
                <c:pt idx="9">
                  <c:v>1.5405153885355964</c:v>
                </c:pt>
                <c:pt idx="10">
                  <c:v>1.2699133652956514</c:v>
                </c:pt>
                <c:pt idx="11">
                  <c:v>1.5632649396554168</c:v>
                </c:pt>
                <c:pt idx="14">
                  <c:v>1.3551682155445917</c:v>
                </c:pt>
                <c:pt idx="16">
                  <c:v>2.0980942842294019</c:v>
                </c:pt>
                <c:pt idx="17">
                  <c:v>1.8564616986532083</c:v>
                </c:pt>
                <c:pt idx="18">
                  <c:v>2.3150431727380782</c:v>
                </c:pt>
                <c:pt idx="20">
                  <c:v>1.3736862684692583</c:v>
                </c:pt>
                <c:pt idx="22">
                  <c:v>1.4894776108378023</c:v>
                </c:pt>
                <c:pt idx="23">
                  <c:v>2.0836859406429005</c:v>
                </c:pt>
                <c:pt idx="24">
                  <c:v>1.8774572411630222</c:v>
                </c:pt>
                <c:pt idx="25">
                  <c:v>1.0823528235182343</c:v>
                </c:pt>
                <c:pt idx="26">
                  <c:v>1.8282948882196302</c:v>
                </c:pt>
                <c:pt idx="27">
                  <c:v>1.7059958411881311</c:v>
                </c:pt>
                <c:pt idx="28">
                  <c:v>1.8776502007141151</c:v>
                </c:pt>
                <c:pt idx="29">
                  <c:v>1.7501737049332202</c:v>
                </c:pt>
                <c:pt idx="31">
                  <c:v>1.9463588842036428</c:v>
                </c:pt>
                <c:pt idx="32">
                  <c:v>1.5864417489511971</c:v>
                </c:pt>
                <c:pt idx="34">
                  <c:v>1.6621779941468333</c:v>
                </c:pt>
                <c:pt idx="37">
                  <c:v>1.5696570120278643</c:v>
                </c:pt>
                <c:pt idx="39">
                  <c:v>1.5442678869957278</c:v>
                </c:pt>
                <c:pt idx="40">
                  <c:v>1.3075833345138761</c:v>
                </c:pt>
                <c:pt idx="41">
                  <c:v>1.7243527791643214</c:v>
                </c:pt>
                <c:pt idx="42">
                  <c:v>1.4101321244253926</c:v>
                </c:pt>
                <c:pt idx="43">
                  <c:v>1.622944674673275</c:v>
                </c:pt>
                <c:pt idx="44">
                  <c:v>1.5016678290110343</c:v>
                </c:pt>
                <c:pt idx="45">
                  <c:v>1.6866768750569445</c:v>
                </c:pt>
                <c:pt idx="47">
                  <c:v>1.6426525877435518</c:v>
                </c:pt>
                <c:pt idx="49">
                  <c:v>1.3655230592394922</c:v>
                </c:pt>
                <c:pt idx="50">
                  <c:v>1.4217327613267763</c:v>
                </c:pt>
                <c:pt idx="51">
                  <c:v>2.1160987910146862</c:v>
                </c:pt>
                <c:pt idx="52">
                  <c:v>1.8918596199771571</c:v>
                </c:pt>
                <c:pt idx="53">
                  <c:v>1.9036736662797533</c:v>
                </c:pt>
                <c:pt idx="56">
                  <c:v>2.2339436650165374</c:v>
                </c:pt>
                <c:pt idx="57">
                  <c:v>2.6519889539486008</c:v>
                </c:pt>
                <c:pt idx="58">
                  <c:v>1.9756714436784351</c:v>
                </c:pt>
                <c:pt idx="60">
                  <c:v>1.2481566695048822</c:v>
                </c:pt>
                <c:pt idx="61">
                  <c:v>1.7470191582923713</c:v>
                </c:pt>
                <c:pt idx="63">
                  <c:v>1.5471796677152301</c:v>
                </c:pt>
                <c:pt idx="65">
                  <c:v>1.2324061563766668</c:v>
                </c:pt>
                <c:pt idx="66">
                  <c:v>1.8294711165317661</c:v>
                </c:pt>
                <c:pt idx="67">
                  <c:v>1.5724650527289785</c:v>
                </c:pt>
                <c:pt idx="68">
                  <c:v>1.6365046818150364</c:v>
                </c:pt>
                <c:pt idx="69">
                  <c:v>1.554198684546229</c:v>
                </c:pt>
                <c:pt idx="70">
                  <c:v>1.9264041107027872</c:v>
                </c:pt>
                <c:pt idx="71">
                  <c:v>1.4359313341216799</c:v>
                </c:pt>
                <c:pt idx="72">
                  <c:v>2.5735607433626311</c:v>
                </c:pt>
                <c:pt idx="73">
                  <c:v>1.8863108113554836</c:v>
                </c:pt>
                <c:pt idx="74">
                  <c:v>1.8107844822646266</c:v>
                </c:pt>
                <c:pt idx="75">
                  <c:v>2.0441511898166915</c:v>
                </c:pt>
                <c:pt idx="76">
                  <c:v>1.661116104979296</c:v>
                </c:pt>
                <c:pt idx="77">
                  <c:v>1.4065357641739029</c:v>
                </c:pt>
                <c:pt idx="78">
                  <c:v>1.2971607238732905</c:v>
                </c:pt>
                <c:pt idx="79">
                  <c:v>2.0645463185310398</c:v>
                </c:pt>
                <c:pt idx="80">
                  <c:v>2.9387674161953377</c:v>
                </c:pt>
                <c:pt idx="81">
                  <c:v>2.1109780799843376</c:v>
                </c:pt>
                <c:pt idx="82">
                  <c:v>1.7976575172748521</c:v>
                </c:pt>
                <c:pt idx="83">
                  <c:v>2.1304081229669198</c:v>
                </c:pt>
                <c:pt idx="85">
                  <c:v>1.290192421498126</c:v>
                </c:pt>
                <c:pt idx="88">
                  <c:v>1.3264764402538267</c:v>
                </c:pt>
                <c:pt idx="89">
                  <c:v>2.0617619087190566</c:v>
                </c:pt>
                <c:pt idx="90">
                  <c:v>1.6140656063618291</c:v>
                </c:pt>
                <c:pt idx="91">
                  <c:v>1.3669261527320813</c:v>
                </c:pt>
                <c:pt idx="92">
                  <c:v>1.4782101187591519</c:v>
                </c:pt>
                <c:pt idx="93">
                  <c:v>1.9883482086052386</c:v>
                </c:pt>
                <c:pt idx="94">
                  <c:v>1.5975129988796957</c:v>
                </c:pt>
                <c:pt idx="95">
                  <c:v>1.3140775379730725</c:v>
                </c:pt>
                <c:pt idx="96">
                  <c:v>1.8474058073631283</c:v>
                </c:pt>
                <c:pt idx="98">
                  <c:v>1.9114523173136413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7-41F4-8F1D-991A5137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45695"/>
        <c:axId val="616170943"/>
      </c:scatterChart>
      <c:valAx>
        <c:axId val="6155456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70943"/>
        <c:crosses val="autoZero"/>
        <c:crossBetween val="midCat"/>
      </c:valAx>
      <c:valAx>
        <c:axId val="61617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4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52640</c:v>
                </c:pt>
                <c:pt idx="1">
                  <c:v>46944</c:v>
                </c:pt>
                <c:pt idx="2">
                  <c:v>77280</c:v>
                </c:pt>
                <c:pt idx="3">
                  <c:v>78800</c:v>
                </c:pt>
                <c:pt idx="4">
                  <c:v>66350.2</c:v>
                </c:pt>
                <c:pt idx="5">
                  <c:v>34577.199999999997</c:v>
                </c:pt>
                <c:pt idx="6">
                  <c:v>46064.6</c:v>
                </c:pt>
                <c:pt idx="7">
                  <c:v>86626.8</c:v>
                </c:pt>
                <c:pt idx="8">
                  <c:v>51086.6</c:v>
                </c:pt>
                <c:pt idx="9">
                  <c:v>89202.4</c:v>
                </c:pt>
                <c:pt idx="10">
                  <c:v>61647.4</c:v>
                </c:pt>
                <c:pt idx="11">
                  <c:v>45130.6</c:v>
                </c:pt>
                <c:pt idx="12">
                  <c:v>65684.399999999994</c:v>
                </c:pt>
                <c:pt idx="13">
                  <c:v>65164</c:v>
                </c:pt>
                <c:pt idx="14">
                  <c:v>78529.8</c:v>
                </c:pt>
                <c:pt idx="15">
                  <c:v>62630</c:v>
                </c:pt>
                <c:pt idx="16">
                  <c:v>61511.6</c:v>
                </c:pt>
                <c:pt idx="17">
                  <c:v>74329</c:v>
                </c:pt>
                <c:pt idx="18">
                  <c:v>36332.400000000001</c:v>
                </c:pt>
                <c:pt idx="19">
                  <c:v>58705</c:v>
                </c:pt>
                <c:pt idx="20">
                  <c:v>72290.600000000006</c:v>
                </c:pt>
                <c:pt idx="21">
                  <c:v>50701.8</c:v>
                </c:pt>
                <c:pt idx="22">
                  <c:v>51229.2</c:v>
                </c:pt>
                <c:pt idx="23">
                  <c:v>47137.8</c:v>
                </c:pt>
                <c:pt idx="24">
                  <c:v>43892.6</c:v>
                </c:pt>
                <c:pt idx="25">
                  <c:v>37783.599999999999</c:v>
                </c:pt>
                <c:pt idx="26">
                  <c:v>61662</c:v>
                </c:pt>
                <c:pt idx="27">
                  <c:v>40903.199999999997</c:v>
                </c:pt>
                <c:pt idx="28">
                  <c:v>48591</c:v>
                </c:pt>
                <c:pt idx="29">
                  <c:v>69356.800000000003</c:v>
                </c:pt>
                <c:pt idx="30">
                  <c:v>67199.8</c:v>
                </c:pt>
                <c:pt idx="31">
                  <c:v>45166.400000000001</c:v>
                </c:pt>
                <c:pt idx="32">
                  <c:v>49818.2</c:v>
                </c:pt>
                <c:pt idx="33">
                  <c:v>71193.2</c:v>
                </c:pt>
                <c:pt idx="34">
                  <c:v>84412.800000000003</c:v>
                </c:pt>
                <c:pt idx="35">
                  <c:v>84459.8</c:v>
                </c:pt>
                <c:pt idx="36">
                  <c:v>61680.800000000003</c:v>
                </c:pt>
                <c:pt idx="37">
                  <c:v>82229.8</c:v>
                </c:pt>
                <c:pt idx="38">
                  <c:v>59647.4</c:v>
                </c:pt>
                <c:pt idx="39">
                  <c:v>57868.800000000003</c:v>
                </c:pt>
                <c:pt idx="40">
                  <c:v>69812.600000000006</c:v>
                </c:pt>
                <c:pt idx="41">
                  <c:v>56397.8</c:v>
                </c:pt>
                <c:pt idx="42">
                  <c:v>60770</c:v>
                </c:pt>
                <c:pt idx="43">
                  <c:v>63658.400000000001</c:v>
                </c:pt>
                <c:pt idx="44">
                  <c:v>38496.6</c:v>
                </c:pt>
                <c:pt idx="45">
                  <c:v>68737.399999999994</c:v>
                </c:pt>
                <c:pt idx="46">
                  <c:v>93044.4</c:v>
                </c:pt>
                <c:pt idx="47">
                  <c:v>65488</c:v>
                </c:pt>
                <c:pt idx="48">
                  <c:v>59051.199999999997</c:v>
                </c:pt>
                <c:pt idx="49">
                  <c:v>56787.4</c:v>
                </c:pt>
                <c:pt idx="50">
                  <c:v>65041</c:v>
                </c:pt>
                <c:pt idx="51">
                  <c:v>30991.8</c:v>
                </c:pt>
                <c:pt idx="52">
                  <c:v>59468.800000000003</c:v>
                </c:pt>
                <c:pt idx="53">
                  <c:v>68218.600000000006</c:v>
                </c:pt>
                <c:pt idx="54">
                  <c:v>69877.8</c:v>
                </c:pt>
                <c:pt idx="55">
                  <c:v>43959.8</c:v>
                </c:pt>
                <c:pt idx="56">
                  <c:v>39407.599999999999</c:v>
                </c:pt>
                <c:pt idx="57">
                  <c:v>32194.6</c:v>
                </c:pt>
                <c:pt idx="58">
                  <c:v>65403.6</c:v>
                </c:pt>
                <c:pt idx="59">
                  <c:v>52893.599999999999</c:v>
                </c:pt>
                <c:pt idx="60">
                  <c:v>53091.6</c:v>
                </c:pt>
                <c:pt idx="61">
                  <c:v>65046.400000000001</c:v>
                </c:pt>
                <c:pt idx="62">
                  <c:v>73433</c:v>
                </c:pt>
                <c:pt idx="63">
                  <c:v>50722.8</c:v>
                </c:pt>
                <c:pt idx="64">
                  <c:v>44867</c:v>
                </c:pt>
                <c:pt idx="65">
                  <c:v>63185.2</c:v>
                </c:pt>
                <c:pt idx="66">
                  <c:v>79896.600000000006</c:v>
                </c:pt>
                <c:pt idx="67">
                  <c:v>50988.6</c:v>
                </c:pt>
                <c:pt idx="68">
                  <c:v>54306.8</c:v>
                </c:pt>
                <c:pt idx="69">
                  <c:v>45564.4</c:v>
                </c:pt>
                <c:pt idx="70">
                  <c:v>53386</c:v>
                </c:pt>
                <c:pt idx="71">
                  <c:v>58556.800000000003</c:v>
                </c:pt>
                <c:pt idx="72">
                  <c:v>35035</c:v>
                </c:pt>
                <c:pt idx="73">
                  <c:v>46133.2</c:v>
                </c:pt>
                <c:pt idx="74">
                  <c:v>62594</c:v>
                </c:pt>
                <c:pt idx="75">
                  <c:v>63265</c:v>
                </c:pt>
                <c:pt idx="76">
                  <c:v>38778.6</c:v>
                </c:pt>
                <c:pt idx="77">
                  <c:v>51998</c:v>
                </c:pt>
                <c:pt idx="78">
                  <c:v>63736.6</c:v>
                </c:pt>
                <c:pt idx="79">
                  <c:v>55130.8</c:v>
                </c:pt>
                <c:pt idx="80">
                  <c:v>37483.4</c:v>
                </c:pt>
                <c:pt idx="81">
                  <c:v>52215</c:v>
                </c:pt>
                <c:pt idx="82">
                  <c:v>73710.399999999994</c:v>
                </c:pt>
                <c:pt idx="83">
                  <c:v>36046.400000000001</c:v>
                </c:pt>
                <c:pt idx="84">
                  <c:v>69580.600000000006</c:v>
                </c:pt>
                <c:pt idx="85">
                  <c:v>45294</c:v>
                </c:pt>
                <c:pt idx="86">
                  <c:v>49822.400000000001</c:v>
                </c:pt>
                <c:pt idx="87">
                  <c:v>69721.8</c:v>
                </c:pt>
                <c:pt idx="88">
                  <c:v>90588.2</c:v>
                </c:pt>
                <c:pt idx="89">
                  <c:v>64922.6</c:v>
                </c:pt>
                <c:pt idx="90">
                  <c:v>22341</c:v>
                </c:pt>
                <c:pt idx="91">
                  <c:v>49164.4</c:v>
                </c:pt>
                <c:pt idx="92">
                  <c:v>77220.2</c:v>
                </c:pt>
                <c:pt idx="93">
                  <c:v>62935.4</c:v>
                </c:pt>
                <c:pt idx="94">
                  <c:v>58422</c:v>
                </c:pt>
                <c:pt idx="95">
                  <c:v>47475</c:v>
                </c:pt>
                <c:pt idx="96">
                  <c:v>64654.400000000001</c:v>
                </c:pt>
                <c:pt idx="97">
                  <c:v>72623.600000000006</c:v>
                </c:pt>
                <c:pt idx="98">
                  <c:v>66136.399999999994</c:v>
                </c:pt>
                <c:pt idx="99">
                  <c:v>49107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1.738202887537994</c:v>
                </c:pt>
                <c:pt idx="1">
                  <c:v>2.1194827880027267</c:v>
                </c:pt>
                <c:pt idx="2">
                  <c:v>1.392663043478261</c:v>
                </c:pt>
                <c:pt idx="3">
                  <c:v>1.7004695431472081</c:v>
                </c:pt>
                <c:pt idx="4">
                  <c:v>1.41637854897197</c:v>
                </c:pt>
                <c:pt idx="5">
                  <c:v>1.6409368022858994</c:v>
                </c:pt>
                <c:pt idx="6">
                  <c:v>2.2248537922830112</c:v>
                </c:pt>
                <c:pt idx="7">
                  <c:v>1.0730512959038081</c:v>
                </c:pt>
                <c:pt idx="8">
                  <c:v>2.6578202503200448</c:v>
                </c:pt>
                <c:pt idx="9">
                  <c:v>1.6239809691219071</c:v>
                </c:pt>
                <c:pt idx="10">
                  <c:v>1.1954113231052728</c:v>
                </c:pt>
                <c:pt idx="11">
                  <c:v>1.3917608008756808</c:v>
                </c:pt>
                <c:pt idx="12">
                  <c:v>1.0153400198525069</c:v>
                </c:pt>
                <c:pt idx="13">
                  <c:v>1.0754557731262659</c:v>
                </c:pt>
                <c:pt idx="14">
                  <c:v>1.3704606404193058</c:v>
                </c:pt>
                <c:pt idx="15">
                  <c:v>1.1334504231199105</c:v>
                </c:pt>
                <c:pt idx="16">
                  <c:v>1.9825041130453442</c:v>
                </c:pt>
                <c:pt idx="17">
                  <c:v>1.6146456968343446</c:v>
                </c:pt>
                <c:pt idx="18">
                  <c:v>2.4339432572579844</c:v>
                </c:pt>
                <c:pt idx="19">
                  <c:v>1.2534366748999233</c:v>
                </c:pt>
                <c:pt idx="20">
                  <c:v>1.2991177276160384</c:v>
                </c:pt>
                <c:pt idx="21">
                  <c:v>1.038819134626384</c:v>
                </c:pt>
                <c:pt idx="22">
                  <c:v>1.5506976489970565</c:v>
                </c:pt>
                <c:pt idx="23">
                  <c:v>2.0778865369194151</c:v>
                </c:pt>
                <c:pt idx="24">
                  <c:v>1.6693930184131267</c:v>
                </c:pt>
                <c:pt idx="25">
                  <c:v>1.3343619983273167</c:v>
                </c:pt>
                <c:pt idx="26">
                  <c:v>1.7685446466219066</c:v>
                </c:pt>
                <c:pt idx="27">
                  <c:v>1.8837401474701247</c:v>
                </c:pt>
                <c:pt idx="28">
                  <c:v>1.8433043156140025</c:v>
                </c:pt>
                <c:pt idx="29">
                  <c:v>1.6387001707114515</c:v>
                </c:pt>
                <c:pt idx="30">
                  <c:v>1.0551370688603239</c:v>
                </c:pt>
                <c:pt idx="31">
                  <c:v>2.0297167806156788</c:v>
                </c:pt>
                <c:pt idx="32">
                  <c:v>1.5925304406823211</c:v>
                </c:pt>
                <c:pt idx="33">
                  <c:v>1.1697184562570584</c:v>
                </c:pt>
                <c:pt idx="34">
                  <c:v>1.6215194851965578</c:v>
                </c:pt>
                <c:pt idx="35">
                  <c:v>1.2719660714328</c:v>
                </c:pt>
                <c:pt idx="36">
                  <c:v>1.2253569992607098</c:v>
                </c:pt>
                <c:pt idx="37">
                  <c:v>1.6917711097436694</c:v>
                </c:pt>
                <c:pt idx="38">
                  <c:v>1.1519194466146052</c:v>
                </c:pt>
                <c:pt idx="39">
                  <c:v>1.5806099314310993</c:v>
                </c:pt>
                <c:pt idx="40">
                  <c:v>1.2824046089101393</c:v>
                </c:pt>
                <c:pt idx="41">
                  <c:v>1.5891222707268722</c:v>
                </c:pt>
                <c:pt idx="42">
                  <c:v>1.3164883988810268</c:v>
                </c:pt>
                <c:pt idx="43">
                  <c:v>1.7187519636057456</c:v>
                </c:pt>
                <c:pt idx="44">
                  <c:v>1.2397458476852501</c:v>
                </c:pt>
                <c:pt idx="45">
                  <c:v>1.634845077061396</c:v>
                </c:pt>
                <c:pt idx="46">
                  <c:v>1.1140487767130531</c:v>
                </c:pt>
                <c:pt idx="47">
                  <c:v>1.5755252870754948</c:v>
                </c:pt>
                <c:pt idx="48">
                  <c:v>1.157114504023627</c:v>
                </c:pt>
                <c:pt idx="49">
                  <c:v>1.4631766906039014</c:v>
                </c:pt>
                <c:pt idx="50">
                  <c:v>1.312510570255685</c:v>
                </c:pt>
                <c:pt idx="51">
                  <c:v>2.2907349686045988</c:v>
                </c:pt>
                <c:pt idx="52">
                  <c:v>1.6716328562204046</c:v>
                </c:pt>
                <c:pt idx="53">
                  <c:v>1.9374334858821494</c:v>
                </c:pt>
                <c:pt idx="54">
                  <c:v>1.3484683261350527</c:v>
                </c:pt>
                <c:pt idx="55">
                  <c:v>1.0969112689320697</c:v>
                </c:pt>
                <c:pt idx="56">
                  <c:v>2.2542859752941058</c:v>
                </c:pt>
                <c:pt idx="57">
                  <c:v>2.8892112341821301</c:v>
                </c:pt>
                <c:pt idx="58">
                  <c:v>1.9257196851549456</c:v>
                </c:pt>
                <c:pt idx="59">
                  <c:v>1.0000075623515889</c:v>
                </c:pt>
                <c:pt idx="60">
                  <c:v>1.4314882203587762</c:v>
                </c:pt>
                <c:pt idx="61">
                  <c:v>1.8457439612338269</c:v>
                </c:pt>
                <c:pt idx="62">
                  <c:v>1.1391608677297673</c:v>
                </c:pt>
                <c:pt idx="63">
                  <c:v>1.6148950767702097</c:v>
                </c:pt>
                <c:pt idx="64">
                  <c:v>1.0420799251119977</c:v>
                </c:pt>
                <c:pt idx="65">
                  <c:v>1.3232529136569957</c:v>
                </c:pt>
                <c:pt idx="66">
                  <c:v>1.7401366265898672</c:v>
                </c:pt>
                <c:pt idx="67">
                  <c:v>1.426573783159373</c:v>
                </c:pt>
                <c:pt idx="68">
                  <c:v>1.6595711770901618</c:v>
                </c:pt>
                <c:pt idx="69">
                  <c:v>1.6573904188357578</c:v>
                </c:pt>
                <c:pt idx="70">
                  <c:v>2.0161090922713818</c:v>
                </c:pt>
                <c:pt idx="71">
                  <c:v>1.4760198644734683</c:v>
                </c:pt>
                <c:pt idx="72">
                  <c:v>2.5466533466533465</c:v>
                </c:pt>
                <c:pt idx="73">
                  <c:v>1.8562120121734458</c:v>
                </c:pt>
                <c:pt idx="74">
                  <c:v>1.8176981819343707</c:v>
                </c:pt>
                <c:pt idx="75">
                  <c:v>2.0925788350588794</c:v>
                </c:pt>
                <c:pt idx="76">
                  <c:v>1.7440547105877986</c:v>
                </c:pt>
                <c:pt idx="77">
                  <c:v>1.4962690872725875</c:v>
                </c:pt>
                <c:pt idx="78">
                  <c:v>1.2888826827913633</c:v>
                </c:pt>
                <c:pt idx="79">
                  <c:v>2.0540605251510953</c:v>
                </c:pt>
                <c:pt idx="80">
                  <c:v>2.7271272083108786</c:v>
                </c:pt>
                <c:pt idx="81">
                  <c:v>2.0096523987359953</c:v>
                </c:pt>
                <c:pt idx="82">
                  <c:v>1.8810778397620962</c:v>
                </c:pt>
                <c:pt idx="83">
                  <c:v>2.2648031426161834</c:v>
                </c:pt>
                <c:pt idx="84">
                  <c:v>1.2009956798302974</c:v>
                </c:pt>
                <c:pt idx="85">
                  <c:v>1.178235527884488</c:v>
                </c:pt>
                <c:pt idx="86">
                  <c:v>1.3529657342881916</c:v>
                </c:pt>
                <c:pt idx="87">
                  <c:v>1.0634120174751656</c:v>
                </c:pt>
                <c:pt idx="88">
                  <c:v>1.2908414120161347</c:v>
                </c:pt>
                <c:pt idx="89">
                  <c:v>2.0615625375447073</c:v>
                </c:pt>
                <c:pt idx="90">
                  <c:v>2.1170046103576383</c:v>
                </c:pt>
                <c:pt idx="91">
                  <c:v>1.5554547599482551</c:v>
                </c:pt>
                <c:pt idx="92">
                  <c:v>1.4727105083902916</c:v>
                </c:pt>
                <c:pt idx="93">
                  <c:v>1.9598826733444135</c:v>
                </c:pt>
                <c:pt idx="94">
                  <c:v>1.4695833761254322</c:v>
                </c:pt>
                <c:pt idx="95">
                  <c:v>1.2832648762506582</c:v>
                </c:pt>
                <c:pt idx="96">
                  <c:v>1.7462384617288227</c:v>
                </c:pt>
                <c:pt idx="97">
                  <c:v>1.3120115224252171</c:v>
                </c:pt>
                <c:pt idx="98">
                  <c:v>1.8952649373113748</c:v>
                </c:pt>
                <c:pt idx="99">
                  <c:v>1.0238662512472763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B-4577-9016-BEA64673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85679"/>
        <c:axId val="612789503"/>
      </c:scatterChart>
      <c:valAx>
        <c:axId val="6131856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89503"/>
        <c:crosses val="autoZero"/>
        <c:crossBetween val="midCat"/>
      </c:valAx>
      <c:valAx>
        <c:axId val="61278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8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34577.199999999997</c:v>
                </c:pt>
                <c:pt idx="19">
                  <c:v>58705</c:v>
                </c:pt>
                <c:pt idx="21">
                  <c:v>50701.8</c:v>
                </c:pt>
                <c:pt idx="22">
                  <c:v>51229.2</c:v>
                </c:pt>
                <c:pt idx="36">
                  <c:v>61680.800000000003</c:v>
                </c:pt>
                <c:pt idx="44">
                  <c:v>38496.6</c:v>
                </c:pt>
                <c:pt idx="48">
                  <c:v>59051.199999999997</c:v>
                </c:pt>
                <c:pt idx="55">
                  <c:v>43959.8</c:v>
                </c:pt>
                <c:pt idx="60">
                  <c:v>53091.6</c:v>
                </c:pt>
                <c:pt idx="63">
                  <c:v>50722.8</c:v>
                </c:pt>
                <c:pt idx="64">
                  <c:v>44867</c:v>
                </c:pt>
                <c:pt idx="77">
                  <c:v>51998</c:v>
                </c:pt>
                <c:pt idx="78">
                  <c:v>63736.6</c:v>
                </c:pt>
                <c:pt idx="85">
                  <c:v>45294</c:v>
                </c:pt>
                <c:pt idx="86">
                  <c:v>49822.400000000001</c:v>
                </c:pt>
                <c:pt idx="99">
                  <c:v>49107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1.6409368022858994</c:v>
                </c:pt>
                <c:pt idx="14">
                  <c:v>1.2534366748999233</c:v>
                </c:pt>
                <c:pt idx="16">
                  <c:v>1.038819134626384</c:v>
                </c:pt>
                <c:pt idx="17">
                  <c:v>1.5506976489970565</c:v>
                </c:pt>
                <c:pt idx="31">
                  <c:v>1.2253569992607098</c:v>
                </c:pt>
                <c:pt idx="39">
                  <c:v>1.2397458476852501</c:v>
                </c:pt>
                <c:pt idx="43">
                  <c:v>1.157114504023627</c:v>
                </c:pt>
                <c:pt idx="50">
                  <c:v>1.0969112689320697</c:v>
                </c:pt>
                <c:pt idx="55">
                  <c:v>1.4314882203587762</c:v>
                </c:pt>
                <c:pt idx="58">
                  <c:v>1.6148950767702097</c:v>
                </c:pt>
                <c:pt idx="59">
                  <c:v>1.0420799251119977</c:v>
                </c:pt>
                <c:pt idx="72">
                  <c:v>1.4962690872725875</c:v>
                </c:pt>
                <c:pt idx="73">
                  <c:v>1.2888826827913633</c:v>
                </c:pt>
                <c:pt idx="80">
                  <c:v>1.178235527884488</c:v>
                </c:pt>
                <c:pt idx="81">
                  <c:v>1.3529657342881916</c:v>
                </c:pt>
                <c:pt idx="94">
                  <c:v>1.0238662512472763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6-444A-8787-7A1D91E641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77280</c:v>
                </c:pt>
                <c:pt idx="4">
                  <c:v>66350.2</c:v>
                </c:pt>
                <c:pt idx="7">
                  <c:v>86626.8</c:v>
                </c:pt>
                <c:pt idx="9">
                  <c:v>89202.4</c:v>
                </c:pt>
                <c:pt idx="10">
                  <c:v>61647.4</c:v>
                </c:pt>
                <c:pt idx="12">
                  <c:v>65684.399999999994</c:v>
                </c:pt>
                <c:pt idx="13">
                  <c:v>65164</c:v>
                </c:pt>
                <c:pt idx="15">
                  <c:v>62630</c:v>
                </c:pt>
                <c:pt idx="20">
                  <c:v>72290.600000000006</c:v>
                </c:pt>
                <c:pt idx="29">
                  <c:v>69356.800000000003</c:v>
                </c:pt>
                <c:pt idx="30">
                  <c:v>67199.8</c:v>
                </c:pt>
                <c:pt idx="33">
                  <c:v>71193.2</c:v>
                </c:pt>
                <c:pt idx="34">
                  <c:v>84412.800000000003</c:v>
                </c:pt>
                <c:pt idx="35">
                  <c:v>84459.8</c:v>
                </c:pt>
                <c:pt idx="37">
                  <c:v>82229.8</c:v>
                </c:pt>
                <c:pt idx="38">
                  <c:v>59647.4</c:v>
                </c:pt>
                <c:pt idx="40">
                  <c:v>69812.600000000006</c:v>
                </c:pt>
                <c:pt idx="42">
                  <c:v>60770</c:v>
                </c:pt>
                <c:pt idx="43">
                  <c:v>63658.400000000001</c:v>
                </c:pt>
                <c:pt idx="45">
                  <c:v>68737.399999999994</c:v>
                </c:pt>
                <c:pt idx="46">
                  <c:v>93044.4</c:v>
                </c:pt>
                <c:pt idx="47">
                  <c:v>65488</c:v>
                </c:pt>
                <c:pt idx="50">
                  <c:v>65041</c:v>
                </c:pt>
                <c:pt idx="54">
                  <c:v>69877.8</c:v>
                </c:pt>
                <c:pt idx="58">
                  <c:v>65403.6</c:v>
                </c:pt>
                <c:pt idx="59">
                  <c:v>52893.599999999999</c:v>
                </c:pt>
                <c:pt idx="62">
                  <c:v>73433</c:v>
                </c:pt>
                <c:pt idx="71">
                  <c:v>58556.800000000003</c:v>
                </c:pt>
                <c:pt idx="74">
                  <c:v>62594</c:v>
                </c:pt>
                <c:pt idx="84">
                  <c:v>69580.600000000006</c:v>
                </c:pt>
                <c:pt idx="87">
                  <c:v>69721.8</c:v>
                </c:pt>
                <c:pt idx="88">
                  <c:v>90588.2</c:v>
                </c:pt>
                <c:pt idx="92">
                  <c:v>77220.2</c:v>
                </c:pt>
                <c:pt idx="97">
                  <c:v>72623.600000000006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1.392663043478261</c:v>
                </c:pt>
                <c:pt idx="4">
                  <c:v>1.41637854897197</c:v>
                </c:pt>
                <c:pt idx="7">
                  <c:v>1.0730512959038081</c:v>
                </c:pt>
                <c:pt idx="9">
                  <c:v>1.6239809691219071</c:v>
                </c:pt>
                <c:pt idx="10">
                  <c:v>1.1954113231052728</c:v>
                </c:pt>
                <c:pt idx="12">
                  <c:v>1.0153400198525069</c:v>
                </c:pt>
                <c:pt idx="13">
                  <c:v>1.0754557731262659</c:v>
                </c:pt>
                <c:pt idx="15">
                  <c:v>1.1334504231199105</c:v>
                </c:pt>
                <c:pt idx="20">
                  <c:v>1.2991177276160384</c:v>
                </c:pt>
                <c:pt idx="29">
                  <c:v>1.6387001707114515</c:v>
                </c:pt>
                <c:pt idx="30">
                  <c:v>1.0551370688603239</c:v>
                </c:pt>
                <c:pt idx="33">
                  <c:v>1.1697184562570584</c:v>
                </c:pt>
                <c:pt idx="34">
                  <c:v>1.6215194851965578</c:v>
                </c:pt>
                <c:pt idx="35">
                  <c:v>1.2719660714328</c:v>
                </c:pt>
                <c:pt idx="37">
                  <c:v>1.6917711097436696</c:v>
                </c:pt>
                <c:pt idx="38">
                  <c:v>1.1519194466146052</c:v>
                </c:pt>
                <c:pt idx="40">
                  <c:v>1.2824046089101393</c:v>
                </c:pt>
                <c:pt idx="42">
                  <c:v>1.3164883988810268</c:v>
                </c:pt>
                <c:pt idx="43">
                  <c:v>1.7187519636057456</c:v>
                </c:pt>
                <c:pt idx="45">
                  <c:v>1.634845077061396</c:v>
                </c:pt>
                <c:pt idx="46">
                  <c:v>1.1140487767130531</c:v>
                </c:pt>
                <c:pt idx="47">
                  <c:v>1.5755252870754948</c:v>
                </c:pt>
                <c:pt idx="50">
                  <c:v>1.312510570255685</c:v>
                </c:pt>
                <c:pt idx="54">
                  <c:v>1.3484683261350527</c:v>
                </c:pt>
                <c:pt idx="58">
                  <c:v>1.9257196851549456</c:v>
                </c:pt>
                <c:pt idx="59">
                  <c:v>1.0000075623515889</c:v>
                </c:pt>
                <c:pt idx="62">
                  <c:v>1.1391608677297673</c:v>
                </c:pt>
                <c:pt idx="71">
                  <c:v>1.4760198644734683</c:v>
                </c:pt>
                <c:pt idx="74">
                  <c:v>1.8176981819343707</c:v>
                </c:pt>
                <c:pt idx="84">
                  <c:v>1.2009956798302974</c:v>
                </c:pt>
                <c:pt idx="87">
                  <c:v>1.0634120174751656</c:v>
                </c:pt>
                <c:pt idx="88">
                  <c:v>1.2908414120161347</c:v>
                </c:pt>
                <c:pt idx="92">
                  <c:v>1.4727105083902916</c:v>
                </c:pt>
                <c:pt idx="97">
                  <c:v>1.3120115224252171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96-444A-8787-7A1D91E641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52640</c:v>
                </c:pt>
                <c:pt idx="1">
                  <c:v>46944</c:v>
                </c:pt>
                <c:pt idx="6">
                  <c:v>46064.6</c:v>
                </c:pt>
                <c:pt idx="8">
                  <c:v>51086.6</c:v>
                </c:pt>
                <c:pt idx="11">
                  <c:v>45130.6</c:v>
                </c:pt>
                <c:pt idx="18">
                  <c:v>36332.400000000001</c:v>
                </c:pt>
                <c:pt idx="23">
                  <c:v>47137.8</c:v>
                </c:pt>
                <c:pt idx="24">
                  <c:v>43892.6</c:v>
                </c:pt>
                <c:pt idx="25">
                  <c:v>37783.599999999999</c:v>
                </c:pt>
                <c:pt idx="27">
                  <c:v>40903.199999999997</c:v>
                </c:pt>
                <c:pt idx="28">
                  <c:v>48591</c:v>
                </c:pt>
                <c:pt idx="31">
                  <c:v>45166.400000000001</c:v>
                </c:pt>
                <c:pt idx="32">
                  <c:v>49818.2</c:v>
                </c:pt>
                <c:pt idx="39">
                  <c:v>57868.800000000003</c:v>
                </c:pt>
                <c:pt idx="41">
                  <c:v>56397.8</c:v>
                </c:pt>
                <c:pt idx="49">
                  <c:v>56787.4</c:v>
                </c:pt>
                <c:pt idx="51">
                  <c:v>30991.8</c:v>
                </c:pt>
                <c:pt idx="52">
                  <c:v>59468.800000000003</c:v>
                </c:pt>
                <c:pt idx="56">
                  <c:v>39407.599999999999</c:v>
                </c:pt>
                <c:pt idx="57">
                  <c:v>32194.6</c:v>
                </c:pt>
                <c:pt idx="65">
                  <c:v>63185.2</c:v>
                </c:pt>
                <c:pt idx="67">
                  <c:v>50988.6</c:v>
                </c:pt>
                <c:pt idx="68">
                  <c:v>54306.8</c:v>
                </c:pt>
                <c:pt idx="69">
                  <c:v>45564.4</c:v>
                </c:pt>
                <c:pt idx="72">
                  <c:v>35035</c:v>
                </c:pt>
                <c:pt idx="73">
                  <c:v>46133.2</c:v>
                </c:pt>
                <c:pt idx="76">
                  <c:v>38778.6</c:v>
                </c:pt>
                <c:pt idx="80">
                  <c:v>37483.4</c:v>
                </c:pt>
                <c:pt idx="81">
                  <c:v>52215</c:v>
                </c:pt>
                <c:pt idx="83">
                  <c:v>36046.400000000001</c:v>
                </c:pt>
                <c:pt idx="90">
                  <c:v>22341</c:v>
                </c:pt>
                <c:pt idx="91">
                  <c:v>49164.4</c:v>
                </c:pt>
                <c:pt idx="94">
                  <c:v>58422</c:v>
                </c:pt>
                <c:pt idx="95">
                  <c:v>47475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1.738202887537994</c:v>
                </c:pt>
                <c:pt idx="1">
                  <c:v>2.1194827880027267</c:v>
                </c:pt>
                <c:pt idx="6">
                  <c:v>2.2248537922830112</c:v>
                </c:pt>
                <c:pt idx="8">
                  <c:v>2.6578202503200448</c:v>
                </c:pt>
                <c:pt idx="11">
                  <c:v>1.3917608008756808</c:v>
                </c:pt>
                <c:pt idx="18">
                  <c:v>2.4339432572579844</c:v>
                </c:pt>
                <c:pt idx="23">
                  <c:v>2.0778865369194151</c:v>
                </c:pt>
                <c:pt idx="24">
                  <c:v>1.6693930184131267</c:v>
                </c:pt>
                <c:pt idx="25">
                  <c:v>1.3343619983273167</c:v>
                </c:pt>
                <c:pt idx="27">
                  <c:v>1.8837401474701247</c:v>
                </c:pt>
                <c:pt idx="28">
                  <c:v>1.8433043156140025</c:v>
                </c:pt>
                <c:pt idx="31">
                  <c:v>2.0297167806156788</c:v>
                </c:pt>
                <c:pt idx="32">
                  <c:v>1.5925304406823211</c:v>
                </c:pt>
                <c:pt idx="39">
                  <c:v>1.5806099314310993</c:v>
                </c:pt>
                <c:pt idx="41">
                  <c:v>1.5891222707268722</c:v>
                </c:pt>
                <c:pt idx="49">
                  <c:v>1.4631766906039014</c:v>
                </c:pt>
                <c:pt idx="51">
                  <c:v>2.2907349686045988</c:v>
                </c:pt>
                <c:pt idx="52">
                  <c:v>1.6716328562204046</c:v>
                </c:pt>
                <c:pt idx="56">
                  <c:v>2.2542859752941058</c:v>
                </c:pt>
                <c:pt idx="57">
                  <c:v>2.8892112341821301</c:v>
                </c:pt>
                <c:pt idx="65">
                  <c:v>1.3232529136569957</c:v>
                </c:pt>
                <c:pt idx="67">
                  <c:v>1.426573783159373</c:v>
                </c:pt>
                <c:pt idx="68">
                  <c:v>1.6595711770901618</c:v>
                </c:pt>
                <c:pt idx="69">
                  <c:v>1.6573904188357578</c:v>
                </c:pt>
                <c:pt idx="72">
                  <c:v>2.5466533466533465</c:v>
                </c:pt>
                <c:pt idx="73">
                  <c:v>1.8562120121734458</c:v>
                </c:pt>
                <c:pt idx="76">
                  <c:v>1.7440547105877986</c:v>
                </c:pt>
                <c:pt idx="80">
                  <c:v>2.7271272083108786</c:v>
                </c:pt>
                <c:pt idx="81">
                  <c:v>2.0096523987359953</c:v>
                </c:pt>
                <c:pt idx="83">
                  <c:v>2.2648031426161834</c:v>
                </c:pt>
                <c:pt idx="90">
                  <c:v>2.1170046103576383</c:v>
                </c:pt>
                <c:pt idx="91">
                  <c:v>1.5554547599482551</c:v>
                </c:pt>
                <c:pt idx="94">
                  <c:v>1.4695833761254322</c:v>
                </c:pt>
                <c:pt idx="95">
                  <c:v>1.2832648762506582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96-444A-8787-7A1D91E641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78800</c:v>
                </c:pt>
                <c:pt idx="14">
                  <c:v>78529.8</c:v>
                </c:pt>
                <c:pt idx="16">
                  <c:v>61511.6</c:v>
                </c:pt>
                <c:pt idx="17">
                  <c:v>74329</c:v>
                </c:pt>
                <c:pt idx="26">
                  <c:v>61662</c:v>
                </c:pt>
                <c:pt idx="53">
                  <c:v>68218.600000000006</c:v>
                </c:pt>
                <c:pt idx="61">
                  <c:v>65046.400000000001</c:v>
                </c:pt>
                <c:pt idx="66">
                  <c:v>79896.600000000006</c:v>
                </c:pt>
                <c:pt idx="70">
                  <c:v>53386</c:v>
                </c:pt>
                <c:pt idx="75">
                  <c:v>63265</c:v>
                </c:pt>
                <c:pt idx="79">
                  <c:v>55130.8</c:v>
                </c:pt>
                <c:pt idx="82">
                  <c:v>73710.399999999994</c:v>
                </c:pt>
                <c:pt idx="89">
                  <c:v>64922.6</c:v>
                </c:pt>
                <c:pt idx="93">
                  <c:v>62935.4</c:v>
                </c:pt>
                <c:pt idx="96">
                  <c:v>64654.400000000001</c:v>
                </c:pt>
                <c:pt idx="98">
                  <c:v>66136.399999999994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1.7004695431472081</c:v>
                </c:pt>
                <c:pt idx="14">
                  <c:v>1.3704606404193058</c:v>
                </c:pt>
                <c:pt idx="16">
                  <c:v>1.9825041130453442</c:v>
                </c:pt>
                <c:pt idx="17">
                  <c:v>1.6146456968343446</c:v>
                </c:pt>
                <c:pt idx="26">
                  <c:v>1.7685446466219066</c:v>
                </c:pt>
                <c:pt idx="53">
                  <c:v>1.9374334858821494</c:v>
                </c:pt>
                <c:pt idx="61">
                  <c:v>1.8457439612338269</c:v>
                </c:pt>
                <c:pt idx="66">
                  <c:v>1.7401366265898672</c:v>
                </c:pt>
                <c:pt idx="70">
                  <c:v>2.0161090922713818</c:v>
                </c:pt>
                <c:pt idx="75">
                  <c:v>2.0925788350588794</c:v>
                </c:pt>
                <c:pt idx="79">
                  <c:v>2.0540605251510953</c:v>
                </c:pt>
                <c:pt idx="82">
                  <c:v>1.8810778397620962</c:v>
                </c:pt>
                <c:pt idx="89">
                  <c:v>2.0615625375447073</c:v>
                </c:pt>
                <c:pt idx="93">
                  <c:v>1.9598826733444135</c:v>
                </c:pt>
                <c:pt idx="96">
                  <c:v>1.7462384617288227</c:v>
                </c:pt>
                <c:pt idx="98">
                  <c:v>1.8952649373113748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96-444A-8787-7A1D91E64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86079"/>
        <c:axId val="612773279"/>
      </c:scatterChart>
      <c:valAx>
        <c:axId val="6131860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73279"/>
        <c:crosses val="autoZero"/>
        <c:crossBetween val="midCat"/>
      </c:valAx>
      <c:valAx>
        <c:axId val="612773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8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7">
                  <c:v>86626.8</c:v>
                </c:pt>
                <c:pt idx="12">
                  <c:v>65684.399999999994</c:v>
                </c:pt>
                <c:pt idx="13">
                  <c:v>65164</c:v>
                </c:pt>
                <c:pt idx="14">
                  <c:v>78529.8</c:v>
                </c:pt>
                <c:pt idx="15">
                  <c:v>62630</c:v>
                </c:pt>
                <c:pt idx="21">
                  <c:v>50701.8</c:v>
                </c:pt>
                <c:pt idx="30">
                  <c:v>67199.8</c:v>
                </c:pt>
                <c:pt idx="33">
                  <c:v>71193.2</c:v>
                </c:pt>
                <c:pt idx="35">
                  <c:v>84459.8</c:v>
                </c:pt>
                <c:pt idx="38">
                  <c:v>59647.4</c:v>
                </c:pt>
                <c:pt idx="42">
                  <c:v>60770</c:v>
                </c:pt>
                <c:pt idx="46">
                  <c:v>93044.4</c:v>
                </c:pt>
                <c:pt idx="48">
                  <c:v>59051.199999999997</c:v>
                </c:pt>
                <c:pt idx="55">
                  <c:v>43959.8</c:v>
                </c:pt>
                <c:pt idx="59">
                  <c:v>52893.599999999999</c:v>
                </c:pt>
                <c:pt idx="62">
                  <c:v>73433</c:v>
                </c:pt>
                <c:pt idx="64">
                  <c:v>44867</c:v>
                </c:pt>
                <c:pt idx="84">
                  <c:v>69580.600000000006</c:v>
                </c:pt>
                <c:pt idx="85">
                  <c:v>45294</c:v>
                </c:pt>
                <c:pt idx="87">
                  <c:v>69721.8</c:v>
                </c:pt>
                <c:pt idx="95">
                  <c:v>47475</c:v>
                </c:pt>
                <c:pt idx="97">
                  <c:v>72623.600000000006</c:v>
                </c:pt>
                <c:pt idx="99">
                  <c:v>49107</c:v>
                </c:pt>
              </c:numCache>
            </c:numRef>
          </c:xVal>
          <c:yVal>
            <c:numRef>
              <c:f>State007!$AJ$9:$AJ$101</c:f>
              <c:numCache>
                <c:formatCode>General</c:formatCode>
                <c:ptCount val="93"/>
                <c:pt idx="0">
                  <c:v>1.0730512959038081</c:v>
                </c:pt>
                <c:pt idx="5">
                  <c:v>1.0153400198525069</c:v>
                </c:pt>
                <c:pt idx="6">
                  <c:v>1.0754557731262659</c:v>
                </c:pt>
                <c:pt idx="7">
                  <c:v>1.3704606404193058</c:v>
                </c:pt>
                <c:pt idx="8">
                  <c:v>1.1334504231199105</c:v>
                </c:pt>
                <c:pt idx="14">
                  <c:v>1.038819134626384</c:v>
                </c:pt>
                <c:pt idx="23">
                  <c:v>1.0551370688603239</c:v>
                </c:pt>
                <c:pt idx="26">
                  <c:v>1.1697184562570584</c:v>
                </c:pt>
                <c:pt idx="28">
                  <c:v>1.2719660714328</c:v>
                </c:pt>
                <c:pt idx="31">
                  <c:v>1.1519194466146052</c:v>
                </c:pt>
                <c:pt idx="35">
                  <c:v>1.3164883988810268</c:v>
                </c:pt>
                <c:pt idx="39">
                  <c:v>1.1140487767130531</c:v>
                </c:pt>
                <c:pt idx="41">
                  <c:v>1.157114504023627</c:v>
                </c:pt>
                <c:pt idx="48">
                  <c:v>1.0969112689320697</c:v>
                </c:pt>
                <c:pt idx="52">
                  <c:v>1.0000075623515889</c:v>
                </c:pt>
                <c:pt idx="55">
                  <c:v>1.1391608677297673</c:v>
                </c:pt>
                <c:pt idx="57">
                  <c:v>1.0420799251119977</c:v>
                </c:pt>
                <c:pt idx="77">
                  <c:v>1.2009956798302974</c:v>
                </c:pt>
                <c:pt idx="78">
                  <c:v>1.178235527884488</c:v>
                </c:pt>
                <c:pt idx="80">
                  <c:v>1.0634120174751656</c:v>
                </c:pt>
                <c:pt idx="88">
                  <c:v>1.2832648762506582</c:v>
                </c:pt>
                <c:pt idx="90">
                  <c:v>1.3120115224252171</c:v>
                </c:pt>
                <c:pt idx="92">
                  <c:v>1.0238662512472763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4D-479D-9B39-9C1DA0F561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52640</c:v>
                </c:pt>
                <c:pt idx="1">
                  <c:v>46944</c:v>
                </c:pt>
                <c:pt idx="2">
                  <c:v>77280</c:v>
                </c:pt>
                <c:pt idx="3">
                  <c:v>78800</c:v>
                </c:pt>
                <c:pt idx="4">
                  <c:v>66350.2</c:v>
                </c:pt>
                <c:pt idx="5">
                  <c:v>34577.199999999997</c:v>
                </c:pt>
                <c:pt idx="6">
                  <c:v>46064.6</c:v>
                </c:pt>
                <c:pt idx="8">
                  <c:v>51086.6</c:v>
                </c:pt>
                <c:pt idx="9">
                  <c:v>89202.4</c:v>
                </c:pt>
                <c:pt idx="10">
                  <c:v>61647.4</c:v>
                </c:pt>
                <c:pt idx="11">
                  <c:v>45130.6</c:v>
                </c:pt>
                <c:pt idx="16">
                  <c:v>61511.6</c:v>
                </c:pt>
                <c:pt idx="17">
                  <c:v>74329</c:v>
                </c:pt>
                <c:pt idx="18">
                  <c:v>36332.400000000001</c:v>
                </c:pt>
                <c:pt idx="19">
                  <c:v>58705</c:v>
                </c:pt>
                <c:pt idx="20">
                  <c:v>72290.600000000006</c:v>
                </c:pt>
                <c:pt idx="22">
                  <c:v>51229.2</c:v>
                </c:pt>
                <c:pt idx="23">
                  <c:v>47137.8</c:v>
                </c:pt>
                <c:pt idx="24">
                  <c:v>43892.6</c:v>
                </c:pt>
                <c:pt idx="25">
                  <c:v>37783.599999999999</c:v>
                </c:pt>
                <c:pt idx="26">
                  <c:v>61662</c:v>
                </c:pt>
                <c:pt idx="27">
                  <c:v>40903.199999999997</c:v>
                </c:pt>
                <c:pt idx="28">
                  <c:v>48591</c:v>
                </c:pt>
                <c:pt idx="29">
                  <c:v>69356.800000000003</c:v>
                </c:pt>
                <c:pt idx="31">
                  <c:v>45166.400000000001</c:v>
                </c:pt>
                <c:pt idx="32">
                  <c:v>49818.2</c:v>
                </c:pt>
                <c:pt idx="34">
                  <c:v>84412.800000000003</c:v>
                </c:pt>
                <c:pt idx="36">
                  <c:v>61680.800000000003</c:v>
                </c:pt>
                <c:pt idx="37">
                  <c:v>82229.8</c:v>
                </c:pt>
                <c:pt idx="39">
                  <c:v>57868.800000000003</c:v>
                </c:pt>
                <c:pt idx="40">
                  <c:v>69812.600000000006</c:v>
                </c:pt>
                <c:pt idx="41">
                  <c:v>56397.8</c:v>
                </c:pt>
                <c:pt idx="43">
                  <c:v>63658.400000000001</c:v>
                </c:pt>
                <c:pt idx="44">
                  <c:v>38496.6</c:v>
                </c:pt>
                <c:pt idx="45">
                  <c:v>68737.399999999994</c:v>
                </c:pt>
                <c:pt idx="47">
                  <c:v>65488</c:v>
                </c:pt>
                <c:pt idx="49">
                  <c:v>56787.4</c:v>
                </c:pt>
                <c:pt idx="50">
                  <c:v>65041</c:v>
                </c:pt>
                <c:pt idx="51">
                  <c:v>30991.8</c:v>
                </c:pt>
                <c:pt idx="52">
                  <c:v>59468.800000000003</c:v>
                </c:pt>
                <c:pt idx="53">
                  <c:v>68218.600000000006</c:v>
                </c:pt>
                <c:pt idx="54">
                  <c:v>69877.8</c:v>
                </c:pt>
                <c:pt idx="56">
                  <c:v>39407.599999999999</c:v>
                </c:pt>
                <c:pt idx="57">
                  <c:v>32194.6</c:v>
                </c:pt>
                <c:pt idx="58">
                  <c:v>65403.6</c:v>
                </c:pt>
                <c:pt idx="60">
                  <c:v>53091.6</c:v>
                </c:pt>
                <c:pt idx="61">
                  <c:v>65046.400000000001</c:v>
                </c:pt>
                <c:pt idx="63">
                  <c:v>50722.8</c:v>
                </c:pt>
                <c:pt idx="65">
                  <c:v>63185.2</c:v>
                </c:pt>
                <c:pt idx="66">
                  <c:v>79896.600000000006</c:v>
                </c:pt>
                <c:pt idx="67">
                  <c:v>50988.6</c:v>
                </c:pt>
                <c:pt idx="68">
                  <c:v>54306.8</c:v>
                </c:pt>
                <c:pt idx="69">
                  <c:v>45564.4</c:v>
                </c:pt>
                <c:pt idx="70">
                  <c:v>53386</c:v>
                </c:pt>
                <c:pt idx="71">
                  <c:v>58556.800000000003</c:v>
                </c:pt>
                <c:pt idx="72">
                  <c:v>35035</c:v>
                </c:pt>
                <c:pt idx="73">
                  <c:v>46133.2</c:v>
                </c:pt>
                <c:pt idx="74">
                  <c:v>62594</c:v>
                </c:pt>
                <c:pt idx="75">
                  <c:v>63265</c:v>
                </c:pt>
                <c:pt idx="76">
                  <c:v>38778.6</c:v>
                </c:pt>
                <c:pt idx="77">
                  <c:v>51998</c:v>
                </c:pt>
                <c:pt idx="78">
                  <c:v>63736.6</c:v>
                </c:pt>
                <c:pt idx="79">
                  <c:v>55130.8</c:v>
                </c:pt>
                <c:pt idx="80">
                  <c:v>37483.4</c:v>
                </c:pt>
                <c:pt idx="81">
                  <c:v>52215</c:v>
                </c:pt>
                <c:pt idx="82">
                  <c:v>73710.399999999994</c:v>
                </c:pt>
                <c:pt idx="83">
                  <c:v>36046.400000000001</c:v>
                </c:pt>
                <c:pt idx="86">
                  <c:v>49822.400000000001</c:v>
                </c:pt>
                <c:pt idx="88">
                  <c:v>90588.2</c:v>
                </c:pt>
                <c:pt idx="89">
                  <c:v>64922.6</c:v>
                </c:pt>
                <c:pt idx="90">
                  <c:v>22341</c:v>
                </c:pt>
                <c:pt idx="91">
                  <c:v>49164.4</c:v>
                </c:pt>
                <c:pt idx="92">
                  <c:v>77220.2</c:v>
                </c:pt>
                <c:pt idx="93">
                  <c:v>62935.4</c:v>
                </c:pt>
                <c:pt idx="94">
                  <c:v>58422</c:v>
                </c:pt>
                <c:pt idx="96">
                  <c:v>64654.400000000001</c:v>
                </c:pt>
                <c:pt idx="98">
                  <c:v>66136.399999999994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1.738202887537994</c:v>
                </c:pt>
                <c:pt idx="1">
                  <c:v>2.1194827880027267</c:v>
                </c:pt>
                <c:pt idx="2">
                  <c:v>1.392663043478261</c:v>
                </c:pt>
                <c:pt idx="3">
                  <c:v>1.7004695431472081</c:v>
                </c:pt>
                <c:pt idx="4">
                  <c:v>1.41637854897197</c:v>
                </c:pt>
                <c:pt idx="5">
                  <c:v>1.6409368022858994</c:v>
                </c:pt>
                <c:pt idx="6">
                  <c:v>2.2248537922830112</c:v>
                </c:pt>
                <c:pt idx="8">
                  <c:v>2.6578202503200448</c:v>
                </c:pt>
                <c:pt idx="9">
                  <c:v>1.6239809691219071</c:v>
                </c:pt>
                <c:pt idx="10">
                  <c:v>1.1954113231052728</c:v>
                </c:pt>
                <c:pt idx="11">
                  <c:v>1.3917608008756808</c:v>
                </c:pt>
                <c:pt idx="16">
                  <c:v>1.9825041130453442</c:v>
                </c:pt>
                <c:pt idx="17">
                  <c:v>1.6146456968343446</c:v>
                </c:pt>
                <c:pt idx="18">
                  <c:v>2.4339432572579844</c:v>
                </c:pt>
                <c:pt idx="19">
                  <c:v>1.2534366748999233</c:v>
                </c:pt>
                <c:pt idx="20">
                  <c:v>1.2991177276160384</c:v>
                </c:pt>
                <c:pt idx="22">
                  <c:v>1.5506976489970565</c:v>
                </c:pt>
                <c:pt idx="23">
                  <c:v>2.0778865369194151</c:v>
                </c:pt>
                <c:pt idx="24">
                  <c:v>1.6693930184131267</c:v>
                </c:pt>
                <c:pt idx="25">
                  <c:v>1.3343619983273167</c:v>
                </c:pt>
                <c:pt idx="26">
                  <c:v>1.7685446466219066</c:v>
                </c:pt>
                <c:pt idx="27">
                  <c:v>1.8837401474701247</c:v>
                </c:pt>
                <c:pt idx="28">
                  <c:v>1.8433043156140025</c:v>
                </c:pt>
                <c:pt idx="29">
                  <c:v>1.6387001707114515</c:v>
                </c:pt>
                <c:pt idx="31">
                  <c:v>2.0297167806156788</c:v>
                </c:pt>
                <c:pt idx="32">
                  <c:v>1.5925304406823211</c:v>
                </c:pt>
                <c:pt idx="34">
                  <c:v>1.6215194851965578</c:v>
                </c:pt>
                <c:pt idx="36">
                  <c:v>1.2253569992607098</c:v>
                </c:pt>
                <c:pt idx="37">
                  <c:v>1.6917711097436696</c:v>
                </c:pt>
                <c:pt idx="39">
                  <c:v>1.5806099314310993</c:v>
                </c:pt>
                <c:pt idx="40">
                  <c:v>1.2824046089101393</c:v>
                </c:pt>
                <c:pt idx="41">
                  <c:v>1.5891222707268722</c:v>
                </c:pt>
                <c:pt idx="43">
                  <c:v>1.7187519636057456</c:v>
                </c:pt>
                <c:pt idx="44">
                  <c:v>1.2397458476852501</c:v>
                </c:pt>
                <c:pt idx="45">
                  <c:v>1.634845077061396</c:v>
                </c:pt>
                <c:pt idx="47">
                  <c:v>1.5755252870754948</c:v>
                </c:pt>
                <c:pt idx="49">
                  <c:v>1.4631766906039014</c:v>
                </c:pt>
                <c:pt idx="50">
                  <c:v>1.312510570255685</c:v>
                </c:pt>
                <c:pt idx="51">
                  <c:v>2.2907349686045988</c:v>
                </c:pt>
                <c:pt idx="52">
                  <c:v>1.6716328562204046</c:v>
                </c:pt>
                <c:pt idx="53">
                  <c:v>1.9374334858821494</c:v>
                </c:pt>
                <c:pt idx="54">
                  <c:v>1.3484683261350527</c:v>
                </c:pt>
                <c:pt idx="56">
                  <c:v>2.2542859752941058</c:v>
                </c:pt>
                <c:pt idx="57">
                  <c:v>2.8892112341821301</c:v>
                </c:pt>
                <c:pt idx="58">
                  <c:v>1.9257196851549456</c:v>
                </c:pt>
                <c:pt idx="60">
                  <c:v>1.4314882203587762</c:v>
                </c:pt>
                <c:pt idx="61">
                  <c:v>1.8457439612338269</c:v>
                </c:pt>
                <c:pt idx="63">
                  <c:v>1.6148950767702097</c:v>
                </c:pt>
                <c:pt idx="65">
                  <c:v>1.3232529136569957</c:v>
                </c:pt>
                <c:pt idx="66">
                  <c:v>1.7401366265898672</c:v>
                </c:pt>
                <c:pt idx="67">
                  <c:v>1.426573783159373</c:v>
                </c:pt>
                <c:pt idx="68">
                  <c:v>1.6595711770901618</c:v>
                </c:pt>
                <c:pt idx="69">
                  <c:v>1.6573904188357578</c:v>
                </c:pt>
                <c:pt idx="70">
                  <c:v>2.0161090922713818</c:v>
                </c:pt>
                <c:pt idx="71">
                  <c:v>1.4760198644734683</c:v>
                </c:pt>
                <c:pt idx="72">
                  <c:v>2.5466533466533465</c:v>
                </c:pt>
                <c:pt idx="73">
                  <c:v>1.8562120121734458</c:v>
                </c:pt>
                <c:pt idx="74">
                  <c:v>1.8176981819343707</c:v>
                </c:pt>
                <c:pt idx="75">
                  <c:v>2.0925788350588794</c:v>
                </c:pt>
                <c:pt idx="76">
                  <c:v>1.7440547105877986</c:v>
                </c:pt>
                <c:pt idx="77">
                  <c:v>1.4962690872725875</c:v>
                </c:pt>
                <c:pt idx="78">
                  <c:v>1.2888826827913633</c:v>
                </c:pt>
                <c:pt idx="79">
                  <c:v>2.0540605251510953</c:v>
                </c:pt>
                <c:pt idx="80">
                  <c:v>2.7271272083108786</c:v>
                </c:pt>
                <c:pt idx="81">
                  <c:v>2.0096523987359953</c:v>
                </c:pt>
                <c:pt idx="82">
                  <c:v>1.8810778397620962</c:v>
                </c:pt>
                <c:pt idx="83">
                  <c:v>2.2648031426161834</c:v>
                </c:pt>
                <c:pt idx="86">
                  <c:v>1.3529657342881916</c:v>
                </c:pt>
                <c:pt idx="88">
                  <c:v>1.2908414120161347</c:v>
                </c:pt>
                <c:pt idx="89">
                  <c:v>2.0615625375447073</c:v>
                </c:pt>
                <c:pt idx="90">
                  <c:v>2.1170046103576383</c:v>
                </c:pt>
                <c:pt idx="91">
                  <c:v>1.5554547599482551</c:v>
                </c:pt>
                <c:pt idx="92">
                  <c:v>1.4727105083902916</c:v>
                </c:pt>
                <c:pt idx="93">
                  <c:v>1.9598826733444135</c:v>
                </c:pt>
                <c:pt idx="94">
                  <c:v>1.4695833761254322</c:v>
                </c:pt>
                <c:pt idx="96">
                  <c:v>1.7462384617288227</c:v>
                </c:pt>
                <c:pt idx="98">
                  <c:v>1.8952649373113748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D-479D-9B39-9C1DA0F56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518095"/>
        <c:axId val="616178015"/>
      </c:scatterChart>
      <c:valAx>
        <c:axId val="6155180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178015"/>
        <c:crosses val="autoZero"/>
        <c:crossBetween val="midCat"/>
      </c:valAx>
      <c:valAx>
        <c:axId val="61617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51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56053</c:v>
                </c:pt>
                <c:pt idx="1">
                  <c:v>46682.8</c:v>
                </c:pt>
                <c:pt idx="2">
                  <c:v>79196.399999999994</c:v>
                </c:pt>
                <c:pt idx="3">
                  <c:v>83598.2</c:v>
                </c:pt>
                <c:pt idx="4">
                  <c:v>66291.399999999994</c:v>
                </c:pt>
                <c:pt idx="5">
                  <c:v>35576.199999999997</c:v>
                </c:pt>
                <c:pt idx="6">
                  <c:v>46870.400000000001</c:v>
                </c:pt>
                <c:pt idx="7">
                  <c:v>85556</c:v>
                </c:pt>
                <c:pt idx="8">
                  <c:v>48039.199999999997</c:v>
                </c:pt>
                <c:pt idx="9">
                  <c:v>88746.6</c:v>
                </c:pt>
                <c:pt idx="10">
                  <c:v>59773</c:v>
                </c:pt>
                <c:pt idx="11">
                  <c:v>45047.4</c:v>
                </c:pt>
                <c:pt idx="12">
                  <c:v>66691.8</c:v>
                </c:pt>
                <c:pt idx="13">
                  <c:v>63905</c:v>
                </c:pt>
                <c:pt idx="14">
                  <c:v>76059.199999999997</c:v>
                </c:pt>
                <c:pt idx="15">
                  <c:v>61762.400000000001</c:v>
                </c:pt>
                <c:pt idx="16">
                  <c:v>59697.599999999999</c:v>
                </c:pt>
                <c:pt idx="17">
                  <c:v>72700.600000000006</c:v>
                </c:pt>
                <c:pt idx="18">
                  <c:v>37849.599999999999</c:v>
                </c:pt>
                <c:pt idx="19">
                  <c:v>56291.4</c:v>
                </c:pt>
                <c:pt idx="20">
                  <c:v>72160</c:v>
                </c:pt>
                <c:pt idx="21">
                  <c:v>52670.400000000001</c:v>
                </c:pt>
                <c:pt idx="22">
                  <c:v>48651.8</c:v>
                </c:pt>
                <c:pt idx="23">
                  <c:v>46687.8</c:v>
                </c:pt>
                <c:pt idx="24">
                  <c:v>44075.199999999997</c:v>
                </c:pt>
                <c:pt idx="25">
                  <c:v>36825.599999999999</c:v>
                </c:pt>
                <c:pt idx="26">
                  <c:v>60105.2</c:v>
                </c:pt>
                <c:pt idx="27">
                  <c:v>41357.800000000003</c:v>
                </c:pt>
                <c:pt idx="28">
                  <c:v>46967.199999999997</c:v>
                </c:pt>
                <c:pt idx="29">
                  <c:v>69352.2</c:v>
                </c:pt>
                <c:pt idx="30">
                  <c:v>66489.8</c:v>
                </c:pt>
                <c:pt idx="31">
                  <c:v>47437.4</c:v>
                </c:pt>
                <c:pt idx="32">
                  <c:v>47973</c:v>
                </c:pt>
                <c:pt idx="33">
                  <c:v>69880</c:v>
                </c:pt>
                <c:pt idx="34">
                  <c:v>88185.8</c:v>
                </c:pt>
                <c:pt idx="35">
                  <c:v>85198.2</c:v>
                </c:pt>
                <c:pt idx="36">
                  <c:v>63028.4</c:v>
                </c:pt>
                <c:pt idx="37">
                  <c:v>83762.8</c:v>
                </c:pt>
                <c:pt idx="38">
                  <c:v>59999.6</c:v>
                </c:pt>
                <c:pt idx="39">
                  <c:v>56578.400000000001</c:v>
                </c:pt>
                <c:pt idx="40">
                  <c:v>69444.800000000003</c:v>
                </c:pt>
                <c:pt idx="41">
                  <c:v>55073.4</c:v>
                </c:pt>
                <c:pt idx="42">
                  <c:v>59587.4</c:v>
                </c:pt>
                <c:pt idx="43">
                  <c:v>67004.800000000003</c:v>
                </c:pt>
                <c:pt idx="44">
                  <c:v>34579.800000000003</c:v>
                </c:pt>
                <c:pt idx="45">
                  <c:v>70109.600000000006</c:v>
                </c:pt>
                <c:pt idx="46">
                  <c:v>87935.4</c:v>
                </c:pt>
                <c:pt idx="47">
                  <c:v>67608.800000000003</c:v>
                </c:pt>
                <c:pt idx="48">
                  <c:v>55334.8</c:v>
                </c:pt>
                <c:pt idx="49">
                  <c:v>61269.4</c:v>
                </c:pt>
                <c:pt idx="50">
                  <c:v>66834.2</c:v>
                </c:pt>
                <c:pt idx="51">
                  <c:v>30663</c:v>
                </c:pt>
                <c:pt idx="52">
                  <c:v>59264</c:v>
                </c:pt>
                <c:pt idx="53">
                  <c:v>70051</c:v>
                </c:pt>
                <c:pt idx="54">
                  <c:v>66743</c:v>
                </c:pt>
                <c:pt idx="55">
                  <c:v>47584.2</c:v>
                </c:pt>
                <c:pt idx="56">
                  <c:v>42171.4</c:v>
                </c:pt>
                <c:pt idx="57">
                  <c:v>32950.199999999997</c:v>
                </c:pt>
                <c:pt idx="58">
                  <c:v>64017.599999999999</c:v>
                </c:pt>
                <c:pt idx="59">
                  <c:v>52893.599999999999</c:v>
                </c:pt>
                <c:pt idx="60">
                  <c:v>54436.6</c:v>
                </c:pt>
                <c:pt idx="61">
                  <c:v>59510.8</c:v>
                </c:pt>
                <c:pt idx="62">
                  <c:v>74122.399999999994</c:v>
                </c:pt>
                <c:pt idx="63">
                  <c:v>49386</c:v>
                </c:pt>
                <c:pt idx="64">
                  <c:v>44654.8</c:v>
                </c:pt>
                <c:pt idx="65">
                  <c:v>60165.599999999999</c:v>
                </c:pt>
                <c:pt idx="66">
                  <c:v>82700.2</c:v>
                </c:pt>
                <c:pt idx="67">
                  <c:v>52561.2</c:v>
                </c:pt>
                <c:pt idx="68">
                  <c:v>52063.4</c:v>
                </c:pt>
                <c:pt idx="69">
                  <c:v>46037.2</c:v>
                </c:pt>
                <c:pt idx="70">
                  <c:v>52106</c:v>
                </c:pt>
                <c:pt idx="71">
                  <c:v>61986</c:v>
                </c:pt>
                <c:pt idx="72">
                  <c:v>35492.400000000001</c:v>
                </c:pt>
                <c:pt idx="73">
                  <c:v>46707.8</c:v>
                </c:pt>
                <c:pt idx="74">
                  <c:v>64935.199999999997</c:v>
                </c:pt>
                <c:pt idx="75">
                  <c:v>67729.8</c:v>
                </c:pt>
                <c:pt idx="76">
                  <c:v>37568.800000000003</c:v>
                </c:pt>
                <c:pt idx="77">
                  <c:v>59998.8</c:v>
                </c:pt>
                <c:pt idx="78">
                  <c:v>62671</c:v>
                </c:pt>
                <c:pt idx="79">
                  <c:v>57169.2</c:v>
                </c:pt>
                <c:pt idx="80">
                  <c:v>38091.4</c:v>
                </c:pt>
                <c:pt idx="81">
                  <c:v>54826.400000000001</c:v>
                </c:pt>
                <c:pt idx="82">
                  <c:v>71013.2</c:v>
                </c:pt>
                <c:pt idx="83">
                  <c:v>34120.199999999997</c:v>
                </c:pt>
                <c:pt idx="84">
                  <c:v>63102.8</c:v>
                </c:pt>
                <c:pt idx="85">
                  <c:v>38911.199999999997</c:v>
                </c:pt>
                <c:pt idx="86">
                  <c:v>49692.6</c:v>
                </c:pt>
                <c:pt idx="87">
                  <c:v>68042.600000000006</c:v>
                </c:pt>
                <c:pt idx="88">
                  <c:v>89484.6</c:v>
                </c:pt>
                <c:pt idx="89">
                  <c:v>61158.400000000001</c:v>
                </c:pt>
                <c:pt idx="90">
                  <c:v>21003.200000000001</c:v>
                </c:pt>
                <c:pt idx="91">
                  <c:v>46513</c:v>
                </c:pt>
                <c:pt idx="92">
                  <c:v>76192.399999999994</c:v>
                </c:pt>
                <c:pt idx="93">
                  <c:v>62888.4</c:v>
                </c:pt>
                <c:pt idx="94">
                  <c:v>56219.6</c:v>
                </c:pt>
                <c:pt idx="95">
                  <c:v>46321.8</c:v>
                </c:pt>
                <c:pt idx="96">
                  <c:v>60796.6</c:v>
                </c:pt>
                <c:pt idx="97">
                  <c:v>71628.600000000006</c:v>
                </c:pt>
                <c:pt idx="98">
                  <c:v>66954.600000000006</c:v>
                </c:pt>
                <c:pt idx="99">
                  <c:v>47261.599999999999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1.5994505200435303</c:v>
                </c:pt>
                <c:pt idx="1">
                  <c:v>2.1320914769465413</c:v>
                </c:pt>
                <c:pt idx="2">
                  <c:v>1.3596577622215151</c:v>
                </c:pt>
                <c:pt idx="3">
                  <c:v>1.6028335538324989</c:v>
                </c:pt>
                <c:pt idx="4">
                  <c:v>1.3025218957511835</c:v>
                </c:pt>
                <c:pt idx="5">
                  <c:v>1.5043484127028746</c:v>
                </c:pt>
                <c:pt idx="6">
                  <c:v>2.2131025124598893</c:v>
                </c:pt>
                <c:pt idx="7">
                  <c:v>1.1750315582776194</c:v>
                </c:pt>
                <c:pt idx="8">
                  <c:v>2.7009816982797386</c:v>
                </c:pt>
                <c:pt idx="9">
                  <c:v>1.5800041917098795</c:v>
                </c:pt>
                <c:pt idx="10">
                  <c:v>1.1392769310558279</c:v>
                </c:pt>
                <c:pt idx="11">
                  <c:v>1.3927773855982808</c:v>
                </c:pt>
                <c:pt idx="12">
                  <c:v>1.1161642060943024</c:v>
                </c:pt>
                <c:pt idx="13">
                  <c:v>1.1276425944761757</c:v>
                </c:pt>
                <c:pt idx="14">
                  <c:v>1.2855118118518207</c:v>
                </c:pt>
                <c:pt idx="15">
                  <c:v>1.0688056163620585</c:v>
                </c:pt>
                <c:pt idx="16">
                  <c:v>1.9698446838733885</c:v>
                </c:pt>
                <c:pt idx="17">
                  <c:v>1.7797102087190475</c:v>
                </c:pt>
                <c:pt idx="18">
                  <c:v>2.3878984190057491</c:v>
                </c:pt>
                <c:pt idx="19">
                  <c:v>1.2900016698820778</c:v>
                </c:pt>
                <c:pt idx="20">
                  <c:v>1.4171424611973393</c:v>
                </c:pt>
                <c:pt idx="21">
                  <c:v>0.99999240560162816</c:v>
                </c:pt>
                <c:pt idx="22">
                  <c:v>1.6410286978076865</c:v>
                </c:pt>
                <c:pt idx="23">
                  <c:v>2.0245545945621766</c:v>
                </c:pt>
                <c:pt idx="24">
                  <c:v>1.6624314807420046</c:v>
                </c:pt>
                <c:pt idx="25">
                  <c:v>1.3752661192214113</c:v>
                </c:pt>
                <c:pt idx="26">
                  <c:v>1.7394668015412977</c:v>
                </c:pt>
                <c:pt idx="27">
                  <c:v>2.0323614892474935</c:v>
                </c:pt>
                <c:pt idx="28">
                  <c:v>1.9072246163279907</c:v>
                </c:pt>
                <c:pt idx="29">
                  <c:v>1.6388088625883535</c:v>
                </c:pt>
                <c:pt idx="30">
                  <c:v>1.0737286019810557</c:v>
                </c:pt>
                <c:pt idx="31">
                  <c:v>2.0514193442305015</c:v>
                </c:pt>
                <c:pt idx="32">
                  <c:v>1.7079607279094491</c:v>
                </c:pt>
                <c:pt idx="33">
                  <c:v>1.0441327990841442</c:v>
                </c:pt>
                <c:pt idx="34">
                  <c:v>1.5285794311555829</c:v>
                </c:pt>
                <c:pt idx="35">
                  <c:v>1.1446016465136588</c:v>
                </c:pt>
                <c:pt idx="36">
                  <c:v>1.1958101427293093</c:v>
                </c:pt>
                <c:pt idx="37">
                  <c:v>1.6633756273668023</c:v>
                </c:pt>
                <c:pt idx="38">
                  <c:v>1.2612417416116108</c:v>
                </c:pt>
                <c:pt idx="39">
                  <c:v>1.6114276826492089</c:v>
                </c:pt>
                <c:pt idx="40">
                  <c:v>1.2699582978135151</c:v>
                </c:pt>
                <c:pt idx="41">
                  <c:v>1.612847581591113</c:v>
                </c:pt>
                <c:pt idx="42">
                  <c:v>1.3111496725817875</c:v>
                </c:pt>
                <c:pt idx="43">
                  <c:v>1.6314502841587468</c:v>
                </c:pt>
                <c:pt idx="44">
                  <c:v>1.3947449088774371</c:v>
                </c:pt>
                <c:pt idx="45">
                  <c:v>1.6206197154170041</c:v>
                </c:pt>
                <c:pt idx="46">
                  <c:v>1.1822201297770865</c:v>
                </c:pt>
                <c:pt idx="47">
                  <c:v>1.5076291843665321</c:v>
                </c:pt>
                <c:pt idx="48">
                  <c:v>1.2351540079660539</c:v>
                </c:pt>
                <c:pt idx="49">
                  <c:v>1.5079142279833</c:v>
                </c:pt>
                <c:pt idx="50">
                  <c:v>1.3031950707871121</c:v>
                </c:pt>
                <c:pt idx="51">
                  <c:v>2.2991227211949257</c:v>
                </c:pt>
                <c:pt idx="52">
                  <c:v>1.6912459503239741</c:v>
                </c:pt>
                <c:pt idx="53">
                  <c:v>1.872407246149234</c:v>
                </c:pt>
                <c:pt idx="54">
                  <c:v>1.4115188109614492</c:v>
                </c:pt>
                <c:pt idx="55">
                  <c:v>1.2548072679586924</c:v>
                </c:pt>
                <c:pt idx="56">
                  <c:v>1.9506585031561674</c:v>
                </c:pt>
                <c:pt idx="57">
                  <c:v>2.8206505575079972</c:v>
                </c:pt>
                <c:pt idx="58">
                  <c:v>1.9466365499487641</c:v>
                </c:pt>
                <c:pt idx="59">
                  <c:v>1.0164178652993936</c:v>
                </c:pt>
                <c:pt idx="60">
                  <c:v>1.5371275943023628</c:v>
                </c:pt>
                <c:pt idx="61">
                  <c:v>2.0174993446567679</c:v>
                </c:pt>
                <c:pt idx="62">
                  <c:v>1.2753229792883125</c:v>
                </c:pt>
                <c:pt idx="63">
                  <c:v>1.7238893613574697</c:v>
                </c:pt>
                <c:pt idx="64">
                  <c:v>1.0745989232960398</c:v>
                </c:pt>
                <c:pt idx="65">
                  <c:v>1.3912601220631058</c:v>
                </c:pt>
                <c:pt idx="66">
                  <c:v>1.7381578279133545</c:v>
                </c:pt>
                <c:pt idx="67">
                  <c:v>1.3689565687236973</c:v>
                </c:pt>
                <c:pt idx="68">
                  <c:v>1.7309664754894993</c:v>
                </c:pt>
                <c:pt idx="69">
                  <c:v>1.8206580765120381</c:v>
                </c:pt>
                <c:pt idx="70">
                  <c:v>2.0580355429317163</c:v>
                </c:pt>
                <c:pt idx="71">
                  <c:v>1.4475365405091472</c:v>
                </c:pt>
                <c:pt idx="72">
                  <c:v>2.3709301146160868</c:v>
                </c:pt>
                <c:pt idx="73">
                  <c:v>1.8941375958619331</c:v>
                </c:pt>
                <c:pt idx="74">
                  <c:v>1.6670465325432124</c:v>
                </c:pt>
                <c:pt idx="75">
                  <c:v>1.9762054516623406</c:v>
                </c:pt>
                <c:pt idx="76">
                  <c:v>1.8424330827708097</c:v>
                </c:pt>
                <c:pt idx="77">
                  <c:v>1.345960252538384</c:v>
                </c:pt>
                <c:pt idx="78">
                  <c:v>1.3270252588916724</c:v>
                </c:pt>
                <c:pt idx="79">
                  <c:v>1.9765013328855399</c:v>
                </c:pt>
                <c:pt idx="80">
                  <c:v>2.6541424048472884</c:v>
                </c:pt>
                <c:pt idx="81">
                  <c:v>1.9520705353625261</c:v>
                </c:pt>
                <c:pt idx="82">
                  <c:v>1.9641418778480622</c:v>
                </c:pt>
                <c:pt idx="83">
                  <c:v>2.4229342149225386</c:v>
                </c:pt>
                <c:pt idx="84">
                  <c:v>1.4598559810341221</c:v>
                </c:pt>
                <c:pt idx="85">
                  <c:v>1.3597113427496454</c:v>
                </c:pt>
                <c:pt idx="86">
                  <c:v>1.4754108257567526</c:v>
                </c:pt>
                <c:pt idx="87">
                  <c:v>1.0519292325690082</c:v>
                </c:pt>
                <c:pt idx="88">
                  <c:v>1.2839751197412739</c:v>
                </c:pt>
                <c:pt idx="89">
                  <c:v>2.1990110925073254</c:v>
                </c:pt>
                <c:pt idx="90">
                  <c:v>2.2046640511921991</c:v>
                </c:pt>
                <c:pt idx="91">
                  <c:v>1.6654483692731064</c:v>
                </c:pt>
                <c:pt idx="92">
                  <c:v>1.480410119644479</c:v>
                </c:pt>
                <c:pt idx="93">
                  <c:v>1.9229460441035231</c:v>
                </c:pt>
                <c:pt idx="94">
                  <c:v>1.6460273641221213</c:v>
                </c:pt>
                <c:pt idx="95">
                  <c:v>1.4698694783017929</c:v>
                </c:pt>
                <c:pt idx="96">
                  <c:v>1.8250527167637665</c:v>
                </c:pt>
                <c:pt idx="97">
                  <c:v>1.3302368048516933</c:v>
                </c:pt>
                <c:pt idx="98">
                  <c:v>1.8690276694954491</c:v>
                </c:pt>
                <c:pt idx="99">
                  <c:v>1.0661297967059939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1-47B0-AFF2-E291EDAB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06335"/>
        <c:axId val="609827727"/>
      </c:scatterChart>
      <c:valAx>
        <c:axId val="609206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827727"/>
        <c:crosses val="autoZero"/>
        <c:crossBetween val="midCat"/>
      </c:valAx>
      <c:valAx>
        <c:axId val="60982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35576.199999999997</c:v>
                </c:pt>
                <c:pt idx="19">
                  <c:v>56291.4</c:v>
                </c:pt>
                <c:pt idx="21">
                  <c:v>52670.400000000001</c:v>
                </c:pt>
                <c:pt idx="22">
                  <c:v>48651.8</c:v>
                </c:pt>
                <c:pt idx="36">
                  <c:v>63028.4</c:v>
                </c:pt>
                <c:pt idx="44">
                  <c:v>34579.800000000003</c:v>
                </c:pt>
                <c:pt idx="48">
                  <c:v>55334.8</c:v>
                </c:pt>
                <c:pt idx="55">
                  <c:v>47584.2</c:v>
                </c:pt>
                <c:pt idx="60">
                  <c:v>54436.6</c:v>
                </c:pt>
                <c:pt idx="63">
                  <c:v>49386</c:v>
                </c:pt>
                <c:pt idx="64">
                  <c:v>44654.8</c:v>
                </c:pt>
                <c:pt idx="77">
                  <c:v>59998.8</c:v>
                </c:pt>
                <c:pt idx="78">
                  <c:v>62671</c:v>
                </c:pt>
                <c:pt idx="85">
                  <c:v>38911.199999999997</c:v>
                </c:pt>
                <c:pt idx="86">
                  <c:v>49692.6</c:v>
                </c:pt>
                <c:pt idx="99">
                  <c:v>47261.599999999999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1.5043484127028746</c:v>
                </c:pt>
                <c:pt idx="14">
                  <c:v>1.2900016698820778</c:v>
                </c:pt>
                <c:pt idx="16">
                  <c:v>0.99999240560162816</c:v>
                </c:pt>
                <c:pt idx="17">
                  <c:v>1.6410286978076865</c:v>
                </c:pt>
                <c:pt idx="31">
                  <c:v>1.1958101427293093</c:v>
                </c:pt>
                <c:pt idx="39">
                  <c:v>1.3947449088774371</c:v>
                </c:pt>
                <c:pt idx="43">
                  <c:v>1.2351540079660539</c:v>
                </c:pt>
                <c:pt idx="50">
                  <c:v>1.2548072679586924</c:v>
                </c:pt>
                <c:pt idx="55">
                  <c:v>1.5371275943023628</c:v>
                </c:pt>
                <c:pt idx="58">
                  <c:v>1.7238893613574697</c:v>
                </c:pt>
                <c:pt idx="59">
                  <c:v>1.0745989232960398</c:v>
                </c:pt>
                <c:pt idx="72">
                  <c:v>1.345960252538384</c:v>
                </c:pt>
                <c:pt idx="73">
                  <c:v>1.3270252588916724</c:v>
                </c:pt>
                <c:pt idx="80">
                  <c:v>1.3597113427496454</c:v>
                </c:pt>
                <c:pt idx="81">
                  <c:v>1.4754108257567526</c:v>
                </c:pt>
                <c:pt idx="94">
                  <c:v>1.0661297967059939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0-4534-8489-40720AFC1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79196.399999999994</c:v>
                </c:pt>
                <c:pt idx="4">
                  <c:v>66291.399999999994</c:v>
                </c:pt>
                <c:pt idx="7">
                  <c:v>85556</c:v>
                </c:pt>
                <c:pt idx="9">
                  <c:v>88746.6</c:v>
                </c:pt>
                <c:pt idx="10">
                  <c:v>59773</c:v>
                </c:pt>
                <c:pt idx="12">
                  <c:v>66691.8</c:v>
                </c:pt>
                <c:pt idx="13">
                  <c:v>63905</c:v>
                </c:pt>
                <c:pt idx="15">
                  <c:v>61762.400000000001</c:v>
                </c:pt>
                <c:pt idx="20">
                  <c:v>72160</c:v>
                </c:pt>
                <c:pt idx="29">
                  <c:v>69352.2</c:v>
                </c:pt>
                <c:pt idx="30">
                  <c:v>66489.8</c:v>
                </c:pt>
                <c:pt idx="33">
                  <c:v>69880</c:v>
                </c:pt>
                <c:pt idx="34">
                  <c:v>88185.8</c:v>
                </c:pt>
                <c:pt idx="35">
                  <c:v>85198.2</c:v>
                </c:pt>
                <c:pt idx="37">
                  <c:v>83762.8</c:v>
                </c:pt>
                <c:pt idx="38">
                  <c:v>59999.6</c:v>
                </c:pt>
                <c:pt idx="40">
                  <c:v>69444.800000000003</c:v>
                </c:pt>
                <c:pt idx="42">
                  <c:v>59587.4</c:v>
                </c:pt>
                <c:pt idx="43">
                  <c:v>67004.800000000003</c:v>
                </c:pt>
                <c:pt idx="45">
                  <c:v>70109.600000000006</c:v>
                </c:pt>
                <c:pt idx="46">
                  <c:v>87935.4</c:v>
                </c:pt>
                <c:pt idx="47">
                  <c:v>67608.800000000003</c:v>
                </c:pt>
                <c:pt idx="50">
                  <c:v>66834.2</c:v>
                </c:pt>
                <c:pt idx="54">
                  <c:v>66743</c:v>
                </c:pt>
                <c:pt idx="58">
                  <c:v>64017.599999999999</c:v>
                </c:pt>
                <c:pt idx="59">
                  <c:v>52893.599999999999</c:v>
                </c:pt>
                <c:pt idx="62">
                  <c:v>74122.399999999994</c:v>
                </c:pt>
                <c:pt idx="71">
                  <c:v>61986</c:v>
                </c:pt>
                <c:pt idx="74">
                  <c:v>64935.199999999997</c:v>
                </c:pt>
                <c:pt idx="84">
                  <c:v>63102.8</c:v>
                </c:pt>
                <c:pt idx="87">
                  <c:v>68042.600000000006</c:v>
                </c:pt>
                <c:pt idx="88">
                  <c:v>89484.6</c:v>
                </c:pt>
                <c:pt idx="92">
                  <c:v>76192.399999999994</c:v>
                </c:pt>
                <c:pt idx="97">
                  <c:v>71628.600000000006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1.3596577622215151</c:v>
                </c:pt>
                <c:pt idx="4">
                  <c:v>1.3025218957511835</c:v>
                </c:pt>
                <c:pt idx="7">
                  <c:v>1.1750315582776194</c:v>
                </c:pt>
                <c:pt idx="9">
                  <c:v>1.5800041917098795</c:v>
                </c:pt>
                <c:pt idx="10">
                  <c:v>1.1392769310558279</c:v>
                </c:pt>
                <c:pt idx="12">
                  <c:v>1.1161642060943024</c:v>
                </c:pt>
                <c:pt idx="13">
                  <c:v>1.1276425944761757</c:v>
                </c:pt>
                <c:pt idx="15">
                  <c:v>1.0688056163620585</c:v>
                </c:pt>
                <c:pt idx="20">
                  <c:v>1.4171424611973393</c:v>
                </c:pt>
                <c:pt idx="29">
                  <c:v>1.6388088625883535</c:v>
                </c:pt>
                <c:pt idx="30">
                  <c:v>1.0737286019810557</c:v>
                </c:pt>
                <c:pt idx="33">
                  <c:v>1.0441327990841442</c:v>
                </c:pt>
                <c:pt idx="34">
                  <c:v>1.5285794311555829</c:v>
                </c:pt>
                <c:pt idx="35">
                  <c:v>1.1446016465136588</c:v>
                </c:pt>
                <c:pt idx="37">
                  <c:v>1.6633756273668023</c:v>
                </c:pt>
                <c:pt idx="38">
                  <c:v>1.2612417416116108</c:v>
                </c:pt>
                <c:pt idx="40">
                  <c:v>1.2699582978135151</c:v>
                </c:pt>
                <c:pt idx="42">
                  <c:v>1.3111496725817875</c:v>
                </c:pt>
                <c:pt idx="43">
                  <c:v>1.6314502841587468</c:v>
                </c:pt>
                <c:pt idx="45">
                  <c:v>1.6206197154170041</c:v>
                </c:pt>
                <c:pt idx="46">
                  <c:v>1.1822201297770865</c:v>
                </c:pt>
                <c:pt idx="47">
                  <c:v>1.5076291843665321</c:v>
                </c:pt>
                <c:pt idx="50">
                  <c:v>1.3031950707871121</c:v>
                </c:pt>
                <c:pt idx="54">
                  <c:v>1.4115188109614492</c:v>
                </c:pt>
                <c:pt idx="58">
                  <c:v>1.9466365499487641</c:v>
                </c:pt>
                <c:pt idx="59">
                  <c:v>1.0164178652993936</c:v>
                </c:pt>
                <c:pt idx="62">
                  <c:v>1.2753229792883125</c:v>
                </c:pt>
                <c:pt idx="71">
                  <c:v>1.4475365405091472</c:v>
                </c:pt>
                <c:pt idx="74">
                  <c:v>1.6670465325432124</c:v>
                </c:pt>
                <c:pt idx="84">
                  <c:v>1.4598559810341221</c:v>
                </c:pt>
                <c:pt idx="87">
                  <c:v>1.0519292325690082</c:v>
                </c:pt>
                <c:pt idx="88">
                  <c:v>1.2839751197412739</c:v>
                </c:pt>
                <c:pt idx="92">
                  <c:v>1.480410119644479</c:v>
                </c:pt>
                <c:pt idx="97">
                  <c:v>1.3302368048516933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0-4534-8489-40720AFC1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56053</c:v>
                </c:pt>
                <c:pt idx="1">
                  <c:v>46682.8</c:v>
                </c:pt>
                <c:pt idx="6">
                  <c:v>46870.400000000001</c:v>
                </c:pt>
                <c:pt idx="8">
                  <c:v>48039.199999999997</c:v>
                </c:pt>
                <c:pt idx="11">
                  <c:v>45047.4</c:v>
                </c:pt>
                <c:pt idx="18">
                  <c:v>37849.599999999999</c:v>
                </c:pt>
                <c:pt idx="23">
                  <c:v>46687.8</c:v>
                </c:pt>
                <c:pt idx="24">
                  <c:v>44075.199999999997</c:v>
                </c:pt>
                <c:pt idx="25">
                  <c:v>36825.599999999999</c:v>
                </c:pt>
                <c:pt idx="27">
                  <c:v>41357.800000000003</c:v>
                </c:pt>
                <c:pt idx="28">
                  <c:v>46967.199999999997</c:v>
                </c:pt>
                <c:pt idx="31">
                  <c:v>47437.4</c:v>
                </c:pt>
                <c:pt idx="32">
                  <c:v>47973</c:v>
                </c:pt>
                <c:pt idx="39">
                  <c:v>56578.400000000001</c:v>
                </c:pt>
                <c:pt idx="41">
                  <c:v>55073.4</c:v>
                </c:pt>
                <c:pt idx="49">
                  <c:v>61269.4</c:v>
                </c:pt>
                <c:pt idx="51">
                  <c:v>30663</c:v>
                </c:pt>
                <c:pt idx="52">
                  <c:v>59264</c:v>
                </c:pt>
                <c:pt idx="56">
                  <c:v>42171.4</c:v>
                </c:pt>
                <c:pt idx="57">
                  <c:v>32950.199999999997</c:v>
                </c:pt>
                <c:pt idx="65">
                  <c:v>60165.599999999999</c:v>
                </c:pt>
                <c:pt idx="67">
                  <c:v>52561.2</c:v>
                </c:pt>
                <c:pt idx="68">
                  <c:v>52063.4</c:v>
                </c:pt>
                <c:pt idx="69">
                  <c:v>46037.2</c:v>
                </c:pt>
                <c:pt idx="72">
                  <c:v>35492.400000000001</c:v>
                </c:pt>
                <c:pt idx="73">
                  <c:v>46707.8</c:v>
                </c:pt>
                <c:pt idx="76">
                  <c:v>37568.800000000003</c:v>
                </c:pt>
                <c:pt idx="80">
                  <c:v>38091.4</c:v>
                </c:pt>
                <c:pt idx="81">
                  <c:v>54826.400000000001</c:v>
                </c:pt>
                <c:pt idx="83">
                  <c:v>34120.199999999997</c:v>
                </c:pt>
                <c:pt idx="90">
                  <c:v>21003.200000000001</c:v>
                </c:pt>
                <c:pt idx="91">
                  <c:v>46513</c:v>
                </c:pt>
                <c:pt idx="94">
                  <c:v>56219.6</c:v>
                </c:pt>
                <c:pt idx="95">
                  <c:v>46321.8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1.5994505200435303</c:v>
                </c:pt>
                <c:pt idx="1">
                  <c:v>2.1320914769465413</c:v>
                </c:pt>
                <c:pt idx="6">
                  <c:v>2.2131025124598893</c:v>
                </c:pt>
                <c:pt idx="8">
                  <c:v>2.7009816982797386</c:v>
                </c:pt>
                <c:pt idx="11">
                  <c:v>1.3927773855982808</c:v>
                </c:pt>
                <c:pt idx="18">
                  <c:v>2.3878984190057491</c:v>
                </c:pt>
                <c:pt idx="23">
                  <c:v>2.0245545945621766</c:v>
                </c:pt>
                <c:pt idx="24">
                  <c:v>1.6624314807420046</c:v>
                </c:pt>
                <c:pt idx="25">
                  <c:v>1.3752661192214113</c:v>
                </c:pt>
                <c:pt idx="27">
                  <c:v>2.0323614892474935</c:v>
                </c:pt>
                <c:pt idx="28">
                  <c:v>1.9072246163279907</c:v>
                </c:pt>
                <c:pt idx="31">
                  <c:v>2.0514193442305015</c:v>
                </c:pt>
                <c:pt idx="32">
                  <c:v>1.7079607279094491</c:v>
                </c:pt>
                <c:pt idx="39">
                  <c:v>1.6114276826492089</c:v>
                </c:pt>
                <c:pt idx="41">
                  <c:v>1.612847581591113</c:v>
                </c:pt>
                <c:pt idx="49">
                  <c:v>1.5079142279833</c:v>
                </c:pt>
                <c:pt idx="51">
                  <c:v>2.2991227211949257</c:v>
                </c:pt>
                <c:pt idx="52">
                  <c:v>1.6912459503239741</c:v>
                </c:pt>
                <c:pt idx="56">
                  <c:v>1.9506585031561674</c:v>
                </c:pt>
                <c:pt idx="57">
                  <c:v>2.8206505575079972</c:v>
                </c:pt>
                <c:pt idx="65">
                  <c:v>1.3912601220631058</c:v>
                </c:pt>
                <c:pt idx="67">
                  <c:v>1.3689565687236973</c:v>
                </c:pt>
                <c:pt idx="68">
                  <c:v>1.7309664754894993</c:v>
                </c:pt>
                <c:pt idx="69">
                  <c:v>1.8206580765120381</c:v>
                </c:pt>
                <c:pt idx="72">
                  <c:v>2.3709301146160868</c:v>
                </c:pt>
                <c:pt idx="73">
                  <c:v>1.8941375958619331</c:v>
                </c:pt>
                <c:pt idx="76">
                  <c:v>1.8424330827708097</c:v>
                </c:pt>
                <c:pt idx="80">
                  <c:v>2.6541424048472884</c:v>
                </c:pt>
                <c:pt idx="81">
                  <c:v>1.9520705353625261</c:v>
                </c:pt>
                <c:pt idx="83">
                  <c:v>2.4229342149225386</c:v>
                </c:pt>
                <c:pt idx="90">
                  <c:v>2.2046640511921991</c:v>
                </c:pt>
                <c:pt idx="91">
                  <c:v>1.6654483692731064</c:v>
                </c:pt>
                <c:pt idx="94">
                  <c:v>1.6460273641221213</c:v>
                </c:pt>
                <c:pt idx="95">
                  <c:v>1.4698694783017929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0-4534-8489-40720AFC1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83598.2</c:v>
                </c:pt>
                <c:pt idx="14">
                  <c:v>76059.199999999997</c:v>
                </c:pt>
                <c:pt idx="16">
                  <c:v>59697.599999999999</c:v>
                </c:pt>
                <c:pt idx="17">
                  <c:v>72700.600000000006</c:v>
                </c:pt>
                <c:pt idx="26">
                  <c:v>60105.2</c:v>
                </c:pt>
                <c:pt idx="53">
                  <c:v>70051</c:v>
                </c:pt>
                <c:pt idx="61">
                  <c:v>59510.8</c:v>
                </c:pt>
                <c:pt idx="66">
                  <c:v>82700.2</c:v>
                </c:pt>
                <c:pt idx="70">
                  <c:v>52106</c:v>
                </c:pt>
                <c:pt idx="75">
                  <c:v>67729.8</c:v>
                </c:pt>
                <c:pt idx="79">
                  <c:v>57169.2</c:v>
                </c:pt>
                <c:pt idx="82">
                  <c:v>71013.2</c:v>
                </c:pt>
                <c:pt idx="89">
                  <c:v>61158.400000000001</c:v>
                </c:pt>
                <c:pt idx="93">
                  <c:v>62888.4</c:v>
                </c:pt>
                <c:pt idx="96">
                  <c:v>60796.6</c:v>
                </c:pt>
                <c:pt idx="98">
                  <c:v>66954.600000000006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1.6028335538324989</c:v>
                </c:pt>
                <c:pt idx="14">
                  <c:v>1.2855118118518207</c:v>
                </c:pt>
                <c:pt idx="16">
                  <c:v>1.9698446838733885</c:v>
                </c:pt>
                <c:pt idx="17">
                  <c:v>1.7797102087190475</c:v>
                </c:pt>
                <c:pt idx="26">
                  <c:v>1.7394668015412977</c:v>
                </c:pt>
                <c:pt idx="53">
                  <c:v>1.872407246149234</c:v>
                </c:pt>
                <c:pt idx="61">
                  <c:v>2.0174993446567679</c:v>
                </c:pt>
                <c:pt idx="66">
                  <c:v>1.7381578279133545</c:v>
                </c:pt>
                <c:pt idx="70">
                  <c:v>2.0580355429317163</c:v>
                </c:pt>
                <c:pt idx="75">
                  <c:v>1.9762054516623406</c:v>
                </c:pt>
                <c:pt idx="79">
                  <c:v>1.9765013328855399</c:v>
                </c:pt>
                <c:pt idx="82">
                  <c:v>1.9641418778480622</c:v>
                </c:pt>
                <c:pt idx="89">
                  <c:v>2.1990110925073254</c:v>
                </c:pt>
                <c:pt idx="93">
                  <c:v>1.9229460441035231</c:v>
                </c:pt>
                <c:pt idx="96">
                  <c:v>1.8250527167637665</c:v>
                </c:pt>
                <c:pt idx="98">
                  <c:v>1.8690276694954491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0-4534-8489-40720AFC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3279"/>
        <c:axId val="612779935"/>
      </c:scatterChart>
      <c:valAx>
        <c:axId val="6132132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79935"/>
        <c:crosses val="autoZero"/>
        <c:crossBetween val="midCat"/>
      </c:valAx>
      <c:valAx>
        <c:axId val="61277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21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4">
                  <c:v>66291.399999999994</c:v>
                </c:pt>
                <c:pt idx="7">
                  <c:v>85556</c:v>
                </c:pt>
                <c:pt idx="10">
                  <c:v>59773</c:v>
                </c:pt>
                <c:pt idx="12">
                  <c:v>66691.8</c:v>
                </c:pt>
                <c:pt idx="13">
                  <c:v>63905</c:v>
                </c:pt>
                <c:pt idx="14">
                  <c:v>76059.199999999997</c:v>
                </c:pt>
                <c:pt idx="15">
                  <c:v>61762.400000000001</c:v>
                </c:pt>
                <c:pt idx="21">
                  <c:v>52670.400000000001</c:v>
                </c:pt>
                <c:pt idx="30">
                  <c:v>66489.8</c:v>
                </c:pt>
                <c:pt idx="33">
                  <c:v>69880</c:v>
                </c:pt>
                <c:pt idx="35">
                  <c:v>85198.2</c:v>
                </c:pt>
                <c:pt idx="36">
                  <c:v>63028.4</c:v>
                </c:pt>
                <c:pt idx="40">
                  <c:v>69444.800000000003</c:v>
                </c:pt>
                <c:pt idx="42">
                  <c:v>59587.4</c:v>
                </c:pt>
                <c:pt idx="44">
                  <c:v>34579.800000000003</c:v>
                </c:pt>
                <c:pt idx="46">
                  <c:v>87935.4</c:v>
                </c:pt>
                <c:pt idx="55">
                  <c:v>47584.2</c:v>
                </c:pt>
                <c:pt idx="59">
                  <c:v>52893.599999999999</c:v>
                </c:pt>
                <c:pt idx="64">
                  <c:v>44654.8</c:v>
                </c:pt>
                <c:pt idx="67">
                  <c:v>52561.2</c:v>
                </c:pt>
                <c:pt idx="87">
                  <c:v>68042.600000000006</c:v>
                </c:pt>
                <c:pt idx="88">
                  <c:v>89484.6</c:v>
                </c:pt>
                <c:pt idx="99">
                  <c:v>47261.599999999999</c:v>
                </c:pt>
              </c:numCache>
            </c:numRef>
          </c:xVal>
          <c:yVal>
            <c:numRef>
              <c:f>State006!$AJ$6:$AJ$101</c:f>
              <c:numCache>
                <c:formatCode>General</c:formatCode>
                <c:ptCount val="96"/>
                <c:pt idx="0">
                  <c:v>1.3025218957511835</c:v>
                </c:pt>
                <c:pt idx="3">
                  <c:v>1.1750315582776194</c:v>
                </c:pt>
                <c:pt idx="6">
                  <c:v>1.1392769310558279</c:v>
                </c:pt>
                <c:pt idx="8">
                  <c:v>1.1161642060943024</c:v>
                </c:pt>
                <c:pt idx="9">
                  <c:v>1.1276425944761757</c:v>
                </c:pt>
                <c:pt idx="10">
                  <c:v>1.2855118118518207</c:v>
                </c:pt>
                <c:pt idx="11">
                  <c:v>1.0688056163620585</c:v>
                </c:pt>
                <c:pt idx="17">
                  <c:v>0.99999240560162816</c:v>
                </c:pt>
                <c:pt idx="26">
                  <c:v>1.0737286019810557</c:v>
                </c:pt>
                <c:pt idx="29">
                  <c:v>1.0441327990841442</c:v>
                </c:pt>
                <c:pt idx="31">
                  <c:v>1.1446016465136588</c:v>
                </c:pt>
                <c:pt idx="32">
                  <c:v>1.1958101427293093</c:v>
                </c:pt>
                <c:pt idx="36">
                  <c:v>1.2699582978135151</c:v>
                </c:pt>
                <c:pt idx="38">
                  <c:v>1.3111496725817875</c:v>
                </c:pt>
                <c:pt idx="40">
                  <c:v>1.3947449088774371</c:v>
                </c:pt>
                <c:pt idx="42">
                  <c:v>1.1822201297770865</c:v>
                </c:pt>
                <c:pt idx="51">
                  <c:v>1.2548072679586924</c:v>
                </c:pt>
                <c:pt idx="55">
                  <c:v>1.0164178652993936</c:v>
                </c:pt>
                <c:pt idx="60">
                  <c:v>1.0745989232960398</c:v>
                </c:pt>
                <c:pt idx="63">
                  <c:v>1.3689565687236973</c:v>
                </c:pt>
                <c:pt idx="83">
                  <c:v>1.0519292325690082</c:v>
                </c:pt>
                <c:pt idx="84">
                  <c:v>1.2839751197412739</c:v>
                </c:pt>
                <c:pt idx="95">
                  <c:v>1.0661297967059939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7C-4CC9-82EE-E3FC7B527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56053</c:v>
                </c:pt>
                <c:pt idx="1">
                  <c:v>46682.8</c:v>
                </c:pt>
                <c:pt idx="2">
                  <c:v>79196.399999999994</c:v>
                </c:pt>
                <c:pt idx="3">
                  <c:v>83598.2</c:v>
                </c:pt>
                <c:pt idx="5">
                  <c:v>35576.199999999997</c:v>
                </c:pt>
                <c:pt idx="6">
                  <c:v>46870.400000000001</c:v>
                </c:pt>
                <c:pt idx="8">
                  <c:v>48039.199999999997</c:v>
                </c:pt>
                <c:pt idx="9">
                  <c:v>88746.6</c:v>
                </c:pt>
                <c:pt idx="11">
                  <c:v>45047.4</c:v>
                </c:pt>
                <c:pt idx="16">
                  <c:v>59697.599999999999</c:v>
                </c:pt>
                <c:pt idx="17">
                  <c:v>72700.600000000006</c:v>
                </c:pt>
                <c:pt idx="18">
                  <c:v>37849.599999999999</c:v>
                </c:pt>
                <c:pt idx="19">
                  <c:v>56291.4</c:v>
                </c:pt>
                <c:pt idx="20">
                  <c:v>72160</c:v>
                </c:pt>
                <c:pt idx="22">
                  <c:v>48651.8</c:v>
                </c:pt>
                <c:pt idx="23">
                  <c:v>46687.8</c:v>
                </c:pt>
                <c:pt idx="24">
                  <c:v>44075.199999999997</c:v>
                </c:pt>
                <c:pt idx="25">
                  <c:v>36825.599999999999</c:v>
                </c:pt>
                <c:pt idx="26">
                  <c:v>60105.2</c:v>
                </c:pt>
                <c:pt idx="27">
                  <c:v>41357.800000000003</c:v>
                </c:pt>
                <c:pt idx="28">
                  <c:v>46967.199999999997</c:v>
                </c:pt>
                <c:pt idx="29">
                  <c:v>69352.2</c:v>
                </c:pt>
                <c:pt idx="31">
                  <c:v>47437.4</c:v>
                </c:pt>
                <c:pt idx="32">
                  <c:v>47973</c:v>
                </c:pt>
                <c:pt idx="34">
                  <c:v>88185.8</c:v>
                </c:pt>
                <c:pt idx="37">
                  <c:v>83762.8</c:v>
                </c:pt>
                <c:pt idx="38">
                  <c:v>59999.6</c:v>
                </c:pt>
                <c:pt idx="39">
                  <c:v>56578.400000000001</c:v>
                </c:pt>
                <c:pt idx="41">
                  <c:v>55073.4</c:v>
                </c:pt>
                <c:pt idx="43">
                  <c:v>67004.800000000003</c:v>
                </c:pt>
                <c:pt idx="45">
                  <c:v>70109.600000000006</c:v>
                </c:pt>
                <c:pt idx="47">
                  <c:v>67608.800000000003</c:v>
                </c:pt>
                <c:pt idx="48">
                  <c:v>55334.8</c:v>
                </c:pt>
                <c:pt idx="49">
                  <c:v>61269.4</c:v>
                </c:pt>
                <c:pt idx="50">
                  <c:v>66834.2</c:v>
                </c:pt>
                <c:pt idx="51">
                  <c:v>30663</c:v>
                </c:pt>
                <c:pt idx="52">
                  <c:v>59264</c:v>
                </c:pt>
                <c:pt idx="53">
                  <c:v>70051</c:v>
                </c:pt>
                <c:pt idx="54">
                  <c:v>66743</c:v>
                </c:pt>
                <c:pt idx="56">
                  <c:v>42171.4</c:v>
                </c:pt>
                <c:pt idx="57">
                  <c:v>32950.199999999997</c:v>
                </c:pt>
                <c:pt idx="58">
                  <c:v>64017.599999999999</c:v>
                </c:pt>
                <c:pt idx="60">
                  <c:v>54436.6</c:v>
                </c:pt>
                <c:pt idx="61">
                  <c:v>59510.8</c:v>
                </c:pt>
                <c:pt idx="62">
                  <c:v>74122.399999999994</c:v>
                </c:pt>
                <c:pt idx="63">
                  <c:v>49386</c:v>
                </c:pt>
                <c:pt idx="65">
                  <c:v>60165.599999999999</c:v>
                </c:pt>
                <c:pt idx="66">
                  <c:v>82700.2</c:v>
                </c:pt>
                <c:pt idx="68">
                  <c:v>52063.4</c:v>
                </c:pt>
                <c:pt idx="69">
                  <c:v>46037.2</c:v>
                </c:pt>
                <c:pt idx="70">
                  <c:v>52106</c:v>
                </c:pt>
                <c:pt idx="71">
                  <c:v>61986</c:v>
                </c:pt>
                <c:pt idx="72">
                  <c:v>35492.400000000001</c:v>
                </c:pt>
                <c:pt idx="73">
                  <c:v>46707.8</c:v>
                </c:pt>
                <c:pt idx="74">
                  <c:v>64935.199999999997</c:v>
                </c:pt>
                <c:pt idx="75">
                  <c:v>67729.8</c:v>
                </c:pt>
                <c:pt idx="76">
                  <c:v>37568.800000000003</c:v>
                </c:pt>
                <c:pt idx="77">
                  <c:v>59998.8</c:v>
                </c:pt>
                <c:pt idx="78">
                  <c:v>62671</c:v>
                </c:pt>
                <c:pt idx="79">
                  <c:v>57169.2</c:v>
                </c:pt>
                <c:pt idx="80">
                  <c:v>38091.4</c:v>
                </c:pt>
                <c:pt idx="81">
                  <c:v>54826.400000000001</c:v>
                </c:pt>
                <c:pt idx="82">
                  <c:v>71013.2</c:v>
                </c:pt>
                <c:pt idx="83">
                  <c:v>34120.199999999997</c:v>
                </c:pt>
                <c:pt idx="84">
                  <c:v>63102.8</c:v>
                </c:pt>
                <c:pt idx="85">
                  <c:v>38911.199999999997</c:v>
                </c:pt>
                <c:pt idx="86">
                  <c:v>49692.6</c:v>
                </c:pt>
                <c:pt idx="89">
                  <c:v>61158.400000000001</c:v>
                </c:pt>
                <c:pt idx="90">
                  <c:v>21003.200000000001</c:v>
                </c:pt>
                <c:pt idx="91">
                  <c:v>46513</c:v>
                </c:pt>
                <c:pt idx="92">
                  <c:v>76192.399999999994</c:v>
                </c:pt>
                <c:pt idx="93">
                  <c:v>62888.4</c:v>
                </c:pt>
                <c:pt idx="94">
                  <c:v>56219.6</c:v>
                </c:pt>
                <c:pt idx="95">
                  <c:v>46321.8</c:v>
                </c:pt>
                <c:pt idx="96">
                  <c:v>60796.6</c:v>
                </c:pt>
                <c:pt idx="97">
                  <c:v>71628.600000000006</c:v>
                </c:pt>
                <c:pt idx="98">
                  <c:v>66954.600000000006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1.5994505200435303</c:v>
                </c:pt>
                <c:pt idx="1">
                  <c:v>2.1320914769465413</c:v>
                </c:pt>
                <c:pt idx="2">
                  <c:v>1.3596577622215151</c:v>
                </c:pt>
                <c:pt idx="3">
                  <c:v>1.6028335538324989</c:v>
                </c:pt>
                <c:pt idx="5">
                  <c:v>1.5043484127028746</c:v>
                </c:pt>
                <c:pt idx="6">
                  <c:v>2.2131025124598893</c:v>
                </c:pt>
                <c:pt idx="8">
                  <c:v>2.7009816982797386</c:v>
                </c:pt>
                <c:pt idx="9">
                  <c:v>1.5800041917098795</c:v>
                </c:pt>
                <c:pt idx="11">
                  <c:v>1.3927773855982808</c:v>
                </c:pt>
                <c:pt idx="16">
                  <c:v>1.9698446838733885</c:v>
                </c:pt>
                <c:pt idx="17">
                  <c:v>1.7797102087190475</c:v>
                </c:pt>
                <c:pt idx="18">
                  <c:v>2.3878984190057491</c:v>
                </c:pt>
                <c:pt idx="19">
                  <c:v>1.2900016698820778</c:v>
                </c:pt>
                <c:pt idx="20">
                  <c:v>1.4171424611973393</c:v>
                </c:pt>
                <c:pt idx="22">
                  <c:v>1.6410286978076865</c:v>
                </c:pt>
                <c:pt idx="23">
                  <c:v>2.0245545945621766</c:v>
                </c:pt>
                <c:pt idx="24">
                  <c:v>1.6624314807420046</c:v>
                </c:pt>
                <c:pt idx="25">
                  <c:v>1.3752661192214113</c:v>
                </c:pt>
                <c:pt idx="26">
                  <c:v>1.7394668015412977</c:v>
                </c:pt>
                <c:pt idx="27">
                  <c:v>2.0323614892474935</c:v>
                </c:pt>
                <c:pt idx="28">
                  <c:v>1.9072246163279907</c:v>
                </c:pt>
                <c:pt idx="29">
                  <c:v>1.6388088625883535</c:v>
                </c:pt>
                <c:pt idx="31">
                  <c:v>2.0514193442305015</c:v>
                </c:pt>
                <c:pt idx="32">
                  <c:v>1.7079607279094491</c:v>
                </c:pt>
                <c:pt idx="34">
                  <c:v>1.5285794311555829</c:v>
                </c:pt>
                <c:pt idx="37">
                  <c:v>1.6633756273668023</c:v>
                </c:pt>
                <c:pt idx="38">
                  <c:v>1.2612417416116108</c:v>
                </c:pt>
                <c:pt idx="39">
                  <c:v>1.6114276826492089</c:v>
                </c:pt>
                <c:pt idx="41">
                  <c:v>1.612847581591113</c:v>
                </c:pt>
                <c:pt idx="43">
                  <c:v>1.6314502841587468</c:v>
                </c:pt>
                <c:pt idx="45">
                  <c:v>1.6206197154170041</c:v>
                </c:pt>
                <c:pt idx="47">
                  <c:v>1.5076291843665321</c:v>
                </c:pt>
                <c:pt idx="48">
                  <c:v>1.2351540079660539</c:v>
                </c:pt>
                <c:pt idx="49">
                  <c:v>1.5079142279833</c:v>
                </c:pt>
                <c:pt idx="50">
                  <c:v>1.3031950707871121</c:v>
                </c:pt>
                <c:pt idx="51">
                  <c:v>2.2991227211949257</c:v>
                </c:pt>
                <c:pt idx="52">
                  <c:v>1.6912459503239741</c:v>
                </c:pt>
                <c:pt idx="53">
                  <c:v>1.872407246149234</c:v>
                </c:pt>
                <c:pt idx="54">
                  <c:v>1.4115188109614492</c:v>
                </c:pt>
                <c:pt idx="56">
                  <c:v>1.9506585031561674</c:v>
                </c:pt>
                <c:pt idx="57">
                  <c:v>2.8206505575079972</c:v>
                </c:pt>
                <c:pt idx="58">
                  <c:v>1.9466365499487641</c:v>
                </c:pt>
                <c:pt idx="60">
                  <c:v>1.5371275943023628</c:v>
                </c:pt>
                <c:pt idx="61">
                  <c:v>2.0174993446567679</c:v>
                </c:pt>
                <c:pt idx="62">
                  <c:v>1.2753229792883125</c:v>
                </c:pt>
                <c:pt idx="63">
                  <c:v>1.7238893613574697</c:v>
                </c:pt>
                <c:pt idx="65">
                  <c:v>1.3912601220631058</c:v>
                </c:pt>
                <c:pt idx="66">
                  <c:v>1.7381578279133545</c:v>
                </c:pt>
                <c:pt idx="68">
                  <c:v>1.7309664754894993</c:v>
                </c:pt>
                <c:pt idx="69">
                  <c:v>1.8206580765120381</c:v>
                </c:pt>
                <c:pt idx="70">
                  <c:v>2.0580355429317163</c:v>
                </c:pt>
                <c:pt idx="71">
                  <c:v>1.4475365405091472</c:v>
                </c:pt>
                <c:pt idx="72">
                  <c:v>2.3709301146160868</c:v>
                </c:pt>
                <c:pt idx="73">
                  <c:v>1.8941375958619331</c:v>
                </c:pt>
                <c:pt idx="74">
                  <c:v>1.6670465325432124</c:v>
                </c:pt>
                <c:pt idx="75">
                  <c:v>1.9762054516623406</c:v>
                </c:pt>
                <c:pt idx="76">
                  <c:v>1.8424330827708097</c:v>
                </c:pt>
                <c:pt idx="77">
                  <c:v>1.345960252538384</c:v>
                </c:pt>
                <c:pt idx="78">
                  <c:v>1.3270252588916724</c:v>
                </c:pt>
                <c:pt idx="79">
                  <c:v>1.9765013328855399</c:v>
                </c:pt>
                <c:pt idx="80">
                  <c:v>2.6541424048472884</c:v>
                </c:pt>
                <c:pt idx="81">
                  <c:v>1.9520705353625261</c:v>
                </c:pt>
                <c:pt idx="82">
                  <c:v>1.9641418778480622</c:v>
                </c:pt>
                <c:pt idx="83">
                  <c:v>2.4229342149225386</c:v>
                </c:pt>
                <c:pt idx="84">
                  <c:v>1.4598559810341221</c:v>
                </c:pt>
                <c:pt idx="85">
                  <c:v>1.3597113427496454</c:v>
                </c:pt>
                <c:pt idx="86">
                  <c:v>1.4754108257567526</c:v>
                </c:pt>
                <c:pt idx="89">
                  <c:v>2.1990110925073254</c:v>
                </c:pt>
                <c:pt idx="90">
                  <c:v>2.2046640511921991</c:v>
                </c:pt>
                <c:pt idx="91">
                  <c:v>1.6654483692731064</c:v>
                </c:pt>
                <c:pt idx="92">
                  <c:v>1.480410119644479</c:v>
                </c:pt>
                <c:pt idx="93">
                  <c:v>1.9229460441035231</c:v>
                </c:pt>
                <c:pt idx="94">
                  <c:v>1.6460273641221213</c:v>
                </c:pt>
                <c:pt idx="95">
                  <c:v>1.4698694783017929</c:v>
                </c:pt>
                <c:pt idx="96">
                  <c:v>1.8250527167637665</c:v>
                </c:pt>
                <c:pt idx="97">
                  <c:v>1.3302368048516933</c:v>
                </c:pt>
                <c:pt idx="98">
                  <c:v>1.8690276694954491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7C-4CC9-82EE-E3FC7B527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26879"/>
        <c:axId val="612795743"/>
      </c:scatterChart>
      <c:valAx>
        <c:axId val="613226879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795743"/>
        <c:crosses val="autoZero"/>
        <c:crossBetween val="midCat"/>
      </c:valAx>
      <c:valAx>
        <c:axId val="61279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22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53760.4</c:v>
                </c:pt>
                <c:pt idx="1">
                  <c:v>46168</c:v>
                </c:pt>
                <c:pt idx="2">
                  <c:v>76585.600000000006</c:v>
                </c:pt>
                <c:pt idx="3">
                  <c:v>82599.8</c:v>
                </c:pt>
                <c:pt idx="4">
                  <c:v>65999.399999999994</c:v>
                </c:pt>
                <c:pt idx="5">
                  <c:v>37252.800000000003</c:v>
                </c:pt>
                <c:pt idx="6">
                  <c:v>50651.199999999997</c:v>
                </c:pt>
                <c:pt idx="7">
                  <c:v>88016.4</c:v>
                </c:pt>
                <c:pt idx="8">
                  <c:v>47984.4</c:v>
                </c:pt>
                <c:pt idx="9">
                  <c:v>87792.8</c:v>
                </c:pt>
                <c:pt idx="10">
                  <c:v>60417.4</c:v>
                </c:pt>
                <c:pt idx="11">
                  <c:v>51657.2</c:v>
                </c:pt>
                <c:pt idx="12">
                  <c:v>66824</c:v>
                </c:pt>
                <c:pt idx="13">
                  <c:v>63844.6</c:v>
                </c:pt>
                <c:pt idx="14">
                  <c:v>75967.199999999997</c:v>
                </c:pt>
                <c:pt idx="15">
                  <c:v>62731.6</c:v>
                </c:pt>
                <c:pt idx="16">
                  <c:v>59331.4</c:v>
                </c:pt>
                <c:pt idx="17">
                  <c:v>73125.8</c:v>
                </c:pt>
                <c:pt idx="18">
                  <c:v>38439.800000000003</c:v>
                </c:pt>
                <c:pt idx="19">
                  <c:v>53827</c:v>
                </c:pt>
                <c:pt idx="20">
                  <c:v>73054.399999999994</c:v>
                </c:pt>
                <c:pt idx="21">
                  <c:v>52670.400000000001</c:v>
                </c:pt>
                <c:pt idx="22">
                  <c:v>47765.4</c:v>
                </c:pt>
                <c:pt idx="23">
                  <c:v>46314</c:v>
                </c:pt>
                <c:pt idx="24">
                  <c:v>39794</c:v>
                </c:pt>
                <c:pt idx="25">
                  <c:v>36016.6</c:v>
                </c:pt>
                <c:pt idx="26">
                  <c:v>61082.8</c:v>
                </c:pt>
                <c:pt idx="27">
                  <c:v>41746.199999999997</c:v>
                </c:pt>
                <c:pt idx="28">
                  <c:v>43993.599999999999</c:v>
                </c:pt>
                <c:pt idx="29">
                  <c:v>72948.2</c:v>
                </c:pt>
                <c:pt idx="30">
                  <c:v>71392.399999999994</c:v>
                </c:pt>
                <c:pt idx="31">
                  <c:v>51205.599999999999</c:v>
                </c:pt>
                <c:pt idx="32">
                  <c:v>52733</c:v>
                </c:pt>
                <c:pt idx="33">
                  <c:v>70037.399999999994</c:v>
                </c:pt>
                <c:pt idx="34">
                  <c:v>88827.8</c:v>
                </c:pt>
                <c:pt idx="35">
                  <c:v>87065.2</c:v>
                </c:pt>
                <c:pt idx="36">
                  <c:v>61120.6</c:v>
                </c:pt>
                <c:pt idx="37">
                  <c:v>83175.399999999994</c:v>
                </c:pt>
                <c:pt idx="38">
                  <c:v>60338.8</c:v>
                </c:pt>
                <c:pt idx="39">
                  <c:v>58537.599999999999</c:v>
                </c:pt>
                <c:pt idx="40">
                  <c:v>68889.2</c:v>
                </c:pt>
                <c:pt idx="41">
                  <c:v>55715.4</c:v>
                </c:pt>
                <c:pt idx="42">
                  <c:v>61363.8</c:v>
                </c:pt>
                <c:pt idx="43">
                  <c:v>69274.399999999994</c:v>
                </c:pt>
                <c:pt idx="44">
                  <c:v>35273.199999999997</c:v>
                </c:pt>
                <c:pt idx="45">
                  <c:v>74033.399999999994</c:v>
                </c:pt>
                <c:pt idx="46">
                  <c:v>86055.4</c:v>
                </c:pt>
                <c:pt idx="47">
                  <c:v>67888.600000000006</c:v>
                </c:pt>
                <c:pt idx="48">
                  <c:v>54570.6</c:v>
                </c:pt>
                <c:pt idx="49">
                  <c:v>57594.8</c:v>
                </c:pt>
                <c:pt idx="50">
                  <c:v>65610.8</c:v>
                </c:pt>
                <c:pt idx="51">
                  <c:v>32898.199999999997</c:v>
                </c:pt>
                <c:pt idx="52">
                  <c:v>62060.6</c:v>
                </c:pt>
                <c:pt idx="53">
                  <c:v>70222.399999999994</c:v>
                </c:pt>
                <c:pt idx="54">
                  <c:v>68732.800000000003</c:v>
                </c:pt>
                <c:pt idx="55">
                  <c:v>50975.8</c:v>
                </c:pt>
                <c:pt idx="56">
                  <c:v>39304.800000000003</c:v>
                </c:pt>
                <c:pt idx="57">
                  <c:v>33083</c:v>
                </c:pt>
                <c:pt idx="58">
                  <c:v>62787</c:v>
                </c:pt>
                <c:pt idx="59">
                  <c:v>52737.4</c:v>
                </c:pt>
                <c:pt idx="60">
                  <c:v>53917.4</c:v>
                </c:pt>
                <c:pt idx="61">
                  <c:v>62422.400000000001</c:v>
                </c:pt>
                <c:pt idx="62">
                  <c:v>71993.600000000006</c:v>
                </c:pt>
                <c:pt idx="63">
                  <c:v>46147.8</c:v>
                </c:pt>
                <c:pt idx="64">
                  <c:v>44242.8</c:v>
                </c:pt>
                <c:pt idx="65">
                  <c:v>60560.2</c:v>
                </c:pt>
                <c:pt idx="66">
                  <c:v>74912.600000000006</c:v>
                </c:pt>
                <c:pt idx="67">
                  <c:v>52564</c:v>
                </c:pt>
                <c:pt idx="68">
                  <c:v>53537.599999999999</c:v>
                </c:pt>
                <c:pt idx="69">
                  <c:v>46426.2</c:v>
                </c:pt>
                <c:pt idx="70">
                  <c:v>52939.8</c:v>
                </c:pt>
                <c:pt idx="71">
                  <c:v>62677.8</c:v>
                </c:pt>
                <c:pt idx="72">
                  <c:v>36383</c:v>
                </c:pt>
                <c:pt idx="73">
                  <c:v>41090.800000000003</c:v>
                </c:pt>
                <c:pt idx="74">
                  <c:v>61336</c:v>
                </c:pt>
                <c:pt idx="75">
                  <c:v>67925</c:v>
                </c:pt>
                <c:pt idx="76">
                  <c:v>36601.4</c:v>
                </c:pt>
                <c:pt idx="77">
                  <c:v>57400.4</c:v>
                </c:pt>
                <c:pt idx="78">
                  <c:v>59925.599999999999</c:v>
                </c:pt>
                <c:pt idx="79">
                  <c:v>54334</c:v>
                </c:pt>
                <c:pt idx="80">
                  <c:v>37654.800000000003</c:v>
                </c:pt>
                <c:pt idx="81">
                  <c:v>54462.2</c:v>
                </c:pt>
                <c:pt idx="82">
                  <c:v>72287</c:v>
                </c:pt>
                <c:pt idx="83">
                  <c:v>34830.800000000003</c:v>
                </c:pt>
                <c:pt idx="84">
                  <c:v>63015.8</c:v>
                </c:pt>
                <c:pt idx="85">
                  <c:v>38264</c:v>
                </c:pt>
                <c:pt idx="86">
                  <c:v>48314.2</c:v>
                </c:pt>
                <c:pt idx="87">
                  <c:v>67390.2</c:v>
                </c:pt>
                <c:pt idx="88">
                  <c:v>88797.2</c:v>
                </c:pt>
                <c:pt idx="89">
                  <c:v>63160.4</c:v>
                </c:pt>
                <c:pt idx="90">
                  <c:v>21396.2</c:v>
                </c:pt>
                <c:pt idx="91">
                  <c:v>43325.8</c:v>
                </c:pt>
                <c:pt idx="92">
                  <c:v>76613.399999999994</c:v>
                </c:pt>
                <c:pt idx="93">
                  <c:v>62426.8</c:v>
                </c:pt>
                <c:pt idx="94">
                  <c:v>58655.6</c:v>
                </c:pt>
                <c:pt idx="95">
                  <c:v>46793.4</c:v>
                </c:pt>
                <c:pt idx="96">
                  <c:v>60195.8</c:v>
                </c:pt>
                <c:pt idx="97">
                  <c:v>73965.399999999994</c:v>
                </c:pt>
                <c:pt idx="98">
                  <c:v>69103.600000000006</c:v>
                </c:pt>
                <c:pt idx="99">
                  <c:v>46150.2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1.7545070349178948</c:v>
                </c:pt>
                <c:pt idx="1">
                  <c:v>2.1462051637497832</c:v>
                </c:pt>
                <c:pt idx="2">
                  <c:v>1.3958237579910582</c:v>
                </c:pt>
                <c:pt idx="3">
                  <c:v>1.6224978752975188</c:v>
                </c:pt>
                <c:pt idx="4">
                  <c:v>1.3082391658105983</c:v>
                </c:pt>
                <c:pt idx="5">
                  <c:v>1.5333344070781256</c:v>
                </c:pt>
                <c:pt idx="6">
                  <c:v>2.0493295321729792</c:v>
                </c:pt>
                <c:pt idx="7">
                  <c:v>1.1419462736490018</c:v>
                </c:pt>
                <c:pt idx="8">
                  <c:v>2.4998957994681605</c:v>
                </c:pt>
                <c:pt idx="9">
                  <c:v>1.6406698499193555</c:v>
                </c:pt>
                <c:pt idx="10">
                  <c:v>1.3113440829959582</c:v>
                </c:pt>
                <c:pt idx="11">
                  <c:v>1.29534701842144</c:v>
                </c:pt>
                <c:pt idx="12">
                  <c:v>1.2867233329342751</c:v>
                </c:pt>
                <c:pt idx="13">
                  <c:v>1.0667307806768309</c:v>
                </c:pt>
                <c:pt idx="14">
                  <c:v>1.4267341694836719</c:v>
                </c:pt>
                <c:pt idx="15">
                  <c:v>1.0524679746730516</c:v>
                </c:pt>
                <c:pt idx="16">
                  <c:v>1.9475185146482301</c:v>
                </c:pt>
                <c:pt idx="17">
                  <c:v>1.8146263015242226</c:v>
                </c:pt>
                <c:pt idx="18">
                  <c:v>2.3492317858053369</c:v>
                </c:pt>
                <c:pt idx="19">
                  <c:v>1.2537202519181823</c:v>
                </c:pt>
                <c:pt idx="20">
                  <c:v>1.4012297685012813</c:v>
                </c:pt>
                <c:pt idx="21">
                  <c:v>1.0661586014155959</c:v>
                </c:pt>
                <c:pt idx="22">
                  <c:v>1.7510164261159751</c:v>
                </c:pt>
                <c:pt idx="23">
                  <c:v>2.0303795828475191</c:v>
                </c:pt>
                <c:pt idx="24">
                  <c:v>1.8454289591395687</c:v>
                </c:pt>
                <c:pt idx="25">
                  <c:v>1.4061849258397516</c:v>
                </c:pt>
                <c:pt idx="26">
                  <c:v>1.7119221777652629</c:v>
                </c:pt>
                <c:pt idx="27">
                  <c:v>1.9542856595330833</c:v>
                </c:pt>
                <c:pt idx="28">
                  <c:v>2.0362052662205414</c:v>
                </c:pt>
                <c:pt idx="29">
                  <c:v>1.5540479408676293</c:v>
                </c:pt>
                <c:pt idx="30">
                  <c:v>1.0966293330942791</c:v>
                </c:pt>
                <c:pt idx="31">
                  <c:v>2.0127876638492666</c:v>
                </c:pt>
                <c:pt idx="32">
                  <c:v>1.5538277738797337</c:v>
                </c:pt>
                <c:pt idx="33">
                  <c:v>1.0409152824062573</c:v>
                </c:pt>
                <c:pt idx="34">
                  <c:v>1.5118352587815975</c:v>
                </c:pt>
                <c:pt idx="35">
                  <c:v>1.146290366300198</c:v>
                </c:pt>
                <c:pt idx="36">
                  <c:v>1.2331358003684518</c:v>
                </c:pt>
                <c:pt idx="37">
                  <c:v>1.5885586363275681</c:v>
                </c:pt>
                <c:pt idx="38">
                  <c:v>1.1210862662167627</c:v>
                </c:pt>
                <c:pt idx="39">
                  <c:v>1.5036489367517629</c:v>
                </c:pt>
                <c:pt idx="40">
                  <c:v>1.2887215993218095</c:v>
                </c:pt>
                <c:pt idx="41">
                  <c:v>1.5270284337902986</c:v>
                </c:pt>
                <c:pt idx="42">
                  <c:v>1.340888276149782</c:v>
                </c:pt>
                <c:pt idx="43">
                  <c:v>1.5779999538068898</c:v>
                </c:pt>
                <c:pt idx="44">
                  <c:v>1.3758604266128394</c:v>
                </c:pt>
                <c:pt idx="45">
                  <c:v>1.595077356976716</c:v>
                </c:pt>
                <c:pt idx="46">
                  <c:v>1.2480448641224142</c:v>
                </c:pt>
                <c:pt idx="47">
                  <c:v>1.4858901199906904</c:v>
                </c:pt>
                <c:pt idx="48">
                  <c:v>1.3463293421732581</c:v>
                </c:pt>
                <c:pt idx="49">
                  <c:v>1.4886239729975621</c:v>
                </c:pt>
                <c:pt idx="50">
                  <c:v>1.3193102355100075</c:v>
                </c:pt>
                <c:pt idx="51">
                  <c:v>2.0864971335817768</c:v>
                </c:pt>
                <c:pt idx="52">
                  <c:v>1.6194654901821768</c:v>
                </c:pt>
                <c:pt idx="53">
                  <c:v>1.7799875823099183</c:v>
                </c:pt>
                <c:pt idx="54">
                  <c:v>1.3586089901764513</c:v>
                </c:pt>
                <c:pt idx="55">
                  <c:v>1.1283785639460293</c:v>
                </c:pt>
                <c:pt idx="56">
                  <c:v>2.0929250371455903</c:v>
                </c:pt>
                <c:pt idx="57">
                  <c:v>2.6638454795514313</c:v>
                </c:pt>
                <c:pt idx="58">
                  <c:v>1.8061859939159379</c:v>
                </c:pt>
                <c:pt idx="59">
                  <c:v>1.1367833833294778</c:v>
                </c:pt>
                <c:pt idx="60">
                  <c:v>1.3772362910674476</c:v>
                </c:pt>
                <c:pt idx="61">
                  <c:v>1.9244854411236991</c:v>
                </c:pt>
                <c:pt idx="62">
                  <c:v>1.4240432482887366</c:v>
                </c:pt>
                <c:pt idx="63">
                  <c:v>1.8529160653378924</c:v>
                </c:pt>
                <c:pt idx="64">
                  <c:v>1.0845606516766568</c:v>
                </c:pt>
                <c:pt idx="65">
                  <c:v>1.5680595506619861</c:v>
                </c:pt>
                <c:pt idx="66">
                  <c:v>1.8032213539511377</c:v>
                </c:pt>
                <c:pt idx="67">
                  <c:v>1.3953846739213149</c:v>
                </c:pt>
                <c:pt idx="68">
                  <c:v>1.6833589850871165</c:v>
                </c:pt>
                <c:pt idx="69">
                  <c:v>1.7973687271411403</c:v>
                </c:pt>
                <c:pt idx="70">
                  <c:v>2.0249415373688602</c:v>
                </c:pt>
                <c:pt idx="71">
                  <c:v>1.4541033667422916</c:v>
                </c:pt>
                <c:pt idx="72">
                  <c:v>2.2995354973476623</c:v>
                </c:pt>
                <c:pt idx="73">
                  <c:v>2.1531340348691188</c:v>
                </c:pt>
                <c:pt idx="74">
                  <c:v>1.7605810616929698</c:v>
                </c:pt>
                <c:pt idx="75">
                  <c:v>1.8835921972764078</c:v>
                </c:pt>
                <c:pt idx="76">
                  <c:v>1.9254454747632603</c:v>
                </c:pt>
                <c:pt idx="77">
                  <c:v>1.3141023407502386</c:v>
                </c:pt>
                <c:pt idx="78">
                  <c:v>1.3867195322199528</c:v>
                </c:pt>
                <c:pt idx="79">
                  <c:v>2.0770972135311223</c:v>
                </c:pt>
                <c:pt idx="80">
                  <c:v>2.3939311854000018</c:v>
                </c:pt>
                <c:pt idx="81">
                  <c:v>1.8223281468614929</c:v>
                </c:pt>
                <c:pt idx="82">
                  <c:v>2.0346535338304261</c:v>
                </c:pt>
                <c:pt idx="83">
                  <c:v>2.335203325792115</c:v>
                </c:pt>
                <c:pt idx="84">
                  <c:v>1.4636646682260639</c:v>
                </c:pt>
                <c:pt idx="85">
                  <c:v>1.3852446163495713</c:v>
                </c:pt>
                <c:pt idx="86">
                  <c:v>1.5023533453932798</c:v>
                </c:pt>
                <c:pt idx="87">
                  <c:v>1.0221812667123706</c:v>
                </c:pt>
                <c:pt idx="88">
                  <c:v>1.1706112354894074</c:v>
                </c:pt>
                <c:pt idx="89">
                  <c:v>2.1293088707481269</c:v>
                </c:pt>
                <c:pt idx="90">
                  <c:v>2.1567848496461988</c:v>
                </c:pt>
                <c:pt idx="91">
                  <c:v>1.7892110474590197</c:v>
                </c:pt>
                <c:pt idx="92">
                  <c:v>1.5766824080382806</c:v>
                </c:pt>
                <c:pt idx="93">
                  <c:v>1.8333151787373372</c:v>
                </c:pt>
                <c:pt idx="94">
                  <c:v>1.5771895607580522</c:v>
                </c:pt>
                <c:pt idx="95">
                  <c:v>1.4494565472908572</c:v>
                </c:pt>
                <c:pt idx="96">
                  <c:v>1.8399622565029452</c:v>
                </c:pt>
                <c:pt idx="97">
                  <c:v>1.3437093559961821</c:v>
                </c:pt>
                <c:pt idx="98">
                  <c:v>1.8125828466244882</c:v>
                </c:pt>
                <c:pt idx="99">
                  <c:v>1.1370264917595156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1-4BF9-BF05-CDA5A44B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31935"/>
        <c:axId val="557091775"/>
      </c:scatterChart>
      <c:valAx>
        <c:axId val="6092319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91775"/>
        <c:crosses val="autoZero"/>
        <c:crossBetween val="midCat"/>
      </c:valAx>
      <c:valAx>
        <c:axId val="55709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3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37252.800000000003</c:v>
                </c:pt>
                <c:pt idx="19">
                  <c:v>53827</c:v>
                </c:pt>
                <c:pt idx="21">
                  <c:v>52670.400000000001</c:v>
                </c:pt>
                <c:pt idx="22">
                  <c:v>47765.4</c:v>
                </c:pt>
                <c:pt idx="36">
                  <c:v>61120.6</c:v>
                </c:pt>
                <c:pt idx="44">
                  <c:v>35273.199999999997</c:v>
                </c:pt>
                <c:pt idx="48">
                  <c:v>54570.6</c:v>
                </c:pt>
                <c:pt idx="55">
                  <c:v>50975.8</c:v>
                </c:pt>
                <c:pt idx="60">
                  <c:v>53917.4</c:v>
                </c:pt>
                <c:pt idx="63">
                  <c:v>46147.8</c:v>
                </c:pt>
                <c:pt idx="64">
                  <c:v>44242.8</c:v>
                </c:pt>
                <c:pt idx="77">
                  <c:v>57400.4</c:v>
                </c:pt>
                <c:pt idx="78">
                  <c:v>59925.599999999999</c:v>
                </c:pt>
                <c:pt idx="85">
                  <c:v>38264</c:v>
                </c:pt>
                <c:pt idx="86">
                  <c:v>48314.2</c:v>
                </c:pt>
                <c:pt idx="99">
                  <c:v>46150.2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1.5333344070781256</c:v>
                </c:pt>
                <c:pt idx="14">
                  <c:v>1.2537202519181823</c:v>
                </c:pt>
                <c:pt idx="16">
                  <c:v>1.0661586014155959</c:v>
                </c:pt>
                <c:pt idx="17">
                  <c:v>1.7510164261159751</c:v>
                </c:pt>
                <c:pt idx="31">
                  <c:v>1.2331358003684518</c:v>
                </c:pt>
                <c:pt idx="39">
                  <c:v>1.3758604266128394</c:v>
                </c:pt>
                <c:pt idx="43">
                  <c:v>1.3463293421732581</c:v>
                </c:pt>
                <c:pt idx="50">
                  <c:v>1.1283785639460293</c:v>
                </c:pt>
                <c:pt idx="55">
                  <c:v>1.3772362910674476</c:v>
                </c:pt>
                <c:pt idx="58">
                  <c:v>1.8529160653378924</c:v>
                </c:pt>
                <c:pt idx="59">
                  <c:v>1.0845606516766568</c:v>
                </c:pt>
                <c:pt idx="72">
                  <c:v>1.3141023407502386</c:v>
                </c:pt>
                <c:pt idx="73">
                  <c:v>1.3867195322199528</c:v>
                </c:pt>
                <c:pt idx="80">
                  <c:v>1.3852446163495713</c:v>
                </c:pt>
                <c:pt idx="81">
                  <c:v>1.5023533453932798</c:v>
                </c:pt>
                <c:pt idx="94">
                  <c:v>1.1370264917595156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F-440B-8D23-94524E09DE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76585.600000000006</c:v>
                </c:pt>
                <c:pt idx="4">
                  <c:v>65999.399999999994</c:v>
                </c:pt>
                <c:pt idx="7">
                  <c:v>88016.4</c:v>
                </c:pt>
                <c:pt idx="9">
                  <c:v>87792.8</c:v>
                </c:pt>
                <c:pt idx="10">
                  <c:v>60417.4</c:v>
                </c:pt>
                <c:pt idx="12">
                  <c:v>66824</c:v>
                </c:pt>
                <c:pt idx="13">
                  <c:v>63844.6</c:v>
                </c:pt>
                <c:pt idx="15">
                  <c:v>62731.6</c:v>
                </c:pt>
                <c:pt idx="20">
                  <c:v>73054.399999999994</c:v>
                </c:pt>
                <c:pt idx="29">
                  <c:v>72948.2</c:v>
                </c:pt>
                <c:pt idx="30">
                  <c:v>71392.399999999994</c:v>
                </c:pt>
                <c:pt idx="33">
                  <c:v>70037.399999999994</c:v>
                </c:pt>
                <c:pt idx="34">
                  <c:v>88827.8</c:v>
                </c:pt>
                <c:pt idx="35">
                  <c:v>87065.2</c:v>
                </c:pt>
                <c:pt idx="37">
                  <c:v>83175.399999999994</c:v>
                </c:pt>
                <c:pt idx="38">
                  <c:v>60338.8</c:v>
                </c:pt>
                <c:pt idx="40">
                  <c:v>68889.2</c:v>
                </c:pt>
                <c:pt idx="42">
                  <c:v>61363.8</c:v>
                </c:pt>
                <c:pt idx="43">
                  <c:v>69274.399999999994</c:v>
                </c:pt>
                <c:pt idx="45">
                  <c:v>74033.399999999994</c:v>
                </c:pt>
                <c:pt idx="46">
                  <c:v>86055.4</c:v>
                </c:pt>
                <c:pt idx="47">
                  <c:v>67888.600000000006</c:v>
                </c:pt>
                <c:pt idx="50">
                  <c:v>65610.8</c:v>
                </c:pt>
                <c:pt idx="54">
                  <c:v>68732.800000000003</c:v>
                </c:pt>
                <c:pt idx="58">
                  <c:v>62787</c:v>
                </c:pt>
                <c:pt idx="59">
                  <c:v>52737.4</c:v>
                </c:pt>
                <c:pt idx="62">
                  <c:v>71993.600000000006</c:v>
                </c:pt>
                <c:pt idx="71">
                  <c:v>62677.8</c:v>
                </c:pt>
                <c:pt idx="74">
                  <c:v>61336</c:v>
                </c:pt>
                <c:pt idx="84">
                  <c:v>63015.8</c:v>
                </c:pt>
                <c:pt idx="87">
                  <c:v>67390.2</c:v>
                </c:pt>
                <c:pt idx="88">
                  <c:v>88797.2</c:v>
                </c:pt>
                <c:pt idx="92">
                  <c:v>76613.399999999994</c:v>
                </c:pt>
                <c:pt idx="97">
                  <c:v>73965.399999999994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1.3958237579910582</c:v>
                </c:pt>
                <c:pt idx="4">
                  <c:v>1.3082391658105983</c:v>
                </c:pt>
                <c:pt idx="7">
                  <c:v>1.1419462736490018</c:v>
                </c:pt>
                <c:pt idx="9">
                  <c:v>1.6406698499193555</c:v>
                </c:pt>
                <c:pt idx="10">
                  <c:v>1.3113440829959582</c:v>
                </c:pt>
                <c:pt idx="12">
                  <c:v>1.2867233329342751</c:v>
                </c:pt>
                <c:pt idx="13">
                  <c:v>1.0667307806768309</c:v>
                </c:pt>
                <c:pt idx="15">
                  <c:v>1.0524679746730516</c:v>
                </c:pt>
                <c:pt idx="20">
                  <c:v>1.4012297685012813</c:v>
                </c:pt>
                <c:pt idx="29">
                  <c:v>1.5540479408676293</c:v>
                </c:pt>
                <c:pt idx="30">
                  <c:v>1.0966293330942791</c:v>
                </c:pt>
                <c:pt idx="33">
                  <c:v>1.0409152824062573</c:v>
                </c:pt>
                <c:pt idx="34">
                  <c:v>1.5118352587815975</c:v>
                </c:pt>
                <c:pt idx="35">
                  <c:v>1.146290366300198</c:v>
                </c:pt>
                <c:pt idx="37">
                  <c:v>1.5885586363275681</c:v>
                </c:pt>
                <c:pt idx="38">
                  <c:v>1.1210862662167627</c:v>
                </c:pt>
                <c:pt idx="40">
                  <c:v>1.2887215993218095</c:v>
                </c:pt>
                <c:pt idx="42">
                  <c:v>1.340888276149782</c:v>
                </c:pt>
                <c:pt idx="43">
                  <c:v>1.5779999538068898</c:v>
                </c:pt>
                <c:pt idx="45">
                  <c:v>1.595077356976716</c:v>
                </c:pt>
                <c:pt idx="46">
                  <c:v>1.2480448641224142</c:v>
                </c:pt>
                <c:pt idx="47">
                  <c:v>1.4858901199906904</c:v>
                </c:pt>
                <c:pt idx="50">
                  <c:v>1.3193102355100075</c:v>
                </c:pt>
                <c:pt idx="54">
                  <c:v>1.3586089901764513</c:v>
                </c:pt>
                <c:pt idx="58">
                  <c:v>1.8061859939159379</c:v>
                </c:pt>
                <c:pt idx="59">
                  <c:v>1.1367833833294778</c:v>
                </c:pt>
                <c:pt idx="62">
                  <c:v>1.4240432482887366</c:v>
                </c:pt>
                <c:pt idx="71">
                  <c:v>1.4541033667422916</c:v>
                </c:pt>
                <c:pt idx="74">
                  <c:v>1.7605810616929698</c:v>
                </c:pt>
                <c:pt idx="84">
                  <c:v>1.4636646682260639</c:v>
                </c:pt>
                <c:pt idx="87">
                  <c:v>1.0221812667123706</c:v>
                </c:pt>
                <c:pt idx="88">
                  <c:v>1.1706112354894074</c:v>
                </c:pt>
                <c:pt idx="92">
                  <c:v>1.5766824080382806</c:v>
                </c:pt>
                <c:pt idx="97">
                  <c:v>1.3437093559961821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F-440B-8D23-94524E09DE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53760.4</c:v>
                </c:pt>
                <c:pt idx="1">
                  <c:v>46168</c:v>
                </c:pt>
                <c:pt idx="6">
                  <c:v>50651.199999999997</c:v>
                </c:pt>
                <c:pt idx="8">
                  <c:v>47984.4</c:v>
                </c:pt>
                <c:pt idx="11">
                  <c:v>51657.2</c:v>
                </c:pt>
                <c:pt idx="18">
                  <c:v>38439.800000000003</c:v>
                </c:pt>
                <c:pt idx="23">
                  <c:v>46314</c:v>
                </c:pt>
                <c:pt idx="24">
                  <c:v>39794</c:v>
                </c:pt>
                <c:pt idx="25">
                  <c:v>36016.6</c:v>
                </c:pt>
                <c:pt idx="27">
                  <c:v>41746.199999999997</c:v>
                </c:pt>
                <c:pt idx="28">
                  <c:v>43993.599999999999</c:v>
                </c:pt>
                <c:pt idx="31">
                  <c:v>51205.599999999999</c:v>
                </c:pt>
                <c:pt idx="32">
                  <c:v>52733</c:v>
                </c:pt>
                <c:pt idx="39">
                  <c:v>58537.599999999999</c:v>
                </c:pt>
                <c:pt idx="41">
                  <c:v>55715.4</c:v>
                </c:pt>
                <c:pt idx="49">
                  <c:v>57594.8</c:v>
                </c:pt>
                <c:pt idx="51">
                  <c:v>32898.199999999997</c:v>
                </c:pt>
                <c:pt idx="52">
                  <c:v>62060.6</c:v>
                </c:pt>
                <c:pt idx="56">
                  <c:v>39304.800000000003</c:v>
                </c:pt>
                <c:pt idx="57">
                  <c:v>33083</c:v>
                </c:pt>
                <c:pt idx="65">
                  <c:v>60560.2</c:v>
                </c:pt>
                <c:pt idx="67">
                  <c:v>52564</c:v>
                </c:pt>
                <c:pt idx="68">
                  <c:v>53537.599999999999</c:v>
                </c:pt>
                <c:pt idx="69">
                  <c:v>46426.2</c:v>
                </c:pt>
                <c:pt idx="72">
                  <c:v>36383</c:v>
                </c:pt>
                <c:pt idx="73">
                  <c:v>41090.800000000003</c:v>
                </c:pt>
                <c:pt idx="76">
                  <c:v>36601.4</c:v>
                </c:pt>
                <c:pt idx="80">
                  <c:v>37654.800000000003</c:v>
                </c:pt>
                <c:pt idx="81">
                  <c:v>54462.2</c:v>
                </c:pt>
                <c:pt idx="83">
                  <c:v>34830.800000000003</c:v>
                </c:pt>
                <c:pt idx="90">
                  <c:v>21396.2</c:v>
                </c:pt>
                <c:pt idx="91">
                  <c:v>43325.8</c:v>
                </c:pt>
                <c:pt idx="94">
                  <c:v>58655.6</c:v>
                </c:pt>
                <c:pt idx="95">
                  <c:v>46793.4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1.7545070349178948</c:v>
                </c:pt>
                <c:pt idx="1">
                  <c:v>2.1462051637497832</c:v>
                </c:pt>
                <c:pt idx="6">
                  <c:v>2.0493295321729792</c:v>
                </c:pt>
                <c:pt idx="8">
                  <c:v>2.4998957994681605</c:v>
                </c:pt>
                <c:pt idx="11">
                  <c:v>1.29534701842144</c:v>
                </c:pt>
                <c:pt idx="18">
                  <c:v>2.3492317858053369</c:v>
                </c:pt>
                <c:pt idx="23">
                  <c:v>2.0303795828475191</c:v>
                </c:pt>
                <c:pt idx="24">
                  <c:v>1.8454289591395687</c:v>
                </c:pt>
                <c:pt idx="25">
                  <c:v>1.4061849258397516</c:v>
                </c:pt>
                <c:pt idx="27">
                  <c:v>1.9542856595330833</c:v>
                </c:pt>
                <c:pt idx="28">
                  <c:v>2.0362052662205414</c:v>
                </c:pt>
                <c:pt idx="31">
                  <c:v>2.0127876638492666</c:v>
                </c:pt>
                <c:pt idx="32">
                  <c:v>1.5538277738797337</c:v>
                </c:pt>
                <c:pt idx="39">
                  <c:v>1.5036489367517629</c:v>
                </c:pt>
                <c:pt idx="41">
                  <c:v>1.5270284337902986</c:v>
                </c:pt>
                <c:pt idx="49">
                  <c:v>1.4886239729975621</c:v>
                </c:pt>
                <c:pt idx="51">
                  <c:v>2.0864971335817768</c:v>
                </c:pt>
                <c:pt idx="52">
                  <c:v>1.6194654901821768</c:v>
                </c:pt>
                <c:pt idx="56">
                  <c:v>2.0929250371455903</c:v>
                </c:pt>
                <c:pt idx="57">
                  <c:v>2.6638454795514313</c:v>
                </c:pt>
                <c:pt idx="65">
                  <c:v>1.5680595506619861</c:v>
                </c:pt>
                <c:pt idx="67">
                  <c:v>1.3953846739213149</c:v>
                </c:pt>
                <c:pt idx="68">
                  <c:v>1.6833589850871165</c:v>
                </c:pt>
                <c:pt idx="69">
                  <c:v>1.7973687271411403</c:v>
                </c:pt>
                <c:pt idx="72">
                  <c:v>2.2995354973476623</c:v>
                </c:pt>
                <c:pt idx="73">
                  <c:v>2.1531340348691188</c:v>
                </c:pt>
                <c:pt idx="76">
                  <c:v>1.9254454747632603</c:v>
                </c:pt>
                <c:pt idx="80">
                  <c:v>2.3939311854000018</c:v>
                </c:pt>
                <c:pt idx="81">
                  <c:v>1.8223281468614929</c:v>
                </c:pt>
                <c:pt idx="83">
                  <c:v>2.335203325792115</c:v>
                </c:pt>
                <c:pt idx="90">
                  <c:v>2.1567848496461988</c:v>
                </c:pt>
                <c:pt idx="91">
                  <c:v>1.7892110474590197</c:v>
                </c:pt>
                <c:pt idx="94">
                  <c:v>1.5771895607580522</c:v>
                </c:pt>
                <c:pt idx="95">
                  <c:v>1.4494565472908572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8F-440B-8D23-94524E09DE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82599.8</c:v>
                </c:pt>
                <c:pt idx="14">
                  <c:v>75967.199999999997</c:v>
                </c:pt>
                <c:pt idx="16">
                  <c:v>59331.4</c:v>
                </c:pt>
                <c:pt idx="17">
                  <c:v>73125.8</c:v>
                </c:pt>
                <c:pt idx="26">
                  <c:v>61082.8</c:v>
                </c:pt>
                <c:pt idx="53">
                  <c:v>70222.399999999994</c:v>
                </c:pt>
                <c:pt idx="61">
                  <c:v>62422.400000000001</c:v>
                </c:pt>
                <c:pt idx="66">
                  <c:v>74912.600000000006</c:v>
                </c:pt>
                <c:pt idx="70">
                  <c:v>52939.8</c:v>
                </c:pt>
                <c:pt idx="75">
                  <c:v>67925</c:v>
                </c:pt>
                <c:pt idx="79">
                  <c:v>54334</c:v>
                </c:pt>
                <c:pt idx="82">
                  <c:v>72287</c:v>
                </c:pt>
                <c:pt idx="89">
                  <c:v>63160.4</c:v>
                </c:pt>
                <c:pt idx="93">
                  <c:v>62426.8</c:v>
                </c:pt>
                <c:pt idx="96">
                  <c:v>60195.8</c:v>
                </c:pt>
                <c:pt idx="98">
                  <c:v>69103.600000000006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1.6224978752975188</c:v>
                </c:pt>
                <c:pt idx="14">
                  <c:v>1.4267341694836719</c:v>
                </c:pt>
                <c:pt idx="16">
                  <c:v>1.9475185146482301</c:v>
                </c:pt>
                <c:pt idx="17">
                  <c:v>1.8146263015242226</c:v>
                </c:pt>
                <c:pt idx="26">
                  <c:v>1.7119221777652629</c:v>
                </c:pt>
                <c:pt idx="53">
                  <c:v>1.7799875823099183</c:v>
                </c:pt>
                <c:pt idx="61">
                  <c:v>1.9244854411236991</c:v>
                </c:pt>
                <c:pt idx="66">
                  <c:v>1.8032213539511377</c:v>
                </c:pt>
                <c:pt idx="70">
                  <c:v>2.0249415373688602</c:v>
                </c:pt>
                <c:pt idx="75">
                  <c:v>1.8835921972764078</c:v>
                </c:pt>
                <c:pt idx="79">
                  <c:v>2.0770972135311223</c:v>
                </c:pt>
                <c:pt idx="82">
                  <c:v>2.0346535338304261</c:v>
                </c:pt>
                <c:pt idx="89">
                  <c:v>2.1293088707481269</c:v>
                </c:pt>
                <c:pt idx="93">
                  <c:v>1.8333151787373372</c:v>
                </c:pt>
                <c:pt idx="96">
                  <c:v>1.8399622565029452</c:v>
                </c:pt>
                <c:pt idx="98">
                  <c:v>1.8125828466244882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8F-440B-8D23-94524E09D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34335"/>
        <c:axId val="609821071"/>
      </c:scatterChart>
      <c:valAx>
        <c:axId val="6092343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821071"/>
        <c:crosses val="autoZero"/>
        <c:crossBetween val="midCat"/>
      </c:valAx>
      <c:valAx>
        <c:axId val="60982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3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7">
                  <c:v>88016.4</c:v>
                </c:pt>
                <c:pt idx="12">
                  <c:v>66824</c:v>
                </c:pt>
                <c:pt idx="13">
                  <c:v>63844.6</c:v>
                </c:pt>
                <c:pt idx="15">
                  <c:v>62731.6</c:v>
                </c:pt>
                <c:pt idx="19">
                  <c:v>53827</c:v>
                </c:pt>
                <c:pt idx="21">
                  <c:v>52670.400000000001</c:v>
                </c:pt>
                <c:pt idx="30">
                  <c:v>71392.399999999994</c:v>
                </c:pt>
                <c:pt idx="33">
                  <c:v>70037.399999999994</c:v>
                </c:pt>
                <c:pt idx="35">
                  <c:v>87065.2</c:v>
                </c:pt>
                <c:pt idx="38">
                  <c:v>60338.8</c:v>
                </c:pt>
                <c:pt idx="46">
                  <c:v>86055.4</c:v>
                </c:pt>
                <c:pt idx="50">
                  <c:v>65610.8</c:v>
                </c:pt>
                <c:pt idx="54">
                  <c:v>68732.800000000003</c:v>
                </c:pt>
                <c:pt idx="55">
                  <c:v>50975.8</c:v>
                </c:pt>
                <c:pt idx="59">
                  <c:v>52737.4</c:v>
                </c:pt>
                <c:pt idx="64">
                  <c:v>44242.8</c:v>
                </c:pt>
                <c:pt idx="67">
                  <c:v>52564</c:v>
                </c:pt>
                <c:pt idx="77">
                  <c:v>57400.4</c:v>
                </c:pt>
                <c:pt idx="85">
                  <c:v>38264</c:v>
                </c:pt>
                <c:pt idx="87">
                  <c:v>67390.2</c:v>
                </c:pt>
                <c:pt idx="88">
                  <c:v>88797.2</c:v>
                </c:pt>
                <c:pt idx="97">
                  <c:v>73965.399999999994</c:v>
                </c:pt>
                <c:pt idx="99">
                  <c:v>46150.2</c:v>
                </c:pt>
              </c:numCache>
            </c:numRef>
          </c:xVal>
          <c:yVal>
            <c:numRef>
              <c:f>State005!$AJ$9:$AJ$101</c:f>
              <c:numCache>
                <c:formatCode>General</c:formatCode>
                <c:ptCount val="93"/>
                <c:pt idx="0">
                  <c:v>1.1419462736490018</c:v>
                </c:pt>
                <c:pt idx="5">
                  <c:v>1.2867233329342751</c:v>
                </c:pt>
                <c:pt idx="6">
                  <c:v>1.0667307806768309</c:v>
                </c:pt>
                <c:pt idx="8">
                  <c:v>1.0524679746730516</c:v>
                </c:pt>
                <c:pt idx="12">
                  <c:v>1.2537202519181823</c:v>
                </c:pt>
                <c:pt idx="14">
                  <c:v>1.0661586014155959</c:v>
                </c:pt>
                <c:pt idx="23">
                  <c:v>1.0966293330942791</c:v>
                </c:pt>
                <c:pt idx="26">
                  <c:v>1.0409152824062573</c:v>
                </c:pt>
                <c:pt idx="28">
                  <c:v>1.146290366300198</c:v>
                </c:pt>
                <c:pt idx="31">
                  <c:v>1.1210862662167627</c:v>
                </c:pt>
                <c:pt idx="39">
                  <c:v>1.2480448641224142</c:v>
                </c:pt>
                <c:pt idx="43">
                  <c:v>1.3193102355100075</c:v>
                </c:pt>
                <c:pt idx="47">
                  <c:v>1.3586089901764513</c:v>
                </c:pt>
                <c:pt idx="48">
                  <c:v>1.1283785639460293</c:v>
                </c:pt>
                <c:pt idx="52">
                  <c:v>1.1367833833294778</c:v>
                </c:pt>
                <c:pt idx="57">
                  <c:v>1.0845606516766568</c:v>
                </c:pt>
                <c:pt idx="60">
                  <c:v>1.3953846739213149</c:v>
                </c:pt>
                <c:pt idx="70">
                  <c:v>1.3141023407502386</c:v>
                </c:pt>
                <c:pt idx="78">
                  <c:v>1.3852446163495713</c:v>
                </c:pt>
                <c:pt idx="80">
                  <c:v>1.0221812667123706</c:v>
                </c:pt>
                <c:pt idx="81">
                  <c:v>1.1706112354894074</c:v>
                </c:pt>
                <c:pt idx="90">
                  <c:v>1.3437093559961821</c:v>
                </c:pt>
                <c:pt idx="92">
                  <c:v>1.1370264917595156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4-4AB4-8A9F-D1C7A04D0E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53760.4</c:v>
                </c:pt>
                <c:pt idx="1">
                  <c:v>46168</c:v>
                </c:pt>
                <c:pt idx="2">
                  <c:v>76585.600000000006</c:v>
                </c:pt>
                <c:pt idx="3">
                  <c:v>82599.8</c:v>
                </c:pt>
                <c:pt idx="4">
                  <c:v>65999.399999999994</c:v>
                </c:pt>
                <c:pt idx="5">
                  <c:v>37252.800000000003</c:v>
                </c:pt>
                <c:pt idx="6">
                  <c:v>50651.199999999997</c:v>
                </c:pt>
                <c:pt idx="8">
                  <c:v>47984.4</c:v>
                </c:pt>
                <c:pt idx="9">
                  <c:v>87792.8</c:v>
                </c:pt>
                <c:pt idx="10">
                  <c:v>60417.4</c:v>
                </c:pt>
                <c:pt idx="11">
                  <c:v>51657.2</c:v>
                </c:pt>
                <c:pt idx="14">
                  <c:v>75967.199999999997</c:v>
                </c:pt>
                <c:pt idx="16">
                  <c:v>59331.4</c:v>
                </c:pt>
                <c:pt idx="17">
                  <c:v>73125.8</c:v>
                </c:pt>
                <c:pt idx="18">
                  <c:v>38439.800000000003</c:v>
                </c:pt>
                <c:pt idx="20">
                  <c:v>73054.399999999994</c:v>
                </c:pt>
                <c:pt idx="22">
                  <c:v>47765.4</c:v>
                </c:pt>
                <c:pt idx="23">
                  <c:v>46314</c:v>
                </c:pt>
                <c:pt idx="24">
                  <c:v>39794</c:v>
                </c:pt>
                <c:pt idx="25">
                  <c:v>36016.6</c:v>
                </c:pt>
                <c:pt idx="26">
                  <c:v>61082.8</c:v>
                </c:pt>
                <c:pt idx="27">
                  <c:v>41746.199999999997</c:v>
                </c:pt>
                <c:pt idx="28">
                  <c:v>43993.599999999999</c:v>
                </c:pt>
                <c:pt idx="29">
                  <c:v>72948.2</c:v>
                </c:pt>
                <c:pt idx="31">
                  <c:v>51205.599999999999</c:v>
                </c:pt>
                <c:pt idx="32">
                  <c:v>52733</c:v>
                </c:pt>
                <c:pt idx="34">
                  <c:v>88827.8</c:v>
                </c:pt>
                <c:pt idx="36">
                  <c:v>61120.6</c:v>
                </c:pt>
                <c:pt idx="37">
                  <c:v>83175.399999999994</c:v>
                </c:pt>
                <c:pt idx="39">
                  <c:v>58537.599999999999</c:v>
                </c:pt>
                <c:pt idx="40">
                  <c:v>68889.2</c:v>
                </c:pt>
                <c:pt idx="41">
                  <c:v>55715.4</c:v>
                </c:pt>
                <c:pt idx="42">
                  <c:v>61363.8</c:v>
                </c:pt>
                <c:pt idx="43">
                  <c:v>69274.399999999994</c:v>
                </c:pt>
                <c:pt idx="44">
                  <c:v>35273.199999999997</c:v>
                </c:pt>
                <c:pt idx="45">
                  <c:v>74033.399999999994</c:v>
                </c:pt>
                <c:pt idx="47">
                  <c:v>67888.600000000006</c:v>
                </c:pt>
                <c:pt idx="48">
                  <c:v>54570.6</c:v>
                </c:pt>
                <c:pt idx="49">
                  <c:v>57594.8</c:v>
                </c:pt>
                <c:pt idx="51">
                  <c:v>32898.199999999997</c:v>
                </c:pt>
                <c:pt idx="52">
                  <c:v>62060.6</c:v>
                </c:pt>
                <c:pt idx="53">
                  <c:v>70222.399999999994</c:v>
                </c:pt>
                <c:pt idx="56">
                  <c:v>39304.800000000003</c:v>
                </c:pt>
                <c:pt idx="57">
                  <c:v>33083</c:v>
                </c:pt>
                <c:pt idx="58">
                  <c:v>62787</c:v>
                </c:pt>
                <c:pt idx="60">
                  <c:v>53917.4</c:v>
                </c:pt>
                <c:pt idx="61">
                  <c:v>62422.400000000001</c:v>
                </c:pt>
                <c:pt idx="62">
                  <c:v>71993.600000000006</c:v>
                </c:pt>
                <c:pt idx="63">
                  <c:v>46147.8</c:v>
                </c:pt>
                <c:pt idx="65">
                  <c:v>60560.2</c:v>
                </c:pt>
                <c:pt idx="66">
                  <c:v>74912.600000000006</c:v>
                </c:pt>
                <c:pt idx="68">
                  <c:v>53537.599999999999</c:v>
                </c:pt>
                <c:pt idx="69">
                  <c:v>46426.2</c:v>
                </c:pt>
                <c:pt idx="70">
                  <c:v>52939.8</c:v>
                </c:pt>
                <c:pt idx="71">
                  <c:v>62677.8</c:v>
                </c:pt>
                <c:pt idx="72">
                  <c:v>36383</c:v>
                </c:pt>
                <c:pt idx="73">
                  <c:v>41090.800000000003</c:v>
                </c:pt>
                <c:pt idx="74">
                  <c:v>61336</c:v>
                </c:pt>
                <c:pt idx="75">
                  <c:v>67925</c:v>
                </c:pt>
                <c:pt idx="76">
                  <c:v>36601.4</c:v>
                </c:pt>
                <c:pt idx="78">
                  <c:v>59925.599999999999</c:v>
                </c:pt>
                <c:pt idx="79">
                  <c:v>54334</c:v>
                </c:pt>
                <c:pt idx="80">
                  <c:v>37654.800000000003</c:v>
                </c:pt>
                <c:pt idx="81">
                  <c:v>54462.2</c:v>
                </c:pt>
                <c:pt idx="82">
                  <c:v>72287</c:v>
                </c:pt>
                <c:pt idx="83">
                  <c:v>34830.800000000003</c:v>
                </c:pt>
                <c:pt idx="84">
                  <c:v>63015.8</c:v>
                </c:pt>
                <c:pt idx="86">
                  <c:v>48314.2</c:v>
                </c:pt>
                <c:pt idx="89">
                  <c:v>63160.4</c:v>
                </c:pt>
                <c:pt idx="90">
                  <c:v>21396.2</c:v>
                </c:pt>
                <c:pt idx="91">
                  <c:v>43325.8</c:v>
                </c:pt>
                <c:pt idx="92">
                  <c:v>76613.399999999994</c:v>
                </c:pt>
                <c:pt idx="93">
                  <c:v>62426.8</c:v>
                </c:pt>
                <c:pt idx="94">
                  <c:v>58655.6</c:v>
                </c:pt>
                <c:pt idx="95">
                  <c:v>46793.4</c:v>
                </c:pt>
                <c:pt idx="96">
                  <c:v>60195.8</c:v>
                </c:pt>
                <c:pt idx="98">
                  <c:v>69103.600000000006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1.7545070349178948</c:v>
                </c:pt>
                <c:pt idx="1">
                  <c:v>2.1462051637497832</c:v>
                </c:pt>
                <c:pt idx="2">
                  <c:v>1.3958237579910582</c:v>
                </c:pt>
                <c:pt idx="3">
                  <c:v>1.6224978752975188</c:v>
                </c:pt>
                <c:pt idx="4">
                  <c:v>1.3082391658105983</c:v>
                </c:pt>
                <c:pt idx="5">
                  <c:v>1.5333344070781256</c:v>
                </c:pt>
                <c:pt idx="6">
                  <c:v>2.0493295321729792</c:v>
                </c:pt>
                <c:pt idx="8">
                  <c:v>2.4998957994681605</c:v>
                </c:pt>
                <c:pt idx="9">
                  <c:v>1.6406698499193555</c:v>
                </c:pt>
                <c:pt idx="10">
                  <c:v>1.3113440829959582</c:v>
                </c:pt>
                <c:pt idx="11">
                  <c:v>1.29534701842144</c:v>
                </c:pt>
                <c:pt idx="14">
                  <c:v>1.4267341694836719</c:v>
                </c:pt>
                <c:pt idx="16">
                  <c:v>1.9475185146482301</c:v>
                </c:pt>
                <c:pt idx="17">
                  <c:v>1.8146263015242226</c:v>
                </c:pt>
                <c:pt idx="18">
                  <c:v>2.3492317858053369</c:v>
                </c:pt>
                <c:pt idx="20">
                  <c:v>1.4012297685012813</c:v>
                </c:pt>
                <c:pt idx="22">
                  <c:v>1.7510164261159751</c:v>
                </c:pt>
                <c:pt idx="23">
                  <c:v>2.0303795828475191</c:v>
                </c:pt>
                <c:pt idx="24">
                  <c:v>1.8454289591395687</c:v>
                </c:pt>
                <c:pt idx="25">
                  <c:v>1.4061849258397516</c:v>
                </c:pt>
                <c:pt idx="26">
                  <c:v>1.7119221777652629</c:v>
                </c:pt>
                <c:pt idx="27">
                  <c:v>1.9542856595330833</c:v>
                </c:pt>
                <c:pt idx="28">
                  <c:v>2.0362052662205414</c:v>
                </c:pt>
                <c:pt idx="29">
                  <c:v>1.5540479408676293</c:v>
                </c:pt>
                <c:pt idx="31">
                  <c:v>2.0127876638492666</c:v>
                </c:pt>
                <c:pt idx="32">
                  <c:v>1.5538277738797337</c:v>
                </c:pt>
                <c:pt idx="34">
                  <c:v>1.5118352587815975</c:v>
                </c:pt>
                <c:pt idx="36">
                  <c:v>1.2331358003684518</c:v>
                </c:pt>
                <c:pt idx="37">
                  <c:v>1.5885586363275681</c:v>
                </c:pt>
                <c:pt idx="39">
                  <c:v>1.5036489367517629</c:v>
                </c:pt>
                <c:pt idx="40">
                  <c:v>1.2887215993218095</c:v>
                </c:pt>
                <c:pt idx="41">
                  <c:v>1.5270284337902986</c:v>
                </c:pt>
                <c:pt idx="42">
                  <c:v>1.340888276149782</c:v>
                </c:pt>
                <c:pt idx="43">
                  <c:v>1.5779999538068898</c:v>
                </c:pt>
                <c:pt idx="44">
                  <c:v>1.3758604266128394</c:v>
                </c:pt>
                <c:pt idx="45">
                  <c:v>1.595077356976716</c:v>
                </c:pt>
                <c:pt idx="47">
                  <c:v>1.4858901199906904</c:v>
                </c:pt>
                <c:pt idx="48">
                  <c:v>1.3463293421732581</c:v>
                </c:pt>
                <c:pt idx="49">
                  <c:v>1.4886239729975621</c:v>
                </c:pt>
                <c:pt idx="51">
                  <c:v>2.0864971335817768</c:v>
                </c:pt>
                <c:pt idx="52">
                  <c:v>1.6194654901821768</c:v>
                </c:pt>
                <c:pt idx="53">
                  <c:v>1.7799875823099183</c:v>
                </c:pt>
                <c:pt idx="56">
                  <c:v>2.0929250371455903</c:v>
                </c:pt>
                <c:pt idx="57">
                  <c:v>2.6638454795514313</c:v>
                </c:pt>
                <c:pt idx="58">
                  <c:v>1.8061859939159379</c:v>
                </c:pt>
                <c:pt idx="60">
                  <c:v>1.3772362910674476</c:v>
                </c:pt>
                <c:pt idx="61">
                  <c:v>1.9244854411236991</c:v>
                </c:pt>
                <c:pt idx="62">
                  <c:v>1.4240432482887366</c:v>
                </c:pt>
                <c:pt idx="63">
                  <c:v>1.8529160653378924</c:v>
                </c:pt>
                <c:pt idx="65">
                  <c:v>1.5680595506619861</c:v>
                </c:pt>
                <c:pt idx="66">
                  <c:v>1.8032213539511377</c:v>
                </c:pt>
                <c:pt idx="68">
                  <c:v>1.6833589850871165</c:v>
                </c:pt>
                <c:pt idx="69">
                  <c:v>1.7973687271411403</c:v>
                </c:pt>
                <c:pt idx="70">
                  <c:v>2.0249415373688602</c:v>
                </c:pt>
                <c:pt idx="71">
                  <c:v>1.4541033667422916</c:v>
                </c:pt>
                <c:pt idx="72">
                  <c:v>2.2995354973476623</c:v>
                </c:pt>
                <c:pt idx="73">
                  <c:v>2.1531340348691188</c:v>
                </c:pt>
                <c:pt idx="74">
                  <c:v>1.7605810616929698</c:v>
                </c:pt>
                <c:pt idx="75">
                  <c:v>1.8835921972764078</c:v>
                </c:pt>
                <c:pt idx="76">
                  <c:v>1.9254454747632603</c:v>
                </c:pt>
                <c:pt idx="78">
                  <c:v>1.3867195322199528</c:v>
                </c:pt>
                <c:pt idx="79">
                  <c:v>2.0770972135311223</c:v>
                </c:pt>
                <c:pt idx="80">
                  <c:v>2.3939311854000018</c:v>
                </c:pt>
                <c:pt idx="81">
                  <c:v>1.8223281468614929</c:v>
                </c:pt>
                <c:pt idx="82">
                  <c:v>2.0346535338304261</c:v>
                </c:pt>
                <c:pt idx="83">
                  <c:v>2.335203325792115</c:v>
                </c:pt>
                <c:pt idx="84">
                  <c:v>1.4636646682260639</c:v>
                </c:pt>
                <c:pt idx="86">
                  <c:v>1.5023533453932798</c:v>
                </c:pt>
                <c:pt idx="89">
                  <c:v>2.1293088707481269</c:v>
                </c:pt>
                <c:pt idx="90">
                  <c:v>2.1567848496461988</c:v>
                </c:pt>
                <c:pt idx="91">
                  <c:v>1.7892110474590197</c:v>
                </c:pt>
                <c:pt idx="92">
                  <c:v>1.5766824080382806</c:v>
                </c:pt>
                <c:pt idx="93">
                  <c:v>1.8333151787373372</c:v>
                </c:pt>
                <c:pt idx="94">
                  <c:v>1.5771895607580522</c:v>
                </c:pt>
                <c:pt idx="95">
                  <c:v>1.4494565472908572</c:v>
                </c:pt>
                <c:pt idx="96">
                  <c:v>1.8399622565029452</c:v>
                </c:pt>
                <c:pt idx="98">
                  <c:v>1.8125828466244882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4-4AB4-8A9F-D1C7A04D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60735"/>
        <c:axId val="609816911"/>
      </c:scatterChart>
      <c:valAx>
        <c:axId val="6092607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816911"/>
        <c:crosses val="autoZero"/>
        <c:crossBetween val="midCat"/>
      </c:valAx>
      <c:valAx>
        <c:axId val="60981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6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53059.199999999997</c:v>
                </c:pt>
                <c:pt idx="1">
                  <c:v>48764</c:v>
                </c:pt>
                <c:pt idx="2">
                  <c:v>76116.2</c:v>
                </c:pt>
                <c:pt idx="3">
                  <c:v>85034.4</c:v>
                </c:pt>
                <c:pt idx="4">
                  <c:v>66882.600000000006</c:v>
                </c:pt>
                <c:pt idx="5">
                  <c:v>35276.800000000003</c:v>
                </c:pt>
                <c:pt idx="6">
                  <c:v>52783.8</c:v>
                </c:pt>
                <c:pt idx="7">
                  <c:v>88714.4</c:v>
                </c:pt>
                <c:pt idx="8">
                  <c:v>46738.400000000001</c:v>
                </c:pt>
                <c:pt idx="9">
                  <c:v>88027</c:v>
                </c:pt>
                <c:pt idx="10">
                  <c:v>58735.8</c:v>
                </c:pt>
                <c:pt idx="11">
                  <c:v>47295.199999999997</c:v>
                </c:pt>
                <c:pt idx="12">
                  <c:v>67318.600000000006</c:v>
                </c:pt>
                <c:pt idx="13">
                  <c:v>63236.4</c:v>
                </c:pt>
                <c:pt idx="14">
                  <c:v>75772</c:v>
                </c:pt>
                <c:pt idx="15">
                  <c:v>63949.599999999999</c:v>
                </c:pt>
                <c:pt idx="16">
                  <c:v>57988.4</c:v>
                </c:pt>
                <c:pt idx="17">
                  <c:v>74142.399999999994</c:v>
                </c:pt>
                <c:pt idx="18">
                  <c:v>36078.800000000003</c:v>
                </c:pt>
                <c:pt idx="19">
                  <c:v>53253.599999999999</c:v>
                </c:pt>
                <c:pt idx="20">
                  <c:v>73011.399999999994</c:v>
                </c:pt>
                <c:pt idx="21">
                  <c:v>52441</c:v>
                </c:pt>
                <c:pt idx="22">
                  <c:v>51113.2</c:v>
                </c:pt>
                <c:pt idx="23">
                  <c:v>46858.400000000001</c:v>
                </c:pt>
                <c:pt idx="24">
                  <c:v>40183.4</c:v>
                </c:pt>
                <c:pt idx="25">
                  <c:v>35138.199999999997</c:v>
                </c:pt>
                <c:pt idx="26">
                  <c:v>60374.400000000001</c:v>
                </c:pt>
                <c:pt idx="27">
                  <c:v>39776</c:v>
                </c:pt>
                <c:pt idx="28">
                  <c:v>43074.6</c:v>
                </c:pt>
                <c:pt idx="29">
                  <c:v>68813.600000000006</c:v>
                </c:pt>
                <c:pt idx="30">
                  <c:v>66295.8</c:v>
                </c:pt>
                <c:pt idx="31">
                  <c:v>48703.4</c:v>
                </c:pt>
                <c:pt idx="32">
                  <c:v>47678.400000000001</c:v>
                </c:pt>
                <c:pt idx="33">
                  <c:v>68527.8</c:v>
                </c:pt>
                <c:pt idx="34">
                  <c:v>88725.4</c:v>
                </c:pt>
                <c:pt idx="35">
                  <c:v>90175</c:v>
                </c:pt>
                <c:pt idx="36">
                  <c:v>61763.8</c:v>
                </c:pt>
                <c:pt idx="37">
                  <c:v>83533.2</c:v>
                </c:pt>
                <c:pt idx="38">
                  <c:v>60979.6</c:v>
                </c:pt>
                <c:pt idx="39">
                  <c:v>58764.800000000003</c:v>
                </c:pt>
                <c:pt idx="40">
                  <c:v>66746.8</c:v>
                </c:pt>
                <c:pt idx="41">
                  <c:v>53701.599999999999</c:v>
                </c:pt>
                <c:pt idx="42">
                  <c:v>65135.8</c:v>
                </c:pt>
                <c:pt idx="43">
                  <c:v>70461.2</c:v>
                </c:pt>
                <c:pt idx="44">
                  <c:v>36200.6</c:v>
                </c:pt>
                <c:pt idx="45">
                  <c:v>74263.600000000006</c:v>
                </c:pt>
                <c:pt idx="46">
                  <c:v>86510.8</c:v>
                </c:pt>
                <c:pt idx="47">
                  <c:v>67366.399999999994</c:v>
                </c:pt>
                <c:pt idx="48">
                  <c:v>51750.8</c:v>
                </c:pt>
                <c:pt idx="49">
                  <c:v>53240</c:v>
                </c:pt>
                <c:pt idx="50">
                  <c:v>61699</c:v>
                </c:pt>
                <c:pt idx="51">
                  <c:v>34660.800000000003</c:v>
                </c:pt>
                <c:pt idx="52">
                  <c:v>62522.8</c:v>
                </c:pt>
                <c:pt idx="53">
                  <c:v>66442</c:v>
                </c:pt>
                <c:pt idx="54">
                  <c:v>73410.2</c:v>
                </c:pt>
                <c:pt idx="55">
                  <c:v>48794.8</c:v>
                </c:pt>
                <c:pt idx="56">
                  <c:v>38135.599999999999</c:v>
                </c:pt>
                <c:pt idx="57">
                  <c:v>32454</c:v>
                </c:pt>
                <c:pt idx="58">
                  <c:v>63749.8</c:v>
                </c:pt>
                <c:pt idx="59">
                  <c:v>52940.6</c:v>
                </c:pt>
                <c:pt idx="60">
                  <c:v>48436.6</c:v>
                </c:pt>
                <c:pt idx="61">
                  <c:v>65743.199999999997</c:v>
                </c:pt>
                <c:pt idx="62">
                  <c:v>72161.600000000006</c:v>
                </c:pt>
                <c:pt idx="63">
                  <c:v>46907.4</c:v>
                </c:pt>
                <c:pt idx="64">
                  <c:v>43585.8</c:v>
                </c:pt>
                <c:pt idx="65">
                  <c:v>60501.4</c:v>
                </c:pt>
                <c:pt idx="66">
                  <c:v>69950.8</c:v>
                </c:pt>
                <c:pt idx="67">
                  <c:v>53431</c:v>
                </c:pt>
                <c:pt idx="68">
                  <c:v>54662</c:v>
                </c:pt>
                <c:pt idx="69">
                  <c:v>41532.6</c:v>
                </c:pt>
                <c:pt idx="70">
                  <c:v>53638.2</c:v>
                </c:pt>
                <c:pt idx="71">
                  <c:v>64699.8</c:v>
                </c:pt>
                <c:pt idx="72">
                  <c:v>33384.400000000001</c:v>
                </c:pt>
                <c:pt idx="73">
                  <c:v>39477.800000000003</c:v>
                </c:pt>
                <c:pt idx="74">
                  <c:v>64709</c:v>
                </c:pt>
                <c:pt idx="75">
                  <c:v>65183</c:v>
                </c:pt>
                <c:pt idx="76">
                  <c:v>35605.599999999999</c:v>
                </c:pt>
                <c:pt idx="77">
                  <c:v>56857</c:v>
                </c:pt>
                <c:pt idx="78">
                  <c:v>58145.4</c:v>
                </c:pt>
                <c:pt idx="79">
                  <c:v>54244.800000000003</c:v>
                </c:pt>
                <c:pt idx="80">
                  <c:v>38514.800000000003</c:v>
                </c:pt>
                <c:pt idx="81">
                  <c:v>55279.6</c:v>
                </c:pt>
                <c:pt idx="82">
                  <c:v>73205.600000000006</c:v>
                </c:pt>
                <c:pt idx="83">
                  <c:v>34667.599999999999</c:v>
                </c:pt>
                <c:pt idx="84">
                  <c:v>61429.2</c:v>
                </c:pt>
                <c:pt idx="85">
                  <c:v>41082</c:v>
                </c:pt>
                <c:pt idx="86">
                  <c:v>49089.4</c:v>
                </c:pt>
                <c:pt idx="87">
                  <c:v>68885.2</c:v>
                </c:pt>
                <c:pt idx="88">
                  <c:v>87256</c:v>
                </c:pt>
                <c:pt idx="89">
                  <c:v>65578.2</c:v>
                </c:pt>
                <c:pt idx="90">
                  <c:v>22623.4</c:v>
                </c:pt>
                <c:pt idx="91">
                  <c:v>43821</c:v>
                </c:pt>
                <c:pt idx="92">
                  <c:v>73831.600000000006</c:v>
                </c:pt>
                <c:pt idx="93">
                  <c:v>62123.6</c:v>
                </c:pt>
                <c:pt idx="94">
                  <c:v>58876.4</c:v>
                </c:pt>
                <c:pt idx="95">
                  <c:v>48338.2</c:v>
                </c:pt>
                <c:pt idx="96">
                  <c:v>61728</c:v>
                </c:pt>
                <c:pt idx="97">
                  <c:v>76115.600000000006</c:v>
                </c:pt>
                <c:pt idx="98">
                  <c:v>63183.199999999997</c:v>
                </c:pt>
                <c:pt idx="99">
                  <c:v>48600.4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1.7777501356974852</c:v>
                </c:pt>
                <c:pt idx="1">
                  <c:v>1.8186161922729882</c:v>
                </c:pt>
                <c:pt idx="2">
                  <c:v>1.5082860153291942</c:v>
                </c:pt>
                <c:pt idx="3">
                  <c:v>1.6393247909081503</c:v>
                </c:pt>
                <c:pt idx="4">
                  <c:v>1.2944921399586737</c:v>
                </c:pt>
                <c:pt idx="5">
                  <c:v>1.3680946117561683</c:v>
                </c:pt>
                <c:pt idx="6">
                  <c:v>1.8981013113872058</c:v>
                </c:pt>
                <c:pt idx="7">
                  <c:v>1.141066162877729</c:v>
                </c:pt>
                <c:pt idx="8">
                  <c:v>2.5823519846635743</c:v>
                </c:pt>
                <c:pt idx="9">
                  <c:v>1.5751871584854646</c:v>
                </c:pt>
                <c:pt idx="10">
                  <c:v>1.324320090983693</c:v>
                </c:pt>
                <c:pt idx="11">
                  <c:v>1.4475676178555119</c:v>
                </c:pt>
                <c:pt idx="12">
                  <c:v>1.2774626923316883</c:v>
                </c:pt>
                <c:pt idx="13">
                  <c:v>1.1358806004136857</c:v>
                </c:pt>
                <c:pt idx="14">
                  <c:v>1.44527002058808</c:v>
                </c:pt>
                <c:pt idx="15">
                  <c:v>1.1008669327095089</c:v>
                </c:pt>
                <c:pt idx="16">
                  <c:v>1.9858109552945071</c:v>
                </c:pt>
                <c:pt idx="17">
                  <c:v>1.7131088284166687</c:v>
                </c:pt>
                <c:pt idx="18">
                  <c:v>2.4294045256494115</c:v>
                </c:pt>
                <c:pt idx="19">
                  <c:v>1.2550700797692551</c:v>
                </c:pt>
                <c:pt idx="20">
                  <c:v>1.4128752496185528</c:v>
                </c:pt>
                <c:pt idx="21">
                  <c:v>1.0714517267023893</c:v>
                </c:pt>
                <c:pt idx="22">
                  <c:v>1.6805834891965286</c:v>
                </c:pt>
                <c:pt idx="23">
                  <c:v>2.158439041879364</c:v>
                </c:pt>
                <c:pt idx="24">
                  <c:v>1.7188938715987199</c:v>
                </c:pt>
                <c:pt idx="25">
                  <c:v>1.5357929546761075</c:v>
                </c:pt>
                <c:pt idx="26">
                  <c:v>1.7311642020459002</c:v>
                </c:pt>
                <c:pt idx="27">
                  <c:v>2.0510860820595336</c:v>
                </c:pt>
                <c:pt idx="28">
                  <c:v>2.0318006435347051</c:v>
                </c:pt>
                <c:pt idx="29">
                  <c:v>1.6523623237267051</c:v>
                </c:pt>
                <c:pt idx="30">
                  <c:v>1.173649009439512</c:v>
                </c:pt>
                <c:pt idx="31">
                  <c:v>2.2212412275118369</c:v>
                </c:pt>
                <c:pt idx="32">
                  <c:v>1.6975611597704621</c:v>
                </c:pt>
                <c:pt idx="33">
                  <c:v>1.0629846573215542</c:v>
                </c:pt>
                <c:pt idx="34">
                  <c:v>1.5689982800866495</c:v>
                </c:pt>
                <c:pt idx="35">
                  <c:v>1.1053396174105905</c:v>
                </c:pt>
                <c:pt idx="36">
                  <c:v>1.2202131345545448</c:v>
                </c:pt>
                <c:pt idx="37">
                  <c:v>1.569842888815465</c:v>
                </c:pt>
                <c:pt idx="38">
                  <c:v>1.0986625035257693</c:v>
                </c:pt>
                <c:pt idx="39">
                  <c:v>1.3627886081463734</c:v>
                </c:pt>
                <c:pt idx="40">
                  <c:v>1.2935002127442814</c:v>
                </c:pt>
                <c:pt idx="41">
                  <c:v>1.5838634230637449</c:v>
                </c:pt>
                <c:pt idx="42">
                  <c:v>1.1201674041003564</c:v>
                </c:pt>
                <c:pt idx="43">
                  <c:v>1.4814536227029913</c:v>
                </c:pt>
                <c:pt idx="44">
                  <c:v>1.3781539532493936</c:v>
                </c:pt>
                <c:pt idx="45">
                  <c:v>1.4445973532120715</c:v>
                </c:pt>
                <c:pt idx="46">
                  <c:v>1.2414750528257743</c:v>
                </c:pt>
                <c:pt idx="47">
                  <c:v>1.4640384524035723</c:v>
                </c:pt>
                <c:pt idx="48">
                  <c:v>1.4552432039697936</c:v>
                </c:pt>
                <c:pt idx="49">
                  <c:v>1.8210555972952667</c:v>
                </c:pt>
                <c:pt idx="50">
                  <c:v>1.4030535340929351</c:v>
                </c:pt>
                <c:pt idx="51">
                  <c:v>1.9801043253473662</c:v>
                </c:pt>
                <c:pt idx="52">
                  <c:v>1.5275547480279192</c:v>
                </c:pt>
                <c:pt idx="53">
                  <c:v>1.8796092832846694</c:v>
                </c:pt>
                <c:pt idx="54">
                  <c:v>1.2666632157384123</c:v>
                </c:pt>
                <c:pt idx="55">
                  <c:v>1.1785682080877471</c:v>
                </c:pt>
                <c:pt idx="56">
                  <c:v>2.1570920609614115</c:v>
                </c:pt>
                <c:pt idx="57">
                  <c:v>2.7164602206199544</c:v>
                </c:pt>
                <c:pt idx="58">
                  <c:v>1.7288524826744553</c:v>
                </c:pt>
                <c:pt idx="59">
                  <c:v>1.179680623189008</c:v>
                </c:pt>
                <c:pt idx="60">
                  <c:v>1.537391146364526</c:v>
                </c:pt>
                <c:pt idx="61">
                  <c:v>1.7315707175799171</c:v>
                </c:pt>
                <c:pt idx="62">
                  <c:v>1.4230283142280657</c:v>
                </c:pt>
                <c:pt idx="63">
                  <c:v>1.6843611029389818</c:v>
                </c:pt>
                <c:pt idx="64">
                  <c:v>1.2781226913352512</c:v>
                </c:pt>
                <c:pt idx="65">
                  <c:v>1.7551659961587665</c:v>
                </c:pt>
                <c:pt idx="66">
                  <c:v>1.9232374754827679</c:v>
                </c:pt>
                <c:pt idx="67">
                  <c:v>1.545769309951152</c:v>
                </c:pt>
                <c:pt idx="68">
                  <c:v>1.8212469357140244</c:v>
                </c:pt>
                <c:pt idx="69">
                  <c:v>2.0091446237413502</c:v>
                </c:pt>
                <c:pt idx="70">
                  <c:v>1.9873150105708246</c:v>
                </c:pt>
                <c:pt idx="71">
                  <c:v>1.3853829532703346</c:v>
                </c:pt>
                <c:pt idx="72">
                  <c:v>2.6537544481853801</c:v>
                </c:pt>
                <c:pt idx="73">
                  <c:v>2.3823769308320117</c:v>
                </c:pt>
                <c:pt idx="74">
                  <c:v>1.7036270070623869</c:v>
                </c:pt>
                <c:pt idx="75">
                  <c:v>1.8717763834128531</c:v>
                </c:pt>
                <c:pt idx="76">
                  <c:v>1.8810805041903522</c:v>
                </c:pt>
                <c:pt idx="77">
                  <c:v>1.2385634134759134</c:v>
                </c:pt>
                <c:pt idx="78">
                  <c:v>1.3771510729997558</c:v>
                </c:pt>
                <c:pt idx="79">
                  <c:v>2.2274577471020263</c:v>
                </c:pt>
                <c:pt idx="80">
                  <c:v>2.3382180356642119</c:v>
                </c:pt>
                <c:pt idx="81">
                  <c:v>1.8895578115615888</c:v>
                </c:pt>
                <c:pt idx="82">
                  <c:v>2.0272629416328805</c:v>
                </c:pt>
                <c:pt idx="83">
                  <c:v>2.1004915252281671</c:v>
                </c:pt>
                <c:pt idx="84">
                  <c:v>1.5458934838806302</c:v>
                </c:pt>
                <c:pt idx="85">
                  <c:v>1.2805851711211722</c:v>
                </c:pt>
                <c:pt idx="86">
                  <c:v>1.5239135128968779</c:v>
                </c:pt>
                <c:pt idx="87">
                  <c:v>1.0621875235899729</c:v>
                </c:pt>
                <c:pt idx="88">
                  <c:v>1.191642981571468</c:v>
                </c:pt>
                <c:pt idx="89">
                  <c:v>2.0506509785264004</c:v>
                </c:pt>
                <c:pt idx="90">
                  <c:v>1.8203276253790321</c:v>
                </c:pt>
                <c:pt idx="91">
                  <c:v>1.7689235754546906</c:v>
                </c:pt>
                <c:pt idx="92">
                  <c:v>1.6089993986314801</c:v>
                </c:pt>
                <c:pt idx="93">
                  <c:v>1.8511966466849958</c:v>
                </c:pt>
                <c:pt idx="94">
                  <c:v>1.531802216168108</c:v>
                </c:pt>
                <c:pt idx="95">
                  <c:v>1.4587013997211316</c:v>
                </c:pt>
                <c:pt idx="96">
                  <c:v>1.9074974079834111</c:v>
                </c:pt>
                <c:pt idx="97">
                  <c:v>1.3383852981517586</c:v>
                </c:pt>
                <c:pt idx="98">
                  <c:v>2.0474904721508249</c:v>
                </c:pt>
                <c:pt idx="99">
                  <c:v>1.0798059275232301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0-4B4B-9E87-27A374092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55215"/>
        <c:axId val="554320575"/>
      </c:scatterChart>
      <c:valAx>
        <c:axId val="606655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20575"/>
        <c:crosses val="autoZero"/>
        <c:crossBetween val="midCat"/>
      </c:valAx>
      <c:valAx>
        <c:axId val="55432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5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35276.800000000003</c:v>
                </c:pt>
                <c:pt idx="19">
                  <c:v>53253.599999999999</c:v>
                </c:pt>
                <c:pt idx="21">
                  <c:v>52441</c:v>
                </c:pt>
                <c:pt idx="22">
                  <c:v>51113.2</c:v>
                </c:pt>
                <c:pt idx="36">
                  <c:v>61763.8</c:v>
                </c:pt>
                <c:pt idx="44">
                  <c:v>36200.6</c:v>
                </c:pt>
                <c:pt idx="48">
                  <c:v>51750.8</c:v>
                </c:pt>
                <c:pt idx="55">
                  <c:v>48794.8</c:v>
                </c:pt>
                <c:pt idx="60">
                  <c:v>48436.6</c:v>
                </c:pt>
                <c:pt idx="63">
                  <c:v>46907.4</c:v>
                </c:pt>
                <c:pt idx="64">
                  <c:v>43585.8</c:v>
                </c:pt>
                <c:pt idx="77">
                  <c:v>56857</c:v>
                </c:pt>
                <c:pt idx="78">
                  <c:v>58145.4</c:v>
                </c:pt>
                <c:pt idx="85">
                  <c:v>41082</c:v>
                </c:pt>
                <c:pt idx="86">
                  <c:v>49089.4</c:v>
                </c:pt>
                <c:pt idx="99">
                  <c:v>48600.4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1.3680946117561683</c:v>
                </c:pt>
                <c:pt idx="14">
                  <c:v>1.2550700797692551</c:v>
                </c:pt>
                <c:pt idx="16">
                  <c:v>1.0714517267023893</c:v>
                </c:pt>
                <c:pt idx="17">
                  <c:v>1.6805834891965286</c:v>
                </c:pt>
                <c:pt idx="31">
                  <c:v>1.2202131345545448</c:v>
                </c:pt>
                <c:pt idx="39">
                  <c:v>1.3781539532493936</c:v>
                </c:pt>
                <c:pt idx="43">
                  <c:v>1.4552432039697936</c:v>
                </c:pt>
                <c:pt idx="50">
                  <c:v>1.1785682080877471</c:v>
                </c:pt>
                <c:pt idx="55">
                  <c:v>1.537391146364526</c:v>
                </c:pt>
                <c:pt idx="58">
                  <c:v>1.6843611029389818</c:v>
                </c:pt>
                <c:pt idx="59">
                  <c:v>1.2781226913352512</c:v>
                </c:pt>
                <c:pt idx="72">
                  <c:v>1.2385634134759134</c:v>
                </c:pt>
                <c:pt idx="73">
                  <c:v>1.3771510729997558</c:v>
                </c:pt>
                <c:pt idx="80">
                  <c:v>1.2805851711211722</c:v>
                </c:pt>
                <c:pt idx="81">
                  <c:v>1.5239135128968779</c:v>
                </c:pt>
                <c:pt idx="94">
                  <c:v>1.0798059275232301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5-4186-B1BD-C730E84E26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76116.2</c:v>
                </c:pt>
                <c:pt idx="4">
                  <c:v>66882.600000000006</c:v>
                </c:pt>
                <c:pt idx="7">
                  <c:v>88714.4</c:v>
                </c:pt>
                <c:pt idx="9">
                  <c:v>88027</c:v>
                </c:pt>
                <c:pt idx="10">
                  <c:v>58735.8</c:v>
                </c:pt>
                <c:pt idx="12">
                  <c:v>67318.600000000006</c:v>
                </c:pt>
                <c:pt idx="13">
                  <c:v>63236.4</c:v>
                </c:pt>
                <c:pt idx="15">
                  <c:v>63949.599999999999</c:v>
                </c:pt>
                <c:pt idx="20">
                  <c:v>73011.399999999994</c:v>
                </c:pt>
                <c:pt idx="29">
                  <c:v>68813.600000000006</c:v>
                </c:pt>
                <c:pt idx="30">
                  <c:v>66295.8</c:v>
                </c:pt>
                <c:pt idx="33">
                  <c:v>68527.8</c:v>
                </c:pt>
                <c:pt idx="34">
                  <c:v>88725.4</c:v>
                </c:pt>
                <c:pt idx="35">
                  <c:v>90175</c:v>
                </c:pt>
                <c:pt idx="37">
                  <c:v>83533.2</c:v>
                </c:pt>
                <c:pt idx="38">
                  <c:v>60979.6</c:v>
                </c:pt>
                <c:pt idx="40">
                  <c:v>66746.8</c:v>
                </c:pt>
                <c:pt idx="42">
                  <c:v>65135.8</c:v>
                </c:pt>
                <c:pt idx="43">
                  <c:v>70461.2</c:v>
                </c:pt>
                <c:pt idx="45">
                  <c:v>74263.600000000006</c:v>
                </c:pt>
                <c:pt idx="46">
                  <c:v>86510.8</c:v>
                </c:pt>
                <c:pt idx="47">
                  <c:v>67366.399999999994</c:v>
                </c:pt>
                <c:pt idx="50">
                  <c:v>61699</c:v>
                </c:pt>
                <c:pt idx="54">
                  <c:v>73410.2</c:v>
                </c:pt>
                <c:pt idx="58">
                  <c:v>63749.8</c:v>
                </c:pt>
                <c:pt idx="59">
                  <c:v>52940.6</c:v>
                </c:pt>
                <c:pt idx="62">
                  <c:v>72161.600000000006</c:v>
                </c:pt>
                <c:pt idx="71">
                  <c:v>64699.8</c:v>
                </c:pt>
                <c:pt idx="74">
                  <c:v>64709</c:v>
                </c:pt>
                <c:pt idx="84">
                  <c:v>61429.2</c:v>
                </c:pt>
                <c:pt idx="87">
                  <c:v>68885.2</c:v>
                </c:pt>
                <c:pt idx="88">
                  <c:v>87256</c:v>
                </c:pt>
                <c:pt idx="92">
                  <c:v>73831.600000000006</c:v>
                </c:pt>
                <c:pt idx="97">
                  <c:v>76115.600000000006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1.5082860153291942</c:v>
                </c:pt>
                <c:pt idx="4">
                  <c:v>1.2944921399586737</c:v>
                </c:pt>
                <c:pt idx="7">
                  <c:v>1.141066162877729</c:v>
                </c:pt>
                <c:pt idx="9">
                  <c:v>1.5751871584854646</c:v>
                </c:pt>
                <c:pt idx="10">
                  <c:v>1.324320090983693</c:v>
                </c:pt>
                <c:pt idx="12">
                  <c:v>1.2774626923316883</c:v>
                </c:pt>
                <c:pt idx="13">
                  <c:v>1.1358806004136857</c:v>
                </c:pt>
                <c:pt idx="15">
                  <c:v>1.1008669327095089</c:v>
                </c:pt>
                <c:pt idx="20">
                  <c:v>1.4128752496185528</c:v>
                </c:pt>
                <c:pt idx="29">
                  <c:v>1.6523623237267051</c:v>
                </c:pt>
                <c:pt idx="30">
                  <c:v>1.173649009439512</c:v>
                </c:pt>
                <c:pt idx="33">
                  <c:v>1.0629846573215542</c:v>
                </c:pt>
                <c:pt idx="34">
                  <c:v>1.5689982800866495</c:v>
                </c:pt>
                <c:pt idx="35">
                  <c:v>1.1053396174105905</c:v>
                </c:pt>
                <c:pt idx="37">
                  <c:v>1.569842888815465</c:v>
                </c:pt>
                <c:pt idx="38">
                  <c:v>1.0986625035257693</c:v>
                </c:pt>
                <c:pt idx="40">
                  <c:v>1.2935002127442814</c:v>
                </c:pt>
                <c:pt idx="42">
                  <c:v>1.1201674041003564</c:v>
                </c:pt>
                <c:pt idx="43">
                  <c:v>1.4814536227029913</c:v>
                </c:pt>
                <c:pt idx="45">
                  <c:v>1.4445973532120715</c:v>
                </c:pt>
                <c:pt idx="46">
                  <c:v>1.2414750528257743</c:v>
                </c:pt>
                <c:pt idx="47">
                  <c:v>1.4640384524035723</c:v>
                </c:pt>
                <c:pt idx="50">
                  <c:v>1.4030535340929351</c:v>
                </c:pt>
                <c:pt idx="54">
                  <c:v>1.2666632157384123</c:v>
                </c:pt>
                <c:pt idx="58">
                  <c:v>1.7288524826744553</c:v>
                </c:pt>
                <c:pt idx="59">
                  <c:v>1.179680623189008</c:v>
                </c:pt>
                <c:pt idx="62">
                  <c:v>1.4230283142280657</c:v>
                </c:pt>
                <c:pt idx="71">
                  <c:v>1.3853829532703346</c:v>
                </c:pt>
                <c:pt idx="74">
                  <c:v>1.7036270070623869</c:v>
                </c:pt>
                <c:pt idx="84">
                  <c:v>1.5458934838806302</c:v>
                </c:pt>
                <c:pt idx="87">
                  <c:v>1.0621875235899729</c:v>
                </c:pt>
                <c:pt idx="88">
                  <c:v>1.191642981571468</c:v>
                </c:pt>
                <c:pt idx="92">
                  <c:v>1.6089993986314801</c:v>
                </c:pt>
                <c:pt idx="97">
                  <c:v>1.3383852981517586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55-4186-B1BD-C730E84E26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53059.199999999997</c:v>
                </c:pt>
                <c:pt idx="1">
                  <c:v>48764</c:v>
                </c:pt>
                <c:pt idx="6">
                  <c:v>52783.8</c:v>
                </c:pt>
                <c:pt idx="8">
                  <c:v>46738.400000000001</c:v>
                </c:pt>
                <c:pt idx="11">
                  <c:v>47295.199999999997</c:v>
                </c:pt>
                <c:pt idx="18">
                  <c:v>36078.800000000003</c:v>
                </c:pt>
                <c:pt idx="23">
                  <c:v>46858.400000000001</c:v>
                </c:pt>
                <c:pt idx="24">
                  <c:v>40183.4</c:v>
                </c:pt>
                <c:pt idx="25">
                  <c:v>35138.199999999997</c:v>
                </c:pt>
                <c:pt idx="27">
                  <c:v>39776</c:v>
                </c:pt>
                <c:pt idx="28">
                  <c:v>43074.6</c:v>
                </c:pt>
                <c:pt idx="31">
                  <c:v>48703.4</c:v>
                </c:pt>
                <c:pt idx="32">
                  <c:v>47678.400000000001</c:v>
                </c:pt>
                <c:pt idx="39">
                  <c:v>58764.800000000003</c:v>
                </c:pt>
                <c:pt idx="41">
                  <c:v>53701.599999999999</c:v>
                </c:pt>
                <c:pt idx="49">
                  <c:v>53240</c:v>
                </c:pt>
                <c:pt idx="51">
                  <c:v>34660.800000000003</c:v>
                </c:pt>
                <c:pt idx="52">
                  <c:v>62522.8</c:v>
                </c:pt>
                <c:pt idx="56">
                  <c:v>38135.599999999999</c:v>
                </c:pt>
                <c:pt idx="57">
                  <c:v>32454</c:v>
                </c:pt>
                <c:pt idx="65">
                  <c:v>60501.4</c:v>
                </c:pt>
                <c:pt idx="67">
                  <c:v>53431</c:v>
                </c:pt>
                <c:pt idx="68">
                  <c:v>54662</c:v>
                </c:pt>
                <c:pt idx="69">
                  <c:v>41532.6</c:v>
                </c:pt>
                <c:pt idx="72">
                  <c:v>33384.400000000001</c:v>
                </c:pt>
                <c:pt idx="73">
                  <c:v>39477.800000000003</c:v>
                </c:pt>
                <c:pt idx="76">
                  <c:v>35605.599999999999</c:v>
                </c:pt>
                <c:pt idx="80">
                  <c:v>38514.800000000003</c:v>
                </c:pt>
                <c:pt idx="81">
                  <c:v>55279.6</c:v>
                </c:pt>
                <c:pt idx="83">
                  <c:v>34667.599999999999</c:v>
                </c:pt>
                <c:pt idx="90">
                  <c:v>22623.4</c:v>
                </c:pt>
                <c:pt idx="91">
                  <c:v>43821</c:v>
                </c:pt>
                <c:pt idx="94">
                  <c:v>58876.4</c:v>
                </c:pt>
                <c:pt idx="95">
                  <c:v>48338.2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1.7777501356974852</c:v>
                </c:pt>
                <c:pt idx="1">
                  <c:v>1.8186161922729882</c:v>
                </c:pt>
                <c:pt idx="6">
                  <c:v>1.8981013113872058</c:v>
                </c:pt>
                <c:pt idx="8">
                  <c:v>2.5823519846635743</c:v>
                </c:pt>
                <c:pt idx="11">
                  <c:v>1.4475676178555119</c:v>
                </c:pt>
                <c:pt idx="18">
                  <c:v>2.4294045256494115</c:v>
                </c:pt>
                <c:pt idx="23">
                  <c:v>2.158439041879364</c:v>
                </c:pt>
                <c:pt idx="24">
                  <c:v>1.7188938715987199</c:v>
                </c:pt>
                <c:pt idx="25">
                  <c:v>1.5357929546761075</c:v>
                </c:pt>
                <c:pt idx="27">
                  <c:v>2.0510860820595336</c:v>
                </c:pt>
                <c:pt idx="28">
                  <c:v>2.0318006435347051</c:v>
                </c:pt>
                <c:pt idx="31">
                  <c:v>2.2212412275118369</c:v>
                </c:pt>
                <c:pt idx="32">
                  <c:v>1.6975611597704621</c:v>
                </c:pt>
                <c:pt idx="39">
                  <c:v>1.3627886081463734</c:v>
                </c:pt>
                <c:pt idx="41">
                  <c:v>1.5838634230637449</c:v>
                </c:pt>
                <c:pt idx="49">
                  <c:v>1.8210555972952667</c:v>
                </c:pt>
                <c:pt idx="51">
                  <c:v>1.9801043253473662</c:v>
                </c:pt>
                <c:pt idx="52">
                  <c:v>1.5275547480279192</c:v>
                </c:pt>
                <c:pt idx="56">
                  <c:v>2.1570920609614115</c:v>
                </c:pt>
                <c:pt idx="57">
                  <c:v>2.7164602206199544</c:v>
                </c:pt>
                <c:pt idx="65">
                  <c:v>1.7551659961587665</c:v>
                </c:pt>
                <c:pt idx="67">
                  <c:v>1.545769309951152</c:v>
                </c:pt>
                <c:pt idx="68">
                  <c:v>1.8212469357140244</c:v>
                </c:pt>
                <c:pt idx="69">
                  <c:v>2.0091446237413502</c:v>
                </c:pt>
                <c:pt idx="72">
                  <c:v>2.6537544481853801</c:v>
                </c:pt>
                <c:pt idx="73">
                  <c:v>2.3823769308320117</c:v>
                </c:pt>
                <c:pt idx="76">
                  <c:v>1.8810805041903522</c:v>
                </c:pt>
                <c:pt idx="80">
                  <c:v>2.3382180356642119</c:v>
                </c:pt>
                <c:pt idx="81">
                  <c:v>1.8895578115615888</c:v>
                </c:pt>
                <c:pt idx="83">
                  <c:v>2.1004915252281671</c:v>
                </c:pt>
                <c:pt idx="90">
                  <c:v>1.8203276253790321</c:v>
                </c:pt>
                <c:pt idx="91">
                  <c:v>1.7689235754546906</c:v>
                </c:pt>
                <c:pt idx="94">
                  <c:v>1.531802216168108</c:v>
                </c:pt>
                <c:pt idx="95">
                  <c:v>1.4587013997211316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55-4186-B1BD-C730E84E26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85034.4</c:v>
                </c:pt>
                <c:pt idx="14">
                  <c:v>75772</c:v>
                </c:pt>
                <c:pt idx="16">
                  <c:v>57988.4</c:v>
                </c:pt>
                <c:pt idx="17">
                  <c:v>74142.399999999994</c:v>
                </c:pt>
                <c:pt idx="26">
                  <c:v>60374.400000000001</c:v>
                </c:pt>
                <c:pt idx="53">
                  <c:v>66442</c:v>
                </c:pt>
                <c:pt idx="61">
                  <c:v>65743.199999999997</c:v>
                </c:pt>
                <c:pt idx="66">
                  <c:v>69950.8</c:v>
                </c:pt>
                <c:pt idx="70">
                  <c:v>53638.2</c:v>
                </c:pt>
                <c:pt idx="75">
                  <c:v>65183</c:v>
                </c:pt>
                <c:pt idx="79">
                  <c:v>54244.800000000003</c:v>
                </c:pt>
                <c:pt idx="82">
                  <c:v>73205.600000000006</c:v>
                </c:pt>
                <c:pt idx="89">
                  <c:v>65578.2</c:v>
                </c:pt>
                <c:pt idx="93">
                  <c:v>62123.6</c:v>
                </c:pt>
                <c:pt idx="96">
                  <c:v>61728</c:v>
                </c:pt>
                <c:pt idx="98">
                  <c:v>63183.199999999997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1.6393247909081503</c:v>
                </c:pt>
                <c:pt idx="14">
                  <c:v>1.44527002058808</c:v>
                </c:pt>
                <c:pt idx="16">
                  <c:v>1.9858109552945071</c:v>
                </c:pt>
                <c:pt idx="17">
                  <c:v>1.7131088284166687</c:v>
                </c:pt>
                <c:pt idx="26">
                  <c:v>1.7311642020459002</c:v>
                </c:pt>
                <c:pt idx="53">
                  <c:v>1.8796092832846694</c:v>
                </c:pt>
                <c:pt idx="61">
                  <c:v>1.7315707175799171</c:v>
                </c:pt>
                <c:pt idx="66">
                  <c:v>1.9232374754827679</c:v>
                </c:pt>
                <c:pt idx="70">
                  <c:v>1.9873150105708246</c:v>
                </c:pt>
                <c:pt idx="75">
                  <c:v>1.8717763834128531</c:v>
                </c:pt>
                <c:pt idx="79">
                  <c:v>2.2274577471020263</c:v>
                </c:pt>
                <c:pt idx="82">
                  <c:v>2.0272629416328805</c:v>
                </c:pt>
                <c:pt idx="89">
                  <c:v>2.0506509785264004</c:v>
                </c:pt>
                <c:pt idx="93">
                  <c:v>1.8511966466849958</c:v>
                </c:pt>
                <c:pt idx="96">
                  <c:v>1.9074974079834111</c:v>
                </c:pt>
                <c:pt idx="98">
                  <c:v>2.0474904721508249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55-4186-B1BD-C730E84E2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21535"/>
        <c:axId val="554300607"/>
      </c:scatterChart>
      <c:valAx>
        <c:axId val="6092215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00607"/>
        <c:crosses val="autoZero"/>
        <c:crossBetween val="midCat"/>
      </c:valAx>
      <c:valAx>
        <c:axId val="55430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2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35276.800000000003</c:v>
                </c:pt>
                <c:pt idx="7">
                  <c:v>88714.4</c:v>
                </c:pt>
                <c:pt idx="10">
                  <c:v>58735.8</c:v>
                </c:pt>
                <c:pt idx="12">
                  <c:v>67318.600000000006</c:v>
                </c:pt>
                <c:pt idx="13">
                  <c:v>63236.4</c:v>
                </c:pt>
                <c:pt idx="15">
                  <c:v>63949.599999999999</c:v>
                </c:pt>
                <c:pt idx="21">
                  <c:v>52441</c:v>
                </c:pt>
                <c:pt idx="30">
                  <c:v>66295.8</c:v>
                </c:pt>
                <c:pt idx="33">
                  <c:v>68527.8</c:v>
                </c:pt>
                <c:pt idx="35">
                  <c:v>90175</c:v>
                </c:pt>
                <c:pt idx="36">
                  <c:v>61763.8</c:v>
                </c:pt>
                <c:pt idx="38">
                  <c:v>60979.6</c:v>
                </c:pt>
                <c:pt idx="40">
                  <c:v>66746.8</c:v>
                </c:pt>
                <c:pt idx="42">
                  <c:v>65135.8</c:v>
                </c:pt>
                <c:pt idx="54">
                  <c:v>73410.2</c:v>
                </c:pt>
                <c:pt idx="55">
                  <c:v>48794.8</c:v>
                </c:pt>
                <c:pt idx="59">
                  <c:v>52940.6</c:v>
                </c:pt>
                <c:pt idx="77">
                  <c:v>56857</c:v>
                </c:pt>
                <c:pt idx="85">
                  <c:v>41082</c:v>
                </c:pt>
                <c:pt idx="87">
                  <c:v>68885.2</c:v>
                </c:pt>
                <c:pt idx="88">
                  <c:v>87256</c:v>
                </c:pt>
                <c:pt idx="97">
                  <c:v>76115.600000000006</c:v>
                </c:pt>
                <c:pt idx="99">
                  <c:v>48600.4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1.3680946117561683</c:v>
                </c:pt>
                <c:pt idx="2">
                  <c:v>1.141066162877729</c:v>
                </c:pt>
                <c:pt idx="5">
                  <c:v>1.324320090983693</c:v>
                </c:pt>
                <c:pt idx="7">
                  <c:v>1.2774626923316883</c:v>
                </c:pt>
                <c:pt idx="8">
                  <c:v>1.1358806004136857</c:v>
                </c:pt>
                <c:pt idx="10">
                  <c:v>1.1008669327095089</c:v>
                </c:pt>
                <c:pt idx="16">
                  <c:v>1.0714517267023893</c:v>
                </c:pt>
                <c:pt idx="25">
                  <c:v>1.173649009439512</c:v>
                </c:pt>
                <c:pt idx="28">
                  <c:v>1.0629846573215542</c:v>
                </c:pt>
                <c:pt idx="30">
                  <c:v>1.1053396174105905</c:v>
                </c:pt>
                <c:pt idx="31">
                  <c:v>1.2202131345545448</c:v>
                </c:pt>
                <c:pt idx="33">
                  <c:v>1.0986625035257693</c:v>
                </c:pt>
                <c:pt idx="35">
                  <c:v>1.2935002127442814</c:v>
                </c:pt>
                <c:pt idx="37">
                  <c:v>1.1201674041003564</c:v>
                </c:pt>
                <c:pt idx="49">
                  <c:v>1.2666632157384123</c:v>
                </c:pt>
                <c:pt idx="50">
                  <c:v>1.1785682080877471</c:v>
                </c:pt>
                <c:pt idx="54">
                  <c:v>1.179680623189008</c:v>
                </c:pt>
                <c:pt idx="72">
                  <c:v>1.2385634134759134</c:v>
                </c:pt>
                <c:pt idx="80">
                  <c:v>1.2805851711211722</c:v>
                </c:pt>
                <c:pt idx="82">
                  <c:v>1.0621875235899729</c:v>
                </c:pt>
                <c:pt idx="83">
                  <c:v>1.191642981571468</c:v>
                </c:pt>
                <c:pt idx="92">
                  <c:v>1.3383852981517586</c:v>
                </c:pt>
                <c:pt idx="94">
                  <c:v>1.0798059275232301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3B-4390-9FF9-51DBA07EB6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53059.199999999997</c:v>
                </c:pt>
                <c:pt idx="1">
                  <c:v>48764</c:v>
                </c:pt>
                <c:pt idx="2">
                  <c:v>76116.2</c:v>
                </c:pt>
                <c:pt idx="3">
                  <c:v>85034.4</c:v>
                </c:pt>
                <c:pt idx="4">
                  <c:v>66882.600000000006</c:v>
                </c:pt>
                <c:pt idx="6">
                  <c:v>52783.8</c:v>
                </c:pt>
                <c:pt idx="8">
                  <c:v>46738.400000000001</c:v>
                </c:pt>
                <c:pt idx="9">
                  <c:v>88027</c:v>
                </c:pt>
                <c:pt idx="11">
                  <c:v>47295.199999999997</c:v>
                </c:pt>
                <c:pt idx="14">
                  <c:v>75772</c:v>
                </c:pt>
                <c:pt idx="16">
                  <c:v>57988.4</c:v>
                </c:pt>
                <c:pt idx="17">
                  <c:v>74142.399999999994</c:v>
                </c:pt>
                <c:pt idx="18">
                  <c:v>36078.800000000003</c:v>
                </c:pt>
                <c:pt idx="19">
                  <c:v>53253.599999999999</c:v>
                </c:pt>
                <c:pt idx="20">
                  <c:v>73011.399999999994</c:v>
                </c:pt>
                <c:pt idx="22">
                  <c:v>51113.2</c:v>
                </c:pt>
                <c:pt idx="23">
                  <c:v>46858.400000000001</c:v>
                </c:pt>
                <c:pt idx="24">
                  <c:v>40183.4</c:v>
                </c:pt>
                <c:pt idx="25">
                  <c:v>35138.199999999997</c:v>
                </c:pt>
                <c:pt idx="26">
                  <c:v>60374.400000000001</c:v>
                </c:pt>
                <c:pt idx="27">
                  <c:v>39776</c:v>
                </c:pt>
                <c:pt idx="28">
                  <c:v>43074.6</c:v>
                </c:pt>
                <c:pt idx="29">
                  <c:v>68813.600000000006</c:v>
                </c:pt>
                <c:pt idx="31">
                  <c:v>48703.4</c:v>
                </c:pt>
                <c:pt idx="32">
                  <c:v>47678.400000000001</c:v>
                </c:pt>
                <c:pt idx="34">
                  <c:v>88725.4</c:v>
                </c:pt>
                <c:pt idx="37">
                  <c:v>83533.2</c:v>
                </c:pt>
                <c:pt idx="39">
                  <c:v>58764.800000000003</c:v>
                </c:pt>
                <c:pt idx="41">
                  <c:v>53701.599999999999</c:v>
                </c:pt>
                <c:pt idx="43">
                  <c:v>70461.2</c:v>
                </c:pt>
                <c:pt idx="44">
                  <c:v>36200.6</c:v>
                </c:pt>
                <c:pt idx="45">
                  <c:v>74263.600000000006</c:v>
                </c:pt>
                <c:pt idx="46">
                  <c:v>86510.8</c:v>
                </c:pt>
                <c:pt idx="47">
                  <c:v>67366.399999999994</c:v>
                </c:pt>
                <c:pt idx="48">
                  <c:v>51750.8</c:v>
                </c:pt>
                <c:pt idx="49">
                  <c:v>53240</c:v>
                </c:pt>
                <c:pt idx="50">
                  <c:v>61699</c:v>
                </c:pt>
                <c:pt idx="51">
                  <c:v>34660.800000000003</c:v>
                </c:pt>
                <c:pt idx="52">
                  <c:v>62522.8</c:v>
                </c:pt>
                <c:pt idx="53">
                  <c:v>66442</c:v>
                </c:pt>
                <c:pt idx="56">
                  <c:v>38135.599999999999</c:v>
                </c:pt>
                <c:pt idx="57">
                  <c:v>32454</c:v>
                </c:pt>
                <c:pt idx="58">
                  <c:v>63749.8</c:v>
                </c:pt>
                <c:pt idx="60">
                  <c:v>48436.6</c:v>
                </c:pt>
                <c:pt idx="61">
                  <c:v>65743.199999999997</c:v>
                </c:pt>
                <c:pt idx="62">
                  <c:v>72161.600000000006</c:v>
                </c:pt>
                <c:pt idx="63">
                  <c:v>46907.4</c:v>
                </c:pt>
                <c:pt idx="64">
                  <c:v>43585.8</c:v>
                </c:pt>
                <c:pt idx="65">
                  <c:v>60501.4</c:v>
                </c:pt>
                <c:pt idx="66">
                  <c:v>69950.8</c:v>
                </c:pt>
                <c:pt idx="67">
                  <c:v>53431</c:v>
                </c:pt>
                <c:pt idx="68">
                  <c:v>54662</c:v>
                </c:pt>
                <c:pt idx="69">
                  <c:v>41532.6</c:v>
                </c:pt>
                <c:pt idx="70">
                  <c:v>53638.2</c:v>
                </c:pt>
                <c:pt idx="71">
                  <c:v>64699.8</c:v>
                </c:pt>
                <c:pt idx="72">
                  <c:v>33384.400000000001</c:v>
                </c:pt>
                <c:pt idx="73">
                  <c:v>39477.800000000003</c:v>
                </c:pt>
                <c:pt idx="74">
                  <c:v>64709</c:v>
                </c:pt>
                <c:pt idx="75">
                  <c:v>65183</c:v>
                </c:pt>
                <c:pt idx="76">
                  <c:v>35605.599999999999</c:v>
                </c:pt>
                <c:pt idx="78">
                  <c:v>58145.4</c:v>
                </c:pt>
                <c:pt idx="79">
                  <c:v>54244.800000000003</c:v>
                </c:pt>
                <c:pt idx="80">
                  <c:v>38514.800000000003</c:v>
                </c:pt>
                <c:pt idx="81">
                  <c:v>55279.6</c:v>
                </c:pt>
                <c:pt idx="82">
                  <c:v>73205.600000000006</c:v>
                </c:pt>
                <c:pt idx="83">
                  <c:v>34667.599999999999</c:v>
                </c:pt>
                <c:pt idx="84">
                  <c:v>61429.2</c:v>
                </c:pt>
                <c:pt idx="86">
                  <c:v>49089.4</c:v>
                </c:pt>
                <c:pt idx="89">
                  <c:v>65578.2</c:v>
                </c:pt>
                <c:pt idx="90">
                  <c:v>22623.4</c:v>
                </c:pt>
                <c:pt idx="91">
                  <c:v>43821</c:v>
                </c:pt>
                <c:pt idx="92">
                  <c:v>73831.600000000006</c:v>
                </c:pt>
                <c:pt idx="93">
                  <c:v>62123.6</c:v>
                </c:pt>
                <c:pt idx="94">
                  <c:v>58876.4</c:v>
                </c:pt>
                <c:pt idx="95">
                  <c:v>48338.2</c:v>
                </c:pt>
                <c:pt idx="96">
                  <c:v>61728</c:v>
                </c:pt>
                <c:pt idx="98">
                  <c:v>63183.199999999997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1.7777501356974852</c:v>
                </c:pt>
                <c:pt idx="1">
                  <c:v>1.8186161922729882</c:v>
                </c:pt>
                <c:pt idx="2">
                  <c:v>1.5082860153291942</c:v>
                </c:pt>
                <c:pt idx="3">
                  <c:v>1.6393247909081503</c:v>
                </c:pt>
                <c:pt idx="4">
                  <c:v>1.2944921399586737</c:v>
                </c:pt>
                <c:pt idx="6">
                  <c:v>1.8981013113872058</c:v>
                </c:pt>
                <c:pt idx="8">
                  <c:v>2.5823519846635743</c:v>
                </c:pt>
                <c:pt idx="9">
                  <c:v>1.5751871584854646</c:v>
                </c:pt>
                <c:pt idx="11">
                  <c:v>1.4475676178555119</c:v>
                </c:pt>
                <c:pt idx="14">
                  <c:v>1.44527002058808</c:v>
                </c:pt>
                <c:pt idx="16">
                  <c:v>1.9858109552945071</c:v>
                </c:pt>
                <c:pt idx="17">
                  <c:v>1.7131088284166687</c:v>
                </c:pt>
                <c:pt idx="18">
                  <c:v>2.4294045256494115</c:v>
                </c:pt>
                <c:pt idx="19">
                  <c:v>1.2550700797692551</c:v>
                </c:pt>
                <c:pt idx="20">
                  <c:v>1.4128752496185528</c:v>
                </c:pt>
                <c:pt idx="22">
                  <c:v>1.6805834891965286</c:v>
                </c:pt>
                <c:pt idx="23">
                  <c:v>2.158439041879364</c:v>
                </c:pt>
                <c:pt idx="24">
                  <c:v>1.7188938715987199</c:v>
                </c:pt>
                <c:pt idx="25">
                  <c:v>1.5357929546761075</c:v>
                </c:pt>
                <c:pt idx="26">
                  <c:v>1.7311642020459002</c:v>
                </c:pt>
                <c:pt idx="27">
                  <c:v>2.0510860820595336</c:v>
                </c:pt>
                <c:pt idx="28">
                  <c:v>2.0318006435347051</c:v>
                </c:pt>
                <c:pt idx="29">
                  <c:v>1.6523623237267051</c:v>
                </c:pt>
                <c:pt idx="31">
                  <c:v>2.2212412275118369</c:v>
                </c:pt>
                <c:pt idx="32">
                  <c:v>1.6975611597704621</c:v>
                </c:pt>
                <c:pt idx="34">
                  <c:v>1.5689982800866495</c:v>
                </c:pt>
                <c:pt idx="37">
                  <c:v>1.569842888815465</c:v>
                </c:pt>
                <c:pt idx="39">
                  <c:v>1.3627886081463734</c:v>
                </c:pt>
                <c:pt idx="41">
                  <c:v>1.5838634230637449</c:v>
                </c:pt>
                <c:pt idx="43">
                  <c:v>1.4814536227029913</c:v>
                </c:pt>
                <c:pt idx="44">
                  <c:v>1.3781539532493936</c:v>
                </c:pt>
                <c:pt idx="45">
                  <c:v>1.4445973532120715</c:v>
                </c:pt>
                <c:pt idx="46">
                  <c:v>1.2414750528257743</c:v>
                </c:pt>
                <c:pt idx="47">
                  <c:v>1.4640384524035723</c:v>
                </c:pt>
                <c:pt idx="48">
                  <c:v>1.4552432039697936</c:v>
                </c:pt>
                <c:pt idx="49">
                  <c:v>1.8210555972952667</c:v>
                </c:pt>
                <c:pt idx="50">
                  <c:v>1.4030535340929351</c:v>
                </c:pt>
                <c:pt idx="51">
                  <c:v>1.9801043253473662</c:v>
                </c:pt>
                <c:pt idx="52">
                  <c:v>1.5275547480279192</c:v>
                </c:pt>
                <c:pt idx="53">
                  <c:v>1.8796092832846694</c:v>
                </c:pt>
                <c:pt idx="56">
                  <c:v>2.1570920609614115</c:v>
                </c:pt>
                <c:pt idx="57">
                  <c:v>2.7164602206199544</c:v>
                </c:pt>
                <c:pt idx="58">
                  <c:v>1.7288524826744553</c:v>
                </c:pt>
                <c:pt idx="60">
                  <c:v>1.537391146364526</c:v>
                </c:pt>
                <c:pt idx="61">
                  <c:v>1.7315707175799171</c:v>
                </c:pt>
                <c:pt idx="62">
                  <c:v>1.4230283142280657</c:v>
                </c:pt>
                <c:pt idx="63">
                  <c:v>1.6843611029389818</c:v>
                </c:pt>
                <c:pt idx="64">
                  <c:v>1.2781226913352512</c:v>
                </c:pt>
                <c:pt idx="65">
                  <c:v>1.7551659961587665</c:v>
                </c:pt>
                <c:pt idx="66">
                  <c:v>1.9232374754827679</c:v>
                </c:pt>
                <c:pt idx="67">
                  <c:v>1.545769309951152</c:v>
                </c:pt>
                <c:pt idx="68">
                  <c:v>1.8212469357140244</c:v>
                </c:pt>
                <c:pt idx="69">
                  <c:v>2.0091446237413502</c:v>
                </c:pt>
                <c:pt idx="70">
                  <c:v>1.9873150105708246</c:v>
                </c:pt>
                <c:pt idx="71">
                  <c:v>1.3853829532703346</c:v>
                </c:pt>
                <c:pt idx="72">
                  <c:v>2.6537544481853801</c:v>
                </c:pt>
                <c:pt idx="73">
                  <c:v>2.3823769308320117</c:v>
                </c:pt>
                <c:pt idx="74">
                  <c:v>1.7036270070623869</c:v>
                </c:pt>
                <c:pt idx="75">
                  <c:v>1.8717763834128531</c:v>
                </c:pt>
                <c:pt idx="76">
                  <c:v>1.8810805041903522</c:v>
                </c:pt>
                <c:pt idx="78">
                  <c:v>1.3771510729997558</c:v>
                </c:pt>
                <c:pt idx="79">
                  <c:v>2.2274577471020263</c:v>
                </c:pt>
                <c:pt idx="80">
                  <c:v>2.3382180356642119</c:v>
                </c:pt>
                <c:pt idx="81">
                  <c:v>1.8895578115615888</c:v>
                </c:pt>
                <c:pt idx="82">
                  <c:v>2.0272629416328805</c:v>
                </c:pt>
                <c:pt idx="83">
                  <c:v>2.1004915252281671</c:v>
                </c:pt>
                <c:pt idx="84">
                  <c:v>1.5458934838806302</c:v>
                </c:pt>
                <c:pt idx="86">
                  <c:v>1.5239135128968779</c:v>
                </c:pt>
                <c:pt idx="89">
                  <c:v>2.0506509785264004</c:v>
                </c:pt>
                <c:pt idx="90">
                  <c:v>1.8203276253790321</c:v>
                </c:pt>
                <c:pt idx="91">
                  <c:v>1.7689235754546906</c:v>
                </c:pt>
                <c:pt idx="92">
                  <c:v>1.6089993986314801</c:v>
                </c:pt>
                <c:pt idx="93">
                  <c:v>1.8511966466849958</c:v>
                </c:pt>
                <c:pt idx="94">
                  <c:v>1.531802216168108</c:v>
                </c:pt>
                <c:pt idx="95">
                  <c:v>1.4587013997211316</c:v>
                </c:pt>
                <c:pt idx="96">
                  <c:v>1.9074974079834111</c:v>
                </c:pt>
                <c:pt idx="98">
                  <c:v>2.0474904721508249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B-4390-9FF9-51DBA07EB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09935"/>
        <c:axId val="554327231"/>
      </c:scatterChart>
      <c:valAx>
        <c:axId val="60920993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27231"/>
        <c:crosses val="autoZero"/>
        <c:crossBetween val="midCat"/>
      </c:valAx>
      <c:valAx>
        <c:axId val="55432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20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53541</c:v>
                </c:pt>
                <c:pt idx="1">
                  <c:v>47847</c:v>
                </c:pt>
                <c:pt idx="2">
                  <c:v>73469.600000000006</c:v>
                </c:pt>
                <c:pt idx="3">
                  <c:v>88591.6</c:v>
                </c:pt>
                <c:pt idx="4">
                  <c:v>66493.8</c:v>
                </c:pt>
                <c:pt idx="5">
                  <c:v>34339</c:v>
                </c:pt>
                <c:pt idx="6">
                  <c:v>52514.400000000001</c:v>
                </c:pt>
                <c:pt idx="7">
                  <c:v>86281.4</c:v>
                </c:pt>
                <c:pt idx="8">
                  <c:v>44056.800000000003</c:v>
                </c:pt>
                <c:pt idx="9">
                  <c:v>88584.2</c:v>
                </c:pt>
                <c:pt idx="10">
                  <c:v>56567</c:v>
                </c:pt>
                <c:pt idx="11">
                  <c:v>46439.4</c:v>
                </c:pt>
                <c:pt idx="12">
                  <c:v>65215.4</c:v>
                </c:pt>
                <c:pt idx="13">
                  <c:v>62461.599999999999</c:v>
                </c:pt>
                <c:pt idx="14">
                  <c:v>73066.2</c:v>
                </c:pt>
                <c:pt idx="15">
                  <c:v>68688.399999999994</c:v>
                </c:pt>
                <c:pt idx="16">
                  <c:v>61254.6</c:v>
                </c:pt>
                <c:pt idx="17">
                  <c:v>71587.199999999997</c:v>
                </c:pt>
                <c:pt idx="18">
                  <c:v>37580.400000000001</c:v>
                </c:pt>
                <c:pt idx="19">
                  <c:v>54468.800000000003</c:v>
                </c:pt>
                <c:pt idx="20">
                  <c:v>72520.2</c:v>
                </c:pt>
                <c:pt idx="21">
                  <c:v>53198.6</c:v>
                </c:pt>
                <c:pt idx="22">
                  <c:v>51249.2</c:v>
                </c:pt>
                <c:pt idx="23">
                  <c:v>43275.4</c:v>
                </c:pt>
                <c:pt idx="24">
                  <c:v>43340.800000000003</c:v>
                </c:pt>
                <c:pt idx="25">
                  <c:v>36346.400000000001</c:v>
                </c:pt>
                <c:pt idx="26">
                  <c:v>59285.4</c:v>
                </c:pt>
                <c:pt idx="27">
                  <c:v>38718.6</c:v>
                </c:pt>
                <c:pt idx="28">
                  <c:v>45631.199999999997</c:v>
                </c:pt>
                <c:pt idx="29">
                  <c:v>68695</c:v>
                </c:pt>
                <c:pt idx="30">
                  <c:v>67918.600000000006</c:v>
                </c:pt>
                <c:pt idx="31">
                  <c:v>49649.599999999999</c:v>
                </c:pt>
                <c:pt idx="32">
                  <c:v>44317.599999999999</c:v>
                </c:pt>
                <c:pt idx="33">
                  <c:v>69295.199999999997</c:v>
                </c:pt>
                <c:pt idx="34">
                  <c:v>90615</c:v>
                </c:pt>
                <c:pt idx="35">
                  <c:v>87155.4</c:v>
                </c:pt>
                <c:pt idx="36">
                  <c:v>60820.6</c:v>
                </c:pt>
                <c:pt idx="37">
                  <c:v>85284</c:v>
                </c:pt>
                <c:pt idx="38">
                  <c:v>61087</c:v>
                </c:pt>
                <c:pt idx="39">
                  <c:v>56978.6</c:v>
                </c:pt>
                <c:pt idx="40">
                  <c:v>64865.8</c:v>
                </c:pt>
                <c:pt idx="41">
                  <c:v>54984.800000000003</c:v>
                </c:pt>
                <c:pt idx="42">
                  <c:v>62090.8</c:v>
                </c:pt>
                <c:pt idx="43">
                  <c:v>66938.8</c:v>
                </c:pt>
                <c:pt idx="44">
                  <c:v>35658.199999999997</c:v>
                </c:pt>
                <c:pt idx="45">
                  <c:v>75443.8</c:v>
                </c:pt>
                <c:pt idx="46">
                  <c:v>85341.2</c:v>
                </c:pt>
                <c:pt idx="47">
                  <c:v>67198.600000000006</c:v>
                </c:pt>
                <c:pt idx="48">
                  <c:v>48722.8</c:v>
                </c:pt>
                <c:pt idx="49">
                  <c:v>52547.4</c:v>
                </c:pt>
                <c:pt idx="50">
                  <c:v>61009.599999999999</c:v>
                </c:pt>
                <c:pt idx="51">
                  <c:v>32180</c:v>
                </c:pt>
                <c:pt idx="52">
                  <c:v>59067.8</c:v>
                </c:pt>
                <c:pt idx="53">
                  <c:v>66710.2</c:v>
                </c:pt>
                <c:pt idx="54">
                  <c:v>72228.600000000006</c:v>
                </c:pt>
                <c:pt idx="55">
                  <c:v>50912</c:v>
                </c:pt>
                <c:pt idx="56">
                  <c:v>39321.800000000003</c:v>
                </c:pt>
                <c:pt idx="57">
                  <c:v>33063.599999999999</c:v>
                </c:pt>
                <c:pt idx="58">
                  <c:v>66199</c:v>
                </c:pt>
                <c:pt idx="59">
                  <c:v>51530</c:v>
                </c:pt>
                <c:pt idx="60">
                  <c:v>44981.4</c:v>
                </c:pt>
                <c:pt idx="61">
                  <c:v>61485.4</c:v>
                </c:pt>
                <c:pt idx="62">
                  <c:v>72221.399999999994</c:v>
                </c:pt>
                <c:pt idx="63">
                  <c:v>49353.599999999999</c:v>
                </c:pt>
                <c:pt idx="64">
                  <c:v>44348</c:v>
                </c:pt>
                <c:pt idx="65">
                  <c:v>56986.400000000001</c:v>
                </c:pt>
                <c:pt idx="66">
                  <c:v>70658.2</c:v>
                </c:pt>
                <c:pt idx="67">
                  <c:v>53562.2</c:v>
                </c:pt>
                <c:pt idx="68">
                  <c:v>59903</c:v>
                </c:pt>
                <c:pt idx="69">
                  <c:v>40275.599999999999</c:v>
                </c:pt>
                <c:pt idx="70">
                  <c:v>57964.2</c:v>
                </c:pt>
                <c:pt idx="71">
                  <c:v>63982.2</c:v>
                </c:pt>
                <c:pt idx="72">
                  <c:v>33833.599999999999</c:v>
                </c:pt>
                <c:pt idx="73">
                  <c:v>40849.599999999999</c:v>
                </c:pt>
                <c:pt idx="74">
                  <c:v>67586.2</c:v>
                </c:pt>
                <c:pt idx="75">
                  <c:v>65981.8</c:v>
                </c:pt>
                <c:pt idx="76">
                  <c:v>36193.800000000003</c:v>
                </c:pt>
                <c:pt idx="77">
                  <c:v>55742.6</c:v>
                </c:pt>
                <c:pt idx="78">
                  <c:v>56053</c:v>
                </c:pt>
                <c:pt idx="79">
                  <c:v>55012.4</c:v>
                </c:pt>
                <c:pt idx="80">
                  <c:v>42726.400000000001</c:v>
                </c:pt>
                <c:pt idx="81">
                  <c:v>53986</c:v>
                </c:pt>
                <c:pt idx="82">
                  <c:v>68430.600000000006</c:v>
                </c:pt>
                <c:pt idx="83">
                  <c:v>34518</c:v>
                </c:pt>
                <c:pt idx="84">
                  <c:v>63127.6</c:v>
                </c:pt>
                <c:pt idx="85">
                  <c:v>39198.6</c:v>
                </c:pt>
                <c:pt idx="86">
                  <c:v>51963.4</c:v>
                </c:pt>
                <c:pt idx="87">
                  <c:v>70511.600000000006</c:v>
                </c:pt>
                <c:pt idx="88">
                  <c:v>83977</c:v>
                </c:pt>
                <c:pt idx="89">
                  <c:v>65945.2</c:v>
                </c:pt>
                <c:pt idx="90">
                  <c:v>19271.400000000001</c:v>
                </c:pt>
                <c:pt idx="91">
                  <c:v>43575.199999999997</c:v>
                </c:pt>
                <c:pt idx="92">
                  <c:v>73124.399999999994</c:v>
                </c:pt>
                <c:pt idx="93">
                  <c:v>63949.4</c:v>
                </c:pt>
                <c:pt idx="94">
                  <c:v>57647.199999999997</c:v>
                </c:pt>
                <c:pt idx="95">
                  <c:v>47388</c:v>
                </c:pt>
                <c:pt idx="96">
                  <c:v>65063</c:v>
                </c:pt>
                <c:pt idx="97">
                  <c:v>77949.399999999994</c:v>
                </c:pt>
                <c:pt idx="98">
                  <c:v>66348.2</c:v>
                </c:pt>
                <c:pt idx="99">
                  <c:v>46514.6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1.8195588427560188</c:v>
                </c:pt>
                <c:pt idx="1">
                  <c:v>1.7512069722239638</c:v>
                </c:pt>
                <c:pt idx="2">
                  <c:v>1.5626599300935351</c:v>
                </c:pt>
                <c:pt idx="3">
                  <c:v>1.6261925509867752</c:v>
                </c:pt>
                <c:pt idx="4">
                  <c:v>1.2303553113222585</c:v>
                </c:pt>
                <c:pt idx="5">
                  <c:v>1.3522816622499199</c:v>
                </c:pt>
                <c:pt idx="6">
                  <c:v>1.9062390506223055</c:v>
                </c:pt>
                <c:pt idx="7">
                  <c:v>1.2370337059899355</c:v>
                </c:pt>
                <c:pt idx="8">
                  <c:v>2.6011648599081183</c:v>
                </c:pt>
                <c:pt idx="9">
                  <c:v>1.6079391132955991</c:v>
                </c:pt>
                <c:pt idx="10">
                  <c:v>1.271783902275178</c:v>
                </c:pt>
                <c:pt idx="11">
                  <c:v>1.5584180674168917</c:v>
                </c:pt>
                <c:pt idx="12">
                  <c:v>1.3035111338732877</c:v>
                </c:pt>
                <c:pt idx="13">
                  <c:v>1.1499705419009441</c:v>
                </c:pt>
                <c:pt idx="14">
                  <c:v>1.5654981373056216</c:v>
                </c:pt>
                <c:pt idx="15">
                  <c:v>1.0131113841638473</c:v>
                </c:pt>
                <c:pt idx="16">
                  <c:v>1.9109748492358125</c:v>
                </c:pt>
                <c:pt idx="17">
                  <c:v>1.7760716999687096</c:v>
                </c:pt>
                <c:pt idx="18">
                  <c:v>2.6331012974848589</c:v>
                </c:pt>
                <c:pt idx="19">
                  <c:v>1.2273815468671974</c:v>
                </c:pt>
                <c:pt idx="20">
                  <c:v>1.3994032007633737</c:v>
                </c:pt>
                <c:pt idx="21">
                  <c:v>1.1623990105002764</c:v>
                </c:pt>
                <c:pt idx="22">
                  <c:v>1.5323556270146657</c:v>
                </c:pt>
                <c:pt idx="23">
                  <c:v>2.3372169870180288</c:v>
                </c:pt>
                <c:pt idx="24">
                  <c:v>1.6831715150620199</c:v>
                </c:pt>
                <c:pt idx="25">
                  <c:v>1.4852915281843593</c:v>
                </c:pt>
                <c:pt idx="26">
                  <c:v>1.7887203257463051</c:v>
                </c:pt>
                <c:pt idx="27">
                  <c:v>2.1046732061593136</c:v>
                </c:pt>
                <c:pt idx="28">
                  <c:v>1.9133399954417154</c:v>
                </c:pt>
                <c:pt idx="29">
                  <c:v>1.6581410583011864</c:v>
                </c:pt>
                <c:pt idx="30">
                  <c:v>1.1469023213081542</c:v>
                </c:pt>
                <c:pt idx="31">
                  <c:v>2.1349013889336472</c:v>
                </c:pt>
                <c:pt idx="32">
                  <c:v>1.8263624383991914</c:v>
                </c:pt>
                <c:pt idx="33">
                  <c:v>1.040317366859465</c:v>
                </c:pt>
                <c:pt idx="34">
                  <c:v>1.5533079512222039</c:v>
                </c:pt>
                <c:pt idx="35">
                  <c:v>1.1379099860708575</c:v>
                </c:pt>
                <c:pt idx="36">
                  <c:v>1.2387579208360326</c:v>
                </c:pt>
                <c:pt idx="37">
                  <c:v>1.5464096430749026</c:v>
                </c:pt>
                <c:pt idx="38">
                  <c:v>1.0999885409334229</c:v>
                </c:pt>
                <c:pt idx="39">
                  <c:v>1.4823811044848416</c:v>
                </c:pt>
                <c:pt idx="40">
                  <c:v>1.3412923297022468</c:v>
                </c:pt>
                <c:pt idx="41">
                  <c:v>1.5784725960629118</c:v>
                </c:pt>
                <c:pt idx="42">
                  <c:v>1.1761806902149754</c:v>
                </c:pt>
                <c:pt idx="43">
                  <c:v>1.5788003370242669</c:v>
                </c:pt>
                <c:pt idx="44">
                  <c:v>1.2913719705425402</c:v>
                </c:pt>
                <c:pt idx="45">
                  <c:v>1.4219988918903872</c:v>
                </c:pt>
                <c:pt idx="46">
                  <c:v>1.2008150811097102</c:v>
                </c:pt>
                <c:pt idx="47">
                  <c:v>1.4657299408023381</c:v>
                </c:pt>
                <c:pt idx="48">
                  <c:v>1.44380043839845</c:v>
                </c:pt>
                <c:pt idx="49">
                  <c:v>1.8347244582986026</c:v>
                </c:pt>
                <c:pt idx="50">
                  <c:v>1.4116794733943512</c:v>
                </c:pt>
                <c:pt idx="51">
                  <c:v>2.3051895587321316</c:v>
                </c:pt>
                <c:pt idx="52">
                  <c:v>1.5977063645505671</c:v>
                </c:pt>
                <c:pt idx="53">
                  <c:v>1.8671057799257087</c:v>
                </c:pt>
                <c:pt idx="54">
                  <c:v>1.2848234632818578</c:v>
                </c:pt>
                <c:pt idx="55">
                  <c:v>1.1297532998114392</c:v>
                </c:pt>
                <c:pt idx="56">
                  <c:v>2.0919947713482085</c:v>
                </c:pt>
                <c:pt idx="57">
                  <c:v>2.6663763171584463</c:v>
                </c:pt>
                <c:pt idx="58">
                  <c:v>1.6271544887385005</c:v>
                </c:pt>
                <c:pt idx="59">
                  <c:v>1.2197360760721909</c:v>
                </c:pt>
                <c:pt idx="60">
                  <c:v>1.7004806431102633</c:v>
                </c:pt>
                <c:pt idx="61">
                  <c:v>1.9122751092129189</c:v>
                </c:pt>
                <c:pt idx="62">
                  <c:v>1.4753798735554837</c:v>
                </c:pt>
                <c:pt idx="63">
                  <c:v>1.6005924593140115</c:v>
                </c:pt>
                <c:pt idx="64">
                  <c:v>1.1609542707675655</c:v>
                </c:pt>
                <c:pt idx="65">
                  <c:v>1.8030793312088498</c:v>
                </c:pt>
                <c:pt idx="66">
                  <c:v>1.8485611011885388</c:v>
                </c:pt>
                <c:pt idx="67">
                  <c:v>1.541385529347189</c:v>
                </c:pt>
                <c:pt idx="68">
                  <c:v>1.7570238552326261</c:v>
                </c:pt>
                <c:pt idx="69">
                  <c:v>2.073538320968527</c:v>
                </c:pt>
                <c:pt idx="70">
                  <c:v>1.8374272395720117</c:v>
                </c:pt>
                <c:pt idx="71">
                  <c:v>1.3661612135875292</c:v>
                </c:pt>
                <c:pt idx="72">
                  <c:v>2.6799985812919704</c:v>
                </c:pt>
                <c:pt idx="73">
                  <c:v>2.314514707610356</c:v>
                </c:pt>
                <c:pt idx="74">
                  <c:v>1.6367542486483928</c:v>
                </c:pt>
                <c:pt idx="75">
                  <c:v>1.7241572676101591</c:v>
                </c:pt>
                <c:pt idx="76">
                  <c:v>1.8170515392138984</c:v>
                </c:pt>
                <c:pt idx="77">
                  <c:v>1.190418100339776</c:v>
                </c:pt>
                <c:pt idx="78">
                  <c:v>1.4285586855297665</c:v>
                </c:pt>
                <c:pt idx="79">
                  <c:v>2.1966502097708878</c:v>
                </c:pt>
                <c:pt idx="80">
                  <c:v>2.3463713301378069</c:v>
                </c:pt>
                <c:pt idx="81">
                  <c:v>1.9273144889415774</c:v>
                </c:pt>
                <c:pt idx="82">
                  <c:v>2.043661753659912</c:v>
                </c:pt>
                <c:pt idx="83">
                  <c:v>2.0934005446433743</c:v>
                </c:pt>
                <c:pt idx="84">
                  <c:v>1.5560705618461657</c:v>
                </c:pt>
                <c:pt idx="85">
                  <c:v>1.3423948814498476</c:v>
                </c:pt>
                <c:pt idx="86">
                  <c:v>1.4113395197388932</c:v>
                </c:pt>
                <c:pt idx="87">
                  <c:v>1.0418427606237839</c:v>
                </c:pt>
                <c:pt idx="88">
                  <c:v>1.2449003893923336</c:v>
                </c:pt>
                <c:pt idx="89">
                  <c:v>2.0740554278400856</c:v>
                </c:pt>
                <c:pt idx="90">
                  <c:v>1.9971564079413016</c:v>
                </c:pt>
                <c:pt idx="91">
                  <c:v>1.793749655767501</c:v>
                </c:pt>
                <c:pt idx="92">
                  <c:v>1.633121092275629</c:v>
                </c:pt>
                <c:pt idx="93">
                  <c:v>1.7984844267498992</c:v>
                </c:pt>
                <c:pt idx="94">
                  <c:v>1.5702930931597718</c:v>
                </c:pt>
                <c:pt idx="95">
                  <c:v>1.5590444838355701</c:v>
                </c:pt>
                <c:pt idx="96">
                  <c:v>1.8098304720040577</c:v>
                </c:pt>
                <c:pt idx="97">
                  <c:v>1.3068477756082792</c:v>
                </c:pt>
                <c:pt idx="98">
                  <c:v>1.8906315468995392</c:v>
                </c:pt>
                <c:pt idx="99">
                  <c:v>1.1271514750207463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0-4D63-BA14-07BBC5F88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17615"/>
        <c:axId val="558632239"/>
      </c:scatterChart>
      <c:valAx>
        <c:axId val="6066176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32239"/>
        <c:crosses val="autoZero"/>
        <c:crossBetween val="midCat"/>
      </c:valAx>
      <c:valAx>
        <c:axId val="55863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1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34339</c:v>
                </c:pt>
                <c:pt idx="19">
                  <c:v>54468.800000000003</c:v>
                </c:pt>
                <c:pt idx="21">
                  <c:v>53198.6</c:v>
                </c:pt>
                <c:pt idx="22">
                  <c:v>51249.2</c:v>
                </c:pt>
                <c:pt idx="36">
                  <c:v>60820.6</c:v>
                </c:pt>
                <c:pt idx="44">
                  <c:v>35658.199999999997</c:v>
                </c:pt>
                <c:pt idx="48">
                  <c:v>48722.8</c:v>
                </c:pt>
                <c:pt idx="55">
                  <c:v>50912</c:v>
                </c:pt>
                <c:pt idx="60">
                  <c:v>44981.4</c:v>
                </c:pt>
                <c:pt idx="63">
                  <c:v>49353.599999999999</c:v>
                </c:pt>
                <c:pt idx="64">
                  <c:v>44348</c:v>
                </c:pt>
                <c:pt idx="77">
                  <c:v>55742.6</c:v>
                </c:pt>
                <c:pt idx="78">
                  <c:v>56053</c:v>
                </c:pt>
                <c:pt idx="85">
                  <c:v>39198.6</c:v>
                </c:pt>
                <c:pt idx="86">
                  <c:v>51963.4</c:v>
                </c:pt>
                <c:pt idx="99">
                  <c:v>46514.6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1.3522816622499199</c:v>
                </c:pt>
                <c:pt idx="14">
                  <c:v>1.2273815468671974</c:v>
                </c:pt>
                <c:pt idx="16">
                  <c:v>1.1623990105002764</c:v>
                </c:pt>
                <c:pt idx="17">
                  <c:v>1.5323556270146657</c:v>
                </c:pt>
                <c:pt idx="31">
                  <c:v>1.2387579208360326</c:v>
                </c:pt>
                <c:pt idx="39">
                  <c:v>1.2913719705425402</c:v>
                </c:pt>
                <c:pt idx="43">
                  <c:v>1.44380043839845</c:v>
                </c:pt>
                <c:pt idx="50">
                  <c:v>1.1297532998114392</c:v>
                </c:pt>
                <c:pt idx="55">
                  <c:v>1.7004806431102633</c:v>
                </c:pt>
                <c:pt idx="58">
                  <c:v>1.6005924593140115</c:v>
                </c:pt>
                <c:pt idx="59">
                  <c:v>1.1609542707675655</c:v>
                </c:pt>
                <c:pt idx="72">
                  <c:v>1.190418100339776</c:v>
                </c:pt>
                <c:pt idx="73">
                  <c:v>1.4285586855297665</c:v>
                </c:pt>
                <c:pt idx="80">
                  <c:v>1.3423948814498476</c:v>
                </c:pt>
                <c:pt idx="81">
                  <c:v>1.4113395197388932</c:v>
                </c:pt>
                <c:pt idx="94">
                  <c:v>1.1271514750207463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A-4164-A350-597713B91E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73469.600000000006</c:v>
                </c:pt>
                <c:pt idx="4">
                  <c:v>66493.8</c:v>
                </c:pt>
                <c:pt idx="7">
                  <c:v>86281.4</c:v>
                </c:pt>
                <c:pt idx="9">
                  <c:v>88584.2</c:v>
                </c:pt>
                <c:pt idx="10">
                  <c:v>56567</c:v>
                </c:pt>
                <c:pt idx="12">
                  <c:v>65215.4</c:v>
                </c:pt>
                <c:pt idx="13">
                  <c:v>62461.599999999999</c:v>
                </c:pt>
                <c:pt idx="15">
                  <c:v>68688.399999999994</c:v>
                </c:pt>
                <c:pt idx="20">
                  <c:v>72520.2</c:v>
                </c:pt>
                <c:pt idx="29">
                  <c:v>68695</c:v>
                </c:pt>
                <c:pt idx="30">
                  <c:v>67918.600000000006</c:v>
                </c:pt>
                <c:pt idx="33">
                  <c:v>69295.199999999997</c:v>
                </c:pt>
                <c:pt idx="34">
                  <c:v>90615</c:v>
                </c:pt>
                <c:pt idx="35">
                  <c:v>87155.4</c:v>
                </c:pt>
                <c:pt idx="37">
                  <c:v>85284</c:v>
                </c:pt>
                <c:pt idx="38">
                  <c:v>61087</c:v>
                </c:pt>
                <c:pt idx="40">
                  <c:v>64865.8</c:v>
                </c:pt>
                <c:pt idx="42">
                  <c:v>62090.8</c:v>
                </c:pt>
                <c:pt idx="43">
                  <c:v>66938.8</c:v>
                </c:pt>
                <c:pt idx="45">
                  <c:v>75443.8</c:v>
                </c:pt>
                <c:pt idx="46">
                  <c:v>85341.2</c:v>
                </c:pt>
                <c:pt idx="47">
                  <c:v>67198.600000000006</c:v>
                </c:pt>
                <c:pt idx="50">
                  <c:v>61009.599999999999</c:v>
                </c:pt>
                <c:pt idx="54">
                  <c:v>72228.600000000006</c:v>
                </c:pt>
                <c:pt idx="58">
                  <c:v>66199</c:v>
                </c:pt>
                <c:pt idx="59">
                  <c:v>51530</c:v>
                </c:pt>
                <c:pt idx="62">
                  <c:v>72221.399999999994</c:v>
                </c:pt>
                <c:pt idx="71">
                  <c:v>63982.2</c:v>
                </c:pt>
                <c:pt idx="74">
                  <c:v>67586.2</c:v>
                </c:pt>
                <c:pt idx="84">
                  <c:v>63127.6</c:v>
                </c:pt>
                <c:pt idx="87">
                  <c:v>70511.600000000006</c:v>
                </c:pt>
                <c:pt idx="88">
                  <c:v>83977</c:v>
                </c:pt>
                <c:pt idx="92">
                  <c:v>73124.399999999994</c:v>
                </c:pt>
                <c:pt idx="97">
                  <c:v>77949.399999999994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1.5626599300935351</c:v>
                </c:pt>
                <c:pt idx="4">
                  <c:v>1.2303553113222585</c:v>
                </c:pt>
                <c:pt idx="7">
                  <c:v>1.2370337059899355</c:v>
                </c:pt>
                <c:pt idx="9">
                  <c:v>1.6079391132955991</c:v>
                </c:pt>
                <c:pt idx="10">
                  <c:v>1.271783902275178</c:v>
                </c:pt>
                <c:pt idx="12">
                  <c:v>1.3035111338732877</c:v>
                </c:pt>
                <c:pt idx="13">
                  <c:v>1.1499705419009441</c:v>
                </c:pt>
                <c:pt idx="15">
                  <c:v>1.0131113841638473</c:v>
                </c:pt>
                <c:pt idx="20">
                  <c:v>1.3994032007633737</c:v>
                </c:pt>
                <c:pt idx="29">
                  <c:v>1.6581410583011864</c:v>
                </c:pt>
                <c:pt idx="30">
                  <c:v>1.1469023213081542</c:v>
                </c:pt>
                <c:pt idx="33">
                  <c:v>1.040317366859465</c:v>
                </c:pt>
                <c:pt idx="34">
                  <c:v>1.5533079512222039</c:v>
                </c:pt>
                <c:pt idx="35">
                  <c:v>1.1379099860708575</c:v>
                </c:pt>
                <c:pt idx="37">
                  <c:v>1.5464096430749026</c:v>
                </c:pt>
                <c:pt idx="38">
                  <c:v>1.0999885409334229</c:v>
                </c:pt>
                <c:pt idx="40">
                  <c:v>1.3412923297022468</c:v>
                </c:pt>
                <c:pt idx="42">
                  <c:v>1.1761806902149754</c:v>
                </c:pt>
                <c:pt idx="43">
                  <c:v>1.5788003370242669</c:v>
                </c:pt>
                <c:pt idx="45">
                  <c:v>1.4219988918903872</c:v>
                </c:pt>
                <c:pt idx="46">
                  <c:v>1.2008150811097102</c:v>
                </c:pt>
                <c:pt idx="47">
                  <c:v>1.4657299408023381</c:v>
                </c:pt>
                <c:pt idx="50">
                  <c:v>1.4116794733943512</c:v>
                </c:pt>
                <c:pt idx="54">
                  <c:v>1.2848234632818578</c:v>
                </c:pt>
                <c:pt idx="58">
                  <c:v>1.6271544887385005</c:v>
                </c:pt>
                <c:pt idx="59">
                  <c:v>1.2197360760721909</c:v>
                </c:pt>
                <c:pt idx="62">
                  <c:v>1.4753798735554837</c:v>
                </c:pt>
                <c:pt idx="71">
                  <c:v>1.3661612135875292</c:v>
                </c:pt>
                <c:pt idx="74">
                  <c:v>1.6367542486483928</c:v>
                </c:pt>
                <c:pt idx="84">
                  <c:v>1.5560705618461657</c:v>
                </c:pt>
                <c:pt idx="87">
                  <c:v>1.0418427606237839</c:v>
                </c:pt>
                <c:pt idx="88">
                  <c:v>1.2449003893923336</c:v>
                </c:pt>
                <c:pt idx="92">
                  <c:v>1.633121092275629</c:v>
                </c:pt>
                <c:pt idx="97">
                  <c:v>1.3068477756082792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FA-4164-A350-597713B91E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53541</c:v>
                </c:pt>
                <c:pt idx="1">
                  <c:v>47847</c:v>
                </c:pt>
                <c:pt idx="6">
                  <c:v>52514.400000000001</c:v>
                </c:pt>
                <c:pt idx="8">
                  <c:v>44056.800000000003</c:v>
                </c:pt>
                <c:pt idx="11">
                  <c:v>46439.4</c:v>
                </c:pt>
                <c:pt idx="18">
                  <c:v>37580.400000000001</c:v>
                </c:pt>
                <c:pt idx="23">
                  <c:v>43275.4</c:v>
                </c:pt>
                <c:pt idx="24">
                  <c:v>43340.800000000003</c:v>
                </c:pt>
                <c:pt idx="25">
                  <c:v>36346.400000000001</c:v>
                </c:pt>
                <c:pt idx="27">
                  <c:v>38718.6</c:v>
                </c:pt>
                <c:pt idx="28">
                  <c:v>45631.199999999997</c:v>
                </c:pt>
                <c:pt idx="31">
                  <c:v>49649.599999999999</c:v>
                </c:pt>
                <c:pt idx="32">
                  <c:v>44317.599999999999</c:v>
                </c:pt>
                <c:pt idx="39">
                  <c:v>56978.6</c:v>
                </c:pt>
                <c:pt idx="41">
                  <c:v>54984.800000000003</c:v>
                </c:pt>
                <c:pt idx="49">
                  <c:v>52547.4</c:v>
                </c:pt>
                <c:pt idx="51">
                  <c:v>32180</c:v>
                </c:pt>
                <c:pt idx="52">
                  <c:v>59067.8</c:v>
                </c:pt>
                <c:pt idx="56">
                  <c:v>39321.800000000003</c:v>
                </c:pt>
                <c:pt idx="57">
                  <c:v>33063.599999999999</c:v>
                </c:pt>
                <c:pt idx="65">
                  <c:v>56986.400000000001</c:v>
                </c:pt>
                <c:pt idx="67">
                  <c:v>53562.2</c:v>
                </c:pt>
                <c:pt idx="68">
                  <c:v>59903</c:v>
                </c:pt>
                <c:pt idx="69">
                  <c:v>40275.599999999999</c:v>
                </c:pt>
                <c:pt idx="72">
                  <c:v>33833.599999999999</c:v>
                </c:pt>
                <c:pt idx="73">
                  <c:v>40849.599999999999</c:v>
                </c:pt>
                <c:pt idx="76">
                  <c:v>36193.800000000003</c:v>
                </c:pt>
                <c:pt idx="80">
                  <c:v>42726.400000000001</c:v>
                </c:pt>
                <c:pt idx="81">
                  <c:v>53986</c:v>
                </c:pt>
                <c:pt idx="83">
                  <c:v>34518</c:v>
                </c:pt>
                <c:pt idx="90">
                  <c:v>19271.400000000001</c:v>
                </c:pt>
                <c:pt idx="91">
                  <c:v>43575.199999999997</c:v>
                </c:pt>
                <c:pt idx="94">
                  <c:v>57647.199999999997</c:v>
                </c:pt>
                <c:pt idx="95">
                  <c:v>47388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1.8195588427560188</c:v>
                </c:pt>
                <c:pt idx="1">
                  <c:v>1.7512069722239638</c:v>
                </c:pt>
                <c:pt idx="6">
                  <c:v>1.9062390506223055</c:v>
                </c:pt>
                <c:pt idx="8">
                  <c:v>2.6011648599081183</c:v>
                </c:pt>
                <c:pt idx="11">
                  <c:v>1.5584180674168917</c:v>
                </c:pt>
                <c:pt idx="18">
                  <c:v>2.6331012974848589</c:v>
                </c:pt>
                <c:pt idx="23">
                  <c:v>2.3372169870180288</c:v>
                </c:pt>
                <c:pt idx="24">
                  <c:v>1.6831715150620199</c:v>
                </c:pt>
                <c:pt idx="25">
                  <c:v>1.4852915281843593</c:v>
                </c:pt>
                <c:pt idx="27">
                  <c:v>2.1046732061593136</c:v>
                </c:pt>
                <c:pt idx="28">
                  <c:v>1.9133399954417154</c:v>
                </c:pt>
                <c:pt idx="31">
                  <c:v>2.1349013889336472</c:v>
                </c:pt>
                <c:pt idx="32">
                  <c:v>1.8263624383991914</c:v>
                </c:pt>
                <c:pt idx="39">
                  <c:v>1.4823811044848416</c:v>
                </c:pt>
                <c:pt idx="41">
                  <c:v>1.5784725960629118</c:v>
                </c:pt>
                <c:pt idx="49">
                  <c:v>1.8347244582986026</c:v>
                </c:pt>
                <c:pt idx="51">
                  <c:v>2.3051895587321316</c:v>
                </c:pt>
                <c:pt idx="52">
                  <c:v>1.5977063645505671</c:v>
                </c:pt>
                <c:pt idx="56">
                  <c:v>2.0919947713482085</c:v>
                </c:pt>
                <c:pt idx="57">
                  <c:v>2.6663763171584463</c:v>
                </c:pt>
                <c:pt idx="65">
                  <c:v>1.8030793312088498</c:v>
                </c:pt>
                <c:pt idx="67">
                  <c:v>1.541385529347189</c:v>
                </c:pt>
                <c:pt idx="68">
                  <c:v>1.7570238552326261</c:v>
                </c:pt>
                <c:pt idx="69">
                  <c:v>2.073538320968527</c:v>
                </c:pt>
                <c:pt idx="72">
                  <c:v>2.6799985812919704</c:v>
                </c:pt>
                <c:pt idx="73">
                  <c:v>2.314514707610356</c:v>
                </c:pt>
                <c:pt idx="76">
                  <c:v>1.8170515392138984</c:v>
                </c:pt>
                <c:pt idx="80">
                  <c:v>2.3463713301378069</c:v>
                </c:pt>
                <c:pt idx="81">
                  <c:v>1.9273144889415774</c:v>
                </c:pt>
                <c:pt idx="83">
                  <c:v>2.0934005446433743</c:v>
                </c:pt>
                <c:pt idx="90">
                  <c:v>1.9971564079413016</c:v>
                </c:pt>
                <c:pt idx="91">
                  <c:v>1.793749655767501</c:v>
                </c:pt>
                <c:pt idx="94">
                  <c:v>1.5702930931597718</c:v>
                </c:pt>
                <c:pt idx="95">
                  <c:v>1.5590444838355701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FA-4164-A350-597713B91E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88591.6</c:v>
                </c:pt>
                <c:pt idx="14">
                  <c:v>73066.2</c:v>
                </c:pt>
                <c:pt idx="16">
                  <c:v>61254.6</c:v>
                </c:pt>
                <c:pt idx="17">
                  <c:v>71587.199999999997</c:v>
                </c:pt>
                <c:pt idx="26">
                  <c:v>59285.4</c:v>
                </c:pt>
                <c:pt idx="53">
                  <c:v>66710.2</c:v>
                </c:pt>
                <c:pt idx="61">
                  <c:v>61485.4</c:v>
                </c:pt>
                <c:pt idx="66">
                  <c:v>70658.2</c:v>
                </c:pt>
                <c:pt idx="70">
                  <c:v>57964.2</c:v>
                </c:pt>
                <c:pt idx="75">
                  <c:v>65981.8</c:v>
                </c:pt>
                <c:pt idx="79">
                  <c:v>55012.4</c:v>
                </c:pt>
                <c:pt idx="82">
                  <c:v>68430.600000000006</c:v>
                </c:pt>
                <c:pt idx="89">
                  <c:v>65945.2</c:v>
                </c:pt>
                <c:pt idx="93">
                  <c:v>63949.4</c:v>
                </c:pt>
                <c:pt idx="96">
                  <c:v>65063</c:v>
                </c:pt>
                <c:pt idx="98">
                  <c:v>66348.2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1.6261925509867752</c:v>
                </c:pt>
                <c:pt idx="14">
                  <c:v>1.5654981373056216</c:v>
                </c:pt>
                <c:pt idx="16">
                  <c:v>1.9109748492358125</c:v>
                </c:pt>
                <c:pt idx="17">
                  <c:v>1.7760716999687096</c:v>
                </c:pt>
                <c:pt idx="26">
                  <c:v>1.7887203257463051</c:v>
                </c:pt>
                <c:pt idx="53">
                  <c:v>1.8671057799257087</c:v>
                </c:pt>
                <c:pt idx="61">
                  <c:v>1.9122751092129189</c:v>
                </c:pt>
                <c:pt idx="66">
                  <c:v>1.8485611011885388</c:v>
                </c:pt>
                <c:pt idx="70">
                  <c:v>1.8374272395720117</c:v>
                </c:pt>
                <c:pt idx="75">
                  <c:v>1.7241572676101591</c:v>
                </c:pt>
                <c:pt idx="79">
                  <c:v>2.1966502097708878</c:v>
                </c:pt>
                <c:pt idx="82">
                  <c:v>2.043661753659912</c:v>
                </c:pt>
                <c:pt idx="89">
                  <c:v>2.0740554278400856</c:v>
                </c:pt>
                <c:pt idx="93">
                  <c:v>1.7984844267498992</c:v>
                </c:pt>
                <c:pt idx="96">
                  <c:v>1.8098304720040577</c:v>
                </c:pt>
                <c:pt idx="98">
                  <c:v>1.8906315468995392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FA-4164-A350-597713B9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36015"/>
        <c:axId val="554314751"/>
      </c:scatterChart>
      <c:valAx>
        <c:axId val="606636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14751"/>
        <c:crosses val="autoZero"/>
        <c:crossBetween val="midCat"/>
      </c:valAx>
      <c:valAx>
        <c:axId val="55431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3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66493.8</c:v>
                </c:pt>
                <c:pt idx="5">
                  <c:v>34339</c:v>
                </c:pt>
                <c:pt idx="7">
                  <c:v>86281.4</c:v>
                </c:pt>
                <c:pt idx="12">
                  <c:v>65215.4</c:v>
                </c:pt>
                <c:pt idx="13">
                  <c:v>62461.599999999999</c:v>
                </c:pt>
                <c:pt idx="15">
                  <c:v>68688.399999999994</c:v>
                </c:pt>
                <c:pt idx="19">
                  <c:v>54468.800000000003</c:v>
                </c:pt>
                <c:pt idx="21">
                  <c:v>53198.6</c:v>
                </c:pt>
                <c:pt idx="30">
                  <c:v>67918.600000000006</c:v>
                </c:pt>
                <c:pt idx="33">
                  <c:v>69295.199999999997</c:v>
                </c:pt>
                <c:pt idx="35">
                  <c:v>87155.4</c:v>
                </c:pt>
                <c:pt idx="36">
                  <c:v>60820.6</c:v>
                </c:pt>
                <c:pt idx="40">
                  <c:v>64865.8</c:v>
                </c:pt>
                <c:pt idx="42">
                  <c:v>62090.8</c:v>
                </c:pt>
                <c:pt idx="46">
                  <c:v>85341.2</c:v>
                </c:pt>
                <c:pt idx="54">
                  <c:v>72228.600000000006</c:v>
                </c:pt>
                <c:pt idx="55">
                  <c:v>50912</c:v>
                </c:pt>
                <c:pt idx="64">
                  <c:v>44348</c:v>
                </c:pt>
                <c:pt idx="77">
                  <c:v>55742.6</c:v>
                </c:pt>
                <c:pt idx="85">
                  <c:v>39198.6</c:v>
                </c:pt>
                <c:pt idx="87">
                  <c:v>70511.600000000006</c:v>
                </c:pt>
                <c:pt idx="88">
                  <c:v>83977</c:v>
                </c:pt>
                <c:pt idx="99">
                  <c:v>46514.6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1.2303553113222585</c:v>
                </c:pt>
                <c:pt idx="1">
                  <c:v>1.3522816622499199</c:v>
                </c:pt>
                <c:pt idx="3">
                  <c:v>1.2370337059899355</c:v>
                </c:pt>
                <c:pt idx="8">
                  <c:v>1.3035111338732877</c:v>
                </c:pt>
                <c:pt idx="9">
                  <c:v>1.1499705419009441</c:v>
                </c:pt>
                <c:pt idx="11">
                  <c:v>1.0131113841638473</c:v>
                </c:pt>
                <c:pt idx="15">
                  <c:v>1.2273815468671974</c:v>
                </c:pt>
                <c:pt idx="17">
                  <c:v>1.1623990105002764</c:v>
                </c:pt>
                <c:pt idx="26">
                  <c:v>1.1469023213081542</c:v>
                </c:pt>
                <c:pt idx="29">
                  <c:v>1.040317366859465</c:v>
                </c:pt>
                <c:pt idx="31">
                  <c:v>1.1379099860708575</c:v>
                </c:pt>
                <c:pt idx="32">
                  <c:v>1.2387579208360326</c:v>
                </c:pt>
                <c:pt idx="36">
                  <c:v>1.3412923297022468</c:v>
                </c:pt>
                <c:pt idx="38">
                  <c:v>1.1761806902149754</c:v>
                </c:pt>
                <c:pt idx="42">
                  <c:v>1.2008150811097102</c:v>
                </c:pt>
                <c:pt idx="50">
                  <c:v>1.2848234632818578</c:v>
                </c:pt>
                <c:pt idx="51">
                  <c:v>1.1297532998114392</c:v>
                </c:pt>
                <c:pt idx="60">
                  <c:v>1.1609542707675655</c:v>
                </c:pt>
                <c:pt idx="73">
                  <c:v>1.190418100339776</c:v>
                </c:pt>
                <c:pt idx="81">
                  <c:v>1.3423948814498476</c:v>
                </c:pt>
                <c:pt idx="83">
                  <c:v>1.0418427606237839</c:v>
                </c:pt>
                <c:pt idx="84">
                  <c:v>1.2449003893923336</c:v>
                </c:pt>
                <c:pt idx="95">
                  <c:v>1.1271514750207463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40-4187-8618-3133CEA14B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53541</c:v>
                </c:pt>
                <c:pt idx="1">
                  <c:v>47847</c:v>
                </c:pt>
                <c:pt idx="2">
                  <c:v>73469.600000000006</c:v>
                </c:pt>
                <c:pt idx="3">
                  <c:v>88591.6</c:v>
                </c:pt>
                <c:pt idx="6">
                  <c:v>52514.400000000001</c:v>
                </c:pt>
                <c:pt idx="8">
                  <c:v>44056.800000000003</c:v>
                </c:pt>
                <c:pt idx="9">
                  <c:v>88584.2</c:v>
                </c:pt>
                <c:pt idx="10">
                  <c:v>56567</c:v>
                </c:pt>
                <c:pt idx="11">
                  <c:v>46439.4</c:v>
                </c:pt>
                <c:pt idx="14">
                  <c:v>73066.2</c:v>
                </c:pt>
                <c:pt idx="16">
                  <c:v>61254.6</c:v>
                </c:pt>
                <c:pt idx="17">
                  <c:v>71587.199999999997</c:v>
                </c:pt>
                <c:pt idx="18">
                  <c:v>37580.400000000001</c:v>
                </c:pt>
                <c:pt idx="20">
                  <c:v>72520.2</c:v>
                </c:pt>
                <c:pt idx="22">
                  <c:v>51249.2</c:v>
                </c:pt>
                <c:pt idx="23">
                  <c:v>43275.4</c:v>
                </c:pt>
                <c:pt idx="24">
                  <c:v>43340.800000000003</c:v>
                </c:pt>
                <c:pt idx="25">
                  <c:v>36346.400000000001</c:v>
                </c:pt>
                <c:pt idx="26">
                  <c:v>59285.4</c:v>
                </c:pt>
                <c:pt idx="27">
                  <c:v>38718.6</c:v>
                </c:pt>
                <c:pt idx="28">
                  <c:v>45631.199999999997</c:v>
                </c:pt>
                <c:pt idx="29">
                  <c:v>68695</c:v>
                </c:pt>
                <c:pt idx="31">
                  <c:v>49649.599999999999</c:v>
                </c:pt>
                <c:pt idx="32">
                  <c:v>44317.599999999999</c:v>
                </c:pt>
                <c:pt idx="34">
                  <c:v>90615</c:v>
                </c:pt>
                <c:pt idx="37">
                  <c:v>85284</c:v>
                </c:pt>
                <c:pt idx="38">
                  <c:v>61087</c:v>
                </c:pt>
                <c:pt idx="39">
                  <c:v>56978.6</c:v>
                </c:pt>
                <c:pt idx="41">
                  <c:v>54984.800000000003</c:v>
                </c:pt>
                <c:pt idx="43">
                  <c:v>66938.8</c:v>
                </c:pt>
                <c:pt idx="44">
                  <c:v>35658.199999999997</c:v>
                </c:pt>
                <c:pt idx="45">
                  <c:v>75443.8</c:v>
                </c:pt>
                <c:pt idx="47">
                  <c:v>67198.600000000006</c:v>
                </c:pt>
                <c:pt idx="48">
                  <c:v>48722.8</c:v>
                </c:pt>
                <c:pt idx="49">
                  <c:v>52547.4</c:v>
                </c:pt>
                <c:pt idx="50">
                  <c:v>61009.599999999999</c:v>
                </c:pt>
                <c:pt idx="51">
                  <c:v>32180</c:v>
                </c:pt>
                <c:pt idx="52">
                  <c:v>59067.8</c:v>
                </c:pt>
                <c:pt idx="53">
                  <c:v>66710.2</c:v>
                </c:pt>
                <c:pt idx="56">
                  <c:v>39321.800000000003</c:v>
                </c:pt>
                <c:pt idx="57">
                  <c:v>33063.599999999999</c:v>
                </c:pt>
                <c:pt idx="58">
                  <c:v>66199</c:v>
                </c:pt>
                <c:pt idx="59">
                  <c:v>51530</c:v>
                </c:pt>
                <c:pt idx="60">
                  <c:v>44981.4</c:v>
                </c:pt>
                <c:pt idx="61">
                  <c:v>61485.4</c:v>
                </c:pt>
                <c:pt idx="62">
                  <c:v>72221.399999999994</c:v>
                </c:pt>
                <c:pt idx="63">
                  <c:v>49353.599999999999</c:v>
                </c:pt>
                <c:pt idx="65">
                  <c:v>56986.400000000001</c:v>
                </c:pt>
                <c:pt idx="66">
                  <c:v>70658.2</c:v>
                </c:pt>
                <c:pt idx="67">
                  <c:v>53562.2</c:v>
                </c:pt>
                <c:pt idx="68">
                  <c:v>59903</c:v>
                </c:pt>
                <c:pt idx="69">
                  <c:v>40275.599999999999</c:v>
                </c:pt>
                <c:pt idx="70">
                  <c:v>57964.2</c:v>
                </c:pt>
                <c:pt idx="71">
                  <c:v>63982.2</c:v>
                </c:pt>
                <c:pt idx="72">
                  <c:v>33833.599999999999</c:v>
                </c:pt>
                <c:pt idx="73">
                  <c:v>40849.599999999999</c:v>
                </c:pt>
                <c:pt idx="74">
                  <c:v>67586.2</c:v>
                </c:pt>
                <c:pt idx="75">
                  <c:v>65981.8</c:v>
                </c:pt>
                <c:pt idx="76">
                  <c:v>36193.800000000003</c:v>
                </c:pt>
                <c:pt idx="78">
                  <c:v>56053</c:v>
                </c:pt>
                <c:pt idx="79">
                  <c:v>55012.4</c:v>
                </c:pt>
                <c:pt idx="80">
                  <c:v>42726.400000000001</c:v>
                </c:pt>
                <c:pt idx="81">
                  <c:v>53986</c:v>
                </c:pt>
                <c:pt idx="82">
                  <c:v>68430.600000000006</c:v>
                </c:pt>
                <c:pt idx="83">
                  <c:v>34518</c:v>
                </c:pt>
                <c:pt idx="84">
                  <c:v>63127.6</c:v>
                </c:pt>
                <c:pt idx="86">
                  <c:v>51963.4</c:v>
                </c:pt>
                <c:pt idx="89">
                  <c:v>65945.2</c:v>
                </c:pt>
                <c:pt idx="90">
                  <c:v>19271.400000000001</c:v>
                </c:pt>
                <c:pt idx="91">
                  <c:v>43575.199999999997</c:v>
                </c:pt>
                <c:pt idx="92">
                  <c:v>73124.399999999994</c:v>
                </c:pt>
                <c:pt idx="93">
                  <c:v>63949.4</c:v>
                </c:pt>
                <c:pt idx="94">
                  <c:v>57647.199999999997</c:v>
                </c:pt>
                <c:pt idx="95">
                  <c:v>47388</c:v>
                </c:pt>
                <c:pt idx="96">
                  <c:v>65063</c:v>
                </c:pt>
                <c:pt idx="97">
                  <c:v>77949.399999999994</c:v>
                </c:pt>
                <c:pt idx="98">
                  <c:v>66348.2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1.8195588427560188</c:v>
                </c:pt>
                <c:pt idx="1">
                  <c:v>1.7512069722239638</c:v>
                </c:pt>
                <c:pt idx="2">
                  <c:v>1.5626599300935351</c:v>
                </c:pt>
                <c:pt idx="3">
                  <c:v>1.6261925509867752</c:v>
                </c:pt>
                <c:pt idx="6">
                  <c:v>1.9062390506223055</c:v>
                </c:pt>
                <c:pt idx="8">
                  <c:v>2.6011648599081183</c:v>
                </c:pt>
                <c:pt idx="9">
                  <c:v>1.6079391132955991</c:v>
                </c:pt>
                <c:pt idx="10">
                  <c:v>1.271783902275178</c:v>
                </c:pt>
                <c:pt idx="11">
                  <c:v>1.5584180674168917</c:v>
                </c:pt>
                <c:pt idx="14">
                  <c:v>1.5654981373056216</c:v>
                </c:pt>
                <c:pt idx="16">
                  <c:v>1.9109748492358125</c:v>
                </c:pt>
                <c:pt idx="17">
                  <c:v>1.7760716999687096</c:v>
                </c:pt>
                <c:pt idx="18">
                  <c:v>2.6331012974848589</c:v>
                </c:pt>
                <c:pt idx="20">
                  <c:v>1.3994032007633737</c:v>
                </c:pt>
                <c:pt idx="22">
                  <c:v>1.5323556270146657</c:v>
                </c:pt>
                <c:pt idx="23">
                  <c:v>2.3372169870180288</c:v>
                </c:pt>
                <c:pt idx="24">
                  <c:v>1.6831715150620199</c:v>
                </c:pt>
                <c:pt idx="25">
                  <c:v>1.4852915281843593</c:v>
                </c:pt>
                <c:pt idx="26">
                  <c:v>1.7887203257463051</c:v>
                </c:pt>
                <c:pt idx="27">
                  <c:v>2.1046732061593136</c:v>
                </c:pt>
                <c:pt idx="28">
                  <c:v>1.9133399954417154</c:v>
                </c:pt>
                <c:pt idx="29">
                  <c:v>1.6581410583011864</c:v>
                </c:pt>
                <c:pt idx="31">
                  <c:v>2.1349013889336472</c:v>
                </c:pt>
                <c:pt idx="32">
                  <c:v>1.8263624383991914</c:v>
                </c:pt>
                <c:pt idx="34">
                  <c:v>1.5533079512222039</c:v>
                </c:pt>
                <c:pt idx="37">
                  <c:v>1.5464096430749026</c:v>
                </c:pt>
                <c:pt idx="38">
                  <c:v>1.0999885409334229</c:v>
                </c:pt>
                <c:pt idx="39">
                  <c:v>1.4823811044848416</c:v>
                </c:pt>
                <c:pt idx="41">
                  <c:v>1.5784725960629118</c:v>
                </c:pt>
                <c:pt idx="43">
                  <c:v>1.5788003370242669</c:v>
                </c:pt>
                <c:pt idx="44">
                  <c:v>1.2913719705425402</c:v>
                </c:pt>
                <c:pt idx="45">
                  <c:v>1.4219988918903872</c:v>
                </c:pt>
                <c:pt idx="47">
                  <c:v>1.4657299408023381</c:v>
                </c:pt>
                <c:pt idx="48">
                  <c:v>1.44380043839845</c:v>
                </c:pt>
                <c:pt idx="49">
                  <c:v>1.8347244582986026</c:v>
                </c:pt>
                <c:pt idx="50">
                  <c:v>1.4116794733943512</c:v>
                </c:pt>
                <c:pt idx="51">
                  <c:v>2.3051895587321316</c:v>
                </c:pt>
                <c:pt idx="52">
                  <c:v>1.5977063645505671</c:v>
                </c:pt>
                <c:pt idx="53">
                  <c:v>1.8671057799257087</c:v>
                </c:pt>
                <c:pt idx="56">
                  <c:v>2.0919947713482085</c:v>
                </c:pt>
                <c:pt idx="57">
                  <c:v>2.6663763171584463</c:v>
                </c:pt>
                <c:pt idx="58">
                  <c:v>1.6271544887385005</c:v>
                </c:pt>
                <c:pt idx="59">
                  <c:v>1.2197360760721909</c:v>
                </c:pt>
                <c:pt idx="60">
                  <c:v>1.7004806431102633</c:v>
                </c:pt>
                <c:pt idx="61">
                  <c:v>1.9122751092129189</c:v>
                </c:pt>
                <c:pt idx="62">
                  <c:v>1.4753798735554837</c:v>
                </c:pt>
                <c:pt idx="63">
                  <c:v>1.6005924593140115</c:v>
                </c:pt>
                <c:pt idx="65">
                  <c:v>1.8030793312088498</c:v>
                </c:pt>
                <c:pt idx="66">
                  <c:v>1.8485611011885388</c:v>
                </c:pt>
                <c:pt idx="67">
                  <c:v>1.541385529347189</c:v>
                </c:pt>
                <c:pt idx="68">
                  <c:v>1.7570238552326261</c:v>
                </c:pt>
                <c:pt idx="69">
                  <c:v>2.073538320968527</c:v>
                </c:pt>
                <c:pt idx="70">
                  <c:v>1.8374272395720117</c:v>
                </c:pt>
                <c:pt idx="71">
                  <c:v>1.3661612135875292</c:v>
                </c:pt>
                <c:pt idx="72">
                  <c:v>2.6799985812919704</c:v>
                </c:pt>
                <c:pt idx="73">
                  <c:v>2.314514707610356</c:v>
                </c:pt>
                <c:pt idx="74">
                  <c:v>1.6367542486483928</c:v>
                </c:pt>
                <c:pt idx="75">
                  <c:v>1.7241572676101591</c:v>
                </c:pt>
                <c:pt idx="76">
                  <c:v>1.8170515392138984</c:v>
                </c:pt>
                <c:pt idx="78">
                  <c:v>1.4285586855297665</c:v>
                </c:pt>
                <c:pt idx="79">
                  <c:v>2.1966502097708878</c:v>
                </c:pt>
                <c:pt idx="80">
                  <c:v>2.3463713301378069</c:v>
                </c:pt>
                <c:pt idx="81">
                  <c:v>1.9273144889415774</c:v>
                </c:pt>
                <c:pt idx="82">
                  <c:v>2.043661753659912</c:v>
                </c:pt>
                <c:pt idx="83">
                  <c:v>2.0934005446433743</c:v>
                </c:pt>
                <c:pt idx="84">
                  <c:v>1.5560705618461657</c:v>
                </c:pt>
                <c:pt idx="86">
                  <c:v>1.4113395197388932</c:v>
                </c:pt>
                <c:pt idx="89">
                  <c:v>2.0740554278400856</c:v>
                </c:pt>
                <c:pt idx="90">
                  <c:v>1.9971564079413016</c:v>
                </c:pt>
                <c:pt idx="91">
                  <c:v>1.793749655767501</c:v>
                </c:pt>
                <c:pt idx="92">
                  <c:v>1.633121092275629</c:v>
                </c:pt>
                <c:pt idx="93">
                  <c:v>1.7984844267498992</c:v>
                </c:pt>
                <c:pt idx="94">
                  <c:v>1.5702930931597718</c:v>
                </c:pt>
                <c:pt idx="95">
                  <c:v>1.5590444838355701</c:v>
                </c:pt>
                <c:pt idx="96">
                  <c:v>1.8098304720040577</c:v>
                </c:pt>
                <c:pt idx="97">
                  <c:v>1.3068477756082792</c:v>
                </c:pt>
                <c:pt idx="98">
                  <c:v>1.8906315468995392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0-4187-8618-3133CEA1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23215"/>
        <c:axId val="554322655"/>
      </c:scatterChart>
      <c:valAx>
        <c:axId val="6066232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22655"/>
        <c:crosses val="autoZero"/>
        <c:crossBetween val="midCat"/>
      </c:valAx>
      <c:valAx>
        <c:axId val="55432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2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50405.2</c:v>
                </c:pt>
                <c:pt idx="1">
                  <c:v>46431.6</c:v>
                </c:pt>
                <c:pt idx="2">
                  <c:v>75308.399999999994</c:v>
                </c:pt>
                <c:pt idx="3">
                  <c:v>91678.8</c:v>
                </c:pt>
                <c:pt idx="4">
                  <c:v>63153.8</c:v>
                </c:pt>
                <c:pt idx="5">
                  <c:v>32483.599999999999</c:v>
                </c:pt>
                <c:pt idx="6">
                  <c:v>52808.800000000003</c:v>
                </c:pt>
                <c:pt idx="7">
                  <c:v>88253.8</c:v>
                </c:pt>
                <c:pt idx="8">
                  <c:v>42152.4</c:v>
                </c:pt>
                <c:pt idx="9">
                  <c:v>87819</c:v>
                </c:pt>
                <c:pt idx="10">
                  <c:v>57186.400000000001</c:v>
                </c:pt>
                <c:pt idx="11">
                  <c:v>44046.400000000001</c:v>
                </c:pt>
                <c:pt idx="12">
                  <c:v>65501.599999999999</c:v>
                </c:pt>
                <c:pt idx="13">
                  <c:v>64561.8</c:v>
                </c:pt>
                <c:pt idx="14">
                  <c:v>75498.8</c:v>
                </c:pt>
                <c:pt idx="15">
                  <c:v>67408.399999999994</c:v>
                </c:pt>
                <c:pt idx="16">
                  <c:v>64400.4</c:v>
                </c:pt>
                <c:pt idx="17">
                  <c:v>74403</c:v>
                </c:pt>
                <c:pt idx="18">
                  <c:v>38395.599999999999</c:v>
                </c:pt>
                <c:pt idx="19">
                  <c:v>51922.2</c:v>
                </c:pt>
                <c:pt idx="20">
                  <c:v>70140.600000000006</c:v>
                </c:pt>
                <c:pt idx="21">
                  <c:v>48933.2</c:v>
                </c:pt>
                <c:pt idx="22">
                  <c:v>51463</c:v>
                </c:pt>
                <c:pt idx="23">
                  <c:v>45116.6</c:v>
                </c:pt>
                <c:pt idx="24">
                  <c:v>45066.8</c:v>
                </c:pt>
                <c:pt idx="25">
                  <c:v>31900</c:v>
                </c:pt>
                <c:pt idx="26">
                  <c:v>60811.4</c:v>
                </c:pt>
                <c:pt idx="27">
                  <c:v>39748.800000000003</c:v>
                </c:pt>
                <c:pt idx="28">
                  <c:v>44534.400000000001</c:v>
                </c:pt>
                <c:pt idx="29">
                  <c:v>70741.399999999994</c:v>
                </c:pt>
                <c:pt idx="30">
                  <c:v>67013</c:v>
                </c:pt>
                <c:pt idx="31">
                  <c:v>52371.199999999997</c:v>
                </c:pt>
                <c:pt idx="32">
                  <c:v>48192.800000000003</c:v>
                </c:pt>
                <c:pt idx="33">
                  <c:v>72089.2</c:v>
                </c:pt>
                <c:pt idx="34">
                  <c:v>91080.2</c:v>
                </c:pt>
                <c:pt idx="35">
                  <c:v>86299.4</c:v>
                </c:pt>
                <c:pt idx="36">
                  <c:v>58947.8</c:v>
                </c:pt>
                <c:pt idx="37">
                  <c:v>85366.8</c:v>
                </c:pt>
                <c:pt idx="38">
                  <c:v>62324</c:v>
                </c:pt>
                <c:pt idx="39">
                  <c:v>55375.6</c:v>
                </c:pt>
                <c:pt idx="40">
                  <c:v>66140.800000000003</c:v>
                </c:pt>
                <c:pt idx="41">
                  <c:v>57146.6</c:v>
                </c:pt>
                <c:pt idx="42">
                  <c:v>64104.4</c:v>
                </c:pt>
                <c:pt idx="43">
                  <c:v>67234</c:v>
                </c:pt>
                <c:pt idx="44">
                  <c:v>35286</c:v>
                </c:pt>
                <c:pt idx="45">
                  <c:v>76598.600000000006</c:v>
                </c:pt>
                <c:pt idx="46">
                  <c:v>86146</c:v>
                </c:pt>
                <c:pt idx="47">
                  <c:v>72130.8</c:v>
                </c:pt>
                <c:pt idx="48">
                  <c:v>52924.6</c:v>
                </c:pt>
                <c:pt idx="49">
                  <c:v>53451.8</c:v>
                </c:pt>
                <c:pt idx="50">
                  <c:v>60478.8</c:v>
                </c:pt>
                <c:pt idx="51">
                  <c:v>29889</c:v>
                </c:pt>
                <c:pt idx="52">
                  <c:v>57245.8</c:v>
                </c:pt>
                <c:pt idx="53">
                  <c:v>66500.600000000006</c:v>
                </c:pt>
                <c:pt idx="54">
                  <c:v>74394</c:v>
                </c:pt>
                <c:pt idx="55">
                  <c:v>52965.2</c:v>
                </c:pt>
                <c:pt idx="56">
                  <c:v>39523.599999999999</c:v>
                </c:pt>
                <c:pt idx="57">
                  <c:v>33804.6</c:v>
                </c:pt>
                <c:pt idx="58">
                  <c:v>64819.4</c:v>
                </c:pt>
                <c:pt idx="59">
                  <c:v>50537</c:v>
                </c:pt>
                <c:pt idx="60">
                  <c:v>44559</c:v>
                </c:pt>
                <c:pt idx="61">
                  <c:v>62603.4</c:v>
                </c:pt>
                <c:pt idx="62">
                  <c:v>71768</c:v>
                </c:pt>
                <c:pt idx="63">
                  <c:v>52029.8</c:v>
                </c:pt>
                <c:pt idx="64">
                  <c:v>42171.8</c:v>
                </c:pt>
                <c:pt idx="65">
                  <c:v>56870</c:v>
                </c:pt>
                <c:pt idx="66">
                  <c:v>70572</c:v>
                </c:pt>
                <c:pt idx="67">
                  <c:v>55238.400000000001</c:v>
                </c:pt>
                <c:pt idx="68">
                  <c:v>57195.6</c:v>
                </c:pt>
                <c:pt idx="69">
                  <c:v>42456.4</c:v>
                </c:pt>
                <c:pt idx="70">
                  <c:v>58417.599999999999</c:v>
                </c:pt>
                <c:pt idx="71">
                  <c:v>64096.2</c:v>
                </c:pt>
                <c:pt idx="72">
                  <c:v>32260.400000000001</c:v>
                </c:pt>
                <c:pt idx="73">
                  <c:v>39657.599999999999</c:v>
                </c:pt>
                <c:pt idx="74">
                  <c:v>71957</c:v>
                </c:pt>
                <c:pt idx="75">
                  <c:v>64918.2</c:v>
                </c:pt>
                <c:pt idx="76">
                  <c:v>35485.199999999997</c:v>
                </c:pt>
                <c:pt idx="77">
                  <c:v>56514.2</c:v>
                </c:pt>
                <c:pt idx="78">
                  <c:v>53650.400000000001</c:v>
                </c:pt>
                <c:pt idx="79">
                  <c:v>56468.800000000003</c:v>
                </c:pt>
                <c:pt idx="80">
                  <c:v>44169.8</c:v>
                </c:pt>
                <c:pt idx="81">
                  <c:v>54275.4</c:v>
                </c:pt>
                <c:pt idx="82">
                  <c:v>65934.399999999994</c:v>
                </c:pt>
                <c:pt idx="83">
                  <c:v>33852.800000000003</c:v>
                </c:pt>
                <c:pt idx="84">
                  <c:v>61686.400000000001</c:v>
                </c:pt>
                <c:pt idx="85">
                  <c:v>43549.599999999999</c:v>
                </c:pt>
                <c:pt idx="86">
                  <c:v>48975.199999999997</c:v>
                </c:pt>
                <c:pt idx="87">
                  <c:v>73461.8</c:v>
                </c:pt>
                <c:pt idx="88">
                  <c:v>83060.800000000003</c:v>
                </c:pt>
                <c:pt idx="89">
                  <c:v>64327.8</c:v>
                </c:pt>
                <c:pt idx="90">
                  <c:v>19503.400000000001</c:v>
                </c:pt>
                <c:pt idx="91">
                  <c:v>41603</c:v>
                </c:pt>
                <c:pt idx="92">
                  <c:v>68892.600000000006</c:v>
                </c:pt>
                <c:pt idx="93">
                  <c:v>66698</c:v>
                </c:pt>
                <c:pt idx="94">
                  <c:v>57702.6</c:v>
                </c:pt>
                <c:pt idx="95">
                  <c:v>50535.8</c:v>
                </c:pt>
                <c:pt idx="96">
                  <c:v>63221.599999999999</c:v>
                </c:pt>
                <c:pt idx="97">
                  <c:v>75518.600000000006</c:v>
                </c:pt>
                <c:pt idx="98">
                  <c:v>66031.199999999997</c:v>
                </c:pt>
                <c:pt idx="99">
                  <c:v>48293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1.9327569377762612</c:v>
                </c:pt>
                <c:pt idx="1">
                  <c:v>1.8183952308341733</c:v>
                </c:pt>
                <c:pt idx="2">
                  <c:v>1.5808860631748916</c:v>
                </c:pt>
                <c:pt idx="3">
                  <c:v>1.5435302381793827</c:v>
                </c:pt>
                <c:pt idx="4">
                  <c:v>1.366695274076936</c:v>
                </c:pt>
                <c:pt idx="5">
                  <c:v>1.4296137127658266</c:v>
                </c:pt>
                <c:pt idx="6">
                  <c:v>1.9203428216509368</c:v>
                </c:pt>
                <c:pt idx="7">
                  <c:v>1.1873029829877013</c:v>
                </c:pt>
                <c:pt idx="8">
                  <c:v>2.6820299674514381</c:v>
                </c:pt>
                <c:pt idx="9">
                  <c:v>1.5848392716838042</c:v>
                </c:pt>
                <c:pt idx="10">
                  <c:v>1.2580088972203181</c:v>
                </c:pt>
                <c:pt idx="11">
                  <c:v>1.6153647063097096</c:v>
                </c:pt>
                <c:pt idx="12">
                  <c:v>1.1987798771327725</c:v>
                </c:pt>
                <c:pt idx="13">
                  <c:v>1.1508508127096828</c:v>
                </c:pt>
                <c:pt idx="14">
                  <c:v>1.6072440886477666</c:v>
                </c:pt>
                <c:pt idx="15">
                  <c:v>1.0323490840904102</c:v>
                </c:pt>
                <c:pt idx="16">
                  <c:v>1.8356252445636982</c:v>
                </c:pt>
                <c:pt idx="17">
                  <c:v>1.7087483031598187</c:v>
                </c:pt>
                <c:pt idx="18">
                  <c:v>2.5772223900655282</c:v>
                </c:pt>
                <c:pt idx="19">
                  <c:v>1.4492066977131171</c:v>
                </c:pt>
                <c:pt idx="20">
                  <c:v>1.4470934095231576</c:v>
                </c:pt>
                <c:pt idx="21">
                  <c:v>1.2780484415488871</c:v>
                </c:pt>
                <c:pt idx="22">
                  <c:v>1.5476361657890134</c:v>
                </c:pt>
                <c:pt idx="23">
                  <c:v>2.2413258091256876</c:v>
                </c:pt>
                <c:pt idx="24">
                  <c:v>1.6491963041529463</c:v>
                </c:pt>
                <c:pt idx="25">
                  <c:v>1.6923510971786835</c:v>
                </c:pt>
                <c:pt idx="26">
                  <c:v>1.747928842289439</c:v>
                </c:pt>
                <c:pt idx="27">
                  <c:v>2.0501247836412668</c:v>
                </c:pt>
                <c:pt idx="28">
                  <c:v>1.7774574261694329</c:v>
                </c:pt>
                <c:pt idx="29">
                  <c:v>1.6110085466219217</c:v>
                </c:pt>
                <c:pt idx="30">
                  <c:v>1.1632220613910733</c:v>
                </c:pt>
                <c:pt idx="31">
                  <c:v>2.0241086704142734</c:v>
                </c:pt>
                <c:pt idx="32">
                  <c:v>1.8360418983748608</c:v>
                </c:pt>
                <c:pt idx="33">
                  <c:v>1.0840042613872813</c:v>
                </c:pt>
                <c:pt idx="34">
                  <c:v>1.5200230126855234</c:v>
                </c:pt>
                <c:pt idx="35">
                  <c:v>1.1589767715650399</c:v>
                </c:pt>
                <c:pt idx="36">
                  <c:v>1.2517176213531294</c:v>
                </c:pt>
                <c:pt idx="37">
                  <c:v>1.5404466373344203</c:v>
                </c:pt>
                <c:pt idx="38">
                  <c:v>1.079600154033759</c:v>
                </c:pt>
                <c:pt idx="39">
                  <c:v>1.6613996056024676</c:v>
                </c:pt>
                <c:pt idx="40">
                  <c:v>1.2315998596932605</c:v>
                </c:pt>
                <c:pt idx="41">
                  <c:v>1.4241442185536848</c:v>
                </c:pt>
                <c:pt idx="42">
                  <c:v>1.1402649428120379</c:v>
                </c:pt>
                <c:pt idx="43">
                  <c:v>1.6100633607995953</c:v>
                </c:pt>
                <c:pt idx="44">
                  <c:v>1.3044550246556708</c:v>
                </c:pt>
                <c:pt idx="45">
                  <c:v>1.5257197912233382</c:v>
                </c:pt>
                <c:pt idx="46">
                  <c:v>1.2851554337984352</c:v>
                </c:pt>
                <c:pt idx="47">
                  <c:v>1.3656995347341219</c:v>
                </c:pt>
                <c:pt idx="48">
                  <c:v>1.4693356208643995</c:v>
                </c:pt>
                <c:pt idx="49">
                  <c:v>1.7804826030180461</c:v>
                </c:pt>
                <c:pt idx="50">
                  <c:v>1.4243007467079372</c:v>
                </c:pt>
                <c:pt idx="51">
                  <c:v>2.4697714878383352</c:v>
                </c:pt>
                <c:pt idx="52">
                  <c:v>1.6189834014023736</c:v>
                </c:pt>
                <c:pt idx="53">
                  <c:v>1.8747349647973099</c:v>
                </c:pt>
                <c:pt idx="54">
                  <c:v>1.244791246605909</c:v>
                </c:pt>
                <c:pt idx="55">
                  <c:v>1.0874498727466337</c:v>
                </c:pt>
                <c:pt idx="56">
                  <c:v>2.0814652511410903</c:v>
                </c:pt>
                <c:pt idx="57">
                  <c:v>2.6007407275932861</c:v>
                </c:pt>
                <c:pt idx="58">
                  <c:v>1.668960218699957</c:v>
                </c:pt>
                <c:pt idx="59">
                  <c:v>1.2921621782060668</c:v>
                </c:pt>
                <c:pt idx="60">
                  <c:v>1.8256693372831527</c:v>
                </c:pt>
                <c:pt idx="61">
                  <c:v>1.8129686247072843</c:v>
                </c:pt>
                <c:pt idx="62">
                  <c:v>1.4093746516553338</c:v>
                </c:pt>
                <c:pt idx="63">
                  <c:v>1.4845915225505382</c:v>
                </c:pt>
                <c:pt idx="64">
                  <c:v>1.1492513954822889</c:v>
                </c:pt>
                <c:pt idx="65">
                  <c:v>1.8558994197292069</c:v>
                </c:pt>
                <c:pt idx="66">
                  <c:v>1.9993481834155189</c:v>
                </c:pt>
                <c:pt idx="67">
                  <c:v>1.6538313926543853</c:v>
                </c:pt>
                <c:pt idx="68">
                  <c:v>1.8379036149633889</c:v>
                </c:pt>
                <c:pt idx="69">
                  <c:v>1.8737575489207752</c:v>
                </c:pt>
                <c:pt idx="70">
                  <c:v>1.6919044945358934</c:v>
                </c:pt>
                <c:pt idx="71">
                  <c:v>1.3432933621649958</c:v>
                </c:pt>
                <c:pt idx="72">
                  <c:v>2.5849958463007279</c:v>
                </c:pt>
                <c:pt idx="73">
                  <c:v>2.3852931090131526</c:v>
                </c:pt>
                <c:pt idx="74">
                  <c:v>1.52727323262504</c:v>
                </c:pt>
                <c:pt idx="75">
                  <c:v>1.7394967821042482</c:v>
                </c:pt>
                <c:pt idx="76">
                  <c:v>1.8372730039565792</c:v>
                </c:pt>
                <c:pt idx="77">
                  <c:v>1.1808536615576264</c:v>
                </c:pt>
                <c:pt idx="78">
                  <c:v>1.5172300672501975</c:v>
                </c:pt>
                <c:pt idx="79">
                  <c:v>1.9987674609695973</c:v>
                </c:pt>
                <c:pt idx="80">
                  <c:v>2.2796345014014099</c:v>
                </c:pt>
                <c:pt idx="81">
                  <c:v>1.935315078285927</c:v>
                </c:pt>
                <c:pt idx="82">
                  <c:v>1.9641037152078431</c:v>
                </c:pt>
                <c:pt idx="83">
                  <c:v>2.1184067492201528</c:v>
                </c:pt>
                <c:pt idx="84">
                  <c:v>1.582990740260414</c:v>
                </c:pt>
                <c:pt idx="85">
                  <c:v>1.2107344269522569</c:v>
                </c:pt>
                <c:pt idx="86">
                  <c:v>1.3943996144987667</c:v>
                </c:pt>
                <c:pt idx="87">
                  <c:v>1.00382783977523</c:v>
                </c:pt>
                <c:pt idx="88">
                  <c:v>1.3666735692408452</c:v>
                </c:pt>
                <c:pt idx="89">
                  <c:v>2.1273073228060029</c:v>
                </c:pt>
                <c:pt idx="90">
                  <c:v>2.1315257852477001</c:v>
                </c:pt>
                <c:pt idx="91">
                  <c:v>1.8012883686272625</c:v>
                </c:pt>
                <c:pt idx="92">
                  <c:v>1.7332485637064066</c:v>
                </c:pt>
                <c:pt idx="93">
                  <c:v>1.7244145251731686</c:v>
                </c:pt>
                <c:pt idx="94">
                  <c:v>1.5701718813363696</c:v>
                </c:pt>
                <c:pt idx="95">
                  <c:v>1.4683452127006993</c:v>
                </c:pt>
                <c:pt idx="96">
                  <c:v>1.8789622534070634</c:v>
                </c:pt>
                <c:pt idx="97">
                  <c:v>1.4568463928091886</c:v>
                </c:pt>
                <c:pt idx="98">
                  <c:v>1.8997988829523014</c:v>
                </c:pt>
                <c:pt idx="99">
                  <c:v>1.0848156047460293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59-4D48-B3E8-024514A49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89023"/>
        <c:axId val="558626415"/>
      </c:scatterChart>
      <c:valAx>
        <c:axId val="5587890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26415"/>
        <c:crosses val="autoZero"/>
        <c:crossBetween val="midCat"/>
      </c:valAx>
      <c:valAx>
        <c:axId val="558626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8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32483.599999999999</c:v>
                </c:pt>
                <c:pt idx="19">
                  <c:v>51922.2</c:v>
                </c:pt>
                <c:pt idx="21">
                  <c:v>48933.2</c:v>
                </c:pt>
                <c:pt idx="22">
                  <c:v>51463</c:v>
                </c:pt>
                <c:pt idx="36">
                  <c:v>58947.8</c:v>
                </c:pt>
                <c:pt idx="44">
                  <c:v>35286</c:v>
                </c:pt>
                <c:pt idx="48">
                  <c:v>52924.6</c:v>
                </c:pt>
                <c:pt idx="55">
                  <c:v>52965.2</c:v>
                </c:pt>
                <c:pt idx="60">
                  <c:v>44559</c:v>
                </c:pt>
                <c:pt idx="63">
                  <c:v>52029.8</c:v>
                </c:pt>
                <c:pt idx="64">
                  <c:v>42171.8</c:v>
                </c:pt>
                <c:pt idx="77">
                  <c:v>56514.2</c:v>
                </c:pt>
                <c:pt idx="78">
                  <c:v>53650.400000000001</c:v>
                </c:pt>
                <c:pt idx="85">
                  <c:v>43549.599999999999</c:v>
                </c:pt>
                <c:pt idx="86">
                  <c:v>48975.199999999997</c:v>
                </c:pt>
                <c:pt idx="99">
                  <c:v>48293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1.4296137127658266</c:v>
                </c:pt>
                <c:pt idx="14">
                  <c:v>1.4492066977131171</c:v>
                </c:pt>
                <c:pt idx="16">
                  <c:v>1.2780484415488871</c:v>
                </c:pt>
                <c:pt idx="17">
                  <c:v>1.5476361657890134</c:v>
                </c:pt>
                <c:pt idx="31">
                  <c:v>1.2517176213531294</c:v>
                </c:pt>
                <c:pt idx="39">
                  <c:v>1.3044550246556708</c:v>
                </c:pt>
                <c:pt idx="43">
                  <c:v>1.4693356208643995</c:v>
                </c:pt>
                <c:pt idx="50">
                  <c:v>1.0874498727466337</c:v>
                </c:pt>
                <c:pt idx="55">
                  <c:v>1.8256693372831527</c:v>
                </c:pt>
                <c:pt idx="58">
                  <c:v>1.4845915225505382</c:v>
                </c:pt>
                <c:pt idx="59">
                  <c:v>1.1492513954822889</c:v>
                </c:pt>
                <c:pt idx="72">
                  <c:v>1.1808536615576264</c:v>
                </c:pt>
                <c:pt idx="73">
                  <c:v>1.5172300672501975</c:v>
                </c:pt>
                <c:pt idx="80">
                  <c:v>1.2107344269522569</c:v>
                </c:pt>
                <c:pt idx="81">
                  <c:v>1.3943996144987667</c:v>
                </c:pt>
                <c:pt idx="94">
                  <c:v>1.0848156047460293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0-48FD-AEB7-B99EA0FA2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75308.399999999994</c:v>
                </c:pt>
                <c:pt idx="4">
                  <c:v>63153.8</c:v>
                </c:pt>
                <c:pt idx="7">
                  <c:v>88253.8</c:v>
                </c:pt>
                <c:pt idx="9">
                  <c:v>87819</c:v>
                </c:pt>
                <c:pt idx="10">
                  <c:v>57186.400000000001</c:v>
                </c:pt>
                <c:pt idx="12">
                  <c:v>65501.599999999999</c:v>
                </c:pt>
                <c:pt idx="13">
                  <c:v>64561.8</c:v>
                </c:pt>
                <c:pt idx="15">
                  <c:v>67408.399999999994</c:v>
                </c:pt>
                <c:pt idx="20">
                  <c:v>70140.600000000006</c:v>
                </c:pt>
                <c:pt idx="29">
                  <c:v>70741.399999999994</c:v>
                </c:pt>
                <c:pt idx="30">
                  <c:v>67013</c:v>
                </c:pt>
                <c:pt idx="33">
                  <c:v>72089.2</c:v>
                </c:pt>
                <c:pt idx="34">
                  <c:v>91080.2</c:v>
                </c:pt>
                <c:pt idx="35">
                  <c:v>86299.4</c:v>
                </c:pt>
                <c:pt idx="37">
                  <c:v>85366.8</c:v>
                </c:pt>
                <c:pt idx="38">
                  <c:v>62324</c:v>
                </c:pt>
                <c:pt idx="40">
                  <c:v>66140.800000000003</c:v>
                </c:pt>
                <c:pt idx="42">
                  <c:v>64104.4</c:v>
                </c:pt>
                <c:pt idx="43">
                  <c:v>67234</c:v>
                </c:pt>
                <c:pt idx="45">
                  <c:v>76598.600000000006</c:v>
                </c:pt>
                <c:pt idx="46">
                  <c:v>86146</c:v>
                </c:pt>
                <c:pt idx="47">
                  <c:v>72130.8</c:v>
                </c:pt>
                <c:pt idx="50">
                  <c:v>60478.8</c:v>
                </c:pt>
                <c:pt idx="54">
                  <c:v>74394</c:v>
                </c:pt>
                <c:pt idx="58">
                  <c:v>64819.4</c:v>
                </c:pt>
                <c:pt idx="59">
                  <c:v>50537</c:v>
                </c:pt>
                <c:pt idx="62">
                  <c:v>71768</c:v>
                </c:pt>
                <c:pt idx="71">
                  <c:v>64096.2</c:v>
                </c:pt>
                <c:pt idx="74">
                  <c:v>71957</c:v>
                </c:pt>
                <c:pt idx="84">
                  <c:v>61686.400000000001</c:v>
                </c:pt>
                <c:pt idx="87">
                  <c:v>73461.8</c:v>
                </c:pt>
                <c:pt idx="88">
                  <c:v>83060.800000000003</c:v>
                </c:pt>
                <c:pt idx="92">
                  <c:v>68892.600000000006</c:v>
                </c:pt>
                <c:pt idx="97">
                  <c:v>75518.600000000006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1.5808860631748916</c:v>
                </c:pt>
                <c:pt idx="4">
                  <c:v>1.366695274076936</c:v>
                </c:pt>
                <c:pt idx="7">
                  <c:v>1.1873029829877013</c:v>
                </c:pt>
                <c:pt idx="9">
                  <c:v>1.5848392716838042</c:v>
                </c:pt>
                <c:pt idx="10">
                  <c:v>1.2580088972203181</c:v>
                </c:pt>
                <c:pt idx="12">
                  <c:v>1.1987798771327725</c:v>
                </c:pt>
                <c:pt idx="13">
                  <c:v>1.1508508127096828</c:v>
                </c:pt>
                <c:pt idx="15">
                  <c:v>1.0323490840904102</c:v>
                </c:pt>
                <c:pt idx="20">
                  <c:v>1.4470934095231576</c:v>
                </c:pt>
                <c:pt idx="29">
                  <c:v>1.6110085466219217</c:v>
                </c:pt>
                <c:pt idx="30">
                  <c:v>1.1632220613910733</c:v>
                </c:pt>
                <c:pt idx="33">
                  <c:v>1.0840042613872813</c:v>
                </c:pt>
                <c:pt idx="34">
                  <c:v>1.5200230126855234</c:v>
                </c:pt>
                <c:pt idx="35">
                  <c:v>1.1589767715650399</c:v>
                </c:pt>
                <c:pt idx="37">
                  <c:v>1.5404466373344203</c:v>
                </c:pt>
                <c:pt idx="38">
                  <c:v>1.079600154033759</c:v>
                </c:pt>
                <c:pt idx="40">
                  <c:v>1.2315998596932605</c:v>
                </c:pt>
                <c:pt idx="42">
                  <c:v>1.1402649428120379</c:v>
                </c:pt>
                <c:pt idx="43">
                  <c:v>1.6100633607995953</c:v>
                </c:pt>
                <c:pt idx="45">
                  <c:v>1.5257197912233382</c:v>
                </c:pt>
                <c:pt idx="46">
                  <c:v>1.2851554337984352</c:v>
                </c:pt>
                <c:pt idx="47">
                  <c:v>1.3656995347341219</c:v>
                </c:pt>
                <c:pt idx="50">
                  <c:v>1.4243007467079372</c:v>
                </c:pt>
                <c:pt idx="54">
                  <c:v>1.244791246605909</c:v>
                </c:pt>
                <c:pt idx="58">
                  <c:v>1.668960218699957</c:v>
                </c:pt>
                <c:pt idx="59">
                  <c:v>1.2921621782060668</c:v>
                </c:pt>
                <c:pt idx="62">
                  <c:v>1.4093746516553338</c:v>
                </c:pt>
                <c:pt idx="71">
                  <c:v>1.3432933621649958</c:v>
                </c:pt>
                <c:pt idx="74">
                  <c:v>1.52727323262504</c:v>
                </c:pt>
                <c:pt idx="84">
                  <c:v>1.582990740260414</c:v>
                </c:pt>
                <c:pt idx="87">
                  <c:v>1.00382783977523</c:v>
                </c:pt>
                <c:pt idx="88">
                  <c:v>1.3666735692408452</c:v>
                </c:pt>
                <c:pt idx="92">
                  <c:v>1.7332485637064066</c:v>
                </c:pt>
                <c:pt idx="97">
                  <c:v>1.4568463928091886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80-48FD-AEB7-B99EA0FA2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50405.2</c:v>
                </c:pt>
                <c:pt idx="1">
                  <c:v>46431.6</c:v>
                </c:pt>
                <c:pt idx="6">
                  <c:v>52808.800000000003</c:v>
                </c:pt>
                <c:pt idx="8">
                  <c:v>42152.4</c:v>
                </c:pt>
                <c:pt idx="11">
                  <c:v>44046.400000000001</c:v>
                </c:pt>
                <c:pt idx="18">
                  <c:v>38395.599999999999</c:v>
                </c:pt>
                <c:pt idx="23">
                  <c:v>45116.6</c:v>
                </c:pt>
                <c:pt idx="24">
                  <c:v>45066.8</c:v>
                </c:pt>
                <c:pt idx="25">
                  <c:v>31900</c:v>
                </c:pt>
                <c:pt idx="27">
                  <c:v>39748.800000000003</c:v>
                </c:pt>
                <c:pt idx="28">
                  <c:v>44534.400000000001</c:v>
                </c:pt>
                <c:pt idx="31">
                  <c:v>52371.199999999997</c:v>
                </c:pt>
                <c:pt idx="32">
                  <c:v>48192.800000000003</c:v>
                </c:pt>
                <c:pt idx="39">
                  <c:v>55375.6</c:v>
                </c:pt>
                <c:pt idx="41">
                  <c:v>57146.6</c:v>
                </c:pt>
                <c:pt idx="49">
                  <c:v>53451.8</c:v>
                </c:pt>
                <c:pt idx="51">
                  <c:v>29889</c:v>
                </c:pt>
                <c:pt idx="52">
                  <c:v>57245.8</c:v>
                </c:pt>
                <c:pt idx="56">
                  <c:v>39523.599999999999</c:v>
                </c:pt>
                <c:pt idx="57">
                  <c:v>33804.6</c:v>
                </c:pt>
                <c:pt idx="65">
                  <c:v>56870</c:v>
                </c:pt>
                <c:pt idx="67">
                  <c:v>55238.400000000001</c:v>
                </c:pt>
                <c:pt idx="68">
                  <c:v>57195.6</c:v>
                </c:pt>
                <c:pt idx="69">
                  <c:v>42456.4</c:v>
                </c:pt>
                <c:pt idx="72">
                  <c:v>32260.400000000001</c:v>
                </c:pt>
                <c:pt idx="73">
                  <c:v>39657.599999999999</c:v>
                </c:pt>
                <c:pt idx="76">
                  <c:v>35485.199999999997</c:v>
                </c:pt>
                <c:pt idx="80">
                  <c:v>44169.8</c:v>
                </c:pt>
                <c:pt idx="81">
                  <c:v>54275.4</c:v>
                </c:pt>
                <c:pt idx="83">
                  <c:v>33852.800000000003</c:v>
                </c:pt>
                <c:pt idx="90">
                  <c:v>19503.400000000001</c:v>
                </c:pt>
                <c:pt idx="91">
                  <c:v>41603</c:v>
                </c:pt>
                <c:pt idx="94">
                  <c:v>57702.6</c:v>
                </c:pt>
                <c:pt idx="95">
                  <c:v>50535.8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1.9327569377762612</c:v>
                </c:pt>
                <c:pt idx="1">
                  <c:v>1.8183952308341733</c:v>
                </c:pt>
                <c:pt idx="6">
                  <c:v>1.9203428216509368</c:v>
                </c:pt>
                <c:pt idx="8">
                  <c:v>2.6820299674514381</c:v>
                </c:pt>
                <c:pt idx="11">
                  <c:v>1.6153647063097096</c:v>
                </c:pt>
                <c:pt idx="18">
                  <c:v>2.5772223900655282</c:v>
                </c:pt>
                <c:pt idx="23">
                  <c:v>2.2413258091256876</c:v>
                </c:pt>
                <c:pt idx="24">
                  <c:v>1.6491963041529463</c:v>
                </c:pt>
                <c:pt idx="25">
                  <c:v>1.6923510971786835</c:v>
                </c:pt>
                <c:pt idx="27">
                  <c:v>2.0501247836412668</c:v>
                </c:pt>
                <c:pt idx="28">
                  <c:v>1.7774574261694329</c:v>
                </c:pt>
                <c:pt idx="31">
                  <c:v>2.0241086704142734</c:v>
                </c:pt>
                <c:pt idx="32">
                  <c:v>1.8360418983748608</c:v>
                </c:pt>
                <c:pt idx="39">
                  <c:v>1.6613996056024676</c:v>
                </c:pt>
                <c:pt idx="41">
                  <c:v>1.4241442185536848</c:v>
                </c:pt>
                <c:pt idx="49">
                  <c:v>1.7804826030180461</c:v>
                </c:pt>
                <c:pt idx="51">
                  <c:v>2.4697714878383352</c:v>
                </c:pt>
                <c:pt idx="52">
                  <c:v>1.6189834014023736</c:v>
                </c:pt>
                <c:pt idx="56">
                  <c:v>2.0814652511410903</c:v>
                </c:pt>
                <c:pt idx="57">
                  <c:v>2.6007407275932861</c:v>
                </c:pt>
                <c:pt idx="65">
                  <c:v>1.8558994197292069</c:v>
                </c:pt>
                <c:pt idx="67">
                  <c:v>1.6538313926543853</c:v>
                </c:pt>
                <c:pt idx="68">
                  <c:v>1.8379036149633889</c:v>
                </c:pt>
                <c:pt idx="69">
                  <c:v>1.8737575489207752</c:v>
                </c:pt>
                <c:pt idx="72">
                  <c:v>2.5849958463007279</c:v>
                </c:pt>
                <c:pt idx="73">
                  <c:v>2.3852931090131526</c:v>
                </c:pt>
                <c:pt idx="76">
                  <c:v>1.8372730039565792</c:v>
                </c:pt>
                <c:pt idx="80">
                  <c:v>2.2796345014014099</c:v>
                </c:pt>
                <c:pt idx="81">
                  <c:v>1.935315078285927</c:v>
                </c:pt>
                <c:pt idx="83">
                  <c:v>2.1184067492201528</c:v>
                </c:pt>
                <c:pt idx="90">
                  <c:v>2.1315257852477001</c:v>
                </c:pt>
                <c:pt idx="91">
                  <c:v>1.8012883686272625</c:v>
                </c:pt>
                <c:pt idx="94">
                  <c:v>1.5701718813363696</c:v>
                </c:pt>
                <c:pt idx="95">
                  <c:v>1.4683452127006993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80-48FD-AEB7-B99EA0FA2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91678.8</c:v>
                </c:pt>
                <c:pt idx="14">
                  <c:v>75498.8</c:v>
                </c:pt>
                <c:pt idx="16">
                  <c:v>64400.4</c:v>
                </c:pt>
                <c:pt idx="17">
                  <c:v>74403</c:v>
                </c:pt>
                <c:pt idx="26">
                  <c:v>60811.4</c:v>
                </c:pt>
                <c:pt idx="53">
                  <c:v>66500.600000000006</c:v>
                </c:pt>
                <c:pt idx="61">
                  <c:v>62603.4</c:v>
                </c:pt>
                <c:pt idx="66">
                  <c:v>70572</c:v>
                </c:pt>
                <c:pt idx="70">
                  <c:v>58417.599999999999</c:v>
                </c:pt>
                <c:pt idx="75">
                  <c:v>64918.2</c:v>
                </c:pt>
                <c:pt idx="79">
                  <c:v>56468.800000000003</c:v>
                </c:pt>
                <c:pt idx="82">
                  <c:v>65934.399999999994</c:v>
                </c:pt>
                <c:pt idx="89">
                  <c:v>64327.8</c:v>
                </c:pt>
                <c:pt idx="93">
                  <c:v>66698</c:v>
                </c:pt>
                <c:pt idx="96">
                  <c:v>63221.599999999999</c:v>
                </c:pt>
                <c:pt idx="98">
                  <c:v>66031.199999999997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1.5435302381793827</c:v>
                </c:pt>
                <c:pt idx="14">
                  <c:v>1.6072440886477666</c:v>
                </c:pt>
                <c:pt idx="16">
                  <c:v>1.8356252445636982</c:v>
                </c:pt>
                <c:pt idx="17">
                  <c:v>1.7087483031598187</c:v>
                </c:pt>
                <c:pt idx="26">
                  <c:v>1.747928842289439</c:v>
                </c:pt>
                <c:pt idx="53">
                  <c:v>1.8747349647973099</c:v>
                </c:pt>
                <c:pt idx="61">
                  <c:v>1.8129686247072843</c:v>
                </c:pt>
                <c:pt idx="66">
                  <c:v>1.9993481834155189</c:v>
                </c:pt>
                <c:pt idx="70">
                  <c:v>1.6919044945358934</c:v>
                </c:pt>
                <c:pt idx="75">
                  <c:v>1.7394967821042482</c:v>
                </c:pt>
                <c:pt idx="79">
                  <c:v>1.9987674609695973</c:v>
                </c:pt>
                <c:pt idx="82">
                  <c:v>1.9641037152078431</c:v>
                </c:pt>
                <c:pt idx="89">
                  <c:v>2.1273073228060029</c:v>
                </c:pt>
                <c:pt idx="93">
                  <c:v>1.7244145251731686</c:v>
                </c:pt>
                <c:pt idx="96">
                  <c:v>1.8789622534070634</c:v>
                </c:pt>
                <c:pt idx="98">
                  <c:v>1.8997988829523014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80-48FD-AEB7-B99EA0FA2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13423"/>
        <c:axId val="558618095"/>
      </c:scatterChart>
      <c:valAx>
        <c:axId val="5588134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18095"/>
        <c:crosses val="autoZero"/>
        <c:crossBetween val="midCat"/>
      </c:valAx>
      <c:valAx>
        <c:axId val="55861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1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63153.8</c:v>
                </c:pt>
                <c:pt idx="5">
                  <c:v>32483.599999999999</c:v>
                </c:pt>
                <c:pt idx="7">
                  <c:v>88253.8</c:v>
                </c:pt>
                <c:pt idx="12">
                  <c:v>65501.599999999999</c:v>
                </c:pt>
                <c:pt idx="13">
                  <c:v>64561.8</c:v>
                </c:pt>
                <c:pt idx="15">
                  <c:v>67408.399999999994</c:v>
                </c:pt>
                <c:pt idx="21">
                  <c:v>48933.2</c:v>
                </c:pt>
                <c:pt idx="28">
                  <c:v>44534.400000000001</c:v>
                </c:pt>
                <c:pt idx="30">
                  <c:v>67013</c:v>
                </c:pt>
                <c:pt idx="33">
                  <c:v>72089.2</c:v>
                </c:pt>
                <c:pt idx="35">
                  <c:v>86299.4</c:v>
                </c:pt>
                <c:pt idx="36">
                  <c:v>58947.8</c:v>
                </c:pt>
                <c:pt idx="38">
                  <c:v>62324</c:v>
                </c:pt>
                <c:pt idx="40">
                  <c:v>66140.800000000003</c:v>
                </c:pt>
                <c:pt idx="42">
                  <c:v>64104.4</c:v>
                </c:pt>
                <c:pt idx="44">
                  <c:v>35286</c:v>
                </c:pt>
                <c:pt idx="46">
                  <c:v>86146</c:v>
                </c:pt>
                <c:pt idx="54">
                  <c:v>74394</c:v>
                </c:pt>
                <c:pt idx="55">
                  <c:v>52965.2</c:v>
                </c:pt>
                <c:pt idx="59">
                  <c:v>50537</c:v>
                </c:pt>
                <c:pt idx="64">
                  <c:v>42171.8</c:v>
                </c:pt>
                <c:pt idx="85">
                  <c:v>43549.599999999999</c:v>
                </c:pt>
                <c:pt idx="87">
                  <c:v>73461.8</c:v>
                </c:pt>
                <c:pt idx="99">
                  <c:v>48293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1.366695274076936</c:v>
                </c:pt>
                <c:pt idx="1">
                  <c:v>1.4296137127658266</c:v>
                </c:pt>
                <c:pt idx="3">
                  <c:v>1.1873029829877013</c:v>
                </c:pt>
                <c:pt idx="8">
                  <c:v>1.1987798771327725</c:v>
                </c:pt>
                <c:pt idx="9">
                  <c:v>1.1508508127096828</c:v>
                </c:pt>
                <c:pt idx="11">
                  <c:v>1.0323490840904102</c:v>
                </c:pt>
                <c:pt idx="17">
                  <c:v>1.2780484415488871</c:v>
                </c:pt>
                <c:pt idx="24">
                  <c:v>1.7774574261694329</c:v>
                </c:pt>
                <c:pt idx="26">
                  <c:v>1.1632220613910733</c:v>
                </c:pt>
                <c:pt idx="29">
                  <c:v>1.0840042613872813</c:v>
                </c:pt>
                <c:pt idx="31">
                  <c:v>1.1589767715650399</c:v>
                </c:pt>
                <c:pt idx="32">
                  <c:v>1.2517176213531294</c:v>
                </c:pt>
                <c:pt idx="34">
                  <c:v>1.079600154033759</c:v>
                </c:pt>
                <c:pt idx="36">
                  <c:v>1.2315998596932605</c:v>
                </c:pt>
                <c:pt idx="38">
                  <c:v>1.1402649428120379</c:v>
                </c:pt>
                <c:pt idx="40">
                  <c:v>1.3044550246556708</c:v>
                </c:pt>
                <c:pt idx="42">
                  <c:v>1.2851554337984352</c:v>
                </c:pt>
                <c:pt idx="50">
                  <c:v>1.244791246605909</c:v>
                </c:pt>
                <c:pt idx="51">
                  <c:v>1.0874498727466337</c:v>
                </c:pt>
                <c:pt idx="55">
                  <c:v>1.2921621782060668</c:v>
                </c:pt>
                <c:pt idx="60">
                  <c:v>1.1492513954822889</c:v>
                </c:pt>
                <c:pt idx="81">
                  <c:v>1.2107344269522569</c:v>
                </c:pt>
                <c:pt idx="83">
                  <c:v>1.00382783977523</c:v>
                </c:pt>
                <c:pt idx="95">
                  <c:v>1.0848156047460293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65-4D2D-8710-391973DC3A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50405.2</c:v>
                </c:pt>
                <c:pt idx="1">
                  <c:v>46431.6</c:v>
                </c:pt>
                <c:pt idx="2">
                  <c:v>75308.399999999994</c:v>
                </c:pt>
                <c:pt idx="3">
                  <c:v>91678.8</c:v>
                </c:pt>
                <c:pt idx="6">
                  <c:v>52808.800000000003</c:v>
                </c:pt>
                <c:pt idx="8">
                  <c:v>42152.4</c:v>
                </c:pt>
                <c:pt idx="9">
                  <c:v>87819</c:v>
                </c:pt>
                <c:pt idx="10">
                  <c:v>57186.400000000001</c:v>
                </c:pt>
                <c:pt idx="11">
                  <c:v>44046.400000000001</c:v>
                </c:pt>
                <c:pt idx="14">
                  <c:v>75498.8</c:v>
                </c:pt>
                <c:pt idx="16">
                  <c:v>64400.4</c:v>
                </c:pt>
                <c:pt idx="17">
                  <c:v>74403</c:v>
                </c:pt>
                <c:pt idx="18">
                  <c:v>38395.599999999999</c:v>
                </c:pt>
                <c:pt idx="19">
                  <c:v>51922.2</c:v>
                </c:pt>
                <c:pt idx="20">
                  <c:v>70140.600000000006</c:v>
                </c:pt>
                <c:pt idx="22">
                  <c:v>51463</c:v>
                </c:pt>
                <c:pt idx="23">
                  <c:v>45116.6</c:v>
                </c:pt>
                <c:pt idx="24">
                  <c:v>45066.8</c:v>
                </c:pt>
                <c:pt idx="25">
                  <c:v>31900</c:v>
                </c:pt>
                <c:pt idx="26">
                  <c:v>60811.4</c:v>
                </c:pt>
                <c:pt idx="27">
                  <c:v>39748.800000000003</c:v>
                </c:pt>
                <c:pt idx="29">
                  <c:v>70741.399999999994</c:v>
                </c:pt>
                <c:pt idx="31">
                  <c:v>52371.199999999997</c:v>
                </c:pt>
                <c:pt idx="32">
                  <c:v>48192.800000000003</c:v>
                </c:pt>
                <c:pt idx="34">
                  <c:v>91080.2</c:v>
                </c:pt>
                <c:pt idx="37">
                  <c:v>85366.8</c:v>
                </c:pt>
                <c:pt idx="39">
                  <c:v>55375.6</c:v>
                </c:pt>
                <c:pt idx="41">
                  <c:v>57146.6</c:v>
                </c:pt>
                <c:pt idx="43">
                  <c:v>67234</c:v>
                </c:pt>
                <c:pt idx="45">
                  <c:v>76598.600000000006</c:v>
                </c:pt>
                <c:pt idx="47">
                  <c:v>72130.8</c:v>
                </c:pt>
                <c:pt idx="48">
                  <c:v>52924.6</c:v>
                </c:pt>
                <c:pt idx="49">
                  <c:v>53451.8</c:v>
                </c:pt>
                <c:pt idx="50">
                  <c:v>60478.8</c:v>
                </c:pt>
                <c:pt idx="51">
                  <c:v>29889</c:v>
                </c:pt>
                <c:pt idx="52">
                  <c:v>57245.8</c:v>
                </c:pt>
                <c:pt idx="53">
                  <c:v>66500.600000000006</c:v>
                </c:pt>
                <c:pt idx="56">
                  <c:v>39523.599999999999</c:v>
                </c:pt>
                <c:pt idx="57">
                  <c:v>33804.6</c:v>
                </c:pt>
                <c:pt idx="58">
                  <c:v>64819.4</c:v>
                </c:pt>
                <c:pt idx="60">
                  <c:v>44559</c:v>
                </c:pt>
                <c:pt idx="61">
                  <c:v>62603.4</c:v>
                </c:pt>
                <c:pt idx="62">
                  <c:v>71768</c:v>
                </c:pt>
                <c:pt idx="63">
                  <c:v>52029.8</c:v>
                </c:pt>
                <c:pt idx="65">
                  <c:v>56870</c:v>
                </c:pt>
                <c:pt idx="66">
                  <c:v>70572</c:v>
                </c:pt>
                <c:pt idx="67">
                  <c:v>55238.400000000001</c:v>
                </c:pt>
                <c:pt idx="68">
                  <c:v>57195.6</c:v>
                </c:pt>
                <c:pt idx="69">
                  <c:v>42456.4</c:v>
                </c:pt>
                <c:pt idx="70">
                  <c:v>58417.599999999999</c:v>
                </c:pt>
                <c:pt idx="71">
                  <c:v>64096.2</c:v>
                </c:pt>
                <c:pt idx="72">
                  <c:v>32260.400000000001</c:v>
                </c:pt>
                <c:pt idx="73">
                  <c:v>39657.599999999999</c:v>
                </c:pt>
                <c:pt idx="74">
                  <c:v>71957</c:v>
                </c:pt>
                <c:pt idx="75">
                  <c:v>64918.2</c:v>
                </c:pt>
                <c:pt idx="76">
                  <c:v>35485.199999999997</c:v>
                </c:pt>
                <c:pt idx="77">
                  <c:v>56514.2</c:v>
                </c:pt>
                <c:pt idx="78">
                  <c:v>53650.400000000001</c:v>
                </c:pt>
                <c:pt idx="79">
                  <c:v>56468.800000000003</c:v>
                </c:pt>
                <c:pt idx="80">
                  <c:v>44169.8</c:v>
                </c:pt>
                <c:pt idx="81">
                  <c:v>54275.4</c:v>
                </c:pt>
                <c:pt idx="82">
                  <c:v>65934.399999999994</c:v>
                </c:pt>
                <c:pt idx="83">
                  <c:v>33852.800000000003</c:v>
                </c:pt>
                <c:pt idx="84">
                  <c:v>61686.400000000001</c:v>
                </c:pt>
                <c:pt idx="86">
                  <c:v>48975.199999999997</c:v>
                </c:pt>
                <c:pt idx="88">
                  <c:v>83060.800000000003</c:v>
                </c:pt>
                <c:pt idx="89">
                  <c:v>64327.8</c:v>
                </c:pt>
                <c:pt idx="90">
                  <c:v>19503.400000000001</c:v>
                </c:pt>
                <c:pt idx="91">
                  <c:v>41603</c:v>
                </c:pt>
                <c:pt idx="92">
                  <c:v>68892.600000000006</c:v>
                </c:pt>
                <c:pt idx="93">
                  <c:v>66698</c:v>
                </c:pt>
                <c:pt idx="94">
                  <c:v>57702.6</c:v>
                </c:pt>
                <c:pt idx="95">
                  <c:v>50535.8</c:v>
                </c:pt>
                <c:pt idx="96">
                  <c:v>63221.599999999999</c:v>
                </c:pt>
                <c:pt idx="97">
                  <c:v>75518.600000000006</c:v>
                </c:pt>
                <c:pt idx="98">
                  <c:v>66031.199999999997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1.9327569377762612</c:v>
                </c:pt>
                <c:pt idx="1">
                  <c:v>1.8183952308341733</c:v>
                </c:pt>
                <c:pt idx="2">
                  <c:v>1.5808860631748916</c:v>
                </c:pt>
                <c:pt idx="3">
                  <c:v>1.5435302381793827</c:v>
                </c:pt>
                <c:pt idx="6">
                  <c:v>1.9203428216509368</c:v>
                </c:pt>
                <c:pt idx="8">
                  <c:v>2.6820299674514381</c:v>
                </c:pt>
                <c:pt idx="9">
                  <c:v>1.5848392716838042</c:v>
                </c:pt>
                <c:pt idx="10">
                  <c:v>1.2580088972203181</c:v>
                </c:pt>
                <c:pt idx="11">
                  <c:v>1.6153647063097096</c:v>
                </c:pt>
                <c:pt idx="14">
                  <c:v>1.6072440886477666</c:v>
                </c:pt>
                <c:pt idx="16">
                  <c:v>1.8356252445636982</c:v>
                </c:pt>
                <c:pt idx="17">
                  <c:v>1.7087483031598187</c:v>
                </c:pt>
                <c:pt idx="18">
                  <c:v>2.5772223900655282</c:v>
                </c:pt>
                <c:pt idx="19">
                  <c:v>1.4492066977131171</c:v>
                </c:pt>
                <c:pt idx="20">
                  <c:v>1.4470934095231576</c:v>
                </c:pt>
                <c:pt idx="22">
                  <c:v>1.5476361657890134</c:v>
                </c:pt>
                <c:pt idx="23">
                  <c:v>2.2413258091256876</c:v>
                </c:pt>
                <c:pt idx="24">
                  <c:v>1.6491963041529463</c:v>
                </c:pt>
                <c:pt idx="25">
                  <c:v>1.6923510971786835</c:v>
                </c:pt>
                <c:pt idx="26">
                  <c:v>1.747928842289439</c:v>
                </c:pt>
                <c:pt idx="27">
                  <c:v>2.0501247836412668</c:v>
                </c:pt>
                <c:pt idx="29">
                  <c:v>1.6110085466219217</c:v>
                </c:pt>
                <c:pt idx="31">
                  <c:v>2.0241086704142734</c:v>
                </c:pt>
                <c:pt idx="32">
                  <c:v>1.8360418983748608</c:v>
                </c:pt>
                <c:pt idx="34">
                  <c:v>1.5200230126855234</c:v>
                </c:pt>
                <c:pt idx="37">
                  <c:v>1.5404466373344203</c:v>
                </c:pt>
                <c:pt idx="39">
                  <c:v>1.6613996056024676</c:v>
                </c:pt>
                <c:pt idx="41">
                  <c:v>1.4241442185536848</c:v>
                </c:pt>
                <c:pt idx="43">
                  <c:v>1.6100633607995953</c:v>
                </c:pt>
                <c:pt idx="45">
                  <c:v>1.5257197912233382</c:v>
                </c:pt>
                <c:pt idx="47">
                  <c:v>1.3656995347341219</c:v>
                </c:pt>
                <c:pt idx="48">
                  <c:v>1.4693356208643995</c:v>
                </c:pt>
                <c:pt idx="49">
                  <c:v>1.7804826030180461</c:v>
                </c:pt>
                <c:pt idx="50">
                  <c:v>1.4243007467079372</c:v>
                </c:pt>
                <c:pt idx="51">
                  <c:v>2.4697714878383352</c:v>
                </c:pt>
                <c:pt idx="52">
                  <c:v>1.6189834014023736</c:v>
                </c:pt>
                <c:pt idx="53">
                  <c:v>1.8747349647973099</c:v>
                </c:pt>
                <c:pt idx="56">
                  <c:v>2.0814652511410903</c:v>
                </c:pt>
                <c:pt idx="57">
                  <c:v>2.6007407275932861</c:v>
                </c:pt>
                <c:pt idx="58">
                  <c:v>1.668960218699957</c:v>
                </c:pt>
                <c:pt idx="60">
                  <c:v>1.8256693372831527</c:v>
                </c:pt>
                <c:pt idx="61">
                  <c:v>1.8129686247072843</c:v>
                </c:pt>
                <c:pt idx="62">
                  <c:v>1.4093746516553338</c:v>
                </c:pt>
                <c:pt idx="63">
                  <c:v>1.4845915225505382</c:v>
                </c:pt>
                <c:pt idx="65">
                  <c:v>1.8558994197292069</c:v>
                </c:pt>
                <c:pt idx="66">
                  <c:v>1.9993481834155189</c:v>
                </c:pt>
                <c:pt idx="67">
                  <c:v>1.6538313926543853</c:v>
                </c:pt>
                <c:pt idx="68">
                  <c:v>1.8379036149633889</c:v>
                </c:pt>
                <c:pt idx="69">
                  <c:v>1.8737575489207752</c:v>
                </c:pt>
                <c:pt idx="70">
                  <c:v>1.6919044945358934</c:v>
                </c:pt>
                <c:pt idx="71">
                  <c:v>1.3432933621649958</c:v>
                </c:pt>
                <c:pt idx="72">
                  <c:v>2.5849958463007279</c:v>
                </c:pt>
                <c:pt idx="73">
                  <c:v>2.3852931090131526</c:v>
                </c:pt>
                <c:pt idx="74">
                  <c:v>1.52727323262504</c:v>
                </c:pt>
                <c:pt idx="75">
                  <c:v>1.7394967821042482</c:v>
                </c:pt>
                <c:pt idx="76">
                  <c:v>1.8372730039565792</c:v>
                </c:pt>
                <c:pt idx="77">
                  <c:v>1.1808536615576264</c:v>
                </c:pt>
                <c:pt idx="78">
                  <c:v>1.5172300672501975</c:v>
                </c:pt>
                <c:pt idx="79">
                  <c:v>1.9987674609695973</c:v>
                </c:pt>
                <c:pt idx="80">
                  <c:v>2.2796345014014099</c:v>
                </c:pt>
                <c:pt idx="81">
                  <c:v>1.935315078285927</c:v>
                </c:pt>
                <c:pt idx="82">
                  <c:v>1.9641037152078431</c:v>
                </c:pt>
                <c:pt idx="83">
                  <c:v>2.1184067492201528</c:v>
                </c:pt>
                <c:pt idx="84">
                  <c:v>1.582990740260414</c:v>
                </c:pt>
                <c:pt idx="86">
                  <c:v>1.3943996144987667</c:v>
                </c:pt>
                <c:pt idx="88">
                  <c:v>1.3666735692408452</c:v>
                </c:pt>
                <c:pt idx="89">
                  <c:v>2.1273073228060029</c:v>
                </c:pt>
                <c:pt idx="90">
                  <c:v>2.1315257852477001</c:v>
                </c:pt>
                <c:pt idx="91">
                  <c:v>1.8012883686272625</c:v>
                </c:pt>
                <c:pt idx="92">
                  <c:v>1.7332485637064066</c:v>
                </c:pt>
                <c:pt idx="93">
                  <c:v>1.7244145251731686</c:v>
                </c:pt>
                <c:pt idx="94">
                  <c:v>1.5701718813363696</c:v>
                </c:pt>
                <c:pt idx="95">
                  <c:v>1.4683452127006993</c:v>
                </c:pt>
                <c:pt idx="96">
                  <c:v>1.8789622534070634</c:v>
                </c:pt>
                <c:pt idx="97">
                  <c:v>1.4568463928091886</c:v>
                </c:pt>
                <c:pt idx="98">
                  <c:v>1.8997988829523014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5-4D2D-8710-391973DC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08015"/>
        <c:axId val="558637231"/>
      </c:scatterChart>
      <c:valAx>
        <c:axId val="60660801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37231"/>
        <c:crosses val="autoZero"/>
        <c:crossBetween val="midCat"/>
      </c:valAx>
      <c:valAx>
        <c:axId val="55863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660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53854.400000000001</c:v>
                </c:pt>
                <c:pt idx="1">
                  <c:v>49011.6</c:v>
                </c:pt>
                <c:pt idx="2">
                  <c:v>78790</c:v>
                </c:pt>
                <c:pt idx="3">
                  <c:v>89499.4</c:v>
                </c:pt>
                <c:pt idx="4">
                  <c:v>61590.8</c:v>
                </c:pt>
                <c:pt idx="5">
                  <c:v>33589.599999999999</c:v>
                </c:pt>
                <c:pt idx="6">
                  <c:v>52032.800000000003</c:v>
                </c:pt>
                <c:pt idx="7">
                  <c:v>86113.2</c:v>
                </c:pt>
                <c:pt idx="8">
                  <c:v>40373.4</c:v>
                </c:pt>
                <c:pt idx="9">
                  <c:v>91483</c:v>
                </c:pt>
                <c:pt idx="10">
                  <c:v>59816.4</c:v>
                </c:pt>
                <c:pt idx="11">
                  <c:v>42010</c:v>
                </c:pt>
                <c:pt idx="12">
                  <c:v>67703.399999999994</c:v>
                </c:pt>
                <c:pt idx="13">
                  <c:v>64746.400000000001</c:v>
                </c:pt>
                <c:pt idx="14">
                  <c:v>73130.399999999994</c:v>
                </c:pt>
                <c:pt idx="15">
                  <c:v>67053.2</c:v>
                </c:pt>
                <c:pt idx="16">
                  <c:v>66120.2</c:v>
                </c:pt>
                <c:pt idx="17">
                  <c:v>73240</c:v>
                </c:pt>
                <c:pt idx="18">
                  <c:v>38818.400000000001</c:v>
                </c:pt>
                <c:pt idx="19">
                  <c:v>53484.2</c:v>
                </c:pt>
                <c:pt idx="20">
                  <c:v>69803.600000000006</c:v>
                </c:pt>
                <c:pt idx="21">
                  <c:v>51378.2</c:v>
                </c:pt>
                <c:pt idx="22">
                  <c:v>52450.8</c:v>
                </c:pt>
                <c:pt idx="23">
                  <c:v>41979.8</c:v>
                </c:pt>
                <c:pt idx="24">
                  <c:v>46868.2</c:v>
                </c:pt>
                <c:pt idx="25">
                  <c:v>34378.800000000003</c:v>
                </c:pt>
                <c:pt idx="26">
                  <c:v>59296.6</c:v>
                </c:pt>
                <c:pt idx="27">
                  <c:v>40768.400000000001</c:v>
                </c:pt>
                <c:pt idx="28">
                  <c:v>43509.2</c:v>
                </c:pt>
                <c:pt idx="29">
                  <c:v>73607.399999999994</c:v>
                </c:pt>
                <c:pt idx="30">
                  <c:v>67836.399999999994</c:v>
                </c:pt>
                <c:pt idx="31">
                  <c:v>52126.8</c:v>
                </c:pt>
                <c:pt idx="32">
                  <c:v>45676.800000000003</c:v>
                </c:pt>
                <c:pt idx="33">
                  <c:v>74985.2</c:v>
                </c:pt>
                <c:pt idx="34">
                  <c:v>89464.2</c:v>
                </c:pt>
                <c:pt idx="35">
                  <c:v>86842.6</c:v>
                </c:pt>
                <c:pt idx="36">
                  <c:v>57332</c:v>
                </c:pt>
                <c:pt idx="37">
                  <c:v>87177.2</c:v>
                </c:pt>
                <c:pt idx="38">
                  <c:v>62811.199999999997</c:v>
                </c:pt>
                <c:pt idx="39">
                  <c:v>55536</c:v>
                </c:pt>
                <c:pt idx="40">
                  <c:v>66384</c:v>
                </c:pt>
                <c:pt idx="41">
                  <c:v>52487.6</c:v>
                </c:pt>
                <c:pt idx="42">
                  <c:v>63239.199999999997</c:v>
                </c:pt>
                <c:pt idx="43">
                  <c:v>67883.8</c:v>
                </c:pt>
                <c:pt idx="44">
                  <c:v>34152.400000000001</c:v>
                </c:pt>
                <c:pt idx="45">
                  <c:v>74414.8</c:v>
                </c:pt>
                <c:pt idx="46">
                  <c:v>90871</c:v>
                </c:pt>
                <c:pt idx="47">
                  <c:v>70976.600000000006</c:v>
                </c:pt>
                <c:pt idx="48">
                  <c:v>53404</c:v>
                </c:pt>
                <c:pt idx="49">
                  <c:v>52756.2</c:v>
                </c:pt>
                <c:pt idx="50">
                  <c:v>60941</c:v>
                </c:pt>
                <c:pt idx="51">
                  <c:v>28855.8</c:v>
                </c:pt>
                <c:pt idx="52">
                  <c:v>58790.6</c:v>
                </c:pt>
                <c:pt idx="53">
                  <c:v>66484.800000000003</c:v>
                </c:pt>
                <c:pt idx="54">
                  <c:v>72768.800000000003</c:v>
                </c:pt>
                <c:pt idx="55">
                  <c:v>49429.4</c:v>
                </c:pt>
                <c:pt idx="56">
                  <c:v>33334</c:v>
                </c:pt>
                <c:pt idx="57">
                  <c:v>33552.199999999997</c:v>
                </c:pt>
                <c:pt idx="58">
                  <c:v>65010.8</c:v>
                </c:pt>
                <c:pt idx="59">
                  <c:v>54230</c:v>
                </c:pt>
                <c:pt idx="60">
                  <c:v>46127</c:v>
                </c:pt>
                <c:pt idx="61">
                  <c:v>63861.4</c:v>
                </c:pt>
                <c:pt idx="62">
                  <c:v>72934.399999999994</c:v>
                </c:pt>
                <c:pt idx="63">
                  <c:v>55414.400000000001</c:v>
                </c:pt>
                <c:pt idx="64">
                  <c:v>43292.6</c:v>
                </c:pt>
                <c:pt idx="65">
                  <c:v>57068.800000000003</c:v>
                </c:pt>
                <c:pt idx="66">
                  <c:v>70524</c:v>
                </c:pt>
                <c:pt idx="67">
                  <c:v>55608</c:v>
                </c:pt>
                <c:pt idx="68">
                  <c:v>58327.199999999997</c:v>
                </c:pt>
                <c:pt idx="69">
                  <c:v>42236</c:v>
                </c:pt>
                <c:pt idx="70">
                  <c:v>59290.400000000001</c:v>
                </c:pt>
                <c:pt idx="71">
                  <c:v>64071.8</c:v>
                </c:pt>
                <c:pt idx="72">
                  <c:v>31699</c:v>
                </c:pt>
                <c:pt idx="73">
                  <c:v>39286.6</c:v>
                </c:pt>
                <c:pt idx="74">
                  <c:v>75132.600000000006</c:v>
                </c:pt>
                <c:pt idx="75">
                  <c:v>67282.2</c:v>
                </c:pt>
                <c:pt idx="76">
                  <c:v>36486.800000000003</c:v>
                </c:pt>
                <c:pt idx="77">
                  <c:v>56344</c:v>
                </c:pt>
                <c:pt idx="78">
                  <c:v>54185.2</c:v>
                </c:pt>
                <c:pt idx="79">
                  <c:v>57837.2</c:v>
                </c:pt>
                <c:pt idx="80">
                  <c:v>42098.400000000001</c:v>
                </c:pt>
                <c:pt idx="81">
                  <c:v>53349.599999999999</c:v>
                </c:pt>
                <c:pt idx="82">
                  <c:v>65430.400000000001</c:v>
                </c:pt>
                <c:pt idx="83">
                  <c:v>31470</c:v>
                </c:pt>
                <c:pt idx="84">
                  <c:v>62155.4</c:v>
                </c:pt>
                <c:pt idx="85">
                  <c:v>45057.599999999999</c:v>
                </c:pt>
                <c:pt idx="86">
                  <c:v>48512.2</c:v>
                </c:pt>
                <c:pt idx="87">
                  <c:v>73742.8</c:v>
                </c:pt>
                <c:pt idx="88">
                  <c:v>84531.4</c:v>
                </c:pt>
                <c:pt idx="89">
                  <c:v>66462.399999999994</c:v>
                </c:pt>
                <c:pt idx="90">
                  <c:v>20797</c:v>
                </c:pt>
                <c:pt idx="91">
                  <c:v>37685.4</c:v>
                </c:pt>
                <c:pt idx="92">
                  <c:v>71692</c:v>
                </c:pt>
                <c:pt idx="93">
                  <c:v>67175.399999999994</c:v>
                </c:pt>
                <c:pt idx="94">
                  <c:v>54621.599999999999</c:v>
                </c:pt>
                <c:pt idx="95">
                  <c:v>52800.6</c:v>
                </c:pt>
                <c:pt idx="96">
                  <c:v>66343.8</c:v>
                </c:pt>
                <c:pt idx="97">
                  <c:v>75387</c:v>
                </c:pt>
                <c:pt idx="98">
                  <c:v>66121</c:v>
                </c:pt>
                <c:pt idx="99">
                  <c:v>48442.2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1.8090072491755549</c:v>
                </c:pt>
                <c:pt idx="1">
                  <c:v>1.7226534126614925</c:v>
                </c:pt>
                <c:pt idx="2">
                  <c:v>1.3831450691712146</c:v>
                </c:pt>
                <c:pt idx="3">
                  <c:v>1.5704798020992321</c:v>
                </c:pt>
                <c:pt idx="4">
                  <c:v>1.4301161861836507</c:v>
                </c:pt>
                <c:pt idx="5">
                  <c:v>1.3815585776549886</c:v>
                </c:pt>
                <c:pt idx="6">
                  <c:v>1.8509286450085329</c:v>
                </c:pt>
                <c:pt idx="7">
                  <c:v>1.2224955059154694</c:v>
                </c:pt>
                <c:pt idx="8">
                  <c:v>2.5281497223419378</c:v>
                </c:pt>
                <c:pt idx="9">
                  <c:v>1.5201731469234721</c:v>
                </c:pt>
                <c:pt idx="10">
                  <c:v>1.2893119612681472</c:v>
                </c:pt>
                <c:pt idx="11">
                  <c:v>1.6930492739823852</c:v>
                </c:pt>
                <c:pt idx="12">
                  <c:v>1.1704729747693619</c:v>
                </c:pt>
                <c:pt idx="13">
                  <c:v>1.1478476023377362</c:v>
                </c:pt>
                <c:pt idx="14">
                  <c:v>1.7769764694299499</c:v>
                </c:pt>
                <c:pt idx="15">
                  <c:v>1.042649716941175</c:v>
                </c:pt>
                <c:pt idx="16">
                  <c:v>1.7878348825321158</c:v>
                </c:pt>
                <c:pt idx="17">
                  <c:v>1.7631212452211906</c:v>
                </c:pt>
                <c:pt idx="18">
                  <c:v>2.3463099973208581</c:v>
                </c:pt>
                <c:pt idx="19">
                  <c:v>1.5423433462592693</c:v>
                </c:pt>
                <c:pt idx="20">
                  <c:v>1.4537215845601086</c:v>
                </c:pt>
                <c:pt idx="21">
                  <c:v>1.1472180808202701</c:v>
                </c:pt>
                <c:pt idx="22">
                  <c:v>1.6745407124390856</c:v>
                </c:pt>
                <c:pt idx="23">
                  <c:v>2.4087299129581368</c:v>
                </c:pt>
                <c:pt idx="24">
                  <c:v>1.5857873782223342</c:v>
                </c:pt>
                <c:pt idx="25">
                  <c:v>1.6323431882439177</c:v>
                </c:pt>
                <c:pt idx="26">
                  <c:v>1.7930370375367222</c:v>
                </c:pt>
                <c:pt idx="27">
                  <c:v>1.9988520520795516</c:v>
                </c:pt>
                <c:pt idx="28">
                  <c:v>1.8202587039063003</c:v>
                </c:pt>
                <c:pt idx="29">
                  <c:v>1.65460266223233</c:v>
                </c:pt>
                <c:pt idx="30">
                  <c:v>1.1145196384242089</c:v>
                </c:pt>
                <c:pt idx="31">
                  <c:v>2.0339057835892476</c:v>
                </c:pt>
                <c:pt idx="32">
                  <c:v>1.9734963920414739</c:v>
                </c:pt>
                <c:pt idx="33">
                  <c:v>1.0421256461275026</c:v>
                </c:pt>
                <c:pt idx="34">
                  <c:v>1.5548342241924704</c:v>
                </c:pt>
                <c:pt idx="35">
                  <c:v>1.2225451564094119</c:v>
                </c:pt>
                <c:pt idx="36">
                  <c:v>1.2865241052117491</c:v>
                </c:pt>
                <c:pt idx="37">
                  <c:v>1.5224622951872737</c:v>
                </c:pt>
                <c:pt idx="38">
                  <c:v>1.0712261507501848</c:v>
                </c:pt>
                <c:pt idx="39">
                  <c:v>1.6570152693748199</c:v>
                </c:pt>
                <c:pt idx="40">
                  <c:v>1.2126114726440107</c:v>
                </c:pt>
                <c:pt idx="41">
                  <c:v>1.708327300162324</c:v>
                </c:pt>
                <c:pt idx="42">
                  <c:v>1.1106876747333934</c:v>
                </c:pt>
                <c:pt idx="43">
                  <c:v>1.6564629558156732</c:v>
                </c:pt>
                <c:pt idx="44">
                  <c:v>1.3552488258511846</c:v>
                </c:pt>
                <c:pt idx="45">
                  <c:v>1.5071195514870697</c:v>
                </c:pt>
                <c:pt idx="46">
                  <c:v>1.2182104301702412</c:v>
                </c:pt>
                <c:pt idx="47">
                  <c:v>1.4734856276575659</c:v>
                </c:pt>
                <c:pt idx="48">
                  <c:v>1.456950790202981</c:v>
                </c:pt>
                <c:pt idx="49">
                  <c:v>1.7055625689492422</c:v>
                </c:pt>
                <c:pt idx="50">
                  <c:v>1.4285620518206135</c:v>
                </c:pt>
                <c:pt idx="51">
                  <c:v>2.5594507863237199</c:v>
                </c:pt>
                <c:pt idx="52">
                  <c:v>1.5769357686432866</c:v>
                </c:pt>
                <c:pt idx="53">
                  <c:v>1.887393810314538</c:v>
                </c:pt>
                <c:pt idx="54">
                  <c:v>1.3875726959905894</c:v>
                </c:pt>
                <c:pt idx="55">
                  <c:v>1.119414761255447</c:v>
                </c:pt>
                <c:pt idx="56">
                  <c:v>2.4577908441831164</c:v>
                </c:pt>
                <c:pt idx="57">
                  <c:v>2.6340150571348526</c:v>
                </c:pt>
                <c:pt idx="58">
                  <c:v>1.5374830028241462</c:v>
                </c:pt>
                <c:pt idx="59">
                  <c:v>1.1282869260556887</c:v>
                </c:pt>
                <c:pt idx="60">
                  <c:v>1.5937086738786395</c:v>
                </c:pt>
                <c:pt idx="61">
                  <c:v>1.7341148174014349</c:v>
                </c:pt>
                <c:pt idx="62">
                  <c:v>1.3843124780624783</c:v>
                </c:pt>
                <c:pt idx="63">
                  <c:v>1.3939337067621411</c:v>
                </c:pt>
                <c:pt idx="64">
                  <c:v>1.2493128155851116</c:v>
                </c:pt>
                <c:pt idx="65">
                  <c:v>1.9216980206347425</c:v>
                </c:pt>
                <c:pt idx="66">
                  <c:v>1.9300663603879531</c:v>
                </c:pt>
                <c:pt idx="67">
                  <c:v>1.8100812832685944</c:v>
                </c:pt>
                <c:pt idx="68">
                  <c:v>1.802520950774253</c:v>
                </c:pt>
                <c:pt idx="69">
                  <c:v>1.8742068377687282</c:v>
                </c:pt>
                <c:pt idx="70">
                  <c:v>1.7758524145561507</c:v>
                </c:pt>
                <c:pt idx="71">
                  <c:v>1.3438049188566576</c:v>
                </c:pt>
                <c:pt idx="72">
                  <c:v>2.6308085428562413</c:v>
                </c:pt>
                <c:pt idx="73">
                  <c:v>2.4260689395366359</c:v>
                </c:pt>
                <c:pt idx="74">
                  <c:v>1.5290433180803005</c:v>
                </c:pt>
                <c:pt idx="75">
                  <c:v>1.6783785310230641</c:v>
                </c:pt>
                <c:pt idx="76">
                  <c:v>1.6930780446627272</c:v>
                </c:pt>
                <c:pt idx="77">
                  <c:v>1.2549517251171376</c:v>
                </c:pt>
                <c:pt idx="78">
                  <c:v>1.4238758923100774</c:v>
                </c:pt>
                <c:pt idx="79">
                  <c:v>1.9522383517874311</c:v>
                </c:pt>
                <c:pt idx="80">
                  <c:v>2.3839860897326264</c:v>
                </c:pt>
                <c:pt idx="81">
                  <c:v>2.125095595843268</c:v>
                </c:pt>
                <c:pt idx="82">
                  <c:v>1.8458698097520418</c:v>
                </c:pt>
                <c:pt idx="83">
                  <c:v>2.278836987607245</c:v>
                </c:pt>
                <c:pt idx="84">
                  <c:v>1.629592923543248</c:v>
                </c:pt>
                <c:pt idx="85">
                  <c:v>1.0566252973971095</c:v>
                </c:pt>
                <c:pt idx="86">
                  <c:v>1.4077077518644796</c:v>
                </c:pt>
                <c:pt idx="87">
                  <c:v>1.0253882412927091</c:v>
                </c:pt>
                <c:pt idx="88">
                  <c:v>1.3299554958275861</c:v>
                </c:pt>
                <c:pt idx="89">
                  <c:v>1.9209959315342211</c:v>
                </c:pt>
                <c:pt idx="90">
                  <c:v>2.3067750156272537</c:v>
                </c:pt>
                <c:pt idx="91">
                  <c:v>2.211678793378868</c:v>
                </c:pt>
                <c:pt idx="92">
                  <c:v>1.5375216202644646</c:v>
                </c:pt>
                <c:pt idx="93">
                  <c:v>1.7122339427826259</c:v>
                </c:pt>
                <c:pt idx="94">
                  <c:v>1.6631515737363973</c:v>
                </c:pt>
                <c:pt idx="95">
                  <c:v>1.3970106400306057</c:v>
                </c:pt>
                <c:pt idx="96">
                  <c:v>1.7814927694826042</c:v>
                </c:pt>
                <c:pt idx="97">
                  <c:v>1.4813959966572485</c:v>
                </c:pt>
                <c:pt idx="98">
                  <c:v>1.8966137838205714</c:v>
                </c:pt>
                <c:pt idx="99">
                  <c:v>1.0808344790286155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1-4E42-AA54-8C93212C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04383"/>
        <c:axId val="557088031"/>
      </c:scatterChart>
      <c:valAx>
        <c:axId val="559604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88031"/>
        <c:crosses val="autoZero"/>
        <c:crossBetween val="midCat"/>
      </c:valAx>
      <c:valAx>
        <c:axId val="55708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0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33589.599999999999</c:v>
                </c:pt>
                <c:pt idx="19">
                  <c:v>53484.2</c:v>
                </c:pt>
                <c:pt idx="21">
                  <c:v>51378.2</c:v>
                </c:pt>
                <c:pt idx="22">
                  <c:v>52450.8</c:v>
                </c:pt>
                <c:pt idx="36">
                  <c:v>57332</c:v>
                </c:pt>
                <c:pt idx="44">
                  <c:v>34152.400000000001</c:v>
                </c:pt>
                <c:pt idx="48">
                  <c:v>53404</c:v>
                </c:pt>
                <c:pt idx="55">
                  <c:v>49429.4</c:v>
                </c:pt>
                <c:pt idx="60">
                  <c:v>46127</c:v>
                </c:pt>
                <c:pt idx="63">
                  <c:v>55414.400000000001</c:v>
                </c:pt>
                <c:pt idx="64">
                  <c:v>43292.6</c:v>
                </c:pt>
                <c:pt idx="77">
                  <c:v>56344</c:v>
                </c:pt>
                <c:pt idx="78">
                  <c:v>54185.2</c:v>
                </c:pt>
                <c:pt idx="85">
                  <c:v>45057.599999999999</c:v>
                </c:pt>
                <c:pt idx="86">
                  <c:v>48512.2</c:v>
                </c:pt>
                <c:pt idx="99">
                  <c:v>48442.2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1.3815585776549886</c:v>
                </c:pt>
                <c:pt idx="14">
                  <c:v>1.5423433462592693</c:v>
                </c:pt>
                <c:pt idx="16">
                  <c:v>1.1472180808202701</c:v>
                </c:pt>
                <c:pt idx="17">
                  <c:v>1.6745407124390856</c:v>
                </c:pt>
                <c:pt idx="31">
                  <c:v>1.2865241052117491</c:v>
                </c:pt>
                <c:pt idx="39">
                  <c:v>1.3552488258511846</c:v>
                </c:pt>
                <c:pt idx="43">
                  <c:v>1.456950790202981</c:v>
                </c:pt>
                <c:pt idx="50">
                  <c:v>1.119414761255447</c:v>
                </c:pt>
                <c:pt idx="55">
                  <c:v>1.5937086738786395</c:v>
                </c:pt>
                <c:pt idx="58">
                  <c:v>1.3939337067621411</c:v>
                </c:pt>
                <c:pt idx="59">
                  <c:v>1.2493128155851116</c:v>
                </c:pt>
                <c:pt idx="72">
                  <c:v>1.2549517251171376</c:v>
                </c:pt>
                <c:pt idx="73">
                  <c:v>1.4238758923100774</c:v>
                </c:pt>
                <c:pt idx="80">
                  <c:v>1.0566252973971095</c:v>
                </c:pt>
                <c:pt idx="81">
                  <c:v>1.4077077518644796</c:v>
                </c:pt>
                <c:pt idx="94">
                  <c:v>1.0808344790286155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6-4552-B939-5F65563CA2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78790</c:v>
                </c:pt>
                <c:pt idx="4">
                  <c:v>61590.8</c:v>
                </c:pt>
                <c:pt idx="7">
                  <c:v>86113.2</c:v>
                </c:pt>
                <c:pt idx="9">
                  <c:v>91483</c:v>
                </c:pt>
                <c:pt idx="10">
                  <c:v>59816.4</c:v>
                </c:pt>
                <c:pt idx="12">
                  <c:v>67703.399999999994</c:v>
                </c:pt>
                <c:pt idx="13">
                  <c:v>64746.400000000001</c:v>
                </c:pt>
                <c:pt idx="15">
                  <c:v>67053.2</c:v>
                </c:pt>
                <c:pt idx="20">
                  <c:v>69803.600000000006</c:v>
                </c:pt>
                <c:pt idx="29">
                  <c:v>73607.399999999994</c:v>
                </c:pt>
                <c:pt idx="30">
                  <c:v>67836.399999999994</c:v>
                </c:pt>
                <c:pt idx="33">
                  <c:v>74985.2</c:v>
                </c:pt>
                <c:pt idx="34">
                  <c:v>89464.2</c:v>
                </c:pt>
                <c:pt idx="35">
                  <c:v>86842.6</c:v>
                </c:pt>
                <c:pt idx="37">
                  <c:v>87177.2</c:v>
                </c:pt>
                <c:pt idx="38">
                  <c:v>62811.199999999997</c:v>
                </c:pt>
                <c:pt idx="40">
                  <c:v>66384</c:v>
                </c:pt>
                <c:pt idx="42">
                  <c:v>63239.199999999997</c:v>
                </c:pt>
                <c:pt idx="43">
                  <c:v>67883.8</c:v>
                </c:pt>
                <c:pt idx="45">
                  <c:v>74414.8</c:v>
                </c:pt>
                <c:pt idx="46">
                  <c:v>90871</c:v>
                </c:pt>
                <c:pt idx="47">
                  <c:v>70976.600000000006</c:v>
                </c:pt>
                <c:pt idx="50">
                  <c:v>60941</c:v>
                </c:pt>
                <c:pt idx="54">
                  <c:v>72768.800000000003</c:v>
                </c:pt>
                <c:pt idx="58">
                  <c:v>65010.8</c:v>
                </c:pt>
                <c:pt idx="59">
                  <c:v>54230</c:v>
                </c:pt>
                <c:pt idx="62">
                  <c:v>72934.399999999994</c:v>
                </c:pt>
                <c:pt idx="71">
                  <c:v>64071.8</c:v>
                </c:pt>
                <c:pt idx="74">
                  <c:v>75132.600000000006</c:v>
                </c:pt>
                <c:pt idx="84">
                  <c:v>62155.4</c:v>
                </c:pt>
                <c:pt idx="87">
                  <c:v>73742.8</c:v>
                </c:pt>
                <c:pt idx="88">
                  <c:v>84531.4</c:v>
                </c:pt>
                <c:pt idx="92">
                  <c:v>71692</c:v>
                </c:pt>
                <c:pt idx="97">
                  <c:v>75387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1.3831450691712146</c:v>
                </c:pt>
                <c:pt idx="4">
                  <c:v>1.4301161861836507</c:v>
                </c:pt>
                <c:pt idx="7">
                  <c:v>1.2224955059154694</c:v>
                </c:pt>
                <c:pt idx="9">
                  <c:v>1.5201731469234721</c:v>
                </c:pt>
                <c:pt idx="10">
                  <c:v>1.2893119612681472</c:v>
                </c:pt>
                <c:pt idx="12">
                  <c:v>1.1704729747693619</c:v>
                </c:pt>
                <c:pt idx="13">
                  <c:v>1.1478476023377362</c:v>
                </c:pt>
                <c:pt idx="15">
                  <c:v>1.042649716941175</c:v>
                </c:pt>
                <c:pt idx="20">
                  <c:v>1.4537215845601086</c:v>
                </c:pt>
                <c:pt idx="29">
                  <c:v>1.65460266223233</c:v>
                </c:pt>
                <c:pt idx="30">
                  <c:v>1.1145196384242089</c:v>
                </c:pt>
                <c:pt idx="33">
                  <c:v>1.0421256461275026</c:v>
                </c:pt>
                <c:pt idx="34">
                  <c:v>1.5548342241924704</c:v>
                </c:pt>
                <c:pt idx="35">
                  <c:v>1.2225451564094119</c:v>
                </c:pt>
                <c:pt idx="37">
                  <c:v>1.5224622951872737</c:v>
                </c:pt>
                <c:pt idx="38">
                  <c:v>1.0712261507501848</c:v>
                </c:pt>
                <c:pt idx="40">
                  <c:v>1.2126114726440107</c:v>
                </c:pt>
                <c:pt idx="42">
                  <c:v>1.1106876747333934</c:v>
                </c:pt>
                <c:pt idx="43">
                  <c:v>1.6564629558156732</c:v>
                </c:pt>
                <c:pt idx="45">
                  <c:v>1.5071195514870697</c:v>
                </c:pt>
                <c:pt idx="46">
                  <c:v>1.2182104301702412</c:v>
                </c:pt>
                <c:pt idx="47">
                  <c:v>1.4734856276575659</c:v>
                </c:pt>
                <c:pt idx="50">
                  <c:v>1.4285620518206135</c:v>
                </c:pt>
                <c:pt idx="54">
                  <c:v>1.3875726959905894</c:v>
                </c:pt>
                <c:pt idx="58">
                  <c:v>1.5374830028241462</c:v>
                </c:pt>
                <c:pt idx="59">
                  <c:v>1.1282869260556887</c:v>
                </c:pt>
                <c:pt idx="62">
                  <c:v>1.3843124780624783</c:v>
                </c:pt>
                <c:pt idx="71">
                  <c:v>1.3438049188566576</c:v>
                </c:pt>
                <c:pt idx="74">
                  <c:v>1.5290433180803005</c:v>
                </c:pt>
                <c:pt idx="84">
                  <c:v>1.629592923543248</c:v>
                </c:pt>
                <c:pt idx="87">
                  <c:v>1.0253882412927091</c:v>
                </c:pt>
                <c:pt idx="88">
                  <c:v>1.3299554958275861</c:v>
                </c:pt>
                <c:pt idx="92">
                  <c:v>1.5375216202644646</c:v>
                </c:pt>
                <c:pt idx="97">
                  <c:v>1.4813959966572485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6-4552-B939-5F65563CA2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53854.400000000001</c:v>
                </c:pt>
                <c:pt idx="1">
                  <c:v>49011.6</c:v>
                </c:pt>
                <c:pt idx="6">
                  <c:v>52032.800000000003</c:v>
                </c:pt>
                <c:pt idx="8">
                  <c:v>40373.4</c:v>
                </c:pt>
                <c:pt idx="11">
                  <c:v>42010</c:v>
                </c:pt>
                <c:pt idx="18">
                  <c:v>38818.400000000001</c:v>
                </c:pt>
                <c:pt idx="23">
                  <c:v>41979.8</c:v>
                </c:pt>
                <c:pt idx="24">
                  <c:v>46868.2</c:v>
                </c:pt>
                <c:pt idx="25">
                  <c:v>34378.800000000003</c:v>
                </c:pt>
                <c:pt idx="27">
                  <c:v>40768.400000000001</c:v>
                </c:pt>
                <c:pt idx="28">
                  <c:v>43509.2</c:v>
                </c:pt>
                <c:pt idx="31">
                  <c:v>52126.8</c:v>
                </c:pt>
                <c:pt idx="32">
                  <c:v>45676.800000000003</c:v>
                </c:pt>
                <c:pt idx="39">
                  <c:v>55536</c:v>
                </c:pt>
                <c:pt idx="41">
                  <c:v>52487.6</c:v>
                </c:pt>
                <c:pt idx="49">
                  <c:v>52756.2</c:v>
                </c:pt>
                <c:pt idx="51">
                  <c:v>28855.8</c:v>
                </c:pt>
                <c:pt idx="52">
                  <c:v>58790.6</c:v>
                </c:pt>
                <c:pt idx="56">
                  <c:v>33334</c:v>
                </c:pt>
                <c:pt idx="57">
                  <c:v>33552.199999999997</c:v>
                </c:pt>
                <c:pt idx="65">
                  <c:v>57068.800000000003</c:v>
                </c:pt>
                <c:pt idx="67">
                  <c:v>55608</c:v>
                </c:pt>
                <c:pt idx="68">
                  <c:v>58327.199999999997</c:v>
                </c:pt>
                <c:pt idx="69">
                  <c:v>42236</c:v>
                </c:pt>
                <c:pt idx="72">
                  <c:v>31699</c:v>
                </c:pt>
                <c:pt idx="73">
                  <c:v>39286.6</c:v>
                </c:pt>
                <c:pt idx="76">
                  <c:v>36486.800000000003</c:v>
                </c:pt>
                <c:pt idx="80">
                  <c:v>42098.400000000001</c:v>
                </c:pt>
                <c:pt idx="81">
                  <c:v>53349.599999999999</c:v>
                </c:pt>
                <c:pt idx="83">
                  <c:v>31470</c:v>
                </c:pt>
                <c:pt idx="90">
                  <c:v>20797</c:v>
                </c:pt>
                <c:pt idx="91">
                  <c:v>37685.4</c:v>
                </c:pt>
                <c:pt idx="94">
                  <c:v>54621.599999999999</c:v>
                </c:pt>
                <c:pt idx="95">
                  <c:v>52800.6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1.8090072491755549</c:v>
                </c:pt>
                <c:pt idx="1">
                  <c:v>1.7226534126614925</c:v>
                </c:pt>
                <c:pt idx="6">
                  <c:v>1.8509286450085329</c:v>
                </c:pt>
                <c:pt idx="8">
                  <c:v>2.5281497223419378</c:v>
                </c:pt>
                <c:pt idx="11">
                  <c:v>1.6930492739823852</c:v>
                </c:pt>
                <c:pt idx="18">
                  <c:v>2.3463099973208581</c:v>
                </c:pt>
                <c:pt idx="23">
                  <c:v>2.4087299129581368</c:v>
                </c:pt>
                <c:pt idx="24">
                  <c:v>1.5857873782223342</c:v>
                </c:pt>
                <c:pt idx="25">
                  <c:v>1.6323431882439177</c:v>
                </c:pt>
                <c:pt idx="27">
                  <c:v>1.9988520520795516</c:v>
                </c:pt>
                <c:pt idx="28">
                  <c:v>1.8202587039063003</c:v>
                </c:pt>
                <c:pt idx="31">
                  <c:v>2.0339057835892476</c:v>
                </c:pt>
                <c:pt idx="32">
                  <c:v>1.9734963920414739</c:v>
                </c:pt>
                <c:pt idx="39">
                  <c:v>1.6570152693748199</c:v>
                </c:pt>
                <c:pt idx="41">
                  <c:v>1.708327300162324</c:v>
                </c:pt>
                <c:pt idx="49">
                  <c:v>1.7055625689492422</c:v>
                </c:pt>
                <c:pt idx="51">
                  <c:v>2.5594507863237199</c:v>
                </c:pt>
                <c:pt idx="52">
                  <c:v>1.5769357686432866</c:v>
                </c:pt>
                <c:pt idx="56">
                  <c:v>2.4577908441831164</c:v>
                </c:pt>
                <c:pt idx="57">
                  <c:v>2.6340150571348526</c:v>
                </c:pt>
                <c:pt idx="65">
                  <c:v>1.9216980206347425</c:v>
                </c:pt>
                <c:pt idx="67">
                  <c:v>1.8100812832685944</c:v>
                </c:pt>
                <c:pt idx="68">
                  <c:v>1.802520950774253</c:v>
                </c:pt>
                <c:pt idx="69">
                  <c:v>1.8742068377687282</c:v>
                </c:pt>
                <c:pt idx="72">
                  <c:v>2.6308085428562413</c:v>
                </c:pt>
                <c:pt idx="73">
                  <c:v>2.4260689395366359</c:v>
                </c:pt>
                <c:pt idx="76">
                  <c:v>1.6930780446627272</c:v>
                </c:pt>
                <c:pt idx="80">
                  <c:v>2.3839860897326264</c:v>
                </c:pt>
                <c:pt idx="81">
                  <c:v>2.125095595843268</c:v>
                </c:pt>
                <c:pt idx="83">
                  <c:v>2.278836987607245</c:v>
                </c:pt>
                <c:pt idx="90">
                  <c:v>2.3067750156272537</c:v>
                </c:pt>
                <c:pt idx="91">
                  <c:v>2.211678793378868</c:v>
                </c:pt>
                <c:pt idx="94">
                  <c:v>1.6631515737363973</c:v>
                </c:pt>
                <c:pt idx="95">
                  <c:v>1.3970106400306057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6-4552-B939-5F65563CA2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89499.4</c:v>
                </c:pt>
                <c:pt idx="14">
                  <c:v>73130.399999999994</c:v>
                </c:pt>
                <c:pt idx="16">
                  <c:v>66120.2</c:v>
                </c:pt>
                <c:pt idx="17">
                  <c:v>73240</c:v>
                </c:pt>
                <c:pt idx="26">
                  <c:v>59296.6</c:v>
                </c:pt>
                <c:pt idx="53">
                  <c:v>66484.800000000003</c:v>
                </c:pt>
                <c:pt idx="61">
                  <c:v>63861.4</c:v>
                </c:pt>
                <c:pt idx="66">
                  <c:v>70524</c:v>
                </c:pt>
                <c:pt idx="70">
                  <c:v>59290.400000000001</c:v>
                </c:pt>
                <c:pt idx="75">
                  <c:v>67282.2</c:v>
                </c:pt>
                <c:pt idx="79">
                  <c:v>57837.2</c:v>
                </c:pt>
                <c:pt idx="82">
                  <c:v>65430.400000000001</c:v>
                </c:pt>
                <c:pt idx="89">
                  <c:v>66462.399999999994</c:v>
                </c:pt>
                <c:pt idx="93">
                  <c:v>67175.399999999994</c:v>
                </c:pt>
                <c:pt idx="96">
                  <c:v>66343.8</c:v>
                </c:pt>
                <c:pt idx="98">
                  <c:v>66121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1.5704798020992321</c:v>
                </c:pt>
                <c:pt idx="14">
                  <c:v>1.7769764694299499</c:v>
                </c:pt>
                <c:pt idx="16">
                  <c:v>1.7878348825321158</c:v>
                </c:pt>
                <c:pt idx="17">
                  <c:v>1.7631212452211906</c:v>
                </c:pt>
                <c:pt idx="26">
                  <c:v>1.7930370375367222</c:v>
                </c:pt>
                <c:pt idx="53">
                  <c:v>1.887393810314538</c:v>
                </c:pt>
                <c:pt idx="61">
                  <c:v>1.7341148174014349</c:v>
                </c:pt>
                <c:pt idx="66">
                  <c:v>1.9300663603879531</c:v>
                </c:pt>
                <c:pt idx="70">
                  <c:v>1.7758524145561507</c:v>
                </c:pt>
                <c:pt idx="75">
                  <c:v>1.6783785310230641</c:v>
                </c:pt>
                <c:pt idx="79">
                  <c:v>1.9522383517874311</c:v>
                </c:pt>
                <c:pt idx="82">
                  <c:v>1.8458698097520418</c:v>
                </c:pt>
                <c:pt idx="89">
                  <c:v>1.9209959315342211</c:v>
                </c:pt>
                <c:pt idx="93">
                  <c:v>1.7122339427826259</c:v>
                </c:pt>
                <c:pt idx="96">
                  <c:v>1.7814927694826042</c:v>
                </c:pt>
                <c:pt idx="98">
                  <c:v>1.8966137838205714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6-4552-B939-5F65563CA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17983"/>
        <c:axId val="557089279"/>
      </c:scatterChart>
      <c:valAx>
        <c:axId val="5596179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89279"/>
        <c:crosses val="autoZero"/>
        <c:crossBetween val="midCat"/>
      </c:valAx>
      <c:valAx>
        <c:axId val="557089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1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61590.8</c:v>
                </c:pt>
                <c:pt idx="7">
                  <c:v>86113.2</c:v>
                </c:pt>
                <c:pt idx="12">
                  <c:v>67703.399999999994</c:v>
                </c:pt>
                <c:pt idx="13">
                  <c:v>64746.400000000001</c:v>
                </c:pt>
                <c:pt idx="15">
                  <c:v>67053.2</c:v>
                </c:pt>
                <c:pt idx="21">
                  <c:v>51378.2</c:v>
                </c:pt>
                <c:pt idx="30">
                  <c:v>67836.399999999994</c:v>
                </c:pt>
                <c:pt idx="33">
                  <c:v>74985.2</c:v>
                </c:pt>
                <c:pt idx="35">
                  <c:v>86842.6</c:v>
                </c:pt>
                <c:pt idx="36">
                  <c:v>57332</c:v>
                </c:pt>
                <c:pt idx="40">
                  <c:v>66384</c:v>
                </c:pt>
                <c:pt idx="42">
                  <c:v>63239.199999999997</c:v>
                </c:pt>
                <c:pt idx="46">
                  <c:v>90871</c:v>
                </c:pt>
                <c:pt idx="54">
                  <c:v>72768.800000000003</c:v>
                </c:pt>
                <c:pt idx="55">
                  <c:v>49429.4</c:v>
                </c:pt>
                <c:pt idx="59">
                  <c:v>54230</c:v>
                </c:pt>
                <c:pt idx="63">
                  <c:v>55414.400000000001</c:v>
                </c:pt>
                <c:pt idx="64">
                  <c:v>43292.6</c:v>
                </c:pt>
                <c:pt idx="71">
                  <c:v>64071.8</c:v>
                </c:pt>
                <c:pt idx="77">
                  <c:v>56344</c:v>
                </c:pt>
                <c:pt idx="85">
                  <c:v>45057.599999999999</c:v>
                </c:pt>
                <c:pt idx="87">
                  <c:v>73742.8</c:v>
                </c:pt>
                <c:pt idx="99">
                  <c:v>48442.2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1.4301161861836507</c:v>
                </c:pt>
                <c:pt idx="3">
                  <c:v>1.2224955059154694</c:v>
                </c:pt>
                <c:pt idx="8">
                  <c:v>1.1704729747693619</c:v>
                </c:pt>
                <c:pt idx="9">
                  <c:v>1.1478476023377362</c:v>
                </c:pt>
                <c:pt idx="11">
                  <c:v>1.042649716941175</c:v>
                </c:pt>
                <c:pt idx="17">
                  <c:v>1.1472180808202701</c:v>
                </c:pt>
                <c:pt idx="26">
                  <c:v>1.1145196384242089</c:v>
                </c:pt>
                <c:pt idx="29">
                  <c:v>1.0421256461275026</c:v>
                </c:pt>
                <c:pt idx="31">
                  <c:v>1.2225451564094119</c:v>
                </c:pt>
                <c:pt idx="32">
                  <c:v>1.2865241052117491</c:v>
                </c:pt>
                <c:pt idx="36">
                  <c:v>1.2126114726440107</c:v>
                </c:pt>
                <c:pt idx="38">
                  <c:v>1.1106876747333934</c:v>
                </c:pt>
                <c:pt idx="42">
                  <c:v>1.2182104301702412</c:v>
                </c:pt>
                <c:pt idx="50">
                  <c:v>1.3875726959905894</c:v>
                </c:pt>
                <c:pt idx="51">
                  <c:v>1.119414761255447</c:v>
                </c:pt>
                <c:pt idx="55">
                  <c:v>1.1282869260556887</c:v>
                </c:pt>
                <c:pt idx="59">
                  <c:v>1.3939337067621411</c:v>
                </c:pt>
                <c:pt idx="60">
                  <c:v>1.2493128155851116</c:v>
                </c:pt>
                <c:pt idx="67">
                  <c:v>1.3438049188566576</c:v>
                </c:pt>
                <c:pt idx="73">
                  <c:v>1.2549517251171376</c:v>
                </c:pt>
                <c:pt idx="81">
                  <c:v>1.0566252973971095</c:v>
                </c:pt>
                <c:pt idx="83">
                  <c:v>1.0253882412927091</c:v>
                </c:pt>
                <c:pt idx="95">
                  <c:v>1.0808344790286155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2E-4C86-8154-F8DBAE697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53854.400000000001</c:v>
                </c:pt>
                <c:pt idx="1">
                  <c:v>49011.6</c:v>
                </c:pt>
                <c:pt idx="2">
                  <c:v>78790</c:v>
                </c:pt>
                <c:pt idx="3">
                  <c:v>89499.4</c:v>
                </c:pt>
                <c:pt idx="5">
                  <c:v>33589.599999999999</c:v>
                </c:pt>
                <c:pt idx="6">
                  <c:v>52032.800000000003</c:v>
                </c:pt>
                <c:pt idx="8">
                  <c:v>40373.4</c:v>
                </c:pt>
                <c:pt idx="9">
                  <c:v>91483</c:v>
                </c:pt>
                <c:pt idx="10">
                  <c:v>59816.4</c:v>
                </c:pt>
                <c:pt idx="11">
                  <c:v>42010</c:v>
                </c:pt>
                <c:pt idx="14">
                  <c:v>73130.399999999994</c:v>
                </c:pt>
                <c:pt idx="16">
                  <c:v>66120.2</c:v>
                </c:pt>
                <c:pt idx="17">
                  <c:v>73240</c:v>
                </c:pt>
                <c:pt idx="18">
                  <c:v>38818.400000000001</c:v>
                </c:pt>
                <c:pt idx="19">
                  <c:v>53484.2</c:v>
                </c:pt>
                <c:pt idx="20">
                  <c:v>69803.600000000006</c:v>
                </c:pt>
                <c:pt idx="22">
                  <c:v>52450.8</c:v>
                </c:pt>
                <c:pt idx="23">
                  <c:v>41979.8</c:v>
                </c:pt>
                <c:pt idx="24">
                  <c:v>46868.2</c:v>
                </c:pt>
                <c:pt idx="25">
                  <c:v>34378.800000000003</c:v>
                </c:pt>
                <c:pt idx="26">
                  <c:v>59296.6</c:v>
                </c:pt>
                <c:pt idx="27">
                  <c:v>40768.400000000001</c:v>
                </c:pt>
                <c:pt idx="28">
                  <c:v>43509.2</c:v>
                </c:pt>
                <c:pt idx="29">
                  <c:v>73607.399999999994</c:v>
                </c:pt>
                <c:pt idx="31">
                  <c:v>52126.8</c:v>
                </c:pt>
                <c:pt idx="32">
                  <c:v>45676.800000000003</c:v>
                </c:pt>
                <c:pt idx="34">
                  <c:v>89464.2</c:v>
                </c:pt>
                <c:pt idx="37">
                  <c:v>87177.2</c:v>
                </c:pt>
                <c:pt idx="38">
                  <c:v>62811.199999999997</c:v>
                </c:pt>
                <c:pt idx="39">
                  <c:v>55536</c:v>
                </c:pt>
                <c:pt idx="41">
                  <c:v>52487.6</c:v>
                </c:pt>
                <c:pt idx="43">
                  <c:v>67883.8</c:v>
                </c:pt>
                <c:pt idx="44">
                  <c:v>34152.400000000001</c:v>
                </c:pt>
                <c:pt idx="45">
                  <c:v>74414.8</c:v>
                </c:pt>
                <c:pt idx="47">
                  <c:v>70976.600000000006</c:v>
                </c:pt>
                <c:pt idx="48">
                  <c:v>53404</c:v>
                </c:pt>
                <c:pt idx="49">
                  <c:v>52756.2</c:v>
                </c:pt>
                <c:pt idx="50">
                  <c:v>60941</c:v>
                </c:pt>
                <c:pt idx="51">
                  <c:v>28855.8</c:v>
                </c:pt>
                <c:pt idx="52">
                  <c:v>58790.6</c:v>
                </c:pt>
                <c:pt idx="53">
                  <c:v>66484.800000000003</c:v>
                </c:pt>
                <c:pt idx="56">
                  <c:v>33334</c:v>
                </c:pt>
                <c:pt idx="57">
                  <c:v>33552.199999999997</c:v>
                </c:pt>
                <c:pt idx="58">
                  <c:v>65010.8</c:v>
                </c:pt>
                <c:pt idx="60">
                  <c:v>46127</c:v>
                </c:pt>
                <c:pt idx="61">
                  <c:v>63861.4</c:v>
                </c:pt>
                <c:pt idx="62">
                  <c:v>72934.399999999994</c:v>
                </c:pt>
                <c:pt idx="65">
                  <c:v>57068.800000000003</c:v>
                </c:pt>
                <c:pt idx="66">
                  <c:v>70524</c:v>
                </c:pt>
                <c:pt idx="67">
                  <c:v>55608</c:v>
                </c:pt>
                <c:pt idx="68">
                  <c:v>58327.199999999997</c:v>
                </c:pt>
                <c:pt idx="69">
                  <c:v>42236</c:v>
                </c:pt>
                <c:pt idx="70">
                  <c:v>59290.400000000001</c:v>
                </c:pt>
                <c:pt idx="72">
                  <c:v>31699</c:v>
                </c:pt>
                <c:pt idx="73">
                  <c:v>39286.6</c:v>
                </c:pt>
                <c:pt idx="74">
                  <c:v>75132.600000000006</c:v>
                </c:pt>
                <c:pt idx="75">
                  <c:v>67282.2</c:v>
                </c:pt>
                <c:pt idx="76">
                  <c:v>36486.800000000003</c:v>
                </c:pt>
                <c:pt idx="78">
                  <c:v>54185.2</c:v>
                </c:pt>
                <c:pt idx="79">
                  <c:v>57837.2</c:v>
                </c:pt>
                <c:pt idx="80">
                  <c:v>42098.400000000001</c:v>
                </c:pt>
                <c:pt idx="81">
                  <c:v>53349.599999999999</c:v>
                </c:pt>
                <c:pt idx="82">
                  <c:v>65430.400000000001</c:v>
                </c:pt>
                <c:pt idx="83">
                  <c:v>31470</c:v>
                </c:pt>
                <c:pt idx="84">
                  <c:v>62155.4</c:v>
                </c:pt>
                <c:pt idx="86">
                  <c:v>48512.2</c:v>
                </c:pt>
                <c:pt idx="88">
                  <c:v>84531.4</c:v>
                </c:pt>
                <c:pt idx="89">
                  <c:v>66462.399999999994</c:v>
                </c:pt>
                <c:pt idx="90">
                  <c:v>20797</c:v>
                </c:pt>
                <c:pt idx="91">
                  <c:v>37685.4</c:v>
                </c:pt>
                <c:pt idx="92">
                  <c:v>71692</c:v>
                </c:pt>
                <c:pt idx="93">
                  <c:v>67175.399999999994</c:v>
                </c:pt>
                <c:pt idx="94">
                  <c:v>54621.599999999999</c:v>
                </c:pt>
                <c:pt idx="95">
                  <c:v>52800.6</c:v>
                </c:pt>
                <c:pt idx="96">
                  <c:v>66343.8</c:v>
                </c:pt>
                <c:pt idx="97">
                  <c:v>75387</c:v>
                </c:pt>
                <c:pt idx="98">
                  <c:v>66121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1.8090072491755549</c:v>
                </c:pt>
                <c:pt idx="1">
                  <c:v>1.7226534126614925</c:v>
                </c:pt>
                <c:pt idx="2">
                  <c:v>1.3831450691712146</c:v>
                </c:pt>
                <c:pt idx="3">
                  <c:v>1.5704798020992321</c:v>
                </c:pt>
                <c:pt idx="5">
                  <c:v>1.3815585776549886</c:v>
                </c:pt>
                <c:pt idx="6">
                  <c:v>1.8509286450085329</c:v>
                </c:pt>
                <c:pt idx="8">
                  <c:v>2.5281497223419378</c:v>
                </c:pt>
                <c:pt idx="9">
                  <c:v>1.5201731469234721</c:v>
                </c:pt>
                <c:pt idx="10">
                  <c:v>1.2893119612681472</c:v>
                </c:pt>
                <c:pt idx="11">
                  <c:v>1.6930492739823852</c:v>
                </c:pt>
                <c:pt idx="14">
                  <c:v>1.7769764694299499</c:v>
                </c:pt>
                <c:pt idx="16">
                  <c:v>1.7878348825321158</c:v>
                </c:pt>
                <c:pt idx="17">
                  <c:v>1.7631212452211906</c:v>
                </c:pt>
                <c:pt idx="18">
                  <c:v>2.3463099973208581</c:v>
                </c:pt>
                <c:pt idx="19">
                  <c:v>1.5423433462592693</c:v>
                </c:pt>
                <c:pt idx="20">
                  <c:v>1.4537215845601086</c:v>
                </c:pt>
                <c:pt idx="22">
                  <c:v>1.6745407124390856</c:v>
                </c:pt>
                <c:pt idx="23">
                  <c:v>2.4087299129581368</c:v>
                </c:pt>
                <c:pt idx="24">
                  <c:v>1.5857873782223342</c:v>
                </c:pt>
                <c:pt idx="25">
                  <c:v>1.6323431882439177</c:v>
                </c:pt>
                <c:pt idx="26">
                  <c:v>1.7930370375367222</c:v>
                </c:pt>
                <c:pt idx="27">
                  <c:v>1.9988520520795516</c:v>
                </c:pt>
                <c:pt idx="28">
                  <c:v>1.8202587039063003</c:v>
                </c:pt>
                <c:pt idx="29">
                  <c:v>1.65460266223233</c:v>
                </c:pt>
                <c:pt idx="31">
                  <c:v>2.0339057835892476</c:v>
                </c:pt>
                <c:pt idx="32">
                  <c:v>1.9734963920414739</c:v>
                </c:pt>
                <c:pt idx="34">
                  <c:v>1.5548342241924704</c:v>
                </c:pt>
                <c:pt idx="37">
                  <c:v>1.5224622951872737</c:v>
                </c:pt>
                <c:pt idx="38">
                  <c:v>1.0712261507501848</c:v>
                </c:pt>
                <c:pt idx="39">
                  <c:v>1.6570152693748199</c:v>
                </c:pt>
                <c:pt idx="41">
                  <c:v>1.708327300162324</c:v>
                </c:pt>
                <c:pt idx="43">
                  <c:v>1.6564629558156732</c:v>
                </c:pt>
                <c:pt idx="44">
                  <c:v>1.3552488258511846</c:v>
                </c:pt>
                <c:pt idx="45">
                  <c:v>1.5071195514870697</c:v>
                </c:pt>
                <c:pt idx="47">
                  <c:v>1.4734856276575659</c:v>
                </c:pt>
                <c:pt idx="48">
                  <c:v>1.456950790202981</c:v>
                </c:pt>
                <c:pt idx="49">
                  <c:v>1.7055625689492422</c:v>
                </c:pt>
                <c:pt idx="50">
                  <c:v>1.4285620518206135</c:v>
                </c:pt>
                <c:pt idx="51">
                  <c:v>2.5594507863237199</c:v>
                </c:pt>
                <c:pt idx="52">
                  <c:v>1.5769357686432866</c:v>
                </c:pt>
                <c:pt idx="53">
                  <c:v>1.887393810314538</c:v>
                </c:pt>
                <c:pt idx="56">
                  <c:v>2.4577908441831164</c:v>
                </c:pt>
                <c:pt idx="57">
                  <c:v>2.6340150571348526</c:v>
                </c:pt>
                <c:pt idx="58">
                  <c:v>1.5374830028241462</c:v>
                </c:pt>
                <c:pt idx="60">
                  <c:v>1.5937086738786395</c:v>
                </c:pt>
                <c:pt idx="61">
                  <c:v>1.7341148174014349</c:v>
                </c:pt>
                <c:pt idx="62">
                  <c:v>1.3843124780624783</c:v>
                </c:pt>
                <c:pt idx="65">
                  <c:v>1.9216980206347425</c:v>
                </c:pt>
                <c:pt idx="66">
                  <c:v>1.9300663603879531</c:v>
                </c:pt>
                <c:pt idx="67">
                  <c:v>1.8100812832685944</c:v>
                </c:pt>
                <c:pt idx="68">
                  <c:v>1.802520950774253</c:v>
                </c:pt>
                <c:pt idx="69">
                  <c:v>1.8742068377687282</c:v>
                </c:pt>
                <c:pt idx="70">
                  <c:v>1.7758524145561507</c:v>
                </c:pt>
                <c:pt idx="72">
                  <c:v>2.6308085428562413</c:v>
                </c:pt>
                <c:pt idx="73">
                  <c:v>2.4260689395366359</c:v>
                </c:pt>
                <c:pt idx="74">
                  <c:v>1.5290433180803005</c:v>
                </c:pt>
                <c:pt idx="75">
                  <c:v>1.6783785310230641</c:v>
                </c:pt>
                <c:pt idx="76">
                  <c:v>1.6930780446627272</c:v>
                </c:pt>
                <c:pt idx="78">
                  <c:v>1.4238758923100774</c:v>
                </c:pt>
                <c:pt idx="79">
                  <c:v>1.9522383517874311</c:v>
                </c:pt>
                <c:pt idx="80">
                  <c:v>2.3839860897326264</c:v>
                </c:pt>
                <c:pt idx="81">
                  <c:v>2.125095595843268</c:v>
                </c:pt>
                <c:pt idx="82">
                  <c:v>1.8458698097520418</c:v>
                </c:pt>
                <c:pt idx="83">
                  <c:v>2.278836987607245</c:v>
                </c:pt>
                <c:pt idx="84">
                  <c:v>1.629592923543248</c:v>
                </c:pt>
                <c:pt idx="86">
                  <c:v>1.4077077518644796</c:v>
                </c:pt>
                <c:pt idx="88">
                  <c:v>1.3299554958275861</c:v>
                </c:pt>
                <c:pt idx="89">
                  <c:v>1.9209959315342211</c:v>
                </c:pt>
                <c:pt idx="90">
                  <c:v>2.3067750156272537</c:v>
                </c:pt>
                <c:pt idx="91">
                  <c:v>2.211678793378868</c:v>
                </c:pt>
                <c:pt idx="92">
                  <c:v>1.5375216202644646</c:v>
                </c:pt>
                <c:pt idx="93">
                  <c:v>1.7122339427826259</c:v>
                </c:pt>
                <c:pt idx="94">
                  <c:v>1.6631515737363973</c:v>
                </c:pt>
                <c:pt idx="95">
                  <c:v>1.3970106400306057</c:v>
                </c:pt>
                <c:pt idx="96">
                  <c:v>1.7814927694826042</c:v>
                </c:pt>
                <c:pt idx="97">
                  <c:v>1.4813959966572485</c:v>
                </c:pt>
                <c:pt idx="98">
                  <c:v>1.8966137838205714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2E-4C86-8154-F8DBAE697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805823"/>
        <c:axId val="558620175"/>
      </c:scatterChart>
      <c:valAx>
        <c:axId val="55880582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620175"/>
        <c:crosses val="autoZero"/>
        <c:crossBetween val="midCat"/>
      </c:valAx>
      <c:valAx>
        <c:axId val="55862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0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2">
                  <c:v>82902</c:v>
                </c:pt>
                <c:pt idx="3">
                  <c:v>92348.4</c:v>
                </c:pt>
                <c:pt idx="4">
                  <c:v>62779.199999999997</c:v>
                </c:pt>
                <c:pt idx="5">
                  <c:v>33013.199999999997</c:v>
                </c:pt>
                <c:pt idx="6">
                  <c:v>52471.8</c:v>
                </c:pt>
                <c:pt idx="7">
                  <c:v>87846.6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2">
                  <c:v>71758.2</c:v>
                </c:pt>
                <c:pt idx="13">
                  <c:v>62877.599999999999</c:v>
                </c:pt>
                <c:pt idx="14">
                  <c:v>70749.600000000006</c:v>
                </c:pt>
                <c:pt idx="15">
                  <c:v>69913.2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1">
                  <c:v>50110.2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6">
                  <c:v>56629.2</c:v>
                </c:pt>
                <c:pt idx="37">
                  <c:v>90946.2</c:v>
                </c:pt>
                <c:pt idx="38">
                  <c:v>63787.8</c:v>
                </c:pt>
                <c:pt idx="39">
                  <c:v>55792.800000000003</c:v>
                </c:pt>
                <c:pt idx="40">
                  <c:v>65559</c:v>
                </c:pt>
                <c:pt idx="41">
                  <c:v>55005.599999999999</c:v>
                </c:pt>
                <c:pt idx="42">
                  <c:v>61672.2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5">
                  <c:v>53332.800000000003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59">
                  <c:v>58302</c:v>
                </c:pt>
                <c:pt idx="60">
                  <c:v>44796.6</c:v>
                </c:pt>
                <c:pt idx="61">
                  <c:v>65042.400000000001</c:v>
                </c:pt>
                <c:pt idx="62">
                  <c:v>73529.399999999994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7">
                  <c:v>55546.8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5">
                  <c:v>41401.800000000003</c:v>
                </c:pt>
                <c:pt idx="86">
                  <c:v>51217.2</c:v>
                </c:pt>
                <c:pt idx="87">
                  <c:v>73209.600000000006</c:v>
                </c:pt>
                <c:pt idx="88">
                  <c:v>86911.8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  <c:pt idx="99">
                  <c:v>48191.4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2">
                  <c:v>1.2640949554896141</c:v>
                </c:pt>
                <c:pt idx="3">
                  <c:v>1.6315929675013321</c:v>
                </c:pt>
                <c:pt idx="4">
                  <c:v>1.5086206896551724</c:v>
                </c:pt>
                <c:pt idx="5">
                  <c:v>1.0506706408345754</c:v>
                </c:pt>
                <c:pt idx="6">
                  <c:v>1.8354430379746833</c:v>
                </c:pt>
                <c:pt idx="7">
                  <c:v>1.3077569308316996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2">
                  <c:v>1.1518683579019542</c:v>
                </c:pt>
                <c:pt idx="13">
                  <c:v>1.091549295774648</c:v>
                </c:pt>
                <c:pt idx="14">
                  <c:v>1.8376216968011125</c:v>
                </c:pt>
                <c:pt idx="15">
                  <c:v>1.0010555946516537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1">
                  <c:v>1.3058419243986255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6">
                  <c:v>1.4465682015638577</c:v>
                </c:pt>
                <c:pt idx="37">
                  <c:v>1.4173654314308899</c:v>
                </c:pt>
                <c:pt idx="38">
                  <c:v>1.1492479753181641</c:v>
                </c:pt>
                <c:pt idx="39">
                  <c:v>1.7791005291005291</c:v>
                </c:pt>
                <c:pt idx="40">
                  <c:v>1.2701688555347093</c:v>
                </c:pt>
                <c:pt idx="41">
                  <c:v>1.6301431127012522</c:v>
                </c:pt>
                <c:pt idx="42">
                  <c:v>1.2285600319106502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5">
                  <c:v>1.1093173431734318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59">
                  <c:v>1</c:v>
                </c:pt>
                <c:pt idx="60">
                  <c:v>1.5623283909939594</c:v>
                </c:pt>
                <c:pt idx="61">
                  <c:v>1.7322239031770046</c:v>
                </c:pt>
                <c:pt idx="62">
                  <c:v>1.2646370023419204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7">
                  <c:v>1.191319751992914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5">
                  <c:v>1.1111111111111109</c:v>
                </c:pt>
                <c:pt idx="86">
                  <c:v>1.3544668587896254</c:v>
                </c:pt>
                <c:pt idx="87">
                  <c:v>1.0467069892473118</c:v>
                </c:pt>
                <c:pt idx="88">
                  <c:v>1.2425700537786584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  <c:pt idx="99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E-4559-8B33-CEC1FEF2C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82495"/>
        <c:axId val="546134975"/>
      </c:scatterChart>
      <c:valAx>
        <c:axId val="55368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134975"/>
        <c:crosses val="autoZero"/>
        <c:crossBetween val="midCat"/>
      </c:valAx>
      <c:valAx>
        <c:axId val="54613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8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33013.199999999997</c:v>
                </c:pt>
                <c:pt idx="19">
                  <c:v>56014.2</c:v>
                </c:pt>
                <c:pt idx="21">
                  <c:v>50110.2</c:v>
                </c:pt>
                <c:pt idx="22">
                  <c:v>56334</c:v>
                </c:pt>
                <c:pt idx="36">
                  <c:v>56629.2</c:v>
                </c:pt>
                <c:pt idx="44">
                  <c:v>32816.400000000001</c:v>
                </c:pt>
                <c:pt idx="48">
                  <c:v>51217.2</c:v>
                </c:pt>
                <c:pt idx="55">
                  <c:v>53332.800000000003</c:v>
                </c:pt>
                <c:pt idx="60">
                  <c:v>44796.6</c:v>
                </c:pt>
                <c:pt idx="63">
                  <c:v>53308.2</c:v>
                </c:pt>
                <c:pt idx="64">
                  <c:v>47896.2</c:v>
                </c:pt>
                <c:pt idx="77">
                  <c:v>55546.8</c:v>
                </c:pt>
                <c:pt idx="78">
                  <c:v>50602.2</c:v>
                </c:pt>
                <c:pt idx="85">
                  <c:v>41401.800000000003</c:v>
                </c:pt>
                <c:pt idx="86">
                  <c:v>51217.2</c:v>
                </c:pt>
                <c:pt idx="99">
                  <c:v>48191.4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1.0506706408345754</c:v>
                </c:pt>
                <c:pt idx="14">
                  <c:v>1.5700483091787441</c:v>
                </c:pt>
                <c:pt idx="16">
                  <c:v>1.3058419243986255</c:v>
                </c:pt>
                <c:pt idx="17">
                  <c:v>1.4890829694323144</c:v>
                </c:pt>
                <c:pt idx="31">
                  <c:v>1.4465682015638577</c:v>
                </c:pt>
                <c:pt idx="39">
                  <c:v>1.3905547226386805</c:v>
                </c:pt>
                <c:pt idx="43">
                  <c:v>1.43611911623439</c:v>
                </c:pt>
                <c:pt idx="50">
                  <c:v>1.1093173431734318</c:v>
                </c:pt>
                <c:pt idx="55">
                  <c:v>1.5623283909939594</c:v>
                </c:pt>
                <c:pt idx="58">
                  <c:v>1.4490078449469312</c:v>
                </c:pt>
                <c:pt idx="59">
                  <c:v>1.1325115562403698</c:v>
                </c:pt>
                <c:pt idx="72">
                  <c:v>1.191319751992914</c:v>
                </c:pt>
                <c:pt idx="73">
                  <c:v>1.5240641711229947</c:v>
                </c:pt>
                <c:pt idx="80">
                  <c:v>1.1111111111111109</c:v>
                </c:pt>
                <c:pt idx="81">
                  <c:v>1.3544668587896254</c:v>
                </c:pt>
                <c:pt idx="94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6-4314-94F3-74CE06A13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82902</c:v>
                </c:pt>
                <c:pt idx="4">
                  <c:v>62779.199999999997</c:v>
                </c:pt>
                <c:pt idx="7">
                  <c:v>87846.6</c:v>
                </c:pt>
                <c:pt idx="9">
                  <c:v>92594.4</c:v>
                </c:pt>
                <c:pt idx="10">
                  <c:v>57711.6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0">
                  <c:v>67281</c:v>
                </c:pt>
                <c:pt idx="29">
                  <c:v>77317.8</c:v>
                </c:pt>
                <c:pt idx="30">
                  <c:v>71266.2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7">
                  <c:v>90946.2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3">
                  <c:v>71118.600000000006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50">
                  <c:v>58646.400000000001</c:v>
                </c:pt>
                <c:pt idx="54">
                  <c:v>72274.8</c:v>
                </c:pt>
                <c:pt idx="58">
                  <c:v>70405.2</c:v>
                </c:pt>
                <c:pt idx="59">
                  <c:v>58302</c:v>
                </c:pt>
                <c:pt idx="62">
                  <c:v>73529.399999999994</c:v>
                </c:pt>
                <c:pt idx="71">
                  <c:v>60934.2</c:v>
                </c:pt>
                <c:pt idx="74">
                  <c:v>72520.800000000003</c:v>
                </c:pt>
                <c:pt idx="84">
                  <c:v>61647.6</c:v>
                </c:pt>
                <c:pt idx="87">
                  <c:v>73209.600000000006</c:v>
                </c:pt>
                <c:pt idx="88">
                  <c:v>86911.8</c:v>
                </c:pt>
                <c:pt idx="92">
                  <c:v>70479</c:v>
                </c:pt>
                <c:pt idx="97">
                  <c:v>78080.399999999994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1.2640949554896141</c:v>
                </c:pt>
                <c:pt idx="4">
                  <c:v>1.5086206896551724</c:v>
                </c:pt>
                <c:pt idx="7">
                  <c:v>1.3077569308316996</c:v>
                </c:pt>
                <c:pt idx="9">
                  <c:v>1.505047821466525</c:v>
                </c:pt>
                <c:pt idx="10">
                  <c:v>1.3363171355498722</c:v>
                </c:pt>
                <c:pt idx="12">
                  <c:v>1.1518683579019542</c:v>
                </c:pt>
                <c:pt idx="13">
                  <c:v>1.091549295774648</c:v>
                </c:pt>
                <c:pt idx="15">
                  <c:v>1.0010555946516537</c:v>
                </c:pt>
                <c:pt idx="20">
                  <c:v>1.5082266910420474</c:v>
                </c:pt>
                <c:pt idx="29">
                  <c:v>1.5765192491250397</c:v>
                </c:pt>
                <c:pt idx="30">
                  <c:v>1.0614428719364861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7">
                  <c:v>1.4173654314308899</c:v>
                </c:pt>
                <c:pt idx="38">
                  <c:v>1.1492479753181641</c:v>
                </c:pt>
                <c:pt idx="40">
                  <c:v>1.2701688555347093</c:v>
                </c:pt>
                <c:pt idx="42">
                  <c:v>1.2285600319106502</c:v>
                </c:pt>
                <c:pt idx="43">
                  <c:v>1.5928744379107573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50">
                  <c:v>1.4848993288590604</c:v>
                </c:pt>
                <c:pt idx="54">
                  <c:v>1.3904016337644656</c:v>
                </c:pt>
                <c:pt idx="58">
                  <c:v>1.4395527603074774</c:v>
                </c:pt>
                <c:pt idx="59">
                  <c:v>1</c:v>
                </c:pt>
                <c:pt idx="62">
                  <c:v>1.2646370023419204</c:v>
                </c:pt>
                <c:pt idx="71">
                  <c:v>1.4129995962858297</c:v>
                </c:pt>
                <c:pt idx="74">
                  <c:v>1.6010854816824966</c:v>
                </c:pt>
                <c:pt idx="84">
                  <c:v>1.6021548284118117</c:v>
                </c:pt>
                <c:pt idx="87">
                  <c:v>1.0467069892473118</c:v>
                </c:pt>
                <c:pt idx="88">
                  <c:v>1.2425700537786584</c:v>
                </c:pt>
                <c:pt idx="92">
                  <c:v>1.5567190226876091</c:v>
                </c:pt>
                <c:pt idx="97">
                  <c:v>1.4319470699432892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6-4314-94F3-74CE06A13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6">
                  <c:v>52471.8</c:v>
                </c:pt>
                <c:pt idx="8">
                  <c:v>39679.800000000003</c:v>
                </c:pt>
                <c:pt idx="11">
                  <c:v>43074.6</c:v>
                </c:pt>
                <c:pt idx="18">
                  <c:v>36285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7">
                  <c:v>42779.4</c:v>
                </c:pt>
                <c:pt idx="28">
                  <c:v>40393.199999999997</c:v>
                </c:pt>
                <c:pt idx="31">
                  <c:v>52102.8</c:v>
                </c:pt>
                <c:pt idx="32">
                  <c:v>44944.2</c:v>
                </c:pt>
                <c:pt idx="39">
                  <c:v>55792.800000000003</c:v>
                </c:pt>
                <c:pt idx="41">
                  <c:v>55005.599999999999</c:v>
                </c:pt>
                <c:pt idx="49">
                  <c:v>54095.4</c:v>
                </c:pt>
                <c:pt idx="51">
                  <c:v>26002.2</c:v>
                </c:pt>
                <c:pt idx="52">
                  <c:v>56530.8</c:v>
                </c:pt>
                <c:pt idx="56">
                  <c:v>33308.400000000001</c:v>
                </c:pt>
                <c:pt idx="57">
                  <c:v>32570.400000000001</c:v>
                </c:pt>
                <c:pt idx="65">
                  <c:v>57072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2">
                  <c:v>31906.2</c:v>
                </c:pt>
                <c:pt idx="73">
                  <c:v>37761</c:v>
                </c:pt>
                <c:pt idx="76">
                  <c:v>35374.800000000003</c:v>
                </c:pt>
                <c:pt idx="80">
                  <c:v>46444.800000000003</c:v>
                </c:pt>
                <c:pt idx="81">
                  <c:v>54021.599999999999</c:v>
                </c:pt>
                <c:pt idx="83">
                  <c:v>23468.400000000001</c:v>
                </c:pt>
                <c:pt idx="90">
                  <c:v>21967.8</c:v>
                </c:pt>
                <c:pt idx="91">
                  <c:v>34563</c:v>
                </c:pt>
                <c:pt idx="94">
                  <c:v>54120</c:v>
                </c:pt>
                <c:pt idx="95">
                  <c:v>50011.8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6">
                  <c:v>1.8354430379746833</c:v>
                </c:pt>
                <c:pt idx="8">
                  <c:v>2.3558586484810911</c:v>
                </c:pt>
                <c:pt idx="11">
                  <c:v>1.7075956596230726</c:v>
                </c:pt>
                <c:pt idx="18">
                  <c:v>2.4237288135593222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7">
                  <c:v>1.8372627947096032</c:v>
                </c:pt>
                <c:pt idx="28">
                  <c:v>1.82095006090134</c:v>
                </c:pt>
                <c:pt idx="31">
                  <c:v>1.9830028328611897</c:v>
                </c:pt>
                <c:pt idx="32">
                  <c:v>1.7706622879036673</c:v>
                </c:pt>
                <c:pt idx="39">
                  <c:v>1.7791005291005291</c:v>
                </c:pt>
                <c:pt idx="41">
                  <c:v>1.6301431127012522</c:v>
                </c:pt>
                <c:pt idx="49">
                  <c:v>1.65075034106412</c:v>
                </c:pt>
                <c:pt idx="51">
                  <c:v>3.0558183538315986</c:v>
                </c:pt>
                <c:pt idx="52">
                  <c:v>1.6405570060922541</c:v>
                </c:pt>
                <c:pt idx="56">
                  <c:v>2.4593796159527326</c:v>
                </c:pt>
                <c:pt idx="57">
                  <c:v>2.8134441087613293</c:v>
                </c:pt>
                <c:pt idx="65">
                  <c:v>1.9267241379310345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2">
                  <c:v>2.6137239784117194</c:v>
                </c:pt>
                <c:pt idx="73">
                  <c:v>2.3517915309446256</c:v>
                </c:pt>
                <c:pt idx="76">
                  <c:v>1.7454798331015298</c:v>
                </c:pt>
                <c:pt idx="80">
                  <c:v>2.1610169491525424</c:v>
                </c:pt>
                <c:pt idx="81">
                  <c:v>2.0582877959927139</c:v>
                </c:pt>
                <c:pt idx="83">
                  <c:v>2.9612159329140457</c:v>
                </c:pt>
                <c:pt idx="90">
                  <c:v>2.1500559910414334</c:v>
                </c:pt>
                <c:pt idx="91">
                  <c:v>2.3914590747330959</c:v>
                </c:pt>
                <c:pt idx="94">
                  <c:v>1.6727272727272726</c:v>
                </c:pt>
                <c:pt idx="95">
                  <c:v>1.6404328578455483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6-4314-94F3-74CE06A13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92348.4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26">
                  <c:v>61500</c:v>
                </c:pt>
                <c:pt idx="53">
                  <c:v>68117.399999999994</c:v>
                </c:pt>
                <c:pt idx="61">
                  <c:v>65042.400000000001</c:v>
                </c:pt>
                <c:pt idx="66">
                  <c:v>70134.600000000006</c:v>
                </c:pt>
                <c:pt idx="70">
                  <c:v>61057.2</c:v>
                </c:pt>
                <c:pt idx="75">
                  <c:v>64870.2</c:v>
                </c:pt>
                <c:pt idx="79">
                  <c:v>57121.2</c:v>
                </c:pt>
                <c:pt idx="82">
                  <c:v>64648.800000000003</c:v>
                </c:pt>
                <c:pt idx="89">
                  <c:v>71192.399999999994</c:v>
                </c:pt>
                <c:pt idx="93">
                  <c:v>63271.199999999997</c:v>
                </c:pt>
                <c:pt idx="96">
                  <c:v>64747.199999999997</c:v>
                </c:pt>
                <c:pt idx="98">
                  <c:v>63517.2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1.6315929675013321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26">
                  <c:v>1.8140000000000001</c:v>
                </c:pt>
                <c:pt idx="53">
                  <c:v>1.8400144456482486</c:v>
                </c:pt>
                <c:pt idx="61">
                  <c:v>1.7322239031770046</c:v>
                </c:pt>
                <c:pt idx="66">
                  <c:v>1.8467204489652751</c:v>
                </c:pt>
                <c:pt idx="70">
                  <c:v>1.7244157937147462</c:v>
                </c:pt>
                <c:pt idx="75">
                  <c:v>1.8259385665529011</c:v>
                </c:pt>
                <c:pt idx="79">
                  <c:v>1.8561584840654608</c:v>
                </c:pt>
                <c:pt idx="82">
                  <c:v>1.8721461187214612</c:v>
                </c:pt>
                <c:pt idx="89">
                  <c:v>1.7933655839668281</c:v>
                </c:pt>
                <c:pt idx="93">
                  <c:v>1.6388024883359253</c:v>
                </c:pt>
                <c:pt idx="96">
                  <c:v>1.7800151975683891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6-4314-94F3-74CE06A1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82495"/>
        <c:axId val="557856095"/>
      </c:scatterChart>
      <c:valAx>
        <c:axId val="553682495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856095"/>
        <c:crosses val="autoZero"/>
        <c:crossBetween val="midCat"/>
      </c:valAx>
      <c:valAx>
        <c:axId val="55785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8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82902</c:v>
                </c:pt>
                <c:pt idx="5">
                  <c:v>33013.199999999997</c:v>
                </c:pt>
                <c:pt idx="7">
                  <c:v>87846.6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1">
                  <c:v>50110.2</c:v>
                </c:pt>
                <c:pt idx="33">
                  <c:v>75645</c:v>
                </c:pt>
                <c:pt idx="35">
                  <c:v>83640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6">
                  <c:v>96284.4</c:v>
                </c:pt>
                <c:pt idx="47">
                  <c:v>69076.800000000003</c:v>
                </c:pt>
                <c:pt idx="55">
                  <c:v>53332.800000000003</c:v>
                </c:pt>
                <c:pt idx="59">
                  <c:v>58302</c:v>
                </c:pt>
                <c:pt idx="62">
                  <c:v>73529.399999999994</c:v>
                </c:pt>
                <c:pt idx="77">
                  <c:v>55546.8</c:v>
                </c:pt>
                <c:pt idx="85">
                  <c:v>41401.800000000003</c:v>
                </c:pt>
                <c:pt idx="87">
                  <c:v>73209.600000000006</c:v>
                </c:pt>
                <c:pt idx="88">
                  <c:v>86911.8</c:v>
                </c:pt>
                <c:pt idx="99">
                  <c:v>48191.4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1.2640949554896141</c:v>
                </c:pt>
                <c:pt idx="3">
                  <c:v>1.0506706408345754</c:v>
                </c:pt>
                <c:pt idx="5">
                  <c:v>1.3077569308316996</c:v>
                </c:pt>
                <c:pt idx="10">
                  <c:v>1.1518683579019542</c:v>
                </c:pt>
                <c:pt idx="11">
                  <c:v>1.091549295774648</c:v>
                </c:pt>
                <c:pt idx="13">
                  <c:v>1.0010555946516537</c:v>
                </c:pt>
                <c:pt idx="19">
                  <c:v>1.3058419243986255</c:v>
                </c:pt>
                <c:pt idx="31">
                  <c:v>1.0357723577235773</c:v>
                </c:pt>
                <c:pt idx="33">
                  <c:v>1.2382352941176471</c:v>
                </c:pt>
                <c:pt idx="36">
                  <c:v>1.1492479753181641</c:v>
                </c:pt>
                <c:pt idx="38">
                  <c:v>1.2701688555347093</c:v>
                </c:pt>
                <c:pt idx="40">
                  <c:v>1.2285600319106502</c:v>
                </c:pt>
                <c:pt idx="44">
                  <c:v>1.1497189575881452</c:v>
                </c:pt>
                <c:pt idx="45">
                  <c:v>1.5153133903133902</c:v>
                </c:pt>
                <c:pt idx="53">
                  <c:v>1.1093173431734318</c:v>
                </c:pt>
                <c:pt idx="57">
                  <c:v>1</c:v>
                </c:pt>
                <c:pt idx="60">
                  <c:v>1.2646370023419204</c:v>
                </c:pt>
                <c:pt idx="75">
                  <c:v>1.191319751992914</c:v>
                </c:pt>
                <c:pt idx="83">
                  <c:v>1.1111111111111109</c:v>
                </c:pt>
                <c:pt idx="85">
                  <c:v>1.0467069892473118</c:v>
                </c:pt>
                <c:pt idx="86">
                  <c:v>1.2425700537786584</c:v>
                </c:pt>
                <c:pt idx="97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E6-47FE-B602-992553AF0E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3">
                  <c:v>92348.4</c:v>
                </c:pt>
                <c:pt idx="4">
                  <c:v>62779.199999999997</c:v>
                </c:pt>
                <c:pt idx="6">
                  <c:v>52471.8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4">
                  <c:v>92914.2</c:v>
                </c:pt>
                <c:pt idx="36">
                  <c:v>56629.2</c:v>
                </c:pt>
                <c:pt idx="37">
                  <c:v>90946.2</c:v>
                </c:pt>
                <c:pt idx="39">
                  <c:v>55792.800000000003</c:v>
                </c:pt>
                <c:pt idx="41">
                  <c:v>55005.599999999999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60">
                  <c:v>44796.6</c:v>
                </c:pt>
                <c:pt idx="61">
                  <c:v>65042.400000000001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6">
                  <c:v>51217.2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3">
                  <c:v>1.6315929675013321</c:v>
                </c:pt>
                <c:pt idx="4">
                  <c:v>1.5086206896551724</c:v>
                </c:pt>
                <c:pt idx="6">
                  <c:v>1.8354430379746833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4">
                  <c:v>1.5475244903362457</c:v>
                </c:pt>
                <c:pt idx="36">
                  <c:v>1.4465682015638577</c:v>
                </c:pt>
                <c:pt idx="37">
                  <c:v>1.4173654314308899</c:v>
                </c:pt>
                <c:pt idx="39">
                  <c:v>1.7791005291005291</c:v>
                </c:pt>
                <c:pt idx="41">
                  <c:v>1.6301431127012522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60">
                  <c:v>1.5623283909939594</c:v>
                </c:pt>
                <c:pt idx="61">
                  <c:v>1.7322239031770046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6">
                  <c:v>1.3544668587896254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6-47FE-B602-992553AF0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08383"/>
        <c:axId val="557089695"/>
      </c:scatterChart>
      <c:valAx>
        <c:axId val="559608383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089695"/>
        <c:crosses val="autoZero"/>
        <c:crossBetween val="midCat"/>
      </c:valAx>
      <c:valAx>
        <c:axId val="55708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60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EFCC5-EB92-4855-B79D-8C3E667A5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2EE8F-E5C6-4A05-968B-59B46E2A1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FD8846-9DF7-4C05-B412-929679AFC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68951E-0F0B-459C-92D4-E86DB249E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BE32A7-4F23-49ED-AAFA-ED92CAB07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C1E4E3-F0D7-4C32-A425-BEC903DE1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8C7448-3829-4B2E-9876-B189C746A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7AAF10-8D82-43EC-ABCF-5AD703038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C28A637-3146-4DA4-BC3C-EC0ED5F3D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7F13D-FDC0-4262-A1BC-D6002F831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FB8DC-E41C-453F-BBA4-59D4E7046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BFE9B-FE1E-4B26-BECF-D7915A96C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95D08-554A-446E-8358-D8229C038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CABCA-CD57-4595-A3AA-F96E8D60D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506C4-7DA5-42AF-9033-01B83ABCA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66FFA-F8BF-4BBF-AA38-21673660C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0CA173-0F89-4358-957F-CC31EA0D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CEF2B-41DB-4B6E-BD82-25508BC42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4F88F-7920-4AAE-88C3-53BB69261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CA8D9A-FCFC-4688-A4B4-BC00A9AFB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29E51A-030A-4EF5-BECD-16FBA3A2E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92C6D-7B18-4AD7-B629-3E64AADA1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9F40B0-09D4-4714-81C6-297C48E65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C344F-383F-46E4-AEFD-215DA0D98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56965-66D8-4C3E-92DC-1AD27491E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D686B-AA64-457D-A6E8-E4A73A2A7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264CA2-FC95-4381-86D0-21A75DD3A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9A644-E76B-4F3B-BFA5-285B1E228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3AD95-4DCA-4AF4-982B-7C21D1F34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5463DC-3DC3-4B7E-AD04-3F85E9ED0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7B9B0-DF17-4B7B-8DF9-65BDE8FC0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0A2B4F-8D21-4E0C-BDBB-5307164EA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91443-290C-4DFA-8573-7E9D6D347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2E978-6422-444D-885B-36251AD30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CB21D0-E7EE-49E4-A76E-2C9541A73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C8AE5C-B9B7-4369-A2EA-4C410DFDB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3E8BA-524C-4484-B744-E16CFF3B8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29E45-3E40-4714-92F7-728A8614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E9B11-B309-44C0-95CB-64DD7070F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96E03-1100-4F48-8CAB-2DA251C49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4251E4-EE56-42F7-94ED-E95D69651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17354-EE74-465C-86CC-C5DFAD19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0A64D-E604-4D4D-9BD5-31167A3E9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82568-0FEB-4EBC-AED7-A5E997FD2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183DEA-0EF8-43B3-91DB-6BBE40D77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C2317-04C4-46AA-A651-FBAF2D020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58B8B-71E6-4053-AF40-E553F21B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A83B2F-6203-44E4-9AC6-C3846FE24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CA65E-2C7B-4FBD-9EBE-55763D2A0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548A9-40B4-426F-BA99-7EFD38CA9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9B437-8A3F-4BF7-8E8E-BA707C543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BD543-C1DA-4514-8627-64184C9AA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BEEFE-0EDF-4B0B-A3CC-667528964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BA3FD-562E-4CE9-9E97-5ADD05AAF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D112C-CA97-44B0-BF76-C6EC55B7C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24288-DB00-479D-8235-8242B25A7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939020-6490-4BF5-B570-1A59DD745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7F7D-AC16-401B-A4DA-B19869930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E6C18-5B4A-4BC4-ACF4-8FCA5EE48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54599-B7EA-42EF-B0DD-96899E889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013C8-921A-424B-830C-008A9461E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55588A-D2B4-443B-A16D-81018A851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96ACFC-A8BC-45F4-B500-6A0339D87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56FE2-6848-4A5B-A018-E2E0AD175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5F568-61A3-4A04-82E7-5563CE234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ABBE3D-B90D-4750-A703-B270144A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75418-B60C-4849-965F-064BA5796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70D0A-F5C3-453C-AC9D-7823EF72C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593699-28BE-4C43-9C7E-D8280F4F6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56CEE-63EF-4D89-8FE1-871F869D3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719B8-39C4-4499-9A1D-14C7B7D62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39643-F76D-4133-ACA2-B50E132B1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70E5B-3F85-4A12-B791-9390EAAEE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B6090-9EB2-42D2-A04C-8E7EF4B60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4D7C0-7E18-4BD1-B936-04CE72E27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B492A-08FB-4595-B4D2-BE0C3B40D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F7C95F-5FA0-4C48-80F5-85F5648B0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081F9-0DA8-43D6-A9BD-871671AA0A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2E48E-1D9C-44DE-A00C-3550CFEF4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744D65-353B-46FC-9F24-2028BAB2B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917F0-71B1-46AF-B0E6-C56F37E96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81420-2725-45EB-B381-0B8235816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3A889-C685-481A-A20B-12C6C3874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16ABFB-3357-4030-BE62-A8349460F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F8708-72EF-4B21-82BE-A4763DF19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C08C7-2211-4614-BD10-80F4195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95AB2-3C7C-4BD5-AA8C-2B68A017C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C54FB-FE7A-4900-97E1-4883FE29A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B935B-27CE-4B28-8C86-EB26A324A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A3C87-B93B-4D80-BF93-E6E4121B2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118DE-DA32-4D98-8AAD-2ABE86374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7E2E14-78A5-4191-B797-D6FC9C60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4D278-29F5-4D25-83DB-1B3FC6CCD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571AF-07B8-45D0-B3B9-E95B4BE84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46EDD-88A9-46FF-9DC6-D5BD98BAF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22DDE8-BF32-4AD9-9B61-0CBF5A891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1B90-68C3-4C08-8A39-3CDA28C28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9226F-852F-4612-B331-EF80290F2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6E4C5-0582-4A1C-AD44-BF7565875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FA145-577A-4FEA-B761-F397E873B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1EA25-2351-4A8C-973E-EB739DE15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76FC96-88AF-4930-87A3-C85AB5A75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ECEC9-94BD-4ACA-A9A2-39A6598A0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125AD-07FB-4895-A36C-240BD761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1D75FE-EF4A-44A4-9815-2CB01556B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FADB7-CF58-42B3-9971-27C45111C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D5C67-DF57-4663-86BD-E7165A6D0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A9B204-8121-4294-AAC1-5A3B1B52D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6B9CD-2109-4B10-96F6-2338E117C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CA835-6C60-4DE4-8CEA-4BE8536B3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31DCCC-D575-48ED-9457-382288956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33980-17E6-4A7E-917B-BB2486D1E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2345D-5469-477A-A42C-7978966E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53735-61A2-4D78-83BE-8679B4FCF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53BBD-0A6B-429B-B8D3-E1E4495BA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263B4-5C9E-4B11-AA9D-F184F4165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299AB-D580-4BB2-8992-84E2CB3A1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13847-78ED-4714-9CC0-E40719E56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28ABD-51C4-4146-A69E-5610D2B3F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D19AEB-AF4C-4484-9636-89085EC7C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423F6-2EA7-485F-ABB8-A1E3A5032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E5735-F60A-446D-B636-61DE6B22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19A67-DC65-41B9-9EB4-5C85805EE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C7625-A2F1-41CF-A273-C70ABB3FC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19A3F-6B01-4288-995E-1E6C83312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420CA-5147-4FA2-B826-813AFA3C0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21FF2-216C-4F05-BE2F-04910A818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81701F-7719-42F9-9DA8-F7420089E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1A006B-1F90-42E5-A63A-419FE4CAC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00471-A63B-44DD-B1EF-99BEB465F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2DAB9-0D81-4229-90FD-7936D480B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4A474-A82D-4A9D-81FB-63F946D3C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59005-1BB6-402E-9D02-520526C2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6F96A-A626-4E34-A519-DEDE62C47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17FFC7-34BD-4F89-B85B-C25C5E3B8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70F3A-47F8-4BAB-BB7F-D5D806E00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D67D4-C1D8-4FB7-8BA9-595F6BEDC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F0221-7C14-40F1-9D18-330939B6D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BE726-04DF-4AC1-8385-97C9B472F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9DB4D-2BD5-4063-84F4-D5526E623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A9D45-2CB2-41A2-AD47-163B8D3B7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D6C23-D2FB-4681-8000-93464F585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87F2C1-75ED-4419-87AF-2FEFB2800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C2682-8DBA-4EA0-A0CC-67666E8F2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B30AC-6BE2-477B-8C0A-20DBF8F69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3D5DB-A6BE-4C96-B0D7-A02962961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C79FA-A992-4206-96A0-04D66158A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F6FDF-AFA0-424E-B312-F457F913C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B3BDB-32CA-4ECF-8410-C6F957D60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D398C-2315-4021-B1C8-F02225F8B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B35A-4041-4ABA-836D-B96A562A9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09D2A-F137-4BF8-B63F-209186F0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D5953-ADBF-4A56-9F48-A5406B2C0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D15DB-C68F-4A54-944D-D306AF746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76CF4-62CD-43E8-AAF9-A1D077368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DF313-FBF0-43C7-9C0C-B1647126B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E3ACF-FC3C-4E26-9762-583AB7455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1EE4C4-07C2-489E-98B6-7322BD4AA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BB35C-9C45-4297-A66C-0A3769215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44FFE-6896-4A87-AA8F-C5EB95A70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E5E5A-DDC1-4CAB-B212-158D5D056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4C78D-BEBB-40E2-BD75-98EBB314C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C75BD-ED2D-41E9-9D03-F65FAB503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C93C6C-DFE6-477E-9F9D-B5B7A238B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AB57F9-DF3C-4DC6-BCD3-9E4A4422E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98774-213D-47A6-B817-98A066D5F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AE73A-C389-4918-AED2-120E91F30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18A67-E673-4B3E-AFA1-A81937169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0C536-6765-4B90-B7A4-FE0370CD8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E1C4F-89EE-49D8-B7DB-C6DE19857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9CA5D6-B1C2-4B1C-B5B8-08F333917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BF5B7-CBE8-42F7-850B-95D619C33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CC6A8-09FA-49BB-B442-0E4C99564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318F0-F8FC-4914-B59D-698038232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5E737-3F66-4210-B040-66A467E5C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8D583-8C37-4002-9C2B-A41107F7C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7339BE-0BA3-4AE6-BB42-15FD838D1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C90D4-7B58-4BEF-ADFD-0DCDFE471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A7C89-F48F-4A6B-B664-FF520E085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947F6-AAA7-48C8-AAE3-23D6706FA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AF283-C393-44F2-873A-F233F72F9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44C88D-7E08-4AD9-9BBD-A72D924FD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07928-DCE3-447C-869B-E1112F701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D3D2A-691A-400E-B45F-F35CCC0FA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183A62-AB07-4660-A972-2AC9C82B8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994248-EB74-49E6-9746-081D8F6C2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9EA41-E394-485E-A81A-91833A2CB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1798B-BF98-49C6-B8A9-A38A8896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1E9C2A-A852-4E36-B0F7-B5F061049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30133-CDF2-4E39-AC0A-7DE85EC66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507A5-A165-409F-9A10-1E8D2448C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D1E51-A131-4DAA-8009-522461BA8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81F36-41E2-40AC-B95B-C4B482727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E7626-F7E6-4DE3-8F52-D167228F7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1FD15-D7FA-4DD4-8FEC-1D8166EA3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45C4A-1837-4AC3-A537-403674482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B9B48-D213-4029-A3A5-07EB0609C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3B4ED-16D4-4D47-8FA2-C831C7A29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0AEB6-70AA-4615-8CFD-EFE3FEE82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941F85-752B-43DF-8A09-8D12B9F60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5F8C79-4EAB-4540-8D43-EB834825F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2C240-516F-45B4-8A1D-A015BAF9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7924A-20FE-4CDE-BD1F-D24616D66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B52E83-85D1-4F7A-BFB0-FED86B78C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B3D40-5FF7-4047-9D3F-493C09A71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D6561-1CFE-4810-ACC4-ACAD9BBD0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D160F1-D030-4E13-9141-D2FB445C2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A831-4485-4CE9-91FF-D0E3C4812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A57FB-4227-4852-A526-18030EAA7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161722-661A-48DB-9002-6A94516D8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F18C3-FEE0-46D3-81D3-4C84CD6A1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3B5A5-B746-446A-9ED6-81731B2F0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CEBADD-2CFE-4B9B-82AF-43B0F15A1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6D875-0CE3-436C-B6A3-2948B9D68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94223-96CE-441D-8D2B-48046B3D4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AF8444-5C0E-4493-BAA3-2D0178789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722BC-5E2C-445E-9F0E-9ECDB478A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25A56-8C8C-4351-9B7E-2189A492C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CAECB5-9A40-454D-84C7-2DB481107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801B6-DF6F-47BE-8326-57782BFCF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BC382-38B7-4123-8150-29ED28F81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C54929-1222-45C3-8511-761EE136A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4ECD0-B337-4FBB-A1A0-5FE354453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85A3A-48D8-4B69-8F0B-BFF9803E3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2B06A-C481-4982-AB42-34C2D5957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A43E3-A3FE-4E84-9E92-23AFAE853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A0349-C85F-4348-9BB4-F1AF90B50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0273F8-4C57-4935-85AD-A96067CD7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A1314-7C57-45D5-974D-10F1D09D9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6C683-0E53-4424-BDB4-668DA39F6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DF8A3-2055-4D8C-A799-87DD011EC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242F9-19BF-486C-98B7-7A81C43DC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BE1CF-9901-44A6-A335-679DC86B9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EAD68-4628-4810-8FB6-4941B3D9B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D37F7-14EB-47A2-976A-5EB73909F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590173-F8AD-4081-A89E-12CDEA0DE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80B90E-91A1-4907-BE94-F708BA056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22883-41F4-4DF8-B4A7-4F989605A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D4548-9BCA-489A-BB12-F838A00D3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DE4F3D-39F2-45CE-BD93-D3E11E64E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A11F5-B04A-42AE-BDAA-E528BB089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3E0ED-A50B-4BBB-9032-A6F8C0B62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32C9B0-4FC8-4209-8A48-C8DA99713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0945F-F9F1-46FB-A643-2679C9662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7079F-D473-4279-B82F-C48360C5D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EA6869-B51A-416F-A078-BFFF42DD1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1203F-1304-4E8D-863E-88ABC828F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FEEE9-F463-4723-8D4F-4185AFB90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8D8A23-225D-4965-BFE7-789CFA164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642A7-C9C7-4E7A-9C2D-302512C60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42E9E-E8BF-49D2-B53A-C9037D1A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643FE-B3C9-435A-A6A5-18339A335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053C5-C6B1-4CF1-9F3D-84119E5D5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D2A66-DB3F-44F7-9B91-97A429CFA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200054-D665-459E-B13C-065EBD14F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81E63-F3BD-4624-864B-FC5DDDDAC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EB9C8-5279-421B-8E07-10F21922E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0719E-55BF-47C9-9765-4274CA02B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6A679-F190-408B-889A-83415621F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9499A5-929C-4B64-86F7-C382A43A2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9B8E97-7B31-4EE1-BABD-3C2315F40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6C8BF-1503-4B60-8A9C-31DC750F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D018E-5E58-4C37-A8C4-F637C7825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E79CF-D67E-4C27-8289-37F077031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6FED5-27F9-4CD3-96E2-93A01636C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C136D-A411-4335-B078-99BF71D11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D47F0-881D-453E-BE84-FC7897033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4664C-2BC6-40EB-82C5-088DE7DE9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ED830-2984-483D-AF15-ECF4630E5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F07093-B438-4C30-BC6E-E59664DB4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FBB50-BF99-4815-B910-EDB9E343D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0F1F38-D30B-4142-BFDD-760C18DE3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A07A23-1887-465A-8270-A1E819DBF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A3F94-EBE8-4EA3-901E-8587540D1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09A082-A8D2-4E5E-8C6F-3B4FD9F34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8B0C1-613A-44B9-A3C1-8A4150E59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A50C0-F2F8-4B5B-959E-DF939C0BB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3BA16-6F7E-4F62-9410-4900858C4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740D4B-7962-4C2E-ADB7-F9D355147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29045-28EB-4139-958A-7784774D6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18C46-C54D-4076-A1DC-AB4BD2171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86B59B-9137-4D7E-A251-E66BFAAA9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EF03A-2261-426E-9AD8-CF6CDA24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CFF72-6A69-48F1-B927-5884E365B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71DF04-71CE-4E03-A4C2-0E610C221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CF099-255D-4941-8D9C-69B174295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C5378-0C93-4E3A-AE08-52BEFB7D0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DEF39-64F6-404C-AC84-59983F588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32068-C0D2-4E64-9056-256564C83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F070E-F706-4BC3-9E9E-5F3D05FBB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33AAB-9F0E-4F2F-A197-B28F85DF7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2C194-2C2B-4E77-BDFD-954063691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98A48-9B0A-4805-B6C9-3D6FF8FCC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49DCA-E20A-48F7-BBA6-FC8D3C95A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12E4F-74B9-40ED-9A3A-7DF1CE8E7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B9F7E-D4F2-4228-8CDF-35D63B5D0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117D5-46F4-4AF2-91F1-0BA204A89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A8332-A36B-4203-8F4E-22AEC6D9A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3A564-CE00-437B-B97E-07D0BE5F2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FD1DD-AF8C-4662-AB95-18B53E66F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16BE6-7F2D-4A66-858F-172BD701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DFC39-B495-4D39-A904-572A9E6CE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B1268-5BBE-4CCD-ADDE-9FC753273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F0797-E219-4CDF-98DC-EB40B0C9D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1C3E2-E155-49F2-AC76-C4CB37C5A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D7B0AE-491B-4D33-81E0-7C911C56D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772DB-078D-4F27-8A28-73491D0B0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1259D-2D59-4AFB-A3AD-96C691E1B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3A8058-98F7-4B56-95BC-937BBFB2B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4685A-7BCE-48F7-A69F-74A8C164C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FE783-F8C7-47CE-ADE2-B8FDDD3F6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FE6DEC-B786-4BDC-B3E1-F3C643314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87DF3-0001-4B64-914E-823E23FEA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9A2FC-02CA-42D5-BF83-10CA3666D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B37B1-2067-4719-8755-A6F625564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85B82-43CF-4714-98C5-1C7F72AC2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07428-07F6-4072-BC2E-B86E12A60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94746-3FBA-4B70-96A5-7BC843572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0D158-13BB-4EFC-AC2A-E40EAC1C2C5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3007.75</v>
      </c>
      <c r="D3">
        <v>3007.75</v>
      </c>
      <c r="E3">
        <v>2077.9740000000002</v>
      </c>
      <c r="F3">
        <v>2077.9740000000002</v>
      </c>
      <c r="G3">
        <v>3880.3979999999992</v>
      </c>
      <c r="H3">
        <v>3880.3979999999992</v>
      </c>
      <c r="J3">
        <v>0.13</v>
      </c>
      <c r="K3">
        <v>0.13</v>
      </c>
      <c r="L3">
        <v>0.77</v>
      </c>
    </row>
    <row r="4" spans="3:12" x14ac:dyDescent="0.25">
      <c r="C4">
        <v>4939.41</v>
      </c>
      <c r="D4">
        <v>2779.5</v>
      </c>
      <c r="E4">
        <v>2484.927999999999</v>
      </c>
      <c r="F4">
        <v>1534.6739999999998</v>
      </c>
      <c r="G4">
        <v>5213.4839999999995</v>
      </c>
      <c r="H4">
        <v>2920.1859999999979</v>
      </c>
      <c r="J4">
        <v>0.12</v>
      </c>
      <c r="K4">
        <v>7.0000000000000007E-2</v>
      </c>
      <c r="L4">
        <v>0.76</v>
      </c>
    </row>
    <row r="5" spans="3:12" x14ac:dyDescent="0.25">
      <c r="C5">
        <v>5589.73</v>
      </c>
      <c r="D5">
        <v>2472.38</v>
      </c>
      <c r="E5">
        <v>3015.331999999999</v>
      </c>
      <c r="F5">
        <v>1711.6519999999996</v>
      </c>
      <c r="G5">
        <v>6515.7359999999999</v>
      </c>
      <c r="H5">
        <v>3138.2839999999992</v>
      </c>
      <c r="J5">
        <v>0.11</v>
      </c>
      <c r="K5">
        <v>7.0000000000000007E-2</v>
      </c>
      <c r="L5">
        <v>0.77</v>
      </c>
    </row>
    <row r="6" spans="3:12" x14ac:dyDescent="0.25">
      <c r="C6">
        <v>6191.67</v>
      </c>
      <c r="D6">
        <v>2093.7800000000002</v>
      </c>
      <c r="E6">
        <v>3532.6379999999995</v>
      </c>
      <c r="F6">
        <v>1772.8859999999997</v>
      </c>
      <c r="G6">
        <v>7400.3379999999979</v>
      </c>
      <c r="H6">
        <v>3063.9180000000006</v>
      </c>
      <c r="J6">
        <v>0.09</v>
      </c>
      <c r="K6">
        <v>0.08</v>
      </c>
      <c r="L6">
        <v>0.77</v>
      </c>
    </row>
    <row r="7" spans="3:12" x14ac:dyDescent="0.25">
      <c r="C7">
        <v>7136.05</v>
      </c>
      <c r="D7">
        <v>3044.9</v>
      </c>
      <c r="E7">
        <v>4196.2939999999981</v>
      </c>
      <c r="F7">
        <v>1689.6440000000014</v>
      </c>
      <c r="G7">
        <v>8211.0900000000038</v>
      </c>
      <c r="H7">
        <v>3234.9440000000004</v>
      </c>
      <c r="J7">
        <v>0.13</v>
      </c>
      <c r="K7">
        <v>0.1</v>
      </c>
      <c r="L7">
        <v>0.77</v>
      </c>
    </row>
    <row r="8" spans="3:12" x14ac:dyDescent="0.25">
      <c r="C8">
        <v>7836.74</v>
      </c>
      <c r="D8">
        <v>3017.01</v>
      </c>
      <c r="E8">
        <v>4368.7959999999966</v>
      </c>
      <c r="F8">
        <v>1587.5379999999991</v>
      </c>
      <c r="G8">
        <v>9047.4639999999999</v>
      </c>
      <c r="H8">
        <v>3161.6099999999988</v>
      </c>
      <c r="J8">
        <v>0.15</v>
      </c>
      <c r="K8">
        <v>0.14000000000000001</v>
      </c>
      <c r="L8">
        <v>0.77</v>
      </c>
    </row>
    <row r="9" spans="3:12" x14ac:dyDescent="0.25">
      <c r="C9">
        <v>8111.17</v>
      </c>
      <c r="D9">
        <v>2908.79</v>
      </c>
      <c r="E9">
        <v>4531.3680000000013</v>
      </c>
      <c r="F9">
        <v>1870.1399999999992</v>
      </c>
      <c r="G9">
        <v>9650.3000000000047</v>
      </c>
      <c r="H9">
        <v>3078.8919999999989</v>
      </c>
      <c r="J9">
        <v>0.13</v>
      </c>
      <c r="K9">
        <v>0.14000000000000001</v>
      </c>
      <c r="L9">
        <v>0.77</v>
      </c>
    </row>
    <row r="10" spans="3:12" x14ac:dyDescent="0.25">
      <c r="C10">
        <v>8457.16</v>
      </c>
      <c r="D10">
        <v>2684.67</v>
      </c>
      <c r="E10">
        <v>4845.9839999999986</v>
      </c>
      <c r="F10">
        <v>1678.9039999999993</v>
      </c>
      <c r="G10">
        <v>10365.884</v>
      </c>
      <c r="H10">
        <v>3232.5479999999998</v>
      </c>
      <c r="J10">
        <v>0.17</v>
      </c>
      <c r="K10">
        <v>0.08</v>
      </c>
      <c r="L10">
        <v>0.77</v>
      </c>
    </row>
    <row r="11" spans="3:12" x14ac:dyDescent="0.25">
      <c r="C11">
        <v>9289.44</v>
      </c>
      <c r="D11">
        <v>2505.92</v>
      </c>
      <c r="E11">
        <v>5207.0019999999968</v>
      </c>
      <c r="F11">
        <v>1626.2699999999995</v>
      </c>
      <c r="G11">
        <v>10758.134000000002</v>
      </c>
      <c r="H11">
        <v>3272.5019999999995</v>
      </c>
      <c r="J11">
        <v>0.17</v>
      </c>
      <c r="K11">
        <v>0.06</v>
      </c>
      <c r="L11">
        <v>0.77</v>
      </c>
    </row>
    <row r="12" spans="3:12" x14ac:dyDescent="0.25">
      <c r="C12">
        <v>9645.69</v>
      </c>
      <c r="D12">
        <v>2851.85</v>
      </c>
      <c r="E12">
        <v>5108.1179999999986</v>
      </c>
      <c r="F12">
        <v>1652.2840000000003</v>
      </c>
      <c r="G12">
        <v>11132.253999999999</v>
      </c>
      <c r="H12">
        <v>3012.8160000000007</v>
      </c>
      <c r="J12">
        <v>0.17</v>
      </c>
      <c r="K12">
        <v>0.06</v>
      </c>
      <c r="L12">
        <v>0.77</v>
      </c>
    </row>
    <row r="13" spans="3:12" x14ac:dyDescent="0.25">
      <c r="C13">
        <v>9484.66</v>
      </c>
      <c r="D13">
        <v>2598.59</v>
      </c>
      <c r="E13">
        <v>5469.8240000000005</v>
      </c>
      <c r="F13">
        <v>1558.614</v>
      </c>
      <c r="G13">
        <v>11934.591999999997</v>
      </c>
      <c r="H13">
        <v>2998.3620000000005</v>
      </c>
      <c r="J13">
        <v>0.15</v>
      </c>
      <c r="K13">
        <v>0.1</v>
      </c>
      <c r="L13">
        <v>0.77</v>
      </c>
    </row>
    <row r="14" spans="3:12" x14ac:dyDescent="0.25">
      <c r="C14">
        <v>10135.450000000001</v>
      </c>
      <c r="D14">
        <v>3415.91</v>
      </c>
      <c r="E14">
        <v>5471.0459999999994</v>
      </c>
      <c r="F14">
        <v>1602.1459999999993</v>
      </c>
      <c r="G14">
        <v>12591.341999999995</v>
      </c>
      <c r="H14">
        <v>2890.8460000000005</v>
      </c>
      <c r="J14">
        <v>0.26</v>
      </c>
      <c r="K14">
        <v>0.13</v>
      </c>
      <c r="L14">
        <v>0.76</v>
      </c>
    </row>
    <row r="15" spans="3:12" x14ac:dyDescent="0.25">
      <c r="C15">
        <v>10929.75</v>
      </c>
      <c r="D15">
        <v>2541.36</v>
      </c>
      <c r="E15">
        <v>5980.2640000000001</v>
      </c>
      <c r="F15">
        <v>1589.6420000000007</v>
      </c>
      <c r="G15">
        <v>13161.183999999999</v>
      </c>
      <c r="H15">
        <v>2957.6179999999999</v>
      </c>
      <c r="J15">
        <v>0.24</v>
      </c>
      <c r="K15">
        <v>0.1</v>
      </c>
      <c r="L15">
        <v>0.76</v>
      </c>
    </row>
    <row r="16" spans="3:12" x14ac:dyDescent="0.25">
      <c r="C16">
        <v>11407.3</v>
      </c>
      <c r="D16">
        <v>2614.9899999999998</v>
      </c>
      <c r="E16">
        <v>6111.8560000000043</v>
      </c>
      <c r="F16">
        <v>1667.5880000000004</v>
      </c>
      <c r="G16">
        <v>13216.295999999998</v>
      </c>
      <c r="H16">
        <v>2960.5360000000005</v>
      </c>
      <c r="J16">
        <v>0.22</v>
      </c>
      <c r="K16">
        <v>0.1</v>
      </c>
      <c r="L16">
        <v>0.76</v>
      </c>
    </row>
    <row r="17" spans="3:12" x14ac:dyDescent="0.25">
      <c r="C17">
        <v>11792.04</v>
      </c>
      <c r="D17">
        <v>2822.12</v>
      </c>
      <c r="E17">
        <v>6253.2559999999985</v>
      </c>
      <c r="F17">
        <v>1592.8160000000003</v>
      </c>
      <c r="G17">
        <v>13344.220000000003</v>
      </c>
      <c r="H17">
        <v>3158.7080000000001</v>
      </c>
      <c r="J17">
        <v>0.24</v>
      </c>
      <c r="K17">
        <v>0.06</v>
      </c>
      <c r="L17">
        <v>0.76</v>
      </c>
    </row>
    <row r="18" spans="3:12" x14ac:dyDescent="0.25">
      <c r="C18">
        <v>12598.28</v>
      </c>
      <c r="D18">
        <v>3108.08</v>
      </c>
      <c r="E18">
        <v>6698.7139999999954</v>
      </c>
      <c r="F18">
        <v>1802.7179999999996</v>
      </c>
      <c r="G18">
        <v>13966.249999999998</v>
      </c>
      <c r="H18">
        <v>3321.7179999999989</v>
      </c>
      <c r="J18">
        <v>0.22</v>
      </c>
      <c r="K18">
        <v>0.1</v>
      </c>
      <c r="L18">
        <v>0.76</v>
      </c>
    </row>
    <row r="19" spans="3:12" x14ac:dyDescent="0.25">
      <c r="C19">
        <v>12208.23</v>
      </c>
      <c r="D19">
        <v>3447.81</v>
      </c>
      <c r="E19">
        <v>7025.5300000000016</v>
      </c>
      <c r="F19">
        <v>1602.6159999999991</v>
      </c>
      <c r="G19">
        <v>14004.422000000002</v>
      </c>
      <c r="H19">
        <v>3054.9319999999993</v>
      </c>
      <c r="J19">
        <v>0.21</v>
      </c>
      <c r="K19">
        <v>0.15</v>
      </c>
      <c r="L19">
        <v>0.75</v>
      </c>
    </row>
    <row r="20" spans="3:12" x14ac:dyDescent="0.25">
      <c r="C20">
        <v>12475.47</v>
      </c>
      <c r="D20">
        <v>2998.74</v>
      </c>
      <c r="E20">
        <v>7229.8940000000011</v>
      </c>
      <c r="F20">
        <v>1818.9199999999994</v>
      </c>
      <c r="G20">
        <v>14678.341999999999</v>
      </c>
      <c r="H20">
        <v>3119.18</v>
      </c>
      <c r="J20">
        <v>0.22</v>
      </c>
      <c r="K20">
        <v>7.0000000000000007E-2</v>
      </c>
      <c r="L20">
        <v>0.76</v>
      </c>
    </row>
    <row r="21" spans="3:12" x14ac:dyDescent="0.25">
      <c r="C21">
        <v>12670.84</v>
      </c>
      <c r="D21">
        <v>2374.69</v>
      </c>
      <c r="E21">
        <v>7313.3440000000001</v>
      </c>
      <c r="F21">
        <v>1584.5979999999988</v>
      </c>
      <c r="G21">
        <v>14924.444000000001</v>
      </c>
      <c r="H21">
        <v>2923.2660000000005</v>
      </c>
      <c r="J21">
        <v>0.26</v>
      </c>
      <c r="K21">
        <v>0.08</v>
      </c>
      <c r="L21">
        <v>0.76</v>
      </c>
    </row>
    <row r="22" spans="3:12" x14ac:dyDescent="0.25">
      <c r="C22">
        <v>13379.27</v>
      </c>
      <c r="D22">
        <v>2693.73</v>
      </c>
      <c r="E22">
        <v>7679.8320000000022</v>
      </c>
      <c r="F22">
        <v>1807.1240000000005</v>
      </c>
      <c r="G22">
        <v>15380.175999999992</v>
      </c>
      <c r="H22">
        <v>3292.9719999999984</v>
      </c>
      <c r="J22">
        <v>0.23</v>
      </c>
      <c r="K22">
        <v>0.13</v>
      </c>
      <c r="L22">
        <v>0.75</v>
      </c>
    </row>
    <row r="23" spans="3:12" x14ac:dyDescent="0.25">
      <c r="C23">
        <v>14122.16</v>
      </c>
      <c r="D23">
        <v>3252.37</v>
      </c>
      <c r="E23">
        <v>7807.1379999999981</v>
      </c>
      <c r="F23">
        <v>1586.4779999999994</v>
      </c>
      <c r="G23">
        <v>15621.793999999994</v>
      </c>
      <c r="H23">
        <v>2908.9739999999997</v>
      </c>
      <c r="J23">
        <v>0.27</v>
      </c>
      <c r="K23">
        <v>0.1</v>
      </c>
      <c r="L23">
        <v>0.75</v>
      </c>
    </row>
    <row r="24" spans="3:12" x14ac:dyDescent="0.25">
      <c r="C24">
        <v>14633.93</v>
      </c>
      <c r="D24">
        <v>3455.31</v>
      </c>
      <c r="E24">
        <v>7908.387999999999</v>
      </c>
      <c r="F24">
        <v>1560.7059999999994</v>
      </c>
      <c r="G24">
        <v>16393.615999999995</v>
      </c>
      <c r="H24">
        <v>2847.1380000000008</v>
      </c>
      <c r="J24">
        <v>0.26</v>
      </c>
      <c r="K24">
        <v>0.11</v>
      </c>
      <c r="L24">
        <v>0.76</v>
      </c>
    </row>
    <row r="25" spans="3:12" x14ac:dyDescent="0.25">
      <c r="C25">
        <v>14898.38</v>
      </c>
      <c r="D25">
        <v>3081.53</v>
      </c>
      <c r="E25">
        <v>8409.3439999999991</v>
      </c>
      <c r="F25">
        <v>1757.9280000000001</v>
      </c>
      <c r="G25">
        <v>16999.691999999999</v>
      </c>
      <c r="H25">
        <v>3172.3</v>
      </c>
      <c r="J25">
        <v>0.25</v>
      </c>
      <c r="K25">
        <v>0.13</v>
      </c>
      <c r="L25">
        <v>0.75</v>
      </c>
    </row>
    <row r="26" spans="3:12" x14ac:dyDescent="0.25">
      <c r="C26">
        <v>15705.38</v>
      </c>
      <c r="D26">
        <v>3302.2</v>
      </c>
      <c r="E26">
        <v>8744.7279999999992</v>
      </c>
      <c r="F26">
        <v>1498.7680000000003</v>
      </c>
      <c r="G26">
        <v>17163.328000000001</v>
      </c>
      <c r="H26">
        <v>2827.1999999999994</v>
      </c>
      <c r="J26">
        <v>0.27</v>
      </c>
      <c r="K26">
        <v>0.1</v>
      </c>
      <c r="L26">
        <v>0.75</v>
      </c>
    </row>
    <row r="27" spans="3:12" x14ac:dyDescent="0.25">
      <c r="C27">
        <v>15337.69</v>
      </c>
      <c r="D27">
        <v>2961.51</v>
      </c>
      <c r="E27">
        <v>8847.6839999999956</v>
      </c>
      <c r="F27">
        <v>1536.4400000000005</v>
      </c>
      <c r="G27">
        <v>17143.240000000002</v>
      </c>
      <c r="H27">
        <v>2865.9479999999985</v>
      </c>
      <c r="J27">
        <v>0.22</v>
      </c>
      <c r="K27">
        <v>0.09</v>
      </c>
      <c r="L27">
        <v>0.76</v>
      </c>
    </row>
    <row r="28" spans="3:12" x14ac:dyDescent="0.25">
      <c r="C28">
        <v>15887.76</v>
      </c>
      <c r="D28">
        <v>2987.87</v>
      </c>
      <c r="E28">
        <v>8671.492000000002</v>
      </c>
      <c r="F28">
        <v>1414.1200000000003</v>
      </c>
      <c r="G28">
        <v>17137.828000000001</v>
      </c>
      <c r="H28">
        <v>2741.9240000000009</v>
      </c>
      <c r="J28">
        <v>0.25</v>
      </c>
      <c r="K28">
        <v>0.09</v>
      </c>
      <c r="L28">
        <v>0.75</v>
      </c>
    </row>
    <row r="29" spans="3:12" x14ac:dyDescent="0.25">
      <c r="C29">
        <v>16755.68</v>
      </c>
      <c r="D29">
        <v>2763.58</v>
      </c>
      <c r="E29">
        <v>8359.1960000000017</v>
      </c>
      <c r="F29">
        <v>1485.912</v>
      </c>
      <c r="G29">
        <v>17377.052</v>
      </c>
      <c r="H29">
        <v>2814.1479999999997</v>
      </c>
      <c r="J29">
        <v>0.23</v>
      </c>
      <c r="K29">
        <v>0.1</v>
      </c>
      <c r="L29">
        <v>0.75</v>
      </c>
    </row>
    <row r="30" spans="3:12" x14ac:dyDescent="0.25">
      <c r="C30">
        <v>16908.669999999998</v>
      </c>
      <c r="D30">
        <v>2599.31</v>
      </c>
      <c r="E30">
        <v>8511.4160000000011</v>
      </c>
      <c r="F30">
        <v>1662.3719999999996</v>
      </c>
      <c r="G30">
        <v>17641.600000000009</v>
      </c>
      <c r="H30">
        <v>3144.92</v>
      </c>
      <c r="J30">
        <v>0.28000000000000003</v>
      </c>
      <c r="K30">
        <v>0.09</v>
      </c>
      <c r="L30">
        <v>0.76</v>
      </c>
    </row>
    <row r="31" spans="3:12" x14ac:dyDescent="0.25">
      <c r="C31">
        <v>17552.32</v>
      </c>
      <c r="D31">
        <v>2995.75</v>
      </c>
      <c r="E31">
        <v>8685.2079999999951</v>
      </c>
      <c r="F31">
        <v>1557.1360000000006</v>
      </c>
      <c r="G31">
        <v>18035.640000000003</v>
      </c>
      <c r="H31">
        <v>2887.3119999999999</v>
      </c>
      <c r="J31">
        <v>0.25</v>
      </c>
      <c r="K31">
        <v>7.0000000000000007E-2</v>
      </c>
      <c r="L31">
        <v>0.75</v>
      </c>
    </row>
    <row r="32" spans="3:12" x14ac:dyDescent="0.25">
      <c r="C32">
        <v>18019.41</v>
      </c>
      <c r="D32">
        <v>2703.17</v>
      </c>
      <c r="E32">
        <v>8855.5360000000037</v>
      </c>
      <c r="F32">
        <v>1808.4680000000005</v>
      </c>
      <c r="G32">
        <v>18642.531999999999</v>
      </c>
      <c r="H32">
        <v>3158.5519999999997</v>
      </c>
      <c r="J32">
        <v>0.25</v>
      </c>
      <c r="K32">
        <v>0.06</v>
      </c>
      <c r="L32">
        <v>0.75</v>
      </c>
    </row>
    <row r="33" spans="3:12" x14ac:dyDescent="0.25">
      <c r="C33">
        <v>18744.75</v>
      </c>
      <c r="D33">
        <v>3040.82</v>
      </c>
      <c r="E33">
        <v>8843.4140000000007</v>
      </c>
      <c r="F33">
        <v>1808.174</v>
      </c>
      <c r="G33">
        <v>18615.454000000005</v>
      </c>
      <c r="H33">
        <v>2970.114</v>
      </c>
      <c r="J33">
        <v>0.27</v>
      </c>
      <c r="K33">
        <v>0.12</v>
      </c>
      <c r="L33">
        <v>0.75</v>
      </c>
    </row>
    <row r="34" spans="3:12" x14ac:dyDescent="0.25">
      <c r="C34">
        <v>18853.240000000002</v>
      </c>
      <c r="D34">
        <v>2858.01</v>
      </c>
      <c r="E34">
        <v>8926.7279999999973</v>
      </c>
      <c r="F34">
        <v>1492.2259999999994</v>
      </c>
      <c r="G34">
        <v>18915.123999999993</v>
      </c>
      <c r="H34">
        <v>2947.246000000001</v>
      </c>
      <c r="J34">
        <v>0.31</v>
      </c>
      <c r="K34">
        <v>0.12</v>
      </c>
      <c r="L34">
        <v>0.75</v>
      </c>
    </row>
    <row r="35" spans="3:12" x14ac:dyDescent="0.25">
      <c r="C35">
        <v>18659.95</v>
      </c>
      <c r="D35">
        <v>3393.57</v>
      </c>
      <c r="E35">
        <v>9067.2619999999988</v>
      </c>
      <c r="F35">
        <v>1585.0980000000004</v>
      </c>
      <c r="G35">
        <v>19177.690000000002</v>
      </c>
      <c r="H35">
        <v>2696.2900000000013</v>
      </c>
      <c r="J35">
        <v>0.27</v>
      </c>
      <c r="K35">
        <v>0.14000000000000001</v>
      </c>
      <c r="L35">
        <v>0.75</v>
      </c>
    </row>
    <row r="36" spans="3:12" x14ac:dyDescent="0.25">
      <c r="C36">
        <v>18501.650000000001</v>
      </c>
      <c r="D36">
        <v>3136.34</v>
      </c>
      <c r="E36">
        <v>9422.0199999999968</v>
      </c>
      <c r="F36">
        <v>1575.6299999999994</v>
      </c>
      <c r="G36">
        <v>19461.984</v>
      </c>
      <c r="H36">
        <v>2944.8139999999999</v>
      </c>
      <c r="J36">
        <v>0.34</v>
      </c>
      <c r="K36">
        <v>0.15</v>
      </c>
      <c r="L36">
        <v>0.76</v>
      </c>
    </row>
    <row r="37" spans="3:12" x14ac:dyDescent="0.25">
      <c r="C37">
        <v>18293.22</v>
      </c>
      <c r="D37">
        <v>2677.81</v>
      </c>
      <c r="E37">
        <v>9590.3739999999962</v>
      </c>
      <c r="F37">
        <v>1800.8379999999988</v>
      </c>
      <c r="G37">
        <v>19397.885999999995</v>
      </c>
      <c r="H37">
        <v>2983.5620000000008</v>
      </c>
      <c r="J37">
        <v>0.27</v>
      </c>
      <c r="K37">
        <v>0.13</v>
      </c>
      <c r="L37">
        <v>0.75</v>
      </c>
    </row>
    <row r="38" spans="3:12" x14ac:dyDescent="0.25">
      <c r="C38">
        <v>18708.13</v>
      </c>
      <c r="D38">
        <v>2582.15</v>
      </c>
      <c r="E38">
        <v>9685.3940000000002</v>
      </c>
      <c r="F38">
        <v>1658.5160000000003</v>
      </c>
      <c r="G38">
        <v>19528.421999999999</v>
      </c>
      <c r="H38">
        <v>2922.4679999999994</v>
      </c>
      <c r="J38">
        <v>0.27</v>
      </c>
      <c r="K38">
        <v>0.16</v>
      </c>
      <c r="L38">
        <v>0.75</v>
      </c>
    </row>
    <row r="39" spans="3:12" x14ac:dyDescent="0.25">
      <c r="C39">
        <v>18977.88</v>
      </c>
      <c r="D39">
        <v>2495.59</v>
      </c>
      <c r="E39">
        <v>9680.970000000003</v>
      </c>
      <c r="F39">
        <v>1639.684</v>
      </c>
      <c r="G39">
        <v>19821.205999999995</v>
      </c>
      <c r="H39">
        <v>2960.3520000000003</v>
      </c>
      <c r="J39">
        <v>0.27</v>
      </c>
      <c r="K39">
        <v>0.12</v>
      </c>
      <c r="L39">
        <v>0.75</v>
      </c>
    </row>
    <row r="40" spans="3:12" x14ac:dyDescent="0.25">
      <c r="C40">
        <v>17896.240000000002</v>
      </c>
      <c r="D40">
        <v>3620.6</v>
      </c>
      <c r="E40">
        <v>9682.2220000000016</v>
      </c>
      <c r="F40">
        <v>1678.3639999999994</v>
      </c>
      <c r="G40">
        <v>20040.957999999999</v>
      </c>
      <c r="H40">
        <v>3030.8720000000003</v>
      </c>
      <c r="J40">
        <v>0.27</v>
      </c>
      <c r="K40">
        <v>0.16</v>
      </c>
      <c r="L40">
        <v>0.75</v>
      </c>
    </row>
    <row r="41" spans="3:12" x14ac:dyDescent="0.25">
      <c r="C41">
        <v>17848.32</v>
      </c>
      <c r="D41">
        <v>2577.14</v>
      </c>
      <c r="E41">
        <v>9927.0840000000007</v>
      </c>
      <c r="F41">
        <v>1502.5899999999995</v>
      </c>
      <c r="G41">
        <v>20099.588000000007</v>
      </c>
      <c r="H41">
        <v>3113.1899999999996</v>
      </c>
      <c r="J41">
        <v>0.24</v>
      </c>
      <c r="K41">
        <v>0.09</v>
      </c>
      <c r="L41">
        <v>0.76</v>
      </c>
    </row>
    <row r="42" spans="3:12" x14ac:dyDescent="0.25">
      <c r="C42">
        <v>18066.98</v>
      </c>
      <c r="D42">
        <v>2867.42</v>
      </c>
      <c r="E42">
        <v>10355.356000000003</v>
      </c>
      <c r="F42">
        <v>1799.9880000000005</v>
      </c>
      <c r="G42">
        <v>20505.552000000003</v>
      </c>
      <c r="H42">
        <v>3011.4759999999997</v>
      </c>
      <c r="J42">
        <v>0.3</v>
      </c>
      <c r="K42">
        <v>0.12</v>
      </c>
      <c r="L42">
        <v>0.76</v>
      </c>
    </row>
    <row r="43" spans="3:12" x14ac:dyDescent="0.25">
      <c r="C43">
        <v>18173.759999999998</v>
      </c>
      <c r="D43">
        <v>2848.92</v>
      </c>
      <c r="E43">
        <v>10170.262000000001</v>
      </c>
      <c r="F43">
        <v>1623.9379999999999</v>
      </c>
      <c r="G43">
        <v>20227.497999999996</v>
      </c>
      <c r="H43">
        <v>3060.3020000000001</v>
      </c>
      <c r="J43">
        <v>0.31</v>
      </c>
      <c r="K43">
        <v>0.13</v>
      </c>
      <c r="L43">
        <v>0.75</v>
      </c>
    </row>
    <row r="44" spans="3:12" x14ac:dyDescent="0.25">
      <c r="C44">
        <v>18556.29</v>
      </c>
      <c r="D44">
        <v>2695.99</v>
      </c>
      <c r="E44">
        <v>10194.238000000001</v>
      </c>
      <c r="F44">
        <v>1576.0760000000009</v>
      </c>
      <c r="G44">
        <v>20370.969999999994</v>
      </c>
      <c r="H44">
        <v>3016.6639999999998</v>
      </c>
      <c r="J44">
        <v>0.27</v>
      </c>
      <c r="K44">
        <v>0.1</v>
      </c>
      <c r="L44">
        <v>0.75</v>
      </c>
    </row>
    <row r="45" spans="3:12" x14ac:dyDescent="0.25">
      <c r="C45">
        <v>18664.32</v>
      </c>
      <c r="D45">
        <v>2605.89</v>
      </c>
      <c r="E45">
        <v>10500.085999999996</v>
      </c>
      <c r="F45">
        <v>1727.0879999999995</v>
      </c>
      <c r="G45">
        <v>20724.025999999998</v>
      </c>
      <c r="H45">
        <v>2980.8839999999996</v>
      </c>
      <c r="J45">
        <v>0.3</v>
      </c>
      <c r="K45">
        <v>0.11</v>
      </c>
      <c r="L45">
        <v>0.74</v>
      </c>
    </row>
    <row r="46" spans="3:12" x14ac:dyDescent="0.25">
      <c r="C46">
        <v>18969.5</v>
      </c>
      <c r="D46">
        <v>2821.34</v>
      </c>
      <c r="E46">
        <v>10729.917999999998</v>
      </c>
      <c r="F46">
        <v>1705.1760000000004</v>
      </c>
      <c r="G46">
        <v>21295.218000000008</v>
      </c>
      <c r="H46">
        <v>3042.1640000000002</v>
      </c>
      <c r="J46">
        <v>0.25</v>
      </c>
      <c r="K46">
        <v>0.09</v>
      </c>
      <c r="L46">
        <v>0.75</v>
      </c>
    </row>
    <row r="47" spans="3:12" x14ac:dyDescent="0.25">
      <c r="C47">
        <v>19535.86</v>
      </c>
      <c r="D47">
        <v>2934.46</v>
      </c>
      <c r="E47">
        <v>10630.029999999997</v>
      </c>
      <c r="F47">
        <v>1625</v>
      </c>
      <c r="G47">
        <v>21431.938000000002</v>
      </c>
      <c r="H47">
        <v>3061.0479999999998</v>
      </c>
      <c r="J47">
        <v>0.28999999999999998</v>
      </c>
      <c r="K47">
        <v>0.14000000000000001</v>
      </c>
      <c r="L47">
        <v>0.75</v>
      </c>
    </row>
    <row r="48" spans="3:12" x14ac:dyDescent="0.25">
      <c r="C48">
        <v>19903</v>
      </c>
      <c r="D48">
        <v>2680.5</v>
      </c>
      <c r="E48">
        <v>10836.474000000002</v>
      </c>
      <c r="F48">
        <v>1618.7160000000006</v>
      </c>
      <c r="G48">
        <v>21810.641999999996</v>
      </c>
      <c r="H48">
        <v>3211.7360000000003</v>
      </c>
      <c r="J48">
        <v>0.28000000000000003</v>
      </c>
      <c r="K48">
        <v>0.09</v>
      </c>
      <c r="L48">
        <v>0.74</v>
      </c>
    </row>
    <row r="49" spans="3:12" x14ac:dyDescent="0.25">
      <c r="C49">
        <v>19806.14</v>
      </c>
      <c r="D49">
        <v>3250.34</v>
      </c>
      <c r="E49">
        <v>10753.906000000003</v>
      </c>
      <c r="F49">
        <v>1619.7119999999993</v>
      </c>
      <c r="G49">
        <v>21814.254000000004</v>
      </c>
      <c r="H49">
        <v>2671.4199999999996</v>
      </c>
      <c r="J49">
        <v>0.3</v>
      </c>
      <c r="K49">
        <v>0.12</v>
      </c>
      <c r="L49">
        <v>0.76</v>
      </c>
    </row>
    <row r="50" spans="3:12" x14ac:dyDescent="0.25">
      <c r="C50">
        <v>20076.82</v>
      </c>
      <c r="D50">
        <v>2722.84</v>
      </c>
      <c r="E50">
        <v>10962.525999999994</v>
      </c>
      <c r="F50">
        <v>1436.74</v>
      </c>
      <c r="G50">
        <v>21839.357999999989</v>
      </c>
      <c r="H50">
        <v>2640.1120000000005</v>
      </c>
      <c r="J50">
        <v>0.31</v>
      </c>
      <c r="K50">
        <v>0.11</v>
      </c>
      <c r="L50">
        <v>0.75</v>
      </c>
    </row>
    <row r="51" spans="3:12" x14ac:dyDescent="0.25">
      <c r="C51">
        <v>20434.89</v>
      </c>
      <c r="D51">
        <v>2339.75</v>
      </c>
      <c r="E51">
        <v>11030.172000000004</v>
      </c>
      <c r="F51">
        <v>1690.1980000000008</v>
      </c>
      <c r="G51">
        <v>22008.535999999996</v>
      </c>
      <c r="H51">
        <v>2972.7060000000001</v>
      </c>
      <c r="J51">
        <v>0.28000000000000003</v>
      </c>
      <c r="K51">
        <v>0.15</v>
      </c>
      <c r="L51">
        <v>0.76</v>
      </c>
    </row>
    <row r="52" spans="3:12" x14ac:dyDescent="0.25">
      <c r="C52">
        <v>20396.009999999998</v>
      </c>
      <c r="D52">
        <v>2533.06</v>
      </c>
      <c r="E52">
        <v>11020.408000000001</v>
      </c>
      <c r="F52">
        <v>1787.9680000000005</v>
      </c>
      <c r="G52">
        <v>21943.336000000007</v>
      </c>
      <c r="H52">
        <v>3074.616</v>
      </c>
      <c r="J52">
        <v>0.28999999999999998</v>
      </c>
      <c r="K52">
        <v>0.09</v>
      </c>
      <c r="L52">
        <v>0.77</v>
      </c>
    </row>
    <row r="53" spans="3:12" x14ac:dyDescent="0.25">
      <c r="C53">
        <v>21313.75</v>
      </c>
      <c r="D53">
        <v>2654.16</v>
      </c>
      <c r="E53">
        <v>11067.264000000001</v>
      </c>
      <c r="F53">
        <v>1557.552000000001</v>
      </c>
      <c r="G53">
        <v>22601.060000000012</v>
      </c>
      <c r="H53">
        <v>2970.9880000000003</v>
      </c>
      <c r="J53">
        <v>0.28999999999999998</v>
      </c>
      <c r="K53">
        <v>0.08</v>
      </c>
      <c r="L53">
        <v>0.77</v>
      </c>
    </row>
    <row r="54" spans="3:12" x14ac:dyDescent="0.25">
      <c r="C54">
        <v>20933.02</v>
      </c>
      <c r="D54">
        <v>3069.79</v>
      </c>
      <c r="E54">
        <v>11151.535999999998</v>
      </c>
      <c r="F54">
        <v>1613.6119999999989</v>
      </c>
      <c r="G54">
        <v>22968.676000000007</v>
      </c>
      <c r="H54">
        <v>2876.0119999999988</v>
      </c>
      <c r="J54">
        <v>0.27</v>
      </c>
      <c r="K54">
        <v>0.04</v>
      </c>
      <c r="L54">
        <v>0.77</v>
      </c>
    </row>
    <row r="55" spans="3:12" x14ac:dyDescent="0.25">
      <c r="C55">
        <v>21167.98</v>
      </c>
      <c r="D55">
        <v>2802.5</v>
      </c>
      <c r="E55">
        <v>11011.375999999998</v>
      </c>
      <c r="F55">
        <v>1548.4279999999999</v>
      </c>
      <c r="G55">
        <v>22967.583999999999</v>
      </c>
      <c r="H55">
        <v>3022.48</v>
      </c>
      <c r="J55">
        <v>0.32</v>
      </c>
      <c r="K55">
        <v>0.11</v>
      </c>
      <c r="L55">
        <v>0.76</v>
      </c>
    </row>
    <row r="56" spans="3:12" x14ac:dyDescent="0.25">
      <c r="C56">
        <v>20515.060000000001</v>
      </c>
      <c r="D56">
        <v>3138.7</v>
      </c>
      <c r="E56">
        <v>11203.673999999999</v>
      </c>
      <c r="F56">
        <v>1385.8059999999996</v>
      </c>
      <c r="G56">
        <v>23242.081999999999</v>
      </c>
      <c r="H56">
        <v>2969.4060000000013</v>
      </c>
      <c r="J56">
        <v>0.28000000000000003</v>
      </c>
      <c r="K56">
        <v>0.08</v>
      </c>
      <c r="L56">
        <v>0.76</v>
      </c>
    </row>
    <row r="57" spans="3:12" x14ac:dyDescent="0.25">
      <c r="C57">
        <v>20667.13</v>
      </c>
      <c r="D57">
        <v>3525.33</v>
      </c>
      <c r="E57">
        <v>11314.595999999998</v>
      </c>
      <c r="F57">
        <v>1574.0259999999992</v>
      </c>
      <c r="G57">
        <v>23434.451999999997</v>
      </c>
      <c r="H57">
        <v>3054.5179999999982</v>
      </c>
      <c r="J57">
        <v>0.33</v>
      </c>
      <c r="K57">
        <v>0.09</v>
      </c>
      <c r="L57">
        <v>0.75</v>
      </c>
    </row>
    <row r="58" spans="3:12" x14ac:dyDescent="0.25">
      <c r="C58">
        <v>20588.46</v>
      </c>
      <c r="D58">
        <v>2791.19</v>
      </c>
      <c r="E58">
        <v>11506.849999999999</v>
      </c>
      <c r="F58">
        <v>1582.0859999999996</v>
      </c>
      <c r="G58">
        <v>23390.613999999994</v>
      </c>
      <c r="H58">
        <v>3023.4939999999983</v>
      </c>
      <c r="J58">
        <v>0.33</v>
      </c>
      <c r="K58">
        <v>0.06</v>
      </c>
      <c r="L58">
        <v>0.75</v>
      </c>
    </row>
    <row r="59" spans="3:12" x14ac:dyDescent="0.25">
      <c r="C59">
        <v>20846.830000000002</v>
      </c>
      <c r="D59">
        <v>3481.43</v>
      </c>
      <c r="E59">
        <v>11640.529999999997</v>
      </c>
      <c r="F59">
        <v>1680.0880000000004</v>
      </c>
      <c r="G59">
        <v>23682.769999999997</v>
      </c>
      <c r="H59">
        <v>3089.1320000000001</v>
      </c>
      <c r="J59">
        <v>0.31</v>
      </c>
      <c r="K59">
        <v>0.12</v>
      </c>
      <c r="L59">
        <v>0.75</v>
      </c>
    </row>
    <row r="60" spans="3:12" x14ac:dyDescent="0.25">
      <c r="C60">
        <v>19818.189999999999</v>
      </c>
      <c r="D60">
        <v>3021.54</v>
      </c>
      <c r="E60">
        <v>11832.948000000002</v>
      </c>
      <c r="F60">
        <v>1613.0179999999998</v>
      </c>
      <c r="G60">
        <v>23947.68</v>
      </c>
      <c r="H60">
        <v>2801.6539999999986</v>
      </c>
      <c r="J60">
        <v>0.35</v>
      </c>
      <c r="K60">
        <v>0.08</v>
      </c>
      <c r="L60">
        <v>0.75</v>
      </c>
    </row>
    <row r="61" spans="3:12" x14ac:dyDescent="0.25">
      <c r="C61">
        <v>19660.439999999999</v>
      </c>
      <c r="D61">
        <v>2245.11</v>
      </c>
      <c r="E61">
        <v>12084.926000000001</v>
      </c>
      <c r="F61">
        <v>1800.7539999999985</v>
      </c>
      <c r="G61">
        <v>24095.966</v>
      </c>
      <c r="H61">
        <v>3143.9940000000001</v>
      </c>
      <c r="J61">
        <v>0.33</v>
      </c>
      <c r="K61">
        <v>0.06</v>
      </c>
      <c r="L61">
        <v>0.75</v>
      </c>
    </row>
    <row r="62" spans="3:12" x14ac:dyDescent="0.25">
      <c r="C62">
        <v>20168.11</v>
      </c>
      <c r="D62">
        <v>2471.65</v>
      </c>
      <c r="E62">
        <v>12441.031999999999</v>
      </c>
      <c r="F62">
        <v>1720.7780000000012</v>
      </c>
      <c r="G62">
        <v>24380.135999999991</v>
      </c>
      <c r="H62">
        <v>3209.5099999999993</v>
      </c>
      <c r="J62">
        <v>0.32</v>
      </c>
      <c r="K62">
        <v>0.09</v>
      </c>
      <c r="L62">
        <v>0.76</v>
      </c>
    </row>
    <row r="63" spans="3:12" x14ac:dyDescent="0.25">
      <c r="C63">
        <v>20458.98</v>
      </c>
      <c r="D63">
        <v>3105.41</v>
      </c>
      <c r="E63">
        <v>12422.502000000002</v>
      </c>
      <c r="F63">
        <v>1859.9260000000004</v>
      </c>
      <c r="G63">
        <v>24350.457999999999</v>
      </c>
      <c r="H63">
        <v>3276.4740000000015</v>
      </c>
      <c r="J63">
        <v>0.34</v>
      </c>
      <c r="K63">
        <v>0.12</v>
      </c>
      <c r="L63">
        <v>0.76</v>
      </c>
    </row>
    <row r="64" spans="3:12" x14ac:dyDescent="0.25">
      <c r="C64">
        <v>20387.689999999999</v>
      </c>
      <c r="D64">
        <v>3335.49</v>
      </c>
      <c r="E64">
        <v>12751.624</v>
      </c>
      <c r="F64">
        <v>1918.2460000000015</v>
      </c>
      <c r="G64">
        <v>24325.379999999994</v>
      </c>
      <c r="H64">
        <v>3151.8140000000003</v>
      </c>
      <c r="J64">
        <v>0.36</v>
      </c>
      <c r="K64">
        <v>0.1</v>
      </c>
      <c r="L64">
        <v>0.76</v>
      </c>
    </row>
    <row r="65" spans="3:12" x14ac:dyDescent="0.25">
      <c r="C65">
        <v>20875.759999999998</v>
      </c>
      <c r="D65">
        <v>3118.23</v>
      </c>
      <c r="E65">
        <v>12770.168</v>
      </c>
      <c r="F65">
        <v>1601.2640000000006</v>
      </c>
      <c r="G65">
        <v>24314.672000000006</v>
      </c>
      <c r="H65">
        <v>2998.9759999999997</v>
      </c>
      <c r="J65">
        <v>0.28000000000000003</v>
      </c>
      <c r="K65">
        <v>0.12</v>
      </c>
      <c r="L65">
        <v>0.76</v>
      </c>
    </row>
    <row r="66" spans="3:12" x14ac:dyDescent="0.25">
      <c r="C66">
        <v>21176.84</v>
      </c>
      <c r="D66">
        <v>2475.86</v>
      </c>
      <c r="E66">
        <v>12832.579999999993</v>
      </c>
      <c r="F66">
        <v>1702.6959999999997</v>
      </c>
      <c r="G66">
        <v>24813.288000000004</v>
      </c>
      <c r="H66">
        <v>2838.5759999999991</v>
      </c>
      <c r="J66">
        <v>0.3</v>
      </c>
      <c r="K66">
        <v>0.12</v>
      </c>
      <c r="L66">
        <v>0.76</v>
      </c>
    </row>
    <row r="67" spans="3:12" x14ac:dyDescent="0.25">
      <c r="C67">
        <v>21122.62</v>
      </c>
      <c r="D67">
        <v>2733.16</v>
      </c>
      <c r="E67">
        <v>12651.649999999992</v>
      </c>
      <c r="F67">
        <v>1500.5980000000002</v>
      </c>
      <c r="G67">
        <v>25049.301999999992</v>
      </c>
      <c r="H67">
        <v>2974.0139999999997</v>
      </c>
      <c r="J67">
        <v>0.28000000000000003</v>
      </c>
      <c r="K67">
        <v>0.06</v>
      </c>
      <c r="L67">
        <v>0.76</v>
      </c>
    </row>
    <row r="68" spans="3:12" x14ac:dyDescent="0.25">
      <c r="C68">
        <v>21496.86</v>
      </c>
      <c r="D68">
        <v>3013.32</v>
      </c>
      <c r="E68">
        <v>12838.81</v>
      </c>
      <c r="F68">
        <v>1537.8319999999992</v>
      </c>
      <c r="G68">
        <v>25244.590000000004</v>
      </c>
      <c r="H68">
        <v>3029.0760000000005</v>
      </c>
      <c r="J68">
        <v>0.3</v>
      </c>
      <c r="K68">
        <v>0.1</v>
      </c>
      <c r="L68">
        <v>0.76</v>
      </c>
    </row>
    <row r="69" spans="3:12" x14ac:dyDescent="0.25">
      <c r="C69">
        <v>21871.64</v>
      </c>
      <c r="D69">
        <v>3304.9</v>
      </c>
      <c r="E69">
        <v>12794.383999999995</v>
      </c>
      <c r="F69">
        <v>1565.3780000000002</v>
      </c>
      <c r="G69">
        <v>25399.428000000007</v>
      </c>
      <c r="H69">
        <v>3047.5539999999983</v>
      </c>
      <c r="J69">
        <v>0.33</v>
      </c>
      <c r="K69">
        <v>0.11</v>
      </c>
      <c r="L69">
        <v>0.75</v>
      </c>
    </row>
    <row r="70" spans="3:12" x14ac:dyDescent="0.25">
      <c r="C70">
        <v>21630.2</v>
      </c>
      <c r="D70">
        <v>3079.46</v>
      </c>
      <c r="E70">
        <v>12826.073999999999</v>
      </c>
      <c r="F70">
        <v>1509.7579999999984</v>
      </c>
      <c r="G70">
        <v>25435.305999999986</v>
      </c>
      <c r="H70">
        <v>2906.7100000000009</v>
      </c>
      <c r="J70">
        <v>0.26</v>
      </c>
      <c r="K70">
        <v>0.13</v>
      </c>
      <c r="L70">
        <v>0.76</v>
      </c>
    </row>
    <row r="71" spans="3:12" x14ac:dyDescent="0.25">
      <c r="C71">
        <v>22025.29</v>
      </c>
      <c r="D71">
        <v>2724.39</v>
      </c>
      <c r="E71">
        <v>12685.45</v>
      </c>
      <c r="F71">
        <v>1679.8920000000001</v>
      </c>
      <c r="G71">
        <v>25466.13</v>
      </c>
      <c r="H71">
        <v>3147.18</v>
      </c>
      <c r="J71">
        <v>0.25</v>
      </c>
      <c r="K71">
        <v>0.15</v>
      </c>
      <c r="L71">
        <v>0.75</v>
      </c>
    </row>
    <row r="72" spans="3:12" x14ac:dyDescent="0.25">
      <c r="C72">
        <v>22254.94</v>
      </c>
      <c r="D72">
        <v>2926.47</v>
      </c>
      <c r="E72">
        <v>12222.373999999994</v>
      </c>
      <c r="F72">
        <v>1763.5799999999995</v>
      </c>
      <c r="G72">
        <v>25155.114000000012</v>
      </c>
      <c r="H72">
        <v>3098.784000000001</v>
      </c>
      <c r="J72">
        <v>0.23</v>
      </c>
      <c r="K72">
        <v>0.02</v>
      </c>
      <c r="L72">
        <v>0.75</v>
      </c>
    </row>
    <row r="73" spans="3:12" x14ac:dyDescent="0.25">
      <c r="C73">
        <v>21969.52</v>
      </c>
      <c r="D73">
        <v>2671.62</v>
      </c>
      <c r="E73">
        <v>12264.42</v>
      </c>
      <c r="F73">
        <v>1620.773999999999</v>
      </c>
      <c r="G73">
        <v>25535.1</v>
      </c>
      <c r="H73">
        <v>3049.4819999999995</v>
      </c>
      <c r="J73">
        <v>0.25</v>
      </c>
      <c r="K73">
        <v>0.1</v>
      </c>
      <c r="L73">
        <v>0.75</v>
      </c>
    </row>
    <row r="74" spans="3:12" x14ac:dyDescent="0.25">
      <c r="C74">
        <v>22035.23</v>
      </c>
      <c r="D74">
        <v>2577.29</v>
      </c>
      <c r="E74">
        <v>12535.133999999996</v>
      </c>
      <c r="F74">
        <v>1683.3940000000005</v>
      </c>
      <c r="G74">
        <v>25705.573999999993</v>
      </c>
      <c r="H74">
        <v>3055.3580000000006</v>
      </c>
      <c r="J74">
        <v>0.24</v>
      </c>
      <c r="K74">
        <v>0.13</v>
      </c>
      <c r="L74">
        <v>0.76</v>
      </c>
    </row>
    <row r="75" spans="3:12" x14ac:dyDescent="0.25">
      <c r="C75">
        <v>21375.360000000001</v>
      </c>
      <c r="D75">
        <v>2706.87</v>
      </c>
      <c r="E75">
        <v>12830.834000000001</v>
      </c>
      <c r="F75">
        <v>1564.9720000000002</v>
      </c>
      <c r="G75">
        <v>25593.63</v>
      </c>
      <c r="H75">
        <v>2846.8239999999992</v>
      </c>
      <c r="J75">
        <v>0.25</v>
      </c>
      <c r="K75">
        <v>7.0000000000000007E-2</v>
      </c>
      <c r="L75">
        <v>0.75</v>
      </c>
    </row>
    <row r="76" spans="3:12" x14ac:dyDescent="0.25">
      <c r="C76">
        <v>21448.13</v>
      </c>
      <c r="D76">
        <v>2951.75</v>
      </c>
      <c r="E76">
        <v>12625.65</v>
      </c>
      <c r="F76">
        <v>1723.6280000000004</v>
      </c>
      <c r="G76">
        <v>25418.670000000006</v>
      </c>
      <c r="H76">
        <v>3030.9800000000005</v>
      </c>
      <c r="J76">
        <v>0.28000000000000003</v>
      </c>
      <c r="K76">
        <v>7.0000000000000007E-2</v>
      </c>
      <c r="L76">
        <v>0.76</v>
      </c>
    </row>
    <row r="77" spans="3:12" x14ac:dyDescent="0.25">
      <c r="C77">
        <v>21479.32</v>
      </c>
      <c r="D77">
        <v>2322.85</v>
      </c>
      <c r="E77">
        <v>12666.707999999999</v>
      </c>
      <c r="F77">
        <v>1643.1979999999996</v>
      </c>
      <c r="G77">
        <v>25357.100000000006</v>
      </c>
      <c r="H77">
        <v>2933.041999999999</v>
      </c>
      <c r="J77">
        <v>0.3</v>
      </c>
      <c r="K77">
        <v>0.1</v>
      </c>
      <c r="L77">
        <v>0.76</v>
      </c>
    </row>
    <row r="78" spans="3:12" x14ac:dyDescent="0.25">
      <c r="C78">
        <v>21504.41</v>
      </c>
      <c r="D78">
        <v>3211.91</v>
      </c>
      <c r="E78">
        <v>12332.179999999998</v>
      </c>
      <c r="F78">
        <v>1717.152</v>
      </c>
      <c r="G78">
        <v>25221.171999999991</v>
      </c>
      <c r="H78">
        <v>2883.8719999999994</v>
      </c>
      <c r="J78">
        <v>0.26</v>
      </c>
      <c r="K78">
        <v>0.08</v>
      </c>
      <c r="L78">
        <v>0.76</v>
      </c>
    </row>
    <row r="79" spans="3:12" x14ac:dyDescent="0.25">
      <c r="C79">
        <v>21725.52</v>
      </c>
      <c r="D79">
        <v>2873.43</v>
      </c>
      <c r="E79">
        <v>12442.175999999999</v>
      </c>
      <c r="F79">
        <v>1399.0240000000006</v>
      </c>
      <c r="G79">
        <v>25407.86</v>
      </c>
      <c r="H79">
        <v>2916.0119999999988</v>
      </c>
      <c r="J79">
        <v>0.3</v>
      </c>
      <c r="K79">
        <v>0.06</v>
      </c>
      <c r="L79">
        <v>0.76</v>
      </c>
    </row>
    <row r="80" spans="3:12" x14ac:dyDescent="0.25">
      <c r="C80">
        <v>21555.67</v>
      </c>
      <c r="D80">
        <v>2589.0300000000002</v>
      </c>
      <c r="E80">
        <v>12464.688</v>
      </c>
      <c r="F80">
        <v>1569.8880000000004</v>
      </c>
      <c r="G80">
        <v>25493.18</v>
      </c>
      <c r="H80">
        <v>3116.7319999999977</v>
      </c>
      <c r="J80">
        <v>0.28999999999999998</v>
      </c>
      <c r="K80">
        <v>7.0000000000000007E-2</v>
      </c>
      <c r="L80">
        <v>0.77</v>
      </c>
    </row>
    <row r="81" spans="3:12" x14ac:dyDescent="0.25">
      <c r="C81">
        <v>22741.42</v>
      </c>
      <c r="D81">
        <v>3153.87</v>
      </c>
      <c r="E81">
        <v>12960.581999999997</v>
      </c>
      <c r="F81">
        <v>1761.3619999999996</v>
      </c>
      <c r="G81">
        <v>25815.562000000005</v>
      </c>
      <c r="H81">
        <v>3132.5500000000006</v>
      </c>
      <c r="J81">
        <v>0.28000000000000003</v>
      </c>
      <c r="K81">
        <v>0.11</v>
      </c>
      <c r="L81">
        <v>0.76</v>
      </c>
    </row>
    <row r="82" spans="3:12" x14ac:dyDescent="0.25">
      <c r="C82">
        <v>22946.04</v>
      </c>
      <c r="D82">
        <v>2712.88</v>
      </c>
      <c r="E82">
        <v>12900.500000000002</v>
      </c>
      <c r="F82">
        <v>1812.2220000000002</v>
      </c>
      <c r="G82">
        <v>26152.620000000006</v>
      </c>
      <c r="H82">
        <v>3155.9220000000005</v>
      </c>
      <c r="J82">
        <v>0.26</v>
      </c>
      <c r="K82">
        <v>0.08</v>
      </c>
      <c r="L82">
        <v>0.76</v>
      </c>
    </row>
    <row r="83" spans="3:12" x14ac:dyDescent="0.25">
      <c r="C83">
        <v>22000.58</v>
      </c>
      <c r="D83">
        <v>3646.08</v>
      </c>
      <c r="E83">
        <v>12388.365999999996</v>
      </c>
      <c r="F83">
        <v>1828.5900000000008</v>
      </c>
      <c r="G83">
        <v>26360.046000000017</v>
      </c>
      <c r="H83">
        <v>3246.0339999999997</v>
      </c>
      <c r="J83">
        <v>0.27</v>
      </c>
      <c r="K83">
        <v>0.11</v>
      </c>
      <c r="L83">
        <v>0.77</v>
      </c>
    </row>
    <row r="84" spans="3:12" x14ac:dyDescent="0.25">
      <c r="C84">
        <v>21473.89</v>
      </c>
      <c r="D84">
        <v>2777.17</v>
      </c>
      <c r="E84">
        <v>12465.215999999997</v>
      </c>
      <c r="F84">
        <v>1713.9980000000005</v>
      </c>
      <c r="G84">
        <v>26420.484000000004</v>
      </c>
      <c r="H84">
        <v>3053.8340000000003</v>
      </c>
      <c r="J84">
        <v>0.25</v>
      </c>
      <c r="K84">
        <v>0.1</v>
      </c>
      <c r="L84">
        <v>0.77</v>
      </c>
    </row>
    <row r="85" spans="3:12" x14ac:dyDescent="0.25">
      <c r="C85">
        <v>21191.96</v>
      </c>
      <c r="D85">
        <v>2494.9699999999998</v>
      </c>
      <c r="E85">
        <v>12650.886</v>
      </c>
      <c r="F85">
        <v>1505.1180000000004</v>
      </c>
      <c r="G85">
        <v>26629.477999999992</v>
      </c>
      <c r="H85">
        <v>3228.5739999999992</v>
      </c>
      <c r="J85">
        <v>0.25</v>
      </c>
      <c r="K85">
        <v>0.08</v>
      </c>
      <c r="L85">
        <v>0.77</v>
      </c>
    </row>
    <row r="86" spans="3:12" x14ac:dyDescent="0.25">
      <c r="C86">
        <v>21846.99</v>
      </c>
      <c r="D86">
        <v>3026.27</v>
      </c>
      <c r="E86">
        <v>12822.193999999996</v>
      </c>
      <c r="F86">
        <v>1702.3359999999998</v>
      </c>
      <c r="G86">
        <v>27037.517999999996</v>
      </c>
      <c r="H86">
        <v>3148.6320000000014</v>
      </c>
      <c r="J86">
        <v>0.25</v>
      </c>
      <c r="K86">
        <v>0.1</v>
      </c>
      <c r="L86">
        <v>0.75</v>
      </c>
    </row>
    <row r="87" spans="3:12" x14ac:dyDescent="0.25">
      <c r="C87">
        <v>21692.63</v>
      </c>
      <c r="D87">
        <v>3089.62</v>
      </c>
      <c r="E87">
        <v>12839.573999999999</v>
      </c>
      <c r="F87">
        <v>1655.0039999999995</v>
      </c>
      <c r="G87">
        <v>27431.390000000003</v>
      </c>
      <c r="H87">
        <v>3268.8719999999976</v>
      </c>
      <c r="J87">
        <v>0.31</v>
      </c>
      <c r="K87">
        <v>0.12</v>
      </c>
      <c r="L87">
        <v>0.75</v>
      </c>
    </row>
    <row r="88" spans="3:12" x14ac:dyDescent="0.25">
      <c r="C88">
        <v>22453.32</v>
      </c>
      <c r="D88">
        <v>3302.73</v>
      </c>
      <c r="E88">
        <v>12897.16</v>
      </c>
      <c r="F88">
        <v>1647.5859999999998</v>
      </c>
      <c r="G88">
        <v>27996.824000000001</v>
      </c>
      <c r="H88">
        <v>3144.8779999999988</v>
      </c>
      <c r="J88">
        <v>0.26</v>
      </c>
      <c r="K88">
        <v>0.11</v>
      </c>
      <c r="L88">
        <v>0.76</v>
      </c>
    </row>
    <row r="89" spans="3:12" x14ac:dyDescent="0.25">
      <c r="C89">
        <v>22606.52</v>
      </c>
      <c r="D89">
        <v>2859.72</v>
      </c>
      <c r="E89">
        <v>13168.062</v>
      </c>
      <c r="F89">
        <v>1611.3819999999989</v>
      </c>
      <c r="G89">
        <v>28390.726000000002</v>
      </c>
      <c r="H89">
        <v>2962.925999999999</v>
      </c>
      <c r="J89">
        <v>0.26</v>
      </c>
      <c r="K89">
        <v>0.08</v>
      </c>
      <c r="L89">
        <v>0.76</v>
      </c>
    </row>
    <row r="90" spans="3:12" x14ac:dyDescent="0.25">
      <c r="C90">
        <v>22715.54</v>
      </c>
      <c r="D90">
        <v>3529.12</v>
      </c>
      <c r="E90">
        <v>13436.63</v>
      </c>
      <c r="F90">
        <v>1560.5879999999993</v>
      </c>
      <c r="G90">
        <v>28803.674000000003</v>
      </c>
      <c r="H90">
        <v>3084.3720000000012</v>
      </c>
      <c r="J90">
        <v>0.3</v>
      </c>
      <c r="K90">
        <v>0.1</v>
      </c>
      <c r="L90">
        <v>0.76</v>
      </c>
    </row>
    <row r="91" spans="3:12" x14ac:dyDescent="0.25">
      <c r="C91">
        <v>22556.94</v>
      </c>
      <c r="D91">
        <v>3358.04</v>
      </c>
      <c r="E91">
        <v>13478.172000000002</v>
      </c>
      <c r="F91">
        <v>1559.1419999999989</v>
      </c>
      <c r="G91">
        <v>28791.595999999998</v>
      </c>
      <c r="H91">
        <v>2905.7980000000007</v>
      </c>
      <c r="J91">
        <v>0.3</v>
      </c>
      <c r="K91">
        <v>0.16</v>
      </c>
      <c r="L91">
        <v>0.76</v>
      </c>
    </row>
    <row r="92" spans="3:12" x14ac:dyDescent="0.25">
      <c r="C92">
        <v>23106.67</v>
      </c>
      <c r="D92">
        <v>3364.27</v>
      </c>
      <c r="E92">
        <v>13891.598000000004</v>
      </c>
      <c r="F92">
        <v>1661.9259999999992</v>
      </c>
      <c r="G92">
        <v>29057.71000000001</v>
      </c>
      <c r="H92">
        <v>2861.3899999999994</v>
      </c>
      <c r="J92">
        <v>0.3</v>
      </c>
      <c r="K92">
        <v>0.12</v>
      </c>
      <c r="L92">
        <v>0.76</v>
      </c>
    </row>
    <row r="93" spans="3:12" x14ac:dyDescent="0.25">
      <c r="C93">
        <v>21920.21</v>
      </c>
      <c r="D93">
        <v>2807.88</v>
      </c>
      <c r="E93">
        <v>14270.111999999999</v>
      </c>
      <c r="F93">
        <v>1463.9259999999997</v>
      </c>
      <c r="G93">
        <v>29168.948000000019</v>
      </c>
      <c r="H93">
        <v>2950.6619999999989</v>
      </c>
      <c r="J93">
        <v>0.28000000000000003</v>
      </c>
      <c r="K93">
        <v>0.12</v>
      </c>
      <c r="L93">
        <v>0.76</v>
      </c>
    </row>
    <row r="94" spans="3:12" x14ac:dyDescent="0.25">
      <c r="C94">
        <v>22734.3</v>
      </c>
      <c r="D94">
        <v>2672.75</v>
      </c>
      <c r="E94">
        <v>13874.917999999998</v>
      </c>
      <c r="F94">
        <v>1681.9180000000001</v>
      </c>
      <c r="G94">
        <v>29336.557999999994</v>
      </c>
      <c r="H94">
        <v>3164.0860000000011</v>
      </c>
      <c r="J94">
        <v>0.27</v>
      </c>
      <c r="K94">
        <v>0.15</v>
      </c>
      <c r="L94">
        <v>0.75</v>
      </c>
    </row>
    <row r="95" spans="3:12" x14ac:dyDescent="0.25">
      <c r="C95">
        <v>22964.43</v>
      </c>
      <c r="D95">
        <v>3106.53</v>
      </c>
      <c r="E95">
        <v>13608.203999999996</v>
      </c>
      <c r="F95">
        <v>1405.2379999999996</v>
      </c>
      <c r="G95">
        <v>29279.444000000003</v>
      </c>
      <c r="H95">
        <v>3038.2059999999992</v>
      </c>
      <c r="J95">
        <v>0.32</v>
      </c>
      <c r="K95">
        <v>0.17</v>
      </c>
      <c r="L95">
        <v>0.76</v>
      </c>
    </row>
    <row r="96" spans="3:12" x14ac:dyDescent="0.25">
      <c r="C96">
        <v>23108.14</v>
      </c>
      <c r="D96">
        <v>3115.17</v>
      </c>
      <c r="E96">
        <v>13629.030000000002</v>
      </c>
      <c r="F96">
        <v>1736.9819999999991</v>
      </c>
      <c r="G96">
        <v>29346.454000000009</v>
      </c>
      <c r="H96">
        <v>2822.8380000000011</v>
      </c>
      <c r="J96">
        <v>0.3</v>
      </c>
      <c r="K96">
        <v>0.1</v>
      </c>
      <c r="L96">
        <v>0.76</v>
      </c>
    </row>
    <row r="97" spans="3:12" x14ac:dyDescent="0.25">
      <c r="C97">
        <v>22747.91</v>
      </c>
      <c r="D97">
        <v>3065.77</v>
      </c>
      <c r="E97">
        <v>13993.84199999999</v>
      </c>
      <c r="F97">
        <v>1609.7359999999999</v>
      </c>
      <c r="G97">
        <v>29689.65000000002</v>
      </c>
      <c r="H97">
        <v>2820.1679999999988</v>
      </c>
      <c r="J97">
        <v>0.28000000000000003</v>
      </c>
      <c r="K97">
        <v>0.08</v>
      </c>
      <c r="L97">
        <v>0.76</v>
      </c>
    </row>
    <row r="98" spans="3:12" x14ac:dyDescent="0.25">
      <c r="C98">
        <v>23008.74</v>
      </c>
      <c r="D98">
        <v>2974.87</v>
      </c>
      <c r="E98">
        <v>13936.889999999998</v>
      </c>
      <c r="F98">
        <v>1490.9480000000005</v>
      </c>
      <c r="G98">
        <v>29810.953999999994</v>
      </c>
      <c r="H98">
        <v>2923.0919999999987</v>
      </c>
      <c r="J98">
        <v>0.28000000000000003</v>
      </c>
      <c r="K98">
        <v>0.06</v>
      </c>
      <c r="L98">
        <v>0.76</v>
      </c>
    </row>
    <row r="99" spans="3:12" x14ac:dyDescent="0.25">
      <c r="C99">
        <v>23635.759999999998</v>
      </c>
      <c r="D99">
        <v>2389.1999999999998</v>
      </c>
      <c r="E99">
        <v>14321.238000000001</v>
      </c>
      <c r="F99">
        <v>1676.3920000000001</v>
      </c>
      <c r="G99">
        <v>30011.757999999994</v>
      </c>
      <c r="H99">
        <v>3207.4320000000007</v>
      </c>
      <c r="J99">
        <v>0.26</v>
      </c>
      <c r="K99">
        <v>0.14000000000000001</v>
      </c>
      <c r="L99">
        <v>0.76</v>
      </c>
    </row>
    <row r="100" spans="3:12" x14ac:dyDescent="0.25">
      <c r="C100">
        <v>23396.77</v>
      </c>
      <c r="D100">
        <v>2643.25</v>
      </c>
      <c r="E100">
        <v>14372.139999999998</v>
      </c>
      <c r="F100">
        <v>1559.0940000000005</v>
      </c>
      <c r="G100">
        <v>30131.607999999989</v>
      </c>
      <c r="H100">
        <v>3077.266000000001</v>
      </c>
      <c r="J100">
        <v>0.26</v>
      </c>
      <c r="K100">
        <v>0.1</v>
      </c>
      <c r="L100">
        <v>0.76</v>
      </c>
    </row>
    <row r="101" spans="3:12" x14ac:dyDescent="0.25">
      <c r="C101">
        <v>22799.05</v>
      </c>
      <c r="D101">
        <v>3122.5</v>
      </c>
      <c r="E101">
        <v>14828.044000000002</v>
      </c>
      <c r="F101">
        <v>1800.7599999999991</v>
      </c>
      <c r="G101">
        <v>30586.463999999982</v>
      </c>
      <c r="H101">
        <v>3443.0360000000005</v>
      </c>
      <c r="J101">
        <v>0.28999999999999998</v>
      </c>
      <c r="K101">
        <v>0.13</v>
      </c>
      <c r="L101">
        <v>0.77</v>
      </c>
    </row>
    <row r="102" spans="3:12" x14ac:dyDescent="0.25">
      <c r="C102">
        <v>23582.23</v>
      </c>
      <c r="D102">
        <v>3483.18</v>
      </c>
      <c r="E102">
        <v>14538.368</v>
      </c>
      <c r="F102">
        <v>1539.0079999999996</v>
      </c>
      <c r="G102">
        <v>30643.384000000009</v>
      </c>
      <c r="H102">
        <v>3010.0879999999997</v>
      </c>
      <c r="J102">
        <v>0.27</v>
      </c>
      <c r="K102">
        <v>0.1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1412A-6B5E-46A1-913C-DB05F3B2BC1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5195.6000000000004</v>
      </c>
      <c r="C3">
        <v>1899.4</v>
      </c>
      <c r="D3">
        <v>4903.2000000000007</v>
      </c>
      <c r="E3">
        <v>5361.4</v>
      </c>
      <c r="F3">
        <v>1275.5999999999999</v>
      </c>
      <c r="G3">
        <v>1641.1999999999998</v>
      </c>
      <c r="H3">
        <v>5341</v>
      </c>
      <c r="I3">
        <v>3546.6</v>
      </c>
      <c r="J3">
        <v>5248.4</v>
      </c>
      <c r="K3">
        <v>2614.2000000000003</v>
      </c>
      <c r="L3">
        <v>5110.8</v>
      </c>
      <c r="M3">
        <v>1185.3999999999999</v>
      </c>
      <c r="N3">
        <v>5041.6000000000004</v>
      </c>
      <c r="O3">
        <v>7254.4</v>
      </c>
      <c r="P3">
        <v>3560.4</v>
      </c>
      <c r="Q3">
        <v>2860</v>
      </c>
      <c r="R3">
        <v>4227.2</v>
      </c>
      <c r="S3">
        <v>2542</v>
      </c>
      <c r="T3">
        <v>5125.3999999999996</v>
      </c>
      <c r="U3">
        <v>2850.8</v>
      </c>
      <c r="V3">
        <v>5493</v>
      </c>
      <c r="W3">
        <v>3980</v>
      </c>
      <c r="X3">
        <v>5021.2</v>
      </c>
      <c r="Y3">
        <v>4213.8</v>
      </c>
      <c r="Z3">
        <v>1910.6</v>
      </c>
      <c r="AA3">
        <v>3089.4</v>
      </c>
      <c r="AB3">
        <v>6677.4</v>
      </c>
      <c r="AC3">
        <v>5449.7999999999993</v>
      </c>
      <c r="AD3">
        <v>4127.6000000000004</v>
      </c>
      <c r="AE3">
        <v>5267.5999999999995</v>
      </c>
      <c r="AF3">
        <v>4009.0000000000005</v>
      </c>
      <c r="AG3">
        <v>3248.7999999999997</v>
      </c>
      <c r="AH3">
        <v>1414.2</v>
      </c>
      <c r="AI3">
        <v>1659.8</v>
      </c>
      <c r="AJ3">
        <v>3449.9999999999995</v>
      </c>
      <c r="AK3">
        <v>5671.8</v>
      </c>
      <c r="AL3">
        <v>2879.2000000000003</v>
      </c>
      <c r="AM3">
        <v>5472.2</v>
      </c>
      <c r="AN3">
        <v>3452.6</v>
      </c>
      <c r="AO3">
        <v>4116.8</v>
      </c>
      <c r="AP3">
        <v>1075</v>
      </c>
      <c r="AQ3">
        <v>3987.2</v>
      </c>
      <c r="AR3">
        <v>1567.0000000000002</v>
      </c>
      <c r="AS3">
        <v>3306.4</v>
      </c>
      <c r="AT3">
        <v>1446</v>
      </c>
      <c r="AU3">
        <v>4077.2</v>
      </c>
      <c r="AV3">
        <v>5451.4</v>
      </c>
      <c r="AW3">
        <v>3859.4</v>
      </c>
      <c r="AX3">
        <v>4618</v>
      </c>
      <c r="AY3">
        <v>4363.6000000000004</v>
      </c>
      <c r="AZ3">
        <v>3797.4</v>
      </c>
      <c r="BA3">
        <v>3650.8</v>
      </c>
      <c r="BB3">
        <v>2260.6000000000004</v>
      </c>
      <c r="BC3">
        <v>1632.6000000000001</v>
      </c>
      <c r="BD3">
        <v>7348</v>
      </c>
      <c r="BE3">
        <v>4025.8</v>
      </c>
      <c r="BF3">
        <v>1215.1999999999998</v>
      </c>
      <c r="BG3">
        <v>4354.6000000000004</v>
      </c>
      <c r="BH3">
        <v>5647.2</v>
      </c>
      <c r="BI3">
        <v>7138.7999999999993</v>
      </c>
      <c r="BJ3">
        <v>5150.0000000000009</v>
      </c>
      <c r="BK3">
        <v>4677.8</v>
      </c>
      <c r="BL3">
        <v>2040.6</v>
      </c>
      <c r="BM3">
        <v>5162.2</v>
      </c>
      <c r="BN3">
        <v>5883.2</v>
      </c>
      <c r="BO3">
        <v>1370.4</v>
      </c>
      <c r="BP3">
        <v>5474.6</v>
      </c>
      <c r="BQ3">
        <v>844</v>
      </c>
      <c r="BR3">
        <v>6093.6</v>
      </c>
      <c r="BS3">
        <v>3371.0000000000005</v>
      </c>
      <c r="BT3">
        <v>5512</v>
      </c>
      <c r="BU3">
        <v>3272</v>
      </c>
      <c r="BV3">
        <v>1201.5999999999999</v>
      </c>
      <c r="BW3">
        <v>2365.1999999999998</v>
      </c>
      <c r="BX3">
        <v>3521.3999999999996</v>
      </c>
      <c r="BY3">
        <v>2412</v>
      </c>
      <c r="BZ3">
        <v>6823.2000000000007</v>
      </c>
      <c r="CA3">
        <v>3188.8</v>
      </c>
      <c r="CB3">
        <v>4635.3999999999996</v>
      </c>
      <c r="CC3">
        <v>3133.6</v>
      </c>
      <c r="CD3">
        <v>4497.2000000000007</v>
      </c>
      <c r="CE3">
        <v>3526.7999999999997</v>
      </c>
      <c r="CF3">
        <v>1803.6</v>
      </c>
      <c r="CG3">
        <v>8001.6</v>
      </c>
      <c r="CH3">
        <v>2332.1999999999998</v>
      </c>
      <c r="CI3">
        <v>3655.8</v>
      </c>
      <c r="CJ3">
        <v>6887.4000000000015</v>
      </c>
      <c r="CK3">
        <v>1252</v>
      </c>
      <c r="CL3">
        <v>2748</v>
      </c>
      <c r="CM3">
        <v>5814.4000000000005</v>
      </c>
      <c r="CN3">
        <v>4567.6000000000004</v>
      </c>
      <c r="CO3">
        <v>4773.6000000000004</v>
      </c>
      <c r="CP3">
        <v>3643.3999999999996</v>
      </c>
      <c r="CQ3">
        <v>6295</v>
      </c>
      <c r="CR3">
        <v>1164.8</v>
      </c>
      <c r="CS3">
        <v>5272.0000000000009</v>
      </c>
      <c r="CT3">
        <v>1627</v>
      </c>
      <c r="CU3">
        <v>3735.8</v>
      </c>
      <c r="CV3">
        <v>5014.6000000000004</v>
      </c>
      <c r="CW3">
        <v>3082.8</v>
      </c>
      <c r="CY3">
        <f t="shared" si="0"/>
        <v>3880.3979999999992</v>
      </c>
      <c r="CZ3">
        <f t="shared" si="1"/>
        <v>3880.3979999999992</v>
      </c>
    </row>
    <row r="4" spans="1:104" x14ac:dyDescent="0.25">
      <c r="B4">
        <v>4763.6000000000004</v>
      </c>
      <c r="C4">
        <v>2596.4</v>
      </c>
      <c r="D4">
        <v>6232.4</v>
      </c>
      <c r="E4">
        <v>2382.6</v>
      </c>
      <c r="F4">
        <v>2297.4</v>
      </c>
      <c r="G4">
        <v>1455.6</v>
      </c>
      <c r="H4">
        <v>1992.0000000000002</v>
      </c>
      <c r="I4">
        <v>6073</v>
      </c>
      <c r="J4">
        <v>2786.6</v>
      </c>
      <c r="K4">
        <v>3664</v>
      </c>
      <c r="L4">
        <v>2630.4</v>
      </c>
      <c r="M4">
        <v>6323.6</v>
      </c>
      <c r="N4">
        <v>2215.7999999999997</v>
      </c>
      <c r="O4">
        <v>1235.4000000000001</v>
      </c>
      <c r="P4">
        <v>3596.4</v>
      </c>
      <c r="Q4">
        <v>659.19999999999993</v>
      </c>
      <c r="R4">
        <v>2933.4</v>
      </c>
      <c r="S4">
        <v>1163</v>
      </c>
      <c r="T4">
        <v>2292.7999999999997</v>
      </c>
      <c r="U4">
        <v>2233.2000000000003</v>
      </c>
      <c r="V4">
        <v>1629.3999999999999</v>
      </c>
      <c r="W4">
        <v>4904.5999999999995</v>
      </c>
      <c r="X4">
        <v>1311</v>
      </c>
      <c r="Y4">
        <v>3175.2000000000003</v>
      </c>
      <c r="Z4">
        <v>1801.4</v>
      </c>
      <c r="AA4">
        <v>2856.3999999999996</v>
      </c>
      <c r="AB4">
        <v>1530.8</v>
      </c>
      <c r="AC4">
        <v>3520.3999999999996</v>
      </c>
      <c r="AD4">
        <v>1201.2</v>
      </c>
      <c r="AE4">
        <v>2866</v>
      </c>
      <c r="AF4">
        <v>1484.6</v>
      </c>
      <c r="AG4">
        <v>5324.7999999999993</v>
      </c>
      <c r="AH4">
        <v>2964</v>
      </c>
      <c r="AI4">
        <v>3524.4</v>
      </c>
      <c r="AJ4">
        <v>3301.2</v>
      </c>
      <c r="AK4">
        <v>2154</v>
      </c>
      <c r="AL4">
        <v>3303</v>
      </c>
      <c r="AM4">
        <v>2519.2000000000003</v>
      </c>
      <c r="AN4">
        <v>2898.3999999999996</v>
      </c>
      <c r="AO4">
        <v>526.79999999999995</v>
      </c>
      <c r="AP4">
        <v>1707.6</v>
      </c>
      <c r="AQ4">
        <v>4734.6000000000004</v>
      </c>
      <c r="AR4">
        <v>4738.3999999999996</v>
      </c>
      <c r="AS4">
        <v>659.8</v>
      </c>
      <c r="AT4">
        <v>1498.8</v>
      </c>
      <c r="AU4">
        <v>3301</v>
      </c>
      <c r="AV4">
        <v>6020.2000000000007</v>
      </c>
      <c r="AW4">
        <v>2415</v>
      </c>
      <c r="AX4">
        <v>4041</v>
      </c>
      <c r="AY4">
        <v>996</v>
      </c>
      <c r="AZ4">
        <v>2769.3999999999996</v>
      </c>
      <c r="BA4">
        <v>2944.3999999999996</v>
      </c>
      <c r="BB4">
        <v>4815.6000000000004</v>
      </c>
      <c r="BC4">
        <v>2597.4</v>
      </c>
      <c r="BD4">
        <v>1846.8</v>
      </c>
      <c r="BE4">
        <v>3535.7999999999997</v>
      </c>
      <c r="BF4">
        <v>7261.6</v>
      </c>
      <c r="BG4">
        <v>1557.1999999999998</v>
      </c>
      <c r="BH4">
        <v>1491.3999999999999</v>
      </c>
      <c r="BI4">
        <v>4253.8</v>
      </c>
      <c r="BJ4">
        <v>3251.2</v>
      </c>
      <c r="BK4">
        <v>2012.8</v>
      </c>
      <c r="BL4">
        <v>1527.1999999999998</v>
      </c>
      <c r="BM4">
        <v>3423.4</v>
      </c>
      <c r="BN4">
        <v>5042</v>
      </c>
      <c r="BO4">
        <v>4468.3999999999996</v>
      </c>
      <c r="BP4">
        <v>2906.4</v>
      </c>
      <c r="BQ4">
        <v>624.79999999999995</v>
      </c>
      <c r="BR4">
        <v>4738.4000000000005</v>
      </c>
      <c r="BS4">
        <v>285.60000000000002</v>
      </c>
      <c r="BT4">
        <v>4737.5999999999995</v>
      </c>
      <c r="BU4">
        <v>331.6</v>
      </c>
      <c r="BV4">
        <v>1480.1999999999998</v>
      </c>
      <c r="BW4">
        <v>2034.6000000000001</v>
      </c>
      <c r="BX4">
        <v>5096.8</v>
      </c>
      <c r="BY4">
        <v>3350.8</v>
      </c>
      <c r="BZ4">
        <v>2814.8</v>
      </c>
      <c r="CA4">
        <v>4581</v>
      </c>
      <c r="CB4">
        <v>4080</v>
      </c>
      <c r="CC4">
        <v>1831.6</v>
      </c>
      <c r="CD4">
        <v>3887.3999999999996</v>
      </c>
      <c r="CE4">
        <v>1547.8000000000002</v>
      </c>
      <c r="CF4">
        <v>3230.8</v>
      </c>
      <c r="CG4">
        <v>3014.7999999999997</v>
      </c>
      <c r="CH4">
        <v>536.59999999999991</v>
      </c>
      <c r="CI4">
        <v>1831.2</v>
      </c>
      <c r="CJ4">
        <v>3121.8</v>
      </c>
      <c r="CK4">
        <v>281</v>
      </c>
      <c r="CL4">
        <v>4743</v>
      </c>
      <c r="CM4">
        <v>4989.8</v>
      </c>
      <c r="CN4">
        <v>4457.2000000000007</v>
      </c>
      <c r="CO4">
        <v>3917.6</v>
      </c>
      <c r="CP4">
        <v>3661.8</v>
      </c>
      <c r="CQ4">
        <v>2157.8000000000002</v>
      </c>
      <c r="CR4">
        <v>5324.6</v>
      </c>
      <c r="CS4">
        <v>2439.6</v>
      </c>
      <c r="CT4">
        <v>3701</v>
      </c>
      <c r="CU4">
        <v>2506</v>
      </c>
      <c r="CV4">
        <v>945.8</v>
      </c>
      <c r="CW4">
        <v>1594.4</v>
      </c>
      <c r="CY4">
        <f t="shared" si="0"/>
        <v>2920.1859999999979</v>
      </c>
      <c r="CZ4">
        <f t="shared" si="1"/>
        <v>2920.1859999999979</v>
      </c>
    </row>
    <row r="5" spans="1:104" x14ac:dyDescent="0.25">
      <c r="B5">
        <v>4659.7999999999993</v>
      </c>
      <c r="C5">
        <v>6704.6</v>
      </c>
      <c r="D5">
        <v>1996.8000000000002</v>
      </c>
      <c r="E5">
        <v>3339.6000000000004</v>
      </c>
      <c r="F5">
        <v>3937.2000000000003</v>
      </c>
      <c r="G5">
        <v>5547.8</v>
      </c>
      <c r="H5">
        <v>1021.5999999999999</v>
      </c>
      <c r="I5">
        <v>9416.4</v>
      </c>
      <c r="J5">
        <v>2696.0000000000005</v>
      </c>
      <c r="K5">
        <v>1489.2</v>
      </c>
      <c r="L5">
        <v>1592.6</v>
      </c>
      <c r="M5">
        <v>2938.6</v>
      </c>
      <c r="N5">
        <v>3923.3999999999996</v>
      </c>
      <c r="O5">
        <v>2100.6</v>
      </c>
      <c r="P5">
        <v>7787.0000000000009</v>
      </c>
      <c r="Q5">
        <v>1340</v>
      </c>
      <c r="R5">
        <v>3221.4</v>
      </c>
      <c r="S5">
        <v>2825.4</v>
      </c>
      <c r="T5">
        <v>2694</v>
      </c>
      <c r="U5">
        <v>3195.4</v>
      </c>
      <c r="V5">
        <v>2435.1999999999998</v>
      </c>
      <c r="W5">
        <v>5499.7999999999993</v>
      </c>
      <c r="X5">
        <v>574.6</v>
      </c>
      <c r="Y5">
        <v>3998.3999999999996</v>
      </c>
      <c r="Z5">
        <v>2079.6000000000004</v>
      </c>
      <c r="AA5">
        <v>6428</v>
      </c>
      <c r="AB5">
        <v>1595.2</v>
      </c>
      <c r="AC5">
        <v>2162.6</v>
      </c>
      <c r="AD5">
        <v>4057.2000000000003</v>
      </c>
      <c r="AE5">
        <v>2183.2000000000003</v>
      </c>
      <c r="AF5">
        <v>912.4</v>
      </c>
      <c r="AG5">
        <v>3630.3999999999996</v>
      </c>
      <c r="AH5">
        <v>5146.7999999999993</v>
      </c>
      <c r="AI5">
        <v>2794</v>
      </c>
      <c r="AJ5">
        <v>1276.4000000000001</v>
      </c>
      <c r="AK5">
        <v>1776.4</v>
      </c>
      <c r="AL5">
        <v>2591.2000000000003</v>
      </c>
      <c r="AM5">
        <v>218.8</v>
      </c>
      <c r="AN5">
        <v>3533</v>
      </c>
      <c r="AO5">
        <v>2969.3999999999996</v>
      </c>
      <c r="AP5">
        <v>1815.8</v>
      </c>
      <c r="AQ5">
        <v>4544.6000000000004</v>
      </c>
      <c r="AR5">
        <v>2851.6</v>
      </c>
      <c r="AS5">
        <v>411.6</v>
      </c>
      <c r="AT5">
        <v>3158.2</v>
      </c>
      <c r="AU5">
        <v>3578.4</v>
      </c>
      <c r="AV5">
        <v>2712.8</v>
      </c>
      <c r="AW5">
        <v>4934.2</v>
      </c>
      <c r="AX5">
        <v>4201.8</v>
      </c>
      <c r="AY5">
        <v>4882.4000000000005</v>
      </c>
      <c r="AZ5">
        <v>531.6</v>
      </c>
      <c r="BA5">
        <v>3591.4</v>
      </c>
      <c r="BB5">
        <v>2932.8</v>
      </c>
      <c r="BC5">
        <v>1316.3999999999999</v>
      </c>
      <c r="BD5">
        <v>2416.6</v>
      </c>
      <c r="BE5">
        <v>3874.4</v>
      </c>
      <c r="BF5">
        <v>458.2</v>
      </c>
      <c r="BG5">
        <v>2315.4</v>
      </c>
      <c r="BH5">
        <v>2504.8000000000002</v>
      </c>
      <c r="BI5">
        <v>3624.6000000000004</v>
      </c>
      <c r="BJ5">
        <v>1689.6</v>
      </c>
      <c r="BK5">
        <v>4167.2</v>
      </c>
      <c r="BL5">
        <v>1487</v>
      </c>
      <c r="BM5">
        <v>2676.2</v>
      </c>
      <c r="BN5">
        <v>4244.2</v>
      </c>
      <c r="BO5">
        <v>2378.3999999999996</v>
      </c>
      <c r="BP5">
        <v>4800.6000000000004</v>
      </c>
      <c r="BQ5">
        <v>1881.8</v>
      </c>
      <c r="BR5">
        <v>2915.7999999999997</v>
      </c>
      <c r="BS5">
        <v>2195.1999999999998</v>
      </c>
      <c r="BT5">
        <v>722.59999999999991</v>
      </c>
      <c r="BU5">
        <v>2883.6000000000004</v>
      </c>
      <c r="BV5">
        <v>1596</v>
      </c>
      <c r="BW5">
        <v>2701.2000000000003</v>
      </c>
      <c r="BX5">
        <v>4371.6000000000004</v>
      </c>
      <c r="BY5">
        <v>2863.5999999999995</v>
      </c>
      <c r="BZ5">
        <v>8183</v>
      </c>
      <c r="CA5">
        <v>4998.8</v>
      </c>
      <c r="CB5">
        <v>5276.5999999999995</v>
      </c>
      <c r="CC5">
        <v>1617.6</v>
      </c>
      <c r="CD5">
        <v>1607.4</v>
      </c>
      <c r="CE5">
        <v>3494.2</v>
      </c>
      <c r="CF5">
        <v>3027.4</v>
      </c>
      <c r="CG5">
        <v>1322.4</v>
      </c>
      <c r="CH5">
        <v>1931.6000000000001</v>
      </c>
      <c r="CI5">
        <v>4351</v>
      </c>
      <c r="CJ5">
        <v>7305.7999999999993</v>
      </c>
      <c r="CK5">
        <v>2950.2</v>
      </c>
      <c r="CL5">
        <v>2320.2000000000003</v>
      </c>
      <c r="CM5">
        <v>2533.7999999999997</v>
      </c>
      <c r="CN5">
        <v>5320.7999999999993</v>
      </c>
      <c r="CO5">
        <v>2499.8000000000002</v>
      </c>
      <c r="CP5">
        <v>5552.5999999999995</v>
      </c>
      <c r="CQ5">
        <v>3039</v>
      </c>
      <c r="CR5">
        <v>504.6</v>
      </c>
      <c r="CS5">
        <v>6312.6</v>
      </c>
      <c r="CT5">
        <v>2234.6</v>
      </c>
      <c r="CU5">
        <v>4047.2</v>
      </c>
      <c r="CV5">
        <v>2901</v>
      </c>
      <c r="CW5">
        <v>1974.0000000000002</v>
      </c>
      <c r="CY5">
        <f t="shared" si="0"/>
        <v>3138.2839999999992</v>
      </c>
      <c r="CZ5">
        <f t="shared" si="1"/>
        <v>3138.2839999999992</v>
      </c>
    </row>
    <row r="6" spans="1:104" x14ac:dyDescent="0.25">
      <c r="B6">
        <v>911</v>
      </c>
      <c r="C6">
        <v>4251.3999999999996</v>
      </c>
      <c r="D6">
        <v>3102.6</v>
      </c>
      <c r="E6">
        <v>3557.2000000000003</v>
      </c>
      <c r="F6">
        <v>1097.6000000000001</v>
      </c>
      <c r="G6">
        <v>3545.7999999999997</v>
      </c>
      <c r="H6">
        <v>363</v>
      </c>
      <c r="I6">
        <v>3082.2000000000003</v>
      </c>
      <c r="J6">
        <v>3506.8</v>
      </c>
      <c r="K6">
        <v>3271.6000000000004</v>
      </c>
      <c r="L6">
        <v>2220.4</v>
      </c>
      <c r="M6">
        <v>2323.7999999999997</v>
      </c>
      <c r="N6">
        <v>2474.7999999999997</v>
      </c>
      <c r="O6">
        <v>2422.4</v>
      </c>
      <c r="P6">
        <v>2713.4</v>
      </c>
      <c r="Q6">
        <v>5423.6</v>
      </c>
      <c r="R6">
        <v>4583</v>
      </c>
      <c r="S6">
        <v>2901.6</v>
      </c>
      <c r="T6">
        <v>2306.7999999999997</v>
      </c>
      <c r="U6">
        <v>1215.1999999999998</v>
      </c>
      <c r="V6">
        <v>2820.4</v>
      </c>
      <c r="W6">
        <v>1953.1999999999998</v>
      </c>
      <c r="X6">
        <v>4334</v>
      </c>
      <c r="Y6">
        <v>5581.8</v>
      </c>
      <c r="Z6">
        <v>3685.4</v>
      </c>
      <c r="AA6">
        <v>3471.7999999999997</v>
      </c>
      <c r="AB6">
        <v>1451.4</v>
      </c>
      <c r="AC6">
        <v>5752.2</v>
      </c>
      <c r="AD6">
        <v>5463.4000000000005</v>
      </c>
      <c r="AE6">
        <v>2015.4</v>
      </c>
      <c r="AF6">
        <v>3796.7999999999997</v>
      </c>
      <c r="AG6">
        <v>1456.6</v>
      </c>
      <c r="AH6">
        <v>4638.8</v>
      </c>
      <c r="AI6">
        <v>1128.2</v>
      </c>
      <c r="AJ6">
        <v>2311.6</v>
      </c>
      <c r="AK6">
        <v>7403.6</v>
      </c>
      <c r="AL6">
        <v>1530.3999999999999</v>
      </c>
      <c r="AM6">
        <v>1863.6000000000001</v>
      </c>
      <c r="AN6">
        <v>3002.2000000000003</v>
      </c>
      <c r="AO6">
        <v>2514.2000000000003</v>
      </c>
      <c r="AP6">
        <v>2104.6</v>
      </c>
      <c r="AQ6">
        <v>1388.0000000000002</v>
      </c>
      <c r="AR6">
        <v>7661.3999999999987</v>
      </c>
      <c r="AS6">
        <v>3522.3999999999996</v>
      </c>
      <c r="AT6">
        <v>891.6</v>
      </c>
      <c r="AU6">
        <v>2609</v>
      </c>
      <c r="AV6">
        <v>1301.5999999999999</v>
      </c>
      <c r="AW6">
        <v>1001</v>
      </c>
      <c r="AX6">
        <v>4251.2</v>
      </c>
      <c r="AY6">
        <v>694.6</v>
      </c>
      <c r="AZ6">
        <v>2789</v>
      </c>
      <c r="BA6">
        <v>2524.8000000000002</v>
      </c>
      <c r="BB6">
        <v>3455.8</v>
      </c>
      <c r="BC6">
        <v>4640.6000000000013</v>
      </c>
      <c r="BD6">
        <v>2507.6</v>
      </c>
      <c r="BE6">
        <v>2405.6</v>
      </c>
      <c r="BF6">
        <v>1186.2</v>
      </c>
      <c r="BG6">
        <v>1139.1999999999998</v>
      </c>
      <c r="BH6">
        <v>2516</v>
      </c>
      <c r="BI6">
        <v>2301.3999999999996</v>
      </c>
      <c r="BJ6">
        <v>4226</v>
      </c>
      <c r="BK6">
        <v>4274.6000000000004</v>
      </c>
      <c r="BL6">
        <v>1073.3999999999999</v>
      </c>
      <c r="BM6">
        <v>2449.0000000000005</v>
      </c>
      <c r="BN6">
        <v>2222.6000000000004</v>
      </c>
      <c r="BO6">
        <v>3538.2</v>
      </c>
      <c r="BP6">
        <v>3826.2</v>
      </c>
      <c r="BQ6">
        <v>3034.0000000000005</v>
      </c>
      <c r="BR6">
        <v>8324.2000000000007</v>
      </c>
      <c r="BS6">
        <v>1294.2</v>
      </c>
      <c r="BT6">
        <v>4640.3999999999996</v>
      </c>
      <c r="BU6">
        <v>1162.8</v>
      </c>
      <c r="BV6">
        <v>1608.8</v>
      </c>
      <c r="BW6">
        <v>2705.8</v>
      </c>
      <c r="BX6">
        <v>4007.6</v>
      </c>
      <c r="BY6">
        <v>4385.2000000000007</v>
      </c>
      <c r="BZ6">
        <v>781.4</v>
      </c>
      <c r="CA6">
        <v>1134</v>
      </c>
      <c r="CB6">
        <v>2578.4</v>
      </c>
      <c r="CC6">
        <v>1504</v>
      </c>
      <c r="CD6">
        <v>7994</v>
      </c>
      <c r="CE6">
        <v>6212.7999999999993</v>
      </c>
      <c r="CF6">
        <v>5435.8</v>
      </c>
      <c r="CG6">
        <v>3145.2</v>
      </c>
      <c r="CH6">
        <v>3458.8</v>
      </c>
      <c r="CI6">
        <v>4377.8</v>
      </c>
      <c r="CJ6">
        <v>2876.3999999999996</v>
      </c>
      <c r="CK6">
        <v>1626.4</v>
      </c>
      <c r="CL6">
        <v>3371.8</v>
      </c>
      <c r="CM6">
        <v>2459.7999999999997</v>
      </c>
      <c r="CN6">
        <v>3395.6000000000004</v>
      </c>
      <c r="CO6">
        <v>467.8</v>
      </c>
      <c r="CP6">
        <v>4729.2000000000007</v>
      </c>
      <c r="CQ6">
        <v>1826.6000000000004</v>
      </c>
      <c r="CR6">
        <v>3610.4000000000005</v>
      </c>
      <c r="CS6">
        <v>5434.2000000000007</v>
      </c>
      <c r="CT6">
        <v>3355</v>
      </c>
      <c r="CU6">
        <v>3974.2</v>
      </c>
      <c r="CV6">
        <v>5298.2</v>
      </c>
      <c r="CW6">
        <v>2230.1999999999998</v>
      </c>
      <c r="CY6">
        <f t="shared" si="0"/>
        <v>3063.9180000000006</v>
      </c>
      <c r="CZ6">
        <f t="shared" si="1"/>
        <v>3063.9180000000006</v>
      </c>
    </row>
    <row r="7" spans="1:104" x14ac:dyDescent="0.25">
      <c r="B7">
        <v>6081.5999999999995</v>
      </c>
      <c r="C7">
        <v>4794.8</v>
      </c>
      <c r="D7">
        <v>717.40000000000009</v>
      </c>
      <c r="E7">
        <v>3086.6</v>
      </c>
      <c r="F7">
        <v>1955.6</v>
      </c>
      <c r="G7">
        <v>2068.4</v>
      </c>
      <c r="H7">
        <v>3325.4</v>
      </c>
      <c r="I7">
        <v>3834</v>
      </c>
      <c r="J7">
        <v>6560.4</v>
      </c>
      <c r="K7">
        <v>1299</v>
      </c>
      <c r="L7">
        <v>2464</v>
      </c>
      <c r="M7">
        <v>4362</v>
      </c>
      <c r="N7">
        <v>1557.8</v>
      </c>
      <c r="O7">
        <v>1634.5999999999997</v>
      </c>
      <c r="P7">
        <v>2190</v>
      </c>
      <c r="Q7">
        <v>1251.1999999999998</v>
      </c>
      <c r="R7">
        <v>1582.6</v>
      </c>
      <c r="S7">
        <v>4858.2</v>
      </c>
      <c r="T7">
        <v>3584.2000000000003</v>
      </c>
      <c r="U7">
        <v>2698.2</v>
      </c>
      <c r="V7">
        <v>4255</v>
      </c>
      <c r="W7">
        <v>1256.2</v>
      </c>
      <c r="X7">
        <v>3597.4000000000005</v>
      </c>
      <c r="Y7">
        <v>5193.5999999999995</v>
      </c>
      <c r="Z7">
        <v>2597.3999999999996</v>
      </c>
      <c r="AA7">
        <v>3178.4</v>
      </c>
      <c r="AB7">
        <v>1518.8000000000002</v>
      </c>
      <c r="AC7">
        <v>1970.6</v>
      </c>
      <c r="AD7">
        <v>3484.6000000000004</v>
      </c>
      <c r="AE7">
        <v>7718.2</v>
      </c>
      <c r="AF7">
        <v>5147.3999999999996</v>
      </c>
      <c r="AG7">
        <v>2780.6</v>
      </c>
      <c r="AH7">
        <v>5054.6000000000004</v>
      </c>
      <c r="AI7">
        <v>1862.8</v>
      </c>
      <c r="AJ7">
        <v>1114.4000000000001</v>
      </c>
      <c r="AK7">
        <v>3557.4</v>
      </c>
      <c r="AL7">
        <v>3575.6</v>
      </c>
      <c r="AM7">
        <v>648.20000000000005</v>
      </c>
      <c r="AN7">
        <v>3331.2</v>
      </c>
      <c r="AO7">
        <v>591.59999999999991</v>
      </c>
      <c r="AP7">
        <v>2250.8000000000002</v>
      </c>
      <c r="AQ7">
        <v>2013.8000000000002</v>
      </c>
      <c r="AR7">
        <v>4302</v>
      </c>
      <c r="AS7">
        <v>4580.4000000000005</v>
      </c>
      <c r="AT7">
        <v>1446.6</v>
      </c>
      <c r="AU7">
        <v>1221</v>
      </c>
      <c r="AV7">
        <v>3359.0000000000005</v>
      </c>
      <c r="AW7">
        <v>4474.2</v>
      </c>
      <c r="AX7">
        <v>4215.4000000000005</v>
      </c>
      <c r="AY7">
        <v>4526.4000000000005</v>
      </c>
      <c r="AZ7">
        <v>3912.6</v>
      </c>
      <c r="BA7">
        <v>6803.8</v>
      </c>
      <c r="BB7">
        <v>1491.8</v>
      </c>
      <c r="BC7">
        <v>7961.5999999999995</v>
      </c>
      <c r="BD7">
        <v>4677.3999999999996</v>
      </c>
      <c r="BE7">
        <v>2181</v>
      </c>
      <c r="BF7">
        <v>3025.2</v>
      </c>
      <c r="BG7">
        <v>1853</v>
      </c>
      <c r="BH7">
        <v>1528.4</v>
      </c>
      <c r="BI7">
        <v>1626</v>
      </c>
      <c r="BJ7">
        <v>5711.6</v>
      </c>
      <c r="BK7">
        <v>5143.2</v>
      </c>
      <c r="BL7">
        <v>1645.2</v>
      </c>
      <c r="BM7">
        <v>4864.3999999999996</v>
      </c>
      <c r="BN7">
        <v>2861.3999999999996</v>
      </c>
      <c r="BO7">
        <v>4177.2000000000007</v>
      </c>
      <c r="BP7">
        <v>6163.4</v>
      </c>
      <c r="BQ7">
        <v>1953</v>
      </c>
      <c r="BR7">
        <v>2996.8</v>
      </c>
      <c r="BS7">
        <v>4960.8</v>
      </c>
      <c r="BT7">
        <v>5282.4</v>
      </c>
      <c r="BU7">
        <v>2196</v>
      </c>
      <c r="BV7">
        <v>2998.6</v>
      </c>
      <c r="BW7">
        <v>5822.9999999999991</v>
      </c>
      <c r="BX7">
        <v>4614.6000000000004</v>
      </c>
      <c r="BY7">
        <v>2772.4</v>
      </c>
      <c r="BZ7">
        <v>2218.1999999999998</v>
      </c>
      <c r="CA7">
        <v>1932.2</v>
      </c>
      <c r="CB7">
        <v>1780.2</v>
      </c>
      <c r="CC7">
        <v>3255.2</v>
      </c>
      <c r="CD7">
        <v>1148.4000000000003</v>
      </c>
      <c r="CE7">
        <v>3564.2</v>
      </c>
      <c r="CF7">
        <v>1604.6</v>
      </c>
      <c r="CG7">
        <v>1112.8</v>
      </c>
      <c r="CH7">
        <v>5282.2</v>
      </c>
      <c r="CI7">
        <v>2818</v>
      </c>
      <c r="CJ7">
        <v>5881.2</v>
      </c>
      <c r="CK7">
        <v>1495</v>
      </c>
      <c r="CL7">
        <v>1682.3999999999999</v>
      </c>
      <c r="CM7">
        <v>3489</v>
      </c>
      <c r="CN7">
        <v>2158.8000000000002</v>
      </c>
      <c r="CO7">
        <v>2055.6</v>
      </c>
      <c r="CP7">
        <v>4206.6000000000004</v>
      </c>
      <c r="CQ7">
        <v>3610</v>
      </c>
      <c r="CR7">
        <v>1837.1999999999998</v>
      </c>
      <c r="CS7">
        <v>1584</v>
      </c>
      <c r="CT7">
        <v>1643.8</v>
      </c>
      <c r="CU7">
        <v>5260.2000000000007</v>
      </c>
      <c r="CV7">
        <v>5920.4</v>
      </c>
      <c r="CW7">
        <v>3999.8</v>
      </c>
      <c r="CY7">
        <f t="shared" si="0"/>
        <v>3234.9440000000004</v>
      </c>
      <c r="CZ7">
        <f t="shared" si="1"/>
        <v>3234.9440000000004</v>
      </c>
    </row>
    <row r="8" spans="1:104" x14ac:dyDescent="0.25">
      <c r="B8">
        <v>5395.8</v>
      </c>
      <c r="C8">
        <v>3067.9999999999991</v>
      </c>
      <c r="D8">
        <v>5548.4000000000005</v>
      </c>
      <c r="E8">
        <v>2353.6</v>
      </c>
      <c r="F8">
        <v>804</v>
      </c>
      <c r="G8">
        <v>3158.6000000000004</v>
      </c>
      <c r="H8">
        <v>4252.3999999999996</v>
      </c>
      <c r="I8">
        <v>5062.3999999999996</v>
      </c>
      <c r="J8">
        <v>2062.4</v>
      </c>
      <c r="K8">
        <v>1676.6000000000001</v>
      </c>
      <c r="L8">
        <v>2713.6</v>
      </c>
      <c r="M8">
        <v>6609.8</v>
      </c>
      <c r="N8">
        <v>493.40000000000003</v>
      </c>
      <c r="O8">
        <v>619.20000000000005</v>
      </c>
      <c r="P8">
        <v>550.4</v>
      </c>
      <c r="Q8">
        <v>3327.2</v>
      </c>
      <c r="R8">
        <v>3333.7999999999997</v>
      </c>
      <c r="S8">
        <v>4953.6000000000004</v>
      </c>
      <c r="T8">
        <v>1563.4</v>
      </c>
      <c r="U8">
        <v>3142.4</v>
      </c>
      <c r="V8">
        <v>5088.8</v>
      </c>
      <c r="W8">
        <v>0</v>
      </c>
      <c r="X8">
        <v>4657.2000000000007</v>
      </c>
      <c r="Y8">
        <v>4241</v>
      </c>
      <c r="Z8">
        <v>4281.2000000000007</v>
      </c>
      <c r="AA8">
        <v>2191.3999999999996</v>
      </c>
      <c r="AB8">
        <v>2222</v>
      </c>
      <c r="AC8">
        <v>5420</v>
      </c>
      <c r="AD8">
        <v>7098</v>
      </c>
      <c r="AE8">
        <v>8448</v>
      </c>
      <c r="AF8">
        <v>4902.6000000000004</v>
      </c>
      <c r="AG8">
        <v>4893.3999999999996</v>
      </c>
      <c r="AH8">
        <v>5551.6</v>
      </c>
      <c r="AI8">
        <v>2825.8</v>
      </c>
      <c r="AJ8">
        <v>5682.7999999999993</v>
      </c>
      <c r="AK8">
        <v>1957.8</v>
      </c>
      <c r="AL8">
        <v>4115</v>
      </c>
      <c r="AM8">
        <v>4279.8</v>
      </c>
      <c r="AN8">
        <v>3792</v>
      </c>
      <c r="AO8">
        <v>3638.8</v>
      </c>
      <c r="AP8">
        <v>555.6</v>
      </c>
      <c r="AQ8">
        <v>1164.4000000000001</v>
      </c>
      <c r="AR8">
        <v>2639.9999999999995</v>
      </c>
      <c r="AS8">
        <v>2269.6</v>
      </c>
      <c r="AT8">
        <v>1073.4000000000001</v>
      </c>
      <c r="AU8">
        <v>4817.3999999999996</v>
      </c>
      <c r="AV8">
        <v>1881.2</v>
      </c>
      <c r="AW8">
        <v>1739.4</v>
      </c>
      <c r="AX8">
        <v>1515.4</v>
      </c>
      <c r="AY8">
        <v>3681.7999999999993</v>
      </c>
      <c r="AZ8">
        <v>4051.7999999999997</v>
      </c>
      <c r="BA8">
        <v>5652.4</v>
      </c>
      <c r="BB8">
        <v>3959.3999999999996</v>
      </c>
      <c r="BC8">
        <v>4198.6000000000004</v>
      </c>
      <c r="BD8">
        <v>2346.6</v>
      </c>
      <c r="BE8">
        <v>3391.6</v>
      </c>
      <c r="BF8">
        <v>3279</v>
      </c>
      <c r="BG8">
        <v>2652.8</v>
      </c>
      <c r="BH8">
        <v>6238.2000000000007</v>
      </c>
      <c r="BI8">
        <v>663.8</v>
      </c>
      <c r="BJ8">
        <v>3563.2</v>
      </c>
      <c r="BK8">
        <v>4211.6000000000004</v>
      </c>
      <c r="BL8">
        <v>5136</v>
      </c>
      <c r="BM8">
        <v>4787.8</v>
      </c>
      <c r="BN8">
        <v>1784.8</v>
      </c>
      <c r="BO8">
        <v>4894.2000000000007</v>
      </c>
      <c r="BP8">
        <v>8304.4</v>
      </c>
      <c r="BQ8">
        <v>1024.8</v>
      </c>
      <c r="BR8">
        <v>3267.4</v>
      </c>
      <c r="BS8">
        <v>645</v>
      </c>
      <c r="BT8">
        <v>833.8</v>
      </c>
      <c r="BU8">
        <v>3423.8</v>
      </c>
      <c r="BV8">
        <v>1355.8</v>
      </c>
      <c r="BW8">
        <v>5979</v>
      </c>
      <c r="BX8">
        <v>6215.6</v>
      </c>
      <c r="BY8">
        <v>712.4</v>
      </c>
      <c r="BZ8">
        <v>1293.8</v>
      </c>
      <c r="CA8">
        <v>3781.2</v>
      </c>
      <c r="CB8">
        <v>2762.6</v>
      </c>
      <c r="CC8">
        <v>2864.7999999999997</v>
      </c>
      <c r="CD8">
        <v>2235.7999999999997</v>
      </c>
      <c r="CE8">
        <v>996.2</v>
      </c>
      <c r="CF8">
        <v>3201.7999999999997</v>
      </c>
      <c r="CG8">
        <v>2405.4</v>
      </c>
      <c r="CH8">
        <v>153.80000000000001</v>
      </c>
      <c r="CI8">
        <v>2006.3999999999999</v>
      </c>
      <c r="CJ8">
        <v>1381.2</v>
      </c>
      <c r="CK8">
        <v>1894.4</v>
      </c>
      <c r="CL8">
        <v>3814.6000000000004</v>
      </c>
      <c r="CM8">
        <v>2721.6</v>
      </c>
      <c r="CN8">
        <v>2473.7999999999997</v>
      </c>
      <c r="CO8">
        <v>4188</v>
      </c>
      <c r="CP8">
        <v>457</v>
      </c>
      <c r="CQ8">
        <v>1575.1999999999998</v>
      </c>
      <c r="CR8">
        <v>2795.2000000000003</v>
      </c>
      <c r="CS8">
        <v>3609.6000000000004</v>
      </c>
      <c r="CT8">
        <v>1487.6</v>
      </c>
      <c r="CU8">
        <v>3148.4</v>
      </c>
      <c r="CV8">
        <v>3893.0000000000005</v>
      </c>
      <c r="CW8">
        <v>1131.4000000000001</v>
      </c>
      <c r="CY8">
        <f t="shared" si="0"/>
        <v>3161.6099999999988</v>
      </c>
      <c r="CZ8">
        <f t="shared" si="1"/>
        <v>3161.6099999999988</v>
      </c>
    </row>
    <row r="9" spans="1:104" x14ac:dyDescent="0.25">
      <c r="B9">
        <v>3413</v>
      </c>
      <c r="C9">
        <v>4322</v>
      </c>
      <c r="D9">
        <v>2971.6000000000004</v>
      </c>
      <c r="E9">
        <v>5380.2000000000007</v>
      </c>
      <c r="F9">
        <v>68.800000000000011</v>
      </c>
      <c r="G9">
        <v>999</v>
      </c>
      <c r="H9">
        <v>978.20000000000016</v>
      </c>
      <c r="I9">
        <v>1792.3999999999999</v>
      </c>
      <c r="J9">
        <v>3577</v>
      </c>
      <c r="K9">
        <v>3471.4000000000005</v>
      </c>
      <c r="L9">
        <v>4928.4000000000005</v>
      </c>
      <c r="M9">
        <v>2434.4</v>
      </c>
      <c r="N9">
        <v>1007.4</v>
      </c>
      <c r="O9">
        <v>2822.2</v>
      </c>
      <c r="P9">
        <v>5613.8</v>
      </c>
      <c r="Q9">
        <v>878.80000000000007</v>
      </c>
      <c r="R9">
        <v>3413.6</v>
      </c>
      <c r="S9">
        <v>1730.4</v>
      </c>
      <c r="T9">
        <v>2048</v>
      </c>
      <c r="U9">
        <v>7131.6</v>
      </c>
      <c r="V9">
        <v>4837.3999999999996</v>
      </c>
      <c r="W9">
        <v>1968.6000000000001</v>
      </c>
      <c r="X9">
        <v>2617.8000000000002</v>
      </c>
      <c r="Y9">
        <v>1411.1999999999998</v>
      </c>
      <c r="Z9">
        <v>1724.2</v>
      </c>
      <c r="AA9">
        <v>3982.8</v>
      </c>
      <c r="AB9">
        <v>5888.8000000000011</v>
      </c>
      <c r="AC9">
        <v>529.79999999999995</v>
      </c>
      <c r="AD9">
        <v>1939.8</v>
      </c>
      <c r="AE9">
        <v>4065.4</v>
      </c>
      <c r="AF9">
        <v>1139.2</v>
      </c>
      <c r="AG9">
        <v>3319.4</v>
      </c>
      <c r="AH9">
        <v>2039.6000000000001</v>
      </c>
      <c r="AI9">
        <v>2592.4</v>
      </c>
      <c r="AJ9">
        <v>3773</v>
      </c>
      <c r="AK9">
        <v>4565.5999999999995</v>
      </c>
      <c r="AL9">
        <v>4384.8000000000011</v>
      </c>
      <c r="AM9">
        <v>4867.3999999999996</v>
      </c>
      <c r="AN9">
        <v>1103.8</v>
      </c>
      <c r="AO9">
        <v>3005.6</v>
      </c>
      <c r="AP9">
        <v>1317</v>
      </c>
      <c r="AQ9">
        <v>1324.3999999999999</v>
      </c>
      <c r="AR9">
        <v>1404.1999999999998</v>
      </c>
      <c r="AS9">
        <v>4768.7999999999993</v>
      </c>
      <c r="AT9">
        <v>3935.9999999999995</v>
      </c>
      <c r="AU9">
        <v>1408.2</v>
      </c>
      <c r="AV9">
        <v>5109</v>
      </c>
      <c r="AW9">
        <v>2556.8000000000002</v>
      </c>
      <c r="AX9">
        <v>5116</v>
      </c>
      <c r="AY9">
        <v>5941.6</v>
      </c>
      <c r="AZ9">
        <v>4641.2</v>
      </c>
      <c r="BA9">
        <v>748</v>
      </c>
      <c r="BB9">
        <v>3652.7999999999997</v>
      </c>
      <c r="BC9">
        <v>1832.4</v>
      </c>
      <c r="BD9">
        <v>5700.4000000000015</v>
      </c>
      <c r="BE9">
        <v>4008.4000000000005</v>
      </c>
      <c r="BF9">
        <v>2863.8</v>
      </c>
      <c r="BG9">
        <v>1484</v>
      </c>
      <c r="BH9">
        <v>1606.3999999999999</v>
      </c>
      <c r="BI9">
        <v>0</v>
      </c>
      <c r="BJ9">
        <v>4440.2</v>
      </c>
      <c r="BK9">
        <v>5535.6</v>
      </c>
      <c r="BL9">
        <v>2433</v>
      </c>
      <c r="BM9">
        <v>3371.6</v>
      </c>
      <c r="BN9">
        <v>1511.4</v>
      </c>
      <c r="BO9">
        <v>3019.6000000000004</v>
      </c>
      <c r="BP9">
        <v>2930.4</v>
      </c>
      <c r="BQ9">
        <v>2195.4</v>
      </c>
      <c r="BR9">
        <v>2595.8000000000002</v>
      </c>
      <c r="BS9">
        <v>2367.6</v>
      </c>
      <c r="BT9">
        <v>1426.4</v>
      </c>
      <c r="BU9">
        <v>5514.4000000000005</v>
      </c>
      <c r="BV9">
        <v>4112.6000000000004</v>
      </c>
      <c r="BW9">
        <v>1889</v>
      </c>
      <c r="BX9">
        <v>2976</v>
      </c>
      <c r="BY9">
        <v>6382.4</v>
      </c>
      <c r="BZ9">
        <v>3106.6000000000004</v>
      </c>
      <c r="CA9">
        <v>10434</v>
      </c>
      <c r="CB9">
        <v>1714.8000000000002</v>
      </c>
      <c r="CC9">
        <v>2530.4</v>
      </c>
      <c r="CD9">
        <v>608.4</v>
      </c>
      <c r="CE9">
        <v>2611.8000000000002</v>
      </c>
      <c r="CF9">
        <v>5279.2</v>
      </c>
      <c r="CG9">
        <v>2901.8</v>
      </c>
      <c r="CH9">
        <v>6477.8</v>
      </c>
      <c r="CI9">
        <v>6382.8</v>
      </c>
      <c r="CJ9">
        <v>2302.6</v>
      </c>
      <c r="CK9">
        <v>1798.8</v>
      </c>
      <c r="CL9">
        <v>1134</v>
      </c>
      <c r="CM9">
        <v>3919</v>
      </c>
      <c r="CN9">
        <v>1462.2000000000003</v>
      </c>
      <c r="CO9">
        <v>2754.2</v>
      </c>
      <c r="CP9">
        <v>1165</v>
      </c>
      <c r="CQ9">
        <v>3892.6</v>
      </c>
      <c r="CR9">
        <v>2889.6</v>
      </c>
      <c r="CS9">
        <v>2346.8000000000006</v>
      </c>
      <c r="CT9">
        <v>3959</v>
      </c>
      <c r="CU9">
        <v>3784.2000000000003</v>
      </c>
      <c r="CV9">
        <v>1061.4000000000001</v>
      </c>
      <c r="CW9">
        <v>2512.6</v>
      </c>
      <c r="CY9">
        <f t="shared" si="0"/>
        <v>3078.8919999999989</v>
      </c>
      <c r="CZ9">
        <f t="shared" si="1"/>
        <v>3078.8919999999989</v>
      </c>
    </row>
    <row r="10" spans="1:104" x14ac:dyDescent="0.25">
      <c r="B10">
        <v>6202.6</v>
      </c>
      <c r="C10">
        <v>2965.8</v>
      </c>
      <c r="D10">
        <v>2771.2</v>
      </c>
      <c r="E10">
        <v>3984</v>
      </c>
      <c r="F10">
        <v>3983.8</v>
      </c>
      <c r="G10">
        <v>3161.4</v>
      </c>
      <c r="H10">
        <v>4051.2</v>
      </c>
      <c r="I10">
        <v>513.79999999999995</v>
      </c>
      <c r="J10">
        <v>4715.8</v>
      </c>
      <c r="K10">
        <v>2655.2</v>
      </c>
      <c r="L10">
        <v>3600.7999999999997</v>
      </c>
      <c r="M10">
        <v>3211</v>
      </c>
      <c r="N10">
        <v>2262.6</v>
      </c>
      <c r="O10">
        <v>4362.2000000000007</v>
      </c>
      <c r="P10">
        <v>2361.2000000000003</v>
      </c>
      <c r="Q10">
        <v>1344.4</v>
      </c>
      <c r="R10">
        <v>4549.8</v>
      </c>
      <c r="S10">
        <v>5716.2000000000007</v>
      </c>
      <c r="T10">
        <v>1895</v>
      </c>
      <c r="U10">
        <v>2348.8000000000002</v>
      </c>
      <c r="V10">
        <v>6659</v>
      </c>
      <c r="W10">
        <v>2227</v>
      </c>
      <c r="X10">
        <v>2922</v>
      </c>
      <c r="Y10">
        <v>1470.3999999999999</v>
      </c>
      <c r="Z10">
        <v>463.6</v>
      </c>
      <c r="AA10">
        <v>2550.2000000000003</v>
      </c>
      <c r="AB10">
        <v>2714</v>
      </c>
      <c r="AC10">
        <v>4459</v>
      </c>
      <c r="AD10">
        <v>1920.8000000000002</v>
      </c>
      <c r="AE10">
        <v>4241.7999999999993</v>
      </c>
      <c r="AF10">
        <v>4393.2</v>
      </c>
      <c r="AG10">
        <v>3291.8</v>
      </c>
      <c r="AH10">
        <v>598</v>
      </c>
      <c r="AI10">
        <v>701.8</v>
      </c>
      <c r="AJ10">
        <v>1318.8</v>
      </c>
      <c r="AK10">
        <v>5208.6000000000004</v>
      </c>
      <c r="AL10">
        <v>5143.3999999999996</v>
      </c>
      <c r="AM10">
        <v>3122.4</v>
      </c>
      <c r="AN10">
        <v>1048</v>
      </c>
      <c r="AO10">
        <v>3422.6</v>
      </c>
      <c r="AP10">
        <v>1456.4</v>
      </c>
      <c r="AQ10">
        <v>4439.2</v>
      </c>
      <c r="AR10">
        <v>7196</v>
      </c>
      <c r="AS10">
        <v>4876.2000000000007</v>
      </c>
      <c r="AT10">
        <v>3012.4</v>
      </c>
      <c r="AU10">
        <v>2064.8000000000002</v>
      </c>
      <c r="AV10">
        <v>4345.2</v>
      </c>
      <c r="AW10">
        <v>3838.2000000000003</v>
      </c>
      <c r="AX10">
        <v>712.6</v>
      </c>
      <c r="AY10">
        <v>3325</v>
      </c>
      <c r="AZ10">
        <v>7741.4</v>
      </c>
      <c r="BA10">
        <v>1501.1999999999998</v>
      </c>
      <c r="BB10">
        <v>3955.2</v>
      </c>
      <c r="BC10">
        <v>5672.8</v>
      </c>
      <c r="BD10">
        <v>1961</v>
      </c>
      <c r="BE10">
        <v>2256</v>
      </c>
      <c r="BF10">
        <v>2406.4</v>
      </c>
      <c r="BG10">
        <v>3680</v>
      </c>
      <c r="BH10">
        <v>2105.8000000000002</v>
      </c>
      <c r="BI10">
        <v>885</v>
      </c>
      <c r="BJ10">
        <v>2189.7999999999997</v>
      </c>
      <c r="BK10">
        <v>4116.5999999999995</v>
      </c>
      <c r="BL10">
        <v>3920</v>
      </c>
      <c r="BM10">
        <v>3875.3999999999996</v>
      </c>
      <c r="BN10">
        <v>3184.8</v>
      </c>
      <c r="BO10">
        <v>4941.6000000000004</v>
      </c>
      <c r="BP10">
        <v>6789.7999999999993</v>
      </c>
      <c r="BQ10">
        <v>6024.4</v>
      </c>
      <c r="BR10">
        <v>1668.6</v>
      </c>
      <c r="BS10">
        <v>731.79999999999984</v>
      </c>
      <c r="BT10">
        <v>2894.6</v>
      </c>
      <c r="BU10">
        <v>2316.4</v>
      </c>
      <c r="BV10">
        <v>3435.6000000000004</v>
      </c>
      <c r="BW10">
        <v>2652.2</v>
      </c>
      <c r="BX10">
        <v>4555.2</v>
      </c>
      <c r="BY10">
        <v>2312.4</v>
      </c>
      <c r="BZ10">
        <v>3417.6</v>
      </c>
      <c r="CA10">
        <v>3981.6</v>
      </c>
      <c r="CB10">
        <v>3108.2</v>
      </c>
      <c r="CC10">
        <v>3049.2000000000003</v>
      </c>
      <c r="CD10">
        <v>2690.2000000000003</v>
      </c>
      <c r="CE10">
        <v>2202.6</v>
      </c>
      <c r="CF10">
        <v>4951.8</v>
      </c>
      <c r="CG10">
        <v>2454.7999999999997</v>
      </c>
      <c r="CH10">
        <v>3719.8</v>
      </c>
      <c r="CI10">
        <v>4674</v>
      </c>
      <c r="CJ10">
        <v>947.80000000000007</v>
      </c>
      <c r="CK10">
        <v>382.4</v>
      </c>
      <c r="CL10">
        <v>2679.6</v>
      </c>
      <c r="CM10">
        <v>1891.6</v>
      </c>
      <c r="CN10">
        <v>3143.4</v>
      </c>
      <c r="CO10">
        <v>2824.3999999999996</v>
      </c>
      <c r="CP10">
        <v>788.59999999999991</v>
      </c>
      <c r="CQ10">
        <v>3566.2</v>
      </c>
      <c r="CR10">
        <v>7633</v>
      </c>
      <c r="CS10">
        <v>5044.7999999999993</v>
      </c>
      <c r="CT10">
        <v>3466.6000000000004</v>
      </c>
      <c r="CU10">
        <v>2405.8000000000002</v>
      </c>
      <c r="CV10">
        <v>5578.2</v>
      </c>
      <c r="CW10">
        <v>1079.3999999999999</v>
      </c>
      <c r="CY10">
        <f t="shared" si="0"/>
        <v>3232.5479999999998</v>
      </c>
      <c r="CZ10">
        <f t="shared" si="1"/>
        <v>3232.5479999999998</v>
      </c>
    </row>
    <row r="11" spans="1:104" x14ac:dyDescent="0.25">
      <c r="B11">
        <v>3630.8</v>
      </c>
      <c r="C11">
        <v>3120.7999999999997</v>
      </c>
      <c r="D11">
        <v>2761.4</v>
      </c>
      <c r="E11">
        <v>5046.2</v>
      </c>
      <c r="F11">
        <v>3761.4</v>
      </c>
      <c r="G11">
        <v>1360.6</v>
      </c>
      <c r="H11">
        <v>560.6</v>
      </c>
      <c r="I11">
        <v>2388.6</v>
      </c>
      <c r="J11">
        <v>7324.6</v>
      </c>
      <c r="K11">
        <v>2331.1999999999998</v>
      </c>
      <c r="L11">
        <v>4150</v>
      </c>
      <c r="M11">
        <v>2534.4</v>
      </c>
      <c r="N11">
        <v>976.4</v>
      </c>
      <c r="O11">
        <v>1827.8000000000002</v>
      </c>
      <c r="P11">
        <v>5405.7999999999993</v>
      </c>
      <c r="Q11">
        <v>3352.6000000000004</v>
      </c>
      <c r="R11">
        <v>3104.2</v>
      </c>
      <c r="S11">
        <v>4333.3999999999996</v>
      </c>
      <c r="T11">
        <v>2771.8</v>
      </c>
      <c r="U11">
        <v>2818.2000000000003</v>
      </c>
      <c r="V11">
        <v>6078</v>
      </c>
      <c r="W11">
        <v>3660.7999999999997</v>
      </c>
      <c r="X11">
        <v>3862.8</v>
      </c>
      <c r="Y11">
        <v>1452.4</v>
      </c>
      <c r="Z11">
        <v>4453.2</v>
      </c>
      <c r="AA11">
        <v>2742</v>
      </c>
      <c r="AB11">
        <v>8885.6</v>
      </c>
      <c r="AC11">
        <v>4923</v>
      </c>
      <c r="AD11">
        <v>3667.8</v>
      </c>
      <c r="AE11">
        <v>2814.8</v>
      </c>
      <c r="AF11">
        <v>1931.4</v>
      </c>
      <c r="AG11">
        <v>3145.0000000000005</v>
      </c>
      <c r="AH11">
        <v>2931.6</v>
      </c>
      <c r="AI11">
        <v>1667</v>
      </c>
      <c r="AJ11">
        <v>1615.6</v>
      </c>
      <c r="AK11">
        <v>1990.6000000000001</v>
      </c>
      <c r="AL11">
        <v>2659.7999999999997</v>
      </c>
      <c r="AM11">
        <v>2424.4</v>
      </c>
      <c r="AN11">
        <v>2474.4</v>
      </c>
      <c r="AO11">
        <v>1080.2</v>
      </c>
      <c r="AP11">
        <v>5743.6</v>
      </c>
      <c r="AQ11">
        <v>2833.8</v>
      </c>
      <c r="AR11">
        <v>6622.4000000000005</v>
      </c>
      <c r="AS11">
        <v>4154.8</v>
      </c>
      <c r="AT11">
        <v>4474.3999999999996</v>
      </c>
      <c r="AU11">
        <v>6197.2</v>
      </c>
      <c r="AV11">
        <v>2874.7999999999997</v>
      </c>
      <c r="AW11">
        <v>2469.8000000000002</v>
      </c>
      <c r="AX11">
        <v>2918.2</v>
      </c>
      <c r="AY11">
        <v>4625</v>
      </c>
      <c r="AZ11">
        <v>1921.6</v>
      </c>
      <c r="BA11">
        <v>4476.8</v>
      </c>
      <c r="BB11">
        <v>2280.6</v>
      </c>
      <c r="BC11">
        <v>1876.4</v>
      </c>
      <c r="BD11">
        <v>2130.8000000000002</v>
      </c>
      <c r="BE11">
        <v>1966.2</v>
      </c>
      <c r="BF11">
        <v>2517.8000000000002</v>
      </c>
      <c r="BG11">
        <v>2179.4</v>
      </c>
      <c r="BH11">
        <v>3594.4</v>
      </c>
      <c r="BI11">
        <v>3094</v>
      </c>
      <c r="BJ11">
        <v>5041.6000000000004</v>
      </c>
      <c r="BK11">
        <v>1088.4000000000001</v>
      </c>
      <c r="BL11">
        <v>1594.8</v>
      </c>
      <c r="BM11">
        <v>2920.6</v>
      </c>
      <c r="BN11">
        <v>4607.6000000000004</v>
      </c>
      <c r="BO11">
        <v>1947.8000000000002</v>
      </c>
      <c r="BP11">
        <v>2728.2000000000003</v>
      </c>
      <c r="BQ11">
        <v>3579.4</v>
      </c>
      <c r="BR11">
        <v>3141.6</v>
      </c>
      <c r="BS11">
        <v>918.20000000000016</v>
      </c>
      <c r="BT11">
        <v>3593.6</v>
      </c>
      <c r="BU11">
        <v>3122.4</v>
      </c>
      <c r="BV11">
        <v>1954.8</v>
      </c>
      <c r="BW11">
        <v>6349</v>
      </c>
      <c r="BX11">
        <v>5986.6</v>
      </c>
      <c r="BY11">
        <v>4135.7999999999993</v>
      </c>
      <c r="BZ11">
        <v>2503.1999999999998</v>
      </c>
      <c r="CA11">
        <v>4916.2</v>
      </c>
      <c r="CB11">
        <v>2416.4</v>
      </c>
      <c r="CC11">
        <v>3264.4</v>
      </c>
      <c r="CD11">
        <v>164.20000000000002</v>
      </c>
      <c r="CE11">
        <v>4087.3999999999996</v>
      </c>
      <c r="CF11">
        <v>2876.2</v>
      </c>
      <c r="CG11">
        <v>774.4</v>
      </c>
      <c r="CH11">
        <v>875.6</v>
      </c>
      <c r="CI11">
        <v>2356.6</v>
      </c>
      <c r="CJ11">
        <v>5114.5999999999995</v>
      </c>
      <c r="CK11">
        <v>8.4</v>
      </c>
      <c r="CL11">
        <v>4239.6000000000004</v>
      </c>
      <c r="CM11">
        <v>3871</v>
      </c>
      <c r="CN11">
        <v>4616</v>
      </c>
      <c r="CO11">
        <v>3513.2</v>
      </c>
      <c r="CP11">
        <v>1907.0000000000002</v>
      </c>
      <c r="CQ11">
        <v>6114.4</v>
      </c>
      <c r="CR11">
        <v>1795.6000000000001</v>
      </c>
      <c r="CS11">
        <v>4338.6000000000004</v>
      </c>
      <c r="CT11">
        <v>6104</v>
      </c>
      <c r="CU11">
        <v>5391.8</v>
      </c>
      <c r="CV11">
        <v>3117.2</v>
      </c>
      <c r="CW11">
        <v>3200.5999999999995</v>
      </c>
      <c r="CY11">
        <f t="shared" si="0"/>
        <v>3272.5019999999995</v>
      </c>
      <c r="CZ11">
        <f t="shared" si="1"/>
        <v>3272.5019999999995</v>
      </c>
    </row>
    <row r="12" spans="1:104" x14ac:dyDescent="0.25">
      <c r="B12">
        <v>4681</v>
      </c>
      <c r="C12">
        <v>2046.6</v>
      </c>
      <c r="D12">
        <v>3654.4</v>
      </c>
      <c r="E12">
        <v>1865.0000000000002</v>
      </c>
      <c r="F12">
        <v>4028.7999999999997</v>
      </c>
      <c r="G12">
        <v>1891.8000000000002</v>
      </c>
      <c r="H12">
        <v>4871.6000000000004</v>
      </c>
      <c r="I12">
        <v>1463</v>
      </c>
      <c r="J12">
        <v>4331.2</v>
      </c>
      <c r="K12">
        <v>3363.9999999999995</v>
      </c>
      <c r="L12">
        <v>2622.2</v>
      </c>
      <c r="M12">
        <v>2470.8000000000002</v>
      </c>
      <c r="N12">
        <v>3522.4</v>
      </c>
      <c r="O12">
        <v>833.4</v>
      </c>
      <c r="P12">
        <v>1535.2</v>
      </c>
      <c r="Q12">
        <v>4911</v>
      </c>
      <c r="R12">
        <v>3067.2</v>
      </c>
      <c r="S12">
        <v>2590.7999999999997</v>
      </c>
      <c r="T12">
        <v>3041.4</v>
      </c>
      <c r="U12">
        <v>369.6</v>
      </c>
      <c r="V12">
        <v>3841.8</v>
      </c>
      <c r="W12">
        <v>4107.6000000000004</v>
      </c>
      <c r="X12">
        <v>4510.6000000000004</v>
      </c>
      <c r="Y12">
        <v>3776.3999999999996</v>
      </c>
      <c r="Z12">
        <v>5046.6000000000004</v>
      </c>
      <c r="AA12">
        <v>1347</v>
      </c>
      <c r="AB12">
        <v>2217</v>
      </c>
      <c r="AC12">
        <v>2434.6</v>
      </c>
      <c r="AD12">
        <v>1013.8</v>
      </c>
      <c r="AE12">
        <v>2088.8000000000002</v>
      </c>
      <c r="AF12">
        <v>1.4</v>
      </c>
      <c r="AG12">
        <v>2590.6</v>
      </c>
      <c r="AH12">
        <v>4133.2</v>
      </c>
      <c r="AI12">
        <v>7735.5999999999995</v>
      </c>
      <c r="AJ12">
        <v>4885.8</v>
      </c>
      <c r="AK12">
        <v>1338.1999999999998</v>
      </c>
      <c r="AL12">
        <v>1859.4</v>
      </c>
      <c r="AM12">
        <v>3645.8</v>
      </c>
      <c r="AN12">
        <v>2288.4</v>
      </c>
      <c r="AO12">
        <v>4041.7999999999997</v>
      </c>
      <c r="AP12">
        <v>3192.2</v>
      </c>
      <c r="AQ12">
        <v>2181.1999999999998</v>
      </c>
      <c r="AR12">
        <v>4618.3999999999996</v>
      </c>
      <c r="AS12">
        <v>3424.2</v>
      </c>
      <c r="AT12">
        <v>4298</v>
      </c>
      <c r="AU12">
        <v>5190.0000000000009</v>
      </c>
      <c r="AV12">
        <v>2940.8</v>
      </c>
      <c r="AW12">
        <v>2368.1999999999998</v>
      </c>
      <c r="AX12">
        <v>3653.2</v>
      </c>
      <c r="AY12">
        <v>1984.1999999999998</v>
      </c>
      <c r="AZ12">
        <v>1647.6</v>
      </c>
      <c r="BA12">
        <v>3960.3999999999996</v>
      </c>
      <c r="BB12">
        <v>3646.6000000000004</v>
      </c>
      <c r="BC12">
        <v>5755.4</v>
      </c>
      <c r="BD12">
        <v>2583.6</v>
      </c>
      <c r="BE12">
        <v>3314.8</v>
      </c>
      <c r="BF12">
        <v>2505.1999999999994</v>
      </c>
      <c r="BG12">
        <v>742.6</v>
      </c>
      <c r="BH12">
        <v>4733.2</v>
      </c>
      <c r="BI12">
        <v>1184.1999999999998</v>
      </c>
      <c r="BJ12">
        <v>2363.1999999999998</v>
      </c>
      <c r="BK12">
        <v>2923</v>
      </c>
      <c r="BL12">
        <v>650.40000000000009</v>
      </c>
      <c r="BM12">
        <v>6114.8000000000011</v>
      </c>
      <c r="BN12">
        <v>2622.5999999999995</v>
      </c>
      <c r="BO12">
        <v>3271.9999999999995</v>
      </c>
      <c r="BP12">
        <v>2764.8</v>
      </c>
      <c r="BQ12">
        <v>1831.6</v>
      </c>
      <c r="BR12">
        <v>4594</v>
      </c>
      <c r="BS12">
        <v>4504</v>
      </c>
      <c r="BT12">
        <v>1598</v>
      </c>
      <c r="BU12">
        <v>1646.8</v>
      </c>
      <c r="BV12">
        <v>2684</v>
      </c>
      <c r="BW12">
        <v>2751.6</v>
      </c>
      <c r="BX12">
        <v>3289.7999999999997</v>
      </c>
      <c r="BY12">
        <v>3067.4</v>
      </c>
      <c r="BZ12">
        <v>5112.2</v>
      </c>
      <c r="CA12">
        <v>2401.6</v>
      </c>
      <c r="CB12">
        <v>5402</v>
      </c>
      <c r="CC12">
        <v>3464.3999999999996</v>
      </c>
      <c r="CD12">
        <v>1574.8000000000002</v>
      </c>
      <c r="CE12">
        <v>2634.6</v>
      </c>
      <c r="CF12">
        <v>3851</v>
      </c>
      <c r="CG12">
        <v>3174.8</v>
      </c>
      <c r="CH12">
        <v>4875</v>
      </c>
      <c r="CI12">
        <v>3104</v>
      </c>
      <c r="CJ12">
        <v>2631.3999999999996</v>
      </c>
      <c r="CK12">
        <v>453.6</v>
      </c>
      <c r="CL12">
        <v>624.79999999999995</v>
      </c>
      <c r="CM12">
        <v>4722.8</v>
      </c>
      <c r="CN12">
        <v>2069.6</v>
      </c>
      <c r="CO12">
        <v>4279.3999999999996</v>
      </c>
      <c r="CP12">
        <v>478.2</v>
      </c>
      <c r="CQ12">
        <v>54</v>
      </c>
      <c r="CR12">
        <v>2820.6</v>
      </c>
      <c r="CS12">
        <v>3898.7999999999997</v>
      </c>
      <c r="CT12">
        <v>4789.3999999999996</v>
      </c>
      <c r="CU12">
        <v>3883.2000000000007</v>
      </c>
      <c r="CV12">
        <v>3082.3999999999996</v>
      </c>
      <c r="CW12">
        <v>1231.2</v>
      </c>
      <c r="CY12">
        <f t="shared" si="0"/>
        <v>3012.8160000000007</v>
      </c>
      <c r="CZ12">
        <f t="shared" si="1"/>
        <v>3012.8160000000007</v>
      </c>
    </row>
    <row r="13" spans="1:104" x14ac:dyDescent="0.25">
      <c r="B13">
        <v>4794</v>
      </c>
      <c r="C13">
        <v>700.19999999999993</v>
      </c>
      <c r="D13">
        <v>297.8</v>
      </c>
      <c r="E13">
        <v>1653.8</v>
      </c>
      <c r="F13">
        <v>5554.8</v>
      </c>
      <c r="G13">
        <v>1409</v>
      </c>
      <c r="H13">
        <v>3224.2000000000003</v>
      </c>
      <c r="I13">
        <v>1149.2</v>
      </c>
      <c r="J13">
        <v>6922.8</v>
      </c>
      <c r="K13">
        <v>3419.7999999999997</v>
      </c>
      <c r="L13">
        <v>4584.8</v>
      </c>
      <c r="M13">
        <v>5536.5999999999995</v>
      </c>
      <c r="N13">
        <v>5549.6</v>
      </c>
      <c r="O13">
        <v>799.6</v>
      </c>
      <c r="P13">
        <v>2513.8000000000002</v>
      </c>
      <c r="Q13">
        <v>1730.6</v>
      </c>
      <c r="R13">
        <v>81</v>
      </c>
      <c r="S13">
        <v>5009.5999999999995</v>
      </c>
      <c r="T13">
        <v>1315.2</v>
      </c>
      <c r="U13">
        <v>1516.8</v>
      </c>
      <c r="V13">
        <v>2852</v>
      </c>
      <c r="W13">
        <v>2050.6</v>
      </c>
      <c r="X13">
        <v>3689.7999999999997</v>
      </c>
      <c r="Y13">
        <v>4262</v>
      </c>
      <c r="Z13">
        <v>4128.2</v>
      </c>
      <c r="AA13">
        <v>3457.6</v>
      </c>
      <c r="AB13">
        <v>4759</v>
      </c>
      <c r="AC13">
        <v>1548.6000000000001</v>
      </c>
      <c r="AD13">
        <v>1201.0000000000002</v>
      </c>
      <c r="AE13">
        <v>4318.8</v>
      </c>
      <c r="AF13">
        <v>2880.3999999999996</v>
      </c>
      <c r="AG13">
        <v>4699.8</v>
      </c>
      <c r="AH13">
        <v>2407.8000000000002</v>
      </c>
      <c r="AI13">
        <v>1679</v>
      </c>
      <c r="AJ13">
        <v>4082.0000000000005</v>
      </c>
      <c r="AK13">
        <v>3584</v>
      </c>
      <c r="AL13">
        <v>3211.6</v>
      </c>
      <c r="AM13">
        <v>6019.8</v>
      </c>
      <c r="AN13">
        <v>502.20000000000005</v>
      </c>
      <c r="AO13">
        <v>5804.4000000000005</v>
      </c>
      <c r="AP13">
        <v>564.6</v>
      </c>
      <c r="AQ13">
        <v>3212.8</v>
      </c>
      <c r="AR13">
        <v>1215.2</v>
      </c>
      <c r="AS13">
        <v>2898</v>
      </c>
      <c r="AT13">
        <v>1249.8</v>
      </c>
      <c r="AU13">
        <v>3264.9999999999995</v>
      </c>
      <c r="AV13">
        <v>839.2</v>
      </c>
      <c r="AW13">
        <v>1527.8000000000002</v>
      </c>
      <c r="AX13">
        <v>3656.6</v>
      </c>
      <c r="AY13">
        <v>1619.1999999999998</v>
      </c>
      <c r="AZ13">
        <v>4525.8</v>
      </c>
      <c r="BA13">
        <v>2939.8</v>
      </c>
      <c r="BB13">
        <v>2619.9999999999995</v>
      </c>
      <c r="BC13">
        <v>1041</v>
      </c>
      <c r="BD13">
        <v>4992.6000000000004</v>
      </c>
      <c r="BE13">
        <v>4696.6000000000004</v>
      </c>
      <c r="BF13">
        <v>5583</v>
      </c>
      <c r="BG13">
        <v>2677.6</v>
      </c>
      <c r="BH13">
        <v>6426</v>
      </c>
      <c r="BI13">
        <v>2330</v>
      </c>
      <c r="BJ13">
        <v>2517.1999999999998</v>
      </c>
      <c r="BK13">
        <v>2347.3999999999996</v>
      </c>
      <c r="BL13">
        <v>2939</v>
      </c>
      <c r="BM13">
        <v>1162.2</v>
      </c>
      <c r="BN13">
        <v>1142.5999999999999</v>
      </c>
      <c r="BO13">
        <v>4680.2</v>
      </c>
      <c r="BP13">
        <v>3454.2</v>
      </c>
      <c r="BQ13">
        <v>1571.3999999999999</v>
      </c>
      <c r="BR13">
        <v>3487.8</v>
      </c>
      <c r="BS13">
        <v>3846.6000000000004</v>
      </c>
      <c r="BT13">
        <v>4221.2</v>
      </c>
      <c r="BU13">
        <v>1829</v>
      </c>
      <c r="BV13">
        <v>3559.8</v>
      </c>
      <c r="BW13">
        <v>1242.2</v>
      </c>
      <c r="BX13">
        <v>1689.8</v>
      </c>
      <c r="BY13">
        <v>8727</v>
      </c>
      <c r="BZ13">
        <v>5971.2000000000007</v>
      </c>
      <c r="CA13">
        <v>757.2</v>
      </c>
      <c r="CB13">
        <v>151.79999999999998</v>
      </c>
      <c r="CC13">
        <v>2475</v>
      </c>
      <c r="CD13">
        <v>804</v>
      </c>
      <c r="CE13">
        <v>2885.6</v>
      </c>
      <c r="CF13">
        <v>3337.0000000000005</v>
      </c>
      <c r="CG13">
        <v>5488.8</v>
      </c>
      <c r="CH13">
        <v>3701.2000000000003</v>
      </c>
      <c r="CI13">
        <v>4262.6000000000004</v>
      </c>
      <c r="CJ13">
        <v>1528.6000000000001</v>
      </c>
      <c r="CK13">
        <v>4666.8</v>
      </c>
      <c r="CL13">
        <v>3316</v>
      </c>
      <c r="CM13">
        <v>4078.7999999999997</v>
      </c>
      <c r="CN13">
        <v>2238.9999999999995</v>
      </c>
      <c r="CO13">
        <v>3204</v>
      </c>
      <c r="CP13">
        <v>1559.3999999999999</v>
      </c>
      <c r="CQ13">
        <v>4808</v>
      </c>
      <c r="CR13">
        <v>2873.2000000000003</v>
      </c>
      <c r="CS13">
        <v>2401</v>
      </c>
      <c r="CT13">
        <v>3733.8</v>
      </c>
      <c r="CU13">
        <v>1799.5999999999997</v>
      </c>
      <c r="CV13">
        <v>624.20000000000005</v>
      </c>
      <c r="CW13">
        <v>1969.3999999999999</v>
      </c>
      <c r="CY13">
        <f t="shared" si="0"/>
        <v>2998.3620000000005</v>
      </c>
      <c r="CZ13">
        <f t="shared" si="1"/>
        <v>2998.3620000000005</v>
      </c>
    </row>
    <row r="14" spans="1:104" x14ac:dyDescent="0.25">
      <c r="B14">
        <v>2690.3999999999996</v>
      </c>
      <c r="C14">
        <v>2283.4</v>
      </c>
      <c r="D14">
        <v>3711.2</v>
      </c>
      <c r="E14">
        <v>2308.8000000000002</v>
      </c>
      <c r="F14">
        <v>1770.6000000000001</v>
      </c>
      <c r="G14">
        <v>1729</v>
      </c>
      <c r="H14">
        <v>728.6</v>
      </c>
      <c r="I14">
        <v>3047.2</v>
      </c>
      <c r="J14">
        <v>6040.5999999999995</v>
      </c>
      <c r="K14">
        <v>2719</v>
      </c>
      <c r="L14">
        <v>2348</v>
      </c>
      <c r="M14">
        <v>7146.4</v>
      </c>
      <c r="N14">
        <v>2318.8000000000002</v>
      </c>
      <c r="O14">
        <v>1554.8</v>
      </c>
      <c r="P14">
        <v>4565.2</v>
      </c>
      <c r="Q14">
        <v>4395.6000000000004</v>
      </c>
      <c r="R14">
        <v>1976.6</v>
      </c>
      <c r="S14">
        <v>301.2</v>
      </c>
      <c r="T14">
        <v>4116.2</v>
      </c>
      <c r="U14">
        <v>1031.2</v>
      </c>
      <c r="V14">
        <v>2207.2000000000003</v>
      </c>
      <c r="W14">
        <v>3436</v>
      </c>
      <c r="X14">
        <v>2716.2</v>
      </c>
      <c r="Y14">
        <v>4787.5999999999995</v>
      </c>
      <c r="Z14">
        <v>4136</v>
      </c>
      <c r="AA14">
        <v>3589.3999999999996</v>
      </c>
      <c r="AB14">
        <v>3587.7999999999997</v>
      </c>
      <c r="AC14">
        <v>4031.4</v>
      </c>
      <c r="AD14">
        <v>2841.2000000000003</v>
      </c>
      <c r="AE14">
        <v>967.6</v>
      </c>
      <c r="AF14">
        <v>2625.8</v>
      </c>
      <c r="AG14">
        <v>5604</v>
      </c>
      <c r="AH14">
        <v>5643.4</v>
      </c>
      <c r="AI14">
        <v>2111.2000000000003</v>
      </c>
      <c r="AJ14">
        <v>2331.7999999999997</v>
      </c>
      <c r="AK14">
        <v>4215.2000000000007</v>
      </c>
      <c r="AL14">
        <v>3171.8</v>
      </c>
      <c r="AM14">
        <v>3579.0000000000005</v>
      </c>
      <c r="AN14">
        <v>2018.6000000000001</v>
      </c>
      <c r="AO14">
        <v>1334.2</v>
      </c>
      <c r="AP14">
        <v>1228</v>
      </c>
      <c r="AQ14">
        <v>4530.8</v>
      </c>
      <c r="AR14">
        <v>753.6</v>
      </c>
      <c r="AS14">
        <v>3270</v>
      </c>
      <c r="AT14">
        <v>3261.6</v>
      </c>
      <c r="AU14">
        <v>2737.2</v>
      </c>
      <c r="AV14">
        <v>977.19999999999993</v>
      </c>
      <c r="AW14">
        <v>1803.0000000000002</v>
      </c>
      <c r="AX14">
        <v>3234.3999999999996</v>
      </c>
      <c r="AY14">
        <v>2986.6</v>
      </c>
      <c r="AZ14">
        <v>1143</v>
      </c>
      <c r="BA14">
        <v>2525</v>
      </c>
      <c r="BB14">
        <v>1756.6000000000001</v>
      </c>
      <c r="BC14">
        <v>802.4</v>
      </c>
      <c r="BD14">
        <v>3223.5999999999995</v>
      </c>
      <c r="BE14">
        <v>1170</v>
      </c>
      <c r="BF14">
        <v>1728.3999999999999</v>
      </c>
      <c r="BG14">
        <v>1248</v>
      </c>
      <c r="BH14">
        <v>4632.3999999999996</v>
      </c>
      <c r="BI14">
        <v>790.6</v>
      </c>
      <c r="BJ14">
        <v>1792.6</v>
      </c>
      <c r="BK14">
        <v>3025</v>
      </c>
      <c r="BL14">
        <v>3493</v>
      </c>
      <c r="BM14">
        <v>5675.2000000000007</v>
      </c>
      <c r="BN14">
        <v>2142.8000000000002</v>
      </c>
      <c r="BO14">
        <v>410.79999999999995</v>
      </c>
      <c r="BP14">
        <v>3039.4</v>
      </c>
      <c r="BQ14">
        <v>4448.3999999999996</v>
      </c>
      <c r="BR14">
        <v>3289.2</v>
      </c>
      <c r="BS14">
        <v>6756.2</v>
      </c>
      <c r="BT14">
        <v>1563.2</v>
      </c>
      <c r="BU14">
        <v>1988.2</v>
      </c>
      <c r="BV14">
        <v>4838.3999999999996</v>
      </c>
      <c r="BW14">
        <v>2691.6000000000004</v>
      </c>
      <c r="BX14">
        <v>3540</v>
      </c>
      <c r="BY14">
        <v>3359.6000000000004</v>
      </c>
      <c r="BZ14">
        <v>2028.2</v>
      </c>
      <c r="CA14">
        <v>4220.2</v>
      </c>
      <c r="CB14">
        <v>1282.6000000000001</v>
      </c>
      <c r="CC14">
        <v>1248.4000000000001</v>
      </c>
      <c r="CD14">
        <v>4670</v>
      </c>
      <c r="CE14">
        <v>4077</v>
      </c>
      <c r="CF14">
        <v>2754.8</v>
      </c>
      <c r="CG14">
        <v>4159.6000000000004</v>
      </c>
      <c r="CH14">
        <v>3525.2</v>
      </c>
      <c r="CI14">
        <v>2226.4</v>
      </c>
      <c r="CJ14">
        <v>1819.6</v>
      </c>
      <c r="CK14">
        <v>1059.6000000000001</v>
      </c>
      <c r="CL14">
        <v>2366.7999999999997</v>
      </c>
      <c r="CM14">
        <v>3399.4</v>
      </c>
      <c r="CN14">
        <v>1946.4</v>
      </c>
      <c r="CO14">
        <v>4910.3999999999996</v>
      </c>
      <c r="CP14">
        <v>2851.4</v>
      </c>
      <c r="CQ14">
        <v>2957.4</v>
      </c>
      <c r="CR14">
        <v>3947.5999999999995</v>
      </c>
      <c r="CS14">
        <v>4070.2000000000003</v>
      </c>
      <c r="CT14">
        <v>5810.6</v>
      </c>
      <c r="CU14">
        <v>2651.2</v>
      </c>
      <c r="CV14">
        <v>1263.5999999999999</v>
      </c>
      <c r="CW14">
        <v>2263.7999999999997</v>
      </c>
      <c r="CY14">
        <f t="shared" si="0"/>
        <v>2890.8460000000005</v>
      </c>
      <c r="CZ14">
        <f t="shared" si="1"/>
        <v>2890.8460000000005</v>
      </c>
    </row>
    <row r="15" spans="1:104" x14ac:dyDescent="0.25">
      <c r="B15">
        <v>4437.7999999999993</v>
      </c>
      <c r="C15">
        <v>2413.4</v>
      </c>
      <c r="D15">
        <v>1324.6</v>
      </c>
      <c r="E15">
        <v>3409.7999999999997</v>
      </c>
      <c r="F15">
        <v>3704</v>
      </c>
      <c r="G15">
        <v>4655.4000000000005</v>
      </c>
      <c r="H15">
        <v>2644.6000000000004</v>
      </c>
      <c r="I15">
        <v>253</v>
      </c>
      <c r="J15">
        <v>497.4</v>
      </c>
      <c r="K15">
        <v>6617.6</v>
      </c>
      <c r="L15">
        <v>1995.1999999999998</v>
      </c>
      <c r="M15">
        <v>2996</v>
      </c>
      <c r="N15">
        <v>3161.7999999999997</v>
      </c>
      <c r="O15">
        <v>2413.8000000000002</v>
      </c>
      <c r="P15">
        <v>3652.2</v>
      </c>
      <c r="Q15">
        <v>4342.2</v>
      </c>
      <c r="R15">
        <v>1700.8</v>
      </c>
      <c r="S15">
        <v>4465.3999999999996</v>
      </c>
      <c r="T15">
        <v>3572.4</v>
      </c>
      <c r="U15">
        <v>1115.9999999999998</v>
      </c>
      <c r="V15">
        <v>1816.8000000000002</v>
      </c>
      <c r="W15">
        <v>7198.7999999999993</v>
      </c>
      <c r="X15">
        <v>1749.1999999999998</v>
      </c>
      <c r="Y15">
        <v>6602</v>
      </c>
      <c r="Z15">
        <v>2950.6</v>
      </c>
      <c r="AA15">
        <v>6153.4</v>
      </c>
      <c r="AB15">
        <v>4937.5999999999995</v>
      </c>
      <c r="AC15">
        <v>1876.4</v>
      </c>
      <c r="AD15">
        <v>2510</v>
      </c>
      <c r="AE15">
        <v>2123.1999999999998</v>
      </c>
      <c r="AF15">
        <v>4633.6000000000004</v>
      </c>
      <c r="AG15">
        <v>4762.3999999999996</v>
      </c>
      <c r="AH15">
        <v>785.60000000000014</v>
      </c>
      <c r="AI15">
        <v>4385.7999999999993</v>
      </c>
      <c r="AJ15">
        <v>1567.4</v>
      </c>
      <c r="AK15">
        <v>3956.3999999999996</v>
      </c>
      <c r="AL15">
        <v>2425.6</v>
      </c>
      <c r="AM15">
        <v>1145.5999999999999</v>
      </c>
      <c r="AN15">
        <v>1357.2</v>
      </c>
      <c r="AO15">
        <v>1669</v>
      </c>
      <c r="AP15">
        <v>2992.4</v>
      </c>
      <c r="AQ15">
        <v>2378.1999999999998</v>
      </c>
      <c r="AR15">
        <v>3511.4000000000005</v>
      </c>
      <c r="AS15">
        <v>3523</v>
      </c>
      <c r="AT15">
        <v>1352.6</v>
      </c>
      <c r="AU15">
        <v>1612</v>
      </c>
      <c r="AV15">
        <v>796.6</v>
      </c>
      <c r="AW15">
        <v>3037.2</v>
      </c>
      <c r="AX15">
        <v>1727.3999999999999</v>
      </c>
      <c r="AY15">
        <v>2846.8</v>
      </c>
      <c r="AZ15">
        <v>2512.2000000000003</v>
      </c>
      <c r="BA15">
        <v>3355.3999999999996</v>
      </c>
      <c r="BB15">
        <v>5248.8</v>
      </c>
      <c r="BC15">
        <v>6705.4000000000005</v>
      </c>
      <c r="BD15">
        <v>532.4</v>
      </c>
      <c r="BE15">
        <v>5913.4</v>
      </c>
      <c r="BF15">
        <v>4972.3999999999996</v>
      </c>
      <c r="BG15">
        <v>2316.8000000000002</v>
      </c>
      <c r="BH15">
        <v>4806.8</v>
      </c>
      <c r="BI15">
        <v>438.2</v>
      </c>
      <c r="BJ15">
        <v>2855.8</v>
      </c>
      <c r="BK15">
        <v>3453.4</v>
      </c>
      <c r="BL15">
        <v>846.19999999999993</v>
      </c>
      <c r="BM15">
        <v>4092</v>
      </c>
      <c r="BN15">
        <v>1288.6000000000001</v>
      </c>
      <c r="BO15">
        <v>141</v>
      </c>
      <c r="BP15">
        <v>3655.2</v>
      </c>
      <c r="BQ15">
        <v>2682.8</v>
      </c>
      <c r="BR15">
        <v>3343.8</v>
      </c>
      <c r="BS15">
        <v>5081.6000000000004</v>
      </c>
      <c r="BT15">
        <v>5493.7999999999993</v>
      </c>
      <c r="BU15">
        <v>5304.8</v>
      </c>
      <c r="BV15">
        <v>3347.8</v>
      </c>
      <c r="BW15">
        <v>1811.0000000000002</v>
      </c>
      <c r="BX15">
        <v>1359.6</v>
      </c>
      <c r="BY15">
        <v>2246</v>
      </c>
      <c r="BZ15">
        <v>1935.4</v>
      </c>
      <c r="CA15">
        <v>2072.4</v>
      </c>
      <c r="CB15">
        <v>3507.3999999999996</v>
      </c>
      <c r="CC15">
        <v>3388.2</v>
      </c>
      <c r="CD15">
        <v>3568.2</v>
      </c>
      <c r="CE15">
        <v>382.6</v>
      </c>
      <c r="CF15">
        <v>1850.8</v>
      </c>
      <c r="CG15">
        <v>3191.3999999999996</v>
      </c>
      <c r="CH15">
        <v>2268.3999999999996</v>
      </c>
      <c r="CI15">
        <v>3151.7999999999997</v>
      </c>
      <c r="CJ15">
        <v>4350.2</v>
      </c>
      <c r="CK15">
        <v>1519</v>
      </c>
      <c r="CL15">
        <v>605.20000000000005</v>
      </c>
      <c r="CM15">
        <v>214.79999999999998</v>
      </c>
      <c r="CN15">
        <v>1843.1999999999998</v>
      </c>
      <c r="CO15">
        <v>1874.8</v>
      </c>
      <c r="CP15">
        <v>5683.0000000000009</v>
      </c>
      <c r="CQ15">
        <v>2609</v>
      </c>
      <c r="CR15">
        <v>3869.2</v>
      </c>
      <c r="CS15">
        <v>5473.4</v>
      </c>
      <c r="CT15">
        <v>182.2</v>
      </c>
      <c r="CU15">
        <v>2388</v>
      </c>
      <c r="CV15">
        <v>2194.1999999999998</v>
      </c>
      <c r="CW15">
        <v>6076.2000000000007</v>
      </c>
      <c r="CY15">
        <f t="shared" si="0"/>
        <v>2957.6179999999999</v>
      </c>
      <c r="CZ15">
        <f t="shared" si="1"/>
        <v>2957.6179999999999</v>
      </c>
    </row>
    <row r="16" spans="1:104" x14ac:dyDescent="0.25">
      <c r="B16">
        <v>3957.6000000000004</v>
      </c>
      <c r="C16">
        <v>3056.7999999999997</v>
      </c>
      <c r="D16">
        <v>1460.3999999999996</v>
      </c>
      <c r="E16">
        <v>1818</v>
      </c>
      <c r="F16">
        <v>7175</v>
      </c>
      <c r="G16">
        <v>2931.6</v>
      </c>
      <c r="H16">
        <v>6250.4</v>
      </c>
      <c r="I16">
        <v>1965.8000000000002</v>
      </c>
      <c r="J16">
        <v>1330.4</v>
      </c>
      <c r="K16">
        <v>1430.2</v>
      </c>
      <c r="L16">
        <v>4391</v>
      </c>
      <c r="M16">
        <v>3247.2</v>
      </c>
      <c r="N16">
        <v>4753.2</v>
      </c>
      <c r="O16">
        <v>619.80000000000007</v>
      </c>
      <c r="P16">
        <v>2670</v>
      </c>
      <c r="Q16">
        <v>1506.6</v>
      </c>
      <c r="R16">
        <v>2537.6000000000004</v>
      </c>
      <c r="S16">
        <v>4117.8</v>
      </c>
      <c r="T16">
        <v>4566.2000000000007</v>
      </c>
      <c r="U16">
        <v>1223.5999999999999</v>
      </c>
      <c r="V16">
        <v>5015.4000000000005</v>
      </c>
      <c r="W16">
        <v>2467.3999999999996</v>
      </c>
      <c r="X16">
        <v>855</v>
      </c>
      <c r="Y16">
        <v>1809.6</v>
      </c>
      <c r="Z16">
        <v>1522</v>
      </c>
      <c r="AA16">
        <v>2752.4</v>
      </c>
      <c r="AB16">
        <v>3386</v>
      </c>
      <c r="AC16">
        <v>1128.4000000000001</v>
      </c>
      <c r="AD16">
        <v>1684.6</v>
      </c>
      <c r="AE16">
        <v>2390.3999999999996</v>
      </c>
      <c r="AF16">
        <v>2577.4</v>
      </c>
      <c r="AG16">
        <v>1315.6000000000001</v>
      </c>
      <c r="AH16">
        <v>4330.6000000000004</v>
      </c>
      <c r="AI16">
        <v>6389.2000000000007</v>
      </c>
      <c r="AJ16">
        <v>1527.2</v>
      </c>
      <c r="AK16">
        <v>2508.6</v>
      </c>
      <c r="AL16">
        <v>3595.4</v>
      </c>
      <c r="AM16">
        <v>3137.9999999999995</v>
      </c>
      <c r="AN16">
        <v>1125.2</v>
      </c>
      <c r="AO16">
        <v>1835.7999999999997</v>
      </c>
      <c r="AP16">
        <v>1968.1999999999998</v>
      </c>
      <c r="AQ16">
        <v>1557.7999999999997</v>
      </c>
      <c r="AR16">
        <v>743.2</v>
      </c>
      <c r="AS16">
        <v>1038.2</v>
      </c>
      <c r="AT16">
        <v>3667.2000000000003</v>
      </c>
      <c r="AU16">
        <v>2523.8000000000002</v>
      </c>
      <c r="AV16">
        <v>3416.8</v>
      </c>
      <c r="AW16">
        <v>1879.6000000000001</v>
      </c>
      <c r="AX16">
        <v>2779.2</v>
      </c>
      <c r="AY16">
        <v>4183.3999999999996</v>
      </c>
      <c r="AZ16">
        <v>2057</v>
      </c>
      <c r="BA16">
        <v>4850.2</v>
      </c>
      <c r="BB16">
        <v>2905.7999999999997</v>
      </c>
      <c r="BC16">
        <v>2549.1999999999998</v>
      </c>
      <c r="BD16">
        <v>2652.4</v>
      </c>
      <c r="BE16">
        <v>2159.4</v>
      </c>
      <c r="BF16">
        <v>4611.3999999999996</v>
      </c>
      <c r="BG16">
        <v>1581.4000000000003</v>
      </c>
      <c r="BH16">
        <v>3008.2</v>
      </c>
      <c r="BI16">
        <v>2716.4</v>
      </c>
      <c r="BJ16">
        <v>2618.2000000000003</v>
      </c>
      <c r="BK16">
        <v>2066.2000000000003</v>
      </c>
      <c r="BL16">
        <v>4719.8</v>
      </c>
      <c r="BM16">
        <v>3251.8</v>
      </c>
      <c r="BN16">
        <v>2837.2</v>
      </c>
      <c r="BO16">
        <v>1000</v>
      </c>
      <c r="BP16">
        <v>3403.4</v>
      </c>
      <c r="BQ16">
        <v>5770.4000000000005</v>
      </c>
      <c r="BR16">
        <v>2660.2000000000003</v>
      </c>
      <c r="BS16">
        <v>3064.2000000000003</v>
      </c>
      <c r="BT16">
        <v>3290.3999999999996</v>
      </c>
      <c r="BU16">
        <v>3418.6</v>
      </c>
      <c r="BV16">
        <v>2673.6</v>
      </c>
      <c r="BW16">
        <v>4482</v>
      </c>
      <c r="BX16">
        <v>2588.4</v>
      </c>
      <c r="BY16">
        <v>4822.2</v>
      </c>
      <c r="BZ16">
        <v>5610</v>
      </c>
      <c r="CA16">
        <v>2287</v>
      </c>
      <c r="CB16">
        <v>3396</v>
      </c>
      <c r="CC16">
        <v>2426</v>
      </c>
      <c r="CD16">
        <v>3475.2</v>
      </c>
      <c r="CE16">
        <v>3944</v>
      </c>
      <c r="CF16">
        <v>1555.3999999999999</v>
      </c>
      <c r="CG16">
        <v>2829.4</v>
      </c>
      <c r="CH16">
        <v>2444.6000000000004</v>
      </c>
      <c r="CI16">
        <v>1287.2</v>
      </c>
      <c r="CJ16">
        <v>1950.1999999999998</v>
      </c>
      <c r="CK16">
        <v>1417.8</v>
      </c>
      <c r="CL16">
        <v>949</v>
      </c>
      <c r="CM16">
        <v>4648.8</v>
      </c>
      <c r="CN16">
        <v>3696.3999999999996</v>
      </c>
      <c r="CO16">
        <v>3354.6</v>
      </c>
      <c r="CP16">
        <v>7754.9999999999991</v>
      </c>
      <c r="CQ16">
        <v>3463.0000000000005</v>
      </c>
      <c r="CR16">
        <v>3653</v>
      </c>
      <c r="CS16">
        <v>4542.8</v>
      </c>
      <c r="CT16">
        <v>4290.8</v>
      </c>
      <c r="CU16">
        <v>7074.4</v>
      </c>
      <c r="CV16">
        <v>130.4</v>
      </c>
      <c r="CW16">
        <v>1993.8000000000002</v>
      </c>
      <c r="CY16">
        <f t="shared" si="0"/>
        <v>2960.5360000000005</v>
      </c>
      <c r="CZ16">
        <f t="shared" si="1"/>
        <v>2960.5360000000005</v>
      </c>
    </row>
    <row r="17" spans="2:104" x14ac:dyDescent="0.25">
      <c r="B17">
        <v>5636.7999999999993</v>
      </c>
      <c r="C17">
        <v>2237.1999999999998</v>
      </c>
      <c r="D17">
        <v>4448</v>
      </c>
      <c r="E17">
        <v>2212.1999999999998</v>
      </c>
      <c r="F17">
        <v>5085.2</v>
      </c>
      <c r="G17">
        <v>4608</v>
      </c>
      <c r="H17">
        <v>1384</v>
      </c>
      <c r="I17">
        <v>2328.8000000000002</v>
      </c>
      <c r="J17">
        <v>3024.8</v>
      </c>
      <c r="K17">
        <v>6572.2</v>
      </c>
      <c r="L17">
        <v>7454.6</v>
      </c>
      <c r="M17">
        <v>2262.3999999999996</v>
      </c>
      <c r="N17">
        <v>4807.4000000000005</v>
      </c>
      <c r="O17">
        <v>2463.2000000000003</v>
      </c>
      <c r="P17">
        <v>5694</v>
      </c>
      <c r="Q17">
        <v>970.8</v>
      </c>
      <c r="R17">
        <v>2857.4</v>
      </c>
      <c r="S17">
        <v>3869.7999999999997</v>
      </c>
      <c r="T17">
        <v>1988</v>
      </c>
      <c r="U17">
        <v>1765</v>
      </c>
      <c r="V17">
        <v>2871.2</v>
      </c>
      <c r="W17">
        <v>3001.4</v>
      </c>
      <c r="X17">
        <v>2424.2000000000003</v>
      </c>
      <c r="Y17">
        <v>914.80000000000007</v>
      </c>
      <c r="Z17">
        <v>318</v>
      </c>
      <c r="AA17">
        <v>2773.7999999999997</v>
      </c>
      <c r="AB17">
        <v>3596.2</v>
      </c>
      <c r="AC17">
        <v>5087</v>
      </c>
      <c r="AD17">
        <v>6059.3999999999987</v>
      </c>
      <c r="AE17">
        <v>4550.3999999999996</v>
      </c>
      <c r="AF17">
        <v>1119.4000000000001</v>
      </c>
      <c r="AG17">
        <v>4150.2</v>
      </c>
      <c r="AH17">
        <v>4459.8</v>
      </c>
      <c r="AI17">
        <v>3231.6000000000004</v>
      </c>
      <c r="AJ17">
        <v>2190</v>
      </c>
      <c r="AK17">
        <v>837.40000000000009</v>
      </c>
      <c r="AL17">
        <v>1592.1999999999998</v>
      </c>
      <c r="AM17">
        <v>3441.2</v>
      </c>
      <c r="AN17">
        <v>2885.8</v>
      </c>
      <c r="AO17">
        <v>4283.5999999999995</v>
      </c>
      <c r="AP17">
        <v>751.8</v>
      </c>
      <c r="AQ17">
        <v>2398.3999999999996</v>
      </c>
      <c r="AR17">
        <v>3976</v>
      </c>
      <c r="AS17">
        <v>2592</v>
      </c>
      <c r="AT17">
        <v>1013.9999999999999</v>
      </c>
      <c r="AU17">
        <v>1495.2</v>
      </c>
      <c r="AV17">
        <v>3502.8</v>
      </c>
      <c r="AW17">
        <v>5353</v>
      </c>
      <c r="AX17">
        <v>1241.2</v>
      </c>
      <c r="AY17">
        <v>3003.6</v>
      </c>
      <c r="AZ17">
        <v>4147.7999999999993</v>
      </c>
      <c r="BA17">
        <v>3150.7999999999997</v>
      </c>
      <c r="BB17">
        <v>590.79999999999995</v>
      </c>
      <c r="BC17">
        <v>2929.6</v>
      </c>
      <c r="BD17">
        <v>4071.1999999999994</v>
      </c>
      <c r="BE17">
        <v>272.60000000000002</v>
      </c>
      <c r="BF17">
        <v>4180.8000000000011</v>
      </c>
      <c r="BG17">
        <v>3857.6000000000004</v>
      </c>
      <c r="BH17">
        <v>4518</v>
      </c>
      <c r="BI17">
        <v>3618.5999999999995</v>
      </c>
      <c r="BJ17">
        <v>2436.8000000000002</v>
      </c>
      <c r="BK17">
        <v>6955.6</v>
      </c>
      <c r="BL17">
        <v>2675.3999999999996</v>
      </c>
      <c r="BM17">
        <v>4468.4000000000005</v>
      </c>
      <c r="BN17">
        <v>2101.0000000000005</v>
      </c>
      <c r="BO17">
        <v>763.6</v>
      </c>
      <c r="BP17">
        <v>250.79999999999998</v>
      </c>
      <c r="BQ17">
        <v>5249.9999999999991</v>
      </c>
      <c r="BR17">
        <v>2768</v>
      </c>
      <c r="BS17">
        <v>4207.3999999999996</v>
      </c>
      <c r="BT17">
        <v>3360.2</v>
      </c>
      <c r="BU17">
        <v>4962.6000000000004</v>
      </c>
      <c r="BV17">
        <v>3863</v>
      </c>
      <c r="BW17">
        <v>3270.8</v>
      </c>
      <c r="BX17">
        <v>2141.1999999999998</v>
      </c>
      <c r="BY17">
        <v>3029</v>
      </c>
      <c r="BZ17">
        <v>1875.1999999999998</v>
      </c>
      <c r="CA17">
        <v>2814.4</v>
      </c>
      <c r="CB17">
        <v>3294.6000000000004</v>
      </c>
      <c r="CC17">
        <v>2968.8</v>
      </c>
      <c r="CD17">
        <v>4620.8</v>
      </c>
      <c r="CE17">
        <v>3761.2</v>
      </c>
      <c r="CF17">
        <v>1551.6</v>
      </c>
      <c r="CG17">
        <v>6452.4000000000005</v>
      </c>
      <c r="CH17">
        <v>1607.8</v>
      </c>
      <c r="CI17">
        <v>1295.4000000000001</v>
      </c>
      <c r="CJ17">
        <v>2425.6</v>
      </c>
      <c r="CK17">
        <v>935.4</v>
      </c>
      <c r="CL17">
        <v>4491.8</v>
      </c>
      <c r="CM17">
        <v>2989.2</v>
      </c>
      <c r="CN17">
        <v>3724.4</v>
      </c>
      <c r="CO17">
        <v>2306.2000000000003</v>
      </c>
      <c r="CP17">
        <v>2844.2</v>
      </c>
      <c r="CQ17">
        <v>5034.3999999999996</v>
      </c>
      <c r="CR17">
        <v>4370.2</v>
      </c>
      <c r="CS17">
        <v>3223.7999999999997</v>
      </c>
      <c r="CT17">
        <v>4183</v>
      </c>
      <c r="CU17">
        <v>3515.6000000000004</v>
      </c>
      <c r="CV17">
        <v>3019.5999999999995</v>
      </c>
      <c r="CW17">
        <v>1938.2</v>
      </c>
      <c r="CY17">
        <f t="shared" si="0"/>
        <v>3158.7080000000001</v>
      </c>
      <c r="CZ17">
        <f t="shared" si="1"/>
        <v>3158.7080000000001</v>
      </c>
    </row>
    <row r="18" spans="2:104" x14ac:dyDescent="0.25">
      <c r="B18">
        <v>4113.8</v>
      </c>
      <c r="C18">
        <v>5410.9999999999991</v>
      </c>
      <c r="D18">
        <v>3279.2000000000003</v>
      </c>
      <c r="E18">
        <v>2606.7999999999997</v>
      </c>
      <c r="F18">
        <v>3444.7999999999997</v>
      </c>
      <c r="G18">
        <v>3983.2000000000003</v>
      </c>
      <c r="H18">
        <v>2929.2000000000003</v>
      </c>
      <c r="I18">
        <v>609.00000000000011</v>
      </c>
      <c r="J18">
        <v>6852.2</v>
      </c>
      <c r="K18">
        <v>5382.8</v>
      </c>
      <c r="L18">
        <v>4141.8</v>
      </c>
      <c r="M18">
        <v>1951</v>
      </c>
      <c r="N18">
        <v>1915.6000000000001</v>
      </c>
      <c r="O18">
        <v>971.4</v>
      </c>
      <c r="P18">
        <v>2331.1999999999998</v>
      </c>
      <c r="Q18">
        <v>4439</v>
      </c>
      <c r="R18">
        <v>3382.6000000000004</v>
      </c>
      <c r="S18">
        <v>4663.6000000000004</v>
      </c>
      <c r="T18">
        <v>3870.2</v>
      </c>
      <c r="U18">
        <v>5308.2</v>
      </c>
      <c r="V18">
        <v>3944.2000000000003</v>
      </c>
      <c r="W18">
        <v>5011</v>
      </c>
      <c r="X18">
        <v>2882.6</v>
      </c>
      <c r="Y18">
        <v>4744.3999999999996</v>
      </c>
      <c r="Z18">
        <v>3343</v>
      </c>
      <c r="AA18">
        <v>2327</v>
      </c>
      <c r="AB18">
        <v>7517.4</v>
      </c>
      <c r="AC18">
        <v>3418.8</v>
      </c>
      <c r="AD18">
        <v>3205.5999999999995</v>
      </c>
      <c r="AE18">
        <v>5523</v>
      </c>
      <c r="AF18">
        <v>1134.8</v>
      </c>
      <c r="AG18">
        <v>5507.5999999999995</v>
      </c>
      <c r="AH18">
        <v>1194.8</v>
      </c>
      <c r="AI18">
        <v>1943.2</v>
      </c>
      <c r="AJ18">
        <v>2220.6</v>
      </c>
      <c r="AK18">
        <v>2904</v>
      </c>
      <c r="AL18">
        <v>2255.2000000000003</v>
      </c>
      <c r="AM18">
        <v>5259.8</v>
      </c>
      <c r="AN18">
        <v>2916.2</v>
      </c>
      <c r="AO18">
        <v>2622.2</v>
      </c>
      <c r="AP18">
        <v>909.4</v>
      </c>
      <c r="AQ18">
        <v>3628.4</v>
      </c>
      <c r="AR18">
        <v>3122.6</v>
      </c>
      <c r="AS18">
        <v>2262.4</v>
      </c>
      <c r="AT18">
        <v>4561.2</v>
      </c>
      <c r="AU18">
        <v>799.39999999999986</v>
      </c>
      <c r="AV18">
        <v>961.40000000000009</v>
      </c>
      <c r="AW18">
        <v>1942.4</v>
      </c>
      <c r="AX18">
        <v>1070</v>
      </c>
      <c r="AY18">
        <v>2828.8</v>
      </c>
      <c r="AZ18">
        <v>3449</v>
      </c>
      <c r="BA18">
        <v>3675.6</v>
      </c>
      <c r="BB18">
        <v>4163.8</v>
      </c>
      <c r="BC18">
        <v>3697.3999999999996</v>
      </c>
      <c r="BD18">
        <v>2777.2</v>
      </c>
      <c r="BE18">
        <v>2190.3999999999996</v>
      </c>
      <c r="BF18">
        <v>2389.3999999999996</v>
      </c>
      <c r="BG18">
        <v>4826.3999999999996</v>
      </c>
      <c r="BH18">
        <v>4034.8</v>
      </c>
      <c r="BI18">
        <v>4583.6000000000004</v>
      </c>
      <c r="BJ18">
        <v>2809.2</v>
      </c>
      <c r="BK18">
        <v>4110.8</v>
      </c>
      <c r="BL18">
        <v>2911.7999999999997</v>
      </c>
      <c r="BM18">
        <v>4821.9999999999991</v>
      </c>
      <c r="BN18">
        <v>6991.7999999999993</v>
      </c>
      <c r="BO18">
        <v>682</v>
      </c>
      <c r="BP18">
        <v>554.6</v>
      </c>
      <c r="BQ18">
        <v>1732.8</v>
      </c>
      <c r="BR18">
        <v>2011.3999999999999</v>
      </c>
      <c r="BS18">
        <v>902.2</v>
      </c>
      <c r="BT18">
        <v>3404</v>
      </c>
      <c r="BU18">
        <v>4868.6000000000004</v>
      </c>
      <c r="BV18">
        <v>3307.8</v>
      </c>
      <c r="BW18">
        <v>5470.8</v>
      </c>
      <c r="BX18">
        <v>5704</v>
      </c>
      <c r="BY18">
        <v>5101.8</v>
      </c>
      <c r="BZ18">
        <v>4065.6</v>
      </c>
      <c r="CA18">
        <v>3002.2</v>
      </c>
      <c r="CB18">
        <v>369.79999999999995</v>
      </c>
      <c r="CC18">
        <v>5410.4</v>
      </c>
      <c r="CD18">
        <v>5510.8000000000011</v>
      </c>
      <c r="CE18">
        <v>1614.4</v>
      </c>
      <c r="CF18">
        <v>2714.8</v>
      </c>
      <c r="CG18">
        <v>4067.6000000000004</v>
      </c>
      <c r="CH18">
        <v>5360.4</v>
      </c>
      <c r="CI18">
        <v>4987.3999999999996</v>
      </c>
      <c r="CJ18">
        <v>3046</v>
      </c>
      <c r="CK18">
        <v>2139.8000000000002</v>
      </c>
      <c r="CL18">
        <v>3182.6</v>
      </c>
      <c r="CM18">
        <v>3122.2</v>
      </c>
      <c r="CN18">
        <v>1683.8</v>
      </c>
      <c r="CO18">
        <v>3587</v>
      </c>
      <c r="CP18">
        <v>5407.8</v>
      </c>
      <c r="CQ18">
        <v>2953.6</v>
      </c>
      <c r="CR18">
        <v>2180.8000000000002</v>
      </c>
      <c r="CS18">
        <v>574.6</v>
      </c>
      <c r="CT18">
        <v>6951.4000000000005</v>
      </c>
      <c r="CU18">
        <v>1089.2</v>
      </c>
      <c r="CV18">
        <v>1569.8</v>
      </c>
      <c r="CW18">
        <v>2858.6</v>
      </c>
      <c r="CY18">
        <f t="shared" si="0"/>
        <v>3321.7179999999989</v>
      </c>
      <c r="CZ18">
        <f t="shared" si="1"/>
        <v>3321.7179999999989</v>
      </c>
    </row>
    <row r="19" spans="2:104" x14ac:dyDescent="0.25">
      <c r="B19">
        <v>5720</v>
      </c>
      <c r="C19">
        <v>6318</v>
      </c>
      <c r="D19">
        <v>3519.2</v>
      </c>
      <c r="E19">
        <v>4705.4000000000005</v>
      </c>
      <c r="F19">
        <v>2591.4</v>
      </c>
      <c r="G19">
        <v>3989.6000000000004</v>
      </c>
      <c r="H19">
        <v>2808.2000000000003</v>
      </c>
      <c r="I19">
        <v>3398</v>
      </c>
      <c r="J19">
        <v>5554.8</v>
      </c>
      <c r="K19">
        <v>6964.4000000000005</v>
      </c>
      <c r="L19">
        <v>4894</v>
      </c>
      <c r="M19">
        <v>2362.1999999999998</v>
      </c>
      <c r="N19">
        <v>4531.2</v>
      </c>
      <c r="O19">
        <v>1078.2</v>
      </c>
      <c r="P19">
        <v>3994.6000000000004</v>
      </c>
      <c r="Q19">
        <v>2912.6</v>
      </c>
      <c r="R19">
        <v>4425.4000000000005</v>
      </c>
      <c r="S19">
        <v>7548.8</v>
      </c>
      <c r="T19">
        <v>2180.4</v>
      </c>
      <c r="U19">
        <v>1617.1999999999998</v>
      </c>
      <c r="V19">
        <v>7166.6</v>
      </c>
      <c r="W19">
        <v>1578.0000000000002</v>
      </c>
      <c r="X19">
        <v>3340.2</v>
      </c>
      <c r="Y19">
        <v>1811.8000000000002</v>
      </c>
      <c r="Z19">
        <v>1488</v>
      </c>
      <c r="AA19">
        <v>2960.5999999999995</v>
      </c>
      <c r="AB19">
        <v>1632.7999999999997</v>
      </c>
      <c r="AC19">
        <v>3095</v>
      </c>
      <c r="AD19">
        <v>2749.4</v>
      </c>
      <c r="AE19">
        <v>2686</v>
      </c>
      <c r="AF19">
        <v>3098.8</v>
      </c>
      <c r="AG19">
        <v>1111.4000000000001</v>
      </c>
      <c r="AH19">
        <v>4983.2</v>
      </c>
      <c r="AI19">
        <v>930</v>
      </c>
      <c r="AJ19">
        <v>2956.2</v>
      </c>
      <c r="AK19">
        <v>3230.6</v>
      </c>
      <c r="AL19">
        <v>2798</v>
      </c>
      <c r="AM19">
        <v>2409.1999999999998</v>
      </c>
      <c r="AN19">
        <v>2765.6</v>
      </c>
      <c r="AO19">
        <v>2638.6</v>
      </c>
      <c r="AP19">
        <v>1270.4000000000003</v>
      </c>
      <c r="AQ19">
        <v>711</v>
      </c>
      <c r="AR19">
        <v>784.4</v>
      </c>
      <c r="AS19">
        <v>1051.8000000000002</v>
      </c>
      <c r="AT19">
        <v>2610.9999999999995</v>
      </c>
      <c r="AU19">
        <v>1764.3999999999999</v>
      </c>
      <c r="AV19">
        <v>1313.4</v>
      </c>
      <c r="AW19">
        <v>3031.3999999999996</v>
      </c>
      <c r="AX19">
        <v>1399.2</v>
      </c>
      <c r="AY19">
        <v>113.80000000000001</v>
      </c>
      <c r="AZ19">
        <v>3809.7999999999993</v>
      </c>
      <c r="BA19">
        <v>461.8</v>
      </c>
      <c r="BB19">
        <v>2699.7999999999997</v>
      </c>
      <c r="BC19">
        <v>2003.8</v>
      </c>
      <c r="BD19">
        <v>5112.2000000000007</v>
      </c>
      <c r="BE19">
        <v>2959.6</v>
      </c>
      <c r="BF19">
        <v>3403.6000000000004</v>
      </c>
      <c r="BG19">
        <v>3075.6</v>
      </c>
      <c r="BH19">
        <v>4421.2000000000007</v>
      </c>
      <c r="BI19">
        <v>2156.6</v>
      </c>
      <c r="BJ19">
        <v>1123</v>
      </c>
      <c r="BK19">
        <v>4099</v>
      </c>
      <c r="BL19">
        <v>4751.2</v>
      </c>
      <c r="BM19">
        <v>2450.7999999999997</v>
      </c>
      <c r="BN19">
        <v>3297</v>
      </c>
      <c r="BO19">
        <v>551.79999999999995</v>
      </c>
      <c r="BP19">
        <v>444</v>
      </c>
      <c r="BQ19">
        <v>1740</v>
      </c>
      <c r="BR19">
        <v>3404.5999999999995</v>
      </c>
      <c r="BS19">
        <v>4167.2</v>
      </c>
      <c r="BT19">
        <v>2131.4</v>
      </c>
      <c r="BU19">
        <v>2867.2</v>
      </c>
      <c r="BV19">
        <v>3486.8</v>
      </c>
      <c r="BW19">
        <v>4022.7999999999997</v>
      </c>
      <c r="BX19">
        <v>4242.2</v>
      </c>
      <c r="BY19">
        <v>4284.6000000000004</v>
      </c>
      <c r="BZ19">
        <v>2675</v>
      </c>
      <c r="CA19">
        <v>5163.8</v>
      </c>
      <c r="CB19">
        <v>1375.4</v>
      </c>
      <c r="CC19">
        <v>2960.8</v>
      </c>
      <c r="CD19">
        <v>2508.3999999999996</v>
      </c>
      <c r="CE19">
        <v>3333</v>
      </c>
      <c r="CF19">
        <v>4188</v>
      </c>
      <c r="CG19">
        <v>2616.3999999999996</v>
      </c>
      <c r="CH19">
        <v>3133.6</v>
      </c>
      <c r="CI19">
        <v>2219.8000000000002</v>
      </c>
      <c r="CJ19">
        <v>4026.4</v>
      </c>
      <c r="CK19">
        <v>4755.8</v>
      </c>
      <c r="CL19">
        <v>3188.4</v>
      </c>
      <c r="CM19">
        <v>3677.8</v>
      </c>
      <c r="CN19">
        <v>2657.3999999999996</v>
      </c>
      <c r="CO19">
        <v>6984.2</v>
      </c>
      <c r="CP19">
        <v>183</v>
      </c>
      <c r="CQ19">
        <v>3977.6</v>
      </c>
      <c r="CR19">
        <v>1841</v>
      </c>
      <c r="CS19">
        <v>1671.6</v>
      </c>
      <c r="CT19">
        <v>4839.6000000000004</v>
      </c>
      <c r="CU19">
        <v>3339.3999999999996</v>
      </c>
      <c r="CV19">
        <v>2740.4</v>
      </c>
      <c r="CW19">
        <v>3674.3999999999996</v>
      </c>
      <c r="CY19">
        <f t="shared" si="0"/>
        <v>3054.9319999999993</v>
      </c>
      <c r="CZ19">
        <f t="shared" si="1"/>
        <v>3054.9319999999993</v>
      </c>
    </row>
    <row r="20" spans="2:104" x14ac:dyDescent="0.25">
      <c r="B20">
        <v>1966.4</v>
      </c>
      <c r="C20">
        <v>2436.2000000000003</v>
      </c>
      <c r="D20">
        <v>5771.8</v>
      </c>
      <c r="E20">
        <v>4540.2</v>
      </c>
      <c r="F20">
        <v>3428.2</v>
      </c>
      <c r="G20">
        <v>751</v>
      </c>
      <c r="H20">
        <v>2918</v>
      </c>
      <c r="I20">
        <v>2946.8</v>
      </c>
      <c r="J20">
        <v>3347.6</v>
      </c>
      <c r="K20">
        <v>3121.6000000000004</v>
      </c>
      <c r="L20">
        <v>1810.2000000000003</v>
      </c>
      <c r="M20">
        <v>4347.8</v>
      </c>
      <c r="N20">
        <v>4206.8</v>
      </c>
      <c r="O20">
        <v>2549.6</v>
      </c>
      <c r="P20">
        <v>2286.4</v>
      </c>
      <c r="Q20">
        <v>2265</v>
      </c>
      <c r="R20">
        <v>1243.2</v>
      </c>
      <c r="S20">
        <v>3721.4</v>
      </c>
      <c r="T20">
        <v>5117.4000000000005</v>
      </c>
      <c r="U20">
        <v>1548.6</v>
      </c>
      <c r="V20">
        <v>4179.3999999999996</v>
      </c>
      <c r="W20">
        <v>3535.3999999999996</v>
      </c>
      <c r="X20">
        <v>3434</v>
      </c>
      <c r="Y20">
        <v>3937.6000000000004</v>
      </c>
      <c r="Z20">
        <v>2469.7999999999997</v>
      </c>
      <c r="AA20">
        <v>4256.6000000000004</v>
      </c>
      <c r="AB20">
        <v>4179.2000000000007</v>
      </c>
      <c r="AC20">
        <v>3207.2000000000003</v>
      </c>
      <c r="AD20">
        <v>4146.8</v>
      </c>
      <c r="AE20">
        <v>5519.2000000000007</v>
      </c>
      <c r="AF20">
        <v>1696.1999999999998</v>
      </c>
      <c r="AG20">
        <v>563.79999999999995</v>
      </c>
      <c r="AH20">
        <v>2585</v>
      </c>
      <c r="AI20">
        <v>3143.6000000000004</v>
      </c>
      <c r="AJ20">
        <v>2980.4</v>
      </c>
      <c r="AK20">
        <v>5292.2000000000007</v>
      </c>
      <c r="AL20">
        <v>1211.5999999999999</v>
      </c>
      <c r="AM20">
        <v>2426</v>
      </c>
      <c r="AN20">
        <v>1127.8</v>
      </c>
      <c r="AO20">
        <v>3867.7999999999997</v>
      </c>
      <c r="AP20">
        <v>5345</v>
      </c>
      <c r="AQ20">
        <v>2655.6000000000004</v>
      </c>
      <c r="AR20">
        <v>1954.2</v>
      </c>
      <c r="AS20">
        <v>1163.8</v>
      </c>
      <c r="AT20">
        <v>2979.6</v>
      </c>
      <c r="AU20">
        <v>3568.3999999999996</v>
      </c>
      <c r="AV20">
        <v>3042</v>
      </c>
      <c r="AW20">
        <v>2717</v>
      </c>
      <c r="AX20">
        <v>4431.2000000000007</v>
      </c>
      <c r="AY20">
        <v>2611.7999999999997</v>
      </c>
      <c r="AZ20">
        <v>3896.2000000000003</v>
      </c>
      <c r="BA20">
        <v>1940</v>
      </c>
      <c r="BB20">
        <v>2584.6000000000004</v>
      </c>
      <c r="BC20">
        <v>5380.2</v>
      </c>
      <c r="BD20">
        <v>2480.1999999999998</v>
      </c>
      <c r="BE20">
        <v>4395</v>
      </c>
      <c r="BF20">
        <v>2489.8000000000002</v>
      </c>
      <c r="BG20">
        <v>2083.6</v>
      </c>
      <c r="BH20">
        <v>1690.4</v>
      </c>
      <c r="BI20">
        <v>2463.3999999999996</v>
      </c>
      <c r="BJ20">
        <v>4072.2</v>
      </c>
      <c r="BK20">
        <v>636.6</v>
      </c>
      <c r="BL20">
        <v>2433.7999999999997</v>
      </c>
      <c r="BM20">
        <v>3715.6000000000004</v>
      </c>
      <c r="BN20">
        <v>2013.3999999999999</v>
      </c>
      <c r="BO20">
        <v>615.4</v>
      </c>
      <c r="BP20">
        <v>5723.7999999999993</v>
      </c>
      <c r="BQ20">
        <v>5007.8</v>
      </c>
      <c r="BR20">
        <v>3835.6</v>
      </c>
      <c r="BS20">
        <v>2067.1999999999998</v>
      </c>
      <c r="BT20">
        <v>4350.8</v>
      </c>
      <c r="BU20">
        <v>4195.6000000000004</v>
      </c>
      <c r="BV20">
        <v>1861.8</v>
      </c>
      <c r="BW20">
        <v>4838.8</v>
      </c>
      <c r="BX20">
        <v>1259.1999999999998</v>
      </c>
      <c r="BY20">
        <v>1236</v>
      </c>
      <c r="BZ20">
        <v>3373</v>
      </c>
      <c r="CA20">
        <v>4690.8000000000011</v>
      </c>
      <c r="CB20">
        <v>4552</v>
      </c>
      <c r="CC20">
        <v>2524.7999999999997</v>
      </c>
      <c r="CD20">
        <v>2402.3999999999996</v>
      </c>
      <c r="CE20">
        <v>5927.5999999999995</v>
      </c>
      <c r="CF20">
        <v>2304.6</v>
      </c>
      <c r="CG20">
        <v>5300.2000000000007</v>
      </c>
      <c r="CH20">
        <v>2720.2</v>
      </c>
      <c r="CI20">
        <v>3609</v>
      </c>
      <c r="CJ20">
        <v>1977.2</v>
      </c>
      <c r="CK20">
        <v>754</v>
      </c>
      <c r="CL20">
        <v>2739.6</v>
      </c>
      <c r="CM20">
        <v>4896.2000000000007</v>
      </c>
      <c r="CN20">
        <v>890.2</v>
      </c>
      <c r="CO20">
        <v>1924.8</v>
      </c>
      <c r="CP20">
        <v>776.6</v>
      </c>
      <c r="CQ20">
        <v>4986.2000000000007</v>
      </c>
      <c r="CR20">
        <v>457</v>
      </c>
      <c r="CS20">
        <v>6636</v>
      </c>
      <c r="CT20">
        <v>3922.2</v>
      </c>
      <c r="CU20">
        <v>4472.3999999999996</v>
      </c>
      <c r="CV20">
        <v>6577.8</v>
      </c>
      <c r="CW20">
        <v>1683.8</v>
      </c>
      <c r="CY20">
        <f t="shared" si="0"/>
        <v>3119.18</v>
      </c>
      <c r="CZ20">
        <f t="shared" si="1"/>
        <v>3119.18</v>
      </c>
    </row>
    <row r="21" spans="2:104" x14ac:dyDescent="0.25">
      <c r="B21">
        <v>1391.9999999999998</v>
      </c>
      <c r="C21">
        <v>1244.5999999999999</v>
      </c>
      <c r="D21">
        <v>4868</v>
      </c>
      <c r="E21">
        <v>3611.7999999999997</v>
      </c>
      <c r="F21">
        <v>1650.8000000000002</v>
      </c>
      <c r="G21">
        <v>196.6</v>
      </c>
      <c r="H21">
        <v>1832.6</v>
      </c>
      <c r="I21">
        <v>3391.2</v>
      </c>
      <c r="J21">
        <v>4097.2</v>
      </c>
      <c r="K21">
        <v>7356.2000000000007</v>
      </c>
      <c r="L21">
        <v>5647.4</v>
      </c>
      <c r="M21">
        <v>4389.2</v>
      </c>
      <c r="N21">
        <v>3447</v>
      </c>
      <c r="O21">
        <v>2681</v>
      </c>
      <c r="P21">
        <v>3011.6</v>
      </c>
      <c r="Q21">
        <v>3943.6000000000004</v>
      </c>
      <c r="R21">
        <v>3892.1999999999994</v>
      </c>
      <c r="S21">
        <v>3307.6000000000004</v>
      </c>
      <c r="T21">
        <v>3584.8</v>
      </c>
      <c r="U21">
        <v>1344.2</v>
      </c>
      <c r="V21">
        <v>3039.6000000000004</v>
      </c>
      <c r="W21">
        <v>6783.4000000000005</v>
      </c>
      <c r="X21">
        <v>1570.6</v>
      </c>
      <c r="Y21">
        <v>3498.6</v>
      </c>
      <c r="Z21">
        <v>2687.6</v>
      </c>
      <c r="AA21">
        <v>4533.6000000000004</v>
      </c>
      <c r="AB21">
        <v>1968.2</v>
      </c>
      <c r="AC21">
        <v>2524.4</v>
      </c>
      <c r="AD21">
        <v>3327.6</v>
      </c>
      <c r="AE21">
        <v>7454</v>
      </c>
      <c r="AF21">
        <v>2670.2</v>
      </c>
      <c r="AG21">
        <v>2066.7999999999997</v>
      </c>
      <c r="AH21">
        <v>1319.8</v>
      </c>
      <c r="AI21">
        <v>2569.0000000000005</v>
      </c>
      <c r="AJ21">
        <v>1023</v>
      </c>
      <c r="AK21">
        <v>1833.8000000000002</v>
      </c>
      <c r="AL21">
        <v>2142.4</v>
      </c>
      <c r="AM21">
        <v>1397.8000000000002</v>
      </c>
      <c r="AN21">
        <v>4654.5999999999995</v>
      </c>
      <c r="AO21">
        <v>3315.3999999999996</v>
      </c>
      <c r="AP21">
        <v>903.8</v>
      </c>
      <c r="AQ21">
        <v>743.6</v>
      </c>
      <c r="AR21">
        <v>4814.6000000000004</v>
      </c>
      <c r="AS21">
        <v>2223.1999999999998</v>
      </c>
      <c r="AT21">
        <v>2742.8</v>
      </c>
      <c r="AU21">
        <v>4016.2</v>
      </c>
      <c r="AV21">
        <v>1720.4</v>
      </c>
      <c r="AW21">
        <v>4493</v>
      </c>
      <c r="AX21">
        <v>3833</v>
      </c>
      <c r="AY21">
        <v>2205.8000000000002</v>
      </c>
      <c r="AZ21">
        <v>3016.6</v>
      </c>
      <c r="BA21">
        <v>1331.2</v>
      </c>
      <c r="BB21">
        <v>2117.8000000000002</v>
      </c>
      <c r="BC21">
        <v>3077.8</v>
      </c>
      <c r="BD21">
        <v>3323.7999999999997</v>
      </c>
      <c r="BE21">
        <v>3066.6</v>
      </c>
      <c r="BF21">
        <v>4398.9999999999991</v>
      </c>
      <c r="BG21">
        <v>4593.8000000000011</v>
      </c>
      <c r="BH21">
        <v>2470.9999999999995</v>
      </c>
      <c r="BI21">
        <v>622.4</v>
      </c>
      <c r="BJ21">
        <v>1348.0000000000002</v>
      </c>
      <c r="BK21">
        <v>3564.2</v>
      </c>
      <c r="BL21">
        <v>2170.7999999999997</v>
      </c>
      <c r="BM21">
        <v>3808.4000000000005</v>
      </c>
      <c r="BN21">
        <v>1312.3999999999999</v>
      </c>
      <c r="BO21">
        <v>1165.2</v>
      </c>
      <c r="BP21">
        <v>2090.4</v>
      </c>
      <c r="BQ21">
        <v>3331.3999999999996</v>
      </c>
      <c r="BR21">
        <v>3139.3999999999996</v>
      </c>
      <c r="BS21">
        <v>3322.4</v>
      </c>
      <c r="BT21">
        <v>3272.8</v>
      </c>
      <c r="BU21">
        <v>2954.6000000000004</v>
      </c>
      <c r="BV21">
        <v>584.40000000000009</v>
      </c>
      <c r="BW21">
        <v>6016.4000000000005</v>
      </c>
      <c r="BX21">
        <v>6043.4000000000005</v>
      </c>
      <c r="BY21">
        <v>1711.2</v>
      </c>
      <c r="BZ21">
        <v>3242</v>
      </c>
      <c r="CA21">
        <v>4086.2000000000003</v>
      </c>
      <c r="CB21">
        <v>908.40000000000009</v>
      </c>
      <c r="CC21">
        <v>2108.4</v>
      </c>
      <c r="CD21">
        <v>2160.6</v>
      </c>
      <c r="CE21">
        <v>1892.9999999999998</v>
      </c>
      <c r="CF21">
        <v>1928.9999999999998</v>
      </c>
      <c r="CG21">
        <v>2213.2000000000003</v>
      </c>
      <c r="CH21">
        <v>4488.2000000000007</v>
      </c>
      <c r="CI21">
        <v>2667.3999999999996</v>
      </c>
      <c r="CJ21">
        <v>2289.1999999999998</v>
      </c>
      <c r="CK21">
        <v>84.6</v>
      </c>
      <c r="CL21">
        <v>5899.5999999999995</v>
      </c>
      <c r="CM21">
        <v>3206.9999999999995</v>
      </c>
      <c r="CN21">
        <v>1495.2</v>
      </c>
      <c r="CO21">
        <v>5459.8</v>
      </c>
      <c r="CP21">
        <v>3625.2</v>
      </c>
      <c r="CQ21">
        <v>1643.4</v>
      </c>
      <c r="CR21">
        <v>1671.2</v>
      </c>
      <c r="CS21">
        <v>2175.1999999999998</v>
      </c>
      <c r="CT21">
        <v>3915.7999999999997</v>
      </c>
      <c r="CU21">
        <v>2397</v>
      </c>
      <c r="CV21">
        <v>2295.4</v>
      </c>
      <c r="CW21">
        <v>3649.7999999999997</v>
      </c>
      <c r="CY21">
        <f t="shared" si="0"/>
        <v>2923.2660000000005</v>
      </c>
      <c r="CZ21">
        <f t="shared" si="1"/>
        <v>2923.2660000000005</v>
      </c>
    </row>
    <row r="22" spans="2:104" x14ac:dyDescent="0.25">
      <c r="B22">
        <v>5349.4</v>
      </c>
      <c r="C22">
        <v>553</v>
      </c>
      <c r="D22">
        <v>654.6</v>
      </c>
      <c r="E22">
        <v>3188.2000000000003</v>
      </c>
      <c r="F22">
        <v>4259</v>
      </c>
      <c r="G22">
        <v>6728.6</v>
      </c>
      <c r="H22">
        <v>1026.4000000000001</v>
      </c>
      <c r="I22">
        <v>2650.8</v>
      </c>
      <c r="J22">
        <v>4406.6000000000004</v>
      </c>
      <c r="K22">
        <v>5972.4</v>
      </c>
      <c r="L22">
        <v>4247.3999999999996</v>
      </c>
      <c r="M22">
        <v>2254.8000000000002</v>
      </c>
      <c r="N22">
        <v>794</v>
      </c>
      <c r="O22">
        <v>5638.6</v>
      </c>
      <c r="P22">
        <v>6013</v>
      </c>
      <c r="Q22">
        <v>1440.2</v>
      </c>
      <c r="R22">
        <v>2249.6</v>
      </c>
      <c r="S22">
        <v>3189.2</v>
      </c>
      <c r="T22">
        <v>2160</v>
      </c>
      <c r="U22">
        <v>2472</v>
      </c>
      <c r="V22">
        <v>2946</v>
      </c>
      <c r="W22">
        <v>4001.3999999999996</v>
      </c>
      <c r="X22">
        <v>4741.3999999999996</v>
      </c>
      <c r="Y22">
        <v>2197.8000000000002</v>
      </c>
      <c r="Z22">
        <v>4614.8</v>
      </c>
      <c r="AA22">
        <v>2907.8</v>
      </c>
      <c r="AB22">
        <v>5835.7999999999993</v>
      </c>
      <c r="AC22">
        <v>1840.7999999999997</v>
      </c>
      <c r="AD22">
        <v>2231.1999999999998</v>
      </c>
      <c r="AE22">
        <v>7041.6</v>
      </c>
      <c r="AF22">
        <v>3758.2</v>
      </c>
      <c r="AG22">
        <v>3103.8</v>
      </c>
      <c r="AH22">
        <v>5040.1999999999989</v>
      </c>
      <c r="AI22">
        <v>7319.4</v>
      </c>
      <c r="AJ22">
        <v>4868.0000000000009</v>
      </c>
      <c r="AK22">
        <v>1215</v>
      </c>
      <c r="AL22">
        <v>545.79999999999995</v>
      </c>
      <c r="AM22">
        <v>2174.1999999999998</v>
      </c>
      <c r="AN22">
        <v>5237.7999999999993</v>
      </c>
      <c r="AO22">
        <v>4350.8</v>
      </c>
      <c r="AP22">
        <v>2924.6</v>
      </c>
      <c r="AQ22">
        <v>1976.5999999999997</v>
      </c>
      <c r="AR22">
        <v>2715.4</v>
      </c>
      <c r="AS22">
        <v>2222</v>
      </c>
      <c r="AT22">
        <v>5841.5999999999995</v>
      </c>
      <c r="AU22">
        <v>3571.0000000000005</v>
      </c>
      <c r="AV22">
        <v>645.79999999999995</v>
      </c>
      <c r="AW22">
        <v>4768.3999999999996</v>
      </c>
      <c r="AX22">
        <v>1451.8</v>
      </c>
      <c r="AY22">
        <v>5378.7999999999993</v>
      </c>
      <c r="AZ22">
        <v>4469.8</v>
      </c>
      <c r="BA22">
        <v>2400.8000000000002</v>
      </c>
      <c r="BB22">
        <v>2035.4</v>
      </c>
      <c r="BC22">
        <v>1598.6000000000001</v>
      </c>
      <c r="BD22">
        <v>2287.2000000000003</v>
      </c>
      <c r="BE22">
        <v>5350.6</v>
      </c>
      <c r="BF22">
        <v>2429.8000000000002</v>
      </c>
      <c r="BG22">
        <v>2921.7999999999997</v>
      </c>
      <c r="BH22">
        <v>2270.4</v>
      </c>
      <c r="BI22">
        <v>3083.7999999999997</v>
      </c>
      <c r="BJ22">
        <v>3518.5999999999995</v>
      </c>
      <c r="BK22">
        <v>3172.4</v>
      </c>
      <c r="BL22">
        <v>3049.7999999999997</v>
      </c>
      <c r="BM22">
        <v>363.2</v>
      </c>
      <c r="BN22">
        <v>4424.2</v>
      </c>
      <c r="BO22">
        <v>3233.8</v>
      </c>
      <c r="BP22">
        <v>3912.6</v>
      </c>
      <c r="BQ22">
        <v>4198</v>
      </c>
      <c r="BR22">
        <v>2637.2</v>
      </c>
      <c r="BS22">
        <v>2081.1999999999998</v>
      </c>
      <c r="BT22">
        <v>2925</v>
      </c>
      <c r="BU22">
        <v>3604.8</v>
      </c>
      <c r="BV22">
        <v>3247.2000000000003</v>
      </c>
      <c r="BW22">
        <v>1330</v>
      </c>
      <c r="BX22">
        <v>1203</v>
      </c>
      <c r="BY22">
        <v>2337.4</v>
      </c>
      <c r="BZ22">
        <v>3272.2000000000003</v>
      </c>
      <c r="CA22">
        <v>4484.8</v>
      </c>
      <c r="CB22">
        <v>4130.6000000000004</v>
      </c>
      <c r="CC22">
        <v>2109.6</v>
      </c>
      <c r="CD22">
        <v>1663.4000000000003</v>
      </c>
      <c r="CE22">
        <v>6152.7999999999993</v>
      </c>
      <c r="CF22">
        <v>2550.8000000000002</v>
      </c>
      <c r="CG22">
        <v>5272</v>
      </c>
      <c r="CH22">
        <v>3447.6</v>
      </c>
      <c r="CI22">
        <v>3064.3999999999996</v>
      </c>
      <c r="CJ22">
        <v>1061.4000000000001</v>
      </c>
      <c r="CK22">
        <v>6900.6</v>
      </c>
      <c r="CL22">
        <v>1572.2</v>
      </c>
      <c r="CM22">
        <v>5222.3999999999996</v>
      </c>
      <c r="CN22">
        <v>3236.9999999999995</v>
      </c>
      <c r="CO22">
        <v>2265.7999999999997</v>
      </c>
      <c r="CP22">
        <v>4871.6000000000004</v>
      </c>
      <c r="CQ22">
        <v>4096.8</v>
      </c>
      <c r="CR22">
        <v>7630.7999999999993</v>
      </c>
      <c r="CS22">
        <v>966.59999999999991</v>
      </c>
      <c r="CT22">
        <v>3092.2000000000003</v>
      </c>
      <c r="CU22">
        <v>1308.6000000000001</v>
      </c>
      <c r="CV22">
        <v>1630.8000000000002</v>
      </c>
      <c r="CW22">
        <v>2490</v>
      </c>
      <c r="CY22">
        <f t="shared" si="0"/>
        <v>3292.9719999999984</v>
      </c>
      <c r="CZ22">
        <f t="shared" si="1"/>
        <v>3292.9719999999984</v>
      </c>
    </row>
    <row r="23" spans="2:104" x14ac:dyDescent="0.25">
      <c r="B23">
        <v>2621.4</v>
      </c>
      <c r="C23">
        <v>2041.8</v>
      </c>
      <c r="D23">
        <v>2710.4</v>
      </c>
      <c r="E23">
        <v>1527.0000000000002</v>
      </c>
      <c r="F23">
        <v>1817.3999999999999</v>
      </c>
      <c r="G23">
        <v>3768.8</v>
      </c>
      <c r="H23">
        <v>1900.8</v>
      </c>
      <c r="I23">
        <v>1451.6</v>
      </c>
      <c r="J23">
        <v>2387.8000000000002</v>
      </c>
      <c r="K23">
        <v>2412</v>
      </c>
      <c r="L23">
        <v>3902.8</v>
      </c>
      <c r="M23">
        <v>3368.2</v>
      </c>
      <c r="N23">
        <v>2779.6</v>
      </c>
      <c r="O23">
        <v>2051.4</v>
      </c>
      <c r="P23">
        <v>4551</v>
      </c>
      <c r="Q23">
        <v>2401.1999999999998</v>
      </c>
      <c r="R23">
        <v>2516.8000000000002</v>
      </c>
      <c r="S23">
        <v>4582.5999999999995</v>
      </c>
      <c r="T23">
        <v>4018.8</v>
      </c>
      <c r="U23">
        <v>89.8</v>
      </c>
      <c r="V23">
        <v>4496.4000000000005</v>
      </c>
      <c r="W23">
        <v>669</v>
      </c>
      <c r="X23">
        <v>3072.7999999999997</v>
      </c>
      <c r="Y23">
        <v>2797</v>
      </c>
      <c r="Z23">
        <v>7501</v>
      </c>
      <c r="AA23">
        <v>5494.4</v>
      </c>
      <c r="AB23">
        <v>3397.6</v>
      </c>
      <c r="AC23">
        <v>3249.2</v>
      </c>
      <c r="AD23">
        <v>2592.9999999999995</v>
      </c>
      <c r="AE23">
        <v>1924.1999999999998</v>
      </c>
      <c r="AF23">
        <v>2324.7999999999997</v>
      </c>
      <c r="AG23">
        <v>1454.8</v>
      </c>
      <c r="AH23">
        <v>2393</v>
      </c>
      <c r="AI23">
        <v>4478.5999999999995</v>
      </c>
      <c r="AJ23">
        <v>6602.7999999999993</v>
      </c>
      <c r="AK23">
        <v>4855.3999999999996</v>
      </c>
      <c r="AL23">
        <v>1522.6</v>
      </c>
      <c r="AM23">
        <v>1390.6</v>
      </c>
      <c r="AN23">
        <v>4605</v>
      </c>
      <c r="AO23">
        <v>4269.8</v>
      </c>
      <c r="AP23">
        <v>5309.4</v>
      </c>
      <c r="AQ23">
        <v>3369.8</v>
      </c>
      <c r="AR23">
        <v>4067.8</v>
      </c>
      <c r="AS23">
        <v>4114.2</v>
      </c>
      <c r="AT23">
        <v>2781.8</v>
      </c>
      <c r="AU23">
        <v>2304.6</v>
      </c>
      <c r="AV23">
        <v>0</v>
      </c>
      <c r="AW23">
        <v>2632.6000000000004</v>
      </c>
      <c r="AX23">
        <v>984.40000000000009</v>
      </c>
      <c r="AY23">
        <v>2604.1999999999998</v>
      </c>
      <c r="AZ23">
        <v>3343.2</v>
      </c>
      <c r="BA23">
        <v>1759.9999999999998</v>
      </c>
      <c r="BB23">
        <v>2992.2000000000003</v>
      </c>
      <c r="BC23">
        <v>3390.9999999999995</v>
      </c>
      <c r="BD23">
        <v>569.20000000000005</v>
      </c>
      <c r="BE23">
        <v>51.6</v>
      </c>
      <c r="BF23">
        <v>4206.8</v>
      </c>
      <c r="BG23">
        <v>1633.9999999999998</v>
      </c>
      <c r="BH23">
        <v>4261</v>
      </c>
      <c r="BI23">
        <v>1338.8</v>
      </c>
      <c r="BJ23">
        <v>2267</v>
      </c>
      <c r="BK23">
        <v>4946</v>
      </c>
      <c r="BL23">
        <v>3876.3999999999996</v>
      </c>
      <c r="BM23">
        <v>3799</v>
      </c>
      <c r="BN23">
        <v>1685.8</v>
      </c>
      <c r="BO23">
        <v>2242.2000000000003</v>
      </c>
      <c r="BP23">
        <v>3082.6</v>
      </c>
      <c r="BQ23">
        <v>3231.2</v>
      </c>
      <c r="BR23">
        <v>1486.3999999999999</v>
      </c>
      <c r="BS23">
        <v>5286.4</v>
      </c>
      <c r="BT23">
        <v>3132.2</v>
      </c>
      <c r="BU23">
        <v>1828.3999999999999</v>
      </c>
      <c r="BV23">
        <v>2730</v>
      </c>
      <c r="BW23">
        <v>5010.6000000000004</v>
      </c>
      <c r="BX23">
        <v>4244.8</v>
      </c>
      <c r="BY23">
        <v>4637.8</v>
      </c>
      <c r="BZ23">
        <v>1910</v>
      </c>
      <c r="CA23">
        <v>2250.4</v>
      </c>
      <c r="CB23">
        <v>540.19999999999993</v>
      </c>
      <c r="CC23">
        <v>1066</v>
      </c>
      <c r="CD23">
        <v>1984.1999999999998</v>
      </c>
      <c r="CE23">
        <v>462.79999999999995</v>
      </c>
      <c r="CF23">
        <v>577.59999999999991</v>
      </c>
      <c r="CG23">
        <v>4661.6000000000004</v>
      </c>
      <c r="CH23">
        <v>3020.4</v>
      </c>
      <c r="CI23">
        <v>6000.6</v>
      </c>
      <c r="CJ23">
        <v>1564.4000000000003</v>
      </c>
      <c r="CK23">
        <v>1267.4000000000001</v>
      </c>
      <c r="CL23">
        <v>405.8</v>
      </c>
      <c r="CM23">
        <v>4823.7999999999993</v>
      </c>
      <c r="CN23">
        <v>827.8</v>
      </c>
      <c r="CO23">
        <v>2121.2000000000003</v>
      </c>
      <c r="CP23">
        <v>1132.2</v>
      </c>
      <c r="CQ23">
        <v>6782.2000000000007</v>
      </c>
      <c r="CR23">
        <v>3681.8</v>
      </c>
      <c r="CS23">
        <v>2172.6</v>
      </c>
      <c r="CT23">
        <v>6444.6</v>
      </c>
      <c r="CU23">
        <v>2682.7999999999997</v>
      </c>
      <c r="CV23">
        <v>2875.4</v>
      </c>
      <c r="CW23">
        <v>4445</v>
      </c>
      <c r="CY23">
        <f t="shared" si="0"/>
        <v>2908.9739999999997</v>
      </c>
      <c r="CZ23">
        <f t="shared" si="1"/>
        <v>2908.9739999999997</v>
      </c>
    </row>
    <row r="24" spans="2:104" x14ac:dyDescent="0.25">
      <c r="B24">
        <v>1596</v>
      </c>
      <c r="C24">
        <v>1613</v>
      </c>
      <c r="D24">
        <v>1665.6</v>
      </c>
      <c r="E24">
        <v>4874.2000000000007</v>
      </c>
      <c r="F24">
        <v>2418.8000000000002</v>
      </c>
      <c r="G24">
        <v>1231.8</v>
      </c>
      <c r="H24">
        <v>710</v>
      </c>
      <c r="I24">
        <v>2269.7999999999997</v>
      </c>
      <c r="J24">
        <v>3282.8</v>
      </c>
      <c r="K24">
        <v>5311.0000000000009</v>
      </c>
      <c r="L24">
        <v>4988.6000000000004</v>
      </c>
      <c r="M24">
        <v>3455.8</v>
      </c>
      <c r="N24">
        <v>1791.2</v>
      </c>
      <c r="O24">
        <v>0</v>
      </c>
      <c r="P24">
        <v>2837</v>
      </c>
      <c r="Q24">
        <v>1531.8</v>
      </c>
      <c r="R24">
        <v>1320.8000000000002</v>
      </c>
      <c r="S24">
        <v>4492</v>
      </c>
      <c r="T24">
        <v>3229</v>
      </c>
      <c r="U24">
        <v>1764.8000000000002</v>
      </c>
      <c r="V24">
        <v>3176</v>
      </c>
      <c r="W24">
        <v>3077.4</v>
      </c>
      <c r="X24">
        <v>2829.8000000000006</v>
      </c>
      <c r="Y24">
        <v>4173.4000000000005</v>
      </c>
      <c r="Z24">
        <v>4836.8</v>
      </c>
      <c r="AA24">
        <v>1927</v>
      </c>
      <c r="AB24">
        <v>2024.6</v>
      </c>
      <c r="AC24">
        <v>3978.8</v>
      </c>
      <c r="AD24">
        <v>5430</v>
      </c>
      <c r="AE24">
        <v>1214.1999999999998</v>
      </c>
      <c r="AF24">
        <v>614</v>
      </c>
      <c r="AG24">
        <v>4378</v>
      </c>
      <c r="AH24">
        <v>1371</v>
      </c>
      <c r="AI24">
        <v>2443.1999999999998</v>
      </c>
      <c r="AJ24">
        <v>5133.2</v>
      </c>
      <c r="AK24">
        <v>1968.4</v>
      </c>
      <c r="AL24">
        <v>1776.6</v>
      </c>
      <c r="AM24">
        <v>1511.4</v>
      </c>
      <c r="AN24">
        <v>956.8</v>
      </c>
      <c r="AO24">
        <v>2866.8</v>
      </c>
      <c r="AP24">
        <v>2656.4</v>
      </c>
      <c r="AQ24">
        <v>1348.6</v>
      </c>
      <c r="AR24">
        <v>2906.4</v>
      </c>
      <c r="AS24">
        <v>1070.5999999999999</v>
      </c>
      <c r="AT24">
        <v>4715</v>
      </c>
      <c r="AU24">
        <v>1655.0000000000002</v>
      </c>
      <c r="AV24">
        <v>543.4</v>
      </c>
      <c r="AW24">
        <v>2922</v>
      </c>
      <c r="AX24">
        <v>3096.2</v>
      </c>
      <c r="AY24">
        <v>2287.4</v>
      </c>
      <c r="AZ24">
        <v>3130.8</v>
      </c>
      <c r="BA24">
        <v>2647</v>
      </c>
      <c r="BB24">
        <v>6681.0000000000009</v>
      </c>
      <c r="BC24">
        <v>4051.8</v>
      </c>
      <c r="BD24">
        <v>2816.8</v>
      </c>
      <c r="BE24">
        <v>62.2</v>
      </c>
      <c r="BF24">
        <v>2700.2</v>
      </c>
      <c r="BG24">
        <v>929.80000000000007</v>
      </c>
      <c r="BH24">
        <v>4852</v>
      </c>
      <c r="BI24">
        <v>2996</v>
      </c>
      <c r="BJ24">
        <v>2494.2000000000003</v>
      </c>
      <c r="BK24">
        <v>4926.8</v>
      </c>
      <c r="BL24">
        <v>3465.5999999999995</v>
      </c>
      <c r="BM24">
        <v>924.4</v>
      </c>
      <c r="BN24">
        <v>455.2</v>
      </c>
      <c r="BO24">
        <v>4892.2</v>
      </c>
      <c r="BP24">
        <v>4992.0000000000009</v>
      </c>
      <c r="BQ24">
        <v>1614.2000000000003</v>
      </c>
      <c r="BR24">
        <v>1376.6</v>
      </c>
      <c r="BS24">
        <v>2745.2</v>
      </c>
      <c r="BT24">
        <v>1556.3999999999999</v>
      </c>
      <c r="BU24">
        <v>3023.6</v>
      </c>
      <c r="BV24">
        <v>1529.1999999999998</v>
      </c>
      <c r="BW24">
        <v>3537.2000000000003</v>
      </c>
      <c r="BX24">
        <v>2613.4</v>
      </c>
      <c r="BY24">
        <v>6358.9999999999991</v>
      </c>
      <c r="BZ24">
        <v>3182.8</v>
      </c>
      <c r="CA24">
        <v>3452.6</v>
      </c>
      <c r="CB24">
        <v>3404.6</v>
      </c>
      <c r="CC24">
        <v>4205.4000000000005</v>
      </c>
      <c r="CD24">
        <v>3956.0000000000005</v>
      </c>
      <c r="CE24">
        <v>1556.8</v>
      </c>
      <c r="CF24">
        <v>222.39999999999998</v>
      </c>
      <c r="CG24">
        <v>2541.2000000000003</v>
      </c>
      <c r="CH24">
        <v>2754</v>
      </c>
      <c r="CI24">
        <v>1219.1999999999998</v>
      </c>
      <c r="CJ24">
        <v>4240.2</v>
      </c>
      <c r="CK24">
        <v>2669.6</v>
      </c>
      <c r="CL24">
        <v>4376.3999999999996</v>
      </c>
      <c r="CM24">
        <v>1335.0000000000002</v>
      </c>
      <c r="CN24">
        <v>2740.8</v>
      </c>
      <c r="CO24">
        <v>2605.1999999999998</v>
      </c>
      <c r="CP24">
        <v>4403.2</v>
      </c>
      <c r="CQ24">
        <v>6358</v>
      </c>
      <c r="CR24">
        <v>2970.7999999999997</v>
      </c>
      <c r="CS24">
        <v>2239.7999999999997</v>
      </c>
      <c r="CT24">
        <v>5967</v>
      </c>
      <c r="CU24">
        <v>3958.3999999999996</v>
      </c>
      <c r="CV24">
        <v>4066.9999999999995</v>
      </c>
      <c r="CW24">
        <v>3642.2</v>
      </c>
      <c r="CY24">
        <f t="shared" si="0"/>
        <v>2847.1380000000008</v>
      </c>
      <c r="CZ24">
        <f t="shared" si="1"/>
        <v>2847.1380000000008</v>
      </c>
    </row>
    <row r="25" spans="2:104" x14ac:dyDescent="0.25">
      <c r="B25">
        <v>4191.6000000000004</v>
      </c>
      <c r="C25">
        <v>2551.6</v>
      </c>
      <c r="D25">
        <v>4292.2</v>
      </c>
      <c r="E25">
        <v>5759.2000000000007</v>
      </c>
      <c r="F25">
        <v>3700.6000000000004</v>
      </c>
      <c r="G25">
        <v>1337</v>
      </c>
      <c r="H25">
        <v>4227.8</v>
      </c>
      <c r="I25">
        <v>3274.3999999999996</v>
      </c>
      <c r="J25">
        <v>4225.8</v>
      </c>
      <c r="K25">
        <v>4215</v>
      </c>
      <c r="L25">
        <v>2596</v>
      </c>
      <c r="M25">
        <v>3505.8</v>
      </c>
      <c r="N25">
        <v>1730.3999999999999</v>
      </c>
      <c r="O25">
        <v>420.2</v>
      </c>
      <c r="P25">
        <v>1500.6</v>
      </c>
      <c r="Q25">
        <v>2579.8000000000002</v>
      </c>
      <c r="R25">
        <v>3457</v>
      </c>
      <c r="S25">
        <v>4564.1999999999989</v>
      </c>
      <c r="T25">
        <v>1854.1999999999998</v>
      </c>
      <c r="U25">
        <v>2032.6</v>
      </c>
      <c r="V25">
        <v>4844</v>
      </c>
      <c r="W25">
        <v>3066</v>
      </c>
      <c r="X25">
        <v>5767.2</v>
      </c>
      <c r="Y25">
        <v>2591.8000000000002</v>
      </c>
      <c r="Z25">
        <v>4303.3999999999996</v>
      </c>
      <c r="AA25">
        <v>5976</v>
      </c>
      <c r="AB25">
        <v>1070.8</v>
      </c>
      <c r="AC25">
        <v>633.59999999999991</v>
      </c>
      <c r="AD25">
        <v>3198</v>
      </c>
      <c r="AE25">
        <v>4506.5999999999995</v>
      </c>
      <c r="AF25">
        <v>1910.2</v>
      </c>
      <c r="AG25">
        <v>5526.8</v>
      </c>
      <c r="AH25">
        <v>3930.6</v>
      </c>
      <c r="AI25">
        <v>4435.6000000000004</v>
      </c>
      <c r="AJ25">
        <v>3527.8</v>
      </c>
      <c r="AK25">
        <v>2310.4</v>
      </c>
      <c r="AL25">
        <v>4102</v>
      </c>
      <c r="AM25">
        <v>1188.1999999999998</v>
      </c>
      <c r="AN25">
        <v>6062</v>
      </c>
      <c r="AO25">
        <v>5275.2</v>
      </c>
      <c r="AP25">
        <v>2112.2000000000003</v>
      </c>
      <c r="AQ25">
        <v>2451.4</v>
      </c>
      <c r="AR25">
        <v>1225.5999999999999</v>
      </c>
      <c r="AS25">
        <v>2178</v>
      </c>
      <c r="AT25">
        <v>5610</v>
      </c>
      <c r="AU25">
        <v>3640.6000000000004</v>
      </c>
      <c r="AV25">
        <v>696.80000000000007</v>
      </c>
      <c r="AW25">
        <v>4277.2</v>
      </c>
      <c r="AX25">
        <v>3184.3999999999996</v>
      </c>
      <c r="AY25">
        <v>1652.3999999999999</v>
      </c>
      <c r="AZ25">
        <v>4454.2</v>
      </c>
      <c r="BA25">
        <v>6094.4000000000005</v>
      </c>
      <c r="BB25">
        <v>949.80000000000007</v>
      </c>
      <c r="BC25">
        <v>6697</v>
      </c>
      <c r="BD25">
        <v>3164.6000000000004</v>
      </c>
      <c r="BE25">
        <v>2037.6</v>
      </c>
      <c r="BF25">
        <v>1721.1999999999998</v>
      </c>
      <c r="BG25">
        <v>1175.0000000000002</v>
      </c>
      <c r="BH25">
        <v>3331.2000000000003</v>
      </c>
      <c r="BI25">
        <v>2436.8000000000002</v>
      </c>
      <c r="BJ25">
        <v>1135.3999999999999</v>
      </c>
      <c r="BK25">
        <v>1626</v>
      </c>
      <c r="BL25">
        <v>1514.4</v>
      </c>
      <c r="BM25">
        <v>2195.7999999999997</v>
      </c>
      <c r="BN25">
        <v>954.40000000000009</v>
      </c>
      <c r="BO25">
        <v>171.39999999999998</v>
      </c>
      <c r="BP25">
        <v>2423</v>
      </c>
      <c r="BQ25">
        <v>5834</v>
      </c>
      <c r="BR25">
        <v>3823.7999999999997</v>
      </c>
      <c r="BS25">
        <v>3358.6</v>
      </c>
      <c r="BT25">
        <v>856.4</v>
      </c>
      <c r="BU25">
        <v>3346.3999999999996</v>
      </c>
      <c r="BV25">
        <v>4172.5999999999995</v>
      </c>
      <c r="BW25">
        <v>2218.6000000000004</v>
      </c>
      <c r="BX25">
        <v>2322.2000000000003</v>
      </c>
      <c r="BY25">
        <v>2010.8000000000002</v>
      </c>
      <c r="BZ25">
        <v>1383.2000000000003</v>
      </c>
      <c r="CA25">
        <v>4643.8</v>
      </c>
      <c r="CB25">
        <v>5921.0000000000009</v>
      </c>
      <c r="CC25">
        <v>4478.2</v>
      </c>
      <c r="CD25">
        <v>4508.8</v>
      </c>
      <c r="CE25">
        <v>2419.6</v>
      </c>
      <c r="CF25">
        <v>1461.6</v>
      </c>
      <c r="CG25">
        <v>2093.4</v>
      </c>
      <c r="CH25">
        <v>3799.8</v>
      </c>
      <c r="CI25">
        <v>6314.4</v>
      </c>
      <c r="CJ25">
        <v>3407.4</v>
      </c>
      <c r="CK25">
        <v>525.80000000000007</v>
      </c>
      <c r="CL25">
        <v>5303.8000000000011</v>
      </c>
      <c r="CM25">
        <v>2242.7999999999997</v>
      </c>
      <c r="CN25">
        <v>4957.3999999999996</v>
      </c>
      <c r="CO25">
        <v>1939.9999999999998</v>
      </c>
      <c r="CP25">
        <v>2372</v>
      </c>
      <c r="CQ25">
        <v>4381</v>
      </c>
      <c r="CR25">
        <v>3793.2000000000003</v>
      </c>
      <c r="CS25">
        <v>4787.8</v>
      </c>
      <c r="CT25">
        <v>2021.2</v>
      </c>
      <c r="CU25">
        <v>2666.8</v>
      </c>
      <c r="CV25">
        <v>4335.8</v>
      </c>
      <c r="CW25">
        <v>4174.8</v>
      </c>
      <c r="CY25">
        <f t="shared" si="0"/>
        <v>3172.3</v>
      </c>
      <c r="CZ25">
        <f t="shared" si="1"/>
        <v>3172.3</v>
      </c>
    </row>
    <row r="26" spans="2:104" x14ac:dyDescent="0.25">
      <c r="B26">
        <v>3448.2</v>
      </c>
      <c r="C26">
        <v>4973</v>
      </c>
      <c r="D26">
        <v>2202.6000000000004</v>
      </c>
      <c r="E26">
        <v>6560.9999999999991</v>
      </c>
      <c r="F26">
        <v>756.8</v>
      </c>
      <c r="G26">
        <v>6406.7999999999993</v>
      </c>
      <c r="H26">
        <v>4809.5999999999995</v>
      </c>
      <c r="I26">
        <v>3663.6000000000004</v>
      </c>
      <c r="J26">
        <v>992.39999999999986</v>
      </c>
      <c r="K26">
        <v>2726</v>
      </c>
      <c r="L26">
        <v>4856.3999999999996</v>
      </c>
      <c r="M26">
        <v>2010.4</v>
      </c>
      <c r="N26">
        <v>2571</v>
      </c>
      <c r="O26">
        <v>118</v>
      </c>
      <c r="P26">
        <v>3027.5999999999995</v>
      </c>
      <c r="Q26">
        <v>1470.1999999999998</v>
      </c>
      <c r="R26">
        <v>2454.6</v>
      </c>
      <c r="S26">
        <v>2270.6</v>
      </c>
      <c r="T26">
        <v>4621.6000000000004</v>
      </c>
      <c r="U26">
        <v>1533.6</v>
      </c>
      <c r="V26">
        <v>3675.6</v>
      </c>
      <c r="W26">
        <v>52</v>
      </c>
      <c r="X26">
        <v>1566.6</v>
      </c>
      <c r="Y26">
        <v>5924.6</v>
      </c>
      <c r="Z26">
        <v>1358</v>
      </c>
      <c r="AA26">
        <v>3396.1999999999994</v>
      </c>
      <c r="AB26">
        <v>3721.2</v>
      </c>
      <c r="AC26">
        <v>245.00000000000003</v>
      </c>
      <c r="AD26">
        <v>3767.6</v>
      </c>
      <c r="AE26">
        <v>4572.3999999999996</v>
      </c>
      <c r="AF26">
        <v>3955.8</v>
      </c>
      <c r="AG26">
        <v>1720.4</v>
      </c>
      <c r="AH26">
        <v>2024.1999999999998</v>
      </c>
      <c r="AI26">
        <v>2631.4</v>
      </c>
      <c r="AJ26">
        <v>4943.2000000000007</v>
      </c>
      <c r="AK26">
        <v>2034.1999999999998</v>
      </c>
      <c r="AL26">
        <v>2287.3999999999996</v>
      </c>
      <c r="AM26">
        <v>2369.4</v>
      </c>
      <c r="AN26">
        <v>4223.3999999999996</v>
      </c>
      <c r="AO26">
        <v>3280.6</v>
      </c>
      <c r="AP26">
        <v>4241.3999999999996</v>
      </c>
      <c r="AQ26">
        <v>315.8</v>
      </c>
      <c r="AR26">
        <v>1898.1999999999998</v>
      </c>
      <c r="AS26">
        <v>2022.8000000000002</v>
      </c>
      <c r="AT26">
        <v>1483.4</v>
      </c>
      <c r="AU26">
        <v>3249.8</v>
      </c>
      <c r="AV26">
        <v>2289</v>
      </c>
      <c r="AW26">
        <v>3204.4000000000005</v>
      </c>
      <c r="AX26">
        <v>2356.6</v>
      </c>
      <c r="AY26">
        <v>3334.9999999999995</v>
      </c>
      <c r="AZ26">
        <v>834.60000000000014</v>
      </c>
      <c r="BA26">
        <v>4726.3999999999996</v>
      </c>
      <c r="BB26">
        <v>2908.2000000000003</v>
      </c>
      <c r="BC26">
        <v>6554.8</v>
      </c>
      <c r="BD26">
        <v>2727.8</v>
      </c>
      <c r="BE26">
        <v>2595.4</v>
      </c>
      <c r="BF26">
        <v>2226.7999999999997</v>
      </c>
      <c r="BG26">
        <v>3307.7999999999997</v>
      </c>
      <c r="BH26">
        <v>3662.6</v>
      </c>
      <c r="BI26">
        <v>1950.2</v>
      </c>
      <c r="BJ26">
        <v>3698.9999999999995</v>
      </c>
      <c r="BK26">
        <v>271</v>
      </c>
      <c r="BL26">
        <v>4504</v>
      </c>
      <c r="BM26">
        <v>3663.2</v>
      </c>
      <c r="BN26">
        <v>2183.1999999999998</v>
      </c>
      <c r="BO26">
        <v>441.6</v>
      </c>
      <c r="BP26">
        <v>2339.1999999999998</v>
      </c>
      <c r="BQ26">
        <v>988.2</v>
      </c>
      <c r="BR26">
        <v>3647.4000000000005</v>
      </c>
      <c r="BS26">
        <v>3568.2000000000003</v>
      </c>
      <c r="BT26">
        <v>1105.8000000000002</v>
      </c>
      <c r="BU26">
        <v>871.8</v>
      </c>
      <c r="BV26">
        <v>885.2</v>
      </c>
      <c r="BW26">
        <v>4725.6000000000004</v>
      </c>
      <c r="BX26">
        <v>2619</v>
      </c>
      <c r="BY26">
        <v>2925.4</v>
      </c>
      <c r="BZ26">
        <v>2743.3999999999996</v>
      </c>
      <c r="CA26">
        <v>2252.7999999999997</v>
      </c>
      <c r="CB26">
        <v>4424.2</v>
      </c>
      <c r="CC26">
        <v>7151.4</v>
      </c>
      <c r="CD26">
        <v>2632.8</v>
      </c>
      <c r="CE26">
        <v>1696.3999999999999</v>
      </c>
      <c r="CF26">
        <v>987.2</v>
      </c>
      <c r="CG26">
        <v>1685.8</v>
      </c>
      <c r="CH26">
        <v>2591.2000000000003</v>
      </c>
      <c r="CI26">
        <v>4888</v>
      </c>
      <c r="CJ26">
        <v>1482.4</v>
      </c>
      <c r="CK26">
        <v>1908.6000000000001</v>
      </c>
      <c r="CL26">
        <v>1804.8000000000002</v>
      </c>
      <c r="CM26">
        <v>2830.6</v>
      </c>
      <c r="CN26">
        <v>3606.6</v>
      </c>
      <c r="CO26">
        <v>5779</v>
      </c>
      <c r="CP26">
        <v>2019.3999999999999</v>
      </c>
      <c r="CQ26">
        <v>2265.8000000000002</v>
      </c>
      <c r="CR26">
        <v>1361.8000000000002</v>
      </c>
      <c r="CS26">
        <v>4080.6</v>
      </c>
      <c r="CT26">
        <v>1510.1999999999998</v>
      </c>
      <c r="CU26">
        <v>4034.7999999999997</v>
      </c>
      <c r="CV26">
        <v>2447.4</v>
      </c>
      <c r="CW26">
        <v>2982.8</v>
      </c>
      <c r="CY26">
        <f t="shared" si="0"/>
        <v>2827.1999999999994</v>
      </c>
      <c r="CZ26">
        <f t="shared" si="1"/>
        <v>2827.1999999999994</v>
      </c>
    </row>
    <row r="27" spans="2:104" x14ac:dyDescent="0.25">
      <c r="B27">
        <v>2415.1999999999998</v>
      </c>
      <c r="C27">
        <v>6126.2</v>
      </c>
      <c r="D27">
        <v>2352.4</v>
      </c>
      <c r="E27">
        <v>4753</v>
      </c>
      <c r="F27">
        <v>2924.0000000000005</v>
      </c>
      <c r="G27">
        <v>4807</v>
      </c>
      <c r="H27">
        <v>889.6</v>
      </c>
      <c r="I27">
        <v>4112.8</v>
      </c>
      <c r="J27">
        <v>6199</v>
      </c>
      <c r="K27">
        <v>3972.8</v>
      </c>
      <c r="L27">
        <v>4436.2</v>
      </c>
      <c r="M27">
        <v>5903.5999999999995</v>
      </c>
      <c r="N27">
        <v>759.2</v>
      </c>
      <c r="O27">
        <v>470.6</v>
      </c>
      <c r="P27">
        <v>2423.8000000000002</v>
      </c>
      <c r="Q27">
        <v>4943.2</v>
      </c>
      <c r="R27">
        <v>2599.2000000000003</v>
      </c>
      <c r="S27">
        <v>7061.7999999999993</v>
      </c>
      <c r="T27">
        <v>2794.8</v>
      </c>
      <c r="U27">
        <v>3410.7999999999993</v>
      </c>
      <c r="V27">
        <v>6654.2000000000007</v>
      </c>
      <c r="W27">
        <v>209.6</v>
      </c>
      <c r="X27">
        <v>1809.8</v>
      </c>
      <c r="Y27">
        <v>1357.6</v>
      </c>
      <c r="Z27">
        <v>1089.6000000000001</v>
      </c>
      <c r="AA27">
        <v>2332</v>
      </c>
      <c r="AB27">
        <v>1594.2</v>
      </c>
      <c r="AC27">
        <v>2513</v>
      </c>
      <c r="AD27">
        <v>2449</v>
      </c>
      <c r="AE27">
        <v>2792.2</v>
      </c>
      <c r="AF27">
        <v>1687</v>
      </c>
      <c r="AG27">
        <v>3151.2000000000003</v>
      </c>
      <c r="AH27">
        <v>2226</v>
      </c>
      <c r="AI27">
        <v>2281.8000000000002</v>
      </c>
      <c r="AJ27">
        <v>2522</v>
      </c>
      <c r="AK27">
        <v>1160.5999999999999</v>
      </c>
      <c r="AL27">
        <v>2471.1999999999998</v>
      </c>
      <c r="AM27">
        <v>216.39999999999998</v>
      </c>
      <c r="AN27">
        <v>1320</v>
      </c>
      <c r="AO27">
        <v>4687.4000000000005</v>
      </c>
      <c r="AP27">
        <v>1171</v>
      </c>
      <c r="AQ27">
        <v>4916.8</v>
      </c>
      <c r="AR27">
        <v>1578.3999999999999</v>
      </c>
      <c r="AS27">
        <v>1966</v>
      </c>
      <c r="AT27">
        <v>717.8</v>
      </c>
      <c r="AU27">
        <v>1882.3999999999996</v>
      </c>
      <c r="AV27">
        <v>2020.9999999999998</v>
      </c>
      <c r="AW27">
        <v>3627.7999999999997</v>
      </c>
      <c r="AX27">
        <v>2652.6</v>
      </c>
      <c r="AY27">
        <v>3941.3999999999996</v>
      </c>
      <c r="AZ27">
        <v>3622.2</v>
      </c>
      <c r="BA27">
        <v>2099.4</v>
      </c>
      <c r="BB27">
        <v>2762</v>
      </c>
      <c r="BC27">
        <v>3938.3999999999996</v>
      </c>
      <c r="BD27">
        <v>2424.7999999999997</v>
      </c>
      <c r="BE27">
        <v>3050.8</v>
      </c>
      <c r="BF27">
        <v>2847.8</v>
      </c>
      <c r="BG27">
        <v>6278.4</v>
      </c>
      <c r="BH27">
        <v>4374.8</v>
      </c>
      <c r="BI27">
        <v>3087</v>
      </c>
      <c r="BJ27">
        <v>1420.1999999999998</v>
      </c>
      <c r="BK27">
        <v>3334.8</v>
      </c>
      <c r="BL27">
        <v>3064.6</v>
      </c>
      <c r="BM27">
        <v>1317.8000000000002</v>
      </c>
      <c r="BN27">
        <v>3092.8</v>
      </c>
      <c r="BO27">
        <v>1988.3999999999999</v>
      </c>
      <c r="BP27">
        <v>2827.2</v>
      </c>
      <c r="BQ27">
        <v>4952.8</v>
      </c>
      <c r="BR27">
        <v>2416</v>
      </c>
      <c r="BS27">
        <v>86.800000000000011</v>
      </c>
      <c r="BT27">
        <v>2238.2000000000003</v>
      </c>
      <c r="BU27">
        <v>456.6</v>
      </c>
      <c r="BV27">
        <v>1633.6000000000001</v>
      </c>
      <c r="BW27">
        <v>3158</v>
      </c>
      <c r="BX27">
        <v>2878.4</v>
      </c>
      <c r="BY27">
        <v>4001.6</v>
      </c>
      <c r="BZ27">
        <v>2669</v>
      </c>
      <c r="CA27">
        <v>5658</v>
      </c>
      <c r="CB27">
        <v>5114.8</v>
      </c>
      <c r="CC27">
        <v>2848</v>
      </c>
      <c r="CD27">
        <v>2704.2000000000003</v>
      </c>
      <c r="CE27">
        <v>1170.3999999999999</v>
      </c>
      <c r="CF27">
        <v>4334.8</v>
      </c>
      <c r="CG27">
        <v>2842</v>
      </c>
      <c r="CH27">
        <v>2856.2000000000003</v>
      </c>
      <c r="CI27">
        <v>1925</v>
      </c>
      <c r="CJ27">
        <v>1479.8</v>
      </c>
      <c r="CK27">
        <v>1733.3999999999999</v>
      </c>
      <c r="CL27">
        <v>6313.2</v>
      </c>
      <c r="CM27">
        <v>2524.4</v>
      </c>
      <c r="CN27">
        <v>2797.3999999999996</v>
      </c>
      <c r="CO27">
        <v>2408.4</v>
      </c>
      <c r="CP27">
        <v>3359.7999999999997</v>
      </c>
      <c r="CQ27">
        <v>2878.6000000000004</v>
      </c>
      <c r="CR27">
        <v>2402.7999999999997</v>
      </c>
      <c r="CS27">
        <v>4227.7999999999993</v>
      </c>
      <c r="CT27">
        <v>3600.8</v>
      </c>
      <c r="CU27">
        <v>2439.1999999999998</v>
      </c>
      <c r="CV27">
        <v>1111.2</v>
      </c>
      <c r="CW27">
        <v>1487.0000000000002</v>
      </c>
      <c r="CY27">
        <f t="shared" si="0"/>
        <v>2865.9479999999985</v>
      </c>
      <c r="CZ27">
        <f t="shared" si="1"/>
        <v>2865.9479999999985</v>
      </c>
    </row>
    <row r="28" spans="2:104" x14ac:dyDescent="0.25">
      <c r="B28">
        <v>196.2</v>
      </c>
      <c r="C28">
        <v>3986.3999999999996</v>
      </c>
      <c r="D28">
        <v>2538</v>
      </c>
      <c r="E28">
        <v>2798.7999999999997</v>
      </c>
      <c r="F28">
        <v>2945.6000000000004</v>
      </c>
      <c r="G28">
        <v>4203.4000000000005</v>
      </c>
      <c r="H28">
        <v>2200.6</v>
      </c>
      <c r="I28">
        <v>5540.6</v>
      </c>
      <c r="J28">
        <v>2648</v>
      </c>
      <c r="K28">
        <v>2809.3999999999996</v>
      </c>
      <c r="L28">
        <v>1551.2000000000003</v>
      </c>
      <c r="M28">
        <v>3017.2000000000003</v>
      </c>
      <c r="N28">
        <v>2638.4</v>
      </c>
      <c r="O28">
        <v>2644.6000000000004</v>
      </c>
      <c r="P28">
        <v>3523.8</v>
      </c>
      <c r="Q28">
        <v>3317.7999999999997</v>
      </c>
      <c r="R28">
        <v>3579</v>
      </c>
      <c r="S28">
        <v>1961.3999999999999</v>
      </c>
      <c r="T28">
        <v>3246.2000000000003</v>
      </c>
      <c r="U28">
        <v>3355.4</v>
      </c>
      <c r="V28">
        <v>1836.2</v>
      </c>
      <c r="W28">
        <v>3244.8000000000006</v>
      </c>
      <c r="X28">
        <v>6570.4</v>
      </c>
      <c r="Y28">
        <v>2476</v>
      </c>
      <c r="Z28">
        <v>684.2</v>
      </c>
      <c r="AA28">
        <v>4187</v>
      </c>
      <c r="AB28">
        <v>1639.6000000000001</v>
      </c>
      <c r="AC28">
        <v>2655.2</v>
      </c>
      <c r="AD28">
        <v>1439.6</v>
      </c>
      <c r="AE28">
        <v>2900</v>
      </c>
      <c r="AF28">
        <v>1373.3999999999999</v>
      </c>
      <c r="AG28">
        <v>377.8</v>
      </c>
      <c r="AH28">
        <v>1774.6</v>
      </c>
      <c r="AI28">
        <v>6312.6</v>
      </c>
      <c r="AJ28">
        <v>3473</v>
      </c>
      <c r="AK28">
        <v>4172.8</v>
      </c>
      <c r="AL28">
        <v>1359</v>
      </c>
      <c r="AM28">
        <v>3510.8</v>
      </c>
      <c r="AN28">
        <v>1461.3999999999999</v>
      </c>
      <c r="AO28">
        <v>4370.8</v>
      </c>
      <c r="AP28">
        <v>5448.2</v>
      </c>
      <c r="AQ28">
        <v>1646.3999999999996</v>
      </c>
      <c r="AR28">
        <v>2416</v>
      </c>
      <c r="AS28">
        <v>425.6</v>
      </c>
      <c r="AT28">
        <v>3548.6</v>
      </c>
      <c r="AU28">
        <v>3385.3999999999996</v>
      </c>
      <c r="AV28">
        <v>2650.9999999999995</v>
      </c>
      <c r="AW28">
        <v>3435.4</v>
      </c>
      <c r="AX28">
        <v>226.2</v>
      </c>
      <c r="AY28">
        <v>3082.8</v>
      </c>
      <c r="AZ28">
        <v>2737</v>
      </c>
      <c r="BA28">
        <v>694</v>
      </c>
      <c r="BB28">
        <v>2192</v>
      </c>
      <c r="BC28">
        <v>2962.8</v>
      </c>
      <c r="BD28">
        <v>3577.3999999999996</v>
      </c>
      <c r="BE28">
        <v>1593</v>
      </c>
      <c r="BF28">
        <v>4438.5999999999995</v>
      </c>
      <c r="BG28">
        <v>2099.8000000000002</v>
      </c>
      <c r="BH28">
        <v>2565.8000000000002</v>
      </c>
      <c r="BI28">
        <v>3413.2</v>
      </c>
      <c r="BJ28">
        <v>2819.6</v>
      </c>
      <c r="BK28">
        <v>324.40000000000003</v>
      </c>
      <c r="BL28">
        <v>5438.2</v>
      </c>
      <c r="BM28">
        <v>4864.5999999999995</v>
      </c>
      <c r="BN28">
        <v>1978.8</v>
      </c>
      <c r="BO28">
        <v>497.40000000000003</v>
      </c>
      <c r="BP28">
        <v>676.6</v>
      </c>
      <c r="BQ28">
        <v>2058.4000000000005</v>
      </c>
      <c r="BR28">
        <v>2572.8000000000002</v>
      </c>
      <c r="BS28">
        <v>2532.3999999999996</v>
      </c>
      <c r="BT28">
        <v>4727.6000000000004</v>
      </c>
      <c r="BU28">
        <v>194.2</v>
      </c>
      <c r="BV28">
        <v>2029.6</v>
      </c>
      <c r="BW28">
        <v>2559.4</v>
      </c>
      <c r="BX28">
        <v>3833</v>
      </c>
      <c r="BY28">
        <v>2009.6000000000001</v>
      </c>
      <c r="BZ28">
        <v>1528.3999999999999</v>
      </c>
      <c r="CA28">
        <v>2003.4</v>
      </c>
      <c r="CB28">
        <v>1973</v>
      </c>
      <c r="CC28">
        <v>4467</v>
      </c>
      <c r="CD28">
        <v>994.6</v>
      </c>
      <c r="CE28">
        <v>3325.2000000000003</v>
      </c>
      <c r="CF28">
        <v>4382.6000000000004</v>
      </c>
      <c r="CG28">
        <v>1557.6</v>
      </c>
      <c r="CH28">
        <v>3213.9999999999995</v>
      </c>
      <c r="CI28">
        <v>2997</v>
      </c>
      <c r="CJ28">
        <v>6272.7999999999993</v>
      </c>
      <c r="CK28">
        <v>4388.6000000000004</v>
      </c>
      <c r="CL28">
        <v>2230.6</v>
      </c>
      <c r="CM28">
        <v>1353</v>
      </c>
      <c r="CN28">
        <v>3471.6</v>
      </c>
      <c r="CO28">
        <v>4172.8</v>
      </c>
      <c r="CP28">
        <v>3109.4</v>
      </c>
      <c r="CQ28">
        <v>2534</v>
      </c>
      <c r="CR28">
        <v>2132.5999999999995</v>
      </c>
      <c r="CS28">
        <v>2022.2000000000003</v>
      </c>
      <c r="CT28">
        <v>2480.1999999999998</v>
      </c>
      <c r="CU28">
        <v>6409</v>
      </c>
      <c r="CV28">
        <v>666.4</v>
      </c>
      <c r="CW28">
        <v>329.4</v>
      </c>
      <c r="CY28">
        <f t="shared" si="0"/>
        <v>2741.9240000000009</v>
      </c>
      <c r="CZ28">
        <f t="shared" si="1"/>
        <v>2741.9240000000009</v>
      </c>
    </row>
    <row r="29" spans="2:104" x14ac:dyDescent="0.25">
      <c r="B29">
        <v>3654.6</v>
      </c>
      <c r="C29">
        <v>3432.2000000000003</v>
      </c>
      <c r="D29">
        <v>4429.8</v>
      </c>
      <c r="E29">
        <v>1230.6000000000001</v>
      </c>
      <c r="F29">
        <v>2024.6</v>
      </c>
      <c r="G29">
        <v>2956.2</v>
      </c>
      <c r="H29">
        <v>1962.4</v>
      </c>
      <c r="I29">
        <v>3054.4</v>
      </c>
      <c r="J29">
        <v>3436.2</v>
      </c>
      <c r="K29">
        <v>5013.7999999999993</v>
      </c>
      <c r="L29">
        <v>3643.2</v>
      </c>
      <c r="M29">
        <v>4395.2</v>
      </c>
      <c r="N29">
        <v>4586.3999999999996</v>
      </c>
      <c r="O29">
        <v>1384</v>
      </c>
      <c r="P29">
        <v>3718.7999999999997</v>
      </c>
      <c r="Q29">
        <v>3655.4</v>
      </c>
      <c r="R29">
        <v>3902.2</v>
      </c>
      <c r="S29">
        <v>1665.0000000000002</v>
      </c>
      <c r="T29">
        <v>996.2</v>
      </c>
      <c r="U29">
        <v>16</v>
      </c>
      <c r="V29">
        <v>4715.6000000000004</v>
      </c>
      <c r="W29">
        <v>1613.6</v>
      </c>
      <c r="X29">
        <v>5339.8</v>
      </c>
      <c r="Y29">
        <v>1769.6</v>
      </c>
      <c r="Z29">
        <v>2842.8</v>
      </c>
      <c r="AA29">
        <v>5874.2</v>
      </c>
      <c r="AB29">
        <v>3754.2000000000003</v>
      </c>
      <c r="AC29">
        <v>2034.8</v>
      </c>
      <c r="AD29">
        <v>726.39999999999986</v>
      </c>
      <c r="AE29">
        <v>243.6</v>
      </c>
      <c r="AF29">
        <v>2743.8</v>
      </c>
      <c r="AG29">
        <v>4044.8</v>
      </c>
      <c r="AH29">
        <v>1348</v>
      </c>
      <c r="AI29">
        <v>3123.5999999999995</v>
      </c>
      <c r="AJ29">
        <v>1809.1999999999998</v>
      </c>
      <c r="AK29">
        <v>2323.8000000000002</v>
      </c>
      <c r="AL29">
        <v>2868.7999999999997</v>
      </c>
      <c r="AM29">
        <v>3664.8</v>
      </c>
      <c r="AN29">
        <v>1278.8</v>
      </c>
      <c r="AO29">
        <v>1480</v>
      </c>
      <c r="AP29">
        <v>1642.4</v>
      </c>
      <c r="AQ29">
        <v>4633.8000000000011</v>
      </c>
      <c r="AR29">
        <v>1986.1999999999998</v>
      </c>
      <c r="AS29">
        <v>3449.4</v>
      </c>
      <c r="AT29">
        <v>7044.6</v>
      </c>
      <c r="AU29">
        <v>82.199999999999989</v>
      </c>
      <c r="AV29">
        <v>1239.8000000000002</v>
      </c>
      <c r="AW29">
        <v>5048.3999999999996</v>
      </c>
      <c r="AX29">
        <v>5473</v>
      </c>
      <c r="AY29">
        <v>660.4</v>
      </c>
      <c r="AZ29">
        <v>3326.5999999999995</v>
      </c>
      <c r="BA29">
        <v>3290.2</v>
      </c>
      <c r="BB29">
        <v>1850.4</v>
      </c>
      <c r="BC29">
        <v>3280.3999999999996</v>
      </c>
      <c r="BD29">
        <v>1012.1999999999999</v>
      </c>
      <c r="BE29">
        <v>2702.8</v>
      </c>
      <c r="BF29">
        <v>2570.6000000000004</v>
      </c>
      <c r="BG29">
        <v>4063.1999999999994</v>
      </c>
      <c r="BH29">
        <v>2998.4</v>
      </c>
      <c r="BI29">
        <v>5743.1999999999989</v>
      </c>
      <c r="BJ29">
        <v>4459.6000000000004</v>
      </c>
      <c r="BK29">
        <v>975.40000000000009</v>
      </c>
      <c r="BL29">
        <v>7601.4</v>
      </c>
      <c r="BM29">
        <v>3401.8000000000006</v>
      </c>
      <c r="BN29">
        <v>3674.8</v>
      </c>
      <c r="BO29">
        <v>1605.6000000000001</v>
      </c>
      <c r="BP29">
        <v>5307</v>
      </c>
      <c r="BQ29">
        <v>5988</v>
      </c>
      <c r="BR29">
        <v>6930.6</v>
      </c>
      <c r="BS29">
        <v>2342.7999999999997</v>
      </c>
      <c r="BT29">
        <v>3157.2</v>
      </c>
      <c r="BU29">
        <v>152.80000000000001</v>
      </c>
      <c r="BV29">
        <v>1154.4000000000001</v>
      </c>
      <c r="BW29">
        <v>1581.8</v>
      </c>
      <c r="BX29">
        <v>4439.4000000000005</v>
      </c>
      <c r="BY29">
        <v>3636.6000000000004</v>
      </c>
      <c r="BZ29">
        <v>0.4</v>
      </c>
      <c r="CA29">
        <v>1089.2</v>
      </c>
      <c r="CB29">
        <v>2018.1999999999998</v>
      </c>
      <c r="CC29">
        <v>1964.6000000000001</v>
      </c>
      <c r="CD29">
        <v>1534.8000000000002</v>
      </c>
      <c r="CE29">
        <v>3983.6000000000004</v>
      </c>
      <c r="CF29">
        <v>3785.6</v>
      </c>
      <c r="CG29">
        <v>1310.5999999999997</v>
      </c>
      <c r="CH29">
        <v>1558.1999999999998</v>
      </c>
      <c r="CI29">
        <v>3156.6000000000004</v>
      </c>
      <c r="CJ29">
        <v>711.6</v>
      </c>
      <c r="CK29">
        <v>2032.6000000000001</v>
      </c>
      <c r="CL29">
        <v>148</v>
      </c>
      <c r="CM29">
        <v>4157.7999999999993</v>
      </c>
      <c r="CN29">
        <v>2220</v>
      </c>
      <c r="CO29">
        <v>2409.1999999999998</v>
      </c>
      <c r="CP29">
        <v>1465.2</v>
      </c>
      <c r="CQ29">
        <v>3385.6000000000004</v>
      </c>
      <c r="CR29">
        <v>2052.8000000000002</v>
      </c>
      <c r="CS29">
        <v>3920.8</v>
      </c>
      <c r="CT29">
        <v>3380.5999999999995</v>
      </c>
      <c r="CU29">
        <v>1923.8</v>
      </c>
      <c r="CV29">
        <v>1544.1999999999998</v>
      </c>
      <c r="CW29">
        <v>395.99999999999994</v>
      </c>
      <c r="CY29">
        <f t="shared" si="0"/>
        <v>2814.1479999999997</v>
      </c>
      <c r="CZ29">
        <f t="shared" si="1"/>
        <v>2814.1479999999997</v>
      </c>
    </row>
    <row r="30" spans="2:104" x14ac:dyDescent="0.25">
      <c r="B30">
        <v>5936.8</v>
      </c>
      <c r="C30">
        <v>2784.4</v>
      </c>
      <c r="D30">
        <v>2316.6</v>
      </c>
      <c r="E30">
        <v>3675.8</v>
      </c>
      <c r="F30">
        <v>1834</v>
      </c>
      <c r="G30">
        <v>8333.1999999999989</v>
      </c>
      <c r="H30">
        <v>5617</v>
      </c>
      <c r="I30">
        <v>5542</v>
      </c>
      <c r="J30">
        <v>4866.3999999999996</v>
      </c>
      <c r="K30">
        <v>4324.7999999999993</v>
      </c>
      <c r="L30">
        <v>3904.4000000000005</v>
      </c>
      <c r="M30">
        <v>531.79999999999995</v>
      </c>
      <c r="N30">
        <v>2597.6</v>
      </c>
      <c r="O30">
        <v>2852.4</v>
      </c>
      <c r="P30">
        <v>3772.2000000000003</v>
      </c>
      <c r="Q30">
        <v>4223.6000000000004</v>
      </c>
      <c r="R30">
        <v>1627.6000000000001</v>
      </c>
      <c r="S30">
        <v>2862</v>
      </c>
      <c r="T30">
        <v>1987.3999999999999</v>
      </c>
      <c r="U30">
        <v>366</v>
      </c>
      <c r="V30">
        <v>2126.7999999999997</v>
      </c>
      <c r="W30">
        <v>3224.2000000000003</v>
      </c>
      <c r="X30">
        <v>643.19999999999993</v>
      </c>
      <c r="Y30">
        <v>1174.9999999999998</v>
      </c>
      <c r="Z30">
        <v>4989</v>
      </c>
      <c r="AA30">
        <v>4619.2000000000007</v>
      </c>
      <c r="AB30">
        <v>7345.4</v>
      </c>
      <c r="AC30">
        <v>1209.4000000000001</v>
      </c>
      <c r="AD30">
        <v>2218.6</v>
      </c>
      <c r="AE30">
        <v>2246.8000000000002</v>
      </c>
      <c r="AF30">
        <v>2700.8</v>
      </c>
      <c r="AG30">
        <v>3142.6000000000004</v>
      </c>
      <c r="AH30">
        <v>3847</v>
      </c>
      <c r="AI30">
        <v>1953.4</v>
      </c>
      <c r="AJ30">
        <v>6009.2</v>
      </c>
      <c r="AK30">
        <v>3087.6000000000004</v>
      </c>
      <c r="AL30">
        <v>2880.8</v>
      </c>
      <c r="AM30">
        <v>3352</v>
      </c>
      <c r="AN30">
        <v>221.8</v>
      </c>
      <c r="AO30">
        <v>2545.1999999999994</v>
      </c>
      <c r="AP30">
        <v>4165.3999999999996</v>
      </c>
      <c r="AQ30">
        <v>423.19999999999993</v>
      </c>
      <c r="AR30">
        <v>1337.6</v>
      </c>
      <c r="AS30">
        <v>3286.3999999999996</v>
      </c>
      <c r="AT30">
        <v>1020.4000000000001</v>
      </c>
      <c r="AU30">
        <v>1534.6</v>
      </c>
      <c r="AV30">
        <v>3242</v>
      </c>
      <c r="AW30">
        <v>3601.2</v>
      </c>
      <c r="AX30">
        <v>5601.8</v>
      </c>
      <c r="AY30">
        <v>3142.6000000000004</v>
      </c>
      <c r="AZ30">
        <v>3511.0000000000005</v>
      </c>
      <c r="BA30">
        <v>3962.0000000000009</v>
      </c>
      <c r="BB30">
        <v>2889.9999999999995</v>
      </c>
      <c r="BC30">
        <v>3471.4</v>
      </c>
      <c r="BD30">
        <v>1499.2</v>
      </c>
      <c r="BE30">
        <v>4397.4000000000005</v>
      </c>
      <c r="BF30">
        <v>2054</v>
      </c>
      <c r="BG30">
        <v>4772.2</v>
      </c>
      <c r="BH30">
        <v>3322.2</v>
      </c>
      <c r="BI30">
        <v>854.4</v>
      </c>
      <c r="BJ30">
        <v>5512.6</v>
      </c>
      <c r="BK30">
        <v>2449.8000000000002</v>
      </c>
      <c r="BL30">
        <v>4532.6000000000004</v>
      </c>
      <c r="BM30">
        <v>6198.8</v>
      </c>
      <c r="BN30">
        <v>3918.2</v>
      </c>
      <c r="BO30">
        <v>3</v>
      </c>
      <c r="BP30">
        <v>1037</v>
      </c>
      <c r="BQ30">
        <v>2493.2000000000003</v>
      </c>
      <c r="BR30">
        <v>4270</v>
      </c>
      <c r="BS30">
        <v>2125.8000000000002</v>
      </c>
      <c r="BT30">
        <v>5845.8</v>
      </c>
      <c r="BU30">
        <v>485.79999999999995</v>
      </c>
      <c r="BV30">
        <v>972.2</v>
      </c>
      <c r="BW30">
        <v>4134.2</v>
      </c>
      <c r="BX30">
        <v>3185.2</v>
      </c>
      <c r="BY30">
        <v>1927.8</v>
      </c>
      <c r="BZ30">
        <v>3800.8</v>
      </c>
      <c r="CA30">
        <v>1355.6</v>
      </c>
      <c r="CB30">
        <v>5514.2000000000007</v>
      </c>
      <c r="CC30">
        <v>3782.3999999999996</v>
      </c>
      <c r="CD30">
        <v>4245.8</v>
      </c>
      <c r="CE30">
        <v>2837.6</v>
      </c>
      <c r="CF30">
        <v>6217</v>
      </c>
      <c r="CG30">
        <v>4335.8</v>
      </c>
      <c r="CH30">
        <v>2631</v>
      </c>
      <c r="CI30">
        <v>837.80000000000007</v>
      </c>
      <c r="CJ30">
        <v>594.4</v>
      </c>
      <c r="CK30">
        <v>3088.6</v>
      </c>
      <c r="CL30">
        <v>4261.5999999999995</v>
      </c>
      <c r="CM30">
        <v>3405</v>
      </c>
      <c r="CN30">
        <v>5127.4000000000005</v>
      </c>
      <c r="CO30">
        <v>624.20000000000005</v>
      </c>
      <c r="CP30">
        <v>1782</v>
      </c>
      <c r="CQ30">
        <v>2287.7999999999997</v>
      </c>
      <c r="CR30">
        <v>4041</v>
      </c>
      <c r="CS30">
        <v>2285.2000000000003</v>
      </c>
      <c r="CT30">
        <v>2895.8</v>
      </c>
      <c r="CU30">
        <v>4951.3999999999996</v>
      </c>
      <c r="CV30">
        <v>3602</v>
      </c>
      <c r="CW30">
        <v>3312.6</v>
      </c>
      <c r="CY30">
        <f t="shared" si="0"/>
        <v>3144.92</v>
      </c>
      <c r="CZ30">
        <f t="shared" si="1"/>
        <v>3144.92</v>
      </c>
    </row>
    <row r="31" spans="2:104" x14ac:dyDescent="0.25">
      <c r="B31">
        <v>18.399999999999999</v>
      </c>
      <c r="C31">
        <v>674.4</v>
      </c>
      <c r="D31">
        <v>4586.6000000000004</v>
      </c>
      <c r="E31">
        <v>1844.6</v>
      </c>
      <c r="F31">
        <v>2287.1999999999998</v>
      </c>
      <c r="G31">
        <v>4474.2000000000007</v>
      </c>
      <c r="H31">
        <v>1574</v>
      </c>
      <c r="I31">
        <v>2688.0000000000005</v>
      </c>
      <c r="J31">
        <v>3042.4</v>
      </c>
      <c r="K31">
        <v>3931.0000000000005</v>
      </c>
      <c r="L31">
        <v>1983.6000000000001</v>
      </c>
      <c r="M31">
        <v>3378</v>
      </c>
      <c r="N31">
        <v>907.80000000000007</v>
      </c>
      <c r="O31">
        <v>1281.8</v>
      </c>
      <c r="P31">
        <v>309.2</v>
      </c>
      <c r="Q31">
        <v>1195.8</v>
      </c>
      <c r="R31">
        <v>1561.6</v>
      </c>
      <c r="S31">
        <v>3486.4</v>
      </c>
      <c r="T31">
        <v>4248.6000000000004</v>
      </c>
      <c r="U31">
        <v>3446.6000000000004</v>
      </c>
      <c r="V31">
        <v>1956.1999999999998</v>
      </c>
      <c r="W31">
        <v>5263.2</v>
      </c>
      <c r="X31">
        <v>4012.3999999999996</v>
      </c>
      <c r="Y31">
        <v>3618.4</v>
      </c>
      <c r="Z31">
        <v>1561.1999999999998</v>
      </c>
      <c r="AA31">
        <v>979.80000000000007</v>
      </c>
      <c r="AB31">
        <v>1549</v>
      </c>
      <c r="AC31">
        <v>2962.3999999999996</v>
      </c>
      <c r="AD31">
        <v>270.99999999999994</v>
      </c>
      <c r="AE31">
        <v>6473.4</v>
      </c>
      <c r="AF31">
        <v>3851.2</v>
      </c>
      <c r="AG31">
        <v>2507.6</v>
      </c>
      <c r="AH31">
        <v>3880.2</v>
      </c>
      <c r="AI31">
        <v>4108.6000000000004</v>
      </c>
      <c r="AJ31">
        <v>5894</v>
      </c>
      <c r="AK31">
        <v>3207.6000000000004</v>
      </c>
      <c r="AL31">
        <v>2255.3999999999996</v>
      </c>
      <c r="AM31">
        <v>396.4</v>
      </c>
      <c r="AN31">
        <v>2771.2</v>
      </c>
      <c r="AO31">
        <v>2570.5999999999995</v>
      </c>
      <c r="AP31">
        <v>978.19999999999993</v>
      </c>
      <c r="AQ31">
        <v>1538.4</v>
      </c>
      <c r="AR31">
        <v>5409.8</v>
      </c>
      <c r="AS31">
        <v>5276.8</v>
      </c>
      <c r="AT31">
        <v>5324</v>
      </c>
      <c r="AU31">
        <v>3201.2</v>
      </c>
      <c r="AV31">
        <v>2793.9999999999995</v>
      </c>
      <c r="AW31">
        <v>1347.4</v>
      </c>
      <c r="AX31">
        <v>2474.4</v>
      </c>
      <c r="AY31">
        <v>2481.1999999999998</v>
      </c>
      <c r="AZ31">
        <v>2040.2</v>
      </c>
      <c r="BA31">
        <v>1432.8</v>
      </c>
      <c r="BB31">
        <v>2935.2</v>
      </c>
      <c r="BC31">
        <v>4060</v>
      </c>
      <c r="BD31">
        <v>3327.4000000000005</v>
      </c>
      <c r="BE31">
        <v>2703.4</v>
      </c>
      <c r="BF31">
        <v>4613.2000000000007</v>
      </c>
      <c r="BG31">
        <v>3404.2</v>
      </c>
      <c r="BH31">
        <v>1514.8000000000002</v>
      </c>
      <c r="BI31">
        <v>3269.1999999999994</v>
      </c>
      <c r="BJ31">
        <v>2047.2</v>
      </c>
      <c r="BK31">
        <v>4714.3999999999996</v>
      </c>
      <c r="BL31">
        <v>3919.3999999999996</v>
      </c>
      <c r="BM31">
        <v>5571.0000000000009</v>
      </c>
      <c r="BN31">
        <v>7792.6</v>
      </c>
      <c r="BO31">
        <v>1769</v>
      </c>
      <c r="BP31">
        <v>7106.7999999999993</v>
      </c>
      <c r="BQ31">
        <v>3119.4000000000005</v>
      </c>
      <c r="BR31">
        <v>3728.8</v>
      </c>
      <c r="BS31">
        <v>959</v>
      </c>
      <c r="BT31">
        <v>1974.8000000000002</v>
      </c>
      <c r="BU31">
        <v>159.6</v>
      </c>
      <c r="BV31">
        <v>3956.6</v>
      </c>
      <c r="BW31">
        <v>5176.7999999999993</v>
      </c>
      <c r="BX31">
        <v>3358.2</v>
      </c>
      <c r="BY31">
        <v>2223.9999999999995</v>
      </c>
      <c r="BZ31">
        <v>859.4</v>
      </c>
      <c r="CA31">
        <v>164.60000000000002</v>
      </c>
      <c r="CB31">
        <v>3623.2</v>
      </c>
      <c r="CC31">
        <v>2380.0000000000005</v>
      </c>
      <c r="CD31">
        <v>3692.8</v>
      </c>
      <c r="CE31">
        <v>1076.8</v>
      </c>
      <c r="CF31">
        <v>2526.0000000000005</v>
      </c>
      <c r="CG31">
        <v>891.40000000000009</v>
      </c>
      <c r="CH31">
        <v>3649.2</v>
      </c>
      <c r="CI31">
        <v>2339.4</v>
      </c>
      <c r="CJ31">
        <v>1877.8</v>
      </c>
      <c r="CK31">
        <v>593.59999999999991</v>
      </c>
      <c r="CL31">
        <v>1061.8</v>
      </c>
      <c r="CM31">
        <v>7153.4</v>
      </c>
      <c r="CN31">
        <v>4477.5999999999995</v>
      </c>
      <c r="CO31">
        <v>1556.8000000000002</v>
      </c>
      <c r="CP31">
        <v>2933.3999999999996</v>
      </c>
      <c r="CQ31">
        <v>3319.2000000000003</v>
      </c>
      <c r="CR31">
        <v>6758</v>
      </c>
      <c r="CS31">
        <v>1329.9999999999998</v>
      </c>
      <c r="CT31">
        <v>5109.5999999999995</v>
      </c>
      <c r="CU31">
        <v>674.19999999999993</v>
      </c>
      <c r="CV31">
        <v>3172.4</v>
      </c>
      <c r="CW31">
        <v>2797.2</v>
      </c>
      <c r="CY31">
        <f t="shared" si="0"/>
        <v>2887.3119999999999</v>
      </c>
      <c r="CZ31">
        <f t="shared" si="1"/>
        <v>2887.3119999999999</v>
      </c>
    </row>
    <row r="32" spans="2:104" x14ac:dyDescent="0.25">
      <c r="B32">
        <v>1826.8000000000002</v>
      </c>
      <c r="C32">
        <v>1653.2</v>
      </c>
      <c r="D32">
        <v>5003.6000000000004</v>
      </c>
      <c r="E32">
        <v>2911</v>
      </c>
      <c r="F32">
        <v>4128</v>
      </c>
      <c r="G32">
        <v>5650.8</v>
      </c>
      <c r="H32">
        <v>2130.8000000000002</v>
      </c>
      <c r="I32">
        <v>2723.6</v>
      </c>
      <c r="J32">
        <v>5332.2000000000007</v>
      </c>
      <c r="K32">
        <v>4218.6000000000004</v>
      </c>
      <c r="L32">
        <v>2867</v>
      </c>
      <c r="M32">
        <v>5164.6000000000004</v>
      </c>
      <c r="N32">
        <v>3157.2</v>
      </c>
      <c r="O32">
        <v>1525.1999999999998</v>
      </c>
      <c r="P32">
        <v>2440.1999999999998</v>
      </c>
      <c r="Q32">
        <v>1057.8</v>
      </c>
      <c r="R32">
        <v>858.8</v>
      </c>
      <c r="S32">
        <v>3093.2000000000003</v>
      </c>
      <c r="T32">
        <v>4957.3999999999996</v>
      </c>
      <c r="U32">
        <v>2438.2000000000003</v>
      </c>
      <c r="V32">
        <v>3647</v>
      </c>
      <c r="W32">
        <v>2613.9999999999995</v>
      </c>
      <c r="X32">
        <v>3633.5999999999995</v>
      </c>
      <c r="Y32">
        <v>2707.7999999999997</v>
      </c>
      <c r="Z32">
        <v>2908.2</v>
      </c>
      <c r="AA32">
        <v>1193.4000000000001</v>
      </c>
      <c r="AB32">
        <v>5948.7999999999993</v>
      </c>
      <c r="AC32">
        <v>2734.8</v>
      </c>
      <c r="AD32">
        <v>4924.4000000000005</v>
      </c>
      <c r="AE32">
        <v>1755.6000000000001</v>
      </c>
      <c r="AF32">
        <v>1487.8</v>
      </c>
      <c r="AG32">
        <v>2548.8000000000002</v>
      </c>
      <c r="AH32">
        <v>5182.1999999999989</v>
      </c>
      <c r="AI32">
        <v>1193.2</v>
      </c>
      <c r="AJ32">
        <v>2112</v>
      </c>
      <c r="AK32">
        <v>2858.2</v>
      </c>
      <c r="AL32">
        <v>1529.6</v>
      </c>
      <c r="AM32">
        <v>996.8</v>
      </c>
      <c r="AN32">
        <v>693</v>
      </c>
      <c r="AO32">
        <v>2627</v>
      </c>
      <c r="AP32">
        <v>3884.5999999999995</v>
      </c>
      <c r="AQ32">
        <v>5658.2</v>
      </c>
      <c r="AR32">
        <v>3119</v>
      </c>
      <c r="AS32">
        <v>2594.6</v>
      </c>
      <c r="AT32">
        <v>3295</v>
      </c>
      <c r="AU32">
        <v>2213.1999999999998</v>
      </c>
      <c r="AV32">
        <v>3913.3999999999996</v>
      </c>
      <c r="AW32">
        <v>3547.7999999999997</v>
      </c>
      <c r="AX32">
        <v>2396.4</v>
      </c>
      <c r="AY32">
        <v>4075.5999999999995</v>
      </c>
      <c r="AZ32">
        <v>3331.3999999999996</v>
      </c>
      <c r="BA32">
        <v>2401.2000000000003</v>
      </c>
      <c r="BB32">
        <v>4481.8</v>
      </c>
      <c r="BC32">
        <v>4965.5999999999995</v>
      </c>
      <c r="BD32">
        <v>2072.6</v>
      </c>
      <c r="BE32">
        <v>6732.8</v>
      </c>
      <c r="BF32">
        <v>5717</v>
      </c>
      <c r="BG32">
        <v>5493</v>
      </c>
      <c r="BH32">
        <v>1120.8</v>
      </c>
      <c r="BI32">
        <v>2368.2000000000003</v>
      </c>
      <c r="BJ32">
        <v>4268.8</v>
      </c>
      <c r="BK32">
        <v>2036.7999999999997</v>
      </c>
      <c r="BL32">
        <v>5308</v>
      </c>
      <c r="BM32">
        <v>1772.1999999999998</v>
      </c>
      <c r="BN32">
        <v>2599.1999999999998</v>
      </c>
      <c r="BO32">
        <v>2383.3999999999996</v>
      </c>
      <c r="BP32">
        <v>3941.2</v>
      </c>
      <c r="BQ32">
        <v>1062.8</v>
      </c>
      <c r="BR32">
        <v>4052.8</v>
      </c>
      <c r="BS32">
        <v>2595.4</v>
      </c>
      <c r="BT32">
        <v>2767.2000000000003</v>
      </c>
      <c r="BU32">
        <v>941.6</v>
      </c>
      <c r="BV32">
        <v>2151.4</v>
      </c>
      <c r="BW32">
        <v>3316</v>
      </c>
      <c r="BX32">
        <v>2510.1999999999998</v>
      </c>
      <c r="BY32">
        <v>2241.2000000000003</v>
      </c>
      <c r="BZ32">
        <v>3779.3999999999996</v>
      </c>
      <c r="CA32">
        <v>1713.1999999999998</v>
      </c>
      <c r="CB32">
        <v>2132.1999999999998</v>
      </c>
      <c r="CC32">
        <v>3130.6</v>
      </c>
      <c r="CD32">
        <v>4959</v>
      </c>
      <c r="CE32">
        <v>3098.2</v>
      </c>
      <c r="CF32">
        <v>3975.2</v>
      </c>
      <c r="CG32">
        <v>3344.6</v>
      </c>
      <c r="CH32">
        <v>4915.3999999999996</v>
      </c>
      <c r="CI32">
        <v>963.59999999999991</v>
      </c>
      <c r="CJ32">
        <v>2206.4</v>
      </c>
      <c r="CK32">
        <v>1253</v>
      </c>
      <c r="CL32">
        <v>4343.8</v>
      </c>
      <c r="CM32">
        <v>4071.7999999999997</v>
      </c>
      <c r="CN32">
        <v>2759.2</v>
      </c>
      <c r="CO32">
        <v>3370</v>
      </c>
      <c r="CP32">
        <v>7164.6</v>
      </c>
      <c r="CQ32">
        <v>437.8</v>
      </c>
      <c r="CR32">
        <v>2855.2</v>
      </c>
      <c r="CS32">
        <v>4219.7999999999993</v>
      </c>
      <c r="CT32">
        <v>5369.8</v>
      </c>
      <c r="CU32">
        <v>4860.5999999999995</v>
      </c>
      <c r="CV32">
        <v>4797.6000000000004</v>
      </c>
      <c r="CW32">
        <v>2369.3999999999996</v>
      </c>
      <c r="CY32">
        <f t="shared" si="0"/>
        <v>3158.5519999999997</v>
      </c>
      <c r="CZ32">
        <f t="shared" si="1"/>
        <v>3158.5519999999997</v>
      </c>
    </row>
    <row r="33" spans="2:104" x14ac:dyDescent="0.25">
      <c r="B33">
        <v>929.6</v>
      </c>
      <c r="C33">
        <v>3989.2</v>
      </c>
      <c r="D33">
        <v>5986.8</v>
      </c>
      <c r="E33">
        <v>1414.6000000000001</v>
      </c>
      <c r="F33">
        <v>1589.6</v>
      </c>
      <c r="G33">
        <v>5771.7999999999993</v>
      </c>
      <c r="H33">
        <v>2190.4</v>
      </c>
      <c r="I33">
        <v>2578.4</v>
      </c>
      <c r="J33">
        <v>644.79999999999995</v>
      </c>
      <c r="K33">
        <v>1281</v>
      </c>
      <c r="L33">
        <v>2417.4</v>
      </c>
      <c r="M33">
        <v>906.19999999999993</v>
      </c>
      <c r="N33">
        <v>679</v>
      </c>
      <c r="O33">
        <v>172.8</v>
      </c>
      <c r="P33">
        <v>498.2</v>
      </c>
      <c r="Q33">
        <v>1694.4</v>
      </c>
      <c r="R33">
        <v>5734.5999999999995</v>
      </c>
      <c r="S33">
        <v>538.6</v>
      </c>
      <c r="T33">
        <v>3540.2</v>
      </c>
      <c r="U33">
        <v>2383.4</v>
      </c>
      <c r="V33">
        <v>2513.4</v>
      </c>
      <c r="W33">
        <v>5383.8</v>
      </c>
      <c r="X33">
        <v>4583.6000000000004</v>
      </c>
      <c r="Y33">
        <v>1770.6</v>
      </c>
      <c r="Z33">
        <v>5704.7999999999993</v>
      </c>
      <c r="AA33">
        <v>5469.4</v>
      </c>
      <c r="AB33">
        <v>2912.4</v>
      </c>
      <c r="AC33">
        <v>3887.2</v>
      </c>
      <c r="AD33">
        <v>2803.6</v>
      </c>
      <c r="AE33">
        <v>3217</v>
      </c>
      <c r="AF33">
        <v>1364.1999999999998</v>
      </c>
      <c r="AG33">
        <v>3327.4</v>
      </c>
      <c r="AH33">
        <v>2859.8</v>
      </c>
      <c r="AI33">
        <v>2784.7999999999997</v>
      </c>
      <c r="AJ33">
        <v>566.40000000000009</v>
      </c>
      <c r="AK33">
        <v>2554</v>
      </c>
      <c r="AL33">
        <v>2135.6</v>
      </c>
      <c r="AM33">
        <v>2297.9999999999995</v>
      </c>
      <c r="AN33">
        <v>3838.8</v>
      </c>
      <c r="AO33">
        <v>2376</v>
      </c>
      <c r="AP33">
        <v>4274.6000000000004</v>
      </c>
      <c r="AQ33">
        <v>3205.6</v>
      </c>
      <c r="AR33">
        <v>3571.8</v>
      </c>
      <c r="AS33">
        <v>5319.2</v>
      </c>
      <c r="AT33">
        <v>1868.9999999999998</v>
      </c>
      <c r="AU33">
        <v>3259.6</v>
      </c>
      <c r="AV33">
        <v>5137.2000000000007</v>
      </c>
      <c r="AW33">
        <v>3142.2000000000003</v>
      </c>
      <c r="AX33">
        <v>4159.4000000000005</v>
      </c>
      <c r="AY33">
        <v>3547.2</v>
      </c>
      <c r="AZ33">
        <v>2118.8000000000002</v>
      </c>
      <c r="BA33">
        <v>2007.7999999999997</v>
      </c>
      <c r="BB33">
        <v>4541.3999999999996</v>
      </c>
      <c r="BC33">
        <v>5327.2</v>
      </c>
      <c r="BD33">
        <v>5132.3999999999996</v>
      </c>
      <c r="BE33">
        <v>5557.6</v>
      </c>
      <c r="BF33">
        <v>2510.5999999999995</v>
      </c>
      <c r="BG33">
        <v>4886.6000000000004</v>
      </c>
      <c r="BH33">
        <v>3322.4</v>
      </c>
      <c r="BI33">
        <v>2463.3999999999996</v>
      </c>
      <c r="BJ33">
        <v>5864.6</v>
      </c>
      <c r="BK33">
        <v>3342.7999999999997</v>
      </c>
      <c r="BL33">
        <v>2377.7999999999997</v>
      </c>
      <c r="BM33">
        <v>4711.6000000000004</v>
      </c>
      <c r="BN33">
        <v>2558</v>
      </c>
      <c r="BO33">
        <v>1339.6</v>
      </c>
      <c r="BP33">
        <v>1263.3999999999999</v>
      </c>
      <c r="BQ33">
        <v>1445.1999999999998</v>
      </c>
      <c r="BR33">
        <v>2707.4</v>
      </c>
      <c r="BS33">
        <v>1386.2</v>
      </c>
      <c r="BT33">
        <v>3129.6</v>
      </c>
      <c r="BU33">
        <v>992.2</v>
      </c>
      <c r="BV33">
        <v>4563.3999999999996</v>
      </c>
      <c r="BW33">
        <v>2193.6</v>
      </c>
      <c r="BX33">
        <v>4358.2</v>
      </c>
      <c r="BY33">
        <v>6332.4</v>
      </c>
      <c r="BZ33">
        <v>1175.4000000000001</v>
      </c>
      <c r="CA33">
        <v>1871.6</v>
      </c>
      <c r="CB33">
        <v>2838.4</v>
      </c>
      <c r="CC33">
        <v>2718.4</v>
      </c>
      <c r="CD33">
        <v>4790.6000000000004</v>
      </c>
      <c r="CE33">
        <v>2132.8000000000002</v>
      </c>
      <c r="CF33">
        <v>4316.2</v>
      </c>
      <c r="CG33">
        <v>4702.1999999999989</v>
      </c>
      <c r="CH33">
        <v>3106</v>
      </c>
      <c r="CI33">
        <v>2199.8000000000002</v>
      </c>
      <c r="CJ33">
        <v>1226.1999999999998</v>
      </c>
      <c r="CK33">
        <v>4890.2000000000007</v>
      </c>
      <c r="CL33">
        <v>3420.2</v>
      </c>
      <c r="CM33">
        <v>2696.0000000000005</v>
      </c>
      <c r="CN33">
        <v>3426.6</v>
      </c>
      <c r="CO33">
        <v>435.59999999999997</v>
      </c>
      <c r="CP33">
        <v>1182.0000000000002</v>
      </c>
      <c r="CQ33">
        <v>3273.2000000000003</v>
      </c>
      <c r="CR33">
        <v>3346.4</v>
      </c>
      <c r="CS33">
        <v>704</v>
      </c>
      <c r="CT33">
        <v>2120.6</v>
      </c>
      <c r="CU33">
        <v>6171.6</v>
      </c>
      <c r="CV33">
        <v>1221.2</v>
      </c>
      <c r="CW33">
        <v>1834.4</v>
      </c>
      <c r="CY33">
        <f t="shared" si="0"/>
        <v>2970.114</v>
      </c>
      <c r="CZ33">
        <f t="shared" si="1"/>
        <v>2970.114</v>
      </c>
    </row>
    <row r="34" spans="2:104" x14ac:dyDescent="0.25">
      <c r="B34">
        <v>2676.4000000000005</v>
      </c>
      <c r="C34">
        <v>4097.5999999999995</v>
      </c>
      <c r="D34">
        <v>4925.4000000000005</v>
      </c>
      <c r="E34">
        <v>5368.8</v>
      </c>
      <c r="F34">
        <v>4176.2000000000007</v>
      </c>
      <c r="G34">
        <v>6616.2</v>
      </c>
      <c r="H34">
        <v>1044.5999999999999</v>
      </c>
      <c r="I34">
        <v>5670.6</v>
      </c>
      <c r="J34">
        <v>1631.2</v>
      </c>
      <c r="K34">
        <v>3718</v>
      </c>
      <c r="L34">
        <v>1805.3999999999999</v>
      </c>
      <c r="M34">
        <v>3532.4</v>
      </c>
      <c r="N34">
        <v>2232.6</v>
      </c>
      <c r="O34">
        <v>1109</v>
      </c>
      <c r="P34">
        <v>2043.6000000000001</v>
      </c>
      <c r="Q34">
        <v>297</v>
      </c>
      <c r="R34">
        <v>4676.2</v>
      </c>
      <c r="S34">
        <v>1624.0000000000002</v>
      </c>
      <c r="T34">
        <v>6374.7999999999993</v>
      </c>
      <c r="U34">
        <v>1622.8000000000002</v>
      </c>
      <c r="V34">
        <v>4418.7999999999993</v>
      </c>
      <c r="W34">
        <v>1705</v>
      </c>
      <c r="X34">
        <v>858.59999999999991</v>
      </c>
      <c r="Y34">
        <v>1975</v>
      </c>
      <c r="Z34">
        <v>3944.4000000000005</v>
      </c>
      <c r="AA34">
        <v>2351.6</v>
      </c>
      <c r="AB34">
        <v>1622.8000000000002</v>
      </c>
      <c r="AC34">
        <v>4872.6000000000013</v>
      </c>
      <c r="AD34">
        <v>2101</v>
      </c>
      <c r="AE34">
        <v>895.8</v>
      </c>
      <c r="AF34">
        <v>2943.6000000000004</v>
      </c>
      <c r="AG34">
        <v>2029.4</v>
      </c>
      <c r="AH34">
        <v>912.2</v>
      </c>
      <c r="AI34">
        <v>4369.8</v>
      </c>
      <c r="AJ34">
        <v>1442.4000000000003</v>
      </c>
      <c r="AK34">
        <v>1115.2</v>
      </c>
      <c r="AL34">
        <v>2996.4</v>
      </c>
      <c r="AM34">
        <v>4564.8000000000011</v>
      </c>
      <c r="AN34">
        <v>2707</v>
      </c>
      <c r="AO34">
        <v>2509</v>
      </c>
      <c r="AP34">
        <v>1122.1999999999998</v>
      </c>
      <c r="AQ34">
        <v>3635.2</v>
      </c>
      <c r="AR34">
        <v>2660.6</v>
      </c>
      <c r="AS34">
        <v>1881.6000000000001</v>
      </c>
      <c r="AT34">
        <v>3646.2</v>
      </c>
      <c r="AU34">
        <v>3746.3999999999996</v>
      </c>
      <c r="AV34">
        <v>4153</v>
      </c>
      <c r="AW34">
        <v>2014.3999999999999</v>
      </c>
      <c r="AX34">
        <v>1527.4</v>
      </c>
      <c r="AY34">
        <v>5694.8</v>
      </c>
      <c r="AZ34">
        <v>1983.2000000000003</v>
      </c>
      <c r="BA34">
        <v>2082</v>
      </c>
      <c r="BB34">
        <v>5877.6</v>
      </c>
      <c r="BC34">
        <v>1750.4</v>
      </c>
      <c r="BD34">
        <v>3672.2000000000003</v>
      </c>
      <c r="BE34">
        <v>3896.4</v>
      </c>
      <c r="BF34">
        <v>1908.8</v>
      </c>
      <c r="BG34">
        <v>2621.1999999999998</v>
      </c>
      <c r="BH34">
        <v>1209.8000000000002</v>
      </c>
      <c r="BI34">
        <v>5401</v>
      </c>
      <c r="BJ34">
        <v>6165</v>
      </c>
      <c r="BK34">
        <v>2062.1999999999998</v>
      </c>
      <c r="BL34">
        <v>2582.6000000000004</v>
      </c>
      <c r="BM34">
        <v>5354.2000000000007</v>
      </c>
      <c r="BN34">
        <v>4017.6</v>
      </c>
      <c r="BO34">
        <v>2357</v>
      </c>
      <c r="BP34">
        <v>7458.5999999999995</v>
      </c>
      <c r="BQ34">
        <v>2738.2</v>
      </c>
      <c r="BR34">
        <v>5833.4</v>
      </c>
      <c r="BS34">
        <v>455.6</v>
      </c>
      <c r="BT34">
        <v>4765.8</v>
      </c>
      <c r="BU34">
        <v>16.2</v>
      </c>
      <c r="BV34">
        <v>1285.4000000000001</v>
      </c>
      <c r="BW34">
        <v>1922.4</v>
      </c>
      <c r="BX34">
        <v>5205.3999999999996</v>
      </c>
      <c r="BY34">
        <v>2224.6</v>
      </c>
      <c r="BZ34">
        <v>5350.6</v>
      </c>
      <c r="CA34">
        <v>3506.6</v>
      </c>
      <c r="CB34">
        <v>3015.4</v>
      </c>
      <c r="CC34">
        <v>4334.2</v>
      </c>
      <c r="CD34">
        <v>1670.2</v>
      </c>
      <c r="CE34">
        <v>1652.1999999999998</v>
      </c>
      <c r="CF34">
        <v>2825.4</v>
      </c>
      <c r="CG34">
        <v>1600.6</v>
      </c>
      <c r="CH34">
        <v>3319.6</v>
      </c>
      <c r="CI34">
        <v>1966.1999999999998</v>
      </c>
      <c r="CJ34">
        <v>284</v>
      </c>
      <c r="CK34">
        <v>3670.4</v>
      </c>
      <c r="CL34">
        <v>2675</v>
      </c>
      <c r="CM34">
        <v>2004.8</v>
      </c>
      <c r="CN34">
        <v>1762.6000000000001</v>
      </c>
      <c r="CO34">
        <v>3480.3999999999996</v>
      </c>
      <c r="CP34">
        <v>483.2</v>
      </c>
      <c r="CQ34">
        <v>4196.5999999999995</v>
      </c>
      <c r="CR34">
        <v>1565.6</v>
      </c>
      <c r="CS34">
        <v>4352.8</v>
      </c>
      <c r="CT34">
        <v>4966.8</v>
      </c>
      <c r="CU34">
        <v>2260.4</v>
      </c>
      <c r="CV34">
        <v>1032</v>
      </c>
      <c r="CW34">
        <v>2242.2000000000003</v>
      </c>
      <c r="CY34">
        <f t="shared" ref="CY34:CY65" si="2">AVERAGE(B34:CW34)</f>
        <v>2947.246000000001</v>
      </c>
      <c r="CZ34">
        <f t="shared" ref="CZ34:CZ65" si="3">AVERAGE(INDEX(ABS(B34:CW34),0,0))</f>
        <v>2947.246000000001</v>
      </c>
    </row>
    <row r="35" spans="2:104" x14ac:dyDescent="0.25">
      <c r="B35">
        <v>311</v>
      </c>
      <c r="C35">
        <v>3841.2</v>
      </c>
      <c r="D35">
        <v>4387.6000000000004</v>
      </c>
      <c r="E35">
        <v>2883</v>
      </c>
      <c r="F35">
        <v>2475</v>
      </c>
      <c r="G35">
        <v>2702.6</v>
      </c>
      <c r="H35">
        <v>3085.4</v>
      </c>
      <c r="I35">
        <v>2470.6000000000004</v>
      </c>
      <c r="J35">
        <v>2553.4</v>
      </c>
      <c r="K35">
        <v>3540.4</v>
      </c>
      <c r="L35">
        <v>1781.2</v>
      </c>
      <c r="M35">
        <v>4604.6000000000004</v>
      </c>
      <c r="N35">
        <v>2394.2000000000003</v>
      </c>
      <c r="O35">
        <v>744.8</v>
      </c>
      <c r="P35">
        <v>2614.2000000000003</v>
      </c>
      <c r="Q35">
        <v>1425</v>
      </c>
      <c r="R35">
        <v>1507.1999999999998</v>
      </c>
      <c r="S35">
        <v>1217.2</v>
      </c>
      <c r="T35">
        <v>1896.1999999999998</v>
      </c>
      <c r="U35">
        <v>803.19999999999993</v>
      </c>
      <c r="V35">
        <v>1154.8</v>
      </c>
      <c r="W35">
        <v>946.6</v>
      </c>
      <c r="X35">
        <v>4260.8</v>
      </c>
      <c r="Y35">
        <v>2219</v>
      </c>
      <c r="Z35">
        <v>4394.2000000000007</v>
      </c>
      <c r="AA35">
        <v>1347.4</v>
      </c>
      <c r="AB35">
        <v>3195</v>
      </c>
      <c r="AC35">
        <v>3880.8</v>
      </c>
      <c r="AD35">
        <v>2444.4</v>
      </c>
      <c r="AE35">
        <v>1464.4</v>
      </c>
      <c r="AF35">
        <v>2075.8000000000002</v>
      </c>
      <c r="AG35">
        <v>3847.8</v>
      </c>
      <c r="AH35">
        <v>797.8</v>
      </c>
      <c r="AI35">
        <v>1362.6</v>
      </c>
      <c r="AJ35">
        <v>3940.2</v>
      </c>
      <c r="AK35">
        <v>5305</v>
      </c>
      <c r="AL35">
        <v>2508.1999999999998</v>
      </c>
      <c r="AM35">
        <v>1223</v>
      </c>
      <c r="AN35">
        <v>2298.1999999999998</v>
      </c>
      <c r="AO35">
        <v>6160</v>
      </c>
      <c r="AP35">
        <v>3199.4</v>
      </c>
      <c r="AQ35">
        <v>545.20000000000005</v>
      </c>
      <c r="AR35">
        <v>3347.6</v>
      </c>
      <c r="AS35">
        <v>2597.2000000000003</v>
      </c>
      <c r="AT35">
        <v>188.2</v>
      </c>
      <c r="AU35">
        <v>2689.8</v>
      </c>
      <c r="AV35">
        <v>2560.7999999999997</v>
      </c>
      <c r="AW35">
        <v>3655.8</v>
      </c>
      <c r="AX35">
        <v>1814.6</v>
      </c>
      <c r="AY35">
        <v>5734.4</v>
      </c>
      <c r="AZ35">
        <v>2226.6000000000004</v>
      </c>
      <c r="BA35">
        <v>2781.8</v>
      </c>
      <c r="BB35">
        <v>2370</v>
      </c>
      <c r="BC35">
        <v>1605.8</v>
      </c>
      <c r="BD35">
        <v>4981.6000000000004</v>
      </c>
      <c r="BE35">
        <v>4958.3999999999996</v>
      </c>
      <c r="BF35">
        <v>2396.8000000000002</v>
      </c>
      <c r="BG35">
        <v>1414.6</v>
      </c>
      <c r="BH35">
        <v>1048.8000000000002</v>
      </c>
      <c r="BI35">
        <v>1163.8000000000002</v>
      </c>
      <c r="BJ35">
        <v>3841.2000000000003</v>
      </c>
      <c r="BK35">
        <v>1433.6</v>
      </c>
      <c r="BL35">
        <v>2085.4</v>
      </c>
      <c r="BM35">
        <v>1070</v>
      </c>
      <c r="BN35">
        <v>3812.2</v>
      </c>
      <c r="BO35">
        <v>6565.2</v>
      </c>
      <c r="BP35">
        <v>2923</v>
      </c>
      <c r="BQ35">
        <v>3296.2</v>
      </c>
      <c r="BR35">
        <v>1767.6000000000001</v>
      </c>
      <c r="BS35">
        <v>2062.6</v>
      </c>
      <c r="BT35">
        <v>6161.4000000000005</v>
      </c>
      <c r="BU35">
        <v>1615.6</v>
      </c>
      <c r="BV35">
        <v>923.6</v>
      </c>
      <c r="BW35">
        <v>2168.4</v>
      </c>
      <c r="BX35">
        <v>4022.2</v>
      </c>
      <c r="BY35">
        <v>2085.2000000000003</v>
      </c>
      <c r="BZ35">
        <v>3850.5999999999995</v>
      </c>
      <c r="CA35">
        <v>1400.8000000000002</v>
      </c>
      <c r="CB35">
        <v>1045.1999999999998</v>
      </c>
      <c r="CC35">
        <v>2297.4</v>
      </c>
      <c r="CD35">
        <v>3220.6</v>
      </c>
      <c r="CE35">
        <v>2649.2</v>
      </c>
      <c r="CF35">
        <v>1065.8</v>
      </c>
      <c r="CG35">
        <v>3678.9999999999995</v>
      </c>
      <c r="CH35">
        <v>553.59999999999991</v>
      </c>
      <c r="CI35">
        <v>6040.2</v>
      </c>
      <c r="CJ35">
        <v>4087.3999999999996</v>
      </c>
      <c r="CK35">
        <v>2867</v>
      </c>
      <c r="CL35">
        <v>1860</v>
      </c>
      <c r="CM35">
        <v>1697.6000000000001</v>
      </c>
      <c r="CN35">
        <v>3651.6</v>
      </c>
      <c r="CO35">
        <v>4820.1999999999989</v>
      </c>
      <c r="CP35">
        <v>3424.3999999999996</v>
      </c>
      <c r="CQ35">
        <v>7392.7999999999993</v>
      </c>
      <c r="CR35">
        <v>2089.1999999999998</v>
      </c>
      <c r="CS35">
        <v>1613.4</v>
      </c>
      <c r="CT35">
        <v>2141.9999999999995</v>
      </c>
      <c r="CU35">
        <v>4163.8</v>
      </c>
      <c r="CV35">
        <v>1404.4</v>
      </c>
      <c r="CW35">
        <v>3434.2000000000003</v>
      </c>
      <c r="CY35">
        <f t="shared" si="2"/>
        <v>2696.2900000000013</v>
      </c>
      <c r="CZ35">
        <f t="shared" si="3"/>
        <v>2696.2900000000013</v>
      </c>
    </row>
    <row r="36" spans="2:104" x14ac:dyDescent="0.25">
      <c r="B36">
        <v>658</v>
      </c>
      <c r="C36">
        <v>4143.6000000000004</v>
      </c>
      <c r="D36">
        <v>3881.4</v>
      </c>
      <c r="E36">
        <v>2785.9999999999995</v>
      </c>
      <c r="F36">
        <v>4070.2000000000003</v>
      </c>
      <c r="G36">
        <v>3524.2000000000003</v>
      </c>
      <c r="H36">
        <v>3946</v>
      </c>
      <c r="I36">
        <v>2802</v>
      </c>
      <c r="J36">
        <v>434.6</v>
      </c>
      <c r="K36">
        <v>4548.3999999999996</v>
      </c>
      <c r="L36">
        <v>1260.2</v>
      </c>
      <c r="M36">
        <v>4326</v>
      </c>
      <c r="N36">
        <v>4242.6000000000004</v>
      </c>
      <c r="O36">
        <v>1329.6</v>
      </c>
      <c r="P36">
        <v>1659.8</v>
      </c>
      <c r="Q36">
        <v>1303.2</v>
      </c>
      <c r="R36">
        <v>4925</v>
      </c>
      <c r="S36">
        <v>3709.2</v>
      </c>
      <c r="T36">
        <v>1639.4</v>
      </c>
      <c r="U36">
        <v>613.40000000000009</v>
      </c>
      <c r="V36">
        <v>2393.2000000000003</v>
      </c>
      <c r="W36">
        <v>1556</v>
      </c>
      <c r="X36">
        <v>1318.3999999999999</v>
      </c>
      <c r="Y36">
        <v>2994.6000000000004</v>
      </c>
      <c r="Z36">
        <v>3252.3999999999996</v>
      </c>
      <c r="AA36">
        <v>2688.6000000000004</v>
      </c>
      <c r="AB36">
        <v>3696.7999999999997</v>
      </c>
      <c r="AC36">
        <v>5707</v>
      </c>
      <c r="AD36">
        <v>3386.6000000000004</v>
      </c>
      <c r="AE36">
        <v>1606.3999999999999</v>
      </c>
      <c r="AF36">
        <v>3710.4</v>
      </c>
      <c r="AG36">
        <v>3748.7999999999997</v>
      </c>
      <c r="AH36">
        <v>2488.5999999999995</v>
      </c>
      <c r="AI36">
        <v>2989.2</v>
      </c>
      <c r="AJ36">
        <v>3942.3999999999996</v>
      </c>
      <c r="AK36">
        <v>2208.4</v>
      </c>
      <c r="AL36">
        <v>3445.2</v>
      </c>
      <c r="AM36">
        <v>6460.4</v>
      </c>
      <c r="AN36">
        <v>5381</v>
      </c>
      <c r="AO36">
        <v>3464.4</v>
      </c>
      <c r="AP36">
        <v>2664.7999999999997</v>
      </c>
      <c r="AQ36">
        <v>1339.1999999999998</v>
      </c>
      <c r="AR36">
        <v>2954.2</v>
      </c>
      <c r="AS36">
        <v>1054.2</v>
      </c>
      <c r="AT36">
        <v>1195.5999999999999</v>
      </c>
      <c r="AU36">
        <v>2937.4</v>
      </c>
      <c r="AV36">
        <v>2418.4</v>
      </c>
      <c r="AW36">
        <v>3180.2000000000003</v>
      </c>
      <c r="AX36">
        <v>1735.6</v>
      </c>
      <c r="AY36">
        <v>5012</v>
      </c>
      <c r="AZ36">
        <v>3259.2000000000003</v>
      </c>
      <c r="BA36">
        <v>3004</v>
      </c>
      <c r="BB36">
        <v>4664.5999999999995</v>
      </c>
      <c r="BC36">
        <v>3869.2000000000003</v>
      </c>
      <c r="BD36">
        <v>2331.8000000000002</v>
      </c>
      <c r="BE36">
        <v>1222.5999999999999</v>
      </c>
      <c r="BF36">
        <v>3612.6</v>
      </c>
      <c r="BG36">
        <v>3064.6</v>
      </c>
      <c r="BH36">
        <v>2321</v>
      </c>
      <c r="BI36">
        <v>2056</v>
      </c>
      <c r="BJ36">
        <v>2350</v>
      </c>
      <c r="BK36">
        <v>1403.0000000000002</v>
      </c>
      <c r="BL36">
        <v>3117.6</v>
      </c>
      <c r="BM36">
        <v>1496.8</v>
      </c>
      <c r="BN36">
        <v>969</v>
      </c>
      <c r="BO36">
        <v>5760.7999999999993</v>
      </c>
      <c r="BP36">
        <v>4715.2</v>
      </c>
      <c r="BQ36">
        <v>1747.3999999999999</v>
      </c>
      <c r="BR36">
        <v>3384.4</v>
      </c>
      <c r="BS36">
        <v>2057</v>
      </c>
      <c r="BT36">
        <v>3347.6</v>
      </c>
      <c r="BU36">
        <v>0</v>
      </c>
      <c r="BV36">
        <v>2285</v>
      </c>
      <c r="BW36">
        <v>2719.4</v>
      </c>
      <c r="BX36">
        <v>1723.3999999999999</v>
      </c>
      <c r="BY36">
        <v>3786.6</v>
      </c>
      <c r="BZ36">
        <v>1254.7999999999997</v>
      </c>
      <c r="CA36">
        <v>3314.2</v>
      </c>
      <c r="CB36">
        <v>6366.7999999999993</v>
      </c>
      <c r="CC36">
        <v>3854</v>
      </c>
      <c r="CD36">
        <v>3115.4</v>
      </c>
      <c r="CE36">
        <v>2972.6</v>
      </c>
      <c r="CF36">
        <v>2568.4</v>
      </c>
      <c r="CG36">
        <v>3036.2000000000003</v>
      </c>
      <c r="CH36">
        <v>3010.2000000000003</v>
      </c>
      <c r="CI36">
        <v>2890</v>
      </c>
      <c r="CJ36">
        <v>3037</v>
      </c>
      <c r="CK36">
        <v>5138.6000000000004</v>
      </c>
      <c r="CL36">
        <v>225.39999999999998</v>
      </c>
      <c r="CM36">
        <v>3086.2000000000003</v>
      </c>
      <c r="CN36">
        <v>2101.7999999999997</v>
      </c>
      <c r="CO36">
        <v>4784.8</v>
      </c>
      <c r="CP36">
        <v>4979.6000000000004</v>
      </c>
      <c r="CQ36">
        <v>5475.6</v>
      </c>
      <c r="CR36">
        <v>600.20000000000005</v>
      </c>
      <c r="CS36">
        <v>3659.6</v>
      </c>
      <c r="CT36">
        <v>3970.6000000000004</v>
      </c>
      <c r="CU36">
        <v>2302.1999999999998</v>
      </c>
      <c r="CV36">
        <v>3414</v>
      </c>
      <c r="CW36">
        <v>2321.1999999999998</v>
      </c>
      <c r="CY36">
        <f t="shared" si="2"/>
        <v>2944.8139999999999</v>
      </c>
      <c r="CZ36">
        <f t="shared" si="3"/>
        <v>2944.8139999999999</v>
      </c>
    </row>
    <row r="37" spans="2:104" x14ac:dyDescent="0.25">
      <c r="B37">
        <v>1389.8</v>
      </c>
      <c r="C37">
        <v>3181.2000000000003</v>
      </c>
      <c r="D37">
        <v>9077.7999999999993</v>
      </c>
      <c r="E37">
        <v>4001.4000000000005</v>
      </c>
      <c r="F37">
        <v>920.80000000000007</v>
      </c>
      <c r="G37">
        <v>4019.6000000000004</v>
      </c>
      <c r="H37">
        <v>3351.8</v>
      </c>
      <c r="I37">
        <v>1165</v>
      </c>
      <c r="J37">
        <v>1991.3999999999999</v>
      </c>
      <c r="K37">
        <v>790.99999999999989</v>
      </c>
      <c r="L37">
        <v>2546.1999999999998</v>
      </c>
      <c r="M37">
        <v>2457</v>
      </c>
      <c r="N37">
        <v>3389</v>
      </c>
      <c r="O37">
        <v>3449.2</v>
      </c>
      <c r="P37">
        <v>4157.6000000000004</v>
      </c>
      <c r="Q37">
        <v>1238.5999999999999</v>
      </c>
      <c r="R37">
        <v>2058.6</v>
      </c>
      <c r="S37">
        <v>3063.6</v>
      </c>
      <c r="T37">
        <v>3625.4000000000005</v>
      </c>
      <c r="U37">
        <v>1731.3999999999999</v>
      </c>
      <c r="V37">
        <v>2507.1999999999998</v>
      </c>
      <c r="W37">
        <v>2951.8</v>
      </c>
      <c r="X37">
        <v>1964.6000000000001</v>
      </c>
      <c r="Y37">
        <v>504.20000000000005</v>
      </c>
      <c r="Z37">
        <v>4440.6000000000004</v>
      </c>
      <c r="AA37">
        <v>2380.6</v>
      </c>
      <c r="AB37">
        <v>5068.8</v>
      </c>
      <c r="AC37">
        <v>2573.6000000000004</v>
      </c>
      <c r="AD37">
        <v>3840.6</v>
      </c>
      <c r="AE37">
        <v>2391.6000000000004</v>
      </c>
      <c r="AF37">
        <v>5267.6</v>
      </c>
      <c r="AG37">
        <v>5955.4</v>
      </c>
      <c r="AH37">
        <v>266.60000000000002</v>
      </c>
      <c r="AI37">
        <v>487.6</v>
      </c>
      <c r="AJ37">
        <v>4051.6</v>
      </c>
      <c r="AK37">
        <v>3351.2000000000003</v>
      </c>
      <c r="AL37">
        <v>1913.4</v>
      </c>
      <c r="AM37">
        <v>5728.6</v>
      </c>
      <c r="AN37">
        <v>3225.2000000000003</v>
      </c>
      <c r="AO37">
        <v>3734</v>
      </c>
      <c r="AP37">
        <v>2664.2000000000003</v>
      </c>
      <c r="AQ37">
        <v>4673</v>
      </c>
      <c r="AR37">
        <v>4421.8</v>
      </c>
      <c r="AS37">
        <v>1058.1999999999998</v>
      </c>
      <c r="AT37">
        <v>1883.1999999999998</v>
      </c>
      <c r="AU37">
        <v>1501</v>
      </c>
      <c r="AV37">
        <v>3763.8</v>
      </c>
      <c r="AW37">
        <v>2833</v>
      </c>
      <c r="AX37">
        <v>2436.8000000000002</v>
      </c>
      <c r="AY37">
        <v>7013.6</v>
      </c>
      <c r="AZ37">
        <v>1309</v>
      </c>
      <c r="BA37">
        <v>3130.6</v>
      </c>
      <c r="BB37">
        <v>1736.4</v>
      </c>
      <c r="BC37">
        <v>2907.4000000000005</v>
      </c>
      <c r="BD37">
        <v>3681.4</v>
      </c>
      <c r="BE37">
        <v>4131</v>
      </c>
      <c r="BF37">
        <v>2096.2000000000003</v>
      </c>
      <c r="BG37">
        <v>4117.8</v>
      </c>
      <c r="BH37">
        <v>2684.8</v>
      </c>
      <c r="BI37">
        <v>4281.8</v>
      </c>
      <c r="BJ37">
        <v>2408.6</v>
      </c>
      <c r="BK37">
        <v>2128.1999999999998</v>
      </c>
      <c r="BL37">
        <v>3930.8</v>
      </c>
      <c r="BM37">
        <v>1110.4000000000001</v>
      </c>
      <c r="BN37">
        <v>6317.4</v>
      </c>
      <c r="BO37">
        <v>3062</v>
      </c>
      <c r="BP37">
        <v>7050.6</v>
      </c>
      <c r="BQ37">
        <v>4171.3999999999996</v>
      </c>
      <c r="BR37">
        <v>2458.1999999999998</v>
      </c>
      <c r="BS37">
        <v>5554.8</v>
      </c>
      <c r="BT37">
        <v>149.4</v>
      </c>
      <c r="BU37">
        <v>1749.4</v>
      </c>
      <c r="BV37">
        <v>3750.5999999999995</v>
      </c>
      <c r="BW37">
        <v>2813.6000000000004</v>
      </c>
      <c r="BX37">
        <v>2043.3999999999999</v>
      </c>
      <c r="BY37">
        <v>3613</v>
      </c>
      <c r="BZ37">
        <v>2502.6000000000004</v>
      </c>
      <c r="CA37">
        <v>1067.6000000000001</v>
      </c>
      <c r="CB37">
        <v>4591.9999999999991</v>
      </c>
      <c r="CC37">
        <v>1957.3999999999996</v>
      </c>
      <c r="CD37">
        <v>2709.8</v>
      </c>
      <c r="CE37">
        <v>2248.2000000000003</v>
      </c>
      <c r="CF37">
        <v>1568.6</v>
      </c>
      <c r="CG37">
        <v>4278</v>
      </c>
      <c r="CH37">
        <v>1846.6000000000001</v>
      </c>
      <c r="CI37">
        <v>5947.8</v>
      </c>
      <c r="CJ37">
        <v>1838</v>
      </c>
      <c r="CK37">
        <v>1229.4000000000001</v>
      </c>
      <c r="CL37">
        <v>4862.8</v>
      </c>
      <c r="CM37">
        <v>3193.2000000000007</v>
      </c>
      <c r="CN37">
        <v>1119.1999999999998</v>
      </c>
      <c r="CO37">
        <v>1706.8</v>
      </c>
      <c r="CP37">
        <v>976</v>
      </c>
      <c r="CQ37">
        <v>1996.4</v>
      </c>
      <c r="CR37">
        <v>4819</v>
      </c>
      <c r="CS37">
        <v>2260.8000000000002</v>
      </c>
      <c r="CT37">
        <v>2337</v>
      </c>
      <c r="CU37">
        <v>3205.2</v>
      </c>
      <c r="CV37">
        <v>4439.3999999999996</v>
      </c>
      <c r="CW37">
        <v>806.40000000000009</v>
      </c>
      <c r="CY37">
        <f t="shared" si="2"/>
        <v>2983.5620000000008</v>
      </c>
      <c r="CZ37">
        <f t="shared" si="3"/>
        <v>2983.5620000000008</v>
      </c>
    </row>
    <row r="38" spans="2:104" x14ac:dyDescent="0.25">
      <c r="B38">
        <v>1710</v>
      </c>
      <c r="C38">
        <v>2313.2000000000003</v>
      </c>
      <c r="D38">
        <v>4660.6000000000004</v>
      </c>
      <c r="E38">
        <v>5186.8</v>
      </c>
      <c r="F38">
        <v>1983.2</v>
      </c>
      <c r="G38">
        <v>2062</v>
      </c>
      <c r="H38">
        <v>1491.8000000000002</v>
      </c>
      <c r="I38">
        <v>4368.6000000000004</v>
      </c>
      <c r="J38">
        <v>3995.4</v>
      </c>
      <c r="K38">
        <v>2628.4</v>
      </c>
      <c r="L38">
        <v>650.79999999999995</v>
      </c>
      <c r="M38">
        <v>1727.2</v>
      </c>
      <c r="N38">
        <v>710.4</v>
      </c>
      <c r="O38">
        <v>974.80000000000007</v>
      </c>
      <c r="P38">
        <v>783.00000000000011</v>
      </c>
      <c r="Q38">
        <v>2920.7999999999997</v>
      </c>
      <c r="R38">
        <v>4845.4000000000005</v>
      </c>
      <c r="S38">
        <v>3234.2000000000003</v>
      </c>
      <c r="T38">
        <v>2116.4</v>
      </c>
      <c r="U38">
        <v>2581</v>
      </c>
      <c r="V38">
        <v>5619.2</v>
      </c>
      <c r="W38">
        <v>395.79999999999995</v>
      </c>
      <c r="X38">
        <v>2127</v>
      </c>
      <c r="Y38">
        <v>3885.7999999999997</v>
      </c>
      <c r="Z38">
        <v>4869.8000000000011</v>
      </c>
      <c r="AA38">
        <v>2076.1999999999998</v>
      </c>
      <c r="AB38">
        <v>303.60000000000002</v>
      </c>
      <c r="AC38">
        <v>1978.6</v>
      </c>
      <c r="AD38">
        <v>4838.4000000000005</v>
      </c>
      <c r="AE38">
        <v>4247</v>
      </c>
      <c r="AF38">
        <v>2538.6</v>
      </c>
      <c r="AG38">
        <v>2143</v>
      </c>
      <c r="AH38">
        <v>2410.2000000000003</v>
      </c>
      <c r="AI38">
        <v>721.80000000000007</v>
      </c>
      <c r="AJ38">
        <v>4534</v>
      </c>
      <c r="AK38">
        <v>2182.8000000000002</v>
      </c>
      <c r="AL38">
        <v>1264.5999999999999</v>
      </c>
      <c r="AM38">
        <v>2317.2000000000003</v>
      </c>
      <c r="AN38">
        <v>1278.8</v>
      </c>
      <c r="AO38">
        <v>2558.6000000000004</v>
      </c>
      <c r="AP38">
        <v>3850.0000000000005</v>
      </c>
      <c r="AQ38">
        <v>3983.8</v>
      </c>
      <c r="AR38">
        <v>3239.6</v>
      </c>
      <c r="AS38">
        <v>3311.2000000000003</v>
      </c>
      <c r="AT38">
        <v>2913.3999999999996</v>
      </c>
      <c r="AU38">
        <v>7064.8</v>
      </c>
      <c r="AV38">
        <v>4167.2</v>
      </c>
      <c r="AW38">
        <v>4563.3999999999996</v>
      </c>
      <c r="AX38">
        <v>1035</v>
      </c>
      <c r="AY38">
        <v>862.40000000000009</v>
      </c>
      <c r="AZ38">
        <v>2781.4</v>
      </c>
      <c r="BA38">
        <v>4831.2</v>
      </c>
      <c r="BB38">
        <v>2889.2</v>
      </c>
      <c r="BC38">
        <v>390.6</v>
      </c>
      <c r="BD38">
        <v>702.39999999999986</v>
      </c>
      <c r="BE38">
        <v>5404.6</v>
      </c>
      <c r="BF38">
        <v>3024</v>
      </c>
      <c r="BG38">
        <v>1487.8</v>
      </c>
      <c r="BH38">
        <v>1948.8</v>
      </c>
      <c r="BI38">
        <v>2811.8</v>
      </c>
      <c r="BJ38">
        <v>1587.8</v>
      </c>
      <c r="BK38">
        <v>3124.2</v>
      </c>
      <c r="BL38">
        <v>2040.2000000000003</v>
      </c>
      <c r="BM38">
        <v>221.6</v>
      </c>
      <c r="BN38">
        <v>6616</v>
      </c>
      <c r="BO38">
        <v>4699.3999999999996</v>
      </c>
      <c r="BP38">
        <v>2836.2</v>
      </c>
      <c r="BQ38">
        <v>2477.6</v>
      </c>
      <c r="BR38">
        <v>3790</v>
      </c>
      <c r="BS38">
        <v>1881.1999999999998</v>
      </c>
      <c r="BT38">
        <v>2335.8000000000002</v>
      </c>
      <c r="BU38">
        <v>2539.8000000000002</v>
      </c>
      <c r="BV38">
        <v>2775.4</v>
      </c>
      <c r="BW38">
        <v>2749.6000000000004</v>
      </c>
      <c r="BX38">
        <v>4383.4000000000005</v>
      </c>
      <c r="BY38">
        <v>4092.2</v>
      </c>
      <c r="BZ38">
        <v>2488.4</v>
      </c>
      <c r="CA38">
        <v>6289.2000000000007</v>
      </c>
      <c r="CB38">
        <v>2827.6</v>
      </c>
      <c r="CC38">
        <v>2850.8</v>
      </c>
      <c r="CD38">
        <v>3067.8</v>
      </c>
      <c r="CE38">
        <v>6749.8</v>
      </c>
      <c r="CF38">
        <v>3475.5999999999995</v>
      </c>
      <c r="CG38">
        <v>4544.3999999999996</v>
      </c>
      <c r="CH38">
        <v>1524.2000000000003</v>
      </c>
      <c r="CI38">
        <v>3019.7999999999997</v>
      </c>
      <c r="CJ38">
        <v>1291.8</v>
      </c>
      <c r="CK38">
        <v>5339.8</v>
      </c>
      <c r="CL38">
        <v>3550.2</v>
      </c>
      <c r="CM38">
        <v>4201.6000000000004</v>
      </c>
      <c r="CN38">
        <v>491</v>
      </c>
      <c r="CO38">
        <v>3891.6</v>
      </c>
      <c r="CP38">
        <v>1942.3999999999996</v>
      </c>
      <c r="CQ38">
        <v>4491.8</v>
      </c>
      <c r="CR38">
        <v>3179.6</v>
      </c>
      <c r="CS38">
        <v>3308.6000000000004</v>
      </c>
      <c r="CT38">
        <v>4413.8</v>
      </c>
      <c r="CU38">
        <v>2359.8000000000002</v>
      </c>
      <c r="CV38">
        <v>3710.2</v>
      </c>
      <c r="CW38">
        <v>589</v>
      </c>
      <c r="CY38">
        <f t="shared" si="2"/>
        <v>2922.4679999999994</v>
      </c>
      <c r="CZ38">
        <f t="shared" si="3"/>
        <v>2922.4679999999994</v>
      </c>
    </row>
    <row r="39" spans="2:104" x14ac:dyDescent="0.25">
      <c r="B39">
        <v>2933.6000000000004</v>
      </c>
      <c r="C39">
        <v>2954.2</v>
      </c>
      <c r="D39">
        <v>2215.4</v>
      </c>
      <c r="E39">
        <v>3616.2</v>
      </c>
      <c r="F39">
        <v>3258.6</v>
      </c>
      <c r="G39">
        <v>1060.0000000000002</v>
      </c>
      <c r="H39">
        <v>3675.2</v>
      </c>
      <c r="I39">
        <v>1582</v>
      </c>
      <c r="J39">
        <v>174.4</v>
      </c>
      <c r="K39">
        <v>4848.1999999999989</v>
      </c>
      <c r="L39">
        <v>1054.5999999999999</v>
      </c>
      <c r="M39">
        <v>4084</v>
      </c>
      <c r="N39">
        <v>1663.1999999999998</v>
      </c>
      <c r="O39">
        <v>636</v>
      </c>
      <c r="P39">
        <v>3450.6</v>
      </c>
      <c r="Q39">
        <v>1476.3999999999999</v>
      </c>
      <c r="R39">
        <v>723.2</v>
      </c>
      <c r="S39">
        <v>4192.6000000000004</v>
      </c>
      <c r="T39">
        <v>3134.2</v>
      </c>
      <c r="U39">
        <v>1413.4</v>
      </c>
      <c r="V39">
        <v>1249.2</v>
      </c>
      <c r="W39">
        <v>3650.2000000000003</v>
      </c>
      <c r="X39">
        <v>5008.5999999999995</v>
      </c>
      <c r="Y39">
        <v>3749.0000000000005</v>
      </c>
      <c r="Z39">
        <v>4011.1999999999994</v>
      </c>
      <c r="AA39">
        <v>2569.6</v>
      </c>
      <c r="AB39">
        <v>1911.6000000000001</v>
      </c>
      <c r="AC39">
        <v>4053</v>
      </c>
      <c r="AD39">
        <v>4086</v>
      </c>
      <c r="AE39">
        <v>2812</v>
      </c>
      <c r="AF39">
        <v>2835.6</v>
      </c>
      <c r="AG39">
        <v>7637.4000000000005</v>
      </c>
      <c r="AH39">
        <v>4881</v>
      </c>
      <c r="AI39">
        <v>265</v>
      </c>
      <c r="AJ39">
        <v>1572</v>
      </c>
      <c r="AK39">
        <v>2528.8000000000002</v>
      </c>
      <c r="AL39">
        <v>989.59999999999991</v>
      </c>
      <c r="AM39">
        <v>4216.8</v>
      </c>
      <c r="AN39">
        <v>1227.4000000000001</v>
      </c>
      <c r="AO39">
        <v>3261.2</v>
      </c>
      <c r="AP39">
        <v>1517.2</v>
      </c>
      <c r="AQ39">
        <v>2144</v>
      </c>
      <c r="AR39">
        <v>2445.6</v>
      </c>
      <c r="AS39">
        <v>6849.1999999999989</v>
      </c>
      <c r="AT39">
        <v>2178.8000000000002</v>
      </c>
      <c r="AU39">
        <v>4405.6000000000004</v>
      </c>
      <c r="AV39">
        <v>2023.6</v>
      </c>
      <c r="AW39">
        <v>1516.7999999999997</v>
      </c>
      <c r="AX39">
        <v>5771</v>
      </c>
      <c r="AY39">
        <v>3657.6000000000004</v>
      </c>
      <c r="AZ39">
        <v>4703.8</v>
      </c>
      <c r="BA39">
        <v>648.4</v>
      </c>
      <c r="BB39">
        <v>3432</v>
      </c>
      <c r="BC39">
        <v>1708.1999999999998</v>
      </c>
      <c r="BD39">
        <v>1974.1999999999998</v>
      </c>
      <c r="BE39">
        <v>2831.4</v>
      </c>
      <c r="BF39">
        <v>5335.6</v>
      </c>
      <c r="BG39">
        <v>2412</v>
      </c>
      <c r="BH39">
        <v>2343.1999999999998</v>
      </c>
      <c r="BI39">
        <v>1122.3999999999999</v>
      </c>
      <c r="BJ39">
        <v>3443.6000000000004</v>
      </c>
      <c r="BK39">
        <v>6238.6</v>
      </c>
      <c r="BL39">
        <v>5088.6000000000004</v>
      </c>
      <c r="BM39">
        <v>3331</v>
      </c>
      <c r="BN39">
        <v>2227.4</v>
      </c>
      <c r="BO39">
        <v>3405.6</v>
      </c>
      <c r="BP39">
        <v>2968.2000000000003</v>
      </c>
      <c r="BQ39">
        <v>1799.6</v>
      </c>
      <c r="BR39">
        <v>2737.8</v>
      </c>
      <c r="BS39">
        <v>2355.8000000000002</v>
      </c>
      <c r="BT39">
        <v>2869.6000000000004</v>
      </c>
      <c r="BU39">
        <v>1832.3999999999999</v>
      </c>
      <c r="BV39">
        <v>3082.6</v>
      </c>
      <c r="BW39">
        <v>5111</v>
      </c>
      <c r="BX39">
        <v>681.8</v>
      </c>
      <c r="BY39">
        <v>4554</v>
      </c>
      <c r="BZ39">
        <v>1583.8</v>
      </c>
      <c r="CA39">
        <v>2059</v>
      </c>
      <c r="CB39">
        <v>2527.7999999999997</v>
      </c>
      <c r="CC39">
        <v>4380.6000000000004</v>
      </c>
      <c r="CD39">
        <v>2355.4</v>
      </c>
      <c r="CE39">
        <v>2650.4</v>
      </c>
      <c r="CF39">
        <v>6062.8</v>
      </c>
      <c r="CG39">
        <v>4256.6000000000004</v>
      </c>
      <c r="CH39">
        <v>2223.8000000000002</v>
      </c>
      <c r="CI39">
        <v>2865.4</v>
      </c>
      <c r="CJ39">
        <v>8737.2000000000007</v>
      </c>
      <c r="CK39">
        <v>2432</v>
      </c>
      <c r="CL39">
        <v>3509.3999999999996</v>
      </c>
      <c r="CM39">
        <v>1228.4000000000001</v>
      </c>
      <c r="CN39">
        <v>2498.6000000000004</v>
      </c>
      <c r="CO39">
        <v>2491.6</v>
      </c>
      <c r="CP39">
        <v>3856</v>
      </c>
      <c r="CQ39">
        <v>2186.2000000000003</v>
      </c>
      <c r="CR39">
        <v>1542.4</v>
      </c>
      <c r="CS39">
        <v>4116</v>
      </c>
      <c r="CT39">
        <v>3531.8</v>
      </c>
      <c r="CU39">
        <v>3787.4</v>
      </c>
      <c r="CV39">
        <v>2889.8</v>
      </c>
      <c r="CW39">
        <v>853.4</v>
      </c>
      <c r="CY39">
        <f t="shared" si="2"/>
        <v>2960.3520000000003</v>
      </c>
      <c r="CZ39">
        <f t="shared" si="3"/>
        <v>2960.3520000000003</v>
      </c>
    </row>
    <row r="40" spans="2:104" x14ac:dyDescent="0.25">
      <c r="B40">
        <v>1644.4</v>
      </c>
      <c r="C40">
        <v>1297.5999999999999</v>
      </c>
      <c r="D40">
        <v>4225.2</v>
      </c>
      <c r="E40">
        <v>3475.4000000000005</v>
      </c>
      <c r="F40">
        <v>3074.0000000000005</v>
      </c>
      <c r="G40">
        <v>3482.6</v>
      </c>
      <c r="H40">
        <v>5282.2000000000007</v>
      </c>
      <c r="I40">
        <v>1128.2</v>
      </c>
      <c r="J40">
        <v>1916.8000000000002</v>
      </c>
      <c r="K40">
        <v>2440</v>
      </c>
      <c r="L40">
        <v>1981</v>
      </c>
      <c r="M40">
        <v>407.2</v>
      </c>
      <c r="N40">
        <v>384.20000000000005</v>
      </c>
      <c r="O40">
        <v>3</v>
      </c>
      <c r="P40">
        <v>0</v>
      </c>
      <c r="Q40">
        <v>3982.8</v>
      </c>
      <c r="R40">
        <v>3720.4000000000005</v>
      </c>
      <c r="S40">
        <v>2084.6</v>
      </c>
      <c r="T40">
        <v>2628.4</v>
      </c>
      <c r="U40">
        <v>1992</v>
      </c>
      <c r="V40">
        <v>4471.7999999999993</v>
      </c>
      <c r="W40">
        <v>2422.1999999999998</v>
      </c>
      <c r="X40">
        <v>3722</v>
      </c>
      <c r="Y40">
        <v>3349</v>
      </c>
      <c r="Z40">
        <v>2024.1999999999998</v>
      </c>
      <c r="AA40">
        <v>4697.6000000000004</v>
      </c>
      <c r="AB40">
        <v>4006.4000000000005</v>
      </c>
      <c r="AC40">
        <v>4542.7999999999993</v>
      </c>
      <c r="AD40">
        <v>3284.4</v>
      </c>
      <c r="AE40">
        <v>3522.6</v>
      </c>
      <c r="AF40">
        <v>2115.1999999999998</v>
      </c>
      <c r="AG40">
        <v>1723</v>
      </c>
      <c r="AH40">
        <v>886.59999999999991</v>
      </c>
      <c r="AI40">
        <v>3506.4</v>
      </c>
      <c r="AJ40">
        <v>2579</v>
      </c>
      <c r="AK40">
        <v>4073.2</v>
      </c>
      <c r="AL40">
        <v>1237.8</v>
      </c>
      <c r="AM40">
        <v>2434.4</v>
      </c>
      <c r="AN40">
        <v>2028</v>
      </c>
      <c r="AO40">
        <v>2791.6</v>
      </c>
      <c r="AP40">
        <v>5035.6000000000004</v>
      </c>
      <c r="AQ40">
        <v>2381.2000000000003</v>
      </c>
      <c r="AR40">
        <v>3316.7999999999993</v>
      </c>
      <c r="AS40">
        <v>4754.3999999999996</v>
      </c>
      <c r="AT40">
        <v>1889</v>
      </c>
      <c r="AU40">
        <v>2436</v>
      </c>
      <c r="AV40">
        <v>5408.2</v>
      </c>
      <c r="AW40">
        <v>2596</v>
      </c>
      <c r="AX40">
        <v>4640.2</v>
      </c>
      <c r="AY40">
        <v>6222.2</v>
      </c>
      <c r="AZ40">
        <v>998.99999999999989</v>
      </c>
      <c r="BA40">
        <v>2324.1999999999998</v>
      </c>
      <c r="BB40">
        <v>4128.2000000000007</v>
      </c>
      <c r="BC40">
        <v>4548.2000000000007</v>
      </c>
      <c r="BD40">
        <v>2985.8</v>
      </c>
      <c r="BE40">
        <v>5230</v>
      </c>
      <c r="BF40">
        <v>3800.8</v>
      </c>
      <c r="BG40">
        <v>2593.2000000000003</v>
      </c>
      <c r="BH40">
        <v>1774.2</v>
      </c>
      <c r="BI40">
        <v>4597</v>
      </c>
      <c r="BJ40">
        <v>3635.3999999999996</v>
      </c>
      <c r="BK40">
        <v>2328.2000000000003</v>
      </c>
      <c r="BL40">
        <v>2709</v>
      </c>
      <c r="BM40">
        <v>1536.4</v>
      </c>
      <c r="BN40">
        <v>4255.8</v>
      </c>
      <c r="BO40">
        <v>1567.8000000000002</v>
      </c>
      <c r="BP40">
        <v>3968.6</v>
      </c>
      <c r="BQ40">
        <v>2425.8000000000002</v>
      </c>
      <c r="BR40">
        <v>3330.7999999999997</v>
      </c>
      <c r="BS40">
        <v>4724.5999999999995</v>
      </c>
      <c r="BT40">
        <v>3664.4</v>
      </c>
      <c r="BU40">
        <v>5110.2000000000007</v>
      </c>
      <c r="BV40">
        <v>3279.7999999999997</v>
      </c>
      <c r="BW40">
        <v>1694.4</v>
      </c>
      <c r="BX40">
        <v>4766</v>
      </c>
      <c r="BY40">
        <v>3135.6000000000004</v>
      </c>
      <c r="BZ40">
        <v>2207.6</v>
      </c>
      <c r="CA40">
        <v>1476.3999999999999</v>
      </c>
      <c r="CB40">
        <v>1256.2</v>
      </c>
      <c r="CC40">
        <v>1339.6</v>
      </c>
      <c r="CD40">
        <v>2586.7999999999997</v>
      </c>
      <c r="CE40">
        <v>2475.4</v>
      </c>
      <c r="CF40">
        <v>5054</v>
      </c>
      <c r="CG40">
        <v>2394.4</v>
      </c>
      <c r="CH40">
        <v>4479.2</v>
      </c>
      <c r="CI40">
        <v>2332.6</v>
      </c>
      <c r="CJ40">
        <v>7067.8</v>
      </c>
      <c r="CK40">
        <v>5431</v>
      </c>
      <c r="CL40">
        <v>1782.4</v>
      </c>
      <c r="CM40">
        <v>4886</v>
      </c>
      <c r="CN40">
        <v>2548.4</v>
      </c>
      <c r="CO40">
        <v>6120.6</v>
      </c>
      <c r="CP40">
        <v>1111.8</v>
      </c>
      <c r="CQ40">
        <v>4929.2</v>
      </c>
      <c r="CR40">
        <v>4050.6</v>
      </c>
      <c r="CS40">
        <v>3506.4000000000005</v>
      </c>
      <c r="CT40">
        <v>1106.2</v>
      </c>
      <c r="CU40">
        <v>3839</v>
      </c>
      <c r="CV40">
        <v>2398.7999999999997</v>
      </c>
      <c r="CW40">
        <v>345.59999999999997</v>
      </c>
      <c r="CY40">
        <f t="shared" si="2"/>
        <v>3030.8720000000003</v>
      </c>
      <c r="CZ40">
        <f t="shared" si="3"/>
        <v>3030.8720000000003</v>
      </c>
    </row>
    <row r="41" spans="2:104" x14ac:dyDescent="0.25">
      <c r="B41">
        <v>3514.5999999999995</v>
      </c>
      <c r="C41">
        <v>2389.0000000000005</v>
      </c>
      <c r="D41">
        <v>3149.6</v>
      </c>
      <c r="E41">
        <v>1911.6000000000001</v>
      </c>
      <c r="F41">
        <v>5955</v>
      </c>
      <c r="G41">
        <v>3318</v>
      </c>
      <c r="H41">
        <v>1820.6</v>
      </c>
      <c r="I41">
        <v>3201.7999999999997</v>
      </c>
      <c r="J41">
        <v>1926.6</v>
      </c>
      <c r="K41">
        <v>3535.6</v>
      </c>
      <c r="L41">
        <v>3495.7999999999997</v>
      </c>
      <c r="M41">
        <v>1640.4</v>
      </c>
      <c r="N41">
        <v>2576.7999999999993</v>
      </c>
      <c r="O41">
        <v>2811.9999999999995</v>
      </c>
      <c r="P41">
        <v>233.2</v>
      </c>
      <c r="Q41">
        <v>546.79999999999995</v>
      </c>
      <c r="R41">
        <v>4382.2000000000007</v>
      </c>
      <c r="S41">
        <v>7819.2</v>
      </c>
      <c r="T41">
        <v>2377.6</v>
      </c>
      <c r="U41">
        <v>69.8</v>
      </c>
      <c r="V41">
        <v>1756.4</v>
      </c>
      <c r="W41">
        <v>3085.7999999999997</v>
      </c>
      <c r="X41">
        <v>1334.2000000000003</v>
      </c>
      <c r="Y41">
        <v>3096.6000000000004</v>
      </c>
      <c r="Z41">
        <v>3226.0000000000005</v>
      </c>
      <c r="AA41">
        <v>3967</v>
      </c>
      <c r="AB41">
        <v>2767.4</v>
      </c>
      <c r="AC41">
        <v>1373.2</v>
      </c>
      <c r="AD41">
        <v>4785.3999999999996</v>
      </c>
      <c r="AE41">
        <v>2897.6000000000004</v>
      </c>
      <c r="AF41">
        <v>3111.4</v>
      </c>
      <c r="AG41">
        <v>4658.3999999999996</v>
      </c>
      <c r="AH41">
        <v>9229.5999999999985</v>
      </c>
      <c r="AI41">
        <v>3304</v>
      </c>
      <c r="AJ41">
        <v>3191.2000000000003</v>
      </c>
      <c r="AK41">
        <v>3638.4</v>
      </c>
      <c r="AL41">
        <v>4027.6</v>
      </c>
      <c r="AM41">
        <v>1235.8000000000002</v>
      </c>
      <c r="AN41">
        <v>2279.9999999999995</v>
      </c>
      <c r="AO41">
        <v>3992.9999999999995</v>
      </c>
      <c r="AP41">
        <v>4665.2</v>
      </c>
      <c r="AQ41">
        <v>3118.2</v>
      </c>
      <c r="AR41">
        <v>5624.7999999999993</v>
      </c>
      <c r="AS41">
        <v>1036.4000000000001</v>
      </c>
      <c r="AT41">
        <v>2080.8000000000002</v>
      </c>
      <c r="AU41">
        <v>3418.6000000000004</v>
      </c>
      <c r="AV41">
        <v>5329.2</v>
      </c>
      <c r="AW41">
        <v>2559</v>
      </c>
      <c r="AX41">
        <v>2445.4</v>
      </c>
      <c r="AY41">
        <v>3592.2000000000003</v>
      </c>
      <c r="AZ41">
        <v>1410</v>
      </c>
      <c r="BA41">
        <v>3187.6</v>
      </c>
      <c r="BB41">
        <v>5512.6</v>
      </c>
      <c r="BC41">
        <v>3488</v>
      </c>
      <c r="BD41">
        <v>1779.5999999999997</v>
      </c>
      <c r="BE41">
        <v>115.2</v>
      </c>
      <c r="BF41">
        <v>1625.8000000000002</v>
      </c>
      <c r="BG41">
        <v>5552.6</v>
      </c>
      <c r="BH41">
        <v>4343.2</v>
      </c>
      <c r="BI41">
        <v>3097.4</v>
      </c>
      <c r="BJ41">
        <v>2724</v>
      </c>
      <c r="BK41">
        <v>2314.1999999999998</v>
      </c>
      <c r="BL41">
        <v>4379</v>
      </c>
      <c r="BM41">
        <v>2387.8000000000002</v>
      </c>
      <c r="BN41">
        <v>2454.8000000000002</v>
      </c>
      <c r="BO41">
        <v>6673.7999999999993</v>
      </c>
      <c r="BP41">
        <v>622</v>
      </c>
      <c r="BQ41">
        <v>2705.3999999999996</v>
      </c>
      <c r="BR41">
        <v>2822</v>
      </c>
      <c r="BS41">
        <v>2451</v>
      </c>
      <c r="BT41">
        <v>1198.4000000000001</v>
      </c>
      <c r="BU41">
        <v>2694.3999999999996</v>
      </c>
      <c r="BV41">
        <v>2953.2</v>
      </c>
      <c r="BW41">
        <v>263</v>
      </c>
      <c r="BX41">
        <v>3998.3999999999996</v>
      </c>
      <c r="BY41">
        <v>2633.0000000000005</v>
      </c>
      <c r="BZ41">
        <v>1006.8</v>
      </c>
      <c r="CA41">
        <v>2792.2</v>
      </c>
      <c r="CB41">
        <v>5088.4000000000005</v>
      </c>
      <c r="CC41">
        <v>5260</v>
      </c>
      <c r="CD41">
        <v>2475.4000000000005</v>
      </c>
      <c r="CE41">
        <v>7179.4</v>
      </c>
      <c r="CF41">
        <v>1285</v>
      </c>
      <c r="CG41">
        <v>1560.3999999999999</v>
      </c>
      <c r="CH41">
        <v>4596.2</v>
      </c>
      <c r="CI41">
        <v>3260.2</v>
      </c>
      <c r="CJ41">
        <v>3420.4</v>
      </c>
      <c r="CK41">
        <v>302.39999999999998</v>
      </c>
      <c r="CL41">
        <v>971.59999999999991</v>
      </c>
      <c r="CM41">
        <v>5801</v>
      </c>
      <c r="CN41">
        <v>5891.4</v>
      </c>
      <c r="CO41">
        <v>3544.8</v>
      </c>
      <c r="CP41">
        <v>2748</v>
      </c>
      <c r="CQ41">
        <v>4487</v>
      </c>
      <c r="CR41">
        <v>807.8</v>
      </c>
      <c r="CS41">
        <v>4590.6000000000004</v>
      </c>
      <c r="CT41">
        <v>4539.5999999999995</v>
      </c>
      <c r="CU41">
        <v>3515.4</v>
      </c>
      <c r="CV41">
        <v>4968.8</v>
      </c>
      <c r="CW41">
        <v>334.8</v>
      </c>
      <c r="CY41">
        <f t="shared" si="2"/>
        <v>3113.1899999999996</v>
      </c>
      <c r="CZ41">
        <f t="shared" si="3"/>
        <v>3113.1899999999996</v>
      </c>
    </row>
    <row r="42" spans="2:104" x14ac:dyDescent="0.25">
      <c r="B42">
        <v>198</v>
      </c>
      <c r="C42">
        <v>5157.5999999999995</v>
      </c>
      <c r="D42">
        <v>5030.4000000000005</v>
      </c>
      <c r="E42">
        <v>2295.4</v>
      </c>
      <c r="F42">
        <v>519.20000000000005</v>
      </c>
      <c r="G42">
        <v>2125.8000000000002</v>
      </c>
      <c r="H42">
        <v>5725.2000000000007</v>
      </c>
      <c r="I42">
        <v>2951.6</v>
      </c>
      <c r="J42">
        <v>1464.8000000000002</v>
      </c>
      <c r="K42">
        <v>753</v>
      </c>
      <c r="L42">
        <v>3573.8</v>
      </c>
      <c r="M42">
        <v>3566.9999999999995</v>
      </c>
      <c r="N42">
        <v>2086</v>
      </c>
      <c r="O42">
        <v>3410.3999999999996</v>
      </c>
      <c r="P42">
        <v>0</v>
      </c>
      <c r="Q42">
        <v>791</v>
      </c>
      <c r="R42">
        <v>5212</v>
      </c>
      <c r="S42">
        <v>3989.3999999999996</v>
      </c>
      <c r="T42">
        <v>1516.2</v>
      </c>
      <c r="U42">
        <v>1478.2</v>
      </c>
      <c r="V42">
        <v>5396</v>
      </c>
      <c r="W42">
        <v>3595</v>
      </c>
      <c r="X42">
        <v>2124</v>
      </c>
      <c r="Y42">
        <v>3536.2</v>
      </c>
      <c r="Z42">
        <v>1237</v>
      </c>
      <c r="AA42">
        <v>5380.4000000000005</v>
      </c>
      <c r="AB42">
        <v>4585</v>
      </c>
      <c r="AC42">
        <v>2159.3999999999996</v>
      </c>
      <c r="AD42">
        <v>2202.6</v>
      </c>
      <c r="AE42">
        <v>1924.8</v>
      </c>
      <c r="AF42">
        <v>2115.3999999999996</v>
      </c>
      <c r="AG42">
        <v>706.6</v>
      </c>
      <c r="AH42">
        <v>5446</v>
      </c>
      <c r="AI42">
        <v>3041.2000000000003</v>
      </c>
      <c r="AJ42">
        <v>2572.1999999999998</v>
      </c>
      <c r="AK42">
        <v>844.19999999999993</v>
      </c>
      <c r="AL42">
        <v>1664.4000000000003</v>
      </c>
      <c r="AM42">
        <v>3269.9999999999995</v>
      </c>
      <c r="AN42">
        <v>760.59999999999991</v>
      </c>
      <c r="AO42">
        <v>4838.6000000000004</v>
      </c>
      <c r="AP42">
        <v>3628.2000000000003</v>
      </c>
      <c r="AQ42">
        <v>3757.4000000000005</v>
      </c>
      <c r="AR42">
        <v>2023.4</v>
      </c>
      <c r="AS42">
        <v>3933.8</v>
      </c>
      <c r="AT42">
        <v>6880.8</v>
      </c>
      <c r="AU42">
        <v>2765.4</v>
      </c>
      <c r="AV42">
        <v>1686.8</v>
      </c>
      <c r="AW42">
        <v>1337.9999999999998</v>
      </c>
      <c r="AX42">
        <v>4822.6000000000004</v>
      </c>
      <c r="AY42">
        <v>3441.6</v>
      </c>
      <c r="AZ42">
        <v>1448.6</v>
      </c>
      <c r="BA42">
        <v>6765.2000000000007</v>
      </c>
      <c r="BB42">
        <v>431.40000000000003</v>
      </c>
      <c r="BC42">
        <v>3137.4000000000005</v>
      </c>
      <c r="BD42">
        <v>3210.6000000000004</v>
      </c>
      <c r="BE42">
        <v>4045.6</v>
      </c>
      <c r="BF42">
        <v>4683</v>
      </c>
      <c r="BG42">
        <v>4114.8</v>
      </c>
      <c r="BH42">
        <v>2982</v>
      </c>
      <c r="BI42">
        <v>2008.1999999999998</v>
      </c>
      <c r="BJ42">
        <v>4936.4000000000005</v>
      </c>
      <c r="BK42">
        <v>3389</v>
      </c>
      <c r="BL42">
        <v>6819</v>
      </c>
      <c r="BM42">
        <v>52.8</v>
      </c>
      <c r="BN42">
        <v>3084.6000000000004</v>
      </c>
      <c r="BO42">
        <v>3643.4000000000005</v>
      </c>
      <c r="BP42">
        <v>893.4</v>
      </c>
      <c r="BQ42">
        <v>2465</v>
      </c>
      <c r="BR42">
        <v>3471</v>
      </c>
      <c r="BS42">
        <v>1161.8000000000002</v>
      </c>
      <c r="BT42">
        <v>4100.5999999999995</v>
      </c>
      <c r="BU42">
        <v>3170.2000000000003</v>
      </c>
      <c r="BV42">
        <v>2511.4</v>
      </c>
      <c r="BW42">
        <v>1587</v>
      </c>
      <c r="BX42">
        <v>2296</v>
      </c>
      <c r="BY42">
        <v>2917.2</v>
      </c>
      <c r="BZ42">
        <v>4825.2</v>
      </c>
      <c r="CA42">
        <v>3858</v>
      </c>
      <c r="CB42">
        <v>5300.4</v>
      </c>
      <c r="CC42">
        <v>4499.3999999999996</v>
      </c>
      <c r="CD42">
        <v>3431.5999999999995</v>
      </c>
      <c r="CE42">
        <v>2317.1999999999998</v>
      </c>
      <c r="CF42">
        <v>3493</v>
      </c>
      <c r="CG42">
        <v>4175.3999999999996</v>
      </c>
      <c r="CH42">
        <v>3732.2000000000007</v>
      </c>
      <c r="CI42">
        <v>3142.2</v>
      </c>
      <c r="CJ42">
        <v>495.4</v>
      </c>
      <c r="CK42">
        <v>2421.1999999999998</v>
      </c>
      <c r="CL42">
        <v>1267</v>
      </c>
      <c r="CM42">
        <v>3556</v>
      </c>
      <c r="CN42">
        <v>3282.6</v>
      </c>
      <c r="CO42">
        <v>1048.5999999999999</v>
      </c>
      <c r="CP42">
        <v>1404.3999999999999</v>
      </c>
      <c r="CQ42">
        <v>4043.6</v>
      </c>
      <c r="CR42">
        <v>5522.8</v>
      </c>
      <c r="CS42">
        <v>1673.6</v>
      </c>
      <c r="CT42">
        <v>4230.2</v>
      </c>
      <c r="CU42">
        <v>1998.8000000000002</v>
      </c>
      <c r="CV42">
        <v>2789.2</v>
      </c>
      <c r="CW42">
        <v>5791.4</v>
      </c>
      <c r="CY42">
        <f t="shared" si="2"/>
        <v>3011.4759999999997</v>
      </c>
      <c r="CZ42">
        <f t="shared" si="3"/>
        <v>3011.4759999999997</v>
      </c>
    </row>
    <row r="43" spans="2:104" x14ac:dyDescent="0.25">
      <c r="B43">
        <v>1938</v>
      </c>
      <c r="C43">
        <v>4591.7999999999993</v>
      </c>
      <c r="D43">
        <v>3908</v>
      </c>
      <c r="E43">
        <v>2758.8</v>
      </c>
      <c r="F43">
        <v>3040.3999999999996</v>
      </c>
      <c r="G43">
        <v>1277</v>
      </c>
      <c r="H43">
        <v>2378.6</v>
      </c>
      <c r="I43">
        <v>3511.2</v>
      </c>
      <c r="J43">
        <v>4631.2000000000007</v>
      </c>
      <c r="K43">
        <v>2678.3999999999996</v>
      </c>
      <c r="L43">
        <v>2804.7999999999997</v>
      </c>
      <c r="M43">
        <v>1808.9999999999998</v>
      </c>
      <c r="N43">
        <v>201.6</v>
      </c>
      <c r="O43">
        <v>4024.2</v>
      </c>
      <c r="P43">
        <v>617</v>
      </c>
      <c r="Q43">
        <v>3046.2</v>
      </c>
      <c r="R43">
        <v>4751</v>
      </c>
      <c r="S43">
        <v>3066.8</v>
      </c>
      <c r="T43">
        <v>4872</v>
      </c>
      <c r="U43">
        <v>366.8</v>
      </c>
      <c r="V43">
        <v>3595.4</v>
      </c>
      <c r="W43">
        <v>2732.6</v>
      </c>
      <c r="X43">
        <v>4991.2</v>
      </c>
      <c r="Y43">
        <v>2432</v>
      </c>
      <c r="Z43">
        <v>5530.5999999999995</v>
      </c>
      <c r="AA43">
        <v>1167.5999999999999</v>
      </c>
      <c r="AB43">
        <v>4053.8</v>
      </c>
      <c r="AC43">
        <v>2252.8000000000002</v>
      </c>
      <c r="AD43">
        <v>5933</v>
      </c>
      <c r="AE43">
        <v>3014.2000000000003</v>
      </c>
      <c r="AF43">
        <v>3768</v>
      </c>
      <c r="AG43">
        <v>4277.2</v>
      </c>
      <c r="AH43">
        <v>408.19999999999993</v>
      </c>
      <c r="AI43">
        <v>2693.8</v>
      </c>
      <c r="AJ43">
        <v>443</v>
      </c>
      <c r="AK43">
        <v>549.4</v>
      </c>
      <c r="AL43">
        <v>354.79999999999995</v>
      </c>
      <c r="AM43">
        <v>7929.5999999999985</v>
      </c>
      <c r="AN43">
        <v>1744.0000000000002</v>
      </c>
      <c r="AO43">
        <v>3959.4</v>
      </c>
      <c r="AP43">
        <v>2010.8000000000002</v>
      </c>
      <c r="AQ43">
        <v>3745.8</v>
      </c>
      <c r="AR43">
        <v>3840</v>
      </c>
      <c r="AS43">
        <v>4984</v>
      </c>
      <c r="AT43">
        <v>5428.6</v>
      </c>
      <c r="AU43">
        <v>1861.4</v>
      </c>
      <c r="AV43">
        <v>1667.6</v>
      </c>
      <c r="AW43">
        <v>2006.2</v>
      </c>
      <c r="AX43">
        <v>2843.4</v>
      </c>
      <c r="AY43">
        <v>2251.8000000000002</v>
      </c>
      <c r="AZ43">
        <v>3487.4000000000005</v>
      </c>
      <c r="BA43">
        <v>1084.2</v>
      </c>
      <c r="BB43">
        <v>5903.7999999999993</v>
      </c>
      <c r="BC43">
        <v>5061.6000000000004</v>
      </c>
      <c r="BD43">
        <v>1905.2</v>
      </c>
      <c r="BE43">
        <v>3220.8</v>
      </c>
      <c r="BF43">
        <v>3466.8000000000006</v>
      </c>
      <c r="BG43">
        <v>2254.6</v>
      </c>
      <c r="BH43">
        <v>7407</v>
      </c>
      <c r="BI43">
        <v>3085.4</v>
      </c>
      <c r="BJ43">
        <v>5792</v>
      </c>
      <c r="BK43">
        <v>4610.8</v>
      </c>
      <c r="BL43">
        <v>372.6</v>
      </c>
      <c r="BM43">
        <v>2955.4</v>
      </c>
      <c r="BN43">
        <v>5312.2</v>
      </c>
      <c r="BO43">
        <v>3773.2</v>
      </c>
      <c r="BP43">
        <v>2497.6000000000004</v>
      </c>
      <c r="BQ43">
        <v>7300.2</v>
      </c>
      <c r="BR43">
        <v>2318.8000000000002</v>
      </c>
      <c r="BS43">
        <v>1776</v>
      </c>
      <c r="BT43">
        <v>1223.5999999999999</v>
      </c>
      <c r="BU43">
        <v>1396.8</v>
      </c>
      <c r="BV43">
        <v>2567.4</v>
      </c>
      <c r="BW43">
        <v>2376.8000000000002</v>
      </c>
      <c r="BX43">
        <v>2851.6</v>
      </c>
      <c r="BY43">
        <v>2465</v>
      </c>
      <c r="BZ43">
        <v>2496.6</v>
      </c>
      <c r="CA43">
        <v>2127.4</v>
      </c>
      <c r="CB43">
        <v>741</v>
      </c>
      <c r="CC43">
        <v>4861.2</v>
      </c>
      <c r="CD43">
        <v>5581.6</v>
      </c>
      <c r="CE43">
        <v>4092</v>
      </c>
      <c r="CF43">
        <v>2164.8000000000002</v>
      </c>
      <c r="CG43">
        <v>3926.7999999999997</v>
      </c>
      <c r="CH43">
        <v>3974.5999999999995</v>
      </c>
      <c r="CI43">
        <v>1343.6</v>
      </c>
      <c r="CJ43">
        <v>2051.8000000000002</v>
      </c>
      <c r="CK43">
        <v>1467.6</v>
      </c>
      <c r="CL43">
        <v>3533.8</v>
      </c>
      <c r="CM43">
        <v>4231.3999999999996</v>
      </c>
      <c r="CN43">
        <v>2503</v>
      </c>
      <c r="CO43">
        <v>5235.8</v>
      </c>
      <c r="CP43">
        <v>2495</v>
      </c>
      <c r="CQ43">
        <v>3513.2</v>
      </c>
      <c r="CR43">
        <v>5303.4000000000005</v>
      </c>
      <c r="CS43">
        <v>3668.2</v>
      </c>
      <c r="CT43">
        <v>301.2</v>
      </c>
      <c r="CU43">
        <v>3445.2000000000003</v>
      </c>
      <c r="CV43">
        <v>1647.1999999999998</v>
      </c>
      <c r="CW43">
        <v>114</v>
      </c>
      <c r="CY43">
        <f t="shared" si="2"/>
        <v>3060.3020000000001</v>
      </c>
      <c r="CZ43">
        <f t="shared" si="3"/>
        <v>3060.3020000000001</v>
      </c>
    </row>
    <row r="44" spans="2:104" x14ac:dyDescent="0.25">
      <c r="B44">
        <v>1783.6000000000001</v>
      </c>
      <c r="C44">
        <v>5973.6</v>
      </c>
      <c r="D44">
        <v>678</v>
      </c>
      <c r="E44">
        <v>2658.4</v>
      </c>
      <c r="F44">
        <v>5429.2000000000007</v>
      </c>
      <c r="G44">
        <v>2715.2000000000003</v>
      </c>
      <c r="H44">
        <v>5453</v>
      </c>
      <c r="I44">
        <v>2080.6</v>
      </c>
      <c r="J44">
        <v>1019.1999999999999</v>
      </c>
      <c r="K44">
        <v>1933.1999999999998</v>
      </c>
      <c r="L44">
        <v>1262.1999999999998</v>
      </c>
      <c r="M44">
        <v>4309.6000000000004</v>
      </c>
      <c r="N44">
        <v>4017.8</v>
      </c>
      <c r="O44">
        <v>301.59999999999997</v>
      </c>
      <c r="P44">
        <v>3162.2</v>
      </c>
      <c r="Q44">
        <v>4822.6000000000004</v>
      </c>
      <c r="R44">
        <v>3892.7999999999997</v>
      </c>
      <c r="S44">
        <v>2825.5999999999995</v>
      </c>
      <c r="T44">
        <v>1850.4</v>
      </c>
      <c r="U44">
        <v>2307.4</v>
      </c>
      <c r="V44">
        <v>4698</v>
      </c>
      <c r="W44">
        <v>2506.7999999999997</v>
      </c>
      <c r="X44">
        <v>2366.4</v>
      </c>
      <c r="Y44">
        <v>1244.4000000000001</v>
      </c>
      <c r="Z44">
        <v>1467.3999999999999</v>
      </c>
      <c r="AA44">
        <v>6306.1999999999989</v>
      </c>
      <c r="AB44">
        <v>4603.3999999999996</v>
      </c>
      <c r="AC44">
        <v>797.80000000000007</v>
      </c>
      <c r="AD44">
        <v>2878.6</v>
      </c>
      <c r="AE44">
        <v>463.59999999999997</v>
      </c>
      <c r="AF44">
        <v>1542.8</v>
      </c>
      <c r="AG44">
        <v>6553</v>
      </c>
      <c r="AH44">
        <v>7454.0000000000009</v>
      </c>
      <c r="AI44">
        <v>191.6</v>
      </c>
      <c r="AJ44">
        <v>1532.4</v>
      </c>
      <c r="AK44">
        <v>456.8</v>
      </c>
      <c r="AL44">
        <v>3810.3999999999996</v>
      </c>
      <c r="AM44">
        <v>4813.6000000000004</v>
      </c>
      <c r="AN44">
        <v>1117.5999999999999</v>
      </c>
      <c r="AO44">
        <v>4914.8</v>
      </c>
      <c r="AP44">
        <v>6287.8</v>
      </c>
      <c r="AQ44">
        <v>6637.5999999999995</v>
      </c>
      <c r="AR44">
        <v>2543</v>
      </c>
      <c r="AS44">
        <v>5475.8</v>
      </c>
      <c r="AT44">
        <v>2755.3999999999996</v>
      </c>
      <c r="AU44">
        <v>454.8</v>
      </c>
      <c r="AV44">
        <v>4291.8</v>
      </c>
      <c r="AW44">
        <v>848.59999999999991</v>
      </c>
      <c r="AX44">
        <v>6238.4</v>
      </c>
      <c r="AY44">
        <v>5357.2</v>
      </c>
      <c r="AZ44">
        <v>831.6</v>
      </c>
      <c r="BA44">
        <v>1345.1999999999998</v>
      </c>
      <c r="BB44">
        <v>3754.9999999999995</v>
      </c>
      <c r="BC44">
        <v>1657.6</v>
      </c>
      <c r="BD44">
        <v>4848.3999999999996</v>
      </c>
      <c r="BE44">
        <v>3202.8</v>
      </c>
      <c r="BF44">
        <v>4479.6000000000004</v>
      </c>
      <c r="BG44">
        <v>1294.3999999999999</v>
      </c>
      <c r="BH44">
        <v>5191</v>
      </c>
      <c r="BI44">
        <v>2607</v>
      </c>
      <c r="BJ44">
        <v>5512.4</v>
      </c>
      <c r="BK44">
        <v>738.80000000000007</v>
      </c>
      <c r="BL44">
        <v>4545.3999999999996</v>
      </c>
      <c r="BM44">
        <v>991.80000000000007</v>
      </c>
      <c r="BN44">
        <v>1361.8</v>
      </c>
      <c r="BO44">
        <v>1857</v>
      </c>
      <c r="BP44">
        <v>2745.4</v>
      </c>
      <c r="BQ44">
        <v>5564.6</v>
      </c>
      <c r="BR44">
        <v>1669.0000000000002</v>
      </c>
      <c r="BS44">
        <v>85.2</v>
      </c>
      <c r="BT44">
        <v>1738</v>
      </c>
      <c r="BU44">
        <v>3376.4</v>
      </c>
      <c r="BV44">
        <v>2057.6</v>
      </c>
      <c r="BW44">
        <v>4433.7999999999993</v>
      </c>
      <c r="BX44">
        <v>871.39999999999986</v>
      </c>
      <c r="BY44">
        <v>2492.6</v>
      </c>
      <c r="BZ44">
        <v>3451.2</v>
      </c>
      <c r="CA44">
        <v>768.8</v>
      </c>
      <c r="CB44">
        <v>4815</v>
      </c>
      <c r="CC44">
        <v>3678.6</v>
      </c>
      <c r="CD44">
        <v>4048.6000000000004</v>
      </c>
      <c r="CE44">
        <v>870.2</v>
      </c>
      <c r="CF44">
        <v>3284</v>
      </c>
      <c r="CG44">
        <v>4531.3999999999996</v>
      </c>
      <c r="CH44">
        <v>4090.2</v>
      </c>
      <c r="CI44">
        <v>3352.3999999999996</v>
      </c>
      <c r="CJ44">
        <v>0.8</v>
      </c>
      <c r="CK44">
        <v>5421.8</v>
      </c>
      <c r="CL44">
        <v>1375</v>
      </c>
      <c r="CM44">
        <v>4759</v>
      </c>
      <c r="CN44">
        <v>5753</v>
      </c>
      <c r="CO44">
        <v>4528.7999999999993</v>
      </c>
      <c r="CP44">
        <v>684.4</v>
      </c>
      <c r="CQ44">
        <v>3193.2</v>
      </c>
      <c r="CR44">
        <v>2538.2000000000003</v>
      </c>
      <c r="CS44">
        <v>1982.8</v>
      </c>
      <c r="CT44">
        <v>1989</v>
      </c>
      <c r="CU44">
        <v>3655.2</v>
      </c>
      <c r="CV44">
        <v>1457.1999999999998</v>
      </c>
      <c r="CW44">
        <v>3097.6</v>
      </c>
      <c r="CY44">
        <f t="shared" si="2"/>
        <v>3016.6639999999998</v>
      </c>
      <c r="CZ44">
        <f t="shared" si="3"/>
        <v>3016.6639999999998</v>
      </c>
    </row>
    <row r="45" spans="2:104" x14ac:dyDescent="0.25">
      <c r="B45">
        <v>3464.2</v>
      </c>
      <c r="C45">
        <v>1910.9999999999998</v>
      </c>
      <c r="D45">
        <v>6135</v>
      </c>
      <c r="E45">
        <v>2559.7999999999997</v>
      </c>
      <c r="F45">
        <v>5421.6</v>
      </c>
      <c r="G45">
        <v>1194.2</v>
      </c>
      <c r="H45">
        <v>1021.5999999999999</v>
      </c>
      <c r="I45">
        <v>3031.8</v>
      </c>
      <c r="J45">
        <v>2159</v>
      </c>
      <c r="K45">
        <v>4703.2</v>
      </c>
      <c r="L45">
        <v>3599.2</v>
      </c>
      <c r="M45">
        <v>5087.8</v>
      </c>
      <c r="N45">
        <v>7867.2</v>
      </c>
      <c r="O45">
        <v>2879.7999999999997</v>
      </c>
      <c r="P45">
        <v>766.99999999999989</v>
      </c>
      <c r="Q45">
        <v>1725.6</v>
      </c>
      <c r="R45">
        <v>4008</v>
      </c>
      <c r="S45">
        <v>2535</v>
      </c>
      <c r="T45">
        <v>2150.6</v>
      </c>
      <c r="U45">
        <v>3576.6</v>
      </c>
      <c r="V45">
        <v>3728</v>
      </c>
      <c r="W45">
        <v>819.4</v>
      </c>
      <c r="X45">
        <v>3845</v>
      </c>
      <c r="Y45">
        <v>5777.8</v>
      </c>
      <c r="Z45">
        <v>1753.3999999999999</v>
      </c>
      <c r="AA45">
        <v>4615.7999999999993</v>
      </c>
      <c r="AB45">
        <v>3697.6</v>
      </c>
      <c r="AC45">
        <v>3738.6</v>
      </c>
      <c r="AD45">
        <v>2038</v>
      </c>
      <c r="AE45">
        <v>2961.8</v>
      </c>
      <c r="AF45">
        <v>3084.6</v>
      </c>
      <c r="AG45">
        <v>6387.2</v>
      </c>
      <c r="AH45">
        <v>3371.2000000000003</v>
      </c>
      <c r="AI45">
        <v>2902.8</v>
      </c>
      <c r="AJ45">
        <v>2796.2000000000003</v>
      </c>
      <c r="AK45">
        <v>1894.3999999999999</v>
      </c>
      <c r="AL45">
        <v>0</v>
      </c>
      <c r="AM45">
        <v>2563.2000000000003</v>
      </c>
      <c r="AN45">
        <v>140.80000000000001</v>
      </c>
      <c r="AO45">
        <v>1092.2</v>
      </c>
      <c r="AP45">
        <v>3927</v>
      </c>
      <c r="AQ45">
        <v>4340.5999999999995</v>
      </c>
      <c r="AR45">
        <v>6303.8</v>
      </c>
      <c r="AS45">
        <v>2231.6</v>
      </c>
      <c r="AT45">
        <v>1950</v>
      </c>
      <c r="AU45">
        <v>5573</v>
      </c>
      <c r="AV45">
        <v>2655</v>
      </c>
      <c r="AW45">
        <v>2539.8000000000002</v>
      </c>
      <c r="AX45">
        <v>2080.6</v>
      </c>
      <c r="AY45">
        <v>2071</v>
      </c>
      <c r="AZ45">
        <v>1292.6000000000001</v>
      </c>
      <c r="BA45">
        <v>785</v>
      </c>
      <c r="BB45">
        <v>2926.2</v>
      </c>
      <c r="BC45">
        <v>3720.5999999999995</v>
      </c>
      <c r="BD45">
        <v>4834</v>
      </c>
      <c r="BE45">
        <v>5974.4</v>
      </c>
      <c r="BF45">
        <v>2922.2000000000003</v>
      </c>
      <c r="BG45">
        <v>5691.2</v>
      </c>
      <c r="BH45">
        <v>1457</v>
      </c>
      <c r="BI45">
        <v>793.8</v>
      </c>
      <c r="BJ45">
        <v>589.4</v>
      </c>
      <c r="BK45">
        <v>1699.6</v>
      </c>
      <c r="BL45">
        <v>3051.2</v>
      </c>
      <c r="BM45">
        <v>474.6</v>
      </c>
      <c r="BN45">
        <v>6621</v>
      </c>
      <c r="BO45">
        <v>2916.7999999999997</v>
      </c>
      <c r="BP45">
        <v>301.60000000000002</v>
      </c>
      <c r="BQ45">
        <v>1207.2</v>
      </c>
      <c r="BR45">
        <v>1984.4</v>
      </c>
      <c r="BS45">
        <v>2234.6</v>
      </c>
      <c r="BT45">
        <v>3042.2</v>
      </c>
      <c r="BU45">
        <v>2326.8000000000002</v>
      </c>
      <c r="BV45">
        <v>3048.2</v>
      </c>
      <c r="BW45">
        <v>4672.2000000000007</v>
      </c>
      <c r="BX45">
        <v>1303.0000000000002</v>
      </c>
      <c r="BY45">
        <v>1674.4</v>
      </c>
      <c r="BZ45">
        <v>2555.6</v>
      </c>
      <c r="CA45">
        <v>1248.4000000000001</v>
      </c>
      <c r="CB45">
        <v>2537.4</v>
      </c>
      <c r="CC45">
        <v>2992.2000000000003</v>
      </c>
      <c r="CD45">
        <v>5396.6</v>
      </c>
      <c r="CE45">
        <v>1889.1999999999998</v>
      </c>
      <c r="CF45">
        <v>3018.6000000000004</v>
      </c>
      <c r="CG45">
        <v>2677</v>
      </c>
      <c r="CH45">
        <v>4948.8</v>
      </c>
      <c r="CI45">
        <v>1266</v>
      </c>
      <c r="CJ45">
        <v>1041</v>
      </c>
      <c r="CK45">
        <v>2843.4000000000005</v>
      </c>
      <c r="CL45">
        <v>2479.4</v>
      </c>
      <c r="CM45">
        <v>5503.4</v>
      </c>
      <c r="CN45">
        <v>3807.4</v>
      </c>
      <c r="CO45">
        <v>1263.8000000000002</v>
      </c>
      <c r="CP45">
        <v>4542.8</v>
      </c>
      <c r="CQ45">
        <v>4741.6000000000004</v>
      </c>
      <c r="CR45">
        <v>2312</v>
      </c>
      <c r="CS45">
        <v>2522.7999999999997</v>
      </c>
      <c r="CT45">
        <v>797</v>
      </c>
      <c r="CU45">
        <v>6549.8000000000011</v>
      </c>
      <c r="CV45">
        <v>2360.8000000000002</v>
      </c>
      <c r="CW45">
        <v>4570.6000000000004</v>
      </c>
      <c r="CY45">
        <f t="shared" si="2"/>
        <v>2980.8839999999996</v>
      </c>
      <c r="CZ45">
        <f t="shared" si="3"/>
        <v>2980.8839999999996</v>
      </c>
    </row>
    <row r="46" spans="2:104" x14ac:dyDescent="0.25">
      <c r="B46">
        <v>425.6</v>
      </c>
      <c r="C46">
        <v>2405.1999999999998</v>
      </c>
      <c r="D46">
        <v>4580.6000000000004</v>
      </c>
      <c r="E46">
        <v>810</v>
      </c>
      <c r="F46">
        <v>3296.4</v>
      </c>
      <c r="G46">
        <v>1134.8</v>
      </c>
      <c r="H46">
        <v>2534.4</v>
      </c>
      <c r="I46">
        <v>4763.6000000000004</v>
      </c>
      <c r="J46">
        <v>1932.4</v>
      </c>
      <c r="K46">
        <v>1495.2</v>
      </c>
      <c r="L46">
        <v>4610.3999999999996</v>
      </c>
      <c r="M46">
        <v>3365.3999999999996</v>
      </c>
      <c r="N46">
        <v>2627.6</v>
      </c>
      <c r="O46">
        <v>4167.3999999999996</v>
      </c>
      <c r="P46">
        <v>1170</v>
      </c>
      <c r="Q46">
        <v>1314.4</v>
      </c>
      <c r="R46">
        <v>4040.8</v>
      </c>
      <c r="S46">
        <v>4847</v>
      </c>
      <c r="T46">
        <v>3042</v>
      </c>
      <c r="U46">
        <v>3204.8</v>
      </c>
      <c r="V46">
        <v>390</v>
      </c>
      <c r="W46">
        <v>5196.8</v>
      </c>
      <c r="X46">
        <v>3843.3999999999996</v>
      </c>
      <c r="Y46">
        <v>3660</v>
      </c>
      <c r="Z46">
        <v>3819.2</v>
      </c>
      <c r="AA46">
        <v>2791.2</v>
      </c>
      <c r="AB46">
        <v>6546.9999999999991</v>
      </c>
      <c r="AC46">
        <v>6143.4</v>
      </c>
      <c r="AD46">
        <v>3472.2</v>
      </c>
      <c r="AE46">
        <v>9673.1999999999989</v>
      </c>
      <c r="AF46">
        <v>3319.3999999999996</v>
      </c>
      <c r="AG46">
        <v>3439.2</v>
      </c>
      <c r="AH46">
        <v>1870.1999999999998</v>
      </c>
      <c r="AI46">
        <v>2113</v>
      </c>
      <c r="AJ46">
        <v>3306.8</v>
      </c>
      <c r="AK46">
        <v>561.79999999999995</v>
      </c>
      <c r="AL46">
        <v>304.39999999999998</v>
      </c>
      <c r="AM46">
        <v>4370</v>
      </c>
      <c r="AN46">
        <v>1218.5999999999999</v>
      </c>
      <c r="AO46">
        <v>2137.6000000000004</v>
      </c>
      <c r="AP46">
        <v>3606.4</v>
      </c>
      <c r="AQ46">
        <v>1333.6</v>
      </c>
      <c r="AR46">
        <v>4867.4000000000005</v>
      </c>
      <c r="AS46">
        <v>3523.3999999999996</v>
      </c>
      <c r="AT46">
        <v>3629</v>
      </c>
      <c r="AU46">
        <v>1576.6</v>
      </c>
      <c r="AV46">
        <v>3750</v>
      </c>
      <c r="AW46">
        <v>1434.8000000000002</v>
      </c>
      <c r="AX46">
        <v>2552</v>
      </c>
      <c r="AY46">
        <v>1797.0000000000002</v>
      </c>
      <c r="AZ46">
        <v>3155.4</v>
      </c>
      <c r="BA46">
        <v>3985.8</v>
      </c>
      <c r="BB46">
        <v>2802.6</v>
      </c>
      <c r="BC46">
        <v>5852.4</v>
      </c>
      <c r="BD46">
        <v>4026.8</v>
      </c>
      <c r="BE46">
        <v>1636</v>
      </c>
      <c r="BF46">
        <v>3218.8</v>
      </c>
      <c r="BG46">
        <v>948</v>
      </c>
      <c r="BH46">
        <v>2468.1999999999998</v>
      </c>
      <c r="BI46">
        <v>4334.2000000000007</v>
      </c>
      <c r="BJ46">
        <v>2592</v>
      </c>
      <c r="BK46">
        <v>5284.6</v>
      </c>
      <c r="BL46">
        <v>1581.3999999999999</v>
      </c>
      <c r="BM46">
        <v>4644.2000000000007</v>
      </c>
      <c r="BN46">
        <v>4065.2</v>
      </c>
      <c r="BO46">
        <v>4027.3999999999996</v>
      </c>
      <c r="BP46">
        <v>4822</v>
      </c>
      <c r="BQ46">
        <v>1340.2000000000003</v>
      </c>
      <c r="BR46">
        <v>3326.6000000000004</v>
      </c>
      <c r="BS46">
        <v>3782.6000000000004</v>
      </c>
      <c r="BT46">
        <v>7936.9999999999991</v>
      </c>
      <c r="BU46">
        <v>1981</v>
      </c>
      <c r="BV46">
        <v>1914.6000000000001</v>
      </c>
      <c r="BW46">
        <v>1414.6</v>
      </c>
      <c r="BX46">
        <v>2494.6</v>
      </c>
      <c r="BY46">
        <v>2486.6</v>
      </c>
      <c r="BZ46">
        <v>2697.6</v>
      </c>
      <c r="CA46">
        <v>1960.4</v>
      </c>
      <c r="CB46">
        <v>3469.2</v>
      </c>
      <c r="CC46">
        <v>3089.4</v>
      </c>
      <c r="CD46">
        <v>4387.4000000000005</v>
      </c>
      <c r="CE46">
        <v>636.6</v>
      </c>
      <c r="CF46">
        <v>1014.2</v>
      </c>
      <c r="CG46">
        <v>1298.2</v>
      </c>
      <c r="CH46">
        <v>1185.8</v>
      </c>
      <c r="CI46">
        <v>1666.6000000000001</v>
      </c>
      <c r="CJ46">
        <v>1237.5999999999999</v>
      </c>
      <c r="CK46">
        <v>4732.3999999999996</v>
      </c>
      <c r="CL46">
        <v>3762</v>
      </c>
      <c r="CM46">
        <v>4955.7999999999993</v>
      </c>
      <c r="CN46">
        <v>6437</v>
      </c>
      <c r="CO46">
        <v>4027.0000000000005</v>
      </c>
      <c r="CP46">
        <v>4263.6000000000004</v>
      </c>
      <c r="CQ46">
        <v>1632.0000000000002</v>
      </c>
      <c r="CR46">
        <v>2769.6</v>
      </c>
      <c r="CS46">
        <v>1021.1999999999999</v>
      </c>
      <c r="CT46">
        <v>2987.4</v>
      </c>
      <c r="CU46">
        <v>2079.1999999999998</v>
      </c>
      <c r="CV46">
        <v>2792.6</v>
      </c>
      <c r="CW46">
        <v>1975.2</v>
      </c>
      <c r="CY46">
        <f t="shared" si="2"/>
        <v>3042.1640000000002</v>
      </c>
      <c r="CZ46">
        <f t="shared" si="3"/>
        <v>3042.1640000000002</v>
      </c>
    </row>
    <row r="47" spans="2:104" x14ac:dyDescent="0.25">
      <c r="B47">
        <v>2107.1999999999998</v>
      </c>
      <c r="C47">
        <v>3272</v>
      </c>
      <c r="D47">
        <v>1194.2000000000003</v>
      </c>
      <c r="E47">
        <v>772.40000000000009</v>
      </c>
      <c r="F47">
        <v>4976.8</v>
      </c>
      <c r="G47">
        <v>2594.6000000000004</v>
      </c>
      <c r="H47">
        <v>5991.8</v>
      </c>
      <c r="I47">
        <v>3147.2</v>
      </c>
      <c r="J47">
        <v>5643.2</v>
      </c>
      <c r="K47">
        <v>2055</v>
      </c>
      <c r="L47">
        <v>2164.8000000000002</v>
      </c>
      <c r="M47">
        <v>2946.8</v>
      </c>
      <c r="N47">
        <v>3284.5999999999995</v>
      </c>
      <c r="O47">
        <v>13.6</v>
      </c>
      <c r="P47">
        <v>1590.6000000000001</v>
      </c>
      <c r="Q47">
        <v>1166.8</v>
      </c>
      <c r="R47">
        <v>3078.8</v>
      </c>
      <c r="S47">
        <v>1378.6000000000001</v>
      </c>
      <c r="T47">
        <v>6411.8</v>
      </c>
      <c r="U47">
        <v>5134</v>
      </c>
      <c r="V47">
        <v>5627</v>
      </c>
      <c r="W47">
        <v>3530.2000000000003</v>
      </c>
      <c r="X47">
        <v>1341</v>
      </c>
      <c r="Y47">
        <v>5522.8</v>
      </c>
      <c r="Z47">
        <v>1456.6</v>
      </c>
      <c r="AA47">
        <v>2179.6</v>
      </c>
      <c r="AB47">
        <v>4987.8</v>
      </c>
      <c r="AC47">
        <v>3091.6000000000004</v>
      </c>
      <c r="AD47">
        <v>3467.6</v>
      </c>
      <c r="AE47">
        <v>4776.6000000000004</v>
      </c>
      <c r="AF47">
        <v>2195.1999999999998</v>
      </c>
      <c r="AG47">
        <v>3809.0000000000005</v>
      </c>
      <c r="AH47">
        <v>4628.9999999999991</v>
      </c>
      <c r="AI47">
        <v>1756.8000000000002</v>
      </c>
      <c r="AJ47">
        <v>3832.9999999999995</v>
      </c>
      <c r="AK47">
        <v>713</v>
      </c>
      <c r="AL47">
        <v>1283.8</v>
      </c>
      <c r="AM47">
        <v>4011.6</v>
      </c>
      <c r="AN47">
        <v>2066.8000000000002</v>
      </c>
      <c r="AO47">
        <v>2284.4</v>
      </c>
      <c r="AP47">
        <v>2140</v>
      </c>
      <c r="AQ47">
        <v>1848.6</v>
      </c>
      <c r="AR47">
        <v>3033.2</v>
      </c>
      <c r="AS47">
        <v>4156</v>
      </c>
      <c r="AT47">
        <v>1632.4</v>
      </c>
      <c r="AU47">
        <v>2765.2000000000003</v>
      </c>
      <c r="AV47">
        <v>2985.2000000000003</v>
      </c>
      <c r="AW47">
        <v>200.8</v>
      </c>
      <c r="AX47">
        <v>3822.5999999999995</v>
      </c>
      <c r="AY47">
        <v>4444.5999999999995</v>
      </c>
      <c r="AZ47">
        <v>3963.6</v>
      </c>
      <c r="BA47">
        <v>240.8</v>
      </c>
      <c r="BB47">
        <v>2895</v>
      </c>
      <c r="BC47">
        <v>2676.2</v>
      </c>
      <c r="BD47">
        <v>4525.2</v>
      </c>
      <c r="BE47">
        <v>2373.2000000000003</v>
      </c>
      <c r="BF47">
        <v>2136.4</v>
      </c>
      <c r="BG47">
        <v>2148.4</v>
      </c>
      <c r="BH47">
        <v>4500.8</v>
      </c>
      <c r="BI47">
        <v>3591</v>
      </c>
      <c r="BJ47">
        <v>2607.1999999999998</v>
      </c>
      <c r="BK47">
        <v>3069.2</v>
      </c>
      <c r="BL47">
        <v>3919.7999999999997</v>
      </c>
      <c r="BM47">
        <v>2967.6</v>
      </c>
      <c r="BN47">
        <v>4916.2</v>
      </c>
      <c r="BO47">
        <v>5870.4000000000005</v>
      </c>
      <c r="BP47">
        <v>4684.2</v>
      </c>
      <c r="BQ47">
        <v>1332.3999999999999</v>
      </c>
      <c r="BR47">
        <v>4199</v>
      </c>
      <c r="BS47">
        <v>3006.5999999999995</v>
      </c>
      <c r="BT47">
        <v>1379.6</v>
      </c>
      <c r="BU47">
        <v>989.4</v>
      </c>
      <c r="BV47">
        <v>2389.4</v>
      </c>
      <c r="BW47">
        <v>3141</v>
      </c>
      <c r="BX47">
        <v>5615.8</v>
      </c>
      <c r="BY47">
        <v>3980.8</v>
      </c>
      <c r="BZ47">
        <v>2485.8000000000002</v>
      </c>
      <c r="CA47">
        <v>3110.2</v>
      </c>
      <c r="CB47">
        <v>4533.8</v>
      </c>
      <c r="CC47">
        <v>1071.4000000000001</v>
      </c>
      <c r="CD47">
        <v>4540.2</v>
      </c>
      <c r="CE47">
        <v>1323.6</v>
      </c>
      <c r="CF47">
        <v>1179.6000000000001</v>
      </c>
      <c r="CG47">
        <v>2972.4</v>
      </c>
      <c r="CH47">
        <v>3938.6</v>
      </c>
      <c r="CI47">
        <v>4636.8</v>
      </c>
      <c r="CJ47">
        <v>3256.5999999999995</v>
      </c>
      <c r="CK47">
        <v>3638.4</v>
      </c>
      <c r="CL47">
        <v>2946.3999999999996</v>
      </c>
      <c r="CM47">
        <v>1021.8</v>
      </c>
      <c r="CN47">
        <v>2046.6</v>
      </c>
      <c r="CO47">
        <v>4175</v>
      </c>
      <c r="CP47">
        <v>4638.6000000000004</v>
      </c>
      <c r="CQ47">
        <v>5760</v>
      </c>
      <c r="CR47">
        <v>3071</v>
      </c>
      <c r="CS47">
        <v>3359.8</v>
      </c>
      <c r="CT47">
        <v>1992.6</v>
      </c>
      <c r="CU47">
        <v>3600.7999999999997</v>
      </c>
      <c r="CV47">
        <v>3610.8</v>
      </c>
      <c r="CW47">
        <v>1558</v>
      </c>
      <c r="CY47">
        <f t="shared" si="2"/>
        <v>3061.0479999999998</v>
      </c>
      <c r="CZ47">
        <f t="shared" si="3"/>
        <v>3061.0479999999998</v>
      </c>
    </row>
    <row r="48" spans="2:104" x14ac:dyDescent="0.25">
      <c r="B48">
        <v>1074.8</v>
      </c>
      <c r="C48">
        <v>4628.6000000000004</v>
      </c>
      <c r="D48">
        <v>2448.4</v>
      </c>
      <c r="E48">
        <v>4422.2000000000007</v>
      </c>
      <c r="F48">
        <v>2389.8000000000002</v>
      </c>
      <c r="G48">
        <v>3180.8</v>
      </c>
      <c r="H48">
        <v>1992.2</v>
      </c>
      <c r="I48">
        <v>3659.6</v>
      </c>
      <c r="J48">
        <v>2870.6000000000004</v>
      </c>
      <c r="K48">
        <v>3716.6</v>
      </c>
      <c r="L48">
        <v>6258.2000000000007</v>
      </c>
      <c r="M48">
        <v>5632.8</v>
      </c>
      <c r="N48">
        <v>3766.7999999999997</v>
      </c>
      <c r="O48">
        <v>38.6</v>
      </c>
      <c r="P48">
        <v>2479</v>
      </c>
      <c r="Q48">
        <v>3402.8</v>
      </c>
      <c r="R48">
        <v>2673.2</v>
      </c>
      <c r="S48">
        <v>3702.2000000000003</v>
      </c>
      <c r="T48">
        <v>2400.6</v>
      </c>
      <c r="U48">
        <v>2581</v>
      </c>
      <c r="V48">
        <v>2986.8</v>
      </c>
      <c r="W48">
        <v>1349.6</v>
      </c>
      <c r="X48">
        <v>4417.6000000000004</v>
      </c>
      <c r="Y48">
        <v>4330.2</v>
      </c>
      <c r="Z48">
        <v>3155.2</v>
      </c>
      <c r="AA48">
        <v>821.80000000000007</v>
      </c>
      <c r="AB48">
        <v>5082.3999999999996</v>
      </c>
      <c r="AC48">
        <v>2430.6</v>
      </c>
      <c r="AD48">
        <v>3754</v>
      </c>
      <c r="AE48">
        <v>2872</v>
      </c>
      <c r="AF48">
        <v>3760.2</v>
      </c>
      <c r="AG48">
        <v>1118</v>
      </c>
      <c r="AH48">
        <v>2876.7999999999997</v>
      </c>
      <c r="AI48">
        <v>2081.4</v>
      </c>
      <c r="AJ48">
        <v>2669.6</v>
      </c>
      <c r="AK48">
        <v>3159.3999999999996</v>
      </c>
      <c r="AL48">
        <v>2715.3999999999996</v>
      </c>
      <c r="AM48">
        <v>2519.4</v>
      </c>
      <c r="AN48">
        <v>3143.2</v>
      </c>
      <c r="AO48">
        <v>2780.6000000000004</v>
      </c>
      <c r="AP48">
        <v>4842.3999999999996</v>
      </c>
      <c r="AQ48">
        <v>3991.4</v>
      </c>
      <c r="AR48">
        <v>5622</v>
      </c>
      <c r="AS48">
        <v>1910.1999999999998</v>
      </c>
      <c r="AT48">
        <v>1246.4000000000001</v>
      </c>
      <c r="AU48">
        <v>2417.8000000000002</v>
      </c>
      <c r="AV48">
        <v>2427.4</v>
      </c>
      <c r="AW48">
        <v>3911.3999999999996</v>
      </c>
      <c r="AX48">
        <v>3975.7999999999997</v>
      </c>
      <c r="AY48">
        <v>1248.6000000000001</v>
      </c>
      <c r="AZ48">
        <v>6532</v>
      </c>
      <c r="BA48">
        <v>1822.7999999999997</v>
      </c>
      <c r="BB48">
        <v>7030.7999999999993</v>
      </c>
      <c r="BC48">
        <v>5299.4</v>
      </c>
      <c r="BD48">
        <v>5475.6</v>
      </c>
      <c r="BE48">
        <v>2511</v>
      </c>
      <c r="BF48">
        <v>3791.4</v>
      </c>
      <c r="BG48">
        <v>3409.6</v>
      </c>
      <c r="BH48">
        <v>1311</v>
      </c>
      <c r="BI48">
        <v>5873</v>
      </c>
      <c r="BJ48">
        <v>3830</v>
      </c>
      <c r="BK48">
        <v>2619.1999999999998</v>
      </c>
      <c r="BL48">
        <v>2308.7999999999997</v>
      </c>
      <c r="BM48">
        <v>1888.6000000000001</v>
      </c>
      <c r="BN48">
        <v>368.6</v>
      </c>
      <c r="BO48">
        <v>4550.8</v>
      </c>
      <c r="BP48">
        <v>1945.1999999999998</v>
      </c>
      <c r="BQ48">
        <v>1223.5999999999999</v>
      </c>
      <c r="BR48">
        <v>2093</v>
      </c>
      <c r="BS48">
        <v>3176.8</v>
      </c>
      <c r="BT48">
        <v>626.80000000000007</v>
      </c>
      <c r="BU48">
        <v>3337</v>
      </c>
      <c r="BV48">
        <v>3241.2</v>
      </c>
      <c r="BW48">
        <v>1737.6</v>
      </c>
      <c r="BX48">
        <v>4318.5999999999995</v>
      </c>
      <c r="BY48">
        <v>2804.3999999999996</v>
      </c>
      <c r="BZ48">
        <v>467.6</v>
      </c>
      <c r="CA48">
        <v>4168.8</v>
      </c>
      <c r="CB48">
        <v>4366.7999999999993</v>
      </c>
      <c r="CC48">
        <v>2169.2000000000003</v>
      </c>
      <c r="CD48">
        <v>2784</v>
      </c>
      <c r="CE48">
        <v>4851.8</v>
      </c>
      <c r="CF48">
        <v>3461.2</v>
      </c>
      <c r="CG48">
        <v>6145.0000000000009</v>
      </c>
      <c r="CH48">
        <v>2941</v>
      </c>
      <c r="CI48">
        <v>2777.6</v>
      </c>
      <c r="CJ48">
        <v>6072.4000000000005</v>
      </c>
      <c r="CK48">
        <v>889.2</v>
      </c>
      <c r="CL48">
        <v>2537.1999999999998</v>
      </c>
      <c r="CM48">
        <v>7329</v>
      </c>
      <c r="CN48">
        <v>1609.2</v>
      </c>
      <c r="CO48">
        <v>3008.6</v>
      </c>
      <c r="CP48">
        <v>4075.2</v>
      </c>
      <c r="CQ48">
        <v>3886.3999999999996</v>
      </c>
      <c r="CR48">
        <v>686.8</v>
      </c>
      <c r="CS48">
        <v>985.60000000000014</v>
      </c>
      <c r="CT48">
        <v>5795.4</v>
      </c>
      <c r="CU48">
        <v>5741</v>
      </c>
      <c r="CV48">
        <v>6240</v>
      </c>
      <c r="CW48">
        <v>2121.4</v>
      </c>
      <c r="CY48">
        <f t="shared" si="2"/>
        <v>3211.7360000000003</v>
      </c>
      <c r="CZ48">
        <f t="shared" si="3"/>
        <v>3211.7360000000003</v>
      </c>
    </row>
    <row r="49" spans="2:104" x14ac:dyDescent="0.25">
      <c r="B49">
        <v>1008.6</v>
      </c>
      <c r="C49">
        <v>1095.8</v>
      </c>
      <c r="D49">
        <v>2547.1999999999998</v>
      </c>
      <c r="E49">
        <v>2719.6000000000004</v>
      </c>
      <c r="F49">
        <v>1100.5999999999999</v>
      </c>
      <c r="G49">
        <v>1765.7999999999997</v>
      </c>
      <c r="H49">
        <v>3345.6000000000004</v>
      </c>
      <c r="I49">
        <v>6042.4000000000005</v>
      </c>
      <c r="J49">
        <v>5848.6</v>
      </c>
      <c r="K49">
        <v>1491.8</v>
      </c>
      <c r="L49">
        <v>4254.7999999999993</v>
      </c>
      <c r="M49">
        <v>6047.5999999999995</v>
      </c>
      <c r="N49">
        <v>3335.8</v>
      </c>
      <c r="O49">
        <v>1160.8</v>
      </c>
      <c r="P49">
        <v>1085</v>
      </c>
      <c r="Q49">
        <v>4701.8</v>
      </c>
      <c r="R49">
        <v>3325.6</v>
      </c>
      <c r="S49">
        <v>1759.1999999999998</v>
      </c>
      <c r="T49">
        <v>2793</v>
      </c>
      <c r="U49">
        <v>2517.6</v>
      </c>
      <c r="V49">
        <v>1540.8</v>
      </c>
      <c r="W49">
        <v>5325.2</v>
      </c>
      <c r="X49">
        <v>4546.8</v>
      </c>
      <c r="Y49">
        <v>3325.4000000000005</v>
      </c>
      <c r="Z49">
        <v>2365</v>
      </c>
      <c r="AA49">
        <v>2716.6000000000004</v>
      </c>
      <c r="AB49">
        <v>4142.8</v>
      </c>
      <c r="AC49">
        <v>3754.9999999999995</v>
      </c>
      <c r="AD49">
        <v>3325.6000000000004</v>
      </c>
      <c r="AE49">
        <v>1447.6000000000001</v>
      </c>
      <c r="AF49">
        <v>2847.4</v>
      </c>
      <c r="AG49">
        <v>3361.2</v>
      </c>
      <c r="AH49">
        <v>3165.7999999999997</v>
      </c>
      <c r="AI49">
        <v>2489.6</v>
      </c>
      <c r="AJ49">
        <v>2725.8</v>
      </c>
      <c r="AK49">
        <v>2693.8</v>
      </c>
      <c r="AL49">
        <v>1128.8</v>
      </c>
      <c r="AM49">
        <v>2047.3999999999999</v>
      </c>
      <c r="AN49">
        <v>2810.7999999999997</v>
      </c>
      <c r="AO49">
        <v>2984.2</v>
      </c>
      <c r="AP49">
        <v>5650.8</v>
      </c>
      <c r="AQ49">
        <v>100.4</v>
      </c>
      <c r="AR49">
        <v>2309.2000000000003</v>
      </c>
      <c r="AS49">
        <v>5524.7999999999993</v>
      </c>
      <c r="AT49">
        <v>723.8</v>
      </c>
      <c r="AU49">
        <v>2052.4</v>
      </c>
      <c r="AV49">
        <v>2674</v>
      </c>
      <c r="AW49">
        <v>757</v>
      </c>
      <c r="AX49">
        <v>1439.6000000000001</v>
      </c>
      <c r="AY49">
        <v>1713.4</v>
      </c>
      <c r="AZ49">
        <v>2835.4</v>
      </c>
      <c r="BA49">
        <v>3271.4</v>
      </c>
      <c r="BB49">
        <v>2828</v>
      </c>
      <c r="BC49">
        <v>2759.4</v>
      </c>
      <c r="BD49">
        <v>5030.8</v>
      </c>
      <c r="BE49">
        <v>2222.3999999999996</v>
      </c>
      <c r="BF49">
        <v>2479.6</v>
      </c>
      <c r="BG49">
        <v>4000.3999999999996</v>
      </c>
      <c r="BH49">
        <v>838.2</v>
      </c>
      <c r="BI49">
        <v>2387.8000000000002</v>
      </c>
      <c r="BJ49">
        <v>3502.4</v>
      </c>
      <c r="BK49">
        <v>2580.1999999999998</v>
      </c>
      <c r="BL49">
        <v>2583</v>
      </c>
      <c r="BM49">
        <v>1523.4</v>
      </c>
      <c r="BN49">
        <v>2297.6</v>
      </c>
      <c r="BO49">
        <v>2829.3999999999996</v>
      </c>
      <c r="BP49">
        <v>4571.2</v>
      </c>
      <c r="BQ49">
        <v>443.20000000000005</v>
      </c>
      <c r="BR49">
        <v>1838.6000000000001</v>
      </c>
      <c r="BS49">
        <v>1909.8000000000002</v>
      </c>
      <c r="BT49">
        <v>2213.1999999999998</v>
      </c>
      <c r="BU49">
        <v>2480.8000000000002</v>
      </c>
      <c r="BV49">
        <v>1193.6000000000001</v>
      </c>
      <c r="BW49">
        <v>2911.5999999999995</v>
      </c>
      <c r="BX49">
        <v>2860.4</v>
      </c>
      <c r="BY49">
        <v>1785.8</v>
      </c>
      <c r="BZ49">
        <v>4814.8</v>
      </c>
      <c r="CA49">
        <v>2418.7999999999997</v>
      </c>
      <c r="CB49">
        <v>2240</v>
      </c>
      <c r="CC49">
        <v>3722.2</v>
      </c>
      <c r="CD49">
        <v>2226.6</v>
      </c>
      <c r="CE49">
        <v>3390.8</v>
      </c>
      <c r="CF49">
        <v>3017.2</v>
      </c>
      <c r="CG49">
        <v>3352.4</v>
      </c>
      <c r="CH49">
        <v>1773.4</v>
      </c>
      <c r="CI49">
        <v>3615.2</v>
      </c>
      <c r="CJ49">
        <v>3343.8</v>
      </c>
      <c r="CK49">
        <v>1380.8</v>
      </c>
      <c r="CL49">
        <v>2306.6</v>
      </c>
      <c r="CM49">
        <v>2586.6</v>
      </c>
      <c r="CN49">
        <v>2758.7999999999997</v>
      </c>
      <c r="CO49">
        <v>1138</v>
      </c>
      <c r="CP49">
        <v>2754.3999999999996</v>
      </c>
      <c r="CQ49">
        <v>2228</v>
      </c>
      <c r="CR49">
        <v>2383.4</v>
      </c>
      <c r="CS49">
        <v>2621.9999999999995</v>
      </c>
      <c r="CT49">
        <v>3051.2</v>
      </c>
      <c r="CU49">
        <v>2163.2000000000003</v>
      </c>
      <c r="CV49">
        <v>883.6</v>
      </c>
      <c r="CW49">
        <v>1154.4000000000001</v>
      </c>
      <c r="CY49">
        <f t="shared" si="2"/>
        <v>2671.4199999999996</v>
      </c>
      <c r="CZ49">
        <f t="shared" si="3"/>
        <v>2671.4199999999996</v>
      </c>
    </row>
    <row r="50" spans="2:104" x14ac:dyDescent="0.25">
      <c r="B50">
        <v>6787.4</v>
      </c>
      <c r="C50">
        <v>413.4</v>
      </c>
      <c r="D50">
        <v>3902.2</v>
      </c>
      <c r="E50">
        <v>2662.8</v>
      </c>
      <c r="F50">
        <v>1141.8</v>
      </c>
      <c r="G50">
        <v>2149</v>
      </c>
      <c r="H50">
        <v>4629</v>
      </c>
      <c r="I50">
        <v>4806.8</v>
      </c>
      <c r="J50">
        <v>4780</v>
      </c>
      <c r="K50">
        <v>951.60000000000014</v>
      </c>
      <c r="L50">
        <v>1592.6</v>
      </c>
      <c r="M50">
        <v>3890</v>
      </c>
      <c r="N50">
        <v>2124</v>
      </c>
      <c r="O50">
        <v>2634.8</v>
      </c>
      <c r="P50">
        <v>2091</v>
      </c>
      <c r="Q50">
        <v>3006.2</v>
      </c>
      <c r="R50">
        <v>3110</v>
      </c>
      <c r="S50">
        <v>3117.2000000000003</v>
      </c>
      <c r="T50">
        <v>3335.4</v>
      </c>
      <c r="U50">
        <v>1817.6</v>
      </c>
      <c r="V50">
        <v>994.19999999999993</v>
      </c>
      <c r="W50">
        <v>4418.5999999999995</v>
      </c>
      <c r="X50">
        <v>3988.6000000000004</v>
      </c>
      <c r="Y50">
        <v>1634</v>
      </c>
      <c r="Z50">
        <v>3982.2</v>
      </c>
      <c r="AA50">
        <v>2318.1999999999998</v>
      </c>
      <c r="AB50">
        <v>5162.2</v>
      </c>
      <c r="AC50">
        <v>1691</v>
      </c>
      <c r="AD50">
        <v>1887.6000000000001</v>
      </c>
      <c r="AE50">
        <v>2925.6000000000004</v>
      </c>
      <c r="AF50">
        <v>2039.7999999999997</v>
      </c>
      <c r="AG50">
        <v>2001</v>
      </c>
      <c r="AH50">
        <v>4154</v>
      </c>
      <c r="AI50">
        <v>188</v>
      </c>
      <c r="AJ50">
        <v>3718.4</v>
      </c>
      <c r="AK50">
        <v>2055.4</v>
      </c>
      <c r="AL50">
        <v>2076.6</v>
      </c>
      <c r="AM50">
        <v>2380.2000000000003</v>
      </c>
      <c r="AN50">
        <v>1049</v>
      </c>
      <c r="AO50">
        <v>278</v>
      </c>
      <c r="AP50">
        <v>3030.7999999999993</v>
      </c>
      <c r="AQ50">
        <v>2890.4</v>
      </c>
      <c r="AR50">
        <v>2421.8000000000002</v>
      </c>
      <c r="AS50">
        <v>1279.8</v>
      </c>
      <c r="AT50">
        <v>3643.7999999999997</v>
      </c>
      <c r="AU50">
        <v>2228.8000000000002</v>
      </c>
      <c r="AV50">
        <v>694.4</v>
      </c>
      <c r="AW50">
        <v>3657.6</v>
      </c>
      <c r="AX50">
        <v>2222.6</v>
      </c>
      <c r="AY50">
        <v>2221.1999999999998</v>
      </c>
      <c r="AZ50">
        <v>2462</v>
      </c>
      <c r="BA50">
        <v>2953.5999999999995</v>
      </c>
      <c r="BB50">
        <v>461</v>
      </c>
      <c r="BC50">
        <v>4165</v>
      </c>
      <c r="BD50">
        <v>1906.1999999999998</v>
      </c>
      <c r="BE50">
        <v>972.59999999999991</v>
      </c>
      <c r="BF50">
        <v>2747.2</v>
      </c>
      <c r="BG50">
        <v>2608</v>
      </c>
      <c r="BH50">
        <v>2554.6</v>
      </c>
      <c r="BI50">
        <v>1972.1999999999998</v>
      </c>
      <c r="BJ50">
        <v>1652.6</v>
      </c>
      <c r="BK50">
        <v>2934.8</v>
      </c>
      <c r="BL50">
        <v>1154.8</v>
      </c>
      <c r="BM50">
        <v>7144.5999999999995</v>
      </c>
      <c r="BN50">
        <v>1447</v>
      </c>
      <c r="BO50">
        <v>3640.8</v>
      </c>
      <c r="BP50">
        <v>3187.4</v>
      </c>
      <c r="BQ50">
        <v>4220</v>
      </c>
      <c r="BR50">
        <v>2130.4</v>
      </c>
      <c r="BS50">
        <v>2014.6000000000001</v>
      </c>
      <c r="BT50">
        <v>2404.6</v>
      </c>
      <c r="BU50">
        <v>1279.8</v>
      </c>
      <c r="BV50">
        <v>3021.5999999999995</v>
      </c>
      <c r="BW50">
        <v>2247.1999999999998</v>
      </c>
      <c r="BX50">
        <v>614.4</v>
      </c>
      <c r="BY50">
        <v>3740.4</v>
      </c>
      <c r="BZ50">
        <v>2267.4</v>
      </c>
      <c r="CA50">
        <v>3135.7999999999997</v>
      </c>
      <c r="CB50">
        <v>824</v>
      </c>
      <c r="CC50">
        <v>2998</v>
      </c>
      <c r="CD50">
        <v>3946.9999999999995</v>
      </c>
      <c r="CE50">
        <v>2590.1999999999998</v>
      </c>
      <c r="CF50">
        <v>2318.7999999999997</v>
      </c>
      <c r="CG50">
        <v>2877.2</v>
      </c>
      <c r="CH50">
        <v>2858.6000000000004</v>
      </c>
      <c r="CI50">
        <v>3551.7999999999997</v>
      </c>
      <c r="CJ50">
        <v>1302.5999999999999</v>
      </c>
      <c r="CK50">
        <v>122.19999999999999</v>
      </c>
      <c r="CL50">
        <v>2143</v>
      </c>
      <c r="CM50">
        <v>1152.9999999999998</v>
      </c>
      <c r="CN50">
        <v>2285</v>
      </c>
      <c r="CO50">
        <v>4455.3999999999996</v>
      </c>
      <c r="CP50">
        <v>3441.4</v>
      </c>
      <c r="CQ50">
        <v>5337.8000000000011</v>
      </c>
      <c r="CR50">
        <v>4017.2000000000003</v>
      </c>
      <c r="CS50">
        <v>2459.1999999999998</v>
      </c>
      <c r="CT50">
        <v>3077.4000000000005</v>
      </c>
      <c r="CU50">
        <v>7159.2000000000007</v>
      </c>
      <c r="CV50">
        <v>794.6</v>
      </c>
      <c r="CW50">
        <v>1080.3999999999999</v>
      </c>
      <c r="CY50">
        <f t="shared" si="2"/>
        <v>2640.1120000000005</v>
      </c>
      <c r="CZ50">
        <f t="shared" si="3"/>
        <v>2640.1120000000005</v>
      </c>
    </row>
    <row r="51" spans="2:104" x14ac:dyDescent="0.25">
      <c r="B51">
        <v>4344.6000000000004</v>
      </c>
      <c r="C51">
        <v>2699.4000000000005</v>
      </c>
      <c r="D51">
        <v>1635.6</v>
      </c>
      <c r="E51">
        <v>2766.8</v>
      </c>
      <c r="F51">
        <v>6719.8</v>
      </c>
      <c r="G51">
        <v>3985.9999999999995</v>
      </c>
      <c r="H51">
        <v>2206</v>
      </c>
      <c r="I51">
        <v>5128.6000000000004</v>
      </c>
      <c r="J51">
        <v>5242.8</v>
      </c>
      <c r="K51">
        <v>804.2</v>
      </c>
      <c r="L51">
        <v>2366.3999999999996</v>
      </c>
      <c r="M51">
        <v>4227.2</v>
      </c>
      <c r="N51">
        <v>2622.8</v>
      </c>
      <c r="O51">
        <v>4394</v>
      </c>
      <c r="P51">
        <v>1295.4000000000001</v>
      </c>
      <c r="Q51">
        <v>1231.8</v>
      </c>
      <c r="R51">
        <v>3675.8</v>
      </c>
      <c r="S51">
        <v>4146.6000000000004</v>
      </c>
      <c r="T51">
        <v>1517.2</v>
      </c>
      <c r="U51">
        <v>3476.8</v>
      </c>
      <c r="V51">
        <v>6928.0000000000009</v>
      </c>
      <c r="W51">
        <v>2387.7999999999997</v>
      </c>
      <c r="X51">
        <v>4709.6000000000004</v>
      </c>
      <c r="Y51">
        <v>1361.4</v>
      </c>
      <c r="Z51">
        <v>2354.6</v>
      </c>
      <c r="AA51">
        <v>4032</v>
      </c>
      <c r="AB51">
        <v>4782.3999999999996</v>
      </c>
      <c r="AC51">
        <v>2897.7999999999997</v>
      </c>
      <c r="AD51">
        <v>1870.8000000000002</v>
      </c>
      <c r="AE51">
        <v>2687.3999999999996</v>
      </c>
      <c r="AF51">
        <v>2652.6</v>
      </c>
      <c r="AG51">
        <v>3421.3999999999996</v>
      </c>
      <c r="AH51">
        <v>2527.8000000000002</v>
      </c>
      <c r="AI51">
        <v>1848.3999999999996</v>
      </c>
      <c r="AJ51">
        <v>4009.4000000000005</v>
      </c>
      <c r="AK51">
        <v>3698.4</v>
      </c>
      <c r="AL51">
        <v>2708.6</v>
      </c>
      <c r="AM51">
        <v>1845</v>
      </c>
      <c r="AN51">
        <v>5328.5999999999995</v>
      </c>
      <c r="AO51">
        <v>2629.6</v>
      </c>
      <c r="AP51">
        <v>3404.3999999999996</v>
      </c>
      <c r="AQ51">
        <v>4783.8</v>
      </c>
      <c r="AR51">
        <v>867.4</v>
      </c>
      <c r="AS51">
        <v>2915.8</v>
      </c>
      <c r="AT51">
        <v>442.8</v>
      </c>
      <c r="AU51">
        <v>2509.4</v>
      </c>
      <c r="AV51">
        <v>2826.8</v>
      </c>
      <c r="AW51">
        <v>3574</v>
      </c>
      <c r="AX51">
        <v>2042.2</v>
      </c>
      <c r="AY51">
        <v>2489.6</v>
      </c>
      <c r="AZ51">
        <v>1307.8</v>
      </c>
      <c r="BA51">
        <v>4779.8</v>
      </c>
      <c r="BB51">
        <v>1949.1999999999998</v>
      </c>
      <c r="BC51">
        <v>4793.2</v>
      </c>
      <c r="BD51">
        <v>5249.8</v>
      </c>
      <c r="BE51">
        <v>2596.1999999999998</v>
      </c>
      <c r="BF51">
        <v>2132</v>
      </c>
      <c r="BG51">
        <v>2149.3999999999996</v>
      </c>
      <c r="BH51">
        <v>5333.2</v>
      </c>
      <c r="BI51">
        <v>231.2</v>
      </c>
      <c r="BJ51">
        <v>2155.8000000000002</v>
      </c>
      <c r="BK51">
        <v>898.2</v>
      </c>
      <c r="BL51">
        <v>3094.7999999999997</v>
      </c>
      <c r="BM51">
        <v>4054.6</v>
      </c>
      <c r="BN51">
        <v>2663</v>
      </c>
      <c r="BO51">
        <v>1903</v>
      </c>
      <c r="BP51">
        <v>3418.4</v>
      </c>
      <c r="BQ51">
        <v>410.8</v>
      </c>
      <c r="BR51">
        <v>7507.4</v>
      </c>
      <c r="BS51">
        <v>1493</v>
      </c>
      <c r="BT51">
        <v>4163.5999999999995</v>
      </c>
      <c r="BU51">
        <v>2425.8000000000002</v>
      </c>
      <c r="BV51">
        <v>3605.8</v>
      </c>
      <c r="BW51">
        <v>3700.8</v>
      </c>
      <c r="BX51">
        <v>4572.3999999999996</v>
      </c>
      <c r="BY51">
        <v>3909.4</v>
      </c>
      <c r="BZ51">
        <v>704.2</v>
      </c>
      <c r="CA51">
        <v>1497.6000000000001</v>
      </c>
      <c r="CB51">
        <v>757</v>
      </c>
      <c r="CC51">
        <v>5713.2000000000007</v>
      </c>
      <c r="CD51">
        <v>3280</v>
      </c>
      <c r="CE51">
        <v>802</v>
      </c>
      <c r="CF51">
        <v>2892.6000000000004</v>
      </c>
      <c r="CG51">
        <v>1227.8000000000002</v>
      </c>
      <c r="CH51">
        <v>728.19999999999993</v>
      </c>
      <c r="CI51">
        <v>1000.1999999999999</v>
      </c>
      <c r="CJ51">
        <v>807.40000000000009</v>
      </c>
      <c r="CK51">
        <v>3529.2</v>
      </c>
      <c r="CL51">
        <v>1791.6000000000001</v>
      </c>
      <c r="CM51">
        <v>5531.4</v>
      </c>
      <c r="CN51">
        <v>2952.6000000000004</v>
      </c>
      <c r="CO51">
        <v>3054.2000000000003</v>
      </c>
      <c r="CP51">
        <v>2551</v>
      </c>
      <c r="CQ51">
        <v>4092.3999999999996</v>
      </c>
      <c r="CR51">
        <v>2545</v>
      </c>
      <c r="CS51">
        <v>3557.8</v>
      </c>
      <c r="CT51">
        <v>946.4</v>
      </c>
      <c r="CU51">
        <v>2096.1999999999998</v>
      </c>
      <c r="CV51">
        <v>3514.2</v>
      </c>
      <c r="CW51">
        <v>6174.2</v>
      </c>
      <c r="CY51">
        <f t="shared" si="2"/>
        <v>2972.7060000000001</v>
      </c>
      <c r="CZ51">
        <f t="shared" si="3"/>
        <v>2972.7060000000001</v>
      </c>
    </row>
    <row r="52" spans="2:104" x14ac:dyDescent="0.25">
      <c r="B52">
        <v>4555.2</v>
      </c>
      <c r="C52">
        <v>2528.1999999999998</v>
      </c>
      <c r="D52">
        <v>3067.4</v>
      </c>
      <c r="E52">
        <v>3336.8</v>
      </c>
      <c r="F52">
        <v>1477.2</v>
      </c>
      <c r="G52">
        <v>3141.2</v>
      </c>
      <c r="H52">
        <v>5057.8</v>
      </c>
      <c r="I52">
        <v>5275.6</v>
      </c>
      <c r="J52">
        <v>3068.2</v>
      </c>
      <c r="K52">
        <v>4331.2</v>
      </c>
      <c r="L52">
        <v>3641.7999999999997</v>
      </c>
      <c r="M52">
        <v>1534.4</v>
      </c>
      <c r="N52">
        <v>647</v>
      </c>
      <c r="O52">
        <v>3419.4</v>
      </c>
      <c r="P52">
        <v>2296</v>
      </c>
      <c r="Q52">
        <v>2114</v>
      </c>
      <c r="R52">
        <v>1787.2000000000003</v>
      </c>
      <c r="S52">
        <v>1897.8000000000002</v>
      </c>
      <c r="T52">
        <v>3573</v>
      </c>
      <c r="U52">
        <v>1432.0000000000002</v>
      </c>
      <c r="V52">
        <v>3131</v>
      </c>
      <c r="W52">
        <v>939.8</v>
      </c>
      <c r="X52">
        <v>797.19999999999993</v>
      </c>
      <c r="Y52">
        <v>3561.3999999999996</v>
      </c>
      <c r="Z52">
        <v>2984.2</v>
      </c>
      <c r="AA52">
        <v>2261.7999999999997</v>
      </c>
      <c r="AB52">
        <v>4802</v>
      </c>
      <c r="AC52">
        <v>2668.4</v>
      </c>
      <c r="AD52">
        <v>965.2</v>
      </c>
      <c r="AE52">
        <v>1555.6000000000001</v>
      </c>
      <c r="AF52">
        <v>2898.6000000000004</v>
      </c>
      <c r="AG52">
        <v>1784.6</v>
      </c>
      <c r="AH52">
        <v>1209.6000000000001</v>
      </c>
      <c r="AI52">
        <v>1228.8</v>
      </c>
      <c r="AJ52">
        <v>465.6</v>
      </c>
      <c r="AK52">
        <v>5354.2000000000007</v>
      </c>
      <c r="AL52">
        <v>926.99999999999989</v>
      </c>
      <c r="AM52">
        <v>2334.6</v>
      </c>
      <c r="AN52">
        <v>2834.8</v>
      </c>
      <c r="AO52">
        <v>4604.6000000000004</v>
      </c>
      <c r="AP52">
        <v>3740.6</v>
      </c>
      <c r="AQ52">
        <v>2635.2000000000003</v>
      </c>
      <c r="AR52">
        <v>3808</v>
      </c>
      <c r="AS52">
        <v>3620.6</v>
      </c>
      <c r="AT52">
        <v>2988.6</v>
      </c>
      <c r="AU52">
        <v>6684.8</v>
      </c>
      <c r="AV52">
        <v>1895.6000000000001</v>
      </c>
      <c r="AW52">
        <v>6699</v>
      </c>
      <c r="AX52">
        <v>4211.2000000000007</v>
      </c>
      <c r="AY52">
        <v>1467.2</v>
      </c>
      <c r="AZ52">
        <v>2622.2000000000003</v>
      </c>
      <c r="BA52">
        <v>1623.6</v>
      </c>
      <c r="BB52">
        <v>2679</v>
      </c>
      <c r="BC52">
        <v>1796.6</v>
      </c>
      <c r="BD52">
        <v>4492.5999999999995</v>
      </c>
      <c r="BE52">
        <v>1994</v>
      </c>
      <c r="BF52">
        <v>1750.8000000000002</v>
      </c>
      <c r="BG52">
        <v>3037.4</v>
      </c>
      <c r="BH52">
        <v>4687.7999999999993</v>
      </c>
      <c r="BI52">
        <v>4432.8</v>
      </c>
      <c r="BJ52">
        <v>2189.4</v>
      </c>
      <c r="BK52">
        <v>1930.2</v>
      </c>
      <c r="BL52">
        <v>4854.7999999999993</v>
      </c>
      <c r="BM52">
        <v>3436.9999999999995</v>
      </c>
      <c r="BN52">
        <v>4072.7999999999997</v>
      </c>
      <c r="BO52">
        <v>5714.5999999999995</v>
      </c>
      <c r="BP52">
        <v>2841.4</v>
      </c>
      <c r="BQ52">
        <v>6206.8000000000011</v>
      </c>
      <c r="BR52">
        <v>4471</v>
      </c>
      <c r="BS52">
        <v>5889</v>
      </c>
      <c r="BT52">
        <v>829.00000000000011</v>
      </c>
      <c r="BU52">
        <v>2031.6</v>
      </c>
      <c r="BV52">
        <v>622.59999999999991</v>
      </c>
      <c r="BW52">
        <v>3682.8</v>
      </c>
      <c r="BX52">
        <v>3488.3999999999996</v>
      </c>
      <c r="BY52">
        <v>1843.8</v>
      </c>
      <c r="BZ52">
        <v>3237.6</v>
      </c>
      <c r="CA52">
        <v>1054.4000000000001</v>
      </c>
      <c r="CB52">
        <v>2927.2</v>
      </c>
      <c r="CC52">
        <v>3240.2000000000003</v>
      </c>
      <c r="CD52">
        <v>3792</v>
      </c>
      <c r="CE52">
        <v>6493.2</v>
      </c>
      <c r="CF52">
        <v>2508.6000000000004</v>
      </c>
      <c r="CG52">
        <v>6674.2000000000007</v>
      </c>
      <c r="CH52">
        <v>5550.2000000000007</v>
      </c>
      <c r="CI52">
        <v>5435.2</v>
      </c>
      <c r="CJ52">
        <v>771.8</v>
      </c>
      <c r="CK52">
        <v>4563.7999999999993</v>
      </c>
      <c r="CL52">
        <v>4562.6000000000004</v>
      </c>
      <c r="CM52">
        <v>6111.2000000000007</v>
      </c>
      <c r="CN52">
        <v>2480.5999999999995</v>
      </c>
      <c r="CO52">
        <v>1797.2000000000003</v>
      </c>
      <c r="CP52">
        <v>1912.1999999999998</v>
      </c>
      <c r="CQ52">
        <v>3071</v>
      </c>
      <c r="CR52">
        <v>1578</v>
      </c>
      <c r="CS52">
        <v>2209.6</v>
      </c>
      <c r="CT52">
        <v>3052</v>
      </c>
      <c r="CU52">
        <v>3107.6000000000004</v>
      </c>
      <c r="CV52">
        <v>1073.8</v>
      </c>
      <c r="CW52">
        <v>3794.2000000000003</v>
      </c>
      <c r="CY52">
        <f t="shared" si="2"/>
        <v>3074.616</v>
      </c>
      <c r="CZ52">
        <f t="shared" si="3"/>
        <v>3074.616</v>
      </c>
    </row>
    <row r="53" spans="2:104" x14ac:dyDescent="0.25">
      <c r="B53">
        <v>153.19999999999999</v>
      </c>
      <c r="C53">
        <v>1706.8</v>
      </c>
      <c r="D53">
        <v>3640</v>
      </c>
      <c r="E53">
        <v>679.59999999999991</v>
      </c>
      <c r="F53">
        <v>538.20000000000005</v>
      </c>
      <c r="G53">
        <v>3533.2</v>
      </c>
      <c r="H53">
        <v>5085.5999999999995</v>
      </c>
      <c r="I53">
        <v>3874.2</v>
      </c>
      <c r="J53">
        <v>2727.3999999999996</v>
      </c>
      <c r="K53">
        <v>1093.8</v>
      </c>
      <c r="L53">
        <v>4477.8000000000011</v>
      </c>
      <c r="M53">
        <v>2131.6000000000004</v>
      </c>
      <c r="N53">
        <v>5523.8</v>
      </c>
      <c r="O53">
        <v>2674.7999999999997</v>
      </c>
      <c r="P53">
        <v>3947.9999999999995</v>
      </c>
      <c r="Q53">
        <v>5441.4</v>
      </c>
      <c r="R53">
        <v>2514.6</v>
      </c>
      <c r="S53">
        <v>2688.8</v>
      </c>
      <c r="T53">
        <v>5493.7999999999993</v>
      </c>
      <c r="U53">
        <v>3450.8</v>
      </c>
      <c r="V53">
        <v>1425</v>
      </c>
      <c r="W53">
        <v>3211.6</v>
      </c>
      <c r="X53">
        <v>3214.3999999999996</v>
      </c>
      <c r="Y53">
        <v>924</v>
      </c>
      <c r="Z53">
        <v>4197.6000000000004</v>
      </c>
      <c r="AA53">
        <v>3416.6</v>
      </c>
      <c r="AB53">
        <v>2906.8</v>
      </c>
      <c r="AC53">
        <v>6144</v>
      </c>
      <c r="AD53">
        <v>1825</v>
      </c>
      <c r="AE53">
        <v>689.6</v>
      </c>
      <c r="AF53">
        <v>4161</v>
      </c>
      <c r="AG53">
        <v>3062.4</v>
      </c>
      <c r="AH53">
        <v>3011.6000000000004</v>
      </c>
      <c r="AI53">
        <v>543.20000000000005</v>
      </c>
      <c r="AJ53">
        <v>2778.4</v>
      </c>
      <c r="AK53">
        <v>855.8</v>
      </c>
      <c r="AL53">
        <v>2043</v>
      </c>
      <c r="AM53">
        <v>444.8</v>
      </c>
      <c r="AN53">
        <v>2489</v>
      </c>
      <c r="AO53">
        <v>1504.2</v>
      </c>
      <c r="AP53">
        <v>2688.8</v>
      </c>
      <c r="AQ53">
        <v>9102</v>
      </c>
      <c r="AR53">
        <v>2073.6000000000004</v>
      </c>
      <c r="AS53">
        <v>6650</v>
      </c>
      <c r="AT53">
        <v>1864.6000000000001</v>
      </c>
      <c r="AU53">
        <v>3375.2000000000003</v>
      </c>
      <c r="AV53">
        <v>3016</v>
      </c>
      <c r="AW53">
        <v>4811</v>
      </c>
      <c r="AX53">
        <v>1878</v>
      </c>
      <c r="AY53">
        <v>2283.4</v>
      </c>
      <c r="AZ53">
        <v>2363</v>
      </c>
      <c r="BA53">
        <v>2372.1999999999998</v>
      </c>
      <c r="BB53">
        <v>7586.7999999999993</v>
      </c>
      <c r="BC53">
        <v>2753.3999999999996</v>
      </c>
      <c r="BD53">
        <v>2127.4</v>
      </c>
      <c r="BE53">
        <v>363.2</v>
      </c>
      <c r="BF53">
        <v>2822.9999999999995</v>
      </c>
      <c r="BG53">
        <v>574.6</v>
      </c>
      <c r="BH53">
        <v>2381.8000000000002</v>
      </c>
      <c r="BI53">
        <v>3096.4</v>
      </c>
      <c r="BJ53">
        <v>1400.8</v>
      </c>
      <c r="BK53">
        <v>1931</v>
      </c>
      <c r="BL53">
        <v>3047</v>
      </c>
      <c r="BM53">
        <v>3497.6000000000004</v>
      </c>
      <c r="BN53">
        <v>4457.2000000000007</v>
      </c>
      <c r="BO53">
        <v>3545.4</v>
      </c>
      <c r="BP53">
        <v>1389.4</v>
      </c>
      <c r="BQ53">
        <v>2891.6</v>
      </c>
      <c r="BR53">
        <v>862</v>
      </c>
      <c r="BS53">
        <v>3077.6</v>
      </c>
      <c r="BT53">
        <v>3181.4</v>
      </c>
      <c r="BU53">
        <v>96.8</v>
      </c>
      <c r="BV53">
        <v>1769.2</v>
      </c>
      <c r="BW53">
        <v>3188.6</v>
      </c>
      <c r="BX53">
        <v>6386</v>
      </c>
      <c r="BY53">
        <v>4811.8</v>
      </c>
      <c r="BZ53">
        <v>4007.3999999999996</v>
      </c>
      <c r="CA53">
        <v>2435.4</v>
      </c>
      <c r="CB53">
        <v>991.6</v>
      </c>
      <c r="CC53">
        <v>2319.8000000000002</v>
      </c>
      <c r="CD53">
        <v>3166.7999999999997</v>
      </c>
      <c r="CE53">
        <v>4442.2</v>
      </c>
      <c r="CF53">
        <v>1927</v>
      </c>
      <c r="CG53">
        <v>1554</v>
      </c>
      <c r="CH53">
        <v>4498.6000000000004</v>
      </c>
      <c r="CI53">
        <v>1951.8000000000002</v>
      </c>
      <c r="CJ53">
        <v>155</v>
      </c>
      <c r="CK53">
        <v>4604.6000000000004</v>
      </c>
      <c r="CL53">
        <v>4889.2</v>
      </c>
      <c r="CM53">
        <v>5237.3999999999996</v>
      </c>
      <c r="CN53">
        <v>2883.7999999999997</v>
      </c>
      <c r="CO53">
        <v>5115.3999999999996</v>
      </c>
      <c r="CP53">
        <v>5128.3999999999996</v>
      </c>
      <c r="CQ53">
        <v>1021.8</v>
      </c>
      <c r="CR53">
        <v>2531.8000000000002</v>
      </c>
      <c r="CS53">
        <v>3639.2</v>
      </c>
      <c r="CT53">
        <v>1000.9999999999999</v>
      </c>
      <c r="CU53">
        <v>2662.4</v>
      </c>
      <c r="CV53">
        <v>6772.6</v>
      </c>
      <c r="CW53">
        <v>4218.3999999999996</v>
      </c>
      <c r="CY53">
        <f t="shared" si="2"/>
        <v>2970.9880000000003</v>
      </c>
      <c r="CZ53">
        <f t="shared" si="3"/>
        <v>2970.9880000000003</v>
      </c>
    </row>
    <row r="54" spans="2:104" x14ac:dyDescent="0.25">
      <c r="B54">
        <v>5117.3999999999996</v>
      </c>
      <c r="C54">
        <v>1939.6000000000001</v>
      </c>
      <c r="D54">
        <v>707.8</v>
      </c>
      <c r="E54">
        <v>2408.4</v>
      </c>
      <c r="F54">
        <v>980.6</v>
      </c>
      <c r="G54">
        <v>4832.7999999999993</v>
      </c>
      <c r="H54">
        <v>7243.7999999999993</v>
      </c>
      <c r="I54">
        <v>1354</v>
      </c>
      <c r="J54">
        <v>2539.4</v>
      </c>
      <c r="K54">
        <v>2468</v>
      </c>
      <c r="L54">
        <v>4713.3999999999996</v>
      </c>
      <c r="M54">
        <v>2994.2</v>
      </c>
      <c r="N54">
        <v>5796</v>
      </c>
      <c r="O54">
        <v>257.8</v>
      </c>
      <c r="P54">
        <v>1954.4</v>
      </c>
      <c r="Q54">
        <v>4503</v>
      </c>
      <c r="R54">
        <v>1389.8</v>
      </c>
      <c r="S54">
        <v>4994.8</v>
      </c>
      <c r="T54">
        <v>4837.2</v>
      </c>
      <c r="U54">
        <v>2437.3999999999996</v>
      </c>
      <c r="V54">
        <v>2428</v>
      </c>
      <c r="W54">
        <v>2186.6</v>
      </c>
      <c r="X54">
        <v>2480.2000000000003</v>
      </c>
      <c r="Y54">
        <v>2620.4</v>
      </c>
      <c r="Z54">
        <v>3668</v>
      </c>
      <c r="AA54">
        <v>1256.2</v>
      </c>
      <c r="AB54">
        <v>2120.4</v>
      </c>
      <c r="AC54">
        <v>4205.2000000000007</v>
      </c>
      <c r="AD54">
        <v>2951.3999999999996</v>
      </c>
      <c r="AE54">
        <v>2358.3999999999996</v>
      </c>
      <c r="AF54">
        <v>1502</v>
      </c>
      <c r="AG54">
        <v>1348.8</v>
      </c>
      <c r="AH54">
        <v>2999.8</v>
      </c>
      <c r="AI54">
        <v>2628.4</v>
      </c>
      <c r="AJ54">
        <v>2215.8000000000002</v>
      </c>
      <c r="AK54">
        <v>563.4</v>
      </c>
      <c r="AL54">
        <v>4371.4000000000005</v>
      </c>
      <c r="AM54">
        <v>1771.5999999999997</v>
      </c>
      <c r="AN54">
        <v>2595.8000000000002</v>
      </c>
      <c r="AO54">
        <v>2878.2</v>
      </c>
      <c r="AP54">
        <v>5307.4</v>
      </c>
      <c r="AQ54">
        <v>1462.1999999999998</v>
      </c>
      <c r="AR54">
        <v>2480.5999999999995</v>
      </c>
      <c r="AS54">
        <v>1892.8</v>
      </c>
      <c r="AT54">
        <v>2031.8000000000002</v>
      </c>
      <c r="AU54">
        <v>4863.8</v>
      </c>
      <c r="AV54">
        <v>5356.1999999999989</v>
      </c>
      <c r="AW54">
        <v>2208.8000000000002</v>
      </c>
      <c r="AX54">
        <v>1121.2</v>
      </c>
      <c r="AY54">
        <v>1456</v>
      </c>
      <c r="AZ54">
        <v>2818.8</v>
      </c>
      <c r="BA54">
        <v>746.8</v>
      </c>
      <c r="BB54">
        <v>3703.9999999999995</v>
      </c>
      <c r="BC54">
        <v>4237.3999999999996</v>
      </c>
      <c r="BD54">
        <v>973</v>
      </c>
      <c r="BE54">
        <v>2865.2000000000003</v>
      </c>
      <c r="BF54">
        <v>2463.2000000000003</v>
      </c>
      <c r="BG54">
        <v>2605.8000000000002</v>
      </c>
      <c r="BH54">
        <v>1762.1999999999998</v>
      </c>
      <c r="BI54">
        <v>2641.8</v>
      </c>
      <c r="BJ54">
        <v>3952.2000000000003</v>
      </c>
      <c r="BK54">
        <v>1382.8</v>
      </c>
      <c r="BL54">
        <v>228.6</v>
      </c>
      <c r="BM54">
        <v>1509.8000000000002</v>
      </c>
      <c r="BN54">
        <v>1931.8</v>
      </c>
      <c r="BO54">
        <v>1709</v>
      </c>
      <c r="BP54">
        <v>3603.7999999999997</v>
      </c>
      <c r="BQ54">
        <v>5256</v>
      </c>
      <c r="BR54">
        <v>3128.4</v>
      </c>
      <c r="BS54">
        <v>2183</v>
      </c>
      <c r="BT54">
        <v>3754.3999999999996</v>
      </c>
      <c r="BU54">
        <v>3514.8</v>
      </c>
      <c r="BV54">
        <v>1887.7999999999997</v>
      </c>
      <c r="BW54">
        <v>2617.4</v>
      </c>
      <c r="BX54">
        <v>4547.6000000000004</v>
      </c>
      <c r="BY54">
        <v>2586.7999999999997</v>
      </c>
      <c r="BZ54">
        <v>5292</v>
      </c>
      <c r="CA54">
        <v>1377.4</v>
      </c>
      <c r="CB54">
        <v>3353.2</v>
      </c>
      <c r="CC54">
        <v>999.6</v>
      </c>
      <c r="CD54">
        <v>5053.5999999999995</v>
      </c>
      <c r="CE54">
        <v>5333.6</v>
      </c>
      <c r="CF54">
        <v>1103.1999999999998</v>
      </c>
      <c r="CG54">
        <v>2583.4</v>
      </c>
      <c r="CH54">
        <v>457.8</v>
      </c>
      <c r="CI54">
        <v>4607.6000000000004</v>
      </c>
      <c r="CJ54">
        <v>435.79999999999995</v>
      </c>
      <c r="CK54">
        <v>4031.2000000000007</v>
      </c>
      <c r="CL54">
        <v>3373</v>
      </c>
      <c r="CM54">
        <v>1768</v>
      </c>
      <c r="CN54">
        <v>2312</v>
      </c>
      <c r="CO54">
        <v>5753.4</v>
      </c>
      <c r="CP54">
        <v>1972.4</v>
      </c>
      <c r="CQ54">
        <v>5090.6000000000004</v>
      </c>
      <c r="CR54">
        <v>4233</v>
      </c>
      <c r="CS54">
        <v>2987.6000000000004</v>
      </c>
      <c r="CT54">
        <v>4020.5999999999995</v>
      </c>
      <c r="CU54">
        <v>3511.2000000000003</v>
      </c>
      <c r="CV54">
        <v>5776</v>
      </c>
      <c r="CW54">
        <v>2762</v>
      </c>
      <c r="CY54">
        <f t="shared" si="2"/>
        <v>2876.0119999999988</v>
      </c>
      <c r="CZ54">
        <f t="shared" si="3"/>
        <v>2876.0119999999988</v>
      </c>
    </row>
    <row r="55" spans="2:104" x14ac:dyDescent="0.25">
      <c r="B55">
        <v>1752.6</v>
      </c>
      <c r="C55">
        <v>3515.3999999999996</v>
      </c>
      <c r="D55">
        <v>5183.2</v>
      </c>
      <c r="E55">
        <v>2012</v>
      </c>
      <c r="F55">
        <v>6079.2</v>
      </c>
      <c r="G55">
        <v>5293.4</v>
      </c>
      <c r="H55">
        <v>2563</v>
      </c>
      <c r="I55">
        <v>3137.2000000000003</v>
      </c>
      <c r="J55">
        <v>97.4</v>
      </c>
      <c r="K55">
        <v>6139.2000000000007</v>
      </c>
      <c r="L55">
        <v>593.40000000000009</v>
      </c>
      <c r="M55">
        <v>175.99999999999997</v>
      </c>
      <c r="N55">
        <v>3959.0000000000005</v>
      </c>
      <c r="O55">
        <v>1862.0000000000002</v>
      </c>
      <c r="P55">
        <v>1852.3999999999999</v>
      </c>
      <c r="Q55">
        <v>2377</v>
      </c>
      <c r="R55">
        <v>3083</v>
      </c>
      <c r="S55">
        <v>2984.4</v>
      </c>
      <c r="T55">
        <v>4611.5999999999995</v>
      </c>
      <c r="U55">
        <v>4803.3999999999996</v>
      </c>
      <c r="V55">
        <v>3957.6000000000004</v>
      </c>
      <c r="W55">
        <v>853</v>
      </c>
      <c r="X55">
        <v>2377.3999999999996</v>
      </c>
      <c r="Y55">
        <v>1774.3999999999996</v>
      </c>
      <c r="Z55">
        <v>3394.2</v>
      </c>
      <c r="AA55">
        <v>3010.6000000000004</v>
      </c>
      <c r="AB55">
        <v>3156.2</v>
      </c>
      <c r="AC55">
        <v>5388.5999999999995</v>
      </c>
      <c r="AD55">
        <v>1623.9999999999995</v>
      </c>
      <c r="AE55">
        <v>5425.2000000000007</v>
      </c>
      <c r="AF55">
        <v>1462</v>
      </c>
      <c r="AG55">
        <v>3153.6</v>
      </c>
      <c r="AH55">
        <v>2635.4</v>
      </c>
      <c r="AI55">
        <v>2127.6</v>
      </c>
      <c r="AJ55">
        <v>3139.8</v>
      </c>
      <c r="AK55">
        <v>3483.7999999999997</v>
      </c>
      <c r="AL55">
        <v>3351.2000000000003</v>
      </c>
      <c r="AM55">
        <v>1038.1999999999998</v>
      </c>
      <c r="AN55">
        <v>1123.1999999999998</v>
      </c>
      <c r="AO55">
        <v>4590.2</v>
      </c>
      <c r="AP55">
        <v>4696</v>
      </c>
      <c r="AQ55">
        <v>1528.6000000000001</v>
      </c>
      <c r="AR55">
        <v>1995.6</v>
      </c>
      <c r="AS55">
        <v>1311.8</v>
      </c>
      <c r="AT55">
        <v>2891.4</v>
      </c>
      <c r="AU55">
        <v>3579.8</v>
      </c>
      <c r="AV55">
        <v>4862</v>
      </c>
      <c r="AW55">
        <v>2650</v>
      </c>
      <c r="AX55">
        <v>3578.6000000000004</v>
      </c>
      <c r="AY55">
        <v>4263.3999999999996</v>
      </c>
      <c r="AZ55">
        <v>2796</v>
      </c>
      <c r="BA55">
        <v>3013</v>
      </c>
      <c r="BB55">
        <v>3745.2</v>
      </c>
      <c r="BC55">
        <v>3512.3999999999996</v>
      </c>
      <c r="BD55">
        <v>4007.4</v>
      </c>
      <c r="BE55">
        <v>2696.8</v>
      </c>
      <c r="BF55">
        <v>2847.0000000000005</v>
      </c>
      <c r="BG55">
        <v>1838.1999999999998</v>
      </c>
      <c r="BH55">
        <v>4677</v>
      </c>
      <c r="BI55">
        <v>1807.4</v>
      </c>
      <c r="BJ55">
        <v>2653.4000000000005</v>
      </c>
      <c r="BK55">
        <v>1938.1999999999998</v>
      </c>
      <c r="BL55">
        <v>2524.6</v>
      </c>
      <c r="BM55">
        <v>1879.2000000000003</v>
      </c>
      <c r="BN55">
        <v>6001</v>
      </c>
      <c r="BO55">
        <v>4560.6000000000004</v>
      </c>
      <c r="BP55">
        <v>3494.2000000000003</v>
      </c>
      <c r="BQ55">
        <v>5024.3999999999996</v>
      </c>
      <c r="BR55">
        <v>2400.6000000000004</v>
      </c>
      <c r="BS55">
        <v>2828.4</v>
      </c>
      <c r="BT55">
        <v>4677.4000000000005</v>
      </c>
      <c r="BU55">
        <v>2761.6000000000004</v>
      </c>
      <c r="BV55">
        <v>2782.2</v>
      </c>
      <c r="BW55">
        <v>2165.4</v>
      </c>
      <c r="BX55">
        <v>3053.2000000000003</v>
      </c>
      <c r="BY55">
        <v>5382.8</v>
      </c>
      <c r="BZ55">
        <v>3950.6</v>
      </c>
      <c r="CA55">
        <v>2395.3999999999996</v>
      </c>
      <c r="CB55">
        <v>2086.4</v>
      </c>
      <c r="CC55">
        <v>3999.3999999999996</v>
      </c>
      <c r="CD55">
        <v>4945.8</v>
      </c>
      <c r="CE55">
        <v>5134.6000000000004</v>
      </c>
      <c r="CF55">
        <v>2663.4</v>
      </c>
      <c r="CG55">
        <v>1504</v>
      </c>
      <c r="CH55">
        <v>1512.4</v>
      </c>
      <c r="CI55">
        <v>1632.6</v>
      </c>
      <c r="CJ55">
        <v>1770</v>
      </c>
      <c r="CK55">
        <v>620.4</v>
      </c>
      <c r="CL55">
        <v>1530.4</v>
      </c>
      <c r="CM55">
        <v>1084.2</v>
      </c>
      <c r="CN55">
        <v>3198.6</v>
      </c>
      <c r="CO55">
        <v>3064.6</v>
      </c>
      <c r="CP55">
        <v>5183.7999999999993</v>
      </c>
      <c r="CQ55">
        <v>1747</v>
      </c>
      <c r="CR55">
        <v>1971.3999999999999</v>
      </c>
      <c r="CS55">
        <v>3689</v>
      </c>
      <c r="CT55">
        <v>5311.8</v>
      </c>
      <c r="CU55">
        <v>3104.0000000000005</v>
      </c>
      <c r="CV55">
        <v>1508.8000000000002</v>
      </c>
      <c r="CW55">
        <v>3073.6000000000004</v>
      </c>
      <c r="CY55">
        <f t="shared" si="2"/>
        <v>3022.48</v>
      </c>
      <c r="CZ55">
        <f t="shared" si="3"/>
        <v>3022.48</v>
      </c>
    </row>
    <row r="56" spans="2:104" x14ac:dyDescent="0.25">
      <c r="B56">
        <v>2112.4</v>
      </c>
      <c r="C56">
        <v>4097.2</v>
      </c>
      <c r="D56">
        <v>4597.3999999999996</v>
      </c>
      <c r="E56">
        <v>1964.6000000000001</v>
      </c>
      <c r="F56">
        <v>2364.3999999999996</v>
      </c>
      <c r="G56">
        <v>3446.6</v>
      </c>
      <c r="H56">
        <v>824.00000000000011</v>
      </c>
      <c r="I56">
        <v>1564.0000000000002</v>
      </c>
      <c r="J56">
        <v>7137.4</v>
      </c>
      <c r="K56">
        <v>742.2</v>
      </c>
      <c r="L56">
        <v>2752.0000000000005</v>
      </c>
      <c r="M56">
        <v>1339.3999999999999</v>
      </c>
      <c r="N56">
        <v>3373.2000000000003</v>
      </c>
      <c r="O56">
        <v>1830</v>
      </c>
      <c r="P56">
        <v>5613.6</v>
      </c>
      <c r="Q56">
        <v>3350.6000000000004</v>
      </c>
      <c r="R56">
        <v>1270</v>
      </c>
      <c r="S56">
        <v>5583.9999999999991</v>
      </c>
      <c r="T56">
        <v>3534.8</v>
      </c>
      <c r="U56">
        <v>448.2</v>
      </c>
      <c r="V56">
        <v>2400.4</v>
      </c>
      <c r="W56">
        <v>794.6</v>
      </c>
      <c r="X56">
        <v>1432.4</v>
      </c>
      <c r="Y56">
        <v>1070.1999999999998</v>
      </c>
      <c r="Z56">
        <v>6260.8</v>
      </c>
      <c r="AA56">
        <v>4533.2</v>
      </c>
      <c r="AB56">
        <v>5971.6</v>
      </c>
      <c r="AC56">
        <v>4910.3999999999996</v>
      </c>
      <c r="AD56">
        <v>1356</v>
      </c>
      <c r="AE56">
        <v>2325.1999999999998</v>
      </c>
      <c r="AF56">
        <v>3804.9999999999995</v>
      </c>
      <c r="AG56">
        <v>3396</v>
      </c>
      <c r="AH56">
        <v>3785.6000000000004</v>
      </c>
      <c r="AI56">
        <v>1630.2</v>
      </c>
      <c r="AJ56">
        <v>2225.1999999999998</v>
      </c>
      <c r="AK56">
        <v>2623.2</v>
      </c>
      <c r="AL56">
        <v>2775.6</v>
      </c>
      <c r="AM56">
        <v>2272.6</v>
      </c>
      <c r="AN56">
        <v>2782.6</v>
      </c>
      <c r="AO56">
        <v>5081.8</v>
      </c>
      <c r="AP56">
        <v>2951</v>
      </c>
      <c r="AQ56">
        <v>3851.2</v>
      </c>
      <c r="AR56">
        <v>6280.4</v>
      </c>
      <c r="AS56">
        <v>4546.3999999999996</v>
      </c>
      <c r="AT56">
        <v>1379.6</v>
      </c>
      <c r="AU56">
        <v>2735.7999999999997</v>
      </c>
      <c r="AV56">
        <v>3065.2</v>
      </c>
      <c r="AW56">
        <v>5156.5999999999995</v>
      </c>
      <c r="AX56">
        <v>2812.2</v>
      </c>
      <c r="AY56">
        <v>6185.6</v>
      </c>
      <c r="AZ56">
        <v>1053.5999999999999</v>
      </c>
      <c r="BA56">
        <v>1908</v>
      </c>
      <c r="BB56">
        <v>2097.8000000000002</v>
      </c>
      <c r="BC56">
        <v>4510.8</v>
      </c>
      <c r="BD56">
        <v>1795.6000000000001</v>
      </c>
      <c r="BE56">
        <v>4424.5999999999995</v>
      </c>
      <c r="BF56">
        <v>3616.4</v>
      </c>
      <c r="BG56">
        <v>2691.4</v>
      </c>
      <c r="BH56">
        <v>4077.2</v>
      </c>
      <c r="BI56">
        <v>3772.4000000000005</v>
      </c>
      <c r="BJ56">
        <v>1227.4000000000001</v>
      </c>
      <c r="BK56">
        <v>1320</v>
      </c>
      <c r="BL56">
        <v>1330.9999999999998</v>
      </c>
      <c r="BM56">
        <v>1324.6</v>
      </c>
      <c r="BN56">
        <v>4899.2000000000007</v>
      </c>
      <c r="BO56">
        <v>5739.4</v>
      </c>
      <c r="BP56">
        <v>3019.2</v>
      </c>
      <c r="BQ56">
        <v>2593.2000000000003</v>
      </c>
      <c r="BR56">
        <v>2300.6</v>
      </c>
      <c r="BS56">
        <v>1880.2</v>
      </c>
      <c r="BT56">
        <v>670.4</v>
      </c>
      <c r="BU56">
        <v>908</v>
      </c>
      <c r="BV56">
        <v>1452</v>
      </c>
      <c r="BW56">
        <v>2005.8000000000002</v>
      </c>
      <c r="BX56">
        <v>6062.2</v>
      </c>
      <c r="BY56">
        <v>3788.6</v>
      </c>
      <c r="BZ56">
        <v>1647.2</v>
      </c>
      <c r="CA56">
        <v>1140.8</v>
      </c>
      <c r="CB56">
        <v>1727.6000000000001</v>
      </c>
      <c r="CC56">
        <v>2421</v>
      </c>
      <c r="CD56">
        <v>1739.3999999999999</v>
      </c>
      <c r="CE56">
        <v>2760.6</v>
      </c>
      <c r="CF56">
        <v>5961.8</v>
      </c>
      <c r="CG56">
        <v>397.59999999999997</v>
      </c>
      <c r="CH56">
        <v>2487.1999999999998</v>
      </c>
      <c r="CI56">
        <v>3034.6</v>
      </c>
      <c r="CJ56">
        <v>1420</v>
      </c>
      <c r="CK56">
        <v>2295.3999999999996</v>
      </c>
      <c r="CL56">
        <v>2073.8000000000002</v>
      </c>
      <c r="CM56">
        <v>4.8</v>
      </c>
      <c r="CN56">
        <v>3565.8</v>
      </c>
      <c r="CO56">
        <v>2396.4</v>
      </c>
      <c r="CP56">
        <v>3750.4000000000005</v>
      </c>
      <c r="CQ56">
        <v>1499.1999999999998</v>
      </c>
      <c r="CR56">
        <v>5471.4</v>
      </c>
      <c r="CS56">
        <v>4934.8</v>
      </c>
      <c r="CT56">
        <v>5017.4000000000005</v>
      </c>
      <c r="CU56">
        <v>4366.2</v>
      </c>
      <c r="CV56">
        <v>4795.6000000000004</v>
      </c>
      <c r="CW56">
        <v>3219.4</v>
      </c>
      <c r="CY56">
        <f t="shared" si="2"/>
        <v>2969.4060000000013</v>
      </c>
      <c r="CZ56">
        <f t="shared" si="3"/>
        <v>2969.4060000000013</v>
      </c>
    </row>
    <row r="57" spans="2:104" x14ac:dyDescent="0.25">
      <c r="B57">
        <v>4919.6000000000004</v>
      </c>
      <c r="C57">
        <v>3067.5999999999995</v>
      </c>
      <c r="D57">
        <v>1115.4000000000001</v>
      </c>
      <c r="E57">
        <v>6017.4</v>
      </c>
      <c r="F57">
        <v>1567.4</v>
      </c>
      <c r="G57">
        <v>7078.7999999999993</v>
      </c>
      <c r="H57">
        <v>1419.8</v>
      </c>
      <c r="I57">
        <v>1693.4</v>
      </c>
      <c r="J57">
        <v>1651.8</v>
      </c>
      <c r="K57">
        <v>2290</v>
      </c>
      <c r="L57">
        <v>2858.2000000000003</v>
      </c>
      <c r="M57">
        <v>1141.8000000000002</v>
      </c>
      <c r="N57">
        <v>1637.3999999999999</v>
      </c>
      <c r="O57">
        <v>2344.7999999999997</v>
      </c>
      <c r="P57">
        <v>3032.2000000000003</v>
      </c>
      <c r="Q57">
        <v>4263.5999999999995</v>
      </c>
      <c r="R57">
        <v>3458.2</v>
      </c>
      <c r="S57">
        <v>3993.4</v>
      </c>
      <c r="T57">
        <v>3279.9999999999995</v>
      </c>
      <c r="U57">
        <v>2289.6000000000004</v>
      </c>
      <c r="V57">
        <v>2726.2000000000003</v>
      </c>
      <c r="W57">
        <v>1565.8</v>
      </c>
      <c r="X57">
        <v>3332</v>
      </c>
      <c r="Y57">
        <v>4645.3999999999996</v>
      </c>
      <c r="Z57">
        <v>3609.2000000000007</v>
      </c>
      <c r="AA57">
        <v>4459.2</v>
      </c>
      <c r="AB57">
        <v>2428.5999999999995</v>
      </c>
      <c r="AC57">
        <v>2741.3999999999996</v>
      </c>
      <c r="AD57">
        <v>6100.4</v>
      </c>
      <c r="AE57">
        <v>1723.8000000000002</v>
      </c>
      <c r="AF57">
        <v>2404.3999999999996</v>
      </c>
      <c r="AG57">
        <v>3834.6000000000004</v>
      </c>
      <c r="AH57">
        <v>3366</v>
      </c>
      <c r="AI57">
        <v>3755</v>
      </c>
      <c r="AJ57">
        <v>3030.6</v>
      </c>
      <c r="AK57">
        <v>1929.0000000000002</v>
      </c>
      <c r="AL57">
        <v>2155</v>
      </c>
      <c r="AM57">
        <v>2039.4</v>
      </c>
      <c r="AN57">
        <v>876.2</v>
      </c>
      <c r="AO57">
        <v>3823</v>
      </c>
      <c r="AP57">
        <v>4191.3999999999996</v>
      </c>
      <c r="AQ57">
        <v>7712.1999999999989</v>
      </c>
      <c r="AR57">
        <v>4158</v>
      </c>
      <c r="AS57">
        <v>4101</v>
      </c>
      <c r="AT57">
        <v>2102.4</v>
      </c>
      <c r="AU57">
        <v>6405.4</v>
      </c>
      <c r="AV57">
        <v>3178.4</v>
      </c>
      <c r="AW57">
        <v>3305.4</v>
      </c>
      <c r="AX57">
        <v>2923.8</v>
      </c>
      <c r="AY57">
        <v>2576.1999999999998</v>
      </c>
      <c r="AZ57">
        <v>1954.8000000000002</v>
      </c>
      <c r="BA57">
        <v>5131.0000000000009</v>
      </c>
      <c r="BB57">
        <v>809</v>
      </c>
      <c r="BC57">
        <v>3509.3999999999996</v>
      </c>
      <c r="BD57">
        <v>1948.8</v>
      </c>
      <c r="BE57">
        <v>5445.6</v>
      </c>
      <c r="BF57">
        <v>5083.7999999999993</v>
      </c>
      <c r="BG57">
        <v>1525.4</v>
      </c>
      <c r="BH57">
        <v>1301.8</v>
      </c>
      <c r="BI57">
        <v>402.59999999999997</v>
      </c>
      <c r="BJ57">
        <v>3339.5999999999995</v>
      </c>
      <c r="BK57">
        <v>2172.1999999999998</v>
      </c>
      <c r="BL57">
        <v>3606</v>
      </c>
      <c r="BM57">
        <v>2572.2000000000003</v>
      </c>
      <c r="BN57">
        <v>2038.2000000000003</v>
      </c>
      <c r="BO57">
        <v>2607.6000000000004</v>
      </c>
      <c r="BP57">
        <v>3505.8</v>
      </c>
      <c r="BQ57">
        <v>2527.4</v>
      </c>
      <c r="BR57">
        <v>3279.8</v>
      </c>
      <c r="BS57">
        <v>1916.4</v>
      </c>
      <c r="BT57">
        <v>1960.7999999999997</v>
      </c>
      <c r="BU57">
        <v>1607.1999999999998</v>
      </c>
      <c r="BV57">
        <v>5965.8</v>
      </c>
      <c r="BW57">
        <v>1726.8</v>
      </c>
      <c r="BX57">
        <v>3487</v>
      </c>
      <c r="BY57">
        <v>3840.7999999999997</v>
      </c>
      <c r="BZ57">
        <v>3088.2000000000003</v>
      </c>
      <c r="CA57">
        <v>1313.6</v>
      </c>
      <c r="CB57">
        <v>5749.2000000000007</v>
      </c>
      <c r="CC57">
        <v>2688.7999999999997</v>
      </c>
      <c r="CD57">
        <v>1825.6</v>
      </c>
      <c r="CE57">
        <v>3021.4</v>
      </c>
      <c r="CF57">
        <v>3235.6000000000004</v>
      </c>
      <c r="CG57">
        <v>2571</v>
      </c>
      <c r="CH57">
        <v>5250</v>
      </c>
      <c r="CI57">
        <v>2385.1999999999998</v>
      </c>
      <c r="CJ57">
        <v>369.8</v>
      </c>
      <c r="CK57">
        <v>2838.8</v>
      </c>
      <c r="CL57">
        <v>6878.2000000000007</v>
      </c>
      <c r="CM57">
        <v>9.8000000000000007</v>
      </c>
      <c r="CN57">
        <v>3825.6</v>
      </c>
      <c r="CO57">
        <v>2583.2000000000003</v>
      </c>
      <c r="CP57">
        <v>5686.6</v>
      </c>
      <c r="CQ57">
        <v>3669.4000000000005</v>
      </c>
      <c r="CR57">
        <v>2607.8000000000002</v>
      </c>
      <c r="CS57">
        <v>1532.8000000000002</v>
      </c>
      <c r="CT57">
        <v>999.80000000000007</v>
      </c>
      <c r="CU57">
        <v>4167.2</v>
      </c>
      <c r="CV57">
        <v>3869.6</v>
      </c>
      <c r="CW57">
        <v>1699</v>
      </c>
      <c r="CY57">
        <f t="shared" si="2"/>
        <v>3054.5179999999982</v>
      </c>
      <c r="CZ57">
        <f t="shared" si="3"/>
        <v>3054.5179999999982</v>
      </c>
    </row>
    <row r="58" spans="2:104" x14ac:dyDescent="0.25">
      <c r="B58">
        <v>5533.2</v>
      </c>
      <c r="C58">
        <v>472.2</v>
      </c>
      <c r="D58">
        <v>2587.8000000000002</v>
      </c>
      <c r="E58">
        <v>3628.6</v>
      </c>
      <c r="F58">
        <v>2540</v>
      </c>
      <c r="G58">
        <v>3099.3999999999996</v>
      </c>
      <c r="H58">
        <v>1181.6000000000001</v>
      </c>
      <c r="I58">
        <v>3017.2</v>
      </c>
      <c r="J58">
        <v>2267.7999999999997</v>
      </c>
      <c r="K58">
        <v>5283.5999999999995</v>
      </c>
      <c r="L58">
        <v>2785.8</v>
      </c>
      <c r="M58">
        <v>1898</v>
      </c>
      <c r="N58">
        <v>3425</v>
      </c>
      <c r="O58">
        <v>2122</v>
      </c>
      <c r="P58">
        <v>4253.3999999999996</v>
      </c>
      <c r="Q58">
        <v>2051.6</v>
      </c>
      <c r="R58">
        <v>5406.4</v>
      </c>
      <c r="S58">
        <v>4728.8</v>
      </c>
      <c r="T58">
        <v>3035.8</v>
      </c>
      <c r="U58">
        <v>1.2</v>
      </c>
      <c r="V58">
        <v>3170.8</v>
      </c>
      <c r="W58">
        <v>3484.8</v>
      </c>
      <c r="X58">
        <v>5361.2</v>
      </c>
      <c r="Y58">
        <v>3681</v>
      </c>
      <c r="Z58">
        <v>3473.2</v>
      </c>
      <c r="AA58">
        <v>5650.5999999999995</v>
      </c>
      <c r="AB58">
        <v>1352.6</v>
      </c>
      <c r="AC58">
        <v>182.2</v>
      </c>
      <c r="AD58">
        <v>1931.4</v>
      </c>
      <c r="AE58">
        <v>3400.7999999999997</v>
      </c>
      <c r="AF58">
        <v>780.2</v>
      </c>
      <c r="AG58">
        <v>2050.4</v>
      </c>
      <c r="AH58">
        <v>3618</v>
      </c>
      <c r="AI58">
        <v>2618.9999999999995</v>
      </c>
      <c r="AJ58">
        <v>6697.6</v>
      </c>
      <c r="AK58">
        <v>917.2</v>
      </c>
      <c r="AL58">
        <v>1484.2</v>
      </c>
      <c r="AM58">
        <v>1679.6000000000004</v>
      </c>
      <c r="AN58">
        <v>1983.6</v>
      </c>
      <c r="AO58">
        <v>351.79999999999995</v>
      </c>
      <c r="AP58">
        <v>4096</v>
      </c>
      <c r="AQ58">
        <v>2968.2</v>
      </c>
      <c r="AR58">
        <v>2977.4</v>
      </c>
      <c r="AS58">
        <v>4229.8</v>
      </c>
      <c r="AT58">
        <v>1324.8</v>
      </c>
      <c r="AU58">
        <v>2426.2000000000003</v>
      </c>
      <c r="AV58">
        <v>3894.5999999999995</v>
      </c>
      <c r="AW58">
        <v>2991.8</v>
      </c>
      <c r="AX58">
        <v>856.59999999999991</v>
      </c>
      <c r="AY58">
        <v>2963.4000000000005</v>
      </c>
      <c r="AZ58">
        <v>453.79999999999995</v>
      </c>
      <c r="BA58">
        <v>2859.7999999999997</v>
      </c>
      <c r="BB58">
        <v>2249.4</v>
      </c>
      <c r="BC58">
        <v>2979</v>
      </c>
      <c r="BD58">
        <v>1190.3999999999999</v>
      </c>
      <c r="BE58">
        <v>3329.8</v>
      </c>
      <c r="BF58">
        <v>4989.4000000000005</v>
      </c>
      <c r="BG58">
        <v>3369.8</v>
      </c>
      <c r="BH58">
        <v>2853</v>
      </c>
      <c r="BI58">
        <v>382.8</v>
      </c>
      <c r="BJ58">
        <v>5429.6</v>
      </c>
      <c r="BK58">
        <v>2678.2</v>
      </c>
      <c r="BL58">
        <v>3537.6000000000004</v>
      </c>
      <c r="BM58">
        <v>981.19999999999993</v>
      </c>
      <c r="BN58">
        <v>4735</v>
      </c>
      <c r="BO58">
        <v>5975.4</v>
      </c>
      <c r="BP58">
        <v>4985</v>
      </c>
      <c r="BQ58">
        <v>3976.2</v>
      </c>
      <c r="BR58">
        <v>1587.8000000000002</v>
      </c>
      <c r="BS58">
        <v>1548.3999999999999</v>
      </c>
      <c r="BT58">
        <v>4016.6000000000004</v>
      </c>
      <c r="BU58">
        <v>4808.2</v>
      </c>
      <c r="BV58">
        <v>1967.4</v>
      </c>
      <c r="BW58">
        <v>2637.2</v>
      </c>
      <c r="BX58">
        <v>4817.6000000000004</v>
      </c>
      <c r="BY58">
        <v>2266.1999999999998</v>
      </c>
      <c r="BZ58">
        <v>5399</v>
      </c>
      <c r="CA58">
        <v>4174.6000000000004</v>
      </c>
      <c r="CB58">
        <v>2628.4</v>
      </c>
      <c r="CC58">
        <v>4053</v>
      </c>
      <c r="CD58">
        <v>2640.2</v>
      </c>
      <c r="CE58">
        <v>5735.7999999999993</v>
      </c>
      <c r="CF58">
        <v>4397.8</v>
      </c>
      <c r="CG58">
        <v>3083.4</v>
      </c>
      <c r="CH58">
        <v>3851.7999999999997</v>
      </c>
      <c r="CI58">
        <v>1628.2</v>
      </c>
      <c r="CJ58">
        <v>1475.0000000000002</v>
      </c>
      <c r="CK58">
        <v>2024.6</v>
      </c>
      <c r="CL58">
        <v>3791.7999999999997</v>
      </c>
      <c r="CM58">
        <v>3828.2000000000003</v>
      </c>
      <c r="CN58">
        <v>5557.4</v>
      </c>
      <c r="CO58">
        <v>4604.8</v>
      </c>
      <c r="CP58">
        <v>2076.6000000000004</v>
      </c>
      <c r="CQ58">
        <v>6587.6</v>
      </c>
      <c r="CR58">
        <v>2002.8</v>
      </c>
      <c r="CS58">
        <v>423.00000000000006</v>
      </c>
      <c r="CT58">
        <v>2199.7999999999997</v>
      </c>
      <c r="CU58">
        <v>4043.5999999999995</v>
      </c>
      <c r="CV58">
        <v>2841</v>
      </c>
      <c r="CW58">
        <v>777.80000000000007</v>
      </c>
      <c r="CY58">
        <f t="shared" si="2"/>
        <v>3023.4939999999983</v>
      </c>
      <c r="CZ58">
        <f t="shared" si="3"/>
        <v>3023.4939999999983</v>
      </c>
    </row>
    <row r="59" spans="2:104" x14ac:dyDescent="0.25">
      <c r="B59">
        <v>2601.4</v>
      </c>
      <c r="C59">
        <v>759.59999999999991</v>
      </c>
      <c r="D59">
        <v>4340.3999999999996</v>
      </c>
      <c r="E59">
        <v>1934.3999999999999</v>
      </c>
      <c r="F59">
        <v>5022</v>
      </c>
      <c r="G59">
        <v>1679</v>
      </c>
      <c r="H59">
        <v>1844.3999999999999</v>
      </c>
      <c r="I59">
        <v>5304.8</v>
      </c>
      <c r="J59">
        <v>4024.6000000000004</v>
      </c>
      <c r="K59">
        <v>2163.7999999999997</v>
      </c>
      <c r="L59">
        <v>2677.9999999999995</v>
      </c>
      <c r="M59">
        <v>1885</v>
      </c>
      <c r="N59">
        <v>4244.8</v>
      </c>
      <c r="O59">
        <v>3971.8</v>
      </c>
      <c r="P59">
        <v>3818.2000000000003</v>
      </c>
      <c r="Q59">
        <v>4103</v>
      </c>
      <c r="R59">
        <v>1906.6</v>
      </c>
      <c r="S59">
        <v>4071.5999999999995</v>
      </c>
      <c r="T59">
        <v>3824.7999999999997</v>
      </c>
      <c r="U59">
        <v>2405.6000000000004</v>
      </c>
      <c r="V59">
        <v>4200</v>
      </c>
      <c r="W59">
        <v>0.4</v>
      </c>
      <c r="X59">
        <v>772.19999999999993</v>
      </c>
      <c r="Y59">
        <v>1939.3999999999999</v>
      </c>
      <c r="Z59">
        <v>4623.6000000000004</v>
      </c>
      <c r="AA59">
        <v>2205</v>
      </c>
      <c r="AB59">
        <v>6006.8</v>
      </c>
      <c r="AC59">
        <v>240.60000000000002</v>
      </c>
      <c r="AD59">
        <v>3959.5999999999995</v>
      </c>
      <c r="AE59">
        <v>2593</v>
      </c>
      <c r="AF59">
        <v>3522.6000000000004</v>
      </c>
      <c r="AG59">
        <v>2963.5999999999995</v>
      </c>
      <c r="AH59">
        <v>1364.4</v>
      </c>
      <c r="AI59">
        <v>5083.6000000000004</v>
      </c>
      <c r="AJ59">
        <v>3672.8</v>
      </c>
      <c r="AK59">
        <v>7205.2000000000007</v>
      </c>
      <c r="AL59">
        <v>1408.6000000000001</v>
      </c>
      <c r="AM59">
        <v>3187</v>
      </c>
      <c r="AN59">
        <v>1491.2</v>
      </c>
      <c r="AO59">
        <v>2128.6</v>
      </c>
      <c r="AP59">
        <v>1290.2</v>
      </c>
      <c r="AQ59">
        <v>3130.9999999999995</v>
      </c>
      <c r="AR59">
        <v>2507.2000000000003</v>
      </c>
      <c r="AS59">
        <v>2615.0000000000005</v>
      </c>
      <c r="AT59">
        <v>313.20000000000005</v>
      </c>
      <c r="AU59">
        <v>5168.8</v>
      </c>
      <c r="AV59">
        <v>5207.6000000000004</v>
      </c>
      <c r="AW59">
        <v>4221.6000000000004</v>
      </c>
      <c r="AX59">
        <v>1870.1999999999998</v>
      </c>
      <c r="AY59">
        <v>3386.4</v>
      </c>
      <c r="AZ59">
        <v>2863.2000000000003</v>
      </c>
      <c r="BA59">
        <v>5810.4</v>
      </c>
      <c r="BB59">
        <v>4143.2</v>
      </c>
      <c r="BC59">
        <v>5359.2000000000007</v>
      </c>
      <c r="BD59">
        <v>2313.2000000000003</v>
      </c>
      <c r="BE59">
        <v>3496.2000000000003</v>
      </c>
      <c r="BF59">
        <v>4105</v>
      </c>
      <c r="BG59">
        <v>5300.4000000000005</v>
      </c>
      <c r="BH59">
        <v>4871.8</v>
      </c>
      <c r="BI59">
        <v>2091.8000000000002</v>
      </c>
      <c r="BJ59">
        <v>4539.8</v>
      </c>
      <c r="BK59">
        <v>2522.4</v>
      </c>
      <c r="BL59">
        <v>2898.3999999999996</v>
      </c>
      <c r="BM59">
        <v>1309.2</v>
      </c>
      <c r="BN59">
        <v>2445.6</v>
      </c>
      <c r="BO59">
        <v>4814.4000000000005</v>
      </c>
      <c r="BP59">
        <v>3384.4</v>
      </c>
      <c r="BQ59">
        <v>1454</v>
      </c>
      <c r="BR59">
        <v>3793.3999999999996</v>
      </c>
      <c r="BS59">
        <v>2596</v>
      </c>
      <c r="BT59">
        <v>4437.3999999999996</v>
      </c>
      <c r="BU59">
        <v>1947.8</v>
      </c>
      <c r="BV59">
        <v>2469</v>
      </c>
      <c r="BW59">
        <v>3182.7999999999997</v>
      </c>
      <c r="BX59">
        <v>2725.2000000000003</v>
      </c>
      <c r="BY59">
        <v>2167.8000000000002</v>
      </c>
      <c r="BZ59">
        <v>4560.2</v>
      </c>
      <c r="CA59">
        <v>473.6</v>
      </c>
      <c r="CB59">
        <v>3338.2000000000003</v>
      </c>
      <c r="CC59">
        <v>5732.2</v>
      </c>
      <c r="CD59">
        <v>4082.2000000000003</v>
      </c>
      <c r="CE59">
        <v>3175.2</v>
      </c>
      <c r="CF59">
        <v>4341.2</v>
      </c>
      <c r="CG59">
        <v>37.599999999999994</v>
      </c>
      <c r="CH59">
        <v>2833.8</v>
      </c>
      <c r="CI59">
        <v>5746.2000000000007</v>
      </c>
      <c r="CJ59">
        <v>2139.8000000000002</v>
      </c>
      <c r="CK59">
        <v>4916.7999999999993</v>
      </c>
      <c r="CL59">
        <v>3923.3999999999996</v>
      </c>
      <c r="CM59">
        <v>2113.6</v>
      </c>
      <c r="CN59">
        <v>5176.3999999999996</v>
      </c>
      <c r="CO59">
        <v>2671.2</v>
      </c>
      <c r="CP59">
        <v>2371.7999999999997</v>
      </c>
      <c r="CQ59">
        <v>1035.4000000000001</v>
      </c>
      <c r="CR59">
        <v>3481.0000000000005</v>
      </c>
      <c r="CS59">
        <v>1598.8000000000002</v>
      </c>
      <c r="CT59">
        <v>2176</v>
      </c>
      <c r="CU59">
        <v>1919.6</v>
      </c>
      <c r="CV59">
        <v>2508.7999999999997</v>
      </c>
      <c r="CW59">
        <v>655</v>
      </c>
      <c r="CY59">
        <f t="shared" si="2"/>
        <v>3089.1320000000001</v>
      </c>
      <c r="CZ59">
        <f t="shared" si="3"/>
        <v>3089.1320000000001</v>
      </c>
    </row>
    <row r="60" spans="2:104" x14ac:dyDescent="0.25">
      <c r="B60">
        <v>3303.7999999999997</v>
      </c>
      <c r="C60">
        <v>3686.6000000000004</v>
      </c>
      <c r="D60">
        <v>3312.8</v>
      </c>
      <c r="E60">
        <v>2442</v>
      </c>
      <c r="F60">
        <v>2321.8000000000002</v>
      </c>
      <c r="G60">
        <v>1145.1999999999998</v>
      </c>
      <c r="H60">
        <v>4261.5999999999995</v>
      </c>
      <c r="I60">
        <v>5455.2000000000007</v>
      </c>
      <c r="J60">
        <v>3375.6000000000004</v>
      </c>
      <c r="K60">
        <v>3752.7999999999997</v>
      </c>
      <c r="L60">
        <v>2171.2000000000003</v>
      </c>
      <c r="M60">
        <v>296</v>
      </c>
      <c r="N60">
        <v>2973.2</v>
      </c>
      <c r="O60">
        <v>7767.2</v>
      </c>
      <c r="P60">
        <v>6344.2</v>
      </c>
      <c r="Q60">
        <v>1858.6</v>
      </c>
      <c r="R60">
        <v>689.80000000000007</v>
      </c>
      <c r="S60">
        <v>4816.2</v>
      </c>
      <c r="T60">
        <v>3489.2000000000003</v>
      </c>
      <c r="U60">
        <v>2569.1999999999998</v>
      </c>
      <c r="V60">
        <v>1180.2</v>
      </c>
      <c r="W60">
        <v>3191.2000000000007</v>
      </c>
      <c r="X60">
        <v>2463.1999999999994</v>
      </c>
      <c r="Y60">
        <v>2787.6000000000004</v>
      </c>
      <c r="Z60">
        <v>3670</v>
      </c>
      <c r="AA60">
        <v>3752.8</v>
      </c>
      <c r="AB60">
        <v>929.2</v>
      </c>
      <c r="AC60">
        <v>3777.4</v>
      </c>
      <c r="AD60">
        <v>1836.8</v>
      </c>
      <c r="AE60">
        <v>2131.6</v>
      </c>
      <c r="AF60">
        <v>1297</v>
      </c>
      <c r="AG60">
        <v>3084.6</v>
      </c>
      <c r="AH60">
        <v>4491.3999999999996</v>
      </c>
      <c r="AI60">
        <v>1613.1999999999998</v>
      </c>
      <c r="AJ60">
        <v>5520.7999999999993</v>
      </c>
      <c r="AK60">
        <v>6132.8</v>
      </c>
      <c r="AL60">
        <v>1826</v>
      </c>
      <c r="AM60">
        <v>3426.9999999999995</v>
      </c>
      <c r="AN60">
        <v>1800.8</v>
      </c>
      <c r="AO60">
        <v>1963</v>
      </c>
      <c r="AP60">
        <v>1735.8</v>
      </c>
      <c r="AQ60">
        <v>7111.4</v>
      </c>
      <c r="AR60">
        <v>3077.8</v>
      </c>
      <c r="AS60">
        <v>2486</v>
      </c>
      <c r="AT60">
        <v>2658.4</v>
      </c>
      <c r="AU60">
        <v>4322.2</v>
      </c>
      <c r="AV60">
        <v>5233</v>
      </c>
      <c r="AW60">
        <v>2735.3999999999996</v>
      </c>
      <c r="AX60">
        <v>31.8</v>
      </c>
      <c r="AY60">
        <v>2907.5999999999995</v>
      </c>
      <c r="AZ60">
        <v>3056.2</v>
      </c>
      <c r="BA60">
        <v>3508.3999999999996</v>
      </c>
      <c r="BB60">
        <v>698.6</v>
      </c>
      <c r="BC60">
        <v>3469</v>
      </c>
      <c r="BD60">
        <v>1027.5999999999997</v>
      </c>
      <c r="BE60">
        <v>4857.8</v>
      </c>
      <c r="BF60">
        <v>2387.2000000000003</v>
      </c>
      <c r="BG60">
        <v>3879.9999999999995</v>
      </c>
      <c r="BH60">
        <v>3951.6</v>
      </c>
      <c r="BI60">
        <v>531.59999999999991</v>
      </c>
      <c r="BJ60">
        <v>7088.8</v>
      </c>
      <c r="BK60">
        <v>2246.9999999999995</v>
      </c>
      <c r="BL60">
        <v>1601</v>
      </c>
      <c r="BM60">
        <v>1339</v>
      </c>
      <c r="BN60">
        <v>2905.3999999999996</v>
      </c>
      <c r="BO60">
        <v>3483.6</v>
      </c>
      <c r="BP60">
        <v>1374</v>
      </c>
      <c r="BQ60">
        <v>2185.4</v>
      </c>
      <c r="BR60">
        <v>1458.6000000000001</v>
      </c>
      <c r="BS60">
        <v>2107.7999999999997</v>
      </c>
      <c r="BT60">
        <v>2337.8000000000002</v>
      </c>
      <c r="BU60">
        <v>501.19999999999993</v>
      </c>
      <c r="BV60">
        <v>1585.2</v>
      </c>
      <c r="BW60">
        <v>2266.4</v>
      </c>
      <c r="BX60">
        <v>2451.7999999999997</v>
      </c>
      <c r="BY60">
        <v>2284.8000000000002</v>
      </c>
      <c r="BZ60">
        <v>2284.6</v>
      </c>
      <c r="CA60">
        <v>2041</v>
      </c>
      <c r="CB60">
        <v>554</v>
      </c>
      <c r="CC60">
        <v>838.8</v>
      </c>
      <c r="CD60">
        <v>2514.7999999999997</v>
      </c>
      <c r="CE60">
        <v>2375.7999999999997</v>
      </c>
      <c r="CF60">
        <v>2421.6</v>
      </c>
      <c r="CG60">
        <v>1722.9999999999998</v>
      </c>
      <c r="CH60">
        <v>1942.8</v>
      </c>
      <c r="CI60">
        <v>4111.8</v>
      </c>
      <c r="CJ60">
        <v>1501.9999999999998</v>
      </c>
      <c r="CK60">
        <v>2121.1999999999998</v>
      </c>
      <c r="CL60">
        <v>4429.8</v>
      </c>
      <c r="CM60">
        <v>4666</v>
      </c>
      <c r="CN60">
        <v>3887.3999999999996</v>
      </c>
      <c r="CO60">
        <v>491.20000000000005</v>
      </c>
      <c r="CP60">
        <v>2730.8</v>
      </c>
      <c r="CQ60">
        <v>2053.4</v>
      </c>
      <c r="CR60">
        <v>3023.6</v>
      </c>
      <c r="CS60">
        <v>2954.2</v>
      </c>
      <c r="CT60">
        <v>619.6</v>
      </c>
      <c r="CU60">
        <v>5911.8</v>
      </c>
      <c r="CV60">
        <v>2409.6</v>
      </c>
      <c r="CW60">
        <v>2762.6</v>
      </c>
      <c r="CY60">
        <f t="shared" si="2"/>
        <v>2801.6539999999986</v>
      </c>
      <c r="CZ60">
        <f t="shared" si="3"/>
        <v>2801.6539999999986</v>
      </c>
    </row>
    <row r="61" spans="2:104" x14ac:dyDescent="0.25">
      <c r="B61">
        <v>1219.8</v>
      </c>
      <c r="C61">
        <v>4937.3999999999996</v>
      </c>
      <c r="D61">
        <v>2486.4</v>
      </c>
      <c r="E61">
        <v>2319.8000000000002</v>
      </c>
      <c r="F61">
        <v>3535</v>
      </c>
      <c r="G61">
        <v>2649.2</v>
      </c>
      <c r="H61">
        <v>123.8</v>
      </c>
      <c r="I61">
        <v>3520.6000000000004</v>
      </c>
      <c r="J61">
        <v>2874.7999999999997</v>
      </c>
      <c r="K61">
        <v>1689.6</v>
      </c>
      <c r="L61">
        <v>3523.8</v>
      </c>
      <c r="M61">
        <v>1639.6000000000001</v>
      </c>
      <c r="N61">
        <v>3509.2</v>
      </c>
      <c r="O61">
        <v>3634.7999999999997</v>
      </c>
      <c r="P61">
        <v>2533.3999999999996</v>
      </c>
      <c r="Q61">
        <v>3507.2</v>
      </c>
      <c r="R61">
        <v>6184.6</v>
      </c>
      <c r="S61">
        <v>4111.6000000000004</v>
      </c>
      <c r="T61">
        <v>1293.7999999999997</v>
      </c>
      <c r="U61">
        <v>2984.3999999999996</v>
      </c>
      <c r="V61">
        <v>5102.3999999999996</v>
      </c>
      <c r="W61">
        <v>2507.8000000000002</v>
      </c>
      <c r="X61">
        <v>3880.1999999999994</v>
      </c>
      <c r="Y61">
        <v>3495.4</v>
      </c>
      <c r="Z61">
        <v>1815.6</v>
      </c>
      <c r="AA61">
        <v>4322.8</v>
      </c>
      <c r="AB61">
        <v>4289.8</v>
      </c>
      <c r="AC61">
        <v>3381.8</v>
      </c>
      <c r="AD61">
        <v>4880.8</v>
      </c>
      <c r="AE61">
        <v>892.8</v>
      </c>
      <c r="AF61">
        <v>4055.2</v>
      </c>
      <c r="AG61">
        <v>5718.6</v>
      </c>
      <c r="AH61">
        <v>2245</v>
      </c>
      <c r="AI61">
        <v>4045.7999999999997</v>
      </c>
      <c r="AJ61">
        <v>1694.1999999999998</v>
      </c>
      <c r="AK61">
        <v>3145.4</v>
      </c>
      <c r="AL61">
        <v>2375.7999999999997</v>
      </c>
      <c r="AM61">
        <v>4407.4000000000005</v>
      </c>
      <c r="AN61">
        <v>5916</v>
      </c>
      <c r="AO61">
        <v>5353.4</v>
      </c>
      <c r="AP61">
        <v>4139.6000000000004</v>
      </c>
      <c r="AQ61">
        <v>4824.4000000000005</v>
      </c>
      <c r="AR61">
        <v>422.8</v>
      </c>
      <c r="AS61">
        <v>2315</v>
      </c>
      <c r="AT61">
        <v>2543</v>
      </c>
      <c r="AU61">
        <v>3861</v>
      </c>
      <c r="AV61">
        <v>5249.4</v>
      </c>
      <c r="AW61">
        <v>1110.1999999999998</v>
      </c>
      <c r="AX61">
        <v>4351.5999999999995</v>
      </c>
      <c r="AY61">
        <v>3918.2</v>
      </c>
      <c r="AZ61">
        <v>2391.3999999999996</v>
      </c>
      <c r="BA61">
        <v>8875</v>
      </c>
      <c r="BB61">
        <v>2398.1999999999998</v>
      </c>
      <c r="BC61">
        <v>949.6</v>
      </c>
      <c r="BD61">
        <v>3183</v>
      </c>
      <c r="BE61">
        <v>3055.9999999999995</v>
      </c>
      <c r="BF61">
        <v>2229.9999999999995</v>
      </c>
      <c r="BG61">
        <v>5204.6000000000004</v>
      </c>
      <c r="BH61">
        <v>1621.2</v>
      </c>
      <c r="BI61">
        <v>3807.4</v>
      </c>
      <c r="BJ61">
        <v>2940.7999999999997</v>
      </c>
      <c r="BK61">
        <v>1105.6000000000001</v>
      </c>
      <c r="BL61">
        <v>1691.4</v>
      </c>
      <c r="BM61">
        <v>3760.4</v>
      </c>
      <c r="BN61">
        <v>1143</v>
      </c>
      <c r="BO61">
        <v>2022.1999999999998</v>
      </c>
      <c r="BP61">
        <v>4602.5999999999995</v>
      </c>
      <c r="BQ61">
        <v>1177.8</v>
      </c>
      <c r="BR61">
        <v>635.79999999999995</v>
      </c>
      <c r="BS61">
        <v>2211.8000000000002</v>
      </c>
      <c r="BT61">
        <v>5043</v>
      </c>
      <c r="BU61">
        <v>3035.6</v>
      </c>
      <c r="BV61">
        <v>1080.8</v>
      </c>
      <c r="BW61">
        <v>1259.4000000000001</v>
      </c>
      <c r="BX61">
        <v>2141.2000000000003</v>
      </c>
      <c r="BY61">
        <v>3825.6000000000004</v>
      </c>
      <c r="BZ61">
        <v>2077.6</v>
      </c>
      <c r="CA61">
        <v>5394.2</v>
      </c>
      <c r="CB61">
        <v>1754.2</v>
      </c>
      <c r="CC61">
        <v>3337.8</v>
      </c>
      <c r="CD61">
        <v>1373.2</v>
      </c>
      <c r="CE61">
        <v>3873.3999999999996</v>
      </c>
      <c r="CF61">
        <v>473.4</v>
      </c>
      <c r="CG61">
        <v>4080.4</v>
      </c>
      <c r="CH61">
        <v>1954.8</v>
      </c>
      <c r="CI61">
        <v>1625</v>
      </c>
      <c r="CJ61">
        <v>3773.3999999999996</v>
      </c>
      <c r="CK61">
        <v>3989.4</v>
      </c>
      <c r="CL61">
        <v>4700.6000000000004</v>
      </c>
      <c r="CM61">
        <v>6120.4</v>
      </c>
      <c r="CN61">
        <v>2749.6000000000004</v>
      </c>
      <c r="CO61">
        <v>5940.6</v>
      </c>
      <c r="CP61">
        <v>3812.3999999999996</v>
      </c>
      <c r="CQ61">
        <v>4629.2</v>
      </c>
      <c r="CR61">
        <v>1589.6</v>
      </c>
      <c r="CS61">
        <v>2905.1999999999994</v>
      </c>
      <c r="CT61">
        <v>3058.3999999999996</v>
      </c>
      <c r="CU61">
        <v>3945.8</v>
      </c>
      <c r="CV61">
        <v>2825.4</v>
      </c>
      <c r="CW61">
        <v>2481.8000000000002</v>
      </c>
      <c r="CY61">
        <f t="shared" si="2"/>
        <v>3143.9940000000001</v>
      </c>
      <c r="CZ61">
        <f t="shared" si="3"/>
        <v>3143.9940000000001</v>
      </c>
    </row>
    <row r="62" spans="2:104" x14ac:dyDescent="0.25">
      <c r="B62">
        <v>2375</v>
      </c>
      <c r="C62">
        <v>2414.8000000000002</v>
      </c>
      <c r="D62">
        <v>1078</v>
      </c>
      <c r="E62">
        <v>2338.6</v>
      </c>
      <c r="F62">
        <v>1923.2000000000003</v>
      </c>
      <c r="G62">
        <v>3900.2</v>
      </c>
      <c r="H62">
        <v>2325.6</v>
      </c>
      <c r="I62">
        <v>4931.4000000000005</v>
      </c>
      <c r="J62">
        <v>3366.6</v>
      </c>
      <c r="K62">
        <v>1711.2</v>
      </c>
      <c r="L62">
        <v>2221.4</v>
      </c>
      <c r="M62">
        <v>3964.6000000000004</v>
      </c>
      <c r="N62">
        <v>5827.4</v>
      </c>
      <c r="O62">
        <v>2163.6</v>
      </c>
      <c r="P62">
        <v>4200.5999999999995</v>
      </c>
      <c r="Q62">
        <v>1140</v>
      </c>
      <c r="R62">
        <v>1332.6000000000001</v>
      </c>
      <c r="S62">
        <v>2119</v>
      </c>
      <c r="T62">
        <v>5689.8</v>
      </c>
      <c r="U62">
        <v>4828.9999999999991</v>
      </c>
      <c r="V62">
        <v>3453.2000000000003</v>
      </c>
      <c r="W62">
        <v>2978.2000000000003</v>
      </c>
      <c r="X62">
        <v>3191.2000000000003</v>
      </c>
      <c r="Y62">
        <v>2777.2000000000003</v>
      </c>
      <c r="Z62">
        <v>2571.7999999999997</v>
      </c>
      <c r="AA62">
        <v>5704.6</v>
      </c>
      <c r="AB62">
        <v>835.4</v>
      </c>
      <c r="AC62">
        <v>5321.4</v>
      </c>
      <c r="AD62">
        <v>2346.1999999999998</v>
      </c>
      <c r="AE62">
        <v>5885.0000000000009</v>
      </c>
      <c r="AF62">
        <v>1173</v>
      </c>
      <c r="AG62">
        <v>2344.4</v>
      </c>
      <c r="AH62">
        <v>1833.4</v>
      </c>
      <c r="AI62">
        <v>3546.3999999999996</v>
      </c>
      <c r="AJ62">
        <v>4013.8</v>
      </c>
      <c r="AK62">
        <v>5918.7999999999993</v>
      </c>
      <c r="AL62">
        <v>13</v>
      </c>
      <c r="AM62">
        <v>1849</v>
      </c>
      <c r="AN62">
        <v>5206.7999999999993</v>
      </c>
      <c r="AO62">
        <v>5308.4</v>
      </c>
      <c r="AP62">
        <v>3409.6000000000004</v>
      </c>
      <c r="AQ62">
        <v>2545</v>
      </c>
      <c r="AR62">
        <v>220.4</v>
      </c>
      <c r="AS62">
        <v>2902.6</v>
      </c>
      <c r="AT62">
        <v>1483.4</v>
      </c>
      <c r="AU62">
        <v>5943.6</v>
      </c>
      <c r="AV62">
        <v>3230.4</v>
      </c>
      <c r="AW62">
        <v>3918.2</v>
      </c>
      <c r="AX62">
        <v>3256.4</v>
      </c>
      <c r="AY62">
        <v>3090.2</v>
      </c>
      <c r="AZ62">
        <v>450.8</v>
      </c>
      <c r="BA62">
        <v>1735.4</v>
      </c>
      <c r="BB62">
        <v>3003.6000000000004</v>
      </c>
      <c r="BC62">
        <v>5211.8</v>
      </c>
      <c r="BD62">
        <v>6180.4</v>
      </c>
      <c r="BE62">
        <v>2226</v>
      </c>
      <c r="BF62">
        <v>3007.6000000000004</v>
      </c>
      <c r="BG62">
        <v>1562.3999999999999</v>
      </c>
      <c r="BH62">
        <v>5100.0000000000009</v>
      </c>
      <c r="BI62">
        <v>2641.8</v>
      </c>
      <c r="BJ62">
        <v>1933.6000000000001</v>
      </c>
      <c r="BK62">
        <v>3549</v>
      </c>
      <c r="BL62">
        <v>4331.2</v>
      </c>
      <c r="BM62">
        <v>3108.3999999999996</v>
      </c>
      <c r="BN62">
        <v>5568.2000000000007</v>
      </c>
      <c r="BO62">
        <v>3205.6000000000004</v>
      </c>
      <c r="BP62">
        <v>4411.5999999999995</v>
      </c>
      <c r="BQ62">
        <v>6853.4000000000005</v>
      </c>
      <c r="BR62">
        <v>4138</v>
      </c>
      <c r="BS62">
        <v>2419.4</v>
      </c>
      <c r="BT62">
        <v>999.4</v>
      </c>
      <c r="BU62">
        <v>4803.3999999999996</v>
      </c>
      <c r="BV62">
        <v>4595.4000000000005</v>
      </c>
      <c r="BW62">
        <v>2776.4</v>
      </c>
      <c r="BX62">
        <v>3315.2</v>
      </c>
      <c r="BY62">
        <v>1749.8000000000002</v>
      </c>
      <c r="BZ62">
        <v>1781.2000000000003</v>
      </c>
      <c r="CA62">
        <v>2464</v>
      </c>
      <c r="CB62">
        <v>5093.5999999999995</v>
      </c>
      <c r="CC62">
        <v>2756.7999999999997</v>
      </c>
      <c r="CD62">
        <v>4533.8</v>
      </c>
      <c r="CE62">
        <v>1157.8</v>
      </c>
      <c r="CF62">
        <v>3234.6000000000004</v>
      </c>
      <c r="CG62">
        <v>4898.8</v>
      </c>
      <c r="CH62">
        <v>2496.3999999999996</v>
      </c>
      <c r="CI62">
        <v>2587.1999999999998</v>
      </c>
      <c r="CJ62">
        <v>2219.7999999999997</v>
      </c>
      <c r="CK62">
        <v>5653.2</v>
      </c>
      <c r="CL62">
        <v>3632.2</v>
      </c>
      <c r="CM62">
        <v>2048</v>
      </c>
      <c r="CN62">
        <v>1479.8000000000002</v>
      </c>
      <c r="CO62">
        <v>2848.2</v>
      </c>
      <c r="CP62">
        <v>3290.4</v>
      </c>
      <c r="CQ62">
        <v>2793.3999999999996</v>
      </c>
      <c r="CR62">
        <v>3220.2</v>
      </c>
      <c r="CS62">
        <v>1651.2</v>
      </c>
      <c r="CT62">
        <v>2808.6</v>
      </c>
      <c r="CU62">
        <v>4815.6000000000004</v>
      </c>
      <c r="CV62">
        <v>3826.7999999999997</v>
      </c>
      <c r="CW62">
        <v>4658</v>
      </c>
      <c r="CY62">
        <f t="shared" si="2"/>
        <v>3209.5099999999993</v>
      </c>
      <c r="CZ62">
        <f t="shared" si="3"/>
        <v>3209.5099999999993</v>
      </c>
    </row>
    <row r="63" spans="2:104" x14ac:dyDescent="0.25">
      <c r="B63">
        <v>2925.8</v>
      </c>
      <c r="C63">
        <v>634</v>
      </c>
      <c r="D63">
        <v>1924.4</v>
      </c>
      <c r="E63">
        <v>6892.6</v>
      </c>
      <c r="F63">
        <v>4956.6000000000004</v>
      </c>
      <c r="G63">
        <v>5195.3999999999996</v>
      </c>
      <c r="H63">
        <v>2084.2000000000003</v>
      </c>
      <c r="I63">
        <v>4254.3999999999996</v>
      </c>
      <c r="J63">
        <v>2678.4</v>
      </c>
      <c r="K63">
        <v>2497</v>
      </c>
      <c r="L63">
        <v>3921.8</v>
      </c>
      <c r="M63">
        <v>1617.2</v>
      </c>
      <c r="N63">
        <v>2661.4</v>
      </c>
      <c r="O63">
        <v>2482.5999999999995</v>
      </c>
      <c r="P63">
        <v>1053</v>
      </c>
      <c r="Q63">
        <v>5668</v>
      </c>
      <c r="R63">
        <v>995.4</v>
      </c>
      <c r="S63">
        <v>6923.8</v>
      </c>
      <c r="T63">
        <v>3924</v>
      </c>
      <c r="U63">
        <v>4422.6000000000004</v>
      </c>
      <c r="V63">
        <v>2978.2</v>
      </c>
      <c r="W63">
        <v>2976.7999999999997</v>
      </c>
      <c r="X63">
        <v>2656</v>
      </c>
      <c r="Y63">
        <v>3037.3999999999996</v>
      </c>
      <c r="Z63">
        <v>1028.6000000000001</v>
      </c>
      <c r="AA63">
        <v>6119.2000000000007</v>
      </c>
      <c r="AB63">
        <v>3515.6</v>
      </c>
      <c r="AC63">
        <v>3243.8</v>
      </c>
      <c r="AD63">
        <v>2439.6000000000004</v>
      </c>
      <c r="AE63">
        <v>1187.2</v>
      </c>
      <c r="AF63">
        <v>5462.5999999999995</v>
      </c>
      <c r="AG63">
        <v>1024.8</v>
      </c>
      <c r="AH63">
        <v>2168.6</v>
      </c>
      <c r="AI63">
        <v>3388.6</v>
      </c>
      <c r="AJ63">
        <v>3814.2</v>
      </c>
      <c r="AK63">
        <v>4655.3999999999996</v>
      </c>
      <c r="AL63">
        <v>1592</v>
      </c>
      <c r="AM63">
        <v>3031.5999999999995</v>
      </c>
      <c r="AN63">
        <v>5271.2</v>
      </c>
      <c r="AO63">
        <v>4967.8</v>
      </c>
      <c r="AP63">
        <v>2857.2</v>
      </c>
      <c r="AQ63">
        <v>4345</v>
      </c>
      <c r="AR63">
        <v>3749.8</v>
      </c>
      <c r="AS63">
        <v>4345.2000000000007</v>
      </c>
      <c r="AT63">
        <v>5332.4</v>
      </c>
      <c r="AU63">
        <v>4673.6000000000004</v>
      </c>
      <c r="AV63">
        <v>692.80000000000007</v>
      </c>
      <c r="AW63">
        <v>1855</v>
      </c>
      <c r="AX63">
        <v>798</v>
      </c>
      <c r="AY63">
        <v>3638</v>
      </c>
      <c r="AZ63">
        <v>2175.7999999999997</v>
      </c>
      <c r="BA63">
        <v>1889</v>
      </c>
      <c r="BB63">
        <v>2792.3999999999996</v>
      </c>
      <c r="BC63">
        <v>4368</v>
      </c>
      <c r="BD63">
        <v>2811.3999999999996</v>
      </c>
      <c r="BE63">
        <v>2670.6</v>
      </c>
      <c r="BF63">
        <v>1550.6</v>
      </c>
      <c r="BG63">
        <v>1827.4</v>
      </c>
      <c r="BH63">
        <v>4885.5999999999995</v>
      </c>
      <c r="BI63">
        <v>5315.8</v>
      </c>
      <c r="BJ63">
        <v>2889.2</v>
      </c>
      <c r="BK63">
        <v>1618.6</v>
      </c>
      <c r="BL63">
        <v>1644.8</v>
      </c>
      <c r="BM63">
        <v>3286</v>
      </c>
      <c r="BN63">
        <v>4582</v>
      </c>
      <c r="BO63">
        <v>1989.2</v>
      </c>
      <c r="BP63">
        <v>431.6</v>
      </c>
      <c r="BQ63">
        <v>4178</v>
      </c>
      <c r="BR63">
        <v>4560</v>
      </c>
      <c r="BS63">
        <v>2817.4</v>
      </c>
      <c r="BT63">
        <v>4154.2</v>
      </c>
      <c r="BU63">
        <v>502.8</v>
      </c>
      <c r="BV63">
        <v>1024.5999999999999</v>
      </c>
      <c r="BW63">
        <v>3645.6000000000004</v>
      </c>
      <c r="BX63">
        <v>2448.6000000000004</v>
      </c>
      <c r="BY63">
        <v>1946.1999999999998</v>
      </c>
      <c r="BZ63">
        <v>4049.6</v>
      </c>
      <c r="CA63">
        <v>3255.7999999999997</v>
      </c>
      <c r="CB63">
        <v>4027.3999999999996</v>
      </c>
      <c r="CC63">
        <v>1298.1999999999998</v>
      </c>
      <c r="CD63">
        <v>1589.6</v>
      </c>
      <c r="CE63">
        <v>5595.5999999999995</v>
      </c>
      <c r="CF63">
        <v>1979</v>
      </c>
      <c r="CG63">
        <v>7563.6</v>
      </c>
      <c r="CH63">
        <v>4040.0000000000005</v>
      </c>
      <c r="CI63">
        <v>3633.3999999999996</v>
      </c>
      <c r="CJ63">
        <v>2946.8</v>
      </c>
      <c r="CK63">
        <v>2597</v>
      </c>
      <c r="CL63">
        <v>5209.3999999999996</v>
      </c>
      <c r="CM63">
        <v>2798.0000000000005</v>
      </c>
      <c r="CN63">
        <v>5729.4</v>
      </c>
      <c r="CO63">
        <v>9392</v>
      </c>
      <c r="CP63">
        <v>703</v>
      </c>
      <c r="CQ63">
        <v>5903.8</v>
      </c>
      <c r="CR63">
        <v>676.8</v>
      </c>
      <c r="CS63">
        <v>656</v>
      </c>
      <c r="CT63">
        <v>5008.2</v>
      </c>
      <c r="CU63">
        <v>4561.3999999999996</v>
      </c>
      <c r="CV63">
        <v>5378.8000000000011</v>
      </c>
      <c r="CW63">
        <v>2490.3999999999996</v>
      </c>
      <c r="CY63">
        <f t="shared" si="2"/>
        <v>3276.4740000000015</v>
      </c>
      <c r="CZ63">
        <f t="shared" si="3"/>
        <v>3276.4740000000015</v>
      </c>
    </row>
    <row r="64" spans="2:104" x14ac:dyDescent="0.25">
      <c r="B64">
        <v>1288.2</v>
      </c>
      <c r="C64">
        <v>390</v>
      </c>
      <c r="D64">
        <v>5231.2000000000007</v>
      </c>
      <c r="E64">
        <v>4244.2</v>
      </c>
      <c r="F64">
        <v>3480</v>
      </c>
      <c r="G64">
        <v>31.800000000000004</v>
      </c>
      <c r="H64">
        <v>6662.4000000000005</v>
      </c>
      <c r="I64">
        <v>1895.6</v>
      </c>
      <c r="J64">
        <v>5451.4</v>
      </c>
      <c r="K64">
        <v>2582.4</v>
      </c>
      <c r="L64">
        <v>5247.6</v>
      </c>
      <c r="M64">
        <v>3602.6000000000004</v>
      </c>
      <c r="N64">
        <v>3849.3999999999996</v>
      </c>
      <c r="O64">
        <v>2183.6</v>
      </c>
      <c r="P64">
        <v>3443.6</v>
      </c>
      <c r="Q64">
        <v>1268.2</v>
      </c>
      <c r="R64">
        <v>5660.4</v>
      </c>
      <c r="S64">
        <v>1968.3999999999999</v>
      </c>
      <c r="T64">
        <v>2575.6</v>
      </c>
      <c r="U64">
        <v>4852.5999999999995</v>
      </c>
      <c r="V64">
        <v>4008.4000000000005</v>
      </c>
      <c r="W64">
        <v>3451</v>
      </c>
      <c r="X64">
        <v>443.79999999999995</v>
      </c>
      <c r="Y64">
        <v>2621.4</v>
      </c>
      <c r="Z64">
        <v>972.4</v>
      </c>
      <c r="AA64">
        <v>3913.2</v>
      </c>
      <c r="AB64">
        <v>1868.3999999999999</v>
      </c>
      <c r="AC64">
        <v>4653.8</v>
      </c>
      <c r="AD64">
        <v>3486.8</v>
      </c>
      <c r="AE64">
        <v>2652.8</v>
      </c>
      <c r="AF64">
        <v>3533.0000000000005</v>
      </c>
      <c r="AG64">
        <v>4005.3999999999996</v>
      </c>
      <c r="AH64">
        <v>3301.3999999999996</v>
      </c>
      <c r="AI64">
        <v>3359.8</v>
      </c>
      <c r="AJ64">
        <v>3556.7999999999997</v>
      </c>
      <c r="AK64">
        <v>3966.4</v>
      </c>
      <c r="AL64">
        <v>1716.1999999999998</v>
      </c>
      <c r="AM64">
        <v>4501.2</v>
      </c>
      <c r="AN64">
        <v>1105.5999999999999</v>
      </c>
      <c r="AO64">
        <v>5124</v>
      </c>
      <c r="AP64">
        <v>1184.3999999999996</v>
      </c>
      <c r="AQ64">
        <v>4575</v>
      </c>
      <c r="AR64">
        <v>3013.3999999999996</v>
      </c>
      <c r="AS64">
        <v>1781.0000000000002</v>
      </c>
      <c r="AT64">
        <v>453.59999999999997</v>
      </c>
      <c r="AU64">
        <v>5770.6</v>
      </c>
      <c r="AV64">
        <v>1148.8</v>
      </c>
      <c r="AW64">
        <v>1709.6000000000001</v>
      </c>
      <c r="AX64">
        <v>1064.2</v>
      </c>
      <c r="AY64">
        <v>7616.8</v>
      </c>
      <c r="AZ64">
        <v>2425.8000000000002</v>
      </c>
      <c r="BA64">
        <v>6848.2</v>
      </c>
      <c r="BB64">
        <v>4470.2</v>
      </c>
      <c r="BC64">
        <v>2560</v>
      </c>
      <c r="BD64">
        <v>721.19999999999993</v>
      </c>
      <c r="BE64">
        <v>934.60000000000014</v>
      </c>
      <c r="BF64">
        <v>3700</v>
      </c>
      <c r="BG64">
        <v>2894</v>
      </c>
      <c r="BH64">
        <v>2243.6</v>
      </c>
      <c r="BI64">
        <v>2436.6</v>
      </c>
      <c r="BJ64">
        <v>3756.4</v>
      </c>
      <c r="BK64">
        <v>3206.8</v>
      </c>
      <c r="BL64">
        <v>3088.7999999999997</v>
      </c>
      <c r="BM64">
        <v>2512.1999999999998</v>
      </c>
      <c r="BN64">
        <v>5764</v>
      </c>
      <c r="BO64">
        <v>2956.8</v>
      </c>
      <c r="BP64">
        <v>1641.8</v>
      </c>
      <c r="BQ64">
        <v>1092.3999999999999</v>
      </c>
      <c r="BR64">
        <v>2936</v>
      </c>
      <c r="BS64">
        <v>3137.2000000000003</v>
      </c>
      <c r="BT64">
        <v>2045.8000000000002</v>
      </c>
      <c r="BU64">
        <v>3786.8</v>
      </c>
      <c r="BV64">
        <v>4242.2</v>
      </c>
      <c r="BW64">
        <v>3071.6</v>
      </c>
      <c r="BX64">
        <v>2125</v>
      </c>
      <c r="BY64">
        <v>1683.2000000000003</v>
      </c>
      <c r="BZ64">
        <v>3475.8</v>
      </c>
      <c r="CA64">
        <v>1696.6</v>
      </c>
      <c r="CB64">
        <v>2430.6</v>
      </c>
      <c r="CC64">
        <v>2371</v>
      </c>
      <c r="CD64">
        <v>4036.2</v>
      </c>
      <c r="CE64">
        <v>4220</v>
      </c>
      <c r="CF64">
        <v>3062.6</v>
      </c>
      <c r="CG64">
        <v>2843.2000000000003</v>
      </c>
      <c r="CH64">
        <v>3807.0000000000005</v>
      </c>
      <c r="CI64">
        <v>3410.3999999999996</v>
      </c>
      <c r="CJ64">
        <v>3848.5999999999995</v>
      </c>
      <c r="CK64">
        <v>2943.6000000000004</v>
      </c>
      <c r="CL64">
        <v>4201</v>
      </c>
      <c r="CM64">
        <v>2131.4</v>
      </c>
      <c r="CN64">
        <v>5879.4000000000005</v>
      </c>
      <c r="CO64">
        <v>6097.1999999999989</v>
      </c>
      <c r="CP64">
        <v>2383.8000000000002</v>
      </c>
      <c r="CQ64">
        <v>4626.3999999999996</v>
      </c>
      <c r="CR64">
        <v>2442.9999999999995</v>
      </c>
      <c r="CS64">
        <v>2890.8</v>
      </c>
      <c r="CT64">
        <v>4751.2000000000007</v>
      </c>
      <c r="CU64">
        <v>2218.1999999999998</v>
      </c>
      <c r="CV64">
        <v>1713.6</v>
      </c>
      <c r="CW64">
        <v>4950.2</v>
      </c>
      <c r="CY64">
        <f t="shared" si="2"/>
        <v>3151.8140000000003</v>
      </c>
      <c r="CZ64">
        <f t="shared" si="3"/>
        <v>3151.8140000000003</v>
      </c>
    </row>
    <row r="65" spans="2:104" x14ac:dyDescent="0.25">
      <c r="B65">
        <v>2517.6</v>
      </c>
      <c r="C65">
        <v>2714.6000000000004</v>
      </c>
      <c r="D65">
        <v>6299.2</v>
      </c>
      <c r="E65">
        <v>1703.6</v>
      </c>
      <c r="F65">
        <v>2916</v>
      </c>
      <c r="G65">
        <v>1369.6</v>
      </c>
      <c r="H65">
        <v>3464</v>
      </c>
      <c r="I65">
        <v>4288.2000000000007</v>
      </c>
      <c r="J65">
        <v>3787.3999999999996</v>
      </c>
      <c r="K65">
        <v>1487.6</v>
      </c>
      <c r="L65">
        <v>1187.4000000000001</v>
      </c>
      <c r="M65">
        <v>313.2</v>
      </c>
      <c r="N65">
        <v>2119.4</v>
      </c>
      <c r="O65">
        <v>3446</v>
      </c>
      <c r="P65">
        <v>5907.4</v>
      </c>
      <c r="Q65">
        <v>4458.0000000000009</v>
      </c>
      <c r="R65">
        <v>4713.2</v>
      </c>
      <c r="S65">
        <v>6593</v>
      </c>
      <c r="T65">
        <v>1021.8000000000002</v>
      </c>
      <c r="U65">
        <v>3796.7999999999997</v>
      </c>
      <c r="V65">
        <v>3616.3999999999996</v>
      </c>
      <c r="W65">
        <v>2204.6</v>
      </c>
      <c r="X65">
        <v>4396.0000000000009</v>
      </c>
      <c r="Y65">
        <v>2953.3999999999996</v>
      </c>
      <c r="Z65">
        <v>1134</v>
      </c>
      <c r="AA65">
        <v>3022.2</v>
      </c>
      <c r="AB65">
        <v>3639.6</v>
      </c>
      <c r="AC65">
        <v>4330.2000000000007</v>
      </c>
      <c r="AD65">
        <v>2391.8000000000002</v>
      </c>
      <c r="AE65">
        <v>1945.2</v>
      </c>
      <c r="AF65">
        <v>468.20000000000005</v>
      </c>
      <c r="AG65">
        <v>4291.3999999999996</v>
      </c>
      <c r="AH65">
        <v>1187.5999999999999</v>
      </c>
      <c r="AI65">
        <v>1276.2</v>
      </c>
      <c r="AJ65">
        <v>3508.8</v>
      </c>
      <c r="AK65">
        <v>2430</v>
      </c>
      <c r="AL65">
        <v>2010</v>
      </c>
      <c r="AM65">
        <v>3357.8</v>
      </c>
      <c r="AN65">
        <v>657.80000000000007</v>
      </c>
      <c r="AO65">
        <v>4173.2</v>
      </c>
      <c r="AP65">
        <v>2578.3999999999996</v>
      </c>
      <c r="AQ65">
        <v>4220.4000000000005</v>
      </c>
      <c r="AR65">
        <v>2747.6</v>
      </c>
      <c r="AS65">
        <v>1499.8000000000002</v>
      </c>
      <c r="AT65">
        <v>1395.2</v>
      </c>
      <c r="AU65">
        <v>3419</v>
      </c>
      <c r="AV65">
        <v>2800.6000000000004</v>
      </c>
      <c r="AW65">
        <v>2382.6</v>
      </c>
      <c r="AX65">
        <v>3988.8</v>
      </c>
      <c r="AY65">
        <v>4155.2000000000007</v>
      </c>
      <c r="AZ65">
        <v>3376.6</v>
      </c>
      <c r="BA65">
        <v>4084</v>
      </c>
      <c r="BB65">
        <v>7737.8000000000011</v>
      </c>
      <c r="BC65">
        <v>861</v>
      </c>
      <c r="BD65">
        <v>3389.3999999999996</v>
      </c>
      <c r="BE65">
        <v>3710.8</v>
      </c>
      <c r="BF65">
        <v>4109.8</v>
      </c>
      <c r="BG65">
        <v>4019.5999999999995</v>
      </c>
      <c r="BH65">
        <v>3136.4</v>
      </c>
      <c r="BI65">
        <v>1379.6</v>
      </c>
      <c r="BJ65">
        <v>3673.2</v>
      </c>
      <c r="BK65">
        <v>2327.7999999999997</v>
      </c>
      <c r="BL65">
        <v>3050.9999999999995</v>
      </c>
      <c r="BM65">
        <v>3983.2000000000003</v>
      </c>
      <c r="BN65">
        <v>4841.2</v>
      </c>
      <c r="BO65">
        <v>3600.2</v>
      </c>
      <c r="BP65">
        <v>2738.2</v>
      </c>
      <c r="BQ65">
        <v>2537</v>
      </c>
      <c r="BR65">
        <v>3763</v>
      </c>
      <c r="BS65">
        <v>809.4</v>
      </c>
      <c r="BT65">
        <v>3436.8</v>
      </c>
      <c r="BU65">
        <v>448</v>
      </c>
      <c r="BV65">
        <v>2938.2</v>
      </c>
      <c r="BW65">
        <v>2856.8</v>
      </c>
      <c r="BX65">
        <v>4310.9999999999991</v>
      </c>
      <c r="BY65">
        <v>4305.2</v>
      </c>
      <c r="BZ65">
        <v>1511.6</v>
      </c>
      <c r="CA65">
        <v>5046.6000000000004</v>
      </c>
      <c r="CB65">
        <v>3772.6</v>
      </c>
      <c r="CC65">
        <v>825.6</v>
      </c>
      <c r="CD65">
        <v>3745</v>
      </c>
      <c r="CE65">
        <v>983.4</v>
      </c>
      <c r="CF65">
        <v>2284.2000000000003</v>
      </c>
      <c r="CG65">
        <v>1823.4</v>
      </c>
      <c r="CH65">
        <v>850.2</v>
      </c>
      <c r="CI65">
        <v>4282</v>
      </c>
      <c r="CJ65">
        <v>467.20000000000005</v>
      </c>
      <c r="CK65">
        <v>2110.1999999999998</v>
      </c>
      <c r="CL65">
        <v>4203.5999999999995</v>
      </c>
      <c r="CM65">
        <v>2700.4</v>
      </c>
      <c r="CN65">
        <v>3318</v>
      </c>
      <c r="CO65">
        <v>2301.4</v>
      </c>
      <c r="CP65">
        <v>3531.6000000000004</v>
      </c>
      <c r="CQ65">
        <v>992.6</v>
      </c>
      <c r="CR65">
        <v>4929.7999999999993</v>
      </c>
      <c r="CS65">
        <v>2230.6000000000004</v>
      </c>
      <c r="CT65">
        <v>5641.5999999999995</v>
      </c>
      <c r="CU65">
        <v>1927.6</v>
      </c>
      <c r="CV65">
        <v>3132</v>
      </c>
      <c r="CW65">
        <v>5575.2000000000007</v>
      </c>
      <c r="CY65">
        <f t="shared" si="2"/>
        <v>2998.9759999999997</v>
      </c>
      <c r="CZ65">
        <f t="shared" si="3"/>
        <v>2998.9759999999997</v>
      </c>
    </row>
    <row r="66" spans="2:104" x14ac:dyDescent="0.25">
      <c r="B66">
        <v>1982.6</v>
      </c>
      <c r="C66">
        <v>1932</v>
      </c>
      <c r="D66">
        <v>6505.8</v>
      </c>
      <c r="E66">
        <v>2941</v>
      </c>
      <c r="F66">
        <v>895.2</v>
      </c>
      <c r="G66">
        <v>799.4</v>
      </c>
      <c r="H66">
        <v>1989.8</v>
      </c>
      <c r="I66">
        <v>673.40000000000009</v>
      </c>
      <c r="J66">
        <v>3171.6</v>
      </c>
      <c r="K66">
        <v>794.4</v>
      </c>
      <c r="L66">
        <v>1840.6000000000001</v>
      </c>
      <c r="M66">
        <v>592.20000000000005</v>
      </c>
      <c r="N66">
        <v>3866.3999999999996</v>
      </c>
      <c r="O66">
        <v>3315</v>
      </c>
      <c r="P66">
        <v>7174.7999999999993</v>
      </c>
      <c r="Q66">
        <v>1303.8</v>
      </c>
      <c r="R66">
        <v>5459</v>
      </c>
      <c r="S66">
        <v>2498.4</v>
      </c>
      <c r="T66">
        <v>2584.2000000000003</v>
      </c>
      <c r="U66">
        <v>1923</v>
      </c>
      <c r="V66">
        <v>1923.8000000000002</v>
      </c>
      <c r="W66">
        <v>1867.8</v>
      </c>
      <c r="X66">
        <v>1407.2</v>
      </c>
      <c r="Y66">
        <v>3000.6</v>
      </c>
      <c r="Z66">
        <v>1092.1999999999998</v>
      </c>
      <c r="AA66">
        <v>2654.2</v>
      </c>
      <c r="AB66">
        <v>3072.4</v>
      </c>
      <c r="AC66">
        <v>1963.1999999999998</v>
      </c>
      <c r="AD66">
        <v>4209.3999999999996</v>
      </c>
      <c r="AE66">
        <v>872</v>
      </c>
      <c r="AF66">
        <v>457.19999999999993</v>
      </c>
      <c r="AG66">
        <v>2517.6</v>
      </c>
      <c r="AH66">
        <v>3517.2000000000003</v>
      </c>
      <c r="AI66">
        <v>1578.4</v>
      </c>
      <c r="AJ66">
        <v>2933.8</v>
      </c>
      <c r="AK66">
        <v>2244.8000000000002</v>
      </c>
      <c r="AL66">
        <v>1229.6000000000001</v>
      </c>
      <c r="AM66">
        <v>4200.2</v>
      </c>
      <c r="AN66">
        <v>1508.4</v>
      </c>
      <c r="AO66">
        <v>3305.7999999999997</v>
      </c>
      <c r="AP66">
        <v>5060.3999999999996</v>
      </c>
      <c r="AQ66">
        <v>1967</v>
      </c>
      <c r="AR66">
        <v>4845.3999999999996</v>
      </c>
      <c r="AS66">
        <v>227.2</v>
      </c>
      <c r="AT66">
        <v>2022.2</v>
      </c>
      <c r="AU66">
        <v>1328.6000000000004</v>
      </c>
      <c r="AV66">
        <v>103.59999999999998</v>
      </c>
      <c r="AW66">
        <v>2461</v>
      </c>
      <c r="AX66">
        <v>3391.4</v>
      </c>
      <c r="AY66">
        <v>4078.8</v>
      </c>
      <c r="AZ66">
        <v>486.2</v>
      </c>
      <c r="BA66">
        <v>2973.2</v>
      </c>
      <c r="BB66">
        <v>4807.7999999999993</v>
      </c>
      <c r="BC66">
        <v>2708.4</v>
      </c>
      <c r="BD66">
        <v>2253.8000000000002</v>
      </c>
      <c r="BE66">
        <v>3481.3999999999996</v>
      </c>
      <c r="BF66">
        <v>4557.2</v>
      </c>
      <c r="BG66">
        <v>4289.6000000000004</v>
      </c>
      <c r="BH66">
        <v>4257.8000000000011</v>
      </c>
      <c r="BI66">
        <v>5696.2000000000007</v>
      </c>
      <c r="BJ66">
        <v>2654.3999999999996</v>
      </c>
      <c r="BK66">
        <v>2845</v>
      </c>
      <c r="BL66">
        <v>3187.0000000000005</v>
      </c>
      <c r="BM66">
        <v>2596.8000000000002</v>
      </c>
      <c r="BN66">
        <v>4235.2</v>
      </c>
      <c r="BO66">
        <v>3415.8</v>
      </c>
      <c r="BP66">
        <v>1267.2</v>
      </c>
      <c r="BQ66">
        <v>4836.8</v>
      </c>
      <c r="BR66">
        <v>2881.4</v>
      </c>
      <c r="BS66">
        <v>3007.2</v>
      </c>
      <c r="BT66">
        <v>3314.3999999999996</v>
      </c>
      <c r="BU66">
        <v>3029.8</v>
      </c>
      <c r="BV66">
        <v>4238.4000000000005</v>
      </c>
      <c r="BW66">
        <v>2679.6</v>
      </c>
      <c r="BX66">
        <v>1892.8</v>
      </c>
      <c r="BY66">
        <v>1253.2</v>
      </c>
      <c r="BZ66">
        <v>4465.5999999999995</v>
      </c>
      <c r="CA66">
        <v>1951.8000000000002</v>
      </c>
      <c r="CB66">
        <v>1560.6</v>
      </c>
      <c r="CC66">
        <v>3010.4</v>
      </c>
      <c r="CD66">
        <v>4289.6000000000004</v>
      </c>
      <c r="CE66">
        <v>4206</v>
      </c>
      <c r="CF66">
        <v>2302.3999999999996</v>
      </c>
      <c r="CG66">
        <v>4208.6000000000004</v>
      </c>
      <c r="CH66">
        <v>2608.8000000000002</v>
      </c>
      <c r="CI66">
        <v>3904.9999999999995</v>
      </c>
      <c r="CJ66">
        <v>5295.8</v>
      </c>
      <c r="CK66">
        <v>2531</v>
      </c>
      <c r="CL66">
        <v>1014.3999999999999</v>
      </c>
      <c r="CM66">
        <v>1723.4</v>
      </c>
      <c r="CN66">
        <v>6341.7999999999993</v>
      </c>
      <c r="CO66">
        <v>2761.4</v>
      </c>
      <c r="CP66">
        <v>1584</v>
      </c>
      <c r="CQ66">
        <v>4197.2000000000007</v>
      </c>
      <c r="CR66">
        <v>4133.2</v>
      </c>
      <c r="CS66">
        <v>1947</v>
      </c>
      <c r="CT66">
        <v>5936.2</v>
      </c>
      <c r="CU66">
        <v>2173</v>
      </c>
      <c r="CV66">
        <v>5070.3999999999996</v>
      </c>
      <c r="CW66">
        <v>509.4</v>
      </c>
      <c r="CY66">
        <f t="shared" ref="CY66:CY102" si="4">AVERAGE(B66:CW66)</f>
        <v>2838.5759999999991</v>
      </c>
      <c r="CZ66">
        <f t="shared" ref="CZ66:CZ102" si="5">AVERAGE(INDEX(ABS(B66:CW66),0,0))</f>
        <v>2838.5759999999991</v>
      </c>
    </row>
    <row r="67" spans="2:104" x14ac:dyDescent="0.25">
      <c r="B67">
        <v>2458.6</v>
      </c>
      <c r="C67">
        <v>3187.7999999999997</v>
      </c>
      <c r="D67">
        <v>3810.2000000000003</v>
      </c>
      <c r="E67">
        <v>4530.7999999999993</v>
      </c>
      <c r="F67">
        <v>2804.6000000000004</v>
      </c>
      <c r="G67">
        <v>4538.3999999999996</v>
      </c>
      <c r="H67">
        <v>4851.6000000000004</v>
      </c>
      <c r="I67">
        <v>2494.4</v>
      </c>
      <c r="J67">
        <v>1541.8</v>
      </c>
      <c r="K67">
        <v>3589.6000000000004</v>
      </c>
      <c r="L67">
        <v>2299</v>
      </c>
      <c r="M67">
        <v>1777</v>
      </c>
      <c r="N67">
        <v>5679</v>
      </c>
      <c r="O67">
        <v>4191.5999999999995</v>
      </c>
      <c r="P67">
        <v>5477.2</v>
      </c>
      <c r="Q67">
        <v>2744.3999999999996</v>
      </c>
      <c r="R67">
        <v>947.6</v>
      </c>
      <c r="S67">
        <v>3868</v>
      </c>
      <c r="T67">
        <v>5183.9999999999991</v>
      </c>
      <c r="U67">
        <v>2127.6</v>
      </c>
      <c r="V67">
        <v>1867.2</v>
      </c>
      <c r="W67">
        <v>1956.0000000000002</v>
      </c>
      <c r="X67">
        <v>4458</v>
      </c>
      <c r="Y67">
        <v>2941.2000000000003</v>
      </c>
      <c r="Z67">
        <v>3335.2</v>
      </c>
      <c r="AA67">
        <v>3532.2000000000003</v>
      </c>
      <c r="AB67">
        <v>3918.2</v>
      </c>
      <c r="AC67">
        <v>4721.3999999999996</v>
      </c>
      <c r="AD67">
        <v>1423.4</v>
      </c>
      <c r="AE67">
        <v>4282.2</v>
      </c>
      <c r="AF67">
        <v>6399.7999999999993</v>
      </c>
      <c r="AG67">
        <v>1384</v>
      </c>
      <c r="AH67">
        <v>3508</v>
      </c>
      <c r="AI67">
        <v>2489.8000000000002</v>
      </c>
      <c r="AJ67">
        <v>2536.1999999999998</v>
      </c>
      <c r="AK67">
        <v>6069.2</v>
      </c>
      <c r="AL67">
        <v>3187.6</v>
      </c>
      <c r="AM67">
        <v>1442.8</v>
      </c>
      <c r="AN67">
        <v>4312.2</v>
      </c>
      <c r="AO67">
        <v>6680.4000000000005</v>
      </c>
      <c r="AP67">
        <v>1232.4000000000001</v>
      </c>
      <c r="AQ67">
        <v>3455.8</v>
      </c>
      <c r="AR67">
        <v>4661.6000000000004</v>
      </c>
      <c r="AS67">
        <v>358</v>
      </c>
      <c r="AT67">
        <v>3694.2</v>
      </c>
      <c r="AU67">
        <v>1915.2</v>
      </c>
      <c r="AV67">
        <v>2485.6</v>
      </c>
      <c r="AW67">
        <v>2301</v>
      </c>
      <c r="AX67">
        <v>3683.2</v>
      </c>
      <c r="AY67">
        <v>1698.6</v>
      </c>
      <c r="AZ67">
        <v>4225.2</v>
      </c>
      <c r="BA67">
        <v>1335.2</v>
      </c>
      <c r="BB67">
        <v>1101.5999999999999</v>
      </c>
      <c r="BC67">
        <v>3575.2</v>
      </c>
      <c r="BD67">
        <v>2238.7999999999997</v>
      </c>
      <c r="BE67">
        <v>1694</v>
      </c>
      <c r="BF67">
        <v>1790.1999999999998</v>
      </c>
      <c r="BG67">
        <v>4687.8</v>
      </c>
      <c r="BH67">
        <v>2099.3999999999996</v>
      </c>
      <c r="BI67">
        <v>1101.7999999999997</v>
      </c>
      <c r="BJ67">
        <v>1320.8000000000002</v>
      </c>
      <c r="BK67">
        <v>360.4</v>
      </c>
      <c r="BL67">
        <v>3533.4</v>
      </c>
      <c r="BM67">
        <v>994.80000000000007</v>
      </c>
      <c r="BN67">
        <v>1785.8</v>
      </c>
      <c r="BO67">
        <v>4287.3999999999996</v>
      </c>
      <c r="BP67">
        <v>2286</v>
      </c>
      <c r="BQ67">
        <v>2837.8</v>
      </c>
      <c r="BR67">
        <v>1909.4</v>
      </c>
      <c r="BS67">
        <v>4438.3999999999996</v>
      </c>
      <c r="BT67">
        <v>2244.8000000000002</v>
      </c>
      <c r="BU67">
        <v>1609.8</v>
      </c>
      <c r="BV67">
        <v>3882</v>
      </c>
      <c r="BW67">
        <v>3555.6000000000004</v>
      </c>
      <c r="BX67">
        <v>783.60000000000014</v>
      </c>
      <c r="BY67">
        <v>950.60000000000014</v>
      </c>
      <c r="BZ67">
        <v>1164.5999999999999</v>
      </c>
      <c r="CA67">
        <v>213.2</v>
      </c>
      <c r="CB67">
        <v>2013</v>
      </c>
      <c r="CC67">
        <v>5344.4</v>
      </c>
      <c r="CD67">
        <v>1651.8</v>
      </c>
      <c r="CE67">
        <v>2461.8000000000002</v>
      </c>
      <c r="CF67">
        <v>2551.5999999999995</v>
      </c>
      <c r="CG67">
        <v>865</v>
      </c>
      <c r="CH67">
        <v>4137</v>
      </c>
      <c r="CI67">
        <v>3494.8</v>
      </c>
      <c r="CJ67">
        <v>3400.6</v>
      </c>
      <c r="CK67">
        <v>1857.6</v>
      </c>
      <c r="CL67">
        <v>626.40000000000009</v>
      </c>
      <c r="CM67">
        <v>3761.2000000000003</v>
      </c>
      <c r="CN67">
        <v>7273.4</v>
      </c>
      <c r="CO67">
        <v>6697.4000000000005</v>
      </c>
      <c r="CP67">
        <v>2156</v>
      </c>
      <c r="CQ67">
        <v>2323.8000000000002</v>
      </c>
      <c r="CR67">
        <v>1818.1999999999998</v>
      </c>
      <c r="CS67">
        <v>7739.8</v>
      </c>
      <c r="CT67">
        <v>4649.4000000000005</v>
      </c>
      <c r="CU67">
        <v>3311.8</v>
      </c>
      <c r="CV67">
        <v>990.8</v>
      </c>
      <c r="CW67">
        <v>2234.2000000000003</v>
      </c>
      <c r="CY67">
        <f t="shared" si="4"/>
        <v>2974.0139999999997</v>
      </c>
      <c r="CZ67">
        <f t="shared" si="5"/>
        <v>2974.0139999999997</v>
      </c>
    </row>
    <row r="68" spans="2:104" x14ac:dyDescent="0.25">
      <c r="B68">
        <v>497.8</v>
      </c>
      <c r="C68">
        <v>3942.6</v>
      </c>
      <c r="D68">
        <v>3153.8</v>
      </c>
      <c r="E68">
        <v>1942.6</v>
      </c>
      <c r="F68">
        <v>4307.3999999999996</v>
      </c>
      <c r="G68">
        <v>4933</v>
      </c>
      <c r="H68">
        <v>2010</v>
      </c>
      <c r="I68">
        <v>2488.8000000000002</v>
      </c>
      <c r="J68">
        <v>2760</v>
      </c>
      <c r="K68">
        <v>7300.6</v>
      </c>
      <c r="L68">
        <v>3632.6</v>
      </c>
      <c r="M68">
        <v>5675</v>
      </c>
      <c r="N68">
        <v>3130.8</v>
      </c>
      <c r="O68">
        <v>2934</v>
      </c>
      <c r="P68">
        <v>4114.3999999999996</v>
      </c>
      <c r="Q68">
        <v>4942.4000000000005</v>
      </c>
      <c r="R68">
        <v>4173</v>
      </c>
      <c r="S68">
        <v>2097.0000000000005</v>
      </c>
      <c r="T68">
        <v>1356</v>
      </c>
      <c r="U68">
        <v>2355.6</v>
      </c>
      <c r="V68">
        <v>2953.4</v>
      </c>
      <c r="W68">
        <v>633.19999999999993</v>
      </c>
      <c r="X68">
        <v>6572.2</v>
      </c>
      <c r="Y68">
        <v>1603.1999999999998</v>
      </c>
      <c r="Z68">
        <v>1788.4</v>
      </c>
      <c r="AA68">
        <v>3177.7999999999997</v>
      </c>
      <c r="AB68">
        <v>3999.2</v>
      </c>
      <c r="AC68">
        <v>4665.2000000000007</v>
      </c>
      <c r="AD68">
        <v>2839.6000000000004</v>
      </c>
      <c r="AE68">
        <v>2363</v>
      </c>
      <c r="AF68">
        <v>2664.2000000000003</v>
      </c>
      <c r="AG68">
        <v>3972</v>
      </c>
      <c r="AH68">
        <v>3255.3999999999996</v>
      </c>
      <c r="AI68">
        <v>4504.8</v>
      </c>
      <c r="AJ68">
        <v>3361.8</v>
      </c>
      <c r="AK68">
        <v>2324.4</v>
      </c>
      <c r="AL68">
        <v>478.4</v>
      </c>
      <c r="AM68">
        <v>3517.4000000000005</v>
      </c>
      <c r="AN68">
        <v>1957.6000000000001</v>
      </c>
      <c r="AO68">
        <v>2749</v>
      </c>
      <c r="AP68">
        <v>4510</v>
      </c>
      <c r="AQ68">
        <v>2562.1999999999998</v>
      </c>
      <c r="AR68">
        <v>5269.8</v>
      </c>
      <c r="AS68">
        <v>3075.2</v>
      </c>
      <c r="AT68">
        <v>422.6</v>
      </c>
      <c r="AU68">
        <v>2098.5999999999995</v>
      </c>
      <c r="AV68">
        <v>2705.6</v>
      </c>
      <c r="AW68">
        <v>5883.8</v>
      </c>
      <c r="AX68">
        <v>5604.6</v>
      </c>
      <c r="AY68">
        <v>855.00000000000011</v>
      </c>
      <c r="AZ68">
        <v>3852.6000000000004</v>
      </c>
      <c r="BA68">
        <v>2179</v>
      </c>
      <c r="BB68">
        <v>1613.6</v>
      </c>
      <c r="BC68">
        <v>7782</v>
      </c>
      <c r="BD68">
        <v>2022</v>
      </c>
      <c r="BE68">
        <v>1010.1999999999999</v>
      </c>
      <c r="BF68">
        <v>2562</v>
      </c>
      <c r="BG68">
        <v>3020.6</v>
      </c>
      <c r="BH68">
        <v>4885.7999999999993</v>
      </c>
      <c r="BI68">
        <v>588</v>
      </c>
      <c r="BJ68">
        <v>1444.3999999999999</v>
      </c>
      <c r="BK68">
        <v>3991.6000000000004</v>
      </c>
      <c r="BL68">
        <v>1503.6000000000001</v>
      </c>
      <c r="BM68">
        <v>3782.7999999999997</v>
      </c>
      <c r="BN68">
        <v>1904.6000000000001</v>
      </c>
      <c r="BO68">
        <v>6260.6</v>
      </c>
      <c r="BP68">
        <v>3161.0000000000005</v>
      </c>
      <c r="BQ68">
        <v>2808</v>
      </c>
      <c r="BR68">
        <v>1646.6</v>
      </c>
      <c r="BS68">
        <v>1985.3999999999999</v>
      </c>
      <c r="BT68">
        <v>2271.4000000000005</v>
      </c>
      <c r="BU68">
        <v>5797.8</v>
      </c>
      <c r="BV68">
        <v>719.6</v>
      </c>
      <c r="BW68">
        <v>2881.8</v>
      </c>
      <c r="BX68">
        <v>7726.2</v>
      </c>
      <c r="BY68">
        <v>4437</v>
      </c>
      <c r="BZ68">
        <v>6117.5999999999995</v>
      </c>
      <c r="CA68">
        <v>1589.8000000000002</v>
      </c>
      <c r="CB68">
        <v>1533.6000000000001</v>
      </c>
      <c r="CC68">
        <v>3412.0000000000005</v>
      </c>
      <c r="CD68">
        <v>179.4</v>
      </c>
      <c r="CE68">
        <v>2093.6</v>
      </c>
      <c r="CF68">
        <v>3136.8</v>
      </c>
      <c r="CG68">
        <v>367.20000000000005</v>
      </c>
      <c r="CH68">
        <v>3163</v>
      </c>
      <c r="CI68">
        <v>1943.2</v>
      </c>
      <c r="CJ68">
        <v>1042.4000000000001</v>
      </c>
      <c r="CK68">
        <v>2044</v>
      </c>
      <c r="CL68">
        <v>1411.8000000000002</v>
      </c>
      <c r="CM68">
        <v>3362.4</v>
      </c>
      <c r="CN68">
        <v>1367.8</v>
      </c>
      <c r="CO68">
        <v>2586.4</v>
      </c>
      <c r="CP68">
        <v>6057.7999999999993</v>
      </c>
      <c r="CQ68">
        <v>4854.8</v>
      </c>
      <c r="CR68">
        <v>3402.8</v>
      </c>
      <c r="CS68">
        <v>1586.2</v>
      </c>
      <c r="CT68">
        <v>1262.6000000000001</v>
      </c>
      <c r="CU68">
        <v>2355.6000000000004</v>
      </c>
      <c r="CV68">
        <v>3820.2000000000003</v>
      </c>
      <c r="CW68">
        <v>2263.4</v>
      </c>
      <c r="CY68">
        <f t="shared" si="4"/>
        <v>3029.0760000000005</v>
      </c>
      <c r="CZ68">
        <f t="shared" si="5"/>
        <v>3029.0760000000005</v>
      </c>
    </row>
    <row r="69" spans="2:104" x14ac:dyDescent="0.25">
      <c r="B69">
        <v>2392.1999999999998</v>
      </c>
      <c r="C69">
        <v>3188.0000000000005</v>
      </c>
      <c r="D69">
        <v>1131.7999999999997</v>
      </c>
      <c r="E69">
        <v>4959.3999999999996</v>
      </c>
      <c r="F69">
        <v>3685.2</v>
      </c>
      <c r="G69">
        <v>2280.8000000000002</v>
      </c>
      <c r="H69">
        <v>2045.6000000000001</v>
      </c>
      <c r="I69">
        <v>1707.6</v>
      </c>
      <c r="J69">
        <v>2793.9999999999995</v>
      </c>
      <c r="K69">
        <v>4358.6000000000004</v>
      </c>
      <c r="L69">
        <v>6452</v>
      </c>
      <c r="M69">
        <v>2495.8000000000002</v>
      </c>
      <c r="N69">
        <v>4736.6000000000004</v>
      </c>
      <c r="O69">
        <v>5184.8</v>
      </c>
      <c r="P69">
        <v>4893.8</v>
      </c>
      <c r="Q69">
        <v>1312.8</v>
      </c>
      <c r="R69">
        <v>937.6</v>
      </c>
      <c r="S69">
        <v>2973.2000000000003</v>
      </c>
      <c r="T69">
        <v>1927.0000000000002</v>
      </c>
      <c r="U69">
        <v>3898.6</v>
      </c>
      <c r="V69">
        <v>3717.3999999999996</v>
      </c>
      <c r="W69">
        <v>1168.3999999999999</v>
      </c>
      <c r="X69">
        <v>4497.7999999999993</v>
      </c>
      <c r="Y69">
        <v>1237</v>
      </c>
      <c r="Z69">
        <v>2274.6</v>
      </c>
      <c r="AA69">
        <v>5159.2</v>
      </c>
      <c r="AB69">
        <v>5023.2</v>
      </c>
      <c r="AC69">
        <v>6352.1999999999989</v>
      </c>
      <c r="AD69">
        <v>4632.3999999999996</v>
      </c>
      <c r="AE69">
        <v>5577.8</v>
      </c>
      <c r="AF69">
        <v>2493</v>
      </c>
      <c r="AG69">
        <v>295.2</v>
      </c>
      <c r="AH69">
        <v>4016.8</v>
      </c>
      <c r="AI69">
        <v>4222.6000000000004</v>
      </c>
      <c r="AJ69">
        <v>863.59999999999991</v>
      </c>
      <c r="AK69">
        <v>2467.2000000000003</v>
      </c>
      <c r="AL69">
        <v>1555</v>
      </c>
      <c r="AM69">
        <v>2521.6</v>
      </c>
      <c r="AN69">
        <v>2787.8</v>
      </c>
      <c r="AO69">
        <v>885.19999999999993</v>
      </c>
      <c r="AP69">
        <v>1908.8</v>
      </c>
      <c r="AQ69">
        <v>7009.8</v>
      </c>
      <c r="AR69">
        <v>1790</v>
      </c>
      <c r="AS69">
        <v>1605.3999999999999</v>
      </c>
      <c r="AT69">
        <v>5370.4</v>
      </c>
      <c r="AU69">
        <v>2019.8</v>
      </c>
      <c r="AV69">
        <v>85.2</v>
      </c>
      <c r="AW69">
        <v>3607.8</v>
      </c>
      <c r="AX69">
        <v>4191.3999999999996</v>
      </c>
      <c r="AY69">
        <v>3485.6000000000004</v>
      </c>
      <c r="AZ69">
        <v>2723.6</v>
      </c>
      <c r="BA69">
        <v>173.39999999999998</v>
      </c>
      <c r="BB69">
        <v>3007.3999999999996</v>
      </c>
      <c r="BC69">
        <v>5999.6</v>
      </c>
      <c r="BD69">
        <v>2470.2000000000003</v>
      </c>
      <c r="BE69">
        <v>4284.3999999999996</v>
      </c>
      <c r="BF69">
        <v>4062.6</v>
      </c>
      <c r="BG69">
        <v>5961.6</v>
      </c>
      <c r="BH69">
        <v>3424</v>
      </c>
      <c r="BI69">
        <v>5982</v>
      </c>
      <c r="BJ69">
        <v>1821</v>
      </c>
      <c r="BK69">
        <v>1973.6</v>
      </c>
      <c r="BL69">
        <v>971</v>
      </c>
      <c r="BM69">
        <v>4392.4000000000005</v>
      </c>
      <c r="BN69">
        <v>3184.4</v>
      </c>
      <c r="BO69">
        <v>2501.4</v>
      </c>
      <c r="BP69">
        <v>2475.2000000000007</v>
      </c>
      <c r="BQ69">
        <v>3604</v>
      </c>
      <c r="BR69">
        <v>5668</v>
      </c>
      <c r="BS69">
        <v>1279.8000000000002</v>
      </c>
      <c r="BT69">
        <v>3566.6</v>
      </c>
      <c r="BU69">
        <v>2832</v>
      </c>
      <c r="BV69">
        <v>2923.8</v>
      </c>
      <c r="BW69">
        <v>1628.7999999999997</v>
      </c>
      <c r="BX69">
        <v>1148.8000000000002</v>
      </c>
      <c r="BY69">
        <v>3467.6</v>
      </c>
      <c r="BZ69">
        <v>2718.6</v>
      </c>
      <c r="CA69">
        <v>2879</v>
      </c>
      <c r="CB69">
        <v>2618.3999999999996</v>
      </c>
      <c r="CC69">
        <v>3538.4</v>
      </c>
      <c r="CD69">
        <v>1786.3999999999999</v>
      </c>
      <c r="CE69">
        <v>1635.8</v>
      </c>
      <c r="CF69">
        <v>2729.6</v>
      </c>
      <c r="CG69">
        <v>2589</v>
      </c>
      <c r="CH69">
        <v>2870</v>
      </c>
      <c r="CI69">
        <v>1298</v>
      </c>
      <c r="CJ69">
        <v>307.2</v>
      </c>
      <c r="CK69">
        <v>1391.0000000000002</v>
      </c>
      <c r="CL69">
        <v>987.6</v>
      </c>
      <c r="CM69">
        <v>1863</v>
      </c>
      <c r="CN69">
        <v>7895.7999999999993</v>
      </c>
      <c r="CO69">
        <v>760.6</v>
      </c>
      <c r="CP69">
        <v>4166.7999999999993</v>
      </c>
      <c r="CQ69">
        <v>5479.4000000000005</v>
      </c>
      <c r="CR69">
        <v>6189.6</v>
      </c>
      <c r="CS69">
        <v>2541.8000000000002</v>
      </c>
      <c r="CT69">
        <v>1125</v>
      </c>
      <c r="CU69">
        <v>1970</v>
      </c>
      <c r="CV69">
        <v>3541.5999999999995</v>
      </c>
      <c r="CW69">
        <v>4168</v>
      </c>
      <c r="CY69">
        <f t="shared" si="4"/>
        <v>3047.5539999999983</v>
      </c>
      <c r="CZ69">
        <f t="shared" si="5"/>
        <v>3047.5539999999983</v>
      </c>
    </row>
    <row r="70" spans="2:104" x14ac:dyDescent="0.25">
      <c r="B70">
        <v>3132</v>
      </c>
      <c r="C70">
        <v>4279.6000000000004</v>
      </c>
      <c r="D70">
        <v>7180</v>
      </c>
      <c r="E70">
        <v>1777</v>
      </c>
      <c r="F70">
        <v>3170.2000000000003</v>
      </c>
      <c r="G70">
        <v>1774.6</v>
      </c>
      <c r="H70">
        <v>4145.6000000000004</v>
      </c>
      <c r="I70">
        <v>5219.2000000000007</v>
      </c>
      <c r="J70">
        <v>5242.7999999999993</v>
      </c>
      <c r="K70">
        <v>1768.3999999999999</v>
      </c>
      <c r="L70">
        <v>919.80000000000007</v>
      </c>
      <c r="M70">
        <v>2283.3999999999996</v>
      </c>
      <c r="N70">
        <v>5128.3999999999996</v>
      </c>
      <c r="O70">
        <v>3359.8</v>
      </c>
      <c r="P70">
        <v>2518.3999999999996</v>
      </c>
      <c r="Q70">
        <v>3931.6000000000004</v>
      </c>
      <c r="R70">
        <v>2288.3999999999996</v>
      </c>
      <c r="S70">
        <v>5247.2</v>
      </c>
      <c r="T70">
        <v>1443.8</v>
      </c>
      <c r="U70">
        <v>1418.4</v>
      </c>
      <c r="V70">
        <v>3076.4000000000005</v>
      </c>
      <c r="W70">
        <v>3731.3999999999996</v>
      </c>
      <c r="X70">
        <v>4052.6000000000004</v>
      </c>
      <c r="Y70">
        <v>4375.5999999999995</v>
      </c>
      <c r="Z70">
        <v>2920.8</v>
      </c>
      <c r="AA70">
        <v>2332</v>
      </c>
      <c r="AB70">
        <v>844.59999999999991</v>
      </c>
      <c r="AC70">
        <v>2024</v>
      </c>
      <c r="AD70">
        <v>3768.7999999999997</v>
      </c>
      <c r="AE70">
        <v>1148.5999999999999</v>
      </c>
      <c r="AF70">
        <v>148.6</v>
      </c>
      <c r="AG70">
        <v>1864</v>
      </c>
      <c r="AH70">
        <v>5644.4</v>
      </c>
      <c r="AI70">
        <v>4335.8</v>
      </c>
      <c r="AJ70">
        <v>3219.2</v>
      </c>
      <c r="AK70">
        <v>2867.8</v>
      </c>
      <c r="AL70">
        <v>1429.3999999999999</v>
      </c>
      <c r="AM70">
        <v>4956.2000000000007</v>
      </c>
      <c r="AN70">
        <v>1068.4000000000001</v>
      </c>
      <c r="AO70">
        <v>3907.8</v>
      </c>
      <c r="AP70">
        <v>1020.0000000000001</v>
      </c>
      <c r="AQ70">
        <v>187.8</v>
      </c>
      <c r="AR70">
        <v>7357</v>
      </c>
      <c r="AS70">
        <v>4126</v>
      </c>
      <c r="AT70">
        <v>3758.2</v>
      </c>
      <c r="AU70">
        <v>862</v>
      </c>
      <c r="AV70">
        <v>1135.2</v>
      </c>
      <c r="AW70">
        <v>1320.2</v>
      </c>
      <c r="AX70">
        <v>948.4</v>
      </c>
      <c r="AY70">
        <v>3760.4</v>
      </c>
      <c r="AZ70">
        <v>3387.2000000000003</v>
      </c>
      <c r="BA70">
        <v>2022.3999999999999</v>
      </c>
      <c r="BB70">
        <v>2698.4</v>
      </c>
      <c r="BC70">
        <v>4244</v>
      </c>
      <c r="BD70">
        <v>2307.8000000000002</v>
      </c>
      <c r="BE70">
        <v>3177.3999999999996</v>
      </c>
      <c r="BF70">
        <v>3905.2</v>
      </c>
      <c r="BG70">
        <v>3098.2000000000003</v>
      </c>
      <c r="BH70">
        <v>768.4</v>
      </c>
      <c r="BI70">
        <v>1264.4000000000001</v>
      </c>
      <c r="BJ70">
        <v>3772.2000000000003</v>
      </c>
      <c r="BK70">
        <v>2907.8</v>
      </c>
      <c r="BL70">
        <v>2892.6</v>
      </c>
      <c r="BM70">
        <v>1290.2000000000003</v>
      </c>
      <c r="BN70">
        <v>1900</v>
      </c>
      <c r="BO70">
        <v>5022.7999999999993</v>
      </c>
      <c r="BP70">
        <v>771.2</v>
      </c>
      <c r="BQ70">
        <v>2424.6</v>
      </c>
      <c r="BR70">
        <v>2942.2000000000003</v>
      </c>
      <c r="BS70">
        <v>2905.4</v>
      </c>
      <c r="BT70">
        <v>4209.8</v>
      </c>
      <c r="BU70">
        <v>2320.3999999999996</v>
      </c>
      <c r="BV70">
        <v>6193.8000000000011</v>
      </c>
      <c r="BW70">
        <v>1250.3999999999999</v>
      </c>
      <c r="BX70">
        <v>827.2</v>
      </c>
      <c r="BY70">
        <v>1392.9999999999998</v>
      </c>
      <c r="BZ70">
        <v>1409.2</v>
      </c>
      <c r="CA70">
        <v>3617.5999999999995</v>
      </c>
      <c r="CB70">
        <v>2427.6</v>
      </c>
      <c r="CC70">
        <v>4779.7999999999993</v>
      </c>
      <c r="CD70">
        <v>2993.2000000000003</v>
      </c>
      <c r="CE70">
        <v>2382</v>
      </c>
      <c r="CF70">
        <v>3455.0000000000005</v>
      </c>
      <c r="CG70">
        <v>4216.6000000000004</v>
      </c>
      <c r="CH70">
        <v>2685.7999999999997</v>
      </c>
      <c r="CI70">
        <v>4148</v>
      </c>
      <c r="CJ70">
        <v>14.4</v>
      </c>
      <c r="CK70">
        <v>2697.9999999999995</v>
      </c>
      <c r="CL70">
        <v>3106.6</v>
      </c>
      <c r="CM70">
        <v>2254.2000000000003</v>
      </c>
      <c r="CN70">
        <v>5548.2</v>
      </c>
      <c r="CO70">
        <v>3442.6000000000004</v>
      </c>
      <c r="CP70">
        <v>3509.2</v>
      </c>
      <c r="CQ70">
        <v>3562.7999999999997</v>
      </c>
      <c r="CR70">
        <v>4507</v>
      </c>
      <c r="CS70">
        <v>3482.8</v>
      </c>
      <c r="CT70">
        <v>3136.2</v>
      </c>
      <c r="CU70">
        <v>642.4</v>
      </c>
      <c r="CV70">
        <v>962.4</v>
      </c>
      <c r="CW70">
        <v>3372.2</v>
      </c>
      <c r="CY70">
        <f t="shared" si="4"/>
        <v>2906.7100000000009</v>
      </c>
      <c r="CZ70">
        <f t="shared" si="5"/>
        <v>2906.7100000000009</v>
      </c>
    </row>
    <row r="71" spans="2:104" x14ac:dyDescent="0.25">
      <c r="B71">
        <v>1343.4</v>
      </c>
      <c r="C71">
        <v>2594.6</v>
      </c>
      <c r="D71">
        <v>3056</v>
      </c>
      <c r="E71">
        <v>2178.1999999999998</v>
      </c>
      <c r="F71">
        <v>553.4</v>
      </c>
      <c r="G71">
        <v>4209</v>
      </c>
      <c r="H71">
        <v>3200.4</v>
      </c>
      <c r="I71">
        <v>2494</v>
      </c>
      <c r="J71">
        <v>4263.6000000000004</v>
      </c>
      <c r="K71">
        <v>2242.4</v>
      </c>
      <c r="L71">
        <v>5568.8</v>
      </c>
      <c r="M71">
        <v>5290.5999999999995</v>
      </c>
      <c r="N71">
        <v>1231.4000000000001</v>
      </c>
      <c r="O71">
        <v>2293.4</v>
      </c>
      <c r="P71">
        <v>5608.4</v>
      </c>
      <c r="Q71">
        <v>6215.2</v>
      </c>
      <c r="R71">
        <v>1417</v>
      </c>
      <c r="S71">
        <v>1132.2</v>
      </c>
      <c r="T71">
        <v>1917.7999999999997</v>
      </c>
      <c r="U71">
        <v>3998.6</v>
      </c>
      <c r="V71">
        <v>4637.3999999999996</v>
      </c>
      <c r="W71">
        <v>2669</v>
      </c>
      <c r="X71">
        <v>3255</v>
      </c>
      <c r="Y71">
        <v>1930.4000000000003</v>
      </c>
      <c r="Z71">
        <v>560.00000000000011</v>
      </c>
      <c r="AA71">
        <v>4521.8</v>
      </c>
      <c r="AB71">
        <v>2805</v>
      </c>
      <c r="AC71">
        <v>1139.5999999999999</v>
      </c>
      <c r="AD71">
        <v>1881.2</v>
      </c>
      <c r="AE71">
        <v>283.39999999999998</v>
      </c>
      <c r="AF71">
        <v>3608.4000000000005</v>
      </c>
      <c r="AG71">
        <v>2064.4</v>
      </c>
      <c r="AH71">
        <v>6246.2</v>
      </c>
      <c r="AI71">
        <v>1648.3999999999999</v>
      </c>
      <c r="AJ71">
        <v>1991.4</v>
      </c>
      <c r="AK71">
        <v>1831.2</v>
      </c>
      <c r="AL71">
        <v>4358.2</v>
      </c>
      <c r="AM71">
        <v>3316.2</v>
      </c>
      <c r="AN71">
        <v>3412.8</v>
      </c>
      <c r="AO71">
        <v>3583.3999999999996</v>
      </c>
      <c r="AP71">
        <v>584</v>
      </c>
      <c r="AQ71">
        <v>2004.2</v>
      </c>
      <c r="AR71">
        <v>6993.4</v>
      </c>
      <c r="AS71">
        <v>3397.6</v>
      </c>
      <c r="AT71">
        <v>1387</v>
      </c>
      <c r="AU71">
        <v>2852.2</v>
      </c>
      <c r="AV71">
        <v>1043.8</v>
      </c>
      <c r="AW71">
        <v>3929.6</v>
      </c>
      <c r="AX71">
        <v>5778.7999999999993</v>
      </c>
      <c r="AY71">
        <v>4234.8</v>
      </c>
      <c r="AZ71">
        <v>2904</v>
      </c>
      <c r="BA71">
        <v>3749.6000000000004</v>
      </c>
      <c r="BB71">
        <v>3134</v>
      </c>
      <c r="BC71">
        <v>1828.2000000000003</v>
      </c>
      <c r="BD71">
        <v>1490.9999999999998</v>
      </c>
      <c r="BE71">
        <v>1369.6000000000001</v>
      </c>
      <c r="BF71">
        <v>1708.2</v>
      </c>
      <c r="BG71">
        <v>1014.2</v>
      </c>
      <c r="BH71">
        <v>4597.5999999999995</v>
      </c>
      <c r="BI71">
        <v>3021.2</v>
      </c>
      <c r="BJ71">
        <v>5085.3999999999996</v>
      </c>
      <c r="BK71">
        <v>4392.3999999999996</v>
      </c>
      <c r="BL71">
        <v>1473.2</v>
      </c>
      <c r="BM71">
        <v>1548.8</v>
      </c>
      <c r="BN71">
        <v>4625</v>
      </c>
      <c r="BO71">
        <v>7422.2</v>
      </c>
      <c r="BP71">
        <v>5630.4</v>
      </c>
      <c r="BQ71">
        <v>3970</v>
      </c>
      <c r="BR71">
        <v>4577.2</v>
      </c>
      <c r="BS71">
        <v>6099.2000000000007</v>
      </c>
      <c r="BT71">
        <v>2607.1999999999998</v>
      </c>
      <c r="BU71">
        <v>3510.2000000000003</v>
      </c>
      <c r="BV71">
        <v>4891.6000000000004</v>
      </c>
      <c r="BW71">
        <v>2935.6000000000004</v>
      </c>
      <c r="BX71">
        <v>4300.3999999999996</v>
      </c>
      <c r="BY71">
        <v>1315.2</v>
      </c>
      <c r="BZ71">
        <v>3201.7999999999997</v>
      </c>
      <c r="CA71">
        <v>3845.3999999999996</v>
      </c>
      <c r="CB71">
        <v>3653.8</v>
      </c>
      <c r="CC71">
        <v>1357.8</v>
      </c>
      <c r="CD71">
        <v>157.19999999999999</v>
      </c>
      <c r="CE71">
        <v>4368.0000000000009</v>
      </c>
      <c r="CF71">
        <v>2255</v>
      </c>
      <c r="CG71">
        <v>3671.2000000000003</v>
      </c>
      <c r="CH71">
        <v>3046.2</v>
      </c>
      <c r="CI71">
        <v>3947.8</v>
      </c>
      <c r="CJ71">
        <v>36.200000000000003</v>
      </c>
      <c r="CK71">
        <v>5632.8</v>
      </c>
      <c r="CL71">
        <v>5509.4</v>
      </c>
      <c r="CM71">
        <v>4712.2000000000007</v>
      </c>
      <c r="CN71">
        <v>1596.6</v>
      </c>
      <c r="CO71">
        <v>2850.6</v>
      </c>
      <c r="CP71">
        <v>4346</v>
      </c>
      <c r="CQ71">
        <v>3319.8</v>
      </c>
      <c r="CR71">
        <v>2360.6</v>
      </c>
      <c r="CS71">
        <v>1483.4</v>
      </c>
      <c r="CT71">
        <v>3703.4</v>
      </c>
      <c r="CU71">
        <v>2003.8000000000002</v>
      </c>
      <c r="CV71">
        <v>5175.9999999999991</v>
      </c>
      <c r="CW71">
        <v>4524.2000000000007</v>
      </c>
      <c r="CY71">
        <f t="shared" si="4"/>
        <v>3147.18</v>
      </c>
      <c r="CZ71">
        <f t="shared" si="5"/>
        <v>3147.18</v>
      </c>
    </row>
    <row r="72" spans="2:104" x14ac:dyDescent="0.25">
      <c r="B72">
        <v>4671.2000000000007</v>
      </c>
      <c r="C72">
        <v>3298</v>
      </c>
      <c r="D72">
        <v>2953.7999999999997</v>
      </c>
      <c r="E72">
        <v>3480</v>
      </c>
      <c r="F72">
        <v>2621.6</v>
      </c>
      <c r="G72">
        <v>3977.2</v>
      </c>
      <c r="H72">
        <v>2819.2</v>
      </c>
      <c r="I72">
        <v>227.4</v>
      </c>
      <c r="J72">
        <v>4130.2</v>
      </c>
      <c r="K72">
        <v>6437.2</v>
      </c>
      <c r="L72">
        <v>4379.2</v>
      </c>
      <c r="M72">
        <v>2303.8000000000002</v>
      </c>
      <c r="N72">
        <v>161.19999999999999</v>
      </c>
      <c r="O72">
        <v>1140.2</v>
      </c>
      <c r="P72">
        <v>4765.3999999999996</v>
      </c>
      <c r="Q72">
        <v>5020.5999999999995</v>
      </c>
      <c r="R72">
        <v>2323</v>
      </c>
      <c r="S72">
        <v>2645.2</v>
      </c>
      <c r="T72">
        <v>4806.2000000000007</v>
      </c>
      <c r="U72">
        <v>2497.6</v>
      </c>
      <c r="V72">
        <v>3196</v>
      </c>
      <c r="W72">
        <v>1282.3999999999999</v>
      </c>
      <c r="X72">
        <v>1634.6</v>
      </c>
      <c r="Y72">
        <v>1608</v>
      </c>
      <c r="Z72">
        <v>3043.3999999999996</v>
      </c>
      <c r="AA72">
        <v>2457.2000000000003</v>
      </c>
      <c r="AB72">
        <v>6812.5999999999995</v>
      </c>
      <c r="AC72">
        <v>3160.3999999999996</v>
      </c>
      <c r="AD72">
        <v>2208.1999999999998</v>
      </c>
      <c r="AE72">
        <v>2484.4</v>
      </c>
      <c r="AF72">
        <v>5007.6000000000004</v>
      </c>
      <c r="AG72">
        <v>2561.1999999999998</v>
      </c>
      <c r="AH72">
        <v>2335.8000000000002</v>
      </c>
      <c r="AI72">
        <v>0</v>
      </c>
      <c r="AJ72">
        <v>2695.4</v>
      </c>
      <c r="AK72">
        <v>1473.6</v>
      </c>
      <c r="AL72">
        <v>634.40000000000009</v>
      </c>
      <c r="AM72">
        <v>2613.1999999999998</v>
      </c>
      <c r="AN72">
        <v>552.6</v>
      </c>
      <c r="AO72">
        <v>3935.6000000000004</v>
      </c>
      <c r="AP72">
        <v>3942.9999999999995</v>
      </c>
      <c r="AQ72">
        <v>4289.3999999999996</v>
      </c>
      <c r="AR72">
        <v>4649.2</v>
      </c>
      <c r="AS72">
        <v>5493.8000000000011</v>
      </c>
      <c r="AT72">
        <v>1635.0000000000002</v>
      </c>
      <c r="AU72">
        <v>2657.2</v>
      </c>
      <c r="AV72">
        <v>6106</v>
      </c>
      <c r="AW72">
        <v>1625.8000000000002</v>
      </c>
      <c r="AX72">
        <v>4002.3999999999996</v>
      </c>
      <c r="AY72">
        <v>2201.1999999999998</v>
      </c>
      <c r="AZ72">
        <v>5983.6</v>
      </c>
      <c r="BA72">
        <v>2982.6</v>
      </c>
      <c r="BB72">
        <v>3018</v>
      </c>
      <c r="BC72">
        <v>4442.2000000000007</v>
      </c>
      <c r="BD72">
        <v>2486</v>
      </c>
      <c r="BE72">
        <v>2463</v>
      </c>
      <c r="BF72">
        <v>5419.2</v>
      </c>
      <c r="BG72">
        <v>1785.2</v>
      </c>
      <c r="BH72">
        <v>1389</v>
      </c>
      <c r="BI72">
        <v>2619.7999999999997</v>
      </c>
      <c r="BJ72">
        <v>843.19999999999993</v>
      </c>
      <c r="BK72">
        <v>1597.4</v>
      </c>
      <c r="BL72">
        <v>4956.2000000000007</v>
      </c>
      <c r="BM72">
        <v>2826.6000000000004</v>
      </c>
      <c r="BN72">
        <v>1743.8</v>
      </c>
      <c r="BO72">
        <v>2913</v>
      </c>
      <c r="BP72">
        <v>5555.8</v>
      </c>
      <c r="BQ72">
        <v>3619.7999999999997</v>
      </c>
      <c r="BR72">
        <v>3005.6</v>
      </c>
      <c r="BS72">
        <v>4042.2</v>
      </c>
      <c r="BT72">
        <v>4948</v>
      </c>
      <c r="BU72">
        <v>1150</v>
      </c>
      <c r="BV72">
        <v>5376.2</v>
      </c>
      <c r="BW72">
        <v>1339</v>
      </c>
      <c r="BX72">
        <v>5337.7999999999993</v>
      </c>
      <c r="BY72">
        <v>2704.8</v>
      </c>
      <c r="BZ72">
        <v>3505.8</v>
      </c>
      <c r="CA72">
        <v>5007.2</v>
      </c>
      <c r="CB72">
        <v>3176.4</v>
      </c>
      <c r="CC72">
        <v>6935.5999999999995</v>
      </c>
      <c r="CD72">
        <v>1180</v>
      </c>
      <c r="CE72">
        <v>4447.2</v>
      </c>
      <c r="CF72">
        <v>2173.6</v>
      </c>
      <c r="CG72">
        <v>4164.8</v>
      </c>
      <c r="CH72">
        <v>3223.2000000000003</v>
      </c>
      <c r="CI72">
        <v>2669.2</v>
      </c>
      <c r="CJ72">
        <v>680.2</v>
      </c>
      <c r="CK72">
        <v>2741.6</v>
      </c>
      <c r="CL72">
        <v>2576</v>
      </c>
      <c r="CM72">
        <v>5472.4</v>
      </c>
      <c r="CN72">
        <v>2653.3999999999996</v>
      </c>
      <c r="CO72">
        <v>3244.2000000000007</v>
      </c>
      <c r="CP72">
        <v>1928.0000000000002</v>
      </c>
      <c r="CQ72">
        <v>3683</v>
      </c>
      <c r="CR72">
        <v>1853.6</v>
      </c>
      <c r="CS72">
        <v>1301.2</v>
      </c>
      <c r="CT72">
        <v>2311</v>
      </c>
      <c r="CU72">
        <v>3973.2000000000003</v>
      </c>
      <c r="CV72">
        <v>2473.1999999999998</v>
      </c>
      <c r="CW72">
        <v>2998.6</v>
      </c>
      <c r="CY72">
        <f t="shared" si="4"/>
        <v>3098.784000000001</v>
      </c>
      <c r="CZ72">
        <f t="shared" si="5"/>
        <v>3098.784000000001</v>
      </c>
    </row>
    <row r="73" spans="2:104" x14ac:dyDescent="0.25">
      <c r="B73">
        <v>1345.8</v>
      </c>
      <c r="C73">
        <v>3266.5999999999995</v>
      </c>
      <c r="D73">
        <v>1605.6</v>
      </c>
      <c r="E73">
        <v>1921.6000000000001</v>
      </c>
      <c r="F73">
        <v>4898.2</v>
      </c>
      <c r="G73">
        <v>1704.4</v>
      </c>
      <c r="H73">
        <v>4361.6000000000004</v>
      </c>
      <c r="I73">
        <v>4441</v>
      </c>
      <c r="J73">
        <v>3740.2000000000003</v>
      </c>
      <c r="K73">
        <v>3634</v>
      </c>
      <c r="L73">
        <v>2124.6</v>
      </c>
      <c r="M73">
        <v>4428.3999999999996</v>
      </c>
      <c r="N73">
        <v>2191.8000000000002</v>
      </c>
      <c r="O73">
        <v>3326.2</v>
      </c>
      <c r="P73">
        <v>3849.3999999999996</v>
      </c>
      <c r="Q73">
        <v>739</v>
      </c>
      <c r="R73">
        <v>2082.8000000000002</v>
      </c>
      <c r="S73">
        <v>5989.2000000000007</v>
      </c>
      <c r="T73">
        <v>4383.3999999999996</v>
      </c>
      <c r="U73">
        <v>1710.2</v>
      </c>
      <c r="V73">
        <v>2368.1999999999998</v>
      </c>
      <c r="W73">
        <v>4314.5999999999995</v>
      </c>
      <c r="X73">
        <v>3885.0000000000005</v>
      </c>
      <c r="Y73">
        <v>3354.8</v>
      </c>
      <c r="Z73">
        <v>6681.8</v>
      </c>
      <c r="AA73">
        <v>2275.6000000000004</v>
      </c>
      <c r="AB73">
        <v>4085</v>
      </c>
      <c r="AC73">
        <v>3199.3999999999996</v>
      </c>
      <c r="AD73">
        <v>3904</v>
      </c>
      <c r="AE73">
        <v>897</v>
      </c>
      <c r="AF73">
        <v>2884.2</v>
      </c>
      <c r="AG73">
        <v>2509.3999999999996</v>
      </c>
      <c r="AH73">
        <v>2596.6</v>
      </c>
      <c r="AI73">
        <v>704</v>
      </c>
      <c r="AJ73">
        <v>1976.3999999999999</v>
      </c>
      <c r="AK73">
        <v>3594.4000000000005</v>
      </c>
      <c r="AL73">
        <v>1311.4</v>
      </c>
      <c r="AM73">
        <v>4243.2</v>
      </c>
      <c r="AN73">
        <v>903.2</v>
      </c>
      <c r="AO73">
        <v>3557.2</v>
      </c>
      <c r="AP73">
        <v>3593.6</v>
      </c>
      <c r="AQ73">
        <v>1980.4</v>
      </c>
      <c r="AR73">
        <v>6702.6000000000013</v>
      </c>
      <c r="AS73">
        <v>1975.8000000000002</v>
      </c>
      <c r="AT73">
        <v>1701.4</v>
      </c>
      <c r="AU73">
        <v>3708</v>
      </c>
      <c r="AV73">
        <v>2493.8000000000002</v>
      </c>
      <c r="AW73">
        <v>3373.3999999999996</v>
      </c>
      <c r="AX73">
        <v>3066</v>
      </c>
      <c r="AY73">
        <v>2296.6000000000004</v>
      </c>
      <c r="AZ73">
        <v>2365.5999999999995</v>
      </c>
      <c r="BA73">
        <v>5166.6000000000004</v>
      </c>
      <c r="BB73">
        <v>4698.2000000000007</v>
      </c>
      <c r="BC73">
        <v>3538.2</v>
      </c>
      <c r="BD73">
        <v>4526.4000000000005</v>
      </c>
      <c r="BE73">
        <v>2302.3999999999996</v>
      </c>
      <c r="BF73">
        <v>847</v>
      </c>
      <c r="BG73">
        <v>2934.7999999999997</v>
      </c>
      <c r="BH73">
        <v>780.59999999999991</v>
      </c>
      <c r="BI73">
        <v>2330.6</v>
      </c>
      <c r="BJ73">
        <v>4235.6000000000004</v>
      </c>
      <c r="BK73">
        <v>1614.4</v>
      </c>
      <c r="BL73">
        <v>3815.2</v>
      </c>
      <c r="BM73">
        <v>3905.5999999999995</v>
      </c>
      <c r="BN73">
        <v>3674.8</v>
      </c>
      <c r="BO73">
        <v>4616.2000000000007</v>
      </c>
      <c r="BP73">
        <v>5450.0000000000009</v>
      </c>
      <c r="BQ73">
        <v>1671.4</v>
      </c>
      <c r="BR73">
        <v>335.79999999999995</v>
      </c>
      <c r="BS73">
        <v>2897</v>
      </c>
      <c r="BT73">
        <v>3815.2</v>
      </c>
      <c r="BU73">
        <v>4389.2</v>
      </c>
      <c r="BV73">
        <v>5528.5999999999995</v>
      </c>
      <c r="BW73">
        <v>3545.6</v>
      </c>
      <c r="BX73">
        <v>2694</v>
      </c>
      <c r="BY73">
        <v>2925.2</v>
      </c>
      <c r="BZ73">
        <v>1645.1999999999998</v>
      </c>
      <c r="CA73">
        <v>881.80000000000007</v>
      </c>
      <c r="CB73">
        <v>828.99999999999989</v>
      </c>
      <c r="CC73">
        <v>3719.8</v>
      </c>
      <c r="CD73">
        <v>747.8</v>
      </c>
      <c r="CE73">
        <v>2826.4</v>
      </c>
      <c r="CF73">
        <v>9389.5999999999985</v>
      </c>
      <c r="CG73">
        <v>4868.7999999999993</v>
      </c>
      <c r="CH73">
        <v>3140</v>
      </c>
      <c r="CI73">
        <v>874.80000000000007</v>
      </c>
      <c r="CJ73">
        <v>4052.7999999999997</v>
      </c>
      <c r="CK73">
        <v>4598</v>
      </c>
      <c r="CL73">
        <v>2689.2</v>
      </c>
      <c r="CM73">
        <v>491.8</v>
      </c>
      <c r="CN73">
        <v>4716.6000000000004</v>
      </c>
      <c r="CO73">
        <v>4604.2</v>
      </c>
      <c r="CP73">
        <v>1850.1999999999998</v>
      </c>
      <c r="CQ73">
        <v>2643.2</v>
      </c>
      <c r="CR73">
        <v>1120.2</v>
      </c>
      <c r="CS73">
        <v>2169.7999999999997</v>
      </c>
      <c r="CT73">
        <v>4314.6000000000004</v>
      </c>
      <c r="CU73">
        <v>2927.4</v>
      </c>
      <c r="CV73">
        <v>1629.9999999999998</v>
      </c>
      <c r="CW73">
        <v>1731.8</v>
      </c>
      <c r="CY73">
        <f t="shared" si="4"/>
        <v>3049.4819999999995</v>
      </c>
      <c r="CZ73">
        <f t="shared" si="5"/>
        <v>3049.4819999999995</v>
      </c>
    </row>
    <row r="74" spans="2:104" x14ac:dyDescent="0.25">
      <c r="B74">
        <v>2571.8000000000002</v>
      </c>
      <c r="C74">
        <v>2194.7999999999997</v>
      </c>
      <c r="D74">
        <v>5957</v>
      </c>
      <c r="E74">
        <v>2150.4</v>
      </c>
      <c r="F74">
        <v>5988.2000000000007</v>
      </c>
      <c r="G74">
        <v>735.40000000000009</v>
      </c>
      <c r="H74">
        <v>5191.8</v>
      </c>
      <c r="I74">
        <v>4604.3999999999996</v>
      </c>
      <c r="J74">
        <v>2007.6</v>
      </c>
      <c r="K74">
        <v>2640</v>
      </c>
      <c r="L74">
        <v>2367.4</v>
      </c>
      <c r="M74">
        <v>378.8</v>
      </c>
      <c r="N74">
        <v>750.80000000000007</v>
      </c>
      <c r="O74">
        <v>2969.6</v>
      </c>
      <c r="P74">
        <v>5023.2000000000007</v>
      </c>
      <c r="Q74">
        <v>1543.4</v>
      </c>
      <c r="R74">
        <v>3694</v>
      </c>
      <c r="S74">
        <v>1264</v>
      </c>
      <c r="T74">
        <v>5940.6</v>
      </c>
      <c r="U74">
        <v>4313.2</v>
      </c>
      <c r="V74">
        <v>1741</v>
      </c>
      <c r="W74">
        <v>4987.2000000000007</v>
      </c>
      <c r="X74">
        <v>5908.6</v>
      </c>
      <c r="Y74">
        <v>957.2</v>
      </c>
      <c r="Z74">
        <v>2975.4</v>
      </c>
      <c r="AA74">
        <v>3078.8</v>
      </c>
      <c r="AB74">
        <v>1873.8</v>
      </c>
      <c r="AC74">
        <v>3287.8</v>
      </c>
      <c r="AD74">
        <v>3606.2</v>
      </c>
      <c r="AE74">
        <v>2931.2</v>
      </c>
      <c r="AF74">
        <v>1787.6000000000001</v>
      </c>
      <c r="AG74">
        <v>4281.8</v>
      </c>
      <c r="AH74">
        <v>2316.6</v>
      </c>
      <c r="AI74">
        <v>2503.0000000000005</v>
      </c>
      <c r="AJ74">
        <v>2527.4</v>
      </c>
      <c r="AK74">
        <v>5397.7999999999993</v>
      </c>
      <c r="AL74">
        <v>836.8</v>
      </c>
      <c r="AM74">
        <v>3211.6</v>
      </c>
      <c r="AN74">
        <v>1755.4</v>
      </c>
      <c r="AO74">
        <v>1099.5999999999999</v>
      </c>
      <c r="AP74">
        <v>4145.3999999999996</v>
      </c>
      <c r="AQ74">
        <v>358.6</v>
      </c>
      <c r="AR74">
        <v>2860.2</v>
      </c>
      <c r="AS74">
        <v>1582</v>
      </c>
      <c r="AT74">
        <v>5183.2</v>
      </c>
      <c r="AU74">
        <v>1202.6000000000001</v>
      </c>
      <c r="AV74">
        <v>2579</v>
      </c>
      <c r="AW74">
        <v>1079.8</v>
      </c>
      <c r="AX74">
        <v>4071.6</v>
      </c>
      <c r="AY74">
        <v>5383.2000000000007</v>
      </c>
      <c r="AZ74">
        <v>1531</v>
      </c>
      <c r="BA74">
        <v>4544.2</v>
      </c>
      <c r="BB74">
        <v>4837.2</v>
      </c>
      <c r="BC74">
        <v>2733.6</v>
      </c>
      <c r="BD74">
        <v>4662.2000000000007</v>
      </c>
      <c r="BE74">
        <v>2577</v>
      </c>
      <c r="BF74">
        <v>3369.8</v>
      </c>
      <c r="BG74">
        <v>5836.2</v>
      </c>
      <c r="BH74">
        <v>5400.4</v>
      </c>
      <c r="BI74">
        <v>1482.2</v>
      </c>
      <c r="BJ74">
        <v>668</v>
      </c>
      <c r="BK74">
        <v>276.2</v>
      </c>
      <c r="BL74">
        <v>4031.2000000000003</v>
      </c>
      <c r="BM74">
        <v>6894.6</v>
      </c>
      <c r="BN74">
        <v>4337.3999999999996</v>
      </c>
      <c r="BO74">
        <v>3965.6</v>
      </c>
      <c r="BP74">
        <v>3455.2000000000003</v>
      </c>
      <c r="BQ74">
        <v>2146.6</v>
      </c>
      <c r="BR74">
        <v>2614.4</v>
      </c>
      <c r="BS74">
        <v>5212.8</v>
      </c>
      <c r="BT74">
        <v>2333.8000000000002</v>
      </c>
      <c r="BU74">
        <v>679.80000000000007</v>
      </c>
      <c r="BV74">
        <v>4017.6000000000004</v>
      </c>
      <c r="BW74">
        <v>1283.5999999999999</v>
      </c>
      <c r="BX74">
        <v>3211.4</v>
      </c>
      <c r="BY74">
        <v>5017</v>
      </c>
      <c r="BZ74">
        <v>2659.8</v>
      </c>
      <c r="CA74">
        <v>2113.8000000000002</v>
      </c>
      <c r="CB74">
        <v>1789.6</v>
      </c>
      <c r="CC74">
        <v>1634.8</v>
      </c>
      <c r="CD74">
        <v>1467.4</v>
      </c>
      <c r="CE74">
        <v>2625.8</v>
      </c>
      <c r="CF74">
        <v>4530.6000000000004</v>
      </c>
      <c r="CG74">
        <v>3976.4</v>
      </c>
      <c r="CH74">
        <v>3853.3999999999996</v>
      </c>
      <c r="CI74">
        <v>3662</v>
      </c>
      <c r="CJ74">
        <v>1676.8000000000002</v>
      </c>
      <c r="CK74">
        <v>5420.2000000000007</v>
      </c>
      <c r="CL74">
        <v>1913.2</v>
      </c>
      <c r="CM74">
        <v>6315.5999999999995</v>
      </c>
      <c r="CN74">
        <v>1694.8</v>
      </c>
      <c r="CO74">
        <v>2078.1999999999998</v>
      </c>
      <c r="CP74">
        <v>4871.2000000000007</v>
      </c>
      <c r="CQ74">
        <v>5142.2</v>
      </c>
      <c r="CR74">
        <v>1474.2</v>
      </c>
      <c r="CS74">
        <v>3152.8</v>
      </c>
      <c r="CT74">
        <v>2715.6</v>
      </c>
      <c r="CU74">
        <v>1193.1999999999998</v>
      </c>
      <c r="CV74">
        <v>3840</v>
      </c>
      <c r="CW74">
        <v>818.4</v>
      </c>
      <c r="CY74">
        <f t="shared" si="4"/>
        <v>3055.3580000000006</v>
      </c>
      <c r="CZ74">
        <f t="shared" si="5"/>
        <v>3055.3580000000006</v>
      </c>
    </row>
    <row r="75" spans="2:104" x14ac:dyDescent="0.25">
      <c r="B75">
        <v>1270.5999999999999</v>
      </c>
      <c r="C75">
        <v>2849.3999999999996</v>
      </c>
      <c r="D75">
        <v>5487.4</v>
      </c>
      <c r="E75">
        <v>2695.6000000000004</v>
      </c>
      <c r="F75">
        <v>2023.1999999999998</v>
      </c>
      <c r="G75">
        <v>2001.6000000000001</v>
      </c>
      <c r="H75">
        <v>1787</v>
      </c>
      <c r="I75">
        <v>1766.1999999999998</v>
      </c>
      <c r="J75">
        <v>3933</v>
      </c>
      <c r="K75">
        <v>4837.3999999999996</v>
      </c>
      <c r="L75">
        <v>3584.6000000000004</v>
      </c>
      <c r="M75">
        <v>761</v>
      </c>
      <c r="N75">
        <v>1068.8</v>
      </c>
      <c r="O75">
        <v>1956.4</v>
      </c>
      <c r="P75">
        <v>3212.8</v>
      </c>
      <c r="Q75">
        <v>2466.8000000000002</v>
      </c>
      <c r="R75">
        <v>3897.7999999999997</v>
      </c>
      <c r="S75">
        <v>2226</v>
      </c>
      <c r="T75">
        <v>228.2</v>
      </c>
      <c r="U75">
        <v>880</v>
      </c>
      <c r="V75">
        <v>3959</v>
      </c>
      <c r="W75">
        <v>4954.3999999999996</v>
      </c>
      <c r="X75">
        <v>1902.6</v>
      </c>
      <c r="Y75">
        <v>2471.9999999999995</v>
      </c>
      <c r="Z75">
        <v>4282.5999999999995</v>
      </c>
      <c r="AA75">
        <v>4023</v>
      </c>
      <c r="AB75">
        <v>1752.4</v>
      </c>
      <c r="AC75">
        <v>3198.6</v>
      </c>
      <c r="AD75">
        <v>6263</v>
      </c>
      <c r="AE75">
        <v>3832.3999999999996</v>
      </c>
      <c r="AF75">
        <v>465.99999999999989</v>
      </c>
      <c r="AG75">
        <v>2878.2</v>
      </c>
      <c r="AH75">
        <v>2186.7999999999997</v>
      </c>
      <c r="AI75">
        <v>29.799999999999997</v>
      </c>
      <c r="AJ75">
        <v>5582</v>
      </c>
      <c r="AK75">
        <v>3218.4</v>
      </c>
      <c r="AL75">
        <v>31</v>
      </c>
      <c r="AM75">
        <v>2118.1999999999998</v>
      </c>
      <c r="AN75">
        <v>4</v>
      </c>
      <c r="AO75">
        <v>1525.8</v>
      </c>
      <c r="AP75">
        <v>3191.2000000000003</v>
      </c>
      <c r="AQ75">
        <v>2167.6</v>
      </c>
      <c r="AR75">
        <v>207.00000000000003</v>
      </c>
      <c r="AS75">
        <v>2613.1999999999998</v>
      </c>
      <c r="AT75">
        <v>4287</v>
      </c>
      <c r="AU75">
        <v>3829.6000000000004</v>
      </c>
      <c r="AV75">
        <v>3259.2000000000003</v>
      </c>
      <c r="AW75">
        <v>2568.8000000000002</v>
      </c>
      <c r="AX75">
        <v>3166.6</v>
      </c>
      <c r="AY75">
        <v>3226.2</v>
      </c>
      <c r="AZ75">
        <v>1733.4</v>
      </c>
      <c r="BA75">
        <v>2603.1999999999998</v>
      </c>
      <c r="BB75">
        <v>5972.2000000000007</v>
      </c>
      <c r="BC75">
        <v>3762.3999999999996</v>
      </c>
      <c r="BD75">
        <v>3061.9999999999995</v>
      </c>
      <c r="BE75">
        <v>4838</v>
      </c>
      <c r="BF75">
        <v>2469.8000000000002</v>
      </c>
      <c r="BG75">
        <v>1155.6000000000001</v>
      </c>
      <c r="BH75">
        <v>3079.0000000000005</v>
      </c>
      <c r="BI75">
        <v>2543.6000000000004</v>
      </c>
      <c r="BJ75">
        <v>1888.6000000000001</v>
      </c>
      <c r="BK75">
        <v>3097</v>
      </c>
      <c r="BL75">
        <v>4333</v>
      </c>
      <c r="BM75">
        <v>137</v>
      </c>
      <c r="BN75">
        <v>289.8</v>
      </c>
      <c r="BO75">
        <v>5269.5999999999995</v>
      </c>
      <c r="BP75">
        <v>4037.3999999999996</v>
      </c>
      <c r="BQ75">
        <v>3652.4</v>
      </c>
      <c r="BR75">
        <v>2761.8</v>
      </c>
      <c r="BS75">
        <v>4154</v>
      </c>
      <c r="BT75">
        <v>1299.8</v>
      </c>
      <c r="BU75">
        <v>1823.2</v>
      </c>
      <c r="BV75">
        <v>963.6</v>
      </c>
      <c r="BW75">
        <v>1388</v>
      </c>
      <c r="BX75">
        <v>3135.6</v>
      </c>
      <c r="BY75">
        <v>2407.8000000000002</v>
      </c>
      <c r="BZ75">
        <v>4283.6000000000004</v>
      </c>
      <c r="CA75">
        <v>5232.9999999999991</v>
      </c>
      <c r="CB75">
        <v>5477.7999999999993</v>
      </c>
      <c r="CC75">
        <v>5404.8</v>
      </c>
      <c r="CD75">
        <v>2863.4</v>
      </c>
      <c r="CE75">
        <v>2261.6</v>
      </c>
      <c r="CF75">
        <v>3388.8</v>
      </c>
      <c r="CG75">
        <v>421.79999999999995</v>
      </c>
      <c r="CH75">
        <v>770.19999999999993</v>
      </c>
      <c r="CI75">
        <v>3125.8</v>
      </c>
      <c r="CJ75">
        <v>1889.8</v>
      </c>
      <c r="CK75">
        <v>4448.3999999999996</v>
      </c>
      <c r="CL75">
        <v>2664.7999999999997</v>
      </c>
      <c r="CM75">
        <v>2467.2000000000003</v>
      </c>
      <c r="CN75">
        <v>5440.6</v>
      </c>
      <c r="CO75">
        <v>3549.4</v>
      </c>
      <c r="CP75">
        <v>7056.6</v>
      </c>
      <c r="CQ75">
        <v>2391.6</v>
      </c>
      <c r="CR75">
        <v>2261.1999999999998</v>
      </c>
      <c r="CS75">
        <v>4292</v>
      </c>
      <c r="CT75">
        <v>3771.6</v>
      </c>
      <c r="CU75">
        <v>119.80000000000001</v>
      </c>
      <c r="CV75">
        <v>2161</v>
      </c>
      <c r="CW75">
        <v>4949.3999999999996</v>
      </c>
      <c r="CY75">
        <f t="shared" si="4"/>
        <v>2846.8239999999992</v>
      </c>
      <c r="CZ75">
        <f t="shared" si="5"/>
        <v>2846.8239999999992</v>
      </c>
    </row>
    <row r="76" spans="2:104" x14ac:dyDescent="0.25">
      <c r="B76">
        <v>4731.7999999999993</v>
      </c>
      <c r="C76">
        <v>1723</v>
      </c>
      <c r="D76">
        <v>4047.4000000000005</v>
      </c>
      <c r="E76">
        <v>4658</v>
      </c>
      <c r="F76">
        <v>2012.2</v>
      </c>
      <c r="G76">
        <v>6224.4000000000005</v>
      </c>
      <c r="H76">
        <v>3639.2</v>
      </c>
      <c r="I76">
        <v>960.4</v>
      </c>
      <c r="J76">
        <v>793</v>
      </c>
      <c r="K76">
        <v>2281.9999999999995</v>
      </c>
      <c r="L76">
        <v>2218.6</v>
      </c>
      <c r="M76">
        <v>2537</v>
      </c>
      <c r="N76">
        <v>1063.5999999999999</v>
      </c>
      <c r="O76">
        <v>2624.4</v>
      </c>
      <c r="P76">
        <v>3744.0000000000005</v>
      </c>
      <c r="Q76">
        <v>4018.8</v>
      </c>
      <c r="R76">
        <v>4118.2000000000007</v>
      </c>
      <c r="S76">
        <v>2977</v>
      </c>
      <c r="T76">
        <v>2730</v>
      </c>
      <c r="U76">
        <v>3293.8</v>
      </c>
      <c r="V76">
        <v>3147</v>
      </c>
      <c r="W76">
        <v>4929.2</v>
      </c>
      <c r="X76">
        <v>1565</v>
      </c>
      <c r="Y76">
        <v>7535.8</v>
      </c>
      <c r="Z76">
        <v>3648.2</v>
      </c>
      <c r="AA76">
        <v>1814.3999999999999</v>
      </c>
      <c r="AB76">
        <v>4609.9999999999991</v>
      </c>
      <c r="AC76">
        <v>2943.6</v>
      </c>
      <c r="AD76">
        <v>2394.8000000000002</v>
      </c>
      <c r="AE76">
        <v>4384.3999999999996</v>
      </c>
      <c r="AF76">
        <v>5152</v>
      </c>
      <c r="AG76">
        <v>1387.2</v>
      </c>
      <c r="AH76">
        <v>3405.3999999999996</v>
      </c>
      <c r="AI76">
        <v>3593.8</v>
      </c>
      <c r="AJ76">
        <v>4098</v>
      </c>
      <c r="AK76">
        <v>2167</v>
      </c>
      <c r="AL76">
        <v>2133</v>
      </c>
      <c r="AM76">
        <v>3178.0000000000005</v>
      </c>
      <c r="AN76">
        <v>2203.4</v>
      </c>
      <c r="AO76">
        <v>3145.3999999999996</v>
      </c>
      <c r="AP76">
        <v>3139.8</v>
      </c>
      <c r="AQ76">
        <v>6789.4</v>
      </c>
      <c r="AR76">
        <v>4742.4000000000005</v>
      </c>
      <c r="AS76">
        <v>2406.8000000000002</v>
      </c>
      <c r="AT76">
        <v>2423.4</v>
      </c>
      <c r="AU76">
        <v>297.8</v>
      </c>
      <c r="AV76">
        <v>2431.7999999999997</v>
      </c>
      <c r="AW76">
        <v>1411.8</v>
      </c>
      <c r="AX76">
        <v>4386.8</v>
      </c>
      <c r="AY76">
        <v>3693.2000000000003</v>
      </c>
      <c r="AZ76">
        <v>282.39999999999998</v>
      </c>
      <c r="BA76">
        <v>2290.1999999999998</v>
      </c>
      <c r="BB76">
        <v>5703.2</v>
      </c>
      <c r="BC76">
        <v>1724.0000000000002</v>
      </c>
      <c r="BD76">
        <v>2596.8000000000002</v>
      </c>
      <c r="BE76">
        <v>2284</v>
      </c>
      <c r="BF76">
        <v>4715.8</v>
      </c>
      <c r="BG76">
        <v>600.80000000000007</v>
      </c>
      <c r="BH76">
        <v>1748.4</v>
      </c>
      <c r="BI76">
        <v>3035.2</v>
      </c>
      <c r="BJ76">
        <v>3201.3999999999996</v>
      </c>
      <c r="BK76">
        <v>3967.4</v>
      </c>
      <c r="BL76">
        <v>1508.6</v>
      </c>
      <c r="BM76">
        <v>3046</v>
      </c>
      <c r="BN76">
        <v>5062.7999999999993</v>
      </c>
      <c r="BO76">
        <v>2168.8000000000002</v>
      </c>
      <c r="BP76">
        <v>1281</v>
      </c>
      <c r="BQ76">
        <v>3983.6</v>
      </c>
      <c r="BR76">
        <v>2449.1999999999998</v>
      </c>
      <c r="BS76">
        <v>3846.9999999999995</v>
      </c>
      <c r="BT76">
        <v>932.80000000000007</v>
      </c>
      <c r="BU76">
        <v>2134.6</v>
      </c>
      <c r="BV76">
        <v>4785</v>
      </c>
      <c r="BW76">
        <v>3114.6</v>
      </c>
      <c r="BX76">
        <v>2394</v>
      </c>
      <c r="BY76">
        <v>4973.3999999999996</v>
      </c>
      <c r="BZ76">
        <v>2264.4</v>
      </c>
      <c r="CA76">
        <v>2084.8000000000002</v>
      </c>
      <c r="CB76">
        <v>2633.9999999999995</v>
      </c>
      <c r="CC76">
        <v>3319</v>
      </c>
      <c r="CD76">
        <v>2179.2000000000003</v>
      </c>
      <c r="CE76">
        <v>6313.4</v>
      </c>
      <c r="CF76">
        <v>2597.1999999999998</v>
      </c>
      <c r="CG76">
        <v>3552.2000000000003</v>
      </c>
      <c r="CH76">
        <v>1675</v>
      </c>
      <c r="CI76">
        <v>4544.2</v>
      </c>
      <c r="CJ76">
        <v>1363</v>
      </c>
      <c r="CK76">
        <v>2650.2</v>
      </c>
      <c r="CL76">
        <v>594</v>
      </c>
      <c r="CM76">
        <v>2943.4</v>
      </c>
      <c r="CN76">
        <v>3139.4</v>
      </c>
      <c r="CO76">
        <v>2605.6000000000004</v>
      </c>
      <c r="CP76">
        <v>2583.4</v>
      </c>
      <c r="CQ76">
        <v>2815.2000000000003</v>
      </c>
      <c r="CR76">
        <v>3828.2</v>
      </c>
      <c r="CS76">
        <v>4591.7999999999993</v>
      </c>
      <c r="CT76">
        <v>3095.2</v>
      </c>
      <c r="CU76">
        <v>5556.2000000000007</v>
      </c>
      <c r="CV76">
        <v>612.19999999999993</v>
      </c>
      <c r="CW76">
        <v>2170.1999999999998</v>
      </c>
      <c r="CY76">
        <f t="shared" si="4"/>
        <v>3030.9800000000005</v>
      </c>
      <c r="CZ76">
        <f t="shared" si="5"/>
        <v>3030.9800000000005</v>
      </c>
    </row>
    <row r="77" spans="2:104" x14ac:dyDescent="0.25">
      <c r="B77">
        <v>6172.6</v>
      </c>
      <c r="C77">
        <v>3282</v>
      </c>
      <c r="D77">
        <v>2942.6</v>
      </c>
      <c r="E77">
        <v>3407.2000000000003</v>
      </c>
      <c r="F77">
        <v>4632.3999999999996</v>
      </c>
      <c r="G77">
        <v>4311.8</v>
      </c>
      <c r="H77">
        <v>440.2</v>
      </c>
      <c r="I77">
        <v>3380</v>
      </c>
      <c r="J77">
        <v>1666.2</v>
      </c>
      <c r="K77">
        <v>1792.6</v>
      </c>
      <c r="L77">
        <v>1429</v>
      </c>
      <c r="M77">
        <v>563.6</v>
      </c>
      <c r="N77">
        <v>524</v>
      </c>
      <c r="O77">
        <v>1467.6</v>
      </c>
      <c r="P77">
        <v>3517.4</v>
      </c>
      <c r="Q77">
        <v>1537.0000000000002</v>
      </c>
      <c r="R77">
        <v>2770.7999999999997</v>
      </c>
      <c r="S77">
        <v>1253.5999999999999</v>
      </c>
      <c r="T77">
        <v>883.8</v>
      </c>
      <c r="U77">
        <v>1656.9999999999998</v>
      </c>
      <c r="V77">
        <v>297.8</v>
      </c>
      <c r="W77">
        <v>2847.2000000000003</v>
      </c>
      <c r="X77">
        <v>3130</v>
      </c>
      <c r="Y77">
        <v>3978.6</v>
      </c>
      <c r="Z77">
        <v>3154.2</v>
      </c>
      <c r="AA77">
        <v>1802.8000000000002</v>
      </c>
      <c r="AB77">
        <v>3970.6</v>
      </c>
      <c r="AC77">
        <v>2122.4</v>
      </c>
      <c r="AD77">
        <v>3602.6000000000004</v>
      </c>
      <c r="AE77">
        <v>3664.8</v>
      </c>
      <c r="AF77">
        <v>3985.4</v>
      </c>
      <c r="AG77">
        <v>2198.4</v>
      </c>
      <c r="AH77">
        <v>6051</v>
      </c>
      <c r="AI77">
        <v>2875.7999999999997</v>
      </c>
      <c r="AJ77">
        <v>994.2</v>
      </c>
      <c r="AK77">
        <v>1225.1999999999998</v>
      </c>
      <c r="AL77">
        <v>333.4</v>
      </c>
      <c r="AM77">
        <v>2476.5999999999995</v>
      </c>
      <c r="AN77">
        <v>3088</v>
      </c>
      <c r="AO77">
        <v>682.40000000000009</v>
      </c>
      <c r="AP77">
        <v>1917.7999999999997</v>
      </c>
      <c r="AQ77">
        <v>2995.2</v>
      </c>
      <c r="AR77">
        <v>480</v>
      </c>
      <c r="AS77">
        <v>2983.8</v>
      </c>
      <c r="AT77">
        <v>3714.2000000000003</v>
      </c>
      <c r="AU77">
        <v>3351.8</v>
      </c>
      <c r="AV77">
        <v>967.8</v>
      </c>
      <c r="AW77">
        <v>7439.2</v>
      </c>
      <c r="AX77">
        <v>1395.8000000000002</v>
      </c>
      <c r="AY77">
        <v>2484.3999999999996</v>
      </c>
      <c r="AZ77">
        <v>4353.3999999999996</v>
      </c>
      <c r="BA77">
        <v>801.8</v>
      </c>
      <c r="BB77">
        <v>4025.4</v>
      </c>
      <c r="BC77">
        <v>2027.4</v>
      </c>
      <c r="BD77">
        <v>2640.6</v>
      </c>
      <c r="BE77">
        <v>1776.3999999999999</v>
      </c>
      <c r="BF77">
        <v>8513.4</v>
      </c>
      <c r="BG77">
        <v>2289.8000000000002</v>
      </c>
      <c r="BH77">
        <v>3756.3999999999996</v>
      </c>
      <c r="BI77">
        <v>3574.4</v>
      </c>
      <c r="BJ77">
        <v>4318.3999999999996</v>
      </c>
      <c r="BK77">
        <v>2958.7999999999997</v>
      </c>
      <c r="BL77">
        <v>2245.3999999999996</v>
      </c>
      <c r="BM77">
        <v>1245.5999999999999</v>
      </c>
      <c r="BN77">
        <v>3457.2</v>
      </c>
      <c r="BO77">
        <v>3681.2000000000003</v>
      </c>
      <c r="BP77">
        <v>357.79999999999995</v>
      </c>
      <c r="BQ77">
        <v>4203.5999999999995</v>
      </c>
      <c r="BR77">
        <v>4008.4</v>
      </c>
      <c r="BS77">
        <v>5459.8</v>
      </c>
      <c r="BT77">
        <v>2127.1999999999998</v>
      </c>
      <c r="BU77">
        <v>3649.2</v>
      </c>
      <c r="BV77">
        <v>6620.8</v>
      </c>
      <c r="BW77">
        <v>2359.1999999999998</v>
      </c>
      <c r="BX77">
        <v>2570.8000000000002</v>
      </c>
      <c r="BY77">
        <v>4559</v>
      </c>
      <c r="BZ77">
        <v>4399.8</v>
      </c>
      <c r="CA77">
        <v>4178.8</v>
      </c>
      <c r="CB77">
        <v>5877.2</v>
      </c>
      <c r="CC77">
        <v>2725.8</v>
      </c>
      <c r="CD77">
        <v>1183.5999999999999</v>
      </c>
      <c r="CE77">
        <v>557</v>
      </c>
      <c r="CF77">
        <v>2126.1999999999998</v>
      </c>
      <c r="CG77">
        <v>2670.8</v>
      </c>
      <c r="CH77">
        <v>2067.1999999999998</v>
      </c>
      <c r="CI77">
        <v>3402.8</v>
      </c>
      <c r="CJ77">
        <v>2903.6</v>
      </c>
      <c r="CK77">
        <v>3907.7999999999997</v>
      </c>
      <c r="CL77">
        <v>2262.6000000000004</v>
      </c>
      <c r="CM77">
        <v>7918.5999999999995</v>
      </c>
      <c r="CN77">
        <v>2007.7999999999997</v>
      </c>
      <c r="CO77">
        <v>3168.9999999999995</v>
      </c>
      <c r="CP77">
        <v>4733.6000000000004</v>
      </c>
      <c r="CQ77">
        <v>2073.6</v>
      </c>
      <c r="CR77">
        <v>2257.1999999999998</v>
      </c>
      <c r="CS77">
        <v>557.79999999999995</v>
      </c>
      <c r="CT77">
        <v>2743.2</v>
      </c>
      <c r="CU77">
        <v>5276.2000000000007</v>
      </c>
      <c r="CV77">
        <v>5627.7999999999993</v>
      </c>
      <c r="CW77">
        <v>3252</v>
      </c>
      <c r="CY77">
        <f t="shared" si="4"/>
        <v>2933.041999999999</v>
      </c>
      <c r="CZ77">
        <f t="shared" si="5"/>
        <v>2933.041999999999</v>
      </c>
    </row>
    <row r="78" spans="2:104" x14ac:dyDescent="0.25">
      <c r="B78">
        <v>1096.8</v>
      </c>
      <c r="C78">
        <v>706.4</v>
      </c>
      <c r="D78">
        <v>3013.6000000000004</v>
      </c>
      <c r="E78">
        <v>806.4</v>
      </c>
      <c r="F78">
        <v>6544.8</v>
      </c>
      <c r="G78">
        <v>3025.3999999999996</v>
      </c>
      <c r="H78">
        <v>2774.6000000000004</v>
      </c>
      <c r="I78">
        <v>3763.2</v>
      </c>
      <c r="J78">
        <v>2582</v>
      </c>
      <c r="K78">
        <v>6651</v>
      </c>
      <c r="L78">
        <v>4329.3999999999996</v>
      </c>
      <c r="M78">
        <v>2838.8</v>
      </c>
      <c r="N78">
        <v>2968.3999999999996</v>
      </c>
      <c r="O78">
        <v>2231.8000000000002</v>
      </c>
      <c r="P78">
        <v>1517.2</v>
      </c>
      <c r="Q78">
        <v>3386.6</v>
      </c>
      <c r="R78">
        <v>1749</v>
      </c>
      <c r="S78">
        <v>560.4</v>
      </c>
      <c r="T78">
        <v>3700.6</v>
      </c>
      <c r="U78">
        <v>4002.6000000000004</v>
      </c>
      <c r="V78">
        <v>371.6</v>
      </c>
      <c r="W78">
        <v>1927.4</v>
      </c>
      <c r="X78">
        <v>1443.8</v>
      </c>
      <c r="Y78">
        <v>3501.2000000000003</v>
      </c>
      <c r="Z78">
        <v>2408.6</v>
      </c>
      <c r="AA78">
        <v>2708.3999999999996</v>
      </c>
      <c r="AB78">
        <v>2615.6</v>
      </c>
      <c r="AC78">
        <v>5526.4</v>
      </c>
      <c r="AD78">
        <v>2588.6</v>
      </c>
      <c r="AE78">
        <v>1410.4</v>
      </c>
      <c r="AF78">
        <v>1444.4</v>
      </c>
      <c r="AG78">
        <v>820.8</v>
      </c>
      <c r="AH78">
        <v>4743</v>
      </c>
      <c r="AI78">
        <v>3071</v>
      </c>
      <c r="AJ78">
        <v>3354.2000000000003</v>
      </c>
      <c r="AK78">
        <v>3921</v>
      </c>
      <c r="AL78">
        <v>2538</v>
      </c>
      <c r="AM78">
        <v>3810.2</v>
      </c>
      <c r="AN78">
        <v>2248.4</v>
      </c>
      <c r="AO78">
        <v>4077.8000000000006</v>
      </c>
      <c r="AP78">
        <v>767.8</v>
      </c>
      <c r="AQ78">
        <v>1726.8000000000002</v>
      </c>
      <c r="AR78">
        <v>2692</v>
      </c>
      <c r="AS78">
        <v>1758.4000000000003</v>
      </c>
      <c r="AT78">
        <v>3217.8</v>
      </c>
      <c r="AU78">
        <v>3261.8</v>
      </c>
      <c r="AV78">
        <v>3836</v>
      </c>
      <c r="AW78">
        <v>5580.2000000000007</v>
      </c>
      <c r="AX78">
        <v>2535.6</v>
      </c>
      <c r="AY78">
        <v>1352.4</v>
      </c>
      <c r="AZ78">
        <v>538</v>
      </c>
      <c r="BA78">
        <v>4666.2</v>
      </c>
      <c r="BB78">
        <v>4450.2</v>
      </c>
      <c r="BC78">
        <v>5325.8</v>
      </c>
      <c r="BD78">
        <v>4729.0000000000009</v>
      </c>
      <c r="BE78">
        <v>2834.3999999999996</v>
      </c>
      <c r="BF78">
        <v>2982.4</v>
      </c>
      <c r="BG78">
        <v>4818</v>
      </c>
      <c r="BH78">
        <v>2614.8000000000002</v>
      </c>
      <c r="BI78">
        <v>3651.2000000000003</v>
      </c>
      <c r="BJ78">
        <v>676.6</v>
      </c>
      <c r="BK78">
        <v>448.8</v>
      </c>
      <c r="BL78">
        <v>2803.3999999999996</v>
      </c>
      <c r="BM78">
        <v>3330.6000000000004</v>
      </c>
      <c r="BN78">
        <v>4329.2</v>
      </c>
      <c r="BO78">
        <v>554</v>
      </c>
      <c r="BP78">
        <v>3183.0000000000005</v>
      </c>
      <c r="BQ78">
        <v>5412.5999999999995</v>
      </c>
      <c r="BR78">
        <v>3572.3999999999996</v>
      </c>
      <c r="BS78">
        <v>3914.6000000000004</v>
      </c>
      <c r="BT78">
        <v>1827.6000000000001</v>
      </c>
      <c r="BU78">
        <v>3758.6</v>
      </c>
      <c r="BV78">
        <v>1025.8</v>
      </c>
      <c r="BW78">
        <v>2954.2</v>
      </c>
      <c r="BX78">
        <v>2259</v>
      </c>
      <c r="BY78">
        <v>3140</v>
      </c>
      <c r="BZ78">
        <v>4435</v>
      </c>
      <c r="CA78">
        <v>6339.2</v>
      </c>
      <c r="CB78">
        <v>3618.7999999999997</v>
      </c>
      <c r="CC78">
        <v>2517.6</v>
      </c>
      <c r="CD78">
        <v>3044.4</v>
      </c>
      <c r="CE78">
        <v>1541.8</v>
      </c>
      <c r="CF78">
        <v>5685.2</v>
      </c>
      <c r="CG78">
        <v>549.79999999999995</v>
      </c>
      <c r="CH78">
        <v>1755.2</v>
      </c>
      <c r="CI78">
        <v>734</v>
      </c>
      <c r="CJ78">
        <v>225.8</v>
      </c>
      <c r="CK78">
        <v>5117.2</v>
      </c>
      <c r="CL78">
        <v>2986</v>
      </c>
      <c r="CM78">
        <v>6010.2</v>
      </c>
      <c r="CN78">
        <v>3149.6</v>
      </c>
      <c r="CO78">
        <v>1455</v>
      </c>
      <c r="CP78">
        <v>3036.6</v>
      </c>
      <c r="CQ78">
        <v>2588.7999999999997</v>
      </c>
      <c r="CR78">
        <v>2050</v>
      </c>
      <c r="CS78">
        <v>3423.6000000000004</v>
      </c>
      <c r="CT78">
        <v>2507.4</v>
      </c>
      <c r="CU78">
        <v>1624</v>
      </c>
      <c r="CV78">
        <v>3907.0000000000005</v>
      </c>
      <c r="CW78">
        <v>775.99999999999989</v>
      </c>
      <c r="CY78">
        <f t="shared" si="4"/>
        <v>2883.8719999999994</v>
      </c>
      <c r="CZ78">
        <f t="shared" si="5"/>
        <v>2883.8719999999994</v>
      </c>
    </row>
    <row r="79" spans="2:104" x14ac:dyDescent="0.25">
      <c r="B79">
        <v>6409.4</v>
      </c>
      <c r="C79">
        <v>979.2</v>
      </c>
      <c r="D79">
        <v>1817.4</v>
      </c>
      <c r="E79">
        <v>2950.8</v>
      </c>
      <c r="F79">
        <v>1394.8000000000002</v>
      </c>
      <c r="G79">
        <v>2776.6</v>
      </c>
      <c r="H79">
        <v>1927.4</v>
      </c>
      <c r="I79">
        <v>2488</v>
      </c>
      <c r="J79">
        <v>2470.8000000000002</v>
      </c>
      <c r="K79">
        <v>2969.6000000000004</v>
      </c>
      <c r="L79">
        <v>995.19999999999993</v>
      </c>
      <c r="M79">
        <v>2501</v>
      </c>
      <c r="N79">
        <v>1774.3999999999999</v>
      </c>
      <c r="O79">
        <v>5248.2000000000007</v>
      </c>
      <c r="P79">
        <v>2520.9999999999995</v>
      </c>
      <c r="Q79">
        <v>2934.2</v>
      </c>
      <c r="R79">
        <v>1973.6000000000001</v>
      </c>
      <c r="S79">
        <v>1835.8</v>
      </c>
      <c r="T79">
        <v>409.8</v>
      </c>
      <c r="U79">
        <v>2367.3999999999996</v>
      </c>
      <c r="V79">
        <v>4180.6000000000004</v>
      </c>
      <c r="W79">
        <v>4057</v>
      </c>
      <c r="X79">
        <v>5148.5999999999995</v>
      </c>
      <c r="Y79">
        <v>2828.4</v>
      </c>
      <c r="Z79">
        <v>3036.2000000000003</v>
      </c>
      <c r="AA79">
        <v>1940</v>
      </c>
      <c r="AB79">
        <v>2194.1999999999998</v>
      </c>
      <c r="AC79">
        <v>3178.2</v>
      </c>
      <c r="AD79">
        <v>4495.8</v>
      </c>
      <c r="AE79">
        <v>6375.6</v>
      </c>
      <c r="AF79">
        <v>5822</v>
      </c>
      <c r="AG79">
        <v>1508.4</v>
      </c>
      <c r="AH79">
        <v>2241.6</v>
      </c>
      <c r="AI79">
        <v>2273</v>
      </c>
      <c r="AJ79">
        <v>3279.7999999999997</v>
      </c>
      <c r="AK79">
        <v>919.6</v>
      </c>
      <c r="AL79">
        <v>5480.8</v>
      </c>
      <c r="AM79">
        <v>2505.1999999999998</v>
      </c>
      <c r="AN79">
        <v>5719.6</v>
      </c>
      <c r="AO79">
        <v>2831.8</v>
      </c>
      <c r="AP79">
        <v>4260.2</v>
      </c>
      <c r="AQ79">
        <v>1300.2</v>
      </c>
      <c r="AR79">
        <v>1309.8</v>
      </c>
      <c r="AS79">
        <v>1551.0000000000002</v>
      </c>
      <c r="AT79">
        <v>4856.3999999999996</v>
      </c>
      <c r="AU79">
        <v>3154.2000000000003</v>
      </c>
      <c r="AV79">
        <v>1200.3999999999999</v>
      </c>
      <c r="AW79">
        <v>3257.2000000000003</v>
      </c>
      <c r="AX79">
        <v>1592.3999999999999</v>
      </c>
      <c r="AY79">
        <v>1307.4000000000001</v>
      </c>
      <c r="AZ79">
        <v>5427.7999999999993</v>
      </c>
      <c r="BA79">
        <v>3301.2000000000003</v>
      </c>
      <c r="BB79">
        <v>3600.6</v>
      </c>
      <c r="BC79">
        <v>7234.4000000000005</v>
      </c>
      <c r="BD79">
        <v>2920.7999999999997</v>
      </c>
      <c r="BE79">
        <v>2510.8000000000002</v>
      </c>
      <c r="BF79">
        <v>2580.8000000000002</v>
      </c>
      <c r="BG79">
        <v>4099.4000000000005</v>
      </c>
      <c r="BH79">
        <v>3736.6</v>
      </c>
      <c r="BI79">
        <v>2663.4</v>
      </c>
      <c r="BJ79">
        <v>893.8</v>
      </c>
      <c r="BK79">
        <v>4993.4000000000005</v>
      </c>
      <c r="BL79">
        <v>2443.7999999999997</v>
      </c>
      <c r="BM79">
        <v>4474.8</v>
      </c>
      <c r="BN79">
        <v>543.4</v>
      </c>
      <c r="BO79">
        <v>1837.2</v>
      </c>
      <c r="BP79">
        <v>7788</v>
      </c>
      <c r="BQ79">
        <v>2418.6</v>
      </c>
      <c r="BR79">
        <v>2509.7999999999997</v>
      </c>
      <c r="BS79">
        <v>372.8</v>
      </c>
      <c r="BT79">
        <v>3768.6</v>
      </c>
      <c r="BU79">
        <v>2790.6000000000004</v>
      </c>
      <c r="BV79">
        <v>3391.6</v>
      </c>
      <c r="BW79">
        <v>1148.4000000000001</v>
      </c>
      <c r="BX79">
        <v>2433.4</v>
      </c>
      <c r="BY79">
        <v>899.4</v>
      </c>
      <c r="BZ79">
        <v>1070</v>
      </c>
      <c r="CA79">
        <v>1875.4</v>
      </c>
      <c r="CB79">
        <v>2572.6</v>
      </c>
      <c r="CC79">
        <v>3427</v>
      </c>
      <c r="CD79">
        <v>5963.0000000000009</v>
      </c>
      <c r="CE79">
        <v>3416.7999999999997</v>
      </c>
      <c r="CF79">
        <v>3254</v>
      </c>
      <c r="CG79">
        <v>4050.6</v>
      </c>
      <c r="CH79">
        <v>3570.6</v>
      </c>
      <c r="CI79">
        <v>2543.1999999999998</v>
      </c>
      <c r="CJ79">
        <v>1156</v>
      </c>
      <c r="CK79">
        <v>2942</v>
      </c>
      <c r="CL79">
        <v>3311.2</v>
      </c>
      <c r="CM79">
        <v>4780.5999999999995</v>
      </c>
      <c r="CN79">
        <v>3229</v>
      </c>
      <c r="CO79">
        <v>4299</v>
      </c>
      <c r="CP79">
        <v>955</v>
      </c>
      <c r="CQ79">
        <v>1178</v>
      </c>
      <c r="CR79">
        <v>3705.2</v>
      </c>
      <c r="CS79">
        <v>3599.4</v>
      </c>
      <c r="CT79">
        <v>2218.8000000000002</v>
      </c>
      <c r="CU79">
        <v>607.6</v>
      </c>
      <c r="CV79">
        <v>3175.8</v>
      </c>
      <c r="CW79">
        <v>1366.8</v>
      </c>
      <c r="CY79">
        <f t="shared" si="4"/>
        <v>2916.0119999999988</v>
      </c>
      <c r="CZ79">
        <f t="shared" si="5"/>
        <v>2916.0119999999988</v>
      </c>
    </row>
    <row r="80" spans="2:104" x14ac:dyDescent="0.25">
      <c r="B80">
        <v>5776.9999999999991</v>
      </c>
      <c r="C80">
        <v>3356.8</v>
      </c>
      <c r="D80">
        <v>3552.3999999999996</v>
      </c>
      <c r="E80">
        <v>2639.7999999999997</v>
      </c>
      <c r="F80">
        <v>2334.1999999999994</v>
      </c>
      <c r="G80">
        <v>2349</v>
      </c>
      <c r="H80">
        <v>1462.8</v>
      </c>
      <c r="I80">
        <v>3453.8</v>
      </c>
      <c r="J80">
        <v>4899.2000000000007</v>
      </c>
      <c r="K80">
        <v>3441.7999999999997</v>
      </c>
      <c r="L80">
        <v>5135.8</v>
      </c>
      <c r="M80">
        <v>4532.2</v>
      </c>
      <c r="N80">
        <v>881.40000000000009</v>
      </c>
      <c r="O80">
        <v>2921.6</v>
      </c>
      <c r="P80">
        <v>3118</v>
      </c>
      <c r="Q80">
        <v>4106.3999999999996</v>
      </c>
      <c r="R80">
        <v>3122.2</v>
      </c>
      <c r="S80">
        <v>3126</v>
      </c>
      <c r="T80">
        <v>1966.4</v>
      </c>
      <c r="U80">
        <v>138</v>
      </c>
      <c r="V80">
        <v>3082.8</v>
      </c>
      <c r="W80">
        <v>3901.2</v>
      </c>
      <c r="X80">
        <v>3279</v>
      </c>
      <c r="Y80">
        <v>3715</v>
      </c>
      <c r="Z80">
        <v>5454.4</v>
      </c>
      <c r="AA80">
        <v>1505.3999999999999</v>
      </c>
      <c r="AB80">
        <v>1696.8000000000002</v>
      </c>
      <c r="AC80">
        <v>3798.4</v>
      </c>
      <c r="AD80">
        <v>3622.7999999999993</v>
      </c>
      <c r="AE80">
        <v>2117.1999999999998</v>
      </c>
      <c r="AF80">
        <v>1178.4000000000001</v>
      </c>
      <c r="AG80">
        <v>3387.4</v>
      </c>
      <c r="AH80">
        <v>2607.1999999999998</v>
      </c>
      <c r="AI80">
        <v>3006.3999999999996</v>
      </c>
      <c r="AJ80">
        <v>875</v>
      </c>
      <c r="AK80">
        <v>1988.3999999999999</v>
      </c>
      <c r="AL80">
        <v>3702.4</v>
      </c>
      <c r="AM80">
        <v>766.80000000000007</v>
      </c>
      <c r="AN80">
        <v>1656.4</v>
      </c>
      <c r="AO80">
        <v>2312.1999999999998</v>
      </c>
      <c r="AP80">
        <v>2934.2</v>
      </c>
      <c r="AQ80">
        <v>2902</v>
      </c>
      <c r="AR80">
        <v>3220.0000000000005</v>
      </c>
      <c r="AS80">
        <v>2665.4</v>
      </c>
      <c r="AT80">
        <v>446.59999999999997</v>
      </c>
      <c r="AU80">
        <v>5430</v>
      </c>
      <c r="AV80">
        <v>2153.4</v>
      </c>
      <c r="AW80">
        <v>5374</v>
      </c>
      <c r="AX80">
        <v>3666</v>
      </c>
      <c r="AY80">
        <v>1632.6</v>
      </c>
      <c r="AZ80">
        <v>4977.3999999999996</v>
      </c>
      <c r="BA80">
        <v>1741.6000000000001</v>
      </c>
      <c r="BB80">
        <v>4159</v>
      </c>
      <c r="BC80">
        <v>5023.7999999999993</v>
      </c>
      <c r="BD80">
        <v>3039.4</v>
      </c>
      <c r="BE80">
        <v>4649.3999999999996</v>
      </c>
      <c r="BF80">
        <v>4151.8</v>
      </c>
      <c r="BG80">
        <v>6373.7999999999993</v>
      </c>
      <c r="BH80">
        <v>2309.7999999999997</v>
      </c>
      <c r="BI80">
        <v>5229.3999999999996</v>
      </c>
      <c r="BJ80">
        <v>346</v>
      </c>
      <c r="BK80">
        <v>4831.6000000000004</v>
      </c>
      <c r="BL80">
        <v>1535.4</v>
      </c>
      <c r="BM80">
        <v>2413</v>
      </c>
      <c r="BN80">
        <v>4260.3999999999996</v>
      </c>
      <c r="BO80">
        <v>2986.0000000000005</v>
      </c>
      <c r="BP80">
        <v>2880</v>
      </c>
      <c r="BQ80">
        <v>1898.8</v>
      </c>
      <c r="BR80">
        <v>4913.2</v>
      </c>
      <c r="BS80">
        <v>4800.3999999999996</v>
      </c>
      <c r="BT80">
        <v>3055.3999999999996</v>
      </c>
      <c r="BU80">
        <v>3598.8</v>
      </c>
      <c r="BV80">
        <v>3345</v>
      </c>
      <c r="BW80">
        <v>6565</v>
      </c>
      <c r="BX80">
        <v>1883</v>
      </c>
      <c r="BY80">
        <v>4185.2</v>
      </c>
      <c r="BZ80">
        <v>1749.3999999999996</v>
      </c>
      <c r="CA80">
        <v>1332.6</v>
      </c>
      <c r="CB80">
        <v>3699.8</v>
      </c>
      <c r="CC80">
        <v>2649.2000000000003</v>
      </c>
      <c r="CD80">
        <v>2312.1999999999998</v>
      </c>
      <c r="CE80">
        <v>2718.8</v>
      </c>
      <c r="CF80">
        <v>878</v>
      </c>
      <c r="CG80">
        <v>1448.6</v>
      </c>
      <c r="CH80">
        <v>74.8</v>
      </c>
      <c r="CI80">
        <v>3931.6000000000004</v>
      </c>
      <c r="CJ80">
        <v>3011.3999999999996</v>
      </c>
      <c r="CK80">
        <v>3921.8</v>
      </c>
      <c r="CL80">
        <v>4885.6000000000004</v>
      </c>
      <c r="CM80">
        <v>4962.8</v>
      </c>
      <c r="CN80">
        <v>6253.5999999999995</v>
      </c>
      <c r="CO80">
        <v>3173.9999999999995</v>
      </c>
      <c r="CP80">
        <v>3701.2000000000003</v>
      </c>
      <c r="CQ80">
        <v>466.6</v>
      </c>
      <c r="CR80">
        <v>1608.2</v>
      </c>
      <c r="CS80">
        <v>3418.6000000000004</v>
      </c>
      <c r="CT80">
        <v>3218</v>
      </c>
      <c r="CU80">
        <v>1961</v>
      </c>
      <c r="CV80">
        <v>2592.1999999999998</v>
      </c>
      <c r="CW80">
        <v>6158</v>
      </c>
      <c r="CY80">
        <f t="shared" si="4"/>
        <v>3116.7319999999977</v>
      </c>
      <c r="CZ80">
        <f t="shared" si="5"/>
        <v>3116.7319999999977</v>
      </c>
    </row>
    <row r="81" spans="2:104" x14ac:dyDescent="0.25">
      <c r="B81">
        <v>2875</v>
      </c>
      <c r="C81">
        <v>3290</v>
      </c>
      <c r="D81">
        <v>3860.6000000000004</v>
      </c>
      <c r="E81">
        <v>3653.4</v>
      </c>
      <c r="F81">
        <v>3291.8</v>
      </c>
      <c r="G81">
        <v>8576.7999999999993</v>
      </c>
      <c r="H81">
        <v>902.6</v>
      </c>
      <c r="I81">
        <v>889.6</v>
      </c>
      <c r="J81">
        <v>894.8</v>
      </c>
      <c r="K81">
        <v>3122.2</v>
      </c>
      <c r="L81">
        <v>2706.3999999999996</v>
      </c>
      <c r="M81">
        <v>4779.8</v>
      </c>
      <c r="N81">
        <v>4766.7999999999993</v>
      </c>
      <c r="O81">
        <v>2923.8</v>
      </c>
      <c r="P81">
        <v>2944.6</v>
      </c>
      <c r="Q81">
        <v>2431.1999999999998</v>
      </c>
      <c r="R81">
        <v>6057.8</v>
      </c>
      <c r="S81">
        <v>2057.7999999999997</v>
      </c>
      <c r="T81">
        <v>1965.8</v>
      </c>
      <c r="U81">
        <v>813.59999999999991</v>
      </c>
      <c r="V81">
        <v>2590.6000000000004</v>
      </c>
      <c r="W81">
        <v>4129.6000000000004</v>
      </c>
      <c r="X81">
        <v>1503.2</v>
      </c>
      <c r="Y81">
        <v>736</v>
      </c>
      <c r="Z81">
        <v>5266</v>
      </c>
      <c r="AA81">
        <v>565.19999999999993</v>
      </c>
      <c r="AB81">
        <v>2213.6</v>
      </c>
      <c r="AC81">
        <v>4136.3999999999996</v>
      </c>
      <c r="AD81">
        <v>1684</v>
      </c>
      <c r="AE81">
        <v>1222.3999999999999</v>
      </c>
      <c r="AF81">
        <v>4554.5999999999995</v>
      </c>
      <c r="AG81">
        <v>2773.2000000000003</v>
      </c>
      <c r="AH81">
        <v>2725.7999999999997</v>
      </c>
      <c r="AI81">
        <v>1629.6</v>
      </c>
      <c r="AJ81">
        <v>8054.0000000000009</v>
      </c>
      <c r="AK81">
        <v>3192.6</v>
      </c>
      <c r="AL81">
        <v>2371.3999999999996</v>
      </c>
      <c r="AM81">
        <v>2694.4</v>
      </c>
      <c r="AN81">
        <v>1656.2</v>
      </c>
      <c r="AO81">
        <v>1852.8000000000002</v>
      </c>
      <c r="AP81">
        <v>5537.8000000000011</v>
      </c>
      <c r="AQ81">
        <v>3420.2000000000003</v>
      </c>
      <c r="AR81">
        <v>6177</v>
      </c>
      <c r="AS81">
        <v>2532.0000000000005</v>
      </c>
      <c r="AT81">
        <v>5460</v>
      </c>
      <c r="AU81">
        <v>3237.4</v>
      </c>
      <c r="AV81">
        <v>1997.1999999999998</v>
      </c>
      <c r="AW81">
        <v>3802.4</v>
      </c>
      <c r="AX81">
        <v>4214.2000000000007</v>
      </c>
      <c r="AY81">
        <v>2809.2000000000003</v>
      </c>
      <c r="AZ81">
        <v>1960</v>
      </c>
      <c r="BA81">
        <v>4589.7999999999993</v>
      </c>
      <c r="BB81">
        <v>4780.6000000000004</v>
      </c>
      <c r="BC81">
        <v>1608.6000000000001</v>
      </c>
      <c r="BD81">
        <v>4450.3999999999996</v>
      </c>
      <c r="BE81">
        <v>2193</v>
      </c>
      <c r="BF81">
        <v>584.00000000000011</v>
      </c>
      <c r="BG81">
        <v>460</v>
      </c>
      <c r="BH81">
        <v>2187</v>
      </c>
      <c r="BI81">
        <v>2214</v>
      </c>
      <c r="BJ81">
        <v>1489.8</v>
      </c>
      <c r="BK81">
        <v>3393.5999999999995</v>
      </c>
      <c r="BL81">
        <v>1180.6000000000001</v>
      </c>
      <c r="BM81">
        <v>3294.3999999999996</v>
      </c>
      <c r="BN81">
        <v>1142.2</v>
      </c>
      <c r="BO81">
        <v>531.80000000000007</v>
      </c>
      <c r="BP81">
        <v>2580</v>
      </c>
      <c r="BQ81">
        <v>2087.8000000000002</v>
      </c>
      <c r="BR81">
        <v>6201.4000000000005</v>
      </c>
      <c r="BS81">
        <v>3729.2</v>
      </c>
      <c r="BT81">
        <v>4345.3999999999996</v>
      </c>
      <c r="BU81">
        <v>2068</v>
      </c>
      <c r="BV81">
        <v>621.6</v>
      </c>
      <c r="BW81">
        <v>7112</v>
      </c>
      <c r="BX81">
        <v>497.20000000000005</v>
      </c>
      <c r="BY81">
        <v>3031.4</v>
      </c>
      <c r="BZ81">
        <v>2187.1999999999998</v>
      </c>
      <c r="CA81">
        <v>2428.3999999999996</v>
      </c>
      <c r="CB81">
        <v>4113</v>
      </c>
      <c r="CC81">
        <v>2592</v>
      </c>
      <c r="CD81">
        <v>3600</v>
      </c>
      <c r="CE81">
        <v>4848</v>
      </c>
      <c r="CF81">
        <v>5255.2</v>
      </c>
      <c r="CG81">
        <v>2063.6</v>
      </c>
      <c r="CH81">
        <v>4749.9999999999991</v>
      </c>
      <c r="CI81">
        <v>2265.4000000000005</v>
      </c>
      <c r="CJ81">
        <v>3639.8</v>
      </c>
      <c r="CK81">
        <v>3000</v>
      </c>
      <c r="CL81">
        <v>3393.8</v>
      </c>
      <c r="CM81">
        <v>6078.8</v>
      </c>
      <c r="CN81">
        <v>6561</v>
      </c>
      <c r="CO81">
        <v>251</v>
      </c>
      <c r="CP81">
        <v>3061.2000000000003</v>
      </c>
      <c r="CQ81">
        <v>4983.8</v>
      </c>
      <c r="CR81">
        <v>3473.4</v>
      </c>
      <c r="CS81">
        <v>4317</v>
      </c>
      <c r="CT81">
        <v>2862.9999999999995</v>
      </c>
      <c r="CU81">
        <v>4637.8</v>
      </c>
      <c r="CV81">
        <v>5235.0000000000009</v>
      </c>
      <c r="CW81">
        <v>1779.4</v>
      </c>
      <c r="CY81">
        <f t="shared" si="4"/>
        <v>3132.5500000000006</v>
      </c>
      <c r="CZ81">
        <f t="shared" si="5"/>
        <v>3132.5500000000006</v>
      </c>
    </row>
    <row r="82" spans="2:104" x14ac:dyDescent="0.25">
      <c r="B82">
        <v>3747.6</v>
      </c>
      <c r="C82">
        <v>3042</v>
      </c>
      <c r="D82">
        <v>4163.6000000000004</v>
      </c>
      <c r="E82">
        <v>4217.8</v>
      </c>
      <c r="F82">
        <v>2996.8</v>
      </c>
      <c r="G82">
        <v>4475.7999999999993</v>
      </c>
      <c r="H82">
        <v>2664.8</v>
      </c>
      <c r="I82">
        <v>1440.6</v>
      </c>
      <c r="J82">
        <v>5168</v>
      </c>
      <c r="K82">
        <v>3691</v>
      </c>
      <c r="L82">
        <v>1446</v>
      </c>
      <c r="M82">
        <v>1940.2</v>
      </c>
      <c r="N82">
        <v>4336.2</v>
      </c>
      <c r="O82">
        <v>3524.7999999999997</v>
      </c>
      <c r="P82">
        <v>1835.4</v>
      </c>
      <c r="Q82">
        <v>3475</v>
      </c>
      <c r="R82">
        <v>4419.8</v>
      </c>
      <c r="S82">
        <v>3397</v>
      </c>
      <c r="T82">
        <v>563</v>
      </c>
      <c r="U82">
        <v>1724.8</v>
      </c>
      <c r="V82">
        <v>6985</v>
      </c>
      <c r="W82">
        <v>2231.6000000000004</v>
      </c>
      <c r="X82">
        <v>4259.2</v>
      </c>
      <c r="Y82">
        <v>4045.6</v>
      </c>
      <c r="Z82">
        <v>1113.4000000000001</v>
      </c>
      <c r="AA82">
        <v>4313</v>
      </c>
      <c r="AB82">
        <v>1280.3999999999999</v>
      </c>
      <c r="AC82">
        <v>4307.2</v>
      </c>
      <c r="AD82">
        <v>1961.4</v>
      </c>
      <c r="AE82">
        <v>5800.4</v>
      </c>
      <c r="AF82">
        <v>1545</v>
      </c>
      <c r="AG82">
        <v>3967.2</v>
      </c>
      <c r="AH82">
        <v>3138.4</v>
      </c>
      <c r="AI82">
        <v>1459.9999999999998</v>
      </c>
      <c r="AJ82">
        <v>3822</v>
      </c>
      <c r="AK82">
        <v>2970.2</v>
      </c>
      <c r="AL82">
        <v>5204.8</v>
      </c>
      <c r="AM82">
        <v>3079.3999999999996</v>
      </c>
      <c r="AN82">
        <v>4433.2</v>
      </c>
      <c r="AO82">
        <v>236.4</v>
      </c>
      <c r="AP82">
        <v>3573.2000000000003</v>
      </c>
      <c r="AQ82">
        <v>5409.8</v>
      </c>
      <c r="AR82">
        <v>2390.4</v>
      </c>
      <c r="AS82">
        <v>2451.4</v>
      </c>
      <c r="AT82">
        <v>2877.2</v>
      </c>
      <c r="AU82">
        <v>2759.8</v>
      </c>
      <c r="AV82">
        <v>2234</v>
      </c>
      <c r="AW82">
        <v>1985.8000000000002</v>
      </c>
      <c r="AX82">
        <v>2739</v>
      </c>
      <c r="AY82">
        <v>1735.8</v>
      </c>
      <c r="AZ82">
        <v>3027</v>
      </c>
      <c r="BA82">
        <v>4114.6000000000004</v>
      </c>
      <c r="BB82">
        <v>5872.8</v>
      </c>
      <c r="BC82">
        <v>1771.6</v>
      </c>
      <c r="BD82">
        <v>2269.6000000000004</v>
      </c>
      <c r="BE82">
        <v>4243.3999999999996</v>
      </c>
      <c r="BF82">
        <v>1577</v>
      </c>
      <c r="BG82">
        <v>1188.1999999999998</v>
      </c>
      <c r="BH82">
        <v>2669</v>
      </c>
      <c r="BI82">
        <v>2755.7999999999997</v>
      </c>
      <c r="BJ82">
        <v>2451</v>
      </c>
      <c r="BK82">
        <v>4346.3999999999996</v>
      </c>
      <c r="BL82">
        <v>4594.6000000000004</v>
      </c>
      <c r="BM82">
        <v>4361.3999999999996</v>
      </c>
      <c r="BN82">
        <v>1634.8</v>
      </c>
      <c r="BO82">
        <v>3038.0000000000005</v>
      </c>
      <c r="BP82">
        <v>3888.4</v>
      </c>
      <c r="BQ82">
        <v>731.2</v>
      </c>
      <c r="BR82">
        <v>5019.6000000000004</v>
      </c>
      <c r="BS82">
        <v>3612.7999999999997</v>
      </c>
      <c r="BT82">
        <v>4644.3999999999996</v>
      </c>
      <c r="BU82">
        <v>3811.6</v>
      </c>
      <c r="BV82">
        <v>2222.8000000000002</v>
      </c>
      <c r="BW82">
        <v>2964</v>
      </c>
      <c r="BX82">
        <v>3835.7999999999997</v>
      </c>
      <c r="BY82">
        <v>4322.5999999999995</v>
      </c>
      <c r="BZ82">
        <v>4417.6000000000004</v>
      </c>
      <c r="CA82">
        <v>3940.5999999999995</v>
      </c>
      <c r="CB82">
        <v>1641.4</v>
      </c>
      <c r="CC82">
        <v>1360.6</v>
      </c>
      <c r="CD82">
        <v>4301.6000000000004</v>
      </c>
      <c r="CE82">
        <v>6237</v>
      </c>
      <c r="CF82">
        <v>4013.6</v>
      </c>
      <c r="CG82">
        <v>1877.6</v>
      </c>
      <c r="CH82">
        <v>1863.2</v>
      </c>
      <c r="CI82">
        <v>2482</v>
      </c>
      <c r="CJ82">
        <v>419.4</v>
      </c>
      <c r="CK82">
        <v>1692.1999999999998</v>
      </c>
      <c r="CL82">
        <v>4555.6000000000004</v>
      </c>
      <c r="CM82">
        <v>4874.4000000000005</v>
      </c>
      <c r="CN82">
        <v>4231.4000000000005</v>
      </c>
      <c r="CO82">
        <v>3833.2000000000003</v>
      </c>
      <c r="CP82">
        <v>2676</v>
      </c>
      <c r="CQ82">
        <v>1291.1999999999998</v>
      </c>
      <c r="CR82">
        <v>2674.9999999999995</v>
      </c>
      <c r="CS82">
        <v>1413.3999999999999</v>
      </c>
      <c r="CT82">
        <v>4306.2000000000007</v>
      </c>
      <c r="CU82">
        <v>3633.4000000000005</v>
      </c>
      <c r="CV82">
        <v>1983.3999999999999</v>
      </c>
      <c r="CW82">
        <v>4323.3999999999996</v>
      </c>
      <c r="CY82">
        <f t="shared" si="4"/>
        <v>3155.9220000000005</v>
      </c>
      <c r="CZ82">
        <f t="shared" si="5"/>
        <v>3155.9220000000005</v>
      </c>
    </row>
    <row r="83" spans="2:104" x14ac:dyDescent="0.25">
      <c r="B83">
        <v>2890.6</v>
      </c>
      <c r="C83">
        <v>2071.1999999999998</v>
      </c>
      <c r="D83">
        <v>2152.8000000000002</v>
      </c>
      <c r="E83">
        <v>3178.6000000000004</v>
      </c>
      <c r="F83">
        <v>5219.6000000000004</v>
      </c>
      <c r="G83">
        <v>5848.2000000000007</v>
      </c>
      <c r="H83">
        <v>744.6</v>
      </c>
      <c r="I83">
        <v>3148.8</v>
      </c>
      <c r="J83">
        <v>2051.6</v>
      </c>
      <c r="K83">
        <v>6743.6</v>
      </c>
      <c r="L83">
        <v>597.80000000000007</v>
      </c>
      <c r="M83">
        <v>3561.3999999999996</v>
      </c>
      <c r="N83">
        <v>5835.2000000000007</v>
      </c>
      <c r="O83">
        <v>5066.6000000000004</v>
      </c>
      <c r="P83">
        <v>3733.5999999999995</v>
      </c>
      <c r="Q83">
        <v>1807.8000000000002</v>
      </c>
      <c r="R83">
        <v>5450</v>
      </c>
      <c r="S83">
        <v>3618.2000000000003</v>
      </c>
      <c r="T83">
        <v>523.40000000000009</v>
      </c>
      <c r="U83">
        <v>2694</v>
      </c>
      <c r="V83">
        <v>3376.8</v>
      </c>
      <c r="W83">
        <v>2205.8000000000002</v>
      </c>
      <c r="X83">
        <v>3670.3999999999996</v>
      </c>
      <c r="Y83">
        <v>6075.4000000000005</v>
      </c>
      <c r="Z83">
        <v>3840.4</v>
      </c>
      <c r="AA83">
        <v>577.6</v>
      </c>
      <c r="AB83">
        <v>2069</v>
      </c>
      <c r="AC83">
        <v>2450.2000000000003</v>
      </c>
      <c r="AD83">
        <v>4441.2</v>
      </c>
      <c r="AE83">
        <v>2515.8000000000002</v>
      </c>
      <c r="AF83">
        <v>2294.8000000000002</v>
      </c>
      <c r="AG83">
        <v>4014.8</v>
      </c>
      <c r="AH83">
        <v>3748.4</v>
      </c>
      <c r="AI83">
        <v>1668.4</v>
      </c>
      <c r="AJ83">
        <v>4269.2</v>
      </c>
      <c r="AK83">
        <v>3870</v>
      </c>
      <c r="AL83">
        <v>2335.6</v>
      </c>
      <c r="AM83">
        <v>1078.5999999999999</v>
      </c>
      <c r="AN83">
        <v>3176.7999999999997</v>
      </c>
      <c r="AO83">
        <v>5369</v>
      </c>
      <c r="AP83">
        <v>4191.2</v>
      </c>
      <c r="AQ83">
        <v>2385</v>
      </c>
      <c r="AR83">
        <v>5389.4000000000005</v>
      </c>
      <c r="AS83">
        <v>3072.8</v>
      </c>
      <c r="AT83">
        <v>4893.3999999999996</v>
      </c>
      <c r="AU83">
        <v>5233.5999999999995</v>
      </c>
      <c r="AV83">
        <v>2760.3999999999996</v>
      </c>
      <c r="AW83">
        <v>4537.4000000000005</v>
      </c>
      <c r="AX83">
        <v>138.19999999999999</v>
      </c>
      <c r="AY83">
        <v>680.60000000000014</v>
      </c>
      <c r="AZ83">
        <v>3945.7999999999997</v>
      </c>
      <c r="BA83">
        <v>2916.8</v>
      </c>
      <c r="BB83">
        <v>1623.6</v>
      </c>
      <c r="BC83">
        <v>5126.2</v>
      </c>
      <c r="BD83">
        <v>4897.2</v>
      </c>
      <c r="BE83">
        <v>3250</v>
      </c>
      <c r="BF83">
        <v>2964.6</v>
      </c>
      <c r="BG83">
        <v>4011.8</v>
      </c>
      <c r="BH83">
        <v>3028.6</v>
      </c>
      <c r="BI83">
        <v>1550.4</v>
      </c>
      <c r="BJ83">
        <v>1723.2</v>
      </c>
      <c r="BK83">
        <v>1824.2</v>
      </c>
      <c r="BL83">
        <v>1697.4</v>
      </c>
      <c r="BM83">
        <v>5869.4</v>
      </c>
      <c r="BN83">
        <v>3155.6</v>
      </c>
      <c r="BO83">
        <v>1294.8</v>
      </c>
      <c r="BP83">
        <v>3918</v>
      </c>
      <c r="BQ83">
        <v>4818.6000000000004</v>
      </c>
      <c r="BR83">
        <v>2049.4</v>
      </c>
      <c r="BS83">
        <v>7025.4</v>
      </c>
      <c r="BT83">
        <v>2080</v>
      </c>
      <c r="BU83">
        <v>3075.0000000000005</v>
      </c>
      <c r="BV83">
        <v>4050.0000000000005</v>
      </c>
      <c r="BW83">
        <v>2706.0000000000005</v>
      </c>
      <c r="BX83">
        <v>1648.2</v>
      </c>
      <c r="BY83">
        <v>4082.2000000000003</v>
      </c>
      <c r="BZ83">
        <v>5269.0000000000009</v>
      </c>
      <c r="CA83">
        <v>4481.3999999999996</v>
      </c>
      <c r="CB83">
        <v>5721.4</v>
      </c>
      <c r="CC83">
        <v>3950.3999999999996</v>
      </c>
      <c r="CD83">
        <v>1870.4</v>
      </c>
      <c r="CE83">
        <v>2999.3999999999996</v>
      </c>
      <c r="CF83">
        <v>408</v>
      </c>
      <c r="CG83">
        <v>4356.8</v>
      </c>
      <c r="CH83">
        <v>3073.8</v>
      </c>
      <c r="CI83">
        <v>5005.6000000000004</v>
      </c>
      <c r="CJ83">
        <v>843.80000000000007</v>
      </c>
      <c r="CK83">
        <v>1703.6</v>
      </c>
      <c r="CL83">
        <v>6071.5999999999985</v>
      </c>
      <c r="CM83">
        <v>3833</v>
      </c>
      <c r="CN83">
        <v>3192.6</v>
      </c>
      <c r="CO83">
        <v>2898.3999999999996</v>
      </c>
      <c r="CP83">
        <v>651.4</v>
      </c>
      <c r="CQ83">
        <v>2469.6000000000004</v>
      </c>
      <c r="CR83">
        <v>325.79999999999995</v>
      </c>
      <c r="CS83">
        <v>2273.1999999999998</v>
      </c>
      <c r="CT83">
        <v>5997</v>
      </c>
      <c r="CU83">
        <v>5981.0000000000009</v>
      </c>
      <c r="CV83">
        <v>1329.6</v>
      </c>
      <c r="CW83">
        <v>2296.4</v>
      </c>
      <c r="CY83">
        <f t="shared" si="4"/>
        <v>3246.0339999999997</v>
      </c>
      <c r="CZ83">
        <f t="shared" si="5"/>
        <v>3246.0339999999997</v>
      </c>
    </row>
    <row r="84" spans="2:104" x14ac:dyDescent="0.25">
      <c r="B84">
        <v>6011.7999999999993</v>
      </c>
      <c r="C84">
        <v>2602.1999999999998</v>
      </c>
      <c r="D84">
        <v>3486.8</v>
      </c>
      <c r="E84">
        <v>3639</v>
      </c>
      <c r="F84">
        <v>39.800000000000004</v>
      </c>
      <c r="G84">
        <v>3925.3999999999996</v>
      </c>
      <c r="H84">
        <v>1122.5999999999999</v>
      </c>
      <c r="I84">
        <v>4958</v>
      </c>
      <c r="J84">
        <v>5437.7999999999993</v>
      </c>
      <c r="K84">
        <v>1877.0000000000002</v>
      </c>
      <c r="L84">
        <v>4171.2</v>
      </c>
      <c r="M84">
        <v>4697</v>
      </c>
      <c r="N84">
        <v>3889.8</v>
      </c>
      <c r="O84">
        <v>2855.2000000000003</v>
      </c>
      <c r="P84">
        <v>4740.3999999999996</v>
      </c>
      <c r="Q84">
        <v>2191.8000000000002</v>
      </c>
      <c r="R84">
        <v>5395.4000000000005</v>
      </c>
      <c r="S84">
        <v>2724.7999999999997</v>
      </c>
      <c r="T84">
        <v>4973.7999999999993</v>
      </c>
      <c r="U84">
        <v>5109.4000000000005</v>
      </c>
      <c r="V84">
        <v>1347.2</v>
      </c>
      <c r="W84">
        <v>1398.8</v>
      </c>
      <c r="X84">
        <v>505.4</v>
      </c>
      <c r="Y84">
        <v>1745</v>
      </c>
      <c r="Z84">
        <v>3544</v>
      </c>
      <c r="AA84">
        <v>4704.8</v>
      </c>
      <c r="AB84">
        <v>1430.2</v>
      </c>
      <c r="AC84">
        <v>2827.2000000000003</v>
      </c>
      <c r="AD84">
        <v>1785.4</v>
      </c>
      <c r="AE84">
        <v>3959.4</v>
      </c>
      <c r="AF84">
        <v>1595.8000000000002</v>
      </c>
      <c r="AG84">
        <v>528.4</v>
      </c>
      <c r="AH84">
        <v>5176.6000000000004</v>
      </c>
      <c r="AI84">
        <v>1454.8</v>
      </c>
      <c r="AJ84">
        <v>3736.2000000000003</v>
      </c>
      <c r="AK84">
        <v>567.4</v>
      </c>
      <c r="AL84">
        <v>38.200000000000003</v>
      </c>
      <c r="AM84">
        <v>2088.4000000000005</v>
      </c>
      <c r="AN84">
        <v>3415.7999999999997</v>
      </c>
      <c r="AO84">
        <v>2205.1999999999998</v>
      </c>
      <c r="AP84">
        <v>822</v>
      </c>
      <c r="AQ84">
        <v>688.8</v>
      </c>
      <c r="AR84">
        <v>5575.8</v>
      </c>
      <c r="AS84">
        <v>1277.4000000000001</v>
      </c>
      <c r="AT84">
        <v>4777.2</v>
      </c>
      <c r="AU84">
        <v>3994.8</v>
      </c>
      <c r="AV84">
        <v>1098.2</v>
      </c>
      <c r="AW84">
        <v>2413.6000000000004</v>
      </c>
      <c r="AX84">
        <v>1442.7999999999997</v>
      </c>
      <c r="AY84">
        <v>6826</v>
      </c>
      <c r="AZ84">
        <v>3524</v>
      </c>
      <c r="BA84">
        <v>2825.6</v>
      </c>
      <c r="BB84">
        <v>3121.6</v>
      </c>
      <c r="BC84">
        <v>1706.8000000000002</v>
      </c>
      <c r="BD84">
        <v>3263</v>
      </c>
      <c r="BE84">
        <v>6100</v>
      </c>
      <c r="BF84">
        <v>2565.8000000000002</v>
      </c>
      <c r="BG84">
        <v>2007.2</v>
      </c>
      <c r="BH84">
        <v>4420.5999999999995</v>
      </c>
      <c r="BI84">
        <v>2879.6</v>
      </c>
      <c r="BJ84">
        <v>680</v>
      </c>
      <c r="BK84">
        <v>2870.2</v>
      </c>
      <c r="BL84">
        <v>399.2</v>
      </c>
      <c r="BM84">
        <v>3992.4</v>
      </c>
      <c r="BN84">
        <v>882</v>
      </c>
      <c r="BO84">
        <v>4784</v>
      </c>
      <c r="BP84">
        <v>3929.6000000000004</v>
      </c>
      <c r="BQ84">
        <v>2829.2000000000003</v>
      </c>
      <c r="BR84">
        <v>3248.9999999999995</v>
      </c>
      <c r="BS84">
        <v>3066</v>
      </c>
      <c r="BT84">
        <v>1875.8</v>
      </c>
      <c r="BU84">
        <v>3234</v>
      </c>
      <c r="BV84">
        <v>719.40000000000009</v>
      </c>
      <c r="BW84">
        <v>5472.8</v>
      </c>
      <c r="BX84">
        <v>2838</v>
      </c>
      <c r="BY84">
        <v>4559.4000000000005</v>
      </c>
      <c r="BZ84">
        <v>4160.8</v>
      </c>
      <c r="CA84">
        <v>3385.6000000000004</v>
      </c>
      <c r="CB84">
        <v>5252.4</v>
      </c>
      <c r="CC84">
        <v>3703.4</v>
      </c>
      <c r="CD84">
        <v>3988.6000000000004</v>
      </c>
      <c r="CE84">
        <v>50.800000000000004</v>
      </c>
      <c r="CF84">
        <v>2527.2000000000003</v>
      </c>
      <c r="CG84">
        <v>4425.8</v>
      </c>
      <c r="CH84">
        <v>4002.0000000000005</v>
      </c>
      <c r="CI84">
        <v>4063</v>
      </c>
      <c r="CJ84">
        <v>1921.1999999999998</v>
      </c>
      <c r="CK84">
        <v>3656.4</v>
      </c>
      <c r="CL84">
        <v>3895.2</v>
      </c>
      <c r="CM84">
        <v>3856.4000000000005</v>
      </c>
      <c r="CN84">
        <v>1297.3999999999999</v>
      </c>
      <c r="CO84">
        <v>3753.8</v>
      </c>
      <c r="CP84">
        <v>2670.2</v>
      </c>
      <c r="CQ84">
        <v>3541</v>
      </c>
      <c r="CR84">
        <v>3726.3999999999996</v>
      </c>
      <c r="CS84">
        <v>4340.8</v>
      </c>
      <c r="CT84">
        <v>634.6</v>
      </c>
      <c r="CU84">
        <v>1045.8000000000002</v>
      </c>
      <c r="CV84">
        <v>2264</v>
      </c>
      <c r="CW84">
        <v>8605.4</v>
      </c>
      <c r="CY84">
        <f t="shared" si="4"/>
        <v>3053.8340000000003</v>
      </c>
      <c r="CZ84">
        <f t="shared" si="5"/>
        <v>3053.8340000000003</v>
      </c>
    </row>
    <row r="85" spans="2:104" x14ac:dyDescent="0.25">
      <c r="B85">
        <v>4018</v>
      </c>
      <c r="C85">
        <v>2054.4</v>
      </c>
      <c r="D85">
        <v>2156.6000000000004</v>
      </c>
      <c r="E85">
        <v>1877.6</v>
      </c>
      <c r="F85">
        <v>1966</v>
      </c>
      <c r="G85">
        <v>1818.6</v>
      </c>
      <c r="H85">
        <v>1097.8</v>
      </c>
      <c r="I85">
        <v>5164.8</v>
      </c>
      <c r="J85">
        <v>4422</v>
      </c>
      <c r="K85">
        <v>3738.8</v>
      </c>
      <c r="L85">
        <v>3145.6</v>
      </c>
      <c r="M85">
        <v>2751.2000000000003</v>
      </c>
      <c r="N85">
        <v>4436.4000000000005</v>
      </c>
      <c r="O85">
        <v>516</v>
      </c>
      <c r="P85">
        <v>3271.6000000000004</v>
      </c>
      <c r="Q85">
        <v>2645.7999999999997</v>
      </c>
      <c r="R85">
        <v>3765.2</v>
      </c>
      <c r="S85">
        <v>3145.4</v>
      </c>
      <c r="T85">
        <v>2431.8000000000002</v>
      </c>
      <c r="U85">
        <v>2721</v>
      </c>
      <c r="V85">
        <v>4614.8</v>
      </c>
      <c r="W85">
        <v>862</v>
      </c>
      <c r="X85">
        <v>5597.4</v>
      </c>
      <c r="Y85">
        <v>2522.6000000000004</v>
      </c>
      <c r="Z85">
        <v>4092.6</v>
      </c>
      <c r="AA85">
        <v>6388.8</v>
      </c>
      <c r="AB85">
        <v>1824.6000000000001</v>
      </c>
      <c r="AC85">
        <v>3436.2</v>
      </c>
      <c r="AD85">
        <v>3069.2000000000003</v>
      </c>
      <c r="AE85">
        <v>1040.3999999999999</v>
      </c>
      <c r="AF85">
        <v>3760.4</v>
      </c>
      <c r="AG85">
        <v>3818.8</v>
      </c>
      <c r="AH85">
        <v>4160.4000000000005</v>
      </c>
      <c r="AI85">
        <v>6705.7999999999993</v>
      </c>
      <c r="AJ85">
        <v>2025.8000000000002</v>
      </c>
      <c r="AK85">
        <v>4302.2000000000007</v>
      </c>
      <c r="AL85">
        <v>3487</v>
      </c>
      <c r="AM85">
        <v>3460.2</v>
      </c>
      <c r="AN85">
        <v>1896.2</v>
      </c>
      <c r="AO85">
        <v>6473.4</v>
      </c>
      <c r="AP85">
        <v>6920.7999999999993</v>
      </c>
      <c r="AQ85">
        <v>6372.2000000000007</v>
      </c>
      <c r="AR85">
        <v>5607.4</v>
      </c>
      <c r="AS85">
        <v>954</v>
      </c>
      <c r="AT85">
        <v>4686.5999999999995</v>
      </c>
      <c r="AU85">
        <v>5305.7999999999993</v>
      </c>
      <c r="AV85">
        <v>2393</v>
      </c>
      <c r="AW85">
        <v>2291.8000000000002</v>
      </c>
      <c r="AX85">
        <v>1018.6</v>
      </c>
      <c r="AY85">
        <v>736.6</v>
      </c>
      <c r="AZ85">
        <v>4924.2</v>
      </c>
      <c r="BA85">
        <v>1418.2</v>
      </c>
      <c r="BB85">
        <v>4356.3999999999996</v>
      </c>
      <c r="BC85">
        <v>2813.4</v>
      </c>
      <c r="BD85">
        <v>4139</v>
      </c>
      <c r="BE85">
        <v>2395.2000000000003</v>
      </c>
      <c r="BF85">
        <v>2804.8</v>
      </c>
      <c r="BG85">
        <v>3918.7999999999997</v>
      </c>
      <c r="BH85">
        <v>2685.8</v>
      </c>
      <c r="BI85">
        <v>355.2</v>
      </c>
      <c r="BJ85">
        <v>287.39999999999998</v>
      </c>
      <c r="BK85">
        <v>4483.3999999999996</v>
      </c>
      <c r="BL85">
        <v>28</v>
      </c>
      <c r="BM85">
        <v>3072.6</v>
      </c>
      <c r="BN85">
        <v>4539.3999999999996</v>
      </c>
      <c r="BO85">
        <v>2189.7999999999997</v>
      </c>
      <c r="BP85">
        <v>5362.5999999999995</v>
      </c>
      <c r="BQ85">
        <v>2669.4</v>
      </c>
      <c r="BR85">
        <v>2772.8</v>
      </c>
      <c r="BS85">
        <v>3185</v>
      </c>
      <c r="BT85">
        <v>3911.7999999999997</v>
      </c>
      <c r="BU85">
        <v>3012</v>
      </c>
      <c r="BV85">
        <v>4569</v>
      </c>
      <c r="BW85">
        <v>2840.2</v>
      </c>
      <c r="BX85">
        <v>6139.7999999999993</v>
      </c>
      <c r="BY85">
        <v>3260.8</v>
      </c>
      <c r="BZ85">
        <v>2617.1999999999998</v>
      </c>
      <c r="CA85">
        <v>3482.6</v>
      </c>
      <c r="CB85">
        <v>1703.4</v>
      </c>
      <c r="CC85">
        <v>3501.6</v>
      </c>
      <c r="CD85">
        <v>5208.2</v>
      </c>
      <c r="CE85">
        <v>2349.1999999999998</v>
      </c>
      <c r="CF85">
        <v>4236.2</v>
      </c>
      <c r="CG85">
        <v>2487.7999999999997</v>
      </c>
      <c r="CH85">
        <v>5033.6000000000013</v>
      </c>
      <c r="CI85">
        <v>428.2</v>
      </c>
      <c r="CJ85">
        <v>2999</v>
      </c>
      <c r="CK85">
        <v>3979.7999999999997</v>
      </c>
      <c r="CL85">
        <v>1707.6</v>
      </c>
      <c r="CM85">
        <v>4896.2</v>
      </c>
      <c r="CN85">
        <v>1900.6</v>
      </c>
      <c r="CO85">
        <v>3180.6000000000004</v>
      </c>
      <c r="CP85">
        <v>1519.8</v>
      </c>
      <c r="CQ85">
        <v>4675.3999999999996</v>
      </c>
      <c r="CR85">
        <v>3444.5999999999995</v>
      </c>
      <c r="CS85">
        <v>3397</v>
      </c>
      <c r="CT85">
        <v>1890.3999999999999</v>
      </c>
      <c r="CU85">
        <v>3350.4</v>
      </c>
      <c r="CV85">
        <v>3462</v>
      </c>
      <c r="CW85">
        <v>2300.8000000000002</v>
      </c>
      <c r="CY85">
        <f t="shared" si="4"/>
        <v>3228.5739999999992</v>
      </c>
      <c r="CZ85">
        <f t="shared" si="5"/>
        <v>3228.5739999999992</v>
      </c>
    </row>
    <row r="86" spans="2:104" x14ac:dyDescent="0.25">
      <c r="B86">
        <v>985.8</v>
      </c>
      <c r="C86">
        <v>5689.4</v>
      </c>
      <c r="D86">
        <v>4032.4</v>
      </c>
      <c r="E86">
        <v>7413.4</v>
      </c>
      <c r="F86">
        <v>2609.4</v>
      </c>
      <c r="G86">
        <v>4395.2000000000007</v>
      </c>
      <c r="H86">
        <v>1675.6</v>
      </c>
      <c r="I86">
        <v>3986.6000000000004</v>
      </c>
      <c r="J86">
        <v>1811.8000000000002</v>
      </c>
      <c r="K86">
        <v>1843.8</v>
      </c>
      <c r="L86">
        <v>2379.2000000000003</v>
      </c>
      <c r="M86">
        <v>2927.8</v>
      </c>
      <c r="N86">
        <v>1210.8000000000002</v>
      </c>
      <c r="O86">
        <v>941.99999999999989</v>
      </c>
      <c r="P86">
        <v>9611.4</v>
      </c>
      <c r="Q86">
        <v>2032.6000000000001</v>
      </c>
      <c r="R86">
        <v>1958.4</v>
      </c>
      <c r="S86">
        <v>3165.3999999999996</v>
      </c>
      <c r="T86">
        <v>2504.6</v>
      </c>
      <c r="U86">
        <v>286.20000000000005</v>
      </c>
      <c r="V86">
        <v>2617.4</v>
      </c>
      <c r="W86">
        <v>1159.8</v>
      </c>
      <c r="X86">
        <v>4100.3999999999996</v>
      </c>
      <c r="Y86">
        <v>5027.6000000000004</v>
      </c>
      <c r="Z86">
        <v>1783.9999999999998</v>
      </c>
      <c r="AA86">
        <v>1018.4000000000001</v>
      </c>
      <c r="AB86">
        <v>1139.8</v>
      </c>
      <c r="AC86">
        <v>2053</v>
      </c>
      <c r="AD86">
        <v>2734.6</v>
      </c>
      <c r="AE86">
        <v>5015.5999999999995</v>
      </c>
      <c r="AF86">
        <v>2398.4</v>
      </c>
      <c r="AG86">
        <v>2451.6000000000004</v>
      </c>
      <c r="AH86">
        <v>5487.2</v>
      </c>
      <c r="AI86">
        <v>3058</v>
      </c>
      <c r="AJ86">
        <v>2560.6000000000004</v>
      </c>
      <c r="AK86">
        <v>3299.7999999999997</v>
      </c>
      <c r="AL86">
        <v>3562.7999999999997</v>
      </c>
      <c r="AM86">
        <v>4119.6000000000004</v>
      </c>
      <c r="AN86">
        <v>4924.4000000000005</v>
      </c>
      <c r="AO86">
        <v>3840.3999999999996</v>
      </c>
      <c r="AP86">
        <v>368.2</v>
      </c>
      <c r="AQ86">
        <v>710.6</v>
      </c>
      <c r="AR86">
        <v>3875.6</v>
      </c>
      <c r="AS86">
        <v>2483</v>
      </c>
      <c r="AT86">
        <v>4576.2</v>
      </c>
      <c r="AU86">
        <v>6303</v>
      </c>
      <c r="AV86">
        <v>1880.3999999999999</v>
      </c>
      <c r="AW86">
        <v>3280.4</v>
      </c>
      <c r="AX86">
        <v>2058</v>
      </c>
      <c r="AY86">
        <v>7767.2</v>
      </c>
      <c r="AZ86">
        <v>2166.6</v>
      </c>
      <c r="BA86">
        <v>3159.2</v>
      </c>
      <c r="BB86">
        <v>2795</v>
      </c>
      <c r="BC86">
        <v>2059</v>
      </c>
      <c r="BD86">
        <v>1814.6000000000001</v>
      </c>
      <c r="BE86">
        <v>6102.8</v>
      </c>
      <c r="BF86">
        <v>4485.2000000000007</v>
      </c>
      <c r="BG86">
        <v>4593.7999999999993</v>
      </c>
      <c r="BH86">
        <v>5663</v>
      </c>
      <c r="BI86">
        <v>3141</v>
      </c>
      <c r="BJ86">
        <v>1998.2</v>
      </c>
      <c r="BK86">
        <v>4057.5999999999995</v>
      </c>
      <c r="BL86">
        <v>1742.2</v>
      </c>
      <c r="BM86">
        <v>3787.5999999999995</v>
      </c>
      <c r="BN86">
        <v>2495.1999999999998</v>
      </c>
      <c r="BO86">
        <v>5678.8</v>
      </c>
      <c r="BP86">
        <v>2120.6000000000004</v>
      </c>
      <c r="BQ86">
        <v>4122.5999999999995</v>
      </c>
      <c r="BR86">
        <v>3771.6000000000004</v>
      </c>
      <c r="BS86">
        <v>457.8</v>
      </c>
      <c r="BT86">
        <v>2063.4</v>
      </c>
      <c r="BU86">
        <v>4311.5999999999995</v>
      </c>
      <c r="BV86">
        <v>1933.6</v>
      </c>
      <c r="BW86">
        <v>1132.9999999999998</v>
      </c>
      <c r="BX86">
        <v>1298.5999999999999</v>
      </c>
      <c r="BY86">
        <v>6123.4</v>
      </c>
      <c r="BZ86">
        <v>4528.4000000000005</v>
      </c>
      <c r="CA86">
        <v>2124.8000000000002</v>
      </c>
      <c r="CB86">
        <v>4236.4000000000005</v>
      </c>
      <c r="CC86">
        <v>1637</v>
      </c>
      <c r="CD86">
        <v>1161</v>
      </c>
      <c r="CE86">
        <v>3196.4</v>
      </c>
      <c r="CF86">
        <v>3246</v>
      </c>
      <c r="CG86">
        <v>3599.3999999999996</v>
      </c>
      <c r="CH86">
        <v>3951.6</v>
      </c>
      <c r="CI86">
        <v>4096.2</v>
      </c>
      <c r="CJ86">
        <v>4666.2</v>
      </c>
      <c r="CK86">
        <v>1746.3999999999999</v>
      </c>
      <c r="CL86">
        <v>1718.8</v>
      </c>
      <c r="CM86">
        <v>1650.4</v>
      </c>
      <c r="CN86">
        <v>4516.7999999999993</v>
      </c>
      <c r="CO86">
        <v>895.19999999999993</v>
      </c>
      <c r="CP86">
        <v>1500.8</v>
      </c>
      <c r="CQ86">
        <v>4515</v>
      </c>
      <c r="CR86">
        <v>4053.6000000000004</v>
      </c>
      <c r="CS86">
        <v>4271.4000000000005</v>
      </c>
      <c r="CT86">
        <v>2578.0000000000005</v>
      </c>
      <c r="CU86">
        <v>3664</v>
      </c>
      <c r="CV86">
        <v>4912.3999999999996</v>
      </c>
      <c r="CW86">
        <v>2203.2000000000003</v>
      </c>
      <c r="CY86">
        <f t="shared" si="4"/>
        <v>3148.6320000000014</v>
      </c>
      <c r="CZ86">
        <f t="shared" si="5"/>
        <v>3148.6320000000014</v>
      </c>
    </row>
    <row r="87" spans="2:104" x14ac:dyDescent="0.25">
      <c r="B87">
        <v>1576.2</v>
      </c>
      <c r="C87">
        <v>6079.4</v>
      </c>
      <c r="D87">
        <v>1911.2</v>
      </c>
      <c r="E87">
        <v>4569.6000000000004</v>
      </c>
      <c r="F87">
        <v>268.60000000000002</v>
      </c>
      <c r="G87">
        <v>4087.8</v>
      </c>
      <c r="H87">
        <v>4356.4000000000005</v>
      </c>
      <c r="I87">
        <v>2664.4</v>
      </c>
      <c r="J87">
        <v>2031.8</v>
      </c>
      <c r="K87">
        <v>2618.5999999999995</v>
      </c>
      <c r="L87">
        <v>6126.2000000000007</v>
      </c>
      <c r="M87">
        <v>6623.7999999999993</v>
      </c>
      <c r="N87">
        <v>2212.4</v>
      </c>
      <c r="O87">
        <v>1869.8</v>
      </c>
      <c r="P87">
        <v>3592.2000000000003</v>
      </c>
      <c r="Q87">
        <v>2173.8000000000002</v>
      </c>
      <c r="R87">
        <v>4269.2</v>
      </c>
      <c r="S87">
        <v>5452.6</v>
      </c>
      <c r="T87">
        <v>4275.4000000000005</v>
      </c>
      <c r="U87">
        <v>3828.2</v>
      </c>
      <c r="V87">
        <v>4485.2</v>
      </c>
      <c r="W87">
        <v>2644.3999999999996</v>
      </c>
      <c r="X87">
        <v>1248</v>
      </c>
      <c r="Y87">
        <v>4237.6000000000004</v>
      </c>
      <c r="Z87">
        <v>2786.2</v>
      </c>
      <c r="AA87">
        <v>2102.8000000000002</v>
      </c>
      <c r="AB87">
        <v>3128.0000000000005</v>
      </c>
      <c r="AC87">
        <v>3166</v>
      </c>
      <c r="AD87">
        <v>3822.2</v>
      </c>
      <c r="AE87">
        <v>2321.6</v>
      </c>
      <c r="AF87">
        <v>1917.6</v>
      </c>
      <c r="AG87">
        <v>2343.6</v>
      </c>
      <c r="AH87">
        <v>903.99999999999989</v>
      </c>
      <c r="AI87">
        <v>1824.6</v>
      </c>
      <c r="AJ87">
        <v>2965.4</v>
      </c>
      <c r="AK87">
        <v>4053.7999999999997</v>
      </c>
      <c r="AL87">
        <v>4470.4000000000005</v>
      </c>
      <c r="AM87">
        <v>2968.8</v>
      </c>
      <c r="AN87">
        <v>4368.3999999999996</v>
      </c>
      <c r="AO87">
        <v>4058.4</v>
      </c>
      <c r="AP87">
        <v>4044.6000000000004</v>
      </c>
      <c r="AQ87">
        <v>4097.3999999999996</v>
      </c>
      <c r="AR87">
        <v>2139.4</v>
      </c>
      <c r="AS87">
        <v>3537</v>
      </c>
      <c r="AT87">
        <v>3552.7999999999997</v>
      </c>
      <c r="AU87">
        <v>5005.6000000000004</v>
      </c>
      <c r="AV87">
        <v>2001.2</v>
      </c>
      <c r="AW87">
        <v>4371.5999999999995</v>
      </c>
      <c r="AX87">
        <v>2103.4</v>
      </c>
      <c r="AY87">
        <v>4490.6000000000004</v>
      </c>
      <c r="AZ87">
        <v>3753.2</v>
      </c>
      <c r="BA87">
        <v>855.6</v>
      </c>
      <c r="BB87">
        <v>755</v>
      </c>
      <c r="BC87">
        <v>4723.3999999999996</v>
      </c>
      <c r="BD87">
        <v>1627.4</v>
      </c>
      <c r="BE87">
        <v>3373.2</v>
      </c>
      <c r="BF87">
        <v>3525.6</v>
      </c>
      <c r="BG87">
        <v>2189.2000000000003</v>
      </c>
      <c r="BH87">
        <v>3072.2000000000003</v>
      </c>
      <c r="BI87">
        <v>3556.8</v>
      </c>
      <c r="BJ87">
        <v>5131</v>
      </c>
      <c r="BK87">
        <v>2012.4</v>
      </c>
      <c r="BL87">
        <v>2531.4</v>
      </c>
      <c r="BM87">
        <v>914.8</v>
      </c>
      <c r="BN87">
        <v>2217.8000000000002</v>
      </c>
      <c r="BO87">
        <v>3895.4</v>
      </c>
      <c r="BP87">
        <v>2289.2000000000003</v>
      </c>
      <c r="BQ87">
        <v>4287.8</v>
      </c>
      <c r="BR87">
        <v>3152.8</v>
      </c>
      <c r="BS87">
        <v>3642</v>
      </c>
      <c r="BT87">
        <v>6213.7999999999993</v>
      </c>
      <c r="BU87">
        <v>2130.4</v>
      </c>
      <c r="BV87">
        <v>3330.7999999999993</v>
      </c>
      <c r="BW87">
        <v>4609.6000000000004</v>
      </c>
      <c r="BX87">
        <v>5844.4</v>
      </c>
      <c r="BY87">
        <v>3092.7999999999997</v>
      </c>
      <c r="BZ87">
        <v>2250.7999999999997</v>
      </c>
      <c r="CA87">
        <v>3132.8</v>
      </c>
      <c r="CB87">
        <v>5111.7999999999993</v>
      </c>
      <c r="CC87">
        <v>2212.6</v>
      </c>
      <c r="CD87">
        <v>4027.6</v>
      </c>
      <c r="CE87">
        <v>3197.4000000000005</v>
      </c>
      <c r="CF87">
        <v>2795.6</v>
      </c>
      <c r="CG87">
        <v>1465.6000000000001</v>
      </c>
      <c r="CH87">
        <v>911.60000000000014</v>
      </c>
      <c r="CI87">
        <v>5951.8000000000011</v>
      </c>
      <c r="CJ87">
        <v>2997.2</v>
      </c>
      <c r="CK87">
        <v>2844.4</v>
      </c>
      <c r="CL87">
        <v>3207.2</v>
      </c>
      <c r="CM87">
        <v>1689.2000000000003</v>
      </c>
      <c r="CN87">
        <v>4709</v>
      </c>
      <c r="CO87">
        <v>7363.8</v>
      </c>
      <c r="CP87">
        <v>4291.6000000000004</v>
      </c>
      <c r="CQ87">
        <v>2278</v>
      </c>
      <c r="CR87">
        <v>1277.6000000000001</v>
      </c>
      <c r="CS87">
        <v>4445.5999999999995</v>
      </c>
      <c r="CT87">
        <v>358.99999999999994</v>
      </c>
      <c r="CU87">
        <v>2975.6</v>
      </c>
      <c r="CV87">
        <v>1689</v>
      </c>
      <c r="CW87">
        <v>7226.2</v>
      </c>
      <c r="CY87">
        <f t="shared" si="4"/>
        <v>3268.8719999999976</v>
      </c>
      <c r="CZ87">
        <f t="shared" si="5"/>
        <v>3268.8719999999976</v>
      </c>
    </row>
    <row r="88" spans="2:104" x14ac:dyDescent="0.25">
      <c r="B88">
        <v>3649.2</v>
      </c>
      <c r="C88">
        <v>699.6</v>
      </c>
      <c r="D88">
        <v>4020.4</v>
      </c>
      <c r="E88">
        <v>1046.8</v>
      </c>
      <c r="F88">
        <v>4127.2</v>
      </c>
      <c r="G88">
        <v>3535.8</v>
      </c>
      <c r="H88">
        <v>6337</v>
      </c>
      <c r="I88">
        <v>6106.2</v>
      </c>
      <c r="J88">
        <v>5134</v>
      </c>
      <c r="K88">
        <v>1199.8</v>
      </c>
      <c r="L88">
        <v>1706.4</v>
      </c>
      <c r="M88">
        <v>6962.4000000000005</v>
      </c>
      <c r="N88">
        <v>2815.2000000000003</v>
      </c>
      <c r="O88">
        <v>1919.2</v>
      </c>
      <c r="P88">
        <v>3368.2</v>
      </c>
      <c r="Q88">
        <v>937.4</v>
      </c>
      <c r="R88">
        <v>809.60000000000014</v>
      </c>
      <c r="S88">
        <v>2523.8000000000002</v>
      </c>
      <c r="T88">
        <v>4607.3999999999996</v>
      </c>
      <c r="U88">
        <v>150.19999999999999</v>
      </c>
      <c r="V88">
        <v>1764</v>
      </c>
      <c r="W88">
        <v>1168</v>
      </c>
      <c r="X88">
        <v>5005.8</v>
      </c>
      <c r="Y88">
        <v>4912.5999999999995</v>
      </c>
      <c r="Z88">
        <v>5635.4</v>
      </c>
      <c r="AA88">
        <v>3776</v>
      </c>
      <c r="AB88">
        <v>4017.4000000000005</v>
      </c>
      <c r="AC88">
        <v>1543.4</v>
      </c>
      <c r="AD88">
        <v>1732.8000000000002</v>
      </c>
      <c r="AE88">
        <v>2817.6000000000004</v>
      </c>
      <c r="AF88">
        <v>1175.4000000000001</v>
      </c>
      <c r="AG88">
        <v>2086.6</v>
      </c>
      <c r="AH88">
        <v>2154.1999999999998</v>
      </c>
      <c r="AI88">
        <v>3008.6</v>
      </c>
      <c r="AJ88">
        <v>3789.5999999999995</v>
      </c>
      <c r="AK88">
        <v>3240</v>
      </c>
      <c r="AL88">
        <v>886.2</v>
      </c>
      <c r="AM88">
        <v>2731.3999999999996</v>
      </c>
      <c r="AN88">
        <v>3225.2</v>
      </c>
      <c r="AO88">
        <v>265.39999999999998</v>
      </c>
      <c r="AP88">
        <v>2648.8</v>
      </c>
      <c r="AQ88">
        <v>4492.4000000000005</v>
      </c>
      <c r="AR88">
        <v>279.20000000000005</v>
      </c>
      <c r="AS88">
        <v>2326.2000000000003</v>
      </c>
      <c r="AT88">
        <v>1705</v>
      </c>
      <c r="AU88">
        <v>2467</v>
      </c>
      <c r="AV88">
        <v>3433.6</v>
      </c>
      <c r="AW88">
        <v>2914.8</v>
      </c>
      <c r="AX88">
        <v>2279.2000000000003</v>
      </c>
      <c r="AY88">
        <v>6284</v>
      </c>
      <c r="AZ88">
        <v>1902.0000000000002</v>
      </c>
      <c r="BA88">
        <v>3303.4</v>
      </c>
      <c r="BB88">
        <v>4147.8</v>
      </c>
      <c r="BC88">
        <v>2511.2000000000003</v>
      </c>
      <c r="BD88">
        <v>1744.4</v>
      </c>
      <c r="BE88">
        <v>5804.8</v>
      </c>
      <c r="BF88">
        <v>5929</v>
      </c>
      <c r="BG88">
        <v>2256.8000000000002</v>
      </c>
      <c r="BH88">
        <v>1508.0000000000002</v>
      </c>
      <c r="BI88">
        <v>4753.7999999999993</v>
      </c>
      <c r="BJ88">
        <v>4955</v>
      </c>
      <c r="BK88">
        <v>4681.8</v>
      </c>
      <c r="BL88">
        <v>3101.8</v>
      </c>
      <c r="BM88">
        <v>831.8</v>
      </c>
      <c r="BN88">
        <v>6060.7999999999993</v>
      </c>
      <c r="BO88">
        <v>1374.2</v>
      </c>
      <c r="BP88">
        <v>4127</v>
      </c>
      <c r="BQ88">
        <v>2477</v>
      </c>
      <c r="BR88">
        <v>4789</v>
      </c>
      <c r="BS88">
        <v>1173</v>
      </c>
      <c r="BT88">
        <v>5740.4000000000005</v>
      </c>
      <c r="BU88">
        <v>1153</v>
      </c>
      <c r="BV88">
        <v>1547.4</v>
      </c>
      <c r="BW88">
        <v>2621.6</v>
      </c>
      <c r="BX88">
        <v>4568.2</v>
      </c>
      <c r="BY88">
        <v>4864</v>
      </c>
      <c r="BZ88">
        <v>2775.2</v>
      </c>
      <c r="CA88">
        <v>2458.6</v>
      </c>
      <c r="CB88">
        <v>1214.8</v>
      </c>
      <c r="CC88">
        <v>2696.6000000000004</v>
      </c>
      <c r="CD88">
        <v>3893</v>
      </c>
      <c r="CE88">
        <v>3714.3999999999996</v>
      </c>
      <c r="CF88">
        <v>3456.6</v>
      </c>
      <c r="CG88">
        <v>2147.7999999999997</v>
      </c>
      <c r="CH88">
        <v>2018.8</v>
      </c>
      <c r="CI88">
        <v>4776.6000000000004</v>
      </c>
      <c r="CJ88">
        <v>2388.0000000000005</v>
      </c>
      <c r="CK88">
        <v>4232.3999999999996</v>
      </c>
      <c r="CL88">
        <v>2707.4</v>
      </c>
      <c r="CM88">
        <v>2046.6000000000001</v>
      </c>
      <c r="CN88">
        <v>6719.2</v>
      </c>
      <c r="CO88">
        <v>3181.0000000000005</v>
      </c>
      <c r="CP88">
        <v>3144.8</v>
      </c>
      <c r="CQ88">
        <v>2193.6</v>
      </c>
      <c r="CR88">
        <v>1406</v>
      </c>
      <c r="CS88">
        <v>3603.3999999999996</v>
      </c>
      <c r="CT88">
        <v>5946.7999999999993</v>
      </c>
      <c r="CU88">
        <v>3629.7999999999993</v>
      </c>
      <c r="CV88">
        <v>5720.6</v>
      </c>
      <c r="CW88">
        <v>5067.0000000000009</v>
      </c>
      <c r="CY88">
        <f t="shared" si="4"/>
        <v>3144.8779999999988</v>
      </c>
      <c r="CZ88">
        <f t="shared" si="5"/>
        <v>3144.8779999999988</v>
      </c>
    </row>
    <row r="89" spans="2:104" x14ac:dyDescent="0.25">
      <c r="B89">
        <v>2954.2</v>
      </c>
      <c r="C89">
        <v>1804.8000000000002</v>
      </c>
      <c r="D89">
        <v>1694.1999999999998</v>
      </c>
      <c r="E89">
        <v>3236</v>
      </c>
      <c r="F89">
        <v>1048.2</v>
      </c>
      <c r="G89">
        <v>2150</v>
      </c>
      <c r="H89">
        <v>1363.8000000000002</v>
      </c>
      <c r="I89">
        <v>3044.3999999999996</v>
      </c>
      <c r="J89">
        <v>2660.2</v>
      </c>
      <c r="K89">
        <v>5243.8</v>
      </c>
      <c r="L89">
        <v>4819.2000000000007</v>
      </c>
      <c r="M89">
        <v>2427.3999999999996</v>
      </c>
      <c r="N89">
        <v>2497.6</v>
      </c>
      <c r="O89">
        <v>1572.8</v>
      </c>
      <c r="P89">
        <v>2414.8000000000002</v>
      </c>
      <c r="Q89">
        <v>2114.4</v>
      </c>
      <c r="R89">
        <v>2405.9999999999995</v>
      </c>
      <c r="S89">
        <v>3816.7999999999997</v>
      </c>
      <c r="T89">
        <v>5072</v>
      </c>
      <c r="U89">
        <v>439.59999999999997</v>
      </c>
      <c r="V89">
        <v>2758.8</v>
      </c>
      <c r="W89">
        <v>1195.7999999999997</v>
      </c>
      <c r="X89">
        <v>4378</v>
      </c>
      <c r="Y89">
        <v>6297.6</v>
      </c>
      <c r="Z89">
        <v>2222.1999999999998</v>
      </c>
      <c r="AA89">
        <v>3032.7999999999997</v>
      </c>
      <c r="AB89">
        <v>4401.8</v>
      </c>
      <c r="AC89">
        <v>3949.9999999999995</v>
      </c>
      <c r="AD89">
        <v>2067</v>
      </c>
      <c r="AE89">
        <v>2406.3999999999996</v>
      </c>
      <c r="AF89">
        <v>4183.2</v>
      </c>
      <c r="AG89">
        <v>534</v>
      </c>
      <c r="AH89">
        <v>3612.2</v>
      </c>
      <c r="AI89">
        <v>3299.2</v>
      </c>
      <c r="AJ89">
        <v>2315.8000000000002</v>
      </c>
      <c r="AK89">
        <v>3946.2</v>
      </c>
      <c r="AL89">
        <v>1522.2</v>
      </c>
      <c r="AM89">
        <v>2003.4</v>
      </c>
      <c r="AN89">
        <v>1554.8</v>
      </c>
      <c r="AO89">
        <v>7263.0000000000009</v>
      </c>
      <c r="AP89">
        <v>4606.7999999999993</v>
      </c>
      <c r="AQ89">
        <v>2814.8</v>
      </c>
      <c r="AR89">
        <v>4021.6000000000004</v>
      </c>
      <c r="AS89">
        <v>5565.2</v>
      </c>
      <c r="AT89">
        <v>4427.8</v>
      </c>
      <c r="AU89">
        <v>1158.1999999999998</v>
      </c>
      <c r="AV89">
        <v>1567.6</v>
      </c>
      <c r="AW89">
        <v>3049.8</v>
      </c>
      <c r="AX89">
        <v>2560</v>
      </c>
      <c r="AY89">
        <v>2036.7999999999997</v>
      </c>
      <c r="AZ89">
        <v>1972</v>
      </c>
      <c r="BA89">
        <v>688</v>
      </c>
      <c r="BB89">
        <v>4789.3999999999996</v>
      </c>
      <c r="BC89">
        <v>275</v>
      </c>
      <c r="BD89">
        <v>2316.4</v>
      </c>
      <c r="BE89">
        <v>2967.8</v>
      </c>
      <c r="BF89">
        <v>1718.8000000000004</v>
      </c>
      <c r="BG89">
        <v>1540.6</v>
      </c>
      <c r="BH89">
        <v>1045.4000000000001</v>
      </c>
      <c r="BI89">
        <v>2956.4</v>
      </c>
      <c r="BJ89">
        <v>6635.5999999999995</v>
      </c>
      <c r="BK89">
        <v>4966.4000000000005</v>
      </c>
      <c r="BL89">
        <v>2073.6</v>
      </c>
      <c r="BM89">
        <v>1718.6</v>
      </c>
      <c r="BN89">
        <v>1763.6000000000001</v>
      </c>
      <c r="BO89">
        <v>2772.2</v>
      </c>
      <c r="BP89">
        <v>3076.2</v>
      </c>
      <c r="BQ89">
        <v>1783.8000000000002</v>
      </c>
      <c r="BR89">
        <v>2463.4</v>
      </c>
      <c r="BS89">
        <v>6466.6</v>
      </c>
      <c r="BT89">
        <v>3569.4</v>
      </c>
      <c r="BU89">
        <v>3916.8</v>
      </c>
      <c r="BV89">
        <v>1485</v>
      </c>
      <c r="BW89">
        <v>6454.6</v>
      </c>
      <c r="BX89">
        <v>6618.5999999999995</v>
      </c>
      <c r="BY89">
        <v>2367</v>
      </c>
      <c r="BZ89">
        <v>1256.2</v>
      </c>
      <c r="CA89">
        <v>2314.6</v>
      </c>
      <c r="CB89">
        <v>409.79999999999995</v>
      </c>
      <c r="CC89">
        <v>3044.2000000000003</v>
      </c>
      <c r="CD89">
        <v>1972.8</v>
      </c>
      <c r="CE89">
        <v>3700.8</v>
      </c>
      <c r="CF89">
        <v>1502.4</v>
      </c>
      <c r="CG89">
        <v>4791.4000000000005</v>
      </c>
      <c r="CH89">
        <v>2310.4</v>
      </c>
      <c r="CI89">
        <v>1449.3999999999999</v>
      </c>
      <c r="CJ89">
        <v>4380.6000000000004</v>
      </c>
      <c r="CK89">
        <v>4634.2</v>
      </c>
      <c r="CL89">
        <v>2886.8</v>
      </c>
      <c r="CM89">
        <v>1425.6</v>
      </c>
      <c r="CN89">
        <v>4107.3999999999996</v>
      </c>
      <c r="CO89">
        <v>3985.3999999999996</v>
      </c>
      <c r="CP89">
        <v>2711</v>
      </c>
      <c r="CQ89">
        <v>5951</v>
      </c>
      <c r="CR89">
        <v>2554.7999999999997</v>
      </c>
      <c r="CS89">
        <v>1020.5999999999999</v>
      </c>
      <c r="CT89">
        <v>4482.8</v>
      </c>
      <c r="CU89">
        <v>1070.0000000000002</v>
      </c>
      <c r="CV89">
        <v>5209.8</v>
      </c>
      <c r="CW89">
        <v>3186.2000000000003</v>
      </c>
      <c r="CY89">
        <f t="shared" si="4"/>
        <v>2962.925999999999</v>
      </c>
      <c r="CZ89">
        <f t="shared" si="5"/>
        <v>2962.925999999999</v>
      </c>
    </row>
    <row r="90" spans="2:104" x14ac:dyDescent="0.25">
      <c r="B90">
        <v>4218.6000000000004</v>
      </c>
      <c r="C90">
        <v>3404</v>
      </c>
      <c r="D90">
        <v>2386.4</v>
      </c>
      <c r="E90">
        <v>1961.8</v>
      </c>
      <c r="F90">
        <v>4254.2</v>
      </c>
      <c r="G90">
        <v>5893.8</v>
      </c>
      <c r="H90">
        <v>3670.7999999999997</v>
      </c>
      <c r="I90">
        <v>1555.9999999999998</v>
      </c>
      <c r="J90">
        <v>5141.3999999999996</v>
      </c>
      <c r="K90">
        <v>923.6</v>
      </c>
      <c r="L90">
        <v>725.4</v>
      </c>
      <c r="M90">
        <v>4621</v>
      </c>
      <c r="N90">
        <v>4456.2000000000007</v>
      </c>
      <c r="O90">
        <v>1764.2000000000003</v>
      </c>
      <c r="P90">
        <v>2119.1999999999998</v>
      </c>
      <c r="Q90">
        <v>734.4</v>
      </c>
      <c r="R90">
        <v>3797.3999999999996</v>
      </c>
      <c r="S90">
        <v>2180.8000000000002</v>
      </c>
      <c r="T90">
        <v>2263.6</v>
      </c>
      <c r="U90">
        <v>2068.1999999999998</v>
      </c>
      <c r="V90">
        <v>2255.6</v>
      </c>
      <c r="W90">
        <v>2725</v>
      </c>
      <c r="X90">
        <v>598.40000000000009</v>
      </c>
      <c r="Y90">
        <v>2958</v>
      </c>
      <c r="Z90">
        <v>2816.8</v>
      </c>
      <c r="AA90">
        <v>2806.2</v>
      </c>
      <c r="AB90">
        <v>4290.8</v>
      </c>
      <c r="AC90">
        <v>1860.8000000000002</v>
      </c>
      <c r="AD90">
        <v>4156.3999999999996</v>
      </c>
      <c r="AE90">
        <v>1211.2</v>
      </c>
      <c r="AF90">
        <v>1309.0000000000002</v>
      </c>
      <c r="AG90">
        <v>918.6</v>
      </c>
      <c r="AH90">
        <v>2636.6</v>
      </c>
      <c r="AI90">
        <v>2818.2</v>
      </c>
      <c r="AJ90">
        <v>1418.7999999999997</v>
      </c>
      <c r="AK90">
        <v>4197</v>
      </c>
      <c r="AL90">
        <v>5398.7999999999993</v>
      </c>
      <c r="AM90">
        <v>4674.8</v>
      </c>
      <c r="AN90">
        <v>4577.3999999999996</v>
      </c>
      <c r="AO90">
        <v>4364.5999999999995</v>
      </c>
      <c r="AP90">
        <v>3134.4</v>
      </c>
      <c r="AQ90">
        <v>2342</v>
      </c>
      <c r="AR90">
        <v>3820.6</v>
      </c>
      <c r="AS90">
        <v>1568.2</v>
      </c>
      <c r="AT90">
        <v>2428.7999999999997</v>
      </c>
      <c r="AU90">
        <v>5029.2</v>
      </c>
      <c r="AV90">
        <v>3497.8</v>
      </c>
      <c r="AW90">
        <v>2325.6</v>
      </c>
      <c r="AX90">
        <v>4924.6000000000004</v>
      </c>
      <c r="AY90">
        <v>4160.2000000000007</v>
      </c>
      <c r="AZ90">
        <v>3000.6</v>
      </c>
      <c r="BA90">
        <v>4451</v>
      </c>
      <c r="BB90">
        <v>3432.7999999999997</v>
      </c>
      <c r="BC90">
        <v>4746.5999999999995</v>
      </c>
      <c r="BD90">
        <v>3613</v>
      </c>
      <c r="BE90">
        <v>3308.2</v>
      </c>
      <c r="BF90">
        <v>2413.4</v>
      </c>
      <c r="BG90">
        <v>3796.2000000000003</v>
      </c>
      <c r="BH90">
        <v>3203.6</v>
      </c>
      <c r="BI90">
        <v>3797.4</v>
      </c>
      <c r="BJ90">
        <v>2797.2</v>
      </c>
      <c r="BK90">
        <v>4252.3999999999996</v>
      </c>
      <c r="BL90">
        <v>3044</v>
      </c>
      <c r="BM90">
        <v>780.6</v>
      </c>
      <c r="BN90">
        <v>3912.6</v>
      </c>
      <c r="BO90">
        <v>14.600000000000001</v>
      </c>
      <c r="BP90">
        <v>1844.6</v>
      </c>
      <c r="BQ90">
        <v>268.60000000000002</v>
      </c>
      <c r="BR90">
        <v>3147.2</v>
      </c>
      <c r="BS90">
        <v>4190.7999999999993</v>
      </c>
      <c r="BT90">
        <v>3953</v>
      </c>
      <c r="BU90">
        <v>3511.1999999999994</v>
      </c>
      <c r="BV90">
        <v>3374.6000000000004</v>
      </c>
      <c r="BW90">
        <v>1611.8</v>
      </c>
      <c r="BX90">
        <v>3258.6000000000004</v>
      </c>
      <c r="BY90">
        <v>2831</v>
      </c>
      <c r="BZ90">
        <v>6800.6</v>
      </c>
      <c r="CA90">
        <v>3075.6000000000004</v>
      </c>
      <c r="CB90">
        <v>3011.7999999999997</v>
      </c>
      <c r="CC90">
        <v>3150</v>
      </c>
      <c r="CD90">
        <v>1061.8</v>
      </c>
      <c r="CE90">
        <v>628.6</v>
      </c>
      <c r="CF90">
        <v>3762.1999999999994</v>
      </c>
      <c r="CG90">
        <v>332.6</v>
      </c>
      <c r="CH90">
        <v>5700.2</v>
      </c>
      <c r="CI90">
        <v>3599</v>
      </c>
      <c r="CJ90">
        <v>2817.4</v>
      </c>
      <c r="CK90">
        <v>5515</v>
      </c>
      <c r="CL90">
        <v>2679.8</v>
      </c>
      <c r="CM90">
        <v>2766.3999999999996</v>
      </c>
      <c r="CN90">
        <v>1808.2</v>
      </c>
      <c r="CO90">
        <v>1969.4</v>
      </c>
      <c r="CP90">
        <v>2808.6</v>
      </c>
      <c r="CQ90">
        <v>997.40000000000009</v>
      </c>
      <c r="CR90">
        <v>2505</v>
      </c>
      <c r="CS90">
        <v>5957</v>
      </c>
      <c r="CT90">
        <v>5595.6</v>
      </c>
      <c r="CU90">
        <v>4286.3999999999996</v>
      </c>
      <c r="CV90">
        <v>3558.6</v>
      </c>
      <c r="CW90">
        <v>6129</v>
      </c>
      <c r="CY90">
        <f t="shared" si="4"/>
        <v>3084.3720000000012</v>
      </c>
      <c r="CZ90">
        <f t="shared" si="5"/>
        <v>3084.3720000000012</v>
      </c>
    </row>
    <row r="91" spans="2:104" x14ac:dyDescent="0.25">
      <c r="B91">
        <v>3139.4</v>
      </c>
      <c r="C91">
        <v>4949.2000000000007</v>
      </c>
      <c r="D91">
        <v>3588.6</v>
      </c>
      <c r="E91">
        <v>5193.2</v>
      </c>
      <c r="F91">
        <v>1736.4</v>
      </c>
      <c r="G91">
        <v>5890.6</v>
      </c>
      <c r="H91">
        <v>3854.2</v>
      </c>
      <c r="I91">
        <v>3125.2</v>
      </c>
      <c r="J91">
        <v>510.40000000000003</v>
      </c>
      <c r="K91">
        <v>6401.7999999999993</v>
      </c>
      <c r="L91">
        <v>423.99999999999994</v>
      </c>
      <c r="M91">
        <v>2768.2</v>
      </c>
      <c r="N91">
        <v>1070.8</v>
      </c>
      <c r="O91">
        <v>3977</v>
      </c>
      <c r="P91">
        <v>4384.2</v>
      </c>
      <c r="Q91">
        <v>500.20000000000005</v>
      </c>
      <c r="R91">
        <v>1638.2000000000003</v>
      </c>
      <c r="S91">
        <v>2514.6</v>
      </c>
      <c r="T91">
        <v>2070.2000000000003</v>
      </c>
      <c r="U91">
        <v>2620.7999999999997</v>
      </c>
      <c r="V91">
        <v>3435.6</v>
      </c>
      <c r="W91">
        <v>1570</v>
      </c>
      <c r="X91">
        <v>4544.2000000000007</v>
      </c>
      <c r="Y91">
        <v>2976.6000000000004</v>
      </c>
      <c r="Z91">
        <v>5959.5999999999995</v>
      </c>
      <c r="AA91">
        <v>2503.6</v>
      </c>
      <c r="AB91">
        <v>4584.0000000000009</v>
      </c>
      <c r="AC91">
        <v>5460</v>
      </c>
      <c r="AD91">
        <v>3367.7999999999997</v>
      </c>
      <c r="AE91">
        <v>2967.6000000000004</v>
      </c>
      <c r="AF91">
        <v>1802.6</v>
      </c>
      <c r="AG91">
        <v>2354.7999999999997</v>
      </c>
      <c r="AH91">
        <v>4552.6000000000004</v>
      </c>
      <c r="AI91">
        <v>4697</v>
      </c>
      <c r="AJ91">
        <v>7810.2</v>
      </c>
      <c r="AK91">
        <v>4705.8</v>
      </c>
      <c r="AL91">
        <v>5585</v>
      </c>
      <c r="AM91">
        <v>2179.6</v>
      </c>
      <c r="AN91">
        <v>3459.2</v>
      </c>
      <c r="AO91">
        <v>1925.2</v>
      </c>
      <c r="AP91">
        <v>5279.4000000000005</v>
      </c>
      <c r="AQ91">
        <v>3087.2</v>
      </c>
      <c r="AR91">
        <v>3397</v>
      </c>
      <c r="AS91">
        <v>2496.6</v>
      </c>
      <c r="AT91">
        <v>2189.6</v>
      </c>
      <c r="AU91">
        <v>5643.6</v>
      </c>
      <c r="AV91">
        <v>3716.7999999999997</v>
      </c>
      <c r="AW91">
        <v>1741.6000000000001</v>
      </c>
      <c r="AX91">
        <v>1107.4000000000001</v>
      </c>
      <c r="AY91">
        <v>2567.6000000000004</v>
      </c>
      <c r="AZ91">
        <v>3921</v>
      </c>
      <c r="BA91">
        <v>4385.2</v>
      </c>
      <c r="BB91">
        <v>4075.9999999999995</v>
      </c>
      <c r="BC91">
        <v>2717</v>
      </c>
      <c r="BD91">
        <v>1941.3999999999999</v>
      </c>
      <c r="BE91">
        <v>1948.8</v>
      </c>
      <c r="BF91">
        <v>3557</v>
      </c>
      <c r="BG91">
        <v>4305.6000000000004</v>
      </c>
      <c r="BH91">
        <v>4237.4000000000005</v>
      </c>
      <c r="BI91">
        <v>6379.2</v>
      </c>
      <c r="BJ91">
        <v>1831.2</v>
      </c>
      <c r="BK91">
        <v>890.40000000000009</v>
      </c>
      <c r="BL91">
        <v>2375.4</v>
      </c>
      <c r="BM91">
        <v>1652.1999999999998</v>
      </c>
      <c r="BN91">
        <v>516.4</v>
      </c>
      <c r="BO91">
        <v>1721.2</v>
      </c>
      <c r="BP91">
        <v>864</v>
      </c>
      <c r="BQ91">
        <v>3760.8</v>
      </c>
      <c r="BR91">
        <v>898.59999999999991</v>
      </c>
      <c r="BS91">
        <v>3725</v>
      </c>
      <c r="BT91">
        <v>2580.5999999999995</v>
      </c>
      <c r="BU91">
        <v>1947.6000000000001</v>
      </c>
      <c r="BV91">
        <v>4296.1999999999989</v>
      </c>
      <c r="BW91">
        <v>623.59999999999991</v>
      </c>
      <c r="BX91">
        <v>1516.4</v>
      </c>
      <c r="BY91">
        <v>602.19999999999993</v>
      </c>
      <c r="BZ91">
        <v>2296</v>
      </c>
      <c r="CA91">
        <v>1239.8000000000002</v>
      </c>
      <c r="CB91">
        <v>1803</v>
      </c>
      <c r="CC91">
        <v>2141.8000000000002</v>
      </c>
      <c r="CD91">
        <v>2505.2000000000003</v>
      </c>
      <c r="CE91">
        <v>811.00000000000011</v>
      </c>
      <c r="CF91">
        <v>767.6</v>
      </c>
      <c r="CG91">
        <v>5178.2</v>
      </c>
      <c r="CH91">
        <v>4828.2</v>
      </c>
      <c r="CI91">
        <v>2036.0000000000002</v>
      </c>
      <c r="CJ91">
        <v>3072.6</v>
      </c>
      <c r="CK91">
        <v>3727</v>
      </c>
      <c r="CL91">
        <v>1001.6</v>
      </c>
      <c r="CM91">
        <v>856</v>
      </c>
      <c r="CN91">
        <v>4545.6000000000004</v>
      </c>
      <c r="CO91">
        <v>4486.8</v>
      </c>
      <c r="CP91">
        <v>1949</v>
      </c>
      <c r="CQ91">
        <v>2465</v>
      </c>
      <c r="CR91">
        <v>1226</v>
      </c>
      <c r="CS91">
        <v>1227.8</v>
      </c>
      <c r="CT91">
        <v>2479.8000000000006</v>
      </c>
      <c r="CU91">
        <v>873.8</v>
      </c>
      <c r="CV91">
        <v>781.59999999999991</v>
      </c>
      <c r="CW91">
        <v>2985</v>
      </c>
      <c r="CY91">
        <f t="shared" si="4"/>
        <v>2905.7980000000007</v>
      </c>
      <c r="CZ91">
        <f t="shared" si="5"/>
        <v>2905.7980000000007</v>
      </c>
    </row>
    <row r="92" spans="2:104" x14ac:dyDescent="0.25">
      <c r="B92">
        <v>3996.6</v>
      </c>
      <c r="C92">
        <v>2430.7999999999997</v>
      </c>
      <c r="D92">
        <v>4831.8</v>
      </c>
      <c r="E92">
        <v>1223.2</v>
      </c>
      <c r="F92">
        <v>4065.6000000000004</v>
      </c>
      <c r="G92">
        <v>6093.2</v>
      </c>
      <c r="H92">
        <v>1894.6</v>
      </c>
      <c r="I92">
        <v>2602</v>
      </c>
      <c r="J92">
        <v>3678</v>
      </c>
      <c r="K92">
        <v>2073</v>
      </c>
      <c r="L92">
        <v>1652.4</v>
      </c>
      <c r="M92">
        <v>2303</v>
      </c>
      <c r="N92">
        <v>2691.6</v>
      </c>
      <c r="O92">
        <v>5411.4</v>
      </c>
      <c r="P92">
        <v>4137.6000000000004</v>
      </c>
      <c r="Q92">
        <v>4140.5999999999995</v>
      </c>
      <c r="R92">
        <v>4771.3999999999996</v>
      </c>
      <c r="S92">
        <v>2893.8</v>
      </c>
      <c r="T92">
        <v>4753.2</v>
      </c>
      <c r="U92">
        <v>1969</v>
      </c>
      <c r="V92">
        <v>2507.1999999999998</v>
      </c>
      <c r="W92">
        <v>968</v>
      </c>
      <c r="X92">
        <v>2661.8</v>
      </c>
      <c r="Y92">
        <v>2704.7999999999997</v>
      </c>
      <c r="Z92">
        <v>3496.3999999999996</v>
      </c>
      <c r="AA92">
        <v>1943.4</v>
      </c>
      <c r="AB92">
        <v>3564.3999999999996</v>
      </c>
      <c r="AC92">
        <v>1870.2</v>
      </c>
      <c r="AD92">
        <v>3856.8</v>
      </c>
      <c r="AE92">
        <v>709.80000000000007</v>
      </c>
      <c r="AF92">
        <v>3732.0000000000005</v>
      </c>
      <c r="AG92">
        <v>2074.8000000000002</v>
      </c>
      <c r="AH92">
        <v>2024.6</v>
      </c>
      <c r="AI92">
        <v>254</v>
      </c>
      <c r="AJ92">
        <v>3705.4</v>
      </c>
      <c r="AK92">
        <v>1064.4000000000001</v>
      </c>
      <c r="AL92">
        <v>4186.8</v>
      </c>
      <c r="AM92">
        <v>3028.2</v>
      </c>
      <c r="AN92">
        <v>2244</v>
      </c>
      <c r="AO92">
        <v>612.19999999999993</v>
      </c>
      <c r="AP92">
        <v>3443.8</v>
      </c>
      <c r="AQ92">
        <v>2435.2000000000003</v>
      </c>
      <c r="AR92">
        <v>4148.6000000000004</v>
      </c>
      <c r="AS92">
        <v>1224.6000000000001</v>
      </c>
      <c r="AT92">
        <v>1344.4</v>
      </c>
      <c r="AU92">
        <v>6702.2</v>
      </c>
      <c r="AV92">
        <v>3258.3999999999996</v>
      </c>
      <c r="AW92">
        <v>3360.2</v>
      </c>
      <c r="AX92">
        <v>3876.4</v>
      </c>
      <c r="AY92">
        <v>1911</v>
      </c>
      <c r="AZ92">
        <v>2840.6000000000004</v>
      </c>
      <c r="BA92">
        <v>437</v>
      </c>
      <c r="BB92">
        <v>2218.4</v>
      </c>
      <c r="BC92">
        <v>273.20000000000005</v>
      </c>
      <c r="BD92">
        <v>5625.6</v>
      </c>
      <c r="BE92">
        <v>2306.6000000000004</v>
      </c>
      <c r="BF92">
        <v>867.2</v>
      </c>
      <c r="BG92">
        <v>1818.1999999999998</v>
      </c>
      <c r="BH92">
        <v>2229.1999999999998</v>
      </c>
      <c r="BI92">
        <v>3970.2000000000003</v>
      </c>
      <c r="BJ92">
        <v>4211.6000000000004</v>
      </c>
      <c r="BK92">
        <v>5710.7999999999993</v>
      </c>
      <c r="BL92">
        <v>2118.6000000000004</v>
      </c>
      <c r="BM92">
        <v>3180.2</v>
      </c>
      <c r="BN92">
        <v>3312.2</v>
      </c>
      <c r="BO92">
        <v>1143.8000000000002</v>
      </c>
      <c r="BP92">
        <v>861.8</v>
      </c>
      <c r="BQ92">
        <v>2879.7999999999997</v>
      </c>
      <c r="BR92">
        <v>1137.4000000000001</v>
      </c>
      <c r="BS92">
        <v>2683.2</v>
      </c>
      <c r="BT92">
        <v>4887.8</v>
      </c>
      <c r="BU92">
        <v>1899</v>
      </c>
      <c r="BV92">
        <v>374</v>
      </c>
      <c r="BW92">
        <v>3213.4</v>
      </c>
      <c r="BX92">
        <v>1241</v>
      </c>
      <c r="BY92">
        <v>3069</v>
      </c>
      <c r="BZ92">
        <v>1269.8</v>
      </c>
      <c r="CA92">
        <v>2682.4</v>
      </c>
      <c r="CB92">
        <v>2678.6000000000004</v>
      </c>
      <c r="CC92">
        <v>3688</v>
      </c>
      <c r="CD92">
        <v>1765</v>
      </c>
      <c r="CE92">
        <v>3996</v>
      </c>
      <c r="CF92">
        <v>2001.6000000000001</v>
      </c>
      <c r="CG92">
        <v>3453.2</v>
      </c>
      <c r="CH92">
        <v>5420.7999999999993</v>
      </c>
      <c r="CI92">
        <v>3846.6</v>
      </c>
      <c r="CJ92">
        <v>3443.4</v>
      </c>
      <c r="CK92">
        <v>1905.8</v>
      </c>
      <c r="CL92">
        <v>3145</v>
      </c>
      <c r="CM92">
        <v>1753.6000000000001</v>
      </c>
      <c r="CN92">
        <v>5007.3999999999996</v>
      </c>
      <c r="CO92">
        <v>5612.4</v>
      </c>
      <c r="CP92">
        <v>4039</v>
      </c>
      <c r="CQ92">
        <v>2412.7999999999997</v>
      </c>
      <c r="CR92">
        <v>684.8</v>
      </c>
      <c r="CS92">
        <v>2380.6</v>
      </c>
      <c r="CT92">
        <v>2618</v>
      </c>
      <c r="CU92">
        <v>3634.6</v>
      </c>
      <c r="CV92">
        <v>2967.2</v>
      </c>
      <c r="CW92">
        <v>4695.8</v>
      </c>
      <c r="CY92">
        <f t="shared" si="4"/>
        <v>2861.3899999999994</v>
      </c>
      <c r="CZ92">
        <f t="shared" si="5"/>
        <v>2861.3899999999994</v>
      </c>
    </row>
    <row r="93" spans="2:104" x14ac:dyDescent="0.25">
      <c r="B93">
        <v>1602.6</v>
      </c>
      <c r="C93">
        <v>1681</v>
      </c>
      <c r="D93">
        <v>858.6</v>
      </c>
      <c r="E93">
        <v>2764.7999999999997</v>
      </c>
      <c r="F93">
        <v>4837.8</v>
      </c>
      <c r="G93">
        <v>2932.9999999999995</v>
      </c>
      <c r="H93">
        <v>2654.4</v>
      </c>
      <c r="I93">
        <v>4565.3999999999996</v>
      </c>
      <c r="J93">
        <v>3250.6</v>
      </c>
      <c r="K93">
        <v>3106.9999999999995</v>
      </c>
      <c r="L93">
        <v>1534.3999999999999</v>
      </c>
      <c r="M93">
        <v>2453.1999999999998</v>
      </c>
      <c r="N93">
        <v>2541</v>
      </c>
      <c r="O93">
        <v>4557</v>
      </c>
      <c r="P93">
        <v>2647.5999999999995</v>
      </c>
      <c r="Q93">
        <v>937.59999999999991</v>
      </c>
      <c r="R93">
        <v>3667.7999999999997</v>
      </c>
      <c r="S93">
        <v>4077.6</v>
      </c>
      <c r="T93">
        <v>1458.6000000000001</v>
      </c>
      <c r="U93">
        <v>708.40000000000009</v>
      </c>
      <c r="V93">
        <v>3885.8</v>
      </c>
      <c r="W93">
        <v>4372</v>
      </c>
      <c r="X93">
        <v>7406.6</v>
      </c>
      <c r="Y93">
        <v>2129.6</v>
      </c>
      <c r="Z93">
        <v>5857.4</v>
      </c>
      <c r="AA93">
        <v>2949.2</v>
      </c>
      <c r="AB93">
        <v>1704.4</v>
      </c>
      <c r="AC93">
        <v>1309</v>
      </c>
      <c r="AD93">
        <v>2475.4</v>
      </c>
      <c r="AE93">
        <v>5043.3999999999996</v>
      </c>
      <c r="AF93">
        <v>2497.8000000000002</v>
      </c>
      <c r="AG93">
        <v>3718.3999999999996</v>
      </c>
      <c r="AH93">
        <v>4462.2</v>
      </c>
      <c r="AI93">
        <v>5480</v>
      </c>
      <c r="AJ93">
        <v>4010.8000000000006</v>
      </c>
      <c r="AK93">
        <v>2437</v>
      </c>
      <c r="AL93">
        <v>2594.4000000000005</v>
      </c>
      <c r="AM93">
        <v>828</v>
      </c>
      <c r="AN93">
        <v>2792</v>
      </c>
      <c r="AO93">
        <v>3132.2</v>
      </c>
      <c r="AP93">
        <v>3186.2</v>
      </c>
      <c r="AQ93">
        <v>2788</v>
      </c>
      <c r="AR93">
        <v>1082.4000000000001</v>
      </c>
      <c r="AS93">
        <v>680.4</v>
      </c>
      <c r="AT93">
        <v>3587</v>
      </c>
      <c r="AU93">
        <v>1897.8</v>
      </c>
      <c r="AV93">
        <v>2337.3999999999996</v>
      </c>
      <c r="AW93">
        <v>4668.3999999999996</v>
      </c>
      <c r="AX93">
        <v>1240.5999999999999</v>
      </c>
      <c r="AY93">
        <v>2906.4</v>
      </c>
      <c r="AZ93">
        <v>805.6</v>
      </c>
      <c r="BA93">
        <v>1821.4</v>
      </c>
      <c r="BB93">
        <v>1759.6000000000001</v>
      </c>
      <c r="BC93">
        <v>591.79999999999995</v>
      </c>
      <c r="BD93">
        <v>4177.8</v>
      </c>
      <c r="BE93">
        <v>5990.4000000000005</v>
      </c>
      <c r="BF93">
        <v>6110</v>
      </c>
      <c r="BG93">
        <v>4086.6</v>
      </c>
      <c r="BH93">
        <v>1605.2000000000003</v>
      </c>
      <c r="BI93">
        <v>3000.2000000000003</v>
      </c>
      <c r="BJ93">
        <v>2259.4</v>
      </c>
      <c r="BK93">
        <v>611.4</v>
      </c>
      <c r="BL93">
        <v>5930.4</v>
      </c>
      <c r="BM93">
        <v>2691.4</v>
      </c>
      <c r="BN93">
        <v>3002.8</v>
      </c>
      <c r="BO93">
        <v>740.4</v>
      </c>
      <c r="BP93">
        <v>2791.3999999999996</v>
      </c>
      <c r="BQ93">
        <v>7947</v>
      </c>
      <c r="BR93">
        <v>2361</v>
      </c>
      <c r="BS93">
        <v>3645.2</v>
      </c>
      <c r="BT93">
        <v>1989.8000000000002</v>
      </c>
      <c r="BU93">
        <v>2199.6</v>
      </c>
      <c r="BV93">
        <v>3112.6000000000004</v>
      </c>
      <c r="BW93">
        <v>2863.4</v>
      </c>
      <c r="BX93">
        <v>1442.8</v>
      </c>
      <c r="BY93">
        <v>3541.4</v>
      </c>
      <c r="BZ93">
        <v>2144.3999999999996</v>
      </c>
      <c r="CA93">
        <v>2436</v>
      </c>
      <c r="CB93">
        <v>5126</v>
      </c>
      <c r="CC93">
        <v>3081</v>
      </c>
      <c r="CD93">
        <v>1827.8</v>
      </c>
      <c r="CE93">
        <v>888.00000000000011</v>
      </c>
      <c r="CF93">
        <v>2761.8</v>
      </c>
      <c r="CG93">
        <v>2414.0000000000005</v>
      </c>
      <c r="CH93">
        <v>3036.2000000000003</v>
      </c>
      <c r="CI93">
        <v>3212.6000000000004</v>
      </c>
      <c r="CJ93">
        <v>4205.8</v>
      </c>
      <c r="CK93">
        <v>1132.5999999999999</v>
      </c>
      <c r="CL93">
        <v>2568.4</v>
      </c>
      <c r="CM93">
        <v>4670.2</v>
      </c>
      <c r="CN93">
        <v>4353.3999999999996</v>
      </c>
      <c r="CO93">
        <v>4880.2000000000007</v>
      </c>
      <c r="CP93">
        <v>3077.6</v>
      </c>
      <c r="CQ93">
        <v>658</v>
      </c>
      <c r="CR93">
        <v>2131.4</v>
      </c>
      <c r="CS93">
        <v>3867.3999999999996</v>
      </c>
      <c r="CT93">
        <v>2782.8</v>
      </c>
      <c r="CU93">
        <v>4484</v>
      </c>
      <c r="CV93">
        <v>2930</v>
      </c>
      <c r="CW93">
        <v>3019.3999999999996</v>
      </c>
      <c r="CY93">
        <f t="shared" si="4"/>
        <v>2950.6619999999989</v>
      </c>
      <c r="CZ93">
        <f t="shared" si="5"/>
        <v>2950.6619999999989</v>
      </c>
    </row>
    <row r="94" spans="2:104" x14ac:dyDescent="0.25">
      <c r="B94">
        <v>3461.8</v>
      </c>
      <c r="C94">
        <v>2824</v>
      </c>
      <c r="D94">
        <v>2230.6</v>
      </c>
      <c r="E94">
        <v>2842.6</v>
      </c>
      <c r="F94">
        <v>4368.3999999999996</v>
      </c>
      <c r="G94">
        <v>875.2</v>
      </c>
      <c r="H94">
        <v>2472.8000000000002</v>
      </c>
      <c r="I94">
        <v>2995.6000000000004</v>
      </c>
      <c r="J94">
        <v>2976.2</v>
      </c>
      <c r="K94">
        <v>4686.3999999999996</v>
      </c>
      <c r="L94">
        <v>2128.8000000000002</v>
      </c>
      <c r="M94">
        <v>2375.4</v>
      </c>
      <c r="N94">
        <v>3426.8</v>
      </c>
      <c r="O94">
        <v>3033.8</v>
      </c>
      <c r="P94">
        <v>986.19999999999993</v>
      </c>
      <c r="Q94">
        <v>2415.8000000000002</v>
      </c>
      <c r="R94">
        <v>4104.8</v>
      </c>
      <c r="S94">
        <v>4687.6000000000004</v>
      </c>
      <c r="T94">
        <v>3565</v>
      </c>
      <c r="U94">
        <v>1274.5999999999999</v>
      </c>
      <c r="V94">
        <v>567.60000000000014</v>
      </c>
      <c r="W94">
        <v>4363.6000000000004</v>
      </c>
      <c r="X94">
        <v>2255.4</v>
      </c>
      <c r="Y94">
        <v>761</v>
      </c>
      <c r="Z94">
        <v>5163.8</v>
      </c>
      <c r="AA94">
        <v>3221.4</v>
      </c>
      <c r="AB94">
        <v>3787</v>
      </c>
      <c r="AC94">
        <v>2032.8000000000002</v>
      </c>
      <c r="AD94">
        <v>1414</v>
      </c>
      <c r="AE94">
        <v>3021</v>
      </c>
      <c r="AF94">
        <v>1599.4</v>
      </c>
      <c r="AG94">
        <v>3320</v>
      </c>
      <c r="AH94">
        <v>4755.5999999999995</v>
      </c>
      <c r="AI94">
        <v>1941.4</v>
      </c>
      <c r="AJ94">
        <v>1168.8</v>
      </c>
      <c r="AK94">
        <v>1195.4000000000001</v>
      </c>
      <c r="AL94">
        <v>2710.2000000000003</v>
      </c>
      <c r="AM94">
        <v>1597.1999999999998</v>
      </c>
      <c r="AN94">
        <v>2131.6000000000004</v>
      </c>
      <c r="AO94">
        <v>5334.2</v>
      </c>
      <c r="AP94">
        <v>3161.4</v>
      </c>
      <c r="AQ94">
        <v>6641.8</v>
      </c>
      <c r="AR94">
        <v>2581.6000000000004</v>
      </c>
      <c r="AS94">
        <v>3970.2</v>
      </c>
      <c r="AT94">
        <v>6321</v>
      </c>
      <c r="AU94">
        <v>3724.2000000000003</v>
      </c>
      <c r="AV94">
        <v>3890.8</v>
      </c>
      <c r="AW94">
        <v>2314.2000000000003</v>
      </c>
      <c r="AX94">
        <v>2076.4</v>
      </c>
      <c r="AY94">
        <v>7379.4</v>
      </c>
      <c r="AZ94">
        <v>3534.6</v>
      </c>
      <c r="BA94">
        <v>2084.2000000000003</v>
      </c>
      <c r="BB94">
        <v>4377</v>
      </c>
      <c r="BC94">
        <v>2248.1999999999998</v>
      </c>
      <c r="BD94">
        <v>3119.9999999999995</v>
      </c>
      <c r="BE94">
        <v>3085.8</v>
      </c>
      <c r="BF94">
        <v>7270.8000000000011</v>
      </c>
      <c r="BG94">
        <v>2951.4</v>
      </c>
      <c r="BH94">
        <v>2544.1999999999998</v>
      </c>
      <c r="BI94">
        <v>848</v>
      </c>
      <c r="BJ94">
        <v>3993</v>
      </c>
      <c r="BK94">
        <v>2308.1999999999998</v>
      </c>
      <c r="BL94">
        <v>3547.2</v>
      </c>
      <c r="BM94">
        <v>2725.2000000000003</v>
      </c>
      <c r="BN94">
        <v>4194.2000000000007</v>
      </c>
      <c r="BO94">
        <v>30.2</v>
      </c>
      <c r="BP94">
        <v>3019.2000000000003</v>
      </c>
      <c r="BQ94">
        <v>4956.6000000000004</v>
      </c>
      <c r="BR94">
        <v>1122.8</v>
      </c>
      <c r="BS94">
        <v>4649</v>
      </c>
      <c r="BT94">
        <v>1417.4</v>
      </c>
      <c r="BU94">
        <v>3990.2000000000003</v>
      </c>
      <c r="BV94">
        <v>4333.8</v>
      </c>
      <c r="BW94">
        <v>4412.2</v>
      </c>
      <c r="BX94">
        <v>3810.6000000000004</v>
      </c>
      <c r="BY94">
        <v>3797.3999999999996</v>
      </c>
      <c r="BZ94">
        <v>4737.3999999999996</v>
      </c>
      <c r="CA94">
        <v>1744</v>
      </c>
      <c r="CB94">
        <v>1128.2</v>
      </c>
      <c r="CC94">
        <v>9768.5999999999985</v>
      </c>
      <c r="CD94">
        <v>2280.4</v>
      </c>
      <c r="CE94">
        <v>1781.4</v>
      </c>
      <c r="CF94">
        <v>3086.2</v>
      </c>
      <c r="CG94">
        <v>2353.8000000000002</v>
      </c>
      <c r="CH94">
        <v>2556.1999999999998</v>
      </c>
      <c r="CI94">
        <v>2959.9999999999995</v>
      </c>
      <c r="CJ94">
        <v>6062.8</v>
      </c>
      <c r="CK94">
        <v>1278.8000000000002</v>
      </c>
      <c r="CL94">
        <v>1655.2000000000003</v>
      </c>
      <c r="CM94">
        <v>4558.8</v>
      </c>
      <c r="CN94">
        <v>5071</v>
      </c>
      <c r="CO94">
        <v>1056.3999999999999</v>
      </c>
      <c r="CP94">
        <v>718.6</v>
      </c>
      <c r="CQ94">
        <v>4205</v>
      </c>
      <c r="CR94">
        <v>3635</v>
      </c>
      <c r="CS94">
        <v>3120.9999999999995</v>
      </c>
      <c r="CT94">
        <v>4513.2</v>
      </c>
      <c r="CU94">
        <v>3407.2000000000003</v>
      </c>
      <c r="CV94">
        <v>4725.4000000000005</v>
      </c>
      <c r="CW94">
        <v>3497.7999999999997</v>
      </c>
      <c r="CY94">
        <f t="shared" si="4"/>
        <v>3164.0860000000011</v>
      </c>
      <c r="CZ94">
        <f t="shared" si="5"/>
        <v>3164.0860000000011</v>
      </c>
    </row>
    <row r="95" spans="2:104" x14ac:dyDescent="0.25">
      <c r="B95">
        <v>2817.2000000000003</v>
      </c>
      <c r="C95">
        <v>4782</v>
      </c>
      <c r="D95">
        <v>3701.2</v>
      </c>
      <c r="E95">
        <v>4783.8</v>
      </c>
      <c r="F95">
        <v>2758</v>
      </c>
      <c r="G95">
        <v>5657.7999999999993</v>
      </c>
      <c r="H95">
        <v>2860.4</v>
      </c>
      <c r="I95">
        <v>1175.2</v>
      </c>
      <c r="J95">
        <v>3241.5999999999995</v>
      </c>
      <c r="K95">
        <v>4044.6</v>
      </c>
      <c r="L95">
        <v>4647.6000000000004</v>
      </c>
      <c r="M95">
        <v>2858.6</v>
      </c>
      <c r="N95">
        <v>1575.1999999999998</v>
      </c>
      <c r="O95">
        <v>1643.9999999999998</v>
      </c>
      <c r="P95">
        <v>3305.2000000000003</v>
      </c>
      <c r="Q95">
        <v>1926.4</v>
      </c>
      <c r="R95">
        <v>3415.3999999999996</v>
      </c>
      <c r="S95">
        <v>1080.0000000000002</v>
      </c>
      <c r="T95">
        <v>1566.4</v>
      </c>
      <c r="U95">
        <v>2901.4</v>
      </c>
      <c r="V95">
        <v>5420.4000000000005</v>
      </c>
      <c r="W95">
        <v>2490.6</v>
      </c>
      <c r="X95">
        <v>2509</v>
      </c>
      <c r="Y95">
        <v>3895</v>
      </c>
      <c r="Z95">
        <v>2633.6</v>
      </c>
      <c r="AA95">
        <v>3320.4</v>
      </c>
      <c r="AB95">
        <v>3633.2</v>
      </c>
      <c r="AC95">
        <v>4720.8</v>
      </c>
      <c r="AD95">
        <v>3306</v>
      </c>
      <c r="AE95">
        <v>1621.6</v>
      </c>
      <c r="AF95">
        <v>2148</v>
      </c>
      <c r="AG95">
        <v>4552.2</v>
      </c>
      <c r="AH95">
        <v>3876.6000000000004</v>
      </c>
      <c r="AI95">
        <v>1487.6</v>
      </c>
      <c r="AJ95">
        <v>3562.4</v>
      </c>
      <c r="AK95">
        <v>1140.1999999999998</v>
      </c>
      <c r="AL95">
        <v>3349</v>
      </c>
      <c r="AM95">
        <v>5927</v>
      </c>
      <c r="AN95">
        <v>3082</v>
      </c>
      <c r="AO95">
        <v>771.99999999999989</v>
      </c>
      <c r="AP95">
        <v>4280.2000000000007</v>
      </c>
      <c r="AQ95">
        <v>834.2</v>
      </c>
      <c r="AR95">
        <v>3058.4</v>
      </c>
      <c r="AS95">
        <v>722.60000000000014</v>
      </c>
      <c r="AT95">
        <v>3118.6</v>
      </c>
      <c r="AU95">
        <v>801.6</v>
      </c>
      <c r="AV95">
        <v>48</v>
      </c>
      <c r="AW95">
        <v>1386</v>
      </c>
      <c r="AX95">
        <v>2166</v>
      </c>
      <c r="AY95">
        <v>3813.9999999999995</v>
      </c>
      <c r="AZ95">
        <v>744.4</v>
      </c>
      <c r="BA95">
        <v>5229</v>
      </c>
      <c r="BB95">
        <v>7353.2000000000007</v>
      </c>
      <c r="BC95">
        <v>2665.2000000000003</v>
      </c>
      <c r="BD95">
        <v>4641.7999999999993</v>
      </c>
      <c r="BE95">
        <v>3076.6</v>
      </c>
      <c r="BF95">
        <v>1934.8000000000002</v>
      </c>
      <c r="BG95">
        <v>3258.4</v>
      </c>
      <c r="BH95">
        <v>3951.9999999999991</v>
      </c>
      <c r="BI95">
        <v>3076.2000000000003</v>
      </c>
      <c r="BJ95">
        <v>4029.2000000000003</v>
      </c>
      <c r="BK95">
        <v>1901.3999999999999</v>
      </c>
      <c r="BL95">
        <v>7437.4</v>
      </c>
      <c r="BM95">
        <v>441.99999999999994</v>
      </c>
      <c r="BN95">
        <v>3304.4</v>
      </c>
      <c r="BO95">
        <v>787.6</v>
      </c>
      <c r="BP95">
        <v>3379.4</v>
      </c>
      <c r="BQ95">
        <v>4563.6000000000004</v>
      </c>
      <c r="BR95">
        <v>4026.8</v>
      </c>
      <c r="BS95">
        <v>321</v>
      </c>
      <c r="BT95">
        <v>2094.5999999999995</v>
      </c>
      <c r="BU95">
        <v>1873.2</v>
      </c>
      <c r="BV95">
        <v>1117.3999999999999</v>
      </c>
      <c r="BW95">
        <v>3722.4</v>
      </c>
      <c r="BX95">
        <v>676.40000000000009</v>
      </c>
      <c r="BY95">
        <v>2968</v>
      </c>
      <c r="BZ95">
        <v>1011.8</v>
      </c>
      <c r="CA95">
        <v>2924.7999999999997</v>
      </c>
      <c r="CB95">
        <v>3834.3999999999996</v>
      </c>
      <c r="CC95">
        <v>4253</v>
      </c>
      <c r="CD95">
        <v>4963.4000000000005</v>
      </c>
      <c r="CE95">
        <v>2068.3999999999996</v>
      </c>
      <c r="CF95">
        <v>4824.6000000000004</v>
      </c>
      <c r="CG95">
        <v>2361.8000000000002</v>
      </c>
      <c r="CH95">
        <v>4401.3999999999996</v>
      </c>
      <c r="CI95">
        <v>1787</v>
      </c>
      <c r="CJ95">
        <v>1710.1999999999998</v>
      </c>
      <c r="CK95">
        <v>3591</v>
      </c>
      <c r="CL95">
        <v>5940.8</v>
      </c>
      <c r="CM95">
        <v>6140.0000000000009</v>
      </c>
      <c r="CN95">
        <v>2055.4</v>
      </c>
      <c r="CO95">
        <v>3495.8</v>
      </c>
      <c r="CP95">
        <v>6247.8000000000011</v>
      </c>
      <c r="CQ95">
        <v>4567.5999999999995</v>
      </c>
      <c r="CR95">
        <v>266</v>
      </c>
      <c r="CS95">
        <v>5473.4</v>
      </c>
      <c r="CT95">
        <v>1526.6</v>
      </c>
      <c r="CU95">
        <v>2085.7999999999997</v>
      </c>
      <c r="CV95">
        <v>4102.8</v>
      </c>
      <c r="CW95">
        <v>1191.1999999999998</v>
      </c>
      <c r="CY95">
        <f t="shared" si="4"/>
        <v>3038.2059999999992</v>
      </c>
      <c r="CZ95">
        <f t="shared" si="5"/>
        <v>3038.2059999999992</v>
      </c>
    </row>
    <row r="96" spans="2:104" x14ac:dyDescent="0.25">
      <c r="B96">
        <v>3443</v>
      </c>
      <c r="C96">
        <v>820.40000000000009</v>
      </c>
      <c r="D96">
        <v>2707.7999999999997</v>
      </c>
      <c r="E96">
        <v>4613.7999999999993</v>
      </c>
      <c r="F96">
        <v>4330</v>
      </c>
      <c r="G96">
        <v>946.99999999999989</v>
      </c>
      <c r="H96">
        <v>2524.3999999999996</v>
      </c>
      <c r="I96">
        <v>1452</v>
      </c>
      <c r="J96">
        <v>2934.8</v>
      </c>
      <c r="K96">
        <v>1134.8</v>
      </c>
      <c r="L96">
        <v>869.8</v>
      </c>
      <c r="M96">
        <v>2922.2000000000003</v>
      </c>
      <c r="N96">
        <v>2528.1999999999998</v>
      </c>
      <c r="O96">
        <v>6324.4</v>
      </c>
      <c r="P96">
        <v>1023.2</v>
      </c>
      <c r="Q96">
        <v>2558.2000000000003</v>
      </c>
      <c r="R96">
        <v>2305.1999999999998</v>
      </c>
      <c r="S96">
        <v>5186.9999999999991</v>
      </c>
      <c r="T96">
        <v>2976.6000000000004</v>
      </c>
      <c r="U96">
        <v>1109.4000000000001</v>
      </c>
      <c r="V96">
        <v>4187.3999999999996</v>
      </c>
      <c r="W96">
        <v>3747.6</v>
      </c>
      <c r="X96">
        <v>5102.4000000000005</v>
      </c>
      <c r="Y96">
        <v>4018.4</v>
      </c>
      <c r="Z96">
        <v>1403.4</v>
      </c>
      <c r="AA96">
        <v>2631.4</v>
      </c>
      <c r="AB96">
        <v>2549.4</v>
      </c>
      <c r="AC96">
        <v>5143.3999999999996</v>
      </c>
      <c r="AD96">
        <v>1130.8000000000002</v>
      </c>
      <c r="AE96">
        <v>2443.6</v>
      </c>
      <c r="AF96">
        <v>1755.5999999999997</v>
      </c>
      <c r="AG96">
        <v>7073</v>
      </c>
      <c r="AH96">
        <v>3040.6</v>
      </c>
      <c r="AI96">
        <v>4097.8</v>
      </c>
      <c r="AJ96">
        <v>4826</v>
      </c>
      <c r="AK96">
        <v>1273.8</v>
      </c>
      <c r="AL96">
        <v>3063.3999999999996</v>
      </c>
      <c r="AM96">
        <v>2416.2000000000003</v>
      </c>
      <c r="AN96">
        <v>121.19999999999999</v>
      </c>
      <c r="AO96">
        <v>1823.1999999999998</v>
      </c>
      <c r="AP96">
        <v>3166.3999999999996</v>
      </c>
      <c r="AQ96">
        <v>2596.2000000000003</v>
      </c>
      <c r="AR96">
        <v>3383.7999999999997</v>
      </c>
      <c r="AS96">
        <v>3376.2</v>
      </c>
      <c r="AT96">
        <v>3175.3999999999996</v>
      </c>
      <c r="AU96">
        <v>3691.6000000000004</v>
      </c>
      <c r="AV96">
        <v>1172.5999999999999</v>
      </c>
      <c r="AW96">
        <v>4593.8</v>
      </c>
      <c r="AX96">
        <v>2248.1999999999998</v>
      </c>
      <c r="AY96">
        <v>5883</v>
      </c>
      <c r="AZ96">
        <v>3812.6</v>
      </c>
      <c r="BA96">
        <v>4164.7999999999993</v>
      </c>
      <c r="BB96">
        <v>1699</v>
      </c>
      <c r="BC96">
        <v>4591.4000000000005</v>
      </c>
      <c r="BD96">
        <v>6815.7999999999993</v>
      </c>
      <c r="BE96">
        <v>3428.2</v>
      </c>
      <c r="BF96">
        <v>3773.6</v>
      </c>
      <c r="BG96">
        <v>3102</v>
      </c>
      <c r="BH96">
        <v>3209.6</v>
      </c>
      <c r="BI96">
        <v>2010.8</v>
      </c>
      <c r="BJ96">
        <v>2785</v>
      </c>
      <c r="BK96">
        <v>5253.8000000000011</v>
      </c>
      <c r="BL96">
        <v>3519.4</v>
      </c>
      <c r="BM96">
        <v>3299.2000000000003</v>
      </c>
      <c r="BN96">
        <v>5914.6</v>
      </c>
      <c r="BO96">
        <v>2009.1999999999998</v>
      </c>
      <c r="BP96">
        <v>4216</v>
      </c>
      <c r="BQ96">
        <v>1231.6000000000001</v>
      </c>
      <c r="BR96">
        <v>1474.8</v>
      </c>
      <c r="BS96">
        <v>3375.2</v>
      </c>
      <c r="BT96">
        <v>4267.3999999999996</v>
      </c>
      <c r="BU96">
        <v>3338.0000000000005</v>
      </c>
      <c r="BV96">
        <v>2312</v>
      </c>
      <c r="BW96">
        <v>2503.1999999999998</v>
      </c>
      <c r="BX96">
        <v>534.19999999999993</v>
      </c>
      <c r="BY96">
        <v>1218.6000000000001</v>
      </c>
      <c r="BZ96">
        <v>1259.4000000000001</v>
      </c>
      <c r="CA96">
        <v>3104.6</v>
      </c>
      <c r="CB96">
        <v>2109.2000000000003</v>
      </c>
      <c r="CC96">
        <v>1102</v>
      </c>
      <c r="CD96">
        <v>472.20000000000005</v>
      </c>
      <c r="CE96">
        <v>2601</v>
      </c>
      <c r="CF96">
        <v>3545.6</v>
      </c>
      <c r="CG96">
        <v>3846</v>
      </c>
      <c r="CH96">
        <v>2907.2000000000003</v>
      </c>
      <c r="CI96">
        <v>1319.8</v>
      </c>
      <c r="CJ96">
        <v>2673.2</v>
      </c>
      <c r="CK96">
        <v>4285.6000000000004</v>
      </c>
      <c r="CL96">
        <v>392.2</v>
      </c>
      <c r="CM96">
        <v>1609.6</v>
      </c>
      <c r="CN96">
        <v>1819.6000000000001</v>
      </c>
      <c r="CO96">
        <v>3718.4</v>
      </c>
      <c r="CP96">
        <v>3211</v>
      </c>
      <c r="CQ96">
        <v>1966.9999999999998</v>
      </c>
      <c r="CR96">
        <v>1015.4</v>
      </c>
      <c r="CS96">
        <v>3216.4</v>
      </c>
      <c r="CT96">
        <v>956.40000000000009</v>
      </c>
      <c r="CU96">
        <v>372.8</v>
      </c>
      <c r="CV96">
        <v>1000.4000000000001</v>
      </c>
      <c r="CW96">
        <v>2070.8000000000002</v>
      </c>
      <c r="CY96">
        <f t="shared" si="4"/>
        <v>2822.8380000000011</v>
      </c>
      <c r="CZ96">
        <f t="shared" si="5"/>
        <v>2822.8380000000011</v>
      </c>
    </row>
    <row r="97" spans="2:104" x14ac:dyDescent="0.25">
      <c r="B97">
        <v>1706</v>
      </c>
      <c r="C97">
        <v>2232</v>
      </c>
      <c r="D97">
        <v>3106.2</v>
      </c>
      <c r="E97">
        <v>2598.4</v>
      </c>
      <c r="F97">
        <v>2642.6</v>
      </c>
      <c r="G97">
        <v>2706.2000000000003</v>
      </c>
      <c r="H97">
        <v>476</v>
      </c>
      <c r="I97">
        <v>2629.7999999999997</v>
      </c>
      <c r="J97">
        <v>3230.8</v>
      </c>
      <c r="K97">
        <v>1612.3999999999999</v>
      </c>
      <c r="L97">
        <v>1415.8000000000002</v>
      </c>
      <c r="M97">
        <v>5778.4000000000005</v>
      </c>
      <c r="N97">
        <v>3341.6</v>
      </c>
      <c r="O97">
        <v>2534.1999999999998</v>
      </c>
      <c r="P97">
        <v>2631.2</v>
      </c>
      <c r="Q97">
        <v>1162.2</v>
      </c>
      <c r="R97">
        <v>7213.2000000000007</v>
      </c>
      <c r="S97">
        <v>1074.4000000000001</v>
      </c>
      <c r="T97">
        <v>1175.8</v>
      </c>
      <c r="U97">
        <v>545.4</v>
      </c>
      <c r="V97">
        <v>4779.8</v>
      </c>
      <c r="W97">
        <v>3606.8</v>
      </c>
      <c r="X97">
        <v>3315.4</v>
      </c>
      <c r="Y97">
        <v>1172</v>
      </c>
      <c r="Z97">
        <v>4655.6000000000004</v>
      </c>
      <c r="AA97">
        <v>1069.8</v>
      </c>
      <c r="AB97">
        <v>1886.6</v>
      </c>
      <c r="AC97">
        <v>2372.7999999999997</v>
      </c>
      <c r="AD97">
        <v>3399.6</v>
      </c>
      <c r="AE97">
        <v>3858.4</v>
      </c>
      <c r="AF97">
        <v>3294.6000000000004</v>
      </c>
      <c r="AG97">
        <v>4317.8</v>
      </c>
      <c r="AH97">
        <v>2942.2</v>
      </c>
      <c r="AI97">
        <v>2835.4</v>
      </c>
      <c r="AJ97">
        <v>4167</v>
      </c>
      <c r="AK97">
        <v>1227.5999999999999</v>
      </c>
      <c r="AL97">
        <v>2861.4</v>
      </c>
      <c r="AM97">
        <v>2516</v>
      </c>
      <c r="AN97">
        <v>6700.4</v>
      </c>
      <c r="AO97">
        <v>2127.1999999999998</v>
      </c>
      <c r="AP97">
        <v>5065.5999999999995</v>
      </c>
      <c r="AQ97">
        <v>3233.2000000000003</v>
      </c>
      <c r="AR97">
        <v>1232.4000000000001</v>
      </c>
      <c r="AS97">
        <v>5013</v>
      </c>
      <c r="AT97">
        <v>1759.6</v>
      </c>
      <c r="AU97">
        <v>1961</v>
      </c>
      <c r="AV97">
        <v>3528.8</v>
      </c>
      <c r="AW97">
        <v>2500.8000000000002</v>
      </c>
      <c r="AX97">
        <v>1515.2000000000003</v>
      </c>
      <c r="AY97">
        <v>1641.6</v>
      </c>
      <c r="AZ97">
        <v>7172.5999999999995</v>
      </c>
      <c r="BA97">
        <v>1566.2</v>
      </c>
      <c r="BB97">
        <v>4286.6000000000004</v>
      </c>
      <c r="BC97">
        <v>896.8</v>
      </c>
      <c r="BD97">
        <v>660.6</v>
      </c>
      <c r="BE97">
        <v>1091</v>
      </c>
      <c r="BF97">
        <v>4099.3999999999996</v>
      </c>
      <c r="BG97">
        <v>373.4</v>
      </c>
      <c r="BH97">
        <v>970.8</v>
      </c>
      <c r="BI97">
        <v>3267.8</v>
      </c>
      <c r="BJ97">
        <v>4113.2</v>
      </c>
      <c r="BK97">
        <v>5280</v>
      </c>
      <c r="BL97">
        <v>952</v>
      </c>
      <c r="BM97">
        <v>3661.8</v>
      </c>
      <c r="BN97">
        <v>4301.3999999999996</v>
      </c>
      <c r="BO97">
        <v>4137.2</v>
      </c>
      <c r="BP97">
        <v>2712.6000000000004</v>
      </c>
      <c r="BQ97">
        <v>1424.8</v>
      </c>
      <c r="BR97">
        <v>3102.6</v>
      </c>
      <c r="BS97">
        <v>4319.8</v>
      </c>
      <c r="BT97">
        <v>4468.6000000000004</v>
      </c>
      <c r="BU97">
        <v>1814.8</v>
      </c>
      <c r="BV97">
        <v>1229.5999999999999</v>
      </c>
      <c r="BW97">
        <v>1576.4000000000003</v>
      </c>
      <c r="BX97">
        <v>3533.3999999999996</v>
      </c>
      <c r="BY97">
        <v>1596.8</v>
      </c>
      <c r="BZ97">
        <v>4165.2</v>
      </c>
      <c r="CA97">
        <v>2534</v>
      </c>
      <c r="CB97">
        <v>1241.8</v>
      </c>
      <c r="CC97">
        <v>3562.4000000000005</v>
      </c>
      <c r="CD97">
        <v>2127.8000000000002</v>
      </c>
      <c r="CE97">
        <v>4945.3999999999996</v>
      </c>
      <c r="CF97">
        <v>2332.8000000000002</v>
      </c>
      <c r="CG97">
        <v>4683.6000000000004</v>
      </c>
      <c r="CH97">
        <v>3920.3999999999996</v>
      </c>
      <c r="CI97">
        <v>2692.6</v>
      </c>
      <c r="CJ97">
        <v>1176.8</v>
      </c>
      <c r="CK97">
        <v>1275.4000000000001</v>
      </c>
      <c r="CL97">
        <v>7555.6</v>
      </c>
      <c r="CM97">
        <v>1480.8</v>
      </c>
      <c r="CN97">
        <v>3041.4</v>
      </c>
      <c r="CO97">
        <v>2732</v>
      </c>
      <c r="CP97">
        <v>1773</v>
      </c>
      <c r="CQ97">
        <v>3564.6</v>
      </c>
      <c r="CR97">
        <v>2848.3999999999996</v>
      </c>
      <c r="CS97">
        <v>264</v>
      </c>
      <c r="CT97">
        <v>3544</v>
      </c>
      <c r="CU97">
        <v>4066.8</v>
      </c>
      <c r="CV97">
        <v>274.60000000000002</v>
      </c>
      <c r="CW97">
        <v>3233</v>
      </c>
      <c r="CY97">
        <f t="shared" si="4"/>
        <v>2820.1679999999988</v>
      </c>
      <c r="CZ97">
        <f t="shared" si="5"/>
        <v>2820.1679999999988</v>
      </c>
    </row>
    <row r="98" spans="2:104" x14ac:dyDescent="0.25">
      <c r="B98">
        <v>1604.8</v>
      </c>
      <c r="C98">
        <v>2981</v>
      </c>
      <c r="D98">
        <v>3592</v>
      </c>
      <c r="E98">
        <v>3861.5999999999995</v>
      </c>
      <c r="F98">
        <v>3259.2000000000003</v>
      </c>
      <c r="G98">
        <v>3375</v>
      </c>
      <c r="H98">
        <v>4190.8</v>
      </c>
      <c r="I98">
        <v>1377.0000000000002</v>
      </c>
      <c r="J98">
        <v>1704.4</v>
      </c>
      <c r="K98">
        <v>423</v>
      </c>
      <c r="L98">
        <v>5118.2</v>
      </c>
      <c r="M98">
        <v>4450</v>
      </c>
      <c r="N98">
        <v>3185.2</v>
      </c>
      <c r="O98">
        <v>1403.4</v>
      </c>
      <c r="P98">
        <v>2103.6000000000004</v>
      </c>
      <c r="Q98">
        <v>510.2</v>
      </c>
      <c r="R98">
        <v>3264.8</v>
      </c>
      <c r="S98">
        <v>4447</v>
      </c>
      <c r="T98">
        <v>3517.6000000000004</v>
      </c>
      <c r="U98">
        <v>3774.6</v>
      </c>
      <c r="V98">
        <v>948.19999999999993</v>
      </c>
      <c r="W98">
        <v>875.19999999999993</v>
      </c>
      <c r="X98">
        <v>2271.8000000000002</v>
      </c>
      <c r="Y98">
        <v>1534</v>
      </c>
      <c r="Z98">
        <v>5974.8</v>
      </c>
      <c r="AA98">
        <v>4483</v>
      </c>
      <c r="AB98">
        <v>5735.8</v>
      </c>
      <c r="AC98">
        <v>3056.4</v>
      </c>
      <c r="AD98">
        <v>1507.6</v>
      </c>
      <c r="AE98">
        <v>3207.2</v>
      </c>
      <c r="AF98">
        <v>3261</v>
      </c>
      <c r="AG98">
        <v>4113.2</v>
      </c>
      <c r="AH98">
        <v>3207</v>
      </c>
      <c r="AI98">
        <v>1176.8</v>
      </c>
      <c r="AJ98">
        <v>5609.4</v>
      </c>
      <c r="AK98">
        <v>5184.2</v>
      </c>
      <c r="AL98">
        <v>2164.8000000000002</v>
      </c>
      <c r="AM98">
        <v>2581</v>
      </c>
      <c r="AN98">
        <v>6170.6000000000013</v>
      </c>
      <c r="AO98">
        <v>1559.8</v>
      </c>
      <c r="AP98">
        <v>2272.8000000000002</v>
      </c>
      <c r="AQ98">
        <v>2243.1999999999994</v>
      </c>
      <c r="AR98">
        <v>4336.2</v>
      </c>
      <c r="AS98">
        <v>1008</v>
      </c>
      <c r="AT98">
        <v>4616.7999999999993</v>
      </c>
      <c r="AU98">
        <v>583.79999999999995</v>
      </c>
      <c r="AV98">
        <v>2246.0000000000005</v>
      </c>
      <c r="AW98">
        <v>4654</v>
      </c>
      <c r="AX98">
        <v>2151.9999999999995</v>
      </c>
      <c r="AY98">
        <v>2237.6</v>
      </c>
      <c r="AZ98">
        <v>3029.8</v>
      </c>
      <c r="BA98">
        <v>2014.2</v>
      </c>
      <c r="BB98">
        <v>6338.8</v>
      </c>
      <c r="BC98">
        <v>4272</v>
      </c>
      <c r="BD98">
        <v>3687.6000000000004</v>
      </c>
      <c r="BE98">
        <v>1353.8000000000002</v>
      </c>
      <c r="BF98">
        <v>4655.2000000000007</v>
      </c>
      <c r="BG98">
        <v>1308.2</v>
      </c>
      <c r="BH98">
        <v>1413.4</v>
      </c>
      <c r="BI98">
        <v>2449</v>
      </c>
      <c r="BJ98">
        <v>779.4</v>
      </c>
      <c r="BK98">
        <v>8031.4</v>
      </c>
      <c r="BL98">
        <v>3458.6</v>
      </c>
      <c r="BM98">
        <v>1123.5999999999999</v>
      </c>
      <c r="BN98">
        <v>920.8</v>
      </c>
      <c r="BO98">
        <v>4431.2000000000007</v>
      </c>
      <c r="BP98">
        <v>1022.8000000000001</v>
      </c>
      <c r="BQ98">
        <v>2470.4</v>
      </c>
      <c r="BR98">
        <v>919.6</v>
      </c>
      <c r="BS98">
        <v>3185.0000000000005</v>
      </c>
      <c r="BT98">
        <v>2775.8</v>
      </c>
      <c r="BU98">
        <v>230.40000000000003</v>
      </c>
      <c r="BV98">
        <v>3208.2000000000003</v>
      </c>
      <c r="BW98">
        <v>2481.4</v>
      </c>
      <c r="BX98">
        <v>6037.4000000000015</v>
      </c>
      <c r="BY98">
        <v>1238.5999999999999</v>
      </c>
      <c r="BZ98">
        <v>825.60000000000014</v>
      </c>
      <c r="CA98">
        <v>1874.2</v>
      </c>
      <c r="CB98">
        <v>3684.8</v>
      </c>
      <c r="CC98">
        <v>2218.6000000000004</v>
      </c>
      <c r="CD98">
        <v>3268.6000000000004</v>
      </c>
      <c r="CE98">
        <v>1441</v>
      </c>
      <c r="CF98">
        <v>1665.8000000000002</v>
      </c>
      <c r="CG98">
        <v>5801</v>
      </c>
      <c r="CH98">
        <v>3516.7999999999997</v>
      </c>
      <c r="CI98">
        <v>3815.6</v>
      </c>
      <c r="CJ98">
        <v>2407.9999999999995</v>
      </c>
      <c r="CK98">
        <v>1933.6</v>
      </c>
      <c r="CL98">
        <v>664.8</v>
      </c>
      <c r="CM98">
        <v>1557.6</v>
      </c>
      <c r="CN98">
        <v>2084.8000000000002</v>
      </c>
      <c r="CO98">
        <v>4196</v>
      </c>
      <c r="CP98">
        <v>2311.6</v>
      </c>
      <c r="CQ98">
        <v>3287</v>
      </c>
      <c r="CR98">
        <v>1832.8000000000002</v>
      </c>
      <c r="CS98">
        <v>638.20000000000005</v>
      </c>
      <c r="CT98">
        <v>3902</v>
      </c>
      <c r="CU98">
        <v>6271.6</v>
      </c>
      <c r="CV98">
        <v>3863</v>
      </c>
      <c r="CW98">
        <v>7294</v>
      </c>
      <c r="CY98">
        <f t="shared" si="4"/>
        <v>2923.0919999999987</v>
      </c>
      <c r="CZ98">
        <f t="shared" si="5"/>
        <v>2923.0919999999987</v>
      </c>
    </row>
    <row r="99" spans="2:104" x14ac:dyDescent="0.25">
      <c r="B99">
        <v>4263</v>
      </c>
      <c r="C99">
        <v>1738.4</v>
      </c>
      <c r="D99">
        <v>5266.4</v>
      </c>
      <c r="E99">
        <v>2845.2</v>
      </c>
      <c r="F99">
        <v>4865.8</v>
      </c>
      <c r="G99">
        <v>3154.8</v>
      </c>
      <c r="H99">
        <v>5012.2</v>
      </c>
      <c r="I99">
        <v>1737</v>
      </c>
      <c r="J99">
        <v>3500.2</v>
      </c>
      <c r="K99">
        <v>4211.3999999999996</v>
      </c>
      <c r="L99">
        <v>3745</v>
      </c>
      <c r="M99">
        <v>6470.4</v>
      </c>
      <c r="N99">
        <v>607.4</v>
      </c>
      <c r="O99">
        <v>1139.4000000000001</v>
      </c>
      <c r="P99">
        <v>5235.3999999999996</v>
      </c>
      <c r="Q99">
        <v>2036.1999999999998</v>
      </c>
      <c r="R99">
        <v>7278.2</v>
      </c>
      <c r="S99">
        <v>2938</v>
      </c>
      <c r="T99">
        <v>4764.2000000000007</v>
      </c>
      <c r="U99">
        <v>1515.6</v>
      </c>
      <c r="V99">
        <v>2365</v>
      </c>
      <c r="W99">
        <v>3473.4</v>
      </c>
      <c r="X99">
        <v>2716.7999999999997</v>
      </c>
      <c r="Y99">
        <v>3143.2</v>
      </c>
      <c r="Z99">
        <v>5470.4</v>
      </c>
      <c r="AA99">
        <v>3535.6000000000004</v>
      </c>
      <c r="AB99">
        <v>8000.8</v>
      </c>
      <c r="AC99">
        <v>1568</v>
      </c>
      <c r="AD99">
        <v>60.800000000000004</v>
      </c>
      <c r="AE99">
        <v>6334.4</v>
      </c>
      <c r="AF99">
        <v>1061.2</v>
      </c>
      <c r="AG99">
        <v>3582.7999999999997</v>
      </c>
      <c r="AH99">
        <v>741.2</v>
      </c>
      <c r="AI99">
        <v>2202.6000000000004</v>
      </c>
      <c r="AJ99">
        <v>1787.8000000000002</v>
      </c>
      <c r="AK99">
        <v>3555.8</v>
      </c>
      <c r="AL99">
        <v>3981.6000000000004</v>
      </c>
      <c r="AM99">
        <v>4566.3999999999996</v>
      </c>
      <c r="AN99">
        <v>2609.9999999999995</v>
      </c>
      <c r="AO99">
        <v>2183.6</v>
      </c>
      <c r="AP99">
        <v>5283</v>
      </c>
      <c r="AQ99">
        <v>3879.2000000000003</v>
      </c>
      <c r="AR99">
        <v>5228.3999999999996</v>
      </c>
      <c r="AS99">
        <v>1033.1999999999998</v>
      </c>
      <c r="AT99">
        <v>5401.6</v>
      </c>
      <c r="AU99">
        <v>5568.4</v>
      </c>
      <c r="AV99">
        <v>2756.6</v>
      </c>
      <c r="AW99">
        <v>2634</v>
      </c>
      <c r="AX99">
        <v>2509.4</v>
      </c>
      <c r="AY99">
        <v>5395.2</v>
      </c>
      <c r="AZ99">
        <v>4715.5999999999995</v>
      </c>
      <c r="BA99">
        <v>5279.4</v>
      </c>
      <c r="BB99">
        <v>1551.0000000000002</v>
      </c>
      <c r="BC99">
        <v>3628.4</v>
      </c>
      <c r="BD99">
        <v>6952.1999999999989</v>
      </c>
      <c r="BE99">
        <v>1247</v>
      </c>
      <c r="BF99">
        <v>3039.2</v>
      </c>
      <c r="BG99">
        <v>4072.8</v>
      </c>
      <c r="BH99">
        <v>2746.8</v>
      </c>
      <c r="BI99">
        <v>4296.5999999999995</v>
      </c>
      <c r="BJ99">
        <v>1691.8</v>
      </c>
      <c r="BK99">
        <v>1417.8</v>
      </c>
      <c r="BL99">
        <v>5039.7999999999993</v>
      </c>
      <c r="BM99">
        <v>3968.9999999999995</v>
      </c>
      <c r="BN99">
        <v>168</v>
      </c>
      <c r="BO99">
        <v>2063.1999999999998</v>
      </c>
      <c r="BP99">
        <v>1363.8</v>
      </c>
      <c r="BQ99">
        <v>2598.1999999999998</v>
      </c>
      <c r="BR99">
        <v>3608.2</v>
      </c>
      <c r="BS99">
        <v>1973.8000000000002</v>
      </c>
      <c r="BT99">
        <v>3146.6</v>
      </c>
      <c r="BU99">
        <v>4964</v>
      </c>
      <c r="BV99">
        <v>2900</v>
      </c>
      <c r="BW99">
        <v>2354.7999999999997</v>
      </c>
      <c r="BX99">
        <v>6070</v>
      </c>
      <c r="BY99">
        <v>3029.6</v>
      </c>
      <c r="BZ99">
        <v>1181.5999999999999</v>
      </c>
      <c r="CA99">
        <v>120</v>
      </c>
      <c r="CB99">
        <v>2419.1999999999998</v>
      </c>
      <c r="CC99">
        <v>2679.6</v>
      </c>
      <c r="CD99">
        <v>1328.8</v>
      </c>
      <c r="CE99">
        <v>5716</v>
      </c>
      <c r="CF99">
        <v>3680.8</v>
      </c>
      <c r="CG99">
        <v>3325.4</v>
      </c>
      <c r="CH99">
        <v>1791.2</v>
      </c>
      <c r="CI99">
        <v>2580.1999999999998</v>
      </c>
      <c r="CJ99">
        <v>1424</v>
      </c>
      <c r="CK99">
        <v>442.2</v>
      </c>
      <c r="CL99">
        <v>2710.2000000000003</v>
      </c>
      <c r="CM99">
        <v>3218.9999999999995</v>
      </c>
      <c r="CN99">
        <v>911.19999999999993</v>
      </c>
      <c r="CO99">
        <v>2091.6</v>
      </c>
      <c r="CP99">
        <v>5678.4</v>
      </c>
      <c r="CQ99">
        <v>2680.2</v>
      </c>
      <c r="CR99">
        <v>3043.2000000000003</v>
      </c>
      <c r="CS99">
        <v>4231.3999999999996</v>
      </c>
      <c r="CT99">
        <v>2208.1999999999998</v>
      </c>
      <c r="CU99">
        <v>3423.6</v>
      </c>
      <c r="CV99">
        <v>3263.8</v>
      </c>
      <c r="CW99">
        <v>1751.2</v>
      </c>
      <c r="CY99">
        <f t="shared" si="4"/>
        <v>3207.4320000000007</v>
      </c>
      <c r="CZ99">
        <f t="shared" si="5"/>
        <v>3207.4320000000007</v>
      </c>
    </row>
    <row r="100" spans="2:104" x14ac:dyDescent="0.25">
      <c r="B100">
        <v>3181.8</v>
      </c>
      <c r="C100">
        <v>2687.2000000000003</v>
      </c>
      <c r="D100">
        <v>1099.8000000000002</v>
      </c>
      <c r="E100">
        <v>5572.2</v>
      </c>
      <c r="F100">
        <v>1329.2</v>
      </c>
      <c r="G100">
        <v>4676.5999999999995</v>
      </c>
      <c r="H100">
        <v>3876.2000000000003</v>
      </c>
      <c r="I100">
        <v>1321.2000000000003</v>
      </c>
      <c r="J100">
        <v>5590.8</v>
      </c>
      <c r="K100">
        <v>3284.3999999999996</v>
      </c>
      <c r="L100">
        <v>2425.6</v>
      </c>
      <c r="M100">
        <v>4838</v>
      </c>
      <c r="N100">
        <v>2443</v>
      </c>
      <c r="O100">
        <v>5594.6</v>
      </c>
      <c r="P100">
        <v>7137.2</v>
      </c>
      <c r="Q100">
        <v>3329</v>
      </c>
      <c r="R100">
        <v>5729.4</v>
      </c>
      <c r="S100">
        <v>1593.6</v>
      </c>
      <c r="T100">
        <v>1270</v>
      </c>
      <c r="U100">
        <v>4338.8</v>
      </c>
      <c r="V100">
        <v>2995.6000000000004</v>
      </c>
      <c r="W100">
        <v>2128.7999999999997</v>
      </c>
      <c r="X100">
        <v>1040.8</v>
      </c>
      <c r="Y100">
        <v>4974.4000000000005</v>
      </c>
      <c r="Z100">
        <v>3643.2</v>
      </c>
      <c r="AA100">
        <v>3728.4</v>
      </c>
      <c r="AB100">
        <v>4057.4</v>
      </c>
      <c r="AC100">
        <v>186.2</v>
      </c>
      <c r="AD100">
        <v>2428.8000000000002</v>
      </c>
      <c r="AE100">
        <v>729.39999999999986</v>
      </c>
      <c r="AF100">
        <v>3351</v>
      </c>
      <c r="AG100">
        <v>2702.6</v>
      </c>
      <c r="AH100">
        <v>861</v>
      </c>
      <c r="AI100">
        <v>3518.3999999999996</v>
      </c>
      <c r="AJ100">
        <v>817</v>
      </c>
      <c r="AK100">
        <v>2962.2</v>
      </c>
      <c r="AL100">
        <v>4023</v>
      </c>
      <c r="AM100">
        <v>3145.8</v>
      </c>
      <c r="AN100">
        <v>5793.6</v>
      </c>
      <c r="AO100">
        <v>5339.4000000000005</v>
      </c>
      <c r="AP100">
        <v>4410</v>
      </c>
      <c r="AQ100">
        <v>3317.2</v>
      </c>
      <c r="AR100">
        <v>4117.8</v>
      </c>
      <c r="AS100">
        <v>677.8</v>
      </c>
      <c r="AT100">
        <v>2774.8</v>
      </c>
      <c r="AU100">
        <v>2624.8</v>
      </c>
      <c r="AV100">
        <v>1950.1999999999998</v>
      </c>
      <c r="AW100">
        <v>4500.3999999999996</v>
      </c>
      <c r="AX100">
        <v>42.4</v>
      </c>
      <c r="AY100">
        <v>2109.4</v>
      </c>
      <c r="AZ100">
        <v>5342.6</v>
      </c>
      <c r="BA100">
        <v>2927.2</v>
      </c>
      <c r="BB100">
        <v>4756.4000000000005</v>
      </c>
      <c r="BC100">
        <v>580.80000000000007</v>
      </c>
      <c r="BD100">
        <v>3012.6</v>
      </c>
      <c r="BE100">
        <v>3689.2000000000003</v>
      </c>
      <c r="BF100">
        <v>5118</v>
      </c>
      <c r="BG100">
        <v>3274.9999999999995</v>
      </c>
      <c r="BH100">
        <v>1223</v>
      </c>
      <c r="BI100">
        <v>1053.4000000000001</v>
      </c>
      <c r="BJ100">
        <v>742.6</v>
      </c>
      <c r="BK100">
        <v>2860.4</v>
      </c>
      <c r="BL100">
        <v>3085.3999999999996</v>
      </c>
      <c r="BM100">
        <v>3876.4000000000005</v>
      </c>
      <c r="BN100">
        <v>1823</v>
      </c>
      <c r="BO100">
        <v>2664.2000000000003</v>
      </c>
      <c r="BP100">
        <v>2852.2</v>
      </c>
      <c r="BQ100">
        <v>936.8</v>
      </c>
      <c r="BR100">
        <v>2122.1999999999998</v>
      </c>
      <c r="BS100">
        <v>3029.6</v>
      </c>
      <c r="BT100">
        <v>3257.6</v>
      </c>
      <c r="BU100">
        <v>1274.8</v>
      </c>
      <c r="BV100">
        <v>4452.2000000000007</v>
      </c>
      <c r="BW100">
        <v>1433.4</v>
      </c>
      <c r="BX100">
        <v>3678.6000000000004</v>
      </c>
      <c r="BY100">
        <v>2898.8</v>
      </c>
      <c r="BZ100">
        <v>1796</v>
      </c>
      <c r="CA100">
        <v>57.4</v>
      </c>
      <c r="CB100">
        <v>2249.4</v>
      </c>
      <c r="CC100">
        <v>3658.2</v>
      </c>
      <c r="CD100">
        <v>3303.2</v>
      </c>
      <c r="CE100">
        <v>1803.8</v>
      </c>
      <c r="CF100">
        <v>3159.4000000000005</v>
      </c>
      <c r="CG100">
        <v>5648.2</v>
      </c>
      <c r="CH100">
        <v>4227.2</v>
      </c>
      <c r="CI100">
        <v>3792.6</v>
      </c>
      <c r="CJ100">
        <v>3199.2000000000003</v>
      </c>
      <c r="CK100">
        <v>2424.8000000000002</v>
      </c>
      <c r="CL100">
        <v>2912.6000000000004</v>
      </c>
      <c r="CM100">
        <v>7433.1999999999989</v>
      </c>
      <c r="CN100">
        <v>1364.2</v>
      </c>
      <c r="CO100">
        <v>2867.4</v>
      </c>
      <c r="CP100">
        <v>3389</v>
      </c>
      <c r="CQ100">
        <v>1315.1999999999998</v>
      </c>
      <c r="CR100">
        <v>2761.4</v>
      </c>
      <c r="CS100">
        <v>4315.6000000000004</v>
      </c>
      <c r="CT100">
        <v>1743.2</v>
      </c>
      <c r="CU100">
        <v>6124.1999999999989</v>
      </c>
      <c r="CV100">
        <v>5448.2</v>
      </c>
      <c r="CW100">
        <v>4496.2000000000007</v>
      </c>
      <c r="CY100">
        <f t="shared" si="4"/>
        <v>3077.266000000001</v>
      </c>
      <c r="CZ100">
        <f t="shared" si="5"/>
        <v>3077.266000000001</v>
      </c>
    </row>
    <row r="101" spans="2:104" x14ac:dyDescent="0.25">
      <c r="B101">
        <v>867</v>
      </c>
      <c r="C101">
        <v>5758.4</v>
      </c>
      <c r="D101">
        <v>4490.7999999999993</v>
      </c>
      <c r="E101">
        <v>2306.6</v>
      </c>
      <c r="F101">
        <v>1039.5999999999999</v>
      </c>
      <c r="G101">
        <v>2039.6</v>
      </c>
      <c r="H101">
        <v>3751.4</v>
      </c>
      <c r="I101">
        <v>3747.4</v>
      </c>
      <c r="J101">
        <v>3339.2000000000003</v>
      </c>
      <c r="K101">
        <v>2776.6000000000004</v>
      </c>
      <c r="L101">
        <v>877.59999999999991</v>
      </c>
      <c r="M101">
        <v>5446.2</v>
      </c>
      <c r="N101">
        <v>3114</v>
      </c>
      <c r="O101">
        <v>2403</v>
      </c>
      <c r="P101">
        <v>3057.7999999999997</v>
      </c>
      <c r="Q101">
        <v>5373</v>
      </c>
      <c r="R101">
        <v>3409.2</v>
      </c>
      <c r="S101">
        <v>1242.8</v>
      </c>
      <c r="T101">
        <v>1783.4000000000003</v>
      </c>
      <c r="U101">
        <v>5612.2</v>
      </c>
      <c r="V101">
        <v>4663</v>
      </c>
      <c r="W101">
        <v>3573.9999999999995</v>
      </c>
      <c r="X101">
        <v>5765.5999999999995</v>
      </c>
      <c r="Y101">
        <v>4689.2</v>
      </c>
      <c r="Z101">
        <v>4210.2000000000007</v>
      </c>
      <c r="AA101">
        <v>4428.2</v>
      </c>
      <c r="AB101">
        <v>6618.7999999999993</v>
      </c>
      <c r="AC101">
        <v>2945.6</v>
      </c>
      <c r="AD101">
        <v>777.59999999999991</v>
      </c>
      <c r="AE101">
        <v>726.59999999999991</v>
      </c>
      <c r="AF101">
        <v>2824</v>
      </c>
      <c r="AG101">
        <v>7148.9999999999991</v>
      </c>
      <c r="AH101">
        <v>1326</v>
      </c>
      <c r="AI101">
        <v>2523.2000000000003</v>
      </c>
      <c r="AJ101">
        <v>1213.5999999999999</v>
      </c>
      <c r="AK101">
        <v>4158.3999999999996</v>
      </c>
      <c r="AL101">
        <v>5781.4000000000005</v>
      </c>
      <c r="AM101">
        <v>4058.3999999999996</v>
      </c>
      <c r="AN101">
        <v>4092.7999999999997</v>
      </c>
      <c r="AO101">
        <v>2379.4</v>
      </c>
      <c r="AP101">
        <v>2771.2</v>
      </c>
      <c r="AQ101">
        <v>4259.2</v>
      </c>
      <c r="AR101">
        <v>5730.4</v>
      </c>
      <c r="AS101">
        <v>3611.8</v>
      </c>
      <c r="AT101">
        <v>6346</v>
      </c>
      <c r="AU101">
        <v>4344.8</v>
      </c>
      <c r="AV101">
        <v>3569</v>
      </c>
      <c r="AW101">
        <v>4646.2</v>
      </c>
      <c r="AX101">
        <v>5354.8</v>
      </c>
      <c r="AY101">
        <v>333.2</v>
      </c>
      <c r="AZ101">
        <v>641</v>
      </c>
      <c r="BA101">
        <v>2709.6000000000004</v>
      </c>
      <c r="BB101">
        <v>3809.8</v>
      </c>
      <c r="BC101">
        <v>5098.0000000000009</v>
      </c>
      <c r="BD101">
        <v>3670</v>
      </c>
      <c r="BE101">
        <v>5761.2</v>
      </c>
      <c r="BF101">
        <v>2889.6</v>
      </c>
      <c r="BG101">
        <v>3182.2</v>
      </c>
      <c r="BH101">
        <v>2716.9999999999995</v>
      </c>
      <c r="BI101">
        <v>3439.6</v>
      </c>
      <c r="BJ101">
        <v>2455.1999999999998</v>
      </c>
      <c r="BK101">
        <v>2539.8000000000002</v>
      </c>
      <c r="BL101">
        <v>5624.4</v>
      </c>
      <c r="BM101">
        <v>3814.6000000000004</v>
      </c>
      <c r="BN101">
        <v>1027.8</v>
      </c>
      <c r="BO101">
        <v>4170</v>
      </c>
      <c r="BP101">
        <v>4195.7999999999993</v>
      </c>
      <c r="BQ101">
        <v>3645.4</v>
      </c>
      <c r="BR101">
        <v>2961</v>
      </c>
      <c r="BS101">
        <v>3309.6000000000004</v>
      </c>
      <c r="BT101">
        <v>3808.6000000000004</v>
      </c>
      <c r="BU101">
        <v>2381.8000000000002</v>
      </c>
      <c r="BV101">
        <v>2799.8</v>
      </c>
      <c r="BW101">
        <v>2124</v>
      </c>
      <c r="BX101">
        <v>3907.7999999999997</v>
      </c>
      <c r="BY101">
        <v>5689.6</v>
      </c>
      <c r="BZ101">
        <v>2553.8000000000002</v>
      </c>
      <c r="CA101">
        <v>1909.7999999999997</v>
      </c>
      <c r="CB101">
        <v>3295.8</v>
      </c>
      <c r="CC101">
        <v>4570.8</v>
      </c>
      <c r="CD101">
        <v>1610.8</v>
      </c>
      <c r="CE101">
        <v>2275.4</v>
      </c>
      <c r="CF101">
        <v>784</v>
      </c>
      <c r="CG101">
        <v>5122.2</v>
      </c>
      <c r="CH101">
        <v>4723.3999999999996</v>
      </c>
      <c r="CI101">
        <v>3777.6</v>
      </c>
      <c r="CJ101">
        <v>1953.4</v>
      </c>
      <c r="CK101">
        <v>2507</v>
      </c>
      <c r="CL101">
        <v>3898.3999999999996</v>
      </c>
      <c r="CM101">
        <v>6205.4</v>
      </c>
      <c r="CN101">
        <v>2218.8000000000002</v>
      </c>
      <c r="CO101">
        <v>2111.1999999999998</v>
      </c>
      <c r="CP101">
        <v>4236.6000000000004</v>
      </c>
      <c r="CQ101">
        <v>3405.2</v>
      </c>
      <c r="CR101">
        <v>4171.6000000000004</v>
      </c>
      <c r="CS101">
        <v>5355.2000000000007</v>
      </c>
      <c r="CT101">
        <v>626.80000000000007</v>
      </c>
      <c r="CU101">
        <v>3459</v>
      </c>
      <c r="CV101">
        <v>2380.4</v>
      </c>
      <c r="CW101">
        <v>5470.4000000000005</v>
      </c>
      <c r="CY101">
        <f t="shared" si="4"/>
        <v>3443.0360000000005</v>
      </c>
      <c r="CZ101">
        <f t="shared" si="5"/>
        <v>3443.0360000000005</v>
      </c>
    </row>
    <row r="102" spans="2:104" x14ac:dyDescent="0.25">
      <c r="B102">
        <v>8383.7999999999993</v>
      </c>
      <c r="C102">
        <v>2290.6</v>
      </c>
      <c r="D102">
        <v>3579.2</v>
      </c>
      <c r="E102">
        <v>4802</v>
      </c>
      <c r="F102">
        <v>1017.4</v>
      </c>
      <c r="G102">
        <v>3585.2</v>
      </c>
      <c r="H102">
        <v>3534.4</v>
      </c>
      <c r="I102">
        <v>2526.1999999999998</v>
      </c>
      <c r="J102">
        <v>1239</v>
      </c>
      <c r="K102">
        <v>6593.8</v>
      </c>
      <c r="L102">
        <v>2659.6000000000004</v>
      </c>
      <c r="M102">
        <v>3108</v>
      </c>
      <c r="N102">
        <v>2631.8</v>
      </c>
      <c r="O102">
        <v>1005.2</v>
      </c>
      <c r="P102">
        <v>3605</v>
      </c>
      <c r="Q102">
        <v>386.2</v>
      </c>
      <c r="R102">
        <v>924.2</v>
      </c>
      <c r="S102">
        <v>1560.8000000000002</v>
      </c>
      <c r="T102">
        <v>2009.2000000000003</v>
      </c>
      <c r="U102">
        <v>699.4</v>
      </c>
      <c r="V102">
        <v>5276.2</v>
      </c>
      <c r="W102">
        <v>4591.8</v>
      </c>
      <c r="X102">
        <v>2890.6</v>
      </c>
      <c r="Y102">
        <v>4128</v>
      </c>
      <c r="Z102">
        <v>3149.4</v>
      </c>
      <c r="AA102">
        <v>4377.3999999999996</v>
      </c>
      <c r="AB102">
        <v>4324.8</v>
      </c>
      <c r="AC102">
        <v>4569.2000000000007</v>
      </c>
      <c r="AD102">
        <v>2983.2</v>
      </c>
      <c r="AE102">
        <v>4174.8</v>
      </c>
      <c r="AF102">
        <v>3938.4</v>
      </c>
      <c r="AG102">
        <v>2673.4000000000005</v>
      </c>
      <c r="AH102">
        <v>3878.2</v>
      </c>
      <c r="AI102">
        <v>4012.2000000000003</v>
      </c>
      <c r="AJ102">
        <v>1406.3999999999999</v>
      </c>
      <c r="AK102">
        <v>2738.4</v>
      </c>
      <c r="AL102">
        <v>2724.6000000000004</v>
      </c>
      <c r="AM102">
        <v>2941.2000000000003</v>
      </c>
      <c r="AN102">
        <v>3637</v>
      </c>
      <c r="AO102">
        <v>2579.4</v>
      </c>
      <c r="AP102">
        <v>5991.7999999999993</v>
      </c>
      <c r="AQ102">
        <v>1080.2</v>
      </c>
      <c r="AR102">
        <v>1640</v>
      </c>
      <c r="AS102">
        <v>4657.2</v>
      </c>
      <c r="AT102">
        <v>2675</v>
      </c>
      <c r="AU102">
        <v>2608.9999999999995</v>
      </c>
      <c r="AV102">
        <v>3972.2</v>
      </c>
      <c r="AW102">
        <v>6988.6</v>
      </c>
      <c r="AX102">
        <v>3821.6</v>
      </c>
      <c r="AY102">
        <v>8021</v>
      </c>
      <c r="AZ102">
        <v>2508.9999999999995</v>
      </c>
      <c r="BA102">
        <v>2838</v>
      </c>
      <c r="BB102">
        <v>647.20000000000005</v>
      </c>
      <c r="BC102">
        <v>3368.6000000000004</v>
      </c>
      <c r="BD102">
        <v>4170.7999999999993</v>
      </c>
      <c r="BE102">
        <v>2701.4</v>
      </c>
      <c r="BF102">
        <v>2384.6</v>
      </c>
      <c r="BG102">
        <v>2976.0000000000005</v>
      </c>
      <c r="BH102">
        <v>1780.2</v>
      </c>
      <c r="BI102">
        <v>1138</v>
      </c>
      <c r="BJ102">
        <v>3480.4</v>
      </c>
      <c r="BK102">
        <v>936.2</v>
      </c>
      <c r="BL102">
        <v>5162.2</v>
      </c>
      <c r="BM102">
        <v>4640</v>
      </c>
      <c r="BN102">
        <v>1027.4000000000001</v>
      </c>
      <c r="BO102">
        <v>3958.4</v>
      </c>
      <c r="BP102">
        <v>1667.4</v>
      </c>
      <c r="BQ102">
        <v>3612.3999999999996</v>
      </c>
      <c r="BR102">
        <v>1639.6</v>
      </c>
      <c r="BS102">
        <v>2534</v>
      </c>
      <c r="BT102">
        <v>4204.2</v>
      </c>
      <c r="BU102">
        <v>3397.6</v>
      </c>
      <c r="BV102">
        <v>2362</v>
      </c>
      <c r="BW102">
        <v>939.59999999999991</v>
      </c>
      <c r="BX102">
        <v>2096.8000000000002</v>
      </c>
      <c r="BY102">
        <v>1400.6000000000001</v>
      </c>
      <c r="BZ102">
        <v>4014</v>
      </c>
      <c r="CA102">
        <v>1457.4</v>
      </c>
      <c r="CB102">
        <v>1824.4</v>
      </c>
      <c r="CC102">
        <v>1541.2</v>
      </c>
      <c r="CD102">
        <v>1692.4</v>
      </c>
      <c r="CE102">
        <v>1449.8</v>
      </c>
      <c r="CF102">
        <v>1833.3999999999999</v>
      </c>
      <c r="CG102">
        <v>4408</v>
      </c>
      <c r="CH102">
        <v>2688.8</v>
      </c>
      <c r="CI102">
        <v>3000</v>
      </c>
      <c r="CJ102">
        <v>1559.9999999999998</v>
      </c>
      <c r="CK102">
        <v>5003.8</v>
      </c>
      <c r="CL102">
        <v>1173.4000000000001</v>
      </c>
      <c r="CM102">
        <v>5409.2000000000007</v>
      </c>
      <c r="CN102">
        <v>4655.7999999999993</v>
      </c>
      <c r="CO102">
        <v>3118.3999999999996</v>
      </c>
      <c r="CP102">
        <v>2527.2000000000003</v>
      </c>
      <c r="CQ102">
        <v>3038</v>
      </c>
      <c r="CR102">
        <v>4650.8</v>
      </c>
      <c r="CS102">
        <v>998.6</v>
      </c>
      <c r="CT102">
        <v>2227.8000000000002</v>
      </c>
      <c r="CU102">
        <v>607.80000000000007</v>
      </c>
      <c r="CV102">
        <v>2076.8000000000002</v>
      </c>
      <c r="CW102">
        <v>3886.9999999999995</v>
      </c>
      <c r="CY102">
        <f t="shared" si="4"/>
        <v>3010.0879999999997</v>
      </c>
      <c r="CZ102">
        <f t="shared" si="5"/>
        <v>3010.0879999999997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2041-E8D7-46C7-9FEB-FE6C826F68A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5195.6000000000004</v>
      </c>
      <c r="C3">
        <v>1899.4</v>
      </c>
      <c r="D3">
        <v>4903.2000000000007</v>
      </c>
      <c r="E3">
        <v>5361.4</v>
      </c>
      <c r="F3">
        <v>1275.5999999999999</v>
      </c>
      <c r="G3">
        <v>1641.1999999999998</v>
      </c>
      <c r="H3">
        <v>5341</v>
      </c>
      <c r="I3">
        <v>3546.6</v>
      </c>
      <c r="J3">
        <v>5248.4</v>
      </c>
      <c r="K3">
        <v>2614.2000000000003</v>
      </c>
      <c r="L3">
        <v>5110.8</v>
      </c>
      <c r="M3">
        <v>1185.3999999999999</v>
      </c>
      <c r="N3">
        <v>5041.6000000000004</v>
      </c>
      <c r="O3">
        <v>7254.4</v>
      </c>
      <c r="P3">
        <v>3560.4</v>
      </c>
      <c r="Q3">
        <v>2860</v>
      </c>
      <c r="R3">
        <v>4227.2</v>
      </c>
      <c r="S3">
        <v>2542</v>
      </c>
      <c r="T3">
        <v>5125.3999999999996</v>
      </c>
      <c r="U3">
        <v>2850.8</v>
      </c>
      <c r="V3">
        <v>5493</v>
      </c>
      <c r="W3">
        <v>3980</v>
      </c>
      <c r="X3">
        <v>5021.2</v>
      </c>
      <c r="Y3">
        <v>4213.8</v>
      </c>
      <c r="Z3">
        <v>1910.6</v>
      </c>
      <c r="AA3">
        <v>3089.4</v>
      </c>
      <c r="AB3">
        <v>6677.4</v>
      </c>
      <c r="AC3">
        <v>5449.7999999999993</v>
      </c>
      <c r="AD3">
        <v>4127.6000000000004</v>
      </c>
      <c r="AE3">
        <v>5267.5999999999995</v>
      </c>
      <c r="AF3">
        <v>4009.0000000000005</v>
      </c>
      <c r="AG3">
        <v>3248.7999999999997</v>
      </c>
      <c r="AH3">
        <v>1414.2</v>
      </c>
      <c r="AI3">
        <v>1659.8</v>
      </c>
      <c r="AJ3">
        <v>3449.9999999999995</v>
      </c>
      <c r="AK3">
        <v>5671.8</v>
      </c>
      <c r="AL3">
        <v>2879.2000000000003</v>
      </c>
      <c r="AM3">
        <v>5472.2</v>
      </c>
      <c r="AN3">
        <v>3452.6</v>
      </c>
      <c r="AO3">
        <v>4116.8</v>
      </c>
      <c r="AP3">
        <v>1075</v>
      </c>
      <c r="AQ3">
        <v>3987.2</v>
      </c>
      <c r="AR3">
        <v>1567.0000000000002</v>
      </c>
      <c r="AS3">
        <v>3306.4</v>
      </c>
      <c r="AT3">
        <v>1446</v>
      </c>
      <c r="AU3">
        <v>4077.2</v>
      </c>
      <c r="AV3">
        <v>5451.4</v>
      </c>
      <c r="AW3">
        <v>3859.4</v>
      </c>
      <c r="AX3">
        <v>4618</v>
      </c>
      <c r="AY3">
        <v>4363.6000000000004</v>
      </c>
      <c r="AZ3">
        <v>3797.4</v>
      </c>
      <c r="BA3">
        <v>3650.8</v>
      </c>
      <c r="BB3">
        <v>2260.6000000000004</v>
      </c>
      <c r="BC3">
        <v>1632.6000000000001</v>
      </c>
      <c r="BD3">
        <v>7348</v>
      </c>
      <c r="BE3">
        <v>4025.8</v>
      </c>
      <c r="BF3">
        <v>1215.1999999999998</v>
      </c>
      <c r="BG3">
        <v>4354.6000000000004</v>
      </c>
      <c r="BH3">
        <v>5647.2</v>
      </c>
      <c r="BI3">
        <v>7138.7999999999993</v>
      </c>
      <c r="BJ3">
        <v>5150.0000000000009</v>
      </c>
      <c r="BK3">
        <v>4677.8</v>
      </c>
      <c r="BL3">
        <v>2040.6</v>
      </c>
      <c r="BM3">
        <v>5162.2</v>
      </c>
      <c r="BN3">
        <v>5883.2</v>
      </c>
      <c r="BO3">
        <v>1370.4</v>
      </c>
      <c r="BP3">
        <v>5474.6</v>
      </c>
      <c r="BQ3">
        <v>844</v>
      </c>
      <c r="BR3">
        <v>6093.6</v>
      </c>
      <c r="BS3">
        <v>3371.0000000000005</v>
      </c>
      <c r="BT3">
        <v>5512</v>
      </c>
      <c r="BU3">
        <v>3272</v>
      </c>
      <c r="BV3">
        <v>1201.5999999999999</v>
      </c>
      <c r="BW3">
        <v>2365.1999999999998</v>
      </c>
      <c r="BX3">
        <v>3521.3999999999996</v>
      </c>
      <c r="BY3">
        <v>2412</v>
      </c>
      <c r="BZ3">
        <v>6823.2000000000007</v>
      </c>
      <c r="CA3">
        <v>3188.8</v>
      </c>
      <c r="CB3">
        <v>4635.3999999999996</v>
      </c>
      <c r="CC3">
        <v>3133.6</v>
      </c>
      <c r="CD3">
        <v>4497.2000000000007</v>
      </c>
      <c r="CE3">
        <v>3526.7999999999997</v>
      </c>
      <c r="CF3">
        <v>1803.6</v>
      </c>
      <c r="CG3">
        <v>8001.6</v>
      </c>
      <c r="CH3">
        <v>2332.1999999999998</v>
      </c>
      <c r="CI3">
        <v>3655.8</v>
      </c>
      <c r="CJ3">
        <v>6887.4000000000015</v>
      </c>
      <c r="CK3">
        <v>1252</v>
      </c>
      <c r="CL3">
        <v>2748</v>
      </c>
      <c r="CM3">
        <v>5814.4000000000005</v>
      </c>
      <c r="CN3">
        <v>4567.6000000000004</v>
      </c>
      <c r="CO3">
        <v>4773.6000000000004</v>
      </c>
      <c r="CP3">
        <v>3643.3999999999996</v>
      </c>
      <c r="CQ3">
        <v>6295</v>
      </c>
      <c r="CR3">
        <v>1164.8</v>
      </c>
      <c r="CS3">
        <v>5272.0000000000009</v>
      </c>
      <c r="CT3">
        <v>1627</v>
      </c>
      <c r="CU3">
        <v>3735.8</v>
      </c>
      <c r="CV3">
        <v>5014.6000000000004</v>
      </c>
      <c r="CW3">
        <v>3082.8</v>
      </c>
      <c r="CY3">
        <f t="shared" si="0"/>
        <v>3880.3979999999992</v>
      </c>
      <c r="CZ3">
        <f t="shared" si="1"/>
        <v>3880.3979999999992</v>
      </c>
    </row>
    <row r="4" spans="1:104" x14ac:dyDescent="0.25">
      <c r="B4">
        <v>7845.5999999999995</v>
      </c>
      <c r="C4">
        <v>3903.0000000000005</v>
      </c>
      <c r="D4">
        <v>9046</v>
      </c>
      <c r="E4">
        <v>4550.8</v>
      </c>
      <c r="F4">
        <v>2530.6</v>
      </c>
      <c r="G4">
        <v>1380.8000000000002</v>
      </c>
      <c r="H4">
        <v>6824.6</v>
      </c>
      <c r="I4">
        <v>8767.6</v>
      </c>
      <c r="J4">
        <v>5792.2000000000007</v>
      </c>
      <c r="K4">
        <v>5580.2</v>
      </c>
      <c r="L4">
        <v>7590</v>
      </c>
      <c r="M4">
        <v>5151.8</v>
      </c>
      <c r="N4">
        <v>6353.4</v>
      </c>
      <c r="O4">
        <v>6383.8000000000011</v>
      </c>
      <c r="P4">
        <v>5219.2</v>
      </c>
      <c r="Q4">
        <v>3341.6000000000004</v>
      </c>
      <c r="R4">
        <v>3499.3999999999996</v>
      </c>
      <c r="S4">
        <v>2136.6</v>
      </c>
      <c r="T4">
        <v>4723.4000000000005</v>
      </c>
      <c r="U4">
        <v>4635.6000000000004</v>
      </c>
      <c r="V4">
        <v>7007.6</v>
      </c>
      <c r="W4">
        <v>4171.4000000000005</v>
      </c>
      <c r="X4">
        <v>5552.2</v>
      </c>
      <c r="Y4">
        <v>4198.6000000000004</v>
      </c>
      <c r="Z4">
        <v>1996</v>
      </c>
      <c r="AA4">
        <v>5911</v>
      </c>
      <c r="AB4">
        <v>6376.2000000000007</v>
      </c>
      <c r="AC4">
        <v>4311.8</v>
      </c>
      <c r="AD4">
        <v>4366</v>
      </c>
      <c r="AE4">
        <v>7076.8</v>
      </c>
      <c r="AF4">
        <v>4741.2000000000007</v>
      </c>
      <c r="AG4">
        <v>4398.3999999999996</v>
      </c>
      <c r="AH4">
        <v>3761.8</v>
      </c>
      <c r="AI4">
        <v>5079</v>
      </c>
      <c r="AJ4">
        <v>6595.6</v>
      </c>
      <c r="AK4">
        <v>7712.6</v>
      </c>
      <c r="AL4">
        <v>5838.6</v>
      </c>
      <c r="AM4">
        <v>5579.4</v>
      </c>
      <c r="AN4">
        <v>6021</v>
      </c>
      <c r="AO4">
        <v>4643.6000000000004</v>
      </c>
      <c r="AP4">
        <v>2607</v>
      </c>
      <c r="AQ4">
        <v>4383</v>
      </c>
      <c r="AR4">
        <v>6294.5999999999995</v>
      </c>
      <c r="AS4">
        <v>3884.6</v>
      </c>
      <c r="AT4">
        <v>2469.6000000000004</v>
      </c>
      <c r="AU4">
        <v>6261</v>
      </c>
      <c r="AV4">
        <v>11463.6</v>
      </c>
      <c r="AW4">
        <v>3054</v>
      </c>
      <c r="AX4">
        <v>2287</v>
      </c>
      <c r="AY4">
        <v>4262.3999999999996</v>
      </c>
      <c r="AZ4">
        <v>6337.2</v>
      </c>
      <c r="BA4">
        <v>4233.6000000000004</v>
      </c>
      <c r="BB4">
        <v>4666.6000000000004</v>
      </c>
      <c r="BC4">
        <v>2117.6</v>
      </c>
      <c r="BD4">
        <v>8753.2000000000007</v>
      </c>
      <c r="BE4">
        <v>2152.3999999999996</v>
      </c>
      <c r="BF4">
        <v>7444.8</v>
      </c>
      <c r="BG4">
        <v>3784.6000000000004</v>
      </c>
      <c r="BH4">
        <v>6002.2000000000007</v>
      </c>
      <c r="BI4">
        <v>10146.200000000001</v>
      </c>
      <c r="BJ4">
        <v>6585.2000000000007</v>
      </c>
      <c r="BK4">
        <v>5989.4</v>
      </c>
      <c r="BL4">
        <v>1868.1999999999998</v>
      </c>
      <c r="BM4">
        <v>6242.8</v>
      </c>
      <c r="BN4">
        <v>5724.4</v>
      </c>
      <c r="BO4">
        <v>3607.2000000000003</v>
      </c>
      <c r="BP4">
        <v>8381</v>
      </c>
      <c r="BQ4">
        <v>1216.4000000000003</v>
      </c>
      <c r="BR4">
        <v>4551.6000000000004</v>
      </c>
      <c r="BS4">
        <v>3460.2</v>
      </c>
      <c r="BT4">
        <v>8543.6</v>
      </c>
      <c r="BU4">
        <v>3592.8</v>
      </c>
      <c r="BV4">
        <v>1003</v>
      </c>
      <c r="BW4">
        <v>2682.2000000000003</v>
      </c>
      <c r="BX4">
        <v>2401.8000000000002</v>
      </c>
      <c r="BY4">
        <v>1796.8000000000002</v>
      </c>
      <c r="BZ4">
        <v>5283.6</v>
      </c>
      <c r="CA4">
        <v>5769.0000000000009</v>
      </c>
      <c r="CB4">
        <v>8121.3999999999987</v>
      </c>
      <c r="CC4">
        <v>4793.6000000000004</v>
      </c>
      <c r="CD4">
        <v>7590.2</v>
      </c>
      <c r="CE4">
        <v>4498.2</v>
      </c>
      <c r="CF4">
        <v>3096.8</v>
      </c>
      <c r="CG4">
        <v>10985.6</v>
      </c>
      <c r="CH4">
        <v>2868.8</v>
      </c>
      <c r="CI4">
        <v>3882.2</v>
      </c>
      <c r="CJ4">
        <v>9480.7999999999993</v>
      </c>
      <c r="CK4">
        <v>1404.1999999999998</v>
      </c>
      <c r="CL4">
        <v>6810.2</v>
      </c>
      <c r="CM4">
        <v>9676.1999999999989</v>
      </c>
      <c r="CN4">
        <v>6502.4000000000005</v>
      </c>
      <c r="CO4">
        <v>7359.2</v>
      </c>
      <c r="CP4">
        <v>6136.7999999999993</v>
      </c>
      <c r="CQ4">
        <v>8302</v>
      </c>
      <c r="CR4">
        <v>4776.2</v>
      </c>
      <c r="CS4">
        <v>5689.5999999999995</v>
      </c>
      <c r="CT4">
        <v>4378</v>
      </c>
      <c r="CU4">
        <v>4333.3999999999996</v>
      </c>
      <c r="CV4">
        <v>4279.6000000000004</v>
      </c>
      <c r="CW4">
        <v>4483.6000000000004</v>
      </c>
      <c r="CY4">
        <f t="shared" si="0"/>
        <v>5213.4839999999995</v>
      </c>
      <c r="CZ4">
        <f t="shared" si="1"/>
        <v>5213.4839999999995</v>
      </c>
    </row>
    <row r="5" spans="1:104" x14ac:dyDescent="0.25">
      <c r="B5">
        <v>4988.2</v>
      </c>
      <c r="C5">
        <v>8416.4</v>
      </c>
      <c r="D5">
        <v>10900.4</v>
      </c>
      <c r="E5">
        <v>7384</v>
      </c>
      <c r="F5">
        <v>5140.5999999999995</v>
      </c>
      <c r="G5">
        <v>6439.8</v>
      </c>
      <c r="H5">
        <v>7806.2</v>
      </c>
      <c r="I5">
        <v>6526.4</v>
      </c>
      <c r="J5">
        <v>7103</v>
      </c>
      <c r="K5">
        <v>6663.7999999999993</v>
      </c>
      <c r="L5">
        <v>9171</v>
      </c>
      <c r="M5">
        <v>7270</v>
      </c>
      <c r="N5">
        <v>6623.2</v>
      </c>
      <c r="O5">
        <v>6682.4</v>
      </c>
      <c r="P5">
        <v>11126.599999999999</v>
      </c>
      <c r="Q5">
        <v>3711.6000000000004</v>
      </c>
      <c r="R5">
        <v>5132.8</v>
      </c>
      <c r="S5">
        <v>4931.6000000000004</v>
      </c>
      <c r="T5">
        <v>4603.8</v>
      </c>
      <c r="U5">
        <v>6307.4</v>
      </c>
      <c r="V5">
        <v>9387.6</v>
      </c>
      <c r="W5">
        <v>5231.2</v>
      </c>
      <c r="X5">
        <v>5084.7999999999993</v>
      </c>
      <c r="Y5">
        <v>5178.6000000000004</v>
      </c>
      <c r="Z5">
        <v>3373.2000000000003</v>
      </c>
      <c r="AA5">
        <v>6158.2000000000007</v>
      </c>
      <c r="AB5">
        <v>7460.2000000000007</v>
      </c>
      <c r="AC5">
        <v>5351.2</v>
      </c>
      <c r="AD5">
        <v>7891.1999999999989</v>
      </c>
      <c r="AE5">
        <v>8622.8000000000011</v>
      </c>
      <c r="AF5">
        <v>3828.8</v>
      </c>
      <c r="AG5">
        <v>5453.2000000000007</v>
      </c>
      <c r="AH5">
        <v>2673</v>
      </c>
      <c r="AI5">
        <v>7867.7999999999993</v>
      </c>
      <c r="AJ5">
        <v>5324</v>
      </c>
      <c r="AK5">
        <v>9328.2000000000007</v>
      </c>
      <c r="AL5">
        <v>8219.4000000000015</v>
      </c>
      <c r="AM5">
        <v>5662.2000000000007</v>
      </c>
      <c r="AN5">
        <v>8590</v>
      </c>
      <c r="AO5">
        <v>7336.6</v>
      </c>
      <c r="AP5">
        <v>4422.8</v>
      </c>
      <c r="AQ5">
        <v>4414.8000000000011</v>
      </c>
      <c r="AR5">
        <v>6266.5999999999995</v>
      </c>
      <c r="AS5">
        <v>4179.7999999999993</v>
      </c>
      <c r="AT5">
        <v>3688.6</v>
      </c>
      <c r="AU5">
        <v>9119.8000000000011</v>
      </c>
      <c r="AV5">
        <v>13230</v>
      </c>
      <c r="AW5">
        <v>3428.2</v>
      </c>
      <c r="AX5">
        <v>2812</v>
      </c>
      <c r="AY5">
        <v>5941.2000000000007</v>
      </c>
      <c r="AZ5">
        <v>6838</v>
      </c>
      <c r="BA5">
        <v>6979</v>
      </c>
      <c r="BB5">
        <v>6834.5999999999995</v>
      </c>
      <c r="BC5">
        <v>1792.3999999999999</v>
      </c>
      <c r="BD5">
        <v>8665.4</v>
      </c>
      <c r="BE5">
        <v>5734</v>
      </c>
      <c r="BF5">
        <v>7815.7999999999993</v>
      </c>
      <c r="BG5">
        <v>4728.4000000000005</v>
      </c>
      <c r="BH5">
        <v>5374.2000000000007</v>
      </c>
      <c r="BI5">
        <v>12393.599999999999</v>
      </c>
      <c r="BJ5">
        <v>5546</v>
      </c>
      <c r="BK5">
        <v>10156.6</v>
      </c>
      <c r="BL5">
        <v>1646.8</v>
      </c>
      <c r="BM5">
        <v>8453.4</v>
      </c>
      <c r="BN5">
        <v>3907.8</v>
      </c>
      <c r="BO5">
        <v>4397.6000000000004</v>
      </c>
      <c r="BP5">
        <v>12906</v>
      </c>
      <c r="BQ5">
        <v>2636.1999999999994</v>
      </c>
      <c r="BR5">
        <v>7259</v>
      </c>
      <c r="BS5">
        <v>5276.5999999999995</v>
      </c>
      <c r="BT5">
        <v>8878.2000000000007</v>
      </c>
      <c r="BU5">
        <v>3047.9999999999995</v>
      </c>
      <c r="BV5">
        <v>2267.3999999999996</v>
      </c>
      <c r="BW5">
        <v>5012.6000000000004</v>
      </c>
      <c r="BX5">
        <v>6535.8</v>
      </c>
      <c r="BY5">
        <v>4122</v>
      </c>
      <c r="BZ5">
        <v>11864.6</v>
      </c>
      <c r="CA5">
        <v>3651</v>
      </c>
      <c r="CB5">
        <v>11108.4</v>
      </c>
      <c r="CC5">
        <v>6264.4</v>
      </c>
      <c r="CD5">
        <v>8680</v>
      </c>
      <c r="CE5">
        <v>7992</v>
      </c>
      <c r="CF5">
        <v>4828.2</v>
      </c>
      <c r="CG5">
        <v>11560</v>
      </c>
      <c r="CH5">
        <v>2252</v>
      </c>
      <c r="CI5">
        <v>4623.2</v>
      </c>
      <c r="CJ5">
        <v>10290.6</v>
      </c>
      <c r="CK5">
        <v>2736</v>
      </c>
      <c r="CL5">
        <v>9047.6</v>
      </c>
      <c r="CM5">
        <v>9410.4</v>
      </c>
      <c r="CN5">
        <v>4836.3999999999996</v>
      </c>
      <c r="CO5">
        <v>9859</v>
      </c>
      <c r="CP5">
        <v>10049.4</v>
      </c>
      <c r="CQ5">
        <v>8679.7999999999993</v>
      </c>
      <c r="CR5">
        <v>4542</v>
      </c>
      <c r="CS5">
        <v>5605</v>
      </c>
      <c r="CT5">
        <v>3301.3999999999996</v>
      </c>
      <c r="CU5">
        <v>6923.8</v>
      </c>
      <c r="CV5">
        <v>5390.2</v>
      </c>
      <c r="CW5">
        <v>6417.6</v>
      </c>
      <c r="CY5">
        <f t="shared" si="0"/>
        <v>6515.7359999999999</v>
      </c>
      <c r="CZ5">
        <f t="shared" si="1"/>
        <v>6515.7359999999999</v>
      </c>
    </row>
    <row r="6" spans="1:104" x14ac:dyDescent="0.25">
      <c r="B6">
        <v>4520.8</v>
      </c>
      <c r="C6">
        <v>7140.6</v>
      </c>
      <c r="D6">
        <v>7838.2000000000007</v>
      </c>
      <c r="E6">
        <v>8886.7999999999993</v>
      </c>
      <c r="F6">
        <v>4847</v>
      </c>
      <c r="G6">
        <v>3315.6</v>
      </c>
      <c r="H6">
        <v>7614.8</v>
      </c>
      <c r="I6">
        <v>7281.8</v>
      </c>
      <c r="J6">
        <v>7641.8000000000011</v>
      </c>
      <c r="K6">
        <v>8472.2000000000007</v>
      </c>
      <c r="L6">
        <v>7352.9999999999991</v>
      </c>
      <c r="M6">
        <v>9322.5999999999985</v>
      </c>
      <c r="N6">
        <v>9024.4</v>
      </c>
      <c r="O6">
        <v>7778.7999999999993</v>
      </c>
      <c r="P6">
        <v>12588</v>
      </c>
      <c r="Q6">
        <v>7182.0000000000009</v>
      </c>
      <c r="R6">
        <v>8399</v>
      </c>
      <c r="S6">
        <v>7439.2</v>
      </c>
      <c r="T6">
        <v>6850.2000000000007</v>
      </c>
      <c r="U6">
        <v>6779.8</v>
      </c>
      <c r="V6">
        <v>6718</v>
      </c>
      <c r="W6">
        <v>6123.2</v>
      </c>
      <c r="X6">
        <v>8920.7999999999993</v>
      </c>
      <c r="Y6">
        <v>10722.8</v>
      </c>
      <c r="Z6">
        <v>5031.4000000000005</v>
      </c>
      <c r="AA6">
        <v>9409.2000000000007</v>
      </c>
      <c r="AB6">
        <v>8460.8000000000011</v>
      </c>
      <c r="AC6">
        <v>7095.4000000000005</v>
      </c>
      <c r="AD6">
        <v>5083</v>
      </c>
      <c r="AE6">
        <v>8504.1999999999989</v>
      </c>
      <c r="AF6">
        <v>6862.8</v>
      </c>
      <c r="AG6">
        <v>6686.2</v>
      </c>
      <c r="AH6">
        <v>6759.8</v>
      </c>
      <c r="AI6">
        <v>7168.4</v>
      </c>
      <c r="AJ6">
        <v>6782.4000000000005</v>
      </c>
      <c r="AK6">
        <v>6535</v>
      </c>
      <c r="AL6">
        <v>9227</v>
      </c>
      <c r="AM6">
        <v>7413</v>
      </c>
      <c r="AN6">
        <v>11046.2</v>
      </c>
      <c r="AO6">
        <v>9090.4</v>
      </c>
      <c r="AP6">
        <v>4426.9999999999991</v>
      </c>
      <c r="AQ6">
        <v>4049.6</v>
      </c>
      <c r="AR6">
        <v>11095.2</v>
      </c>
      <c r="AS6">
        <v>3875.4</v>
      </c>
      <c r="AT6">
        <v>4019.8</v>
      </c>
      <c r="AU6">
        <v>7934.0000000000009</v>
      </c>
      <c r="AV6">
        <v>12560.400000000001</v>
      </c>
      <c r="AW6">
        <v>2747.6000000000004</v>
      </c>
      <c r="AX6">
        <v>4702</v>
      </c>
      <c r="AY6">
        <v>5826.6</v>
      </c>
      <c r="AZ6">
        <v>8813</v>
      </c>
      <c r="BA6">
        <v>8658.6000000000022</v>
      </c>
      <c r="BB6">
        <v>8527.6</v>
      </c>
      <c r="BC6">
        <v>5702.2</v>
      </c>
      <c r="BD6">
        <v>10062.199999999999</v>
      </c>
      <c r="BE6">
        <v>7351.6</v>
      </c>
      <c r="BF6">
        <v>6966.4</v>
      </c>
      <c r="BG6">
        <v>4180.8</v>
      </c>
      <c r="BH6">
        <v>6724.6</v>
      </c>
      <c r="BI6">
        <v>12355.800000000001</v>
      </c>
      <c r="BJ6">
        <v>8892</v>
      </c>
      <c r="BK6">
        <v>9472.4000000000015</v>
      </c>
      <c r="BL6">
        <v>2258.6</v>
      </c>
      <c r="BM6">
        <v>10902.4</v>
      </c>
      <c r="BN6">
        <v>4310.4000000000005</v>
      </c>
      <c r="BO6">
        <v>5631</v>
      </c>
      <c r="BP6">
        <v>10755.800000000001</v>
      </c>
      <c r="BQ6">
        <v>4849.3999999999996</v>
      </c>
      <c r="BR6">
        <v>7400.4000000000005</v>
      </c>
      <c r="BS6">
        <v>6494.7999999999993</v>
      </c>
      <c r="BT6">
        <v>13135</v>
      </c>
      <c r="BU6">
        <v>4007.6</v>
      </c>
      <c r="BV6">
        <v>2548.6000000000004</v>
      </c>
      <c r="BW6">
        <v>4483.5999999999995</v>
      </c>
      <c r="BX6">
        <v>7811.8</v>
      </c>
      <c r="BY6">
        <v>6378.7999999999993</v>
      </c>
      <c r="BZ6">
        <v>12597.2</v>
      </c>
      <c r="CA6">
        <v>4776.6000000000004</v>
      </c>
      <c r="CB6">
        <v>12527.599999999999</v>
      </c>
      <c r="CC6">
        <v>7357.6</v>
      </c>
      <c r="CD6">
        <v>7930</v>
      </c>
      <c r="CE6">
        <v>14036</v>
      </c>
      <c r="CF6">
        <v>8634</v>
      </c>
      <c r="CG6">
        <v>11199.2</v>
      </c>
      <c r="CH6">
        <v>3760.7999999999997</v>
      </c>
      <c r="CI6">
        <v>4015.8000000000006</v>
      </c>
      <c r="CJ6">
        <v>10953.8</v>
      </c>
      <c r="CK6">
        <v>4324.4000000000005</v>
      </c>
      <c r="CL6">
        <v>8848.5999999999985</v>
      </c>
      <c r="CM6">
        <v>7396.1999999999989</v>
      </c>
      <c r="CN6">
        <v>4260</v>
      </c>
      <c r="CO6">
        <v>9391.2000000000007</v>
      </c>
      <c r="CP6">
        <v>8115</v>
      </c>
      <c r="CQ6">
        <v>7406.7999999999993</v>
      </c>
      <c r="CR6">
        <v>5142</v>
      </c>
      <c r="CS6">
        <v>10734.4</v>
      </c>
      <c r="CT6">
        <v>5223.2</v>
      </c>
      <c r="CU6">
        <v>8223.1999999999989</v>
      </c>
      <c r="CV6">
        <v>4750.3999999999996</v>
      </c>
      <c r="CW6">
        <v>4600.2</v>
      </c>
      <c r="CY6">
        <f t="shared" si="0"/>
        <v>7400.3379999999979</v>
      </c>
      <c r="CZ6">
        <f t="shared" si="1"/>
        <v>7400.3379999999979</v>
      </c>
    </row>
    <row r="7" spans="1:104" x14ac:dyDescent="0.25">
      <c r="B7">
        <v>10464.800000000001</v>
      </c>
      <c r="C7">
        <v>6275</v>
      </c>
      <c r="D7">
        <v>8050.4</v>
      </c>
      <c r="E7">
        <v>9748.5999999999985</v>
      </c>
      <c r="F7">
        <v>3947.4</v>
      </c>
      <c r="G7">
        <v>5020.8</v>
      </c>
      <c r="H7">
        <v>9883</v>
      </c>
      <c r="I7">
        <v>4301</v>
      </c>
      <c r="J7">
        <v>13413.4</v>
      </c>
      <c r="K7">
        <v>8701.6</v>
      </c>
      <c r="L7">
        <v>9739.4</v>
      </c>
      <c r="M7">
        <v>9421.4000000000015</v>
      </c>
      <c r="N7">
        <v>10481.4</v>
      </c>
      <c r="O7">
        <v>6169.4000000000005</v>
      </c>
      <c r="P7">
        <v>11659.2</v>
      </c>
      <c r="Q7">
        <v>7924.4000000000005</v>
      </c>
      <c r="R7">
        <v>7679.2</v>
      </c>
      <c r="S7">
        <v>10520.2</v>
      </c>
      <c r="T7">
        <v>7380.8</v>
      </c>
      <c r="U7">
        <v>7607.2000000000007</v>
      </c>
      <c r="V7">
        <v>10973</v>
      </c>
      <c r="W7">
        <v>7319.8</v>
      </c>
      <c r="X7">
        <v>11784.599999999999</v>
      </c>
      <c r="Y7">
        <v>10887.6</v>
      </c>
      <c r="Z7">
        <v>5752.8</v>
      </c>
      <c r="AA7">
        <v>7858.4</v>
      </c>
      <c r="AB7">
        <v>8821.2000000000007</v>
      </c>
      <c r="AC7">
        <v>5125.2</v>
      </c>
      <c r="AD7">
        <v>7603.2</v>
      </c>
      <c r="AE7">
        <v>5728.4</v>
      </c>
      <c r="AF7">
        <v>5571.4</v>
      </c>
      <c r="AG7">
        <v>5207.5999999999995</v>
      </c>
      <c r="AH7">
        <v>7788.8</v>
      </c>
      <c r="AI7">
        <v>7025.5999999999995</v>
      </c>
      <c r="AJ7">
        <v>6168.4000000000005</v>
      </c>
      <c r="AK7">
        <v>6204.4</v>
      </c>
      <c r="AL7">
        <v>12601.000000000002</v>
      </c>
      <c r="AM7">
        <v>7770.8</v>
      </c>
      <c r="AN7">
        <v>10023.799999999999</v>
      </c>
      <c r="AO7">
        <v>8939.6</v>
      </c>
      <c r="AP7">
        <v>6677.8</v>
      </c>
      <c r="AQ7">
        <v>3039.4</v>
      </c>
      <c r="AR7">
        <v>12514.4</v>
      </c>
      <c r="AS7">
        <v>4971.7999999999993</v>
      </c>
      <c r="AT7">
        <v>3125.2000000000003</v>
      </c>
      <c r="AU7">
        <v>7703.8</v>
      </c>
      <c r="AV7">
        <v>15906.6</v>
      </c>
      <c r="AW7">
        <v>6603.7999999999993</v>
      </c>
      <c r="AX7">
        <v>5860.2000000000007</v>
      </c>
      <c r="AY7">
        <v>8606.6</v>
      </c>
      <c r="AZ7">
        <v>7454</v>
      </c>
      <c r="BA7">
        <v>12674.4</v>
      </c>
      <c r="BB7">
        <v>8944.2000000000007</v>
      </c>
      <c r="BC7">
        <v>2928.6000000000004</v>
      </c>
      <c r="BD7">
        <v>6315.6</v>
      </c>
      <c r="BE7">
        <v>6457.4</v>
      </c>
      <c r="BF7">
        <v>5996.4</v>
      </c>
      <c r="BG7">
        <v>6006.2</v>
      </c>
      <c r="BH7">
        <v>7917.4000000000005</v>
      </c>
      <c r="BI7">
        <v>10820.199999999999</v>
      </c>
      <c r="BJ7">
        <v>11197.199999999999</v>
      </c>
      <c r="BK7">
        <v>5823.6</v>
      </c>
      <c r="BL7">
        <v>2142.6</v>
      </c>
      <c r="BM7">
        <v>8664.8000000000011</v>
      </c>
      <c r="BN7">
        <v>3653.3999999999996</v>
      </c>
      <c r="BO7">
        <v>6333.7999999999993</v>
      </c>
      <c r="BP7">
        <v>15179.599999999999</v>
      </c>
      <c r="BQ7">
        <v>4467.6000000000004</v>
      </c>
      <c r="BR7">
        <v>6805.1999999999989</v>
      </c>
      <c r="BS7">
        <v>10464.799999999999</v>
      </c>
      <c r="BT7">
        <v>15044.6</v>
      </c>
      <c r="BU7">
        <v>3089.6</v>
      </c>
      <c r="BV7">
        <v>4476.8</v>
      </c>
      <c r="BW7">
        <v>8176.5999999999995</v>
      </c>
      <c r="BX7">
        <v>11184.800000000001</v>
      </c>
      <c r="BY7">
        <v>9124.4</v>
      </c>
      <c r="BZ7">
        <v>14813</v>
      </c>
      <c r="CA7">
        <v>6155.2</v>
      </c>
      <c r="CB7">
        <v>14285.8</v>
      </c>
      <c r="CC7">
        <v>9307.2000000000007</v>
      </c>
      <c r="CD7">
        <v>8790</v>
      </c>
      <c r="CE7">
        <v>14523.4</v>
      </c>
      <c r="CF7">
        <v>7715.4</v>
      </c>
      <c r="CG7">
        <v>11362.400000000001</v>
      </c>
      <c r="CH7">
        <v>5932.2</v>
      </c>
      <c r="CI7">
        <v>5353.8</v>
      </c>
      <c r="CJ7">
        <v>12499</v>
      </c>
      <c r="CK7">
        <v>5819.4</v>
      </c>
      <c r="CL7">
        <v>8275.4</v>
      </c>
      <c r="CM7">
        <v>10849.199999999999</v>
      </c>
      <c r="CN7">
        <v>4530.8</v>
      </c>
      <c r="CO7">
        <v>10738</v>
      </c>
      <c r="CP7">
        <v>11142.4</v>
      </c>
      <c r="CQ7">
        <v>10310.4</v>
      </c>
      <c r="CR7">
        <v>6474.8</v>
      </c>
      <c r="CS7">
        <v>9690.7999999999993</v>
      </c>
      <c r="CT7">
        <v>6755.4</v>
      </c>
      <c r="CU7">
        <v>9415.7999999999993</v>
      </c>
      <c r="CV7">
        <v>6399.2000000000007</v>
      </c>
      <c r="CW7">
        <v>6072.4</v>
      </c>
      <c r="CY7">
        <f t="shared" si="0"/>
        <v>8211.0900000000038</v>
      </c>
      <c r="CZ7">
        <f t="shared" si="1"/>
        <v>8211.0900000000038</v>
      </c>
    </row>
    <row r="8" spans="1:104" x14ac:dyDescent="0.25">
      <c r="B8">
        <v>12169.4</v>
      </c>
      <c r="C8">
        <v>4112.6000000000004</v>
      </c>
      <c r="D8">
        <v>7701.6</v>
      </c>
      <c r="E8">
        <v>8750.2000000000007</v>
      </c>
      <c r="F8">
        <v>4245.3999999999996</v>
      </c>
      <c r="G8">
        <v>6989.8</v>
      </c>
      <c r="H8">
        <v>12794.6</v>
      </c>
      <c r="I8">
        <v>5896.2</v>
      </c>
      <c r="J8">
        <v>15375.4</v>
      </c>
      <c r="K8">
        <v>7056.2</v>
      </c>
      <c r="L8">
        <v>8353.7999999999993</v>
      </c>
      <c r="M8">
        <v>12165.599999999999</v>
      </c>
      <c r="N8">
        <v>10414</v>
      </c>
      <c r="O8">
        <v>6174.6</v>
      </c>
      <c r="P8">
        <v>12139.199999999999</v>
      </c>
      <c r="Q8">
        <v>8710.4</v>
      </c>
      <c r="R8">
        <v>9864.1999999999989</v>
      </c>
      <c r="S8">
        <v>15017.400000000001</v>
      </c>
      <c r="T8">
        <v>6756.1999999999989</v>
      </c>
      <c r="U8">
        <v>6080</v>
      </c>
      <c r="V8">
        <v>10975.4</v>
      </c>
      <c r="W8">
        <v>7319.8</v>
      </c>
      <c r="X8">
        <v>10523.8</v>
      </c>
      <c r="Y8">
        <v>12934.2</v>
      </c>
      <c r="Z8">
        <v>6303.2000000000007</v>
      </c>
      <c r="AA8">
        <v>7616.2</v>
      </c>
      <c r="AB8">
        <v>10082.799999999999</v>
      </c>
      <c r="AC8">
        <v>7104.7999999999993</v>
      </c>
      <c r="AD8">
        <v>7698.4000000000005</v>
      </c>
      <c r="AE8">
        <v>8248</v>
      </c>
      <c r="AF8">
        <v>7491.6000000000013</v>
      </c>
      <c r="AG8">
        <v>9284.5999999999985</v>
      </c>
      <c r="AH8">
        <v>5324.4</v>
      </c>
      <c r="AI8">
        <v>9475.4</v>
      </c>
      <c r="AJ8">
        <v>10417.599999999999</v>
      </c>
      <c r="AK8">
        <v>6633.4</v>
      </c>
      <c r="AL8">
        <v>13181.6</v>
      </c>
      <c r="AM8">
        <v>10421</v>
      </c>
      <c r="AN8">
        <v>13523.4</v>
      </c>
      <c r="AO8">
        <v>12011.2</v>
      </c>
      <c r="AP8">
        <v>7188.1999999999989</v>
      </c>
      <c r="AQ8">
        <v>2626.2000000000003</v>
      </c>
      <c r="AR8">
        <v>13094.4</v>
      </c>
      <c r="AS8">
        <v>6671.4</v>
      </c>
      <c r="AT8">
        <v>4022.6000000000004</v>
      </c>
      <c r="AU8">
        <v>10635.2</v>
      </c>
      <c r="AV8">
        <v>14025.4</v>
      </c>
      <c r="AW8">
        <v>4875.2</v>
      </c>
      <c r="AX8">
        <v>6181.6</v>
      </c>
      <c r="AY8">
        <v>10642</v>
      </c>
      <c r="AZ8">
        <v>9763.7999999999993</v>
      </c>
      <c r="BA8">
        <v>14922</v>
      </c>
      <c r="BB8">
        <v>10311.599999999999</v>
      </c>
      <c r="BC8">
        <v>5248.8</v>
      </c>
      <c r="BD8">
        <v>7658.6</v>
      </c>
      <c r="BE8">
        <v>6844.6</v>
      </c>
      <c r="BF8">
        <v>8863</v>
      </c>
      <c r="BG8">
        <v>7591.4</v>
      </c>
      <c r="BH8">
        <v>6387.6</v>
      </c>
      <c r="BI8">
        <v>11483.999999999998</v>
      </c>
      <c r="BJ8">
        <v>11902</v>
      </c>
      <c r="BK8">
        <v>7428.8000000000011</v>
      </c>
      <c r="BL8">
        <v>4870.2</v>
      </c>
      <c r="BM8">
        <v>11758.2</v>
      </c>
      <c r="BN8">
        <v>3553.7999999999993</v>
      </c>
      <c r="BO8">
        <v>6522</v>
      </c>
      <c r="BP8">
        <v>20439.599999999999</v>
      </c>
      <c r="BQ8">
        <v>4493.2</v>
      </c>
      <c r="BR8">
        <v>8142.2</v>
      </c>
      <c r="BS8">
        <v>10071.800000000001</v>
      </c>
      <c r="BT8">
        <v>14615.600000000002</v>
      </c>
      <c r="BU8">
        <v>5017</v>
      </c>
      <c r="BV8">
        <v>4243</v>
      </c>
      <c r="BW8">
        <v>9625.2000000000007</v>
      </c>
      <c r="BX8">
        <v>7585.6</v>
      </c>
      <c r="BY8">
        <v>8921.2000000000007</v>
      </c>
      <c r="BZ8">
        <v>15246.399999999998</v>
      </c>
      <c r="CA8">
        <v>9806</v>
      </c>
      <c r="CB8">
        <v>15661.6</v>
      </c>
      <c r="CC8">
        <v>8882.8000000000011</v>
      </c>
      <c r="CD8">
        <v>9256.6</v>
      </c>
      <c r="CE8">
        <v>15374.8</v>
      </c>
      <c r="CF8">
        <v>6364.4000000000005</v>
      </c>
      <c r="CG8">
        <v>12318.6</v>
      </c>
      <c r="CH8">
        <v>5821.6</v>
      </c>
      <c r="CI8">
        <v>3840.2000000000003</v>
      </c>
      <c r="CJ8">
        <v>11677.000000000002</v>
      </c>
      <c r="CK8">
        <v>5167</v>
      </c>
      <c r="CL8">
        <v>9936.7999999999993</v>
      </c>
      <c r="CM8">
        <v>12872.4</v>
      </c>
      <c r="CN8">
        <v>5477.8</v>
      </c>
      <c r="CO8">
        <v>13809.600000000002</v>
      </c>
      <c r="CP8">
        <v>10721</v>
      </c>
      <c r="CQ8">
        <v>10859.2</v>
      </c>
      <c r="CR8">
        <v>7721.2000000000007</v>
      </c>
      <c r="CS8">
        <v>13275.6</v>
      </c>
      <c r="CT8">
        <v>6197</v>
      </c>
      <c r="CU8">
        <v>9413</v>
      </c>
      <c r="CV8">
        <v>4231.4000000000005</v>
      </c>
      <c r="CW8">
        <v>5249.7999999999993</v>
      </c>
      <c r="CY8">
        <f t="shared" si="0"/>
        <v>9047.4639999999999</v>
      </c>
      <c r="CZ8">
        <f t="shared" si="1"/>
        <v>9047.4639999999999</v>
      </c>
    </row>
    <row r="9" spans="1:104" x14ac:dyDescent="0.25">
      <c r="B9">
        <v>11449.599999999999</v>
      </c>
      <c r="C9">
        <v>8400.6</v>
      </c>
      <c r="D9">
        <v>5790.7999999999993</v>
      </c>
      <c r="E9">
        <v>13548.400000000001</v>
      </c>
      <c r="F9">
        <v>4233</v>
      </c>
      <c r="G9">
        <v>7014.4</v>
      </c>
      <c r="H9">
        <v>13772.8</v>
      </c>
      <c r="I9">
        <v>5792.6</v>
      </c>
      <c r="J9">
        <v>15359.2</v>
      </c>
      <c r="K9">
        <v>9204</v>
      </c>
      <c r="L9">
        <v>6376.2</v>
      </c>
      <c r="M9">
        <v>9731.1999999999989</v>
      </c>
      <c r="N9">
        <v>11201.399999999998</v>
      </c>
      <c r="O9">
        <v>8937.6</v>
      </c>
      <c r="P9">
        <v>15093.4</v>
      </c>
      <c r="Q9">
        <v>7876</v>
      </c>
      <c r="R9">
        <v>11975.400000000001</v>
      </c>
      <c r="S9">
        <v>14844.599999999999</v>
      </c>
      <c r="T9">
        <v>6951.8</v>
      </c>
      <c r="U9">
        <v>7068.4</v>
      </c>
      <c r="V9">
        <v>12510.8</v>
      </c>
      <c r="W9">
        <v>8332</v>
      </c>
      <c r="X9">
        <v>8563.6</v>
      </c>
      <c r="Y9">
        <v>13883.8</v>
      </c>
      <c r="Z9">
        <v>5213</v>
      </c>
      <c r="AA9">
        <v>6589.8</v>
      </c>
      <c r="AB9">
        <v>13278.4</v>
      </c>
      <c r="AC9">
        <v>7121.8</v>
      </c>
      <c r="AD9">
        <v>9473.7999999999993</v>
      </c>
      <c r="AE9">
        <v>9130.2000000000007</v>
      </c>
      <c r="AF9">
        <v>8554</v>
      </c>
      <c r="AG9">
        <v>11927.600000000002</v>
      </c>
      <c r="AH9">
        <v>7169.5999999999995</v>
      </c>
      <c r="AI9">
        <v>10517.800000000001</v>
      </c>
      <c r="AJ9">
        <v>13422.199999999999</v>
      </c>
      <c r="AK9">
        <v>10965.4</v>
      </c>
      <c r="AL9">
        <v>11739.599999999999</v>
      </c>
      <c r="AM9">
        <v>8716.4</v>
      </c>
      <c r="AN9">
        <v>13145.6</v>
      </c>
      <c r="AO9">
        <v>15016.8</v>
      </c>
      <c r="AP9">
        <v>6631.2000000000007</v>
      </c>
      <c r="AQ9">
        <v>3348.6000000000004</v>
      </c>
      <c r="AR9">
        <v>12507</v>
      </c>
      <c r="AS9">
        <v>7460.2</v>
      </c>
      <c r="AT9">
        <v>5680.2</v>
      </c>
      <c r="AU9">
        <v>9645.4000000000015</v>
      </c>
      <c r="AV9">
        <v>13482.399999999998</v>
      </c>
      <c r="AW9">
        <v>4886.8</v>
      </c>
      <c r="AX9">
        <v>7833.9999999999991</v>
      </c>
      <c r="AY9">
        <v>14068.399999999998</v>
      </c>
      <c r="AZ9">
        <v>8837</v>
      </c>
      <c r="BA9">
        <v>15585.2</v>
      </c>
      <c r="BB9">
        <v>7702</v>
      </c>
      <c r="BC9">
        <v>5749.5999999999995</v>
      </c>
      <c r="BD9">
        <v>10521.4</v>
      </c>
      <c r="BE9">
        <v>10723.4</v>
      </c>
      <c r="BF9">
        <v>6726</v>
      </c>
      <c r="BG9">
        <v>8471</v>
      </c>
      <c r="BH9">
        <v>5001.6000000000004</v>
      </c>
      <c r="BI9">
        <v>11483.999999999998</v>
      </c>
      <c r="BJ9">
        <v>11595.400000000001</v>
      </c>
      <c r="BK9">
        <v>5932.4000000000005</v>
      </c>
      <c r="BL9">
        <v>6256.7999999999993</v>
      </c>
      <c r="BM9">
        <v>10049.799999999999</v>
      </c>
      <c r="BN9">
        <v>3608.4000000000005</v>
      </c>
      <c r="BO9">
        <v>7543.5999999999995</v>
      </c>
      <c r="BP9">
        <v>19155.599999999999</v>
      </c>
      <c r="BQ9">
        <v>6091.8</v>
      </c>
      <c r="BR9">
        <v>7656</v>
      </c>
      <c r="BS9">
        <v>9387.4</v>
      </c>
      <c r="BT9">
        <v>14341.599999999999</v>
      </c>
      <c r="BU9">
        <v>6296.5999999999995</v>
      </c>
      <c r="BV9">
        <v>5540.4</v>
      </c>
      <c r="BW9">
        <v>11367.4</v>
      </c>
      <c r="BX9">
        <v>9926.7999999999993</v>
      </c>
      <c r="BY9">
        <v>10574.4</v>
      </c>
      <c r="BZ9">
        <v>14921.800000000001</v>
      </c>
      <c r="CA9">
        <v>6348.4</v>
      </c>
      <c r="CB9">
        <v>14584.399999999998</v>
      </c>
      <c r="CC9">
        <v>11117.6</v>
      </c>
      <c r="CD9">
        <v>9762.6</v>
      </c>
      <c r="CE9">
        <v>17217.400000000001</v>
      </c>
      <c r="CF9">
        <v>9061.6</v>
      </c>
      <c r="CG9">
        <v>14130.8</v>
      </c>
      <c r="CH9">
        <v>9025.4000000000015</v>
      </c>
      <c r="CI9">
        <v>5579</v>
      </c>
      <c r="CJ9">
        <v>13978.8</v>
      </c>
      <c r="CK9">
        <v>4869</v>
      </c>
      <c r="CL9">
        <v>9752.4000000000015</v>
      </c>
      <c r="CM9">
        <v>12366.2</v>
      </c>
      <c r="CN9">
        <v>6370.4</v>
      </c>
      <c r="CO9">
        <v>14601.400000000001</v>
      </c>
      <c r="CP9">
        <v>11748.8</v>
      </c>
      <c r="CQ9">
        <v>13625.8</v>
      </c>
      <c r="CR9">
        <v>10610.800000000001</v>
      </c>
      <c r="CS9">
        <v>11148</v>
      </c>
      <c r="CT9">
        <v>5207.2</v>
      </c>
      <c r="CU9">
        <v>8568.7999999999993</v>
      </c>
      <c r="CV9">
        <v>4888.8</v>
      </c>
      <c r="CW9">
        <v>3981.2000000000003</v>
      </c>
      <c r="CY9">
        <f t="shared" si="0"/>
        <v>9650.3000000000047</v>
      </c>
      <c r="CZ9">
        <f t="shared" si="1"/>
        <v>9650.3000000000047</v>
      </c>
    </row>
    <row r="10" spans="1:104" x14ac:dyDescent="0.25">
      <c r="B10">
        <v>15207.8</v>
      </c>
      <c r="C10">
        <v>6374.4</v>
      </c>
      <c r="D10">
        <v>8115.5999999999995</v>
      </c>
      <c r="E10">
        <v>11919.599999999999</v>
      </c>
      <c r="F10">
        <v>7456.4</v>
      </c>
      <c r="G10">
        <v>9544.6</v>
      </c>
      <c r="H10">
        <v>12460</v>
      </c>
      <c r="I10">
        <v>5389.5999999999995</v>
      </c>
      <c r="J10">
        <v>20062.599999999999</v>
      </c>
      <c r="K10">
        <v>6548.7999999999993</v>
      </c>
      <c r="L10">
        <v>5438.2000000000007</v>
      </c>
      <c r="M10">
        <v>11028.999999999998</v>
      </c>
      <c r="N10">
        <v>12254</v>
      </c>
      <c r="O10">
        <v>9481</v>
      </c>
      <c r="P10">
        <v>12901</v>
      </c>
      <c r="Q10">
        <v>7649.6</v>
      </c>
      <c r="R10">
        <v>11730.4</v>
      </c>
      <c r="S10">
        <v>12266.4</v>
      </c>
      <c r="T10">
        <v>6820.4</v>
      </c>
      <c r="U10">
        <v>9276</v>
      </c>
      <c r="V10">
        <v>8594.2000000000007</v>
      </c>
      <c r="W10">
        <v>7671.8</v>
      </c>
      <c r="X10">
        <v>9684</v>
      </c>
      <c r="Y10">
        <v>14069.8</v>
      </c>
      <c r="Z10">
        <v>5166.2000000000007</v>
      </c>
      <c r="AA10">
        <v>7058.8</v>
      </c>
      <c r="AB10">
        <v>14350.800000000001</v>
      </c>
      <c r="AC10">
        <v>5464.4</v>
      </c>
      <c r="AD10">
        <v>7554.2</v>
      </c>
      <c r="AE10">
        <v>7371.6</v>
      </c>
      <c r="AF10">
        <v>7504.8</v>
      </c>
      <c r="AG10">
        <v>13430.999999999998</v>
      </c>
      <c r="AH10">
        <v>7358.4</v>
      </c>
      <c r="AI10">
        <v>9833.5999999999985</v>
      </c>
      <c r="AJ10">
        <v>12103.4</v>
      </c>
      <c r="AK10">
        <v>13295.2</v>
      </c>
      <c r="AL10">
        <v>16240.6</v>
      </c>
      <c r="AM10">
        <v>8920</v>
      </c>
      <c r="AN10">
        <v>13037.2</v>
      </c>
      <c r="AO10">
        <v>14849.400000000001</v>
      </c>
      <c r="AP10">
        <v>8040.4</v>
      </c>
      <c r="AQ10">
        <v>3679</v>
      </c>
      <c r="AR10">
        <v>15508.2</v>
      </c>
      <c r="AS10">
        <v>10443.6</v>
      </c>
      <c r="AT10">
        <v>8299</v>
      </c>
      <c r="AU10">
        <v>8771.8000000000011</v>
      </c>
      <c r="AV10">
        <v>14114</v>
      </c>
      <c r="AW10">
        <v>6507.4</v>
      </c>
      <c r="AX10">
        <v>8016.2000000000007</v>
      </c>
      <c r="AY10">
        <v>13359.4</v>
      </c>
      <c r="AZ10">
        <v>12940.400000000001</v>
      </c>
      <c r="BA10">
        <v>16196.399999999998</v>
      </c>
      <c r="BB10">
        <v>7404.4</v>
      </c>
      <c r="BC10">
        <v>6001.2000000000007</v>
      </c>
      <c r="BD10">
        <v>9798.7999999999993</v>
      </c>
      <c r="BE10">
        <v>12817.400000000001</v>
      </c>
      <c r="BF10">
        <v>8050.4</v>
      </c>
      <c r="BG10">
        <v>8953</v>
      </c>
      <c r="BH10">
        <v>6669.4</v>
      </c>
      <c r="BI10">
        <v>10854.199999999999</v>
      </c>
      <c r="BJ10">
        <v>13701.599999999999</v>
      </c>
      <c r="BK10">
        <v>7780.1999999999989</v>
      </c>
      <c r="BL10">
        <v>5611.2</v>
      </c>
      <c r="BM10">
        <v>11505.2</v>
      </c>
      <c r="BN10">
        <v>4884</v>
      </c>
      <c r="BO10">
        <v>11020</v>
      </c>
      <c r="BP10">
        <v>20043.8</v>
      </c>
      <c r="BQ10">
        <v>9832.6</v>
      </c>
      <c r="BR10">
        <v>7333</v>
      </c>
      <c r="BS10">
        <v>8655.6000000000022</v>
      </c>
      <c r="BT10">
        <v>12629.4</v>
      </c>
      <c r="BU10">
        <v>6227.4000000000005</v>
      </c>
      <c r="BV10">
        <v>5498</v>
      </c>
      <c r="BW10">
        <v>12818</v>
      </c>
      <c r="BX10">
        <v>11937.2</v>
      </c>
      <c r="BY10">
        <v>8842</v>
      </c>
      <c r="BZ10">
        <v>16329.399999999998</v>
      </c>
      <c r="CA10">
        <v>7270</v>
      </c>
      <c r="CB10">
        <v>14022.6</v>
      </c>
      <c r="CC10">
        <v>8310.4</v>
      </c>
      <c r="CD10">
        <v>11649.599999999999</v>
      </c>
      <c r="CE10">
        <v>18053.599999999999</v>
      </c>
      <c r="CF10">
        <v>13644.199999999999</v>
      </c>
      <c r="CG10">
        <v>16541.599999999999</v>
      </c>
      <c r="CH10">
        <v>9744.4000000000015</v>
      </c>
      <c r="CI10">
        <v>10027.799999999999</v>
      </c>
      <c r="CJ10">
        <v>14719.800000000001</v>
      </c>
      <c r="CK10">
        <v>5251.4</v>
      </c>
      <c r="CL10">
        <v>10935.2</v>
      </c>
      <c r="CM10">
        <v>12862.599999999999</v>
      </c>
      <c r="CN10">
        <v>9513.7999999999993</v>
      </c>
      <c r="CO10">
        <v>16255.400000000001</v>
      </c>
      <c r="CP10">
        <v>11115.400000000001</v>
      </c>
      <c r="CQ10">
        <v>14373.999999999998</v>
      </c>
      <c r="CR10">
        <v>12984.599999999999</v>
      </c>
      <c r="CS10">
        <v>13636.4</v>
      </c>
      <c r="CT10">
        <v>7210.6</v>
      </c>
      <c r="CU10">
        <v>10974.599999999999</v>
      </c>
      <c r="CV10">
        <v>6027.4</v>
      </c>
      <c r="CW10">
        <v>4905</v>
      </c>
      <c r="CY10">
        <f t="shared" si="0"/>
        <v>10365.884</v>
      </c>
      <c r="CZ10">
        <f t="shared" si="1"/>
        <v>10365.884</v>
      </c>
    </row>
    <row r="11" spans="1:104" x14ac:dyDescent="0.25">
      <c r="B11">
        <v>16141.8</v>
      </c>
      <c r="C11">
        <v>8394</v>
      </c>
      <c r="D11">
        <v>8565.8000000000011</v>
      </c>
      <c r="E11">
        <v>13761</v>
      </c>
      <c r="F11">
        <v>6443.4000000000005</v>
      </c>
      <c r="G11">
        <v>10364.4</v>
      </c>
      <c r="H11">
        <v>13016.599999999999</v>
      </c>
      <c r="I11">
        <v>7778.2</v>
      </c>
      <c r="J11">
        <v>24820</v>
      </c>
      <c r="K11">
        <v>5668.4</v>
      </c>
      <c r="L11">
        <v>4040.6</v>
      </c>
      <c r="M11">
        <v>11782.2</v>
      </c>
      <c r="N11">
        <v>11570.8</v>
      </c>
      <c r="O11">
        <v>7674.0000000000009</v>
      </c>
      <c r="P11">
        <v>13672</v>
      </c>
      <c r="Q11">
        <v>8880.2000000000007</v>
      </c>
      <c r="R11">
        <v>12467</v>
      </c>
      <c r="S11">
        <v>13219.4</v>
      </c>
      <c r="T11">
        <v>9592.2000000000007</v>
      </c>
      <c r="U11">
        <v>11515.8</v>
      </c>
      <c r="V11">
        <v>8945.7999999999993</v>
      </c>
      <c r="W11">
        <v>7326.2</v>
      </c>
      <c r="X11">
        <v>9130.7999999999993</v>
      </c>
      <c r="Y11">
        <v>13152.2</v>
      </c>
      <c r="Z11">
        <v>8330.6</v>
      </c>
      <c r="AA11">
        <v>9302</v>
      </c>
      <c r="AB11">
        <v>8855.6</v>
      </c>
      <c r="AC11">
        <v>6027</v>
      </c>
      <c r="AD11">
        <v>11043.199999999999</v>
      </c>
      <c r="AE11">
        <v>8981.2000000000007</v>
      </c>
      <c r="AF11">
        <v>6275.4</v>
      </c>
      <c r="AG11">
        <v>12791.2</v>
      </c>
      <c r="AH11">
        <v>8718.7999999999993</v>
      </c>
      <c r="AI11">
        <v>11500.599999999999</v>
      </c>
      <c r="AJ11">
        <v>11491.4</v>
      </c>
      <c r="AK11">
        <v>13177.8</v>
      </c>
      <c r="AL11">
        <v>17175.599999999999</v>
      </c>
      <c r="AM11">
        <v>11344</v>
      </c>
      <c r="AN11">
        <v>14829.199999999999</v>
      </c>
      <c r="AO11">
        <v>14178.8</v>
      </c>
      <c r="AP11">
        <v>8777.2000000000007</v>
      </c>
      <c r="AQ11">
        <v>3662.3999999999996</v>
      </c>
      <c r="AR11">
        <v>18209.8</v>
      </c>
      <c r="AS11">
        <v>9589.2000000000007</v>
      </c>
      <c r="AT11">
        <v>8648.5999999999985</v>
      </c>
      <c r="AU11">
        <v>8022.2</v>
      </c>
      <c r="AV11">
        <v>15380.8</v>
      </c>
      <c r="AW11">
        <v>5380.4</v>
      </c>
      <c r="AX11">
        <v>8674.7999999999993</v>
      </c>
      <c r="AY11">
        <v>10027.6</v>
      </c>
      <c r="AZ11">
        <v>12528.800000000001</v>
      </c>
      <c r="BA11">
        <v>20456.399999999998</v>
      </c>
      <c r="BB11">
        <v>6603.8</v>
      </c>
      <c r="BC11">
        <v>7796</v>
      </c>
      <c r="BD11">
        <v>11726</v>
      </c>
      <c r="BE11">
        <v>12318.4</v>
      </c>
      <c r="BF11">
        <v>7269.4000000000005</v>
      </c>
      <c r="BG11">
        <v>9421.2000000000007</v>
      </c>
      <c r="BH11">
        <v>5221.7999999999993</v>
      </c>
      <c r="BI11">
        <v>9122.2000000000007</v>
      </c>
      <c r="BJ11">
        <v>15731.6</v>
      </c>
      <c r="BK11">
        <v>8701.4</v>
      </c>
      <c r="BL11">
        <v>4777.2</v>
      </c>
      <c r="BM11">
        <v>12320.6</v>
      </c>
      <c r="BN11">
        <v>5826.8</v>
      </c>
      <c r="BO11">
        <v>12917</v>
      </c>
      <c r="BP11">
        <v>19460.8</v>
      </c>
      <c r="BQ11">
        <v>8401.2000000000007</v>
      </c>
      <c r="BR11">
        <v>8632.5999999999985</v>
      </c>
      <c r="BS11">
        <v>9006.6</v>
      </c>
      <c r="BT11">
        <v>12229.399999999998</v>
      </c>
      <c r="BU11">
        <v>6772.6</v>
      </c>
      <c r="BV11">
        <v>7200.4000000000005</v>
      </c>
      <c r="BW11">
        <v>16965.399999999998</v>
      </c>
      <c r="BX11">
        <v>9575.7999999999993</v>
      </c>
      <c r="BY11">
        <v>7595.7999999999993</v>
      </c>
      <c r="BZ11">
        <v>14815</v>
      </c>
      <c r="CA11">
        <v>11016.2</v>
      </c>
      <c r="CB11">
        <v>16085.8</v>
      </c>
      <c r="CC11">
        <v>8133.5999999999995</v>
      </c>
      <c r="CD11">
        <v>11659.800000000001</v>
      </c>
      <c r="CE11">
        <v>20837</v>
      </c>
      <c r="CF11">
        <v>12569.2</v>
      </c>
      <c r="CG11">
        <v>16873.2</v>
      </c>
      <c r="CH11">
        <v>10599.599999999999</v>
      </c>
      <c r="CI11">
        <v>8373.6</v>
      </c>
      <c r="CJ11">
        <v>13642</v>
      </c>
      <c r="CK11">
        <v>5243</v>
      </c>
      <c r="CL11">
        <v>14623.199999999999</v>
      </c>
      <c r="CM11">
        <v>11472.800000000001</v>
      </c>
      <c r="CN11">
        <v>8187.8</v>
      </c>
      <c r="CO11">
        <v>16921</v>
      </c>
      <c r="CP11">
        <v>12103.199999999999</v>
      </c>
      <c r="CQ11">
        <v>10028</v>
      </c>
      <c r="CR11">
        <v>13821.4</v>
      </c>
      <c r="CS11">
        <v>9297.7999999999993</v>
      </c>
      <c r="CT11">
        <v>13272.599999999999</v>
      </c>
      <c r="CU11">
        <v>10062</v>
      </c>
      <c r="CV11">
        <v>2927.8</v>
      </c>
      <c r="CW11">
        <v>6350.4</v>
      </c>
      <c r="CY11">
        <f t="shared" si="0"/>
        <v>10758.134000000002</v>
      </c>
      <c r="CZ11">
        <f t="shared" si="1"/>
        <v>10758.134000000002</v>
      </c>
    </row>
    <row r="12" spans="1:104" x14ac:dyDescent="0.25">
      <c r="B12">
        <v>14509.2</v>
      </c>
      <c r="C12">
        <v>6427.8</v>
      </c>
      <c r="D12">
        <v>8651.4</v>
      </c>
      <c r="E12">
        <v>15626</v>
      </c>
      <c r="F12">
        <v>9622.1999999999989</v>
      </c>
      <c r="G12">
        <v>9562.2000000000007</v>
      </c>
      <c r="H12">
        <v>10999</v>
      </c>
      <c r="I12">
        <v>8872.7999999999993</v>
      </c>
      <c r="J12">
        <v>28565.200000000001</v>
      </c>
      <c r="K12">
        <v>7550.8</v>
      </c>
      <c r="L12">
        <v>3629.6000000000004</v>
      </c>
      <c r="M12">
        <v>9315.7999999999993</v>
      </c>
      <c r="N12">
        <v>14545.6</v>
      </c>
      <c r="O12">
        <v>6871.8</v>
      </c>
      <c r="P12">
        <v>13820.4</v>
      </c>
      <c r="Q12">
        <v>8174</v>
      </c>
      <c r="R12">
        <v>11601.8</v>
      </c>
      <c r="S12">
        <v>14941</v>
      </c>
      <c r="T12">
        <v>9666.7999999999993</v>
      </c>
      <c r="U12">
        <v>11885.399999999998</v>
      </c>
      <c r="V12">
        <v>6761.2</v>
      </c>
      <c r="W12">
        <v>10305</v>
      </c>
      <c r="X12">
        <v>10308.200000000001</v>
      </c>
      <c r="Y12">
        <v>14737</v>
      </c>
      <c r="Z12">
        <v>11461.199999999999</v>
      </c>
      <c r="AA12">
        <v>8295.7999999999993</v>
      </c>
      <c r="AB12">
        <v>7878.1999999999989</v>
      </c>
      <c r="AC12">
        <v>8342</v>
      </c>
      <c r="AD12">
        <v>12048.999999999998</v>
      </c>
      <c r="AE12">
        <v>9023.6</v>
      </c>
      <c r="AF12">
        <v>6276.7999999999993</v>
      </c>
      <c r="AG12">
        <v>11154.2</v>
      </c>
      <c r="AH12">
        <v>8936</v>
      </c>
      <c r="AI12">
        <v>14642.2</v>
      </c>
      <c r="AJ12">
        <v>16164</v>
      </c>
      <c r="AK12">
        <v>12134</v>
      </c>
      <c r="AL12">
        <v>16398.2</v>
      </c>
      <c r="AM12">
        <v>9599</v>
      </c>
      <c r="AN12">
        <v>14310</v>
      </c>
      <c r="AO12">
        <v>17268.199999999997</v>
      </c>
      <c r="AP12">
        <v>11137</v>
      </c>
      <c r="AQ12">
        <v>5384.4</v>
      </c>
      <c r="AR12">
        <v>13993.8</v>
      </c>
      <c r="AS12">
        <v>8406.2000000000007</v>
      </c>
      <c r="AT12">
        <v>7734.2</v>
      </c>
      <c r="AU12">
        <v>10665.400000000001</v>
      </c>
      <c r="AV12">
        <v>15029.6</v>
      </c>
      <c r="AW12">
        <v>6371.4</v>
      </c>
      <c r="AX12">
        <v>11235.599999999999</v>
      </c>
      <c r="AY12">
        <v>8823.4000000000015</v>
      </c>
      <c r="AZ12">
        <v>10896</v>
      </c>
      <c r="BA12">
        <v>21211.199999999997</v>
      </c>
      <c r="BB12">
        <v>8969.2000000000007</v>
      </c>
      <c r="BC12">
        <v>9293.7999999999993</v>
      </c>
      <c r="BD12">
        <v>14119.199999999999</v>
      </c>
      <c r="BE12">
        <v>10323.6</v>
      </c>
      <c r="BF12">
        <v>6783.4000000000005</v>
      </c>
      <c r="BG12">
        <v>9453.4</v>
      </c>
      <c r="BH12">
        <v>5623.8</v>
      </c>
      <c r="BI12">
        <v>9685.2000000000007</v>
      </c>
      <c r="BJ12">
        <v>17900.400000000001</v>
      </c>
      <c r="BK12">
        <v>11624.400000000001</v>
      </c>
      <c r="BL12">
        <v>5426.4</v>
      </c>
      <c r="BM12">
        <v>10766.2</v>
      </c>
      <c r="BN12">
        <v>7342.2000000000007</v>
      </c>
      <c r="BO12">
        <v>11143.8</v>
      </c>
      <c r="BP12">
        <v>21018.800000000003</v>
      </c>
      <c r="BQ12">
        <v>8166.7999999999993</v>
      </c>
      <c r="BR12">
        <v>7092.2</v>
      </c>
      <c r="BS12">
        <v>13478.199999999999</v>
      </c>
      <c r="BT12">
        <v>10827</v>
      </c>
      <c r="BU12">
        <v>7293.8</v>
      </c>
      <c r="BV12">
        <v>9721.5999999999985</v>
      </c>
      <c r="BW12">
        <v>18961.400000000001</v>
      </c>
      <c r="BX12">
        <v>9804.7999999999993</v>
      </c>
      <c r="BY12">
        <v>6130.8</v>
      </c>
      <c r="BZ12">
        <v>16122.4</v>
      </c>
      <c r="CA12">
        <v>11085.4</v>
      </c>
      <c r="CB12">
        <v>16832.599999999999</v>
      </c>
      <c r="CC12">
        <v>10834.8</v>
      </c>
      <c r="CD12">
        <v>10150.6</v>
      </c>
      <c r="CE12">
        <v>22556.000000000004</v>
      </c>
      <c r="CF12">
        <v>12775.400000000001</v>
      </c>
      <c r="CG12">
        <v>17497.599999999999</v>
      </c>
      <c r="CH12">
        <v>8003.4</v>
      </c>
      <c r="CI12">
        <v>8341.1999999999989</v>
      </c>
      <c r="CJ12">
        <v>14139</v>
      </c>
      <c r="CK12">
        <v>5696.6</v>
      </c>
      <c r="CL12">
        <v>13998.400000000001</v>
      </c>
      <c r="CM12">
        <v>6750</v>
      </c>
      <c r="CN12">
        <v>10239.800000000001</v>
      </c>
      <c r="CO12">
        <v>15923.599999999999</v>
      </c>
      <c r="CP12">
        <v>12577</v>
      </c>
      <c r="CQ12">
        <v>10006</v>
      </c>
      <c r="CR12">
        <v>15154.800000000001</v>
      </c>
      <c r="CS12">
        <v>8585.4000000000015</v>
      </c>
      <c r="CT12">
        <v>8483.2000000000007</v>
      </c>
      <c r="CU12">
        <v>12514.400000000001</v>
      </c>
      <c r="CV12">
        <v>5416.6</v>
      </c>
      <c r="CW12">
        <v>6820</v>
      </c>
      <c r="CY12">
        <f t="shared" si="0"/>
        <v>11132.253999999999</v>
      </c>
      <c r="CZ12">
        <f t="shared" si="1"/>
        <v>11132.253999999999</v>
      </c>
    </row>
    <row r="13" spans="1:104" x14ac:dyDescent="0.25">
      <c r="B13">
        <v>15950</v>
      </c>
      <c r="C13">
        <v>6815.2000000000007</v>
      </c>
      <c r="D13">
        <v>8787.6</v>
      </c>
      <c r="E13">
        <v>14003.8</v>
      </c>
      <c r="F13">
        <v>10299.4</v>
      </c>
      <c r="G13">
        <v>9469.2000000000007</v>
      </c>
      <c r="H13">
        <v>11272.399999999998</v>
      </c>
      <c r="I13">
        <v>8276.7999999999993</v>
      </c>
      <c r="J13">
        <v>27314.399999999998</v>
      </c>
      <c r="K13">
        <v>7034.2</v>
      </c>
      <c r="L13">
        <v>5937.5999999999995</v>
      </c>
      <c r="M13">
        <v>13241.599999999999</v>
      </c>
      <c r="N13">
        <v>17590.8</v>
      </c>
      <c r="O13">
        <v>7671.4</v>
      </c>
      <c r="P13">
        <v>11693.4</v>
      </c>
      <c r="Q13">
        <v>6895</v>
      </c>
      <c r="R13">
        <v>11545.2</v>
      </c>
      <c r="S13">
        <v>16303</v>
      </c>
      <c r="T13">
        <v>10385.6</v>
      </c>
      <c r="U13">
        <v>10381</v>
      </c>
      <c r="V13">
        <v>9142</v>
      </c>
      <c r="W13">
        <v>12353.599999999999</v>
      </c>
      <c r="X13">
        <v>7583.2</v>
      </c>
      <c r="Y13">
        <v>16475</v>
      </c>
      <c r="Z13">
        <v>13797.4</v>
      </c>
      <c r="AA13">
        <v>4843.3999999999996</v>
      </c>
      <c r="AB13">
        <v>11064.4</v>
      </c>
      <c r="AC13">
        <v>9095</v>
      </c>
      <c r="AD13">
        <v>12816.800000000001</v>
      </c>
      <c r="AE13">
        <v>11798.400000000001</v>
      </c>
      <c r="AF13">
        <v>7996.8</v>
      </c>
      <c r="AG13">
        <v>10835.599999999999</v>
      </c>
      <c r="AH13">
        <v>9028.6</v>
      </c>
      <c r="AI13">
        <v>14047.600000000002</v>
      </c>
      <c r="AJ13">
        <v>16084.8</v>
      </c>
      <c r="AK13">
        <v>14437.599999999999</v>
      </c>
      <c r="AL13">
        <v>15553.4</v>
      </c>
      <c r="AM13">
        <v>15618.800000000003</v>
      </c>
      <c r="AN13">
        <v>13807.8</v>
      </c>
      <c r="AO13">
        <v>23064.199999999997</v>
      </c>
      <c r="AP13">
        <v>10958.400000000001</v>
      </c>
      <c r="AQ13">
        <v>4023.2000000000003</v>
      </c>
      <c r="AR13">
        <v>15126.2</v>
      </c>
      <c r="AS13">
        <v>10319</v>
      </c>
      <c r="AT13">
        <v>6852.4000000000005</v>
      </c>
      <c r="AU13">
        <v>13274.8</v>
      </c>
      <c r="AV13">
        <v>14619.6</v>
      </c>
      <c r="AW13">
        <v>4854.3999999999996</v>
      </c>
      <c r="AX13">
        <v>9499.7999999999993</v>
      </c>
      <c r="AY13">
        <v>10442.6</v>
      </c>
      <c r="AZ13">
        <v>13731.4</v>
      </c>
      <c r="BA13">
        <v>19259.400000000001</v>
      </c>
      <c r="BB13">
        <v>8768.4</v>
      </c>
      <c r="BC13">
        <v>10334.799999999999</v>
      </c>
      <c r="BD13">
        <v>16922.2</v>
      </c>
      <c r="BE13">
        <v>10558.2</v>
      </c>
      <c r="BF13">
        <v>6215.6</v>
      </c>
      <c r="BG13">
        <v>11981.800000000001</v>
      </c>
      <c r="BH13">
        <v>12049.800000000001</v>
      </c>
      <c r="BI13">
        <v>12015.199999999999</v>
      </c>
      <c r="BJ13">
        <v>15383.2</v>
      </c>
      <c r="BK13">
        <v>9915.7999999999993</v>
      </c>
      <c r="BL13">
        <v>6655.8</v>
      </c>
      <c r="BM13">
        <v>11924.8</v>
      </c>
      <c r="BN13">
        <v>6765.2</v>
      </c>
      <c r="BO13">
        <v>11611.199999999999</v>
      </c>
      <c r="BP13">
        <v>21007</v>
      </c>
      <c r="BQ13">
        <v>8427.4</v>
      </c>
      <c r="BR13">
        <v>10037.6</v>
      </c>
      <c r="BS13">
        <v>14109.199999999999</v>
      </c>
      <c r="BT13">
        <v>12890.6</v>
      </c>
      <c r="BU13">
        <v>5562</v>
      </c>
      <c r="BV13">
        <v>8775.4</v>
      </c>
      <c r="BW13">
        <v>20197.199999999997</v>
      </c>
      <c r="BX13">
        <v>11192.199999999999</v>
      </c>
      <c r="BY13">
        <v>9033.4</v>
      </c>
      <c r="BZ13">
        <v>15366</v>
      </c>
      <c r="CA13">
        <v>10482.6</v>
      </c>
      <c r="CB13">
        <v>16795.600000000002</v>
      </c>
      <c r="CC13">
        <v>13043.4</v>
      </c>
      <c r="CD13">
        <v>9864.6</v>
      </c>
      <c r="CE13">
        <v>23247.600000000002</v>
      </c>
      <c r="CF13">
        <v>12074.400000000001</v>
      </c>
      <c r="CG13">
        <v>21934.400000000001</v>
      </c>
      <c r="CH13">
        <v>9613.4</v>
      </c>
      <c r="CI13">
        <v>10880.2</v>
      </c>
      <c r="CJ13">
        <v>12958</v>
      </c>
      <c r="CK13">
        <v>7492.2000000000007</v>
      </c>
      <c r="CL13">
        <v>15051.199999999997</v>
      </c>
      <c r="CM13">
        <v>8339.2000000000007</v>
      </c>
      <c r="CN13">
        <v>12185.2</v>
      </c>
      <c r="CO13">
        <v>16249.199999999999</v>
      </c>
      <c r="CP13">
        <v>12634.4</v>
      </c>
      <c r="CQ13">
        <v>14202</v>
      </c>
      <c r="CR13">
        <v>17696.8</v>
      </c>
      <c r="CS13">
        <v>10986.4</v>
      </c>
      <c r="CT13">
        <v>11630.199999999999</v>
      </c>
      <c r="CU13">
        <v>10979.6</v>
      </c>
      <c r="CV13">
        <v>5356</v>
      </c>
      <c r="CW13">
        <v>8789.4</v>
      </c>
      <c r="CY13">
        <f t="shared" si="0"/>
        <v>11934.591999999997</v>
      </c>
      <c r="CZ13">
        <f t="shared" si="1"/>
        <v>11934.591999999997</v>
      </c>
    </row>
    <row r="14" spans="1:104" x14ac:dyDescent="0.25">
      <c r="B14">
        <v>18640.399999999998</v>
      </c>
      <c r="C14">
        <v>7699.7999999999993</v>
      </c>
      <c r="D14">
        <v>8405.1999999999989</v>
      </c>
      <c r="E14">
        <v>12979.4</v>
      </c>
      <c r="F14">
        <v>9523.2000000000007</v>
      </c>
      <c r="G14">
        <v>10663.400000000001</v>
      </c>
      <c r="H14">
        <v>11402.6</v>
      </c>
      <c r="I14">
        <v>10602.400000000001</v>
      </c>
      <c r="J14">
        <v>28726.2</v>
      </c>
      <c r="K14">
        <v>9404</v>
      </c>
      <c r="L14">
        <v>7793.2000000000007</v>
      </c>
      <c r="M14">
        <v>13834.8</v>
      </c>
      <c r="N14">
        <v>17974.400000000001</v>
      </c>
      <c r="O14">
        <v>8988.6</v>
      </c>
      <c r="P14">
        <v>14237.8</v>
      </c>
      <c r="Q14">
        <v>10838.599999999999</v>
      </c>
      <c r="R14">
        <v>11950.2</v>
      </c>
      <c r="S14">
        <v>16174.199999999999</v>
      </c>
      <c r="T14">
        <v>9829</v>
      </c>
      <c r="U14">
        <v>9349.7999999999993</v>
      </c>
      <c r="V14">
        <v>10898</v>
      </c>
      <c r="W14">
        <v>15221.6</v>
      </c>
      <c r="X14">
        <v>9011.7999999999993</v>
      </c>
      <c r="Y14">
        <v>15507.4</v>
      </c>
      <c r="Z14">
        <v>17875.8</v>
      </c>
      <c r="AA14">
        <v>8007.2000000000007</v>
      </c>
      <c r="AB14">
        <v>12289</v>
      </c>
      <c r="AC14">
        <v>11688.4</v>
      </c>
      <c r="AD14">
        <v>12261.199999999999</v>
      </c>
      <c r="AE14">
        <v>11881.2</v>
      </c>
      <c r="AF14">
        <v>10622.6</v>
      </c>
      <c r="AG14">
        <v>14011.199999999999</v>
      </c>
      <c r="AH14">
        <v>11072</v>
      </c>
      <c r="AI14">
        <v>13858</v>
      </c>
      <c r="AJ14">
        <v>15005.399999999998</v>
      </c>
      <c r="AK14">
        <v>15454.800000000003</v>
      </c>
      <c r="AL14">
        <v>18547.199999999997</v>
      </c>
      <c r="AM14">
        <v>17483.8</v>
      </c>
      <c r="AN14">
        <v>15710</v>
      </c>
      <c r="AO14">
        <v>22610</v>
      </c>
      <c r="AP14">
        <v>9846.4</v>
      </c>
      <c r="AQ14">
        <v>5590.8000000000011</v>
      </c>
      <c r="AR14">
        <v>15514.2</v>
      </c>
      <c r="AS14">
        <v>11479.400000000001</v>
      </c>
      <c r="AT14">
        <v>7749.6</v>
      </c>
      <c r="AU14">
        <v>11943.2</v>
      </c>
      <c r="AV14">
        <v>14989.199999999999</v>
      </c>
      <c r="AW14">
        <v>6150.2</v>
      </c>
      <c r="AX14">
        <v>7993.4000000000005</v>
      </c>
      <c r="AY14">
        <v>11285.199999999999</v>
      </c>
      <c r="AZ14">
        <v>12951.6</v>
      </c>
      <c r="BA14">
        <v>21778</v>
      </c>
      <c r="BB14">
        <v>9728.6</v>
      </c>
      <c r="BC14">
        <v>9935.6</v>
      </c>
      <c r="BD14">
        <v>13987.800000000001</v>
      </c>
      <c r="BE14">
        <v>10499</v>
      </c>
      <c r="BF14">
        <v>7924.7999999999993</v>
      </c>
      <c r="BG14">
        <v>13157</v>
      </c>
      <c r="BH14">
        <v>14684.6</v>
      </c>
      <c r="BI14">
        <v>12296.600000000002</v>
      </c>
      <c r="BJ14">
        <v>17171.8</v>
      </c>
      <c r="BK14">
        <v>8152.4</v>
      </c>
      <c r="BL14">
        <v>7099.2</v>
      </c>
      <c r="BM14">
        <v>8997.1999999999989</v>
      </c>
      <c r="BN14">
        <v>8908</v>
      </c>
      <c r="BO14">
        <v>11765.2</v>
      </c>
      <c r="BP14">
        <v>19938</v>
      </c>
      <c r="BQ14">
        <v>8633</v>
      </c>
      <c r="BR14">
        <v>11742</v>
      </c>
      <c r="BS14">
        <v>16989.400000000001</v>
      </c>
      <c r="BT14">
        <v>11833.800000000001</v>
      </c>
      <c r="BU14">
        <v>6799.4000000000005</v>
      </c>
      <c r="BV14">
        <v>8598.2000000000007</v>
      </c>
      <c r="BW14">
        <v>18409.2</v>
      </c>
      <c r="BX14">
        <v>8981.4</v>
      </c>
      <c r="BY14">
        <v>8459</v>
      </c>
      <c r="BZ14">
        <v>14199</v>
      </c>
      <c r="CA14">
        <v>14702.8</v>
      </c>
      <c r="CB14">
        <v>17217</v>
      </c>
      <c r="CC14">
        <v>12248.2</v>
      </c>
      <c r="CD14">
        <v>8940.6</v>
      </c>
      <c r="CE14">
        <v>25661</v>
      </c>
      <c r="CF14">
        <v>12120</v>
      </c>
      <c r="CG14">
        <v>20705.2</v>
      </c>
      <c r="CH14">
        <v>10366.200000000001</v>
      </c>
      <c r="CI14">
        <v>11786.2</v>
      </c>
      <c r="CJ14">
        <v>14667.599999999999</v>
      </c>
      <c r="CK14">
        <v>8465</v>
      </c>
      <c r="CL14">
        <v>13936</v>
      </c>
      <c r="CM14">
        <v>9433.4000000000015</v>
      </c>
      <c r="CN14">
        <v>13516.800000000001</v>
      </c>
      <c r="CO14">
        <v>17235.199999999997</v>
      </c>
      <c r="CP14">
        <v>13989.8</v>
      </c>
      <c r="CQ14">
        <v>14191.8</v>
      </c>
      <c r="CR14">
        <v>14078.800000000001</v>
      </c>
      <c r="CS14">
        <v>12815.4</v>
      </c>
      <c r="CT14">
        <v>12920.4</v>
      </c>
      <c r="CU14">
        <v>10868.4</v>
      </c>
      <c r="CV14">
        <v>5934.4</v>
      </c>
      <c r="CW14">
        <v>9138.7999999999993</v>
      </c>
      <c r="CY14">
        <f t="shared" si="0"/>
        <v>12591.341999999995</v>
      </c>
      <c r="CZ14">
        <f t="shared" si="1"/>
        <v>12591.341999999995</v>
      </c>
    </row>
    <row r="15" spans="1:104" x14ac:dyDescent="0.25">
      <c r="B15">
        <v>22747.4</v>
      </c>
      <c r="C15">
        <v>10084.4</v>
      </c>
      <c r="D15">
        <v>9712.2000000000007</v>
      </c>
      <c r="E15">
        <v>10598</v>
      </c>
      <c r="F15">
        <v>8668</v>
      </c>
      <c r="G15">
        <v>12590</v>
      </c>
      <c r="H15">
        <v>9964.4000000000015</v>
      </c>
      <c r="I15">
        <v>10417.4</v>
      </c>
      <c r="J15">
        <v>29189.200000000001</v>
      </c>
      <c r="K15">
        <v>13649.599999999999</v>
      </c>
      <c r="L15">
        <v>9746.7999999999993</v>
      </c>
      <c r="M15">
        <v>13455.199999999999</v>
      </c>
      <c r="N15">
        <v>18158.2</v>
      </c>
      <c r="O15">
        <v>10662.8</v>
      </c>
      <c r="P15">
        <v>16008</v>
      </c>
      <c r="Q15">
        <v>8684</v>
      </c>
      <c r="R15">
        <v>12837</v>
      </c>
      <c r="S15">
        <v>14568.8</v>
      </c>
      <c r="T15">
        <v>13287</v>
      </c>
      <c r="U15">
        <v>8941.7999999999993</v>
      </c>
      <c r="V15">
        <v>12274.8</v>
      </c>
      <c r="W15">
        <v>12331.599999999999</v>
      </c>
      <c r="X15">
        <v>8537</v>
      </c>
      <c r="Y15">
        <v>16047</v>
      </c>
      <c r="Z15">
        <v>19811.599999999999</v>
      </c>
      <c r="AA15">
        <v>5495.7999999999993</v>
      </c>
      <c r="AB15">
        <v>17226.599999999999</v>
      </c>
      <c r="AC15">
        <v>11962.4</v>
      </c>
      <c r="AD15">
        <v>11952.8</v>
      </c>
      <c r="AE15">
        <v>13484.8</v>
      </c>
      <c r="AF15">
        <v>15256.199999999999</v>
      </c>
      <c r="AG15">
        <v>13840.800000000001</v>
      </c>
      <c r="AH15">
        <v>10340.799999999999</v>
      </c>
      <c r="AI15">
        <v>15312.599999999999</v>
      </c>
      <c r="AJ15">
        <v>14701.2</v>
      </c>
      <c r="AK15">
        <v>14226.399999999998</v>
      </c>
      <c r="AL15">
        <v>20917.599999999999</v>
      </c>
      <c r="AM15">
        <v>17207.8</v>
      </c>
      <c r="AN15">
        <v>14526</v>
      </c>
      <c r="AO15">
        <v>23732.6</v>
      </c>
      <c r="AP15">
        <v>12021.2</v>
      </c>
      <c r="AQ15">
        <v>7965.8</v>
      </c>
      <c r="AR15">
        <v>12516.4</v>
      </c>
      <c r="AS15">
        <v>13624.8</v>
      </c>
      <c r="AT15">
        <v>7669.7999999999993</v>
      </c>
      <c r="AU15">
        <v>13543.6</v>
      </c>
      <c r="AV15">
        <v>15785.4</v>
      </c>
      <c r="AW15">
        <v>8582.2000000000007</v>
      </c>
      <c r="AX15">
        <v>8937.2000000000007</v>
      </c>
      <c r="AY15">
        <v>12936.4</v>
      </c>
      <c r="AZ15">
        <v>12314.2</v>
      </c>
      <c r="BA15">
        <v>22430.6</v>
      </c>
      <c r="BB15">
        <v>14971.800000000001</v>
      </c>
      <c r="BC15">
        <v>10267.400000000001</v>
      </c>
      <c r="BD15">
        <v>14454.2</v>
      </c>
      <c r="BE15">
        <v>9322.4</v>
      </c>
      <c r="BF15">
        <v>11170.400000000001</v>
      </c>
      <c r="BG15">
        <v>12577.8</v>
      </c>
      <c r="BH15">
        <v>15250.599999999999</v>
      </c>
      <c r="BI15">
        <v>12733.6</v>
      </c>
      <c r="BJ15">
        <v>14315.999999999998</v>
      </c>
      <c r="BK15">
        <v>6354.6</v>
      </c>
      <c r="BL15">
        <v>6300.5999999999995</v>
      </c>
      <c r="BM15">
        <v>11176.8</v>
      </c>
      <c r="BN15">
        <v>9737</v>
      </c>
      <c r="BO15">
        <v>11624.2</v>
      </c>
      <c r="BP15">
        <v>23044.400000000001</v>
      </c>
      <c r="BQ15">
        <v>6247</v>
      </c>
      <c r="BR15">
        <v>8872.2000000000007</v>
      </c>
      <c r="BS15">
        <v>15174.599999999999</v>
      </c>
      <c r="BT15">
        <v>14093.6</v>
      </c>
      <c r="BU15">
        <v>11750.6</v>
      </c>
      <c r="BV15">
        <v>9254.4000000000015</v>
      </c>
      <c r="BW15">
        <v>17849.8</v>
      </c>
      <c r="BX15">
        <v>9096.6</v>
      </c>
      <c r="BY15">
        <v>9311.4</v>
      </c>
      <c r="BZ15">
        <v>13827.6</v>
      </c>
      <c r="CA15">
        <v>13604.800000000001</v>
      </c>
      <c r="CB15">
        <v>19710</v>
      </c>
      <c r="CC15">
        <v>13746.800000000001</v>
      </c>
      <c r="CD15">
        <v>7243.6</v>
      </c>
      <c r="CE15">
        <v>25600</v>
      </c>
      <c r="CF15">
        <v>12904</v>
      </c>
      <c r="CG15">
        <v>18505.400000000001</v>
      </c>
      <c r="CH15">
        <v>12372.6</v>
      </c>
      <c r="CI15">
        <v>13140.8</v>
      </c>
      <c r="CJ15">
        <v>12450.599999999999</v>
      </c>
      <c r="CK15">
        <v>9347.2000000000007</v>
      </c>
      <c r="CL15">
        <v>14028.400000000001</v>
      </c>
      <c r="CM15">
        <v>9240.2000000000007</v>
      </c>
      <c r="CN15">
        <v>13870.800000000001</v>
      </c>
      <c r="CO15">
        <v>16438.800000000003</v>
      </c>
      <c r="CP15">
        <v>18390</v>
      </c>
      <c r="CQ15">
        <v>14593.599999999999</v>
      </c>
      <c r="CR15">
        <v>14385.600000000002</v>
      </c>
      <c r="CS15">
        <v>14823.999999999998</v>
      </c>
      <c r="CT15">
        <v>13050.2</v>
      </c>
      <c r="CU15">
        <v>11428.8</v>
      </c>
      <c r="CV15">
        <v>7562.2000000000007</v>
      </c>
      <c r="CW15">
        <v>9416.2000000000007</v>
      </c>
      <c r="CY15">
        <f t="shared" si="0"/>
        <v>13161.183999999999</v>
      </c>
      <c r="CZ15">
        <f t="shared" si="1"/>
        <v>13161.183999999999</v>
      </c>
    </row>
    <row r="16" spans="1:104" x14ac:dyDescent="0.25">
      <c r="B16">
        <v>24910.600000000002</v>
      </c>
      <c r="C16">
        <v>7663.2</v>
      </c>
      <c r="D16">
        <v>9337.7999999999993</v>
      </c>
      <c r="E16">
        <v>9851.2000000000007</v>
      </c>
      <c r="F16">
        <v>13115.8</v>
      </c>
      <c r="G16">
        <v>12789.2</v>
      </c>
      <c r="H16">
        <v>8809.6</v>
      </c>
      <c r="I16">
        <v>9290.7999999999993</v>
      </c>
      <c r="J16">
        <v>30516.799999999999</v>
      </c>
      <c r="K16">
        <v>13662.599999999999</v>
      </c>
      <c r="L16">
        <v>5726.2</v>
      </c>
      <c r="M16">
        <v>14365.199999999999</v>
      </c>
      <c r="N16">
        <v>17848.2</v>
      </c>
      <c r="O16">
        <v>10134.199999999999</v>
      </c>
      <c r="P16">
        <v>17773.2</v>
      </c>
      <c r="Q16">
        <v>7794.6</v>
      </c>
      <c r="R16">
        <v>12599.400000000001</v>
      </c>
      <c r="S16">
        <v>11414.199999999999</v>
      </c>
      <c r="T16">
        <v>15350.8</v>
      </c>
      <c r="U16">
        <v>7718.2</v>
      </c>
      <c r="V16">
        <v>9148.2000000000007</v>
      </c>
      <c r="W16">
        <v>12818.2</v>
      </c>
      <c r="X16">
        <v>9281.6</v>
      </c>
      <c r="Y16">
        <v>14563.4</v>
      </c>
      <c r="Z16">
        <v>18306.8</v>
      </c>
      <c r="AA16">
        <v>7332.6</v>
      </c>
      <c r="AB16">
        <v>20022.2</v>
      </c>
      <c r="AC16">
        <v>11008</v>
      </c>
      <c r="AD16">
        <v>10585.800000000001</v>
      </c>
      <c r="AE16">
        <v>12664.8</v>
      </c>
      <c r="AF16">
        <v>15541.2</v>
      </c>
      <c r="AG16">
        <v>12945.2</v>
      </c>
      <c r="AH16">
        <v>10854.2</v>
      </c>
      <c r="AI16">
        <v>15203.4</v>
      </c>
      <c r="AJ16">
        <v>15217.999999999998</v>
      </c>
      <c r="AK16">
        <v>11996.2</v>
      </c>
      <c r="AL16">
        <v>19711.400000000001</v>
      </c>
      <c r="AM16">
        <v>20009.400000000001</v>
      </c>
      <c r="AN16">
        <v>15281.599999999999</v>
      </c>
      <c r="AO16">
        <v>23053.200000000001</v>
      </c>
      <c r="AP16">
        <v>11025.8</v>
      </c>
      <c r="AQ16">
        <v>6529.2</v>
      </c>
      <c r="AR16">
        <v>13034.800000000001</v>
      </c>
      <c r="AS16">
        <v>13828.199999999999</v>
      </c>
      <c r="AT16">
        <v>7329.4</v>
      </c>
      <c r="AU16">
        <v>15000.6</v>
      </c>
      <c r="AV16">
        <v>19201</v>
      </c>
      <c r="AW16">
        <v>7963.4</v>
      </c>
      <c r="AX16">
        <v>11716.4</v>
      </c>
      <c r="AY16">
        <v>11493</v>
      </c>
      <c r="AZ16">
        <v>14022.8</v>
      </c>
      <c r="BA16">
        <v>24488.799999999999</v>
      </c>
      <c r="BB16">
        <v>14657.6</v>
      </c>
      <c r="BC16">
        <v>10037</v>
      </c>
      <c r="BD16">
        <v>16935.8</v>
      </c>
      <c r="BE16">
        <v>8021.0000000000009</v>
      </c>
      <c r="BF16">
        <v>9589.4</v>
      </c>
      <c r="BG16">
        <v>13333.2</v>
      </c>
      <c r="BH16">
        <v>16690.400000000001</v>
      </c>
      <c r="BI16">
        <v>13954.000000000002</v>
      </c>
      <c r="BJ16">
        <v>11778.6</v>
      </c>
      <c r="BK16">
        <v>7891.2000000000007</v>
      </c>
      <c r="BL16">
        <v>8028</v>
      </c>
      <c r="BM16">
        <v>9887.7999999999993</v>
      </c>
      <c r="BN16">
        <v>7589</v>
      </c>
      <c r="BO16">
        <v>10766.6</v>
      </c>
      <c r="BP16">
        <v>20641.8</v>
      </c>
      <c r="BQ16">
        <v>8711.4</v>
      </c>
      <c r="BR16">
        <v>11268.800000000001</v>
      </c>
      <c r="BS16">
        <v>17137.600000000002</v>
      </c>
      <c r="BT16">
        <v>16689.2</v>
      </c>
      <c r="BU16">
        <v>12145.6</v>
      </c>
      <c r="BV16">
        <v>7618.8000000000011</v>
      </c>
      <c r="BW16">
        <v>16561.400000000001</v>
      </c>
      <c r="BX16">
        <v>9297.4</v>
      </c>
      <c r="BY16">
        <v>9594</v>
      </c>
      <c r="BZ16">
        <v>16513.2</v>
      </c>
      <c r="CA16">
        <v>14949.8</v>
      </c>
      <c r="CB16">
        <v>20400</v>
      </c>
      <c r="CC16">
        <v>14531.2</v>
      </c>
      <c r="CD16">
        <v>7015.6</v>
      </c>
      <c r="CE16">
        <v>21656</v>
      </c>
      <c r="CF16">
        <v>12709.4</v>
      </c>
      <c r="CG16">
        <v>18507.2</v>
      </c>
      <c r="CH16">
        <v>14817.2</v>
      </c>
      <c r="CI16">
        <v>13986.400000000001</v>
      </c>
      <c r="CJ16">
        <v>11345.2</v>
      </c>
      <c r="CK16">
        <v>8743.4</v>
      </c>
      <c r="CL16">
        <v>13800.599999999999</v>
      </c>
      <c r="CM16">
        <v>11446.2</v>
      </c>
      <c r="CN16">
        <v>14635.599999999999</v>
      </c>
      <c r="CO16">
        <v>15684.2</v>
      </c>
      <c r="CP16">
        <v>14827.400000000001</v>
      </c>
      <c r="CQ16">
        <v>16376.2</v>
      </c>
      <c r="CR16">
        <v>12966.999999999998</v>
      </c>
      <c r="CS16">
        <v>15249.2</v>
      </c>
      <c r="CT16">
        <v>10463.399999999998</v>
      </c>
      <c r="CU16">
        <v>13047.2</v>
      </c>
      <c r="CV16">
        <v>7525.8</v>
      </c>
      <c r="CW16">
        <v>9756</v>
      </c>
      <c r="CY16">
        <f t="shared" si="0"/>
        <v>13216.295999999998</v>
      </c>
      <c r="CZ16">
        <f t="shared" si="1"/>
        <v>13216.295999999998</v>
      </c>
    </row>
    <row r="17" spans="2:104" x14ac:dyDescent="0.25">
      <c r="B17">
        <v>23102.2</v>
      </c>
      <c r="C17">
        <v>6565.2000000000007</v>
      </c>
      <c r="D17">
        <v>13785.800000000001</v>
      </c>
      <c r="E17">
        <v>9088.6</v>
      </c>
      <c r="F17">
        <v>12333.8</v>
      </c>
      <c r="G17">
        <v>12293.2</v>
      </c>
      <c r="H17">
        <v>10082.4</v>
      </c>
      <c r="I17">
        <v>9623.6</v>
      </c>
      <c r="J17">
        <v>28258.400000000001</v>
      </c>
      <c r="K17">
        <v>11796.4</v>
      </c>
      <c r="L17">
        <v>4593.6000000000004</v>
      </c>
      <c r="M17">
        <v>15982.000000000002</v>
      </c>
      <c r="N17">
        <v>21590.799999999999</v>
      </c>
      <c r="O17">
        <v>8206.2000000000007</v>
      </c>
      <c r="P17">
        <v>18692.800000000003</v>
      </c>
      <c r="Q17">
        <v>7121.8</v>
      </c>
      <c r="R17">
        <v>14899.599999999999</v>
      </c>
      <c r="S17">
        <v>12667.599999999999</v>
      </c>
      <c r="T17">
        <v>14892.8</v>
      </c>
      <c r="U17">
        <v>7131.2000000000007</v>
      </c>
      <c r="V17">
        <v>9489</v>
      </c>
      <c r="W17">
        <v>15548.400000000001</v>
      </c>
      <c r="X17">
        <v>6857.4000000000005</v>
      </c>
      <c r="Y17">
        <v>14023</v>
      </c>
      <c r="Z17">
        <v>18320.400000000001</v>
      </c>
      <c r="AA17">
        <v>5752</v>
      </c>
      <c r="AB17">
        <v>20508.400000000001</v>
      </c>
      <c r="AC17">
        <v>9043.4</v>
      </c>
      <c r="AD17">
        <v>11861.6</v>
      </c>
      <c r="AE17">
        <v>8114.4</v>
      </c>
      <c r="AF17">
        <v>16100.2</v>
      </c>
      <c r="AG17">
        <v>13478.6</v>
      </c>
      <c r="AH17">
        <v>9958</v>
      </c>
      <c r="AI17">
        <v>14133.4</v>
      </c>
      <c r="AJ17">
        <v>16244</v>
      </c>
      <c r="AK17">
        <v>11640.4</v>
      </c>
      <c r="AL17">
        <v>21282.400000000001</v>
      </c>
      <c r="AM17">
        <v>19234.2</v>
      </c>
      <c r="AN17">
        <v>17087.8</v>
      </c>
      <c r="AO17">
        <v>26308.000000000004</v>
      </c>
      <c r="AP17">
        <v>11108.4</v>
      </c>
      <c r="AQ17">
        <v>8523.6</v>
      </c>
      <c r="AR17">
        <v>13724</v>
      </c>
      <c r="AS17">
        <v>15528.2</v>
      </c>
      <c r="AT17">
        <v>8263</v>
      </c>
      <c r="AU17">
        <v>14509.800000000001</v>
      </c>
      <c r="AV17">
        <v>18841.8</v>
      </c>
      <c r="AW17">
        <v>5949.5999999999995</v>
      </c>
      <c r="AX17">
        <v>12957.6</v>
      </c>
      <c r="AY17">
        <v>11569.400000000001</v>
      </c>
      <c r="AZ17">
        <v>13918.2</v>
      </c>
      <c r="BA17">
        <v>24383.599999999999</v>
      </c>
      <c r="BB17">
        <v>14177.2</v>
      </c>
      <c r="BC17">
        <v>8665.7999999999993</v>
      </c>
      <c r="BD17">
        <v>18245.8</v>
      </c>
      <c r="BE17">
        <v>7960.4000000000005</v>
      </c>
      <c r="BF17">
        <v>11825</v>
      </c>
      <c r="BG17">
        <v>12417.2</v>
      </c>
      <c r="BH17">
        <v>12180</v>
      </c>
      <c r="BI17">
        <v>16185.4</v>
      </c>
      <c r="BJ17">
        <v>14085</v>
      </c>
      <c r="BK17">
        <v>13582</v>
      </c>
      <c r="BL17">
        <v>9785</v>
      </c>
      <c r="BM17">
        <v>10165</v>
      </c>
      <c r="BN17">
        <v>8876.4</v>
      </c>
      <c r="BO17">
        <v>10469.800000000001</v>
      </c>
      <c r="BP17">
        <v>20391.400000000001</v>
      </c>
      <c r="BQ17">
        <v>5049.3999999999996</v>
      </c>
      <c r="BR17">
        <v>9332</v>
      </c>
      <c r="BS17">
        <v>16883.800000000003</v>
      </c>
      <c r="BT17">
        <v>18734.2</v>
      </c>
      <c r="BU17">
        <v>7734.2000000000007</v>
      </c>
      <c r="BV17">
        <v>10481</v>
      </c>
      <c r="BW17">
        <v>16802.2</v>
      </c>
      <c r="BX17">
        <v>8599.4</v>
      </c>
      <c r="BY17">
        <v>9548.5999999999985</v>
      </c>
      <c r="BZ17">
        <v>17742.399999999998</v>
      </c>
      <c r="CA17">
        <v>12370.599999999999</v>
      </c>
      <c r="CB17">
        <v>18953</v>
      </c>
      <c r="CC17">
        <v>11672</v>
      </c>
      <c r="CD17">
        <v>9572</v>
      </c>
      <c r="CE17">
        <v>25342.800000000003</v>
      </c>
      <c r="CF17">
        <v>13838.6</v>
      </c>
      <c r="CG17">
        <v>19308.400000000001</v>
      </c>
      <c r="CH17">
        <v>14121.400000000001</v>
      </c>
      <c r="CI17">
        <v>15216.199999999999</v>
      </c>
      <c r="CJ17">
        <v>13094</v>
      </c>
      <c r="CK17">
        <v>8266.4</v>
      </c>
      <c r="CL17">
        <v>14920.000000000002</v>
      </c>
      <c r="CM17">
        <v>12690.599999999999</v>
      </c>
      <c r="CN17">
        <v>14554.4</v>
      </c>
      <c r="CO17">
        <v>16805.600000000002</v>
      </c>
      <c r="CP17">
        <v>15449.2</v>
      </c>
      <c r="CQ17">
        <v>18951.800000000003</v>
      </c>
      <c r="CR17">
        <v>16700.8</v>
      </c>
      <c r="CS17">
        <v>14769</v>
      </c>
      <c r="CT17">
        <v>8171.2000000000007</v>
      </c>
      <c r="CU17">
        <v>9859.1999999999989</v>
      </c>
      <c r="CV17">
        <v>4823.3999999999996</v>
      </c>
      <c r="CW17">
        <v>8082.6</v>
      </c>
      <c r="CY17">
        <f t="shared" si="0"/>
        <v>13344.220000000003</v>
      </c>
      <c r="CZ17">
        <f t="shared" si="1"/>
        <v>13344.220000000003</v>
      </c>
    </row>
    <row r="18" spans="2:104" x14ac:dyDescent="0.25">
      <c r="B18">
        <v>22096</v>
      </c>
      <c r="C18">
        <v>5220.6000000000004</v>
      </c>
      <c r="D18">
        <v>17017</v>
      </c>
      <c r="E18">
        <v>11695</v>
      </c>
      <c r="F18">
        <v>14653</v>
      </c>
      <c r="G18">
        <v>10773.199999999999</v>
      </c>
      <c r="H18">
        <v>12543.599999999999</v>
      </c>
      <c r="I18">
        <v>10223.4</v>
      </c>
      <c r="J18">
        <v>31145.800000000003</v>
      </c>
      <c r="K18">
        <v>14574.8</v>
      </c>
      <c r="L18">
        <v>5161.4000000000005</v>
      </c>
      <c r="M18">
        <v>14081</v>
      </c>
      <c r="N18">
        <v>21797.599999999999</v>
      </c>
      <c r="O18">
        <v>9177.6</v>
      </c>
      <c r="P18">
        <v>19354.000000000004</v>
      </c>
      <c r="Q18">
        <v>7426.7999999999993</v>
      </c>
      <c r="R18">
        <v>14224.199999999999</v>
      </c>
      <c r="S18">
        <v>13415.2</v>
      </c>
      <c r="T18">
        <v>14227</v>
      </c>
      <c r="U18">
        <v>10274.6</v>
      </c>
      <c r="V18">
        <v>10854</v>
      </c>
      <c r="W18">
        <v>14859.4</v>
      </c>
      <c r="X18">
        <v>9013.6</v>
      </c>
      <c r="Y18">
        <v>13560.599999999999</v>
      </c>
      <c r="Z18">
        <v>15385</v>
      </c>
      <c r="AA18">
        <v>4652.2000000000007</v>
      </c>
      <c r="AB18">
        <v>24176.600000000002</v>
      </c>
      <c r="AC18">
        <v>10033.799999999999</v>
      </c>
      <c r="AD18">
        <v>11746.8</v>
      </c>
      <c r="AE18">
        <v>13616.2</v>
      </c>
      <c r="AF18">
        <v>16829.400000000001</v>
      </c>
      <c r="AG18">
        <v>11375.8</v>
      </c>
      <c r="AH18">
        <v>10386</v>
      </c>
      <c r="AI18">
        <v>12627</v>
      </c>
      <c r="AJ18">
        <v>15136.599999999999</v>
      </c>
      <c r="AK18">
        <v>10602.400000000001</v>
      </c>
      <c r="AL18">
        <v>21976.400000000001</v>
      </c>
      <c r="AM18">
        <v>17406.800000000003</v>
      </c>
      <c r="AN18">
        <v>18839.2</v>
      </c>
      <c r="AO18">
        <v>26453</v>
      </c>
      <c r="AP18">
        <v>11738.6</v>
      </c>
      <c r="AQ18">
        <v>4895.2</v>
      </c>
      <c r="AR18">
        <v>12723.4</v>
      </c>
      <c r="AS18">
        <v>16783.8</v>
      </c>
      <c r="AT18">
        <v>11605.4</v>
      </c>
      <c r="AU18">
        <v>13938.800000000001</v>
      </c>
      <c r="AV18">
        <v>18592.8</v>
      </c>
      <c r="AW18">
        <v>6564</v>
      </c>
      <c r="AX18">
        <v>12348</v>
      </c>
      <c r="AY18">
        <v>14398.2</v>
      </c>
      <c r="AZ18">
        <v>16161.2</v>
      </c>
      <c r="BA18">
        <v>25117.200000000001</v>
      </c>
      <c r="BB18">
        <v>15402.6</v>
      </c>
      <c r="BC18">
        <v>5970.4</v>
      </c>
      <c r="BD18">
        <v>20829.400000000001</v>
      </c>
      <c r="BE18">
        <v>7355.5999999999995</v>
      </c>
      <c r="BF18">
        <v>10709.199999999999</v>
      </c>
      <c r="BG18">
        <v>12135.2</v>
      </c>
      <c r="BH18">
        <v>16214.8</v>
      </c>
      <c r="BI18">
        <v>17640.2</v>
      </c>
      <c r="BJ18">
        <v>12028.6</v>
      </c>
      <c r="BK18">
        <v>9941.2000000000007</v>
      </c>
      <c r="BL18">
        <v>11636</v>
      </c>
      <c r="BM18">
        <v>9987</v>
      </c>
      <c r="BN18">
        <v>10833.800000000001</v>
      </c>
      <c r="BO18">
        <v>11147.8</v>
      </c>
      <c r="BP18">
        <v>19905.599999999999</v>
      </c>
      <c r="BQ18">
        <v>5915.8</v>
      </c>
      <c r="BR18">
        <v>11154.6</v>
      </c>
      <c r="BS18">
        <v>15983.6</v>
      </c>
      <c r="BT18">
        <v>16207</v>
      </c>
      <c r="BU18">
        <v>7883.6</v>
      </c>
      <c r="BV18">
        <v>12572.8</v>
      </c>
      <c r="BW18">
        <v>19920.599999999999</v>
      </c>
      <c r="BX18">
        <v>9845.7999999999993</v>
      </c>
      <c r="BY18">
        <v>10170.4</v>
      </c>
      <c r="BZ18">
        <v>18543.600000000002</v>
      </c>
      <c r="CA18">
        <v>12764.800000000001</v>
      </c>
      <c r="CB18">
        <v>18633.199999999997</v>
      </c>
      <c r="CC18">
        <v>15871.199999999999</v>
      </c>
      <c r="CD18">
        <v>9962</v>
      </c>
      <c r="CE18">
        <v>24764</v>
      </c>
      <c r="CF18">
        <v>15283.400000000001</v>
      </c>
      <c r="CG18">
        <v>23320</v>
      </c>
      <c r="CH18">
        <v>14659</v>
      </c>
      <c r="CI18">
        <v>14687.2</v>
      </c>
      <c r="CJ18">
        <v>16140</v>
      </c>
      <c r="CK18">
        <v>8630.2000000000007</v>
      </c>
      <c r="CL18">
        <v>13581.8</v>
      </c>
      <c r="CM18">
        <v>15812.8</v>
      </c>
      <c r="CN18">
        <v>13559.000000000002</v>
      </c>
      <c r="CO18">
        <v>17036.599999999999</v>
      </c>
      <c r="CP18">
        <v>19392.199999999997</v>
      </c>
      <c r="CQ18">
        <v>20175.400000000001</v>
      </c>
      <c r="CR18">
        <v>18439.600000000002</v>
      </c>
      <c r="CS18">
        <v>15222.4</v>
      </c>
      <c r="CT18">
        <v>8926.6</v>
      </c>
      <c r="CU18">
        <v>10256.4</v>
      </c>
      <c r="CV18">
        <v>6248.8</v>
      </c>
      <c r="CW18">
        <v>9844</v>
      </c>
      <c r="CY18">
        <f t="shared" si="0"/>
        <v>13966.249999999998</v>
      </c>
      <c r="CZ18">
        <f t="shared" si="1"/>
        <v>13966.249999999998</v>
      </c>
    </row>
    <row r="19" spans="2:104" x14ac:dyDescent="0.25">
      <c r="B19">
        <v>27722.399999999998</v>
      </c>
      <c r="C19">
        <v>4867.8000000000011</v>
      </c>
      <c r="D19">
        <v>14189.400000000001</v>
      </c>
      <c r="E19">
        <v>10291.200000000001</v>
      </c>
      <c r="F19">
        <v>12176.4</v>
      </c>
      <c r="G19">
        <v>11850.000000000002</v>
      </c>
      <c r="H19">
        <v>13113.4</v>
      </c>
      <c r="I19">
        <v>7246.2</v>
      </c>
      <c r="J19">
        <v>26330.600000000002</v>
      </c>
      <c r="K19">
        <v>15437.2</v>
      </c>
      <c r="L19">
        <v>7649.7999999999993</v>
      </c>
      <c r="M19">
        <v>11870.4</v>
      </c>
      <c r="N19">
        <v>25144.400000000001</v>
      </c>
      <c r="O19">
        <v>10228.200000000001</v>
      </c>
      <c r="P19">
        <v>17400.599999999999</v>
      </c>
      <c r="Q19">
        <v>8313.7999999999993</v>
      </c>
      <c r="R19">
        <v>13137.2</v>
      </c>
      <c r="S19">
        <v>14011.199999999999</v>
      </c>
      <c r="T19">
        <v>12568.2</v>
      </c>
      <c r="U19">
        <v>10347.799999999999</v>
      </c>
      <c r="V19">
        <v>10650.999999999998</v>
      </c>
      <c r="W19">
        <v>13585.400000000001</v>
      </c>
      <c r="X19">
        <v>6567.8</v>
      </c>
      <c r="Y19">
        <v>14730</v>
      </c>
      <c r="Z19">
        <v>16507.8</v>
      </c>
      <c r="AA19">
        <v>4797.6000000000004</v>
      </c>
      <c r="AB19">
        <v>24647.4</v>
      </c>
      <c r="AC19">
        <v>9287.2000000000007</v>
      </c>
      <c r="AD19">
        <v>13360.6</v>
      </c>
      <c r="AE19">
        <v>12437.4</v>
      </c>
      <c r="AF19">
        <v>19928.2</v>
      </c>
      <c r="AG19">
        <v>11966.4</v>
      </c>
      <c r="AH19">
        <v>7001.6</v>
      </c>
      <c r="AI19">
        <v>13311</v>
      </c>
      <c r="AJ19">
        <v>16428.399999999998</v>
      </c>
      <c r="AK19">
        <v>9580.5999999999985</v>
      </c>
      <c r="AL19">
        <v>24189.599999999999</v>
      </c>
      <c r="AM19">
        <v>16292.000000000002</v>
      </c>
      <c r="AN19">
        <v>21524.799999999999</v>
      </c>
      <c r="AO19">
        <v>24094.800000000003</v>
      </c>
      <c r="AP19">
        <v>13009</v>
      </c>
      <c r="AQ19">
        <v>5605.8</v>
      </c>
      <c r="AR19">
        <v>12336.2</v>
      </c>
      <c r="AS19">
        <v>17835.599999999999</v>
      </c>
      <c r="AT19">
        <v>13896.000000000002</v>
      </c>
      <c r="AU19">
        <v>15001.6</v>
      </c>
      <c r="AV19">
        <v>19881</v>
      </c>
      <c r="AW19">
        <v>4043.4</v>
      </c>
      <c r="AX19">
        <v>11638.4</v>
      </c>
      <c r="AY19">
        <v>14284.400000000001</v>
      </c>
      <c r="AZ19">
        <v>15019.000000000002</v>
      </c>
      <c r="BA19">
        <v>25515.4</v>
      </c>
      <c r="BB19">
        <v>12907.2</v>
      </c>
      <c r="BC19">
        <v>7012.2</v>
      </c>
      <c r="BD19">
        <v>16614</v>
      </c>
      <c r="BE19">
        <v>7738.8</v>
      </c>
      <c r="BF19">
        <v>10154.799999999999</v>
      </c>
      <c r="BG19">
        <v>10980.8</v>
      </c>
      <c r="BH19">
        <v>16942.800000000003</v>
      </c>
      <c r="BI19">
        <v>19796.8</v>
      </c>
      <c r="BJ19">
        <v>11535.6</v>
      </c>
      <c r="BK19">
        <v>8283.4000000000015</v>
      </c>
      <c r="BL19">
        <v>16278.8</v>
      </c>
      <c r="BM19">
        <v>7543.7999999999993</v>
      </c>
      <c r="BN19">
        <v>14130.8</v>
      </c>
      <c r="BO19">
        <v>10596</v>
      </c>
      <c r="BP19">
        <v>19506.400000000001</v>
      </c>
      <c r="BQ19">
        <v>6462.2</v>
      </c>
      <c r="BR19">
        <v>11992.8</v>
      </c>
      <c r="BS19">
        <v>11816.399999999998</v>
      </c>
      <c r="BT19">
        <v>17192.400000000001</v>
      </c>
      <c r="BU19">
        <v>7856.4</v>
      </c>
      <c r="BV19">
        <v>13149.6</v>
      </c>
      <c r="BW19">
        <v>21138.999999999996</v>
      </c>
      <c r="BX19">
        <v>9440</v>
      </c>
      <c r="BY19">
        <v>8912.6</v>
      </c>
      <c r="BZ19">
        <v>17945.800000000003</v>
      </c>
      <c r="CA19">
        <v>17110.599999999999</v>
      </c>
      <c r="CB19">
        <v>18539</v>
      </c>
      <c r="CC19">
        <v>18489.2</v>
      </c>
      <c r="CD19">
        <v>9737.5999999999985</v>
      </c>
      <c r="CE19">
        <v>27958.2</v>
      </c>
      <c r="CF19">
        <v>12171</v>
      </c>
      <c r="CG19">
        <v>20754</v>
      </c>
      <c r="CH19">
        <v>17579.400000000001</v>
      </c>
      <c r="CI19">
        <v>16649</v>
      </c>
      <c r="CJ19">
        <v>17723.599999999999</v>
      </c>
      <c r="CK19">
        <v>12370.8</v>
      </c>
      <c r="CL19">
        <v>11776.199999999999</v>
      </c>
      <c r="CM19">
        <v>13943.4</v>
      </c>
      <c r="CN19">
        <v>13715.199999999999</v>
      </c>
      <c r="CO19">
        <v>10052.400000000001</v>
      </c>
      <c r="CP19">
        <v>19314.8</v>
      </c>
      <c r="CQ19">
        <v>20651.400000000001</v>
      </c>
      <c r="CR19">
        <v>18621.000000000004</v>
      </c>
      <c r="CS19">
        <v>13944.800000000001</v>
      </c>
      <c r="CT19">
        <v>11259.8</v>
      </c>
      <c r="CU19">
        <v>11172.999999999998</v>
      </c>
      <c r="CV19">
        <v>8828.4</v>
      </c>
      <c r="CW19">
        <v>9298.4</v>
      </c>
      <c r="CY19">
        <f t="shared" si="0"/>
        <v>14004.422000000002</v>
      </c>
      <c r="CZ19">
        <f t="shared" si="1"/>
        <v>14004.422000000002</v>
      </c>
    </row>
    <row r="20" spans="2:104" x14ac:dyDescent="0.25">
      <c r="B20">
        <v>26917.200000000001</v>
      </c>
      <c r="C20">
        <v>6124</v>
      </c>
      <c r="D20">
        <v>10901.6</v>
      </c>
      <c r="E20">
        <v>12904.599999999999</v>
      </c>
      <c r="F20">
        <v>13056.200000000003</v>
      </c>
      <c r="G20">
        <v>11304.6</v>
      </c>
      <c r="H20">
        <v>10742.599999999999</v>
      </c>
      <c r="I20">
        <v>6910.1999999999989</v>
      </c>
      <c r="J20">
        <v>29441</v>
      </c>
      <c r="K20">
        <v>18398.8</v>
      </c>
      <c r="L20">
        <v>6836.7999999999993</v>
      </c>
      <c r="M20">
        <v>16193</v>
      </c>
      <c r="N20">
        <v>25216.400000000001</v>
      </c>
      <c r="O20">
        <v>9575.7999999999993</v>
      </c>
      <c r="P20">
        <v>18882.2</v>
      </c>
      <c r="Q20">
        <v>9386.4</v>
      </c>
      <c r="R20">
        <v>12096.400000000001</v>
      </c>
      <c r="S20">
        <v>14970.6</v>
      </c>
      <c r="T20">
        <v>16928.399999999998</v>
      </c>
      <c r="U20">
        <v>11896.399999999998</v>
      </c>
      <c r="V20">
        <v>10792.8</v>
      </c>
      <c r="W20">
        <v>13022.8</v>
      </c>
      <c r="X20">
        <v>6736.2000000000007</v>
      </c>
      <c r="Y20">
        <v>17431.599999999999</v>
      </c>
      <c r="Z20">
        <v>18936.8</v>
      </c>
      <c r="AA20">
        <v>7429</v>
      </c>
      <c r="AB20">
        <v>24433</v>
      </c>
      <c r="AC20">
        <v>8974.8000000000011</v>
      </c>
      <c r="AD20">
        <v>17035.400000000001</v>
      </c>
      <c r="AE20">
        <v>17956.599999999999</v>
      </c>
      <c r="AF20">
        <v>21624.400000000001</v>
      </c>
      <c r="AG20">
        <v>11534.199999999999</v>
      </c>
      <c r="AH20">
        <v>6769.4000000000005</v>
      </c>
      <c r="AI20">
        <v>14933</v>
      </c>
      <c r="AJ20">
        <v>17310.8</v>
      </c>
      <c r="AK20">
        <v>12575.2</v>
      </c>
      <c r="AL20">
        <v>23196</v>
      </c>
      <c r="AM20">
        <v>18304</v>
      </c>
      <c r="AN20">
        <v>20840.599999999999</v>
      </c>
      <c r="AO20">
        <v>26015.8</v>
      </c>
      <c r="AP20">
        <v>13127.2</v>
      </c>
      <c r="AQ20">
        <v>6163</v>
      </c>
      <c r="AR20">
        <v>12254.8</v>
      </c>
      <c r="AS20">
        <v>16927</v>
      </c>
      <c r="AT20">
        <v>14306.8</v>
      </c>
      <c r="AU20">
        <v>13277.2</v>
      </c>
      <c r="AV20">
        <v>20751.400000000001</v>
      </c>
      <c r="AW20">
        <v>5168.3999999999996</v>
      </c>
      <c r="AX20">
        <v>12384.000000000002</v>
      </c>
      <c r="AY20">
        <v>16896.2</v>
      </c>
      <c r="AZ20">
        <v>13208.800000000001</v>
      </c>
      <c r="BA20">
        <v>27449.800000000003</v>
      </c>
      <c r="BB20">
        <v>13669</v>
      </c>
      <c r="BC20">
        <v>7132.8</v>
      </c>
      <c r="BD20">
        <v>16920.599999999999</v>
      </c>
      <c r="BE20">
        <v>7120.6</v>
      </c>
      <c r="BF20">
        <v>10105.400000000001</v>
      </c>
      <c r="BG20">
        <v>12634</v>
      </c>
      <c r="BH20">
        <v>15366.4</v>
      </c>
      <c r="BI20">
        <v>20016.600000000002</v>
      </c>
      <c r="BJ20">
        <v>13089</v>
      </c>
      <c r="BK20">
        <v>7646.8</v>
      </c>
      <c r="BL20">
        <v>15844.599999999999</v>
      </c>
      <c r="BM20">
        <v>7181.8</v>
      </c>
      <c r="BN20">
        <v>12202.6</v>
      </c>
      <c r="BO20">
        <v>9980.6</v>
      </c>
      <c r="BP20">
        <v>20951.400000000001</v>
      </c>
      <c r="BQ20">
        <v>9587.2000000000007</v>
      </c>
      <c r="BR20">
        <v>10166.4</v>
      </c>
      <c r="BS20">
        <v>12211.6</v>
      </c>
      <c r="BT20">
        <v>15177.6</v>
      </c>
      <c r="BU20">
        <v>11145.599999999999</v>
      </c>
      <c r="BV20">
        <v>13693</v>
      </c>
      <c r="BW20">
        <v>24730.2</v>
      </c>
      <c r="BX20">
        <v>9984.7999999999993</v>
      </c>
      <c r="BY20">
        <v>7894.6</v>
      </c>
      <c r="BZ20">
        <v>19774.399999999998</v>
      </c>
      <c r="CA20">
        <v>21712.2</v>
      </c>
      <c r="CB20">
        <v>20327.400000000001</v>
      </c>
      <c r="CC20">
        <v>17402.399999999998</v>
      </c>
      <c r="CD20">
        <v>11790.8</v>
      </c>
      <c r="CE20">
        <v>29401.4</v>
      </c>
      <c r="CF20">
        <v>13631.599999999999</v>
      </c>
      <c r="CG20">
        <v>24528.6</v>
      </c>
      <c r="CH20">
        <v>18023.599999999999</v>
      </c>
      <c r="CI20">
        <v>14601.2</v>
      </c>
      <c r="CJ20">
        <v>19505.200000000004</v>
      </c>
      <c r="CK20">
        <v>13062.4</v>
      </c>
      <c r="CL20">
        <v>11473.800000000001</v>
      </c>
      <c r="CM20">
        <v>13438.4</v>
      </c>
      <c r="CN20">
        <v>13944.2</v>
      </c>
      <c r="CO20">
        <v>8140.4</v>
      </c>
      <c r="CP20">
        <v>19924.600000000002</v>
      </c>
      <c r="CQ20">
        <v>15665.199999999999</v>
      </c>
      <c r="CR20">
        <v>18500.000000000004</v>
      </c>
      <c r="CS20">
        <v>14677.599999999999</v>
      </c>
      <c r="CT20">
        <v>13133.599999999999</v>
      </c>
      <c r="CU20">
        <v>12473.8</v>
      </c>
      <c r="CV20">
        <v>12884.6</v>
      </c>
      <c r="CW20">
        <v>8913.4</v>
      </c>
      <c r="CY20">
        <f t="shared" si="0"/>
        <v>14678.341999999999</v>
      </c>
      <c r="CZ20">
        <f t="shared" si="1"/>
        <v>14678.341999999999</v>
      </c>
    </row>
    <row r="21" spans="2:104" x14ac:dyDescent="0.25">
      <c r="B21">
        <v>25747.599999999999</v>
      </c>
      <c r="C21">
        <v>7368.6</v>
      </c>
      <c r="D21">
        <v>9702</v>
      </c>
      <c r="E21">
        <v>13513.2</v>
      </c>
      <c r="F21">
        <v>12553.400000000001</v>
      </c>
      <c r="G21">
        <v>11348.8</v>
      </c>
      <c r="H21">
        <v>9711.2000000000007</v>
      </c>
      <c r="I21">
        <v>6244.2000000000007</v>
      </c>
      <c r="J21">
        <v>25611.399999999998</v>
      </c>
      <c r="K21">
        <v>17430.599999999999</v>
      </c>
      <c r="L21">
        <v>11093.800000000001</v>
      </c>
      <c r="M21">
        <v>19804.2</v>
      </c>
      <c r="N21">
        <v>24645.800000000003</v>
      </c>
      <c r="O21">
        <v>12256.8</v>
      </c>
      <c r="P21">
        <v>21782.600000000002</v>
      </c>
      <c r="Q21">
        <v>11010</v>
      </c>
      <c r="R21">
        <v>15757</v>
      </c>
      <c r="S21">
        <v>16234.599999999999</v>
      </c>
      <c r="T21">
        <v>18858.400000000001</v>
      </c>
      <c r="U21">
        <v>11510.599999999999</v>
      </c>
      <c r="V21">
        <v>9706</v>
      </c>
      <c r="W21">
        <v>19721</v>
      </c>
      <c r="X21">
        <v>7034</v>
      </c>
      <c r="Y21">
        <v>15206.999999999998</v>
      </c>
      <c r="Z21">
        <v>19268.400000000001</v>
      </c>
      <c r="AA21">
        <v>11730.599999999999</v>
      </c>
      <c r="AB21">
        <v>24827.599999999999</v>
      </c>
      <c r="AC21">
        <v>7413.2</v>
      </c>
      <c r="AD21">
        <v>20331.800000000003</v>
      </c>
      <c r="AE21">
        <v>18052.599999999999</v>
      </c>
      <c r="AF21">
        <v>23592.600000000002</v>
      </c>
      <c r="AG21">
        <v>9469.4</v>
      </c>
      <c r="AH21">
        <v>7617.2</v>
      </c>
      <c r="AI21">
        <v>15979.199999999999</v>
      </c>
      <c r="AJ21">
        <v>16300.6</v>
      </c>
      <c r="AK21">
        <v>12781</v>
      </c>
      <c r="AL21">
        <v>25326.800000000003</v>
      </c>
      <c r="AM21">
        <v>17782.2</v>
      </c>
      <c r="AN21">
        <v>25495.200000000001</v>
      </c>
      <c r="AO21">
        <v>22700.799999999999</v>
      </c>
      <c r="AP21">
        <v>13865</v>
      </c>
      <c r="AQ21">
        <v>5563.7999999999993</v>
      </c>
      <c r="AR21">
        <v>10567.8</v>
      </c>
      <c r="AS21">
        <v>14703.8</v>
      </c>
      <c r="AT21">
        <v>15245.2</v>
      </c>
      <c r="AU21">
        <v>13525.4</v>
      </c>
      <c r="AV21">
        <v>20334.599999999999</v>
      </c>
      <c r="AW21">
        <v>6508.5999999999995</v>
      </c>
      <c r="AX21">
        <v>11317</v>
      </c>
      <c r="AY21">
        <v>15099.2</v>
      </c>
      <c r="AZ21">
        <v>15260.2</v>
      </c>
      <c r="BA21">
        <v>26197</v>
      </c>
      <c r="BB21">
        <v>13180.800000000001</v>
      </c>
      <c r="BC21">
        <v>10137</v>
      </c>
      <c r="BD21">
        <v>15437.600000000002</v>
      </c>
      <c r="BE21">
        <v>8223.2000000000007</v>
      </c>
      <c r="BF21">
        <v>7939.6</v>
      </c>
      <c r="BG21">
        <v>17227.8</v>
      </c>
      <c r="BH21">
        <v>13369.800000000001</v>
      </c>
      <c r="BI21">
        <v>19565.399999999998</v>
      </c>
      <c r="BJ21">
        <v>14163.4</v>
      </c>
      <c r="BK21">
        <v>7246.5999999999995</v>
      </c>
      <c r="BL21">
        <v>14392.199999999999</v>
      </c>
      <c r="BM21">
        <v>7149.4</v>
      </c>
      <c r="BN21">
        <v>10890.2</v>
      </c>
      <c r="BO21">
        <v>9024.1999999999989</v>
      </c>
      <c r="BP21">
        <v>19336.2</v>
      </c>
      <c r="BQ21">
        <v>10182.999999999998</v>
      </c>
      <c r="BR21">
        <v>13255.4</v>
      </c>
      <c r="BS21">
        <v>9756</v>
      </c>
      <c r="BT21">
        <v>13785.6</v>
      </c>
      <c r="BU21">
        <v>8438.6</v>
      </c>
      <c r="BV21">
        <v>13108.6</v>
      </c>
      <c r="BW21">
        <v>26163.800000000003</v>
      </c>
      <c r="BX21">
        <v>8369.4000000000015</v>
      </c>
      <c r="BY21">
        <v>6587.8</v>
      </c>
      <c r="BZ21">
        <v>17516.8</v>
      </c>
      <c r="CA21">
        <v>24139.200000000001</v>
      </c>
      <c r="CB21">
        <v>21235.399999999998</v>
      </c>
      <c r="CC21">
        <v>19504.799999999996</v>
      </c>
      <c r="CD21">
        <v>9630.2000000000007</v>
      </c>
      <c r="CE21">
        <v>30989.599999999999</v>
      </c>
      <c r="CF21">
        <v>12440.2</v>
      </c>
      <c r="CG21">
        <v>23804.199999999997</v>
      </c>
      <c r="CH21">
        <v>15491.4</v>
      </c>
      <c r="CI21">
        <v>11954.6</v>
      </c>
      <c r="CJ21">
        <v>19083.199999999997</v>
      </c>
      <c r="CK21">
        <v>12993.800000000001</v>
      </c>
      <c r="CL21">
        <v>15198.6</v>
      </c>
      <c r="CM21">
        <v>14329</v>
      </c>
      <c r="CN21">
        <v>15251.400000000001</v>
      </c>
      <c r="CO21">
        <v>12484.2</v>
      </c>
      <c r="CP21">
        <v>22372.2</v>
      </c>
      <c r="CQ21">
        <v>16237</v>
      </c>
      <c r="CR21">
        <v>17954</v>
      </c>
      <c r="CS21">
        <v>13183.599999999999</v>
      </c>
      <c r="CT21">
        <v>11574.6</v>
      </c>
      <c r="CU21">
        <v>14416</v>
      </c>
      <c r="CV21">
        <v>10979.6</v>
      </c>
      <c r="CW21">
        <v>12039.599999999999</v>
      </c>
      <c r="CY21">
        <f t="shared" si="0"/>
        <v>14924.444000000001</v>
      </c>
      <c r="CZ21">
        <f t="shared" si="1"/>
        <v>14924.444000000001</v>
      </c>
    </row>
    <row r="22" spans="2:104" x14ac:dyDescent="0.25">
      <c r="B22">
        <v>25223.4</v>
      </c>
      <c r="C22">
        <v>6879.2</v>
      </c>
      <c r="D22">
        <v>10356.6</v>
      </c>
      <c r="E22">
        <v>11751</v>
      </c>
      <c r="F22">
        <v>11432</v>
      </c>
      <c r="G22">
        <v>16546.599999999999</v>
      </c>
      <c r="H22">
        <v>10671.6</v>
      </c>
      <c r="I22">
        <v>7965.4</v>
      </c>
      <c r="J22">
        <v>24923.200000000001</v>
      </c>
      <c r="K22">
        <v>23403</v>
      </c>
      <c r="L22">
        <v>13925.6</v>
      </c>
      <c r="M22">
        <v>19936.199999999997</v>
      </c>
      <c r="N22">
        <v>24341.399999999998</v>
      </c>
      <c r="O22">
        <v>10386.599999999999</v>
      </c>
      <c r="P22">
        <v>23162.400000000001</v>
      </c>
      <c r="Q22">
        <v>9728.6</v>
      </c>
      <c r="R22">
        <v>16436.599999999999</v>
      </c>
      <c r="S22">
        <v>16464.599999999999</v>
      </c>
      <c r="T22">
        <v>20032</v>
      </c>
      <c r="U22">
        <v>13964.199999999999</v>
      </c>
      <c r="V22">
        <v>8276.7999999999993</v>
      </c>
      <c r="W22">
        <v>18119.599999999999</v>
      </c>
      <c r="X22">
        <v>9308.6</v>
      </c>
      <c r="Y22">
        <v>16082</v>
      </c>
      <c r="Z22">
        <v>18989.2</v>
      </c>
      <c r="AA22">
        <v>10770.4</v>
      </c>
      <c r="AB22">
        <v>22655</v>
      </c>
      <c r="AC22">
        <v>8311.2000000000007</v>
      </c>
      <c r="AD22">
        <v>21348.199999999997</v>
      </c>
      <c r="AE22">
        <v>11462.599999999999</v>
      </c>
      <c r="AF22">
        <v>19834.399999999998</v>
      </c>
      <c r="AG22">
        <v>12432.8</v>
      </c>
      <c r="AH22">
        <v>12395</v>
      </c>
      <c r="AI22">
        <v>15659</v>
      </c>
      <c r="AJ22">
        <v>20974.199999999997</v>
      </c>
      <c r="AK22">
        <v>12942</v>
      </c>
      <c r="AL22">
        <v>25200.600000000002</v>
      </c>
      <c r="AM22">
        <v>19298</v>
      </c>
      <c r="AN22">
        <v>27287</v>
      </c>
      <c r="AO22">
        <v>20067.2</v>
      </c>
      <c r="AP22">
        <v>15680.400000000001</v>
      </c>
      <c r="AQ22">
        <v>4625.2</v>
      </c>
      <c r="AR22">
        <v>9230</v>
      </c>
      <c r="AS22">
        <v>14015</v>
      </c>
      <c r="AT22">
        <v>17100</v>
      </c>
      <c r="AU22">
        <v>15728.8</v>
      </c>
      <c r="AV22">
        <v>20840.8</v>
      </c>
      <c r="AW22">
        <v>10058.200000000001</v>
      </c>
      <c r="AX22">
        <v>12397.199999999999</v>
      </c>
      <c r="AY22">
        <v>14760.400000000001</v>
      </c>
      <c r="AZ22">
        <v>17170.400000000001</v>
      </c>
      <c r="BA22">
        <v>28358.2</v>
      </c>
      <c r="BB22">
        <v>12302.2</v>
      </c>
      <c r="BC22">
        <v>9921.2000000000007</v>
      </c>
      <c r="BD22">
        <v>17072.8</v>
      </c>
      <c r="BE22">
        <v>7135</v>
      </c>
      <c r="BF22">
        <v>9313</v>
      </c>
      <c r="BG22">
        <v>16460</v>
      </c>
      <c r="BH22">
        <v>13251</v>
      </c>
      <c r="BI22">
        <v>19204</v>
      </c>
      <c r="BJ22">
        <v>16811.2</v>
      </c>
      <c r="BK22">
        <v>7327.7999999999993</v>
      </c>
      <c r="BL22">
        <v>17292.400000000001</v>
      </c>
      <c r="BM22">
        <v>7070.6</v>
      </c>
      <c r="BN22">
        <v>8729.6</v>
      </c>
      <c r="BO22">
        <v>8959.6</v>
      </c>
      <c r="BP22">
        <v>19520</v>
      </c>
      <c r="BQ22">
        <v>10874.6</v>
      </c>
      <c r="BR22">
        <v>11337</v>
      </c>
      <c r="BS22">
        <v>7675.5999999999995</v>
      </c>
      <c r="BT22">
        <v>12812.999999999998</v>
      </c>
      <c r="BU22">
        <v>8703.4000000000015</v>
      </c>
      <c r="BV22">
        <v>10511.400000000001</v>
      </c>
      <c r="BW22">
        <v>26688.600000000002</v>
      </c>
      <c r="BX22">
        <v>9572.4</v>
      </c>
      <c r="BY22">
        <v>8610</v>
      </c>
      <c r="BZ22">
        <v>17752.199999999997</v>
      </c>
      <c r="CA22">
        <v>25912</v>
      </c>
      <c r="CB22">
        <v>24890.400000000001</v>
      </c>
      <c r="CC22">
        <v>20156.399999999998</v>
      </c>
      <c r="CD22">
        <v>9957.6</v>
      </c>
      <c r="CE22">
        <v>32863.199999999997</v>
      </c>
      <c r="CF22">
        <v>12347.8</v>
      </c>
      <c r="CG22">
        <v>24091</v>
      </c>
      <c r="CH22">
        <v>15384.2</v>
      </c>
      <c r="CI22">
        <v>12852.2</v>
      </c>
      <c r="CJ22">
        <v>18786.599999999999</v>
      </c>
      <c r="CK22">
        <v>15614.400000000001</v>
      </c>
      <c r="CL22">
        <v>14664</v>
      </c>
      <c r="CM22">
        <v>17851.8</v>
      </c>
      <c r="CN22">
        <v>14900.8</v>
      </c>
      <c r="CO22">
        <v>14023.2</v>
      </c>
      <c r="CP22">
        <v>21785.399999999998</v>
      </c>
      <c r="CQ22">
        <v>17713.8</v>
      </c>
      <c r="CR22">
        <v>19560.399999999998</v>
      </c>
      <c r="CS22">
        <v>13907.800000000001</v>
      </c>
      <c r="CT22">
        <v>12647.199999999999</v>
      </c>
      <c r="CU22">
        <v>13331.4</v>
      </c>
      <c r="CV22">
        <v>10735.6</v>
      </c>
      <c r="CW22">
        <v>10223.200000000001</v>
      </c>
      <c r="CY22">
        <f t="shared" si="0"/>
        <v>15380.175999999992</v>
      </c>
      <c r="CZ22">
        <f t="shared" si="1"/>
        <v>15380.175999999992</v>
      </c>
    </row>
    <row r="23" spans="2:104" x14ac:dyDescent="0.25">
      <c r="B23">
        <v>22836.400000000001</v>
      </c>
      <c r="C23">
        <v>8517.4</v>
      </c>
      <c r="D23">
        <v>10452.200000000001</v>
      </c>
      <c r="E23">
        <v>11913.2</v>
      </c>
      <c r="F23">
        <v>10566.199999999999</v>
      </c>
      <c r="G23">
        <v>18640.2</v>
      </c>
      <c r="H23">
        <v>10159.6</v>
      </c>
      <c r="I23">
        <v>7132.2</v>
      </c>
      <c r="J23">
        <v>24046.199999999997</v>
      </c>
      <c r="K23">
        <v>24704.6</v>
      </c>
      <c r="L23">
        <v>13496.4</v>
      </c>
      <c r="M23">
        <v>23304.400000000001</v>
      </c>
      <c r="N23">
        <v>21561.8</v>
      </c>
      <c r="O23">
        <v>8336.7999999999993</v>
      </c>
      <c r="P23">
        <v>26821.399999999998</v>
      </c>
      <c r="Q23">
        <v>7358.2000000000007</v>
      </c>
      <c r="R23">
        <v>15910.2</v>
      </c>
      <c r="S23">
        <v>20367.599999999999</v>
      </c>
      <c r="T23">
        <v>20001.600000000002</v>
      </c>
      <c r="U23">
        <v>14054</v>
      </c>
      <c r="V23">
        <v>7441.2</v>
      </c>
      <c r="W23">
        <v>18394.599999999999</v>
      </c>
      <c r="X23">
        <v>8003.4</v>
      </c>
      <c r="Y23">
        <v>17808.2</v>
      </c>
      <c r="Z23">
        <v>17564.599999999999</v>
      </c>
      <c r="AA23">
        <v>12857.2</v>
      </c>
      <c r="AB23">
        <v>22245</v>
      </c>
      <c r="AC23">
        <v>9050</v>
      </c>
      <c r="AD23">
        <v>23932.799999999999</v>
      </c>
      <c r="AE23">
        <v>12179.600000000002</v>
      </c>
      <c r="AF23">
        <v>22118.399999999998</v>
      </c>
      <c r="AG23">
        <v>13549.600000000002</v>
      </c>
      <c r="AH23">
        <v>12965.2</v>
      </c>
      <c r="AI23">
        <v>14844</v>
      </c>
      <c r="AJ23">
        <v>19236.599999999999</v>
      </c>
      <c r="AK23">
        <v>14655</v>
      </c>
      <c r="AL23">
        <v>26710.400000000001</v>
      </c>
      <c r="AM23">
        <v>18673.400000000001</v>
      </c>
      <c r="AN23">
        <v>22682</v>
      </c>
      <c r="AO23">
        <v>19959.8</v>
      </c>
      <c r="AP23">
        <v>14810.599999999999</v>
      </c>
      <c r="AQ23">
        <v>3936.5999999999995</v>
      </c>
      <c r="AR23">
        <v>11992.2</v>
      </c>
      <c r="AS23">
        <v>18129.2</v>
      </c>
      <c r="AT23">
        <v>19281.8</v>
      </c>
      <c r="AU23">
        <v>13849.8</v>
      </c>
      <c r="AV23">
        <v>20840.8</v>
      </c>
      <c r="AW23">
        <v>10752.800000000001</v>
      </c>
      <c r="AX23">
        <v>11412.800000000001</v>
      </c>
      <c r="AY23">
        <v>15772.600000000002</v>
      </c>
      <c r="AZ23">
        <v>18034.8</v>
      </c>
      <c r="BA23">
        <v>27753.4</v>
      </c>
      <c r="BB23">
        <v>14721.2</v>
      </c>
      <c r="BC23">
        <v>10143</v>
      </c>
      <c r="BD23">
        <v>16523.599999999999</v>
      </c>
      <c r="BE23">
        <v>7186.5999999999995</v>
      </c>
      <c r="BF23">
        <v>11950.6</v>
      </c>
      <c r="BG23">
        <v>17786.400000000001</v>
      </c>
      <c r="BH23">
        <v>16390.8</v>
      </c>
      <c r="BI23">
        <v>19017.2</v>
      </c>
      <c r="BJ23">
        <v>17888.2</v>
      </c>
      <c r="BK23">
        <v>3855.7999999999997</v>
      </c>
      <c r="BL23">
        <v>18495.600000000002</v>
      </c>
      <c r="BM23">
        <v>9603.6</v>
      </c>
      <c r="BN23">
        <v>9194.2000000000007</v>
      </c>
      <c r="BO23">
        <v>7223.4</v>
      </c>
      <c r="BP23">
        <v>19865.8</v>
      </c>
      <c r="BQ23">
        <v>11807.4</v>
      </c>
      <c r="BR23">
        <v>12710.6</v>
      </c>
      <c r="BS23">
        <v>9358.7999999999993</v>
      </c>
      <c r="BT23">
        <v>14093.199999999999</v>
      </c>
      <c r="BU23">
        <v>8765.4</v>
      </c>
      <c r="BV23">
        <v>9281.4000000000015</v>
      </c>
      <c r="BW23">
        <v>25590.799999999999</v>
      </c>
      <c r="BX23">
        <v>9149.6</v>
      </c>
      <c r="BY23">
        <v>4890.2</v>
      </c>
      <c r="BZ23">
        <v>16123.8</v>
      </c>
      <c r="CA23">
        <v>26208.400000000001</v>
      </c>
      <c r="CB23">
        <v>25216.6</v>
      </c>
      <c r="CC23">
        <v>20415.2</v>
      </c>
      <c r="CD23">
        <v>9687.7999999999993</v>
      </c>
      <c r="CE23">
        <v>32568.800000000003</v>
      </c>
      <c r="CF23">
        <v>11777.4</v>
      </c>
      <c r="CG23">
        <v>22215.800000000003</v>
      </c>
      <c r="CH23">
        <v>14823.800000000001</v>
      </c>
      <c r="CI23">
        <v>15577.2</v>
      </c>
      <c r="CJ23">
        <v>19811.400000000001</v>
      </c>
      <c r="CK23">
        <v>16020.199999999999</v>
      </c>
      <c r="CL23">
        <v>14913.399999999998</v>
      </c>
      <c r="CM23">
        <v>18171.2</v>
      </c>
      <c r="CN23">
        <v>15106.2</v>
      </c>
      <c r="CO23">
        <v>12530</v>
      </c>
      <c r="CP23">
        <v>22815.199999999997</v>
      </c>
      <c r="CQ23">
        <v>15460</v>
      </c>
      <c r="CR23">
        <v>21545.4</v>
      </c>
      <c r="CS23">
        <v>11735.199999999999</v>
      </c>
      <c r="CT23">
        <v>14129</v>
      </c>
      <c r="CU23">
        <v>14341.4</v>
      </c>
      <c r="CV23">
        <v>13235.000000000002</v>
      </c>
      <c r="CW23">
        <v>10638.6</v>
      </c>
      <c r="CY23">
        <f t="shared" si="0"/>
        <v>15621.793999999994</v>
      </c>
      <c r="CZ23">
        <f t="shared" si="1"/>
        <v>15621.793999999994</v>
      </c>
    </row>
    <row r="24" spans="2:104" x14ac:dyDescent="0.25">
      <c r="B24">
        <v>21974.400000000001</v>
      </c>
      <c r="C24">
        <v>9768.7999999999993</v>
      </c>
      <c r="D24">
        <v>10529.4</v>
      </c>
      <c r="E24">
        <v>9299.8000000000011</v>
      </c>
      <c r="F24">
        <v>12140.6</v>
      </c>
      <c r="G24">
        <v>18182</v>
      </c>
      <c r="H24">
        <v>10630.8</v>
      </c>
      <c r="I24">
        <v>5809.6</v>
      </c>
      <c r="J24">
        <v>25675</v>
      </c>
      <c r="K24">
        <v>29312.400000000001</v>
      </c>
      <c r="L24">
        <v>15897.4</v>
      </c>
      <c r="M24">
        <v>23845.800000000003</v>
      </c>
      <c r="N24">
        <v>21345.4</v>
      </c>
      <c r="O24">
        <v>8336.7999999999993</v>
      </c>
      <c r="P24">
        <v>29568.399999999998</v>
      </c>
      <c r="Q24">
        <v>8890</v>
      </c>
      <c r="R24">
        <v>17231</v>
      </c>
      <c r="S24">
        <v>23035.600000000002</v>
      </c>
      <c r="T24">
        <v>19064.599999999999</v>
      </c>
      <c r="U24">
        <v>12289.2</v>
      </c>
      <c r="V24">
        <v>10276.800000000001</v>
      </c>
      <c r="W24">
        <v>21138.400000000001</v>
      </c>
      <c r="X24">
        <v>8904</v>
      </c>
      <c r="Y24">
        <v>19484.8</v>
      </c>
      <c r="Z24">
        <v>19224.199999999997</v>
      </c>
      <c r="AA24">
        <v>13249.4</v>
      </c>
      <c r="AB24">
        <v>23026.799999999999</v>
      </c>
      <c r="AC24">
        <v>11335.999999999998</v>
      </c>
      <c r="AD24">
        <v>18865.2</v>
      </c>
      <c r="AE24">
        <v>11961.400000000001</v>
      </c>
      <c r="AF24">
        <v>21570.799999999999</v>
      </c>
      <c r="AG24">
        <v>14884.000000000002</v>
      </c>
      <c r="AH24">
        <v>14326.6</v>
      </c>
      <c r="AI24">
        <v>16636.800000000003</v>
      </c>
      <c r="AJ24">
        <v>19156.999999999996</v>
      </c>
      <c r="AK24">
        <v>16623.400000000001</v>
      </c>
      <c r="AL24">
        <v>27302.6</v>
      </c>
      <c r="AM24">
        <v>18546</v>
      </c>
      <c r="AN24">
        <v>22828.400000000001</v>
      </c>
      <c r="AO24">
        <v>22476.199999999997</v>
      </c>
      <c r="AP24">
        <v>13520.6</v>
      </c>
      <c r="AQ24">
        <v>4918.0000000000009</v>
      </c>
      <c r="AR24">
        <v>9087.8000000000011</v>
      </c>
      <c r="AS24">
        <v>18102.599999999999</v>
      </c>
      <c r="AT24">
        <v>19300.800000000003</v>
      </c>
      <c r="AU24">
        <v>12507.2</v>
      </c>
      <c r="AV24">
        <v>21366.6</v>
      </c>
      <c r="AW24">
        <v>13056.4</v>
      </c>
      <c r="AX24">
        <v>11052.2</v>
      </c>
      <c r="AY24">
        <v>16319.6</v>
      </c>
      <c r="AZ24">
        <v>20404</v>
      </c>
      <c r="BA24">
        <v>27801.200000000001</v>
      </c>
      <c r="BB24">
        <v>17033.399999999998</v>
      </c>
      <c r="BC24">
        <v>6142.4</v>
      </c>
      <c r="BD24">
        <v>14681.6</v>
      </c>
      <c r="BE24">
        <v>7124.4</v>
      </c>
      <c r="BF24">
        <v>14210.4</v>
      </c>
      <c r="BG24">
        <v>18716.2</v>
      </c>
      <c r="BH24">
        <v>18611.599999999999</v>
      </c>
      <c r="BI24">
        <v>20732.000000000004</v>
      </c>
      <c r="BJ24">
        <v>19225.600000000002</v>
      </c>
      <c r="BK24">
        <v>7586.5999999999995</v>
      </c>
      <c r="BL24">
        <v>20479.599999999999</v>
      </c>
      <c r="BM24">
        <v>9346.7999999999993</v>
      </c>
      <c r="BN24">
        <v>9357.7999999999993</v>
      </c>
      <c r="BO24">
        <v>3311.6</v>
      </c>
      <c r="BP24">
        <v>22381.800000000003</v>
      </c>
      <c r="BQ24">
        <v>13420.800000000001</v>
      </c>
      <c r="BR24">
        <v>12969.199999999999</v>
      </c>
      <c r="BS24">
        <v>11425.6</v>
      </c>
      <c r="BT24">
        <v>14022.400000000001</v>
      </c>
      <c r="BU24">
        <v>10524.599999999999</v>
      </c>
      <c r="BV24">
        <v>9521.4000000000015</v>
      </c>
      <c r="BW24">
        <v>22615.200000000004</v>
      </c>
      <c r="BX24">
        <v>11673</v>
      </c>
      <c r="BY24">
        <v>10470.799999999999</v>
      </c>
      <c r="BZ24">
        <v>18200.199999999997</v>
      </c>
      <c r="CA24">
        <v>26404.2</v>
      </c>
      <c r="CB24">
        <v>26441.600000000002</v>
      </c>
      <c r="CC24">
        <v>20639.8</v>
      </c>
      <c r="CD24">
        <v>12409.400000000001</v>
      </c>
      <c r="CE24">
        <v>33736</v>
      </c>
      <c r="CF24">
        <v>11785.400000000001</v>
      </c>
      <c r="CG24">
        <v>23686.199999999997</v>
      </c>
      <c r="CH24">
        <v>16421.8</v>
      </c>
      <c r="CI24">
        <v>16598.400000000001</v>
      </c>
      <c r="CJ24">
        <v>22129.600000000002</v>
      </c>
      <c r="CK24">
        <v>17507.8</v>
      </c>
      <c r="CL24">
        <v>16877.399999999998</v>
      </c>
      <c r="CM24">
        <v>17077.400000000001</v>
      </c>
      <c r="CN24">
        <v>14666.599999999999</v>
      </c>
      <c r="CO24">
        <v>12858.8</v>
      </c>
      <c r="CP24">
        <v>21342.800000000003</v>
      </c>
      <c r="CQ24">
        <v>21652</v>
      </c>
      <c r="CR24">
        <v>23063.4</v>
      </c>
      <c r="CS24">
        <v>12859.4</v>
      </c>
      <c r="CT24">
        <v>11554.4</v>
      </c>
      <c r="CU24">
        <v>17213.400000000001</v>
      </c>
      <c r="CV24">
        <v>13964.8</v>
      </c>
      <c r="CW24">
        <v>12603.2</v>
      </c>
      <c r="CY24">
        <f t="shared" si="0"/>
        <v>16393.615999999995</v>
      </c>
      <c r="CZ24">
        <f t="shared" si="1"/>
        <v>16393.615999999995</v>
      </c>
    </row>
    <row r="25" spans="2:104" x14ac:dyDescent="0.25">
      <c r="B25">
        <v>26166</v>
      </c>
      <c r="C25">
        <v>12320.399999999998</v>
      </c>
      <c r="D25">
        <v>12295.6</v>
      </c>
      <c r="E25">
        <v>10297.799999999999</v>
      </c>
      <c r="F25">
        <v>11735.6</v>
      </c>
      <c r="G25">
        <v>17268.2</v>
      </c>
      <c r="H25">
        <v>10941.8</v>
      </c>
      <c r="I25">
        <v>8784.8000000000011</v>
      </c>
      <c r="J25">
        <v>22369.599999999999</v>
      </c>
      <c r="K25">
        <v>33442.200000000004</v>
      </c>
      <c r="L25">
        <v>17309.8</v>
      </c>
      <c r="M25">
        <v>25940.799999999999</v>
      </c>
      <c r="N25">
        <v>23075.8</v>
      </c>
      <c r="O25">
        <v>7918.2</v>
      </c>
      <c r="P25">
        <v>28289</v>
      </c>
      <c r="Q25">
        <v>10784.2</v>
      </c>
      <c r="R25">
        <v>19491.599999999999</v>
      </c>
      <c r="S25">
        <v>23075.399999999998</v>
      </c>
      <c r="T25">
        <v>17650</v>
      </c>
      <c r="U25">
        <v>10646.6</v>
      </c>
      <c r="V25">
        <v>10596</v>
      </c>
      <c r="W25">
        <v>21331.200000000001</v>
      </c>
      <c r="X25">
        <v>10823.199999999999</v>
      </c>
      <c r="Y25">
        <v>17057.400000000001</v>
      </c>
      <c r="Z25">
        <v>19899.199999999997</v>
      </c>
      <c r="AA25">
        <v>16319.4</v>
      </c>
      <c r="AB25">
        <v>23679.600000000002</v>
      </c>
      <c r="AC25">
        <v>10824.4</v>
      </c>
      <c r="AD25">
        <v>22006.799999999999</v>
      </c>
      <c r="AE25">
        <v>15501.2</v>
      </c>
      <c r="AF25">
        <v>22546.199999999997</v>
      </c>
      <c r="AG25">
        <v>14375.2</v>
      </c>
      <c r="AH25">
        <v>14297.199999999999</v>
      </c>
      <c r="AI25">
        <v>15469.599999999999</v>
      </c>
      <c r="AJ25">
        <v>17834</v>
      </c>
      <c r="AK25">
        <v>18917.400000000001</v>
      </c>
      <c r="AL25">
        <v>31142.200000000004</v>
      </c>
      <c r="AM25">
        <v>18749.800000000003</v>
      </c>
      <c r="AN25">
        <v>16873.599999999999</v>
      </c>
      <c r="AO25">
        <v>19929</v>
      </c>
      <c r="AP25">
        <v>15065.599999999999</v>
      </c>
      <c r="AQ25">
        <v>5845.8</v>
      </c>
      <c r="AR25">
        <v>9095.4</v>
      </c>
      <c r="AS25">
        <v>19765</v>
      </c>
      <c r="AT25">
        <v>22308.400000000001</v>
      </c>
      <c r="AU25">
        <v>12162.999999999998</v>
      </c>
      <c r="AV25">
        <v>22063.4</v>
      </c>
      <c r="AW25">
        <v>12856.8</v>
      </c>
      <c r="AX25">
        <v>9194.6</v>
      </c>
      <c r="AY25">
        <v>17562</v>
      </c>
      <c r="AZ25">
        <v>21688.199999999997</v>
      </c>
      <c r="BA25">
        <v>29158.399999999998</v>
      </c>
      <c r="BB25">
        <v>17122.8</v>
      </c>
      <c r="BC25">
        <v>11144.999999999998</v>
      </c>
      <c r="BD25">
        <v>15379.400000000001</v>
      </c>
      <c r="BE25">
        <v>7650</v>
      </c>
      <c r="BF25">
        <v>15724.4</v>
      </c>
      <c r="BG25">
        <v>17553.600000000002</v>
      </c>
      <c r="BH25">
        <v>20158.399999999998</v>
      </c>
      <c r="BI25">
        <v>18295.199999999997</v>
      </c>
      <c r="BJ25">
        <v>20026.2</v>
      </c>
      <c r="BK25">
        <v>7738.2</v>
      </c>
      <c r="BL25">
        <v>19889.599999999999</v>
      </c>
      <c r="BM25">
        <v>11092.2</v>
      </c>
      <c r="BN25">
        <v>9956.2000000000007</v>
      </c>
      <c r="BO25">
        <v>3147.3999999999996</v>
      </c>
      <c r="BP25">
        <v>22192.799999999999</v>
      </c>
      <c r="BQ25">
        <v>14446</v>
      </c>
      <c r="BR25">
        <v>16475.8</v>
      </c>
      <c r="BS25">
        <v>11505.4</v>
      </c>
      <c r="BT25">
        <v>13166</v>
      </c>
      <c r="BU25">
        <v>8966.5999999999985</v>
      </c>
      <c r="BV25">
        <v>13578</v>
      </c>
      <c r="BW25">
        <v>21513.4</v>
      </c>
      <c r="BX25">
        <v>9654</v>
      </c>
      <c r="BY25">
        <v>8946.4000000000015</v>
      </c>
      <c r="BZ25">
        <v>17169.799999999996</v>
      </c>
      <c r="CA25">
        <v>24308.000000000004</v>
      </c>
      <c r="CB25">
        <v>28383.4</v>
      </c>
      <c r="CC25">
        <v>20804.400000000001</v>
      </c>
      <c r="CD25">
        <v>12249.399999999998</v>
      </c>
      <c r="CE25">
        <v>35004.800000000003</v>
      </c>
      <c r="CF25">
        <v>10376.6</v>
      </c>
      <c r="CG25">
        <v>24063.599999999999</v>
      </c>
      <c r="CH25">
        <v>17976</v>
      </c>
      <c r="CI25">
        <v>20149.199999999997</v>
      </c>
      <c r="CJ25">
        <v>24143</v>
      </c>
      <c r="CK25">
        <v>17418.400000000001</v>
      </c>
      <c r="CL25">
        <v>19879.600000000002</v>
      </c>
      <c r="CM25">
        <v>18723</v>
      </c>
      <c r="CN25">
        <v>18584</v>
      </c>
      <c r="CO25">
        <v>12950.400000000001</v>
      </c>
      <c r="CP25">
        <v>18970.800000000003</v>
      </c>
      <c r="CQ25">
        <v>19130.599999999999</v>
      </c>
      <c r="CR25">
        <v>21488.999999999996</v>
      </c>
      <c r="CS25">
        <v>16769.2</v>
      </c>
      <c r="CT25">
        <v>9689.6</v>
      </c>
      <c r="CU25">
        <v>18247</v>
      </c>
      <c r="CV25">
        <v>17809.800000000003</v>
      </c>
      <c r="CW25">
        <v>15614</v>
      </c>
      <c r="CY25">
        <f t="shared" si="0"/>
        <v>16999.691999999999</v>
      </c>
      <c r="CZ25">
        <f t="shared" si="1"/>
        <v>16999.691999999999</v>
      </c>
    </row>
    <row r="26" spans="2:104" x14ac:dyDescent="0.25">
      <c r="B26">
        <v>26327.399999999998</v>
      </c>
      <c r="C26">
        <v>11725</v>
      </c>
      <c r="D26">
        <v>14388.599999999999</v>
      </c>
      <c r="E26">
        <v>13778</v>
      </c>
      <c r="F26">
        <v>12485.2</v>
      </c>
      <c r="G26">
        <v>20214.599999999999</v>
      </c>
      <c r="H26">
        <v>11795.8</v>
      </c>
      <c r="I26">
        <v>10152</v>
      </c>
      <c r="J26">
        <v>22556.800000000003</v>
      </c>
      <c r="K26">
        <v>34627.399999999994</v>
      </c>
      <c r="L26">
        <v>19029.400000000001</v>
      </c>
      <c r="M26">
        <v>24167.199999999997</v>
      </c>
      <c r="N26">
        <v>24199.600000000002</v>
      </c>
      <c r="O26">
        <v>7866.2</v>
      </c>
      <c r="P26">
        <v>26450.199999999997</v>
      </c>
      <c r="Q26">
        <v>12254.400000000001</v>
      </c>
      <c r="R26">
        <v>21675</v>
      </c>
      <c r="S26">
        <v>23026.400000000001</v>
      </c>
      <c r="T26">
        <v>21288.800000000003</v>
      </c>
      <c r="U26">
        <v>10939</v>
      </c>
      <c r="V26">
        <v>8961.5999999999985</v>
      </c>
      <c r="W26">
        <v>21353.199999999997</v>
      </c>
      <c r="X26">
        <v>12186.599999999999</v>
      </c>
      <c r="Y26">
        <v>12894</v>
      </c>
      <c r="Z26">
        <v>19416.400000000001</v>
      </c>
      <c r="AA26">
        <v>17898</v>
      </c>
      <c r="AB26">
        <v>24491.200000000004</v>
      </c>
      <c r="AC26">
        <v>11069.4</v>
      </c>
      <c r="AD26">
        <v>19057.600000000002</v>
      </c>
      <c r="AE26">
        <v>13638.400000000001</v>
      </c>
      <c r="AF26">
        <v>24122.799999999999</v>
      </c>
      <c r="AG26">
        <v>15759.2</v>
      </c>
      <c r="AH26">
        <v>16102.6</v>
      </c>
      <c r="AI26">
        <v>18015.800000000003</v>
      </c>
      <c r="AJ26">
        <v>15604.399999999998</v>
      </c>
      <c r="AK26">
        <v>20050.400000000001</v>
      </c>
      <c r="AL26">
        <v>28928.800000000003</v>
      </c>
      <c r="AM26">
        <v>16753.600000000002</v>
      </c>
      <c r="AN26">
        <v>21097</v>
      </c>
      <c r="AO26">
        <v>21760.399999999998</v>
      </c>
      <c r="AP26">
        <v>14267.8</v>
      </c>
      <c r="AQ26">
        <v>5530</v>
      </c>
      <c r="AR26">
        <v>8930.4000000000015</v>
      </c>
      <c r="AS26">
        <v>17742.2</v>
      </c>
      <c r="AT26">
        <v>22227</v>
      </c>
      <c r="AU26">
        <v>12400.8</v>
      </c>
      <c r="AV26">
        <v>22601.599999999999</v>
      </c>
      <c r="AW26">
        <v>15422.4</v>
      </c>
      <c r="AX26">
        <v>7182.7999999999993</v>
      </c>
      <c r="AY26">
        <v>14661.400000000001</v>
      </c>
      <c r="AZ26">
        <v>21152.399999999998</v>
      </c>
      <c r="BA26">
        <v>32982</v>
      </c>
      <c r="BB26">
        <v>14308.599999999999</v>
      </c>
      <c r="BC26">
        <v>5435.4</v>
      </c>
      <c r="BD26">
        <v>16393.599999999999</v>
      </c>
      <c r="BE26">
        <v>6756.2000000000007</v>
      </c>
      <c r="BF26">
        <v>15774.8</v>
      </c>
      <c r="BG26">
        <v>14562.2</v>
      </c>
      <c r="BH26">
        <v>18957.400000000001</v>
      </c>
      <c r="BI26">
        <v>18226.599999999999</v>
      </c>
      <c r="BJ26">
        <v>18247.599999999999</v>
      </c>
      <c r="BK26">
        <v>7904.8</v>
      </c>
      <c r="BL26">
        <v>24393.600000000002</v>
      </c>
      <c r="BM26">
        <v>14614.2</v>
      </c>
      <c r="BN26">
        <v>12139.400000000001</v>
      </c>
      <c r="BO26">
        <v>2705.8</v>
      </c>
      <c r="BP26">
        <v>21443.200000000001</v>
      </c>
      <c r="BQ26">
        <v>14242.600000000002</v>
      </c>
      <c r="BR26">
        <v>15262.400000000001</v>
      </c>
      <c r="BS26">
        <v>8128.7999999999993</v>
      </c>
      <c r="BT26">
        <v>13034.999999999998</v>
      </c>
      <c r="BU26">
        <v>9838.4</v>
      </c>
      <c r="BV26">
        <v>13424</v>
      </c>
      <c r="BW26">
        <v>23385</v>
      </c>
      <c r="BX26">
        <v>12063.4</v>
      </c>
      <c r="BY26">
        <v>10875</v>
      </c>
      <c r="BZ26">
        <v>14892.000000000002</v>
      </c>
      <c r="CA26">
        <v>26190</v>
      </c>
      <c r="CB26">
        <v>31625.200000000001</v>
      </c>
      <c r="CC26">
        <v>17816.2</v>
      </c>
      <c r="CD26">
        <v>13809.000000000002</v>
      </c>
      <c r="CE26">
        <v>34065.199999999997</v>
      </c>
      <c r="CF26">
        <v>9495.7999999999993</v>
      </c>
      <c r="CG26">
        <v>24093</v>
      </c>
      <c r="CH26">
        <v>15384.8</v>
      </c>
      <c r="CI26">
        <v>21531.200000000001</v>
      </c>
      <c r="CJ26">
        <v>22727.399999999998</v>
      </c>
      <c r="CK26">
        <v>17297.8</v>
      </c>
      <c r="CL26">
        <v>21590.000000000004</v>
      </c>
      <c r="CM26">
        <v>19814.8</v>
      </c>
      <c r="CN26">
        <v>18436.599999999999</v>
      </c>
      <c r="CO26">
        <v>14074.6</v>
      </c>
      <c r="CP26">
        <v>17621.400000000001</v>
      </c>
      <c r="CQ26">
        <v>17683.2</v>
      </c>
      <c r="CR26">
        <v>21580.400000000001</v>
      </c>
      <c r="CS26">
        <v>15592.599999999999</v>
      </c>
      <c r="CT26">
        <v>8612.2000000000007</v>
      </c>
      <c r="CU26">
        <v>20414.999999999996</v>
      </c>
      <c r="CV26">
        <v>19754.8</v>
      </c>
      <c r="CW26">
        <v>16902.400000000001</v>
      </c>
      <c r="CY26">
        <f t="shared" si="0"/>
        <v>17163.328000000001</v>
      </c>
      <c r="CZ26">
        <f t="shared" si="1"/>
        <v>17163.328000000001</v>
      </c>
    </row>
    <row r="27" spans="2:104" x14ac:dyDescent="0.25">
      <c r="B27">
        <v>28742.6</v>
      </c>
      <c r="C27">
        <v>7695.6</v>
      </c>
      <c r="D27">
        <v>13890.6</v>
      </c>
      <c r="E27">
        <v>12701.800000000001</v>
      </c>
      <c r="F27">
        <v>12239.2</v>
      </c>
      <c r="G27">
        <v>19174.400000000001</v>
      </c>
      <c r="H27">
        <v>11646.600000000002</v>
      </c>
      <c r="I27">
        <v>10372.799999999999</v>
      </c>
      <c r="J27">
        <v>22242.2</v>
      </c>
      <c r="K27">
        <v>38573</v>
      </c>
      <c r="L27">
        <v>17292</v>
      </c>
      <c r="M27">
        <v>26742</v>
      </c>
      <c r="N27">
        <v>23881.599999999999</v>
      </c>
      <c r="O27">
        <v>8336.7999999999993</v>
      </c>
      <c r="P27">
        <v>28802</v>
      </c>
      <c r="Q27">
        <v>12867.2</v>
      </c>
      <c r="R27">
        <v>19568.599999999999</v>
      </c>
      <c r="S27">
        <v>22460.2</v>
      </c>
      <c r="T27">
        <v>20854.399999999998</v>
      </c>
      <c r="U27">
        <v>14349.8</v>
      </c>
      <c r="V27">
        <v>14401</v>
      </c>
      <c r="W27">
        <v>21236</v>
      </c>
      <c r="X27">
        <v>13815.199999999999</v>
      </c>
      <c r="Y27">
        <v>13794</v>
      </c>
      <c r="Z27">
        <v>19260.8</v>
      </c>
      <c r="AA27">
        <v>15883.6</v>
      </c>
      <c r="AB27">
        <v>24995</v>
      </c>
      <c r="AC27">
        <v>13312.400000000001</v>
      </c>
      <c r="AD27">
        <v>17553.399999999998</v>
      </c>
      <c r="AE27">
        <v>13623.800000000001</v>
      </c>
      <c r="AF27">
        <v>23223.800000000003</v>
      </c>
      <c r="AG27">
        <v>13788.8</v>
      </c>
      <c r="AH27">
        <v>15932.6</v>
      </c>
      <c r="AI27">
        <v>19812.8</v>
      </c>
      <c r="AJ27">
        <v>13282</v>
      </c>
      <c r="AK27">
        <v>20697.400000000001</v>
      </c>
      <c r="AL27">
        <v>28499.200000000001</v>
      </c>
      <c r="AM27">
        <v>16614.400000000001</v>
      </c>
      <c r="AN27">
        <v>22363.8</v>
      </c>
      <c r="AO27">
        <v>19659.8</v>
      </c>
      <c r="AP27">
        <v>13098</v>
      </c>
      <c r="AQ27">
        <v>8592</v>
      </c>
      <c r="AR27">
        <v>9780.4</v>
      </c>
      <c r="AS27">
        <v>17629.400000000001</v>
      </c>
      <c r="AT27">
        <v>21616.800000000003</v>
      </c>
      <c r="AU27">
        <v>10898.4</v>
      </c>
      <c r="AV27">
        <v>20829.399999999998</v>
      </c>
      <c r="AW27">
        <v>17354.599999999999</v>
      </c>
      <c r="AX27">
        <v>9241</v>
      </c>
      <c r="AY27">
        <v>16464.800000000003</v>
      </c>
      <c r="AZ27">
        <v>20490.2</v>
      </c>
      <c r="BA27">
        <v>31200.599999999995</v>
      </c>
      <c r="BB27">
        <v>11933.8</v>
      </c>
      <c r="BC27">
        <v>6104.9999999999991</v>
      </c>
      <c r="BD27">
        <v>15899.199999999999</v>
      </c>
      <c r="BE27">
        <v>5009.3999999999996</v>
      </c>
      <c r="BF27">
        <v>18554.600000000002</v>
      </c>
      <c r="BG27">
        <v>15985.8</v>
      </c>
      <c r="BH27">
        <v>20519.8</v>
      </c>
      <c r="BI27">
        <v>20230.800000000003</v>
      </c>
      <c r="BJ27">
        <v>16832.199999999997</v>
      </c>
      <c r="BK27">
        <v>7145.5999999999995</v>
      </c>
      <c r="BL27">
        <v>26216.200000000004</v>
      </c>
      <c r="BM27">
        <v>15250.4</v>
      </c>
      <c r="BN27">
        <v>10822.2</v>
      </c>
      <c r="BO27">
        <v>2733.3999999999996</v>
      </c>
      <c r="BP27">
        <v>20244.400000000001</v>
      </c>
      <c r="BQ27">
        <v>13628.6</v>
      </c>
      <c r="BR27">
        <v>13285.599999999999</v>
      </c>
      <c r="BS27">
        <v>8204.4</v>
      </c>
      <c r="BT27">
        <v>14384.800000000001</v>
      </c>
      <c r="BU27">
        <v>9764.2000000000007</v>
      </c>
      <c r="BV27">
        <v>12233.599999999999</v>
      </c>
      <c r="BW27">
        <v>21425.399999999998</v>
      </c>
      <c r="BX27">
        <v>11834.6</v>
      </c>
      <c r="BY27">
        <v>8609.4</v>
      </c>
      <c r="BZ27">
        <v>17455.399999999998</v>
      </c>
      <c r="CA27">
        <v>20666.400000000001</v>
      </c>
      <c r="CB27">
        <v>29339.200000000001</v>
      </c>
      <c r="CC27">
        <v>15681.4</v>
      </c>
      <c r="CD27">
        <v>11353.599999999999</v>
      </c>
      <c r="CE27">
        <v>32964.799999999996</v>
      </c>
      <c r="CF27">
        <v>11993.4</v>
      </c>
      <c r="CG27">
        <v>25102.199999999997</v>
      </c>
      <c r="CH27">
        <v>16037</v>
      </c>
      <c r="CI27">
        <v>22696.6</v>
      </c>
      <c r="CJ27">
        <v>21764.399999999998</v>
      </c>
      <c r="CK27">
        <v>15925.599999999999</v>
      </c>
      <c r="CL27">
        <v>19626.400000000001</v>
      </c>
      <c r="CM27">
        <v>19678.8</v>
      </c>
      <c r="CN27">
        <v>16826</v>
      </c>
      <c r="CO27">
        <v>16483</v>
      </c>
      <c r="CP27">
        <v>15253.6</v>
      </c>
      <c r="CQ27">
        <v>18891.8</v>
      </c>
      <c r="CR27">
        <v>19309.199999999997</v>
      </c>
      <c r="CS27">
        <v>19091.599999999999</v>
      </c>
      <c r="CT27">
        <v>10643</v>
      </c>
      <c r="CU27">
        <v>22272.199999999997</v>
      </c>
      <c r="CV27">
        <v>18646.8</v>
      </c>
      <c r="CW27">
        <v>18389.399999999998</v>
      </c>
      <c r="CY27">
        <f t="shared" si="0"/>
        <v>17143.240000000002</v>
      </c>
      <c r="CZ27">
        <f t="shared" si="1"/>
        <v>17143.240000000002</v>
      </c>
    </row>
    <row r="28" spans="2:104" x14ac:dyDescent="0.25">
      <c r="B28">
        <v>28814.799999999999</v>
      </c>
      <c r="C28">
        <v>9295.2000000000007</v>
      </c>
      <c r="D28">
        <v>12836.6</v>
      </c>
      <c r="E28">
        <v>12795.399999999998</v>
      </c>
      <c r="F28">
        <v>12746.4</v>
      </c>
      <c r="G28">
        <v>18289.8</v>
      </c>
      <c r="H28">
        <v>13514.800000000001</v>
      </c>
      <c r="I28">
        <v>14502.999999999998</v>
      </c>
      <c r="J28">
        <v>19594.2</v>
      </c>
      <c r="K28">
        <v>35763.599999999999</v>
      </c>
      <c r="L28">
        <v>15879.6</v>
      </c>
      <c r="M28">
        <v>25622.000000000004</v>
      </c>
      <c r="N28">
        <v>21691.200000000001</v>
      </c>
      <c r="O28">
        <v>10969.4</v>
      </c>
      <c r="P28">
        <v>30360.199999999997</v>
      </c>
      <c r="Q28">
        <v>13563.8</v>
      </c>
      <c r="R28">
        <v>20450</v>
      </c>
      <c r="S28">
        <v>22220.400000000001</v>
      </c>
      <c r="T28">
        <v>22584.6</v>
      </c>
      <c r="U28">
        <v>14645.6</v>
      </c>
      <c r="V28">
        <v>16146</v>
      </c>
      <c r="W28">
        <v>19938.399999999998</v>
      </c>
      <c r="X28">
        <v>15447.6</v>
      </c>
      <c r="Y28">
        <v>12511.6</v>
      </c>
      <c r="Z28">
        <v>19792.599999999999</v>
      </c>
      <c r="AA28">
        <v>18966.600000000002</v>
      </c>
      <c r="AB28">
        <v>25908.600000000002</v>
      </c>
      <c r="AC28">
        <v>13364.4</v>
      </c>
      <c r="AD28">
        <v>18722.2</v>
      </c>
      <c r="AE28">
        <v>10920.199999999999</v>
      </c>
      <c r="AF28">
        <v>23266.799999999996</v>
      </c>
      <c r="AG28">
        <v>14108.600000000002</v>
      </c>
      <c r="AH28">
        <v>14679.6</v>
      </c>
      <c r="AI28">
        <v>20580.2</v>
      </c>
      <c r="AJ28">
        <v>10525.400000000001</v>
      </c>
      <c r="AK28">
        <v>24204.600000000002</v>
      </c>
      <c r="AL28">
        <v>27591</v>
      </c>
      <c r="AM28">
        <v>15438</v>
      </c>
      <c r="AN28">
        <v>20902.400000000001</v>
      </c>
      <c r="AO28">
        <v>16374.6</v>
      </c>
      <c r="AP28">
        <v>14301.4</v>
      </c>
      <c r="AQ28">
        <v>7967.2000000000007</v>
      </c>
      <c r="AR28">
        <v>11707.6</v>
      </c>
      <c r="AS28">
        <v>18055</v>
      </c>
      <c r="AT28">
        <v>20845.399999999998</v>
      </c>
      <c r="AU28">
        <v>12231</v>
      </c>
      <c r="AV28">
        <v>22482.400000000001</v>
      </c>
      <c r="AW28">
        <v>20790</v>
      </c>
      <c r="AX28">
        <v>9456.7999999999993</v>
      </c>
      <c r="AY28">
        <v>18318.800000000003</v>
      </c>
      <c r="AZ28">
        <v>21113.200000000001</v>
      </c>
      <c r="BA28">
        <v>30974.199999999997</v>
      </c>
      <c r="BB28">
        <v>11136.2</v>
      </c>
      <c r="BC28">
        <v>4982.2</v>
      </c>
      <c r="BD28">
        <v>14199.400000000001</v>
      </c>
      <c r="BE28">
        <v>5832.4</v>
      </c>
      <c r="BF28">
        <v>14706.8</v>
      </c>
      <c r="BG28">
        <v>14645.599999999999</v>
      </c>
      <c r="BH28">
        <v>22223.200000000001</v>
      </c>
      <c r="BI28">
        <v>18244.800000000003</v>
      </c>
      <c r="BJ28">
        <v>19651.8</v>
      </c>
      <c r="BK28">
        <v>7338</v>
      </c>
      <c r="BL28">
        <v>31654.400000000001</v>
      </c>
      <c r="BM28">
        <v>15845</v>
      </c>
      <c r="BN28">
        <v>9140.6</v>
      </c>
      <c r="BO28">
        <v>2514</v>
      </c>
      <c r="BP28">
        <v>19643.8</v>
      </c>
      <c r="BQ28">
        <v>11640.599999999999</v>
      </c>
      <c r="BR28">
        <v>13548.800000000001</v>
      </c>
      <c r="BS28">
        <v>8900</v>
      </c>
      <c r="BT28">
        <v>16311.2</v>
      </c>
      <c r="BU28">
        <v>9735.2000000000007</v>
      </c>
      <c r="BV28">
        <v>13187.6</v>
      </c>
      <c r="BW28">
        <v>22331.599999999999</v>
      </c>
      <c r="BX28">
        <v>10947.999999999998</v>
      </c>
      <c r="BY28">
        <v>6661.4</v>
      </c>
      <c r="BZ28">
        <v>15927</v>
      </c>
      <c r="CA28">
        <v>22021</v>
      </c>
      <c r="CB28">
        <v>29600.600000000002</v>
      </c>
      <c r="CC28">
        <v>14294.8</v>
      </c>
      <c r="CD28">
        <v>10612.199999999999</v>
      </c>
      <c r="CE28">
        <v>31259.200000000001</v>
      </c>
      <c r="CF28">
        <v>13355.2</v>
      </c>
      <c r="CG28">
        <v>24662.6</v>
      </c>
      <c r="CH28">
        <v>14561.400000000001</v>
      </c>
      <c r="CI28">
        <v>22997.599999999999</v>
      </c>
      <c r="CJ28">
        <v>23357.600000000002</v>
      </c>
      <c r="CK28">
        <v>17940.2</v>
      </c>
      <c r="CL28">
        <v>18321.8</v>
      </c>
      <c r="CM28">
        <v>20742.599999999999</v>
      </c>
      <c r="CN28">
        <v>15819.599999999999</v>
      </c>
      <c r="CO28">
        <v>12645.400000000001</v>
      </c>
      <c r="CP28">
        <v>12910.6</v>
      </c>
      <c r="CQ28">
        <v>20875.000000000004</v>
      </c>
      <c r="CR28">
        <v>17179</v>
      </c>
      <c r="CS28">
        <v>21108.999999999996</v>
      </c>
      <c r="CT28">
        <v>8267.1999999999989</v>
      </c>
      <c r="CU28">
        <v>18783.600000000002</v>
      </c>
      <c r="CV28">
        <v>19033.2</v>
      </c>
      <c r="CW28">
        <v>18710.8</v>
      </c>
      <c r="CY28">
        <f t="shared" si="0"/>
        <v>17137.828000000001</v>
      </c>
      <c r="CZ28">
        <f t="shared" si="1"/>
        <v>17137.828000000001</v>
      </c>
    </row>
    <row r="29" spans="2:104" x14ac:dyDescent="0.25">
      <c r="B29">
        <v>30161.8</v>
      </c>
      <c r="C29">
        <v>11981.8</v>
      </c>
      <c r="D29">
        <v>10922</v>
      </c>
      <c r="E29">
        <v>13814</v>
      </c>
      <c r="F29">
        <v>12819.800000000001</v>
      </c>
      <c r="G29">
        <v>18505.599999999999</v>
      </c>
      <c r="H29">
        <v>12538.8</v>
      </c>
      <c r="I29">
        <v>16325.399999999998</v>
      </c>
      <c r="J29">
        <v>18760.800000000003</v>
      </c>
      <c r="K29">
        <v>33029.800000000003</v>
      </c>
      <c r="L29">
        <v>12253.6</v>
      </c>
      <c r="M29">
        <v>27244.799999999996</v>
      </c>
      <c r="N29">
        <v>20800</v>
      </c>
      <c r="O29">
        <v>10430.200000000001</v>
      </c>
      <c r="P29">
        <v>33278.6</v>
      </c>
      <c r="Q29">
        <v>14721.2</v>
      </c>
      <c r="R29">
        <v>18331</v>
      </c>
      <c r="S29">
        <v>23462.6</v>
      </c>
      <c r="T29">
        <v>23514.799999999999</v>
      </c>
      <c r="U29">
        <v>14661.6</v>
      </c>
      <c r="V29">
        <v>11441.600000000002</v>
      </c>
      <c r="W29">
        <v>18825.2</v>
      </c>
      <c r="X29">
        <v>15457.4</v>
      </c>
      <c r="Y29">
        <v>13912.4</v>
      </c>
      <c r="Z29">
        <v>20724.599999999999</v>
      </c>
      <c r="AA29">
        <v>24840.800000000003</v>
      </c>
      <c r="AB29">
        <v>26178.400000000001</v>
      </c>
      <c r="AC29">
        <v>11329.6</v>
      </c>
      <c r="AD29">
        <v>18669.400000000001</v>
      </c>
      <c r="AE29">
        <v>10719.4</v>
      </c>
      <c r="AF29">
        <v>24407.4</v>
      </c>
      <c r="AG29">
        <v>14233.8</v>
      </c>
      <c r="AH29">
        <v>13375.199999999999</v>
      </c>
      <c r="AI29">
        <v>18066.599999999999</v>
      </c>
      <c r="AJ29">
        <v>11626.199999999999</v>
      </c>
      <c r="AK29">
        <v>24994.799999999999</v>
      </c>
      <c r="AL29">
        <v>30459.8</v>
      </c>
      <c r="AM29">
        <v>11890.8</v>
      </c>
      <c r="AN29">
        <v>22172.399999999998</v>
      </c>
      <c r="AO29">
        <v>17510.599999999999</v>
      </c>
      <c r="AP29">
        <v>13078.2</v>
      </c>
      <c r="AQ29">
        <v>12087.8</v>
      </c>
      <c r="AR29">
        <v>9790.9999999999982</v>
      </c>
      <c r="AS29">
        <v>21368.799999999999</v>
      </c>
      <c r="AT29">
        <v>19853.599999999999</v>
      </c>
      <c r="AU29">
        <v>12294.8</v>
      </c>
      <c r="AV29">
        <v>22605</v>
      </c>
      <c r="AW29">
        <v>23393.200000000001</v>
      </c>
      <c r="AX29">
        <v>6344.2000000000007</v>
      </c>
      <c r="AY29">
        <v>18430</v>
      </c>
      <c r="AZ29">
        <v>19538.600000000002</v>
      </c>
      <c r="BA29">
        <v>29941.600000000002</v>
      </c>
      <c r="BB29">
        <v>12940.6</v>
      </c>
      <c r="BC29">
        <v>4287</v>
      </c>
      <c r="BD29">
        <v>13586</v>
      </c>
      <c r="BE29">
        <v>6320.8</v>
      </c>
      <c r="BF29">
        <v>16957</v>
      </c>
      <c r="BG29">
        <v>13858</v>
      </c>
      <c r="BH29">
        <v>23265.199999999997</v>
      </c>
      <c r="BI29">
        <v>16761.600000000002</v>
      </c>
      <c r="BJ29">
        <v>19310.199999999997</v>
      </c>
      <c r="BK29">
        <v>8027.8</v>
      </c>
      <c r="BL29">
        <v>29276.199999999997</v>
      </c>
      <c r="BM29">
        <v>16781.200000000004</v>
      </c>
      <c r="BN29">
        <v>9539</v>
      </c>
      <c r="BO29">
        <v>3962</v>
      </c>
      <c r="BP29">
        <v>22354.799999999999</v>
      </c>
      <c r="BQ29">
        <v>7601</v>
      </c>
      <c r="BR29">
        <v>15551.8</v>
      </c>
      <c r="BS29">
        <v>11238.4</v>
      </c>
      <c r="BT29">
        <v>14160.400000000001</v>
      </c>
      <c r="BU29">
        <v>9796</v>
      </c>
      <c r="BV29">
        <v>13184.8</v>
      </c>
      <c r="BW29">
        <v>22952.199999999997</v>
      </c>
      <c r="BX29">
        <v>15377.800000000001</v>
      </c>
      <c r="BY29">
        <v>10298</v>
      </c>
      <c r="BZ29">
        <v>15926.599999999999</v>
      </c>
      <c r="CA29">
        <v>21224.999999999996</v>
      </c>
      <c r="CB29">
        <v>29703.200000000001</v>
      </c>
      <c r="CC29">
        <v>16259.399999999998</v>
      </c>
      <c r="CD29">
        <v>11294.2</v>
      </c>
      <c r="CE29">
        <v>31376.399999999998</v>
      </c>
      <c r="CF29">
        <v>14102.8</v>
      </c>
      <c r="CG29">
        <v>23661.200000000001</v>
      </c>
      <c r="CH29">
        <v>15426.800000000001</v>
      </c>
      <c r="CI29">
        <v>20626.2</v>
      </c>
      <c r="CJ29">
        <v>23914.799999999999</v>
      </c>
      <c r="CK29">
        <v>17542.8</v>
      </c>
      <c r="CL29">
        <v>18342.599999999999</v>
      </c>
      <c r="CM29">
        <v>18479.600000000002</v>
      </c>
      <c r="CN29">
        <v>16961.2</v>
      </c>
      <c r="CO29">
        <v>15003</v>
      </c>
      <c r="CP29">
        <v>13017.8</v>
      </c>
      <c r="CQ29">
        <v>22085.4</v>
      </c>
      <c r="CR29">
        <v>16320.2</v>
      </c>
      <c r="CS29">
        <v>24550.6</v>
      </c>
      <c r="CT29">
        <v>11428.599999999999</v>
      </c>
      <c r="CU29">
        <v>19675</v>
      </c>
      <c r="CV29">
        <v>17584.2</v>
      </c>
      <c r="CW29">
        <v>18688.400000000001</v>
      </c>
      <c r="CY29">
        <f t="shared" si="0"/>
        <v>17377.052</v>
      </c>
      <c r="CZ29">
        <f t="shared" si="1"/>
        <v>17377.052</v>
      </c>
    </row>
    <row r="30" spans="2:104" x14ac:dyDescent="0.25">
      <c r="B30">
        <v>30862.6</v>
      </c>
      <c r="C30">
        <v>10853.8</v>
      </c>
      <c r="D30">
        <v>12604.599999999999</v>
      </c>
      <c r="E30">
        <v>10138.200000000001</v>
      </c>
      <c r="F30">
        <v>11572.599999999999</v>
      </c>
      <c r="G30">
        <v>18424.399999999998</v>
      </c>
      <c r="H30">
        <v>13174.2</v>
      </c>
      <c r="I30">
        <v>14884.199999999999</v>
      </c>
      <c r="J30">
        <v>18635.599999999999</v>
      </c>
      <c r="K30">
        <v>30370.6</v>
      </c>
      <c r="L30">
        <v>16049.6</v>
      </c>
      <c r="M30">
        <v>27009.4</v>
      </c>
      <c r="N30">
        <v>20382.400000000001</v>
      </c>
      <c r="O30">
        <v>9936.6</v>
      </c>
      <c r="P30">
        <v>35283.599999999999</v>
      </c>
      <c r="Q30">
        <v>17568</v>
      </c>
      <c r="R30">
        <v>17566.199999999997</v>
      </c>
      <c r="S30">
        <v>25358.6</v>
      </c>
      <c r="T30">
        <v>25361</v>
      </c>
      <c r="U30">
        <v>14604.800000000001</v>
      </c>
      <c r="V30">
        <v>11146</v>
      </c>
      <c r="W30">
        <v>20251.400000000001</v>
      </c>
      <c r="X30">
        <v>15851.4</v>
      </c>
      <c r="Y30">
        <v>13089.8</v>
      </c>
      <c r="Z30">
        <v>22302.799999999999</v>
      </c>
      <c r="AA30">
        <v>21484</v>
      </c>
      <c r="AB30">
        <v>18833</v>
      </c>
      <c r="AC30">
        <v>12529.8</v>
      </c>
      <c r="AD30">
        <v>19806.400000000001</v>
      </c>
      <c r="AE30">
        <v>12851.399999999998</v>
      </c>
      <c r="AF30">
        <v>24454.2</v>
      </c>
      <c r="AG30">
        <v>13386.8</v>
      </c>
      <c r="AH30">
        <v>12093</v>
      </c>
      <c r="AI30">
        <v>18380.8</v>
      </c>
      <c r="AJ30">
        <v>17635.400000000001</v>
      </c>
      <c r="AK30">
        <v>25027.599999999999</v>
      </c>
      <c r="AL30">
        <v>32654.199999999997</v>
      </c>
      <c r="AM30">
        <v>12076.4</v>
      </c>
      <c r="AN30">
        <v>22393.8</v>
      </c>
      <c r="AO30">
        <v>18537</v>
      </c>
      <c r="AP30">
        <v>14110.4</v>
      </c>
      <c r="AQ30">
        <v>11809.4</v>
      </c>
      <c r="AR30">
        <v>10810.599999999999</v>
      </c>
      <c r="AS30">
        <v>21198</v>
      </c>
      <c r="AT30">
        <v>20514.399999999998</v>
      </c>
      <c r="AU30">
        <v>12655.800000000001</v>
      </c>
      <c r="AV30">
        <v>20883.400000000001</v>
      </c>
      <c r="AW30">
        <v>22004.799999999999</v>
      </c>
      <c r="AX30">
        <v>9964.4000000000015</v>
      </c>
      <c r="AY30">
        <v>21418.999999999996</v>
      </c>
      <c r="AZ30">
        <v>22322.800000000003</v>
      </c>
      <c r="BA30">
        <v>25979.599999999999</v>
      </c>
      <c r="BB30">
        <v>14899</v>
      </c>
      <c r="BC30">
        <v>5576</v>
      </c>
      <c r="BD30">
        <v>13844.4</v>
      </c>
      <c r="BE30">
        <v>5185</v>
      </c>
      <c r="BF30">
        <v>18924.599999999999</v>
      </c>
      <c r="BG30">
        <v>16501.8</v>
      </c>
      <c r="BH30">
        <v>24903.8</v>
      </c>
      <c r="BI30">
        <v>17556.8</v>
      </c>
      <c r="BJ30">
        <v>17628.800000000003</v>
      </c>
      <c r="BK30">
        <v>9774.7999999999993</v>
      </c>
      <c r="BL30">
        <v>29087.599999999999</v>
      </c>
      <c r="BM30">
        <v>14982</v>
      </c>
      <c r="BN30">
        <v>10280</v>
      </c>
      <c r="BO30">
        <v>3965</v>
      </c>
      <c r="BP30">
        <v>23057.800000000003</v>
      </c>
      <c r="BQ30">
        <v>9533.7999999999993</v>
      </c>
      <c r="BR30">
        <v>15630.6</v>
      </c>
      <c r="BS30">
        <v>12037.4</v>
      </c>
      <c r="BT30">
        <v>15516.6</v>
      </c>
      <c r="BU30">
        <v>9310.2000000000007</v>
      </c>
      <c r="BV30">
        <v>12850.2</v>
      </c>
      <c r="BW30">
        <v>19326.8</v>
      </c>
      <c r="BX30">
        <v>18454.199999999997</v>
      </c>
      <c r="BY30">
        <v>12225.800000000001</v>
      </c>
      <c r="BZ30">
        <v>13891.8</v>
      </c>
      <c r="CA30">
        <v>19884.600000000002</v>
      </c>
      <c r="CB30">
        <v>24536.6</v>
      </c>
      <c r="CC30">
        <v>15189.400000000001</v>
      </c>
      <c r="CD30">
        <v>14954.800000000001</v>
      </c>
      <c r="CE30">
        <v>32741.600000000002</v>
      </c>
      <c r="CF30">
        <v>17119.8</v>
      </c>
      <c r="CG30">
        <v>24324.200000000004</v>
      </c>
      <c r="CH30">
        <v>13624.599999999999</v>
      </c>
      <c r="CI30">
        <v>21464</v>
      </c>
      <c r="CJ30">
        <v>23686.799999999999</v>
      </c>
      <c r="CK30">
        <v>17959</v>
      </c>
      <c r="CL30">
        <v>18415.8</v>
      </c>
      <c r="CM30">
        <v>15506.2</v>
      </c>
      <c r="CN30">
        <v>18803.8</v>
      </c>
      <c r="CO30">
        <v>15588.4</v>
      </c>
      <c r="CP30">
        <v>11346.2</v>
      </c>
      <c r="CQ30">
        <v>20028</v>
      </c>
      <c r="CR30">
        <v>16860.399999999998</v>
      </c>
      <c r="CS30">
        <v>26369</v>
      </c>
      <c r="CT30">
        <v>13662</v>
      </c>
      <c r="CU30">
        <v>20258.8</v>
      </c>
      <c r="CV30">
        <v>20571</v>
      </c>
      <c r="CW30">
        <v>17221.400000000001</v>
      </c>
      <c r="CY30">
        <f t="shared" si="0"/>
        <v>17641.600000000009</v>
      </c>
      <c r="CZ30">
        <f t="shared" si="1"/>
        <v>17641.600000000009</v>
      </c>
    </row>
    <row r="31" spans="2:104" x14ac:dyDescent="0.25">
      <c r="B31">
        <v>30859.4</v>
      </c>
      <c r="C31">
        <v>11003.400000000001</v>
      </c>
      <c r="D31">
        <v>14903.6</v>
      </c>
      <c r="E31">
        <v>9212.7999999999993</v>
      </c>
      <c r="F31">
        <v>9948.2000000000007</v>
      </c>
      <c r="G31">
        <v>19377.8</v>
      </c>
      <c r="H31">
        <v>13923.4</v>
      </c>
      <c r="I31">
        <v>16810.599999999999</v>
      </c>
      <c r="J31">
        <v>21149.999999999996</v>
      </c>
      <c r="K31">
        <v>26439.600000000002</v>
      </c>
      <c r="L31">
        <v>14066</v>
      </c>
      <c r="M31">
        <v>28593</v>
      </c>
      <c r="N31">
        <v>20291.8</v>
      </c>
      <c r="O31">
        <v>8654.7999999999993</v>
      </c>
      <c r="P31">
        <v>34974.400000000001</v>
      </c>
      <c r="Q31">
        <v>17778.2</v>
      </c>
      <c r="R31">
        <v>17791.8</v>
      </c>
      <c r="S31">
        <v>28141</v>
      </c>
      <c r="T31">
        <v>26904</v>
      </c>
      <c r="U31">
        <v>15259.8</v>
      </c>
      <c r="V31">
        <v>9472.6</v>
      </c>
      <c r="W31">
        <v>20399.400000000001</v>
      </c>
      <c r="X31">
        <v>15584.2</v>
      </c>
      <c r="Y31">
        <v>15261.8</v>
      </c>
      <c r="Z31">
        <v>21547.200000000001</v>
      </c>
      <c r="AA31">
        <v>20861.8</v>
      </c>
      <c r="AB31">
        <v>19863.599999999999</v>
      </c>
      <c r="AC31">
        <v>10098.200000000001</v>
      </c>
      <c r="AD31">
        <v>19543.8</v>
      </c>
      <c r="AE31">
        <v>15764.4</v>
      </c>
      <c r="AF31">
        <v>26133</v>
      </c>
      <c r="AG31">
        <v>15867.199999999999</v>
      </c>
      <c r="AH31">
        <v>10266</v>
      </c>
      <c r="AI31">
        <v>20969.8</v>
      </c>
      <c r="AJ31">
        <v>14928.6</v>
      </c>
      <c r="AK31">
        <v>25219.199999999997</v>
      </c>
      <c r="AL31">
        <v>30398.800000000003</v>
      </c>
      <c r="AM31">
        <v>11695.999999999998</v>
      </c>
      <c r="AN31">
        <v>22061.4</v>
      </c>
      <c r="AO31">
        <v>19413.999999999996</v>
      </c>
      <c r="AP31">
        <v>14815.8</v>
      </c>
      <c r="AQ31">
        <v>10723.8</v>
      </c>
      <c r="AR31">
        <v>13354.800000000001</v>
      </c>
      <c r="AS31">
        <v>19372.400000000001</v>
      </c>
      <c r="AT31">
        <v>22826.400000000001</v>
      </c>
      <c r="AU31">
        <v>11982.6</v>
      </c>
      <c r="AV31">
        <v>21290.600000000002</v>
      </c>
      <c r="AW31">
        <v>20657.400000000001</v>
      </c>
      <c r="AX31">
        <v>9919.6</v>
      </c>
      <c r="AY31">
        <v>23102.999999999996</v>
      </c>
      <c r="AZ31">
        <v>24015.399999999998</v>
      </c>
      <c r="BA31">
        <v>25872.799999999999</v>
      </c>
      <c r="BB31">
        <v>17688.599999999999</v>
      </c>
      <c r="BC31">
        <v>3631.6000000000004</v>
      </c>
      <c r="BD31">
        <v>14347.8</v>
      </c>
      <c r="BE31">
        <v>6628.8</v>
      </c>
      <c r="BF31">
        <v>14536.6</v>
      </c>
      <c r="BG31">
        <v>17880.8</v>
      </c>
      <c r="BH31">
        <v>26378.6</v>
      </c>
      <c r="BI31">
        <v>19508.8</v>
      </c>
      <c r="BJ31">
        <v>19676</v>
      </c>
      <c r="BK31">
        <v>9290</v>
      </c>
      <c r="BL31">
        <v>25187</v>
      </c>
      <c r="BM31">
        <v>20219</v>
      </c>
      <c r="BN31">
        <v>18072.599999999999</v>
      </c>
      <c r="BO31">
        <v>5545.6</v>
      </c>
      <c r="BP31">
        <v>24455.8</v>
      </c>
      <c r="BQ31">
        <v>9324</v>
      </c>
      <c r="BR31">
        <v>16105.800000000001</v>
      </c>
      <c r="BS31">
        <v>11563.6</v>
      </c>
      <c r="BT31">
        <v>17083.399999999998</v>
      </c>
      <c r="BU31">
        <v>9460.2000000000007</v>
      </c>
      <c r="BV31">
        <v>16806.8</v>
      </c>
      <c r="BW31">
        <v>24503.599999999999</v>
      </c>
      <c r="BX31">
        <v>16539.2</v>
      </c>
      <c r="BY31">
        <v>13571.8</v>
      </c>
      <c r="BZ31">
        <v>14243.2</v>
      </c>
      <c r="CA31">
        <v>19740.400000000001</v>
      </c>
      <c r="CB31">
        <v>27331</v>
      </c>
      <c r="CC31">
        <v>14963.399999999998</v>
      </c>
      <c r="CD31">
        <v>12653.999999999998</v>
      </c>
      <c r="CE31">
        <v>31664.799999999999</v>
      </c>
      <c r="CF31">
        <v>18554.600000000002</v>
      </c>
      <c r="CG31">
        <v>24384.399999999998</v>
      </c>
      <c r="CH31">
        <v>11287.8</v>
      </c>
      <c r="CI31">
        <v>19137.8</v>
      </c>
      <c r="CJ31">
        <v>25297.399999999998</v>
      </c>
      <c r="CK31">
        <v>18552.599999999999</v>
      </c>
      <c r="CL31">
        <v>17393.2</v>
      </c>
      <c r="CM31">
        <v>17900</v>
      </c>
      <c r="CN31">
        <v>20105</v>
      </c>
      <c r="CO31">
        <v>14031.599999999999</v>
      </c>
      <c r="CP31">
        <v>13618.4</v>
      </c>
      <c r="CQ31">
        <v>16868</v>
      </c>
      <c r="CR31">
        <v>19685.599999999999</v>
      </c>
      <c r="CS31">
        <v>25039.000000000004</v>
      </c>
      <c r="CT31">
        <v>16750</v>
      </c>
      <c r="CU31">
        <v>20498.199999999997</v>
      </c>
      <c r="CV31">
        <v>20569</v>
      </c>
      <c r="CW31">
        <v>15919.4</v>
      </c>
      <c r="CY31">
        <f t="shared" si="0"/>
        <v>18035.640000000003</v>
      </c>
      <c r="CZ31">
        <f t="shared" si="1"/>
        <v>18035.640000000003</v>
      </c>
    </row>
    <row r="32" spans="2:104" x14ac:dyDescent="0.25">
      <c r="B32">
        <v>32168.199999999997</v>
      </c>
      <c r="C32">
        <v>9706.5999999999985</v>
      </c>
      <c r="D32">
        <v>16198</v>
      </c>
      <c r="E32">
        <v>11959.400000000001</v>
      </c>
      <c r="F32">
        <v>12829</v>
      </c>
      <c r="G32">
        <v>20715</v>
      </c>
      <c r="H32">
        <v>13787.4</v>
      </c>
      <c r="I32">
        <v>16468.600000000002</v>
      </c>
      <c r="J32">
        <v>15817.800000000001</v>
      </c>
      <c r="K32">
        <v>25556.6</v>
      </c>
      <c r="L32">
        <v>16913</v>
      </c>
      <c r="M32">
        <v>33472</v>
      </c>
      <c r="N32">
        <v>17991.800000000003</v>
      </c>
      <c r="O32">
        <v>10180</v>
      </c>
      <c r="P32">
        <v>33751.4</v>
      </c>
      <c r="Q32">
        <v>17779.600000000002</v>
      </c>
      <c r="R32">
        <v>16936.600000000002</v>
      </c>
      <c r="S32">
        <v>28508.999999999996</v>
      </c>
      <c r="T32">
        <v>25469</v>
      </c>
      <c r="U32">
        <v>14350.8</v>
      </c>
      <c r="V32">
        <v>9365.2000000000007</v>
      </c>
      <c r="W32">
        <v>22089.800000000003</v>
      </c>
      <c r="X32">
        <v>14298.6</v>
      </c>
      <c r="Y32">
        <v>16380.4</v>
      </c>
      <c r="Z32">
        <v>20318.2</v>
      </c>
      <c r="AA32">
        <v>21815.199999999997</v>
      </c>
      <c r="AB32">
        <v>25812.400000000001</v>
      </c>
      <c r="AC32">
        <v>10428.599999999999</v>
      </c>
      <c r="AD32">
        <v>24468.200000000004</v>
      </c>
      <c r="AE32">
        <v>15729.199999999999</v>
      </c>
      <c r="AF32">
        <v>24648.000000000004</v>
      </c>
      <c r="AG32">
        <v>13482.4</v>
      </c>
      <c r="AH32">
        <v>13150.6</v>
      </c>
      <c r="AI32">
        <v>21417.4</v>
      </c>
      <c r="AJ32">
        <v>13923.4</v>
      </c>
      <c r="AK32">
        <v>23841.400000000005</v>
      </c>
      <c r="AL32">
        <v>29043.999999999996</v>
      </c>
      <c r="AM32">
        <v>12670.8</v>
      </c>
      <c r="AN32">
        <v>22544.400000000001</v>
      </c>
      <c r="AO32">
        <v>21185.800000000003</v>
      </c>
      <c r="AP32">
        <v>16503.199999999997</v>
      </c>
      <c r="AQ32">
        <v>12832.4</v>
      </c>
      <c r="AR32">
        <v>15851.800000000001</v>
      </c>
      <c r="AS32">
        <v>21799</v>
      </c>
      <c r="AT32">
        <v>23085.4</v>
      </c>
      <c r="AU32">
        <v>14004.6</v>
      </c>
      <c r="AV32">
        <v>20015.2</v>
      </c>
      <c r="AW32">
        <v>22476</v>
      </c>
      <c r="AX32">
        <v>7999.5999999999995</v>
      </c>
      <c r="AY32">
        <v>21721</v>
      </c>
      <c r="AZ32">
        <v>24290.800000000003</v>
      </c>
      <c r="BA32">
        <v>24971.199999999997</v>
      </c>
      <c r="BB32">
        <v>20273.2</v>
      </c>
      <c r="BC32">
        <v>5778.8000000000011</v>
      </c>
      <c r="BD32">
        <v>16013.2</v>
      </c>
      <c r="BE32">
        <v>10663.6</v>
      </c>
      <c r="BF32">
        <v>17779.599999999999</v>
      </c>
      <c r="BG32">
        <v>22813.399999999998</v>
      </c>
      <c r="BH32">
        <v>25913</v>
      </c>
      <c r="BI32">
        <v>17362.600000000002</v>
      </c>
      <c r="BJ32">
        <v>19137.2</v>
      </c>
      <c r="BK32">
        <v>8818.7999999999993</v>
      </c>
      <c r="BL32">
        <v>26191.8</v>
      </c>
      <c r="BM32">
        <v>20636.8</v>
      </c>
      <c r="BN32">
        <v>16563.400000000001</v>
      </c>
      <c r="BO32">
        <v>7859.4</v>
      </c>
      <c r="BP32">
        <v>26835.8</v>
      </c>
      <c r="BQ32">
        <v>9257.2000000000007</v>
      </c>
      <c r="BR32">
        <v>17369.399999999998</v>
      </c>
      <c r="BS32">
        <v>14159</v>
      </c>
      <c r="BT32">
        <v>17353.399999999998</v>
      </c>
      <c r="BU32">
        <v>10401.799999999999</v>
      </c>
      <c r="BV32">
        <v>18669.400000000001</v>
      </c>
      <c r="BW32">
        <v>23480.399999999998</v>
      </c>
      <c r="BX32">
        <v>16829</v>
      </c>
      <c r="BY32">
        <v>15786.599999999999</v>
      </c>
      <c r="BZ32">
        <v>16194.6</v>
      </c>
      <c r="CA32">
        <v>20055.600000000002</v>
      </c>
      <c r="CB32">
        <v>26634</v>
      </c>
      <c r="CC32">
        <v>18056</v>
      </c>
      <c r="CD32">
        <v>17613</v>
      </c>
      <c r="CE32">
        <v>33896.6</v>
      </c>
      <c r="CF32">
        <v>15228.6</v>
      </c>
      <c r="CG32">
        <v>26173</v>
      </c>
      <c r="CH32">
        <v>11424.8</v>
      </c>
      <c r="CI32">
        <v>18402.2</v>
      </c>
      <c r="CJ32">
        <v>24551.000000000004</v>
      </c>
      <c r="CK32">
        <v>18024.8</v>
      </c>
      <c r="CL32">
        <v>15724.2</v>
      </c>
      <c r="CM32">
        <v>20530.2</v>
      </c>
      <c r="CN32">
        <v>18649</v>
      </c>
      <c r="CO32">
        <v>11392</v>
      </c>
      <c r="CP32">
        <v>12944.2</v>
      </c>
      <c r="CQ32">
        <v>16571.8</v>
      </c>
      <c r="CR32">
        <v>21838.799999999996</v>
      </c>
      <c r="CS32">
        <v>23012.799999999999</v>
      </c>
      <c r="CT32">
        <v>21907.4</v>
      </c>
      <c r="CU32">
        <v>22965.599999999999</v>
      </c>
      <c r="CV32">
        <v>19716.199999999997</v>
      </c>
      <c r="CW32">
        <v>14076.000000000002</v>
      </c>
      <c r="CY32">
        <f t="shared" si="0"/>
        <v>18642.531999999999</v>
      </c>
      <c r="CZ32">
        <f t="shared" si="1"/>
        <v>18642.531999999999</v>
      </c>
    </row>
    <row r="33" spans="2:104" x14ac:dyDescent="0.25">
      <c r="B33">
        <v>32995.800000000003</v>
      </c>
      <c r="C33">
        <v>12450.599999999999</v>
      </c>
      <c r="D33">
        <v>18375.599999999999</v>
      </c>
      <c r="E33">
        <v>10678</v>
      </c>
      <c r="F33">
        <v>11301.8</v>
      </c>
      <c r="G33">
        <v>21351.599999999999</v>
      </c>
      <c r="H33">
        <v>12761</v>
      </c>
      <c r="I33">
        <v>13963</v>
      </c>
      <c r="J33">
        <v>15580.999999999998</v>
      </c>
      <c r="K33">
        <v>26570.399999999998</v>
      </c>
      <c r="L33">
        <v>14495.599999999999</v>
      </c>
      <c r="M33">
        <v>32565.800000000003</v>
      </c>
      <c r="N33">
        <v>17592.399999999998</v>
      </c>
      <c r="O33">
        <v>10352.799999999999</v>
      </c>
      <c r="P33">
        <v>33686</v>
      </c>
      <c r="Q33">
        <v>19473.599999999999</v>
      </c>
      <c r="R33">
        <v>15032.8</v>
      </c>
      <c r="S33">
        <v>28052.799999999999</v>
      </c>
      <c r="T33">
        <v>21937.200000000001</v>
      </c>
      <c r="U33">
        <v>14151</v>
      </c>
      <c r="V33">
        <v>9927.7999999999993</v>
      </c>
      <c r="W33">
        <v>20083.2</v>
      </c>
      <c r="X33">
        <v>9715</v>
      </c>
      <c r="Y33">
        <v>16679.399999999998</v>
      </c>
      <c r="Z33">
        <v>21454.6</v>
      </c>
      <c r="AA33">
        <v>19537</v>
      </c>
      <c r="AB33">
        <v>23509.200000000004</v>
      </c>
      <c r="AC33">
        <v>10219</v>
      </c>
      <c r="AD33">
        <v>21664.6</v>
      </c>
      <c r="AE33">
        <v>17225.8</v>
      </c>
      <c r="AF33">
        <v>23494.2</v>
      </c>
      <c r="AG33">
        <v>10179</v>
      </c>
      <c r="AH33">
        <v>13819.2</v>
      </c>
      <c r="AI33">
        <v>21306.199999999997</v>
      </c>
      <c r="AJ33">
        <v>13623.000000000002</v>
      </c>
      <c r="AK33">
        <v>21673</v>
      </c>
      <c r="AL33">
        <v>31179.599999999999</v>
      </c>
      <c r="AM33">
        <v>10493.2</v>
      </c>
      <c r="AN33">
        <v>26328</v>
      </c>
      <c r="AO33">
        <v>22546.600000000002</v>
      </c>
      <c r="AP33">
        <v>16344.600000000002</v>
      </c>
      <c r="AQ33">
        <v>10283.200000000001</v>
      </c>
      <c r="AR33">
        <v>16209.599999999999</v>
      </c>
      <c r="AS33">
        <v>26860.6</v>
      </c>
      <c r="AT33">
        <v>23229.599999999999</v>
      </c>
      <c r="AU33">
        <v>16664.599999999999</v>
      </c>
      <c r="AV33">
        <v>21821.200000000001</v>
      </c>
      <c r="AW33">
        <v>22321.8</v>
      </c>
      <c r="AX33">
        <v>9536.1999999999989</v>
      </c>
      <c r="AY33">
        <v>20772.199999999997</v>
      </c>
      <c r="AZ33">
        <v>25417.599999999999</v>
      </c>
      <c r="BA33">
        <v>25085.8</v>
      </c>
      <c r="BB33">
        <v>21848.600000000002</v>
      </c>
      <c r="BC33">
        <v>6131.1999999999989</v>
      </c>
      <c r="BD33">
        <v>12338.400000000001</v>
      </c>
      <c r="BE33">
        <v>13579.6</v>
      </c>
      <c r="BF33">
        <v>17913.400000000001</v>
      </c>
      <c r="BG33">
        <v>24622.800000000003</v>
      </c>
      <c r="BH33">
        <v>22590.6</v>
      </c>
      <c r="BI33">
        <v>19823.600000000002</v>
      </c>
      <c r="BJ33">
        <v>20116.2</v>
      </c>
      <c r="BK33">
        <v>11642</v>
      </c>
      <c r="BL33">
        <v>23814</v>
      </c>
      <c r="BM33">
        <v>15925.2</v>
      </c>
      <c r="BN33">
        <v>18509.8</v>
      </c>
      <c r="BO33">
        <v>8415.8000000000011</v>
      </c>
      <c r="BP33">
        <v>27537.200000000004</v>
      </c>
      <c r="BQ33">
        <v>10702</v>
      </c>
      <c r="BR33">
        <v>17907.2</v>
      </c>
      <c r="BS33">
        <v>15087.199999999999</v>
      </c>
      <c r="BT33">
        <v>20282.599999999999</v>
      </c>
      <c r="BU33">
        <v>10711.6</v>
      </c>
      <c r="BV33">
        <v>15685.2</v>
      </c>
      <c r="BW33">
        <v>23277.200000000001</v>
      </c>
      <c r="BX33">
        <v>14355.2</v>
      </c>
      <c r="BY33">
        <v>16478.599999999999</v>
      </c>
      <c r="BZ33">
        <v>17149.599999999999</v>
      </c>
      <c r="CA33">
        <v>18725.600000000002</v>
      </c>
      <c r="CB33">
        <v>23901.599999999999</v>
      </c>
      <c r="CC33">
        <v>19007.599999999999</v>
      </c>
      <c r="CD33">
        <v>20421.599999999999</v>
      </c>
      <c r="CE33">
        <v>33963.799999999996</v>
      </c>
      <c r="CF33">
        <v>16699.600000000002</v>
      </c>
      <c r="CG33">
        <v>29910.800000000003</v>
      </c>
      <c r="CH33">
        <v>11532.400000000001</v>
      </c>
      <c r="CI33">
        <v>18946.8</v>
      </c>
      <c r="CJ33">
        <v>25169.200000000001</v>
      </c>
      <c r="CK33">
        <v>18699.399999999998</v>
      </c>
      <c r="CL33">
        <v>17429.599999999999</v>
      </c>
      <c r="CM33">
        <v>18490.599999999999</v>
      </c>
      <c r="CN33">
        <v>22075.600000000002</v>
      </c>
      <c r="CO33">
        <v>11826.8</v>
      </c>
      <c r="CP33">
        <v>11779</v>
      </c>
      <c r="CQ33">
        <v>19845.000000000004</v>
      </c>
      <c r="CR33">
        <v>18808.8</v>
      </c>
      <c r="CS33">
        <v>22502.000000000004</v>
      </c>
      <c r="CT33">
        <v>20108</v>
      </c>
      <c r="CU33">
        <v>19461.2</v>
      </c>
      <c r="CV33">
        <v>20727.400000000001</v>
      </c>
      <c r="CW33">
        <v>12494.800000000001</v>
      </c>
      <c r="CY33">
        <f t="shared" si="0"/>
        <v>18615.454000000005</v>
      </c>
      <c r="CZ33">
        <f t="shared" si="1"/>
        <v>18615.454000000005</v>
      </c>
    </row>
    <row r="34" spans="2:104" x14ac:dyDescent="0.25">
      <c r="B34">
        <v>30320.2</v>
      </c>
      <c r="C34">
        <v>10604.599999999999</v>
      </c>
      <c r="D34">
        <v>19019.400000000001</v>
      </c>
      <c r="E34">
        <v>8742.4</v>
      </c>
      <c r="F34">
        <v>13463.2</v>
      </c>
      <c r="G34">
        <v>20498.600000000002</v>
      </c>
      <c r="H34">
        <v>12666.8</v>
      </c>
      <c r="I34">
        <v>11999.199999999999</v>
      </c>
      <c r="J34">
        <v>14410.199999999999</v>
      </c>
      <c r="K34">
        <v>27552.400000000001</v>
      </c>
      <c r="L34">
        <v>14538.2</v>
      </c>
      <c r="M34">
        <v>29041.4</v>
      </c>
      <c r="N34">
        <v>17066.599999999999</v>
      </c>
      <c r="O34">
        <v>10021.400000000001</v>
      </c>
      <c r="P34">
        <v>33722.400000000001</v>
      </c>
      <c r="Q34">
        <v>19770.199999999997</v>
      </c>
      <c r="R34">
        <v>19704.599999999999</v>
      </c>
      <c r="S34">
        <v>28659.599999999999</v>
      </c>
      <c r="T34">
        <v>19682.399999999998</v>
      </c>
      <c r="U34">
        <v>14053.400000000001</v>
      </c>
      <c r="V34">
        <v>13166.2</v>
      </c>
      <c r="W34">
        <v>20472.199999999997</v>
      </c>
      <c r="X34">
        <v>9227.2000000000007</v>
      </c>
      <c r="Y34">
        <v>15565.2</v>
      </c>
      <c r="Z34">
        <v>22447</v>
      </c>
      <c r="AA34">
        <v>18014.2</v>
      </c>
      <c r="AB34">
        <v>22189.599999999999</v>
      </c>
      <c r="AC34">
        <v>11964.400000000001</v>
      </c>
      <c r="AD34">
        <v>19573.599999999999</v>
      </c>
      <c r="AE34">
        <v>18119.599999999999</v>
      </c>
      <c r="AF34">
        <v>20609.8</v>
      </c>
      <c r="AG34">
        <v>8488.7999999999993</v>
      </c>
      <c r="AH34">
        <v>14510.599999999999</v>
      </c>
      <c r="AI34">
        <v>21693.200000000001</v>
      </c>
      <c r="AJ34">
        <v>12193.4</v>
      </c>
      <c r="AK34">
        <v>22463.399999999998</v>
      </c>
      <c r="AL34">
        <v>29221.600000000002</v>
      </c>
      <c r="AM34">
        <v>12451.599999999999</v>
      </c>
      <c r="AN34">
        <v>29035</v>
      </c>
      <c r="AO34">
        <v>25031.199999999997</v>
      </c>
      <c r="AP34">
        <v>15293.599999999999</v>
      </c>
      <c r="AQ34">
        <v>12722.4</v>
      </c>
      <c r="AR34">
        <v>18292.599999999999</v>
      </c>
      <c r="AS34">
        <v>28539</v>
      </c>
      <c r="AT34">
        <v>24760.2</v>
      </c>
      <c r="AU34">
        <v>18359.400000000001</v>
      </c>
      <c r="AV34">
        <v>24458.199999999997</v>
      </c>
      <c r="AW34">
        <v>20307.400000000001</v>
      </c>
      <c r="AX34">
        <v>8843.2000000000007</v>
      </c>
      <c r="AY34">
        <v>19648.2</v>
      </c>
      <c r="AZ34">
        <v>23748.799999999999</v>
      </c>
      <c r="BA34">
        <v>24168.2</v>
      </c>
      <c r="BB34">
        <v>22961.8</v>
      </c>
      <c r="BC34">
        <v>7779.5999999999995</v>
      </c>
      <c r="BD34">
        <v>13815</v>
      </c>
      <c r="BE34">
        <v>17430.400000000001</v>
      </c>
      <c r="BF34">
        <v>17114.599999999999</v>
      </c>
      <c r="BG34">
        <v>23131.200000000004</v>
      </c>
      <c r="BH34">
        <v>23735.599999999999</v>
      </c>
      <c r="BI34">
        <v>21529.8</v>
      </c>
      <c r="BJ34">
        <v>22568.800000000003</v>
      </c>
      <c r="BK34">
        <v>10189.400000000001</v>
      </c>
      <c r="BL34">
        <v>25358.2</v>
      </c>
      <c r="BM34">
        <v>20191.400000000001</v>
      </c>
      <c r="BN34">
        <v>17115</v>
      </c>
      <c r="BO34">
        <v>10730.8</v>
      </c>
      <c r="BP34">
        <v>20986.6</v>
      </c>
      <c r="BQ34">
        <v>9367</v>
      </c>
      <c r="BR34">
        <v>16871.800000000003</v>
      </c>
      <c r="BS34">
        <v>15310</v>
      </c>
      <c r="BT34">
        <v>19784.8</v>
      </c>
      <c r="BU34">
        <v>10727.8</v>
      </c>
      <c r="BV34">
        <v>14645.8</v>
      </c>
      <c r="BW34">
        <v>24765.199999999997</v>
      </c>
      <c r="BX34">
        <v>19560.599999999999</v>
      </c>
      <c r="BY34">
        <v>14420</v>
      </c>
      <c r="BZ34">
        <v>22500.199999999997</v>
      </c>
      <c r="CA34">
        <v>21823.4</v>
      </c>
      <c r="CB34">
        <v>25655.8</v>
      </c>
      <c r="CC34">
        <v>17788.2</v>
      </c>
      <c r="CD34">
        <v>22091.4</v>
      </c>
      <c r="CE34">
        <v>35144.399999999994</v>
      </c>
      <c r="CF34">
        <v>18245.400000000001</v>
      </c>
      <c r="CG34">
        <v>30842.600000000002</v>
      </c>
      <c r="CH34">
        <v>14625.199999999999</v>
      </c>
      <c r="CI34">
        <v>17046.2</v>
      </c>
      <c r="CJ34">
        <v>24885.200000000001</v>
      </c>
      <c r="CK34">
        <v>18215.400000000001</v>
      </c>
      <c r="CL34">
        <v>18039</v>
      </c>
      <c r="CM34">
        <v>20495.399999999998</v>
      </c>
      <c r="CN34">
        <v>21904.999999999996</v>
      </c>
      <c r="CO34">
        <v>10677.600000000002</v>
      </c>
      <c r="CP34">
        <v>12184.2</v>
      </c>
      <c r="CQ34">
        <v>22081.200000000001</v>
      </c>
      <c r="CR34">
        <v>17243.199999999997</v>
      </c>
      <c r="CS34">
        <v>23611.200000000004</v>
      </c>
      <c r="CT34">
        <v>23535.200000000001</v>
      </c>
      <c r="CU34">
        <v>21296.399999999998</v>
      </c>
      <c r="CV34">
        <v>19993</v>
      </c>
      <c r="CW34">
        <v>10380.200000000001</v>
      </c>
      <c r="CY34">
        <f t="shared" ref="CY34:CY65" si="2">AVERAGE(B34:CW34)</f>
        <v>18915.123999999993</v>
      </c>
      <c r="CZ34">
        <f t="shared" ref="CZ34:CZ65" si="3">AVERAGE(INDEX(ABS(B34:CW34),0,0))</f>
        <v>18915.123999999993</v>
      </c>
    </row>
    <row r="35" spans="2:104" x14ac:dyDescent="0.25">
      <c r="B35">
        <v>30051.599999999999</v>
      </c>
      <c r="C35">
        <v>10246.6</v>
      </c>
      <c r="D35">
        <v>16237.800000000001</v>
      </c>
      <c r="E35">
        <v>10153</v>
      </c>
      <c r="F35">
        <v>15379</v>
      </c>
      <c r="G35">
        <v>23102</v>
      </c>
      <c r="H35">
        <v>12137.8</v>
      </c>
      <c r="I35">
        <v>12301.4</v>
      </c>
      <c r="J35">
        <v>14216.800000000001</v>
      </c>
      <c r="K35">
        <v>25899.199999999997</v>
      </c>
      <c r="L35">
        <v>14568.2</v>
      </c>
      <c r="M35">
        <v>24436.799999999999</v>
      </c>
      <c r="N35">
        <v>17853.599999999999</v>
      </c>
      <c r="O35">
        <v>9276.5999999999985</v>
      </c>
      <c r="P35">
        <v>34297</v>
      </c>
      <c r="Q35">
        <v>18463.599999999999</v>
      </c>
      <c r="R35">
        <v>20837.8</v>
      </c>
      <c r="S35">
        <v>27442.399999999998</v>
      </c>
      <c r="T35">
        <v>21578.6</v>
      </c>
      <c r="U35">
        <v>13783</v>
      </c>
      <c r="V35">
        <v>12146.599999999999</v>
      </c>
      <c r="W35">
        <v>19684.400000000001</v>
      </c>
      <c r="X35">
        <v>7987.2</v>
      </c>
      <c r="Y35">
        <v>14275.400000000001</v>
      </c>
      <c r="Z35">
        <v>24201.600000000002</v>
      </c>
      <c r="AA35">
        <v>16726</v>
      </c>
      <c r="AB35">
        <v>25384.600000000002</v>
      </c>
      <c r="AC35">
        <v>13906</v>
      </c>
      <c r="AD35">
        <v>17326</v>
      </c>
      <c r="AE35">
        <v>17405.599999999999</v>
      </c>
      <c r="AF35">
        <v>19954.400000000001</v>
      </c>
      <c r="AG35">
        <v>4793</v>
      </c>
      <c r="AH35">
        <v>15068.8</v>
      </c>
      <c r="AI35">
        <v>22715.4</v>
      </c>
      <c r="AJ35">
        <v>13152.800000000001</v>
      </c>
      <c r="AK35">
        <v>23248.000000000004</v>
      </c>
      <c r="AL35">
        <v>27169.8</v>
      </c>
      <c r="AM35">
        <v>12495.4</v>
      </c>
      <c r="AN35">
        <v>31333.200000000001</v>
      </c>
      <c r="AO35">
        <v>31008.399999999998</v>
      </c>
      <c r="AP35">
        <v>16469</v>
      </c>
      <c r="AQ35">
        <v>13227.599999999999</v>
      </c>
      <c r="AR35">
        <v>17875</v>
      </c>
      <c r="AS35">
        <v>31100.199999999997</v>
      </c>
      <c r="AT35">
        <v>24779.200000000001</v>
      </c>
      <c r="AU35">
        <v>20992.399999999998</v>
      </c>
      <c r="AV35">
        <v>26048.6</v>
      </c>
      <c r="AW35">
        <v>22117.199999999997</v>
      </c>
      <c r="AX35">
        <v>10657.800000000001</v>
      </c>
      <c r="AY35">
        <v>20250.199999999997</v>
      </c>
      <c r="AZ35">
        <v>21986.6</v>
      </c>
      <c r="BA35">
        <v>22138</v>
      </c>
      <c r="BB35">
        <v>25211.8</v>
      </c>
      <c r="BC35">
        <v>7570.2000000000007</v>
      </c>
      <c r="BD35">
        <v>16988.599999999999</v>
      </c>
      <c r="BE35">
        <v>14880</v>
      </c>
      <c r="BF35">
        <v>19461.8</v>
      </c>
      <c r="BG35">
        <v>22910.600000000002</v>
      </c>
      <c r="BH35">
        <v>23504.799999999999</v>
      </c>
      <c r="BI35">
        <v>21005.200000000001</v>
      </c>
      <c r="BJ35">
        <v>22590.799999999999</v>
      </c>
      <c r="BK35">
        <v>11411.399999999998</v>
      </c>
      <c r="BL35">
        <v>25831.200000000001</v>
      </c>
      <c r="BM35">
        <v>21255.8</v>
      </c>
      <c r="BN35">
        <v>18445.599999999999</v>
      </c>
      <c r="BO35">
        <v>11792.400000000001</v>
      </c>
      <c r="BP35">
        <v>23437.600000000002</v>
      </c>
      <c r="BQ35">
        <v>11241.2</v>
      </c>
      <c r="BR35">
        <v>15760.6</v>
      </c>
      <c r="BS35">
        <v>15641.799999999997</v>
      </c>
      <c r="BT35">
        <v>18071.8</v>
      </c>
      <c r="BU35">
        <v>12264.2</v>
      </c>
      <c r="BV35">
        <v>15095</v>
      </c>
      <c r="BW35">
        <v>22596.799999999999</v>
      </c>
      <c r="BX35">
        <v>16321.600000000002</v>
      </c>
      <c r="BY35">
        <v>15234.4</v>
      </c>
      <c r="BZ35">
        <v>23308.399999999998</v>
      </c>
      <c r="CA35">
        <v>22939.800000000003</v>
      </c>
      <c r="CB35">
        <v>24785.800000000003</v>
      </c>
      <c r="CC35">
        <v>16450.8</v>
      </c>
      <c r="CD35">
        <v>20607.999999999996</v>
      </c>
      <c r="CE35">
        <v>32658</v>
      </c>
      <c r="CF35">
        <v>17778</v>
      </c>
      <c r="CG35">
        <v>34506.799999999996</v>
      </c>
      <c r="CH35">
        <v>14636.4</v>
      </c>
      <c r="CI35">
        <v>19503.599999999999</v>
      </c>
      <c r="CJ35">
        <v>27831.8</v>
      </c>
      <c r="CK35">
        <v>15438.399999999998</v>
      </c>
      <c r="CL35">
        <v>17782.599999999999</v>
      </c>
      <c r="CM35">
        <v>21243.4</v>
      </c>
      <c r="CN35">
        <v>21330.999999999996</v>
      </c>
      <c r="CO35">
        <v>9492.2000000000007</v>
      </c>
      <c r="CP35">
        <v>9915.7999999999993</v>
      </c>
      <c r="CQ35">
        <v>27069.600000000002</v>
      </c>
      <c r="CR35">
        <v>18522.800000000003</v>
      </c>
      <c r="CS35">
        <v>21997.800000000003</v>
      </c>
      <c r="CT35">
        <v>25190</v>
      </c>
      <c r="CU35">
        <v>25449</v>
      </c>
      <c r="CV35">
        <v>21211.4</v>
      </c>
      <c r="CW35">
        <v>9705.2000000000007</v>
      </c>
      <c r="CY35">
        <f t="shared" si="2"/>
        <v>19177.690000000002</v>
      </c>
      <c r="CZ35">
        <f t="shared" si="3"/>
        <v>19177.690000000002</v>
      </c>
    </row>
    <row r="36" spans="2:104" x14ac:dyDescent="0.25">
      <c r="B36">
        <v>30272.800000000003</v>
      </c>
      <c r="C36">
        <v>13373.4</v>
      </c>
      <c r="D36">
        <v>17143.999999999996</v>
      </c>
      <c r="E36">
        <v>12877.4</v>
      </c>
      <c r="F36">
        <v>17575.2</v>
      </c>
      <c r="G36">
        <v>21033</v>
      </c>
      <c r="H36">
        <v>14585</v>
      </c>
      <c r="I36">
        <v>14741.800000000001</v>
      </c>
      <c r="J36">
        <v>13909.4</v>
      </c>
      <c r="K36">
        <v>26434</v>
      </c>
      <c r="L36">
        <v>14560</v>
      </c>
      <c r="M36">
        <v>24644.799999999999</v>
      </c>
      <c r="N36">
        <v>20163</v>
      </c>
      <c r="O36">
        <v>7946.9999999999991</v>
      </c>
      <c r="P36">
        <v>35539.599999999999</v>
      </c>
      <c r="Q36">
        <v>19414.400000000001</v>
      </c>
      <c r="R36">
        <v>21288.400000000001</v>
      </c>
      <c r="S36">
        <v>29688.400000000001</v>
      </c>
      <c r="T36">
        <v>22029.199999999997</v>
      </c>
      <c r="U36">
        <v>13301.600000000002</v>
      </c>
      <c r="V36">
        <v>11368.6</v>
      </c>
      <c r="W36">
        <v>20221.2</v>
      </c>
      <c r="X36">
        <v>7738.4000000000005</v>
      </c>
      <c r="Y36">
        <v>14130.4</v>
      </c>
      <c r="Z36">
        <v>23439.200000000001</v>
      </c>
      <c r="AA36">
        <v>16169.8</v>
      </c>
      <c r="AB36">
        <v>23545.000000000004</v>
      </c>
      <c r="AC36">
        <v>13085.4</v>
      </c>
      <c r="AD36">
        <v>18656.199999999997</v>
      </c>
      <c r="AE36">
        <v>18885.199999999997</v>
      </c>
      <c r="AF36">
        <v>22093.599999999999</v>
      </c>
      <c r="AG36">
        <v>3770.6</v>
      </c>
      <c r="AH36">
        <v>15605</v>
      </c>
      <c r="AI36">
        <v>20276.600000000002</v>
      </c>
      <c r="AJ36">
        <v>17019.2</v>
      </c>
      <c r="AK36">
        <v>23115.599999999999</v>
      </c>
      <c r="AL36">
        <v>25653.399999999998</v>
      </c>
      <c r="AM36">
        <v>7436.2000000000007</v>
      </c>
      <c r="AN36">
        <v>29613.399999999998</v>
      </c>
      <c r="AO36">
        <v>32309.200000000004</v>
      </c>
      <c r="AP36">
        <v>18403.400000000001</v>
      </c>
      <c r="AQ36">
        <v>12566.8</v>
      </c>
      <c r="AR36">
        <v>14924.800000000001</v>
      </c>
      <c r="AS36">
        <v>32014.799999999999</v>
      </c>
      <c r="AT36">
        <v>25951.200000000004</v>
      </c>
      <c r="AU36">
        <v>23652.2</v>
      </c>
      <c r="AV36">
        <v>25218.200000000004</v>
      </c>
      <c r="AW36">
        <v>21359.8</v>
      </c>
      <c r="AX36">
        <v>9722.2000000000007</v>
      </c>
      <c r="AY36">
        <v>20636.199999999997</v>
      </c>
      <c r="AZ36">
        <v>23301.4</v>
      </c>
      <c r="BA36">
        <v>25053.200000000001</v>
      </c>
      <c r="BB36">
        <v>26236.800000000003</v>
      </c>
      <c r="BC36">
        <v>11439.4</v>
      </c>
      <c r="BD36">
        <v>18738.400000000001</v>
      </c>
      <c r="BE36">
        <v>14263</v>
      </c>
      <c r="BF36">
        <v>18563.2</v>
      </c>
      <c r="BG36">
        <v>21041.600000000002</v>
      </c>
      <c r="BH36">
        <v>21188.199999999997</v>
      </c>
      <c r="BI36">
        <v>21831.999999999996</v>
      </c>
      <c r="BJ36">
        <v>22061.199999999997</v>
      </c>
      <c r="BK36">
        <v>12775.600000000002</v>
      </c>
      <c r="BL36">
        <v>26222.800000000003</v>
      </c>
      <c r="BM36">
        <v>22605</v>
      </c>
      <c r="BN36">
        <v>17538.599999999999</v>
      </c>
      <c r="BO36">
        <v>15228.400000000001</v>
      </c>
      <c r="BP36">
        <v>23558.799999999999</v>
      </c>
      <c r="BQ36">
        <v>12988.599999999999</v>
      </c>
      <c r="BR36">
        <v>16200.2</v>
      </c>
      <c r="BS36">
        <v>15684.4</v>
      </c>
      <c r="BT36">
        <v>14774.6</v>
      </c>
      <c r="BU36">
        <v>12264.2</v>
      </c>
      <c r="BV36">
        <v>14369.600000000002</v>
      </c>
      <c r="BW36">
        <v>25316.199999999997</v>
      </c>
      <c r="BX36">
        <v>17496.599999999999</v>
      </c>
      <c r="BY36">
        <v>16481.399999999998</v>
      </c>
      <c r="BZ36">
        <v>23800.400000000001</v>
      </c>
      <c r="CA36">
        <v>26226.400000000001</v>
      </c>
      <c r="CB36">
        <v>21625.8</v>
      </c>
      <c r="CC36">
        <v>16968</v>
      </c>
      <c r="CD36">
        <v>17492.600000000002</v>
      </c>
      <c r="CE36">
        <v>29882.199999999997</v>
      </c>
      <c r="CF36">
        <v>15758.4</v>
      </c>
      <c r="CG36">
        <v>33301.4</v>
      </c>
      <c r="CH36">
        <v>12015.800000000001</v>
      </c>
      <c r="CI36">
        <v>22373.200000000001</v>
      </c>
      <c r="CJ36">
        <v>28688</v>
      </c>
      <c r="CK36">
        <v>16819</v>
      </c>
      <c r="CL36">
        <v>17747.2</v>
      </c>
      <c r="CM36">
        <v>22554</v>
      </c>
      <c r="CN36">
        <v>20797.199999999997</v>
      </c>
      <c r="CO36">
        <v>12148.2</v>
      </c>
      <c r="CP36">
        <v>12895.8</v>
      </c>
      <c r="CQ36">
        <v>25872.799999999999</v>
      </c>
      <c r="CR36">
        <v>18479.8</v>
      </c>
      <c r="CS36">
        <v>22162.199999999997</v>
      </c>
      <c r="CT36">
        <v>25802.199999999997</v>
      </c>
      <c r="CU36">
        <v>23278.799999999999</v>
      </c>
      <c r="CV36">
        <v>21987.8</v>
      </c>
      <c r="CW36">
        <v>11193.599999999999</v>
      </c>
      <c r="CY36">
        <f t="shared" si="2"/>
        <v>19461.984</v>
      </c>
      <c r="CZ36">
        <f t="shared" si="3"/>
        <v>19461.984</v>
      </c>
    </row>
    <row r="37" spans="2:104" x14ac:dyDescent="0.25">
      <c r="B37">
        <v>29096.199999999997</v>
      </c>
      <c r="C37">
        <v>13932.6</v>
      </c>
      <c r="D37">
        <v>17888.2</v>
      </c>
      <c r="E37">
        <v>10548</v>
      </c>
      <c r="F37">
        <v>18347.199999999997</v>
      </c>
      <c r="G37">
        <v>22182.199999999997</v>
      </c>
      <c r="H37">
        <v>13682.8</v>
      </c>
      <c r="I37">
        <v>13618.4</v>
      </c>
      <c r="J37">
        <v>15318.4</v>
      </c>
      <c r="K37">
        <v>26903.8</v>
      </c>
      <c r="L37">
        <v>17106.2</v>
      </c>
      <c r="M37">
        <v>24454.200000000004</v>
      </c>
      <c r="N37">
        <v>23552</v>
      </c>
      <c r="O37">
        <v>11396.199999999999</v>
      </c>
      <c r="P37">
        <v>35957.599999999999</v>
      </c>
      <c r="Q37">
        <v>18525.8</v>
      </c>
      <c r="R37">
        <v>23347</v>
      </c>
      <c r="S37">
        <v>28207.199999999997</v>
      </c>
      <c r="T37">
        <v>22403.4</v>
      </c>
      <c r="U37">
        <v>15033</v>
      </c>
      <c r="V37">
        <v>11152.2</v>
      </c>
      <c r="W37">
        <v>20691.800000000003</v>
      </c>
      <c r="X37">
        <v>6152.2</v>
      </c>
      <c r="Y37">
        <v>13934.2</v>
      </c>
      <c r="Z37">
        <v>23351.799999999996</v>
      </c>
      <c r="AA37">
        <v>16376</v>
      </c>
      <c r="AB37">
        <v>22011</v>
      </c>
      <c r="AC37">
        <v>12666.6</v>
      </c>
      <c r="AD37">
        <v>18320.8</v>
      </c>
      <c r="AE37">
        <v>20037.999999999996</v>
      </c>
      <c r="AF37">
        <v>18695.599999999999</v>
      </c>
      <c r="AG37">
        <v>5141.2000000000007</v>
      </c>
      <c r="AH37">
        <v>15482</v>
      </c>
      <c r="AI37">
        <v>20764.2</v>
      </c>
      <c r="AJ37">
        <v>14267.599999999999</v>
      </c>
      <c r="AK37">
        <v>23510.799999999999</v>
      </c>
      <c r="AL37">
        <v>23931.200000000001</v>
      </c>
      <c r="AM37">
        <v>6421.2</v>
      </c>
      <c r="AN37">
        <v>27438.6</v>
      </c>
      <c r="AO37">
        <v>30740.399999999998</v>
      </c>
      <c r="AP37">
        <v>17183.2</v>
      </c>
      <c r="AQ37">
        <v>15175.8</v>
      </c>
      <c r="AR37">
        <v>12619.800000000001</v>
      </c>
      <c r="AS37">
        <v>32050.199999999997</v>
      </c>
      <c r="AT37">
        <v>24284.800000000003</v>
      </c>
      <c r="AU37">
        <v>23004.400000000001</v>
      </c>
      <c r="AV37">
        <v>28982</v>
      </c>
      <c r="AW37">
        <v>18526.8</v>
      </c>
      <c r="AX37">
        <v>9746.1999999999989</v>
      </c>
      <c r="AY37">
        <v>21813</v>
      </c>
      <c r="AZ37">
        <v>24447.200000000001</v>
      </c>
      <c r="BA37">
        <v>26537.800000000003</v>
      </c>
      <c r="BB37">
        <v>26089.999999999996</v>
      </c>
      <c r="BC37">
        <v>9195.6</v>
      </c>
      <c r="BD37">
        <v>20967</v>
      </c>
      <c r="BE37">
        <v>11033.2</v>
      </c>
      <c r="BF37">
        <v>17861.400000000001</v>
      </c>
      <c r="BG37">
        <v>20599.399999999998</v>
      </c>
      <c r="BH37">
        <v>20883.8</v>
      </c>
      <c r="BI37">
        <v>23750.599999999995</v>
      </c>
      <c r="BJ37">
        <v>21856.999999999996</v>
      </c>
      <c r="BK37">
        <v>12605.400000000001</v>
      </c>
      <c r="BL37">
        <v>26172</v>
      </c>
      <c r="BM37">
        <v>21651</v>
      </c>
      <c r="BN37">
        <v>22726</v>
      </c>
      <c r="BO37">
        <v>13961.599999999999</v>
      </c>
      <c r="BP37">
        <v>20733.000000000004</v>
      </c>
      <c r="BQ37">
        <v>9720.7999999999993</v>
      </c>
      <c r="BR37">
        <v>16168.399999999998</v>
      </c>
      <c r="BS37">
        <v>12806.399999999998</v>
      </c>
      <c r="BT37">
        <v>14656.000000000002</v>
      </c>
      <c r="BU37">
        <v>14013.6</v>
      </c>
      <c r="BV37">
        <v>15875.800000000001</v>
      </c>
      <c r="BW37">
        <v>25905.000000000004</v>
      </c>
      <c r="BX37">
        <v>19540</v>
      </c>
      <c r="BY37">
        <v>17250.8</v>
      </c>
      <c r="BZ37">
        <v>22764.6</v>
      </c>
      <c r="CA37">
        <v>25402.400000000001</v>
      </c>
      <c r="CB37">
        <v>26217.4</v>
      </c>
      <c r="CC37">
        <v>18769.8</v>
      </c>
      <c r="CD37">
        <v>14784.400000000001</v>
      </c>
      <c r="CE37">
        <v>29319.200000000001</v>
      </c>
      <c r="CF37">
        <v>17326.999999999996</v>
      </c>
      <c r="CG37">
        <v>29025.399999999998</v>
      </c>
      <c r="CH37">
        <v>13338.4</v>
      </c>
      <c r="CI37">
        <v>24736.199999999997</v>
      </c>
      <c r="CJ37">
        <v>30231.599999999999</v>
      </c>
      <c r="CK37">
        <v>17384.400000000001</v>
      </c>
      <c r="CL37">
        <v>17227.600000000002</v>
      </c>
      <c r="CM37">
        <v>23499.199999999997</v>
      </c>
      <c r="CN37">
        <v>21733.200000000001</v>
      </c>
      <c r="CO37">
        <v>12526.599999999999</v>
      </c>
      <c r="CP37">
        <v>11924.2</v>
      </c>
      <c r="CQ37">
        <v>24257.199999999997</v>
      </c>
      <c r="CR37">
        <v>17251.2</v>
      </c>
      <c r="CS37">
        <v>23875.800000000003</v>
      </c>
      <c r="CT37">
        <v>23465.199999999997</v>
      </c>
      <c r="CU37">
        <v>21622.399999999998</v>
      </c>
      <c r="CV37">
        <v>19735.2</v>
      </c>
      <c r="CW37">
        <v>10387.200000000001</v>
      </c>
      <c r="CY37">
        <f t="shared" si="2"/>
        <v>19397.885999999995</v>
      </c>
      <c r="CZ37">
        <f t="shared" si="3"/>
        <v>19397.885999999995</v>
      </c>
    </row>
    <row r="38" spans="2:104" x14ac:dyDescent="0.25">
      <c r="B38">
        <v>27387.800000000003</v>
      </c>
      <c r="C38">
        <v>13277</v>
      </c>
      <c r="D38">
        <v>22546.399999999998</v>
      </c>
      <c r="E38">
        <v>14753.199999999999</v>
      </c>
      <c r="F38">
        <v>18134.399999999998</v>
      </c>
      <c r="G38">
        <v>22848.199999999997</v>
      </c>
      <c r="H38">
        <v>13497.400000000001</v>
      </c>
      <c r="I38">
        <v>17959.400000000001</v>
      </c>
      <c r="J38">
        <v>18133</v>
      </c>
      <c r="K38">
        <v>26029.4</v>
      </c>
      <c r="L38">
        <v>16921</v>
      </c>
      <c r="M38">
        <v>22727.000000000004</v>
      </c>
      <c r="N38">
        <v>22841.599999999999</v>
      </c>
      <c r="O38">
        <v>10877</v>
      </c>
      <c r="P38">
        <v>35827.4</v>
      </c>
      <c r="Q38">
        <v>17258.599999999999</v>
      </c>
      <c r="R38">
        <v>21984.800000000003</v>
      </c>
      <c r="S38">
        <v>25485</v>
      </c>
      <c r="T38">
        <v>22273.4</v>
      </c>
      <c r="U38">
        <v>16406.8</v>
      </c>
      <c r="V38">
        <v>13761.800000000001</v>
      </c>
      <c r="W38">
        <v>20758</v>
      </c>
      <c r="X38">
        <v>6777.5999999999995</v>
      </c>
      <c r="Y38">
        <v>16422.8</v>
      </c>
      <c r="Z38">
        <v>22643.599999999999</v>
      </c>
      <c r="AA38">
        <v>16484.2</v>
      </c>
      <c r="AB38">
        <v>22087</v>
      </c>
      <c r="AC38">
        <v>12974.800000000001</v>
      </c>
      <c r="AD38">
        <v>15530.4</v>
      </c>
      <c r="AE38">
        <v>23902.6</v>
      </c>
      <c r="AF38">
        <v>21234.199999999997</v>
      </c>
      <c r="AG38">
        <v>5055</v>
      </c>
      <c r="AH38">
        <v>13071.8</v>
      </c>
      <c r="AI38">
        <v>20053.599999999999</v>
      </c>
      <c r="AJ38">
        <v>18295.599999999999</v>
      </c>
      <c r="AK38">
        <v>21328</v>
      </c>
      <c r="AL38">
        <v>23191.4</v>
      </c>
      <c r="AM38">
        <v>6427.2</v>
      </c>
      <c r="AN38">
        <v>26161</v>
      </c>
      <c r="AO38">
        <v>31987.799999999996</v>
      </c>
      <c r="AP38">
        <v>20366</v>
      </c>
      <c r="AQ38">
        <v>15246</v>
      </c>
      <c r="AR38">
        <v>12081.799999999997</v>
      </c>
      <c r="AS38">
        <v>28740.6</v>
      </c>
      <c r="AT38">
        <v>21379.4</v>
      </c>
      <c r="AU38">
        <v>19497.600000000002</v>
      </c>
      <c r="AV38">
        <v>32994</v>
      </c>
      <c r="AW38">
        <v>20281.400000000001</v>
      </c>
      <c r="AX38">
        <v>10680</v>
      </c>
      <c r="AY38">
        <v>22507.4</v>
      </c>
      <c r="AZ38">
        <v>22494.6</v>
      </c>
      <c r="BA38">
        <v>21706.6</v>
      </c>
      <c r="BB38">
        <v>25433.599999999999</v>
      </c>
      <c r="BC38">
        <v>9586.2000000000007</v>
      </c>
      <c r="BD38">
        <v>21041.8</v>
      </c>
      <c r="BE38">
        <v>8637.7999999999993</v>
      </c>
      <c r="BF38">
        <v>17337.8</v>
      </c>
      <c r="BG38">
        <v>19260.400000000001</v>
      </c>
      <c r="BH38">
        <v>21336.6</v>
      </c>
      <c r="BI38">
        <v>23388.400000000001</v>
      </c>
      <c r="BJ38">
        <v>22650.799999999999</v>
      </c>
      <c r="BK38">
        <v>15729.6</v>
      </c>
      <c r="BL38">
        <v>25938.199999999997</v>
      </c>
      <c r="BM38">
        <v>21832.6</v>
      </c>
      <c r="BN38">
        <v>23603.199999999997</v>
      </c>
      <c r="BO38">
        <v>14237.8</v>
      </c>
      <c r="BP38">
        <v>21345.599999999999</v>
      </c>
      <c r="BQ38">
        <v>10055.599999999999</v>
      </c>
      <c r="BR38">
        <v>16182.399999999998</v>
      </c>
      <c r="BS38">
        <v>14372.4</v>
      </c>
      <c r="BT38">
        <v>13957.8</v>
      </c>
      <c r="BU38">
        <v>12255.400000000001</v>
      </c>
      <c r="BV38">
        <v>15835.599999999999</v>
      </c>
      <c r="BW38">
        <v>23202.2</v>
      </c>
      <c r="BX38">
        <v>16845.800000000003</v>
      </c>
      <c r="BY38">
        <v>17828.2</v>
      </c>
      <c r="BZ38">
        <v>23431</v>
      </c>
      <c r="CA38">
        <v>24640.400000000001</v>
      </c>
      <c r="CB38">
        <v>25862.6</v>
      </c>
      <c r="CC38">
        <v>16906.599999999999</v>
      </c>
      <c r="CD38">
        <v>13018.599999999999</v>
      </c>
      <c r="CE38">
        <v>32402.6</v>
      </c>
      <c r="CF38">
        <v>16929.400000000001</v>
      </c>
      <c r="CG38">
        <v>28774.199999999997</v>
      </c>
      <c r="CH38">
        <v>14418.199999999999</v>
      </c>
      <c r="CI38">
        <v>25271.200000000004</v>
      </c>
      <c r="CJ38">
        <v>29233.800000000003</v>
      </c>
      <c r="CK38">
        <v>14872.600000000002</v>
      </c>
      <c r="CL38">
        <v>20708.600000000002</v>
      </c>
      <c r="CM38">
        <v>27192.400000000001</v>
      </c>
      <c r="CN38">
        <v>21811.4</v>
      </c>
      <c r="CO38">
        <v>15522.199999999999</v>
      </c>
      <c r="CP38">
        <v>10050.6</v>
      </c>
      <c r="CQ38">
        <v>26154.2</v>
      </c>
      <c r="CR38">
        <v>19848.400000000001</v>
      </c>
      <c r="CS38">
        <v>22320.400000000001</v>
      </c>
      <c r="CT38">
        <v>24719.800000000003</v>
      </c>
      <c r="CU38">
        <v>22491.4</v>
      </c>
      <c r="CV38">
        <v>20097</v>
      </c>
      <c r="CW38">
        <v>10976.2</v>
      </c>
      <c r="CY38">
        <f t="shared" si="2"/>
        <v>19528.421999999999</v>
      </c>
      <c r="CZ38">
        <f t="shared" si="3"/>
        <v>19528.421999999999</v>
      </c>
    </row>
    <row r="39" spans="2:104" x14ac:dyDescent="0.25">
      <c r="B39">
        <v>30198.600000000002</v>
      </c>
      <c r="C39">
        <v>11743.6</v>
      </c>
      <c r="D39">
        <v>20544.599999999999</v>
      </c>
      <c r="E39">
        <v>14785.4</v>
      </c>
      <c r="F39">
        <v>20994.600000000002</v>
      </c>
      <c r="G39">
        <v>21869.8</v>
      </c>
      <c r="H39">
        <v>12597.400000000001</v>
      </c>
      <c r="I39">
        <v>16553.8</v>
      </c>
      <c r="J39">
        <v>17970.599999999999</v>
      </c>
      <c r="K39">
        <v>30378.800000000003</v>
      </c>
      <c r="L39">
        <v>17212.400000000001</v>
      </c>
      <c r="M39">
        <v>19631.8</v>
      </c>
      <c r="N39">
        <v>22746</v>
      </c>
      <c r="O39">
        <v>11513</v>
      </c>
      <c r="P39">
        <v>38159.199999999997</v>
      </c>
      <c r="Q39">
        <v>18210.2</v>
      </c>
      <c r="R39">
        <v>22612</v>
      </c>
      <c r="S39">
        <v>27077.200000000001</v>
      </c>
      <c r="T39">
        <v>19139.199999999997</v>
      </c>
      <c r="U39">
        <v>17820.2</v>
      </c>
      <c r="V39">
        <v>12954.2</v>
      </c>
      <c r="W39">
        <v>23566.599999999995</v>
      </c>
      <c r="X39">
        <v>7371.8</v>
      </c>
      <c r="Y39">
        <v>15879.8</v>
      </c>
      <c r="Z39">
        <v>22494</v>
      </c>
      <c r="AA39">
        <v>16215.8</v>
      </c>
      <c r="AB39">
        <v>20188.599999999999</v>
      </c>
      <c r="AC39">
        <v>15894.2</v>
      </c>
      <c r="AD39">
        <v>17966</v>
      </c>
      <c r="AE39">
        <v>23181.4</v>
      </c>
      <c r="AF39">
        <v>24069.800000000003</v>
      </c>
      <c r="AG39">
        <v>12692.4</v>
      </c>
      <c r="AH39">
        <v>14598.800000000001</v>
      </c>
      <c r="AI39">
        <v>20022.199999999997</v>
      </c>
      <c r="AJ39">
        <v>19220</v>
      </c>
      <c r="AK39">
        <v>22894.799999999999</v>
      </c>
      <c r="AL39">
        <v>22391</v>
      </c>
      <c r="AM39">
        <v>7322</v>
      </c>
      <c r="AN39">
        <v>25573.599999999999</v>
      </c>
      <c r="AO39">
        <v>28748.2</v>
      </c>
      <c r="AP39">
        <v>19063.599999999999</v>
      </c>
      <c r="AQ39">
        <v>16743.2</v>
      </c>
      <c r="AR39">
        <v>12155.4</v>
      </c>
      <c r="AS39">
        <v>33013</v>
      </c>
      <c r="AT39">
        <v>21619.399999999998</v>
      </c>
      <c r="AU39">
        <v>17897.600000000002</v>
      </c>
      <c r="AV39">
        <v>30974.000000000004</v>
      </c>
      <c r="AW39">
        <v>21561.8</v>
      </c>
      <c r="AX39">
        <v>9504.6</v>
      </c>
      <c r="AY39">
        <v>21696.199999999997</v>
      </c>
      <c r="AZ39">
        <v>25737.199999999997</v>
      </c>
      <c r="BA39">
        <v>22133</v>
      </c>
      <c r="BB39">
        <v>22001.599999999999</v>
      </c>
      <c r="BC39">
        <v>10152.4</v>
      </c>
      <c r="BD39">
        <v>21888.799999999999</v>
      </c>
      <c r="BE39">
        <v>8590</v>
      </c>
      <c r="BF39">
        <v>17839</v>
      </c>
      <c r="BG39">
        <v>21045.200000000001</v>
      </c>
      <c r="BH39">
        <v>23661.4</v>
      </c>
      <c r="BI39">
        <v>23732.800000000003</v>
      </c>
      <c r="BJ39">
        <v>19530.8</v>
      </c>
      <c r="BK39">
        <v>14210.199999999999</v>
      </c>
      <c r="BL39">
        <v>27502.400000000001</v>
      </c>
      <c r="BM39">
        <v>20177.599999999999</v>
      </c>
      <c r="BN39">
        <v>24959.4</v>
      </c>
      <c r="BO39">
        <v>17029.400000000001</v>
      </c>
      <c r="BP39">
        <v>24313.8</v>
      </c>
      <c r="BQ39">
        <v>10886.400000000001</v>
      </c>
      <c r="BR39">
        <v>18918.199999999997</v>
      </c>
      <c r="BS39">
        <v>16723</v>
      </c>
      <c r="BT39">
        <v>16119.400000000001</v>
      </c>
      <c r="BU39">
        <v>12699.400000000001</v>
      </c>
      <c r="BV39">
        <v>13931.4</v>
      </c>
      <c r="BW39">
        <v>22335.999999999996</v>
      </c>
      <c r="BX39">
        <v>16782</v>
      </c>
      <c r="BY39">
        <v>16283.4</v>
      </c>
      <c r="BZ39">
        <v>25014.800000000003</v>
      </c>
      <c r="CA39">
        <v>22697.8</v>
      </c>
      <c r="CB39">
        <v>25796</v>
      </c>
      <c r="CC39">
        <v>18625.2</v>
      </c>
      <c r="CD39">
        <v>15374</v>
      </c>
      <c r="CE39">
        <v>32001</v>
      </c>
      <c r="CF39">
        <v>14693.400000000001</v>
      </c>
      <c r="CG39">
        <v>28905.599999999999</v>
      </c>
      <c r="CH39">
        <v>12349.2</v>
      </c>
      <c r="CI39">
        <v>24159</v>
      </c>
      <c r="CJ39">
        <v>24433</v>
      </c>
      <c r="CK39">
        <v>16704.600000000002</v>
      </c>
      <c r="CL39">
        <v>20590.400000000001</v>
      </c>
      <c r="CM39">
        <v>26368.799999999999</v>
      </c>
      <c r="CN39">
        <v>19777.599999999999</v>
      </c>
      <c r="CO39">
        <v>17489</v>
      </c>
      <c r="CP39">
        <v>13036.199999999999</v>
      </c>
      <c r="CQ39">
        <v>25352.399999999998</v>
      </c>
      <c r="CR39">
        <v>18787.2</v>
      </c>
      <c r="CS39">
        <v>22408.000000000004</v>
      </c>
      <c r="CT39">
        <v>22885.599999999999</v>
      </c>
      <c r="CU39">
        <v>26278.800000000003</v>
      </c>
      <c r="CV39">
        <v>18163.599999999999</v>
      </c>
      <c r="CW39">
        <v>11812.8</v>
      </c>
      <c r="CY39">
        <f t="shared" si="2"/>
        <v>19821.205999999995</v>
      </c>
      <c r="CZ39">
        <f t="shared" si="3"/>
        <v>19821.205999999995</v>
      </c>
    </row>
    <row r="40" spans="2:104" x14ac:dyDescent="0.25">
      <c r="B40">
        <v>28594.2</v>
      </c>
      <c r="C40">
        <v>12348</v>
      </c>
      <c r="D40">
        <v>23715.000000000004</v>
      </c>
      <c r="E40">
        <v>11310</v>
      </c>
      <c r="F40">
        <v>20388.599999999999</v>
      </c>
      <c r="G40">
        <v>25251.999999999996</v>
      </c>
      <c r="H40">
        <v>10367.200000000001</v>
      </c>
      <c r="I40">
        <v>17650.399999999998</v>
      </c>
      <c r="J40">
        <v>17717.400000000001</v>
      </c>
      <c r="K40">
        <v>27998.800000000003</v>
      </c>
      <c r="L40">
        <v>19193.400000000001</v>
      </c>
      <c r="M40">
        <v>19536.599999999999</v>
      </c>
      <c r="N40">
        <v>23130.2</v>
      </c>
      <c r="O40">
        <v>11516</v>
      </c>
      <c r="P40">
        <v>38159.199999999997</v>
      </c>
      <c r="Q40">
        <v>21713.4</v>
      </c>
      <c r="R40">
        <v>23313.599999999999</v>
      </c>
      <c r="S40">
        <v>24992.600000000002</v>
      </c>
      <c r="T40">
        <v>20568.400000000001</v>
      </c>
      <c r="U40">
        <v>15928.6</v>
      </c>
      <c r="V40">
        <v>11550.800000000001</v>
      </c>
      <c r="W40">
        <v>24960</v>
      </c>
      <c r="X40">
        <v>10153.799999999999</v>
      </c>
      <c r="Y40">
        <v>15044</v>
      </c>
      <c r="Z40">
        <v>23895</v>
      </c>
      <c r="AA40">
        <v>20624.599999999999</v>
      </c>
      <c r="AB40">
        <v>24059.399999999998</v>
      </c>
      <c r="AC40">
        <v>11351.4</v>
      </c>
      <c r="AD40">
        <v>21229.600000000002</v>
      </c>
      <c r="AE40">
        <v>26703.999999999996</v>
      </c>
      <c r="AF40">
        <v>21954.6</v>
      </c>
      <c r="AG40">
        <v>11537</v>
      </c>
      <c r="AH40">
        <v>14887</v>
      </c>
      <c r="AI40">
        <v>22646.2</v>
      </c>
      <c r="AJ40">
        <v>16641</v>
      </c>
      <c r="AK40">
        <v>19034</v>
      </c>
      <c r="AL40">
        <v>21162.799999999996</v>
      </c>
      <c r="AM40">
        <v>9751.6</v>
      </c>
      <c r="AN40">
        <v>27601.599999999999</v>
      </c>
      <c r="AO40">
        <v>26499.4</v>
      </c>
      <c r="AP40">
        <v>20959.2</v>
      </c>
      <c r="AQ40">
        <v>16654</v>
      </c>
      <c r="AR40">
        <v>13322.599999999999</v>
      </c>
      <c r="AS40">
        <v>33543</v>
      </c>
      <c r="AT40">
        <v>22891.200000000001</v>
      </c>
      <c r="AU40">
        <v>20209.599999999999</v>
      </c>
      <c r="AV40">
        <v>25706.2</v>
      </c>
      <c r="AW40">
        <v>23229.4</v>
      </c>
      <c r="AX40">
        <v>13291.2</v>
      </c>
      <c r="AY40">
        <v>21257.599999999999</v>
      </c>
      <c r="AZ40">
        <v>24738.2</v>
      </c>
      <c r="BA40">
        <v>20420</v>
      </c>
      <c r="BB40">
        <v>20743</v>
      </c>
      <c r="BC40">
        <v>11896.999999999998</v>
      </c>
      <c r="BD40">
        <v>21804.199999999997</v>
      </c>
      <c r="BE40">
        <v>7138.4000000000005</v>
      </c>
      <c r="BF40">
        <v>18276.2</v>
      </c>
      <c r="BG40">
        <v>20682</v>
      </c>
      <c r="BH40">
        <v>22500</v>
      </c>
      <c r="BI40">
        <v>19693.800000000003</v>
      </c>
      <c r="BJ40">
        <v>23034.600000000002</v>
      </c>
      <c r="BK40">
        <v>16148</v>
      </c>
      <c r="BL40">
        <v>25687</v>
      </c>
      <c r="BM40">
        <v>20520.400000000001</v>
      </c>
      <c r="BN40">
        <v>23499.199999999997</v>
      </c>
      <c r="BO40">
        <v>18597.2</v>
      </c>
      <c r="BP40">
        <v>21002.400000000001</v>
      </c>
      <c r="BQ40">
        <v>10934.599999999999</v>
      </c>
      <c r="BR40">
        <v>16607.800000000003</v>
      </c>
      <c r="BS40">
        <v>13952.800000000001</v>
      </c>
      <c r="BT40">
        <v>13440.6</v>
      </c>
      <c r="BU40">
        <v>15484.8</v>
      </c>
      <c r="BV40">
        <v>15896.8</v>
      </c>
      <c r="BW40">
        <v>22838.399999999998</v>
      </c>
      <c r="BX40">
        <v>17571.600000000002</v>
      </c>
      <c r="BY40">
        <v>15314.199999999999</v>
      </c>
      <c r="BZ40">
        <v>25949.599999999999</v>
      </c>
      <c r="CA40">
        <v>22353</v>
      </c>
      <c r="CB40">
        <v>26139.799999999996</v>
      </c>
      <c r="CC40">
        <v>18008</v>
      </c>
      <c r="CD40">
        <v>17950.399999999998</v>
      </c>
      <c r="CE40">
        <v>33309.599999999999</v>
      </c>
      <c r="CF40">
        <v>18946.600000000002</v>
      </c>
      <c r="CG40">
        <v>29557.199999999997</v>
      </c>
      <c r="CH40">
        <v>14153.2</v>
      </c>
      <c r="CI40">
        <v>25959.200000000001</v>
      </c>
      <c r="CJ40">
        <v>21871.200000000001</v>
      </c>
      <c r="CK40">
        <v>16172</v>
      </c>
      <c r="CL40">
        <v>20271.2</v>
      </c>
      <c r="CM40">
        <v>27758.799999999999</v>
      </c>
      <c r="CN40">
        <v>17488.8</v>
      </c>
      <c r="CO40">
        <v>22805.599999999999</v>
      </c>
      <c r="CP40">
        <v>13144.400000000001</v>
      </c>
      <c r="CQ40">
        <v>24561.599999999999</v>
      </c>
      <c r="CR40">
        <v>19020.199999999997</v>
      </c>
      <c r="CS40">
        <v>23348</v>
      </c>
      <c r="CT40">
        <v>23409.4</v>
      </c>
      <c r="CU40">
        <v>29966.6</v>
      </c>
      <c r="CV40">
        <v>15766.800000000001</v>
      </c>
      <c r="CW40">
        <v>12016</v>
      </c>
      <c r="CY40">
        <f t="shared" si="2"/>
        <v>20040.957999999999</v>
      </c>
      <c r="CZ40">
        <f t="shared" si="3"/>
        <v>20040.957999999999</v>
      </c>
    </row>
    <row r="41" spans="2:104" x14ac:dyDescent="0.25">
      <c r="B41">
        <v>31975.600000000002</v>
      </c>
      <c r="C41">
        <v>12253.800000000001</v>
      </c>
      <c r="D41">
        <v>26500.6</v>
      </c>
      <c r="E41">
        <v>11650.400000000001</v>
      </c>
      <c r="F41">
        <v>23544.800000000003</v>
      </c>
      <c r="G41">
        <v>22256.400000000001</v>
      </c>
      <c r="H41">
        <v>12156.2</v>
      </c>
      <c r="I41">
        <v>15698.2</v>
      </c>
      <c r="J41">
        <v>18499.2</v>
      </c>
      <c r="K41">
        <v>31493.200000000001</v>
      </c>
      <c r="L41">
        <v>18526</v>
      </c>
      <c r="M41">
        <v>20743.399999999998</v>
      </c>
      <c r="N41">
        <v>25538.2</v>
      </c>
      <c r="O41">
        <v>8713.2000000000007</v>
      </c>
      <c r="P41">
        <v>37931.199999999997</v>
      </c>
      <c r="Q41">
        <v>21695</v>
      </c>
      <c r="R41">
        <v>24056.199999999997</v>
      </c>
      <c r="S41">
        <v>23566.6</v>
      </c>
      <c r="T41">
        <v>22236.800000000003</v>
      </c>
      <c r="U41">
        <v>15858.800000000001</v>
      </c>
      <c r="V41">
        <v>11361.199999999999</v>
      </c>
      <c r="W41">
        <v>24803.4</v>
      </c>
      <c r="X41">
        <v>10318</v>
      </c>
      <c r="Y41">
        <v>14293.8</v>
      </c>
      <c r="Z41">
        <v>22896.6</v>
      </c>
      <c r="AA41">
        <v>19904.400000000001</v>
      </c>
      <c r="AB41">
        <v>26184.800000000003</v>
      </c>
      <c r="AC41">
        <v>11909.4</v>
      </c>
      <c r="AD41">
        <v>23150.199999999997</v>
      </c>
      <c r="AE41">
        <v>25568.799999999999</v>
      </c>
      <c r="AF41">
        <v>23509.200000000001</v>
      </c>
      <c r="AG41">
        <v>11057.8</v>
      </c>
      <c r="AH41">
        <v>13464.2</v>
      </c>
      <c r="AI41">
        <v>21259.800000000003</v>
      </c>
      <c r="AJ41">
        <v>17251</v>
      </c>
      <c r="AK41">
        <v>18708.399999999998</v>
      </c>
      <c r="AL41">
        <v>23663.599999999999</v>
      </c>
      <c r="AM41">
        <v>10152.200000000001</v>
      </c>
      <c r="AN41">
        <v>25360.799999999999</v>
      </c>
      <c r="AO41">
        <v>24035.200000000001</v>
      </c>
      <c r="AP41">
        <v>22832.799999999996</v>
      </c>
      <c r="AQ41">
        <v>15279.400000000001</v>
      </c>
      <c r="AR41">
        <v>18785.800000000003</v>
      </c>
      <c r="AS41">
        <v>34209</v>
      </c>
      <c r="AT41">
        <v>24722</v>
      </c>
      <c r="AU41">
        <v>22041.399999999998</v>
      </c>
      <c r="AV41">
        <v>25677.4</v>
      </c>
      <c r="AW41">
        <v>24701.200000000001</v>
      </c>
      <c r="AX41">
        <v>13917.8</v>
      </c>
      <c r="AY41">
        <v>22449.4</v>
      </c>
      <c r="AZ41">
        <v>23328.2</v>
      </c>
      <c r="BA41">
        <v>20955.599999999999</v>
      </c>
      <c r="BB41">
        <v>18638.399999999998</v>
      </c>
      <c r="BC41">
        <v>13115.8</v>
      </c>
      <c r="BD41">
        <v>20050.2</v>
      </c>
      <c r="BE41">
        <v>7144.7999999999993</v>
      </c>
      <c r="BF41">
        <v>18466.8</v>
      </c>
      <c r="BG41">
        <v>21787.399999999998</v>
      </c>
      <c r="BH41">
        <v>18577.199999999997</v>
      </c>
      <c r="BI41">
        <v>18613.2</v>
      </c>
      <c r="BJ41">
        <v>23187</v>
      </c>
      <c r="BK41">
        <v>16673.400000000001</v>
      </c>
      <c r="BL41">
        <v>30062.400000000001</v>
      </c>
      <c r="BM41">
        <v>18132.599999999999</v>
      </c>
      <c r="BN41">
        <v>25954</v>
      </c>
      <c r="BO41">
        <v>20151.8</v>
      </c>
      <c r="BP41">
        <v>21160.799999999999</v>
      </c>
      <c r="BQ41">
        <v>12281.6</v>
      </c>
      <c r="BR41">
        <v>19030.599999999999</v>
      </c>
      <c r="BS41">
        <v>12101.4</v>
      </c>
      <c r="BT41">
        <v>12986.599999999999</v>
      </c>
      <c r="BU41">
        <v>13008.4</v>
      </c>
      <c r="BV41">
        <v>18778</v>
      </c>
      <c r="BW41">
        <v>22705.399999999998</v>
      </c>
      <c r="BX41">
        <v>16315.2</v>
      </c>
      <c r="BY41">
        <v>12907.6</v>
      </c>
      <c r="BZ41">
        <v>26374</v>
      </c>
      <c r="CA41">
        <v>19596.8</v>
      </c>
      <c r="CB41">
        <v>26535.799999999996</v>
      </c>
      <c r="CC41">
        <v>20206</v>
      </c>
      <c r="CD41">
        <v>15476.6</v>
      </c>
      <c r="CE41">
        <v>26199</v>
      </c>
      <c r="CF41">
        <v>18688</v>
      </c>
      <c r="CG41">
        <v>30817.200000000001</v>
      </c>
      <c r="CH41">
        <v>12852.199999999999</v>
      </c>
      <c r="CI41">
        <v>26289.4</v>
      </c>
      <c r="CJ41">
        <v>21254.799999999999</v>
      </c>
      <c r="CK41">
        <v>16358.400000000001</v>
      </c>
      <c r="CL41">
        <v>19427.600000000002</v>
      </c>
      <c r="CM41">
        <v>25855</v>
      </c>
      <c r="CN41">
        <v>17024.600000000002</v>
      </c>
      <c r="CO41">
        <v>19931.599999999999</v>
      </c>
      <c r="CP41">
        <v>11752.4</v>
      </c>
      <c r="CQ41">
        <v>29048.6</v>
      </c>
      <c r="CR41">
        <v>19344</v>
      </c>
      <c r="CS41">
        <v>22931.800000000003</v>
      </c>
      <c r="CT41">
        <v>21405.800000000003</v>
      </c>
      <c r="CU41">
        <v>27816.799999999999</v>
      </c>
      <c r="CV41">
        <v>17945.600000000002</v>
      </c>
      <c r="CW41">
        <v>12349.600000000002</v>
      </c>
      <c r="CY41">
        <f t="shared" si="2"/>
        <v>20099.588000000007</v>
      </c>
      <c r="CZ41">
        <f t="shared" si="3"/>
        <v>20099.588000000007</v>
      </c>
    </row>
    <row r="42" spans="2:104" x14ac:dyDescent="0.25">
      <c r="B42">
        <v>32085.599999999999</v>
      </c>
      <c r="C42">
        <v>15155.000000000002</v>
      </c>
      <c r="D42">
        <v>27363.4</v>
      </c>
      <c r="E42">
        <v>13945.8</v>
      </c>
      <c r="F42">
        <v>23380.400000000001</v>
      </c>
      <c r="G42">
        <v>21981.4</v>
      </c>
      <c r="H42">
        <v>11364.599999999999</v>
      </c>
      <c r="I42">
        <v>17233.399999999998</v>
      </c>
      <c r="J42">
        <v>17305.599999999999</v>
      </c>
      <c r="K42">
        <v>31341.4</v>
      </c>
      <c r="L42">
        <v>17073.400000000001</v>
      </c>
      <c r="M42">
        <v>20929.199999999997</v>
      </c>
      <c r="N42">
        <v>23921.800000000003</v>
      </c>
      <c r="O42">
        <v>11092</v>
      </c>
      <c r="P42">
        <v>37931.199999999997</v>
      </c>
      <c r="Q42">
        <v>22019.599999999999</v>
      </c>
      <c r="R42">
        <v>28756.600000000002</v>
      </c>
      <c r="S42">
        <v>24496</v>
      </c>
      <c r="T42">
        <v>20720.599999999999</v>
      </c>
      <c r="U42">
        <v>15719.399999999998</v>
      </c>
      <c r="V42">
        <v>16757.2</v>
      </c>
      <c r="W42">
        <v>24872.400000000001</v>
      </c>
      <c r="X42">
        <v>9381.6</v>
      </c>
      <c r="Y42">
        <v>15926.800000000001</v>
      </c>
      <c r="Z42">
        <v>23027.200000000001</v>
      </c>
      <c r="AA42">
        <v>22806.400000000001</v>
      </c>
      <c r="AB42">
        <v>21599.799999999996</v>
      </c>
      <c r="AC42">
        <v>13136.4</v>
      </c>
      <c r="AD42">
        <v>25352.800000000003</v>
      </c>
      <c r="AE42">
        <v>27493.600000000002</v>
      </c>
      <c r="AF42">
        <v>22600.199999999997</v>
      </c>
      <c r="AG42">
        <v>10880.8</v>
      </c>
      <c r="AH42">
        <v>9085.8000000000011</v>
      </c>
      <c r="AI42">
        <v>24064.2</v>
      </c>
      <c r="AJ42">
        <v>15588</v>
      </c>
      <c r="AK42">
        <v>18517</v>
      </c>
      <c r="AL42">
        <v>23943.600000000002</v>
      </c>
      <c r="AM42">
        <v>9607.7999999999993</v>
      </c>
      <c r="AN42">
        <v>25403</v>
      </c>
      <c r="AO42">
        <v>23846.2</v>
      </c>
      <c r="AP42">
        <v>22307</v>
      </c>
      <c r="AQ42">
        <v>12538.800000000001</v>
      </c>
      <c r="AR42">
        <v>20314</v>
      </c>
      <c r="AS42">
        <v>34808</v>
      </c>
      <c r="AT42">
        <v>22069.600000000002</v>
      </c>
      <c r="AU42">
        <v>21184.799999999999</v>
      </c>
      <c r="AV42">
        <v>24655</v>
      </c>
      <c r="AW42">
        <v>24946.400000000001</v>
      </c>
      <c r="AX42">
        <v>11468.800000000001</v>
      </c>
      <c r="AY42">
        <v>21972.6</v>
      </c>
      <c r="AZ42">
        <v>22834.799999999999</v>
      </c>
      <c r="BA42">
        <v>27720.799999999999</v>
      </c>
      <c r="BB42">
        <v>19069.8</v>
      </c>
      <c r="BC42">
        <v>13389.6</v>
      </c>
      <c r="BD42">
        <v>22079.200000000001</v>
      </c>
      <c r="BE42">
        <v>9807.2000000000007</v>
      </c>
      <c r="BF42">
        <v>19153.400000000001</v>
      </c>
      <c r="BG42">
        <v>21974.6</v>
      </c>
      <c r="BH42">
        <v>21259.200000000001</v>
      </c>
      <c r="BI42">
        <v>19338.599999999999</v>
      </c>
      <c r="BJ42">
        <v>24804.199999999997</v>
      </c>
      <c r="BK42">
        <v>19202.400000000001</v>
      </c>
      <c r="BL42">
        <v>31289.800000000003</v>
      </c>
      <c r="BM42">
        <v>18079.799999999996</v>
      </c>
      <c r="BN42">
        <v>26328.2</v>
      </c>
      <c r="BO42">
        <v>19806.8</v>
      </c>
      <c r="BP42">
        <v>21465</v>
      </c>
      <c r="BQ42">
        <v>11905</v>
      </c>
      <c r="BR42">
        <v>15559.599999999999</v>
      </c>
      <c r="BS42">
        <v>11334.8</v>
      </c>
      <c r="BT42">
        <v>16344.4</v>
      </c>
      <c r="BU42">
        <v>16050.2</v>
      </c>
      <c r="BV42">
        <v>21289.4</v>
      </c>
      <c r="BW42">
        <v>21931.200000000001</v>
      </c>
      <c r="BX42">
        <v>17939.600000000002</v>
      </c>
      <c r="BY42">
        <v>15351.6</v>
      </c>
      <c r="BZ42">
        <v>26632.400000000001</v>
      </c>
      <c r="CA42">
        <v>23452</v>
      </c>
      <c r="CB42">
        <v>29284.6</v>
      </c>
      <c r="CC42">
        <v>22647</v>
      </c>
      <c r="CD42">
        <v>17254.599999999999</v>
      </c>
      <c r="CE42">
        <v>23992.2</v>
      </c>
      <c r="CF42">
        <v>16668.599999999999</v>
      </c>
      <c r="CG42">
        <v>32326.6</v>
      </c>
      <c r="CH42">
        <v>15955.2</v>
      </c>
      <c r="CI42">
        <v>25285.599999999999</v>
      </c>
      <c r="CJ42">
        <v>21702.199999999997</v>
      </c>
      <c r="CK42">
        <v>18131.199999999997</v>
      </c>
      <c r="CL42">
        <v>19026.2</v>
      </c>
      <c r="CM42">
        <v>22299</v>
      </c>
      <c r="CN42">
        <v>13811.999999999998</v>
      </c>
      <c r="CO42">
        <v>19453.400000000001</v>
      </c>
      <c r="CP42">
        <v>10631.199999999999</v>
      </c>
      <c r="CQ42">
        <v>32851.4</v>
      </c>
      <c r="CR42">
        <v>18301.600000000002</v>
      </c>
      <c r="CS42">
        <v>24067.8</v>
      </c>
      <c r="CT42">
        <v>20477.600000000002</v>
      </c>
      <c r="CU42">
        <v>29274.399999999998</v>
      </c>
      <c r="CV42">
        <v>15156.400000000001</v>
      </c>
      <c r="CW42">
        <v>12590.6</v>
      </c>
      <c r="CY42">
        <f t="shared" si="2"/>
        <v>20505.552000000003</v>
      </c>
      <c r="CZ42">
        <f t="shared" si="3"/>
        <v>20505.552000000003</v>
      </c>
    </row>
    <row r="43" spans="2:104" x14ac:dyDescent="0.25">
      <c r="B43">
        <v>31025.599999999999</v>
      </c>
      <c r="C43">
        <v>18082</v>
      </c>
      <c r="D43">
        <v>25764.199999999997</v>
      </c>
      <c r="E43">
        <v>15543.399999999998</v>
      </c>
      <c r="F43">
        <v>24946.799999999999</v>
      </c>
      <c r="G43">
        <v>23160.400000000001</v>
      </c>
      <c r="H43">
        <v>11718.400000000001</v>
      </c>
      <c r="I43">
        <v>15889.8</v>
      </c>
      <c r="J43">
        <v>20874.800000000003</v>
      </c>
      <c r="K43">
        <v>31883.4</v>
      </c>
      <c r="L43">
        <v>16317.399999999998</v>
      </c>
      <c r="M43">
        <v>22535.000000000004</v>
      </c>
      <c r="N43">
        <v>24123.4</v>
      </c>
      <c r="O43">
        <v>10106.599999999999</v>
      </c>
      <c r="P43">
        <v>37913.4</v>
      </c>
      <c r="Q43">
        <v>22423.800000000003</v>
      </c>
      <c r="R43">
        <v>29249.600000000002</v>
      </c>
      <c r="S43">
        <v>26678.799999999999</v>
      </c>
      <c r="T43">
        <v>18962.2</v>
      </c>
      <c r="U43">
        <v>15352.599999999999</v>
      </c>
      <c r="V43">
        <v>17206.2</v>
      </c>
      <c r="W43">
        <v>27421.799999999996</v>
      </c>
      <c r="X43">
        <v>7648.8</v>
      </c>
      <c r="Y43">
        <v>17834.8</v>
      </c>
      <c r="Z43">
        <v>26392.200000000004</v>
      </c>
      <c r="AA43">
        <v>21876</v>
      </c>
      <c r="AB43">
        <v>22412</v>
      </c>
      <c r="AC43">
        <v>13822.400000000001</v>
      </c>
      <c r="AD43">
        <v>20817.8</v>
      </c>
      <c r="AE43">
        <v>30507.8</v>
      </c>
      <c r="AF43">
        <v>19579</v>
      </c>
      <c r="AG43">
        <v>7730.4000000000005</v>
      </c>
      <c r="AH43">
        <v>9477.1999999999989</v>
      </c>
      <c r="AI43">
        <v>21386.400000000001</v>
      </c>
      <c r="AJ43">
        <v>15204.599999999999</v>
      </c>
      <c r="AK43">
        <v>19066.400000000001</v>
      </c>
      <c r="AL43">
        <v>24057.200000000004</v>
      </c>
      <c r="AM43">
        <v>4503.3999999999996</v>
      </c>
      <c r="AN43">
        <v>24536.600000000002</v>
      </c>
      <c r="AO43">
        <v>23590.799999999999</v>
      </c>
      <c r="AP43">
        <v>21612.6</v>
      </c>
      <c r="AQ43">
        <v>12901.4</v>
      </c>
      <c r="AR43">
        <v>16474.8</v>
      </c>
      <c r="AS43">
        <v>34500</v>
      </c>
      <c r="AT43">
        <v>23606.199999999997</v>
      </c>
      <c r="AU43">
        <v>20590.600000000002</v>
      </c>
      <c r="AV43">
        <v>23472.200000000004</v>
      </c>
      <c r="AW43">
        <v>23838.199999999997</v>
      </c>
      <c r="AX43">
        <v>9987</v>
      </c>
      <c r="AY43">
        <v>19720.8</v>
      </c>
      <c r="AZ43">
        <v>23562.6</v>
      </c>
      <c r="BA43">
        <v>26867.4</v>
      </c>
      <c r="BB43">
        <v>19648</v>
      </c>
      <c r="BC43">
        <v>11182.8</v>
      </c>
      <c r="BD43">
        <v>22780.400000000001</v>
      </c>
      <c r="BE43">
        <v>6586.4</v>
      </c>
      <c r="BF43">
        <v>19713</v>
      </c>
      <c r="BG43">
        <v>23497.200000000001</v>
      </c>
      <c r="BH43">
        <v>21963.4</v>
      </c>
      <c r="BI43">
        <v>16909.600000000002</v>
      </c>
      <c r="BJ43">
        <v>20526.199999999997</v>
      </c>
      <c r="BK43">
        <v>14721.2</v>
      </c>
      <c r="BL43">
        <v>31655.599999999999</v>
      </c>
      <c r="BM43">
        <v>18592.400000000001</v>
      </c>
      <c r="BN43">
        <v>23725.200000000001</v>
      </c>
      <c r="BO43">
        <v>22931.599999999999</v>
      </c>
      <c r="BP43">
        <v>23962.600000000002</v>
      </c>
      <c r="BQ43">
        <v>14411.600000000002</v>
      </c>
      <c r="BR43">
        <v>17780.800000000003</v>
      </c>
      <c r="BS43">
        <v>9575.2000000000007</v>
      </c>
      <c r="BT43">
        <v>16886</v>
      </c>
      <c r="BU43">
        <v>16062.6</v>
      </c>
      <c r="BV43">
        <v>20352</v>
      </c>
      <c r="BW43">
        <v>20322</v>
      </c>
      <c r="BX43">
        <v>15524.400000000001</v>
      </c>
      <c r="BY43">
        <v>17412.2</v>
      </c>
      <c r="BZ43">
        <v>27723.8</v>
      </c>
      <c r="CA43">
        <v>23513.399999999998</v>
      </c>
      <c r="CB43">
        <v>29782</v>
      </c>
      <c r="CC43">
        <v>22821.799999999996</v>
      </c>
      <c r="CD43">
        <v>15213.4</v>
      </c>
      <c r="CE43">
        <v>19980.600000000002</v>
      </c>
      <c r="CF43">
        <v>17266.2</v>
      </c>
      <c r="CG43">
        <v>28683.4</v>
      </c>
      <c r="CH43">
        <v>11980.599999999999</v>
      </c>
      <c r="CI43">
        <v>24259.200000000001</v>
      </c>
      <c r="CJ43">
        <v>23131.200000000001</v>
      </c>
      <c r="CK43">
        <v>19234.8</v>
      </c>
      <c r="CL43">
        <v>17617.199999999997</v>
      </c>
      <c r="CM43">
        <v>21058.400000000001</v>
      </c>
      <c r="CN43">
        <v>13489.8</v>
      </c>
      <c r="CO43">
        <v>22948</v>
      </c>
      <c r="CP43">
        <v>11549.400000000001</v>
      </c>
      <c r="CQ43">
        <v>29873.4</v>
      </c>
      <c r="CR43">
        <v>23605</v>
      </c>
      <c r="CS43">
        <v>21784.799999999999</v>
      </c>
      <c r="CT43">
        <v>20778.800000000003</v>
      </c>
      <c r="CU43">
        <v>27844</v>
      </c>
      <c r="CV43">
        <v>14528.4</v>
      </c>
      <c r="CW43">
        <v>12602.6</v>
      </c>
      <c r="CY43">
        <f t="shared" si="2"/>
        <v>20227.497999999996</v>
      </c>
      <c r="CZ43">
        <f t="shared" si="3"/>
        <v>20227.497999999996</v>
      </c>
    </row>
    <row r="44" spans="2:104" x14ac:dyDescent="0.25">
      <c r="B44">
        <v>29242</v>
      </c>
      <c r="C44">
        <v>15895.600000000002</v>
      </c>
      <c r="D44">
        <v>25931.4</v>
      </c>
      <c r="E44">
        <v>15477</v>
      </c>
      <c r="F44">
        <v>26340</v>
      </c>
      <c r="G44">
        <v>22057.200000000001</v>
      </c>
      <c r="H44">
        <v>11701</v>
      </c>
      <c r="I44">
        <v>17726.399999999998</v>
      </c>
      <c r="J44">
        <v>19966.400000000001</v>
      </c>
      <c r="K44">
        <v>32471.399999999998</v>
      </c>
      <c r="L44">
        <v>17131.2</v>
      </c>
      <c r="M44">
        <v>22436.600000000002</v>
      </c>
      <c r="N44">
        <v>27926.800000000003</v>
      </c>
      <c r="O44">
        <v>10408.199999999999</v>
      </c>
      <c r="P44">
        <v>39066</v>
      </c>
      <c r="Q44">
        <v>17601.2</v>
      </c>
      <c r="R44">
        <v>31799.999999999996</v>
      </c>
      <c r="S44">
        <v>26936.799999999999</v>
      </c>
      <c r="T44">
        <v>18865.400000000001</v>
      </c>
      <c r="U44">
        <v>16153.199999999999</v>
      </c>
      <c r="V44">
        <v>13926.599999999999</v>
      </c>
      <c r="W44">
        <v>26059</v>
      </c>
      <c r="X44">
        <v>9706</v>
      </c>
      <c r="Y44">
        <v>17438.8</v>
      </c>
      <c r="Z44">
        <v>25572.399999999998</v>
      </c>
      <c r="AA44">
        <v>26107</v>
      </c>
      <c r="AB44">
        <v>18082.199999999997</v>
      </c>
      <c r="AC44">
        <v>14581.800000000001</v>
      </c>
      <c r="AD44">
        <v>20624</v>
      </c>
      <c r="AE44">
        <v>30320.6</v>
      </c>
      <c r="AF44">
        <v>18746.599999999999</v>
      </c>
      <c r="AG44">
        <v>5113.8</v>
      </c>
      <c r="AH44">
        <v>7842</v>
      </c>
      <c r="AI44">
        <v>21441.600000000002</v>
      </c>
      <c r="AJ44">
        <v>14475.400000000001</v>
      </c>
      <c r="AK44">
        <v>19523.200000000004</v>
      </c>
      <c r="AL44">
        <v>22772</v>
      </c>
      <c r="AM44">
        <v>6117.8</v>
      </c>
      <c r="AN44">
        <v>24073</v>
      </c>
      <c r="AO44">
        <v>26570.799999999999</v>
      </c>
      <c r="AP44">
        <v>20129.599999999999</v>
      </c>
      <c r="AQ44">
        <v>9746.5999999999985</v>
      </c>
      <c r="AR44">
        <v>18730.600000000002</v>
      </c>
      <c r="AS44">
        <v>37423.799999999996</v>
      </c>
      <c r="AT44">
        <v>22856.400000000001</v>
      </c>
      <c r="AU44">
        <v>21043</v>
      </c>
      <c r="AV44">
        <v>23413.600000000002</v>
      </c>
      <c r="AW44">
        <v>24324</v>
      </c>
      <c r="AX44">
        <v>10671.4</v>
      </c>
      <c r="AY44">
        <v>18393.2</v>
      </c>
      <c r="AZ44">
        <v>24094.199999999997</v>
      </c>
      <c r="BA44">
        <v>26982.600000000002</v>
      </c>
      <c r="BB44">
        <v>22088.600000000002</v>
      </c>
      <c r="BC44">
        <v>10156.4</v>
      </c>
      <c r="BD44">
        <v>27266.799999999999</v>
      </c>
      <c r="BE44">
        <v>6778.4</v>
      </c>
      <c r="BF44">
        <v>22951.4</v>
      </c>
      <c r="BG44">
        <v>23000.800000000003</v>
      </c>
      <c r="BH44">
        <v>23993.599999999999</v>
      </c>
      <c r="BI44">
        <v>14476.599999999999</v>
      </c>
      <c r="BJ44">
        <v>20780.2</v>
      </c>
      <c r="BK44">
        <v>13982.4</v>
      </c>
      <c r="BL44">
        <v>32749.4</v>
      </c>
      <c r="BM44">
        <v>18442.199999999997</v>
      </c>
      <c r="BN44">
        <v>23823.800000000003</v>
      </c>
      <c r="BO44">
        <v>23297.8</v>
      </c>
      <c r="BP44">
        <v>26596.400000000001</v>
      </c>
      <c r="BQ44">
        <v>17549.8</v>
      </c>
      <c r="BR44">
        <v>17136.2</v>
      </c>
      <c r="BS44">
        <v>9490.0000000000018</v>
      </c>
      <c r="BT44">
        <v>18624</v>
      </c>
      <c r="BU44">
        <v>16463</v>
      </c>
      <c r="BV44">
        <v>19060</v>
      </c>
      <c r="BW44">
        <v>20152.600000000002</v>
      </c>
      <c r="BX44">
        <v>16360.999999999998</v>
      </c>
      <c r="BY44">
        <v>19792</v>
      </c>
      <c r="BZ44">
        <v>26184.200000000004</v>
      </c>
      <c r="CA44">
        <v>22805.800000000003</v>
      </c>
      <c r="CB44">
        <v>27975</v>
      </c>
      <c r="CC44">
        <v>23413.599999999999</v>
      </c>
      <c r="CD44">
        <v>14899.200000000003</v>
      </c>
      <c r="CE44">
        <v>20226.8</v>
      </c>
      <c r="CF44">
        <v>16318.199999999999</v>
      </c>
      <c r="CG44">
        <v>24712.799999999999</v>
      </c>
      <c r="CH44">
        <v>15154.400000000001</v>
      </c>
      <c r="CI44">
        <v>26664</v>
      </c>
      <c r="CJ44">
        <v>23130.400000000001</v>
      </c>
      <c r="CK44">
        <v>21683.800000000003</v>
      </c>
      <c r="CL44">
        <v>16242.2</v>
      </c>
      <c r="CM44">
        <v>22607.800000000003</v>
      </c>
      <c r="CN44">
        <v>15832.800000000001</v>
      </c>
      <c r="CO44">
        <v>20961.2</v>
      </c>
      <c r="CP44">
        <v>11255.4</v>
      </c>
      <c r="CQ44">
        <v>28299.4</v>
      </c>
      <c r="CR44">
        <v>23012.399999999998</v>
      </c>
      <c r="CS44">
        <v>21792.800000000003</v>
      </c>
      <c r="CT44">
        <v>20505.800000000003</v>
      </c>
      <c r="CU44">
        <v>31446.799999999999</v>
      </c>
      <c r="CV44">
        <v>13514.400000000001</v>
      </c>
      <c r="CW44">
        <v>11407</v>
      </c>
      <c r="CY44">
        <f t="shared" si="2"/>
        <v>20370.969999999994</v>
      </c>
      <c r="CZ44">
        <f t="shared" si="3"/>
        <v>20370.969999999994</v>
      </c>
    </row>
    <row r="45" spans="2:104" x14ac:dyDescent="0.25">
      <c r="B45">
        <v>29647.4</v>
      </c>
      <c r="C45">
        <v>14157.8</v>
      </c>
      <c r="D45">
        <v>26153.200000000001</v>
      </c>
      <c r="E45">
        <v>13972.400000000001</v>
      </c>
      <c r="F45">
        <v>22933.199999999997</v>
      </c>
      <c r="G45">
        <v>22473</v>
      </c>
      <c r="H45">
        <v>12711.8</v>
      </c>
      <c r="I45">
        <v>20012.2</v>
      </c>
      <c r="J45">
        <v>18000.2</v>
      </c>
      <c r="K45">
        <v>32113.799999999996</v>
      </c>
      <c r="L45">
        <v>14924.800000000001</v>
      </c>
      <c r="M45">
        <v>21403.200000000001</v>
      </c>
      <c r="N45">
        <v>26997.200000000001</v>
      </c>
      <c r="O45">
        <v>8387.6</v>
      </c>
      <c r="P45">
        <v>38453</v>
      </c>
      <c r="Q45">
        <v>18836.400000000001</v>
      </c>
      <c r="R45">
        <v>33528.800000000003</v>
      </c>
      <c r="S45">
        <v>24710.2</v>
      </c>
      <c r="T45">
        <v>18525.2</v>
      </c>
      <c r="U45">
        <v>12589.800000000001</v>
      </c>
      <c r="V45">
        <v>15707.8</v>
      </c>
      <c r="W45">
        <v>26868.800000000003</v>
      </c>
      <c r="X45">
        <v>9881</v>
      </c>
      <c r="Y45">
        <v>17581</v>
      </c>
      <c r="Z45">
        <v>26374.6</v>
      </c>
      <c r="AA45">
        <v>25558.799999999999</v>
      </c>
      <c r="AB45">
        <v>16832.2</v>
      </c>
      <c r="AC45">
        <v>10843.199999999999</v>
      </c>
      <c r="AD45">
        <v>22638</v>
      </c>
      <c r="AE45">
        <v>33282.400000000001</v>
      </c>
      <c r="AF45">
        <v>17134</v>
      </c>
      <c r="AG45">
        <v>9199</v>
      </c>
      <c r="AH45">
        <v>11064.4</v>
      </c>
      <c r="AI45">
        <v>23729.200000000001</v>
      </c>
      <c r="AJ45">
        <v>16590</v>
      </c>
      <c r="AK45">
        <v>21417.599999999999</v>
      </c>
      <c r="AL45">
        <v>22772</v>
      </c>
      <c r="AM45">
        <v>6945.8</v>
      </c>
      <c r="AN45">
        <v>24197.4</v>
      </c>
      <c r="AO45">
        <v>27049.399999999998</v>
      </c>
      <c r="AP45">
        <v>21236.6</v>
      </c>
      <c r="AQ45">
        <v>6937.6</v>
      </c>
      <c r="AR45">
        <v>24397.599999999995</v>
      </c>
      <c r="AS45">
        <v>37723</v>
      </c>
      <c r="AT45">
        <v>21100.399999999998</v>
      </c>
      <c r="AU45">
        <v>23864.400000000001</v>
      </c>
      <c r="AV45">
        <v>24994.2</v>
      </c>
      <c r="AW45">
        <v>22520.600000000002</v>
      </c>
      <c r="AX45">
        <v>11483.2</v>
      </c>
      <c r="AY45">
        <v>18279.800000000003</v>
      </c>
      <c r="AZ45">
        <v>24982.799999999999</v>
      </c>
      <c r="BA45">
        <v>27422.799999999996</v>
      </c>
      <c r="BB45">
        <v>20697.600000000002</v>
      </c>
      <c r="BC45">
        <v>11954.6</v>
      </c>
      <c r="BD45">
        <v>30431.200000000001</v>
      </c>
      <c r="BE45">
        <v>7626.8</v>
      </c>
      <c r="BF45">
        <v>25453.200000000001</v>
      </c>
      <c r="BG45">
        <v>24657.999999999996</v>
      </c>
      <c r="BH45">
        <v>25291</v>
      </c>
      <c r="BI45">
        <v>14038.399999999998</v>
      </c>
      <c r="BJ45">
        <v>20315.599999999999</v>
      </c>
      <c r="BK45">
        <v>14411.2</v>
      </c>
      <c r="BL45">
        <v>35783.800000000003</v>
      </c>
      <c r="BM45">
        <v>18594</v>
      </c>
      <c r="BN45">
        <v>24769.199999999997</v>
      </c>
      <c r="BO45">
        <v>20967.000000000004</v>
      </c>
      <c r="BP45">
        <v>26531.999999999996</v>
      </c>
      <c r="BQ45">
        <v>16641</v>
      </c>
      <c r="BR45">
        <v>15518.6</v>
      </c>
      <c r="BS45">
        <v>11533.4</v>
      </c>
      <c r="BT45">
        <v>21395.4</v>
      </c>
      <c r="BU45">
        <v>15701</v>
      </c>
      <c r="BV45">
        <v>21343.8</v>
      </c>
      <c r="BW45">
        <v>18800.8</v>
      </c>
      <c r="BX45">
        <v>16723.599999999999</v>
      </c>
      <c r="BY45">
        <v>18140.399999999998</v>
      </c>
      <c r="BZ45">
        <v>26057.4</v>
      </c>
      <c r="CA45">
        <v>23421.399999999998</v>
      </c>
      <c r="CB45">
        <v>26233.200000000001</v>
      </c>
      <c r="CC45">
        <v>24996.199999999997</v>
      </c>
      <c r="CD45">
        <v>17083.8</v>
      </c>
      <c r="CE45">
        <v>19495.199999999997</v>
      </c>
      <c r="CF45">
        <v>18064</v>
      </c>
      <c r="CG45">
        <v>27231.4</v>
      </c>
      <c r="CH45">
        <v>11853.599999999999</v>
      </c>
      <c r="CI45">
        <v>25475.200000000001</v>
      </c>
      <c r="CJ45">
        <v>22604.600000000002</v>
      </c>
      <c r="CK45">
        <v>24510.399999999998</v>
      </c>
      <c r="CL45">
        <v>16778.400000000001</v>
      </c>
      <c r="CM45">
        <v>22821.999999999996</v>
      </c>
      <c r="CN45">
        <v>15095</v>
      </c>
      <c r="CO45">
        <v>22065</v>
      </c>
      <c r="CP45">
        <v>13415.8</v>
      </c>
      <c r="CQ45">
        <v>29599.8</v>
      </c>
      <c r="CR45">
        <v>21336.399999999998</v>
      </c>
      <c r="CS45">
        <v>24178</v>
      </c>
      <c r="CT45">
        <v>19708.800000000003</v>
      </c>
      <c r="CU45">
        <v>31449.000000000004</v>
      </c>
      <c r="CV45">
        <v>15074</v>
      </c>
      <c r="CW45">
        <v>15391.6</v>
      </c>
      <c r="CY45">
        <f t="shared" si="2"/>
        <v>20724.025999999998</v>
      </c>
      <c r="CZ45">
        <f t="shared" si="3"/>
        <v>20724.025999999998</v>
      </c>
    </row>
    <row r="46" spans="2:104" x14ac:dyDescent="0.25">
      <c r="B46">
        <v>30022.2</v>
      </c>
      <c r="C46">
        <v>14311</v>
      </c>
      <c r="D46">
        <v>26624.199999999997</v>
      </c>
      <c r="E46">
        <v>14560</v>
      </c>
      <c r="F46">
        <v>26229.599999999999</v>
      </c>
      <c r="G46">
        <v>23607.800000000003</v>
      </c>
      <c r="H46">
        <v>14467.8</v>
      </c>
      <c r="I46">
        <v>20670.2</v>
      </c>
      <c r="J46">
        <v>18404.599999999999</v>
      </c>
      <c r="K46">
        <v>32057.800000000003</v>
      </c>
      <c r="L46">
        <v>15955.2</v>
      </c>
      <c r="M46">
        <v>19472.199999999997</v>
      </c>
      <c r="N46">
        <v>29624.799999999999</v>
      </c>
      <c r="O46">
        <v>11985.4</v>
      </c>
      <c r="P46">
        <v>38027.800000000003</v>
      </c>
      <c r="Q46">
        <v>20007.599999999999</v>
      </c>
      <c r="R46">
        <v>36824.400000000001</v>
      </c>
      <c r="S46">
        <v>26694.799999999996</v>
      </c>
      <c r="T46">
        <v>15855.199999999999</v>
      </c>
      <c r="U46">
        <v>15045.4</v>
      </c>
      <c r="V46">
        <v>15910.599999999999</v>
      </c>
      <c r="W46">
        <v>32047.999999999996</v>
      </c>
      <c r="X46">
        <v>13640</v>
      </c>
      <c r="Y46">
        <v>17230.2</v>
      </c>
      <c r="Z46">
        <v>30193.8</v>
      </c>
      <c r="AA46">
        <v>26722.400000000001</v>
      </c>
      <c r="AB46">
        <v>21565.599999999999</v>
      </c>
      <c r="AC46">
        <v>12112.199999999999</v>
      </c>
      <c r="AD46">
        <v>25867</v>
      </c>
      <c r="AE46">
        <v>33844</v>
      </c>
      <c r="AF46">
        <v>17899.8</v>
      </c>
      <c r="AG46">
        <v>9871.7999999999993</v>
      </c>
      <c r="AH46">
        <v>9685</v>
      </c>
      <c r="AI46">
        <v>22770.199999999997</v>
      </c>
      <c r="AJ46">
        <v>16743.600000000002</v>
      </c>
      <c r="AK46">
        <v>21979.4</v>
      </c>
      <c r="AL46">
        <v>22730.400000000001</v>
      </c>
      <c r="AM46">
        <v>4500.2</v>
      </c>
      <c r="AN46">
        <v>23080.000000000004</v>
      </c>
      <c r="AO46">
        <v>28774.600000000002</v>
      </c>
      <c r="AP46">
        <v>24518.199999999997</v>
      </c>
      <c r="AQ46">
        <v>7982</v>
      </c>
      <c r="AR46">
        <v>19793</v>
      </c>
      <c r="AS46">
        <v>37764.800000000003</v>
      </c>
      <c r="AT46">
        <v>24714.2</v>
      </c>
      <c r="AU46">
        <v>22287.8</v>
      </c>
      <c r="AV46">
        <v>28744.200000000004</v>
      </c>
      <c r="AW46">
        <v>22376.2</v>
      </c>
      <c r="AX46">
        <v>10542</v>
      </c>
      <c r="AY46">
        <v>16591.2</v>
      </c>
      <c r="AZ46">
        <v>25101</v>
      </c>
      <c r="BA46">
        <v>27676.199999999997</v>
      </c>
      <c r="BB46">
        <v>20962.2</v>
      </c>
      <c r="BC46">
        <v>9483.7999999999993</v>
      </c>
      <c r="BD46">
        <v>28824.799999999999</v>
      </c>
      <c r="BE46">
        <v>6591.5999999999995</v>
      </c>
      <c r="BF46">
        <v>27952.800000000003</v>
      </c>
      <c r="BG46">
        <v>23741.600000000002</v>
      </c>
      <c r="BH46">
        <v>25924.000000000004</v>
      </c>
      <c r="BI46">
        <v>16778.199999999997</v>
      </c>
      <c r="BJ46">
        <v>20733.2</v>
      </c>
      <c r="BK46">
        <v>13173.8</v>
      </c>
      <c r="BL46">
        <v>36237.199999999997</v>
      </c>
      <c r="BM46">
        <v>16198.599999999999</v>
      </c>
      <c r="BN46">
        <v>28834.400000000001</v>
      </c>
      <c r="BO46">
        <v>17283.599999999999</v>
      </c>
      <c r="BP46">
        <v>29102.799999999999</v>
      </c>
      <c r="BQ46">
        <v>17778.8</v>
      </c>
      <c r="BR46">
        <v>17731.2</v>
      </c>
      <c r="BS46">
        <v>10475.599999999999</v>
      </c>
      <c r="BT46">
        <v>18404.399999999998</v>
      </c>
      <c r="BU46">
        <v>17682</v>
      </c>
      <c r="BV46">
        <v>19605.600000000002</v>
      </c>
      <c r="BW46">
        <v>18585.8</v>
      </c>
      <c r="BX46">
        <v>14354.6</v>
      </c>
      <c r="BY46">
        <v>20432.2</v>
      </c>
      <c r="BZ46">
        <v>27173.8</v>
      </c>
      <c r="CA46">
        <v>24665.8</v>
      </c>
      <c r="CB46">
        <v>29542</v>
      </c>
      <c r="CC46">
        <v>22294</v>
      </c>
      <c r="CD46">
        <v>20506.8</v>
      </c>
      <c r="CE46">
        <v>20074.199999999997</v>
      </c>
      <c r="CF46">
        <v>17100.2</v>
      </c>
      <c r="CG46">
        <v>28284.400000000001</v>
      </c>
      <c r="CH46">
        <v>12999.800000000001</v>
      </c>
      <c r="CI46">
        <v>27140.6</v>
      </c>
      <c r="CJ46">
        <v>22148.6</v>
      </c>
      <c r="CK46">
        <v>22461.200000000001</v>
      </c>
      <c r="CL46">
        <v>19614.399999999998</v>
      </c>
      <c r="CM46">
        <v>24933.800000000003</v>
      </c>
      <c r="CN46">
        <v>19384.8</v>
      </c>
      <c r="CO46">
        <v>22817.600000000002</v>
      </c>
      <c r="CP46">
        <v>9794.6000000000022</v>
      </c>
      <c r="CQ46">
        <v>31057</v>
      </c>
      <c r="CR46">
        <v>22842.799999999999</v>
      </c>
      <c r="CS46">
        <v>24312.799999999999</v>
      </c>
      <c r="CT46">
        <v>21536.2</v>
      </c>
      <c r="CU46">
        <v>30101.8</v>
      </c>
      <c r="CV46">
        <v>12282.6</v>
      </c>
      <c r="CW46">
        <v>13871.6</v>
      </c>
      <c r="CY46">
        <f t="shared" si="2"/>
        <v>21295.218000000008</v>
      </c>
      <c r="CZ46">
        <f t="shared" si="3"/>
        <v>21295.218000000008</v>
      </c>
    </row>
    <row r="47" spans="2:104" x14ac:dyDescent="0.25">
      <c r="B47">
        <v>28528.199999999997</v>
      </c>
      <c r="C47">
        <v>15470.600000000002</v>
      </c>
      <c r="D47">
        <v>27538</v>
      </c>
      <c r="E47">
        <v>13834.8</v>
      </c>
      <c r="F47">
        <v>26137.200000000004</v>
      </c>
      <c r="G47">
        <v>23799.199999999997</v>
      </c>
      <c r="H47">
        <v>15845.2</v>
      </c>
      <c r="I47">
        <v>19947</v>
      </c>
      <c r="J47">
        <v>17308.599999999999</v>
      </c>
      <c r="K47">
        <v>32042.400000000001</v>
      </c>
      <c r="L47">
        <v>18120</v>
      </c>
      <c r="M47">
        <v>20391.8</v>
      </c>
      <c r="N47">
        <v>29206.2</v>
      </c>
      <c r="O47">
        <v>11999</v>
      </c>
      <c r="P47">
        <v>39564.000000000007</v>
      </c>
      <c r="Q47">
        <v>21174.400000000001</v>
      </c>
      <c r="R47">
        <v>33784</v>
      </c>
      <c r="S47">
        <v>26795</v>
      </c>
      <c r="T47">
        <v>12791</v>
      </c>
      <c r="U47">
        <v>19645</v>
      </c>
      <c r="V47">
        <v>10284</v>
      </c>
      <c r="W47">
        <v>29131</v>
      </c>
      <c r="X47">
        <v>14837</v>
      </c>
      <c r="Y47">
        <v>17325.400000000001</v>
      </c>
      <c r="Z47">
        <v>28737.200000000001</v>
      </c>
      <c r="AA47">
        <v>28902</v>
      </c>
      <c r="AB47">
        <v>23006.2</v>
      </c>
      <c r="AC47">
        <v>14803.400000000001</v>
      </c>
      <c r="AD47">
        <v>22998.199999999997</v>
      </c>
      <c r="AE47">
        <v>34271.800000000003</v>
      </c>
      <c r="AF47">
        <v>20095</v>
      </c>
      <c r="AG47">
        <v>6307.6</v>
      </c>
      <c r="AH47">
        <v>7488.4000000000005</v>
      </c>
      <c r="AI47">
        <v>21929.800000000003</v>
      </c>
      <c r="AJ47">
        <v>18470.2</v>
      </c>
      <c r="AK47">
        <v>22692.400000000001</v>
      </c>
      <c r="AL47">
        <v>21501.4</v>
      </c>
      <c r="AM47">
        <v>6039.8</v>
      </c>
      <c r="AN47">
        <v>21501.200000000001</v>
      </c>
      <c r="AO47">
        <v>26569.4</v>
      </c>
      <c r="AP47">
        <v>25690.6</v>
      </c>
      <c r="AQ47">
        <v>7791</v>
      </c>
      <c r="AR47">
        <v>21985</v>
      </c>
      <c r="AS47">
        <v>34228</v>
      </c>
      <c r="AT47">
        <v>24347</v>
      </c>
      <c r="AU47">
        <v>22587.8</v>
      </c>
      <c r="AV47">
        <v>29095.800000000003</v>
      </c>
      <c r="AW47">
        <v>22491</v>
      </c>
      <c r="AX47">
        <v>10312.200000000001</v>
      </c>
      <c r="AY47">
        <v>20975.800000000003</v>
      </c>
      <c r="AZ47">
        <v>21150.600000000002</v>
      </c>
      <c r="BA47">
        <v>27670.200000000004</v>
      </c>
      <c r="BB47">
        <v>20355.599999999999</v>
      </c>
      <c r="BC47">
        <v>8748</v>
      </c>
      <c r="BD47">
        <v>32010</v>
      </c>
      <c r="BE47">
        <v>7473.6</v>
      </c>
      <c r="BF47">
        <v>26462.400000000001</v>
      </c>
      <c r="BG47">
        <v>25063.599999999999</v>
      </c>
      <c r="BH47">
        <v>22994.800000000003</v>
      </c>
      <c r="BI47">
        <v>20272.400000000001</v>
      </c>
      <c r="BJ47">
        <v>21841.599999999999</v>
      </c>
      <c r="BK47">
        <v>15357.4</v>
      </c>
      <c r="BL47">
        <v>32375.000000000004</v>
      </c>
      <c r="BM47">
        <v>19166.199999999997</v>
      </c>
      <c r="BN47">
        <v>28001.8</v>
      </c>
      <c r="BO47">
        <v>16115.999999999998</v>
      </c>
      <c r="BP47">
        <v>26368.2</v>
      </c>
      <c r="BQ47">
        <v>19105.600000000002</v>
      </c>
      <c r="BR47">
        <v>15414.599999999999</v>
      </c>
      <c r="BS47">
        <v>12277.000000000002</v>
      </c>
      <c r="BT47">
        <v>19683.199999999997</v>
      </c>
      <c r="BU47">
        <v>18671.400000000001</v>
      </c>
      <c r="BV47">
        <v>18750.2</v>
      </c>
      <c r="BW47">
        <v>21202</v>
      </c>
      <c r="BX47">
        <v>16843.2</v>
      </c>
      <c r="BY47">
        <v>24349.4</v>
      </c>
      <c r="BZ47">
        <v>24865.199999999997</v>
      </c>
      <c r="CA47">
        <v>25836.400000000001</v>
      </c>
      <c r="CB47">
        <v>26169.800000000003</v>
      </c>
      <c r="CC47">
        <v>23193</v>
      </c>
      <c r="CD47">
        <v>23447</v>
      </c>
      <c r="CE47">
        <v>21357.4</v>
      </c>
      <c r="CF47">
        <v>16194.6</v>
      </c>
      <c r="CG47">
        <v>26218</v>
      </c>
      <c r="CH47">
        <v>16910.399999999998</v>
      </c>
      <c r="CI47">
        <v>29685.800000000003</v>
      </c>
      <c r="CJ47">
        <v>24882.800000000003</v>
      </c>
      <c r="CK47">
        <v>25496.799999999999</v>
      </c>
      <c r="CL47">
        <v>19169.2</v>
      </c>
      <c r="CM47">
        <v>24510.399999999998</v>
      </c>
      <c r="CN47">
        <v>21119.8</v>
      </c>
      <c r="CO47">
        <v>25015.799999999996</v>
      </c>
      <c r="CP47">
        <v>13437.2</v>
      </c>
      <c r="CQ47">
        <v>29735.8</v>
      </c>
      <c r="CR47">
        <v>20012.599999999999</v>
      </c>
      <c r="CS47">
        <v>25479</v>
      </c>
      <c r="CT47">
        <v>19884.8</v>
      </c>
      <c r="CU47">
        <v>29482.2</v>
      </c>
      <c r="CV47">
        <v>8696.6</v>
      </c>
      <c r="CW47">
        <v>14352.000000000002</v>
      </c>
      <c r="CY47">
        <f t="shared" si="2"/>
        <v>21431.938000000002</v>
      </c>
      <c r="CZ47">
        <f t="shared" si="3"/>
        <v>21431.938000000002</v>
      </c>
    </row>
    <row r="48" spans="2:104" x14ac:dyDescent="0.25">
      <c r="B48">
        <v>28347.4</v>
      </c>
      <c r="C48">
        <v>18842.8</v>
      </c>
      <c r="D48">
        <v>25621.599999999999</v>
      </c>
      <c r="E48">
        <v>14155</v>
      </c>
      <c r="F48">
        <v>28440.600000000002</v>
      </c>
      <c r="G48">
        <v>25022.800000000003</v>
      </c>
      <c r="H48">
        <v>17132.199999999997</v>
      </c>
      <c r="I48">
        <v>22341</v>
      </c>
      <c r="J48">
        <v>19068</v>
      </c>
      <c r="K48">
        <v>31867.799999999996</v>
      </c>
      <c r="L48">
        <v>19342.599999999999</v>
      </c>
      <c r="M48">
        <v>24899</v>
      </c>
      <c r="N48">
        <v>32197.4</v>
      </c>
      <c r="O48">
        <v>12037.6</v>
      </c>
      <c r="P48">
        <v>41659.4</v>
      </c>
      <c r="Q48">
        <v>20531.599999999999</v>
      </c>
      <c r="R48">
        <v>32720</v>
      </c>
      <c r="S48">
        <v>23934</v>
      </c>
      <c r="T48">
        <v>15164</v>
      </c>
      <c r="U48">
        <v>17809.2</v>
      </c>
      <c r="V48">
        <v>11955.6</v>
      </c>
      <c r="W48">
        <v>29431.800000000003</v>
      </c>
      <c r="X48">
        <v>15648.6</v>
      </c>
      <c r="Y48">
        <v>16336.4</v>
      </c>
      <c r="Z48">
        <v>29139.999999999996</v>
      </c>
      <c r="AA48">
        <v>29391</v>
      </c>
      <c r="AB48">
        <v>22552.2</v>
      </c>
      <c r="AC48">
        <v>14144.800000000001</v>
      </c>
      <c r="AD48">
        <v>24035.4</v>
      </c>
      <c r="AE48">
        <v>31947.4</v>
      </c>
      <c r="AF48">
        <v>17565.600000000002</v>
      </c>
      <c r="AG48">
        <v>6879.2</v>
      </c>
      <c r="AH48">
        <v>8222</v>
      </c>
      <c r="AI48">
        <v>21373.599999999999</v>
      </c>
      <c r="AJ48">
        <v>21128.600000000002</v>
      </c>
      <c r="AK48">
        <v>24169.4</v>
      </c>
      <c r="AL48">
        <v>22745.200000000001</v>
      </c>
      <c r="AM48">
        <v>6437.2000000000007</v>
      </c>
      <c r="AN48">
        <v>23022.400000000001</v>
      </c>
      <c r="AO48">
        <v>27413.999999999996</v>
      </c>
      <c r="AP48">
        <v>28343.8</v>
      </c>
      <c r="AQ48">
        <v>8430.7999999999993</v>
      </c>
      <c r="AR48">
        <v>21121</v>
      </c>
      <c r="AS48">
        <v>33450.199999999997</v>
      </c>
      <c r="AT48">
        <v>24609.4</v>
      </c>
      <c r="AU48">
        <v>23155.999999999996</v>
      </c>
      <c r="AV48">
        <v>31180.399999999998</v>
      </c>
      <c r="AW48">
        <v>23208.400000000001</v>
      </c>
      <c r="AX48">
        <v>13569.2</v>
      </c>
      <c r="AY48">
        <v>19964</v>
      </c>
      <c r="AZ48">
        <v>22093.399999999998</v>
      </c>
      <c r="BA48">
        <v>29487.800000000003</v>
      </c>
      <c r="BB48">
        <v>15518.8</v>
      </c>
      <c r="BC48">
        <v>12023.000000000002</v>
      </c>
      <c r="BD48">
        <v>26534.400000000001</v>
      </c>
      <c r="BE48">
        <v>9411.4000000000015</v>
      </c>
      <c r="BF48">
        <v>23027</v>
      </c>
      <c r="BG48">
        <v>26662</v>
      </c>
      <c r="BH48">
        <v>23133.800000000003</v>
      </c>
      <c r="BI48">
        <v>17076.2</v>
      </c>
      <c r="BJ48">
        <v>23416.400000000001</v>
      </c>
      <c r="BK48">
        <v>16831.400000000001</v>
      </c>
      <c r="BL48">
        <v>31773</v>
      </c>
      <c r="BM48">
        <v>19604.8</v>
      </c>
      <c r="BN48">
        <v>28252</v>
      </c>
      <c r="BO48">
        <v>15457.599999999999</v>
      </c>
      <c r="BP48">
        <v>24503.399999999998</v>
      </c>
      <c r="BQ48">
        <v>18066.399999999998</v>
      </c>
      <c r="BR48">
        <v>14391.6</v>
      </c>
      <c r="BS48">
        <v>14520.600000000002</v>
      </c>
      <c r="BT48">
        <v>19527.600000000002</v>
      </c>
      <c r="BU48">
        <v>19522.8</v>
      </c>
      <c r="BV48">
        <v>15509</v>
      </c>
      <c r="BW48">
        <v>20960.399999999998</v>
      </c>
      <c r="BX48">
        <v>18582.2</v>
      </c>
      <c r="BY48">
        <v>22893.8</v>
      </c>
      <c r="BZ48">
        <v>24410.799999999999</v>
      </c>
      <c r="CA48">
        <v>24953.600000000002</v>
      </c>
      <c r="CB48">
        <v>27070.6</v>
      </c>
      <c r="CC48">
        <v>23602.2</v>
      </c>
      <c r="CD48">
        <v>24413</v>
      </c>
      <c r="CE48">
        <v>16505.600000000002</v>
      </c>
      <c r="CF48">
        <v>14285.4</v>
      </c>
      <c r="CG48">
        <v>32363</v>
      </c>
      <c r="CH48">
        <v>19037.800000000003</v>
      </c>
      <c r="CI48">
        <v>26908.199999999997</v>
      </c>
      <c r="CJ48">
        <v>30955.200000000001</v>
      </c>
      <c r="CK48">
        <v>25766</v>
      </c>
      <c r="CL48">
        <v>19655.599999999999</v>
      </c>
      <c r="CM48">
        <v>29592.199999999997</v>
      </c>
      <c r="CN48">
        <v>22399.399999999994</v>
      </c>
      <c r="CO48">
        <v>22875.600000000002</v>
      </c>
      <c r="CP48">
        <v>11847.6</v>
      </c>
      <c r="CQ48">
        <v>27993.399999999998</v>
      </c>
      <c r="CR48">
        <v>20619</v>
      </c>
      <c r="CS48">
        <v>25739</v>
      </c>
      <c r="CT48">
        <v>20548.599999999999</v>
      </c>
      <c r="CU48">
        <v>31179.600000000002</v>
      </c>
      <c r="CV48">
        <v>11550.999999999998</v>
      </c>
      <c r="CW48">
        <v>16303.400000000001</v>
      </c>
      <c r="CY48">
        <f t="shared" si="2"/>
        <v>21810.641999999996</v>
      </c>
      <c r="CZ48">
        <f t="shared" si="3"/>
        <v>21810.641999999996</v>
      </c>
    </row>
    <row r="49" spans="2:104" x14ac:dyDescent="0.25">
      <c r="B49">
        <v>27492.800000000003</v>
      </c>
      <c r="C49">
        <v>19929</v>
      </c>
      <c r="D49">
        <v>26209.599999999999</v>
      </c>
      <c r="E49">
        <v>12820.599999999999</v>
      </c>
      <c r="F49">
        <v>27383.599999999999</v>
      </c>
      <c r="G49">
        <v>24330.6</v>
      </c>
      <c r="H49">
        <v>20137</v>
      </c>
      <c r="I49">
        <v>23527</v>
      </c>
      <c r="J49">
        <v>17559.8</v>
      </c>
      <c r="K49">
        <v>32381.200000000004</v>
      </c>
      <c r="L49">
        <v>23185</v>
      </c>
      <c r="M49">
        <v>20010.2</v>
      </c>
      <c r="N49">
        <v>33056.800000000003</v>
      </c>
      <c r="O49">
        <v>13022</v>
      </c>
      <c r="P49">
        <v>42262.400000000001</v>
      </c>
      <c r="Q49">
        <v>22387.8</v>
      </c>
      <c r="R49">
        <v>31163.200000000004</v>
      </c>
      <c r="S49">
        <v>22187.200000000001</v>
      </c>
      <c r="T49">
        <v>17833</v>
      </c>
      <c r="U49">
        <v>18192.8</v>
      </c>
      <c r="V49">
        <v>12721.999999999998</v>
      </c>
      <c r="W49">
        <v>31600.2</v>
      </c>
      <c r="X49">
        <v>17117.8</v>
      </c>
      <c r="Y49">
        <v>19661.8</v>
      </c>
      <c r="Z49">
        <v>29260.199999999997</v>
      </c>
      <c r="AA49">
        <v>26690.799999999999</v>
      </c>
      <c r="AB49">
        <v>19140.2</v>
      </c>
      <c r="AC49">
        <v>13170.999999999998</v>
      </c>
      <c r="AD49">
        <v>22467.800000000003</v>
      </c>
      <c r="AE49">
        <v>30827.800000000003</v>
      </c>
      <c r="AF49">
        <v>18508.600000000002</v>
      </c>
      <c r="AG49">
        <v>5503.6</v>
      </c>
      <c r="AH49">
        <v>8646.6</v>
      </c>
      <c r="AI49">
        <v>21889.200000000001</v>
      </c>
      <c r="AJ49">
        <v>22214</v>
      </c>
      <c r="AK49">
        <v>25118.800000000003</v>
      </c>
      <c r="AL49">
        <v>23873.999999999996</v>
      </c>
      <c r="AM49">
        <v>7729</v>
      </c>
      <c r="AN49">
        <v>24337.600000000002</v>
      </c>
      <c r="AO49">
        <v>24853.399999999998</v>
      </c>
      <c r="AP49">
        <v>32213</v>
      </c>
      <c r="AQ49">
        <v>8330.8000000000011</v>
      </c>
      <c r="AR49">
        <v>21090.2</v>
      </c>
      <c r="AS49">
        <v>29715.4</v>
      </c>
      <c r="AT49">
        <v>23885.599999999999</v>
      </c>
      <c r="AU49">
        <v>21270</v>
      </c>
      <c r="AV49">
        <v>32527.599999999999</v>
      </c>
      <c r="AW49">
        <v>22878.2</v>
      </c>
      <c r="AX49">
        <v>14228</v>
      </c>
      <c r="AY49">
        <v>18908.599999999999</v>
      </c>
      <c r="AZ49">
        <v>21879.599999999999</v>
      </c>
      <c r="BA49">
        <v>32186</v>
      </c>
      <c r="BB49">
        <v>12690.800000000001</v>
      </c>
      <c r="BC49">
        <v>12629.599999999999</v>
      </c>
      <c r="BD49">
        <v>21515.200000000001</v>
      </c>
      <c r="BE49">
        <v>10383</v>
      </c>
      <c r="BF49">
        <v>22838.6</v>
      </c>
      <c r="BG49">
        <v>24084</v>
      </c>
      <c r="BH49">
        <v>22858.799999999999</v>
      </c>
      <c r="BI49">
        <v>19325.600000000002</v>
      </c>
      <c r="BJ49">
        <v>22812</v>
      </c>
      <c r="BK49">
        <v>17524.400000000001</v>
      </c>
      <c r="BL49">
        <v>31005.600000000002</v>
      </c>
      <c r="BM49">
        <v>20973.8</v>
      </c>
      <c r="BN49">
        <v>25964.400000000001</v>
      </c>
      <c r="BO49">
        <v>18041.8</v>
      </c>
      <c r="BP49">
        <v>25177</v>
      </c>
      <c r="BQ49">
        <v>17623.2</v>
      </c>
      <c r="BR49">
        <v>12849.8</v>
      </c>
      <c r="BS49">
        <v>14691.199999999999</v>
      </c>
      <c r="BT49">
        <v>19778.400000000001</v>
      </c>
      <c r="BU49">
        <v>18101.199999999997</v>
      </c>
      <c r="BV49">
        <v>15259</v>
      </c>
      <c r="BW49">
        <v>21862.399999999998</v>
      </c>
      <c r="BX49">
        <v>21253</v>
      </c>
      <c r="BY49">
        <v>21550.799999999996</v>
      </c>
      <c r="BZ49">
        <v>21268.799999999999</v>
      </c>
      <c r="CA49">
        <v>26194.400000000001</v>
      </c>
      <c r="CB49">
        <v>28056.6</v>
      </c>
      <c r="CC49">
        <v>22623.200000000004</v>
      </c>
      <c r="CD49">
        <v>24306</v>
      </c>
      <c r="CE49">
        <v>19762</v>
      </c>
      <c r="CF49">
        <v>17067.8</v>
      </c>
      <c r="CG49">
        <v>31474.6</v>
      </c>
      <c r="CH49">
        <v>20082</v>
      </c>
      <c r="CI49">
        <v>25612.6</v>
      </c>
      <c r="CJ49">
        <v>29290.2</v>
      </c>
      <c r="CK49">
        <v>24628.799999999999</v>
      </c>
      <c r="CL49">
        <v>17916.2</v>
      </c>
      <c r="CM49">
        <v>29989.999999999996</v>
      </c>
      <c r="CN49">
        <v>22008.2</v>
      </c>
      <c r="CO49">
        <v>21771.599999999999</v>
      </c>
      <c r="CP49">
        <v>12729.199999999999</v>
      </c>
      <c r="CQ49">
        <v>29321</v>
      </c>
      <c r="CR49">
        <v>22918.800000000003</v>
      </c>
      <c r="CS49">
        <v>23171.800000000003</v>
      </c>
      <c r="CT49">
        <v>21190.2</v>
      </c>
      <c r="CU49">
        <v>33122</v>
      </c>
      <c r="CV49">
        <v>11437.800000000001</v>
      </c>
      <c r="CW49">
        <v>15169</v>
      </c>
      <c r="CY49">
        <f t="shared" si="2"/>
        <v>21814.254000000004</v>
      </c>
      <c r="CZ49">
        <f t="shared" si="3"/>
        <v>21814.254000000004</v>
      </c>
    </row>
    <row r="50" spans="2:104" x14ac:dyDescent="0.25">
      <c r="B50">
        <v>27470.2</v>
      </c>
      <c r="C50">
        <v>20231.2</v>
      </c>
      <c r="D50">
        <v>27974.6</v>
      </c>
      <c r="E50">
        <v>13826.6</v>
      </c>
      <c r="F50">
        <v>27351</v>
      </c>
      <c r="G50">
        <v>24772</v>
      </c>
      <c r="H50">
        <v>18272.400000000001</v>
      </c>
      <c r="I50">
        <v>23821.8</v>
      </c>
      <c r="J50">
        <v>20632.2</v>
      </c>
      <c r="K50">
        <v>32282.399999999998</v>
      </c>
      <c r="L50">
        <v>22714.400000000001</v>
      </c>
      <c r="M50">
        <v>19021.399999999998</v>
      </c>
      <c r="N50">
        <v>34655.199999999997</v>
      </c>
      <c r="O50">
        <v>10642.4</v>
      </c>
      <c r="P50">
        <v>41385.4</v>
      </c>
      <c r="Q50">
        <v>20956.8</v>
      </c>
      <c r="R50">
        <v>31857.999999999996</v>
      </c>
      <c r="S50">
        <v>21963.599999999999</v>
      </c>
      <c r="T50">
        <v>15625.2</v>
      </c>
      <c r="U50">
        <v>16761.2</v>
      </c>
      <c r="V50">
        <v>13293.4</v>
      </c>
      <c r="W50">
        <v>30867.200000000001</v>
      </c>
      <c r="X50">
        <v>20721.199999999997</v>
      </c>
      <c r="Y50">
        <v>20075.800000000003</v>
      </c>
      <c r="Z50">
        <v>26239.599999999999</v>
      </c>
      <c r="AA50">
        <v>27457.399999999998</v>
      </c>
      <c r="AB50">
        <v>14102.399999999998</v>
      </c>
      <c r="AC50">
        <v>13551.999999999998</v>
      </c>
      <c r="AD50">
        <v>23100.2</v>
      </c>
      <c r="AE50">
        <v>27902.2</v>
      </c>
      <c r="AF50">
        <v>17691.2</v>
      </c>
      <c r="AG50">
        <v>5276.2</v>
      </c>
      <c r="AH50">
        <v>12800.6</v>
      </c>
      <c r="AI50">
        <v>22077.200000000001</v>
      </c>
      <c r="AJ50">
        <v>25653.599999999999</v>
      </c>
      <c r="AK50">
        <v>27025.4</v>
      </c>
      <c r="AL50">
        <v>21797.399999999998</v>
      </c>
      <c r="AM50">
        <v>7196.4</v>
      </c>
      <c r="AN50">
        <v>25262.2</v>
      </c>
      <c r="AO50">
        <v>24981.4</v>
      </c>
      <c r="AP50">
        <v>32647</v>
      </c>
      <c r="AQ50">
        <v>8379.1999999999989</v>
      </c>
      <c r="AR50">
        <v>19834.8</v>
      </c>
      <c r="AS50">
        <v>28871.200000000001</v>
      </c>
      <c r="AT50">
        <v>20241.8</v>
      </c>
      <c r="AU50">
        <v>21726.400000000001</v>
      </c>
      <c r="AV50">
        <v>31859.599999999999</v>
      </c>
      <c r="AW50">
        <v>26353</v>
      </c>
      <c r="AX50">
        <v>16450.600000000002</v>
      </c>
      <c r="AY50">
        <v>19948.2</v>
      </c>
      <c r="AZ50">
        <v>23542.399999999998</v>
      </c>
      <c r="BA50">
        <v>34665.599999999999</v>
      </c>
      <c r="BB50">
        <v>12935.400000000001</v>
      </c>
      <c r="BC50">
        <v>11241</v>
      </c>
      <c r="BD50">
        <v>20880.600000000002</v>
      </c>
      <c r="BE50">
        <v>10082</v>
      </c>
      <c r="BF50">
        <v>24850.199999999997</v>
      </c>
      <c r="BG50">
        <v>26692</v>
      </c>
      <c r="BH50">
        <v>20585.8</v>
      </c>
      <c r="BI50">
        <v>21282.600000000002</v>
      </c>
      <c r="BJ50">
        <v>22199.000000000004</v>
      </c>
      <c r="BK50">
        <v>14634.400000000001</v>
      </c>
      <c r="BL50">
        <v>30059.599999999999</v>
      </c>
      <c r="BM50">
        <v>22640.800000000003</v>
      </c>
      <c r="BN50">
        <v>24673.800000000003</v>
      </c>
      <c r="BO50">
        <v>20149.400000000001</v>
      </c>
      <c r="BP50">
        <v>22205.600000000002</v>
      </c>
      <c r="BQ50">
        <v>19295.2</v>
      </c>
      <c r="BR50">
        <v>13494.2</v>
      </c>
      <c r="BS50">
        <v>16136.199999999999</v>
      </c>
      <c r="BT50">
        <v>20368.2</v>
      </c>
      <c r="BU50">
        <v>17877</v>
      </c>
      <c r="BV50">
        <v>15017</v>
      </c>
      <c r="BW50">
        <v>23142.799999999999</v>
      </c>
      <c r="BX50">
        <v>20967.399999999998</v>
      </c>
      <c r="BY50">
        <v>19225.200000000004</v>
      </c>
      <c r="BZ50">
        <v>22357.8</v>
      </c>
      <c r="CA50">
        <v>26669.399999999998</v>
      </c>
      <c r="CB50">
        <v>27253.399999999998</v>
      </c>
      <c r="CC50">
        <v>21108</v>
      </c>
      <c r="CD50">
        <v>23558.6</v>
      </c>
      <c r="CE50">
        <v>21697.399999999998</v>
      </c>
      <c r="CF50">
        <v>18706.599999999999</v>
      </c>
      <c r="CG50">
        <v>34065.799999999996</v>
      </c>
      <c r="CH50">
        <v>18121.400000000001</v>
      </c>
      <c r="CI50">
        <v>24651.199999999997</v>
      </c>
      <c r="CJ50">
        <v>28632.400000000001</v>
      </c>
      <c r="CK50">
        <v>24508.2</v>
      </c>
      <c r="CL50">
        <v>18715.2</v>
      </c>
      <c r="CM50">
        <v>29807.399999999998</v>
      </c>
      <c r="CN50">
        <v>23242.400000000005</v>
      </c>
      <c r="CO50">
        <v>20757.400000000001</v>
      </c>
      <c r="CP50">
        <v>12954.199999999999</v>
      </c>
      <c r="CQ50">
        <v>24136.400000000001</v>
      </c>
      <c r="CR50">
        <v>23384</v>
      </c>
      <c r="CS50">
        <v>23507.4</v>
      </c>
      <c r="CT50">
        <v>19222.8</v>
      </c>
      <c r="CU50">
        <v>35708.800000000003</v>
      </c>
      <c r="CV50">
        <v>10916.400000000001</v>
      </c>
      <c r="CW50">
        <v>15807</v>
      </c>
      <c r="CY50">
        <f t="shared" si="2"/>
        <v>21839.357999999989</v>
      </c>
      <c r="CZ50">
        <f t="shared" si="3"/>
        <v>21839.357999999989</v>
      </c>
    </row>
    <row r="51" spans="2:104" x14ac:dyDescent="0.25">
      <c r="B51">
        <v>25570.400000000001</v>
      </c>
      <c r="C51">
        <v>22811</v>
      </c>
      <c r="D51">
        <v>27691</v>
      </c>
      <c r="E51">
        <v>12847.800000000001</v>
      </c>
      <c r="F51">
        <v>34070.799999999996</v>
      </c>
      <c r="G51">
        <v>25216</v>
      </c>
      <c r="H51">
        <v>17522</v>
      </c>
      <c r="I51">
        <v>28950.400000000001</v>
      </c>
      <c r="J51">
        <v>21042.999999999996</v>
      </c>
      <c r="K51">
        <v>31883</v>
      </c>
      <c r="L51">
        <v>20504.400000000001</v>
      </c>
      <c r="M51">
        <v>21781</v>
      </c>
      <c r="N51">
        <v>33227.200000000004</v>
      </c>
      <c r="O51">
        <v>10034</v>
      </c>
      <c r="P51">
        <v>42294.8</v>
      </c>
      <c r="Q51">
        <v>20341.399999999998</v>
      </c>
      <c r="R51">
        <v>35102.199999999997</v>
      </c>
      <c r="S51">
        <v>23891.8</v>
      </c>
      <c r="T51">
        <v>14108</v>
      </c>
      <c r="U51">
        <v>17209.2</v>
      </c>
      <c r="V51">
        <v>19239</v>
      </c>
      <c r="W51">
        <v>30395.8</v>
      </c>
      <c r="X51">
        <v>25302.399999999998</v>
      </c>
      <c r="Y51">
        <v>19790</v>
      </c>
      <c r="Z51">
        <v>28118.600000000006</v>
      </c>
      <c r="AA51">
        <v>23433</v>
      </c>
      <c r="AB51">
        <v>11711.599999999999</v>
      </c>
      <c r="AC51">
        <v>12462.2</v>
      </c>
      <c r="AD51">
        <v>21502.6</v>
      </c>
      <c r="AE51">
        <v>29706.000000000004</v>
      </c>
      <c r="AF51">
        <v>15038.599999999999</v>
      </c>
      <c r="AG51">
        <v>7553.6000000000013</v>
      </c>
      <c r="AH51">
        <v>13654</v>
      </c>
      <c r="AI51">
        <v>23894.400000000001</v>
      </c>
      <c r="AJ51">
        <v>23063.399999999998</v>
      </c>
      <c r="AK51">
        <v>25951.399999999998</v>
      </c>
      <c r="AL51">
        <v>20178.399999999998</v>
      </c>
      <c r="AM51">
        <v>5391.7999999999993</v>
      </c>
      <c r="AN51">
        <v>25296.799999999999</v>
      </c>
      <c r="AO51">
        <v>25879.399999999998</v>
      </c>
      <c r="AP51">
        <v>32221.000000000004</v>
      </c>
      <c r="AQ51">
        <v>6987.4000000000005</v>
      </c>
      <c r="AR51">
        <v>20244.600000000002</v>
      </c>
      <c r="AS51">
        <v>30456.6</v>
      </c>
      <c r="AT51">
        <v>19799</v>
      </c>
      <c r="AU51">
        <v>19962.599999999999</v>
      </c>
      <c r="AV51">
        <v>31587.600000000002</v>
      </c>
      <c r="AW51">
        <v>23881.4</v>
      </c>
      <c r="AX51">
        <v>15521.999999999998</v>
      </c>
      <c r="AY51">
        <v>21298.199999999997</v>
      </c>
      <c r="AZ51">
        <v>24448.6</v>
      </c>
      <c r="BA51">
        <v>35635.800000000003</v>
      </c>
      <c r="BB51">
        <v>14821.4</v>
      </c>
      <c r="BC51">
        <v>12693.799999999997</v>
      </c>
      <c r="BD51">
        <v>18709.2</v>
      </c>
      <c r="BE51">
        <v>8263</v>
      </c>
      <c r="BF51">
        <v>24683</v>
      </c>
      <c r="BG51">
        <v>25274.600000000002</v>
      </c>
      <c r="BH51">
        <v>17017</v>
      </c>
      <c r="BI51">
        <v>21386.6</v>
      </c>
      <c r="BJ51">
        <v>23653.199999999997</v>
      </c>
      <c r="BK51">
        <v>13942.2</v>
      </c>
      <c r="BL51">
        <v>33154.400000000001</v>
      </c>
      <c r="BM51">
        <v>21781.4</v>
      </c>
      <c r="BN51">
        <v>22139.599999999999</v>
      </c>
      <c r="BO51">
        <v>18392.400000000001</v>
      </c>
      <c r="BP51">
        <v>24826</v>
      </c>
      <c r="BQ51">
        <v>19152.8</v>
      </c>
      <c r="BR51">
        <v>16669.2</v>
      </c>
      <c r="BS51">
        <v>15185.2</v>
      </c>
      <c r="BT51">
        <v>22365</v>
      </c>
      <c r="BU51">
        <v>17764</v>
      </c>
      <c r="BV51">
        <v>17433.2</v>
      </c>
      <c r="BW51">
        <v>21704.400000000001</v>
      </c>
      <c r="BX51">
        <v>24083.8</v>
      </c>
      <c r="BY51">
        <v>16931.800000000003</v>
      </c>
      <c r="BZ51">
        <v>23062</v>
      </c>
      <c r="CA51">
        <v>25321.800000000003</v>
      </c>
      <c r="CB51">
        <v>26496.400000000001</v>
      </c>
      <c r="CC51">
        <v>24443.599999999999</v>
      </c>
      <c r="CD51">
        <v>20331.400000000001</v>
      </c>
      <c r="CE51">
        <v>20919.8</v>
      </c>
      <c r="CF51">
        <v>18582.400000000001</v>
      </c>
      <c r="CG51">
        <v>34957.199999999997</v>
      </c>
      <c r="CH51">
        <v>18704.799999999996</v>
      </c>
      <c r="CI51">
        <v>25651.4</v>
      </c>
      <c r="CJ51">
        <v>28821.8</v>
      </c>
      <c r="CK51">
        <v>27843.399999999998</v>
      </c>
      <c r="CL51">
        <v>17439.2</v>
      </c>
      <c r="CM51">
        <v>31432</v>
      </c>
      <c r="CN51">
        <v>20862.2</v>
      </c>
      <c r="CO51">
        <v>18280</v>
      </c>
      <c r="CP51">
        <v>13289.6</v>
      </c>
      <c r="CQ51">
        <v>20938.399999999998</v>
      </c>
      <c r="CR51">
        <v>21450.6</v>
      </c>
      <c r="CS51">
        <v>25086.800000000003</v>
      </c>
      <c r="CT51">
        <v>19377.199999999997</v>
      </c>
      <c r="CU51">
        <v>33669</v>
      </c>
      <c r="CV51">
        <v>14369.4</v>
      </c>
      <c r="CW51">
        <v>21788.799999999999</v>
      </c>
      <c r="CY51">
        <f t="shared" si="2"/>
        <v>22008.535999999996</v>
      </c>
      <c r="CZ51">
        <f t="shared" si="3"/>
        <v>22008.535999999996</v>
      </c>
    </row>
    <row r="52" spans="2:104" x14ac:dyDescent="0.25">
      <c r="B52">
        <v>29953.599999999999</v>
      </c>
      <c r="C52">
        <v>22233.200000000004</v>
      </c>
      <c r="D52">
        <v>29538.400000000001</v>
      </c>
      <c r="E52">
        <v>16184.600000000002</v>
      </c>
      <c r="F52">
        <v>33930</v>
      </c>
      <c r="G52">
        <v>22824.400000000001</v>
      </c>
      <c r="H52">
        <v>17174.2</v>
      </c>
      <c r="I52">
        <v>31134.400000000001</v>
      </c>
      <c r="J52">
        <v>17974.8</v>
      </c>
      <c r="K52">
        <v>35675</v>
      </c>
      <c r="L52">
        <v>18257.8</v>
      </c>
      <c r="M52">
        <v>20417.399999999998</v>
      </c>
      <c r="N52">
        <v>32580.2</v>
      </c>
      <c r="O52">
        <v>9071.4</v>
      </c>
      <c r="P52">
        <v>40376.800000000003</v>
      </c>
      <c r="Q52">
        <v>21650.6</v>
      </c>
      <c r="R52">
        <v>34911.4</v>
      </c>
      <c r="S52">
        <v>22159.200000000001</v>
      </c>
      <c r="T52">
        <v>10631</v>
      </c>
      <c r="U52">
        <v>16258.8</v>
      </c>
      <c r="V52">
        <v>20789.599999999999</v>
      </c>
      <c r="W52">
        <v>29456.000000000004</v>
      </c>
      <c r="X52">
        <v>26024</v>
      </c>
      <c r="Y52">
        <v>16228.6</v>
      </c>
      <c r="Z52">
        <v>29556</v>
      </c>
      <c r="AA52">
        <v>22785.199999999997</v>
      </c>
      <c r="AB52">
        <v>11932.8</v>
      </c>
      <c r="AC52">
        <v>13313.8</v>
      </c>
      <c r="AD52">
        <v>20939</v>
      </c>
      <c r="AE52">
        <v>28150.400000000001</v>
      </c>
      <c r="AF52">
        <v>12148.400000000001</v>
      </c>
      <c r="AG52">
        <v>7379.4</v>
      </c>
      <c r="AH52">
        <v>13442.8</v>
      </c>
      <c r="AI52">
        <v>22666.400000000001</v>
      </c>
      <c r="AJ52">
        <v>23425</v>
      </c>
      <c r="AK52">
        <v>25587.599999999999</v>
      </c>
      <c r="AL52">
        <v>19941.8</v>
      </c>
      <c r="AM52">
        <v>6334.4000000000005</v>
      </c>
      <c r="AN52">
        <v>23214.399999999998</v>
      </c>
      <c r="AO52">
        <v>26721.599999999999</v>
      </c>
      <c r="AP52">
        <v>30417.200000000001</v>
      </c>
      <c r="AQ52">
        <v>7678.5999999999995</v>
      </c>
      <c r="AR52">
        <v>23518.6</v>
      </c>
      <c r="AS52">
        <v>26836</v>
      </c>
      <c r="AT52">
        <v>19056.8</v>
      </c>
      <c r="AU52">
        <v>17757.400000000001</v>
      </c>
      <c r="AV52">
        <v>31096.800000000003</v>
      </c>
      <c r="AW52">
        <v>26652.800000000003</v>
      </c>
      <c r="AX52">
        <v>19047.2</v>
      </c>
      <c r="AY52">
        <v>22765.399999999998</v>
      </c>
      <c r="AZ52">
        <v>22405.200000000004</v>
      </c>
      <c r="BA52">
        <v>34066.199999999997</v>
      </c>
      <c r="BB52">
        <v>12142.400000000001</v>
      </c>
      <c r="BC52">
        <v>13637.6</v>
      </c>
      <c r="BD52">
        <v>22721.8</v>
      </c>
      <c r="BE52">
        <v>10098.599999999999</v>
      </c>
      <c r="BF52">
        <v>24155</v>
      </c>
      <c r="BG52">
        <v>22237.199999999997</v>
      </c>
      <c r="BH52">
        <v>19619.200000000004</v>
      </c>
      <c r="BI52">
        <v>18222.2</v>
      </c>
      <c r="BJ52">
        <v>21949</v>
      </c>
      <c r="BK52">
        <v>12723.6</v>
      </c>
      <c r="BL52">
        <v>31439.599999999999</v>
      </c>
      <c r="BM52">
        <v>22696</v>
      </c>
      <c r="BN52">
        <v>21916</v>
      </c>
      <c r="BO52">
        <v>16146.199999999999</v>
      </c>
      <c r="BP52">
        <v>22981.399999999998</v>
      </c>
      <c r="BQ52">
        <v>21971.200000000001</v>
      </c>
      <c r="BR52">
        <v>14938.600000000002</v>
      </c>
      <c r="BS52">
        <v>19520.599999999999</v>
      </c>
      <c r="BT52">
        <v>21841.600000000002</v>
      </c>
      <c r="BU52">
        <v>17915.2</v>
      </c>
      <c r="BV52">
        <v>17571.8</v>
      </c>
      <c r="BW52">
        <v>20496.000000000004</v>
      </c>
      <c r="BX52">
        <v>26877.399999999998</v>
      </c>
      <c r="BY52">
        <v>17318.8</v>
      </c>
      <c r="BZ52">
        <v>23935.600000000002</v>
      </c>
      <c r="CA52">
        <v>25578.2</v>
      </c>
      <c r="CB52">
        <v>24572.400000000001</v>
      </c>
      <c r="CC52">
        <v>25217.800000000003</v>
      </c>
      <c r="CD52">
        <v>18823.8</v>
      </c>
      <c r="CE52">
        <v>23739.4</v>
      </c>
      <c r="CF52">
        <v>19145.8</v>
      </c>
      <c r="CG52">
        <v>34042.199999999997</v>
      </c>
      <c r="CH52">
        <v>17502.599999999999</v>
      </c>
      <c r="CI52">
        <v>21278.6</v>
      </c>
      <c r="CJ52">
        <v>28413.200000000001</v>
      </c>
      <c r="CK52">
        <v>28132.800000000003</v>
      </c>
      <c r="CL52">
        <v>16557.400000000001</v>
      </c>
      <c r="CM52">
        <v>33467.199999999997</v>
      </c>
      <c r="CN52">
        <v>22096.799999999999</v>
      </c>
      <c r="CO52">
        <v>18270</v>
      </c>
      <c r="CP52">
        <v>14999.8</v>
      </c>
      <c r="CQ52">
        <v>23875</v>
      </c>
      <c r="CR52">
        <v>22707.4</v>
      </c>
      <c r="CS52">
        <v>23534.399999999998</v>
      </c>
      <c r="CT52">
        <v>22297.599999999999</v>
      </c>
      <c r="CU52">
        <v>30737</v>
      </c>
      <c r="CV52">
        <v>14441.2</v>
      </c>
      <c r="CW52">
        <v>25557.800000000003</v>
      </c>
      <c r="CY52">
        <f t="shared" si="2"/>
        <v>21943.336000000007</v>
      </c>
      <c r="CZ52">
        <f t="shared" si="3"/>
        <v>21943.336000000007</v>
      </c>
    </row>
    <row r="53" spans="2:104" x14ac:dyDescent="0.25">
      <c r="B53">
        <v>29823.200000000001</v>
      </c>
      <c r="C53">
        <v>22893.200000000001</v>
      </c>
      <c r="D53">
        <v>30574.400000000001</v>
      </c>
      <c r="E53">
        <v>15711.4</v>
      </c>
      <c r="F53">
        <v>34468.200000000004</v>
      </c>
      <c r="G53">
        <v>22638.400000000001</v>
      </c>
      <c r="H53">
        <v>20048.599999999999</v>
      </c>
      <c r="I53">
        <v>34975.4</v>
      </c>
      <c r="J53">
        <v>19282.599999999999</v>
      </c>
      <c r="K53">
        <v>34657.600000000006</v>
      </c>
      <c r="L53">
        <v>19023.199999999997</v>
      </c>
      <c r="M53">
        <v>20459.8</v>
      </c>
      <c r="N53">
        <v>38104</v>
      </c>
      <c r="O53">
        <v>8630.2000000000007</v>
      </c>
      <c r="P53">
        <v>38790</v>
      </c>
      <c r="Q53">
        <v>20942.8</v>
      </c>
      <c r="R53">
        <v>35864</v>
      </c>
      <c r="S53">
        <v>24708.399999999998</v>
      </c>
      <c r="T53">
        <v>9084.4</v>
      </c>
      <c r="U53">
        <v>18225.600000000002</v>
      </c>
      <c r="V53">
        <v>20511.000000000004</v>
      </c>
      <c r="W53">
        <v>30540</v>
      </c>
      <c r="X53">
        <v>27566.800000000003</v>
      </c>
      <c r="Y53">
        <v>15871.4</v>
      </c>
      <c r="Z53">
        <v>27794.800000000003</v>
      </c>
      <c r="AA53">
        <v>25722.6</v>
      </c>
      <c r="AB53">
        <v>14839.599999999999</v>
      </c>
      <c r="AC53">
        <v>8167.8</v>
      </c>
      <c r="AD53">
        <v>22015.600000000002</v>
      </c>
      <c r="AE53">
        <v>28733.599999999999</v>
      </c>
      <c r="AF53">
        <v>13569.8</v>
      </c>
      <c r="AG53">
        <v>5290.5999999999995</v>
      </c>
      <c r="AH53">
        <v>14085.599999999999</v>
      </c>
      <c r="AI53">
        <v>22400.800000000003</v>
      </c>
      <c r="AJ53">
        <v>25167</v>
      </c>
      <c r="AK53">
        <v>25469</v>
      </c>
      <c r="AL53">
        <v>20729.2</v>
      </c>
      <c r="AM53">
        <v>6012.8</v>
      </c>
      <c r="AN53">
        <v>23740.2</v>
      </c>
      <c r="AO53">
        <v>26133</v>
      </c>
      <c r="AP53">
        <v>28803.199999999997</v>
      </c>
      <c r="AQ53">
        <v>14871.400000000001</v>
      </c>
      <c r="AR53">
        <v>24553.8</v>
      </c>
      <c r="AS53">
        <v>29976.400000000001</v>
      </c>
      <c r="AT53">
        <v>19677</v>
      </c>
      <c r="AU53">
        <v>15816.6</v>
      </c>
      <c r="AV53">
        <v>32186.399999999998</v>
      </c>
      <c r="AW53">
        <v>28782.600000000002</v>
      </c>
      <c r="AX53">
        <v>19575.600000000002</v>
      </c>
      <c r="AY53">
        <v>24457.599999999999</v>
      </c>
      <c r="AZ53">
        <v>24570.2</v>
      </c>
      <c r="BA53">
        <v>36438.400000000001</v>
      </c>
      <c r="BB53">
        <v>17120</v>
      </c>
      <c r="BC53">
        <v>11654.199999999999</v>
      </c>
      <c r="BD53">
        <v>21136.800000000003</v>
      </c>
      <c r="BE53">
        <v>9735.7999999999993</v>
      </c>
      <c r="BF53">
        <v>22083.199999999997</v>
      </c>
      <c r="BG53">
        <v>22810.6</v>
      </c>
      <c r="BH53">
        <v>17563</v>
      </c>
      <c r="BI53">
        <v>16020.6</v>
      </c>
      <c r="BJ53">
        <v>22859</v>
      </c>
      <c r="BK53">
        <v>13700.6</v>
      </c>
      <c r="BL53">
        <v>28392.6</v>
      </c>
      <c r="BM53">
        <v>25901.599999999995</v>
      </c>
      <c r="BN53">
        <v>22102.800000000003</v>
      </c>
      <c r="BO53">
        <v>15634</v>
      </c>
      <c r="BP53">
        <v>24037.600000000002</v>
      </c>
      <c r="BQ53">
        <v>21576</v>
      </c>
      <c r="BR53">
        <v>14186.199999999999</v>
      </c>
      <c r="BS53">
        <v>18304.199999999997</v>
      </c>
      <c r="BT53">
        <v>25001.000000000004</v>
      </c>
      <c r="BU53">
        <v>18012</v>
      </c>
      <c r="BV53">
        <v>19237</v>
      </c>
      <c r="BW53">
        <v>17506.599999999999</v>
      </c>
      <c r="BX53">
        <v>25161.8</v>
      </c>
      <c r="BY53">
        <v>22129.8</v>
      </c>
      <c r="BZ53">
        <v>24811.799999999996</v>
      </c>
      <c r="CA53">
        <v>24448.799999999999</v>
      </c>
      <c r="CB53">
        <v>24593.199999999997</v>
      </c>
      <c r="CC53">
        <v>25416</v>
      </c>
      <c r="CD53">
        <v>20817</v>
      </c>
      <c r="CE53">
        <v>24241.599999999999</v>
      </c>
      <c r="CF53">
        <v>20575.2</v>
      </c>
      <c r="CG53">
        <v>34921.4</v>
      </c>
      <c r="CH53">
        <v>20014.399999999998</v>
      </c>
      <c r="CI53">
        <v>22168</v>
      </c>
      <c r="CJ53">
        <v>28258.2</v>
      </c>
      <c r="CK53">
        <v>27083.399999999998</v>
      </c>
      <c r="CL53">
        <v>16691.8</v>
      </c>
      <c r="CM53">
        <v>38434.200000000004</v>
      </c>
      <c r="CN53">
        <v>19232.600000000002</v>
      </c>
      <c r="CO53">
        <v>21825.8</v>
      </c>
      <c r="CP53">
        <v>19731.8</v>
      </c>
      <c r="CQ53">
        <v>24219.200000000004</v>
      </c>
      <c r="CR53">
        <v>22680</v>
      </c>
      <c r="CS53">
        <v>26411.600000000002</v>
      </c>
      <c r="CT53">
        <v>23078.2</v>
      </c>
      <c r="CU53">
        <v>30717.800000000003</v>
      </c>
      <c r="CV53">
        <v>19818.2</v>
      </c>
      <c r="CW53">
        <v>25073</v>
      </c>
      <c r="CY53">
        <f t="shared" si="2"/>
        <v>22601.060000000012</v>
      </c>
      <c r="CZ53">
        <f t="shared" si="3"/>
        <v>22601.060000000012</v>
      </c>
    </row>
    <row r="54" spans="2:104" x14ac:dyDescent="0.25">
      <c r="B54">
        <v>31893</v>
      </c>
      <c r="C54">
        <v>21705.200000000001</v>
      </c>
      <c r="D54">
        <v>30576.600000000006</v>
      </c>
      <c r="E54">
        <v>15084.600000000002</v>
      </c>
      <c r="F54">
        <v>34068.400000000001</v>
      </c>
      <c r="G54">
        <v>23795.999999999996</v>
      </c>
      <c r="H54">
        <v>16881.199999999997</v>
      </c>
      <c r="I54">
        <v>34761.800000000003</v>
      </c>
      <c r="J54">
        <v>19681.599999999999</v>
      </c>
      <c r="K54">
        <v>36352.800000000003</v>
      </c>
      <c r="L54">
        <v>17501.400000000001</v>
      </c>
      <c r="M54">
        <v>20069.2</v>
      </c>
      <c r="N54">
        <v>37843.599999999999</v>
      </c>
      <c r="O54">
        <v>8372.4000000000015</v>
      </c>
      <c r="P54">
        <v>38697.200000000004</v>
      </c>
      <c r="Q54">
        <v>17305</v>
      </c>
      <c r="R54">
        <v>34485</v>
      </c>
      <c r="S54">
        <v>21781.599999999999</v>
      </c>
      <c r="T54">
        <v>13584</v>
      </c>
      <c r="U54">
        <v>19978.600000000002</v>
      </c>
      <c r="V54">
        <v>22937.8</v>
      </c>
      <c r="W54">
        <v>29666.600000000002</v>
      </c>
      <c r="X54">
        <v>25239.8</v>
      </c>
      <c r="Y54">
        <v>14813.8</v>
      </c>
      <c r="Z54">
        <v>31241.199999999997</v>
      </c>
      <c r="AA54">
        <v>26167.600000000002</v>
      </c>
      <c r="AB54">
        <v>15629.599999999999</v>
      </c>
      <c r="AC54">
        <v>11375</v>
      </c>
      <c r="AD54">
        <v>23569.4</v>
      </c>
      <c r="AE54">
        <v>31091.599999999999</v>
      </c>
      <c r="AF54">
        <v>15071.8</v>
      </c>
      <c r="AG54">
        <v>6639.4</v>
      </c>
      <c r="AH54">
        <v>11135</v>
      </c>
      <c r="AI54">
        <v>23296.400000000001</v>
      </c>
      <c r="AJ54">
        <v>26930.400000000001</v>
      </c>
      <c r="AK54">
        <v>25378.800000000003</v>
      </c>
      <c r="AL54">
        <v>23066.999999999996</v>
      </c>
      <c r="AM54">
        <v>7443.2000000000007</v>
      </c>
      <c r="AN54">
        <v>23332.399999999998</v>
      </c>
      <c r="AO54">
        <v>27244.400000000001</v>
      </c>
      <c r="AP54">
        <v>28474.199999999997</v>
      </c>
      <c r="AQ54">
        <v>14282</v>
      </c>
      <c r="AR54">
        <v>25280.799999999999</v>
      </c>
      <c r="AS54">
        <v>28083.599999999999</v>
      </c>
      <c r="AT54">
        <v>18959.999999999996</v>
      </c>
      <c r="AU54">
        <v>13778</v>
      </c>
      <c r="AV54">
        <v>26832.2</v>
      </c>
      <c r="AW54">
        <v>28127.000000000004</v>
      </c>
      <c r="AX54">
        <v>19849.2</v>
      </c>
      <c r="AY54">
        <v>25483.599999999995</v>
      </c>
      <c r="AZ54">
        <v>26631.8</v>
      </c>
      <c r="BA54">
        <v>37056.400000000001</v>
      </c>
      <c r="BB54">
        <v>18443.2</v>
      </c>
      <c r="BC54">
        <v>13753.2</v>
      </c>
      <c r="BD54">
        <v>22109</v>
      </c>
      <c r="BE54">
        <v>12497.8</v>
      </c>
      <c r="BF54">
        <v>20744</v>
      </c>
      <c r="BG54">
        <v>25396.399999999998</v>
      </c>
      <c r="BH54">
        <v>17924</v>
      </c>
      <c r="BI54">
        <v>13458.4</v>
      </c>
      <c r="BJ54">
        <v>21987.999999999996</v>
      </c>
      <c r="BK54">
        <v>14289.4</v>
      </c>
      <c r="BL54">
        <v>28190.400000000001</v>
      </c>
      <c r="BM54">
        <v>26046.999999999996</v>
      </c>
      <c r="BN54">
        <v>22444.6</v>
      </c>
      <c r="BO54">
        <v>15163</v>
      </c>
      <c r="BP54">
        <v>26771.399999999998</v>
      </c>
      <c r="BQ54">
        <v>24668</v>
      </c>
      <c r="BR54">
        <v>17307.8</v>
      </c>
      <c r="BS54">
        <v>20171.2</v>
      </c>
      <c r="BT54">
        <v>22964.2</v>
      </c>
      <c r="BU54">
        <v>19386.8</v>
      </c>
      <c r="BV54">
        <v>18130.400000000001</v>
      </c>
      <c r="BW54">
        <v>15588.4</v>
      </c>
      <c r="BX54">
        <v>25160.6</v>
      </c>
      <c r="BY54">
        <v>19543</v>
      </c>
      <c r="BZ54">
        <v>25781.4</v>
      </c>
      <c r="CA54">
        <v>24803.4</v>
      </c>
      <c r="CB54">
        <v>27365.599999999999</v>
      </c>
      <c r="CC54">
        <v>25287.599999999999</v>
      </c>
      <c r="CD54">
        <v>22399</v>
      </c>
      <c r="CE54">
        <v>29575.199999999997</v>
      </c>
      <c r="CF54">
        <v>19615.2</v>
      </c>
      <c r="CG54">
        <v>34562</v>
      </c>
      <c r="CH54">
        <v>20439.8</v>
      </c>
      <c r="CI54">
        <v>20204.8</v>
      </c>
      <c r="CJ54">
        <v>28132</v>
      </c>
      <c r="CK54">
        <v>26876.6</v>
      </c>
      <c r="CL54">
        <v>20064.8</v>
      </c>
      <c r="CM54">
        <v>39539</v>
      </c>
      <c r="CN54">
        <v>21086.6</v>
      </c>
      <c r="CO54">
        <v>24304.800000000003</v>
      </c>
      <c r="CP54">
        <v>17971</v>
      </c>
      <c r="CQ54">
        <v>23922.600000000002</v>
      </c>
      <c r="CR54">
        <v>26820.199999999997</v>
      </c>
      <c r="CS54">
        <v>28343.200000000001</v>
      </c>
      <c r="CT54">
        <v>25600.400000000001</v>
      </c>
      <c r="CU54">
        <v>28946.2</v>
      </c>
      <c r="CV54">
        <v>21426.6</v>
      </c>
      <c r="CW54">
        <v>23130.2</v>
      </c>
      <c r="CY54">
        <f t="shared" si="2"/>
        <v>22968.676000000007</v>
      </c>
      <c r="CZ54">
        <f t="shared" si="3"/>
        <v>22968.676000000007</v>
      </c>
    </row>
    <row r="55" spans="2:104" x14ac:dyDescent="0.25">
      <c r="B55">
        <v>32486.800000000003</v>
      </c>
      <c r="C55">
        <v>20851.000000000004</v>
      </c>
      <c r="D55">
        <v>31189.4</v>
      </c>
      <c r="E55">
        <v>14799.800000000001</v>
      </c>
      <c r="F55">
        <v>30544.400000000001</v>
      </c>
      <c r="G55">
        <v>22855.8</v>
      </c>
      <c r="H55">
        <v>17061.8</v>
      </c>
      <c r="I55">
        <v>33452.199999999997</v>
      </c>
      <c r="J55">
        <v>19627</v>
      </c>
      <c r="K55">
        <v>42492</v>
      </c>
      <c r="L55">
        <v>17074.399999999998</v>
      </c>
      <c r="M55">
        <v>20184</v>
      </c>
      <c r="N55">
        <v>41504.600000000006</v>
      </c>
      <c r="O55">
        <v>9731.2000000000007</v>
      </c>
      <c r="P55">
        <v>37578</v>
      </c>
      <c r="Q55">
        <v>18746</v>
      </c>
      <c r="R55">
        <v>36926</v>
      </c>
      <c r="S55">
        <v>24721.200000000001</v>
      </c>
      <c r="T55">
        <v>11017.999999999998</v>
      </c>
      <c r="U55">
        <v>17213.2</v>
      </c>
      <c r="V55">
        <v>20254.2</v>
      </c>
      <c r="W55">
        <v>28813.599999999999</v>
      </c>
      <c r="X55">
        <v>23827.200000000004</v>
      </c>
      <c r="Y55">
        <v>15154.2</v>
      </c>
      <c r="Z55">
        <v>30437.399999999994</v>
      </c>
      <c r="AA55">
        <v>26345.4</v>
      </c>
      <c r="AB55">
        <v>15017.4</v>
      </c>
      <c r="AC55">
        <v>14830.400000000001</v>
      </c>
      <c r="AD55">
        <v>22009.8</v>
      </c>
      <c r="AE55">
        <v>27910.400000000001</v>
      </c>
      <c r="AF55">
        <v>16246.599999999999</v>
      </c>
      <c r="AG55">
        <v>8595</v>
      </c>
      <c r="AH55">
        <v>10250.400000000001</v>
      </c>
      <c r="AI55">
        <v>25424</v>
      </c>
      <c r="AJ55">
        <v>24712.199999999997</v>
      </c>
      <c r="AK55">
        <v>25982.999999999996</v>
      </c>
      <c r="AL55">
        <v>26387.4</v>
      </c>
      <c r="AM55">
        <v>7032.6</v>
      </c>
      <c r="AN55">
        <v>23428</v>
      </c>
      <c r="AO55">
        <v>26526.6</v>
      </c>
      <c r="AP55">
        <v>23778.199999999997</v>
      </c>
      <c r="AQ55">
        <v>15649</v>
      </c>
      <c r="AR55">
        <v>24850</v>
      </c>
      <c r="AS55">
        <v>29262.600000000002</v>
      </c>
      <c r="AT55">
        <v>17177.399999999998</v>
      </c>
      <c r="AU55">
        <v>14048.199999999999</v>
      </c>
      <c r="AV55">
        <v>31694.199999999997</v>
      </c>
      <c r="AW55">
        <v>27768.600000000002</v>
      </c>
      <c r="AX55">
        <v>17952.599999999999</v>
      </c>
      <c r="AY55">
        <v>23397.399999999998</v>
      </c>
      <c r="AZ55">
        <v>24442.2</v>
      </c>
      <c r="BA55">
        <v>40003.800000000003</v>
      </c>
      <c r="BB55">
        <v>19724</v>
      </c>
      <c r="BC55">
        <v>15061.6</v>
      </c>
      <c r="BD55">
        <v>20826.400000000001</v>
      </c>
      <c r="BE55">
        <v>13955.8</v>
      </c>
      <c r="BF55">
        <v>22989.4</v>
      </c>
      <c r="BG55">
        <v>24524.600000000002</v>
      </c>
      <c r="BH55">
        <v>22601</v>
      </c>
      <c r="BI55">
        <v>11652.2</v>
      </c>
      <c r="BJ55">
        <v>23324.6</v>
      </c>
      <c r="BK55">
        <v>13082</v>
      </c>
      <c r="BL55">
        <v>28572.600000000002</v>
      </c>
      <c r="BM55">
        <v>25995.4</v>
      </c>
      <c r="BN55">
        <v>17175.2</v>
      </c>
      <c r="BO55">
        <v>15142.8</v>
      </c>
      <c r="BP55">
        <v>30195.199999999997</v>
      </c>
      <c r="BQ55">
        <v>22985.599999999999</v>
      </c>
      <c r="BR55">
        <v>18597.2</v>
      </c>
      <c r="BS55">
        <v>18982.8</v>
      </c>
      <c r="BT55">
        <v>25969.199999999997</v>
      </c>
      <c r="BU55">
        <v>21096</v>
      </c>
      <c r="BV55">
        <v>20716.2</v>
      </c>
      <c r="BW55">
        <v>15276.6</v>
      </c>
      <c r="BX55">
        <v>22708.6</v>
      </c>
      <c r="BY55">
        <v>15798.2</v>
      </c>
      <c r="BZ55">
        <v>24879.200000000001</v>
      </c>
      <c r="CA55">
        <v>22408.800000000003</v>
      </c>
      <c r="CB55">
        <v>25358.400000000001</v>
      </c>
      <c r="CC55">
        <v>24353</v>
      </c>
      <c r="CD55">
        <v>20131.599999999999</v>
      </c>
      <c r="CE55">
        <v>26499.8</v>
      </c>
      <c r="CF55">
        <v>16951.800000000003</v>
      </c>
      <c r="CG55">
        <v>35406.800000000003</v>
      </c>
      <c r="CH55">
        <v>21198.2</v>
      </c>
      <c r="CI55">
        <v>18943</v>
      </c>
      <c r="CJ55">
        <v>26362</v>
      </c>
      <c r="CK55">
        <v>27496.2</v>
      </c>
      <c r="CL55">
        <v>20930.8</v>
      </c>
      <c r="CM55">
        <v>38512.400000000001</v>
      </c>
      <c r="CN55">
        <v>23093.200000000001</v>
      </c>
      <c r="CO55">
        <v>24745.800000000003</v>
      </c>
      <c r="CP55">
        <v>19577.2</v>
      </c>
      <c r="CQ55">
        <v>22196.799999999999</v>
      </c>
      <c r="CR55">
        <v>24990.400000000001</v>
      </c>
      <c r="CS55">
        <v>30141.799999999996</v>
      </c>
      <c r="CT55">
        <v>27328.199999999997</v>
      </c>
      <c r="CU55">
        <v>31275.800000000003</v>
      </c>
      <c r="CV55">
        <v>21809</v>
      </c>
      <c r="CW55">
        <v>25948.2</v>
      </c>
      <c r="CY55">
        <f t="shared" si="2"/>
        <v>22967.583999999999</v>
      </c>
      <c r="CZ55">
        <f t="shared" si="3"/>
        <v>22967.583999999999</v>
      </c>
    </row>
    <row r="56" spans="2:104" x14ac:dyDescent="0.25">
      <c r="B56">
        <v>33038</v>
      </c>
      <c r="C56">
        <v>18394.2</v>
      </c>
      <c r="D56">
        <v>35750</v>
      </c>
      <c r="E56">
        <v>13564.399999999998</v>
      </c>
      <c r="F56">
        <v>30646</v>
      </c>
      <c r="G56">
        <v>19596</v>
      </c>
      <c r="H56">
        <v>17309.400000000001</v>
      </c>
      <c r="I56">
        <v>33688.199999999997</v>
      </c>
      <c r="J56">
        <v>20346.8</v>
      </c>
      <c r="K56">
        <v>41752.6</v>
      </c>
      <c r="L56">
        <v>17915.199999999997</v>
      </c>
      <c r="M56">
        <v>18881.399999999998</v>
      </c>
      <c r="N56">
        <v>43695.4</v>
      </c>
      <c r="O56">
        <v>7901.2000000000007</v>
      </c>
      <c r="P56">
        <v>43191.6</v>
      </c>
      <c r="Q56">
        <v>19777.8</v>
      </c>
      <c r="R56">
        <v>37528.799999999996</v>
      </c>
      <c r="S56">
        <v>19905.999999999996</v>
      </c>
      <c r="T56">
        <v>10545.2</v>
      </c>
      <c r="U56">
        <v>17661.399999999998</v>
      </c>
      <c r="V56">
        <v>18033</v>
      </c>
      <c r="W56">
        <v>29165.800000000003</v>
      </c>
      <c r="X56">
        <v>22417.600000000002</v>
      </c>
      <c r="Y56">
        <v>15191.2</v>
      </c>
      <c r="Z56">
        <v>30951.8</v>
      </c>
      <c r="AA56">
        <v>28895.399999999994</v>
      </c>
      <c r="AB56">
        <v>14396.599999999999</v>
      </c>
      <c r="AC56">
        <v>19712.400000000001</v>
      </c>
      <c r="AD56">
        <v>20654.200000000004</v>
      </c>
      <c r="AE56">
        <v>30235.599999999999</v>
      </c>
      <c r="AF56">
        <v>18323.599999999999</v>
      </c>
      <c r="AG56">
        <v>8456.2000000000007</v>
      </c>
      <c r="AH56">
        <v>11551.6</v>
      </c>
      <c r="AI56">
        <v>24991.4</v>
      </c>
      <c r="AJ56">
        <v>26937.4</v>
      </c>
      <c r="AK56">
        <v>28606.2</v>
      </c>
      <c r="AL56">
        <v>25173</v>
      </c>
      <c r="AM56">
        <v>8842.4</v>
      </c>
      <c r="AN56">
        <v>20667.399999999998</v>
      </c>
      <c r="AO56">
        <v>28990.000000000004</v>
      </c>
      <c r="AP56">
        <v>21346.799999999996</v>
      </c>
      <c r="AQ56">
        <v>15206.6</v>
      </c>
      <c r="AR56">
        <v>30009.200000000001</v>
      </c>
      <c r="AS56">
        <v>28281</v>
      </c>
      <c r="AT56">
        <v>18505.399999999998</v>
      </c>
      <c r="AU56">
        <v>12896.800000000001</v>
      </c>
      <c r="AV56">
        <v>29764.2</v>
      </c>
      <c r="AW56">
        <v>28926.400000000001</v>
      </c>
      <c r="AX56">
        <v>18281.600000000002</v>
      </c>
      <c r="AY56">
        <v>26171.8</v>
      </c>
      <c r="AZ56">
        <v>24629.8</v>
      </c>
      <c r="BA56">
        <v>38101.800000000003</v>
      </c>
      <c r="BB56">
        <v>19758.600000000002</v>
      </c>
      <c r="BC56">
        <v>19205.2</v>
      </c>
      <c r="BD56">
        <v>20280</v>
      </c>
      <c r="BE56">
        <v>18380.400000000001</v>
      </c>
      <c r="BF56">
        <v>23795</v>
      </c>
      <c r="BG56">
        <v>27057.199999999997</v>
      </c>
      <c r="BH56">
        <v>18837</v>
      </c>
      <c r="BI56">
        <v>13007.400000000001</v>
      </c>
      <c r="BJ56">
        <v>23787.199999999997</v>
      </c>
      <c r="BK56">
        <v>14194.4</v>
      </c>
      <c r="BL56">
        <v>27241.599999999999</v>
      </c>
      <c r="BM56">
        <v>27294</v>
      </c>
      <c r="BN56">
        <v>17894</v>
      </c>
      <c r="BO56">
        <v>16571.400000000001</v>
      </c>
      <c r="BP56">
        <v>28095.200000000001</v>
      </c>
      <c r="BQ56">
        <v>21108.400000000001</v>
      </c>
      <c r="BR56">
        <v>20260.599999999999</v>
      </c>
      <c r="BS56">
        <v>20519.400000000001</v>
      </c>
      <c r="BT56">
        <v>25466</v>
      </c>
      <c r="BU56">
        <v>20188</v>
      </c>
      <c r="BV56">
        <v>20694.599999999999</v>
      </c>
      <c r="BW56">
        <v>16695.600000000002</v>
      </c>
      <c r="BX56">
        <v>23191.600000000002</v>
      </c>
      <c r="BY56">
        <v>19270.400000000001</v>
      </c>
      <c r="BZ56">
        <v>25376</v>
      </c>
      <c r="CA56">
        <v>22745.200000000001</v>
      </c>
      <c r="CB56">
        <v>26828</v>
      </c>
      <c r="CC56">
        <v>25894.399999999998</v>
      </c>
      <c r="CD56">
        <v>18607.399999999998</v>
      </c>
      <c r="CE56">
        <v>26028.799999999999</v>
      </c>
      <c r="CF56">
        <v>16627.2</v>
      </c>
      <c r="CG56">
        <v>35804.400000000001</v>
      </c>
      <c r="CH56">
        <v>21263</v>
      </c>
      <c r="CI56">
        <v>20195.599999999999</v>
      </c>
      <c r="CJ56">
        <v>26232.400000000001</v>
      </c>
      <c r="CK56">
        <v>27866.800000000003</v>
      </c>
      <c r="CL56">
        <v>21090.6</v>
      </c>
      <c r="CM56">
        <v>38517.200000000004</v>
      </c>
      <c r="CN56">
        <v>25660.199999999997</v>
      </c>
      <c r="CO56">
        <v>23269.800000000003</v>
      </c>
      <c r="CP56">
        <v>19095.2</v>
      </c>
      <c r="CQ56">
        <v>22476.799999999996</v>
      </c>
      <c r="CR56">
        <v>29085</v>
      </c>
      <c r="CS56">
        <v>25207.399999999998</v>
      </c>
      <c r="CT56">
        <v>25590</v>
      </c>
      <c r="CU56">
        <v>30734.399999999994</v>
      </c>
      <c r="CV56">
        <v>17028.2</v>
      </c>
      <c r="CW56">
        <v>24787.200000000001</v>
      </c>
      <c r="CY56">
        <f t="shared" si="2"/>
        <v>23242.081999999999</v>
      </c>
      <c r="CZ56">
        <f t="shared" si="3"/>
        <v>23242.081999999999</v>
      </c>
    </row>
    <row r="57" spans="2:104" x14ac:dyDescent="0.25">
      <c r="B57">
        <v>36539.199999999997</v>
      </c>
      <c r="C57">
        <v>15411.400000000001</v>
      </c>
      <c r="D57">
        <v>35273.800000000003</v>
      </c>
      <c r="E57">
        <v>15179.800000000001</v>
      </c>
      <c r="F57">
        <v>29519</v>
      </c>
      <c r="G57">
        <v>22385.200000000001</v>
      </c>
      <c r="H57">
        <v>16306.000000000002</v>
      </c>
      <c r="I57">
        <v>32657.599999999999</v>
      </c>
      <c r="J57">
        <v>20089</v>
      </c>
      <c r="K57">
        <v>41641.399999999994</v>
      </c>
      <c r="L57">
        <v>18364.599999999999</v>
      </c>
      <c r="M57">
        <v>18097.2</v>
      </c>
      <c r="N57">
        <v>45171.6</v>
      </c>
      <c r="O57">
        <v>8716.8000000000011</v>
      </c>
      <c r="P57">
        <v>42325</v>
      </c>
      <c r="Q57">
        <v>18925.400000000001</v>
      </c>
      <c r="R57">
        <v>34267.4</v>
      </c>
      <c r="S57">
        <v>23054.2</v>
      </c>
      <c r="T57">
        <v>13288.4</v>
      </c>
      <c r="U57">
        <v>17547</v>
      </c>
      <c r="V57">
        <v>15544.000000000002</v>
      </c>
      <c r="W57">
        <v>30731.600000000002</v>
      </c>
      <c r="X57">
        <v>24626.800000000003</v>
      </c>
      <c r="Y57">
        <v>16810.599999999999</v>
      </c>
      <c r="Z57">
        <v>31452.2</v>
      </c>
      <c r="AA57">
        <v>30571.800000000003</v>
      </c>
      <c r="AB57">
        <v>12380.800000000001</v>
      </c>
      <c r="AC57">
        <v>19555</v>
      </c>
      <c r="AD57">
        <v>22703.8</v>
      </c>
      <c r="AE57">
        <v>29612.199999999997</v>
      </c>
      <c r="AF57">
        <v>17495.599999999999</v>
      </c>
      <c r="AG57">
        <v>11483.6</v>
      </c>
      <c r="AH57">
        <v>8855.6</v>
      </c>
      <c r="AI57">
        <v>28746.400000000001</v>
      </c>
      <c r="AJ57">
        <v>29370.400000000001</v>
      </c>
      <c r="AK57">
        <v>27019.599999999999</v>
      </c>
      <c r="AL57">
        <v>23018</v>
      </c>
      <c r="AM57">
        <v>7550.6</v>
      </c>
      <c r="AN57">
        <v>19934</v>
      </c>
      <c r="AO57">
        <v>32205.399999999998</v>
      </c>
      <c r="AP57">
        <v>23538.600000000002</v>
      </c>
      <c r="AQ57">
        <v>18206.399999999998</v>
      </c>
      <c r="AR57">
        <v>25851.199999999997</v>
      </c>
      <c r="AS57">
        <v>28832.800000000003</v>
      </c>
      <c r="AT57">
        <v>19340.599999999999</v>
      </c>
      <c r="AU57">
        <v>8735</v>
      </c>
      <c r="AV57">
        <v>32916.199999999997</v>
      </c>
      <c r="AW57">
        <v>27496.6</v>
      </c>
      <c r="AX57">
        <v>17961</v>
      </c>
      <c r="AY57">
        <v>24944.799999999999</v>
      </c>
      <c r="AZ57">
        <v>24097.8</v>
      </c>
      <c r="BA57">
        <v>35010.799999999996</v>
      </c>
      <c r="BB57">
        <v>20461.599999999999</v>
      </c>
      <c r="BC57">
        <v>21418.6</v>
      </c>
      <c r="BD57">
        <v>18468.400000000001</v>
      </c>
      <c r="BE57">
        <v>21148.800000000003</v>
      </c>
      <c r="BF57">
        <v>23298</v>
      </c>
      <c r="BG57">
        <v>25730.2</v>
      </c>
      <c r="BH57">
        <v>19683.599999999999</v>
      </c>
      <c r="BI57">
        <v>12849.199999999999</v>
      </c>
      <c r="BJ57">
        <v>23968</v>
      </c>
      <c r="BK57">
        <v>16137.4</v>
      </c>
      <c r="BL57">
        <v>30847.599999999999</v>
      </c>
      <c r="BM57">
        <v>25349.8</v>
      </c>
      <c r="BN57">
        <v>16538.2</v>
      </c>
      <c r="BO57">
        <v>14863.8</v>
      </c>
      <c r="BP57">
        <v>31601</v>
      </c>
      <c r="BQ57">
        <v>22907.4</v>
      </c>
      <c r="BR57">
        <v>21668.400000000001</v>
      </c>
      <c r="BS57">
        <v>19511.399999999998</v>
      </c>
      <c r="BT57">
        <v>27281.999999999996</v>
      </c>
      <c r="BU57">
        <v>19629.199999999997</v>
      </c>
      <c r="BV57">
        <v>19394</v>
      </c>
      <c r="BW57">
        <v>14975.199999999999</v>
      </c>
      <c r="BX57">
        <v>26437</v>
      </c>
      <c r="BY57">
        <v>19479.599999999999</v>
      </c>
      <c r="BZ57">
        <v>22332.6</v>
      </c>
      <c r="CA57">
        <v>21568.400000000001</v>
      </c>
      <c r="CB57">
        <v>23889.599999999999</v>
      </c>
      <c r="CC57">
        <v>26615.200000000001</v>
      </c>
      <c r="CD57">
        <v>20257.400000000001</v>
      </c>
      <c r="CE57">
        <v>28774.6</v>
      </c>
      <c r="CF57">
        <v>13861.599999999999</v>
      </c>
      <c r="CG57">
        <v>33429</v>
      </c>
      <c r="CH57">
        <v>25258.600000000002</v>
      </c>
      <c r="CI57">
        <v>21128.800000000003</v>
      </c>
      <c r="CJ57">
        <v>25862.6</v>
      </c>
      <c r="CK57">
        <v>26810.399999999998</v>
      </c>
      <c r="CL57">
        <v>24728.400000000001</v>
      </c>
      <c r="CM57">
        <v>38515.000000000007</v>
      </c>
      <c r="CN57">
        <v>22447</v>
      </c>
      <c r="CO57">
        <v>24335.8</v>
      </c>
      <c r="CP57">
        <v>22879</v>
      </c>
      <c r="CQ57">
        <v>21053.000000000004</v>
      </c>
      <c r="CR57">
        <v>30440.400000000001</v>
      </c>
      <c r="CS57">
        <v>26587.399999999998</v>
      </c>
      <c r="CT57">
        <v>24590.199999999997</v>
      </c>
      <c r="CU57">
        <v>32348.400000000001</v>
      </c>
      <c r="CV57">
        <v>15047.8</v>
      </c>
      <c r="CW57">
        <v>25675.8</v>
      </c>
      <c r="CY57">
        <f t="shared" si="2"/>
        <v>23434.451999999997</v>
      </c>
      <c r="CZ57">
        <f t="shared" si="3"/>
        <v>23434.451999999997</v>
      </c>
    </row>
    <row r="58" spans="2:104" x14ac:dyDescent="0.25">
      <c r="B58">
        <v>39528.800000000003</v>
      </c>
      <c r="C58">
        <v>15616</v>
      </c>
      <c r="D58">
        <v>36243.600000000006</v>
      </c>
      <c r="E58">
        <v>18693.599999999999</v>
      </c>
      <c r="F58">
        <v>31442.6</v>
      </c>
      <c r="G58">
        <v>23275.4</v>
      </c>
      <c r="H58">
        <v>15623.599999999999</v>
      </c>
      <c r="I58">
        <v>29658.400000000001</v>
      </c>
      <c r="J58">
        <v>17822.399999999998</v>
      </c>
      <c r="K58">
        <v>39693.4</v>
      </c>
      <c r="L58">
        <v>18355.2</v>
      </c>
      <c r="M58">
        <v>16846.8</v>
      </c>
      <c r="N58">
        <v>41764.199999999997</v>
      </c>
      <c r="O58">
        <v>8379.6000000000022</v>
      </c>
      <c r="P58">
        <v>44003.6</v>
      </c>
      <c r="Q58">
        <v>20881</v>
      </c>
      <c r="R58">
        <v>33413.800000000003</v>
      </c>
      <c r="S58">
        <v>26147</v>
      </c>
      <c r="T58">
        <v>13742.2</v>
      </c>
      <c r="U58">
        <v>17548.2</v>
      </c>
      <c r="V58">
        <v>12638</v>
      </c>
      <c r="W58">
        <v>32742.800000000003</v>
      </c>
      <c r="X58">
        <v>25229.599999999999</v>
      </c>
      <c r="Y58">
        <v>16697.599999999999</v>
      </c>
      <c r="Z58">
        <v>29180.199999999997</v>
      </c>
      <c r="AA58">
        <v>34705.599999999999</v>
      </c>
      <c r="AB58">
        <v>11089.800000000001</v>
      </c>
      <c r="AC58">
        <v>19551.2</v>
      </c>
      <c r="AD58">
        <v>23173.199999999997</v>
      </c>
      <c r="AE58">
        <v>28216.199999999997</v>
      </c>
      <c r="AF58">
        <v>16937.399999999998</v>
      </c>
      <c r="AG58">
        <v>10842.4</v>
      </c>
      <c r="AH58">
        <v>9691.1999999999989</v>
      </c>
      <c r="AI58">
        <v>27037.4</v>
      </c>
      <c r="AJ58">
        <v>30502</v>
      </c>
      <c r="AK58">
        <v>26524.400000000001</v>
      </c>
      <c r="AL58">
        <v>23265.800000000003</v>
      </c>
      <c r="AM58">
        <v>8786.2000000000007</v>
      </c>
      <c r="AN58">
        <v>20517.199999999997</v>
      </c>
      <c r="AO58">
        <v>32557.200000000001</v>
      </c>
      <c r="AP58">
        <v>27634.6</v>
      </c>
      <c r="AQ58">
        <v>18744.2</v>
      </c>
      <c r="AR58">
        <v>23225</v>
      </c>
      <c r="AS58">
        <v>33062.6</v>
      </c>
      <c r="AT58">
        <v>19154.2</v>
      </c>
      <c r="AU58">
        <v>10124</v>
      </c>
      <c r="AV58">
        <v>30120</v>
      </c>
      <c r="AW58">
        <v>28081.200000000001</v>
      </c>
      <c r="AX58">
        <v>17364.399999999998</v>
      </c>
      <c r="AY58">
        <v>24801.8</v>
      </c>
      <c r="AZ58">
        <v>23831.199999999997</v>
      </c>
      <c r="BA58">
        <v>33276.200000000004</v>
      </c>
      <c r="BB58">
        <v>18212.2</v>
      </c>
      <c r="BC58">
        <v>19377.2</v>
      </c>
      <c r="BD58">
        <v>17416.400000000001</v>
      </c>
      <c r="BE58">
        <v>23185.8</v>
      </c>
      <c r="BF58">
        <v>26345.8</v>
      </c>
      <c r="BG58">
        <v>26961.600000000002</v>
      </c>
      <c r="BH58">
        <v>16830.599999999999</v>
      </c>
      <c r="BI58">
        <v>12709.199999999999</v>
      </c>
      <c r="BJ58">
        <v>22850.400000000001</v>
      </c>
      <c r="BK58">
        <v>15557.199999999999</v>
      </c>
      <c r="BL58">
        <v>29358</v>
      </c>
      <c r="BM58">
        <v>24945.8</v>
      </c>
      <c r="BN58">
        <v>12646</v>
      </c>
      <c r="BO58">
        <v>15985.6</v>
      </c>
      <c r="BP58">
        <v>32270</v>
      </c>
      <c r="BQ58">
        <v>26694.400000000001</v>
      </c>
      <c r="BR58">
        <v>22588.2</v>
      </c>
      <c r="BS58">
        <v>20316.599999999999</v>
      </c>
      <c r="BT58">
        <v>23682.2</v>
      </c>
      <c r="BU58">
        <v>22640.2</v>
      </c>
      <c r="BV58">
        <v>19960.599999999999</v>
      </c>
      <c r="BW58">
        <v>12584.000000000002</v>
      </c>
      <c r="BX58">
        <v>29781.4</v>
      </c>
      <c r="BY58">
        <v>20116.600000000002</v>
      </c>
      <c r="BZ58">
        <v>18616</v>
      </c>
      <c r="CA58">
        <v>22266.999999999996</v>
      </c>
      <c r="CB58">
        <v>21261.200000000001</v>
      </c>
      <c r="CC58">
        <v>25213.399999999998</v>
      </c>
      <c r="CD58">
        <v>21432.400000000001</v>
      </c>
      <c r="CE58">
        <v>23344.799999999999</v>
      </c>
      <c r="CF58">
        <v>14182.600000000002</v>
      </c>
      <c r="CG58">
        <v>34867.599999999999</v>
      </c>
      <c r="CH58">
        <v>25168</v>
      </c>
      <c r="CI58">
        <v>20039</v>
      </c>
      <c r="CJ58">
        <v>26849.200000000004</v>
      </c>
      <c r="CK58">
        <v>27697</v>
      </c>
      <c r="CL58">
        <v>23884.199999999997</v>
      </c>
      <c r="CM58">
        <v>34791.199999999997</v>
      </c>
      <c r="CN58">
        <v>23804.000000000004</v>
      </c>
      <c r="CO58">
        <v>25496.6</v>
      </c>
      <c r="CP58">
        <v>23426</v>
      </c>
      <c r="CQ58">
        <v>21860.6</v>
      </c>
      <c r="CR58">
        <v>31819.199999999997</v>
      </c>
      <c r="CS58">
        <v>26537.199999999997</v>
      </c>
      <c r="CT58">
        <v>22390.800000000003</v>
      </c>
      <c r="CU58">
        <v>32010.400000000001</v>
      </c>
      <c r="CV58">
        <v>16128</v>
      </c>
      <c r="CW58">
        <v>24974.799999999999</v>
      </c>
      <c r="CY58">
        <f t="shared" si="2"/>
        <v>23390.613999999994</v>
      </c>
      <c r="CZ58">
        <f t="shared" si="3"/>
        <v>23390.613999999994</v>
      </c>
    </row>
    <row r="59" spans="2:104" x14ac:dyDescent="0.25">
      <c r="B59">
        <v>40902.199999999997</v>
      </c>
      <c r="C59">
        <v>15243.999999999998</v>
      </c>
      <c r="D59">
        <v>37685.599999999999</v>
      </c>
      <c r="E59">
        <v>20191.2</v>
      </c>
      <c r="F59">
        <v>31576.2</v>
      </c>
      <c r="G59">
        <v>22890.000000000004</v>
      </c>
      <c r="H59">
        <v>17229.600000000002</v>
      </c>
      <c r="I59">
        <v>28569.200000000001</v>
      </c>
      <c r="J59">
        <v>20875.799999999996</v>
      </c>
      <c r="K59">
        <v>41856.800000000003</v>
      </c>
      <c r="L59">
        <v>18294.400000000001</v>
      </c>
      <c r="M59">
        <v>18731.800000000003</v>
      </c>
      <c r="N59">
        <v>40238.600000000006</v>
      </c>
      <c r="O59">
        <v>8799</v>
      </c>
      <c r="P59">
        <v>45831.399999999994</v>
      </c>
      <c r="Q59">
        <v>23244</v>
      </c>
      <c r="R59">
        <v>31698.800000000003</v>
      </c>
      <c r="S59">
        <v>26547.4</v>
      </c>
      <c r="T59">
        <v>13914.200000000003</v>
      </c>
      <c r="U59">
        <v>18005.8</v>
      </c>
      <c r="V59">
        <v>15512.4</v>
      </c>
      <c r="W59">
        <v>32743.200000000001</v>
      </c>
      <c r="X59">
        <v>25575</v>
      </c>
      <c r="Y59">
        <v>16147.400000000001</v>
      </c>
      <c r="Z59">
        <v>29776.6</v>
      </c>
      <c r="AA59">
        <v>34356.6</v>
      </c>
      <c r="AB59">
        <v>14837.399999999998</v>
      </c>
      <c r="AC59">
        <v>19603.8</v>
      </c>
      <c r="AD59">
        <v>20643.2</v>
      </c>
      <c r="AE59">
        <v>30109.999999999996</v>
      </c>
      <c r="AF59">
        <v>20206.400000000001</v>
      </c>
      <c r="AG59">
        <v>11415.2</v>
      </c>
      <c r="AH59">
        <v>8326.7999999999993</v>
      </c>
      <c r="AI59">
        <v>27563</v>
      </c>
      <c r="AJ59">
        <v>31154</v>
      </c>
      <c r="AK59">
        <v>24238.800000000003</v>
      </c>
      <c r="AL59">
        <v>22978.399999999998</v>
      </c>
      <c r="AM59">
        <v>7303.2000000000007</v>
      </c>
      <c r="AN59">
        <v>19027.2</v>
      </c>
      <c r="AO59">
        <v>34651.4</v>
      </c>
      <c r="AP59">
        <v>27012.800000000003</v>
      </c>
      <c r="AQ59">
        <v>19482</v>
      </c>
      <c r="AR59">
        <v>21499.399999999998</v>
      </c>
      <c r="AS59">
        <v>32510.399999999994</v>
      </c>
      <c r="AT59">
        <v>19001.8</v>
      </c>
      <c r="AU59">
        <v>9692</v>
      </c>
      <c r="AV59">
        <v>30717.200000000001</v>
      </c>
      <c r="AW59">
        <v>28736.799999999999</v>
      </c>
      <c r="AX59">
        <v>16575.400000000001</v>
      </c>
      <c r="AY59">
        <v>24755.8</v>
      </c>
      <c r="AZ59">
        <v>24024</v>
      </c>
      <c r="BA59">
        <v>34154.199999999997</v>
      </c>
      <c r="BB59">
        <v>22325</v>
      </c>
      <c r="BC59">
        <v>22209.200000000001</v>
      </c>
      <c r="BD59">
        <v>19538.8</v>
      </c>
      <c r="BE59">
        <v>23014</v>
      </c>
      <c r="BF59">
        <v>22259.199999999997</v>
      </c>
      <c r="BG59">
        <v>32262</v>
      </c>
      <c r="BH59">
        <v>13256.800000000001</v>
      </c>
      <c r="BI59">
        <v>14801</v>
      </c>
      <c r="BJ59">
        <v>26974.2</v>
      </c>
      <c r="BK59">
        <v>17676</v>
      </c>
      <c r="BL59">
        <v>28578</v>
      </c>
      <c r="BM59">
        <v>25638.6</v>
      </c>
      <c r="BN59">
        <v>10836.8</v>
      </c>
      <c r="BO59">
        <v>19552.8</v>
      </c>
      <c r="BP59">
        <v>28886.400000000001</v>
      </c>
      <c r="BQ59">
        <v>25259.200000000001</v>
      </c>
      <c r="BR59">
        <v>22522.800000000003</v>
      </c>
      <c r="BS59">
        <v>18875.8</v>
      </c>
      <c r="BT59">
        <v>23782.399999999998</v>
      </c>
      <c r="BU59">
        <v>20982</v>
      </c>
      <c r="BV59">
        <v>20608</v>
      </c>
      <c r="BW59">
        <v>10992.800000000001</v>
      </c>
      <c r="BX59">
        <v>32506.6</v>
      </c>
      <c r="BY59">
        <v>19812</v>
      </c>
      <c r="BZ59">
        <v>18358.199999999997</v>
      </c>
      <c r="CA59">
        <v>22175.399999999998</v>
      </c>
      <c r="CB59">
        <v>20942.599999999999</v>
      </c>
      <c r="CC59">
        <v>26956</v>
      </c>
      <c r="CD59">
        <v>19285.8</v>
      </c>
      <c r="CE59">
        <v>25060.000000000004</v>
      </c>
      <c r="CF59">
        <v>13926.2</v>
      </c>
      <c r="CG59">
        <v>34872.800000000003</v>
      </c>
      <c r="CH59">
        <v>25933.800000000003</v>
      </c>
      <c r="CI59">
        <v>23072.799999999999</v>
      </c>
      <c r="CJ59">
        <v>25151.8</v>
      </c>
      <c r="CK59">
        <v>27712.6</v>
      </c>
      <c r="CL59">
        <v>24037.200000000001</v>
      </c>
      <c r="CM59">
        <v>35502</v>
      </c>
      <c r="CN59">
        <v>27558.399999999998</v>
      </c>
      <c r="CO59">
        <v>23023</v>
      </c>
      <c r="CP59">
        <v>21689.4</v>
      </c>
      <c r="CQ59">
        <v>22434</v>
      </c>
      <c r="CR59">
        <v>28829.8</v>
      </c>
      <c r="CS59">
        <v>27024.399999999998</v>
      </c>
      <c r="CT59">
        <v>20534.400000000001</v>
      </c>
      <c r="CU59">
        <v>33388.400000000001</v>
      </c>
      <c r="CV59">
        <v>15530.8</v>
      </c>
      <c r="CW59">
        <v>25469</v>
      </c>
      <c r="CY59">
        <f t="shared" si="2"/>
        <v>23682.769999999997</v>
      </c>
      <c r="CZ59">
        <f t="shared" si="3"/>
        <v>23682.769999999997</v>
      </c>
    </row>
    <row r="60" spans="2:104" x14ac:dyDescent="0.25">
      <c r="B60">
        <v>41757.599999999999</v>
      </c>
      <c r="C60">
        <v>18787.400000000001</v>
      </c>
      <c r="D60">
        <v>38723.599999999999</v>
      </c>
      <c r="E60">
        <v>21530</v>
      </c>
      <c r="F60">
        <v>31108</v>
      </c>
      <c r="G60">
        <v>22457.599999999999</v>
      </c>
      <c r="H60">
        <v>14959.599999999999</v>
      </c>
      <c r="I60">
        <v>30903.199999999997</v>
      </c>
      <c r="J60">
        <v>22455.800000000003</v>
      </c>
      <c r="K60">
        <v>42769.600000000006</v>
      </c>
      <c r="L60">
        <v>16383.199999999999</v>
      </c>
      <c r="M60">
        <v>18437.400000000001</v>
      </c>
      <c r="N60">
        <v>38173</v>
      </c>
      <c r="O60">
        <v>13869</v>
      </c>
      <c r="P60">
        <v>40724.799999999996</v>
      </c>
      <c r="Q60">
        <v>24461</v>
      </c>
      <c r="R60">
        <v>31050.200000000004</v>
      </c>
      <c r="S60">
        <v>25277.200000000001</v>
      </c>
      <c r="T60">
        <v>14089.8</v>
      </c>
      <c r="U60">
        <v>16057.8</v>
      </c>
      <c r="V60">
        <v>16119.8</v>
      </c>
      <c r="W60">
        <v>33414.799999999996</v>
      </c>
      <c r="X60">
        <v>28038.2</v>
      </c>
      <c r="Y60">
        <v>17698.599999999999</v>
      </c>
      <c r="Z60">
        <v>30025.8</v>
      </c>
      <c r="AA60">
        <v>36049</v>
      </c>
      <c r="AB60">
        <v>15413.800000000003</v>
      </c>
      <c r="AC60">
        <v>21048</v>
      </c>
      <c r="AD60">
        <v>22240.400000000001</v>
      </c>
      <c r="AE60">
        <v>30689.599999999999</v>
      </c>
      <c r="AF60">
        <v>21225.399999999998</v>
      </c>
      <c r="AG60">
        <v>9411.7999999999993</v>
      </c>
      <c r="AH60">
        <v>11889.8</v>
      </c>
      <c r="AI60">
        <v>28963</v>
      </c>
      <c r="AJ60">
        <v>32728.399999999998</v>
      </c>
      <c r="AK60">
        <v>25556.400000000001</v>
      </c>
      <c r="AL60">
        <v>24804</v>
      </c>
      <c r="AM60">
        <v>4409.3999999999996</v>
      </c>
      <c r="AN60">
        <v>20823.599999999999</v>
      </c>
      <c r="AO60">
        <v>32688.400000000001</v>
      </c>
      <c r="AP60">
        <v>26618.2</v>
      </c>
      <c r="AQ60">
        <v>16873</v>
      </c>
      <c r="AR60">
        <v>20552.800000000003</v>
      </c>
      <c r="AS60">
        <v>31968.800000000003</v>
      </c>
      <c r="AT60">
        <v>20418.600000000002</v>
      </c>
      <c r="AU60">
        <v>13897</v>
      </c>
      <c r="AV60">
        <v>29254.6</v>
      </c>
      <c r="AW60">
        <v>26799.8</v>
      </c>
      <c r="AX60">
        <v>16548.400000000001</v>
      </c>
      <c r="AY60">
        <v>24453</v>
      </c>
      <c r="AZ60">
        <v>25213.399999999998</v>
      </c>
      <c r="BA60">
        <v>33315.800000000003</v>
      </c>
      <c r="BB60">
        <v>22903.600000000002</v>
      </c>
      <c r="BC60">
        <v>23947</v>
      </c>
      <c r="BD60">
        <v>19251.2</v>
      </c>
      <c r="BE60">
        <v>24629.800000000003</v>
      </c>
      <c r="BF60">
        <v>20737.599999999999</v>
      </c>
      <c r="BG60">
        <v>32012.400000000001</v>
      </c>
      <c r="BH60">
        <v>14662.400000000001</v>
      </c>
      <c r="BI60">
        <v>14741.8</v>
      </c>
      <c r="BJ60">
        <v>21849</v>
      </c>
      <c r="BK60">
        <v>16245.8</v>
      </c>
      <c r="BL60">
        <v>28369.4</v>
      </c>
      <c r="BM60">
        <v>25974.400000000001</v>
      </c>
      <c r="BN60">
        <v>13032.199999999999</v>
      </c>
      <c r="BO60">
        <v>18075.2</v>
      </c>
      <c r="BP60">
        <v>29750</v>
      </c>
      <c r="BQ60">
        <v>26823</v>
      </c>
      <c r="BR60">
        <v>22348.199999999997</v>
      </c>
      <c r="BS60">
        <v>20472.400000000001</v>
      </c>
      <c r="BT60">
        <v>22671.4</v>
      </c>
      <c r="BU60">
        <v>20616.400000000001</v>
      </c>
      <c r="BV60">
        <v>19064.8</v>
      </c>
      <c r="BW60">
        <v>11272</v>
      </c>
      <c r="BX60">
        <v>34958.400000000001</v>
      </c>
      <c r="BY60">
        <v>21287.200000000001</v>
      </c>
      <c r="BZ60">
        <v>16458.800000000003</v>
      </c>
      <c r="CA60">
        <v>21559.199999999997</v>
      </c>
      <c r="CB60">
        <v>20397.400000000001</v>
      </c>
      <c r="CC60">
        <v>27498.400000000001</v>
      </c>
      <c r="CD60">
        <v>16775.400000000001</v>
      </c>
      <c r="CE60">
        <v>22860.6</v>
      </c>
      <c r="CF60">
        <v>15970.6</v>
      </c>
      <c r="CG60">
        <v>34030.6</v>
      </c>
      <c r="CH60">
        <v>26549.4</v>
      </c>
      <c r="CI60">
        <v>21848.2</v>
      </c>
      <c r="CJ60">
        <v>25209.4</v>
      </c>
      <c r="CK60">
        <v>29832.600000000002</v>
      </c>
      <c r="CL60">
        <v>26079</v>
      </c>
      <c r="CM60">
        <v>40035.200000000004</v>
      </c>
      <c r="CN60">
        <v>29071</v>
      </c>
      <c r="CO60">
        <v>22757</v>
      </c>
      <c r="CP60">
        <v>21450.2</v>
      </c>
      <c r="CQ60">
        <v>24293.399999999998</v>
      </c>
      <c r="CR60">
        <v>26847.4</v>
      </c>
      <c r="CS60">
        <v>24070.6</v>
      </c>
      <c r="CT60">
        <v>21028</v>
      </c>
      <c r="CU60">
        <v>39300.199999999997</v>
      </c>
      <c r="CV60">
        <v>17518.8</v>
      </c>
      <c r="CW60">
        <v>24503.600000000002</v>
      </c>
      <c r="CY60">
        <f t="shared" si="2"/>
        <v>23947.68</v>
      </c>
      <c r="CZ60">
        <f t="shared" si="3"/>
        <v>23947.68</v>
      </c>
    </row>
    <row r="61" spans="2:104" x14ac:dyDescent="0.25">
      <c r="B61">
        <v>42099</v>
      </c>
      <c r="C61">
        <v>21840.399999999998</v>
      </c>
      <c r="D61">
        <v>40444.800000000003</v>
      </c>
      <c r="E61">
        <v>20181.8</v>
      </c>
      <c r="F61">
        <v>30447</v>
      </c>
      <c r="G61">
        <v>22757.200000000001</v>
      </c>
      <c r="H61">
        <v>14915.400000000001</v>
      </c>
      <c r="I61">
        <v>32210.600000000002</v>
      </c>
      <c r="J61">
        <v>25219.8</v>
      </c>
      <c r="K61">
        <v>42360.800000000003</v>
      </c>
      <c r="L61">
        <v>14876.199999999999</v>
      </c>
      <c r="M61">
        <v>19498.2</v>
      </c>
      <c r="N61">
        <v>41151</v>
      </c>
      <c r="O61">
        <v>13353</v>
      </c>
      <c r="P61">
        <v>41142.6</v>
      </c>
      <c r="Q61">
        <v>22488.6</v>
      </c>
      <c r="R61">
        <v>27111.599999999999</v>
      </c>
      <c r="S61">
        <v>21268.800000000003</v>
      </c>
      <c r="T61">
        <v>15192.4</v>
      </c>
      <c r="U61">
        <v>18225.399999999998</v>
      </c>
      <c r="V61">
        <v>21133.8</v>
      </c>
      <c r="W61">
        <v>33348.600000000006</v>
      </c>
      <c r="X61">
        <v>27389.200000000004</v>
      </c>
      <c r="Y61">
        <v>14998.400000000001</v>
      </c>
      <c r="Z61">
        <v>28541.8</v>
      </c>
      <c r="AA61">
        <v>31726.2</v>
      </c>
      <c r="AB61">
        <v>19103.2</v>
      </c>
      <c r="AC61">
        <v>22352.2</v>
      </c>
      <c r="AD61">
        <v>21743.599999999999</v>
      </c>
      <c r="AE61">
        <v>30765.599999999999</v>
      </c>
      <c r="AF61">
        <v>25277.4</v>
      </c>
      <c r="AG61">
        <v>7563.2</v>
      </c>
      <c r="AH61">
        <v>10379.200000000001</v>
      </c>
      <c r="AI61">
        <v>30031.199999999997</v>
      </c>
      <c r="AJ61">
        <v>34368.199999999997</v>
      </c>
      <c r="AK61">
        <v>28584.199999999997</v>
      </c>
      <c r="AL61">
        <v>23640.199999999997</v>
      </c>
      <c r="AM61">
        <v>7351.6</v>
      </c>
      <c r="AN61">
        <v>26668.399999999998</v>
      </c>
      <c r="AO61">
        <v>29867</v>
      </c>
      <c r="AP61">
        <v>30757.799999999996</v>
      </c>
      <c r="AQ61">
        <v>18574.200000000004</v>
      </c>
      <c r="AR61">
        <v>20140.399999999998</v>
      </c>
      <c r="AS61">
        <v>34238.200000000004</v>
      </c>
      <c r="AT61">
        <v>19831.599999999999</v>
      </c>
      <c r="AU61">
        <v>14859.6</v>
      </c>
      <c r="AV61">
        <v>24005.200000000001</v>
      </c>
      <c r="AW61">
        <v>27910</v>
      </c>
      <c r="AX61">
        <v>18389.2</v>
      </c>
      <c r="AY61">
        <v>24806</v>
      </c>
      <c r="AZ61">
        <v>23332.800000000003</v>
      </c>
      <c r="BA61">
        <v>35191.599999999999</v>
      </c>
      <c r="BB61">
        <v>22222.6</v>
      </c>
      <c r="BC61">
        <v>24635</v>
      </c>
      <c r="BD61">
        <v>18195.8</v>
      </c>
      <c r="BE61">
        <v>27440.199999999997</v>
      </c>
      <c r="BF61">
        <v>22934.400000000001</v>
      </c>
      <c r="BG61">
        <v>27393.399999999998</v>
      </c>
      <c r="BH61">
        <v>14408</v>
      </c>
      <c r="BI61">
        <v>16923.600000000002</v>
      </c>
      <c r="BJ61">
        <v>24789.8</v>
      </c>
      <c r="BK61">
        <v>15140.199999999999</v>
      </c>
      <c r="BL61">
        <v>30060.799999999999</v>
      </c>
      <c r="BM61">
        <v>25229.599999999999</v>
      </c>
      <c r="BN61">
        <v>12858.400000000001</v>
      </c>
      <c r="BO61">
        <v>16052.999999999998</v>
      </c>
      <c r="BP61">
        <v>29357.8</v>
      </c>
      <c r="BQ61">
        <v>27155.200000000001</v>
      </c>
      <c r="BR61">
        <v>22001.200000000001</v>
      </c>
      <c r="BS61">
        <v>19252.599999999999</v>
      </c>
      <c r="BT61">
        <v>24209.199999999997</v>
      </c>
      <c r="BU61">
        <v>19141.599999999999</v>
      </c>
      <c r="BV61">
        <v>19368</v>
      </c>
      <c r="BW61">
        <v>10532.2</v>
      </c>
      <c r="BX61">
        <v>33143.199999999997</v>
      </c>
      <c r="BY61">
        <v>17896</v>
      </c>
      <c r="BZ61">
        <v>17898</v>
      </c>
      <c r="CA61">
        <v>20902.599999999999</v>
      </c>
      <c r="CB61">
        <v>22073.599999999999</v>
      </c>
      <c r="CC61">
        <v>26600.2</v>
      </c>
      <c r="CD61">
        <v>17315</v>
      </c>
      <c r="CE61">
        <v>18987.2</v>
      </c>
      <c r="CF61">
        <v>16071.6</v>
      </c>
      <c r="CG61">
        <v>33933.4</v>
      </c>
      <c r="CH61">
        <v>24666.6</v>
      </c>
      <c r="CI61">
        <v>23429.599999999999</v>
      </c>
      <c r="CJ61">
        <v>24080.399999999998</v>
      </c>
      <c r="CK61">
        <v>33821.999999999993</v>
      </c>
      <c r="CL61">
        <v>25771.200000000001</v>
      </c>
      <c r="CM61">
        <v>36887.599999999999</v>
      </c>
      <c r="CN61">
        <v>30622.2</v>
      </c>
      <c r="CO61">
        <v>25193.199999999997</v>
      </c>
      <c r="CP61">
        <v>18718.2</v>
      </c>
      <c r="CQ61">
        <v>22103.4</v>
      </c>
      <c r="CR61">
        <v>27507</v>
      </c>
      <c r="CS61">
        <v>23525.800000000003</v>
      </c>
      <c r="CT61">
        <v>20656</v>
      </c>
      <c r="CU61">
        <v>37820</v>
      </c>
      <c r="CV61">
        <v>20215.8</v>
      </c>
      <c r="CW61">
        <v>26799.800000000003</v>
      </c>
      <c r="CY61">
        <f t="shared" si="2"/>
        <v>24095.966</v>
      </c>
      <c r="CZ61">
        <f t="shared" si="3"/>
        <v>24095.966</v>
      </c>
    </row>
    <row r="62" spans="2:104" x14ac:dyDescent="0.25">
      <c r="B62">
        <v>41994.799999999996</v>
      </c>
      <c r="C62">
        <v>20828.8</v>
      </c>
      <c r="D62">
        <v>39455.599999999999</v>
      </c>
      <c r="E62">
        <v>20650.400000000001</v>
      </c>
      <c r="F62">
        <v>28610.6</v>
      </c>
      <c r="G62">
        <v>25340.6</v>
      </c>
      <c r="H62">
        <v>17020.199999999997</v>
      </c>
      <c r="I62">
        <v>37142</v>
      </c>
      <c r="J62">
        <v>24863.600000000002</v>
      </c>
      <c r="K62">
        <v>40685.599999999999</v>
      </c>
      <c r="L62">
        <v>13654.400000000001</v>
      </c>
      <c r="M62">
        <v>22696.399999999998</v>
      </c>
      <c r="N62">
        <v>37595.199999999997</v>
      </c>
      <c r="O62">
        <v>11841.399999999998</v>
      </c>
      <c r="P62">
        <v>39439.599999999999</v>
      </c>
      <c r="Q62">
        <v>22829.4</v>
      </c>
      <c r="R62">
        <v>26885.800000000003</v>
      </c>
      <c r="S62">
        <v>21365.4</v>
      </c>
      <c r="T62">
        <v>20882.2</v>
      </c>
      <c r="U62">
        <v>21656.800000000003</v>
      </c>
      <c r="V62">
        <v>19064.2</v>
      </c>
      <c r="W62">
        <v>33563.200000000004</v>
      </c>
      <c r="X62">
        <v>24664</v>
      </c>
      <c r="Y62">
        <v>14459.6</v>
      </c>
      <c r="Z62">
        <v>29291.600000000002</v>
      </c>
      <c r="AA62">
        <v>32747.199999999997</v>
      </c>
      <c r="AB62">
        <v>19040.199999999997</v>
      </c>
      <c r="AC62">
        <v>21979.600000000002</v>
      </c>
      <c r="AD62">
        <v>24042.6</v>
      </c>
      <c r="AE62">
        <v>31741</v>
      </c>
      <c r="AF62">
        <v>26450.399999999998</v>
      </c>
      <c r="AG62">
        <v>8521.2000000000007</v>
      </c>
      <c r="AH62">
        <v>12096.2</v>
      </c>
      <c r="AI62">
        <v>31508.400000000001</v>
      </c>
      <c r="AJ62">
        <v>36349.599999999999</v>
      </c>
      <c r="AK62">
        <v>27496.999999999996</v>
      </c>
      <c r="AL62">
        <v>23653.199999999997</v>
      </c>
      <c r="AM62">
        <v>7587.4</v>
      </c>
      <c r="AN62">
        <v>22097.200000000001</v>
      </c>
      <c r="AO62">
        <v>34951</v>
      </c>
      <c r="AP62">
        <v>27430.6</v>
      </c>
      <c r="AQ62">
        <v>19883.599999999999</v>
      </c>
      <c r="AR62">
        <v>20001.2</v>
      </c>
      <c r="AS62">
        <v>33299.199999999997</v>
      </c>
      <c r="AT62">
        <v>19911</v>
      </c>
      <c r="AU62">
        <v>18438.8</v>
      </c>
      <c r="AV62">
        <v>25596.799999999996</v>
      </c>
      <c r="AW62">
        <v>26550.6</v>
      </c>
      <c r="AX62">
        <v>18636</v>
      </c>
      <c r="AY62">
        <v>23213</v>
      </c>
      <c r="AZ62">
        <v>22987.199999999997</v>
      </c>
      <c r="BA62">
        <v>34523.4</v>
      </c>
      <c r="BB62">
        <v>19661.399999999998</v>
      </c>
      <c r="BC62">
        <v>23686</v>
      </c>
      <c r="BD62">
        <v>20460.2</v>
      </c>
      <c r="BE62">
        <v>29666.2</v>
      </c>
      <c r="BF62">
        <v>21627.200000000001</v>
      </c>
      <c r="BG62">
        <v>28955.800000000003</v>
      </c>
      <c r="BH62">
        <v>18460.400000000001</v>
      </c>
      <c r="BI62">
        <v>14618.199999999999</v>
      </c>
      <c r="BJ62">
        <v>26717</v>
      </c>
      <c r="BK62">
        <v>17029.600000000002</v>
      </c>
      <c r="BL62">
        <v>31371.199999999997</v>
      </c>
      <c r="BM62">
        <v>23820.400000000001</v>
      </c>
      <c r="BN62">
        <v>16102.2</v>
      </c>
      <c r="BO62">
        <v>14303.800000000003</v>
      </c>
      <c r="BP62">
        <v>27437.4</v>
      </c>
      <c r="BQ62">
        <v>29661.800000000003</v>
      </c>
      <c r="BR62">
        <v>20950.400000000001</v>
      </c>
      <c r="BS62">
        <v>18844.799999999996</v>
      </c>
      <c r="BT62">
        <v>23217</v>
      </c>
      <c r="BU62">
        <v>18699.399999999998</v>
      </c>
      <c r="BV62">
        <v>21530.2</v>
      </c>
      <c r="BW62">
        <v>11953.8</v>
      </c>
      <c r="BX62">
        <v>32523.599999999999</v>
      </c>
      <c r="BY62">
        <v>19139.400000000001</v>
      </c>
      <c r="BZ62">
        <v>17278.8</v>
      </c>
      <c r="CA62">
        <v>19035.800000000003</v>
      </c>
      <c r="CB62">
        <v>26718</v>
      </c>
      <c r="CC62">
        <v>25455.4</v>
      </c>
      <c r="CD62">
        <v>19900.8</v>
      </c>
      <c r="CE62">
        <v>19602.2</v>
      </c>
      <c r="CF62">
        <v>16539.8</v>
      </c>
      <c r="CG62">
        <v>33813.4</v>
      </c>
      <c r="CH62">
        <v>27163</v>
      </c>
      <c r="CI62">
        <v>23827.200000000001</v>
      </c>
      <c r="CJ62">
        <v>24571.4</v>
      </c>
      <c r="CK62">
        <v>37070.800000000003</v>
      </c>
      <c r="CL62">
        <v>26351.4</v>
      </c>
      <c r="CM62">
        <v>38935.599999999999</v>
      </c>
      <c r="CN62">
        <v>31216.400000000001</v>
      </c>
      <c r="CO62">
        <v>25081</v>
      </c>
      <c r="CP62">
        <v>18040.2</v>
      </c>
      <c r="CQ62">
        <v>20454</v>
      </c>
      <c r="CR62">
        <v>25207.200000000004</v>
      </c>
      <c r="CS62">
        <v>22475.8</v>
      </c>
      <c r="CT62">
        <v>21090.6</v>
      </c>
      <c r="CU62">
        <v>34205.199999999997</v>
      </c>
      <c r="CV62">
        <v>21291.8</v>
      </c>
      <c r="CW62">
        <v>25035.399999999998</v>
      </c>
      <c r="CY62">
        <f t="shared" si="2"/>
        <v>24380.135999999991</v>
      </c>
      <c r="CZ62">
        <f t="shared" si="3"/>
        <v>24380.135999999991</v>
      </c>
    </row>
    <row r="63" spans="2:104" x14ac:dyDescent="0.25">
      <c r="B63">
        <v>39069</v>
      </c>
      <c r="C63">
        <v>21118.399999999998</v>
      </c>
      <c r="D63">
        <v>39037.599999999999</v>
      </c>
      <c r="E63">
        <v>22506.600000000002</v>
      </c>
      <c r="F63">
        <v>31142.800000000003</v>
      </c>
      <c r="G63">
        <v>24568.799999999999</v>
      </c>
      <c r="H63">
        <v>14935.999999999998</v>
      </c>
      <c r="I63">
        <v>41371.199999999997</v>
      </c>
      <c r="J63">
        <v>25038.799999999996</v>
      </c>
      <c r="K63">
        <v>39817.800000000003</v>
      </c>
      <c r="L63">
        <v>16369.8</v>
      </c>
      <c r="M63">
        <v>21835.200000000004</v>
      </c>
      <c r="N63">
        <v>39816.6</v>
      </c>
      <c r="O63">
        <v>13473.599999999999</v>
      </c>
      <c r="P63">
        <v>38753.800000000003</v>
      </c>
      <c r="Q63">
        <v>20433</v>
      </c>
      <c r="R63">
        <v>27322</v>
      </c>
      <c r="S63">
        <v>21136</v>
      </c>
      <c r="T63">
        <v>20597</v>
      </c>
      <c r="U63">
        <v>23011</v>
      </c>
      <c r="V63">
        <v>18561.599999999999</v>
      </c>
      <c r="W63">
        <v>30646.400000000001</v>
      </c>
      <c r="X63">
        <v>24567.200000000004</v>
      </c>
      <c r="Y63">
        <v>17484.599999999999</v>
      </c>
      <c r="Z63">
        <v>28444.6</v>
      </c>
      <c r="AA63">
        <v>30617.200000000001</v>
      </c>
      <c r="AB63">
        <v>22531.8</v>
      </c>
      <c r="AC63">
        <v>19162.2</v>
      </c>
      <c r="AD63">
        <v>23353</v>
      </c>
      <c r="AE63">
        <v>31410.600000000002</v>
      </c>
      <c r="AF63">
        <v>20987.8</v>
      </c>
      <c r="AG63">
        <v>7504</v>
      </c>
      <c r="AH63">
        <v>12491.2</v>
      </c>
      <c r="AI63">
        <v>32775.399999999994</v>
      </c>
      <c r="AJ63">
        <v>37025</v>
      </c>
      <c r="AK63">
        <v>29752.799999999999</v>
      </c>
      <c r="AL63">
        <v>25245.200000000001</v>
      </c>
      <c r="AM63">
        <v>5927.4</v>
      </c>
      <c r="AN63">
        <v>21764.400000000001</v>
      </c>
      <c r="AO63">
        <v>37474.800000000003</v>
      </c>
      <c r="AP63">
        <v>24706.2</v>
      </c>
      <c r="AQ63">
        <v>23669.399999999998</v>
      </c>
      <c r="AR63">
        <v>23656.199999999997</v>
      </c>
      <c r="AS63">
        <v>35972</v>
      </c>
      <c r="AT63">
        <v>22996.6</v>
      </c>
      <c r="AU63">
        <v>16597.599999999999</v>
      </c>
      <c r="AV63">
        <v>26037.200000000001</v>
      </c>
      <c r="AW63">
        <v>25391.999999999996</v>
      </c>
      <c r="AX63">
        <v>19343.2</v>
      </c>
      <c r="AY63">
        <v>20937</v>
      </c>
      <c r="AZ63">
        <v>22607</v>
      </c>
      <c r="BA63">
        <v>36296.800000000003</v>
      </c>
      <c r="BB63">
        <v>18093.800000000003</v>
      </c>
      <c r="BC63">
        <v>24538.400000000001</v>
      </c>
      <c r="BD63">
        <v>21590</v>
      </c>
      <c r="BE63">
        <v>28696.399999999998</v>
      </c>
      <c r="BF63">
        <v>21283</v>
      </c>
      <c r="BG63">
        <v>29100.800000000003</v>
      </c>
      <c r="BH63">
        <v>15202.4</v>
      </c>
      <c r="BI63">
        <v>17492.8</v>
      </c>
      <c r="BJ63">
        <v>23827.800000000003</v>
      </c>
      <c r="BK63">
        <v>18407.400000000001</v>
      </c>
      <c r="BL63">
        <v>30714.400000000001</v>
      </c>
      <c r="BM63">
        <v>25372</v>
      </c>
      <c r="BN63">
        <v>13359.4</v>
      </c>
      <c r="BO63">
        <v>14047.8</v>
      </c>
      <c r="BP63">
        <v>27063.800000000003</v>
      </c>
      <c r="BQ63">
        <v>25641.8</v>
      </c>
      <c r="BR63">
        <v>21024.400000000001</v>
      </c>
      <c r="BS63">
        <v>18401</v>
      </c>
      <c r="BT63">
        <v>26509.200000000001</v>
      </c>
      <c r="BU63">
        <v>18645.800000000003</v>
      </c>
      <c r="BV63">
        <v>22508</v>
      </c>
      <c r="BW63">
        <v>11289.800000000001</v>
      </c>
      <c r="BX63">
        <v>31857.4</v>
      </c>
      <c r="BY63">
        <v>20964.400000000001</v>
      </c>
      <c r="BZ63">
        <v>17695.599999999999</v>
      </c>
      <c r="CA63">
        <v>20658.400000000001</v>
      </c>
      <c r="CB63">
        <v>28035</v>
      </c>
      <c r="CC63">
        <v>24236.799999999999</v>
      </c>
      <c r="CD63">
        <v>19680.8</v>
      </c>
      <c r="CE63">
        <v>20239.400000000001</v>
      </c>
      <c r="CF63">
        <v>17141.2</v>
      </c>
      <c r="CG63">
        <v>30191.399999999998</v>
      </c>
      <c r="CH63">
        <v>24949.800000000003</v>
      </c>
      <c r="CI63">
        <v>27460.6</v>
      </c>
      <c r="CJ63">
        <v>21624.6</v>
      </c>
      <c r="CK63">
        <v>37806.199999999997</v>
      </c>
      <c r="CL63">
        <v>21142</v>
      </c>
      <c r="CM63">
        <v>41706.799999999996</v>
      </c>
      <c r="CN63">
        <v>32859.799999999996</v>
      </c>
      <c r="CO63">
        <v>26910.2</v>
      </c>
      <c r="CP63">
        <v>17667.599999999999</v>
      </c>
      <c r="CQ63">
        <v>19451</v>
      </c>
      <c r="CR63">
        <v>24964</v>
      </c>
      <c r="CS63">
        <v>22256.6</v>
      </c>
      <c r="CT63">
        <v>20309.599999999999</v>
      </c>
      <c r="CU63">
        <v>32023.800000000003</v>
      </c>
      <c r="CV63">
        <v>20564.2</v>
      </c>
      <c r="CW63">
        <v>22545</v>
      </c>
      <c r="CY63">
        <f t="shared" si="2"/>
        <v>24350.457999999999</v>
      </c>
      <c r="CZ63">
        <f t="shared" si="3"/>
        <v>24350.457999999999</v>
      </c>
    </row>
    <row r="64" spans="2:104" x14ac:dyDescent="0.25">
      <c r="B64">
        <v>38636</v>
      </c>
      <c r="C64">
        <v>20750.8</v>
      </c>
      <c r="D64">
        <v>38607.199999999997</v>
      </c>
      <c r="E64">
        <v>19955.199999999997</v>
      </c>
      <c r="F64">
        <v>30780</v>
      </c>
      <c r="G64">
        <v>24557.4</v>
      </c>
      <c r="H64">
        <v>14822.4</v>
      </c>
      <c r="I64">
        <v>41350.800000000003</v>
      </c>
      <c r="J64">
        <v>24395.4</v>
      </c>
      <c r="K64">
        <v>37596.200000000004</v>
      </c>
      <c r="L64">
        <v>14635</v>
      </c>
      <c r="M64">
        <v>21326.999999999996</v>
      </c>
      <c r="N64">
        <v>43048</v>
      </c>
      <c r="O64">
        <v>13543.999999999998</v>
      </c>
      <c r="P64">
        <v>40891</v>
      </c>
      <c r="Q64">
        <v>20669.2</v>
      </c>
      <c r="R64">
        <v>28644.800000000003</v>
      </c>
      <c r="S64">
        <v>23104.399999999998</v>
      </c>
      <c r="T64">
        <v>22611</v>
      </c>
      <c r="U64">
        <v>23262.400000000001</v>
      </c>
      <c r="V64">
        <v>17083.2</v>
      </c>
      <c r="W64">
        <v>29667.8</v>
      </c>
      <c r="X64">
        <v>24331.800000000003</v>
      </c>
      <c r="Y64">
        <v>19434</v>
      </c>
      <c r="Z64">
        <v>27472.2</v>
      </c>
      <c r="AA64">
        <v>26704.000000000004</v>
      </c>
      <c r="AB64">
        <v>22734.199999999997</v>
      </c>
      <c r="AC64">
        <v>17767.600000000002</v>
      </c>
      <c r="AD64">
        <v>24016.6</v>
      </c>
      <c r="AE64">
        <v>30170.2</v>
      </c>
      <c r="AF64">
        <v>22140.000000000004</v>
      </c>
      <c r="AG64">
        <v>9711</v>
      </c>
      <c r="AH64">
        <v>12189</v>
      </c>
      <c r="AI64">
        <v>32401.599999999999</v>
      </c>
      <c r="AJ64">
        <v>36385.4</v>
      </c>
      <c r="AK64">
        <v>27047.599999999999</v>
      </c>
      <c r="AL64">
        <v>23529.000000000004</v>
      </c>
      <c r="AM64">
        <v>9192.2000000000007</v>
      </c>
      <c r="AN64">
        <v>21181.599999999999</v>
      </c>
      <c r="AO64">
        <v>34982.400000000001</v>
      </c>
      <c r="AP64">
        <v>25874.199999999997</v>
      </c>
      <c r="AQ64">
        <v>22048.799999999999</v>
      </c>
      <c r="AR64">
        <v>25878.399999999998</v>
      </c>
      <c r="AS64">
        <v>34539.4</v>
      </c>
      <c r="AT64">
        <v>23444.600000000002</v>
      </c>
      <c r="AU64">
        <v>13001.4</v>
      </c>
      <c r="AV64">
        <v>26056</v>
      </c>
      <c r="AW64">
        <v>24193.200000000001</v>
      </c>
      <c r="AX64">
        <v>19065.8</v>
      </c>
      <c r="AY64">
        <v>18326.600000000002</v>
      </c>
      <c r="AZ64">
        <v>22761.599999999999</v>
      </c>
      <c r="BA64">
        <v>38845.000000000007</v>
      </c>
      <c r="BB64">
        <v>21540</v>
      </c>
      <c r="BC64">
        <v>25112</v>
      </c>
      <c r="BD64">
        <v>21018.400000000001</v>
      </c>
      <c r="BE64">
        <v>28342.6</v>
      </c>
      <c r="BF64">
        <v>22135</v>
      </c>
      <c r="BG64">
        <v>31364.800000000003</v>
      </c>
      <c r="BH64">
        <v>13926.8</v>
      </c>
      <c r="BI64">
        <v>19251.400000000001</v>
      </c>
      <c r="BJ64">
        <v>25217.4</v>
      </c>
      <c r="BK64">
        <v>20049.400000000001</v>
      </c>
      <c r="BL64">
        <v>27637.599999999999</v>
      </c>
      <c r="BM64">
        <v>23131.399999999998</v>
      </c>
      <c r="BN64">
        <v>15880.199999999999</v>
      </c>
      <c r="BO64">
        <v>15584.6</v>
      </c>
      <c r="BP64">
        <v>28462</v>
      </c>
      <c r="BQ64">
        <v>24948.2</v>
      </c>
      <c r="BR64">
        <v>23960.399999999998</v>
      </c>
      <c r="BS64">
        <v>20223.8</v>
      </c>
      <c r="BT64">
        <v>27335.4</v>
      </c>
      <c r="BU64">
        <v>16866.599999999999</v>
      </c>
      <c r="BV64">
        <v>25850.199999999997</v>
      </c>
      <c r="BW64">
        <v>8340.5999999999985</v>
      </c>
      <c r="BX64">
        <v>30260</v>
      </c>
      <c r="BY64">
        <v>21627.200000000001</v>
      </c>
      <c r="BZ64">
        <v>15549.8</v>
      </c>
      <c r="CA64">
        <v>22293</v>
      </c>
      <c r="CB64">
        <v>30464.799999999996</v>
      </c>
      <c r="CC64">
        <v>25385</v>
      </c>
      <c r="CD64">
        <v>23717</v>
      </c>
      <c r="CE64">
        <v>20958.999999999996</v>
      </c>
      <c r="CF64">
        <v>18398.600000000002</v>
      </c>
      <c r="CG64">
        <v>28356.6</v>
      </c>
      <c r="CH64">
        <v>23196.400000000001</v>
      </c>
      <c r="CI64">
        <v>28467.8</v>
      </c>
      <c r="CJ64">
        <v>21370.800000000003</v>
      </c>
      <c r="CK64">
        <v>37468.200000000004</v>
      </c>
      <c r="CL64">
        <v>17381.400000000001</v>
      </c>
      <c r="CM64">
        <v>43009.799999999996</v>
      </c>
      <c r="CN64">
        <v>35022</v>
      </c>
      <c r="CO64">
        <v>22565.399999999998</v>
      </c>
      <c r="CP64">
        <v>20003</v>
      </c>
      <c r="CQ64">
        <v>18353</v>
      </c>
      <c r="CR64">
        <v>27382.6</v>
      </c>
      <c r="CS64">
        <v>21528.600000000002</v>
      </c>
      <c r="CT64">
        <v>16597.599999999999</v>
      </c>
      <c r="CU64">
        <v>31438.799999999999</v>
      </c>
      <c r="CV64">
        <v>18852.2</v>
      </c>
      <c r="CW64">
        <v>21346</v>
      </c>
      <c r="CY64">
        <f t="shared" si="2"/>
        <v>24325.379999999994</v>
      </c>
      <c r="CZ64">
        <f t="shared" si="3"/>
        <v>24325.379999999994</v>
      </c>
    </row>
    <row r="65" spans="2:104" x14ac:dyDescent="0.25">
      <c r="B65">
        <v>41003.200000000004</v>
      </c>
      <c r="C65">
        <v>21595</v>
      </c>
      <c r="D65">
        <v>38128</v>
      </c>
      <c r="E65">
        <v>20814</v>
      </c>
      <c r="F65">
        <v>28539.599999999999</v>
      </c>
      <c r="G65">
        <v>23539.8</v>
      </c>
      <c r="H65">
        <v>17091.599999999999</v>
      </c>
      <c r="I65">
        <v>38994.199999999997</v>
      </c>
      <c r="J65">
        <v>24698.799999999999</v>
      </c>
      <c r="K65">
        <v>36872.600000000006</v>
      </c>
      <c r="L65">
        <v>14374.4</v>
      </c>
      <c r="M65">
        <v>21385.000000000004</v>
      </c>
      <c r="N65">
        <v>41222.6</v>
      </c>
      <c r="O65">
        <v>15395.199999999999</v>
      </c>
      <c r="P65">
        <v>39468.800000000003</v>
      </c>
      <c r="Q65">
        <v>22003.599999999999</v>
      </c>
      <c r="R65">
        <v>24040.800000000003</v>
      </c>
      <c r="S65">
        <v>22809.399999999998</v>
      </c>
      <c r="T65">
        <v>21750.799999999999</v>
      </c>
      <c r="U65">
        <v>21427.600000000002</v>
      </c>
      <c r="V65">
        <v>14364</v>
      </c>
      <c r="W65">
        <v>27463.199999999997</v>
      </c>
      <c r="X65">
        <v>23783.4</v>
      </c>
      <c r="Y65">
        <v>21455.4</v>
      </c>
      <c r="Z65">
        <v>27489</v>
      </c>
      <c r="AA65">
        <v>27979.8</v>
      </c>
      <c r="AB65">
        <v>26368.2</v>
      </c>
      <c r="AC65">
        <v>22097.800000000003</v>
      </c>
      <c r="AD65">
        <v>25908.799999999999</v>
      </c>
      <c r="AE65">
        <v>32105.800000000003</v>
      </c>
      <c r="AF65">
        <v>22303</v>
      </c>
      <c r="AG65">
        <v>11193.2</v>
      </c>
      <c r="AH65">
        <v>13143.400000000001</v>
      </c>
      <c r="AI65">
        <v>31155.800000000003</v>
      </c>
      <c r="AJ65">
        <v>36278.200000000004</v>
      </c>
      <c r="AK65">
        <v>27520.799999999999</v>
      </c>
      <c r="AL65">
        <v>25539</v>
      </c>
      <c r="AM65">
        <v>10715.2</v>
      </c>
      <c r="AN65">
        <v>21639.800000000003</v>
      </c>
      <c r="AO65">
        <v>34296</v>
      </c>
      <c r="AP65">
        <v>24819.8</v>
      </c>
      <c r="AQ65">
        <v>17828.400000000001</v>
      </c>
      <c r="AR65">
        <v>24428</v>
      </c>
      <c r="AS65">
        <v>34380.400000000001</v>
      </c>
      <c r="AT65">
        <v>22815.799999999996</v>
      </c>
      <c r="AU65">
        <v>13744</v>
      </c>
      <c r="AV65">
        <v>23255.399999999998</v>
      </c>
      <c r="AW65">
        <v>26575.8</v>
      </c>
      <c r="AX65">
        <v>16669.8</v>
      </c>
      <c r="AY65">
        <v>22481.8</v>
      </c>
      <c r="AZ65">
        <v>25975.799999999996</v>
      </c>
      <c r="BA65">
        <v>39555.4</v>
      </c>
      <c r="BB65">
        <v>20771.799999999996</v>
      </c>
      <c r="BC65">
        <v>25973.000000000004</v>
      </c>
      <c r="BD65">
        <v>19386.599999999999</v>
      </c>
      <c r="BE65">
        <v>24632.6</v>
      </c>
      <c r="BF65">
        <v>24014.400000000001</v>
      </c>
      <c r="BG65">
        <v>28848.800000000003</v>
      </c>
      <c r="BH65">
        <v>15100</v>
      </c>
      <c r="BI65">
        <v>18337.400000000001</v>
      </c>
      <c r="BJ65">
        <v>27607.800000000003</v>
      </c>
      <c r="BK65">
        <v>22377.200000000001</v>
      </c>
      <c r="BL65">
        <v>25704.600000000002</v>
      </c>
      <c r="BM65">
        <v>24952.2</v>
      </c>
      <c r="BN65">
        <v>16398.599999999999</v>
      </c>
      <c r="BO65">
        <v>16492.800000000003</v>
      </c>
      <c r="BP65">
        <v>26359.800000000003</v>
      </c>
      <c r="BQ65">
        <v>23485.200000000001</v>
      </c>
      <c r="BR65">
        <v>20535.8</v>
      </c>
      <c r="BS65">
        <v>20653.599999999999</v>
      </c>
      <c r="BT65">
        <v>27653</v>
      </c>
      <c r="BU65">
        <v>16467</v>
      </c>
      <c r="BV65">
        <v>27436.799999999999</v>
      </c>
      <c r="BW65">
        <v>11197.4</v>
      </c>
      <c r="BX65">
        <v>28983.800000000003</v>
      </c>
      <c r="BY65">
        <v>20814.400000000001</v>
      </c>
      <c r="BZ65">
        <v>16794.2</v>
      </c>
      <c r="CA65">
        <v>22270.400000000001</v>
      </c>
      <c r="CB65">
        <v>28577.8</v>
      </c>
      <c r="CC65">
        <v>26210.6</v>
      </c>
      <c r="CD65">
        <v>21159.599999999999</v>
      </c>
      <c r="CE65">
        <v>20186.8</v>
      </c>
      <c r="CF65">
        <v>16596</v>
      </c>
      <c r="CG65">
        <v>26742.799999999999</v>
      </c>
      <c r="CH65">
        <v>22557.399999999998</v>
      </c>
      <c r="CI65">
        <v>32686.6</v>
      </c>
      <c r="CJ65">
        <v>21836</v>
      </c>
      <c r="CK65">
        <v>35480</v>
      </c>
      <c r="CL65">
        <v>19393.8</v>
      </c>
      <c r="CM65">
        <v>42686.2</v>
      </c>
      <c r="CN65">
        <v>36072.400000000001</v>
      </c>
      <c r="CO65">
        <v>20474.400000000001</v>
      </c>
      <c r="CP65">
        <v>16480.600000000002</v>
      </c>
      <c r="CQ65">
        <v>18703.599999999999</v>
      </c>
      <c r="CR65">
        <v>23348.400000000001</v>
      </c>
      <c r="CS65">
        <v>22632</v>
      </c>
      <c r="CT65">
        <v>19842</v>
      </c>
      <c r="CU65">
        <v>31734.800000000003</v>
      </c>
      <c r="CV65">
        <v>19711</v>
      </c>
      <c r="CW65">
        <v>24620</v>
      </c>
      <c r="CY65">
        <f t="shared" si="2"/>
        <v>24314.672000000006</v>
      </c>
      <c r="CZ65">
        <f t="shared" si="3"/>
        <v>24314.672000000006</v>
      </c>
    </row>
    <row r="66" spans="2:104" x14ac:dyDescent="0.25">
      <c r="B66">
        <v>41047.800000000003</v>
      </c>
      <c r="C66">
        <v>23527</v>
      </c>
      <c r="D66">
        <v>39180.199999999997</v>
      </c>
      <c r="E66">
        <v>19829.800000000003</v>
      </c>
      <c r="F66">
        <v>27670.400000000001</v>
      </c>
      <c r="G66">
        <v>22741.200000000001</v>
      </c>
      <c r="H66">
        <v>17929</v>
      </c>
      <c r="I66">
        <v>39667.599999999999</v>
      </c>
      <c r="J66">
        <v>26948.799999999999</v>
      </c>
      <c r="K66">
        <v>36580.199999999997</v>
      </c>
      <c r="L66">
        <v>13891</v>
      </c>
      <c r="M66">
        <v>20824</v>
      </c>
      <c r="N66">
        <v>42187.799999999996</v>
      </c>
      <c r="O66">
        <v>16764.2</v>
      </c>
      <c r="P66">
        <v>37966.400000000001</v>
      </c>
      <c r="Q66">
        <v>21630.2</v>
      </c>
      <c r="R66">
        <v>22200.2</v>
      </c>
      <c r="S66">
        <v>24347.8</v>
      </c>
      <c r="T66">
        <v>24232.6</v>
      </c>
      <c r="U66">
        <v>20989.4</v>
      </c>
      <c r="V66">
        <v>14720.6</v>
      </c>
      <c r="W66">
        <v>25679.800000000003</v>
      </c>
      <c r="X66">
        <v>24577.399999999994</v>
      </c>
      <c r="Y66">
        <v>24175.200000000001</v>
      </c>
      <c r="Z66">
        <v>27310</v>
      </c>
      <c r="AA66">
        <v>30304</v>
      </c>
      <c r="AB66">
        <v>28267.4</v>
      </c>
      <c r="AC66">
        <v>20520.599999999999</v>
      </c>
      <c r="AD66">
        <v>23686.6</v>
      </c>
      <c r="AE66">
        <v>32708.200000000004</v>
      </c>
      <c r="AF66">
        <v>22025.4</v>
      </c>
      <c r="AG66">
        <v>8820</v>
      </c>
      <c r="AH66">
        <v>16660.599999999999</v>
      </c>
      <c r="AI66">
        <v>30386.2</v>
      </c>
      <c r="AJ66">
        <v>37823.199999999997</v>
      </c>
      <c r="AK66">
        <v>25621.200000000001</v>
      </c>
      <c r="AL66">
        <v>25829.8</v>
      </c>
      <c r="AM66">
        <v>10040.6</v>
      </c>
      <c r="AN66">
        <v>22876.199999999997</v>
      </c>
      <c r="AO66">
        <v>36644.6</v>
      </c>
      <c r="AP66">
        <v>26115.800000000003</v>
      </c>
      <c r="AQ66">
        <v>19399.400000000001</v>
      </c>
      <c r="AR66">
        <v>24841</v>
      </c>
      <c r="AS66">
        <v>34164.800000000003</v>
      </c>
      <c r="AT66">
        <v>21161.200000000001</v>
      </c>
      <c r="AU66">
        <v>14467.4</v>
      </c>
      <c r="AV66">
        <v>23170.6</v>
      </c>
      <c r="AW66">
        <v>26792.799999999996</v>
      </c>
      <c r="AX66">
        <v>16366.400000000001</v>
      </c>
      <c r="AY66">
        <v>23022.6</v>
      </c>
      <c r="AZ66">
        <v>25980.399999999998</v>
      </c>
      <c r="BA66">
        <v>40175.4</v>
      </c>
      <c r="BB66">
        <v>23861.599999999999</v>
      </c>
      <c r="BC66">
        <v>25711.400000000005</v>
      </c>
      <c r="BD66">
        <v>21006.799999999999</v>
      </c>
      <c r="BE66">
        <v>28114</v>
      </c>
      <c r="BF66">
        <v>22785.199999999997</v>
      </c>
      <c r="BG66">
        <v>29970.800000000003</v>
      </c>
      <c r="BH66">
        <v>15629.4</v>
      </c>
      <c r="BI66">
        <v>23568.399999999998</v>
      </c>
      <c r="BJ66">
        <v>30153.8</v>
      </c>
      <c r="BK66">
        <v>21027.8</v>
      </c>
      <c r="BL66">
        <v>25938.400000000001</v>
      </c>
      <c r="BM66">
        <v>24656.600000000006</v>
      </c>
      <c r="BN66">
        <v>15878.2</v>
      </c>
      <c r="BO66">
        <v>19908.599999999999</v>
      </c>
      <c r="BP66">
        <v>25614.6</v>
      </c>
      <c r="BQ66">
        <v>23923.599999999999</v>
      </c>
      <c r="BR66">
        <v>21171.600000000002</v>
      </c>
      <c r="BS66">
        <v>23092</v>
      </c>
      <c r="BT66">
        <v>25746.600000000002</v>
      </c>
      <c r="BU66">
        <v>19496.8</v>
      </c>
      <c r="BV66">
        <v>27935.200000000001</v>
      </c>
      <c r="BW66">
        <v>13334.6</v>
      </c>
      <c r="BX66">
        <v>30862.600000000002</v>
      </c>
      <c r="BY66">
        <v>20492</v>
      </c>
      <c r="BZ66">
        <v>12545.8</v>
      </c>
      <c r="CA66">
        <v>23153.8</v>
      </c>
      <c r="CB66">
        <v>27521.599999999999</v>
      </c>
      <c r="CC66">
        <v>24310.2</v>
      </c>
      <c r="CD66">
        <v>25356.400000000001</v>
      </c>
      <c r="CE66">
        <v>20348.799999999996</v>
      </c>
      <c r="CF66">
        <v>18898.400000000001</v>
      </c>
      <c r="CG66">
        <v>30936.2</v>
      </c>
      <c r="CH66">
        <v>22031.4</v>
      </c>
      <c r="CI66">
        <v>32089.599999999999</v>
      </c>
      <c r="CJ66">
        <v>19483</v>
      </c>
      <c r="CK66">
        <v>37929.800000000003</v>
      </c>
      <c r="CL66">
        <v>19276.2</v>
      </c>
      <c r="CM66">
        <v>44409.599999999999</v>
      </c>
      <c r="CN66">
        <v>39254.199999999997</v>
      </c>
      <c r="CO66">
        <v>18709</v>
      </c>
      <c r="CP66">
        <v>16819</v>
      </c>
      <c r="CQ66">
        <v>20752.400000000001</v>
      </c>
      <c r="CR66">
        <v>26716</v>
      </c>
      <c r="CS66">
        <v>21092.600000000002</v>
      </c>
      <c r="CT66">
        <v>23792.600000000002</v>
      </c>
      <c r="CU66">
        <v>32217.799999999996</v>
      </c>
      <c r="CV66">
        <v>14700.6</v>
      </c>
      <c r="CW66">
        <v>24612.2</v>
      </c>
      <c r="CY66">
        <f t="shared" ref="CY66:CY102" si="4">AVERAGE(B66:CW66)</f>
        <v>24813.288000000004</v>
      </c>
      <c r="CZ66">
        <f t="shared" ref="CZ66:CZ102" si="5">AVERAGE(INDEX(ABS(B66:CW66),0,0))</f>
        <v>24813.288000000004</v>
      </c>
    </row>
    <row r="67" spans="2:104" x14ac:dyDescent="0.25">
      <c r="B67">
        <v>40355.599999999999</v>
      </c>
      <c r="C67">
        <v>24333.200000000001</v>
      </c>
      <c r="D67">
        <v>40576.400000000001</v>
      </c>
      <c r="E67">
        <v>21715.4</v>
      </c>
      <c r="F67">
        <v>27179.8</v>
      </c>
      <c r="G67">
        <v>18207.199999999997</v>
      </c>
      <c r="H67">
        <v>18918.599999999999</v>
      </c>
      <c r="I67">
        <v>39993.599999999999</v>
      </c>
      <c r="J67">
        <v>27339.4</v>
      </c>
      <c r="K67">
        <v>34099.800000000003</v>
      </c>
      <c r="L67">
        <v>13096.4</v>
      </c>
      <c r="M67">
        <v>22250.600000000002</v>
      </c>
      <c r="N67">
        <v>40255.599999999999</v>
      </c>
      <c r="O67">
        <v>19263.399999999998</v>
      </c>
      <c r="P67">
        <v>43443.6</v>
      </c>
      <c r="Q67">
        <v>21426.6</v>
      </c>
      <c r="R67">
        <v>21331.8</v>
      </c>
      <c r="S67">
        <v>26751.800000000003</v>
      </c>
      <c r="T67">
        <v>25856.2</v>
      </c>
      <c r="U67">
        <v>20693.400000000001</v>
      </c>
      <c r="V67">
        <v>16551.400000000001</v>
      </c>
      <c r="W67">
        <v>26744.199999999997</v>
      </c>
      <c r="X67">
        <v>26855</v>
      </c>
      <c r="Y67">
        <v>21307.200000000001</v>
      </c>
      <c r="Z67">
        <v>30413.600000000002</v>
      </c>
      <c r="AA67">
        <v>30084.6</v>
      </c>
      <c r="AB67">
        <v>25306.400000000001</v>
      </c>
      <c r="AC67">
        <v>20412.8</v>
      </c>
      <c r="AD67">
        <v>24648.799999999999</v>
      </c>
      <c r="AE67">
        <v>28426</v>
      </c>
      <c r="AF67">
        <v>18706.8</v>
      </c>
      <c r="AG67">
        <v>9378</v>
      </c>
      <c r="AH67">
        <v>15011</v>
      </c>
      <c r="AI67">
        <v>31477.200000000001</v>
      </c>
      <c r="AJ67">
        <v>36361.4</v>
      </c>
      <c r="AK67">
        <v>31642.800000000003</v>
      </c>
      <c r="AL67">
        <v>24846.2</v>
      </c>
      <c r="AM67">
        <v>9994.2000000000007</v>
      </c>
      <c r="AN67">
        <v>20461.2</v>
      </c>
      <c r="AO67">
        <v>33132.200000000004</v>
      </c>
      <c r="AP67">
        <v>26399.799999999996</v>
      </c>
      <c r="AQ67">
        <v>22768.799999999999</v>
      </c>
      <c r="AR67">
        <v>27511</v>
      </c>
      <c r="AS67">
        <v>34035.199999999997</v>
      </c>
      <c r="AT67">
        <v>20360.599999999999</v>
      </c>
      <c r="AU67">
        <v>12921</v>
      </c>
      <c r="AV67">
        <v>25656.199999999997</v>
      </c>
      <c r="AW67">
        <v>25772.6</v>
      </c>
      <c r="AX67">
        <v>17255.2</v>
      </c>
      <c r="AY67">
        <v>24548.799999999999</v>
      </c>
      <c r="AZ67">
        <v>27664.799999999999</v>
      </c>
      <c r="BA67">
        <v>39012.6</v>
      </c>
      <c r="BB67">
        <v>24423.599999999999</v>
      </c>
      <c r="BC67">
        <v>24413.8</v>
      </c>
      <c r="BD67">
        <v>22721.200000000001</v>
      </c>
      <c r="BE67">
        <v>28932.400000000001</v>
      </c>
      <c r="BF67">
        <v>24517.8</v>
      </c>
      <c r="BG67">
        <v>26121</v>
      </c>
      <c r="BH67">
        <v>16370.4</v>
      </c>
      <c r="BI67">
        <v>24657.8</v>
      </c>
      <c r="BJ67">
        <v>31474.6</v>
      </c>
      <c r="BK67">
        <v>21133.399999999998</v>
      </c>
      <c r="BL67">
        <v>28549.399999999998</v>
      </c>
      <c r="BM67">
        <v>24543</v>
      </c>
      <c r="BN67">
        <v>14134.400000000001</v>
      </c>
      <c r="BO67">
        <v>15621.2</v>
      </c>
      <c r="BP67">
        <v>26481.800000000003</v>
      </c>
      <c r="BQ67">
        <v>25907</v>
      </c>
      <c r="BR67">
        <v>21971</v>
      </c>
      <c r="BS67">
        <v>23429.200000000001</v>
      </c>
      <c r="BT67">
        <v>27552.6</v>
      </c>
      <c r="BU67">
        <v>19881</v>
      </c>
      <c r="BV67">
        <v>30098.400000000001</v>
      </c>
      <c r="BW67">
        <v>12307.4</v>
      </c>
      <c r="BX67">
        <v>30132.600000000002</v>
      </c>
      <c r="BY67">
        <v>20172.200000000004</v>
      </c>
      <c r="BZ67">
        <v>13710.400000000001</v>
      </c>
      <c r="CA67">
        <v>23272.2</v>
      </c>
      <c r="CB67">
        <v>28942.199999999997</v>
      </c>
      <c r="CC67">
        <v>23103</v>
      </c>
      <c r="CD67">
        <v>23706.6</v>
      </c>
      <c r="CE67">
        <v>21346.2</v>
      </c>
      <c r="CF67">
        <v>21360.399999999998</v>
      </c>
      <c r="CG67">
        <v>31061.600000000002</v>
      </c>
      <c r="CH67">
        <v>26168.400000000001</v>
      </c>
      <c r="CI67">
        <v>33484.799999999996</v>
      </c>
      <c r="CJ67">
        <v>22046.400000000001</v>
      </c>
      <c r="CK67">
        <v>36077</v>
      </c>
      <c r="CL67">
        <v>18649.8</v>
      </c>
      <c r="CM67">
        <v>46527.600000000006</v>
      </c>
      <c r="CN67">
        <v>41682.400000000001</v>
      </c>
      <c r="CO67">
        <v>17192</v>
      </c>
      <c r="CP67">
        <v>14700.600000000002</v>
      </c>
      <c r="CQ67">
        <v>21447.800000000003</v>
      </c>
      <c r="CR67">
        <v>27967.4</v>
      </c>
      <c r="CS67">
        <v>20572.000000000004</v>
      </c>
      <c r="CT67">
        <v>22910.800000000003</v>
      </c>
      <c r="CU67">
        <v>31387.200000000001</v>
      </c>
      <c r="CV67">
        <v>15412.2</v>
      </c>
      <c r="CW67">
        <v>23898.000000000004</v>
      </c>
      <c r="CY67">
        <f t="shared" si="4"/>
        <v>25049.301999999992</v>
      </c>
      <c r="CZ67">
        <f t="shared" si="5"/>
        <v>25049.301999999992</v>
      </c>
    </row>
    <row r="68" spans="2:104" x14ac:dyDescent="0.25">
      <c r="B68">
        <v>40703.4</v>
      </c>
      <c r="C68">
        <v>25921</v>
      </c>
      <c r="D68">
        <v>43729.4</v>
      </c>
      <c r="E68">
        <v>23657.599999999999</v>
      </c>
      <c r="F68">
        <v>30186</v>
      </c>
      <c r="G68">
        <v>21148.200000000004</v>
      </c>
      <c r="H68">
        <v>19881.8</v>
      </c>
      <c r="I68">
        <v>40398.399999999994</v>
      </c>
      <c r="J68">
        <v>26505.800000000003</v>
      </c>
      <c r="K68">
        <v>35246</v>
      </c>
      <c r="L68">
        <v>13277.8</v>
      </c>
      <c r="M68">
        <v>20229.600000000002</v>
      </c>
      <c r="N68">
        <v>38229.599999999999</v>
      </c>
      <c r="O68">
        <v>18973.8</v>
      </c>
      <c r="P68">
        <v>40911.599999999999</v>
      </c>
      <c r="Q68">
        <v>22713.8</v>
      </c>
      <c r="R68">
        <v>22590.800000000003</v>
      </c>
      <c r="S68">
        <v>24670</v>
      </c>
      <c r="T68">
        <v>26185.399999999998</v>
      </c>
      <c r="U68">
        <v>23049.000000000004</v>
      </c>
      <c r="V68">
        <v>14102</v>
      </c>
      <c r="W68">
        <v>26335.399999999998</v>
      </c>
      <c r="X68">
        <v>23204.799999999999</v>
      </c>
      <c r="Y68">
        <v>21801.200000000001</v>
      </c>
      <c r="Z68">
        <v>29860.400000000001</v>
      </c>
      <c r="AA68">
        <v>29908</v>
      </c>
      <c r="AB68">
        <v>22865.599999999999</v>
      </c>
      <c r="AC68">
        <v>25078</v>
      </c>
      <c r="AD68">
        <v>23954</v>
      </c>
      <c r="AE68">
        <v>27071</v>
      </c>
      <c r="AF68">
        <v>17060.2</v>
      </c>
      <c r="AG68">
        <v>11945.6</v>
      </c>
      <c r="AH68">
        <v>15726</v>
      </c>
      <c r="AI68">
        <v>33665.199999999997</v>
      </c>
      <c r="AJ68">
        <v>38957.599999999999</v>
      </c>
      <c r="AK68">
        <v>33848</v>
      </c>
      <c r="AL68">
        <v>24383.8</v>
      </c>
      <c r="AM68">
        <v>13038.8</v>
      </c>
      <c r="AN68">
        <v>19649.599999999999</v>
      </c>
      <c r="AO68">
        <v>31864</v>
      </c>
      <c r="AP68">
        <v>25703.8</v>
      </c>
      <c r="AQ68">
        <v>24357.8</v>
      </c>
      <c r="AR68">
        <v>31036.799999999996</v>
      </c>
      <c r="AS68">
        <v>32671.200000000001</v>
      </c>
      <c r="AT68">
        <v>20022.800000000003</v>
      </c>
      <c r="AU68">
        <v>11447.6</v>
      </c>
      <c r="AV68">
        <v>24920.199999999997</v>
      </c>
      <c r="AW68">
        <v>22834.399999999998</v>
      </c>
      <c r="AX68">
        <v>16216.199999999999</v>
      </c>
      <c r="AY68">
        <v>23723.4</v>
      </c>
      <c r="AZ68">
        <v>25200.999999999996</v>
      </c>
      <c r="BA68">
        <v>39757.599999999999</v>
      </c>
      <c r="BB68">
        <v>25857.599999999999</v>
      </c>
      <c r="BC68">
        <v>22557.399999999998</v>
      </c>
      <c r="BD68">
        <v>24652.400000000001</v>
      </c>
      <c r="BE68">
        <v>29081.4</v>
      </c>
      <c r="BF68">
        <v>23835.8</v>
      </c>
      <c r="BG68">
        <v>24273.200000000001</v>
      </c>
      <c r="BH68">
        <v>16931.400000000001</v>
      </c>
      <c r="BI68">
        <v>24072.6</v>
      </c>
      <c r="BJ68">
        <v>30665.399999999998</v>
      </c>
      <c r="BK68">
        <v>21538.199999999997</v>
      </c>
      <c r="BL68">
        <v>30028.6</v>
      </c>
      <c r="BM68">
        <v>24254.6</v>
      </c>
      <c r="BN68">
        <v>15090.200000000003</v>
      </c>
      <c r="BO68">
        <v>21221</v>
      </c>
      <c r="BP68">
        <v>29635.600000000002</v>
      </c>
      <c r="BQ68">
        <v>23110.6</v>
      </c>
      <c r="BR68">
        <v>21564.800000000003</v>
      </c>
      <c r="BS68">
        <v>22037</v>
      </c>
      <c r="BT68">
        <v>27651.200000000001</v>
      </c>
      <c r="BU68">
        <v>23901.599999999999</v>
      </c>
      <c r="BV68">
        <v>29481.599999999999</v>
      </c>
      <c r="BW68">
        <v>13183.6</v>
      </c>
      <c r="BX68">
        <v>29005.199999999997</v>
      </c>
      <c r="BY68">
        <v>19555.599999999999</v>
      </c>
      <c r="BZ68">
        <v>15832.800000000001</v>
      </c>
      <c r="CA68">
        <v>22117.200000000001</v>
      </c>
      <c r="CB68">
        <v>28393.8</v>
      </c>
      <c r="CC68">
        <v>24437.800000000003</v>
      </c>
      <c r="CD68">
        <v>23556</v>
      </c>
      <c r="CE68">
        <v>20248.599999999999</v>
      </c>
      <c r="CF68">
        <v>20200.8</v>
      </c>
      <c r="CG68">
        <v>31407.599999999999</v>
      </c>
      <c r="CH68">
        <v>23891</v>
      </c>
      <c r="CI68">
        <v>34441.199999999997</v>
      </c>
      <c r="CJ68">
        <v>21358.799999999996</v>
      </c>
      <c r="CK68">
        <v>37345.4</v>
      </c>
      <c r="CL68">
        <v>17337.2</v>
      </c>
      <c r="CM68">
        <v>46310.400000000001</v>
      </c>
      <c r="CN68">
        <v>41611.800000000003</v>
      </c>
      <c r="CO68">
        <v>16435.599999999999</v>
      </c>
      <c r="CP68">
        <v>15083.2</v>
      </c>
      <c r="CQ68">
        <v>26302.6</v>
      </c>
      <c r="CR68">
        <v>28674.600000000002</v>
      </c>
      <c r="CS68">
        <v>21918.600000000002</v>
      </c>
      <c r="CT68">
        <v>24139.000000000004</v>
      </c>
      <c r="CU68">
        <v>31314.399999999998</v>
      </c>
      <c r="CV68">
        <v>16538</v>
      </c>
      <c r="CW68">
        <v>21955</v>
      </c>
      <c r="CY68">
        <f t="shared" si="4"/>
        <v>25244.590000000004</v>
      </c>
      <c r="CZ68">
        <f t="shared" si="5"/>
        <v>25244.590000000004</v>
      </c>
    </row>
    <row r="69" spans="2:104" x14ac:dyDescent="0.25">
      <c r="B69">
        <v>43095.6</v>
      </c>
      <c r="C69">
        <v>27594.6</v>
      </c>
      <c r="D69">
        <v>44602.8</v>
      </c>
      <c r="E69">
        <v>27536.2</v>
      </c>
      <c r="F69">
        <v>26838.799999999999</v>
      </c>
      <c r="G69">
        <v>19739.8</v>
      </c>
      <c r="H69">
        <v>19091.8</v>
      </c>
      <c r="I69">
        <v>38690.800000000003</v>
      </c>
      <c r="J69">
        <v>25398.600000000002</v>
      </c>
      <c r="K69">
        <v>34399.4</v>
      </c>
      <c r="L69">
        <v>19667</v>
      </c>
      <c r="M69">
        <v>20093.400000000001</v>
      </c>
      <c r="N69">
        <v>38369.4</v>
      </c>
      <c r="O69">
        <v>19271.8</v>
      </c>
      <c r="P69">
        <v>45799.4</v>
      </c>
      <c r="Q69">
        <v>21543.8</v>
      </c>
      <c r="R69">
        <v>23104.400000000001</v>
      </c>
      <c r="S69">
        <v>22352.000000000004</v>
      </c>
      <c r="T69">
        <v>25661.599999999999</v>
      </c>
      <c r="U69">
        <v>23457.199999999997</v>
      </c>
      <c r="V69">
        <v>14413.8</v>
      </c>
      <c r="W69">
        <v>26027.8</v>
      </c>
      <c r="X69">
        <v>23523.8</v>
      </c>
      <c r="Y69">
        <v>22308.2</v>
      </c>
      <c r="Z69">
        <v>28329.8</v>
      </c>
      <c r="AA69">
        <v>35058.800000000003</v>
      </c>
      <c r="AB69">
        <v>21515.200000000001</v>
      </c>
      <c r="AC69">
        <v>29262.6</v>
      </c>
      <c r="AD69">
        <v>27177.200000000001</v>
      </c>
      <c r="AE69">
        <v>28701.600000000002</v>
      </c>
      <c r="AF69">
        <v>18756.8</v>
      </c>
      <c r="AG69">
        <v>11905.2</v>
      </c>
      <c r="AH69">
        <v>14835.599999999999</v>
      </c>
      <c r="AI69">
        <v>29850.200000000004</v>
      </c>
      <c r="AJ69">
        <v>39753.600000000006</v>
      </c>
      <c r="AK69">
        <v>34199.599999999999</v>
      </c>
      <c r="AL69">
        <v>23927.600000000002</v>
      </c>
      <c r="AM69">
        <v>13344.4</v>
      </c>
      <c r="AN69">
        <v>18037</v>
      </c>
      <c r="AO69">
        <v>31576.799999999996</v>
      </c>
      <c r="AP69">
        <v>23795.4</v>
      </c>
      <c r="AQ69">
        <v>22044.799999999999</v>
      </c>
      <c r="AR69">
        <v>32430.799999999999</v>
      </c>
      <c r="AS69">
        <v>33913</v>
      </c>
      <c r="AT69">
        <v>18352.800000000003</v>
      </c>
      <c r="AU69">
        <v>13215</v>
      </c>
      <c r="AV69">
        <v>25005.4</v>
      </c>
      <c r="AW69">
        <v>21590.600000000002</v>
      </c>
      <c r="AX69">
        <v>18282.800000000003</v>
      </c>
      <c r="AY69">
        <v>22958.2</v>
      </c>
      <c r="AZ69">
        <v>27272.600000000002</v>
      </c>
      <c r="BA69">
        <v>39855.800000000003</v>
      </c>
      <c r="BB69">
        <v>22894.6</v>
      </c>
      <c r="BC69">
        <v>24879.8</v>
      </c>
      <c r="BD69">
        <v>25204.600000000002</v>
      </c>
      <c r="BE69">
        <v>28325.399999999998</v>
      </c>
      <c r="BF69">
        <v>27898.399999999998</v>
      </c>
      <c r="BG69">
        <v>26393.599999999999</v>
      </c>
      <c r="BH69">
        <v>17524.599999999999</v>
      </c>
      <c r="BI69">
        <v>20764.199999999997</v>
      </c>
      <c r="BJ69">
        <v>32478.799999999999</v>
      </c>
      <c r="BK69">
        <v>19801.800000000003</v>
      </c>
      <c r="BL69">
        <v>29992.400000000001</v>
      </c>
      <c r="BM69">
        <v>21529.000000000004</v>
      </c>
      <c r="BN69">
        <v>16197.400000000001</v>
      </c>
      <c r="BO69">
        <v>20175.2</v>
      </c>
      <c r="BP69">
        <v>29496.000000000004</v>
      </c>
      <c r="BQ69">
        <v>20727</v>
      </c>
      <c r="BR69">
        <v>17342.400000000001</v>
      </c>
      <c r="BS69">
        <v>21868.799999999999</v>
      </c>
      <c r="BT69">
        <v>24765.800000000003</v>
      </c>
      <c r="BU69">
        <v>23169.199999999997</v>
      </c>
      <c r="BV69">
        <v>32405.4</v>
      </c>
      <c r="BW69">
        <v>14795.2</v>
      </c>
      <c r="BX69">
        <v>29137.999999999996</v>
      </c>
      <c r="BY69">
        <v>18436</v>
      </c>
      <c r="BZ69">
        <v>18551.400000000001</v>
      </c>
      <c r="CA69">
        <v>19238.2</v>
      </c>
      <c r="CB69">
        <v>30298.2</v>
      </c>
      <c r="CC69">
        <v>22808.200000000004</v>
      </c>
      <c r="CD69">
        <v>25156.799999999999</v>
      </c>
      <c r="CE69">
        <v>21305.600000000002</v>
      </c>
      <c r="CF69">
        <v>21442.799999999999</v>
      </c>
      <c r="CG69">
        <v>31256.600000000002</v>
      </c>
      <c r="CH69">
        <v>24550.6</v>
      </c>
      <c r="CI69">
        <v>34633.600000000006</v>
      </c>
      <c r="CJ69">
        <v>21051.600000000002</v>
      </c>
      <c r="CK69">
        <v>38717.599999999999</v>
      </c>
      <c r="CL69">
        <v>17509.599999999999</v>
      </c>
      <c r="CM69">
        <v>47644.6</v>
      </c>
      <c r="CN69">
        <v>37676.399999999994</v>
      </c>
      <c r="CO69">
        <v>16857</v>
      </c>
      <c r="CP69">
        <v>19199.600000000002</v>
      </c>
      <c r="CQ69">
        <v>22095.599999999999</v>
      </c>
      <c r="CR69">
        <v>26002.600000000002</v>
      </c>
      <c r="CS69">
        <v>23228.000000000004</v>
      </c>
      <c r="CT69">
        <v>23687.199999999997</v>
      </c>
      <c r="CU69">
        <v>29502.400000000001</v>
      </c>
      <c r="CV69">
        <v>17698</v>
      </c>
      <c r="CW69">
        <v>26095.800000000003</v>
      </c>
      <c r="CY69">
        <f t="shared" si="4"/>
        <v>25399.428000000007</v>
      </c>
      <c r="CZ69">
        <f t="shared" si="5"/>
        <v>25399.428000000007</v>
      </c>
    </row>
    <row r="70" spans="2:104" x14ac:dyDescent="0.25">
      <c r="B70">
        <v>44753.999999999993</v>
      </c>
      <c r="C70">
        <v>25322.2</v>
      </c>
      <c r="D70">
        <v>37422.800000000003</v>
      </c>
      <c r="E70">
        <v>26220.799999999999</v>
      </c>
      <c r="F70">
        <v>27885.8</v>
      </c>
      <c r="G70">
        <v>21301.600000000002</v>
      </c>
      <c r="H70">
        <v>18904.599999999999</v>
      </c>
      <c r="I70">
        <v>37392.400000000001</v>
      </c>
      <c r="J70">
        <v>29523.8</v>
      </c>
      <c r="K70">
        <v>36069.800000000003</v>
      </c>
      <c r="L70">
        <v>19619.599999999999</v>
      </c>
      <c r="M70">
        <v>22375.199999999997</v>
      </c>
      <c r="N70">
        <v>34358.200000000004</v>
      </c>
      <c r="O70">
        <v>19776.8</v>
      </c>
      <c r="P70">
        <v>43359</v>
      </c>
      <c r="Q70">
        <v>17775.8</v>
      </c>
      <c r="R70">
        <v>25123.599999999999</v>
      </c>
      <c r="S70">
        <v>24402.800000000003</v>
      </c>
      <c r="T70">
        <v>24654.999999999996</v>
      </c>
      <c r="U70">
        <v>22980.799999999999</v>
      </c>
      <c r="V70">
        <v>14987.4</v>
      </c>
      <c r="W70">
        <v>23633.200000000001</v>
      </c>
      <c r="X70">
        <v>25420</v>
      </c>
      <c r="Y70">
        <v>23978.6</v>
      </c>
      <c r="Z70">
        <v>28591.8</v>
      </c>
      <c r="AA70">
        <v>35047.599999999999</v>
      </c>
      <c r="AB70">
        <v>21765.8</v>
      </c>
      <c r="AC70">
        <v>30815.4</v>
      </c>
      <c r="AD70">
        <v>26573.599999999999</v>
      </c>
      <c r="AE70">
        <v>29811.4</v>
      </c>
      <c r="AF70">
        <v>18608.599999999999</v>
      </c>
      <c r="AG70">
        <v>13769.2</v>
      </c>
      <c r="AH70">
        <v>13342.4</v>
      </c>
      <c r="AI70">
        <v>29068.800000000003</v>
      </c>
      <c r="AJ70">
        <v>37187.200000000004</v>
      </c>
      <c r="AK70">
        <v>35932.199999999997</v>
      </c>
      <c r="AL70">
        <v>23333.4</v>
      </c>
      <c r="AM70">
        <v>11377</v>
      </c>
      <c r="AN70">
        <v>18895</v>
      </c>
      <c r="AO70">
        <v>30882.600000000002</v>
      </c>
      <c r="AP70">
        <v>23035.800000000003</v>
      </c>
      <c r="AQ70">
        <v>22071.8</v>
      </c>
      <c r="AR70">
        <v>36021.799999999996</v>
      </c>
      <c r="AS70">
        <v>31681.4</v>
      </c>
      <c r="AT70">
        <v>15679.400000000001</v>
      </c>
      <c r="AU70">
        <v>12378.2</v>
      </c>
      <c r="AV70">
        <v>26036.600000000002</v>
      </c>
      <c r="AW70">
        <v>21874.399999999998</v>
      </c>
      <c r="AX70">
        <v>18531.599999999999</v>
      </c>
      <c r="AY70">
        <v>22523.4</v>
      </c>
      <c r="AZ70">
        <v>28309</v>
      </c>
      <c r="BA70">
        <v>40686.200000000004</v>
      </c>
      <c r="BB70">
        <v>20196.2</v>
      </c>
      <c r="BC70">
        <v>28070.199999999997</v>
      </c>
      <c r="BD70">
        <v>23308.799999999999</v>
      </c>
      <c r="BE70">
        <v>28334.400000000001</v>
      </c>
      <c r="BF70">
        <v>26299.199999999997</v>
      </c>
      <c r="BG70">
        <v>23295.4</v>
      </c>
      <c r="BH70">
        <v>16817.8</v>
      </c>
      <c r="BI70">
        <v>21451</v>
      </c>
      <c r="BJ70">
        <v>31547</v>
      </c>
      <c r="BK70">
        <v>21522.399999999998</v>
      </c>
      <c r="BL70">
        <v>29212.199999999997</v>
      </c>
      <c r="BM70">
        <v>21308.399999999998</v>
      </c>
      <c r="BN70">
        <v>14297.4</v>
      </c>
      <c r="BO70">
        <v>21976</v>
      </c>
      <c r="BP70">
        <v>30261.199999999997</v>
      </c>
      <c r="BQ70">
        <v>22704.400000000001</v>
      </c>
      <c r="BR70">
        <v>20283</v>
      </c>
      <c r="BS70">
        <v>23901.4</v>
      </c>
      <c r="BT70">
        <v>24707.599999999999</v>
      </c>
      <c r="BU70">
        <v>21591.199999999997</v>
      </c>
      <c r="BV70">
        <v>35846</v>
      </c>
      <c r="BW70">
        <v>16041.2</v>
      </c>
      <c r="BX70">
        <v>29061.200000000001</v>
      </c>
      <c r="BY70">
        <v>17078.2</v>
      </c>
      <c r="BZ70">
        <v>19601</v>
      </c>
      <c r="CA70">
        <v>19640.2</v>
      </c>
      <c r="CB70">
        <v>28791.800000000003</v>
      </c>
      <c r="CC70">
        <v>20718.800000000003</v>
      </c>
      <c r="CD70">
        <v>23288</v>
      </c>
      <c r="CE70">
        <v>23302.400000000001</v>
      </c>
      <c r="CF70">
        <v>23038.199999999997</v>
      </c>
      <c r="CG70">
        <v>32341.599999999999</v>
      </c>
      <c r="CH70">
        <v>24466.399999999998</v>
      </c>
      <c r="CI70">
        <v>32438</v>
      </c>
      <c r="CJ70">
        <v>21037.200000000001</v>
      </c>
      <c r="CK70">
        <v>41402.400000000001</v>
      </c>
      <c r="CL70">
        <v>15318.999999999998</v>
      </c>
      <c r="CM70">
        <v>48485.2</v>
      </c>
      <c r="CN70">
        <v>37345.399999999994</v>
      </c>
      <c r="CO70">
        <v>20299.600000000002</v>
      </c>
      <c r="CP70">
        <v>19435.2</v>
      </c>
      <c r="CQ70">
        <v>25339.199999999997</v>
      </c>
      <c r="CR70">
        <v>21712</v>
      </c>
      <c r="CS70">
        <v>26710.799999999999</v>
      </c>
      <c r="CT70">
        <v>23725.8</v>
      </c>
      <c r="CU70">
        <v>30144.800000000003</v>
      </c>
      <c r="CV70">
        <v>18186.8</v>
      </c>
      <c r="CW70">
        <v>26573.599999999999</v>
      </c>
      <c r="CY70">
        <f t="shared" si="4"/>
        <v>25435.305999999986</v>
      </c>
      <c r="CZ70">
        <f t="shared" si="5"/>
        <v>25435.305999999986</v>
      </c>
    </row>
    <row r="71" spans="2:104" x14ac:dyDescent="0.25">
      <c r="B71">
        <v>43512.599999999991</v>
      </c>
      <c r="C71">
        <v>27916.800000000003</v>
      </c>
      <c r="D71">
        <v>34366.799999999996</v>
      </c>
      <c r="E71">
        <v>25244.2</v>
      </c>
      <c r="F71">
        <v>27696</v>
      </c>
      <c r="G71">
        <v>20981.399999999998</v>
      </c>
      <c r="H71">
        <v>15719</v>
      </c>
      <c r="I71">
        <v>36189.599999999999</v>
      </c>
      <c r="J71">
        <v>28967</v>
      </c>
      <c r="K71">
        <v>33877.800000000003</v>
      </c>
      <c r="L71">
        <v>24951.200000000001</v>
      </c>
      <c r="M71">
        <v>21183</v>
      </c>
      <c r="N71">
        <v>34971.599999999999</v>
      </c>
      <c r="O71">
        <v>20562.2</v>
      </c>
      <c r="P71">
        <v>42227.399999999994</v>
      </c>
      <c r="Q71">
        <v>19029.399999999998</v>
      </c>
      <c r="R71">
        <v>24953.4</v>
      </c>
      <c r="S71">
        <v>23575.8</v>
      </c>
      <c r="T71">
        <v>26295.200000000001</v>
      </c>
      <c r="U71">
        <v>21941</v>
      </c>
      <c r="V71">
        <v>17996.400000000001</v>
      </c>
      <c r="W71">
        <v>24337.8</v>
      </c>
      <c r="X71">
        <v>23068.999999999996</v>
      </c>
      <c r="Y71">
        <v>23031.8</v>
      </c>
      <c r="Z71">
        <v>28290.600000000002</v>
      </c>
      <c r="AA71">
        <v>36288.6</v>
      </c>
      <c r="AB71">
        <v>19291.599999999999</v>
      </c>
      <c r="AC71">
        <v>29879.800000000003</v>
      </c>
      <c r="AD71">
        <v>24692.400000000001</v>
      </c>
      <c r="AE71">
        <v>29536.400000000001</v>
      </c>
      <c r="AF71">
        <v>15000.2</v>
      </c>
      <c r="AG71">
        <v>12240.400000000001</v>
      </c>
      <c r="AH71">
        <v>13150.599999999999</v>
      </c>
      <c r="AI71">
        <v>30696.400000000001</v>
      </c>
      <c r="AJ71">
        <v>37592.6</v>
      </c>
      <c r="AK71">
        <v>37494.6</v>
      </c>
      <c r="AL71">
        <v>22986.399999999998</v>
      </c>
      <c r="AM71">
        <v>9327.2000000000007</v>
      </c>
      <c r="AN71">
        <v>22271.399999999998</v>
      </c>
      <c r="AO71">
        <v>31693.999999999996</v>
      </c>
      <c r="AP71">
        <v>22929</v>
      </c>
      <c r="AQ71">
        <v>20132.799999999996</v>
      </c>
      <c r="AR71">
        <v>40206</v>
      </c>
      <c r="AS71">
        <v>35079</v>
      </c>
      <c r="AT71">
        <v>15020.8</v>
      </c>
      <c r="AU71">
        <v>9684.4000000000015</v>
      </c>
      <c r="AV71">
        <v>27079.200000000001</v>
      </c>
      <c r="AW71">
        <v>18960.399999999998</v>
      </c>
      <c r="AX71">
        <v>17094.8</v>
      </c>
      <c r="AY71">
        <v>21644.2</v>
      </c>
      <c r="AZ71">
        <v>29965.800000000003</v>
      </c>
      <c r="BA71">
        <v>38653.800000000003</v>
      </c>
      <c r="BB71">
        <v>20507</v>
      </c>
      <c r="BC71">
        <v>29463.600000000002</v>
      </c>
      <c r="BD71">
        <v>22497.4</v>
      </c>
      <c r="BE71">
        <v>28713.200000000001</v>
      </c>
      <c r="BF71">
        <v>24591</v>
      </c>
      <c r="BG71">
        <v>23832</v>
      </c>
      <c r="BH71">
        <v>18016.600000000002</v>
      </c>
      <c r="BI71">
        <v>23814.200000000004</v>
      </c>
      <c r="BJ71">
        <v>27978.399999999998</v>
      </c>
      <c r="BK71">
        <v>25246.800000000003</v>
      </c>
      <c r="BL71">
        <v>28461.4</v>
      </c>
      <c r="BM71">
        <v>22834.799999999999</v>
      </c>
      <c r="BN71">
        <v>18920</v>
      </c>
      <c r="BO71">
        <v>21395.8</v>
      </c>
      <c r="BP71">
        <v>34404.799999999996</v>
      </c>
      <c r="BQ71">
        <v>18945.599999999999</v>
      </c>
      <c r="BR71">
        <v>20361.8</v>
      </c>
      <c r="BS71">
        <v>25588.600000000002</v>
      </c>
      <c r="BT71">
        <v>27094.799999999999</v>
      </c>
      <c r="BU71">
        <v>18878.599999999999</v>
      </c>
      <c r="BV71">
        <v>35508</v>
      </c>
      <c r="BW71">
        <v>14744.000000000002</v>
      </c>
      <c r="BX71">
        <v>33282.800000000003</v>
      </c>
      <c r="BY71">
        <v>17507.8</v>
      </c>
      <c r="BZ71">
        <v>17780.8</v>
      </c>
      <c r="CA71">
        <v>23209.999999999996</v>
      </c>
      <c r="CB71">
        <v>27283.200000000001</v>
      </c>
      <c r="CC71">
        <v>19547.8</v>
      </c>
      <c r="CD71">
        <v>23444</v>
      </c>
      <c r="CE71">
        <v>25738.000000000004</v>
      </c>
      <c r="CF71">
        <v>20783.2</v>
      </c>
      <c r="CG71">
        <v>33787.600000000006</v>
      </c>
      <c r="CH71">
        <v>21647.8</v>
      </c>
      <c r="CI71">
        <v>31796.600000000002</v>
      </c>
      <c r="CJ71">
        <v>21001</v>
      </c>
      <c r="CK71">
        <v>42779.600000000006</v>
      </c>
      <c r="CL71">
        <v>17476.399999999998</v>
      </c>
      <c r="CM71">
        <v>48028.999999999993</v>
      </c>
      <c r="CN71">
        <v>37450.800000000003</v>
      </c>
      <c r="CO71">
        <v>19589</v>
      </c>
      <c r="CP71">
        <v>21195.200000000001</v>
      </c>
      <c r="CQ71">
        <v>28658.600000000002</v>
      </c>
      <c r="CR71">
        <v>20551</v>
      </c>
      <c r="CS71">
        <v>28127.400000000005</v>
      </c>
      <c r="CT71">
        <v>20349.599999999999</v>
      </c>
      <c r="CU71">
        <v>29767.800000000003</v>
      </c>
      <c r="CV71">
        <v>17794.8</v>
      </c>
      <c r="CW71">
        <v>26754.999999999996</v>
      </c>
      <c r="CY71">
        <f t="shared" si="4"/>
        <v>25466.13</v>
      </c>
      <c r="CZ71">
        <f t="shared" si="5"/>
        <v>25466.13</v>
      </c>
    </row>
    <row r="72" spans="2:104" x14ac:dyDescent="0.25">
      <c r="B72">
        <v>38841.4</v>
      </c>
      <c r="C72">
        <v>27932.400000000001</v>
      </c>
      <c r="D72">
        <v>33161.4</v>
      </c>
      <c r="E72">
        <v>22834.2</v>
      </c>
      <c r="F72">
        <v>28572.800000000003</v>
      </c>
      <c r="G72">
        <v>21357</v>
      </c>
      <c r="H72">
        <v>15515.4</v>
      </c>
      <c r="I72">
        <v>36262.600000000006</v>
      </c>
      <c r="J72">
        <v>24838</v>
      </c>
      <c r="K72">
        <v>36078.600000000006</v>
      </c>
      <c r="L72">
        <v>25906.799999999999</v>
      </c>
      <c r="M72">
        <v>23311.599999999999</v>
      </c>
      <c r="N72">
        <v>34858.400000000001</v>
      </c>
      <c r="O72">
        <v>21366.799999999999</v>
      </c>
      <c r="P72">
        <v>38090.399999999994</v>
      </c>
      <c r="Q72">
        <v>20398.800000000003</v>
      </c>
      <c r="R72">
        <v>22630.400000000001</v>
      </c>
      <c r="S72">
        <v>24545.399999999998</v>
      </c>
      <c r="T72">
        <v>30442.600000000002</v>
      </c>
      <c r="U72">
        <v>19586.2</v>
      </c>
      <c r="V72">
        <v>19747.2</v>
      </c>
      <c r="W72">
        <v>24435.4</v>
      </c>
      <c r="X72">
        <v>21435.599999999999</v>
      </c>
      <c r="Y72">
        <v>24352.2</v>
      </c>
      <c r="Z72">
        <v>30286</v>
      </c>
      <c r="AA72">
        <v>34854.6</v>
      </c>
      <c r="AB72">
        <v>20505.400000000001</v>
      </c>
      <c r="AC72">
        <v>26823</v>
      </c>
      <c r="AD72">
        <v>23611.399999999998</v>
      </c>
      <c r="AE72">
        <v>27423.599999999999</v>
      </c>
      <c r="AF72">
        <v>18005.800000000003</v>
      </c>
      <c r="AG72">
        <v>14702</v>
      </c>
      <c r="AH72">
        <v>11602.8</v>
      </c>
      <c r="AI72">
        <v>30696.400000000001</v>
      </c>
      <c r="AJ72">
        <v>34910.800000000003</v>
      </c>
      <c r="AK72">
        <v>36103.4</v>
      </c>
      <c r="AL72">
        <v>23077.599999999999</v>
      </c>
      <c r="AM72">
        <v>9655.6</v>
      </c>
      <c r="AN72">
        <v>22378.400000000001</v>
      </c>
      <c r="AO72">
        <v>35227.599999999999</v>
      </c>
      <c r="AP72">
        <v>19813.600000000002</v>
      </c>
      <c r="AQ72">
        <v>24412.6</v>
      </c>
      <c r="AR72">
        <v>39415.599999999999</v>
      </c>
      <c r="AS72">
        <v>38477.199999999997</v>
      </c>
      <c r="AT72">
        <v>13569.8</v>
      </c>
      <c r="AU72">
        <v>12132.4</v>
      </c>
      <c r="AV72">
        <v>30907.200000000001</v>
      </c>
      <c r="AW72">
        <v>19968.199999999997</v>
      </c>
      <c r="AX72">
        <v>13092.400000000001</v>
      </c>
      <c r="AY72">
        <v>20661</v>
      </c>
      <c r="AZ72">
        <v>32733</v>
      </c>
      <c r="BA72">
        <v>38934.799999999996</v>
      </c>
      <c r="BB72">
        <v>22521.8</v>
      </c>
      <c r="BC72">
        <v>29551.4</v>
      </c>
      <c r="BD72">
        <v>20270.600000000002</v>
      </c>
      <c r="BE72">
        <v>30163</v>
      </c>
      <c r="BF72">
        <v>19741</v>
      </c>
      <c r="BG72">
        <v>22046.799999999996</v>
      </c>
      <c r="BH72">
        <v>18424</v>
      </c>
      <c r="BI72">
        <v>23746.799999999999</v>
      </c>
      <c r="BJ72">
        <v>28811.199999999997</v>
      </c>
      <c r="BK72">
        <v>26644.199999999997</v>
      </c>
      <c r="BL72">
        <v>23715.200000000001</v>
      </c>
      <c r="BM72">
        <v>24707.8</v>
      </c>
      <c r="BN72">
        <v>18035.8</v>
      </c>
      <c r="BO72">
        <v>19575.2</v>
      </c>
      <c r="BP72">
        <v>34727.800000000003</v>
      </c>
      <c r="BQ72">
        <v>16319.400000000001</v>
      </c>
      <c r="BR72">
        <v>18063.399999999998</v>
      </c>
      <c r="BS72">
        <v>21546.399999999998</v>
      </c>
      <c r="BT72">
        <v>25393.200000000001</v>
      </c>
      <c r="BU72">
        <v>20028.599999999999</v>
      </c>
      <c r="BV72">
        <v>30872.6</v>
      </c>
      <c r="BW72">
        <v>14534.599999999999</v>
      </c>
      <c r="BX72">
        <v>29339.4</v>
      </c>
      <c r="BY72">
        <v>15933.400000000001</v>
      </c>
      <c r="BZ72">
        <v>21253.4</v>
      </c>
      <c r="CA72">
        <v>21877.599999999999</v>
      </c>
      <c r="CB72">
        <v>25256</v>
      </c>
      <c r="CC72">
        <v>15986.2</v>
      </c>
      <c r="CD72">
        <v>22821.200000000004</v>
      </c>
      <c r="CE72">
        <v>24126</v>
      </c>
      <c r="CF72">
        <v>22956.800000000003</v>
      </c>
      <c r="CG72">
        <v>33098.800000000003</v>
      </c>
      <c r="CH72">
        <v>21538.6</v>
      </c>
      <c r="CI72">
        <v>29658.600000000002</v>
      </c>
      <c r="CJ72">
        <v>21681.200000000004</v>
      </c>
      <c r="CK72">
        <v>41239.199999999997</v>
      </c>
      <c r="CL72">
        <v>17260</v>
      </c>
      <c r="CM72">
        <v>48768.200000000004</v>
      </c>
      <c r="CN72">
        <v>40104.199999999997</v>
      </c>
      <c r="CO72">
        <v>18871.2</v>
      </c>
      <c r="CP72">
        <v>20888</v>
      </c>
      <c r="CQ72">
        <v>28651.599999999999</v>
      </c>
      <c r="CR72">
        <v>19994.599999999999</v>
      </c>
      <c r="CS72">
        <v>27122.6</v>
      </c>
      <c r="CT72">
        <v>19729.8</v>
      </c>
      <c r="CU72">
        <v>31531</v>
      </c>
      <c r="CV72">
        <v>17166</v>
      </c>
      <c r="CW72">
        <v>28733.200000000001</v>
      </c>
      <c r="CY72">
        <f t="shared" si="4"/>
        <v>25155.114000000012</v>
      </c>
      <c r="CZ72">
        <f t="shared" si="5"/>
        <v>25155.114000000012</v>
      </c>
    </row>
    <row r="73" spans="2:104" x14ac:dyDescent="0.25">
      <c r="B73">
        <v>38329.199999999997</v>
      </c>
      <c r="C73">
        <v>31092.199999999997</v>
      </c>
      <c r="D73">
        <v>32333.8</v>
      </c>
      <c r="E73">
        <v>24204.6</v>
      </c>
      <c r="F73">
        <v>29019.800000000003</v>
      </c>
      <c r="G73">
        <v>22080.2</v>
      </c>
      <c r="H73">
        <v>17895.400000000001</v>
      </c>
      <c r="I73">
        <v>32920.800000000003</v>
      </c>
      <c r="J73">
        <v>28578.2</v>
      </c>
      <c r="K73">
        <v>36062.199999999997</v>
      </c>
      <c r="L73">
        <v>26252.2</v>
      </c>
      <c r="M73">
        <v>23041.600000000002</v>
      </c>
      <c r="N73">
        <v>35210.999999999993</v>
      </c>
      <c r="O73">
        <v>22725.4</v>
      </c>
      <c r="P73">
        <v>41414.600000000006</v>
      </c>
      <c r="Q73">
        <v>19664.599999999999</v>
      </c>
      <c r="R73">
        <v>23506</v>
      </c>
      <c r="S73">
        <v>26987.8</v>
      </c>
      <c r="T73">
        <v>27752.400000000001</v>
      </c>
      <c r="U73">
        <v>21296.400000000001</v>
      </c>
      <c r="V73">
        <v>19637.8</v>
      </c>
      <c r="W73">
        <v>25294.800000000003</v>
      </c>
      <c r="X73">
        <v>23055.800000000003</v>
      </c>
      <c r="Y73">
        <v>24972.6</v>
      </c>
      <c r="Z73">
        <v>32280.600000000002</v>
      </c>
      <c r="AA73">
        <v>33220.6</v>
      </c>
      <c r="AB73">
        <v>18514.000000000004</v>
      </c>
      <c r="AC73">
        <v>24477.600000000002</v>
      </c>
      <c r="AD73">
        <v>23237.800000000003</v>
      </c>
      <c r="AE73">
        <v>26554.199999999997</v>
      </c>
      <c r="AF73">
        <v>20807.999999999996</v>
      </c>
      <c r="AG73">
        <v>13327.4</v>
      </c>
      <c r="AH73">
        <v>11642.2</v>
      </c>
      <c r="AI73">
        <v>31191.599999999999</v>
      </c>
      <c r="AJ73">
        <v>36519.599999999999</v>
      </c>
      <c r="AK73">
        <v>36928.600000000006</v>
      </c>
      <c r="AL73">
        <v>23316.600000000002</v>
      </c>
      <c r="AM73">
        <v>10700.400000000001</v>
      </c>
      <c r="AN73">
        <v>23281.599999999999</v>
      </c>
      <c r="AO73">
        <v>31733.999999999996</v>
      </c>
      <c r="AP73">
        <v>20171.599999999999</v>
      </c>
      <c r="AQ73">
        <v>25794.199999999997</v>
      </c>
      <c r="AR73">
        <v>36629.800000000003</v>
      </c>
      <c r="AS73">
        <v>40441.799999999996</v>
      </c>
      <c r="AT73">
        <v>15047.199999999999</v>
      </c>
      <c r="AU73">
        <v>12974.8</v>
      </c>
      <c r="AV73">
        <v>33155</v>
      </c>
      <c r="AW73">
        <v>16672</v>
      </c>
      <c r="AX73">
        <v>13239.599999999999</v>
      </c>
      <c r="AY73">
        <v>19313.600000000002</v>
      </c>
      <c r="AZ73">
        <v>30543.8</v>
      </c>
      <c r="BA73">
        <v>33954.6</v>
      </c>
      <c r="BB73">
        <v>25502.400000000001</v>
      </c>
      <c r="BC73">
        <v>32660.399999999998</v>
      </c>
      <c r="BD73">
        <v>22728.6</v>
      </c>
      <c r="BE73">
        <v>30816.999999999996</v>
      </c>
      <c r="BF73">
        <v>19901.2</v>
      </c>
      <c r="BG73">
        <v>24918.799999999999</v>
      </c>
      <c r="BH73">
        <v>17732.2</v>
      </c>
      <c r="BI73">
        <v>24948.999999999996</v>
      </c>
      <c r="BJ73">
        <v>29056.000000000004</v>
      </c>
      <c r="BK73">
        <v>26053.799999999996</v>
      </c>
      <c r="BL73">
        <v>20115.2</v>
      </c>
      <c r="BM73">
        <v>24694.599999999995</v>
      </c>
      <c r="BN73">
        <v>21678.2</v>
      </c>
      <c r="BO73">
        <v>23545.4</v>
      </c>
      <c r="BP73">
        <v>29277.800000000003</v>
      </c>
      <c r="BQ73">
        <v>17868</v>
      </c>
      <c r="BR73">
        <v>17891.599999999999</v>
      </c>
      <c r="BS73">
        <v>19647</v>
      </c>
      <c r="BT73">
        <v>27767.200000000001</v>
      </c>
      <c r="BU73">
        <v>20736.2</v>
      </c>
      <c r="BV73">
        <v>35368</v>
      </c>
      <c r="BW73">
        <v>15502.599999999999</v>
      </c>
      <c r="BX73">
        <v>29924.6</v>
      </c>
      <c r="BY73">
        <v>18123.400000000001</v>
      </c>
      <c r="BZ73">
        <v>22654.6</v>
      </c>
      <c r="CA73">
        <v>21926.2</v>
      </c>
      <c r="CB73">
        <v>24428.6</v>
      </c>
      <c r="CC73">
        <v>18443.600000000002</v>
      </c>
      <c r="CD73">
        <v>23551</v>
      </c>
      <c r="CE73">
        <v>26952.400000000001</v>
      </c>
      <c r="CF73">
        <v>25672.000000000004</v>
      </c>
      <c r="CG73">
        <v>37835.600000000006</v>
      </c>
      <c r="CH73">
        <v>18986.599999999999</v>
      </c>
      <c r="CI73">
        <v>29201.8</v>
      </c>
      <c r="CJ73">
        <v>21417.200000000001</v>
      </c>
      <c r="CK73">
        <v>41549.599999999991</v>
      </c>
      <c r="CL73">
        <v>15210.800000000001</v>
      </c>
      <c r="CM73">
        <v>48315.599999999991</v>
      </c>
      <c r="CN73">
        <v>36313.599999999999</v>
      </c>
      <c r="CO73">
        <v>23475.399999999998</v>
      </c>
      <c r="CP73">
        <v>21125.399999999998</v>
      </c>
      <c r="CQ73">
        <v>26008.400000000001</v>
      </c>
      <c r="CR73">
        <v>21114.799999999999</v>
      </c>
      <c r="CS73">
        <v>27800.000000000004</v>
      </c>
      <c r="CT73">
        <v>17985.199999999997</v>
      </c>
      <c r="CU73">
        <v>29643.599999999999</v>
      </c>
      <c r="CV73">
        <v>18790.800000000003</v>
      </c>
      <c r="CW73">
        <v>29645.8</v>
      </c>
      <c r="CY73">
        <f t="shared" si="4"/>
        <v>25535.1</v>
      </c>
      <c r="CZ73">
        <f t="shared" si="5"/>
        <v>25535.1</v>
      </c>
    </row>
    <row r="74" spans="2:104" x14ac:dyDescent="0.25">
      <c r="B74">
        <v>38848.6</v>
      </c>
      <c r="C74">
        <v>28897.399999999998</v>
      </c>
      <c r="D74">
        <v>31018.400000000001</v>
      </c>
      <c r="E74">
        <v>24748.2</v>
      </c>
      <c r="F74">
        <v>25663.599999999999</v>
      </c>
      <c r="G74">
        <v>22638.400000000001</v>
      </c>
      <c r="H74">
        <v>12703.599999999999</v>
      </c>
      <c r="I74">
        <v>28961.600000000002</v>
      </c>
      <c r="J74">
        <v>27410.199999999997</v>
      </c>
      <c r="K74">
        <v>36354.6</v>
      </c>
      <c r="L74">
        <v>25692</v>
      </c>
      <c r="M74">
        <v>23416.799999999999</v>
      </c>
      <c r="N74">
        <v>35930.6</v>
      </c>
      <c r="O74">
        <v>23975</v>
      </c>
      <c r="P74">
        <v>44328.999999999993</v>
      </c>
      <c r="Q74">
        <v>20025.199999999997</v>
      </c>
      <c r="R74">
        <v>20369.2</v>
      </c>
      <c r="S74">
        <v>25872.199999999997</v>
      </c>
      <c r="T74">
        <v>31571.8</v>
      </c>
      <c r="U74">
        <v>23698</v>
      </c>
      <c r="V74">
        <v>20978.799999999999</v>
      </c>
      <c r="W74">
        <v>27321.200000000001</v>
      </c>
      <c r="X74">
        <v>24953.200000000001</v>
      </c>
      <c r="Y74">
        <v>25013.4</v>
      </c>
      <c r="Z74">
        <v>32801.199999999997</v>
      </c>
      <c r="AA74">
        <v>33170.6</v>
      </c>
      <c r="AB74">
        <v>20186.2</v>
      </c>
      <c r="AC74">
        <v>24925.4</v>
      </c>
      <c r="AD74">
        <v>19765.600000000002</v>
      </c>
      <c r="AE74">
        <v>27725.8</v>
      </c>
      <c r="AF74">
        <v>21758</v>
      </c>
      <c r="AG74">
        <v>16164</v>
      </c>
      <c r="AH74">
        <v>13958.8</v>
      </c>
      <c r="AI74">
        <v>32799.4</v>
      </c>
      <c r="AJ74">
        <v>38457.4</v>
      </c>
      <c r="AK74">
        <v>36381.600000000006</v>
      </c>
      <c r="AL74">
        <v>22963.799999999996</v>
      </c>
      <c r="AM74">
        <v>13034</v>
      </c>
      <c r="AN74">
        <v>25037</v>
      </c>
      <c r="AO74">
        <v>30694.799999999996</v>
      </c>
      <c r="AP74">
        <v>18190.599999999999</v>
      </c>
      <c r="AQ74">
        <v>25710.400000000001</v>
      </c>
      <c r="AR74">
        <v>35959.599999999999</v>
      </c>
      <c r="AS74">
        <v>41567</v>
      </c>
      <c r="AT74">
        <v>18466.400000000001</v>
      </c>
      <c r="AU74">
        <v>11772.199999999999</v>
      </c>
      <c r="AV74">
        <v>34558</v>
      </c>
      <c r="AW74">
        <v>17347.400000000001</v>
      </c>
      <c r="AX74">
        <v>13185.199999999999</v>
      </c>
      <c r="AY74">
        <v>17533.600000000002</v>
      </c>
      <c r="AZ74">
        <v>29253.599999999999</v>
      </c>
      <c r="BA74">
        <v>33941.199999999997</v>
      </c>
      <c r="BB74">
        <v>22973.200000000001</v>
      </c>
      <c r="BC74">
        <v>34720.400000000001</v>
      </c>
      <c r="BD74">
        <v>22482.400000000001</v>
      </c>
      <c r="BE74">
        <v>29603.199999999997</v>
      </c>
      <c r="BF74">
        <v>20120.599999999999</v>
      </c>
      <c r="BG74">
        <v>25891</v>
      </c>
      <c r="BH74">
        <v>21528.6</v>
      </c>
      <c r="BI74">
        <v>26090.799999999999</v>
      </c>
      <c r="BJ74">
        <v>29024.400000000001</v>
      </c>
      <c r="BK74">
        <v>26285.200000000001</v>
      </c>
      <c r="BL74">
        <v>22732.399999999998</v>
      </c>
      <c r="BM74">
        <v>27375.600000000002</v>
      </c>
      <c r="BN74">
        <v>21330</v>
      </c>
      <c r="BO74">
        <v>19647</v>
      </c>
      <c r="BP74">
        <v>27575.8</v>
      </c>
      <c r="BQ74">
        <v>19729.400000000001</v>
      </c>
      <c r="BR74">
        <v>17955.599999999999</v>
      </c>
      <c r="BS74">
        <v>22803.799999999996</v>
      </c>
      <c r="BT74">
        <v>28768.600000000002</v>
      </c>
      <c r="BU74">
        <v>21361.200000000001</v>
      </c>
      <c r="BV74">
        <v>35815.199999999997</v>
      </c>
      <c r="BW74">
        <v>14420.6</v>
      </c>
      <c r="BX74">
        <v>28795.200000000001</v>
      </c>
      <c r="BY74">
        <v>18088.400000000001</v>
      </c>
      <c r="BZ74">
        <v>22768</v>
      </c>
      <c r="CA74">
        <v>23669.200000000001</v>
      </c>
      <c r="CB74">
        <v>25743.800000000003</v>
      </c>
      <c r="CC74">
        <v>18445.599999999999</v>
      </c>
      <c r="CD74">
        <v>23804</v>
      </c>
      <c r="CE74">
        <v>26595.399999999998</v>
      </c>
      <c r="CF74">
        <v>27389.399999999998</v>
      </c>
      <c r="CG74">
        <v>33964.800000000003</v>
      </c>
      <c r="CH74">
        <v>18514</v>
      </c>
      <c r="CI74">
        <v>25819.4</v>
      </c>
      <c r="CJ74">
        <v>21629.600000000002</v>
      </c>
      <c r="CK74">
        <v>44074.2</v>
      </c>
      <c r="CL74">
        <v>14978</v>
      </c>
      <c r="CM74">
        <v>49851.199999999997</v>
      </c>
      <c r="CN74">
        <v>34820.800000000003</v>
      </c>
      <c r="CO74">
        <v>23410.800000000003</v>
      </c>
      <c r="CP74">
        <v>25366.2</v>
      </c>
      <c r="CQ74">
        <v>23959.4</v>
      </c>
      <c r="CR74">
        <v>21695.399999999998</v>
      </c>
      <c r="CS74">
        <v>25880.799999999999</v>
      </c>
      <c r="CT74">
        <v>15833.6</v>
      </c>
      <c r="CU74">
        <v>30836</v>
      </c>
      <c r="CV74">
        <v>19790</v>
      </c>
      <c r="CW74">
        <v>28899.4</v>
      </c>
      <c r="CY74">
        <f t="shared" si="4"/>
        <v>25705.573999999993</v>
      </c>
      <c r="CZ74">
        <f t="shared" si="5"/>
        <v>25705.573999999993</v>
      </c>
    </row>
    <row r="75" spans="2:104" x14ac:dyDescent="0.25">
      <c r="B75">
        <v>37578.800000000003</v>
      </c>
      <c r="C75">
        <v>26705.200000000004</v>
      </c>
      <c r="D75">
        <v>34357.4</v>
      </c>
      <c r="E75">
        <v>23944.2</v>
      </c>
      <c r="F75">
        <v>25058</v>
      </c>
      <c r="G75">
        <v>20925.2</v>
      </c>
      <c r="H75">
        <v>14483</v>
      </c>
      <c r="I75">
        <v>29404.6</v>
      </c>
      <c r="J75">
        <v>25422</v>
      </c>
      <c r="K75">
        <v>36357.599999999999</v>
      </c>
      <c r="L75">
        <v>25374.199999999997</v>
      </c>
      <c r="M75">
        <v>23411</v>
      </c>
      <c r="N75">
        <v>36383.000000000007</v>
      </c>
      <c r="O75">
        <v>23829</v>
      </c>
      <c r="P75">
        <v>41969.8</v>
      </c>
      <c r="Q75">
        <v>22492</v>
      </c>
      <c r="R75">
        <v>20585</v>
      </c>
      <c r="S75">
        <v>27867</v>
      </c>
      <c r="T75">
        <v>31477.600000000002</v>
      </c>
      <c r="U75">
        <v>24398.800000000003</v>
      </c>
      <c r="V75">
        <v>22616.600000000002</v>
      </c>
      <c r="W75">
        <v>31565.200000000001</v>
      </c>
      <c r="X75">
        <v>23405.8</v>
      </c>
      <c r="Y75">
        <v>27392.2</v>
      </c>
      <c r="Z75">
        <v>29928.600000000002</v>
      </c>
      <c r="AA75">
        <v>36841.199999999997</v>
      </c>
      <c r="AB75">
        <v>20525.399999999998</v>
      </c>
      <c r="AC75">
        <v>27443.199999999997</v>
      </c>
      <c r="AD75">
        <v>24755</v>
      </c>
      <c r="AE75">
        <v>27744.600000000002</v>
      </c>
      <c r="AF75">
        <v>21482.000000000004</v>
      </c>
      <c r="AG75">
        <v>14067</v>
      </c>
      <c r="AH75">
        <v>12012.4</v>
      </c>
      <c r="AI75">
        <v>32829.199999999997</v>
      </c>
      <c r="AJ75">
        <v>33125.799999999996</v>
      </c>
      <c r="AK75">
        <v>33163.199999999997</v>
      </c>
      <c r="AL75">
        <v>22932.799999999996</v>
      </c>
      <c r="AM75">
        <v>14315.4</v>
      </c>
      <c r="AN75">
        <v>25041</v>
      </c>
      <c r="AO75">
        <v>30063.8</v>
      </c>
      <c r="AP75">
        <v>17374.599999999999</v>
      </c>
      <c r="AQ75">
        <v>23757.200000000001</v>
      </c>
      <c r="AR75">
        <v>35948.6</v>
      </c>
      <c r="AS75">
        <v>43062.2</v>
      </c>
      <c r="AT75">
        <v>16181.400000000001</v>
      </c>
      <c r="AU75">
        <v>10547.8</v>
      </c>
      <c r="AV75">
        <v>32461.600000000002</v>
      </c>
      <c r="AW75">
        <v>17468.2</v>
      </c>
      <c r="AX75">
        <v>10177.800000000001</v>
      </c>
      <c r="AY75">
        <v>20273</v>
      </c>
      <c r="AZ75">
        <v>30928.6</v>
      </c>
      <c r="BA75">
        <v>35448.799999999996</v>
      </c>
      <c r="BB75">
        <v>21753.8</v>
      </c>
      <c r="BC75">
        <v>35672</v>
      </c>
      <c r="BD75">
        <v>21473.599999999999</v>
      </c>
      <c r="BE75">
        <v>26540</v>
      </c>
      <c r="BF75">
        <v>21740</v>
      </c>
      <c r="BG75">
        <v>26721.000000000004</v>
      </c>
      <c r="BH75">
        <v>24607.599999999999</v>
      </c>
      <c r="BI75">
        <v>26900.799999999996</v>
      </c>
      <c r="BJ75">
        <v>30838.199999999997</v>
      </c>
      <c r="BK75">
        <v>27702.200000000004</v>
      </c>
      <c r="BL75">
        <v>20338.2</v>
      </c>
      <c r="BM75">
        <v>27355.8</v>
      </c>
      <c r="BN75">
        <v>21423.8</v>
      </c>
      <c r="BO75">
        <v>23135</v>
      </c>
      <c r="BP75">
        <v>24617.200000000001</v>
      </c>
      <c r="BQ75">
        <v>20999</v>
      </c>
      <c r="BR75">
        <v>18854.599999999999</v>
      </c>
      <c r="BS75">
        <v>22614.2</v>
      </c>
      <c r="BT75">
        <v>27468.800000000003</v>
      </c>
      <c r="BU75">
        <v>22434</v>
      </c>
      <c r="BV75">
        <v>36761.599999999999</v>
      </c>
      <c r="BW75">
        <v>13821.4</v>
      </c>
      <c r="BX75">
        <v>31403.200000000001</v>
      </c>
      <c r="BY75">
        <v>18207</v>
      </c>
      <c r="BZ75">
        <v>21348.400000000001</v>
      </c>
      <c r="CA75">
        <v>23570.600000000002</v>
      </c>
      <c r="CB75">
        <v>28287.200000000001</v>
      </c>
      <c r="CC75">
        <v>19196.000000000004</v>
      </c>
      <c r="CD75">
        <v>22606.2</v>
      </c>
      <c r="CE75">
        <v>26336.599999999995</v>
      </c>
      <c r="CF75">
        <v>24000.6</v>
      </c>
      <c r="CG75">
        <v>34377.800000000003</v>
      </c>
      <c r="CH75">
        <v>18131.400000000001</v>
      </c>
      <c r="CI75">
        <v>27198.400000000001</v>
      </c>
      <c r="CJ75">
        <v>23519</v>
      </c>
      <c r="CK75">
        <v>39651</v>
      </c>
      <c r="CL75">
        <v>13907.6</v>
      </c>
      <c r="CM75">
        <v>48766.400000000001</v>
      </c>
      <c r="CN75">
        <v>33071.4</v>
      </c>
      <c r="CO75">
        <v>24180.600000000002</v>
      </c>
      <c r="CP75">
        <v>18309.599999999999</v>
      </c>
      <c r="CQ75">
        <v>23720.2</v>
      </c>
      <c r="CR75">
        <v>21956.199999999997</v>
      </c>
      <c r="CS75">
        <v>24426.799999999999</v>
      </c>
      <c r="CT75">
        <v>17879.199999999997</v>
      </c>
      <c r="CU75">
        <v>30829.000000000004</v>
      </c>
      <c r="CV75">
        <v>18173.8</v>
      </c>
      <c r="CW75">
        <v>25632.399999999998</v>
      </c>
      <c r="CY75">
        <f t="shared" si="4"/>
        <v>25593.63</v>
      </c>
      <c r="CZ75">
        <f t="shared" si="5"/>
        <v>25593.63</v>
      </c>
    </row>
    <row r="76" spans="2:104" x14ac:dyDescent="0.25">
      <c r="B76">
        <v>40493.4</v>
      </c>
      <c r="C76">
        <v>26927.399999999998</v>
      </c>
      <c r="D76">
        <v>31624.400000000001</v>
      </c>
      <c r="E76">
        <v>23285</v>
      </c>
      <c r="F76">
        <v>23789</v>
      </c>
      <c r="G76">
        <v>19530.400000000001</v>
      </c>
      <c r="H76">
        <v>11116.199999999999</v>
      </c>
      <c r="I76">
        <v>30014.6</v>
      </c>
      <c r="J76">
        <v>25253.4</v>
      </c>
      <c r="K76">
        <v>38594</v>
      </c>
      <c r="L76">
        <v>27200</v>
      </c>
      <c r="M76">
        <v>22247.200000000001</v>
      </c>
      <c r="N76">
        <v>35579.800000000003</v>
      </c>
      <c r="O76">
        <v>21204.600000000002</v>
      </c>
      <c r="P76">
        <v>38553.399999999994</v>
      </c>
      <c r="Q76">
        <v>19300</v>
      </c>
      <c r="R76">
        <v>21028.400000000001</v>
      </c>
      <c r="S76">
        <v>28582.799999999999</v>
      </c>
      <c r="T76">
        <v>31654.400000000005</v>
      </c>
      <c r="U76">
        <v>23246.6</v>
      </c>
      <c r="V76">
        <v>19900.8</v>
      </c>
      <c r="W76">
        <v>26778.400000000001</v>
      </c>
      <c r="X76">
        <v>22623.200000000001</v>
      </c>
      <c r="Y76">
        <v>28108</v>
      </c>
      <c r="Z76">
        <v>28680.400000000001</v>
      </c>
      <c r="AA76">
        <v>35065.599999999999</v>
      </c>
      <c r="AB76">
        <v>16783.8</v>
      </c>
      <c r="AC76">
        <v>25584.400000000001</v>
      </c>
      <c r="AD76">
        <v>23781.800000000003</v>
      </c>
      <c r="AE76">
        <v>25044.6</v>
      </c>
      <c r="AF76">
        <v>19064.8</v>
      </c>
      <c r="AG76">
        <v>15393.8</v>
      </c>
      <c r="AH76">
        <v>12307.4</v>
      </c>
      <c r="AI76">
        <v>30805.4</v>
      </c>
      <c r="AJ76">
        <v>33731</v>
      </c>
      <c r="AK76">
        <v>34123</v>
      </c>
      <c r="AL76">
        <v>22524.6</v>
      </c>
      <c r="AM76">
        <v>11230.2</v>
      </c>
      <c r="AN76">
        <v>27244.400000000001</v>
      </c>
      <c r="AO76">
        <v>31533.200000000001</v>
      </c>
      <c r="AP76">
        <v>15608.8</v>
      </c>
      <c r="AQ76">
        <v>26273.399999999998</v>
      </c>
      <c r="AR76">
        <v>35202.200000000004</v>
      </c>
      <c r="AS76">
        <v>45019.4</v>
      </c>
      <c r="AT76">
        <v>15276.000000000002</v>
      </c>
      <c r="AU76">
        <v>10704.800000000001</v>
      </c>
      <c r="AV76">
        <v>30368.199999999997</v>
      </c>
      <c r="AW76">
        <v>16070.000000000002</v>
      </c>
      <c r="AX76">
        <v>10555.4</v>
      </c>
      <c r="AY76">
        <v>21521.800000000003</v>
      </c>
      <c r="AZ76">
        <v>30677.399999999998</v>
      </c>
      <c r="BA76">
        <v>33208.199999999997</v>
      </c>
      <c r="BB76">
        <v>18632.599999999999</v>
      </c>
      <c r="BC76">
        <v>36941.599999999999</v>
      </c>
      <c r="BD76">
        <v>24033.200000000001</v>
      </c>
      <c r="BE76">
        <v>26835.600000000002</v>
      </c>
      <c r="BF76">
        <v>21445.399999999998</v>
      </c>
      <c r="BG76">
        <v>27321.8</v>
      </c>
      <c r="BH76">
        <v>26027.599999999999</v>
      </c>
      <c r="BI76">
        <v>23871.600000000002</v>
      </c>
      <c r="BJ76">
        <v>29716</v>
      </c>
      <c r="BK76">
        <v>28818.799999999999</v>
      </c>
      <c r="BL76">
        <v>21794.399999999998</v>
      </c>
      <c r="BM76">
        <v>28980.200000000004</v>
      </c>
      <c r="BN76">
        <v>24527</v>
      </c>
      <c r="BO76">
        <v>25123</v>
      </c>
      <c r="BP76">
        <v>25896.999999999996</v>
      </c>
      <c r="BQ76">
        <v>22514.2</v>
      </c>
      <c r="BR76">
        <v>21303.8</v>
      </c>
      <c r="BS76">
        <v>21768.400000000001</v>
      </c>
      <c r="BT76">
        <v>26893.599999999999</v>
      </c>
      <c r="BU76">
        <v>23685.4</v>
      </c>
      <c r="BV76">
        <v>41275.399999999994</v>
      </c>
      <c r="BW76">
        <v>16618.8</v>
      </c>
      <c r="BX76">
        <v>33769.199999999997</v>
      </c>
      <c r="BY76">
        <v>20889.599999999999</v>
      </c>
      <c r="BZ76">
        <v>20605.599999999999</v>
      </c>
      <c r="CA76">
        <v>23379.4</v>
      </c>
      <c r="CB76">
        <v>28823.599999999999</v>
      </c>
      <c r="CC76">
        <v>15878.999999999998</v>
      </c>
      <c r="CD76">
        <v>24268.199999999997</v>
      </c>
      <c r="CE76">
        <v>24185.999999999996</v>
      </c>
      <c r="CF76">
        <v>22883.4</v>
      </c>
      <c r="CG76">
        <v>37356.800000000003</v>
      </c>
      <c r="CH76">
        <v>16706.400000000001</v>
      </c>
      <c r="CI76">
        <v>25210.6</v>
      </c>
      <c r="CJ76">
        <v>24882</v>
      </c>
      <c r="CK76">
        <v>41466.400000000001</v>
      </c>
      <c r="CL76">
        <v>14501.599999999999</v>
      </c>
      <c r="CM76">
        <v>49507.4</v>
      </c>
      <c r="CN76">
        <v>33035.599999999999</v>
      </c>
      <c r="CO76">
        <v>21966.6</v>
      </c>
      <c r="CP76">
        <v>20893</v>
      </c>
      <c r="CQ76">
        <v>24075.4</v>
      </c>
      <c r="CR76">
        <v>18604</v>
      </c>
      <c r="CS76">
        <v>19848.2</v>
      </c>
      <c r="CT76">
        <v>16121.6</v>
      </c>
      <c r="CU76">
        <v>34232</v>
      </c>
      <c r="CV76">
        <v>18581.2</v>
      </c>
      <c r="CW76">
        <v>26149.399999999998</v>
      </c>
      <c r="CY76">
        <f t="shared" si="4"/>
        <v>25418.670000000006</v>
      </c>
      <c r="CZ76">
        <f t="shared" si="5"/>
        <v>25418.670000000006</v>
      </c>
    </row>
    <row r="77" spans="2:104" x14ac:dyDescent="0.25">
      <c r="B77">
        <v>37593.599999999999</v>
      </c>
      <c r="C77">
        <v>24806.200000000004</v>
      </c>
      <c r="D77">
        <v>32067.800000000003</v>
      </c>
      <c r="E77">
        <v>26657.4</v>
      </c>
      <c r="F77">
        <v>23160.6</v>
      </c>
      <c r="G77">
        <v>15931.4</v>
      </c>
      <c r="H77">
        <v>11271.199999999999</v>
      </c>
      <c r="I77">
        <v>27034.6</v>
      </c>
      <c r="J77">
        <v>25334</v>
      </c>
      <c r="K77">
        <v>37885</v>
      </c>
      <c r="L77">
        <v>26812.600000000002</v>
      </c>
      <c r="M77">
        <v>21689.999999999996</v>
      </c>
      <c r="N77">
        <v>35933.4</v>
      </c>
      <c r="O77">
        <v>21643.399999999998</v>
      </c>
      <c r="P77">
        <v>35316.400000000001</v>
      </c>
      <c r="Q77">
        <v>20436.599999999999</v>
      </c>
      <c r="R77">
        <v>23799.200000000001</v>
      </c>
      <c r="S77">
        <v>27332.000000000004</v>
      </c>
      <c r="T77">
        <v>32479.399999999998</v>
      </c>
      <c r="U77">
        <v>24903.600000000002</v>
      </c>
      <c r="V77">
        <v>20149.400000000001</v>
      </c>
      <c r="W77">
        <v>26967.599999999999</v>
      </c>
      <c r="X77">
        <v>22294.800000000003</v>
      </c>
      <c r="Y77">
        <v>25272.6</v>
      </c>
      <c r="Z77">
        <v>30031.399999999998</v>
      </c>
      <c r="AA77">
        <v>33840</v>
      </c>
      <c r="AB77">
        <v>13438.8</v>
      </c>
      <c r="AC77">
        <v>26899.200000000001</v>
      </c>
      <c r="AD77">
        <v>23059.600000000002</v>
      </c>
      <c r="AE77">
        <v>25302.6</v>
      </c>
      <c r="AF77">
        <v>21727.4</v>
      </c>
      <c r="AG77">
        <v>13744.199999999999</v>
      </c>
      <c r="AH77">
        <v>18329.599999999999</v>
      </c>
      <c r="AI77">
        <v>28058.400000000001</v>
      </c>
      <c r="AJ77">
        <v>34725.200000000004</v>
      </c>
      <c r="AK77">
        <v>34133.4</v>
      </c>
      <c r="AL77">
        <v>22858</v>
      </c>
      <c r="AM77">
        <v>11055.2</v>
      </c>
      <c r="AN77">
        <v>28187.199999999997</v>
      </c>
      <c r="AO77">
        <v>30886.800000000003</v>
      </c>
      <c r="AP77">
        <v>14924.199999999999</v>
      </c>
      <c r="AQ77">
        <v>24092.600000000002</v>
      </c>
      <c r="AR77">
        <v>35578.6</v>
      </c>
      <c r="AS77">
        <v>44598.8</v>
      </c>
      <c r="AT77">
        <v>18795.8</v>
      </c>
      <c r="AU77">
        <v>8535.8000000000011</v>
      </c>
      <c r="AV77">
        <v>30695.599999999999</v>
      </c>
      <c r="AW77">
        <v>21807.199999999997</v>
      </c>
      <c r="AX77">
        <v>9520.4000000000015</v>
      </c>
      <c r="AY77">
        <v>19308.2</v>
      </c>
      <c r="AZ77">
        <v>30189.599999999999</v>
      </c>
      <c r="BA77">
        <v>33923.199999999997</v>
      </c>
      <c r="BB77">
        <v>18741.2</v>
      </c>
      <c r="BC77">
        <v>37943</v>
      </c>
      <c r="BD77">
        <v>25481</v>
      </c>
      <c r="BE77">
        <v>25229.200000000001</v>
      </c>
      <c r="BF77">
        <v>20518.400000000001</v>
      </c>
      <c r="BG77">
        <v>25823.999999999996</v>
      </c>
      <c r="BH77">
        <v>22271.199999999997</v>
      </c>
      <c r="BI77">
        <v>21790</v>
      </c>
      <c r="BJ77">
        <v>28468.800000000003</v>
      </c>
      <c r="BK77">
        <v>27038</v>
      </c>
      <c r="BL77">
        <v>23943.399999999998</v>
      </c>
      <c r="BM77">
        <v>28288.6</v>
      </c>
      <c r="BN77">
        <v>24770.600000000002</v>
      </c>
      <c r="BO77">
        <v>23998.200000000004</v>
      </c>
      <c r="BP77">
        <v>25623.599999999999</v>
      </c>
      <c r="BQ77">
        <v>25606.199999999997</v>
      </c>
      <c r="BR77">
        <v>24156.6</v>
      </c>
      <c r="BS77">
        <v>19609.000000000004</v>
      </c>
      <c r="BT77">
        <v>26110.400000000001</v>
      </c>
      <c r="BU77">
        <v>26422.600000000002</v>
      </c>
      <c r="BV77">
        <v>37870.200000000004</v>
      </c>
      <c r="BW77">
        <v>18957.199999999997</v>
      </c>
      <c r="BX77">
        <v>34964.000000000007</v>
      </c>
      <c r="BY77">
        <v>25406.200000000004</v>
      </c>
      <c r="BZ77">
        <v>16846.599999999999</v>
      </c>
      <c r="CA77">
        <v>21494.999999999996</v>
      </c>
      <c r="CB77">
        <v>31312.799999999999</v>
      </c>
      <c r="CC77">
        <v>15971.6</v>
      </c>
      <c r="CD77">
        <v>25245.800000000003</v>
      </c>
      <c r="CE77">
        <v>23689.8</v>
      </c>
      <c r="CF77">
        <v>23111.199999999997</v>
      </c>
      <c r="CG77">
        <v>35474.400000000001</v>
      </c>
      <c r="CH77">
        <v>17848</v>
      </c>
      <c r="CI77">
        <v>26191.800000000003</v>
      </c>
      <c r="CJ77">
        <v>22960</v>
      </c>
      <c r="CK77">
        <v>37565</v>
      </c>
      <c r="CL77">
        <v>12256.599999999999</v>
      </c>
      <c r="CM77">
        <v>52595.600000000006</v>
      </c>
      <c r="CN77">
        <v>32841</v>
      </c>
      <c r="CO77">
        <v>20063.599999999999</v>
      </c>
      <c r="CP77">
        <v>20514.999999999996</v>
      </c>
      <c r="CQ77">
        <v>26097.799999999996</v>
      </c>
      <c r="CR77">
        <v>17631.599999999999</v>
      </c>
      <c r="CS77">
        <v>19764</v>
      </c>
      <c r="CT77">
        <v>17000.400000000001</v>
      </c>
      <c r="CU77">
        <v>37300.200000000004</v>
      </c>
      <c r="CV77">
        <v>22961.4</v>
      </c>
      <c r="CW77">
        <v>24919.4</v>
      </c>
      <c r="CY77">
        <f t="shared" si="4"/>
        <v>25357.100000000006</v>
      </c>
      <c r="CZ77">
        <f t="shared" si="5"/>
        <v>25357.100000000006</v>
      </c>
    </row>
    <row r="78" spans="2:104" x14ac:dyDescent="0.25">
      <c r="B78">
        <v>37900.400000000001</v>
      </c>
      <c r="C78">
        <v>24178.6</v>
      </c>
      <c r="D78">
        <v>30169.8</v>
      </c>
      <c r="E78">
        <v>25851</v>
      </c>
      <c r="F78">
        <v>22651.4</v>
      </c>
      <c r="G78">
        <v>14135.199999999999</v>
      </c>
      <c r="H78">
        <v>13375.8</v>
      </c>
      <c r="I78">
        <v>28862.2</v>
      </c>
      <c r="J78">
        <v>24969.600000000002</v>
      </c>
      <c r="K78">
        <v>42771.199999999997</v>
      </c>
      <c r="L78">
        <v>27186.400000000001</v>
      </c>
      <c r="M78">
        <v>24514.399999999998</v>
      </c>
      <c r="N78">
        <v>33023</v>
      </c>
      <c r="O78">
        <v>19652.400000000001</v>
      </c>
      <c r="P78">
        <v>33960.400000000001</v>
      </c>
      <c r="Q78">
        <v>21029.599999999999</v>
      </c>
      <c r="R78">
        <v>24157.399999999998</v>
      </c>
      <c r="S78">
        <v>26807.600000000002</v>
      </c>
      <c r="T78">
        <v>29348.799999999999</v>
      </c>
      <c r="U78">
        <v>22373.399999999998</v>
      </c>
      <c r="V78">
        <v>19805.399999999998</v>
      </c>
      <c r="W78">
        <v>25571.399999999998</v>
      </c>
      <c r="X78">
        <v>21353</v>
      </c>
      <c r="Y78">
        <v>23707</v>
      </c>
      <c r="Z78">
        <v>27880.800000000003</v>
      </c>
      <c r="AA78">
        <v>32183.200000000004</v>
      </c>
      <c r="AB78">
        <v>14462</v>
      </c>
      <c r="AC78">
        <v>31030.800000000003</v>
      </c>
      <c r="AD78">
        <v>25648.2</v>
      </c>
      <c r="AE78">
        <v>24421.399999999998</v>
      </c>
      <c r="AF78">
        <v>22978.6</v>
      </c>
      <c r="AG78">
        <v>13520.6</v>
      </c>
      <c r="AH78">
        <v>13742.599999999999</v>
      </c>
      <c r="AI78">
        <v>27596.2</v>
      </c>
      <c r="AJ78">
        <v>36262.6</v>
      </c>
      <c r="AK78">
        <v>34699.599999999999</v>
      </c>
      <c r="AL78">
        <v>23094</v>
      </c>
      <c r="AM78">
        <v>9492.2000000000007</v>
      </c>
      <c r="AN78">
        <v>27841.199999999997</v>
      </c>
      <c r="AO78">
        <v>33227.800000000003</v>
      </c>
      <c r="AP78">
        <v>15637.599999999999</v>
      </c>
      <c r="AQ78">
        <v>22370.600000000002</v>
      </c>
      <c r="AR78">
        <v>34679</v>
      </c>
      <c r="AS78">
        <v>44418.8</v>
      </c>
      <c r="AT78">
        <v>21286.799999999999</v>
      </c>
      <c r="AU78">
        <v>8781.6</v>
      </c>
      <c r="AV78">
        <v>27860</v>
      </c>
      <c r="AW78">
        <v>27387.4</v>
      </c>
      <c r="AX78">
        <v>11744.800000000001</v>
      </c>
      <c r="AY78">
        <v>20449.399999999998</v>
      </c>
      <c r="AZ78">
        <v>30306.800000000003</v>
      </c>
      <c r="BA78">
        <v>35586.6</v>
      </c>
      <c r="BB78">
        <v>15246.2</v>
      </c>
      <c r="BC78">
        <v>32617.199999999997</v>
      </c>
      <c r="BD78">
        <v>25116.799999999999</v>
      </c>
      <c r="BE78">
        <v>27733.199999999997</v>
      </c>
      <c r="BF78">
        <v>22313.599999999999</v>
      </c>
      <c r="BG78">
        <v>22145.599999999999</v>
      </c>
      <c r="BH78">
        <v>22038.400000000001</v>
      </c>
      <c r="BI78">
        <v>20346.400000000001</v>
      </c>
      <c r="BJ78">
        <v>28124.6</v>
      </c>
      <c r="BK78">
        <v>26607.599999999999</v>
      </c>
      <c r="BL78">
        <v>24517.199999999997</v>
      </c>
      <c r="BM78">
        <v>27805.999999999993</v>
      </c>
      <c r="BN78">
        <v>21557.4</v>
      </c>
      <c r="BO78">
        <v>23456.2</v>
      </c>
      <c r="BP78">
        <v>27888.6</v>
      </c>
      <c r="BQ78">
        <v>26284</v>
      </c>
      <c r="BR78">
        <v>24845</v>
      </c>
      <c r="BS78">
        <v>16933.599999999999</v>
      </c>
      <c r="BT78">
        <v>27033.200000000001</v>
      </c>
      <c r="BU78">
        <v>22751.199999999997</v>
      </c>
      <c r="BV78">
        <v>38694.399999999994</v>
      </c>
      <c r="BW78">
        <v>17467.400000000001</v>
      </c>
      <c r="BX78">
        <v>32937</v>
      </c>
      <c r="BY78">
        <v>23879.8</v>
      </c>
      <c r="BZ78">
        <v>18208.400000000001</v>
      </c>
      <c r="CA78">
        <v>20052.999999999996</v>
      </c>
      <c r="CB78">
        <v>33316</v>
      </c>
      <c r="CC78">
        <v>16922.400000000001</v>
      </c>
      <c r="CD78">
        <v>22632.6</v>
      </c>
      <c r="CE78">
        <v>25231.599999999999</v>
      </c>
      <c r="CF78">
        <v>24572</v>
      </c>
      <c r="CG78">
        <v>35297.800000000003</v>
      </c>
      <c r="CH78">
        <v>19152</v>
      </c>
      <c r="CI78">
        <v>26365.800000000003</v>
      </c>
      <c r="CJ78">
        <v>23185.8</v>
      </c>
      <c r="CK78">
        <v>41829.4</v>
      </c>
      <c r="CL78">
        <v>14113.8</v>
      </c>
      <c r="CM78">
        <v>49475</v>
      </c>
      <c r="CN78">
        <v>29995</v>
      </c>
      <c r="CO78">
        <v>19343.8</v>
      </c>
      <c r="CP78">
        <v>19476.8</v>
      </c>
      <c r="CQ78">
        <v>25156.6</v>
      </c>
      <c r="CR78">
        <v>19681.599999999999</v>
      </c>
      <c r="CS78">
        <v>21840.400000000001</v>
      </c>
      <c r="CT78">
        <v>14496.6</v>
      </c>
      <c r="CU78">
        <v>37507</v>
      </c>
      <c r="CV78">
        <v>24281.200000000001</v>
      </c>
      <c r="CW78">
        <v>25695.4</v>
      </c>
      <c r="CY78">
        <f t="shared" si="4"/>
        <v>25221.171999999991</v>
      </c>
      <c r="CZ78">
        <f t="shared" si="5"/>
        <v>25221.171999999991</v>
      </c>
    </row>
    <row r="79" spans="2:104" x14ac:dyDescent="0.25">
      <c r="B79">
        <v>31491</v>
      </c>
      <c r="C79">
        <v>24740.600000000002</v>
      </c>
      <c r="D79">
        <v>29462.800000000003</v>
      </c>
      <c r="E79">
        <v>22929.4</v>
      </c>
      <c r="F79">
        <v>21741</v>
      </c>
      <c r="G79">
        <v>15113</v>
      </c>
      <c r="H79">
        <v>14278</v>
      </c>
      <c r="I79">
        <v>26417.4</v>
      </c>
      <c r="J79">
        <v>26860.400000000001</v>
      </c>
      <c r="K79">
        <v>43628</v>
      </c>
      <c r="L79">
        <v>28078.400000000001</v>
      </c>
      <c r="M79">
        <v>23014.2</v>
      </c>
      <c r="N79">
        <v>33652.200000000004</v>
      </c>
      <c r="O79">
        <v>22158.6</v>
      </c>
      <c r="P79">
        <v>34533.800000000003</v>
      </c>
      <c r="Q79">
        <v>19124.199999999997</v>
      </c>
      <c r="R79">
        <v>26127</v>
      </c>
      <c r="S79">
        <v>28620.199999999997</v>
      </c>
      <c r="T79">
        <v>29040.2</v>
      </c>
      <c r="U79">
        <v>22542.400000000001</v>
      </c>
      <c r="V79">
        <v>17201.599999999999</v>
      </c>
      <c r="W79">
        <v>22340.800000000003</v>
      </c>
      <c r="X79">
        <v>21271.600000000002</v>
      </c>
      <c r="Y79">
        <v>21889.800000000003</v>
      </c>
      <c r="Z79">
        <v>30916.999999999996</v>
      </c>
      <c r="AA79">
        <v>30591.200000000004</v>
      </c>
      <c r="AB79">
        <v>13254.6</v>
      </c>
      <c r="AC79">
        <v>29734.199999999997</v>
      </c>
      <c r="AD79">
        <v>24986.800000000003</v>
      </c>
      <c r="AE79">
        <v>23203</v>
      </c>
      <c r="AF79">
        <v>21493.4</v>
      </c>
      <c r="AG79">
        <v>13431.8</v>
      </c>
      <c r="AH79">
        <v>14069.8</v>
      </c>
      <c r="AI79">
        <v>27017.200000000004</v>
      </c>
      <c r="AJ79">
        <v>35560.400000000001</v>
      </c>
      <c r="AK79">
        <v>35524</v>
      </c>
      <c r="AL79">
        <v>23453.599999999999</v>
      </c>
      <c r="AM79">
        <v>11682.2</v>
      </c>
      <c r="AN79">
        <v>25956.400000000001</v>
      </c>
      <c r="AO79">
        <v>32568.400000000001</v>
      </c>
      <c r="AP79">
        <v>16070.6</v>
      </c>
      <c r="AQ79">
        <v>23495.199999999997</v>
      </c>
      <c r="AR79">
        <v>33901.199999999997</v>
      </c>
      <c r="AS79">
        <v>44379.4</v>
      </c>
      <c r="AT79">
        <v>25714.800000000003</v>
      </c>
      <c r="AU79">
        <v>9423.4</v>
      </c>
      <c r="AV79">
        <v>27744.399999999998</v>
      </c>
      <c r="AW79">
        <v>29044.600000000002</v>
      </c>
      <c r="AX79">
        <v>11881.999999999998</v>
      </c>
      <c r="AY79">
        <v>20123.599999999999</v>
      </c>
      <c r="AZ79">
        <v>35730.200000000004</v>
      </c>
      <c r="BA79">
        <v>34241.4</v>
      </c>
      <c r="BB79">
        <v>15272</v>
      </c>
      <c r="BC79">
        <v>34088.399999999994</v>
      </c>
      <c r="BD79">
        <v>27391.199999999997</v>
      </c>
      <c r="BE79">
        <v>25406.799999999999</v>
      </c>
      <c r="BF79">
        <v>20102</v>
      </c>
      <c r="BG79">
        <v>21865.8</v>
      </c>
      <c r="BH79">
        <v>20057.400000000001</v>
      </c>
      <c r="BI79">
        <v>20766.599999999999</v>
      </c>
      <c r="BJ79">
        <v>28236.400000000001</v>
      </c>
      <c r="BK79">
        <v>30742.199999999997</v>
      </c>
      <c r="BL79">
        <v>23060.6</v>
      </c>
      <c r="BM79">
        <v>31966.400000000001</v>
      </c>
      <c r="BN79">
        <v>21861.200000000001</v>
      </c>
      <c r="BO79">
        <v>22953.8</v>
      </c>
      <c r="BP79">
        <v>27340.199999999997</v>
      </c>
      <c r="BQ79">
        <v>25155.8</v>
      </c>
      <c r="BR79">
        <v>24503.599999999999</v>
      </c>
      <c r="BS79">
        <v>16774.8</v>
      </c>
      <c r="BT79">
        <v>29367.000000000004</v>
      </c>
      <c r="BU79">
        <v>23954.2</v>
      </c>
      <c r="BV79">
        <v>37920</v>
      </c>
      <c r="BW79">
        <v>17939</v>
      </c>
      <c r="BX79">
        <v>34350</v>
      </c>
      <c r="BY79">
        <v>24779.200000000001</v>
      </c>
      <c r="BZ79">
        <v>18681.600000000002</v>
      </c>
      <c r="CA79">
        <v>18243.2</v>
      </c>
      <c r="CB79">
        <v>34205.399999999994</v>
      </c>
      <c r="CC79">
        <v>16219.4</v>
      </c>
      <c r="CD79">
        <v>21881.200000000001</v>
      </c>
      <c r="CE79">
        <v>23660.399999999998</v>
      </c>
      <c r="CF79">
        <v>27571.199999999997</v>
      </c>
      <c r="CG79">
        <v>36009.199999999997</v>
      </c>
      <c r="CH79">
        <v>22630.199999999997</v>
      </c>
      <c r="CI79">
        <v>27363.8</v>
      </c>
      <c r="CJ79">
        <v>24194.600000000002</v>
      </c>
      <c r="CK79">
        <v>41163</v>
      </c>
      <c r="CL79">
        <v>15490.2</v>
      </c>
      <c r="CM79">
        <v>48800.4</v>
      </c>
      <c r="CN79">
        <v>32800.800000000003</v>
      </c>
      <c r="CO79">
        <v>23642.799999999999</v>
      </c>
      <c r="CP79">
        <v>18589</v>
      </c>
      <c r="CQ79">
        <v>25881</v>
      </c>
      <c r="CR79">
        <v>23121.599999999999</v>
      </c>
      <c r="CS79">
        <v>22550.2</v>
      </c>
      <c r="CT79">
        <v>14263.4</v>
      </c>
      <c r="CU79">
        <v>37200.199999999997</v>
      </c>
      <c r="CV79">
        <v>22816.199999999997</v>
      </c>
      <c r="CW79">
        <v>26501</v>
      </c>
      <c r="CY79">
        <f t="shared" si="4"/>
        <v>25407.86</v>
      </c>
      <c r="CZ79">
        <f t="shared" si="5"/>
        <v>25407.86</v>
      </c>
    </row>
    <row r="80" spans="2:104" x14ac:dyDescent="0.25">
      <c r="B80">
        <v>34127.599999999999</v>
      </c>
      <c r="C80">
        <v>24426.2</v>
      </c>
      <c r="D80">
        <v>31574.799999999996</v>
      </c>
      <c r="E80">
        <v>25181.200000000001</v>
      </c>
      <c r="F80">
        <v>24075.199999999997</v>
      </c>
      <c r="G80">
        <v>16833.599999999999</v>
      </c>
      <c r="H80">
        <v>15055.6</v>
      </c>
      <c r="I80">
        <v>26804</v>
      </c>
      <c r="J80">
        <v>25030.800000000003</v>
      </c>
      <c r="K80">
        <v>43494.2</v>
      </c>
      <c r="L80">
        <v>29102.2</v>
      </c>
      <c r="M80">
        <v>26948.399999999998</v>
      </c>
      <c r="N80">
        <v>34060.000000000007</v>
      </c>
      <c r="O80">
        <v>19329.800000000003</v>
      </c>
      <c r="P80">
        <v>32828.199999999997</v>
      </c>
      <c r="Q80">
        <v>18809.800000000003</v>
      </c>
      <c r="R80">
        <v>23042</v>
      </c>
      <c r="S80">
        <v>26959.4</v>
      </c>
      <c r="T80">
        <v>30474.6</v>
      </c>
      <c r="U80">
        <v>22483.200000000001</v>
      </c>
      <c r="V80">
        <v>18393.2</v>
      </c>
      <c r="W80">
        <v>23203.600000000002</v>
      </c>
      <c r="X80">
        <v>17992.600000000002</v>
      </c>
      <c r="Y80">
        <v>23941.199999999997</v>
      </c>
      <c r="Z80">
        <v>30923.8</v>
      </c>
      <c r="AA80">
        <v>29085.8</v>
      </c>
      <c r="AB80">
        <v>14949.8</v>
      </c>
      <c r="AC80">
        <v>26006.6</v>
      </c>
      <c r="AD80">
        <v>23915.599999999999</v>
      </c>
      <c r="AE80">
        <v>22731.8</v>
      </c>
      <c r="AF80">
        <v>22554.6</v>
      </c>
      <c r="AG80">
        <v>12998.400000000001</v>
      </c>
      <c r="AH80">
        <v>15919</v>
      </c>
      <c r="AI80">
        <v>24678.800000000003</v>
      </c>
      <c r="AJ80">
        <v>36211.399999999994</v>
      </c>
      <c r="AK80">
        <v>37148.799999999996</v>
      </c>
      <c r="AL80">
        <v>21672.400000000001</v>
      </c>
      <c r="AM80">
        <v>11137</v>
      </c>
      <c r="AN80">
        <v>24381.599999999999</v>
      </c>
      <c r="AO80">
        <v>33480.6</v>
      </c>
      <c r="AP80">
        <v>15455.599999999999</v>
      </c>
      <c r="AQ80">
        <v>20972.399999999998</v>
      </c>
      <c r="AR80">
        <v>31898.400000000001</v>
      </c>
      <c r="AS80">
        <v>41912.800000000003</v>
      </c>
      <c r="AT80">
        <v>25703.399999999998</v>
      </c>
      <c r="AU80">
        <v>10906.199999999999</v>
      </c>
      <c r="AV80">
        <v>26336.199999999997</v>
      </c>
      <c r="AW80">
        <v>26931.8</v>
      </c>
      <c r="AX80">
        <v>15547.2</v>
      </c>
      <c r="AY80">
        <v>19608.599999999999</v>
      </c>
      <c r="AZ80">
        <v>36224</v>
      </c>
      <c r="BA80">
        <v>32517.8</v>
      </c>
      <c r="BB80">
        <v>12294.599999999999</v>
      </c>
      <c r="BC80">
        <v>35576.999999999993</v>
      </c>
      <c r="BD80">
        <v>25617</v>
      </c>
      <c r="BE80">
        <v>30056.199999999997</v>
      </c>
      <c r="BF80">
        <v>22141.4</v>
      </c>
      <c r="BG80">
        <v>22290.399999999998</v>
      </c>
      <c r="BH80">
        <v>21933.599999999999</v>
      </c>
      <c r="BI80">
        <v>21378</v>
      </c>
      <c r="BJ80">
        <v>28430.800000000003</v>
      </c>
      <c r="BK80">
        <v>28207.399999999994</v>
      </c>
      <c r="BL80">
        <v>23247.200000000001</v>
      </c>
      <c r="BM80">
        <v>30446.2</v>
      </c>
      <c r="BN80">
        <v>23682.399999999998</v>
      </c>
      <c r="BO80">
        <v>24646.600000000002</v>
      </c>
      <c r="BP80">
        <v>28608.2</v>
      </c>
      <c r="BQ80">
        <v>26113.399999999998</v>
      </c>
      <c r="BR80">
        <v>23280.799999999999</v>
      </c>
      <c r="BS80">
        <v>17499.2</v>
      </c>
      <c r="BT80">
        <v>30995.200000000001</v>
      </c>
      <c r="BU80">
        <v>24037.8</v>
      </c>
      <c r="BV80">
        <v>40148.6</v>
      </c>
      <c r="BW80">
        <v>19740.400000000001</v>
      </c>
      <c r="BX80">
        <v>36182.200000000004</v>
      </c>
      <c r="BY80">
        <v>25452</v>
      </c>
      <c r="BZ80">
        <v>19265</v>
      </c>
      <c r="CA80">
        <v>18614.2</v>
      </c>
      <c r="CB80">
        <v>33130</v>
      </c>
      <c r="CC80">
        <v>18868.599999999999</v>
      </c>
      <c r="CD80">
        <v>23405.4</v>
      </c>
      <c r="CE80">
        <v>20946.400000000001</v>
      </c>
      <c r="CF80">
        <v>27916</v>
      </c>
      <c r="CG80">
        <v>37457.800000000003</v>
      </c>
      <c r="CH80">
        <v>22569.399999999998</v>
      </c>
      <c r="CI80">
        <v>27010.2</v>
      </c>
      <c r="CJ80">
        <v>24607.600000000002</v>
      </c>
      <c r="CK80">
        <v>38920.799999999996</v>
      </c>
      <c r="CL80">
        <v>13358.6</v>
      </c>
      <c r="CM80">
        <v>49943.199999999997</v>
      </c>
      <c r="CN80">
        <v>35380</v>
      </c>
      <c r="CO80">
        <v>23989.600000000002</v>
      </c>
      <c r="CP80">
        <v>15892.2</v>
      </c>
      <c r="CQ80">
        <v>25587.199999999997</v>
      </c>
      <c r="CR80">
        <v>23661.4</v>
      </c>
      <c r="CS80">
        <v>21705.200000000001</v>
      </c>
      <c r="CT80">
        <v>11511</v>
      </c>
      <c r="CU80">
        <v>35647.600000000006</v>
      </c>
      <c r="CV80">
        <v>25408.400000000001</v>
      </c>
      <c r="CW80">
        <v>26533.8</v>
      </c>
      <c r="CY80">
        <f t="shared" si="4"/>
        <v>25493.18</v>
      </c>
      <c r="CZ80">
        <f t="shared" si="5"/>
        <v>25493.18</v>
      </c>
    </row>
    <row r="81" spans="2:104" x14ac:dyDescent="0.25">
      <c r="B81">
        <v>34377.800000000003</v>
      </c>
      <c r="C81">
        <v>25311.8</v>
      </c>
      <c r="D81">
        <v>35050.199999999997</v>
      </c>
      <c r="E81">
        <v>25861.4</v>
      </c>
      <c r="F81">
        <v>21293.8</v>
      </c>
      <c r="G81">
        <v>17491.2</v>
      </c>
      <c r="H81">
        <v>14997.4</v>
      </c>
      <c r="I81">
        <v>27578.400000000001</v>
      </c>
      <c r="J81">
        <v>24948.400000000001</v>
      </c>
      <c r="K81">
        <v>44457.599999999999</v>
      </c>
      <c r="L81">
        <v>28824.2</v>
      </c>
      <c r="M81">
        <v>24328.2</v>
      </c>
      <c r="N81">
        <v>37274.400000000001</v>
      </c>
      <c r="O81">
        <v>17484.400000000001</v>
      </c>
      <c r="P81">
        <v>35192.400000000001</v>
      </c>
      <c r="Q81">
        <v>20370.2</v>
      </c>
      <c r="R81">
        <v>24417</v>
      </c>
      <c r="S81">
        <v>27916.399999999998</v>
      </c>
      <c r="T81">
        <v>28794.400000000001</v>
      </c>
      <c r="U81">
        <v>23296</v>
      </c>
      <c r="V81">
        <v>17100.2</v>
      </c>
      <c r="W81">
        <v>24777.599999999999</v>
      </c>
      <c r="X81">
        <v>17665.800000000003</v>
      </c>
      <c r="Y81">
        <v>23485.599999999999</v>
      </c>
      <c r="Z81">
        <v>30999.800000000003</v>
      </c>
      <c r="AA81">
        <v>29629.800000000003</v>
      </c>
      <c r="AB81">
        <v>15045</v>
      </c>
      <c r="AC81">
        <v>29360.6</v>
      </c>
      <c r="AD81">
        <v>23173.199999999997</v>
      </c>
      <c r="AE81">
        <v>23868.6</v>
      </c>
      <c r="AF81">
        <v>18141.599999999999</v>
      </c>
      <c r="AG81">
        <v>14286</v>
      </c>
      <c r="AH81">
        <v>15088.4</v>
      </c>
      <c r="AI81">
        <v>26308.400000000001</v>
      </c>
      <c r="AJ81">
        <v>38686.200000000004</v>
      </c>
      <c r="AK81">
        <v>36137.799999999996</v>
      </c>
      <c r="AL81">
        <v>24043.399999999998</v>
      </c>
      <c r="AM81">
        <v>9596.6000000000022</v>
      </c>
      <c r="AN81">
        <v>25771.800000000003</v>
      </c>
      <c r="AO81">
        <v>35306.200000000004</v>
      </c>
      <c r="AP81">
        <v>18708.600000000002</v>
      </c>
      <c r="AQ81">
        <v>24005.800000000003</v>
      </c>
      <c r="AR81">
        <v>33455.4</v>
      </c>
      <c r="AS81">
        <v>43009.2</v>
      </c>
      <c r="AT81">
        <v>23525</v>
      </c>
      <c r="AU81">
        <v>10642.8</v>
      </c>
      <c r="AV81">
        <v>28333.4</v>
      </c>
      <c r="AW81">
        <v>28088.199999999997</v>
      </c>
      <c r="AX81">
        <v>15478.6</v>
      </c>
      <c r="AY81">
        <v>21204.600000000002</v>
      </c>
      <c r="AZ81">
        <v>37025.599999999999</v>
      </c>
      <c r="BA81">
        <v>33666.799999999996</v>
      </c>
      <c r="BB81">
        <v>17052.8</v>
      </c>
      <c r="BC81">
        <v>35377.199999999997</v>
      </c>
      <c r="BD81">
        <v>25863</v>
      </c>
      <c r="BE81">
        <v>29875.599999999999</v>
      </c>
      <c r="BF81">
        <v>22725.399999999998</v>
      </c>
      <c r="BG81">
        <v>22018</v>
      </c>
      <c r="BH81">
        <v>20332.599999999999</v>
      </c>
      <c r="BI81">
        <v>20488</v>
      </c>
      <c r="BJ81">
        <v>27241.8</v>
      </c>
      <c r="BK81">
        <v>31377.4</v>
      </c>
      <c r="BL81">
        <v>22293</v>
      </c>
      <c r="BM81">
        <v>33740.6</v>
      </c>
      <c r="BN81">
        <v>24787.4</v>
      </c>
      <c r="BO81">
        <v>24685.600000000002</v>
      </c>
      <c r="BP81">
        <v>26036.600000000002</v>
      </c>
      <c r="BQ81">
        <v>28180.800000000003</v>
      </c>
      <c r="BR81">
        <v>20725.800000000003</v>
      </c>
      <c r="BS81">
        <v>21228.399999999998</v>
      </c>
      <c r="BT81">
        <v>27949.4</v>
      </c>
      <c r="BU81">
        <v>25969.8</v>
      </c>
      <c r="BV81">
        <v>40770.199999999997</v>
      </c>
      <c r="BW81">
        <v>22591.599999999995</v>
      </c>
      <c r="BX81">
        <v>36258.6</v>
      </c>
      <c r="BY81">
        <v>22801</v>
      </c>
      <c r="BZ81">
        <v>19011</v>
      </c>
      <c r="CA81">
        <v>20002.599999999999</v>
      </c>
      <c r="CB81">
        <v>33840.199999999997</v>
      </c>
      <c r="CC81">
        <v>20931</v>
      </c>
      <c r="CD81">
        <v>19805.400000000001</v>
      </c>
      <c r="CE81">
        <v>25790.400000000001</v>
      </c>
      <c r="CF81">
        <v>27392</v>
      </c>
      <c r="CG81">
        <v>36696.6</v>
      </c>
      <c r="CH81">
        <v>22967.8</v>
      </c>
      <c r="CI81">
        <v>24746.399999999998</v>
      </c>
      <c r="CJ81">
        <v>22438.6</v>
      </c>
      <c r="CK81">
        <v>39304</v>
      </c>
      <c r="CL81">
        <v>9969.1999999999989</v>
      </c>
      <c r="CM81">
        <v>51251.200000000012</v>
      </c>
      <c r="CN81">
        <v>31857.800000000003</v>
      </c>
      <c r="CO81">
        <v>24234.199999999997</v>
      </c>
      <c r="CP81">
        <v>17523.8</v>
      </c>
      <c r="CQ81">
        <v>26808.199999999997</v>
      </c>
      <c r="CR81">
        <v>20368</v>
      </c>
      <c r="CS81">
        <v>23245</v>
      </c>
      <c r="CT81">
        <v>11889.2</v>
      </c>
      <c r="CU81">
        <v>34525.800000000003</v>
      </c>
      <c r="CV81">
        <v>26085</v>
      </c>
      <c r="CW81">
        <v>25620</v>
      </c>
      <c r="CY81">
        <f t="shared" si="4"/>
        <v>25815.562000000005</v>
      </c>
      <c r="CZ81">
        <f t="shared" si="5"/>
        <v>25815.562000000005</v>
      </c>
    </row>
    <row r="82" spans="2:104" x14ac:dyDescent="0.25">
      <c r="B82">
        <v>35809.800000000003</v>
      </c>
      <c r="C82">
        <v>26781.4</v>
      </c>
      <c r="D82">
        <v>39213.800000000003</v>
      </c>
      <c r="E82">
        <v>22317.200000000001</v>
      </c>
      <c r="F82">
        <v>21597.4</v>
      </c>
      <c r="G82">
        <v>19637.8</v>
      </c>
      <c r="H82">
        <v>17506.199999999997</v>
      </c>
      <c r="I82">
        <v>28112.200000000004</v>
      </c>
      <c r="J82">
        <v>27320.799999999999</v>
      </c>
      <c r="K82">
        <v>41080.6</v>
      </c>
      <c r="L82">
        <v>29985.399999999998</v>
      </c>
      <c r="M82">
        <v>25784.399999999998</v>
      </c>
      <c r="N82">
        <v>34966.6</v>
      </c>
      <c r="O82">
        <v>20365.599999999999</v>
      </c>
      <c r="P82">
        <v>34473.4</v>
      </c>
      <c r="Q82">
        <v>20724.8</v>
      </c>
      <c r="R82">
        <v>24537.599999999999</v>
      </c>
      <c r="S82">
        <v>26932.6</v>
      </c>
      <c r="T82">
        <v>28282.600000000002</v>
      </c>
      <c r="U82">
        <v>21572</v>
      </c>
      <c r="V82">
        <v>19971.600000000002</v>
      </c>
      <c r="W82">
        <v>24721.599999999999</v>
      </c>
      <c r="X82">
        <v>20385.8</v>
      </c>
      <c r="Y82">
        <v>24960</v>
      </c>
      <c r="Z82">
        <v>32113.199999999997</v>
      </c>
      <c r="AA82">
        <v>29355.199999999997</v>
      </c>
      <c r="AB82">
        <v>16274.199999999999</v>
      </c>
      <c r="AC82">
        <v>29021</v>
      </c>
      <c r="AD82">
        <v>24493.8</v>
      </c>
      <c r="AE82">
        <v>26236.6</v>
      </c>
      <c r="AF82">
        <v>19647</v>
      </c>
      <c r="AG82">
        <v>14916.8</v>
      </c>
      <c r="AH82">
        <v>15670.8</v>
      </c>
      <c r="AI82">
        <v>26507.599999999999</v>
      </c>
      <c r="AJ82">
        <v>37137.800000000003</v>
      </c>
      <c r="AK82">
        <v>36370.400000000001</v>
      </c>
      <c r="AL82">
        <v>23673.399999999998</v>
      </c>
      <c r="AM82">
        <v>12654.400000000001</v>
      </c>
      <c r="AN82">
        <v>29604.6</v>
      </c>
      <c r="AO82">
        <v>35249.4</v>
      </c>
      <c r="AP82">
        <v>15886.999999999998</v>
      </c>
      <c r="AQ82">
        <v>18596</v>
      </c>
      <c r="AR82">
        <v>34268.199999999997</v>
      </c>
      <c r="AS82">
        <v>45274.200000000004</v>
      </c>
      <c r="AT82">
        <v>23997.399999999998</v>
      </c>
      <c r="AU82">
        <v>8360.2000000000007</v>
      </c>
      <c r="AV82">
        <v>30231</v>
      </c>
      <c r="AW82">
        <v>29366.799999999999</v>
      </c>
      <c r="AX82">
        <v>16772</v>
      </c>
      <c r="AY82">
        <v>22441.599999999999</v>
      </c>
      <c r="AZ82">
        <v>34032.200000000004</v>
      </c>
      <c r="BA82">
        <v>32822.600000000006</v>
      </c>
      <c r="BB82">
        <v>12548.8</v>
      </c>
      <c r="BC82">
        <v>33605.599999999999</v>
      </c>
      <c r="BD82">
        <v>28067.799999999996</v>
      </c>
      <c r="BE82">
        <v>28279.800000000003</v>
      </c>
      <c r="BF82">
        <v>24289.200000000001</v>
      </c>
      <c r="BG82">
        <v>22565.8</v>
      </c>
      <c r="BH82">
        <v>19313.199999999997</v>
      </c>
      <c r="BI82">
        <v>18279.800000000003</v>
      </c>
      <c r="BJ82">
        <v>27036</v>
      </c>
      <c r="BK82">
        <v>31216.6</v>
      </c>
      <c r="BL82">
        <v>21214.400000000001</v>
      </c>
      <c r="BM82">
        <v>31999.599999999999</v>
      </c>
      <c r="BN82">
        <v>23152.600000000002</v>
      </c>
      <c r="BO82">
        <v>22336.399999999998</v>
      </c>
      <c r="BP82">
        <v>26841.8</v>
      </c>
      <c r="BQ82">
        <v>28567.200000000001</v>
      </c>
      <c r="BR82">
        <v>24419.8</v>
      </c>
      <c r="BS82">
        <v>19480.399999999998</v>
      </c>
      <c r="BT82">
        <v>28537.4</v>
      </c>
      <c r="BU82">
        <v>28221.800000000003</v>
      </c>
      <c r="BV82">
        <v>41212.199999999997</v>
      </c>
      <c r="BW82">
        <v>19669.599999999999</v>
      </c>
      <c r="BX82">
        <v>39932</v>
      </c>
      <c r="BY82">
        <v>21473.200000000001</v>
      </c>
      <c r="BZ82">
        <v>23428.6</v>
      </c>
      <c r="CA82">
        <v>21576.399999999998</v>
      </c>
      <c r="CB82">
        <v>33637.200000000004</v>
      </c>
      <c r="CC82">
        <v>20866.800000000003</v>
      </c>
      <c r="CD82">
        <v>19841.400000000001</v>
      </c>
      <c r="CE82">
        <v>19767.000000000004</v>
      </c>
      <c r="CF82">
        <v>23378.399999999998</v>
      </c>
      <c r="CG82">
        <v>38012.199999999997</v>
      </c>
      <c r="CH82">
        <v>24821.800000000003</v>
      </c>
      <c r="CI82">
        <v>24760.800000000003</v>
      </c>
      <c r="CJ82">
        <v>22858</v>
      </c>
      <c r="CK82">
        <v>40996.199999999997</v>
      </c>
      <c r="CL82">
        <v>12826.8</v>
      </c>
      <c r="CM82">
        <v>53299.999999999993</v>
      </c>
      <c r="CN82">
        <v>35733.199999999997</v>
      </c>
      <c r="CO82">
        <v>28067</v>
      </c>
      <c r="CP82">
        <v>18370.599999999999</v>
      </c>
      <c r="CQ82">
        <v>27216.600000000002</v>
      </c>
      <c r="CR82">
        <v>18116.2</v>
      </c>
      <c r="CS82">
        <v>22048.799999999999</v>
      </c>
      <c r="CT82">
        <v>16195.400000000001</v>
      </c>
      <c r="CU82">
        <v>35991.599999999999</v>
      </c>
      <c r="CV82">
        <v>27155.200000000004</v>
      </c>
      <c r="CW82">
        <v>26018.2</v>
      </c>
      <c r="CY82">
        <f t="shared" si="4"/>
        <v>26152.620000000006</v>
      </c>
      <c r="CZ82">
        <f t="shared" si="5"/>
        <v>26152.620000000006</v>
      </c>
    </row>
    <row r="83" spans="2:104" x14ac:dyDescent="0.25">
      <c r="B83">
        <v>35867.599999999999</v>
      </c>
      <c r="C83">
        <v>28158.6</v>
      </c>
      <c r="D83">
        <v>40294.6</v>
      </c>
      <c r="E83">
        <v>25471.8</v>
      </c>
      <c r="F83">
        <v>19316.2</v>
      </c>
      <c r="G83">
        <v>18387.2</v>
      </c>
      <c r="H83">
        <v>17451.2</v>
      </c>
      <c r="I83">
        <v>25295</v>
      </c>
      <c r="J83">
        <v>28592</v>
      </c>
      <c r="K83">
        <v>45656.2</v>
      </c>
      <c r="L83">
        <v>29466.400000000001</v>
      </c>
      <c r="M83">
        <v>28483.399999999998</v>
      </c>
      <c r="N83">
        <v>34454.199999999997</v>
      </c>
      <c r="O83">
        <v>21214.999999999996</v>
      </c>
      <c r="P83">
        <v>32762.2</v>
      </c>
      <c r="Q83">
        <v>20132.2</v>
      </c>
      <c r="R83">
        <v>24270.400000000001</v>
      </c>
      <c r="S83">
        <v>30550.800000000003</v>
      </c>
      <c r="T83">
        <v>27783.999999999996</v>
      </c>
      <c r="U83">
        <v>22984.799999999999</v>
      </c>
      <c r="V83">
        <v>21560.799999999999</v>
      </c>
      <c r="W83">
        <v>23001</v>
      </c>
      <c r="X83">
        <v>22383</v>
      </c>
      <c r="Y83">
        <v>20804.2</v>
      </c>
      <c r="Z83">
        <v>28380.799999999999</v>
      </c>
      <c r="AA83">
        <v>28834</v>
      </c>
      <c r="AB83">
        <v>18206</v>
      </c>
      <c r="AC83">
        <v>26574.800000000003</v>
      </c>
      <c r="AD83">
        <v>22653.399999999998</v>
      </c>
      <c r="AE83">
        <v>24662.399999999998</v>
      </c>
      <c r="AF83">
        <v>21941</v>
      </c>
      <c r="AG83">
        <v>13352.4</v>
      </c>
      <c r="AH83">
        <v>14021.6</v>
      </c>
      <c r="AI83">
        <v>26014.800000000003</v>
      </c>
      <c r="AJ83">
        <v>37394.199999999997</v>
      </c>
      <c r="AK83">
        <v>39493.999999999993</v>
      </c>
      <c r="AL83">
        <v>25643.4</v>
      </c>
      <c r="AM83">
        <v>11575.800000000001</v>
      </c>
      <c r="AN83">
        <v>31227</v>
      </c>
      <c r="AO83">
        <v>32747.199999999997</v>
      </c>
      <c r="AP83">
        <v>11695.8</v>
      </c>
      <c r="AQ83">
        <v>16500.600000000002</v>
      </c>
      <c r="AR83">
        <v>36546</v>
      </c>
      <c r="AS83">
        <v>44574.2</v>
      </c>
      <c r="AT83">
        <v>26665.599999999999</v>
      </c>
      <c r="AU83">
        <v>10437</v>
      </c>
      <c r="AV83">
        <v>28193</v>
      </c>
      <c r="AW83">
        <v>28523.800000000003</v>
      </c>
      <c r="AX83">
        <v>16633.8</v>
      </c>
      <c r="AY83">
        <v>21849.8</v>
      </c>
      <c r="AZ83">
        <v>31953.200000000001</v>
      </c>
      <c r="BA83">
        <v>31827.4</v>
      </c>
      <c r="BB83">
        <v>13738</v>
      </c>
      <c r="BC83">
        <v>33789</v>
      </c>
      <c r="BD83">
        <v>26332.199999999997</v>
      </c>
      <c r="BE83">
        <v>31205</v>
      </c>
      <c r="BF83">
        <v>22757</v>
      </c>
      <c r="BG83">
        <v>20732</v>
      </c>
      <c r="BH83">
        <v>17063.8</v>
      </c>
      <c r="BI83">
        <v>19309.8</v>
      </c>
      <c r="BJ83">
        <v>28759.200000000001</v>
      </c>
      <c r="BK83">
        <v>31466.799999999999</v>
      </c>
      <c r="BL83">
        <v>22909</v>
      </c>
      <c r="BM83">
        <v>32984.600000000006</v>
      </c>
      <c r="BN83">
        <v>24608.600000000002</v>
      </c>
      <c r="BO83">
        <v>23335.999999999996</v>
      </c>
      <c r="BP83">
        <v>28287.800000000003</v>
      </c>
      <c r="BQ83">
        <v>30281</v>
      </c>
      <c r="BR83">
        <v>24647.599999999999</v>
      </c>
      <c r="BS83">
        <v>19895.400000000001</v>
      </c>
      <c r="BT83">
        <v>28820.999999999996</v>
      </c>
      <c r="BU83">
        <v>27099.200000000001</v>
      </c>
      <c r="BV83">
        <v>37162.199999999997</v>
      </c>
      <c r="BW83">
        <v>18991.2</v>
      </c>
      <c r="BX83">
        <v>41548.600000000006</v>
      </c>
      <c r="BY83">
        <v>24549.8</v>
      </c>
      <c r="BZ83">
        <v>23171.599999999999</v>
      </c>
      <c r="CA83">
        <v>26057.799999999996</v>
      </c>
      <c r="CB83">
        <v>34151</v>
      </c>
      <c r="CC83">
        <v>23064.400000000001</v>
      </c>
      <c r="CD83">
        <v>21695</v>
      </c>
      <c r="CE83">
        <v>17014.8</v>
      </c>
      <c r="CF83">
        <v>22995.599999999999</v>
      </c>
      <c r="CG83">
        <v>42369</v>
      </c>
      <c r="CH83">
        <v>26209.199999999997</v>
      </c>
      <c r="CI83">
        <v>26812.400000000001</v>
      </c>
      <c r="CJ83">
        <v>22014.600000000002</v>
      </c>
      <c r="CK83">
        <v>39455.399999999994</v>
      </c>
      <c r="CL83">
        <v>12124.400000000001</v>
      </c>
      <c r="CM83">
        <v>55990.6</v>
      </c>
      <c r="CN83">
        <v>35715</v>
      </c>
      <c r="CO83">
        <v>29656.2</v>
      </c>
      <c r="CP83">
        <v>18815.2</v>
      </c>
      <c r="CQ83">
        <v>24807.800000000003</v>
      </c>
      <c r="CR83">
        <v>17829.199999999997</v>
      </c>
      <c r="CS83">
        <v>19790</v>
      </c>
      <c r="CT83">
        <v>17829.599999999999</v>
      </c>
      <c r="CU83">
        <v>41972.6</v>
      </c>
      <c r="CV83">
        <v>27539.599999999999</v>
      </c>
      <c r="CW83">
        <v>26183</v>
      </c>
      <c r="CY83">
        <f t="shared" si="4"/>
        <v>26360.046000000017</v>
      </c>
      <c r="CZ83">
        <f t="shared" si="5"/>
        <v>26360.046000000017</v>
      </c>
    </row>
    <row r="84" spans="2:104" x14ac:dyDescent="0.25">
      <c r="B84">
        <v>37083</v>
      </c>
      <c r="C84">
        <v>29436.800000000003</v>
      </c>
      <c r="D84">
        <v>42030.2</v>
      </c>
      <c r="E84">
        <v>22052.800000000003</v>
      </c>
      <c r="F84">
        <v>19281.599999999999</v>
      </c>
      <c r="G84">
        <v>16296.999999999998</v>
      </c>
      <c r="H84">
        <v>16778.600000000002</v>
      </c>
      <c r="I84">
        <v>26857</v>
      </c>
      <c r="J84">
        <v>29947</v>
      </c>
      <c r="K84">
        <v>44862.399999999994</v>
      </c>
      <c r="L84">
        <v>31468.400000000001</v>
      </c>
      <c r="M84">
        <v>25984</v>
      </c>
      <c r="N84">
        <v>32778.800000000003</v>
      </c>
      <c r="O84">
        <v>24068.600000000002</v>
      </c>
      <c r="P84">
        <v>34327.800000000003</v>
      </c>
      <c r="Q84">
        <v>20618.399999999998</v>
      </c>
      <c r="R84">
        <v>28068.6</v>
      </c>
      <c r="S84">
        <v>31466.799999999999</v>
      </c>
      <c r="T84">
        <v>25741</v>
      </c>
      <c r="U84">
        <v>23876.999999999996</v>
      </c>
      <c r="V84">
        <v>21919.200000000001</v>
      </c>
      <c r="W84">
        <v>23777.4</v>
      </c>
      <c r="X84">
        <v>22202</v>
      </c>
      <c r="Y84">
        <v>21613.599999999999</v>
      </c>
      <c r="Z84">
        <v>25722.399999999998</v>
      </c>
      <c r="AA84">
        <v>31752.399999999998</v>
      </c>
      <c r="AB84">
        <v>19599</v>
      </c>
      <c r="AC84">
        <v>25596.400000000001</v>
      </c>
      <c r="AD84">
        <v>22962.799999999999</v>
      </c>
      <c r="AE84">
        <v>26621.4</v>
      </c>
      <c r="AF84">
        <v>20390.800000000003</v>
      </c>
      <c r="AG84">
        <v>12946</v>
      </c>
      <c r="AH84">
        <v>11387.4</v>
      </c>
      <c r="AI84">
        <v>24606.400000000001</v>
      </c>
      <c r="AJ84">
        <v>35577.199999999997</v>
      </c>
      <c r="AK84">
        <v>39471.399999999994</v>
      </c>
      <c r="AL84">
        <v>25661.599999999999</v>
      </c>
      <c r="AM84">
        <v>13005.400000000001</v>
      </c>
      <c r="AN84">
        <v>31026.799999999999</v>
      </c>
      <c r="AO84">
        <v>33143.199999999997</v>
      </c>
      <c r="AP84">
        <v>11662.199999999999</v>
      </c>
      <c r="AQ84">
        <v>17173.8</v>
      </c>
      <c r="AR84">
        <v>33780.199999999997</v>
      </c>
      <c r="AS84">
        <v>43862.8</v>
      </c>
      <c r="AT84">
        <v>23079.200000000001</v>
      </c>
      <c r="AU84">
        <v>14431.8</v>
      </c>
      <c r="AV84">
        <v>28888.799999999999</v>
      </c>
      <c r="AW84">
        <v>27799.4</v>
      </c>
      <c r="AX84">
        <v>15467.400000000001</v>
      </c>
      <c r="AY84">
        <v>24300.199999999997</v>
      </c>
      <c r="AZ84">
        <v>32286.799999999996</v>
      </c>
      <c r="BA84">
        <v>30985</v>
      </c>
      <c r="BB84">
        <v>14977.6</v>
      </c>
      <c r="BC84">
        <v>34379.799999999996</v>
      </c>
      <c r="BD84">
        <v>24099.599999999999</v>
      </c>
      <c r="BE84">
        <v>29242.600000000002</v>
      </c>
      <c r="BF84">
        <v>25303.199999999997</v>
      </c>
      <c r="BG84">
        <v>21728</v>
      </c>
      <c r="BH84">
        <v>21484.400000000001</v>
      </c>
      <c r="BI84">
        <v>17419</v>
      </c>
      <c r="BJ84">
        <v>29062.800000000003</v>
      </c>
      <c r="BK84">
        <v>28596.600000000002</v>
      </c>
      <c r="BL84">
        <v>22833</v>
      </c>
      <c r="BM84">
        <v>34190.200000000004</v>
      </c>
      <c r="BN84">
        <v>23746.199999999997</v>
      </c>
      <c r="BO84">
        <v>19146.8</v>
      </c>
      <c r="BP84">
        <v>28238.6</v>
      </c>
      <c r="BQ84">
        <v>29723.800000000003</v>
      </c>
      <c r="BR84">
        <v>26217.8</v>
      </c>
      <c r="BS84">
        <v>22111.4</v>
      </c>
      <c r="BT84">
        <v>27268.399999999998</v>
      </c>
      <c r="BU84">
        <v>26751.200000000001</v>
      </c>
      <c r="BV84">
        <v>37786</v>
      </c>
      <c r="BW84">
        <v>18520.400000000001</v>
      </c>
      <c r="BX84">
        <v>38784.200000000004</v>
      </c>
      <c r="BY84">
        <v>27812</v>
      </c>
      <c r="BZ84">
        <v>23084.799999999999</v>
      </c>
      <c r="CA84">
        <v>26902.600000000002</v>
      </c>
      <c r="CB84">
        <v>28898.600000000006</v>
      </c>
      <c r="CC84">
        <v>19501.400000000001</v>
      </c>
      <c r="CD84">
        <v>23335.599999999999</v>
      </c>
      <c r="CE84">
        <v>16963.999999999996</v>
      </c>
      <c r="CF84">
        <v>25121.200000000001</v>
      </c>
      <c r="CG84">
        <v>37943.199999999997</v>
      </c>
      <c r="CH84">
        <v>28467.599999999999</v>
      </c>
      <c r="CI84">
        <v>30789.4</v>
      </c>
      <c r="CJ84">
        <v>22383.8</v>
      </c>
      <c r="CK84">
        <v>38541.800000000003</v>
      </c>
      <c r="CL84">
        <v>16013.600000000002</v>
      </c>
      <c r="CM84">
        <v>52615</v>
      </c>
      <c r="CN84">
        <v>34842.800000000003</v>
      </c>
      <c r="CO84">
        <v>33409.600000000006</v>
      </c>
      <c r="CP84">
        <v>20898.2</v>
      </c>
      <c r="CQ84">
        <v>24728</v>
      </c>
      <c r="CR84">
        <v>17337.2</v>
      </c>
      <c r="CS84">
        <v>22252.399999999998</v>
      </c>
      <c r="CT84">
        <v>18463</v>
      </c>
      <c r="CU84">
        <v>41900.799999999996</v>
      </c>
      <c r="CV84">
        <v>26953.200000000001</v>
      </c>
      <c r="CW84">
        <v>25550.800000000003</v>
      </c>
      <c r="CY84">
        <f t="shared" si="4"/>
        <v>26420.484000000004</v>
      </c>
      <c r="CZ84">
        <f t="shared" si="5"/>
        <v>26420.484000000004</v>
      </c>
    </row>
    <row r="85" spans="2:104" x14ac:dyDescent="0.25">
      <c r="B85">
        <v>33079.4</v>
      </c>
      <c r="C85">
        <v>27751.600000000002</v>
      </c>
      <c r="D85">
        <v>43150.399999999994</v>
      </c>
      <c r="E85">
        <v>21078.399999999998</v>
      </c>
      <c r="F85">
        <v>20010.399999999998</v>
      </c>
      <c r="G85">
        <v>15960.4</v>
      </c>
      <c r="H85">
        <v>17028.8</v>
      </c>
      <c r="I85">
        <v>27654.6</v>
      </c>
      <c r="J85">
        <v>25979.8</v>
      </c>
      <c r="K85">
        <v>42455.6</v>
      </c>
      <c r="L85">
        <v>31113.599999999999</v>
      </c>
      <c r="M85">
        <v>27553.600000000002</v>
      </c>
      <c r="N85">
        <v>34147.600000000006</v>
      </c>
      <c r="O85">
        <v>24496.2</v>
      </c>
      <c r="P85">
        <v>34018.199999999997</v>
      </c>
      <c r="Q85">
        <v>22387.8</v>
      </c>
      <c r="R85">
        <v>26844.2</v>
      </c>
      <c r="S85">
        <v>30666.2</v>
      </c>
      <c r="T85">
        <v>24890.000000000004</v>
      </c>
      <c r="U85">
        <v>25198.400000000001</v>
      </c>
      <c r="V85">
        <v>20870</v>
      </c>
      <c r="W85">
        <v>23787</v>
      </c>
      <c r="X85">
        <v>22677</v>
      </c>
      <c r="Y85">
        <v>21658.199999999997</v>
      </c>
      <c r="Z85">
        <v>26994.600000000002</v>
      </c>
      <c r="AA85">
        <v>30392</v>
      </c>
      <c r="AB85">
        <v>17936.8</v>
      </c>
      <c r="AC85">
        <v>26873.8</v>
      </c>
      <c r="AD85">
        <v>22199.199999999997</v>
      </c>
      <c r="AE85">
        <v>27481</v>
      </c>
      <c r="AF85">
        <v>24151.200000000001</v>
      </c>
      <c r="AG85">
        <v>12139.199999999999</v>
      </c>
      <c r="AH85">
        <v>14328.2</v>
      </c>
      <c r="AI85">
        <v>31312.199999999997</v>
      </c>
      <c r="AJ85">
        <v>36948.600000000006</v>
      </c>
      <c r="AK85">
        <v>38208</v>
      </c>
      <c r="AL85">
        <v>22793.399999999998</v>
      </c>
      <c r="AM85">
        <v>14774.4</v>
      </c>
      <c r="AN85">
        <v>31066.600000000002</v>
      </c>
      <c r="AO85">
        <v>29124.2</v>
      </c>
      <c r="AP85">
        <v>17290.2</v>
      </c>
      <c r="AQ85">
        <v>23374.399999999998</v>
      </c>
      <c r="AR85">
        <v>35240.800000000003</v>
      </c>
      <c r="AS85">
        <v>42980.4</v>
      </c>
      <c r="AT85">
        <v>22957.4</v>
      </c>
      <c r="AU85">
        <v>10792.800000000001</v>
      </c>
      <c r="AV85">
        <v>29869</v>
      </c>
      <c r="AW85">
        <v>29895.600000000002</v>
      </c>
      <c r="AX85">
        <v>14952.4</v>
      </c>
      <c r="AY85">
        <v>24757.999999999996</v>
      </c>
      <c r="AZ85">
        <v>34448.200000000004</v>
      </c>
      <c r="BA85">
        <v>31503.200000000004</v>
      </c>
      <c r="BB85">
        <v>15222.000000000002</v>
      </c>
      <c r="BC85">
        <v>35559.599999999999</v>
      </c>
      <c r="BD85">
        <v>22299.800000000003</v>
      </c>
      <c r="BE85">
        <v>27693</v>
      </c>
      <c r="BF85">
        <v>26087.200000000001</v>
      </c>
      <c r="BG85">
        <v>24957.600000000002</v>
      </c>
      <c r="BH85">
        <v>22372.6</v>
      </c>
      <c r="BI85">
        <v>17066.199999999997</v>
      </c>
      <c r="BJ85">
        <v>29052.199999999997</v>
      </c>
      <c r="BK85">
        <v>29608</v>
      </c>
      <c r="BL85">
        <v>22805</v>
      </c>
      <c r="BM85">
        <v>31162.400000000001</v>
      </c>
      <c r="BN85">
        <v>21253.200000000001</v>
      </c>
      <c r="BO85">
        <v>21336.6</v>
      </c>
      <c r="BP85">
        <v>28692</v>
      </c>
      <c r="BQ85">
        <v>31861.200000000001</v>
      </c>
      <c r="BR85">
        <v>28695</v>
      </c>
      <c r="BS85">
        <v>24551.999999999996</v>
      </c>
      <c r="BT85">
        <v>23356.600000000002</v>
      </c>
      <c r="BU85">
        <v>24880.800000000003</v>
      </c>
      <c r="BV85">
        <v>41871.399999999994</v>
      </c>
      <c r="BW85">
        <v>17345.8</v>
      </c>
      <c r="BX85">
        <v>40830.800000000003</v>
      </c>
      <c r="BY85">
        <v>31072.800000000003</v>
      </c>
      <c r="BZ85">
        <v>20832.8</v>
      </c>
      <c r="CA85">
        <v>30385.200000000001</v>
      </c>
      <c r="CB85">
        <v>28529.600000000006</v>
      </c>
      <c r="CC85">
        <v>19630.2</v>
      </c>
      <c r="CD85">
        <v>22481.4</v>
      </c>
      <c r="CE85">
        <v>14614.8</v>
      </c>
      <c r="CF85">
        <v>23540.6</v>
      </c>
      <c r="CG85">
        <v>40363.4</v>
      </c>
      <c r="CH85">
        <v>24454</v>
      </c>
      <c r="CI85">
        <v>30816.800000000003</v>
      </c>
      <c r="CJ85">
        <v>24073.599999999999</v>
      </c>
      <c r="CK85">
        <v>35024.400000000001</v>
      </c>
      <c r="CL85">
        <v>15961.599999999999</v>
      </c>
      <c r="CM85">
        <v>52075.199999999997</v>
      </c>
      <c r="CN85">
        <v>35341.800000000003</v>
      </c>
      <c r="CO85">
        <v>36073.800000000003</v>
      </c>
      <c r="CP85">
        <v>21888</v>
      </c>
      <c r="CQ85">
        <v>22734.6</v>
      </c>
      <c r="CR85">
        <v>20744.599999999999</v>
      </c>
      <c r="CS85">
        <v>21199.4</v>
      </c>
      <c r="CT85">
        <v>17001.400000000001</v>
      </c>
      <c r="CU85">
        <v>40702</v>
      </c>
      <c r="CV85">
        <v>30095.200000000001</v>
      </c>
      <c r="CW85">
        <v>25506.400000000001</v>
      </c>
      <c r="CY85">
        <f t="shared" si="4"/>
        <v>26629.477999999992</v>
      </c>
      <c r="CZ85">
        <f t="shared" si="5"/>
        <v>26629.477999999992</v>
      </c>
    </row>
    <row r="86" spans="2:104" x14ac:dyDescent="0.25">
      <c r="B86">
        <v>32512</v>
      </c>
      <c r="C86">
        <v>22109.4</v>
      </c>
      <c r="D86">
        <v>44460.800000000003</v>
      </c>
      <c r="E86">
        <v>28491.8</v>
      </c>
      <c r="F86">
        <v>20293</v>
      </c>
      <c r="G86">
        <v>15218</v>
      </c>
      <c r="H86">
        <v>15604</v>
      </c>
      <c r="I86">
        <v>30121.199999999997</v>
      </c>
      <c r="J86">
        <v>24173.200000000001</v>
      </c>
      <c r="K86">
        <v>42929.8</v>
      </c>
      <c r="L86">
        <v>28787.200000000004</v>
      </c>
      <c r="M86">
        <v>26917.8</v>
      </c>
      <c r="N86">
        <v>35092.800000000003</v>
      </c>
      <c r="O86">
        <v>23587.4</v>
      </c>
      <c r="P86">
        <v>28473.200000000001</v>
      </c>
      <c r="Q86">
        <v>23432</v>
      </c>
      <c r="R86">
        <v>26813</v>
      </c>
      <c r="S86">
        <v>29944.800000000003</v>
      </c>
      <c r="T86">
        <v>25168.2</v>
      </c>
      <c r="U86">
        <v>24912.2</v>
      </c>
      <c r="V86">
        <v>21550.2</v>
      </c>
      <c r="W86">
        <v>22809.200000000001</v>
      </c>
      <c r="X86">
        <v>24824.199999999997</v>
      </c>
      <c r="Y86">
        <v>23746.199999999997</v>
      </c>
      <c r="Z86">
        <v>27813</v>
      </c>
      <c r="AA86">
        <v>31380.399999999998</v>
      </c>
      <c r="AB86">
        <v>19076.2</v>
      </c>
      <c r="AC86">
        <v>28361.200000000001</v>
      </c>
      <c r="AD86">
        <v>19829</v>
      </c>
      <c r="AE86">
        <v>27770.2</v>
      </c>
      <c r="AF86">
        <v>24075.599999999999</v>
      </c>
      <c r="AG86">
        <v>13928.8</v>
      </c>
      <c r="AH86">
        <v>16025.399999999998</v>
      </c>
      <c r="AI86">
        <v>31318.199999999997</v>
      </c>
      <c r="AJ86">
        <v>37480</v>
      </c>
      <c r="AK86">
        <v>35885.800000000003</v>
      </c>
      <c r="AL86">
        <v>23939.4</v>
      </c>
      <c r="AM86">
        <v>13305.2</v>
      </c>
      <c r="AN86">
        <v>32237.4</v>
      </c>
      <c r="AO86">
        <v>26162.600000000002</v>
      </c>
      <c r="AP86">
        <v>17351.2</v>
      </c>
      <c r="AQ86">
        <v>23926.600000000002</v>
      </c>
      <c r="AR86">
        <v>31367.200000000001</v>
      </c>
      <c r="AS86">
        <v>41636.199999999997</v>
      </c>
      <c r="AT86">
        <v>26851.200000000001</v>
      </c>
      <c r="AU86">
        <v>15433.4</v>
      </c>
      <c r="AV86">
        <v>29895</v>
      </c>
      <c r="AW86">
        <v>28583.600000000002</v>
      </c>
      <c r="AX86">
        <v>16228.800000000001</v>
      </c>
      <c r="AY86">
        <v>32525.199999999997</v>
      </c>
      <c r="AZ86">
        <v>34183.599999999999</v>
      </c>
      <c r="BA86">
        <v>30287.599999999999</v>
      </c>
      <c r="BB86">
        <v>18017</v>
      </c>
      <c r="BC86">
        <v>34471</v>
      </c>
      <c r="BD86">
        <v>22372.400000000001</v>
      </c>
      <c r="BE86">
        <v>30878.600000000002</v>
      </c>
      <c r="BF86">
        <v>26661.200000000001</v>
      </c>
      <c r="BG86">
        <v>24273.399999999998</v>
      </c>
      <c r="BH86">
        <v>22002.399999999998</v>
      </c>
      <c r="BI86">
        <v>19578.400000000001</v>
      </c>
      <c r="BJ86">
        <v>31004.799999999999</v>
      </c>
      <c r="BK86">
        <v>33014</v>
      </c>
      <c r="BL86">
        <v>23094</v>
      </c>
      <c r="BM86">
        <v>34495.599999999999</v>
      </c>
      <c r="BN86">
        <v>20736.8</v>
      </c>
      <c r="BO86">
        <v>22000.6</v>
      </c>
      <c r="BP86">
        <v>27223</v>
      </c>
      <c r="BQ86">
        <v>30327.8</v>
      </c>
      <c r="BR86">
        <v>27795.4</v>
      </c>
      <c r="BS86">
        <v>24112.199999999997</v>
      </c>
      <c r="BT86">
        <v>23551.599999999999</v>
      </c>
      <c r="BU86">
        <v>27516</v>
      </c>
      <c r="BV86">
        <v>39941.399999999994</v>
      </c>
      <c r="BW86">
        <v>18214.800000000003</v>
      </c>
      <c r="BX86">
        <v>39543.800000000003</v>
      </c>
      <c r="BY86">
        <v>29988.199999999997</v>
      </c>
      <c r="BZ86">
        <v>19072</v>
      </c>
      <c r="CA86">
        <v>32417.599999999999</v>
      </c>
      <c r="CB86">
        <v>25241.600000000002</v>
      </c>
      <c r="CC86">
        <v>20654.399999999998</v>
      </c>
      <c r="CD86">
        <v>23392</v>
      </c>
      <c r="CE86">
        <v>14597.6</v>
      </c>
      <c r="CF86">
        <v>23537.4</v>
      </c>
      <c r="CG86">
        <v>40768.800000000003</v>
      </c>
      <c r="CH86">
        <v>23657.200000000001</v>
      </c>
      <c r="CI86">
        <v>34913</v>
      </c>
      <c r="CJ86">
        <v>27239.8</v>
      </c>
      <c r="CK86">
        <v>36365.599999999999</v>
      </c>
      <c r="CL86">
        <v>14308.8</v>
      </c>
      <c r="CM86">
        <v>51479.600000000006</v>
      </c>
      <c r="CN86">
        <v>37739</v>
      </c>
      <c r="CO86">
        <v>36014.200000000004</v>
      </c>
      <c r="CP86">
        <v>23145.199999999997</v>
      </c>
      <c r="CQ86">
        <v>27249.599999999999</v>
      </c>
      <c r="CR86">
        <v>24506.600000000002</v>
      </c>
      <c r="CS86">
        <v>23324.799999999999</v>
      </c>
      <c r="CT86">
        <v>18915</v>
      </c>
      <c r="CU86">
        <v>37179.199999999997</v>
      </c>
      <c r="CV86">
        <v>30690</v>
      </c>
      <c r="CW86">
        <v>27698.799999999999</v>
      </c>
      <c r="CY86">
        <f t="shared" si="4"/>
        <v>27037.517999999996</v>
      </c>
      <c r="CZ86">
        <f t="shared" si="5"/>
        <v>27037.517999999996</v>
      </c>
    </row>
    <row r="87" spans="2:104" x14ac:dyDescent="0.25">
      <c r="B87">
        <v>33902.199999999997</v>
      </c>
      <c r="C87">
        <v>16810.8</v>
      </c>
      <c r="D87">
        <v>45521.2</v>
      </c>
      <c r="E87">
        <v>25932.2</v>
      </c>
      <c r="F87">
        <v>20561.599999999999</v>
      </c>
      <c r="G87">
        <v>19187.8</v>
      </c>
      <c r="H87">
        <v>13919.6</v>
      </c>
      <c r="I87">
        <v>31828.399999999998</v>
      </c>
      <c r="J87">
        <v>24641</v>
      </c>
      <c r="K87">
        <v>41477.199999999997</v>
      </c>
      <c r="L87">
        <v>33956.199999999997</v>
      </c>
      <c r="M87">
        <v>24847.599999999999</v>
      </c>
      <c r="N87">
        <v>35692</v>
      </c>
      <c r="O87">
        <v>25284.800000000007</v>
      </c>
      <c r="P87">
        <v>29497.4</v>
      </c>
      <c r="Q87">
        <v>21998.2</v>
      </c>
      <c r="R87">
        <v>28867.8</v>
      </c>
      <c r="S87">
        <v>35160.6</v>
      </c>
      <c r="T87">
        <v>21480.400000000001</v>
      </c>
      <c r="U87">
        <v>28147.999999999996</v>
      </c>
      <c r="V87">
        <v>23850.6</v>
      </c>
      <c r="W87">
        <v>20999.200000000001</v>
      </c>
      <c r="X87">
        <v>25653.399999999998</v>
      </c>
      <c r="Y87">
        <v>25155.800000000003</v>
      </c>
      <c r="Z87">
        <v>25724.000000000004</v>
      </c>
      <c r="AA87">
        <v>29277.600000000002</v>
      </c>
      <c r="AB87">
        <v>22204.2</v>
      </c>
      <c r="AC87">
        <v>31098.399999999998</v>
      </c>
      <c r="AD87">
        <v>22079.200000000001</v>
      </c>
      <c r="AE87">
        <v>26533.8</v>
      </c>
      <c r="AF87">
        <v>25092.400000000001</v>
      </c>
      <c r="AG87">
        <v>11787.2</v>
      </c>
      <c r="AH87">
        <v>16595.8</v>
      </c>
      <c r="AI87">
        <v>29506</v>
      </c>
      <c r="AJ87">
        <v>40319</v>
      </c>
      <c r="AK87">
        <v>38111.199999999997</v>
      </c>
      <c r="AL87">
        <v>22697.399999999998</v>
      </c>
      <c r="AM87">
        <v>16274</v>
      </c>
      <c r="AN87">
        <v>31458.2</v>
      </c>
      <c r="AO87">
        <v>24910.6</v>
      </c>
      <c r="AP87">
        <v>16712.199999999997</v>
      </c>
      <c r="AQ87">
        <v>26365.999999999996</v>
      </c>
      <c r="AR87">
        <v>32237</v>
      </c>
      <c r="AS87">
        <v>43694</v>
      </c>
      <c r="AT87">
        <v>29651.200000000004</v>
      </c>
      <c r="AU87">
        <v>18510.599999999999</v>
      </c>
      <c r="AV87">
        <v>30961</v>
      </c>
      <c r="AW87">
        <v>28948.399999999998</v>
      </c>
      <c r="AX87">
        <v>17137.400000000001</v>
      </c>
      <c r="AY87">
        <v>35742.200000000004</v>
      </c>
      <c r="AZ87">
        <v>34554</v>
      </c>
      <c r="BA87">
        <v>29997.199999999997</v>
      </c>
      <c r="BB87">
        <v>17274.400000000001</v>
      </c>
      <c r="BC87">
        <v>36822.000000000007</v>
      </c>
      <c r="BD87">
        <v>23923.8</v>
      </c>
      <c r="BE87">
        <v>30451.8</v>
      </c>
      <c r="BF87">
        <v>25079.200000000001</v>
      </c>
      <c r="BG87">
        <v>26257</v>
      </c>
      <c r="BH87">
        <v>24611</v>
      </c>
      <c r="BI87">
        <v>18052</v>
      </c>
      <c r="BJ87">
        <v>35990.6</v>
      </c>
      <c r="BK87">
        <v>33415.599999999999</v>
      </c>
      <c r="BL87">
        <v>20954.2</v>
      </c>
      <c r="BM87">
        <v>34879.200000000004</v>
      </c>
      <c r="BN87">
        <v>22565</v>
      </c>
      <c r="BO87">
        <v>20691.2</v>
      </c>
      <c r="BP87">
        <v>25726.6</v>
      </c>
      <c r="BQ87">
        <v>33176.400000000001</v>
      </c>
      <c r="BR87">
        <v>28781.8</v>
      </c>
      <c r="BS87">
        <v>22109.8</v>
      </c>
      <c r="BT87">
        <v>26517.8</v>
      </c>
      <c r="BU87">
        <v>26853.200000000001</v>
      </c>
      <c r="BV87">
        <v>40689.399999999994</v>
      </c>
      <c r="BW87">
        <v>19243.2</v>
      </c>
      <c r="BX87">
        <v>34413.4</v>
      </c>
      <c r="BY87">
        <v>32295.4</v>
      </c>
      <c r="BZ87">
        <v>18989.2</v>
      </c>
      <c r="CA87">
        <v>35257.599999999999</v>
      </c>
      <c r="CB87">
        <v>28152.600000000002</v>
      </c>
      <c r="CC87">
        <v>18486.599999999999</v>
      </c>
      <c r="CD87">
        <v>22101.600000000002</v>
      </c>
      <c r="CE87">
        <v>15929.800000000001</v>
      </c>
      <c r="CF87">
        <v>22091.800000000003</v>
      </c>
      <c r="CG87">
        <v>39333.599999999999</v>
      </c>
      <c r="CH87">
        <v>23179.200000000001</v>
      </c>
      <c r="CI87">
        <v>37475.199999999997</v>
      </c>
      <c r="CJ87">
        <v>28312.199999999997</v>
      </c>
      <c r="CK87">
        <v>34794</v>
      </c>
      <c r="CL87">
        <v>16897.2</v>
      </c>
      <c r="CM87">
        <v>53168</v>
      </c>
      <c r="CN87">
        <v>37315.199999999997</v>
      </c>
      <c r="CO87">
        <v>35290</v>
      </c>
      <c r="CP87">
        <v>21523.999999999996</v>
      </c>
      <c r="CQ87">
        <v>26526.800000000003</v>
      </c>
      <c r="CR87">
        <v>23229.4</v>
      </c>
      <c r="CS87">
        <v>23569.600000000002</v>
      </c>
      <c r="CT87">
        <v>19267.2</v>
      </c>
      <c r="CU87">
        <v>39280.400000000001</v>
      </c>
      <c r="CV87">
        <v>29150.6</v>
      </c>
      <c r="CW87">
        <v>20489</v>
      </c>
      <c r="CY87">
        <f t="shared" si="4"/>
        <v>27431.390000000003</v>
      </c>
      <c r="CZ87">
        <f t="shared" si="5"/>
        <v>27431.390000000003</v>
      </c>
    </row>
    <row r="88" spans="2:104" x14ac:dyDescent="0.25">
      <c r="B88">
        <v>35702.6</v>
      </c>
      <c r="C88">
        <v>16372.400000000001</v>
      </c>
      <c r="D88">
        <v>49462.8</v>
      </c>
      <c r="E88">
        <v>24885.4</v>
      </c>
      <c r="F88">
        <v>21933.599999999999</v>
      </c>
      <c r="G88">
        <v>20466.8</v>
      </c>
      <c r="H88">
        <v>15797.8</v>
      </c>
      <c r="I88">
        <v>25722.199999999997</v>
      </c>
      <c r="J88">
        <v>26116.600000000002</v>
      </c>
      <c r="K88">
        <v>40313.4</v>
      </c>
      <c r="L88">
        <v>32890.199999999997</v>
      </c>
      <c r="M88">
        <v>19767.2</v>
      </c>
      <c r="N88">
        <v>38504.400000000001</v>
      </c>
      <c r="O88">
        <v>24430</v>
      </c>
      <c r="P88">
        <v>31835.600000000002</v>
      </c>
      <c r="Q88">
        <v>21390</v>
      </c>
      <c r="R88">
        <v>29677</v>
      </c>
      <c r="S88">
        <v>37184.800000000003</v>
      </c>
      <c r="T88">
        <v>25747.4</v>
      </c>
      <c r="U88">
        <v>28070.199999999997</v>
      </c>
      <c r="V88">
        <v>25491.8</v>
      </c>
      <c r="W88">
        <v>22167.200000000001</v>
      </c>
      <c r="X88">
        <v>25730</v>
      </c>
      <c r="Y88">
        <v>28215.599999999999</v>
      </c>
      <c r="Z88">
        <v>27784.2</v>
      </c>
      <c r="AA88">
        <v>29824.400000000001</v>
      </c>
      <c r="AB88">
        <v>21782</v>
      </c>
      <c r="AC88">
        <v>31915</v>
      </c>
      <c r="AD88">
        <v>23329.200000000001</v>
      </c>
      <c r="AE88">
        <v>28893.4</v>
      </c>
      <c r="AF88">
        <v>24811.800000000003</v>
      </c>
      <c r="AG88">
        <v>13826.2</v>
      </c>
      <c r="AH88">
        <v>16293.2</v>
      </c>
      <c r="AI88">
        <v>32514.6</v>
      </c>
      <c r="AJ88">
        <v>40445.799999999996</v>
      </c>
      <c r="AK88">
        <v>41084</v>
      </c>
      <c r="AL88">
        <v>23583.599999999999</v>
      </c>
      <c r="AM88">
        <v>17501.800000000003</v>
      </c>
      <c r="AN88">
        <v>31565</v>
      </c>
      <c r="AO88">
        <v>24732.800000000003</v>
      </c>
      <c r="AP88">
        <v>19361.000000000004</v>
      </c>
      <c r="AQ88">
        <v>27911.199999999997</v>
      </c>
      <c r="AR88">
        <v>32449.400000000005</v>
      </c>
      <c r="AS88">
        <v>43908.2</v>
      </c>
      <c r="AT88">
        <v>29786.2</v>
      </c>
      <c r="AU88">
        <v>18286</v>
      </c>
      <c r="AV88">
        <v>31938.6</v>
      </c>
      <c r="AW88">
        <v>28040.400000000001</v>
      </c>
      <c r="AX88">
        <v>19017</v>
      </c>
      <c r="AY88">
        <v>34934.6</v>
      </c>
      <c r="AZ88">
        <v>33013.199999999997</v>
      </c>
      <c r="BA88">
        <v>28285.800000000003</v>
      </c>
      <c r="BB88">
        <v>19001.399999999998</v>
      </c>
      <c r="BC88">
        <v>38509.599999999999</v>
      </c>
      <c r="BD88">
        <v>25470.199999999997</v>
      </c>
      <c r="BE88">
        <v>33027</v>
      </c>
      <c r="BF88">
        <v>22805.4</v>
      </c>
      <c r="BG88">
        <v>26570.600000000002</v>
      </c>
      <c r="BH88">
        <v>26086.199999999997</v>
      </c>
      <c r="BI88">
        <v>21581.399999999998</v>
      </c>
      <c r="BJ88">
        <v>36758.800000000003</v>
      </c>
      <c r="BK88">
        <v>29524.2</v>
      </c>
      <c r="BL88">
        <v>21758.799999999999</v>
      </c>
      <c r="BM88">
        <v>35640.199999999997</v>
      </c>
      <c r="BN88">
        <v>20883</v>
      </c>
      <c r="BO88">
        <v>21133.8</v>
      </c>
      <c r="BP88">
        <v>24300</v>
      </c>
      <c r="BQ88">
        <v>34004.199999999997</v>
      </c>
      <c r="BR88">
        <v>27611.200000000001</v>
      </c>
      <c r="BS88">
        <v>21739.599999999999</v>
      </c>
      <c r="BT88">
        <v>32258.199999999997</v>
      </c>
      <c r="BU88">
        <v>27345.4</v>
      </c>
      <c r="BV88">
        <v>42236.800000000003</v>
      </c>
      <c r="BW88">
        <v>21793.599999999995</v>
      </c>
      <c r="BX88">
        <v>31873.199999999997</v>
      </c>
      <c r="BY88">
        <v>30872.999999999996</v>
      </c>
      <c r="BZ88">
        <v>17745.2</v>
      </c>
      <c r="CA88">
        <v>37716.200000000004</v>
      </c>
      <c r="CB88">
        <v>27490.2</v>
      </c>
      <c r="CC88">
        <v>20032</v>
      </c>
      <c r="CD88">
        <v>24866.199999999997</v>
      </c>
      <c r="CE88">
        <v>17403</v>
      </c>
      <c r="CF88">
        <v>22362</v>
      </c>
      <c r="CG88">
        <v>38974.199999999997</v>
      </c>
      <c r="CH88">
        <v>23171.600000000002</v>
      </c>
      <c r="CI88">
        <v>34363.800000000003</v>
      </c>
      <c r="CJ88">
        <v>28883.399999999998</v>
      </c>
      <c r="CK88">
        <v>36468</v>
      </c>
      <c r="CL88">
        <v>15975.4</v>
      </c>
      <c r="CM88">
        <v>54495.799999999996</v>
      </c>
      <c r="CN88">
        <v>41774.400000000001</v>
      </c>
      <c r="CO88">
        <v>33062.600000000006</v>
      </c>
      <c r="CP88">
        <v>24179.200000000001</v>
      </c>
      <c r="CQ88">
        <v>25740.400000000001</v>
      </c>
      <c r="CR88">
        <v>24605.8</v>
      </c>
      <c r="CS88">
        <v>22025.4</v>
      </c>
      <c r="CT88">
        <v>24161.599999999999</v>
      </c>
      <c r="CU88">
        <v>38572.200000000004</v>
      </c>
      <c r="CV88">
        <v>27292</v>
      </c>
      <c r="CW88">
        <v>20842.399999999998</v>
      </c>
      <c r="CY88">
        <f t="shared" si="4"/>
        <v>27996.824000000001</v>
      </c>
      <c r="CZ88">
        <f t="shared" si="5"/>
        <v>27996.824000000001</v>
      </c>
    </row>
    <row r="89" spans="2:104" x14ac:dyDescent="0.25">
      <c r="B89">
        <v>34607.599999999999</v>
      </c>
      <c r="C89">
        <v>17952.400000000001</v>
      </c>
      <c r="D89">
        <v>51113.8</v>
      </c>
      <c r="E89">
        <v>27975</v>
      </c>
      <c r="F89">
        <v>22842.6</v>
      </c>
      <c r="G89">
        <v>22446.400000000001</v>
      </c>
      <c r="H89">
        <v>17024.8</v>
      </c>
      <c r="I89">
        <v>27499</v>
      </c>
      <c r="J89">
        <v>23456.400000000001</v>
      </c>
      <c r="K89">
        <v>42019.199999999997</v>
      </c>
      <c r="L89">
        <v>32987</v>
      </c>
      <c r="M89">
        <v>17340.599999999999</v>
      </c>
      <c r="N89">
        <v>36912.399999999994</v>
      </c>
      <c r="O89">
        <v>26002.799999999999</v>
      </c>
      <c r="P89">
        <v>32835.599999999999</v>
      </c>
      <c r="Q89">
        <v>23504.400000000001</v>
      </c>
      <c r="R89">
        <v>29679</v>
      </c>
      <c r="S89">
        <v>34360</v>
      </c>
      <c r="T89">
        <v>24562.6</v>
      </c>
      <c r="U89">
        <v>27699</v>
      </c>
      <c r="V89">
        <v>22733</v>
      </c>
      <c r="W89">
        <v>21454.6</v>
      </c>
      <c r="X89">
        <v>25450</v>
      </c>
      <c r="Y89">
        <v>24666.400000000001</v>
      </c>
      <c r="Z89">
        <v>25562.400000000001</v>
      </c>
      <c r="AA89">
        <v>31236.400000000001</v>
      </c>
      <c r="AB89">
        <v>17495</v>
      </c>
      <c r="AC89">
        <v>28329.8</v>
      </c>
      <c r="AD89">
        <v>22634.200000000004</v>
      </c>
      <c r="AE89">
        <v>31248.6</v>
      </c>
      <c r="AF89">
        <v>28939.800000000003</v>
      </c>
      <c r="AG89">
        <v>14165.4</v>
      </c>
      <c r="AH89">
        <v>18781.8</v>
      </c>
      <c r="AI89">
        <v>33308.199999999997</v>
      </c>
      <c r="AJ89">
        <v>39466</v>
      </c>
      <c r="AK89">
        <v>43298.6</v>
      </c>
      <c r="AL89">
        <v>24854.6</v>
      </c>
      <c r="AM89">
        <v>19482.400000000001</v>
      </c>
      <c r="AN89">
        <v>30010.600000000002</v>
      </c>
      <c r="AO89">
        <v>29781</v>
      </c>
      <c r="AP89">
        <v>21297.800000000003</v>
      </c>
      <c r="AQ89">
        <v>29665.599999999999</v>
      </c>
      <c r="AR89">
        <v>35997.799999999996</v>
      </c>
      <c r="AS89">
        <v>49473.4</v>
      </c>
      <c r="AT89">
        <v>30325.600000000002</v>
      </c>
      <c r="AU89">
        <v>17416.599999999999</v>
      </c>
      <c r="AV89">
        <v>31867.800000000003</v>
      </c>
      <c r="AW89">
        <v>28861.4</v>
      </c>
      <c r="AX89">
        <v>17231.400000000001</v>
      </c>
      <c r="AY89">
        <v>36824.6</v>
      </c>
      <c r="AZ89">
        <v>32927.199999999997</v>
      </c>
      <c r="BA89">
        <v>27964.999999999996</v>
      </c>
      <c r="BB89">
        <v>19126.400000000001</v>
      </c>
      <c r="BC89">
        <v>38445.4</v>
      </c>
      <c r="BD89">
        <v>24448.6</v>
      </c>
      <c r="BE89">
        <v>35726.400000000001</v>
      </c>
      <c r="BF89">
        <v>21334.2</v>
      </c>
      <c r="BG89">
        <v>27858.000000000004</v>
      </c>
      <c r="BH89">
        <v>25831.199999999997</v>
      </c>
      <c r="BI89">
        <v>21143.000000000004</v>
      </c>
      <c r="BJ89">
        <v>37233.599999999999</v>
      </c>
      <c r="BK89">
        <v>30982.600000000002</v>
      </c>
      <c r="BL89">
        <v>22536</v>
      </c>
      <c r="BM89">
        <v>36393.599999999999</v>
      </c>
      <c r="BN89">
        <v>21500.199999999997</v>
      </c>
      <c r="BO89">
        <v>19196.399999999998</v>
      </c>
      <c r="BP89">
        <v>23491.4</v>
      </c>
      <c r="BQ89">
        <v>33834</v>
      </c>
      <c r="BR89">
        <v>27589.4</v>
      </c>
      <c r="BS89">
        <v>24964.2</v>
      </c>
      <c r="BT89">
        <v>33126</v>
      </c>
      <c r="BU89">
        <v>29921.8</v>
      </c>
      <c r="BV89">
        <v>42554.2</v>
      </c>
      <c r="BW89">
        <v>24375</v>
      </c>
      <c r="BX89">
        <v>37720.6</v>
      </c>
      <c r="BY89">
        <v>29500</v>
      </c>
      <c r="BZ89">
        <v>18706.599999999999</v>
      </c>
      <c r="CA89">
        <v>39909.600000000006</v>
      </c>
      <c r="CB89">
        <v>27683.599999999999</v>
      </c>
      <c r="CC89">
        <v>17487.400000000001</v>
      </c>
      <c r="CD89">
        <v>23893.4</v>
      </c>
      <c r="CE89">
        <v>17612.599999999999</v>
      </c>
      <c r="CF89">
        <v>23230.399999999998</v>
      </c>
      <c r="CG89">
        <v>37190.399999999994</v>
      </c>
      <c r="CH89">
        <v>22938.399999999998</v>
      </c>
      <c r="CI89">
        <v>33740</v>
      </c>
      <c r="CJ89">
        <v>25972.400000000001</v>
      </c>
      <c r="CK89">
        <v>39938.199999999997</v>
      </c>
      <c r="CL89">
        <v>18368.600000000002</v>
      </c>
      <c r="CM89">
        <v>54268.2</v>
      </c>
      <c r="CN89">
        <v>45701.8</v>
      </c>
      <c r="CO89">
        <v>33599.200000000004</v>
      </c>
      <c r="CP89">
        <v>22441</v>
      </c>
      <c r="CQ89">
        <v>27535.800000000003</v>
      </c>
      <c r="CR89">
        <v>24313</v>
      </c>
      <c r="CS89">
        <v>22933.200000000001</v>
      </c>
      <c r="CT89">
        <v>22722.399999999998</v>
      </c>
      <c r="CU89">
        <v>39378.6</v>
      </c>
      <c r="CV89">
        <v>23680.199999999997</v>
      </c>
      <c r="CW89">
        <v>21421.8</v>
      </c>
      <c r="CY89">
        <f t="shared" si="4"/>
        <v>28390.726000000002</v>
      </c>
      <c r="CZ89">
        <f t="shared" si="5"/>
        <v>28390.726000000002</v>
      </c>
    </row>
    <row r="90" spans="2:104" x14ac:dyDescent="0.25">
      <c r="B90">
        <v>33884.199999999997</v>
      </c>
      <c r="C90">
        <v>17385.600000000002</v>
      </c>
      <c r="D90">
        <v>52230.200000000004</v>
      </c>
      <c r="E90">
        <v>29602.400000000001</v>
      </c>
      <c r="F90">
        <v>25869.200000000004</v>
      </c>
      <c r="G90">
        <v>23400.6</v>
      </c>
      <c r="H90">
        <v>17437.2</v>
      </c>
      <c r="I90">
        <v>28963.800000000003</v>
      </c>
      <c r="J90">
        <v>28560.6</v>
      </c>
      <c r="K90">
        <v>41354.800000000003</v>
      </c>
      <c r="L90">
        <v>32261.599999999999</v>
      </c>
      <c r="M90">
        <v>20390.400000000001</v>
      </c>
      <c r="N90">
        <v>39716.599999999991</v>
      </c>
      <c r="O90">
        <v>24856.6</v>
      </c>
      <c r="P90">
        <v>30784.000000000004</v>
      </c>
      <c r="Q90">
        <v>23394.400000000001</v>
      </c>
      <c r="R90">
        <v>30381.199999999997</v>
      </c>
      <c r="S90">
        <v>35871.599999999999</v>
      </c>
      <c r="T90">
        <v>25775</v>
      </c>
      <c r="U90">
        <v>27445.600000000002</v>
      </c>
      <c r="V90">
        <v>24951.399999999998</v>
      </c>
      <c r="W90">
        <v>23222.400000000001</v>
      </c>
      <c r="X90">
        <v>24986.400000000001</v>
      </c>
      <c r="Y90">
        <v>27456.800000000003</v>
      </c>
      <c r="Z90">
        <v>27294</v>
      </c>
      <c r="AA90">
        <v>28533.4</v>
      </c>
      <c r="AB90">
        <v>20951</v>
      </c>
      <c r="AC90">
        <v>29702.600000000002</v>
      </c>
      <c r="AD90">
        <v>24800.6</v>
      </c>
      <c r="AE90">
        <v>30189.8</v>
      </c>
      <c r="AF90">
        <v>29988</v>
      </c>
      <c r="AG90">
        <v>13320.8</v>
      </c>
      <c r="AH90">
        <v>21051.599999999999</v>
      </c>
      <c r="AI90">
        <v>33956</v>
      </c>
      <c r="AJ90">
        <v>38300.400000000001</v>
      </c>
      <c r="AK90">
        <v>43827.6</v>
      </c>
      <c r="AL90">
        <v>29567</v>
      </c>
      <c r="AM90">
        <v>19760.8</v>
      </c>
      <c r="AN90">
        <v>29441.600000000002</v>
      </c>
      <c r="AO90">
        <v>30298.800000000003</v>
      </c>
      <c r="AP90">
        <v>19324.2</v>
      </c>
      <c r="AQ90">
        <v>30650</v>
      </c>
      <c r="AR90">
        <v>32328</v>
      </c>
      <c r="AS90">
        <v>50957.2</v>
      </c>
      <c r="AT90">
        <v>31672.799999999999</v>
      </c>
      <c r="AU90">
        <v>16290.6</v>
      </c>
      <c r="AV90">
        <v>32095.200000000001</v>
      </c>
      <c r="AW90">
        <v>30899</v>
      </c>
      <c r="AX90">
        <v>19574.8</v>
      </c>
      <c r="AY90">
        <v>36184</v>
      </c>
      <c r="AZ90">
        <v>34106.199999999997</v>
      </c>
      <c r="BA90">
        <v>26674.400000000001</v>
      </c>
      <c r="BB90">
        <v>16596</v>
      </c>
      <c r="BC90">
        <v>41354</v>
      </c>
      <c r="BD90">
        <v>22453.599999999999</v>
      </c>
      <c r="BE90">
        <v>38213.4</v>
      </c>
      <c r="BF90">
        <v>23513.599999999999</v>
      </c>
      <c r="BG90">
        <v>24073.399999999998</v>
      </c>
      <c r="BH90">
        <v>26352.799999999999</v>
      </c>
      <c r="BI90">
        <v>22840</v>
      </c>
      <c r="BJ90">
        <v>35378</v>
      </c>
      <c r="BK90">
        <v>26730.2</v>
      </c>
      <c r="BL90">
        <v>23395.200000000001</v>
      </c>
      <c r="BM90">
        <v>37088.6</v>
      </c>
      <c r="BN90">
        <v>25069.199999999997</v>
      </c>
      <c r="BO90">
        <v>19185.399999999998</v>
      </c>
      <c r="BP90">
        <v>22896.799999999999</v>
      </c>
      <c r="BQ90">
        <v>34013.799999999996</v>
      </c>
      <c r="BR90">
        <v>26059</v>
      </c>
      <c r="BS90">
        <v>24967</v>
      </c>
      <c r="BT90">
        <v>32405</v>
      </c>
      <c r="BU90">
        <v>29346.6</v>
      </c>
      <c r="BV90">
        <v>45471.200000000004</v>
      </c>
      <c r="BW90">
        <v>25707.600000000002</v>
      </c>
      <c r="BX90">
        <v>34765.600000000006</v>
      </c>
      <c r="BY90">
        <v>30267.800000000003</v>
      </c>
      <c r="BZ90">
        <v>23764.400000000001</v>
      </c>
      <c r="CA90">
        <v>41220.400000000001</v>
      </c>
      <c r="CB90">
        <v>24735.399999999998</v>
      </c>
      <c r="CC90">
        <v>20637.399999999998</v>
      </c>
      <c r="CD90">
        <v>23153.999999999996</v>
      </c>
      <c r="CE90">
        <v>17032.8</v>
      </c>
      <c r="CF90">
        <v>19468.2</v>
      </c>
      <c r="CG90">
        <v>37210.6</v>
      </c>
      <c r="CH90">
        <v>22023</v>
      </c>
      <c r="CI90">
        <v>36133.4</v>
      </c>
      <c r="CJ90">
        <v>26697</v>
      </c>
      <c r="CK90">
        <v>40721.199999999997</v>
      </c>
      <c r="CL90">
        <v>17988</v>
      </c>
      <c r="CM90">
        <v>54307</v>
      </c>
      <c r="CN90">
        <v>44223.999999999993</v>
      </c>
      <c r="CO90">
        <v>34423.4</v>
      </c>
      <c r="CP90">
        <v>24338.400000000001</v>
      </c>
      <c r="CQ90">
        <v>26847.600000000002</v>
      </c>
      <c r="CR90">
        <v>26093.199999999997</v>
      </c>
      <c r="CS90">
        <v>25820.2</v>
      </c>
      <c r="CT90">
        <v>21869.599999999999</v>
      </c>
      <c r="CU90">
        <v>38877</v>
      </c>
      <c r="CV90">
        <v>22780.400000000001</v>
      </c>
      <c r="CW90">
        <v>19934</v>
      </c>
      <c r="CY90">
        <f t="shared" si="4"/>
        <v>28803.674000000003</v>
      </c>
      <c r="CZ90">
        <f t="shared" si="5"/>
        <v>28803.674000000003</v>
      </c>
    </row>
    <row r="91" spans="2:104" x14ac:dyDescent="0.25">
      <c r="B91">
        <v>35550</v>
      </c>
      <c r="C91">
        <v>22076.800000000003</v>
      </c>
      <c r="D91">
        <v>54057.2</v>
      </c>
      <c r="E91">
        <v>28816</v>
      </c>
      <c r="F91">
        <v>24629.199999999997</v>
      </c>
      <c r="G91">
        <v>25553.200000000001</v>
      </c>
      <c r="H91">
        <v>15258.2</v>
      </c>
      <c r="I91">
        <v>28169</v>
      </c>
      <c r="J91">
        <v>28101</v>
      </c>
      <c r="K91">
        <v>35853</v>
      </c>
      <c r="L91">
        <v>32668.799999999996</v>
      </c>
      <c r="M91">
        <v>21856.600000000002</v>
      </c>
      <c r="N91">
        <v>38750.999999999993</v>
      </c>
      <c r="O91">
        <v>25475.599999999999</v>
      </c>
      <c r="P91">
        <v>34860.6</v>
      </c>
      <c r="Q91">
        <v>22894.199999999997</v>
      </c>
      <c r="R91">
        <v>30105.4</v>
      </c>
      <c r="S91">
        <v>35322.599999999991</v>
      </c>
      <c r="T91">
        <v>26453.199999999997</v>
      </c>
      <c r="U91">
        <v>24844.400000000001</v>
      </c>
      <c r="V91">
        <v>24207</v>
      </c>
      <c r="W91">
        <v>23608</v>
      </c>
      <c r="X91">
        <v>25130.199999999997</v>
      </c>
      <c r="Y91">
        <v>26503.8</v>
      </c>
      <c r="Z91">
        <v>24193.200000000001</v>
      </c>
      <c r="AA91">
        <v>26625.4</v>
      </c>
      <c r="AB91">
        <v>22422.6</v>
      </c>
      <c r="AC91">
        <v>26563.8</v>
      </c>
      <c r="AD91">
        <v>25670</v>
      </c>
      <c r="AE91">
        <v>27520.600000000002</v>
      </c>
      <c r="AF91">
        <v>31076.600000000002</v>
      </c>
      <c r="AG91">
        <v>11134.400000000001</v>
      </c>
      <c r="AH91">
        <v>21129.4</v>
      </c>
      <c r="AI91">
        <v>35559.800000000003</v>
      </c>
      <c r="AJ91">
        <v>34905</v>
      </c>
      <c r="AK91">
        <v>44624.200000000012</v>
      </c>
      <c r="AL91">
        <v>30300.400000000001</v>
      </c>
      <c r="AM91">
        <v>18561.600000000002</v>
      </c>
      <c r="AN91">
        <v>31492.799999999996</v>
      </c>
      <c r="AO91">
        <v>28373.599999999999</v>
      </c>
      <c r="AP91">
        <v>18720</v>
      </c>
      <c r="AQ91">
        <v>33423.199999999997</v>
      </c>
      <c r="AR91">
        <v>35605.4</v>
      </c>
      <c r="AS91">
        <v>49852.2</v>
      </c>
      <c r="AT91">
        <v>32694.399999999994</v>
      </c>
      <c r="AU91">
        <v>17808.599999999999</v>
      </c>
      <c r="AV91">
        <v>33202.399999999994</v>
      </c>
      <c r="AW91">
        <v>30519.800000000003</v>
      </c>
      <c r="AX91">
        <v>19605.399999999998</v>
      </c>
      <c r="AY91">
        <v>34408</v>
      </c>
      <c r="AZ91">
        <v>31810.400000000001</v>
      </c>
      <c r="BA91">
        <v>27962</v>
      </c>
      <c r="BB91">
        <v>19988.799999999996</v>
      </c>
      <c r="BC91">
        <v>43499.4</v>
      </c>
      <c r="BD91">
        <v>21209.800000000003</v>
      </c>
      <c r="BE91">
        <v>39765</v>
      </c>
      <c r="BF91">
        <v>24561</v>
      </c>
      <c r="BG91">
        <v>25868.199999999997</v>
      </c>
      <c r="BH91">
        <v>24496.2</v>
      </c>
      <c r="BI91">
        <v>25673.999999999996</v>
      </c>
      <c r="BJ91">
        <v>33675.199999999997</v>
      </c>
      <c r="BK91">
        <v>26890.2</v>
      </c>
      <c r="BL91">
        <v>24560.6</v>
      </c>
      <c r="BM91">
        <v>38182.800000000003</v>
      </c>
      <c r="BN91">
        <v>24956.399999999998</v>
      </c>
      <c r="BO91">
        <v>17464.199999999997</v>
      </c>
      <c r="BP91">
        <v>22735.200000000001</v>
      </c>
      <c r="BQ91">
        <v>33757.399999999994</v>
      </c>
      <c r="BR91">
        <v>25596</v>
      </c>
      <c r="BS91">
        <v>22858</v>
      </c>
      <c r="BT91">
        <v>29824.400000000001</v>
      </c>
      <c r="BU91">
        <v>30702.6</v>
      </c>
      <c r="BV91">
        <v>45495.399999999994</v>
      </c>
      <c r="BW91">
        <v>25084</v>
      </c>
      <c r="BX91">
        <v>36157.599999999999</v>
      </c>
      <c r="BY91">
        <v>30510.400000000001</v>
      </c>
      <c r="BZ91">
        <v>25893.199999999997</v>
      </c>
      <c r="CA91">
        <v>42424.200000000004</v>
      </c>
      <c r="CB91">
        <v>23173.200000000001</v>
      </c>
      <c r="CC91">
        <v>21415.599999999999</v>
      </c>
      <c r="CD91">
        <v>21167.599999999999</v>
      </c>
      <c r="CE91">
        <v>17843.400000000001</v>
      </c>
      <c r="CF91">
        <v>19934.2</v>
      </c>
      <c r="CG91">
        <v>35980.400000000001</v>
      </c>
      <c r="CH91">
        <v>18710.800000000003</v>
      </c>
      <c r="CI91">
        <v>34097.4</v>
      </c>
      <c r="CJ91">
        <v>28288.800000000003</v>
      </c>
      <c r="CK91">
        <v>43809.799999999996</v>
      </c>
      <c r="CL91">
        <v>18989.599999999999</v>
      </c>
      <c r="CM91">
        <v>53761.4</v>
      </c>
      <c r="CN91">
        <v>45527.600000000006</v>
      </c>
      <c r="CO91">
        <v>36881.4</v>
      </c>
      <c r="CP91">
        <v>24695.000000000004</v>
      </c>
      <c r="CQ91">
        <v>25342.6</v>
      </c>
      <c r="CR91">
        <v>27295.200000000004</v>
      </c>
      <c r="CS91">
        <v>24946.399999999998</v>
      </c>
      <c r="CT91">
        <v>19389.800000000003</v>
      </c>
      <c r="CU91">
        <v>39293.600000000006</v>
      </c>
      <c r="CV91">
        <v>22879.599999999999</v>
      </c>
      <c r="CW91">
        <v>17395.800000000003</v>
      </c>
      <c r="CY91">
        <f t="shared" si="4"/>
        <v>28791.595999999998</v>
      </c>
      <c r="CZ91">
        <f t="shared" si="5"/>
        <v>28791.595999999998</v>
      </c>
    </row>
    <row r="92" spans="2:104" x14ac:dyDescent="0.25">
      <c r="B92">
        <v>31665.4</v>
      </c>
      <c r="C92">
        <v>20101.2</v>
      </c>
      <c r="D92">
        <v>55552.2</v>
      </c>
      <c r="E92">
        <v>30031.599999999995</v>
      </c>
      <c r="F92">
        <v>21375.599999999999</v>
      </c>
      <c r="G92">
        <v>22664.800000000003</v>
      </c>
      <c r="H92">
        <v>15542</v>
      </c>
      <c r="I92">
        <v>30529.4</v>
      </c>
      <c r="J92">
        <v>26494.2</v>
      </c>
      <c r="K92">
        <v>37918.400000000001</v>
      </c>
      <c r="L92">
        <v>34321.199999999997</v>
      </c>
      <c r="M92">
        <v>20870.8</v>
      </c>
      <c r="N92">
        <v>39877</v>
      </c>
      <c r="O92">
        <v>23143</v>
      </c>
      <c r="P92">
        <v>35488.6</v>
      </c>
      <c r="Q92">
        <v>26918.400000000001</v>
      </c>
      <c r="R92">
        <v>30387.599999999999</v>
      </c>
      <c r="S92">
        <v>38203.599999999999</v>
      </c>
      <c r="T92">
        <v>30928.399999999998</v>
      </c>
      <c r="U92">
        <v>24999</v>
      </c>
      <c r="V92">
        <v>21858.6</v>
      </c>
      <c r="W92">
        <v>24507.599999999999</v>
      </c>
      <c r="X92">
        <v>24706</v>
      </c>
      <c r="Y92">
        <v>28594.199999999997</v>
      </c>
      <c r="Z92">
        <v>25455.200000000001</v>
      </c>
      <c r="AA92">
        <v>26735.599999999999</v>
      </c>
      <c r="AB92">
        <v>24348.2</v>
      </c>
      <c r="AC92">
        <v>26017.200000000001</v>
      </c>
      <c r="AD92">
        <v>28180</v>
      </c>
      <c r="AE92">
        <v>28181.200000000001</v>
      </c>
      <c r="AF92">
        <v>32430.2</v>
      </c>
      <c r="AG92">
        <v>11023.199999999999</v>
      </c>
      <c r="AH92">
        <v>21790.400000000001</v>
      </c>
      <c r="AI92">
        <v>35775.4</v>
      </c>
      <c r="AJ92">
        <v>38610.400000000001</v>
      </c>
      <c r="AK92">
        <v>43559.799999999996</v>
      </c>
      <c r="AL92">
        <v>26728.400000000001</v>
      </c>
      <c r="AM92">
        <v>21508.6</v>
      </c>
      <c r="AN92">
        <v>33736.800000000003</v>
      </c>
      <c r="AO92">
        <v>28215.4</v>
      </c>
      <c r="AP92">
        <v>19121</v>
      </c>
      <c r="AQ92">
        <v>32029.200000000001</v>
      </c>
      <c r="AR92">
        <v>34404.400000000001</v>
      </c>
      <c r="AS92">
        <v>51076.799999999996</v>
      </c>
      <c r="AT92">
        <v>31368.400000000001</v>
      </c>
      <c r="AU92">
        <v>24510.799999999999</v>
      </c>
      <c r="AV92">
        <v>33501.599999999999</v>
      </c>
      <c r="AW92">
        <v>31049.200000000001</v>
      </c>
      <c r="AX92">
        <v>19367.8</v>
      </c>
      <c r="AY92">
        <v>35460.200000000004</v>
      </c>
      <c r="AZ92">
        <v>33181.800000000003</v>
      </c>
      <c r="BA92">
        <v>28370.199999999997</v>
      </c>
      <c r="BB92">
        <v>18178</v>
      </c>
      <c r="BC92">
        <v>43272.600000000006</v>
      </c>
      <c r="BD92">
        <v>18427.800000000003</v>
      </c>
      <c r="BE92">
        <v>42071.6</v>
      </c>
      <c r="BF92">
        <v>24636.6</v>
      </c>
      <c r="BG92">
        <v>27580.799999999999</v>
      </c>
      <c r="BH92">
        <v>25857</v>
      </c>
      <c r="BI92">
        <v>25259.4</v>
      </c>
      <c r="BJ92">
        <v>35387.600000000006</v>
      </c>
      <c r="BK92">
        <v>32601</v>
      </c>
      <c r="BL92">
        <v>23504</v>
      </c>
      <c r="BM92">
        <v>35896.199999999997</v>
      </c>
      <c r="BN92">
        <v>26867.8</v>
      </c>
      <c r="BO92">
        <v>17205.599999999999</v>
      </c>
      <c r="BP92">
        <v>22497.800000000003</v>
      </c>
      <c r="BQ92">
        <v>32796.400000000001</v>
      </c>
      <c r="BR92">
        <v>24673</v>
      </c>
      <c r="BS92">
        <v>23048</v>
      </c>
      <c r="BT92">
        <v>29948.200000000004</v>
      </c>
      <c r="BU92">
        <v>28803.599999999999</v>
      </c>
      <c r="BV92">
        <v>45262.600000000006</v>
      </c>
      <c r="BW92">
        <v>21870.6</v>
      </c>
      <c r="BX92">
        <v>37398.600000000006</v>
      </c>
      <c r="BY92">
        <v>29874.6</v>
      </c>
      <c r="BZ92">
        <v>25653</v>
      </c>
      <c r="CA92">
        <v>44837.8</v>
      </c>
      <c r="CB92">
        <v>22389</v>
      </c>
      <c r="CC92">
        <v>19738.8</v>
      </c>
      <c r="CD92">
        <v>22077.4</v>
      </c>
      <c r="CE92">
        <v>17288.599999999999</v>
      </c>
      <c r="CF92">
        <v>17932.599999999999</v>
      </c>
      <c r="CG92">
        <v>37689.599999999999</v>
      </c>
      <c r="CH92">
        <v>24131.599999999999</v>
      </c>
      <c r="CI92">
        <v>33634</v>
      </c>
      <c r="CJ92">
        <v>29022.199999999997</v>
      </c>
      <c r="CK92">
        <v>41952.4</v>
      </c>
      <c r="CL92">
        <v>20128.199999999997</v>
      </c>
      <c r="CM92">
        <v>53598.200000000004</v>
      </c>
      <c r="CN92">
        <v>46483</v>
      </c>
      <c r="CO92">
        <v>32529</v>
      </c>
      <c r="CP92">
        <v>26294.400000000001</v>
      </c>
      <c r="CQ92">
        <v>22943.4</v>
      </c>
      <c r="CR92">
        <v>27736.400000000001</v>
      </c>
      <c r="CS92">
        <v>25964.6</v>
      </c>
      <c r="CT92">
        <v>18617.800000000003</v>
      </c>
      <c r="CU92">
        <v>38708.6</v>
      </c>
      <c r="CV92">
        <v>23199.600000000002</v>
      </c>
      <c r="CW92">
        <v>17885.2</v>
      </c>
      <c r="CY92">
        <f t="shared" si="4"/>
        <v>29057.71000000001</v>
      </c>
      <c r="CZ92">
        <f t="shared" si="5"/>
        <v>29057.71000000001</v>
      </c>
    </row>
    <row r="93" spans="2:104" x14ac:dyDescent="0.25">
      <c r="B93">
        <v>33264.399999999994</v>
      </c>
      <c r="C93">
        <v>20182.599999999999</v>
      </c>
      <c r="D93">
        <v>56390.8</v>
      </c>
      <c r="E93">
        <v>32760.800000000003</v>
      </c>
      <c r="F93">
        <v>20508.599999999999</v>
      </c>
      <c r="G93">
        <v>24086.600000000002</v>
      </c>
      <c r="H93">
        <v>17112.400000000001</v>
      </c>
      <c r="I93">
        <v>32762</v>
      </c>
      <c r="J93">
        <v>25687.599999999999</v>
      </c>
      <c r="K93">
        <v>36503.800000000003</v>
      </c>
      <c r="L93">
        <v>35845.599999999999</v>
      </c>
      <c r="M93">
        <v>21353.600000000002</v>
      </c>
      <c r="N93">
        <v>41090.400000000001</v>
      </c>
      <c r="O93">
        <v>24364.800000000003</v>
      </c>
      <c r="P93">
        <v>33505.4</v>
      </c>
      <c r="Q93">
        <v>27801.599999999999</v>
      </c>
      <c r="R93">
        <v>30848.2</v>
      </c>
      <c r="S93">
        <v>42281.2</v>
      </c>
      <c r="T93">
        <v>32081.4</v>
      </c>
      <c r="U93">
        <v>25437.800000000003</v>
      </c>
      <c r="V93">
        <v>17972.8</v>
      </c>
      <c r="W93">
        <v>26965.599999999999</v>
      </c>
      <c r="X93">
        <v>28016.6</v>
      </c>
      <c r="Y93">
        <v>29495.800000000003</v>
      </c>
      <c r="Z93">
        <v>26875.8</v>
      </c>
      <c r="AA93">
        <v>25878.799999999999</v>
      </c>
      <c r="AB93">
        <v>23901</v>
      </c>
      <c r="AC93">
        <v>25881.8</v>
      </c>
      <c r="AD93">
        <v>26347</v>
      </c>
      <c r="AE93">
        <v>27118.600000000002</v>
      </c>
      <c r="AF93">
        <v>30423.200000000001</v>
      </c>
      <c r="AG93">
        <v>9187.6</v>
      </c>
      <c r="AH93">
        <v>23557</v>
      </c>
      <c r="AI93">
        <v>39619</v>
      </c>
      <c r="AJ93">
        <v>35257.199999999997</v>
      </c>
      <c r="AK93">
        <v>45250.8</v>
      </c>
      <c r="AL93">
        <v>26572.800000000003</v>
      </c>
      <c r="AM93">
        <v>21419.4</v>
      </c>
      <c r="AN93">
        <v>31333.600000000002</v>
      </c>
      <c r="AO93">
        <v>28321.199999999997</v>
      </c>
      <c r="AP93">
        <v>19288.400000000001</v>
      </c>
      <c r="AQ93">
        <v>32331.600000000002</v>
      </c>
      <c r="AR93">
        <v>33322</v>
      </c>
      <c r="AS93">
        <v>50483.6</v>
      </c>
      <c r="AT93">
        <v>29785.799999999996</v>
      </c>
      <c r="AU93">
        <v>22726.2</v>
      </c>
      <c r="AV93">
        <v>35284.6</v>
      </c>
      <c r="AW93">
        <v>30468</v>
      </c>
      <c r="AX93">
        <v>19907.199999999997</v>
      </c>
      <c r="AY93">
        <v>36796.199999999997</v>
      </c>
      <c r="AZ93">
        <v>33114.199999999997</v>
      </c>
      <c r="BA93">
        <v>28374.800000000003</v>
      </c>
      <c r="BB93">
        <v>16418.399999999998</v>
      </c>
      <c r="BC93">
        <v>43691.199999999997</v>
      </c>
      <c r="BD93">
        <v>16716.8</v>
      </c>
      <c r="BE93">
        <v>42188.4</v>
      </c>
      <c r="BF93">
        <v>20625</v>
      </c>
      <c r="BG93">
        <v>23494.2</v>
      </c>
      <c r="BH93">
        <v>24544.6</v>
      </c>
      <c r="BI93">
        <v>26663.599999999999</v>
      </c>
      <c r="BJ93">
        <v>36036.600000000006</v>
      </c>
      <c r="BK93">
        <v>33202.800000000003</v>
      </c>
      <c r="BL93">
        <v>23190.799999999996</v>
      </c>
      <c r="BM93">
        <v>37639.599999999999</v>
      </c>
      <c r="BN93">
        <v>28014.600000000002</v>
      </c>
      <c r="BO93">
        <v>16933.599999999999</v>
      </c>
      <c r="BP93">
        <v>24487.600000000002</v>
      </c>
      <c r="BQ93">
        <v>35387.800000000003</v>
      </c>
      <c r="BR93">
        <v>26406.799999999999</v>
      </c>
      <c r="BS93">
        <v>26256</v>
      </c>
      <c r="BT93">
        <v>29668.400000000001</v>
      </c>
      <c r="BU93">
        <v>28261.599999999999</v>
      </c>
      <c r="BV93">
        <v>43652.800000000003</v>
      </c>
      <c r="BW93">
        <v>19089.599999999999</v>
      </c>
      <c r="BX93">
        <v>37726.6</v>
      </c>
      <c r="BY93">
        <v>29097.999999999996</v>
      </c>
      <c r="BZ93">
        <v>27797.4</v>
      </c>
      <c r="CA93">
        <v>42750.2</v>
      </c>
      <c r="CB93">
        <v>21438.2</v>
      </c>
      <c r="CC93">
        <v>22157.4</v>
      </c>
      <c r="CD93">
        <v>23016.400000000001</v>
      </c>
      <c r="CE93">
        <v>17899.400000000001</v>
      </c>
      <c r="CF93">
        <v>18943.599999999999</v>
      </c>
      <c r="CG93">
        <v>38620</v>
      </c>
      <c r="CH93">
        <v>21962.6</v>
      </c>
      <c r="CI93">
        <v>32804.199999999997</v>
      </c>
      <c r="CJ93">
        <v>29407.599999999999</v>
      </c>
      <c r="CK93">
        <v>41002.199999999997</v>
      </c>
      <c r="CL93">
        <v>22686.2</v>
      </c>
      <c r="CM93">
        <v>57366.8</v>
      </c>
      <c r="CN93">
        <v>48700.4</v>
      </c>
      <c r="CO93">
        <v>34775.599999999999</v>
      </c>
      <c r="CP93">
        <v>24632.400000000001</v>
      </c>
      <c r="CQ93">
        <v>22614.600000000002</v>
      </c>
      <c r="CR93">
        <v>29582.600000000002</v>
      </c>
      <c r="CS93">
        <v>26958</v>
      </c>
      <c r="CT93">
        <v>15880.2</v>
      </c>
      <c r="CU93">
        <v>34488.199999999997</v>
      </c>
      <c r="CV93">
        <v>21245.599999999999</v>
      </c>
      <c r="CW93">
        <v>15621.800000000001</v>
      </c>
      <c r="CY93">
        <f t="shared" si="4"/>
        <v>29168.948000000019</v>
      </c>
      <c r="CZ93">
        <f t="shared" si="5"/>
        <v>29168.948000000019</v>
      </c>
    </row>
    <row r="94" spans="2:104" x14ac:dyDescent="0.25">
      <c r="B94">
        <v>34086.200000000004</v>
      </c>
      <c r="C94">
        <v>20779</v>
      </c>
      <c r="D94">
        <v>54160.2</v>
      </c>
      <c r="E94">
        <v>31717.8</v>
      </c>
      <c r="F94">
        <v>22103.8</v>
      </c>
      <c r="G94">
        <v>23211.800000000003</v>
      </c>
      <c r="H94">
        <v>18452.800000000003</v>
      </c>
      <c r="I94">
        <v>35747.199999999997</v>
      </c>
      <c r="J94">
        <v>23865.000000000004</v>
      </c>
      <c r="K94">
        <v>40049.799999999996</v>
      </c>
      <c r="L94">
        <v>33716.800000000003</v>
      </c>
      <c r="M94">
        <v>23001.799999999996</v>
      </c>
      <c r="N94">
        <v>42092.800000000003</v>
      </c>
      <c r="O94">
        <v>21813.8</v>
      </c>
      <c r="P94">
        <v>33693.200000000004</v>
      </c>
      <c r="Q94">
        <v>30178.2</v>
      </c>
      <c r="R94">
        <v>30691.8</v>
      </c>
      <c r="S94">
        <v>42774.400000000001</v>
      </c>
      <c r="T94">
        <v>32082</v>
      </c>
      <c r="U94">
        <v>26172</v>
      </c>
      <c r="V94">
        <v>17942.8</v>
      </c>
      <c r="W94">
        <v>22644</v>
      </c>
      <c r="X94">
        <v>29786.799999999999</v>
      </c>
      <c r="Y94">
        <v>29104.799999999999</v>
      </c>
      <c r="Z94">
        <v>28538.799999999999</v>
      </c>
      <c r="AA94">
        <v>27325.8</v>
      </c>
      <c r="AB94">
        <v>24152</v>
      </c>
      <c r="AC94">
        <v>25118.199999999997</v>
      </c>
      <c r="AD94">
        <v>25535.800000000003</v>
      </c>
      <c r="AE94">
        <v>29985.200000000001</v>
      </c>
      <c r="AF94">
        <v>30731.4</v>
      </c>
      <c r="AG94">
        <v>11419.6</v>
      </c>
      <c r="AH94">
        <v>25698.2</v>
      </c>
      <c r="AI94">
        <v>37677.599999999999</v>
      </c>
      <c r="AJ94">
        <v>36399.599999999999</v>
      </c>
      <c r="AK94">
        <v>44088.200000000004</v>
      </c>
      <c r="AL94">
        <v>24859.4</v>
      </c>
      <c r="AM94">
        <v>20983</v>
      </c>
      <c r="AN94">
        <v>29529.600000000002</v>
      </c>
      <c r="AO94">
        <v>25056.600000000002</v>
      </c>
      <c r="AP94">
        <v>20732.600000000002</v>
      </c>
      <c r="AQ94">
        <v>29730.2</v>
      </c>
      <c r="AR94">
        <v>31170.400000000001</v>
      </c>
      <c r="AS94">
        <v>54217.8</v>
      </c>
      <c r="AT94">
        <v>29739.599999999999</v>
      </c>
      <c r="AU94">
        <v>22324.799999999999</v>
      </c>
      <c r="AV94">
        <v>39175.4</v>
      </c>
      <c r="AW94">
        <v>29896.999999999996</v>
      </c>
      <c r="AX94">
        <v>20379.199999999997</v>
      </c>
      <c r="AY94">
        <v>37666</v>
      </c>
      <c r="AZ94">
        <v>31864</v>
      </c>
      <c r="BA94">
        <v>26829.4</v>
      </c>
      <c r="BB94">
        <v>12041.4</v>
      </c>
      <c r="BC94">
        <v>43812.6</v>
      </c>
      <c r="BD94">
        <v>17984</v>
      </c>
      <c r="BE94">
        <v>41837.399999999994</v>
      </c>
      <c r="BF94">
        <v>25196.199999999997</v>
      </c>
      <c r="BG94">
        <v>25153.600000000002</v>
      </c>
      <c r="BH94">
        <v>23463.199999999997</v>
      </c>
      <c r="BI94">
        <v>26938.799999999999</v>
      </c>
      <c r="BJ94">
        <v>33033.199999999997</v>
      </c>
      <c r="BK94">
        <v>35476.6</v>
      </c>
      <c r="BL94">
        <v>21461.599999999999</v>
      </c>
      <c r="BM94">
        <v>35372.400000000001</v>
      </c>
      <c r="BN94">
        <v>32208.799999999999</v>
      </c>
      <c r="BO94">
        <v>16903.399999999998</v>
      </c>
      <c r="BP94">
        <v>21760.399999999998</v>
      </c>
      <c r="BQ94">
        <v>32848.800000000003</v>
      </c>
      <c r="BR94">
        <v>25300</v>
      </c>
      <c r="BS94">
        <v>26299.799999999996</v>
      </c>
      <c r="BT94">
        <v>29938.2</v>
      </c>
      <c r="BU94">
        <v>27906.199999999997</v>
      </c>
      <c r="BV94">
        <v>46685</v>
      </c>
      <c r="BW94">
        <v>20413.8</v>
      </c>
      <c r="BX94">
        <v>37560.400000000009</v>
      </c>
      <c r="BY94">
        <v>31759.799999999996</v>
      </c>
      <c r="BZ94">
        <v>26965.599999999999</v>
      </c>
      <c r="CA94">
        <v>41565.4</v>
      </c>
      <c r="CB94">
        <v>21690.799999999999</v>
      </c>
      <c r="CC94">
        <v>21378</v>
      </c>
      <c r="CD94">
        <v>23707.200000000001</v>
      </c>
      <c r="CE94">
        <v>18992.8</v>
      </c>
      <c r="CF94">
        <v>18731.8</v>
      </c>
      <c r="CG94">
        <v>39951.4</v>
      </c>
      <c r="CH94">
        <v>21340.400000000001</v>
      </c>
      <c r="CI94">
        <v>29844.199999999997</v>
      </c>
      <c r="CJ94">
        <v>31508</v>
      </c>
      <c r="CK94">
        <v>40381.4</v>
      </c>
      <c r="CL94">
        <v>24178.6</v>
      </c>
      <c r="CM94">
        <v>56723.199999999997</v>
      </c>
      <c r="CN94">
        <v>46598.599999999991</v>
      </c>
      <c r="CO94">
        <v>34498.800000000003</v>
      </c>
      <c r="CP94">
        <v>25335.399999999998</v>
      </c>
      <c r="CQ94">
        <v>22670.799999999996</v>
      </c>
      <c r="CR94">
        <v>30924</v>
      </c>
      <c r="CS94">
        <v>25002.2</v>
      </c>
      <c r="CT94">
        <v>20348.2</v>
      </c>
      <c r="CU94">
        <v>37872.600000000006</v>
      </c>
      <c r="CV94">
        <v>25971</v>
      </c>
      <c r="CW94">
        <v>15425.599999999999</v>
      </c>
      <c r="CY94">
        <f t="shared" si="4"/>
        <v>29336.557999999994</v>
      </c>
      <c r="CZ94">
        <f t="shared" si="5"/>
        <v>29336.557999999994</v>
      </c>
    </row>
    <row r="95" spans="2:104" x14ac:dyDescent="0.25">
      <c r="B95">
        <v>31870.199999999997</v>
      </c>
      <c r="C95">
        <v>18738.199999999997</v>
      </c>
      <c r="D95">
        <v>53278.200000000004</v>
      </c>
      <c r="E95">
        <v>30529.199999999997</v>
      </c>
      <c r="F95">
        <v>22696.2</v>
      </c>
      <c r="G95">
        <v>19864.399999999998</v>
      </c>
      <c r="H95">
        <v>21301.200000000001</v>
      </c>
      <c r="I95">
        <v>35816.400000000001</v>
      </c>
      <c r="J95">
        <v>24681</v>
      </c>
      <c r="K95">
        <v>43960.799999999996</v>
      </c>
      <c r="L95">
        <v>37636.800000000003</v>
      </c>
      <c r="M95">
        <v>23243.599999999999</v>
      </c>
      <c r="N95">
        <v>41117.600000000006</v>
      </c>
      <c r="O95">
        <v>20357.8</v>
      </c>
      <c r="P95">
        <v>31796</v>
      </c>
      <c r="Q95">
        <v>31352.2</v>
      </c>
      <c r="R95">
        <v>30566.800000000003</v>
      </c>
      <c r="S95">
        <v>43783.600000000006</v>
      </c>
      <c r="T95">
        <v>30548</v>
      </c>
      <c r="U95">
        <v>27087.800000000003</v>
      </c>
      <c r="V95">
        <v>15526.399999999998</v>
      </c>
      <c r="W95">
        <v>20153.400000000001</v>
      </c>
      <c r="X95">
        <v>27277.800000000003</v>
      </c>
      <c r="Y95">
        <v>29096.2</v>
      </c>
      <c r="Z95">
        <v>29801.200000000001</v>
      </c>
      <c r="AA95">
        <v>25692.600000000002</v>
      </c>
      <c r="AB95">
        <v>22744.799999999999</v>
      </c>
      <c r="AC95">
        <v>26041.8</v>
      </c>
      <c r="AD95">
        <v>22779</v>
      </c>
      <c r="AE95">
        <v>29272</v>
      </c>
      <c r="AF95">
        <v>32356.6</v>
      </c>
      <c r="AG95">
        <v>14765.8</v>
      </c>
      <c r="AH95">
        <v>21821.599999999999</v>
      </c>
      <c r="AI95">
        <v>36211.599999999999</v>
      </c>
      <c r="AJ95">
        <v>33588</v>
      </c>
      <c r="AK95">
        <v>45227.199999999997</v>
      </c>
      <c r="AL95">
        <v>24220.799999999999</v>
      </c>
      <c r="AM95">
        <v>19722.8</v>
      </c>
      <c r="AN95">
        <v>26496.400000000001</v>
      </c>
      <c r="AO95">
        <v>24342.199999999997</v>
      </c>
      <c r="AP95">
        <v>18068</v>
      </c>
      <c r="AQ95">
        <v>29592.799999999999</v>
      </c>
      <c r="AR95">
        <v>30778</v>
      </c>
      <c r="AS95">
        <v>54582.399999999994</v>
      </c>
      <c r="AT95">
        <v>30576.199999999997</v>
      </c>
      <c r="AU95">
        <v>22588.799999999999</v>
      </c>
      <c r="AV95">
        <v>39223.4</v>
      </c>
      <c r="AW95">
        <v>30174.200000000004</v>
      </c>
      <c r="AX95">
        <v>18213.2</v>
      </c>
      <c r="AY95">
        <v>36100.400000000001</v>
      </c>
      <c r="AZ95">
        <v>32553.599999999999</v>
      </c>
      <c r="BA95">
        <v>31519.600000000002</v>
      </c>
      <c r="BB95">
        <v>11065.4</v>
      </c>
      <c r="BC95">
        <v>44669.8</v>
      </c>
      <c r="BD95">
        <v>16985.400000000001</v>
      </c>
      <c r="BE95">
        <v>44150.8</v>
      </c>
      <c r="BF95">
        <v>24550.199999999997</v>
      </c>
      <c r="BG95">
        <v>23731.200000000001</v>
      </c>
      <c r="BH95">
        <v>21172.400000000001</v>
      </c>
      <c r="BI95">
        <v>24529</v>
      </c>
      <c r="BJ95">
        <v>31724.400000000001</v>
      </c>
      <c r="BK95">
        <v>37349.600000000006</v>
      </c>
      <c r="BL95">
        <v>26648.999999999996</v>
      </c>
      <c r="BM95">
        <v>35303.599999999999</v>
      </c>
      <c r="BN95">
        <v>34365.199999999997</v>
      </c>
      <c r="BO95">
        <v>16353</v>
      </c>
      <c r="BP95">
        <v>23271</v>
      </c>
      <c r="BQ95">
        <v>37410.800000000003</v>
      </c>
      <c r="BR95">
        <v>26120.800000000003</v>
      </c>
      <c r="BS95">
        <v>26151.199999999997</v>
      </c>
      <c r="BT95">
        <v>31363.599999999999</v>
      </c>
      <c r="BU95">
        <v>26517.4</v>
      </c>
      <c r="BV95">
        <v>46465.2</v>
      </c>
      <c r="BW95">
        <v>22333</v>
      </c>
      <c r="BX95">
        <v>37792.400000000001</v>
      </c>
      <c r="BY95">
        <v>32102.600000000006</v>
      </c>
      <c r="BZ95">
        <v>26449.399999999998</v>
      </c>
      <c r="CA95">
        <v>44490.2</v>
      </c>
      <c r="CB95">
        <v>21335.599999999999</v>
      </c>
      <c r="CC95">
        <v>20698.600000000002</v>
      </c>
      <c r="CD95">
        <v>21495</v>
      </c>
      <c r="CE95">
        <v>21061.199999999997</v>
      </c>
      <c r="CF95">
        <v>21324.799999999999</v>
      </c>
      <c r="CG95">
        <v>38677.199999999997</v>
      </c>
      <c r="CH95">
        <v>21750.199999999997</v>
      </c>
      <c r="CI95">
        <v>29026.800000000003</v>
      </c>
      <c r="CJ95">
        <v>32555.4</v>
      </c>
      <c r="CK95">
        <v>36863.199999999997</v>
      </c>
      <c r="CL95">
        <v>20541.400000000001</v>
      </c>
      <c r="CM95">
        <v>55668.4</v>
      </c>
      <c r="CN95">
        <v>46957.600000000006</v>
      </c>
      <c r="CO95">
        <v>35880.199999999997</v>
      </c>
      <c r="CP95">
        <v>25078.000000000004</v>
      </c>
      <c r="CQ95">
        <v>23748</v>
      </c>
      <c r="CR95">
        <v>30947.199999999997</v>
      </c>
      <c r="CS95">
        <v>25984.400000000001</v>
      </c>
      <c r="CT95">
        <v>21874.800000000003</v>
      </c>
      <c r="CU95">
        <v>39553.599999999999</v>
      </c>
      <c r="CV95">
        <v>26044.6</v>
      </c>
      <c r="CW95">
        <v>16476.8</v>
      </c>
      <c r="CY95">
        <f t="shared" si="4"/>
        <v>29279.444000000003</v>
      </c>
      <c r="CZ95">
        <f t="shared" si="5"/>
        <v>29279.444000000003</v>
      </c>
    </row>
    <row r="96" spans="2:104" x14ac:dyDescent="0.25">
      <c r="B96">
        <v>35263.199999999997</v>
      </c>
      <c r="C96">
        <v>17917.8</v>
      </c>
      <c r="D96">
        <v>54724.399999999994</v>
      </c>
      <c r="E96">
        <v>34023.4</v>
      </c>
      <c r="F96">
        <v>18450.2</v>
      </c>
      <c r="G96">
        <v>19892.599999999999</v>
      </c>
      <c r="H96">
        <v>20990</v>
      </c>
      <c r="I96">
        <v>35428</v>
      </c>
      <c r="J96">
        <v>27611</v>
      </c>
      <c r="K96">
        <v>44636.800000000003</v>
      </c>
      <c r="L96">
        <v>36767</v>
      </c>
      <c r="M96">
        <v>24836.6</v>
      </c>
      <c r="N96">
        <v>41145</v>
      </c>
      <c r="O96">
        <v>19088.2</v>
      </c>
      <c r="P96">
        <v>32210.400000000001</v>
      </c>
      <c r="Q96">
        <v>28920</v>
      </c>
      <c r="R96">
        <v>29303.199999999997</v>
      </c>
      <c r="S96">
        <v>44098.2</v>
      </c>
      <c r="T96">
        <v>29901.8</v>
      </c>
      <c r="U96">
        <v>27017.600000000006</v>
      </c>
      <c r="V96">
        <v>13705.4</v>
      </c>
      <c r="W96">
        <v>19947.400000000001</v>
      </c>
      <c r="X96">
        <v>27535.800000000003</v>
      </c>
      <c r="Y96">
        <v>26163</v>
      </c>
      <c r="Z96">
        <v>28397.8</v>
      </c>
      <c r="AA96">
        <v>23664.799999999999</v>
      </c>
      <c r="AB96">
        <v>25294.199999999997</v>
      </c>
      <c r="AC96">
        <v>25128.399999999998</v>
      </c>
      <c r="AD96">
        <v>21787</v>
      </c>
      <c r="AE96">
        <v>26850.799999999999</v>
      </c>
      <c r="AF96">
        <v>33277.800000000003</v>
      </c>
      <c r="AG96">
        <v>18372</v>
      </c>
      <c r="AH96">
        <v>23675.8</v>
      </c>
      <c r="AI96">
        <v>38179.399999999994</v>
      </c>
      <c r="AJ96">
        <v>31725.200000000001</v>
      </c>
      <c r="AK96">
        <v>43965</v>
      </c>
      <c r="AL96">
        <v>21194.2</v>
      </c>
      <c r="AM96">
        <v>21669.800000000003</v>
      </c>
      <c r="AN96">
        <v>26538.400000000001</v>
      </c>
      <c r="AO96">
        <v>25973.4</v>
      </c>
      <c r="AP96">
        <v>19702.8</v>
      </c>
      <c r="AQ96">
        <v>27610.6</v>
      </c>
      <c r="AR96">
        <v>30588.2</v>
      </c>
      <c r="AS96">
        <v>56807.8</v>
      </c>
      <c r="AT96">
        <v>29827.199999999997</v>
      </c>
      <c r="AU96">
        <v>24584.799999999999</v>
      </c>
      <c r="AV96">
        <v>39766.800000000003</v>
      </c>
      <c r="AW96">
        <v>30375.600000000002</v>
      </c>
      <c r="AX96">
        <v>17376.599999999999</v>
      </c>
      <c r="AY96">
        <v>35340.6</v>
      </c>
      <c r="AZ96">
        <v>32138.999999999996</v>
      </c>
      <c r="BA96">
        <v>33796</v>
      </c>
      <c r="BB96">
        <v>12544</v>
      </c>
      <c r="BC96">
        <v>45812</v>
      </c>
      <c r="BD96">
        <v>16622</v>
      </c>
      <c r="BE96">
        <v>43291.4</v>
      </c>
      <c r="BF96">
        <v>24523.4</v>
      </c>
      <c r="BG96">
        <v>22009.599999999999</v>
      </c>
      <c r="BH96">
        <v>21536</v>
      </c>
      <c r="BI96">
        <v>25589.4</v>
      </c>
      <c r="BJ96">
        <v>31880.199999999997</v>
      </c>
      <c r="BK96">
        <v>32095.799999999996</v>
      </c>
      <c r="BL96">
        <v>30168.400000000001</v>
      </c>
      <c r="BM96">
        <v>33753.199999999997</v>
      </c>
      <c r="BN96">
        <v>35415.800000000003</v>
      </c>
      <c r="BO96">
        <v>18101.8</v>
      </c>
      <c r="BP96">
        <v>26581.8</v>
      </c>
      <c r="BQ96">
        <v>36227.199999999997</v>
      </c>
      <c r="BR96">
        <v>26748</v>
      </c>
      <c r="BS96">
        <v>25875.199999999997</v>
      </c>
      <c r="BT96">
        <v>27827</v>
      </c>
      <c r="BU96">
        <v>27854.2</v>
      </c>
      <c r="BV96">
        <v>44178</v>
      </c>
      <c r="BW96">
        <v>24836.199999999997</v>
      </c>
      <c r="BX96">
        <v>37662.200000000004</v>
      </c>
      <c r="BY96">
        <v>33208.800000000003</v>
      </c>
      <c r="BZ96">
        <v>27349.599999999999</v>
      </c>
      <c r="CA96">
        <v>44534</v>
      </c>
      <c r="CB96">
        <v>23317.200000000001</v>
      </c>
      <c r="CC96">
        <v>19597.400000000001</v>
      </c>
      <c r="CD96">
        <v>21798.400000000001</v>
      </c>
      <c r="CE96">
        <v>23643.8</v>
      </c>
      <c r="CF96">
        <v>21301.199999999997</v>
      </c>
      <c r="CG96">
        <v>38566.399999999994</v>
      </c>
      <c r="CH96">
        <v>19572.2</v>
      </c>
      <c r="CI96">
        <v>29797.4</v>
      </c>
      <c r="CJ96">
        <v>31669.000000000004</v>
      </c>
      <c r="CK96">
        <v>37186</v>
      </c>
      <c r="CL96">
        <v>20178</v>
      </c>
      <c r="CM96">
        <v>54729.599999999999</v>
      </c>
      <c r="CN96">
        <v>48302.400000000001</v>
      </c>
      <c r="CO96">
        <v>36150.200000000004</v>
      </c>
      <c r="CP96">
        <v>26870.2</v>
      </c>
      <c r="CQ96">
        <v>22875.800000000003</v>
      </c>
      <c r="CR96">
        <v>31891.4</v>
      </c>
      <c r="CS96">
        <v>22813.200000000001</v>
      </c>
      <c r="CT96">
        <v>22172.400000000001</v>
      </c>
      <c r="CU96">
        <v>39194</v>
      </c>
      <c r="CV96">
        <v>25376.6</v>
      </c>
      <c r="CW96">
        <v>18230.400000000001</v>
      </c>
      <c r="CY96">
        <f t="shared" si="4"/>
        <v>29346.454000000009</v>
      </c>
      <c r="CZ96">
        <f t="shared" si="5"/>
        <v>29346.454000000009</v>
      </c>
    </row>
    <row r="97" spans="2:104" x14ac:dyDescent="0.25">
      <c r="B97">
        <v>36496</v>
      </c>
      <c r="C97">
        <v>16967.8</v>
      </c>
      <c r="D97">
        <v>55434.6</v>
      </c>
      <c r="E97">
        <v>32508.199999999997</v>
      </c>
      <c r="F97">
        <v>17481.2</v>
      </c>
      <c r="G97">
        <v>18501.2</v>
      </c>
      <c r="H97">
        <v>21081.200000000001</v>
      </c>
      <c r="I97">
        <v>37587</v>
      </c>
      <c r="J97">
        <v>28221.800000000003</v>
      </c>
      <c r="K97">
        <v>44467.600000000006</v>
      </c>
      <c r="L97">
        <v>37524.800000000003</v>
      </c>
      <c r="M97">
        <v>28691.8</v>
      </c>
      <c r="N97">
        <v>43900.600000000006</v>
      </c>
      <c r="O97">
        <v>20830</v>
      </c>
      <c r="P97">
        <v>33067.199999999997</v>
      </c>
      <c r="Q97">
        <v>30082.2</v>
      </c>
      <c r="R97">
        <v>23788.000000000004</v>
      </c>
      <c r="S97">
        <v>43059.799999999996</v>
      </c>
      <c r="T97">
        <v>28726</v>
      </c>
      <c r="U97">
        <v>26527.800000000003</v>
      </c>
      <c r="V97">
        <v>14128.400000000001</v>
      </c>
      <c r="W97">
        <v>22171.000000000004</v>
      </c>
      <c r="X97">
        <v>25517.199999999997</v>
      </c>
      <c r="Y97">
        <v>27335</v>
      </c>
      <c r="Z97">
        <v>29932.2</v>
      </c>
      <c r="AA97">
        <v>24631</v>
      </c>
      <c r="AB97">
        <v>24108</v>
      </c>
      <c r="AC97">
        <v>23125.200000000001</v>
      </c>
      <c r="AD97">
        <v>21145</v>
      </c>
      <c r="AE97">
        <v>30707.599999999999</v>
      </c>
      <c r="AF97">
        <v>35757.599999999999</v>
      </c>
      <c r="AG97">
        <v>16522.599999999999</v>
      </c>
      <c r="AH97">
        <v>26618</v>
      </c>
      <c r="AI97">
        <v>36327.599999999999</v>
      </c>
      <c r="AJ97">
        <v>32431.000000000004</v>
      </c>
      <c r="AK97">
        <v>44854.200000000004</v>
      </c>
      <c r="AL97">
        <v>18897.600000000002</v>
      </c>
      <c r="AM97">
        <v>24124.6</v>
      </c>
      <c r="AN97">
        <v>28288.799999999999</v>
      </c>
      <c r="AO97">
        <v>28033.4</v>
      </c>
      <c r="AP97">
        <v>21111.599999999999</v>
      </c>
      <c r="AQ97">
        <v>27268.600000000002</v>
      </c>
      <c r="AR97">
        <v>31492.2</v>
      </c>
      <c r="AS97">
        <v>51794.799999999996</v>
      </c>
      <c r="AT97">
        <v>29019.200000000004</v>
      </c>
      <c r="AU97">
        <v>26245</v>
      </c>
      <c r="AV97">
        <v>43295.600000000006</v>
      </c>
      <c r="AW97">
        <v>28219.200000000001</v>
      </c>
      <c r="AX97">
        <v>16730.599999999999</v>
      </c>
      <c r="AY97">
        <v>35948.6</v>
      </c>
      <c r="AZ97">
        <v>35295.199999999997</v>
      </c>
      <c r="BA97">
        <v>35020.199999999997</v>
      </c>
      <c r="BB97">
        <v>15257.400000000001</v>
      </c>
      <c r="BC97">
        <v>45737.999999999993</v>
      </c>
      <c r="BD97">
        <v>16223</v>
      </c>
      <c r="BE97">
        <v>42892</v>
      </c>
      <c r="BF97">
        <v>28622.800000000003</v>
      </c>
      <c r="BG97">
        <v>21985</v>
      </c>
      <c r="BH97">
        <v>20600.800000000003</v>
      </c>
      <c r="BI97">
        <v>22362</v>
      </c>
      <c r="BJ97">
        <v>31950.600000000002</v>
      </c>
      <c r="BK97">
        <v>31991.399999999998</v>
      </c>
      <c r="BL97">
        <v>30491.199999999997</v>
      </c>
      <c r="BM97">
        <v>37315</v>
      </c>
      <c r="BN97">
        <v>33702</v>
      </c>
      <c r="BO97">
        <v>21567.4</v>
      </c>
      <c r="BP97">
        <v>28534.800000000003</v>
      </c>
      <c r="BQ97">
        <v>37012</v>
      </c>
      <c r="BR97">
        <v>28162.6</v>
      </c>
      <c r="BS97">
        <v>28645.8</v>
      </c>
      <c r="BT97">
        <v>29599.199999999997</v>
      </c>
      <c r="BU97">
        <v>26273.8</v>
      </c>
      <c r="BV97">
        <v>45313.600000000006</v>
      </c>
      <c r="BW97">
        <v>24383.399999999998</v>
      </c>
      <c r="BX97">
        <v>36449.199999999997</v>
      </c>
      <c r="BY97">
        <v>34218.400000000001</v>
      </c>
      <c r="BZ97">
        <v>28807.199999999997</v>
      </c>
      <c r="CA97">
        <v>42255.6</v>
      </c>
      <c r="CB97">
        <v>24497</v>
      </c>
      <c r="CC97">
        <v>20969.8</v>
      </c>
      <c r="CD97">
        <v>23754.6</v>
      </c>
      <c r="CE97">
        <v>28387.200000000001</v>
      </c>
      <c r="CF97">
        <v>23279.599999999999</v>
      </c>
      <c r="CG97">
        <v>33882.800000000003</v>
      </c>
      <c r="CH97">
        <v>22918.2</v>
      </c>
      <c r="CI97">
        <v>28315.199999999997</v>
      </c>
      <c r="CJ97">
        <v>32517.400000000005</v>
      </c>
      <c r="CK97">
        <v>37277.399999999994</v>
      </c>
      <c r="CL97">
        <v>17570</v>
      </c>
      <c r="CM97">
        <v>53951.200000000004</v>
      </c>
      <c r="CN97">
        <v>45261</v>
      </c>
      <c r="CO97">
        <v>33984.600000000006</v>
      </c>
      <c r="CP97">
        <v>25466.400000000001</v>
      </c>
      <c r="CQ97">
        <v>19375.2</v>
      </c>
      <c r="CR97">
        <v>33779.800000000003</v>
      </c>
      <c r="CS97">
        <v>22963.200000000001</v>
      </c>
      <c r="CT97">
        <v>24239.200000000001</v>
      </c>
      <c r="CU97">
        <v>41495.599999999999</v>
      </c>
      <c r="CV97">
        <v>25435.200000000001</v>
      </c>
      <c r="CW97">
        <v>18248.600000000002</v>
      </c>
      <c r="CY97">
        <f t="shared" si="4"/>
        <v>29689.65000000002</v>
      </c>
      <c r="CZ97">
        <f t="shared" si="5"/>
        <v>29689.65000000002</v>
      </c>
    </row>
    <row r="98" spans="2:104" x14ac:dyDescent="0.25">
      <c r="B98">
        <v>35356.800000000003</v>
      </c>
      <c r="C98">
        <v>19468</v>
      </c>
      <c r="D98">
        <v>57841.399999999994</v>
      </c>
      <c r="E98">
        <v>35693.4</v>
      </c>
      <c r="F98">
        <v>20014.8</v>
      </c>
      <c r="G98">
        <v>18811.399999999998</v>
      </c>
      <c r="H98">
        <v>17516</v>
      </c>
      <c r="I98">
        <v>38248.399999999994</v>
      </c>
      <c r="J98">
        <v>29135</v>
      </c>
      <c r="K98">
        <v>44277.4</v>
      </c>
      <c r="L98">
        <v>35103.4</v>
      </c>
      <c r="M98">
        <v>31251.4</v>
      </c>
      <c r="N98">
        <v>41147</v>
      </c>
      <c r="O98">
        <v>22220.6</v>
      </c>
      <c r="P98">
        <v>31018.799999999999</v>
      </c>
      <c r="Q98">
        <v>30096.399999999998</v>
      </c>
      <c r="R98">
        <v>23633.599999999999</v>
      </c>
      <c r="S98">
        <v>40607.200000000004</v>
      </c>
      <c r="T98">
        <v>28691.599999999999</v>
      </c>
      <c r="U98">
        <v>26465.199999999997</v>
      </c>
      <c r="V98">
        <v>13793.400000000001</v>
      </c>
      <c r="W98">
        <v>22378.6</v>
      </c>
      <c r="X98">
        <v>23247.800000000003</v>
      </c>
      <c r="Y98">
        <v>26644.2</v>
      </c>
      <c r="Z98">
        <v>35470.6</v>
      </c>
      <c r="AA98">
        <v>28919.199999999997</v>
      </c>
      <c r="AB98">
        <v>27281.4</v>
      </c>
      <c r="AC98">
        <v>20649.2</v>
      </c>
      <c r="AD98">
        <v>19857</v>
      </c>
      <c r="AE98">
        <v>30524.799999999999</v>
      </c>
      <c r="AF98">
        <v>37522.199999999997</v>
      </c>
      <c r="AG98">
        <v>17013.000000000004</v>
      </c>
      <c r="AH98">
        <v>23411</v>
      </c>
      <c r="AI98">
        <v>36193.199999999997</v>
      </c>
      <c r="AJ98">
        <v>34893.599999999999</v>
      </c>
      <c r="AK98">
        <v>45166.8</v>
      </c>
      <c r="AL98">
        <v>20721.2</v>
      </c>
      <c r="AM98">
        <v>25792.399999999998</v>
      </c>
      <c r="AN98">
        <v>29549.4</v>
      </c>
      <c r="AO98">
        <v>27327.199999999997</v>
      </c>
      <c r="AP98">
        <v>19312.400000000001</v>
      </c>
      <c r="AQ98">
        <v>28297.800000000003</v>
      </c>
      <c r="AR98">
        <v>32302.399999999998</v>
      </c>
      <c r="AS98">
        <v>51624.399999999994</v>
      </c>
      <c r="AT98">
        <v>30387.999999999996</v>
      </c>
      <c r="AU98">
        <v>26486</v>
      </c>
      <c r="AV98">
        <v>42092.799999999996</v>
      </c>
      <c r="AW98">
        <v>26962.400000000001</v>
      </c>
      <c r="AX98">
        <v>17881.8</v>
      </c>
      <c r="AY98">
        <v>36149.4</v>
      </c>
      <c r="AZ98">
        <v>38077.4</v>
      </c>
      <c r="BA98">
        <v>36960.800000000003</v>
      </c>
      <c r="BB98">
        <v>12027.8</v>
      </c>
      <c r="BC98">
        <v>42655.999999999993</v>
      </c>
      <c r="BD98">
        <v>14790.599999999999</v>
      </c>
      <c r="BE98">
        <v>42619</v>
      </c>
      <c r="BF98">
        <v>27742.800000000003</v>
      </c>
      <c r="BG98">
        <v>23128</v>
      </c>
      <c r="BH98">
        <v>21519</v>
      </c>
      <c r="BI98">
        <v>20729.8</v>
      </c>
      <c r="BJ98">
        <v>31533.600000000006</v>
      </c>
      <c r="BK98">
        <v>27818</v>
      </c>
      <c r="BL98">
        <v>31235.8</v>
      </c>
      <c r="BM98">
        <v>36807.4</v>
      </c>
      <c r="BN98">
        <v>33380.799999999996</v>
      </c>
      <c r="BO98">
        <v>20234.199999999997</v>
      </c>
      <c r="BP98">
        <v>27694.399999999998</v>
      </c>
      <c r="BQ98">
        <v>37290</v>
      </c>
      <c r="BR98">
        <v>27687.8</v>
      </c>
      <c r="BS98">
        <v>30166</v>
      </c>
      <c r="BT98">
        <v>30677</v>
      </c>
      <c r="BU98">
        <v>26479</v>
      </c>
      <c r="BV98">
        <v>45685.8</v>
      </c>
      <c r="BW98">
        <v>25187.599999999999</v>
      </c>
      <c r="BX98">
        <v>40780.200000000012</v>
      </c>
      <c r="BY98">
        <v>33523.4</v>
      </c>
      <c r="BZ98">
        <v>28432.400000000001</v>
      </c>
      <c r="CA98">
        <v>40917.4</v>
      </c>
      <c r="CB98">
        <v>24458.2</v>
      </c>
      <c r="CC98">
        <v>23144.399999999998</v>
      </c>
      <c r="CD98">
        <v>23552</v>
      </c>
      <c r="CE98">
        <v>27910.999999999996</v>
      </c>
      <c r="CF98">
        <v>23140.2</v>
      </c>
      <c r="CG98">
        <v>36353.799999999996</v>
      </c>
      <c r="CH98">
        <v>22137</v>
      </c>
      <c r="CI98">
        <v>32069.200000000001</v>
      </c>
      <c r="CJ98">
        <v>30407.799999999996</v>
      </c>
      <c r="CK98">
        <v>35343.799999999996</v>
      </c>
      <c r="CL98">
        <v>17599.199999999997</v>
      </c>
      <c r="CM98">
        <v>55461.600000000006</v>
      </c>
      <c r="CN98">
        <v>45552.2</v>
      </c>
      <c r="CO98">
        <v>37669.800000000003</v>
      </c>
      <c r="CP98">
        <v>24228.399999999998</v>
      </c>
      <c r="CQ98">
        <v>19089.400000000001</v>
      </c>
      <c r="CR98">
        <v>35612.6</v>
      </c>
      <c r="CS98">
        <v>22739</v>
      </c>
      <c r="CT98">
        <v>20337.2</v>
      </c>
      <c r="CU98">
        <v>42237.599999999999</v>
      </c>
      <c r="CV98">
        <v>24879.800000000003</v>
      </c>
      <c r="CW98">
        <v>16937.800000000003</v>
      </c>
      <c r="CY98">
        <f t="shared" si="4"/>
        <v>29810.953999999994</v>
      </c>
      <c r="CZ98">
        <f t="shared" si="5"/>
        <v>29810.953999999994</v>
      </c>
    </row>
    <row r="99" spans="2:104" x14ac:dyDescent="0.25">
      <c r="B99">
        <v>34891.800000000003</v>
      </c>
      <c r="C99">
        <v>21143.599999999999</v>
      </c>
      <c r="D99">
        <v>52583.8</v>
      </c>
      <c r="E99">
        <v>38136.6</v>
      </c>
      <c r="F99">
        <v>23087.4</v>
      </c>
      <c r="G99">
        <v>15769</v>
      </c>
      <c r="H99">
        <v>15131.4</v>
      </c>
      <c r="I99">
        <v>36827</v>
      </c>
      <c r="J99">
        <v>25634.799999999999</v>
      </c>
      <c r="K99">
        <v>45370</v>
      </c>
      <c r="L99">
        <v>37491.599999999999</v>
      </c>
      <c r="M99">
        <v>32574.2</v>
      </c>
      <c r="N99">
        <v>41605.599999999999</v>
      </c>
      <c r="O99">
        <v>23279.200000000001</v>
      </c>
      <c r="P99">
        <v>35953.4</v>
      </c>
      <c r="Q99">
        <v>31870.6</v>
      </c>
      <c r="R99">
        <v>23015</v>
      </c>
      <c r="S99">
        <v>40729.599999999999</v>
      </c>
      <c r="T99">
        <v>28493.4</v>
      </c>
      <c r="U99">
        <v>25361.599999999999</v>
      </c>
      <c r="V99">
        <v>13888</v>
      </c>
      <c r="W99">
        <v>23424.399999999998</v>
      </c>
      <c r="X99">
        <v>23375.8</v>
      </c>
      <c r="Y99">
        <v>29528.2</v>
      </c>
      <c r="Z99">
        <v>33090.200000000004</v>
      </c>
      <c r="AA99">
        <v>29509.600000000002</v>
      </c>
      <c r="AB99">
        <v>21555.8</v>
      </c>
      <c r="AC99">
        <v>21692.399999999998</v>
      </c>
      <c r="AD99">
        <v>19830.199999999997</v>
      </c>
      <c r="AE99">
        <v>33162</v>
      </c>
      <c r="AF99">
        <v>36461</v>
      </c>
      <c r="AG99">
        <v>14848.999999999998</v>
      </c>
      <c r="AH99">
        <v>23342.6</v>
      </c>
      <c r="AI99">
        <v>36127.4</v>
      </c>
      <c r="AJ99">
        <v>36271.800000000003</v>
      </c>
      <c r="AK99">
        <v>46681.8</v>
      </c>
      <c r="AL99">
        <v>23566</v>
      </c>
      <c r="AM99">
        <v>25609.200000000001</v>
      </c>
      <c r="AN99">
        <v>31751</v>
      </c>
      <c r="AO99">
        <v>28468.399999999998</v>
      </c>
      <c r="AP99">
        <v>24432.2</v>
      </c>
      <c r="AQ99">
        <v>28615</v>
      </c>
      <c r="AR99">
        <v>33301.599999999999</v>
      </c>
      <c r="AS99">
        <v>50591.6</v>
      </c>
      <c r="AT99">
        <v>29373.599999999999</v>
      </c>
      <c r="AU99">
        <v>25496.800000000003</v>
      </c>
      <c r="AV99">
        <v>41941.4</v>
      </c>
      <c r="AW99">
        <v>25600.799999999999</v>
      </c>
      <c r="AX99">
        <v>18200</v>
      </c>
      <c r="AY99">
        <v>36482.600000000006</v>
      </c>
      <c r="AZ99">
        <v>40602.600000000006</v>
      </c>
      <c r="BA99">
        <v>34798.199999999997</v>
      </c>
      <c r="BB99">
        <v>11508.400000000001</v>
      </c>
      <c r="BC99">
        <v>39027.599999999999</v>
      </c>
      <c r="BD99">
        <v>19948.400000000001</v>
      </c>
      <c r="BE99">
        <v>43744</v>
      </c>
      <c r="BF99">
        <v>28099.599999999995</v>
      </c>
      <c r="BG99">
        <v>25114.400000000001</v>
      </c>
      <c r="BH99">
        <v>23954.2</v>
      </c>
      <c r="BI99">
        <v>22464.400000000001</v>
      </c>
      <c r="BJ99">
        <v>33214.6</v>
      </c>
      <c r="BK99">
        <v>26788.6</v>
      </c>
      <c r="BL99">
        <v>33912.800000000003</v>
      </c>
      <c r="BM99">
        <v>40725.599999999999</v>
      </c>
      <c r="BN99">
        <v>33339.199999999997</v>
      </c>
      <c r="BO99">
        <v>18711</v>
      </c>
      <c r="BP99">
        <v>26868.6</v>
      </c>
      <c r="BQ99">
        <v>35909</v>
      </c>
      <c r="BR99">
        <v>25769.600000000002</v>
      </c>
      <c r="BS99">
        <v>31592.6</v>
      </c>
      <c r="BT99">
        <v>30511.599999999999</v>
      </c>
      <c r="BU99">
        <v>25315.4</v>
      </c>
      <c r="BV99">
        <v>46933</v>
      </c>
      <c r="BW99">
        <v>25308.800000000003</v>
      </c>
      <c r="BX99">
        <v>36967.399999999994</v>
      </c>
      <c r="BY99">
        <v>30493.800000000003</v>
      </c>
      <c r="BZ99">
        <v>28242.800000000003</v>
      </c>
      <c r="CA99">
        <v>40797.4</v>
      </c>
      <c r="CB99">
        <v>22749.8</v>
      </c>
      <c r="CC99">
        <v>20804.400000000001</v>
      </c>
      <c r="CD99">
        <v>24340.400000000001</v>
      </c>
      <c r="CE99">
        <v>23982.6</v>
      </c>
      <c r="CF99">
        <v>24541.8</v>
      </c>
      <c r="CG99">
        <v>36319.599999999999</v>
      </c>
      <c r="CH99">
        <v>22336.6</v>
      </c>
      <c r="CI99">
        <v>34649.4</v>
      </c>
      <c r="CJ99">
        <v>31703.799999999996</v>
      </c>
      <c r="CK99">
        <v>34973.200000000004</v>
      </c>
      <c r="CL99">
        <v>19124.2</v>
      </c>
      <c r="CM99">
        <v>56304.2</v>
      </c>
      <c r="CN99">
        <v>44641</v>
      </c>
      <c r="CO99">
        <v>38882.600000000006</v>
      </c>
      <c r="CP99">
        <v>26176</v>
      </c>
      <c r="CQ99">
        <v>19618.400000000001</v>
      </c>
      <c r="CR99">
        <v>35849.800000000003</v>
      </c>
      <c r="CS99">
        <v>20115.599999999999</v>
      </c>
      <c r="CT99">
        <v>22545.399999999998</v>
      </c>
      <c r="CU99">
        <v>41246</v>
      </c>
      <c r="CV99">
        <v>26334.800000000003</v>
      </c>
      <c r="CW99">
        <v>18102.599999999999</v>
      </c>
      <c r="CY99">
        <f t="shared" si="4"/>
        <v>30011.757999999994</v>
      </c>
      <c r="CZ99">
        <f t="shared" si="5"/>
        <v>30011.757999999994</v>
      </c>
    </row>
    <row r="100" spans="2:104" x14ac:dyDescent="0.25">
      <c r="B100">
        <v>33917.600000000006</v>
      </c>
      <c r="C100">
        <v>23759.199999999997</v>
      </c>
      <c r="D100">
        <v>53203.6</v>
      </c>
      <c r="E100">
        <v>38428.800000000003</v>
      </c>
      <c r="F100">
        <v>21766.6</v>
      </c>
      <c r="G100">
        <v>18580.400000000001</v>
      </c>
      <c r="H100">
        <v>15610.800000000001</v>
      </c>
      <c r="I100">
        <v>37701.4</v>
      </c>
      <c r="J100">
        <v>26023.199999999997</v>
      </c>
      <c r="K100">
        <v>45715.200000000004</v>
      </c>
      <c r="L100">
        <v>37254</v>
      </c>
      <c r="M100">
        <v>30957.000000000004</v>
      </c>
      <c r="N100">
        <v>41078.6</v>
      </c>
      <c r="O100">
        <v>21929.8</v>
      </c>
      <c r="P100">
        <v>28816.200000000004</v>
      </c>
      <c r="Q100">
        <v>30342.400000000001</v>
      </c>
      <c r="R100">
        <v>24194</v>
      </c>
      <c r="S100">
        <v>40066.399999999994</v>
      </c>
      <c r="T100">
        <v>28473.8</v>
      </c>
      <c r="U100">
        <v>25698</v>
      </c>
      <c r="V100">
        <v>13105.599999999999</v>
      </c>
      <c r="W100">
        <v>21300</v>
      </c>
      <c r="X100">
        <v>22505.8</v>
      </c>
      <c r="Y100">
        <v>32526.2</v>
      </c>
      <c r="Z100">
        <v>30552.199999999997</v>
      </c>
      <c r="AA100">
        <v>27520.799999999999</v>
      </c>
      <c r="AB100">
        <v>17498.400000000001</v>
      </c>
      <c r="AC100">
        <v>21506.199999999997</v>
      </c>
      <c r="AD100">
        <v>19765.800000000003</v>
      </c>
      <c r="AE100">
        <v>33877.800000000003</v>
      </c>
      <c r="AF100">
        <v>34780</v>
      </c>
      <c r="AG100">
        <v>14649.2</v>
      </c>
      <c r="AH100">
        <v>22946.799999999999</v>
      </c>
      <c r="AI100">
        <v>39631.4</v>
      </c>
      <c r="AJ100">
        <v>37088.799999999996</v>
      </c>
      <c r="AK100">
        <v>44114.400000000001</v>
      </c>
      <c r="AL100">
        <v>24045.800000000003</v>
      </c>
      <c r="AM100">
        <v>24508.6</v>
      </c>
      <c r="AN100">
        <v>28013.399999999998</v>
      </c>
      <c r="AO100">
        <v>27697.4</v>
      </c>
      <c r="AP100">
        <v>20034.2</v>
      </c>
      <c r="AQ100">
        <v>30544.6</v>
      </c>
      <c r="AR100">
        <v>34524.6</v>
      </c>
      <c r="AS100">
        <v>51237.8</v>
      </c>
      <c r="AT100">
        <v>30280.400000000001</v>
      </c>
      <c r="AU100">
        <v>28068.400000000001</v>
      </c>
      <c r="AV100">
        <v>42984.399999999994</v>
      </c>
      <c r="AW100">
        <v>30101.200000000001</v>
      </c>
      <c r="AX100">
        <v>18157.599999999999</v>
      </c>
      <c r="AY100">
        <v>38433.599999999999</v>
      </c>
      <c r="AZ100">
        <v>40738</v>
      </c>
      <c r="BA100">
        <v>33762.6</v>
      </c>
      <c r="BB100">
        <v>11281.6</v>
      </c>
      <c r="BC100">
        <v>39452.399999999994</v>
      </c>
      <c r="BD100">
        <v>22961</v>
      </c>
      <c r="BE100">
        <v>40245.199999999997</v>
      </c>
      <c r="BF100">
        <v>27171.999999999996</v>
      </c>
      <c r="BG100">
        <v>25123</v>
      </c>
      <c r="BH100">
        <v>25177.200000000001</v>
      </c>
      <c r="BI100">
        <v>23512.6</v>
      </c>
      <c r="BJ100">
        <v>33208</v>
      </c>
      <c r="BK100">
        <v>29649</v>
      </c>
      <c r="BL100">
        <v>31422.199999999997</v>
      </c>
      <c r="BM100">
        <v>40200.400000000001</v>
      </c>
      <c r="BN100">
        <v>31594.2</v>
      </c>
      <c r="BO100">
        <v>16553.199999999997</v>
      </c>
      <c r="BP100">
        <v>28740.400000000001</v>
      </c>
      <c r="BQ100">
        <v>36553.799999999996</v>
      </c>
      <c r="BR100">
        <v>26610.600000000002</v>
      </c>
      <c r="BS100">
        <v>30500.199999999997</v>
      </c>
      <c r="BT100">
        <v>33442.400000000001</v>
      </c>
      <c r="BU100">
        <v>25636.6</v>
      </c>
      <c r="BV100">
        <v>42740.4</v>
      </c>
      <c r="BW100">
        <v>24193</v>
      </c>
      <c r="BX100">
        <v>38821.599999999999</v>
      </c>
      <c r="BY100">
        <v>28451</v>
      </c>
      <c r="BZ100">
        <v>30038.799999999996</v>
      </c>
      <c r="CA100">
        <v>40854.800000000003</v>
      </c>
      <c r="CB100">
        <v>24999.199999999997</v>
      </c>
      <c r="CC100">
        <v>24461.4</v>
      </c>
      <c r="CD100">
        <v>27257.199999999997</v>
      </c>
      <c r="CE100">
        <v>22560.800000000003</v>
      </c>
      <c r="CF100">
        <v>25330.799999999996</v>
      </c>
      <c r="CG100">
        <v>38262.6</v>
      </c>
      <c r="CH100">
        <v>24153.8</v>
      </c>
      <c r="CI100">
        <v>33504.399999999994</v>
      </c>
      <c r="CJ100">
        <v>32781</v>
      </c>
      <c r="CK100">
        <v>36802</v>
      </c>
      <c r="CL100">
        <v>21106.400000000001</v>
      </c>
      <c r="CM100">
        <v>58999</v>
      </c>
      <c r="CN100">
        <v>43276.800000000003</v>
      </c>
      <c r="CO100">
        <v>36702</v>
      </c>
      <c r="CP100">
        <v>27651</v>
      </c>
      <c r="CQ100">
        <v>18526.400000000001</v>
      </c>
      <c r="CR100">
        <v>36398.800000000003</v>
      </c>
      <c r="CS100">
        <v>22383.600000000002</v>
      </c>
      <c r="CT100">
        <v>23201.800000000003</v>
      </c>
      <c r="CU100">
        <v>41702.6</v>
      </c>
      <c r="CV100">
        <v>30063</v>
      </c>
      <c r="CW100">
        <v>18881.599999999999</v>
      </c>
      <c r="CY100">
        <f t="shared" si="4"/>
        <v>30131.607999999989</v>
      </c>
      <c r="CZ100">
        <f t="shared" si="5"/>
        <v>30131.607999999989</v>
      </c>
    </row>
    <row r="101" spans="2:104" x14ac:dyDescent="0.25">
      <c r="B101">
        <v>34519.399999999994</v>
      </c>
      <c r="C101">
        <v>25524.000000000004</v>
      </c>
      <c r="D101">
        <v>50804.800000000003</v>
      </c>
      <c r="E101">
        <v>36122.199999999997</v>
      </c>
      <c r="F101">
        <v>21420.199999999997</v>
      </c>
      <c r="G101">
        <v>20399.599999999999</v>
      </c>
      <c r="H101">
        <v>15045</v>
      </c>
      <c r="I101">
        <v>39522</v>
      </c>
      <c r="J101">
        <v>26313.599999999999</v>
      </c>
      <c r="K101">
        <v>44953.399999999994</v>
      </c>
      <c r="L101">
        <v>36674.400000000001</v>
      </c>
      <c r="M101">
        <v>30684.800000000003</v>
      </c>
      <c r="N101">
        <v>44157.000000000007</v>
      </c>
      <c r="O101">
        <v>19528.400000000001</v>
      </c>
      <c r="P101">
        <v>29682.799999999999</v>
      </c>
      <c r="Q101">
        <v>34784.200000000004</v>
      </c>
      <c r="R101">
        <v>20784.800000000003</v>
      </c>
      <c r="S101">
        <v>38830.399999999994</v>
      </c>
      <c r="T101">
        <v>27443.600000000006</v>
      </c>
      <c r="U101">
        <v>27463</v>
      </c>
      <c r="V101">
        <v>14014.2</v>
      </c>
      <c r="W101">
        <v>18204.400000000001</v>
      </c>
      <c r="X101">
        <v>20192.2</v>
      </c>
      <c r="Y101">
        <v>28870.6</v>
      </c>
      <c r="Z101">
        <v>29814.800000000003</v>
      </c>
      <c r="AA101">
        <v>30563.4</v>
      </c>
      <c r="AB101">
        <v>24054.400000000001</v>
      </c>
      <c r="AC101">
        <v>20013.400000000001</v>
      </c>
      <c r="AD101">
        <v>20470.200000000004</v>
      </c>
      <c r="AE101">
        <v>33748.800000000003</v>
      </c>
      <c r="AF101">
        <v>37540.399999999994</v>
      </c>
      <c r="AG101">
        <v>19249</v>
      </c>
      <c r="AH101">
        <v>22462.799999999999</v>
      </c>
      <c r="AI101">
        <v>41625</v>
      </c>
      <c r="AJ101">
        <v>36289.199999999997</v>
      </c>
      <c r="AK101">
        <v>47422.400000000001</v>
      </c>
      <c r="AL101">
        <v>19906.400000000001</v>
      </c>
      <c r="AM101">
        <v>25871.799999999996</v>
      </c>
      <c r="AN101">
        <v>30713.800000000003</v>
      </c>
      <c r="AO101">
        <v>30058</v>
      </c>
      <c r="AP101">
        <v>22664.6</v>
      </c>
      <c r="AQ101">
        <v>30039.399999999998</v>
      </c>
      <c r="AR101">
        <v>36312.199999999997</v>
      </c>
      <c r="AS101">
        <v>54390.8</v>
      </c>
      <c r="AT101">
        <v>23940.800000000003</v>
      </c>
      <c r="AU101">
        <v>27871.200000000001</v>
      </c>
      <c r="AV101">
        <v>44959.8</v>
      </c>
      <c r="AW101">
        <v>30907</v>
      </c>
      <c r="AX101">
        <v>14606.399999999998</v>
      </c>
      <c r="AY101">
        <v>38653.199999999997</v>
      </c>
      <c r="AZ101">
        <v>40627.4</v>
      </c>
      <c r="BA101">
        <v>34889.800000000003</v>
      </c>
      <c r="BB101">
        <v>14127.399999999998</v>
      </c>
      <c r="BC101">
        <v>38930</v>
      </c>
      <c r="BD101">
        <v>26624.6</v>
      </c>
      <c r="BE101">
        <v>39000</v>
      </c>
      <c r="BF101">
        <v>27711.599999999999</v>
      </c>
      <c r="BG101">
        <v>26730</v>
      </c>
      <c r="BH101">
        <v>23273.4</v>
      </c>
      <c r="BI101">
        <v>26951.8</v>
      </c>
      <c r="BJ101">
        <v>32929.199999999997</v>
      </c>
      <c r="BK101">
        <v>27396.000000000004</v>
      </c>
      <c r="BL101">
        <v>33951</v>
      </c>
      <c r="BM101">
        <v>41428.6</v>
      </c>
      <c r="BN101">
        <v>31265.200000000001</v>
      </c>
      <c r="BO101">
        <v>20500.400000000001</v>
      </c>
      <c r="BP101">
        <v>31962.199999999997</v>
      </c>
      <c r="BQ101">
        <v>32908.400000000001</v>
      </c>
      <c r="BR101">
        <v>24581.599999999999</v>
      </c>
      <c r="BS101">
        <v>32845.800000000003</v>
      </c>
      <c r="BT101">
        <v>36978.6</v>
      </c>
      <c r="BU101">
        <v>28018.400000000001</v>
      </c>
      <c r="BV101">
        <v>40073.399999999994</v>
      </c>
      <c r="BW101">
        <v>23629.799999999996</v>
      </c>
      <c r="BX101">
        <v>42521.000000000007</v>
      </c>
      <c r="BY101">
        <v>29958.6</v>
      </c>
      <c r="BZ101">
        <v>30685.4</v>
      </c>
      <c r="CA101">
        <v>40315.4</v>
      </c>
      <c r="CB101">
        <v>25557.800000000003</v>
      </c>
      <c r="CC101">
        <v>24172.2</v>
      </c>
      <c r="CD101">
        <v>27885.599999999999</v>
      </c>
      <c r="CE101">
        <v>23817.399999999998</v>
      </c>
      <c r="CF101">
        <v>25965.599999999999</v>
      </c>
      <c r="CG101">
        <v>35276.800000000003</v>
      </c>
      <c r="CH101">
        <v>25744</v>
      </c>
      <c r="CI101">
        <v>32076.799999999999</v>
      </c>
      <c r="CJ101">
        <v>33762</v>
      </c>
      <c r="CK101">
        <v>39309</v>
      </c>
      <c r="CL101">
        <v>25004.800000000003</v>
      </c>
      <c r="CM101">
        <v>65204.399999999994</v>
      </c>
      <c r="CN101">
        <v>45418.8</v>
      </c>
      <c r="CO101">
        <v>34626.800000000003</v>
      </c>
      <c r="CP101">
        <v>26718.400000000001</v>
      </c>
      <c r="CQ101">
        <v>17480</v>
      </c>
      <c r="CR101">
        <v>38962.799999999996</v>
      </c>
      <c r="CS101">
        <v>17148</v>
      </c>
      <c r="CT101">
        <v>22811.800000000003</v>
      </c>
      <c r="CU101">
        <v>42565.200000000004</v>
      </c>
      <c r="CV101">
        <v>29914.2</v>
      </c>
      <c r="CW101">
        <v>18320.800000000003</v>
      </c>
      <c r="CY101">
        <f t="shared" si="4"/>
        <v>30586.463999999982</v>
      </c>
      <c r="CZ101">
        <f t="shared" si="5"/>
        <v>30586.463999999982</v>
      </c>
    </row>
    <row r="102" spans="2:104" x14ac:dyDescent="0.25">
      <c r="B102">
        <v>33794.400000000001</v>
      </c>
      <c r="C102">
        <v>23233.399999999998</v>
      </c>
      <c r="D102">
        <v>50271.6</v>
      </c>
      <c r="E102">
        <v>40660.199999999997</v>
      </c>
      <c r="F102">
        <v>21888</v>
      </c>
      <c r="G102">
        <v>20131.199999999997</v>
      </c>
      <c r="H102">
        <v>14649</v>
      </c>
      <c r="I102">
        <v>41595.800000000003</v>
      </c>
      <c r="J102">
        <v>26773</v>
      </c>
      <c r="K102">
        <v>38882.799999999996</v>
      </c>
      <c r="L102">
        <v>36419.599999999999</v>
      </c>
      <c r="M102">
        <v>29368</v>
      </c>
      <c r="N102">
        <v>43728.799999999996</v>
      </c>
      <c r="O102">
        <v>20533.600000000002</v>
      </c>
      <c r="P102">
        <v>33025.799999999996</v>
      </c>
      <c r="Q102">
        <v>34878.400000000001</v>
      </c>
      <c r="R102">
        <v>21313.399999999998</v>
      </c>
      <c r="S102">
        <v>39077.199999999997</v>
      </c>
      <c r="T102">
        <v>28015.200000000001</v>
      </c>
      <c r="U102">
        <v>27759.600000000002</v>
      </c>
      <c r="V102">
        <v>15917.2</v>
      </c>
      <c r="W102">
        <v>19195</v>
      </c>
      <c r="X102">
        <v>19578</v>
      </c>
      <c r="Y102">
        <v>24920.2</v>
      </c>
      <c r="Z102">
        <v>32644.600000000002</v>
      </c>
      <c r="AA102">
        <v>29631.599999999999</v>
      </c>
      <c r="AB102">
        <v>19729.599999999999</v>
      </c>
      <c r="AC102">
        <v>18421.400000000001</v>
      </c>
      <c r="AD102">
        <v>22451.4</v>
      </c>
      <c r="AE102">
        <v>32347.200000000001</v>
      </c>
      <c r="AF102">
        <v>41478.800000000003</v>
      </c>
      <c r="AG102">
        <v>19376</v>
      </c>
      <c r="AH102">
        <v>21981.4</v>
      </c>
      <c r="AI102">
        <v>43972.800000000003</v>
      </c>
      <c r="AJ102">
        <v>35316</v>
      </c>
      <c r="AK102">
        <v>49532.800000000003</v>
      </c>
      <c r="AL102">
        <v>21214.6</v>
      </c>
      <c r="AM102">
        <v>25931</v>
      </c>
      <c r="AN102">
        <v>27076.799999999999</v>
      </c>
      <c r="AO102">
        <v>28302.600000000002</v>
      </c>
      <c r="AP102">
        <v>26645.200000000001</v>
      </c>
      <c r="AQ102">
        <v>29310.000000000004</v>
      </c>
      <c r="AR102">
        <v>36439</v>
      </c>
      <c r="AS102">
        <v>53876.399999999994</v>
      </c>
      <c r="AT102">
        <v>22489</v>
      </c>
      <c r="AU102">
        <v>29044.999999999996</v>
      </c>
      <c r="AV102">
        <v>47164.800000000003</v>
      </c>
      <c r="AW102">
        <v>30582</v>
      </c>
      <c r="AX102">
        <v>16158.8</v>
      </c>
      <c r="AY102">
        <v>40918.200000000004</v>
      </c>
      <c r="AZ102">
        <v>38348.399999999994</v>
      </c>
      <c r="BA102">
        <v>37163.800000000003</v>
      </c>
      <c r="BB102">
        <v>13497</v>
      </c>
      <c r="BC102">
        <v>39875</v>
      </c>
      <c r="BD102">
        <v>22453.8</v>
      </c>
      <c r="BE102">
        <v>41695.800000000003</v>
      </c>
      <c r="BF102">
        <v>30096.2</v>
      </c>
      <c r="BG102">
        <v>29337.200000000001</v>
      </c>
      <c r="BH102">
        <v>22010.400000000001</v>
      </c>
      <c r="BI102">
        <v>27914.2</v>
      </c>
      <c r="BJ102">
        <v>32172</v>
      </c>
      <c r="BK102">
        <v>26924.6</v>
      </c>
      <c r="BL102">
        <v>33315.600000000006</v>
      </c>
      <c r="BM102">
        <v>41869.799999999996</v>
      </c>
      <c r="BN102">
        <v>31111.000000000004</v>
      </c>
      <c r="BO102">
        <v>22693.199999999997</v>
      </c>
      <c r="BP102">
        <v>32446.800000000003</v>
      </c>
      <c r="BQ102">
        <v>34981.199999999997</v>
      </c>
      <c r="BR102">
        <v>22942</v>
      </c>
      <c r="BS102">
        <v>30778.2</v>
      </c>
      <c r="BT102">
        <v>39294.400000000001</v>
      </c>
      <c r="BU102">
        <v>29891.199999999997</v>
      </c>
      <c r="BV102">
        <v>37890.199999999997</v>
      </c>
      <c r="BW102">
        <v>23937.4</v>
      </c>
      <c r="BX102">
        <v>43113.4</v>
      </c>
      <c r="BY102">
        <v>31243.599999999995</v>
      </c>
      <c r="BZ102">
        <v>33531.800000000003</v>
      </c>
      <c r="CA102">
        <v>39066</v>
      </c>
      <c r="CB102">
        <v>24263.8</v>
      </c>
      <c r="CC102">
        <v>23020.199999999997</v>
      </c>
      <c r="CD102">
        <v>26994.399999999998</v>
      </c>
      <c r="CE102">
        <v>22662</v>
      </c>
      <c r="CF102">
        <v>27727.4</v>
      </c>
      <c r="CG102">
        <v>32733.200000000004</v>
      </c>
      <c r="CH102">
        <v>23603.199999999997</v>
      </c>
      <c r="CI102">
        <v>32385.600000000002</v>
      </c>
      <c r="CJ102">
        <v>33482</v>
      </c>
      <c r="CK102">
        <v>44210.799999999996</v>
      </c>
      <c r="CL102">
        <v>23899.8</v>
      </c>
      <c r="CM102">
        <v>61177.600000000006</v>
      </c>
      <c r="CN102">
        <v>46733.799999999996</v>
      </c>
      <c r="CO102">
        <v>33497.199999999997</v>
      </c>
      <c r="CP102">
        <v>26028</v>
      </c>
      <c r="CQ102">
        <v>15997.2</v>
      </c>
      <c r="CR102">
        <v>42899.200000000004</v>
      </c>
      <c r="CS102">
        <v>16749.400000000001</v>
      </c>
      <c r="CT102">
        <v>20593.199999999997</v>
      </c>
      <c r="CU102">
        <v>41982.6</v>
      </c>
      <c r="CV102">
        <v>28057</v>
      </c>
      <c r="CW102">
        <v>18400.2</v>
      </c>
      <c r="CY102">
        <f t="shared" si="4"/>
        <v>30643.384000000009</v>
      </c>
      <c r="CZ102">
        <f t="shared" si="5"/>
        <v>30643.384000000009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7F1BE-BF0C-4688-B53F-E7AECA2E072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5195.5999999999985</v>
      </c>
      <c r="C3">
        <v>1755</v>
      </c>
      <c r="D3">
        <v>-4112</v>
      </c>
      <c r="E3">
        <v>-2849</v>
      </c>
      <c r="F3">
        <v>-1188.3999999999942</v>
      </c>
      <c r="G3">
        <v>576.40000000000146</v>
      </c>
      <c r="H3">
        <v>-439</v>
      </c>
      <c r="I3">
        <v>-1733.4000000000087</v>
      </c>
      <c r="J3">
        <v>693.59999999999854</v>
      </c>
      <c r="K3">
        <v>-1111.3999999999942</v>
      </c>
      <c r="L3">
        <v>2104.8000000000029</v>
      </c>
      <c r="M3">
        <v>-1064.5999999999985</v>
      </c>
      <c r="N3">
        <v>-4054.8000000000029</v>
      </c>
      <c r="O3">
        <v>1868.8000000000029</v>
      </c>
      <c r="P3">
        <v>2380.7999999999884</v>
      </c>
      <c r="Q3">
        <v>-2860</v>
      </c>
      <c r="R3">
        <v>69.19999999999709</v>
      </c>
      <c r="S3">
        <v>-1298</v>
      </c>
      <c r="T3">
        <v>2533.4000000000015</v>
      </c>
      <c r="U3">
        <v>-2530</v>
      </c>
      <c r="V3">
        <v>2522.6000000000058</v>
      </c>
      <c r="W3">
        <v>1268</v>
      </c>
      <c r="X3">
        <v>-3883.1999999999971</v>
      </c>
      <c r="Y3">
        <v>996.20000000000437</v>
      </c>
      <c r="Z3">
        <v>1653.3999999999942</v>
      </c>
      <c r="AA3">
        <v>-577.79999999999563</v>
      </c>
      <c r="AB3">
        <v>-2203.4000000000015</v>
      </c>
      <c r="AC3">
        <v>-2011</v>
      </c>
      <c r="AD3">
        <v>3116</v>
      </c>
      <c r="AE3">
        <v>-3710.4000000000087</v>
      </c>
      <c r="AF3">
        <v>-3429.8000000000029</v>
      </c>
      <c r="AG3">
        <v>24</v>
      </c>
      <c r="AH3">
        <v>732.60000000000582</v>
      </c>
      <c r="AI3">
        <v>-659.80000000000291</v>
      </c>
      <c r="AJ3">
        <v>-3450</v>
      </c>
      <c r="AK3">
        <v>3202.6000000000058</v>
      </c>
      <c r="AL3">
        <v>702.80000000000291</v>
      </c>
      <c r="AM3">
        <v>-3769</v>
      </c>
      <c r="AN3">
        <v>-976.60000000000582</v>
      </c>
      <c r="AO3">
        <v>-256.80000000000291</v>
      </c>
      <c r="AP3">
        <v>825</v>
      </c>
      <c r="AQ3">
        <v>-2518</v>
      </c>
      <c r="AR3">
        <v>1567</v>
      </c>
      <c r="AS3">
        <v>-3234.8000000000029</v>
      </c>
      <c r="AT3">
        <v>1336</v>
      </c>
      <c r="AU3">
        <v>1205.1999999999971</v>
      </c>
      <c r="AV3">
        <v>-5413.3999999999942</v>
      </c>
      <c r="AW3">
        <v>1899.8000000000029</v>
      </c>
      <c r="AX3">
        <v>2186.8000000000029</v>
      </c>
      <c r="AY3">
        <v>-1339.2000000000044</v>
      </c>
      <c r="AZ3">
        <v>2294.5999999999985</v>
      </c>
      <c r="BA3">
        <v>2853.5999999999985</v>
      </c>
      <c r="BB3">
        <v>2259.7999999999956</v>
      </c>
      <c r="BC3">
        <v>-1632.5999999999913</v>
      </c>
      <c r="BD3">
        <v>494</v>
      </c>
      <c r="BE3">
        <v>-3903.4000000000015</v>
      </c>
      <c r="BF3">
        <v>25.599999999998545</v>
      </c>
      <c r="BG3">
        <v>981.79999999999563</v>
      </c>
      <c r="BH3">
        <v>-5394.3999999999942</v>
      </c>
      <c r="BI3">
        <v>-4072</v>
      </c>
      <c r="BJ3">
        <v>1330.4000000000015</v>
      </c>
      <c r="BK3">
        <v>-1181</v>
      </c>
      <c r="BL3">
        <v>-595</v>
      </c>
      <c r="BM3">
        <v>2106.2000000000044</v>
      </c>
      <c r="BN3">
        <v>-4603.5999999999985</v>
      </c>
      <c r="BO3">
        <v>-3.1999999999970896</v>
      </c>
      <c r="BP3">
        <v>389.39999999999418</v>
      </c>
      <c r="BQ3">
        <v>-480</v>
      </c>
      <c r="BR3">
        <v>5683.1999999999971</v>
      </c>
      <c r="BS3">
        <v>-395.80000000000291</v>
      </c>
      <c r="BT3">
        <v>-1766.7999999999956</v>
      </c>
      <c r="BU3">
        <v>3137.6000000000058</v>
      </c>
      <c r="BV3">
        <v>-207.20000000000073</v>
      </c>
      <c r="BW3">
        <v>1525.5999999999985</v>
      </c>
      <c r="BX3">
        <v>2611.8000000000029</v>
      </c>
      <c r="BY3">
        <v>2412</v>
      </c>
      <c r="BZ3">
        <v>1112</v>
      </c>
      <c r="CA3">
        <v>797.19999999999709</v>
      </c>
      <c r="CB3">
        <v>3583</v>
      </c>
      <c r="CC3">
        <v>716</v>
      </c>
      <c r="CD3">
        <v>-4346.4000000000015</v>
      </c>
      <c r="CE3">
        <v>-672</v>
      </c>
      <c r="CF3">
        <v>781.59999999999854</v>
      </c>
      <c r="CG3">
        <v>8001.5999999999985</v>
      </c>
      <c r="CH3">
        <v>507.80000000000291</v>
      </c>
      <c r="CI3">
        <v>3655.7999999999956</v>
      </c>
      <c r="CJ3">
        <v>-2705</v>
      </c>
      <c r="CK3">
        <v>533.19999999999709</v>
      </c>
      <c r="CL3">
        <v>-2380.4000000000087</v>
      </c>
      <c r="CM3">
        <v>-4730</v>
      </c>
      <c r="CN3">
        <v>-1170.7999999999993</v>
      </c>
      <c r="CO3">
        <v>3122.4000000000015</v>
      </c>
      <c r="CP3">
        <v>1213</v>
      </c>
      <c r="CQ3">
        <v>3904.1999999999971</v>
      </c>
      <c r="CR3">
        <v>501.59999999999854</v>
      </c>
      <c r="CS3">
        <v>2788.7999999999956</v>
      </c>
      <c r="CT3">
        <v>1596.6000000000058</v>
      </c>
      <c r="CU3">
        <v>-2693.3999999999942</v>
      </c>
      <c r="CV3">
        <v>2603.8000000000029</v>
      </c>
      <c r="CW3">
        <v>250.79999999999563</v>
      </c>
      <c r="CY3">
        <f t="shared" si="0"/>
        <v>5.8379999999998837</v>
      </c>
      <c r="CZ3">
        <f t="shared" si="1"/>
        <v>2077.9740000000002</v>
      </c>
    </row>
    <row r="4" spans="1:104" x14ac:dyDescent="0.25">
      <c r="B4">
        <v>-3449.2000000000044</v>
      </c>
      <c r="C4">
        <v>-2580</v>
      </c>
      <c r="D4">
        <v>-3481.6000000000058</v>
      </c>
      <c r="E4">
        <v>2179.4000000000087</v>
      </c>
      <c r="F4">
        <v>1563</v>
      </c>
      <c r="G4">
        <v>-1106</v>
      </c>
      <c r="H4">
        <v>776</v>
      </c>
      <c r="I4">
        <v>2140.6000000000058</v>
      </c>
      <c r="J4">
        <v>1779</v>
      </c>
      <c r="K4">
        <v>-3664</v>
      </c>
      <c r="L4">
        <v>-2630</v>
      </c>
      <c r="M4">
        <v>2036.4000000000015</v>
      </c>
      <c r="N4">
        <v>-2201.7999999999956</v>
      </c>
      <c r="O4">
        <v>-184.59999999999854</v>
      </c>
      <c r="P4">
        <v>2368.4000000000087</v>
      </c>
      <c r="Q4">
        <v>355.19999999999709</v>
      </c>
      <c r="R4">
        <v>-1719.7999999999956</v>
      </c>
      <c r="S4">
        <v>1163</v>
      </c>
      <c r="T4">
        <v>-422.80000000000291</v>
      </c>
      <c r="U4">
        <v>-1562</v>
      </c>
      <c r="V4">
        <v>337</v>
      </c>
      <c r="W4">
        <v>-2445</v>
      </c>
      <c r="X4">
        <v>-987.80000000000291</v>
      </c>
      <c r="Y4">
        <v>3136.7999999999956</v>
      </c>
      <c r="Z4">
        <v>-1801.3999999999942</v>
      </c>
      <c r="AA4">
        <v>-2478.8000000000029</v>
      </c>
      <c r="AB4">
        <v>1514.8000000000029</v>
      </c>
      <c r="AC4">
        <v>-1019.5999999999985</v>
      </c>
      <c r="AD4">
        <v>1025.2000000000044</v>
      </c>
      <c r="AE4">
        <v>-2866</v>
      </c>
      <c r="AF4">
        <v>-823.39999999999418</v>
      </c>
      <c r="AG4">
        <v>244.39999999999418</v>
      </c>
      <c r="AH4">
        <v>2516</v>
      </c>
      <c r="AI4">
        <v>-2896</v>
      </c>
      <c r="AJ4">
        <v>1616</v>
      </c>
      <c r="AK4">
        <v>-543.20000000001164</v>
      </c>
      <c r="AL4">
        <v>1615.8000000000029</v>
      </c>
      <c r="AM4">
        <v>-1810.3999999999942</v>
      </c>
      <c r="AN4">
        <v>-487.19999999999709</v>
      </c>
      <c r="AO4">
        <v>-160.40000000000146</v>
      </c>
      <c r="AP4">
        <v>-243.19999999999709</v>
      </c>
      <c r="AQ4">
        <v>4659</v>
      </c>
      <c r="AR4">
        <v>865.20000000000437</v>
      </c>
      <c r="AS4">
        <v>-649.80000000000291</v>
      </c>
      <c r="AT4">
        <v>1133.5999999999985</v>
      </c>
      <c r="AU4">
        <v>2183.8000000000029</v>
      </c>
      <c r="AV4">
        <v>-4725</v>
      </c>
      <c r="AW4">
        <v>1154.1999999999971</v>
      </c>
      <c r="AX4">
        <v>-479.40000000000146</v>
      </c>
      <c r="AY4">
        <v>695.60000000000582</v>
      </c>
      <c r="AZ4">
        <v>-462.19999999999709</v>
      </c>
      <c r="BA4">
        <v>1033.2000000000007</v>
      </c>
      <c r="BB4">
        <v>-1544.7999999999956</v>
      </c>
      <c r="BC4">
        <v>15.80000000000291</v>
      </c>
      <c r="BD4">
        <v>1625.1999999999971</v>
      </c>
      <c r="BE4">
        <v>3535.7999999999956</v>
      </c>
      <c r="BF4">
        <v>6189.5999999999985</v>
      </c>
      <c r="BG4">
        <v>252.40000000000146</v>
      </c>
      <c r="BH4">
        <v>-191.40000000000146</v>
      </c>
      <c r="BI4">
        <v>-3693</v>
      </c>
      <c r="BJ4">
        <v>-1568</v>
      </c>
      <c r="BK4">
        <v>-1258</v>
      </c>
      <c r="BL4">
        <v>-1166.3999999999942</v>
      </c>
      <c r="BM4">
        <v>-3384.5999999999985</v>
      </c>
      <c r="BN4">
        <v>-1120.7999999999956</v>
      </c>
      <c r="BO4">
        <v>-198.80000000000291</v>
      </c>
      <c r="BP4">
        <v>48</v>
      </c>
      <c r="BQ4">
        <v>-369.59999999999854</v>
      </c>
      <c r="BR4">
        <v>-1131.5999999999985</v>
      </c>
      <c r="BS4">
        <v>220.40000000000146</v>
      </c>
      <c r="BT4">
        <v>-872.80000000000291</v>
      </c>
      <c r="BU4">
        <v>24.399999999994179</v>
      </c>
      <c r="BV4">
        <v>561.40000000000146</v>
      </c>
      <c r="BW4">
        <v>371</v>
      </c>
      <c r="BX4">
        <v>-3175.6000000000058</v>
      </c>
      <c r="BY4">
        <v>-2364</v>
      </c>
      <c r="BZ4">
        <v>-1001.6000000000058</v>
      </c>
      <c r="CA4">
        <v>170.19999999999709</v>
      </c>
      <c r="CB4">
        <v>-534.79999999999563</v>
      </c>
      <c r="CC4">
        <v>-1368.3999999999942</v>
      </c>
      <c r="CD4">
        <v>2071.4000000000015</v>
      </c>
      <c r="CE4">
        <v>925.80000000000291</v>
      </c>
      <c r="CF4">
        <v>503.99999999999272</v>
      </c>
      <c r="CG4">
        <v>2382.8000000000029</v>
      </c>
      <c r="CH4">
        <v>-469</v>
      </c>
      <c r="CI4">
        <v>-1508</v>
      </c>
      <c r="CJ4">
        <v>463</v>
      </c>
      <c r="CK4">
        <v>-281</v>
      </c>
      <c r="CL4">
        <v>-1470.5999999999913</v>
      </c>
      <c r="CM4">
        <v>-2134.5999999999913</v>
      </c>
      <c r="CN4">
        <v>-1293.5999999999985</v>
      </c>
      <c r="CO4">
        <v>3917.5999999999985</v>
      </c>
      <c r="CP4">
        <v>-2799.3999999999942</v>
      </c>
      <c r="CQ4">
        <v>-477.39999999999418</v>
      </c>
      <c r="CR4">
        <v>3081</v>
      </c>
      <c r="CS4">
        <v>-2264.7999999999956</v>
      </c>
      <c r="CT4">
        <v>-3122.2000000000044</v>
      </c>
      <c r="CU4">
        <v>131.60000000000582</v>
      </c>
      <c r="CV4">
        <v>-89.80000000000291</v>
      </c>
      <c r="CW4">
        <v>-149.19999999999709</v>
      </c>
      <c r="CY4">
        <f t="shared" si="0"/>
        <v>-243.01399999999933</v>
      </c>
      <c r="CZ4">
        <f t="shared" si="1"/>
        <v>1534.6739999999998</v>
      </c>
    </row>
    <row r="5" spans="1:104" x14ac:dyDescent="0.25">
      <c r="B5">
        <v>3135.8000000000029</v>
      </c>
      <c r="C5">
        <v>1415.4000000000015</v>
      </c>
      <c r="D5">
        <v>-1838.7999999999884</v>
      </c>
      <c r="E5">
        <v>-3087.1999999999971</v>
      </c>
      <c r="F5">
        <v>3340</v>
      </c>
      <c r="G5">
        <v>1855.4000000000015</v>
      </c>
      <c r="H5">
        <v>-294.40000000000146</v>
      </c>
      <c r="I5">
        <v>-1972.4000000000087</v>
      </c>
      <c r="J5">
        <v>1904.4000000000015</v>
      </c>
      <c r="K5">
        <v>765.19999999999709</v>
      </c>
      <c r="L5">
        <v>-619.40000000000146</v>
      </c>
      <c r="M5">
        <v>2393</v>
      </c>
      <c r="N5">
        <v>-286.19999999999709</v>
      </c>
      <c r="O5">
        <v>-2100.2000000000044</v>
      </c>
      <c r="P5">
        <v>-2432.6000000000058</v>
      </c>
      <c r="Q5">
        <v>1280</v>
      </c>
      <c r="R5">
        <v>-3145.8000000000029</v>
      </c>
      <c r="S5">
        <v>-2815.8000000000029</v>
      </c>
      <c r="T5">
        <v>-815.19999999999709</v>
      </c>
      <c r="U5">
        <v>2546.6000000000058</v>
      </c>
      <c r="V5">
        <v>2379.5999999999913</v>
      </c>
      <c r="W5">
        <v>4265.4000000000015</v>
      </c>
      <c r="X5">
        <v>-213.80000000000291</v>
      </c>
      <c r="Y5">
        <v>-1841.1999999999971</v>
      </c>
      <c r="Z5">
        <v>-1726</v>
      </c>
      <c r="AA5">
        <v>4446.4000000000015</v>
      </c>
      <c r="AB5">
        <v>-1526</v>
      </c>
      <c r="AC5">
        <v>-1030.2000000000044</v>
      </c>
      <c r="AD5">
        <v>1096.7999999999956</v>
      </c>
      <c r="AE5">
        <v>-2046.3999999999942</v>
      </c>
      <c r="AF5">
        <v>905.60000000000582</v>
      </c>
      <c r="AG5">
        <v>-2721.5999999999985</v>
      </c>
      <c r="AH5">
        <v>-3875.2000000000044</v>
      </c>
      <c r="AI5">
        <v>-2794</v>
      </c>
      <c r="AJ5">
        <v>-465.19999999999709</v>
      </c>
      <c r="AK5">
        <v>856</v>
      </c>
      <c r="AL5">
        <v>1872.7999999999956</v>
      </c>
      <c r="AM5">
        <v>-82.80000000000291</v>
      </c>
      <c r="AN5">
        <v>-1237</v>
      </c>
      <c r="AO5">
        <v>1603</v>
      </c>
      <c r="AP5">
        <v>-1275</v>
      </c>
      <c r="AQ5">
        <v>-2161.7999999999956</v>
      </c>
      <c r="AR5">
        <v>-2013.5999999999985</v>
      </c>
      <c r="AS5">
        <v>-295.19999999999709</v>
      </c>
      <c r="AT5">
        <v>372.19999999999709</v>
      </c>
      <c r="AU5">
        <v>-1154.8000000000029</v>
      </c>
      <c r="AV5">
        <v>-804.80000000000291</v>
      </c>
      <c r="AW5">
        <v>-4932.1999999999971</v>
      </c>
      <c r="AX5">
        <v>-4201.7999999999956</v>
      </c>
      <c r="AY5">
        <v>-904.40000000000146</v>
      </c>
      <c r="AZ5">
        <v>530.79999999999563</v>
      </c>
      <c r="BA5">
        <v>2291</v>
      </c>
      <c r="BB5">
        <v>1822</v>
      </c>
      <c r="BC5">
        <v>209.59999999999127</v>
      </c>
      <c r="BD5">
        <v>-2165.3999999999942</v>
      </c>
      <c r="BE5">
        <v>-2053.1999999999971</v>
      </c>
      <c r="BF5">
        <v>-201.79999999999563</v>
      </c>
      <c r="BG5">
        <v>-741</v>
      </c>
      <c r="BH5">
        <v>1379.5999999999985</v>
      </c>
      <c r="BI5">
        <v>993</v>
      </c>
      <c r="BJ5">
        <v>422.40000000000146</v>
      </c>
      <c r="BK5">
        <v>-1118</v>
      </c>
      <c r="BL5">
        <v>453.39999999999418</v>
      </c>
      <c r="BM5">
        <v>-2676.2000000000044</v>
      </c>
      <c r="BN5">
        <v>2176.1999999999971</v>
      </c>
      <c r="BO5">
        <v>116.40000000000146</v>
      </c>
      <c r="BP5">
        <v>86.19999999999709</v>
      </c>
      <c r="BQ5">
        <v>-1676.2000000000044</v>
      </c>
      <c r="BR5">
        <v>2707.4000000000015</v>
      </c>
      <c r="BS5">
        <v>-2180.8000000000029</v>
      </c>
      <c r="BT5">
        <v>-453.40000000000146</v>
      </c>
      <c r="BU5">
        <v>-114</v>
      </c>
      <c r="BV5">
        <v>1573.1999999999971</v>
      </c>
      <c r="BW5">
        <v>1192</v>
      </c>
      <c r="BX5">
        <v>-4370.8000000000029</v>
      </c>
      <c r="BY5">
        <v>1063.6000000000058</v>
      </c>
      <c r="BZ5">
        <v>708.60000000000582</v>
      </c>
      <c r="CA5">
        <v>-771.59999999999854</v>
      </c>
      <c r="CB5">
        <v>2402.5999999999985</v>
      </c>
      <c r="CC5">
        <v>-1456.4000000000015</v>
      </c>
      <c r="CD5">
        <v>-1443.4000000000015</v>
      </c>
      <c r="CE5">
        <v>-289.40000000000146</v>
      </c>
      <c r="CF5">
        <v>2496.2000000000116</v>
      </c>
      <c r="CG5">
        <v>665.19999999999709</v>
      </c>
      <c r="CH5">
        <v>1441.1999999999971</v>
      </c>
      <c r="CI5">
        <v>-4351</v>
      </c>
      <c r="CJ5">
        <v>2988.2000000000044</v>
      </c>
      <c r="CK5">
        <v>-2950.1999999999971</v>
      </c>
      <c r="CL5">
        <v>916.19999999999709</v>
      </c>
      <c r="CM5">
        <v>1617.3999999999942</v>
      </c>
      <c r="CN5">
        <v>-232</v>
      </c>
      <c r="CO5">
        <v>1972.1999999999971</v>
      </c>
      <c r="CP5">
        <v>4231.7999999999884</v>
      </c>
      <c r="CQ5">
        <v>-2748.5999999999985</v>
      </c>
      <c r="CR5">
        <v>-55.400000000001455</v>
      </c>
      <c r="CS5">
        <v>-3147.8000000000029</v>
      </c>
      <c r="CT5">
        <v>1841.4000000000015</v>
      </c>
      <c r="CU5">
        <v>2430.7999999999884</v>
      </c>
      <c r="CV5">
        <v>317</v>
      </c>
      <c r="CW5">
        <v>-1778.4000000000015</v>
      </c>
      <c r="CY5">
        <f t="shared" si="0"/>
        <v>-162.06800000000047</v>
      </c>
      <c r="CZ5">
        <f t="shared" si="1"/>
        <v>1711.6519999999996</v>
      </c>
    </row>
    <row r="6" spans="1:104" x14ac:dyDescent="0.25">
      <c r="B6">
        <v>-481.80000000000291</v>
      </c>
      <c r="C6">
        <v>917</v>
      </c>
      <c r="D6">
        <v>2646.5999999999913</v>
      </c>
      <c r="E6">
        <v>-3557.2000000000116</v>
      </c>
      <c r="F6">
        <v>388.80000000000291</v>
      </c>
      <c r="G6">
        <v>937.80000000000291</v>
      </c>
      <c r="H6">
        <v>269.40000000000146</v>
      </c>
      <c r="I6">
        <v>2433</v>
      </c>
      <c r="J6">
        <v>2681.5999999999985</v>
      </c>
      <c r="K6">
        <v>-557.19999999999709</v>
      </c>
      <c r="L6">
        <v>2168.8000000000029</v>
      </c>
      <c r="M6">
        <v>855.79999999999563</v>
      </c>
      <c r="N6">
        <v>2103.2000000000044</v>
      </c>
      <c r="O6">
        <v>774.80000000000291</v>
      </c>
      <c r="P6">
        <v>2705.8000000000029</v>
      </c>
      <c r="Q6">
        <v>-4738.7999999999956</v>
      </c>
      <c r="R6">
        <v>-3266.1999999999971</v>
      </c>
      <c r="S6">
        <v>2555.1999999999971</v>
      </c>
      <c r="T6">
        <v>-1501.5999999999985</v>
      </c>
      <c r="U6">
        <v>-1215.2000000000044</v>
      </c>
      <c r="V6">
        <v>491.19999999999709</v>
      </c>
      <c r="W6">
        <v>-757.59999999999854</v>
      </c>
      <c r="X6">
        <v>-136</v>
      </c>
      <c r="Y6">
        <v>3583</v>
      </c>
      <c r="Z6">
        <v>-3157.4000000000015</v>
      </c>
      <c r="AA6">
        <v>-1208.2000000000044</v>
      </c>
      <c r="AB6">
        <v>1089</v>
      </c>
      <c r="AC6">
        <v>1057.4000000000015</v>
      </c>
      <c r="AD6">
        <v>-2556.5999999999985</v>
      </c>
      <c r="AE6">
        <v>118.60000000000582</v>
      </c>
      <c r="AF6">
        <v>-1622.8000000000029</v>
      </c>
      <c r="AG6">
        <v>-946.19999999999709</v>
      </c>
      <c r="AH6">
        <v>3360.8000000000029</v>
      </c>
      <c r="AI6">
        <v>-767.39999999999418</v>
      </c>
      <c r="AJ6">
        <v>-1889.6000000000058</v>
      </c>
      <c r="AK6">
        <v>3019.6000000000058</v>
      </c>
      <c r="AL6">
        <v>943.20000000000437</v>
      </c>
      <c r="AM6">
        <v>-1750.8000000000029</v>
      </c>
      <c r="AN6">
        <v>-107.40000000000146</v>
      </c>
      <c r="AO6">
        <v>1786.2000000000044</v>
      </c>
      <c r="AP6">
        <v>1881</v>
      </c>
      <c r="AQ6">
        <v>-1283.2000000000044</v>
      </c>
      <c r="AR6">
        <v>3045</v>
      </c>
      <c r="AS6">
        <v>3522.3999999999942</v>
      </c>
      <c r="AT6">
        <v>542.40000000000146</v>
      </c>
      <c r="AU6">
        <v>-1180.1999999999971</v>
      </c>
      <c r="AV6">
        <v>1169.6000000000058</v>
      </c>
      <c r="AW6">
        <v>167.79999999998836</v>
      </c>
      <c r="AX6">
        <v>3028</v>
      </c>
      <c r="AY6">
        <v>692.59999999999854</v>
      </c>
      <c r="AZ6">
        <v>689.40000000000146</v>
      </c>
      <c r="BA6">
        <v>2480.8000000000029</v>
      </c>
      <c r="BB6">
        <v>3455</v>
      </c>
      <c r="BC6">
        <v>-268.19999999999709</v>
      </c>
      <c r="BD6">
        <v>1181.5999999999913</v>
      </c>
      <c r="BE6">
        <v>-2117.1999999999971</v>
      </c>
      <c r="BF6">
        <v>-1186.2000000000044</v>
      </c>
      <c r="BG6">
        <v>-609.59999999999854</v>
      </c>
      <c r="BH6">
        <v>-2449.1999999999971</v>
      </c>
      <c r="BI6">
        <v>1410.5999999999985</v>
      </c>
      <c r="BJ6">
        <v>3455.1999999999971</v>
      </c>
      <c r="BK6">
        <v>4257.7999999999956</v>
      </c>
      <c r="BL6">
        <v>-59.799999999988358</v>
      </c>
      <c r="BM6">
        <v>-2446.1999999999971</v>
      </c>
      <c r="BN6">
        <v>-762.19999999999709</v>
      </c>
      <c r="BO6">
        <v>3515</v>
      </c>
      <c r="BP6">
        <v>-707.39999999999418</v>
      </c>
      <c r="BQ6">
        <v>-131.19999999999709</v>
      </c>
      <c r="BR6">
        <v>-5241</v>
      </c>
      <c r="BS6">
        <v>1257</v>
      </c>
      <c r="BT6">
        <v>-4326</v>
      </c>
      <c r="BU6">
        <v>717.60000000000582</v>
      </c>
      <c r="BV6">
        <v>-449.19999999999709</v>
      </c>
      <c r="BW6">
        <v>-1371.7999999999956</v>
      </c>
      <c r="BX6">
        <v>-2877.1999999999971</v>
      </c>
      <c r="BY6">
        <v>-798.80000000000291</v>
      </c>
      <c r="BZ6">
        <v>-588.20000000000437</v>
      </c>
      <c r="CA6">
        <v>1114.4000000000015</v>
      </c>
      <c r="CB6">
        <v>2092.4000000000015</v>
      </c>
      <c r="CC6">
        <v>-767.59999999999854</v>
      </c>
      <c r="CD6">
        <v>-4211.5999999999985</v>
      </c>
      <c r="CE6">
        <v>1293.5999999999985</v>
      </c>
      <c r="CF6">
        <v>4775</v>
      </c>
      <c r="CG6">
        <v>149.59999999999854</v>
      </c>
      <c r="CH6">
        <v>-1698.4000000000015</v>
      </c>
      <c r="CI6">
        <v>1883.4000000000015</v>
      </c>
      <c r="CJ6">
        <v>-2874</v>
      </c>
      <c r="CK6">
        <v>-1626.4000000000087</v>
      </c>
      <c r="CL6">
        <v>3279</v>
      </c>
      <c r="CM6">
        <v>-367</v>
      </c>
      <c r="CN6">
        <v>3352</v>
      </c>
      <c r="CO6">
        <v>245.80000000000291</v>
      </c>
      <c r="CP6">
        <v>707.20000000001164</v>
      </c>
      <c r="CQ6">
        <v>-1825.8000000000029</v>
      </c>
      <c r="CR6">
        <v>1229.2000000000044</v>
      </c>
      <c r="CS6">
        <v>950.19999999999709</v>
      </c>
      <c r="CT6">
        <v>-3335</v>
      </c>
      <c r="CU6">
        <v>-1833.7999999999884</v>
      </c>
      <c r="CV6">
        <v>-3165</v>
      </c>
      <c r="CW6">
        <v>2085.8000000000029</v>
      </c>
      <c r="CY6">
        <f t="shared" si="0"/>
        <v>157.37800000000047</v>
      </c>
      <c r="CZ6">
        <f t="shared" si="1"/>
        <v>1772.8859999999997</v>
      </c>
    </row>
    <row r="7" spans="1:104" x14ac:dyDescent="0.25">
      <c r="B7">
        <v>701.20000000000437</v>
      </c>
      <c r="C7">
        <v>-2596</v>
      </c>
      <c r="D7">
        <v>469.40000000000873</v>
      </c>
      <c r="E7">
        <v>-2434.5999999999913</v>
      </c>
      <c r="F7">
        <v>-883.20000000001164</v>
      </c>
      <c r="G7">
        <v>1976</v>
      </c>
      <c r="H7">
        <v>-2132.6000000000058</v>
      </c>
      <c r="I7">
        <v>-698</v>
      </c>
      <c r="J7">
        <v>1246</v>
      </c>
      <c r="K7">
        <v>-234.19999999999709</v>
      </c>
      <c r="L7">
        <v>1681.5999999999985</v>
      </c>
      <c r="M7">
        <v>4362</v>
      </c>
      <c r="N7">
        <v>-494.60000000000582</v>
      </c>
      <c r="O7">
        <v>608.19999999999709</v>
      </c>
      <c r="P7">
        <v>195.19999999999709</v>
      </c>
      <c r="Q7">
        <v>-1218</v>
      </c>
      <c r="R7">
        <v>1343</v>
      </c>
      <c r="S7">
        <v>-1016.5999999999913</v>
      </c>
      <c r="T7">
        <v>2361</v>
      </c>
      <c r="U7">
        <v>573.40000000000146</v>
      </c>
      <c r="V7">
        <v>43</v>
      </c>
      <c r="W7">
        <v>229.40000000000146</v>
      </c>
      <c r="X7">
        <v>-3347.7999999999956</v>
      </c>
      <c r="Y7">
        <v>-544.40000000000146</v>
      </c>
      <c r="Z7">
        <v>-389.40000000000146</v>
      </c>
      <c r="AA7">
        <v>878.40000000000146</v>
      </c>
      <c r="AB7">
        <v>708.40000000000146</v>
      </c>
      <c r="AC7">
        <v>1970.1999999999971</v>
      </c>
      <c r="AD7">
        <v>919</v>
      </c>
      <c r="AE7">
        <v>4134.5999999999913</v>
      </c>
      <c r="AF7">
        <v>5096.5999999999913</v>
      </c>
      <c r="AG7">
        <v>2502.1999999999971</v>
      </c>
      <c r="AH7">
        <v>5054.5999999999985</v>
      </c>
      <c r="AI7">
        <v>1509.5999999999913</v>
      </c>
      <c r="AJ7">
        <v>102.40000000000873</v>
      </c>
      <c r="AK7">
        <v>-3109.8000000000029</v>
      </c>
      <c r="AL7">
        <v>-643.20000000000437</v>
      </c>
      <c r="AM7">
        <v>-357.80000000000291</v>
      </c>
      <c r="AN7">
        <v>-640.79999999999563</v>
      </c>
      <c r="AO7">
        <v>-227.20000000000437</v>
      </c>
      <c r="AP7">
        <v>2142.3999999999942</v>
      </c>
      <c r="AQ7">
        <v>2013.8000000000029</v>
      </c>
      <c r="AR7">
        <v>-3772</v>
      </c>
      <c r="AS7">
        <v>-1186.8000000000029</v>
      </c>
      <c r="AT7">
        <v>-927.40000000000146</v>
      </c>
      <c r="AU7">
        <v>-230.20000000001164</v>
      </c>
      <c r="AV7">
        <v>-455.40000000000873</v>
      </c>
      <c r="AW7">
        <v>522.20000000001164</v>
      </c>
      <c r="AX7">
        <v>2819.7999999999956</v>
      </c>
      <c r="AY7">
        <v>4354.8000000000029</v>
      </c>
      <c r="AZ7">
        <v>3911.8000000000029</v>
      </c>
      <c r="BA7">
        <v>-1762.6000000000058</v>
      </c>
      <c r="BB7">
        <v>-462.20000000000437</v>
      </c>
      <c r="BC7">
        <v>3780.3999999999942</v>
      </c>
      <c r="BD7">
        <v>-4677.3999999999942</v>
      </c>
      <c r="BE7">
        <v>2181</v>
      </c>
      <c r="BF7">
        <v>1169.2000000000044</v>
      </c>
      <c r="BG7">
        <v>629</v>
      </c>
      <c r="BH7">
        <v>-962.80000000000291</v>
      </c>
      <c r="BI7">
        <v>-203.19999999999709</v>
      </c>
      <c r="BJ7">
        <v>5480.8000000000029</v>
      </c>
      <c r="BK7">
        <v>-3320.7999999999956</v>
      </c>
      <c r="BL7">
        <v>-168</v>
      </c>
      <c r="BM7">
        <v>-759.59999999999854</v>
      </c>
      <c r="BN7">
        <v>657</v>
      </c>
      <c r="BO7">
        <v>58.799999999995634</v>
      </c>
      <c r="BP7">
        <v>4961.8000000000029</v>
      </c>
      <c r="BQ7">
        <v>-867</v>
      </c>
      <c r="BR7">
        <v>-1124.4000000000015</v>
      </c>
      <c r="BS7">
        <v>4893.5999999999985</v>
      </c>
      <c r="BT7">
        <v>-698.39999999999418</v>
      </c>
      <c r="BU7">
        <v>-2022</v>
      </c>
      <c r="BV7">
        <v>2998.5999999999985</v>
      </c>
      <c r="BW7">
        <v>1613</v>
      </c>
      <c r="BX7">
        <v>-3373</v>
      </c>
      <c r="BY7">
        <v>2742</v>
      </c>
      <c r="BZ7">
        <v>995.80000000000291</v>
      </c>
      <c r="CA7">
        <v>543.40000000000146</v>
      </c>
      <c r="CB7">
        <v>1780.1999999999971</v>
      </c>
      <c r="CC7">
        <v>89.19999999999709</v>
      </c>
      <c r="CD7">
        <v>-860</v>
      </c>
      <c r="CE7">
        <v>-817.40000000000146</v>
      </c>
      <c r="CF7">
        <v>-918.60000000000582</v>
      </c>
      <c r="CG7">
        <v>163.20000000000437</v>
      </c>
      <c r="CH7">
        <v>1586.6000000000058</v>
      </c>
      <c r="CI7">
        <v>-2818</v>
      </c>
      <c r="CJ7">
        <v>-775.20000000000437</v>
      </c>
      <c r="CK7">
        <v>-1495</v>
      </c>
      <c r="CL7">
        <v>1541.1999999999971</v>
      </c>
      <c r="CM7">
        <v>-2417.7999999999956</v>
      </c>
      <c r="CN7">
        <v>-1227.2000000000007</v>
      </c>
      <c r="CO7">
        <v>-495.19999999999709</v>
      </c>
      <c r="CP7">
        <v>2781.7999999999884</v>
      </c>
      <c r="CQ7">
        <v>303.20000000000437</v>
      </c>
      <c r="CR7">
        <v>-220.80000000000291</v>
      </c>
      <c r="CS7">
        <v>-1544.7999999999956</v>
      </c>
      <c r="CT7">
        <v>-1532.1999999999971</v>
      </c>
      <c r="CU7">
        <v>-2150.2000000000116</v>
      </c>
      <c r="CV7">
        <v>5920.4000000000087</v>
      </c>
      <c r="CW7">
        <v>-2450.2000000000044</v>
      </c>
      <c r="CY7">
        <f t="shared" si="0"/>
        <v>336.36399999999958</v>
      </c>
      <c r="CZ7">
        <f t="shared" si="1"/>
        <v>1689.6440000000014</v>
      </c>
    </row>
    <row r="8" spans="1:104" x14ac:dyDescent="0.25">
      <c r="B8">
        <v>2292.5999999999985</v>
      </c>
      <c r="C8">
        <v>514.80000000000291</v>
      </c>
      <c r="D8">
        <v>2610.7999999999884</v>
      </c>
      <c r="E8">
        <v>998.39999999999418</v>
      </c>
      <c r="F8">
        <v>292</v>
      </c>
      <c r="G8">
        <v>-1676.6000000000058</v>
      </c>
      <c r="H8">
        <v>-3780.7999999999956</v>
      </c>
      <c r="I8">
        <v>-2460.3999999999942</v>
      </c>
      <c r="J8">
        <v>54.799999999995634</v>
      </c>
      <c r="K8">
        <v>953.80000000000291</v>
      </c>
      <c r="L8">
        <v>-644.40000000000146</v>
      </c>
      <c r="M8">
        <v>-6609.7999999999956</v>
      </c>
      <c r="N8">
        <v>-132.19999999999709</v>
      </c>
      <c r="O8">
        <v>60.400000000001455</v>
      </c>
      <c r="P8">
        <v>92</v>
      </c>
      <c r="Q8">
        <v>-969.19999999999709</v>
      </c>
      <c r="R8">
        <v>366.19999999999709</v>
      </c>
      <c r="S8">
        <v>-425.19999999999709</v>
      </c>
      <c r="T8">
        <v>-590.20000000000437</v>
      </c>
      <c r="U8">
        <v>2464.4000000000015</v>
      </c>
      <c r="V8">
        <v>-894.39999999999418</v>
      </c>
      <c r="W8">
        <v>0</v>
      </c>
      <c r="X8">
        <v>886.40000000000146</v>
      </c>
      <c r="Y8">
        <v>373.80000000000291</v>
      </c>
      <c r="Z8">
        <v>4281.1999999999971</v>
      </c>
      <c r="AA8">
        <v>809</v>
      </c>
      <c r="AB8">
        <v>-977.60000000000582</v>
      </c>
      <c r="AC8">
        <v>-388.39999999999418</v>
      </c>
      <c r="AD8">
        <v>2973.5999999999985</v>
      </c>
      <c r="AE8">
        <v>-3596</v>
      </c>
      <c r="AF8">
        <v>-4902.5999999999913</v>
      </c>
      <c r="AG8">
        <v>-3768.1999999999971</v>
      </c>
      <c r="AH8">
        <v>-4760</v>
      </c>
      <c r="AI8">
        <v>-157.39999999999418</v>
      </c>
      <c r="AJ8">
        <v>-642</v>
      </c>
      <c r="AK8">
        <v>-1867</v>
      </c>
      <c r="AL8">
        <v>1907.8000000000029</v>
      </c>
      <c r="AM8">
        <v>587.40000000000873</v>
      </c>
      <c r="AN8">
        <v>-339.20000000000437</v>
      </c>
      <c r="AO8">
        <v>-1959.1999999999971</v>
      </c>
      <c r="AP8">
        <v>555.60000000000582</v>
      </c>
      <c r="AQ8">
        <v>-642</v>
      </c>
      <c r="AR8">
        <v>-1776.4000000000015</v>
      </c>
      <c r="AS8">
        <v>-2269.5999999999913</v>
      </c>
      <c r="AT8">
        <v>-693.39999999999418</v>
      </c>
      <c r="AU8">
        <v>-3923.7999999999884</v>
      </c>
      <c r="AV8">
        <v>1880</v>
      </c>
      <c r="AW8">
        <v>-279.80000000000291</v>
      </c>
      <c r="AX8">
        <v>764.20000000000437</v>
      </c>
      <c r="AY8">
        <v>3674.5999999999985</v>
      </c>
      <c r="AZ8">
        <v>1223.3999999999942</v>
      </c>
      <c r="BA8">
        <v>-2235.1999999999971</v>
      </c>
      <c r="BB8">
        <v>-2796.5999999999985</v>
      </c>
      <c r="BC8">
        <v>-171.39999999999418</v>
      </c>
      <c r="BD8">
        <v>-1989.8000000000029</v>
      </c>
      <c r="BE8">
        <v>-3391.6000000000058</v>
      </c>
      <c r="BF8">
        <v>2866.5999999999985</v>
      </c>
      <c r="BG8">
        <v>-132.80000000000291</v>
      </c>
      <c r="BH8">
        <v>1230.5999999999985</v>
      </c>
      <c r="BI8">
        <v>156.19999999999709</v>
      </c>
      <c r="BJ8">
        <v>519.19999999999709</v>
      </c>
      <c r="BK8">
        <v>-2911.5999999999985</v>
      </c>
      <c r="BL8">
        <v>2128.7999999999884</v>
      </c>
      <c r="BM8">
        <v>3238.1999999999971</v>
      </c>
      <c r="BN8">
        <v>412</v>
      </c>
      <c r="BO8">
        <v>-394.59999999999854</v>
      </c>
      <c r="BP8">
        <v>7787.5999999999913</v>
      </c>
      <c r="BQ8">
        <v>-2.8000000000029104</v>
      </c>
      <c r="BR8">
        <v>-1474.1999999999971</v>
      </c>
      <c r="BS8">
        <v>-389</v>
      </c>
      <c r="BT8">
        <v>-833.80000000000291</v>
      </c>
      <c r="BU8">
        <v>-691.80000000000291</v>
      </c>
      <c r="BV8">
        <v>-890.59999999999854</v>
      </c>
      <c r="BW8">
        <v>5617</v>
      </c>
      <c r="BX8">
        <v>3599.1999999999971</v>
      </c>
      <c r="BY8">
        <v>-195.19999999999709</v>
      </c>
      <c r="BZ8">
        <v>967.40000000000146</v>
      </c>
      <c r="CA8">
        <v>2598.4000000000015</v>
      </c>
      <c r="CB8">
        <v>2745.4000000000015</v>
      </c>
      <c r="CC8">
        <v>2835.1999999999971</v>
      </c>
      <c r="CD8">
        <v>436.59999999999854</v>
      </c>
      <c r="CE8">
        <v>364.20000000000437</v>
      </c>
      <c r="CF8">
        <v>-1273.8000000000029</v>
      </c>
      <c r="CG8">
        <v>-710.60000000000582</v>
      </c>
      <c r="CH8">
        <v>87</v>
      </c>
      <c r="CI8">
        <v>647.19999999999709</v>
      </c>
      <c r="CJ8">
        <v>1378.4000000000015</v>
      </c>
      <c r="CK8">
        <v>652.40000000000873</v>
      </c>
      <c r="CL8">
        <v>687.40000000000873</v>
      </c>
      <c r="CM8">
        <v>-2002</v>
      </c>
      <c r="CN8">
        <v>-393</v>
      </c>
      <c r="CO8">
        <v>3187.1999999999971</v>
      </c>
      <c r="CP8">
        <v>-421</v>
      </c>
      <c r="CQ8">
        <v>461.59999999999854</v>
      </c>
      <c r="CR8">
        <v>-2436</v>
      </c>
      <c r="CS8">
        <v>-471.59999999999854</v>
      </c>
      <c r="CT8">
        <v>600.79999999999563</v>
      </c>
      <c r="CU8">
        <v>-2336.7999999999884</v>
      </c>
      <c r="CV8">
        <v>-2149</v>
      </c>
      <c r="CW8">
        <v>1111.4000000000015</v>
      </c>
      <c r="CY8">
        <f t="shared" si="0"/>
        <v>-48.873999999999654</v>
      </c>
      <c r="CZ8">
        <f t="shared" si="1"/>
        <v>1587.5379999999991</v>
      </c>
    </row>
    <row r="9" spans="1:104" x14ac:dyDescent="0.25">
      <c r="B9">
        <v>-3413</v>
      </c>
      <c r="C9">
        <v>261.19999999999709</v>
      </c>
      <c r="D9">
        <v>-1916.3999999999942</v>
      </c>
      <c r="E9">
        <v>-4798.1999999999971</v>
      </c>
      <c r="F9">
        <v>58.80000000000291</v>
      </c>
      <c r="G9">
        <v>-999</v>
      </c>
      <c r="H9">
        <v>-805.80000000000291</v>
      </c>
      <c r="I9">
        <v>1070.8000000000029</v>
      </c>
      <c r="J9">
        <v>3047.4000000000015</v>
      </c>
      <c r="K9">
        <v>455.79999999998836</v>
      </c>
      <c r="L9">
        <v>1874.4000000000015</v>
      </c>
      <c r="M9">
        <v>83.19999999999709</v>
      </c>
      <c r="N9">
        <v>-1007.4000000000087</v>
      </c>
      <c r="O9">
        <v>1259</v>
      </c>
      <c r="P9">
        <v>2470.6000000000058</v>
      </c>
      <c r="Q9">
        <v>867.59999999999854</v>
      </c>
      <c r="R9">
        <v>1814</v>
      </c>
      <c r="S9">
        <v>1628.3999999999942</v>
      </c>
      <c r="T9">
        <v>-1517.1999999999971</v>
      </c>
      <c r="U9">
        <v>2413.5999999999985</v>
      </c>
      <c r="V9">
        <v>130.60000000000582</v>
      </c>
      <c r="W9">
        <v>-1968.5999999999985</v>
      </c>
      <c r="X9">
        <v>2577.3999999999942</v>
      </c>
      <c r="Y9">
        <v>450</v>
      </c>
      <c r="Z9">
        <v>-182.59999999999854</v>
      </c>
      <c r="AA9">
        <v>958</v>
      </c>
      <c r="AB9">
        <v>1556.8000000000029</v>
      </c>
      <c r="AC9">
        <v>-454.60000000000582</v>
      </c>
      <c r="AD9">
        <v>1623.8000000000029</v>
      </c>
      <c r="AE9">
        <v>4.6000000000058208</v>
      </c>
      <c r="AF9">
        <v>710</v>
      </c>
      <c r="AG9">
        <v>-2271</v>
      </c>
      <c r="AH9">
        <v>1845.1999999999971</v>
      </c>
      <c r="AI9">
        <v>1313.1999999999971</v>
      </c>
      <c r="AJ9">
        <v>-3773</v>
      </c>
      <c r="AK9">
        <v>-738.39999999999418</v>
      </c>
      <c r="AL9">
        <v>-1347.5999999999985</v>
      </c>
      <c r="AM9">
        <v>-1533</v>
      </c>
      <c r="AN9">
        <v>-352.19999999999709</v>
      </c>
      <c r="AO9">
        <v>1290.4000000000015</v>
      </c>
      <c r="AP9">
        <v>367.80000000000291</v>
      </c>
      <c r="AQ9">
        <v>1324.4000000000015</v>
      </c>
      <c r="AR9">
        <v>1182.5999999999985</v>
      </c>
      <c r="AS9">
        <v>-3346.4000000000015</v>
      </c>
      <c r="AT9">
        <v>3916.7999999999956</v>
      </c>
      <c r="AU9">
        <v>-1372.2000000000116</v>
      </c>
      <c r="AV9">
        <v>5109</v>
      </c>
      <c r="AW9">
        <v>-2120.8000000000029</v>
      </c>
      <c r="AX9">
        <v>3716.3999999999942</v>
      </c>
      <c r="AY9">
        <v>-4482</v>
      </c>
      <c r="AZ9">
        <v>-1793.1999999999971</v>
      </c>
      <c r="BA9">
        <v>328.79999999999927</v>
      </c>
      <c r="BB9">
        <v>204.80000000000291</v>
      </c>
      <c r="BC9">
        <v>-1832.3999999999942</v>
      </c>
      <c r="BD9">
        <v>3134.8000000000029</v>
      </c>
      <c r="BE9">
        <v>-3624.3999999999942</v>
      </c>
      <c r="BF9">
        <v>-2763.8000000000029</v>
      </c>
      <c r="BG9">
        <v>-755.59999999999854</v>
      </c>
      <c r="BH9">
        <v>1386</v>
      </c>
      <c r="BI9">
        <v>0</v>
      </c>
      <c r="BJ9">
        <v>-1345</v>
      </c>
      <c r="BK9">
        <v>5535.5999999999985</v>
      </c>
      <c r="BL9">
        <v>-689.39999999999418</v>
      </c>
      <c r="BM9">
        <v>1336.8000000000029</v>
      </c>
      <c r="BN9">
        <v>212.19999999999709</v>
      </c>
      <c r="BO9">
        <v>3019.5999999999985</v>
      </c>
      <c r="BP9">
        <v>-2803.5999999999913</v>
      </c>
      <c r="BQ9">
        <v>-1572.5999999999985</v>
      </c>
      <c r="BR9">
        <v>2243.4000000000015</v>
      </c>
      <c r="BS9">
        <v>-472.79999999999563</v>
      </c>
      <c r="BT9">
        <v>1280</v>
      </c>
      <c r="BU9">
        <v>-3429.1999999999971</v>
      </c>
      <c r="BV9">
        <v>-457.40000000000146</v>
      </c>
      <c r="BW9">
        <v>-574.60000000000582</v>
      </c>
      <c r="BX9">
        <v>-2341.1999999999971</v>
      </c>
      <c r="BY9">
        <v>-4464.8000000000029</v>
      </c>
      <c r="BZ9">
        <v>1209.7999999999956</v>
      </c>
      <c r="CA9">
        <v>-8000.8000000000029</v>
      </c>
      <c r="CB9">
        <v>1065.5999999999985</v>
      </c>
      <c r="CC9">
        <v>-2038.3999999999942</v>
      </c>
      <c r="CD9">
        <v>-608</v>
      </c>
      <c r="CE9">
        <v>-2611.4000000000015</v>
      </c>
      <c r="CF9">
        <v>2697.1999999999971</v>
      </c>
      <c r="CG9">
        <v>1926.2000000000044</v>
      </c>
      <c r="CH9">
        <v>6477.8000000000029</v>
      </c>
      <c r="CI9">
        <v>6382.8000000000029</v>
      </c>
      <c r="CJ9">
        <v>129.80000000000291</v>
      </c>
      <c r="CK9">
        <v>1679.1999999999971</v>
      </c>
      <c r="CL9">
        <v>1103.5999999999913</v>
      </c>
      <c r="CM9">
        <v>3764.1999999999971</v>
      </c>
      <c r="CN9">
        <v>1337.7999999999993</v>
      </c>
      <c r="CO9">
        <v>2651.4000000000015</v>
      </c>
      <c r="CP9">
        <v>1027.8000000000029</v>
      </c>
      <c r="CQ9">
        <v>47</v>
      </c>
      <c r="CR9">
        <v>2202.4000000000015</v>
      </c>
      <c r="CS9">
        <v>1153.1999999999971</v>
      </c>
      <c r="CT9">
        <v>3857.8000000000029</v>
      </c>
      <c r="CU9">
        <v>995</v>
      </c>
      <c r="CV9">
        <v>-818.20000000001164</v>
      </c>
      <c r="CW9">
        <v>1845.4000000000015</v>
      </c>
      <c r="CY9">
        <f t="shared" si="0"/>
        <v>242.21599999999998</v>
      </c>
      <c r="CZ9">
        <f t="shared" si="1"/>
        <v>1870.1399999999992</v>
      </c>
    </row>
    <row r="10" spans="1:104" x14ac:dyDescent="0.25">
      <c r="B10">
        <v>4597</v>
      </c>
      <c r="C10">
        <v>-2243</v>
      </c>
      <c r="D10">
        <v>-226.39999999999418</v>
      </c>
      <c r="E10">
        <v>3808</v>
      </c>
      <c r="F10">
        <v>679.40000000000873</v>
      </c>
      <c r="G10">
        <v>2793.8000000000029</v>
      </c>
      <c r="H10">
        <v>-2607.1999999999971</v>
      </c>
      <c r="I10">
        <v>496.19999999999709</v>
      </c>
      <c r="J10">
        <v>217</v>
      </c>
      <c r="K10">
        <v>1059.6000000000058</v>
      </c>
      <c r="L10">
        <v>-2202.4000000000015</v>
      </c>
      <c r="M10">
        <v>-2807</v>
      </c>
      <c r="N10">
        <v>-1456.9999999999927</v>
      </c>
      <c r="O10">
        <v>1709.3999999999942</v>
      </c>
      <c r="P10">
        <v>-172</v>
      </c>
      <c r="Q10">
        <v>-85.19999999999709</v>
      </c>
      <c r="R10">
        <v>-3402.1999999999971</v>
      </c>
      <c r="S10">
        <v>-4028.6000000000058</v>
      </c>
      <c r="T10">
        <v>1863</v>
      </c>
      <c r="U10">
        <v>463.59999999999854</v>
      </c>
      <c r="V10">
        <v>-4773</v>
      </c>
      <c r="W10">
        <v>-2227</v>
      </c>
      <c r="X10">
        <v>2922</v>
      </c>
      <c r="Y10">
        <v>-107.20000000000437</v>
      </c>
      <c r="Z10">
        <v>110</v>
      </c>
      <c r="AA10">
        <v>2212.5999999999985</v>
      </c>
      <c r="AB10">
        <v>-2027.1999999999971</v>
      </c>
      <c r="AC10">
        <v>4398.2000000000044</v>
      </c>
      <c r="AD10">
        <v>-811.59999999999854</v>
      </c>
      <c r="AE10">
        <v>589.39999999999418</v>
      </c>
      <c r="AF10">
        <v>-3424.8000000000029</v>
      </c>
      <c r="AG10">
        <v>1931.7999999999956</v>
      </c>
      <c r="AH10">
        <v>191.20000000000437</v>
      </c>
      <c r="AI10">
        <v>658.60000000000582</v>
      </c>
      <c r="AJ10">
        <v>1284.3999999999942</v>
      </c>
      <c r="AK10">
        <v>-472.19999999999709</v>
      </c>
      <c r="AL10">
        <v>57.799999999995634</v>
      </c>
      <c r="AM10">
        <v>-203.60000000000582</v>
      </c>
      <c r="AN10">
        <v>1048</v>
      </c>
      <c r="AO10">
        <v>1350.1999999999971</v>
      </c>
      <c r="AP10">
        <v>776.39999999999418</v>
      </c>
      <c r="AQ10">
        <v>97.599999999998545</v>
      </c>
      <c r="AR10">
        <v>-4035.5999999999985</v>
      </c>
      <c r="AS10">
        <v>3569.4000000000015</v>
      </c>
      <c r="AT10">
        <v>-1502.4000000000015</v>
      </c>
      <c r="AU10">
        <v>-688.79999999998836</v>
      </c>
      <c r="AV10">
        <v>3034.4000000000087</v>
      </c>
      <c r="AW10">
        <v>-748.19999999999709</v>
      </c>
      <c r="AX10">
        <v>164.60000000000582</v>
      </c>
      <c r="AY10">
        <v>2720.1999999999971</v>
      </c>
      <c r="AZ10">
        <v>-53.400000000001455</v>
      </c>
      <c r="BA10">
        <v>1051.6000000000022</v>
      </c>
      <c r="BB10">
        <v>-1682.8000000000029</v>
      </c>
      <c r="BC10">
        <v>-1881.6000000000058</v>
      </c>
      <c r="BD10">
        <v>531</v>
      </c>
      <c r="BE10">
        <v>-2068.4000000000015</v>
      </c>
      <c r="BF10">
        <v>-2400.4000000000015</v>
      </c>
      <c r="BG10">
        <v>903.20000000000437</v>
      </c>
      <c r="BH10">
        <v>-1667.7999999999956</v>
      </c>
      <c r="BI10">
        <v>-885</v>
      </c>
      <c r="BJ10">
        <v>2107.4000000000015</v>
      </c>
      <c r="BK10">
        <v>3675.7999999999956</v>
      </c>
      <c r="BL10">
        <v>-172.39999999999418</v>
      </c>
      <c r="BM10">
        <v>2111.3999999999942</v>
      </c>
      <c r="BN10">
        <v>-1524.4000000000015</v>
      </c>
      <c r="BO10">
        <v>4906.8000000000029</v>
      </c>
      <c r="BP10">
        <v>-4137</v>
      </c>
      <c r="BQ10">
        <v>-4733.1999999999971</v>
      </c>
      <c r="BR10">
        <v>607.79999999999563</v>
      </c>
      <c r="BS10">
        <v>685.79999999999563</v>
      </c>
      <c r="BT10">
        <v>1962.1999999999971</v>
      </c>
      <c r="BU10">
        <v>1653.5999999999985</v>
      </c>
      <c r="BV10">
        <v>167.19999999999709</v>
      </c>
      <c r="BW10">
        <v>-1474.5999999999985</v>
      </c>
      <c r="BX10">
        <v>229.59999999999854</v>
      </c>
      <c r="BY10">
        <v>1358.4000000000015</v>
      </c>
      <c r="BZ10">
        <v>1938</v>
      </c>
      <c r="CA10">
        <v>3554.8000000000029</v>
      </c>
      <c r="CB10">
        <v>-410.59999999999854</v>
      </c>
      <c r="CC10">
        <v>4.7999999999956344</v>
      </c>
      <c r="CD10">
        <v>-2688.2000000000044</v>
      </c>
      <c r="CE10">
        <v>905.40000000000146</v>
      </c>
      <c r="CF10">
        <v>4582.6000000000058</v>
      </c>
      <c r="CG10">
        <v>2442</v>
      </c>
      <c r="CH10">
        <v>-466.60000000000582</v>
      </c>
      <c r="CI10">
        <v>-683.59999999999854</v>
      </c>
      <c r="CJ10">
        <v>-946.59999999999854</v>
      </c>
      <c r="CK10">
        <v>364</v>
      </c>
      <c r="CL10">
        <v>-2433.5999999999913</v>
      </c>
      <c r="CM10">
        <v>59.200000000004366</v>
      </c>
      <c r="CN10">
        <v>998.20000000000073</v>
      </c>
      <c r="CO10">
        <v>1654</v>
      </c>
      <c r="CP10">
        <v>-459.80000000000291</v>
      </c>
      <c r="CQ10">
        <v>3080.2000000000044</v>
      </c>
      <c r="CR10">
        <v>-4686.5999999999985</v>
      </c>
      <c r="CS10">
        <v>-1113.1999999999971</v>
      </c>
      <c r="CT10">
        <v>-3359.8000000000029</v>
      </c>
      <c r="CU10">
        <v>-439</v>
      </c>
      <c r="CV10">
        <v>-513</v>
      </c>
      <c r="CW10">
        <v>-417.40000000000146</v>
      </c>
      <c r="CY10">
        <f t="shared" si="0"/>
        <v>47.872000000000263</v>
      </c>
      <c r="CZ10">
        <f t="shared" si="1"/>
        <v>1678.9039999999993</v>
      </c>
    </row>
    <row r="11" spans="1:104" x14ac:dyDescent="0.25">
      <c r="B11">
        <v>906</v>
      </c>
      <c r="C11">
        <v>-1439.5999999999985</v>
      </c>
      <c r="D11">
        <v>-2717.4000000000087</v>
      </c>
      <c r="E11">
        <v>-4020.6000000000058</v>
      </c>
      <c r="F11">
        <v>569.79999999998836</v>
      </c>
      <c r="G11">
        <v>545.80000000000291</v>
      </c>
      <c r="H11">
        <v>290.19999999999709</v>
      </c>
      <c r="I11">
        <v>272.19999999999709</v>
      </c>
      <c r="J11">
        <v>641</v>
      </c>
      <c r="K11">
        <v>-991.60000000000582</v>
      </c>
      <c r="L11">
        <v>-3724.8000000000029</v>
      </c>
      <c r="M11">
        <v>-1806</v>
      </c>
      <c r="N11">
        <v>-976.40000000000146</v>
      </c>
      <c r="O11">
        <v>-1827.7999999999956</v>
      </c>
      <c r="P11">
        <v>-5399.4000000000087</v>
      </c>
      <c r="Q11">
        <v>-521.40000000000146</v>
      </c>
      <c r="R11">
        <v>-799.40000000000146</v>
      </c>
      <c r="S11">
        <v>1546.2000000000116</v>
      </c>
      <c r="T11">
        <v>-337.80000000000291</v>
      </c>
      <c r="U11">
        <v>-2787.7999999999956</v>
      </c>
      <c r="V11">
        <v>1434</v>
      </c>
      <c r="W11">
        <v>2253.1999999999971</v>
      </c>
      <c r="X11">
        <v>-3846.3999999999942</v>
      </c>
      <c r="Y11">
        <v>-934.40000000000146</v>
      </c>
      <c r="Z11">
        <v>233.20000000000437</v>
      </c>
      <c r="AA11">
        <v>186.40000000000146</v>
      </c>
      <c r="AB11">
        <v>3596.3999999999942</v>
      </c>
      <c r="AC11">
        <v>3052.5999999999985</v>
      </c>
      <c r="AD11">
        <v>1817</v>
      </c>
      <c r="AE11">
        <v>-1609.5999999999913</v>
      </c>
      <c r="AF11">
        <v>1215.8000000000029</v>
      </c>
      <c r="AG11">
        <v>-917</v>
      </c>
      <c r="AH11">
        <v>-21.599999999998545</v>
      </c>
      <c r="AI11">
        <v>-1665</v>
      </c>
      <c r="AJ11">
        <v>612.40000000000873</v>
      </c>
      <c r="AK11">
        <v>1886.1999999999971</v>
      </c>
      <c r="AL11">
        <v>-2637.4000000000015</v>
      </c>
      <c r="AM11">
        <v>-2424</v>
      </c>
      <c r="AN11">
        <v>-1356.4000000000015</v>
      </c>
      <c r="AO11">
        <v>-557.40000000000146</v>
      </c>
      <c r="AP11">
        <v>-1988.3999999999942</v>
      </c>
      <c r="AQ11">
        <v>-2824.5999999999985</v>
      </c>
      <c r="AR11">
        <v>1767.5999999999985</v>
      </c>
      <c r="AS11">
        <v>92.399999999994179</v>
      </c>
      <c r="AT11">
        <v>4470.8000000000029</v>
      </c>
      <c r="AU11">
        <v>5962.7999999999884</v>
      </c>
      <c r="AV11">
        <v>-129.60000000000582</v>
      </c>
      <c r="AW11">
        <v>444.19999999999709</v>
      </c>
      <c r="AX11">
        <v>652.19999999999709</v>
      </c>
      <c r="AY11">
        <v>-429.79999999999563</v>
      </c>
      <c r="AZ11">
        <v>348.80000000000291</v>
      </c>
      <c r="BA11">
        <v>2168</v>
      </c>
      <c r="BB11">
        <v>409</v>
      </c>
      <c r="BC11">
        <v>-1374.8000000000029</v>
      </c>
      <c r="BD11">
        <v>-1092</v>
      </c>
      <c r="BE11">
        <v>396.19999999999709</v>
      </c>
      <c r="BF11">
        <v>-1699</v>
      </c>
      <c r="BG11">
        <v>-1151.4000000000015</v>
      </c>
      <c r="BH11">
        <v>3594.3999999999942</v>
      </c>
      <c r="BI11">
        <v>-2828.7999999999956</v>
      </c>
      <c r="BJ11">
        <v>-2502</v>
      </c>
      <c r="BK11">
        <v>1041.1999999999971</v>
      </c>
      <c r="BL11">
        <v>1594.7999999999884</v>
      </c>
      <c r="BM11">
        <v>-547.39999999999418</v>
      </c>
      <c r="BN11">
        <v>-553.19999999999709</v>
      </c>
      <c r="BO11">
        <v>1897</v>
      </c>
      <c r="BP11">
        <v>2053.7999999999884</v>
      </c>
      <c r="BQ11">
        <v>1431.4000000000015</v>
      </c>
      <c r="BR11">
        <v>-3115.1999999999971</v>
      </c>
      <c r="BS11">
        <v>115</v>
      </c>
      <c r="BT11">
        <v>-3593.5999999999985</v>
      </c>
      <c r="BU11">
        <v>2616.4000000000015</v>
      </c>
      <c r="BV11">
        <v>-1652.3999999999942</v>
      </c>
      <c r="BW11">
        <v>6278.5999999999985</v>
      </c>
      <c r="BX11">
        <v>1275.4000000000015</v>
      </c>
      <c r="BY11">
        <v>-827.80000000000291</v>
      </c>
      <c r="BZ11">
        <v>2480</v>
      </c>
      <c r="CA11">
        <v>2294.1999999999971</v>
      </c>
      <c r="CB11">
        <v>2416.3999999999942</v>
      </c>
      <c r="CC11">
        <v>1350.8000000000029</v>
      </c>
      <c r="CD11">
        <v>-10.19999999999709</v>
      </c>
      <c r="CE11">
        <v>1083</v>
      </c>
      <c r="CF11">
        <v>-1208.1999999999971</v>
      </c>
      <c r="CG11">
        <v>-751.20000000000437</v>
      </c>
      <c r="CH11">
        <v>862.80000000000291</v>
      </c>
      <c r="CI11">
        <v>-1329.8000000000029</v>
      </c>
      <c r="CJ11">
        <v>516.59999999999854</v>
      </c>
      <c r="CK11">
        <v>-8.4000000000087311</v>
      </c>
      <c r="CL11">
        <v>145.19999999999709</v>
      </c>
      <c r="CM11">
        <v>-2227.8000000000029</v>
      </c>
      <c r="CN11">
        <v>-1958.4000000000015</v>
      </c>
      <c r="CO11">
        <v>665.59999999999854</v>
      </c>
      <c r="CP11">
        <v>1882.2000000000116</v>
      </c>
      <c r="CQ11">
        <v>2701.5999999999913</v>
      </c>
      <c r="CR11">
        <v>582.79999999999563</v>
      </c>
      <c r="CS11">
        <v>1222.1999999999971</v>
      </c>
      <c r="CT11">
        <v>-2408</v>
      </c>
      <c r="CU11">
        <v>-641</v>
      </c>
      <c r="CV11">
        <v>-3117.1999999999971</v>
      </c>
      <c r="CW11">
        <v>-1465.7999999999956</v>
      </c>
      <c r="CY11">
        <f t="shared" si="0"/>
        <v>-68.834000000000671</v>
      </c>
      <c r="CZ11">
        <f t="shared" si="1"/>
        <v>1626.2699999999995</v>
      </c>
    </row>
    <row r="12" spans="1:104" x14ac:dyDescent="0.25">
      <c r="B12">
        <v>-4681</v>
      </c>
      <c r="C12">
        <v>1902.5999999999985</v>
      </c>
      <c r="D12">
        <v>1047.1999999999971</v>
      </c>
      <c r="E12">
        <v>-1865</v>
      </c>
      <c r="F12">
        <v>-4019.5999999999913</v>
      </c>
      <c r="G12">
        <v>8.1999999999970896</v>
      </c>
      <c r="H12">
        <v>1516.8000000000029</v>
      </c>
      <c r="I12">
        <v>413.40000000000873</v>
      </c>
      <c r="J12">
        <v>3393.5999999999985</v>
      </c>
      <c r="K12">
        <v>-1197.5999999999913</v>
      </c>
      <c r="L12">
        <v>2595.4000000000015</v>
      </c>
      <c r="M12">
        <v>2452</v>
      </c>
      <c r="N12">
        <v>-2958.8000000000029</v>
      </c>
      <c r="O12">
        <v>-833.40000000000146</v>
      </c>
      <c r="P12">
        <v>1402</v>
      </c>
      <c r="Q12">
        <v>2958.1999999999971</v>
      </c>
      <c r="R12">
        <v>2869.5999999999985</v>
      </c>
      <c r="S12">
        <v>-879.60000000000582</v>
      </c>
      <c r="T12">
        <v>-2986.5999999999985</v>
      </c>
      <c r="U12">
        <v>-369.60000000000582</v>
      </c>
      <c r="V12">
        <v>739</v>
      </c>
      <c r="W12">
        <v>1022.8000000000029</v>
      </c>
      <c r="X12">
        <v>291.39999999999418</v>
      </c>
      <c r="Y12">
        <v>-1237.1999999999971</v>
      </c>
      <c r="Z12">
        <v>1480.5999999999985</v>
      </c>
      <c r="AA12">
        <v>-841.40000000000146</v>
      </c>
      <c r="AB12">
        <v>-61.799999999995634</v>
      </c>
      <c r="AC12">
        <v>2315</v>
      </c>
      <c r="AD12">
        <v>476.19999999999709</v>
      </c>
      <c r="AE12">
        <v>1806.3999999999942</v>
      </c>
      <c r="AF12">
        <v>-1.4000000000014552</v>
      </c>
      <c r="AG12">
        <v>-351.39999999999418</v>
      </c>
      <c r="AH12">
        <v>-2870.8000000000029</v>
      </c>
      <c r="AI12">
        <v>5094</v>
      </c>
      <c r="AJ12">
        <v>-4136.2000000000116</v>
      </c>
      <c r="AK12">
        <v>-869</v>
      </c>
      <c r="AL12">
        <v>813.80000000000291</v>
      </c>
      <c r="AM12">
        <v>1745</v>
      </c>
      <c r="AN12">
        <v>-2288.4000000000015</v>
      </c>
      <c r="AO12">
        <v>2970.5999999999985</v>
      </c>
      <c r="AP12">
        <v>-3192.2000000000044</v>
      </c>
      <c r="AQ12">
        <v>-1341.2000000000044</v>
      </c>
      <c r="AR12">
        <v>-4183.1999999999971</v>
      </c>
      <c r="AS12">
        <v>1818.1999999999971</v>
      </c>
      <c r="AT12">
        <v>-2051.1999999999971</v>
      </c>
      <c r="AU12">
        <v>-5188.3999999999942</v>
      </c>
      <c r="AV12">
        <v>502.40000000000873</v>
      </c>
      <c r="AW12">
        <v>991</v>
      </c>
      <c r="AX12">
        <v>-754.80000000000291</v>
      </c>
      <c r="AY12">
        <v>-1681.4000000000015</v>
      </c>
      <c r="AZ12">
        <v>1084.7999999999956</v>
      </c>
      <c r="BA12">
        <v>820.40000000000146</v>
      </c>
      <c r="BB12">
        <v>718.19999999999709</v>
      </c>
      <c r="BC12">
        <v>1813.4000000000087</v>
      </c>
      <c r="BD12">
        <v>2411.1999999999971</v>
      </c>
      <c r="BE12">
        <v>3311.2000000000044</v>
      </c>
      <c r="BF12">
        <v>-1636.3999999999942</v>
      </c>
      <c r="BG12">
        <v>-734.60000000000218</v>
      </c>
      <c r="BH12">
        <v>-1579.5999999999913</v>
      </c>
      <c r="BI12">
        <v>-78.200000000004366</v>
      </c>
      <c r="BJ12">
        <v>2164.4000000000015</v>
      </c>
      <c r="BK12">
        <v>601.80000000000291</v>
      </c>
      <c r="BL12">
        <v>573.20000000001164</v>
      </c>
      <c r="BM12">
        <v>1171.1999999999971</v>
      </c>
      <c r="BN12">
        <v>-2235.4000000000015</v>
      </c>
      <c r="BO12">
        <v>-1773.1999999999971</v>
      </c>
      <c r="BP12">
        <v>-923.19999999999709</v>
      </c>
      <c r="BQ12">
        <v>482.39999999999418</v>
      </c>
      <c r="BR12">
        <v>-4594</v>
      </c>
      <c r="BS12">
        <v>1093.2000000000044</v>
      </c>
      <c r="BT12">
        <v>633.20000000000437</v>
      </c>
      <c r="BU12">
        <v>-316.80000000000291</v>
      </c>
      <c r="BV12">
        <v>1040.3999999999942</v>
      </c>
      <c r="BW12">
        <v>-126.39999999999418</v>
      </c>
      <c r="BX12">
        <v>82.599999999998545</v>
      </c>
      <c r="BY12">
        <v>-2726.1999999999971</v>
      </c>
      <c r="BZ12">
        <v>5111.8000000000029</v>
      </c>
      <c r="CA12">
        <v>311.19999999999709</v>
      </c>
      <c r="CB12">
        <v>1692.4000000000087</v>
      </c>
      <c r="CC12">
        <v>-2998</v>
      </c>
      <c r="CD12">
        <v>1562</v>
      </c>
      <c r="CE12">
        <v>1855.7999999999956</v>
      </c>
      <c r="CF12">
        <v>339.39999999999418</v>
      </c>
      <c r="CG12">
        <v>120.40000000000146</v>
      </c>
      <c r="CH12">
        <v>-1774.1999999999971</v>
      </c>
      <c r="CI12">
        <v>1357.2000000000044</v>
      </c>
      <c r="CJ12">
        <v>-147.80000000000291</v>
      </c>
      <c r="CK12">
        <v>-453.59999999999127</v>
      </c>
      <c r="CL12">
        <v>-487.19999999999709</v>
      </c>
      <c r="CM12">
        <v>4527.1999999999971</v>
      </c>
      <c r="CN12">
        <v>2068.4000000000015</v>
      </c>
      <c r="CO12">
        <v>-4225</v>
      </c>
      <c r="CP12">
        <v>47.799999999988358</v>
      </c>
      <c r="CQ12">
        <v>22</v>
      </c>
      <c r="CR12">
        <v>-1147.3999999999942</v>
      </c>
      <c r="CS12">
        <v>1965.1999999999971</v>
      </c>
      <c r="CT12">
        <v>597.80000000000291</v>
      </c>
      <c r="CU12">
        <v>2240</v>
      </c>
      <c r="CV12">
        <v>-755.19999999999709</v>
      </c>
      <c r="CW12">
        <v>1229.1999999999971</v>
      </c>
      <c r="CY12">
        <f t="shared" si="0"/>
        <v>61.212000000000302</v>
      </c>
      <c r="CZ12">
        <f t="shared" si="1"/>
        <v>1652.2840000000003</v>
      </c>
    </row>
    <row r="13" spans="1:104" x14ac:dyDescent="0.25">
      <c r="B13">
        <v>4286.8000000000029</v>
      </c>
      <c r="C13">
        <v>-666.59999999999854</v>
      </c>
      <c r="D13">
        <v>-126.59999999999127</v>
      </c>
      <c r="E13">
        <v>1622.2000000000116</v>
      </c>
      <c r="F13">
        <v>5522</v>
      </c>
      <c r="G13">
        <v>-166.19999999999709</v>
      </c>
      <c r="H13">
        <v>-489.40000000000146</v>
      </c>
      <c r="I13">
        <v>732</v>
      </c>
      <c r="J13">
        <v>-1070.7999999999956</v>
      </c>
      <c r="K13">
        <v>-1257.4000000000087</v>
      </c>
      <c r="L13">
        <v>2809.2000000000044</v>
      </c>
      <c r="M13">
        <v>-2859</v>
      </c>
      <c r="N13">
        <v>-3047.1999999999971</v>
      </c>
      <c r="O13">
        <v>-799.59999999999854</v>
      </c>
      <c r="P13">
        <v>-2364.5999999999913</v>
      </c>
      <c r="Q13">
        <v>-1423</v>
      </c>
      <c r="R13">
        <v>54.599999999998545</v>
      </c>
      <c r="S13">
        <v>1117.6000000000058</v>
      </c>
      <c r="T13">
        <v>-1264.8000000000029</v>
      </c>
      <c r="U13">
        <v>-1516.7999999999956</v>
      </c>
      <c r="V13">
        <v>-988.80000000000291</v>
      </c>
      <c r="W13">
        <v>2005.7999999999956</v>
      </c>
      <c r="X13">
        <v>107.40000000000146</v>
      </c>
      <c r="Y13">
        <v>-2330.8000000000029</v>
      </c>
      <c r="Z13">
        <v>-4123.4000000000015</v>
      </c>
      <c r="AA13">
        <v>-2055.5999999999985</v>
      </c>
      <c r="AB13">
        <v>897.79999999999563</v>
      </c>
      <c r="AC13">
        <v>746.19999999999709</v>
      </c>
      <c r="AD13">
        <v>755</v>
      </c>
      <c r="AE13">
        <v>1691.1999999999971</v>
      </c>
      <c r="AF13">
        <v>-1720</v>
      </c>
      <c r="AG13">
        <v>1239.3999999999942</v>
      </c>
      <c r="AH13">
        <v>-2381</v>
      </c>
      <c r="AI13">
        <v>1225</v>
      </c>
      <c r="AJ13">
        <v>1787.6000000000058</v>
      </c>
      <c r="AK13">
        <v>-666</v>
      </c>
      <c r="AL13">
        <v>838.40000000000146</v>
      </c>
      <c r="AM13">
        <v>-6019.8000000000029</v>
      </c>
      <c r="AN13">
        <v>277</v>
      </c>
      <c r="AO13">
        <v>566</v>
      </c>
      <c r="AP13">
        <v>-564.59999999999854</v>
      </c>
      <c r="AQ13">
        <v>-19.19999999999709</v>
      </c>
      <c r="AR13">
        <v>-859.20000000000437</v>
      </c>
      <c r="AS13">
        <v>-2898</v>
      </c>
      <c r="AT13">
        <v>-871.80000000000291</v>
      </c>
      <c r="AU13">
        <v>1154.6000000000058</v>
      </c>
      <c r="AV13">
        <v>51.19999999999709</v>
      </c>
      <c r="AW13">
        <v>-1445.4000000000015</v>
      </c>
      <c r="AX13">
        <v>-3656.5999999999985</v>
      </c>
      <c r="AY13">
        <v>-872</v>
      </c>
      <c r="AZ13">
        <v>-513.39999999999418</v>
      </c>
      <c r="BA13">
        <v>-2927.4000000000015</v>
      </c>
      <c r="BB13">
        <v>510</v>
      </c>
      <c r="BC13">
        <v>995</v>
      </c>
      <c r="BD13">
        <v>-1460.6000000000058</v>
      </c>
      <c r="BE13">
        <v>-1868.6000000000058</v>
      </c>
      <c r="BF13">
        <v>467.39999999999418</v>
      </c>
      <c r="BG13">
        <v>2232.3999999999978</v>
      </c>
      <c r="BH13">
        <v>-5546.4000000000087</v>
      </c>
      <c r="BI13">
        <v>-2330</v>
      </c>
      <c r="BJ13">
        <v>-2517.2000000000044</v>
      </c>
      <c r="BK13">
        <v>662.60000000000582</v>
      </c>
      <c r="BL13">
        <v>1935.7999999999884</v>
      </c>
      <c r="BM13">
        <v>374.19999999999709</v>
      </c>
      <c r="BN13">
        <v>912.19999999999709</v>
      </c>
      <c r="BO13">
        <v>-3465.8000000000029</v>
      </c>
      <c r="BP13">
        <v>-3167.8000000000029</v>
      </c>
      <c r="BQ13">
        <v>608.60000000000582</v>
      </c>
      <c r="BR13">
        <v>3444.1999999999971</v>
      </c>
      <c r="BS13">
        <v>3270.5999999999985</v>
      </c>
      <c r="BT13">
        <v>-4221.2000000000044</v>
      </c>
      <c r="BU13">
        <v>1040.1999999999971</v>
      </c>
      <c r="BV13">
        <v>-1282.5999999999985</v>
      </c>
      <c r="BW13">
        <v>490.19999999999709</v>
      </c>
      <c r="BX13">
        <v>229.80000000000291</v>
      </c>
      <c r="BY13">
        <v>1139</v>
      </c>
      <c r="BZ13">
        <v>2432.4000000000015</v>
      </c>
      <c r="CA13">
        <v>524.40000000000146</v>
      </c>
      <c r="CB13">
        <v>-37</v>
      </c>
      <c r="CC13">
        <v>-2249.8000000000029</v>
      </c>
      <c r="CD13">
        <v>670.40000000000146</v>
      </c>
      <c r="CE13">
        <v>2885.6000000000058</v>
      </c>
      <c r="CF13">
        <v>-701</v>
      </c>
      <c r="CG13">
        <v>713.59999999999854</v>
      </c>
      <c r="CH13">
        <v>810.39999999999418</v>
      </c>
      <c r="CI13">
        <v>-12.600000000005821</v>
      </c>
      <c r="CJ13">
        <v>190.59999999999854</v>
      </c>
      <c r="CK13">
        <v>-3906.4000000000087</v>
      </c>
      <c r="CL13">
        <v>1225.5999999999913</v>
      </c>
      <c r="CM13">
        <v>1730.4000000000087</v>
      </c>
      <c r="CN13">
        <v>-1859.4000000000015</v>
      </c>
      <c r="CO13">
        <v>-1628.4000000000015</v>
      </c>
      <c r="CP13">
        <v>31.80000000000291</v>
      </c>
      <c r="CQ13">
        <v>-587.59999999999127</v>
      </c>
      <c r="CR13">
        <v>552.79999999999563</v>
      </c>
      <c r="CS13">
        <v>-1554.1999999999971</v>
      </c>
      <c r="CT13">
        <v>1720.5999999999985</v>
      </c>
      <c r="CU13">
        <v>-1658.4000000000087</v>
      </c>
      <c r="CV13">
        <v>-624.19999999999709</v>
      </c>
      <c r="CW13">
        <v>1929.4000000000015</v>
      </c>
      <c r="CY13">
        <f t="shared" si="0"/>
        <v>-294.27000000000038</v>
      </c>
      <c r="CZ13">
        <f t="shared" si="1"/>
        <v>1558.614</v>
      </c>
    </row>
    <row r="14" spans="1:104" x14ac:dyDescent="0.25">
      <c r="B14">
        <v>2690.3999999999942</v>
      </c>
      <c r="C14">
        <v>-1265.4000000000015</v>
      </c>
      <c r="D14">
        <v>2765.1999999999971</v>
      </c>
      <c r="E14">
        <v>1024.3999999999942</v>
      </c>
      <c r="F14">
        <v>1647.8000000000029</v>
      </c>
      <c r="G14">
        <v>959.79999999999563</v>
      </c>
      <c r="H14">
        <v>545.40000000000146</v>
      </c>
      <c r="I14">
        <v>-2480.8000000000029</v>
      </c>
      <c r="J14">
        <v>1294.1999999999971</v>
      </c>
      <c r="K14">
        <v>-2311.3999999999942</v>
      </c>
      <c r="L14">
        <v>1952.7999999999956</v>
      </c>
      <c r="M14">
        <v>4416.8000000000029</v>
      </c>
      <c r="N14">
        <v>-2155.5999999999985</v>
      </c>
      <c r="O14">
        <v>-1554.7999999999956</v>
      </c>
      <c r="P14">
        <v>-4549.1999999999971</v>
      </c>
      <c r="Q14">
        <v>-13.19999999999709</v>
      </c>
      <c r="R14">
        <v>329.80000000000291</v>
      </c>
      <c r="S14">
        <v>301.19999999999709</v>
      </c>
      <c r="T14">
        <v>2826.6000000000058</v>
      </c>
      <c r="U14">
        <v>7.1999999999970896</v>
      </c>
      <c r="V14">
        <v>-1054</v>
      </c>
      <c r="W14">
        <v>-3425.1999999999971</v>
      </c>
      <c r="X14">
        <v>-839.40000000000146</v>
      </c>
      <c r="Y14">
        <v>-186</v>
      </c>
      <c r="Z14">
        <v>312</v>
      </c>
      <c r="AA14">
        <v>-3589.4000000000015</v>
      </c>
      <c r="AB14">
        <v>-1805</v>
      </c>
      <c r="AC14">
        <v>530.60000000000582</v>
      </c>
      <c r="AD14">
        <v>-1471.5999999999985</v>
      </c>
      <c r="AE14">
        <v>-74</v>
      </c>
      <c r="AF14">
        <v>-2625.8000000000029</v>
      </c>
      <c r="AG14">
        <v>-726</v>
      </c>
      <c r="AH14">
        <v>5592.1999999999971</v>
      </c>
      <c r="AI14">
        <v>-1496</v>
      </c>
      <c r="AJ14">
        <v>-714.19999999999709</v>
      </c>
      <c r="AK14">
        <v>-2301.1999999999971</v>
      </c>
      <c r="AL14">
        <v>-1235</v>
      </c>
      <c r="AM14">
        <v>-1865</v>
      </c>
      <c r="AN14">
        <v>-2018.5999999999985</v>
      </c>
      <c r="AO14">
        <v>-1334.1999999999971</v>
      </c>
      <c r="AP14">
        <v>-1018.4000000000015</v>
      </c>
      <c r="AQ14">
        <v>825.19999999999709</v>
      </c>
      <c r="AR14">
        <v>-631.59999999999854</v>
      </c>
      <c r="AS14">
        <v>-1513.9999999999927</v>
      </c>
      <c r="AT14">
        <v>-3028.8000000000029</v>
      </c>
      <c r="AU14">
        <v>-712.80000000000291</v>
      </c>
      <c r="AV14">
        <v>8.3999999999941792</v>
      </c>
      <c r="AW14">
        <v>-1803</v>
      </c>
      <c r="AX14">
        <v>1959.5999999999985</v>
      </c>
      <c r="AY14">
        <v>2297.7999999999956</v>
      </c>
      <c r="AZ14">
        <v>-1121.4000000000015</v>
      </c>
      <c r="BA14">
        <v>-1697</v>
      </c>
      <c r="BB14">
        <v>1756.6000000000058</v>
      </c>
      <c r="BC14">
        <v>-802.40000000000873</v>
      </c>
      <c r="BD14">
        <v>-2014</v>
      </c>
      <c r="BE14">
        <v>-138</v>
      </c>
      <c r="BF14">
        <v>6.8000000000029104</v>
      </c>
      <c r="BG14">
        <v>-530.39999999999418</v>
      </c>
      <c r="BH14">
        <v>-2508</v>
      </c>
      <c r="BI14">
        <v>744.59999999999854</v>
      </c>
      <c r="BJ14">
        <v>1792.2000000000044</v>
      </c>
      <c r="BK14">
        <v>-3025</v>
      </c>
      <c r="BL14">
        <v>-3136.5999999999913</v>
      </c>
      <c r="BM14">
        <v>4662.4000000000015</v>
      </c>
      <c r="BN14">
        <v>-2142.7999999999956</v>
      </c>
      <c r="BO14">
        <v>410.80000000000291</v>
      </c>
      <c r="BP14">
        <v>-1829.7999999999884</v>
      </c>
      <c r="BQ14">
        <v>4441.5999999999985</v>
      </c>
      <c r="BR14">
        <v>1792.8000000000029</v>
      </c>
      <c r="BS14">
        <v>715</v>
      </c>
      <c r="BT14">
        <v>1285.2000000000044</v>
      </c>
      <c r="BU14">
        <v>471</v>
      </c>
      <c r="BV14">
        <v>975.20000000000437</v>
      </c>
      <c r="BW14">
        <v>-1208.4000000000015</v>
      </c>
      <c r="BX14">
        <v>2186.7999999999956</v>
      </c>
      <c r="BY14">
        <v>3039.1999999999971</v>
      </c>
      <c r="BZ14">
        <v>-1814.6000000000058</v>
      </c>
      <c r="CA14">
        <v>-1014.5999999999985</v>
      </c>
      <c r="CB14">
        <v>421.39999999999418</v>
      </c>
      <c r="CC14">
        <v>664</v>
      </c>
      <c r="CD14">
        <v>4144</v>
      </c>
      <c r="CE14">
        <v>413.39999999999418</v>
      </c>
      <c r="CF14">
        <v>45.600000000005821</v>
      </c>
      <c r="CG14">
        <v>-1255.5999999999985</v>
      </c>
      <c r="CH14">
        <v>-3491.5999999999985</v>
      </c>
      <c r="CI14">
        <v>1632</v>
      </c>
      <c r="CJ14">
        <v>-179.19999999999709</v>
      </c>
      <c r="CK14">
        <v>-972.79999999999563</v>
      </c>
      <c r="CL14">
        <v>-2366.8000000000029</v>
      </c>
      <c r="CM14">
        <v>-759.80000000000291</v>
      </c>
      <c r="CN14">
        <v>-1514.7999999999993</v>
      </c>
      <c r="CO14">
        <v>-623.19999999999709</v>
      </c>
      <c r="CP14">
        <v>-247.39999999999418</v>
      </c>
      <c r="CQ14">
        <v>-2241.8000000000029</v>
      </c>
      <c r="CR14">
        <v>-2934.4000000000015</v>
      </c>
      <c r="CS14">
        <v>58.599999999998545</v>
      </c>
      <c r="CT14">
        <v>4828.1999999999971</v>
      </c>
      <c r="CU14">
        <v>760.80000000000291</v>
      </c>
      <c r="CV14">
        <v>-774</v>
      </c>
      <c r="CW14">
        <v>-535</v>
      </c>
      <c r="CY14">
        <f t="shared" si="0"/>
        <v>-211.43399999999968</v>
      </c>
      <c r="CZ14">
        <f t="shared" si="1"/>
        <v>1602.1459999999993</v>
      </c>
    </row>
    <row r="15" spans="1:104" x14ac:dyDescent="0.25">
      <c r="B15">
        <v>-197.39999999999418</v>
      </c>
      <c r="C15">
        <v>-2200.5999999999985</v>
      </c>
      <c r="D15">
        <v>-1091.8000000000029</v>
      </c>
      <c r="E15">
        <v>2381.3999999999942</v>
      </c>
      <c r="F15">
        <v>-3704</v>
      </c>
      <c r="G15">
        <v>2177</v>
      </c>
      <c r="H15">
        <v>2644.1999999999971</v>
      </c>
      <c r="I15">
        <v>-112.19999999999709</v>
      </c>
      <c r="J15">
        <v>331.40000000000146</v>
      </c>
      <c r="K15">
        <v>-4840.8000000000029</v>
      </c>
      <c r="L15">
        <v>2</v>
      </c>
      <c r="M15">
        <v>2758.4000000000015</v>
      </c>
      <c r="N15">
        <v>-425.40000000000146</v>
      </c>
      <c r="O15">
        <v>-2413.8000000000029</v>
      </c>
      <c r="P15">
        <v>-3652.2000000000044</v>
      </c>
      <c r="Q15">
        <v>639.40000000000146</v>
      </c>
      <c r="R15">
        <v>1139.5999999999985</v>
      </c>
      <c r="S15">
        <v>138.19999999999709</v>
      </c>
      <c r="T15">
        <v>3119.5999999999985</v>
      </c>
      <c r="U15">
        <v>262</v>
      </c>
      <c r="V15">
        <v>-1551.6000000000058</v>
      </c>
      <c r="W15">
        <v>2240.7999999999956</v>
      </c>
      <c r="X15">
        <v>417.20000000000437</v>
      </c>
      <c r="Y15">
        <v>-2715.5999999999985</v>
      </c>
      <c r="Z15">
        <v>2516.1999999999971</v>
      </c>
      <c r="AA15">
        <v>2215.4000000000015</v>
      </c>
      <c r="AB15">
        <v>-952.79999999999563</v>
      </c>
      <c r="AC15">
        <v>788.79999999999563</v>
      </c>
      <c r="AD15">
        <v>-761.19999999999709</v>
      </c>
      <c r="AE15">
        <v>-1465.1999999999971</v>
      </c>
      <c r="AF15">
        <v>-4633.5999999999985</v>
      </c>
      <c r="AG15">
        <v>311.20000000000437</v>
      </c>
      <c r="AH15">
        <v>-752.39999999999418</v>
      </c>
      <c r="AI15">
        <v>-2971.4000000000087</v>
      </c>
      <c r="AJ15">
        <v>-1540.6000000000058</v>
      </c>
      <c r="AK15">
        <v>-3801.6000000000058</v>
      </c>
      <c r="AL15">
        <v>2425.5999999999985</v>
      </c>
      <c r="AM15">
        <v>276</v>
      </c>
      <c r="AN15">
        <v>1357.1999999999971</v>
      </c>
      <c r="AO15">
        <v>1081.4000000000015</v>
      </c>
      <c r="AP15">
        <v>-2978.4000000000015</v>
      </c>
      <c r="AQ15">
        <v>-2209.7999999999956</v>
      </c>
      <c r="AR15">
        <v>1969</v>
      </c>
      <c r="AS15">
        <v>2886.2000000000044</v>
      </c>
      <c r="AT15">
        <v>-841.39999999999418</v>
      </c>
      <c r="AU15">
        <v>-1383.1999999999971</v>
      </c>
      <c r="AV15">
        <v>-796.59999999999127</v>
      </c>
      <c r="AW15">
        <v>-1815.1999999999971</v>
      </c>
      <c r="AX15">
        <v>898.20000000000437</v>
      </c>
      <c r="AY15">
        <v>2747.2000000000044</v>
      </c>
      <c r="AZ15">
        <v>1196.9999999999927</v>
      </c>
      <c r="BA15">
        <v>2623</v>
      </c>
      <c r="BB15">
        <v>4494.3999999999942</v>
      </c>
      <c r="BC15">
        <v>4275.4000000000087</v>
      </c>
      <c r="BD15">
        <v>-514</v>
      </c>
      <c r="BE15">
        <v>3594.2000000000044</v>
      </c>
      <c r="BF15">
        <v>2126.8000000000029</v>
      </c>
      <c r="BG15">
        <v>1184</v>
      </c>
      <c r="BH15">
        <v>609.60000000000582</v>
      </c>
      <c r="BI15">
        <v>429.40000000000146</v>
      </c>
      <c r="BJ15">
        <v>-2742.5999999999985</v>
      </c>
      <c r="BK15">
        <v>841.39999999999418</v>
      </c>
      <c r="BL15">
        <v>-728.19999999999709</v>
      </c>
      <c r="BM15">
        <v>1828.4000000000015</v>
      </c>
      <c r="BN15">
        <v>-1164.2000000000044</v>
      </c>
      <c r="BO15">
        <v>-141</v>
      </c>
      <c r="BP15">
        <v>-94</v>
      </c>
      <c r="BQ15">
        <v>2668.4000000000015</v>
      </c>
      <c r="BR15">
        <v>-2085.8000000000029</v>
      </c>
      <c r="BS15">
        <v>-2452.8000000000029</v>
      </c>
      <c r="BT15">
        <v>-1796.2000000000044</v>
      </c>
      <c r="BU15">
        <v>-1155.1999999999971</v>
      </c>
      <c r="BV15">
        <v>2373</v>
      </c>
      <c r="BW15">
        <v>-457</v>
      </c>
      <c r="BX15">
        <v>-1272.3999999999942</v>
      </c>
      <c r="BY15">
        <v>18.80000000000291</v>
      </c>
      <c r="BZ15">
        <v>-413</v>
      </c>
      <c r="CA15">
        <v>-802</v>
      </c>
      <c r="CB15">
        <v>2493</v>
      </c>
      <c r="CC15">
        <v>-2426.5999999999985</v>
      </c>
      <c r="CD15">
        <v>84.19999999999709</v>
      </c>
      <c r="CE15">
        <v>-81</v>
      </c>
      <c r="CF15">
        <v>784</v>
      </c>
      <c r="CG15">
        <v>865.80000000000291</v>
      </c>
      <c r="CH15">
        <v>-2127.2000000000044</v>
      </c>
      <c r="CI15">
        <v>1873.8000000000029</v>
      </c>
      <c r="CJ15">
        <v>-898.19999999999709</v>
      </c>
      <c r="CK15">
        <v>-882.19999999999709</v>
      </c>
      <c r="CL15">
        <v>-215.19999999999709</v>
      </c>
      <c r="CM15">
        <v>-111.19999999999709</v>
      </c>
      <c r="CN15">
        <v>1674</v>
      </c>
      <c r="CO15">
        <v>-122</v>
      </c>
      <c r="CP15">
        <v>-1095.4000000000087</v>
      </c>
      <c r="CQ15">
        <v>452.59999999999127</v>
      </c>
      <c r="CR15">
        <v>1138.4000000000015</v>
      </c>
      <c r="CS15">
        <v>-1347.7999999999956</v>
      </c>
      <c r="CT15">
        <v>154.60000000000582</v>
      </c>
      <c r="CU15">
        <v>1467.1999999999971</v>
      </c>
      <c r="CV15">
        <v>-979</v>
      </c>
      <c r="CW15">
        <v>-6076.2000000000044</v>
      </c>
      <c r="CY15">
        <f t="shared" si="0"/>
        <v>-50.141999999999825</v>
      </c>
      <c r="CZ15">
        <f t="shared" si="1"/>
        <v>1589.6420000000007</v>
      </c>
    </row>
    <row r="16" spans="1:104" x14ac:dyDescent="0.25">
      <c r="B16">
        <v>2331.5999999999985</v>
      </c>
      <c r="C16">
        <v>2952</v>
      </c>
      <c r="D16">
        <v>-1451.1999999999971</v>
      </c>
      <c r="E16">
        <v>1428</v>
      </c>
      <c r="F16">
        <v>-1038.6000000000058</v>
      </c>
      <c r="G16">
        <v>239.59999999999854</v>
      </c>
      <c r="H16">
        <v>2677.2000000000044</v>
      </c>
      <c r="I16">
        <v>1921</v>
      </c>
      <c r="J16">
        <v>565.59999999999854</v>
      </c>
      <c r="K16">
        <v>-13</v>
      </c>
      <c r="L16">
        <v>29.400000000001455</v>
      </c>
      <c r="M16">
        <v>-2255.6000000000058</v>
      </c>
      <c r="N16">
        <v>3708.4000000000015</v>
      </c>
      <c r="O16">
        <v>619.80000000000291</v>
      </c>
      <c r="P16">
        <v>-2670</v>
      </c>
      <c r="Q16">
        <v>617</v>
      </c>
      <c r="R16">
        <v>463.20000000000437</v>
      </c>
      <c r="S16">
        <v>1198.6000000000058</v>
      </c>
      <c r="T16">
        <v>-680.20000000000437</v>
      </c>
      <c r="U16">
        <v>-1223.5999999999985</v>
      </c>
      <c r="V16">
        <v>-1917.7999999999956</v>
      </c>
      <c r="W16">
        <v>-1775.7999999999956</v>
      </c>
      <c r="X16">
        <v>-543.80000000000291</v>
      </c>
      <c r="Y16">
        <v>1750</v>
      </c>
      <c r="Z16">
        <v>-826</v>
      </c>
      <c r="AA16">
        <v>1511.5999999999985</v>
      </c>
      <c r="AB16">
        <v>1275.5999999999985</v>
      </c>
      <c r="AC16">
        <v>-1127.5999999999985</v>
      </c>
      <c r="AD16">
        <v>847</v>
      </c>
      <c r="AE16">
        <v>817.60000000000582</v>
      </c>
      <c r="AF16">
        <v>-285</v>
      </c>
      <c r="AG16">
        <v>1302</v>
      </c>
      <c r="AH16">
        <v>2628.1999999999971</v>
      </c>
      <c r="AI16">
        <v>-6386.7999999999884</v>
      </c>
      <c r="AJ16">
        <v>-563.59999999999127</v>
      </c>
      <c r="AK16">
        <v>2370.1999999999971</v>
      </c>
      <c r="AL16">
        <v>623</v>
      </c>
      <c r="AM16">
        <v>-2801.5999999999913</v>
      </c>
      <c r="AN16">
        <v>-654.79999999999563</v>
      </c>
      <c r="AO16">
        <v>-1835.8000000000029</v>
      </c>
      <c r="AP16">
        <v>1084.5999999999985</v>
      </c>
      <c r="AQ16">
        <v>-831.80000000000291</v>
      </c>
      <c r="AR16">
        <v>-520.80000000000291</v>
      </c>
      <c r="AS16">
        <v>-791.80000000000291</v>
      </c>
      <c r="AT16">
        <v>3589.5999999999985</v>
      </c>
      <c r="AU16">
        <v>-1499.8000000000029</v>
      </c>
      <c r="AV16">
        <v>-2950.8000000000029</v>
      </c>
      <c r="AW16">
        <v>1622.4000000000015</v>
      </c>
      <c r="AX16">
        <v>-776.80000000000291</v>
      </c>
      <c r="AY16">
        <v>-3919.8000000000029</v>
      </c>
      <c r="AZ16">
        <v>1647.8000000000029</v>
      </c>
      <c r="BA16">
        <v>-752.60000000000218</v>
      </c>
      <c r="BB16">
        <v>-2861</v>
      </c>
      <c r="BC16">
        <v>-2124</v>
      </c>
      <c r="BD16">
        <v>2306.4000000000087</v>
      </c>
      <c r="BE16">
        <v>2077.4000000000015</v>
      </c>
      <c r="BF16">
        <v>2113</v>
      </c>
      <c r="BG16">
        <v>646.19999999999709</v>
      </c>
      <c r="BH16">
        <v>-150.20000000000437</v>
      </c>
      <c r="BI16">
        <v>-2368</v>
      </c>
      <c r="BJ16">
        <v>-2537.8000000000029</v>
      </c>
      <c r="BK16">
        <v>275.40000000000873</v>
      </c>
      <c r="BL16">
        <v>-350.20000000001164</v>
      </c>
      <c r="BM16">
        <v>-1275.8000000000029</v>
      </c>
      <c r="BN16">
        <v>2835.6000000000058</v>
      </c>
      <c r="BO16">
        <v>-956</v>
      </c>
      <c r="BP16">
        <v>1359.7999999999884</v>
      </c>
      <c r="BQ16">
        <v>5770.3999999999942</v>
      </c>
      <c r="BR16">
        <v>2649.8000000000029</v>
      </c>
      <c r="BS16">
        <v>3064.2000000000044</v>
      </c>
      <c r="BT16">
        <v>-3287.5999999999985</v>
      </c>
      <c r="BU16">
        <v>1061.8000000000029</v>
      </c>
      <c r="BV16">
        <v>-32.400000000001455</v>
      </c>
      <c r="BW16">
        <v>1228.8000000000029</v>
      </c>
      <c r="BX16">
        <v>-410.80000000000291</v>
      </c>
      <c r="BY16">
        <v>3203.7999999999956</v>
      </c>
      <c r="BZ16">
        <v>-272.79999999999563</v>
      </c>
      <c r="CA16">
        <v>-1809.4000000000015</v>
      </c>
      <c r="CB16">
        <v>690</v>
      </c>
      <c r="CC16">
        <v>-452.80000000000291</v>
      </c>
      <c r="CD16">
        <v>-1816.4000000000015</v>
      </c>
      <c r="CE16">
        <v>-147.19999999999709</v>
      </c>
      <c r="CF16">
        <v>-194.60000000000582</v>
      </c>
      <c r="CG16">
        <v>99.799999999995634</v>
      </c>
      <c r="CH16">
        <v>1482.6000000000058</v>
      </c>
      <c r="CI16">
        <v>1059.1999999999971</v>
      </c>
      <c r="CJ16">
        <v>1854.5999999999985</v>
      </c>
      <c r="CK16">
        <v>603.79999999999563</v>
      </c>
      <c r="CL16">
        <v>925.40000000000873</v>
      </c>
      <c r="CM16">
        <v>4582</v>
      </c>
      <c r="CN16">
        <v>-3696.4000000000015</v>
      </c>
      <c r="CO16">
        <v>1499.7999999999956</v>
      </c>
      <c r="CP16">
        <v>-7248.1999999999971</v>
      </c>
      <c r="CQ16">
        <v>1400.2000000000116</v>
      </c>
      <c r="CR16">
        <v>-2220.5999999999985</v>
      </c>
      <c r="CS16">
        <v>4346.3999999999942</v>
      </c>
      <c r="CT16">
        <v>1125.1999999999971</v>
      </c>
      <c r="CU16">
        <v>-3609.1999999999971</v>
      </c>
      <c r="CV16">
        <v>-30.400000000001455</v>
      </c>
      <c r="CW16">
        <v>729.40000000000146</v>
      </c>
      <c r="CY16">
        <f t="shared" si="0"/>
        <v>108.65200000000009</v>
      </c>
      <c r="CZ16">
        <f t="shared" si="1"/>
        <v>1667.5880000000004</v>
      </c>
    </row>
    <row r="17" spans="2:104" x14ac:dyDescent="0.25">
      <c r="B17">
        <v>930.40000000000146</v>
      </c>
      <c r="C17">
        <v>-2237.2000000000044</v>
      </c>
      <c r="D17">
        <v>-1258</v>
      </c>
      <c r="E17">
        <v>1285.8000000000029</v>
      </c>
      <c r="F17">
        <v>608</v>
      </c>
      <c r="G17">
        <v>179.20000000000437</v>
      </c>
      <c r="H17">
        <v>-1132.4000000000015</v>
      </c>
      <c r="I17">
        <v>2328.7999999999884</v>
      </c>
      <c r="J17">
        <v>-1394</v>
      </c>
      <c r="K17">
        <v>3327.8000000000029</v>
      </c>
      <c r="L17">
        <v>-5071.4000000000015</v>
      </c>
      <c r="M17">
        <v>-1465.5999999999985</v>
      </c>
      <c r="N17">
        <v>-3726.5999999999985</v>
      </c>
      <c r="O17">
        <v>-898.40000000000146</v>
      </c>
      <c r="P17">
        <v>742.79999999999563</v>
      </c>
      <c r="Q17">
        <v>481.59999999999854</v>
      </c>
      <c r="R17">
        <v>-2319</v>
      </c>
      <c r="S17">
        <v>-1124.2000000000116</v>
      </c>
      <c r="T17">
        <v>-301.19999999999709</v>
      </c>
      <c r="U17">
        <v>-817.80000000000291</v>
      </c>
      <c r="V17">
        <v>230</v>
      </c>
      <c r="W17">
        <v>-2894.2000000000044</v>
      </c>
      <c r="X17">
        <v>2195</v>
      </c>
      <c r="Y17">
        <v>-560.79999999999563</v>
      </c>
      <c r="Z17">
        <v>8.4000000000014552</v>
      </c>
      <c r="AA17">
        <v>-1458.1999999999971</v>
      </c>
      <c r="AB17">
        <v>3595.3999999999942</v>
      </c>
      <c r="AC17">
        <v>-1473</v>
      </c>
      <c r="AD17">
        <v>-652.20000000000437</v>
      </c>
      <c r="AE17">
        <v>-262.80000000000291</v>
      </c>
      <c r="AF17">
        <v>-559</v>
      </c>
      <c r="AG17">
        <v>-1092.5999999999985</v>
      </c>
      <c r="AH17">
        <v>1943.4000000000015</v>
      </c>
      <c r="AI17">
        <v>1472.7999999999884</v>
      </c>
      <c r="AJ17">
        <v>-727.20000000001164</v>
      </c>
      <c r="AK17">
        <v>585.40000000000873</v>
      </c>
      <c r="AL17">
        <v>827.40000000000146</v>
      </c>
      <c r="AM17">
        <v>775.19999999999709</v>
      </c>
      <c r="AN17">
        <v>-1832.2000000000044</v>
      </c>
      <c r="AO17">
        <v>-3096</v>
      </c>
      <c r="AP17">
        <v>377.80000000000291</v>
      </c>
      <c r="AQ17">
        <v>495.59999999999854</v>
      </c>
      <c r="AR17">
        <v>779.20000000000437</v>
      </c>
      <c r="AS17">
        <v>1302.8000000000029</v>
      </c>
      <c r="AT17">
        <v>-550.40000000000146</v>
      </c>
      <c r="AU17">
        <v>886.39999999999418</v>
      </c>
      <c r="AV17">
        <v>3247.5999999999913</v>
      </c>
      <c r="AW17">
        <v>967</v>
      </c>
      <c r="AX17">
        <v>650.40000000000146</v>
      </c>
      <c r="AY17">
        <v>1112.4000000000015</v>
      </c>
      <c r="AZ17">
        <v>-1195.8000000000029</v>
      </c>
      <c r="BA17">
        <v>3150.7999999999993</v>
      </c>
      <c r="BB17">
        <v>25.200000000004366</v>
      </c>
      <c r="BC17">
        <v>-946</v>
      </c>
      <c r="BD17">
        <v>-4066</v>
      </c>
      <c r="BE17">
        <v>-272.60000000000582</v>
      </c>
      <c r="BF17">
        <v>-1769.2000000000044</v>
      </c>
      <c r="BG17">
        <v>3821.5999999999985</v>
      </c>
      <c r="BH17">
        <v>1001.2000000000044</v>
      </c>
      <c r="BI17">
        <v>-895</v>
      </c>
      <c r="BJ17">
        <v>-1359.5999999999985</v>
      </c>
      <c r="BK17">
        <v>702.79999999998836</v>
      </c>
      <c r="BL17">
        <v>2312.6000000000058</v>
      </c>
      <c r="BM17">
        <v>-4468.3999999999942</v>
      </c>
      <c r="BN17">
        <v>-1309.4000000000015</v>
      </c>
      <c r="BO17">
        <v>-296.80000000000291</v>
      </c>
      <c r="BP17">
        <v>-248</v>
      </c>
      <c r="BQ17">
        <v>-961.59999999999854</v>
      </c>
      <c r="BR17">
        <v>-518</v>
      </c>
      <c r="BS17">
        <v>4207.4000000000015</v>
      </c>
      <c r="BT17">
        <v>-2045</v>
      </c>
      <c r="BU17">
        <v>-1140.6000000000058</v>
      </c>
      <c r="BV17">
        <v>3439.4000000000015</v>
      </c>
      <c r="BW17">
        <v>-3270.8000000000029</v>
      </c>
      <c r="BX17">
        <v>1405.6000000000058</v>
      </c>
      <c r="BY17">
        <v>-2732.1999999999971</v>
      </c>
      <c r="BZ17">
        <v>1665.5999999999985</v>
      </c>
      <c r="CA17">
        <v>187.59999999999854</v>
      </c>
      <c r="CB17">
        <v>-1745</v>
      </c>
      <c r="CC17">
        <v>-1666.7999999999956</v>
      </c>
      <c r="CD17">
        <v>-2006.7999999999956</v>
      </c>
      <c r="CE17">
        <v>2908.4000000000015</v>
      </c>
      <c r="CF17">
        <v>1129.1999999999971</v>
      </c>
      <c r="CG17">
        <v>2128.8000000000029</v>
      </c>
      <c r="CH17">
        <v>227</v>
      </c>
      <c r="CI17">
        <v>1192.6000000000058</v>
      </c>
      <c r="CJ17">
        <v>-1955.5999999999985</v>
      </c>
      <c r="CK17">
        <v>477</v>
      </c>
      <c r="CL17">
        <v>-3314.2000000000116</v>
      </c>
      <c r="CM17">
        <v>-2988.4000000000087</v>
      </c>
      <c r="CN17">
        <v>3724.4000000000015</v>
      </c>
      <c r="CO17">
        <v>1325.8000000000029</v>
      </c>
      <c r="CP17">
        <v>-2821.3999999999942</v>
      </c>
      <c r="CQ17">
        <v>728.39999999999418</v>
      </c>
      <c r="CR17">
        <v>3988.1999999999971</v>
      </c>
      <c r="CS17">
        <v>3223.8000000000029</v>
      </c>
      <c r="CT17">
        <v>27.399999999994179</v>
      </c>
      <c r="CU17">
        <v>2842.3999999999942</v>
      </c>
      <c r="CV17">
        <v>365.59999999999854</v>
      </c>
      <c r="CW17">
        <v>-838.59999999999854</v>
      </c>
      <c r="CY17">
        <f t="shared" si="0"/>
        <v>-41.908000000000719</v>
      </c>
      <c r="CZ17">
        <f t="shared" si="1"/>
        <v>1592.8160000000003</v>
      </c>
    </row>
    <row r="18" spans="2:104" x14ac:dyDescent="0.25">
      <c r="B18">
        <v>-4113.8000000000029</v>
      </c>
      <c r="C18">
        <v>329.40000000000146</v>
      </c>
      <c r="D18">
        <v>-2598</v>
      </c>
      <c r="E18">
        <v>1551.1999999999971</v>
      </c>
      <c r="F18">
        <v>-2342</v>
      </c>
      <c r="G18">
        <v>-364.80000000000291</v>
      </c>
      <c r="H18">
        <v>1558</v>
      </c>
      <c r="I18">
        <v>222.60000000000582</v>
      </c>
      <c r="J18">
        <v>-2189.4000000000015</v>
      </c>
      <c r="K18">
        <v>1120.3999999999942</v>
      </c>
      <c r="L18">
        <v>1379.4000000000015</v>
      </c>
      <c r="M18">
        <v>-1951</v>
      </c>
      <c r="N18">
        <v>-140.80000000000291</v>
      </c>
      <c r="O18">
        <v>-971.40000000000146</v>
      </c>
      <c r="P18">
        <v>1232.4000000000015</v>
      </c>
      <c r="Q18">
        <v>-771.40000000000146</v>
      </c>
      <c r="R18">
        <v>1463</v>
      </c>
      <c r="S18">
        <v>4654</v>
      </c>
      <c r="T18">
        <v>-3090.1999999999971</v>
      </c>
      <c r="U18">
        <v>-5307</v>
      </c>
      <c r="V18">
        <v>-3258.5999999999985</v>
      </c>
      <c r="W18">
        <v>4557.8000000000029</v>
      </c>
      <c r="X18">
        <v>-2674.1999999999971</v>
      </c>
      <c r="Y18">
        <v>-644.40000000000146</v>
      </c>
      <c r="Z18">
        <v>2241</v>
      </c>
      <c r="AA18">
        <v>-1181</v>
      </c>
      <c r="AB18">
        <v>1216.2000000000116</v>
      </c>
      <c r="AC18">
        <v>1169.1999999999971</v>
      </c>
      <c r="AD18">
        <v>199.59999999999854</v>
      </c>
      <c r="AE18">
        <v>-5523</v>
      </c>
      <c r="AF18">
        <v>-729.19999999999709</v>
      </c>
      <c r="AG18">
        <v>-126.40000000000146</v>
      </c>
      <c r="AH18">
        <v>538.40000000000146</v>
      </c>
      <c r="AI18">
        <v>64.400000000008731</v>
      </c>
      <c r="AJ18">
        <v>-1360.1999999999971</v>
      </c>
      <c r="AK18">
        <v>-1202</v>
      </c>
      <c r="AL18">
        <v>2250.4000000000015</v>
      </c>
      <c r="AM18">
        <v>1827.3999999999942</v>
      </c>
      <c r="AN18">
        <v>-1749.7999999999956</v>
      </c>
      <c r="AO18">
        <v>251.40000000000146</v>
      </c>
      <c r="AP18">
        <v>-665</v>
      </c>
      <c r="AQ18">
        <v>518.40000000000146</v>
      </c>
      <c r="AR18">
        <v>1156.1999999999971</v>
      </c>
      <c r="AS18">
        <v>-2142</v>
      </c>
      <c r="AT18">
        <v>3005.1999999999971</v>
      </c>
      <c r="AU18">
        <v>767.80000000000291</v>
      </c>
      <c r="AV18">
        <v>-961.39999999999418</v>
      </c>
      <c r="AW18">
        <v>689.19999999999709</v>
      </c>
      <c r="AX18">
        <v>-1070</v>
      </c>
      <c r="AY18">
        <v>1287.1999999999971</v>
      </c>
      <c r="AZ18">
        <v>326.60000000000582</v>
      </c>
      <c r="BA18">
        <v>-3674.3999999999978</v>
      </c>
      <c r="BB18">
        <v>1129.7999999999956</v>
      </c>
      <c r="BC18">
        <v>-555</v>
      </c>
      <c r="BD18">
        <v>1970.8000000000029</v>
      </c>
      <c r="BE18">
        <v>-2121.5999999999985</v>
      </c>
      <c r="BF18">
        <v>1794.5999999999985</v>
      </c>
      <c r="BG18">
        <v>726.40000000000146</v>
      </c>
      <c r="BH18">
        <v>-3819.2000000000044</v>
      </c>
      <c r="BI18">
        <v>-2892.7999999999956</v>
      </c>
      <c r="BJ18">
        <v>-1997.2000000000044</v>
      </c>
      <c r="BK18">
        <v>-2088.3999999999942</v>
      </c>
      <c r="BL18">
        <v>-2394.6000000000058</v>
      </c>
      <c r="BM18">
        <v>2501.1999999999971</v>
      </c>
      <c r="BN18">
        <v>4117.7999999999956</v>
      </c>
      <c r="BO18">
        <v>682</v>
      </c>
      <c r="BP18">
        <v>-527</v>
      </c>
      <c r="BQ18">
        <v>1307.2000000000044</v>
      </c>
      <c r="BR18">
        <v>730.59999999999854</v>
      </c>
      <c r="BS18">
        <v>-902.20000000000437</v>
      </c>
      <c r="BT18">
        <v>2527.1999999999971</v>
      </c>
      <c r="BU18">
        <v>-4815</v>
      </c>
      <c r="BV18">
        <v>-572.20000000000437</v>
      </c>
      <c r="BW18">
        <v>5470.8000000000029</v>
      </c>
      <c r="BX18">
        <v>-2368.8000000000029</v>
      </c>
      <c r="BY18">
        <v>-173.39999999999418</v>
      </c>
      <c r="BZ18">
        <v>3974</v>
      </c>
      <c r="CA18">
        <v>-373.79999999999563</v>
      </c>
      <c r="CB18">
        <v>-291</v>
      </c>
      <c r="CC18">
        <v>1837.5999999999985</v>
      </c>
      <c r="CD18">
        <v>3006.4000000000015</v>
      </c>
      <c r="CE18">
        <v>924.79999999999563</v>
      </c>
      <c r="CF18">
        <v>1444.8000000000029</v>
      </c>
      <c r="CG18">
        <v>3705.5999999999985</v>
      </c>
      <c r="CH18">
        <v>2997.1999999999971</v>
      </c>
      <c r="CI18">
        <v>-4987.4000000000015</v>
      </c>
      <c r="CJ18">
        <v>-2636.8000000000029</v>
      </c>
      <c r="CK18">
        <v>-363.79999999999563</v>
      </c>
      <c r="CL18">
        <v>-206.59999999999127</v>
      </c>
      <c r="CM18">
        <v>-1513</v>
      </c>
      <c r="CN18">
        <v>143.79999999999927</v>
      </c>
      <c r="CO18">
        <v>2123.8000000000029</v>
      </c>
      <c r="CP18">
        <v>-2497</v>
      </c>
      <c r="CQ18">
        <v>1979.6000000000058</v>
      </c>
      <c r="CR18">
        <v>2166.8000000000029</v>
      </c>
      <c r="CS18">
        <v>-129.80000000000291</v>
      </c>
      <c r="CT18">
        <v>-4077.7999999999956</v>
      </c>
      <c r="CU18">
        <v>-397.19999999999709</v>
      </c>
      <c r="CV18">
        <v>-1569.8000000000029</v>
      </c>
      <c r="CW18">
        <v>-2359.4000000000015</v>
      </c>
      <c r="CY18">
        <f t="shared" si="0"/>
        <v>-145.9259999999997</v>
      </c>
      <c r="CZ18">
        <f t="shared" si="1"/>
        <v>1802.7179999999996</v>
      </c>
    </row>
    <row r="19" spans="2:104" x14ac:dyDescent="0.25">
      <c r="B19">
        <v>2904</v>
      </c>
      <c r="C19">
        <v>313.20000000000437</v>
      </c>
      <c r="D19">
        <v>2309.6000000000058</v>
      </c>
      <c r="E19">
        <v>-3395.7999999999884</v>
      </c>
      <c r="F19">
        <v>1539</v>
      </c>
      <c r="G19">
        <v>1730</v>
      </c>
      <c r="H19">
        <v>-243.80000000000291</v>
      </c>
      <c r="I19">
        <v>-16.80000000000291</v>
      </c>
      <c r="J19">
        <v>-646.79999999999563</v>
      </c>
      <c r="K19">
        <v>-6941.1999999999971</v>
      </c>
      <c r="L19">
        <v>4888.4000000000015</v>
      </c>
      <c r="M19">
        <v>854.59999999999854</v>
      </c>
      <c r="N19">
        <v>-3273.1999999999971</v>
      </c>
      <c r="O19">
        <v>-1078.1999999999971</v>
      </c>
      <c r="P19">
        <v>-763.79999999999563</v>
      </c>
      <c r="Q19">
        <v>-2912.5999999999985</v>
      </c>
      <c r="R19">
        <v>521.39999999999418</v>
      </c>
      <c r="S19">
        <v>604.40000000000873</v>
      </c>
      <c r="T19">
        <v>-1486</v>
      </c>
      <c r="U19">
        <v>-42.799999999995634</v>
      </c>
      <c r="V19">
        <v>2431.7999999999956</v>
      </c>
      <c r="W19">
        <v>1050.8000000000029</v>
      </c>
      <c r="X19">
        <v>507.79999999999563</v>
      </c>
      <c r="Y19">
        <v>1050.1999999999971</v>
      </c>
      <c r="Z19">
        <v>603.59999999999854</v>
      </c>
      <c r="AA19">
        <v>-705</v>
      </c>
      <c r="AB19">
        <v>48.399999999994179</v>
      </c>
      <c r="AC19">
        <v>-1080.1999999999971</v>
      </c>
      <c r="AD19">
        <v>432.20000000000437</v>
      </c>
      <c r="AE19">
        <v>-446.40000000000146</v>
      </c>
      <c r="AF19">
        <v>-3098.8000000000029</v>
      </c>
      <c r="AG19">
        <v>-735</v>
      </c>
      <c r="AH19">
        <v>-4319.6000000000058</v>
      </c>
      <c r="AI19">
        <v>-480.80000000000291</v>
      </c>
      <c r="AJ19">
        <v>-471.80000000000291</v>
      </c>
      <c r="AK19">
        <v>-2707.8000000000029</v>
      </c>
      <c r="AL19">
        <v>1954.3999999999942</v>
      </c>
      <c r="AM19">
        <v>1114.8000000000029</v>
      </c>
      <c r="AN19">
        <v>-1358.4000000000015</v>
      </c>
      <c r="AO19">
        <v>809</v>
      </c>
      <c r="AP19">
        <v>-1040</v>
      </c>
      <c r="AQ19">
        <v>593</v>
      </c>
      <c r="AR19">
        <v>-783.59999999999854</v>
      </c>
      <c r="AS19">
        <v>503.39999999999418</v>
      </c>
      <c r="AT19">
        <v>396.20000000000437</v>
      </c>
      <c r="AU19">
        <v>78.399999999994179</v>
      </c>
      <c r="AV19">
        <v>-816.19999999999709</v>
      </c>
      <c r="AW19">
        <v>1309.3999999999942</v>
      </c>
      <c r="AX19">
        <v>1399.1999999999971</v>
      </c>
      <c r="AY19">
        <v>-39</v>
      </c>
      <c r="AZ19">
        <v>2547</v>
      </c>
      <c r="BA19">
        <v>8.5999999999985448</v>
      </c>
      <c r="BB19">
        <v>-2495</v>
      </c>
      <c r="BC19">
        <v>1953.3999999999942</v>
      </c>
      <c r="BD19">
        <v>214.19999999999709</v>
      </c>
      <c r="BE19">
        <v>475.59999999999854</v>
      </c>
      <c r="BF19">
        <v>-2898.3999999999942</v>
      </c>
      <c r="BG19">
        <v>-1857.5999999999985</v>
      </c>
      <c r="BH19">
        <v>-360.79999999999563</v>
      </c>
      <c r="BI19">
        <v>-2156.6000000000058</v>
      </c>
      <c r="BJ19">
        <v>757.80000000000291</v>
      </c>
      <c r="BK19">
        <v>-3202.5999999999985</v>
      </c>
      <c r="BL19">
        <v>-146.79999999998836</v>
      </c>
      <c r="BM19">
        <v>2191.1999999999971</v>
      </c>
      <c r="BN19">
        <v>-929.79999999999563</v>
      </c>
      <c r="BO19">
        <v>-551.80000000000291</v>
      </c>
      <c r="BP19">
        <v>-318.79999999998836</v>
      </c>
      <c r="BQ19">
        <v>546.39999999999418</v>
      </c>
      <c r="BR19">
        <v>3395.4000000000015</v>
      </c>
      <c r="BS19">
        <v>-4167.1999999999971</v>
      </c>
      <c r="BT19">
        <v>-985.39999999999418</v>
      </c>
      <c r="BU19">
        <v>514</v>
      </c>
      <c r="BV19">
        <v>-3362.7999999999956</v>
      </c>
      <c r="BW19">
        <v>322</v>
      </c>
      <c r="BX19">
        <v>-871</v>
      </c>
      <c r="BY19">
        <v>2775.3999999999942</v>
      </c>
      <c r="BZ19">
        <v>-971.40000000000146</v>
      </c>
      <c r="CA19">
        <v>449.40000000000146</v>
      </c>
      <c r="CB19">
        <v>-94.19999999999709</v>
      </c>
      <c r="CC19">
        <v>2146.4000000000015</v>
      </c>
      <c r="CD19">
        <v>-1489.2000000000044</v>
      </c>
      <c r="CE19">
        <v>3274.1999999999971</v>
      </c>
      <c r="CF19">
        <v>-3112.3999999999942</v>
      </c>
      <c r="CG19">
        <v>-1412.4000000000015</v>
      </c>
      <c r="CH19">
        <v>1309.1999999999971</v>
      </c>
      <c r="CI19">
        <v>2219.7999999999956</v>
      </c>
      <c r="CJ19">
        <v>-1731.5999999999985</v>
      </c>
      <c r="CK19">
        <v>-3740.5999999999985</v>
      </c>
      <c r="CL19">
        <v>-1662.4000000000087</v>
      </c>
      <c r="CM19">
        <v>3515</v>
      </c>
      <c r="CN19">
        <v>-1226.2000000000007</v>
      </c>
      <c r="CO19">
        <v>-6461.8000000000029</v>
      </c>
      <c r="CP19">
        <v>183</v>
      </c>
      <c r="CQ19">
        <v>3977.5999999999913</v>
      </c>
      <c r="CR19">
        <v>297</v>
      </c>
      <c r="CS19">
        <v>-198</v>
      </c>
      <c r="CT19">
        <v>4242.4000000000015</v>
      </c>
      <c r="CU19">
        <v>3300.6000000000058</v>
      </c>
      <c r="CV19">
        <v>-903.59999999999854</v>
      </c>
      <c r="CW19">
        <v>3506.8000000000029</v>
      </c>
      <c r="CY19">
        <f t="shared" si="0"/>
        <v>-121.2239999999999</v>
      </c>
      <c r="CZ19">
        <f t="shared" si="1"/>
        <v>1602.6159999999991</v>
      </c>
    </row>
    <row r="20" spans="2:104" x14ac:dyDescent="0.25">
      <c r="B20">
        <v>-725.59999999999854</v>
      </c>
      <c r="C20">
        <v>-590.60000000000582</v>
      </c>
      <c r="D20">
        <v>1206.5999999999913</v>
      </c>
      <c r="E20">
        <v>1989</v>
      </c>
      <c r="F20">
        <v>3321.8000000000029</v>
      </c>
      <c r="G20">
        <v>-736.59999999999854</v>
      </c>
      <c r="H20">
        <v>1466.4000000000015</v>
      </c>
      <c r="I20">
        <v>476.40000000000873</v>
      </c>
      <c r="J20">
        <v>328.40000000000146</v>
      </c>
      <c r="K20">
        <v>-2961.5999999999913</v>
      </c>
      <c r="L20">
        <v>-1592.2000000000044</v>
      </c>
      <c r="M20">
        <v>-65.799999999995634</v>
      </c>
      <c r="N20">
        <v>3639.5999999999985</v>
      </c>
      <c r="O20">
        <v>-2418.4000000000015</v>
      </c>
      <c r="P20">
        <v>-1478.4000000000015</v>
      </c>
      <c r="Q20">
        <v>-1072.5999999999985</v>
      </c>
      <c r="R20">
        <v>1231.6000000000058</v>
      </c>
      <c r="S20">
        <v>-3315.8000000000029</v>
      </c>
      <c r="T20">
        <v>3176.1999999999971</v>
      </c>
      <c r="U20">
        <v>-1548.5999999999985</v>
      </c>
      <c r="V20">
        <v>-927</v>
      </c>
      <c r="W20">
        <v>-3491.4000000000015</v>
      </c>
      <c r="X20">
        <v>1838.4000000000015</v>
      </c>
      <c r="Y20">
        <v>3717.5999999999985</v>
      </c>
      <c r="Z20">
        <v>-2341.3999999999942</v>
      </c>
      <c r="AA20">
        <v>1416.1999999999971</v>
      </c>
      <c r="AB20">
        <v>2584.3999999999942</v>
      </c>
      <c r="AC20">
        <v>-3205.5999999999985</v>
      </c>
      <c r="AD20">
        <v>4130.4000000000015</v>
      </c>
      <c r="AE20">
        <v>-5519.2000000000044</v>
      </c>
      <c r="AF20">
        <v>-1696.1999999999971</v>
      </c>
      <c r="AG20">
        <v>-551.80000000000291</v>
      </c>
      <c r="AH20">
        <v>-186.59999999999854</v>
      </c>
      <c r="AI20">
        <v>-2683.5999999999985</v>
      </c>
      <c r="AJ20">
        <v>-2980</v>
      </c>
      <c r="AK20">
        <v>1575.3999999999942</v>
      </c>
      <c r="AL20">
        <v>-1100.8000000000029</v>
      </c>
      <c r="AM20">
        <v>-2012</v>
      </c>
      <c r="AN20">
        <v>586.59999999999854</v>
      </c>
      <c r="AO20">
        <v>219.40000000000146</v>
      </c>
      <c r="AP20">
        <v>-5309.4000000000015</v>
      </c>
      <c r="AQ20">
        <v>1973.5999999999985</v>
      </c>
      <c r="AR20">
        <v>65</v>
      </c>
      <c r="AS20">
        <v>-916.19999999999709</v>
      </c>
      <c r="AT20">
        <v>798.79999999999563</v>
      </c>
      <c r="AU20">
        <v>2361.2000000000116</v>
      </c>
      <c r="AV20">
        <v>-1095.6000000000058</v>
      </c>
      <c r="AW20">
        <v>1752.2000000000116</v>
      </c>
      <c r="AX20">
        <v>-2162.3999999999942</v>
      </c>
      <c r="AY20">
        <v>769</v>
      </c>
      <c r="AZ20">
        <v>-3313.8000000000029</v>
      </c>
      <c r="BA20">
        <v>339.60000000000218</v>
      </c>
      <c r="BB20">
        <v>822.20000000000437</v>
      </c>
      <c r="BC20">
        <v>5380.1999999999971</v>
      </c>
      <c r="BD20">
        <v>2480.1999999999971</v>
      </c>
      <c r="BE20">
        <v>1438.2000000000044</v>
      </c>
      <c r="BF20">
        <v>229.79999999999563</v>
      </c>
      <c r="BG20">
        <v>176.40000000000146</v>
      </c>
      <c r="BH20">
        <v>1031.1999999999971</v>
      </c>
      <c r="BI20">
        <v>1200.6000000000058</v>
      </c>
      <c r="BJ20">
        <v>-2180.1999999999971</v>
      </c>
      <c r="BK20">
        <v>523</v>
      </c>
      <c r="BL20">
        <v>1097</v>
      </c>
      <c r="BM20">
        <v>-718.39999999999418</v>
      </c>
      <c r="BN20">
        <v>1339.7999999999956</v>
      </c>
      <c r="BO20">
        <v>-615.39999999999418</v>
      </c>
      <c r="BP20">
        <v>3914.1999999999971</v>
      </c>
      <c r="BQ20">
        <v>2479</v>
      </c>
      <c r="BR20">
        <v>-3674</v>
      </c>
      <c r="BS20">
        <v>361.19999999999709</v>
      </c>
      <c r="BT20">
        <v>3197.5999999999985</v>
      </c>
      <c r="BU20">
        <v>-1722</v>
      </c>
      <c r="BV20">
        <v>-1757</v>
      </c>
      <c r="BW20">
        <v>1159.1999999999971</v>
      </c>
      <c r="BX20">
        <v>-544.80000000000291</v>
      </c>
      <c r="BY20">
        <v>-817.19999999999709</v>
      </c>
      <c r="BZ20">
        <v>-2251</v>
      </c>
      <c r="CA20">
        <v>-306</v>
      </c>
      <c r="CB20">
        <v>2057.6000000000058</v>
      </c>
      <c r="CC20">
        <v>-2159.2000000000044</v>
      </c>
      <c r="CD20">
        <v>383.59999999999854</v>
      </c>
      <c r="CE20">
        <v>1520.8000000000029</v>
      </c>
      <c r="CF20">
        <v>1460.5999999999913</v>
      </c>
      <c r="CG20">
        <v>5293.8000000000029</v>
      </c>
      <c r="CH20">
        <v>-584.59999999999127</v>
      </c>
      <c r="CI20">
        <v>-3589</v>
      </c>
      <c r="CJ20">
        <v>-1977.2000000000044</v>
      </c>
      <c r="CK20">
        <v>-691.60000000000582</v>
      </c>
      <c r="CL20">
        <v>2689.6000000000058</v>
      </c>
      <c r="CM20">
        <v>-3828.5999999999913</v>
      </c>
      <c r="CN20">
        <v>19.80000000000291</v>
      </c>
      <c r="CO20">
        <v>-1727.5999999999985</v>
      </c>
      <c r="CP20">
        <v>495.79999999999563</v>
      </c>
      <c r="CQ20">
        <v>-1691</v>
      </c>
      <c r="CR20">
        <v>225</v>
      </c>
      <c r="CS20">
        <v>6636</v>
      </c>
      <c r="CT20">
        <v>-526.60000000000582</v>
      </c>
      <c r="CU20">
        <v>-4406.4000000000087</v>
      </c>
      <c r="CV20">
        <v>603.80000000000291</v>
      </c>
      <c r="CW20">
        <v>945</v>
      </c>
      <c r="CY20">
        <f t="shared" si="0"/>
        <v>-16.419999999999817</v>
      </c>
      <c r="CZ20">
        <f t="shared" si="1"/>
        <v>1818.9199999999994</v>
      </c>
    </row>
    <row r="21" spans="2:104" x14ac:dyDescent="0.25">
      <c r="B21">
        <v>1282</v>
      </c>
      <c r="C21">
        <v>-1043.7999999999956</v>
      </c>
      <c r="D21">
        <v>1379.1999999999971</v>
      </c>
      <c r="E21">
        <v>-608.60000000000582</v>
      </c>
      <c r="F21">
        <v>-1333.1999999999971</v>
      </c>
      <c r="G21">
        <v>33.80000000000291</v>
      </c>
      <c r="H21">
        <v>1513.8000000000029</v>
      </c>
      <c r="I21">
        <v>-1807.2000000000116</v>
      </c>
      <c r="J21">
        <v>-2218</v>
      </c>
      <c r="K21">
        <v>1506.1999999999971</v>
      </c>
      <c r="L21">
        <v>813</v>
      </c>
      <c r="M21">
        <v>-156.40000000000146</v>
      </c>
      <c r="N21">
        <v>3146.1999999999971</v>
      </c>
      <c r="O21">
        <v>-2681</v>
      </c>
      <c r="P21">
        <v>-1367.2000000000044</v>
      </c>
      <c r="Q21">
        <v>3942.7999999999956</v>
      </c>
      <c r="R21">
        <v>-3673.8000000000029</v>
      </c>
      <c r="S21">
        <v>1315.1999999999971</v>
      </c>
      <c r="T21">
        <v>923.59999999999854</v>
      </c>
      <c r="U21">
        <v>1343.7999999999956</v>
      </c>
      <c r="V21">
        <v>2716.8000000000029</v>
      </c>
      <c r="W21">
        <v>3576.1999999999971</v>
      </c>
      <c r="X21">
        <v>-919.79999999999563</v>
      </c>
      <c r="Y21">
        <v>-1457.3999999999942</v>
      </c>
      <c r="Z21">
        <v>2222.7999999999956</v>
      </c>
      <c r="AA21">
        <v>-342.39999999999418</v>
      </c>
      <c r="AB21">
        <v>1819.8000000000029</v>
      </c>
      <c r="AC21">
        <v>-768</v>
      </c>
      <c r="AD21">
        <v>1829.1999999999971</v>
      </c>
      <c r="AE21">
        <v>-96</v>
      </c>
      <c r="AF21">
        <v>-1968.2000000000044</v>
      </c>
      <c r="AG21">
        <v>1860</v>
      </c>
      <c r="AH21">
        <v>-833.40000000000146</v>
      </c>
      <c r="AI21">
        <v>2495.4000000000015</v>
      </c>
      <c r="AJ21">
        <v>1010.2000000000116</v>
      </c>
      <c r="AK21">
        <v>1252.1999999999971</v>
      </c>
      <c r="AL21">
        <v>-1568.7999999999956</v>
      </c>
      <c r="AM21">
        <v>521.80000000000291</v>
      </c>
      <c r="AN21">
        <v>-1633</v>
      </c>
      <c r="AO21">
        <v>2861</v>
      </c>
      <c r="AP21">
        <v>-732.19999999999709</v>
      </c>
      <c r="AQ21">
        <v>549.20000000000437</v>
      </c>
      <c r="AR21">
        <v>-237</v>
      </c>
      <c r="AS21">
        <v>-574.80000000000291</v>
      </c>
      <c r="AT21">
        <v>1299.2000000000044</v>
      </c>
      <c r="AU21">
        <v>-2304.2000000000116</v>
      </c>
      <c r="AV21">
        <v>-753.59999999999127</v>
      </c>
      <c r="AW21">
        <v>4492.1999999999971</v>
      </c>
      <c r="AX21">
        <v>2991.7999999999956</v>
      </c>
      <c r="AY21">
        <v>-2205.7999999999956</v>
      </c>
      <c r="AZ21">
        <v>-2937.3999999999942</v>
      </c>
      <c r="BA21">
        <v>794.79999999999563</v>
      </c>
      <c r="BB21">
        <v>-485.40000000000146</v>
      </c>
      <c r="BC21">
        <v>-1707.3999999999942</v>
      </c>
      <c r="BD21">
        <v>-841</v>
      </c>
      <c r="BE21">
        <v>-1100.5999999999985</v>
      </c>
      <c r="BF21">
        <v>996.59999999999854</v>
      </c>
      <c r="BG21">
        <v>906.19999999999709</v>
      </c>
      <c r="BH21">
        <v>2002.5999999999985</v>
      </c>
      <c r="BI21">
        <v>52.399999999994179</v>
      </c>
      <c r="BJ21">
        <v>1078.3999999999942</v>
      </c>
      <c r="BK21">
        <v>1362.2000000000044</v>
      </c>
      <c r="BL21">
        <v>-167.60000000000582</v>
      </c>
      <c r="BM21">
        <v>-2439.6000000000058</v>
      </c>
      <c r="BN21">
        <v>-1249.1999999999971</v>
      </c>
      <c r="BO21">
        <v>312</v>
      </c>
      <c r="BP21">
        <v>1508</v>
      </c>
      <c r="BQ21">
        <v>-2070.1999999999971</v>
      </c>
      <c r="BR21">
        <v>3009.7999999999956</v>
      </c>
      <c r="BS21">
        <v>-2627.5999999999985</v>
      </c>
      <c r="BT21">
        <v>1762.4000000000015</v>
      </c>
      <c r="BU21">
        <v>-1051.3999999999942</v>
      </c>
      <c r="BV21">
        <v>356.39999999999418</v>
      </c>
      <c r="BW21">
        <v>-664</v>
      </c>
      <c r="BX21">
        <v>1615.4000000000015</v>
      </c>
      <c r="BY21">
        <v>-1711.1999999999971</v>
      </c>
      <c r="BZ21">
        <v>1319.5999999999985</v>
      </c>
      <c r="CA21">
        <v>-3639.4000000000015</v>
      </c>
      <c r="CB21">
        <v>908</v>
      </c>
      <c r="CC21">
        <v>-1368</v>
      </c>
      <c r="CD21">
        <v>150.60000000000582</v>
      </c>
      <c r="CE21">
        <v>214.60000000000582</v>
      </c>
      <c r="CF21">
        <v>-1191.3999999999942</v>
      </c>
      <c r="CG21">
        <v>-724.40000000000146</v>
      </c>
      <c r="CH21">
        <v>-245.40000000000873</v>
      </c>
      <c r="CI21">
        <v>-2667</v>
      </c>
      <c r="CJ21">
        <v>1634.8000000000029</v>
      </c>
      <c r="CK21">
        <v>68.600000000005821</v>
      </c>
      <c r="CL21">
        <v>-3932.3999999999942</v>
      </c>
      <c r="CM21">
        <v>-3132.2000000000044</v>
      </c>
      <c r="CN21">
        <v>-1263.6000000000022</v>
      </c>
      <c r="CO21">
        <v>5243.4000000000015</v>
      </c>
      <c r="CP21">
        <v>-3625.1999999999971</v>
      </c>
      <c r="CQ21">
        <v>-1596.5999999999913</v>
      </c>
      <c r="CR21">
        <v>-1412.8000000000029</v>
      </c>
      <c r="CS21">
        <v>-1655.5999999999985</v>
      </c>
      <c r="CT21">
        <v>-3915.7999999999956</v>
      </c>
      <c r="CU21">
        <v>1123</v>
      </c>
      <c r="CV21">
        <v>2171.7999999999956</v>
      </c>
      <c r="CW21">
        <v>-464.59999999999854</v>
      </c>
      <c r="CY21">
        <f t="shared" si="0"/>
        <v>-38.81799999999992</v>
      </c>
      <c r="CZ21">
        <f t="shared" si="1"/>
        <v>1584.5979999999988</v>
      </c>
    </row>
    <row r="22" spans="2:104" x14ac:dyDescent="0.25">
      <c r="B22">
        <v>1239.7999999999956</v>
      </c>
      <c r="C22">
        <v>170.59999999999854</v>
      </c>
      <c r="D22">
        <v>-654.59999999999127</v>
      </c>
      <c r="E22">
        <v>-2011.3999999999942</v>
      </c>
      <c r="F22">
        <v>-349</v>
      </c>
      <c r="G22">
        <v>-1957.4000000000015</v>
      </c>
      <c r="H22">
        <v>-335.20000000000437</v>
      </c>
      <c r="I22">
        <v>-2650.7999999999884</v>
      </c>
      <c r="J22">
        <v>3684.1999999999971</v>
      </c>
      <c r="K22">
        <v>-5163.6000000000058</v>
      </c>
      <c r="L22">
        <v>2535.8000000000029</v>
      </c>
      <c r="M22">
        <v>-2254.8000000000029</v>
      </c>
      <c r="N22">
        <v>130.40000000000146</v>
      </c>
      <c r="O22">
        <v>5638.5999999999985</v>
      </c>
      <c r="P22">
        <v>-347.39999999999418</v>
      </c>
      <c r="Q22">
        <v>1439.0000000000073</v>
      </c>
      <c r="R22">
        <v>1616</v>
      </c>
      <c r="S22">
        <v>-132.80000000000291</v>
      </c>
      <c r="T22">
        <v>2025.5999999999985</v>
      </c>
      <c r="U22">
        <v>-2472</v>
      </c>
      <c r="V22">
        <v>-2082.8000000000029</v>
      </c>
      <c r="W22">
        <v>3472.5999999999985</v>
      </c>
      <c r="X22">
        <v>-3251</v>
      </c>
      <c r="Y22">
        <v>-2139</v>
      </c>
      <c r="Z22">
        <v>3174.4000000000015</v>
      </c>
      <c r="AA22">
        <v>-811</v>
      </c>
      <c r="AB22">
        <v>1214.1999999999971</v>
      </c>
      <c r="AC22">
        <v>1337.5999999999985</v>
      </c>
      <c r="AD22">
        <v>1013.1999999999971</v>
      </c>
      <c r="AE22">
        <v>7037.6000000000058</v>
      </c>
      <c r="AF22">
        <v>3758.2000000000044</v>
      </c>
      <c r="AG22">
        <v>2342.5999999999985</v>
      </c>
      <c r="AH22">
        <v>295.80000000000291</v>
      </c>
      <c r="AI22">
        <v>4861.3999999999942</v>
      </c>
      <c r="AJ22">
        <v>-4673.6000000000058</v>
      </c>
      <c r="AK22">
        <v>-1215</v>
      </c>
      <c r="AL22">
        <v>-367.79999999999563</v>
      </c>
      <c r="AM22">
        <v>-1515.8000000000029</v>
      </c>
      <c r="AN22">
        <v>2072.2000000000044</v>
      </c>
      <c r="AO22">
        <v>672.79999999999563</v>
      </c>
      <c r="AP22">
        <v>1646.5999999999985</v>
      </c>
      <c r="AQ22">
        <v>-1762.6000000000058</v>
      </c>
      <c r="AR22">
        <v>938.59999999999854</v>
      </c>
      <c r="AS22">
        <v>-2222</v>
      </c>
      <c r="AT22">
        <v>3776.4000000000015</v>
      </c>
      <c r="AU22">
        <v>-1158.1999999999971</v>
      </c>
      <c r="AV22">
        <v>-645.80000000000291</v>
      </c>
      <c r="AW22">
        <v>-3776.8000000000029</v>
      </c>
      <c r="AX22">
        <v>511.40000000000146</v>
      </c>
      <c r="AY22">
        <v>-169.20000000000437</v>
      </c>
      <c r="AZ22">
        <v>1197.3999999999942</v>
      </c>
      <c r="BA22">
        <v>-605.19999999999709</v>
      </c>
      <c r="BB22">
        <v>-941</v>
      </c>
      <c r="BC22">
        <v>54.599999999991269</v>
      </c>
      <c r="BD22">
        <v>2194.8000000000029</v>
      </c>
      <c r="BE22">
        <v>1635.7999999999956</v>
      </c>
      <c r="BF22">
        <v>-1908.5999999999985</v>
      </c>
      <c r="BG22">
        <v>2650.5999999999985</v>
      </c>
      <c r="BH22">
        <v>264.80000000000291</v>
      </c>
      <c r="BI22">
        <v>-1788.1999999999971</v>
      </c>
      <c r="BJ22">
        <v>-537</v>
      </c>
      <c r="BK22">
        <v>-2672.4000000000087</v>
      </c>
      <c r="BL22">
        <v>950.60000000000582</v>
      </c>
      <c r="BM22">
        <v>58.400000000001455</v>
      </c>
      <c r="BN22">
        <v>-1453</v>
      </c>
      <c r="BO22">
        <v>2437.8000000000029</v>
      </c>
      <c r="BP22">
        <v>817</v>
      </c>
      <c r="BQ22">
        <v>4003.6000000000058</v>
      </c>
      <c r="BR22">
        <v>-2637.1999999999971</v>
      </c>
      <c r="BS22">
        <v>-237.19999999999709</v>
      </c>
      <c r="BT22">
        <v>1144.1999999999971</v>
      </c>
      <c r="BU22">
        <v>-939.20000000000437</v>
      </c>
      <c r="BV22">
        <v>1012.8000000000029</v>
      </c>
      <c r="BW22">
        <v>1330</v>
      </c>
      <c r="BX22">
        <v>-1203</v>
      </c>
      <c r="BY22">
        <v>2189.3999999999942</v>
      </c>
      <c r="BZ22">
        <v>-666.19999999999709</v>
      </c>
      <c r="CA22">
        <v>1583.1999999999971</v>
      </c>
      <c r="CB22">
        <v>3655</v>
      </c>
      <c r="CC22">
        <v>-1732</v>
      </c>
      <c r="CD22">
        <v>-50.200000000004366</v>
      </c>
      <c r="CE22">
        <v>-1571.6000000000058</v>
      </c>
      <c r="CF22">
        <v>-2394</v>
      </c>
      <c r="CG22">
        <v>286.80000000000291</v>
      </c>
      <c r="CH22">
        <v>-3351.1999999999971</v>
      </c>
      <c r="CI22">
        <v>2826.8000000000029</v>
      </c>
      <c r="CJ22">
        <v>555.80000000000291</v>
      </c>
      <c r="CK22">
        <v>-2620.6000000000058</v>
      </c>
      <c r="CL22">
        <v>1546.5999999999913</v>
      </c>
      <c r="CM22">
        <v>-1580.8000000000029</v>
      </c>
      <c r="CN22">
        <v>2319</v>
      </c>
      <c r="CO22">
        <v>485.79999999999563</v>
      </c>
      <c r="CP22">
        <v>-2389.2000000000044</v>
      </c>
      <c r="CQ22">
        <v>3226.3999999999942</v>
      </c>
      <c r="CR22">
        <v>-6212</v>
      </c>
      <c r="CS22">
        <v>-849.40000000000146</v>
      </c>
      <c r="CT22">
        <v>1608.2000000000044</v>
      </c>
      <c r="CU22">
        <v>-225.39999999999418</v>
      </c>
      <c r="CV22">
        <v>-1178</v>
      </c>
      <c r="CW22">
        <v>-209.20000000000437</v>
      </c>
      <c r="CY22">
        <f t="shared" si="0"/>
        <v>125.69599999999963</v>
      </c>
      <c r="CZ22">
        <f t="shared" si="1"/>
        <v>1807.1240000000005</v>
      </c>
    </row>
    <row r="23" spans="2:104" x14ac:dyDescent="0.25">
      <c r="B23">
        <v>-2617</v>
      </c>
      <c r="C23">
        <v>-2041.8000000000029</v>
      </c>
      <c r="D23">
        <v>22.399999999994179</v>
      </c>
      <c r="E23">
        <v>-165.80000000000291</v>
      </c>
      <c r="F23">
        <v>577.79999999998836</v>
      </c>
      <c r="G23">
        <v>-546.80000000000291</v>
      </c>
      <c r="H23">
        <v>-1428.7999999999956</v>
      </c>
      <c r="I23">
        <v>-1451.6000000000058</v>
      </c>
      <c r="J23">
        <v>-878.59999999999854</v>
      </c>
      <c r="K23">
        <v>-1945.1999999999971</v>
      </c>
      <c r="L23">
        <v>744.80000000000291</v>
      </c>
      <c r="M23">
        <v>-252.19999999999709</v>
      </c>
      <c r="N23">
        <v>427.59999999999854</v>
      </c>
      <c r="O23">
        <v>750.19999999999709</v>
      </c>
      <c r="P23">
        <v>2093.3999999999942</v>
      </c>
      <c r="Q23">
        <v>-1848.0000000000073</v>
      </c>
      <c r="R23">
        <v>-1226</v>
      </c>
      <c r="S23">
        <v>4582.6000000000058</v>
      </c>
      <c r="T23">
        <v>4018.8000000000029</v>
      </c>
      <c r="U23">
        <v>-89.799999999995634</v>
      </c>
      <c r="V23">
        <v>-3285.1999999999971</v>
      </c>
      <c r="W23">
        <v>205.40000000000146</v>
      </c>
      <c r="X23">
        <v>2799.5999999999985</v>
      </c>
      <c r="Y23">
        <v>1773.3999999999942</v>
      </c>
      <c r="Z23">
        <v>-1884.5999999999985</v>
      </c>
      <c r="AA23">
        <v>-1095.2000000000044</v>
      </c>
      <c r="AB23">
        <v>-1882</v>
      </c>
      <c r="AC23">
        <v>1776.4000000000015</v>
      </c>
      <c r="AD23">
        <v>775</v>
      </c>
      <c r="AE23">
        <v>-1164.6000000000058</v>
      </c>
      <c r="AF23">
        <v>-2284</v>
      </c>
      <c r="AG23">
        <v>-423.59999999999854</v>
      </c>
      <c r="AH23">
        <v>2378.1999999999971</v>
      </c>
      <c r="AI23">
        <v>238.19999999999709</v>
      </c>
      <c r="AJ23">
        <v>1737.6000000000058</v>
      </c>
      <c r="AK23">
        <v>-4855.3999999999942</v>
      </c>
      <c r="AL23">
        <v>467.39999999999418</v>
      </c>
      <c r="AM23">
        <v>624.60000000000582</v>
      </c>
      <c r="AN23">
        <v>1789.7999999999956</v>
      </c>
      <c r="AO23">
        <v>835.40000000000146</v>
      </c>
      <c r="AP23">
        <v>1927</v>
      </c>
      <c r="AQ23">
        <v>-1392.1999999999971</v>
      </c>
      <c r="AR23">
        <v>1896.5999999999985</v>
      </c>
      <c r="AS23">
        <v>3323</v>
      </c>
      <c r="AT23">
        <v>2123.3999999999942</v>
      </c>
      <c r="AU23">
        <v>-917.39999999999418</v>
      </c>
      <c r="AV23">
        <v>0</v>
      </c>
      <c r="AW23">
        <v>-2543</v>
      </c>
      <c r="AX23">
        <v>-984.40000000000146</v>
      </c>
      <c r="AY23">
        <v>2604.2000000000044</v>
      </c>
      <c r="AZ23">
        <v>-3145.1999999999971</v>
      </c>
      <c r="BA23">
        <v>1340</v>
      </c>
      <c r="BB23">
        <v>-2269.8000000000029</v>
      </c>
      <c r="BC23">
        <v>-3386.1999999999971</v>
      </c>
      <c r="BD23">
        <v>569.19999999999709</v>
      </c>
      <c r="BE23">
        <v>-51.599999999998545</v>
      </c>
      <c r="BF23">
        <v>1869.5999999999985</v>
      </c>
      <c r="BG23">
        <v>1468.4000000000015</v>
      </c>
      <c r="BH23">
        <v>-4261</v>
      </c>
      <c r="BI23">
        <v>811.19999999999709</v>
      </c>
      <c r="BJ23">
        <v>696.60000000000582</v>
      </c>
      <c r="BK23">
        <v>3009.6000000000058</v>
      </c>
      <c r="BL23">
        <v>-3104</v>
      </c>
      <c r="BM23">
        <v>-2164.1999999999971</v>
      </c>
      <c r="BN23">
        <v>41.80000000000291</v>
      </c>
      <c r="BO23">
        <v>-1736.2000000000044</v>
      </c>
      <c r="BP23">
        <v>3082.5999999999913</v>
      </c>
      <c r="BQ23">
        <v>-981.20000000001164</v>
      </c>
      <c r="BR23">
        <v>-248</v>
      </c>
      <c r="BS23">
        <v>-2136</v>
      </c>
      <c r="BT23">
        <v>-3005</v>
      </c>
      <c r="BU23">
        <v>-1168.4000000000015</v>
      </c>
      <c r="BV23">
        <v>1394.4000000000015</v>
      </c>
      <c r="BW23">
        <v>3718.2000000000044</v>
      </c>
      <c r="BX23">
        <v>422.79999999999563</v>
      </c>
      <c r="BY23">
        <v>713</v>
      </c>
      <c r="BZ23">
        <v>-1846</v>
      </c>
      <c r="CA23">
        <v>1614.8000000000029</v>
      </c>
      <c r="CB23">
        <v>326.19999999999709</v>
      </c>
      <c r="CC23">
        <v>1066</v>
      </c>
      <c r="CD23">
        <v>-614.19999999999709</v>
      </c>
      <c r="CE23">
        <v>-292</v>
      </c>
      <c r="CF23">
        <v>-570.39999999999418</v>
      </c>
      <c r="CG23">
        <v>-1875.2000000000044</v>
      </c>
      <c r="CH23">
        <v>-452.80000000000291</v>
      </c>
      <c r="CI23">
        <v>-1133.4000000000015</v>
      </c>
      <c r="CJ23">
        <v>-1099.6000000000058</v>
      </c>
      <c r="CK23">
        <v>-405.79999999999563</v>
      </c>
      <c r="CL23">
        <v>-248.59999999999127</v>
      </c>
      <c r="CM23">
        <v>4583.0000000000073</v>
      </c>
      <c r="CN23">
        <v>302.60000000000218</v>
      </c>
      <c r="CO23">
        <v>-281.59999999999854</v>
      </c>
      <c r="CP23">
        <v>-277</v>
      </c>
      <c r="CQ23">
        <v>-3587.3999999999942</v>
      </c>
      <c r="CR23">
        <v>-1340.1999999999971</v>
      </c>
      <c r="CS23">
        <v>-2172.5999999999985</v>
      </c>
      <c r="CT23">
        <v>1651</v>
      </c>
      <c r="CU23">
        <v>2311.6000000000058</v>
      </c>
      <c r="CV23">
        <v>-2137.7999999999956</v>
      </c>
      <c r="CW23">
        <v>3967.8000000000029</v>
      </c>
      <c r="CY23">
        <f t="shared" si="0"/>
        <v>-77.413999999999902</v>
      </c>
      <c r="CZ23">
        <f t="shared" si="1"/>
        <v>1586.4779999999994</v>
      </c>
    </row>
    <row r="24" spans="2:104" x14ac:dyDescent="0.25">
      <c r="B24">
        <v>-102</v>
      </c>
      <c r="C24">
        <v>-815</v>
      </c>
      <c r="D24">
        <v>-92.80000000000291</v>
      </c>
      <c r="E24">
        <v>2171</v>
      </c>
      <c r="F24">
        <v>2292</v>
      </c>
      <c r="G24">
        <v>404.59999999999854</v>
      </c>
      <c r="H24">
        <v>-388</v>
      </c>
      <c r="I24">
        <v>1776.1999999999971</v>
      </c>
      <c r="J24">
        <v>-2034.8000000000029</v>
      </c>
      <c r="K24">
        <v>-5311</v>
      </c>
      <c r="L24">
        <v>2775.3999999999942</v>
      </c>
      <c r="M24">
        <v>2975.4000000000015</v>
      </c>
      <c r="N24">
        <v>216.80000000000291</v>
      </c>
      <c r="O24">
        <v>0</v>
      </c>
      <c r="P24">
        <v>-1064.5999999999985</v>
      </c>
      <c r="Q24">
        <v>-1531.7999999999956</v>
      </c>
      <c r="R24">
        <v>62</v>
      </c>
      <c r="S24">
        <v>4462.3999999999942</v>
      </c>
      <c r="T24">
        <v>-3229</v>
      </c>
      <c r="U24">
        <v>1583.1999999999971</v>
      </c>
      <c r="V24">
        <v>2184.4000000000015</v>
      </c>
      <c r="W24">
        <v>3077.4000000000015</v>
      </c>
      <c r="X24">
        <v>-2803.4000000000015</v>
      </c>
      <c r="Y24">
        <v>3744.6000000000058</v>
      </c>
      <c r="Z24">
        <v>-1218</v>
      </c>
      <c r="AA24">
        <v>-1740.1999999999971</v>
      </c>
      <c r="AB24">
        <v>1410.2000000000116</v>
      </c>
      <c r="AC24">
        <v>3160.4000000000015</v>
      </c>
      <c r="AD24">
        <v>-1408.3999999999942</v>
      </c>
      <c r="AE24">
        <v>1017</v>
      </c>
      <c r="AF24">
        <v>547.59999999999854</v>
      </c>
      <c r="AG24">
        <v>1255.5999999999985</v>
      </c>
      <c r="AH24">
        <v>-1350.5999999999985</v>
      </c>
      <c r="AI24">
        <v>-2443.1999999999971</v>
      </c>
      <c r="AJ24">
        <v>1921.1999999999971</v>
      </c>
      <c r="AK24">
        <v>577.60000000000582</v>
      </c>
      <c r="AL24">
        <v>1712.6000000000058</v>
      </c>
      <c r="AM24">
        <v>127.39999999999418</v>
      </c>
      <c r="AN24">
        <v>-286.40000000000146</v>
      </c>
      <c r="AO24">
        <v>2220</v>
      </c>
      <c r="AP24">
        <v>-2332.4000000000015</v>
      </c>
      <c r="AQ24">
        <v>985.40000000000146</v>
      </c>
      <c r="AR24">
        <v>987.60000000000582</v>
      </c>
      <c r="AS24">
        <v>559.39999999999418</v>
      </c>
      <c r="AT24">
        <v>404.60000000000582</v>
      </c>
      <c r="AU24">
        <v>19.80000000000291</v>
      </c>
      <c r="AV24">
        <v>-517</v>
      </c>
      <c r="AW24">
        <v>-2420</v>
      </c>
      <c r="AX24">
        <v>-2796.1999999999971</v>
      </c>
      <c r="AY24">
        <v>564.19999999999709</v>
      </c>
      <c r="AZ24">
        <v>1549.5999999999985</v>
      </c>
      <c r="BA24">
        <v>-2486.5999999999985</v>
      </c>
      <c r="BB24">
        <v>1019</v>
      </c>
      <c r="BC24">
        <v>-435.80000000000291</v>
      </c>
      <c r="BD24">
        <v>-2274</v>
      </c>
      <c r="BE24">
        <v>-62.19999999999709</v>
      </c>
      <c r="BF24">
        <v>231.80000000000291</v>
      </c>
      <c r="BG24">
        <v>-65.400000000001455</v>
      </c>
      <c r="BH24">
        <v>768.79999999999563</v>
      </c>
      <c r="BI24">
        <v>-433.59999999999854</v>
      </c>
      <c r="BJ24">
        <v>619.39999999999418</v>
      </c>
      <c r="BK24">
        <v>694.39999999999418</v>
      </c>
      <c r="BL24">
        <v>2688.3999999999942</v>
      </c>
      <c r="BM24">
        <v>-328</v>
      </c>
      <c r="BN24">
        <v>414.79999999999563</v>
      </c>
      <c r="BO24">
        <v>-4109.4000000000015</v>
      </c>
      <c r="BP24">
        <v>-3467.1999999999971</v>
      </c>
      <c r="BQ24">
        <v>-1281.3999999999942</v>
      </c>
      <c r="BR24">
        <v>-1105.8000000000029</v>
      </c>
      <c r="BS24">
        <v>-2745.2000000000044</v>
      </c>
      <c r="BT24">
        <v>70.80000000000291</v>
      </c>
      <c r="BU24">
        <v>-3023.5999999999985</v>
      </c>
      <c r="BV24">
        <v>-1190</v>
      </c>
      <c r="BW24">
        <v>-1941.6000000000058</v>
      </c>
      <c r="BX24">
        <v>-2523.3999999999942</v>
      </c>
      <c r="BY24">
        <v>5011.8000000000029</v>
      </c>
      <c r="BZ24">
        <v>279.59999999999854</v>
      </c>
      <c r="CA24">
        <v>-3274.2000000000044</v>
      </c>
      <c r="CB24">
        <v>1225</v>
      </c>
      <c r="CC24">
        <v>4185.8000000000029</v>
      </c>
      <c r="CD24">
        <v>780.79999999999563</v>
      </c>
      <c r="CE24">
        <v>1054.4000000000087</v>
      </c>
      <c r="CF24">
        <v>57.19999999999709</v>
      </c>
      <c r="CG24">
        <v>1470.4000000000015</v>
      </c>
      <c r="CH24">
        <v>1847.6000000000058</v>
      </c>
      <c r="CI24">
        <v>1060</v>
      </c>
      <c r="CJ24">
        <v>999</v>
      </c>
      <c r="CK24">
        <v>-1487.5999999999985</v>
      </c>
      <c r="CL24">
        <v>1498.3999999999942</v>
      </c>
      <c r="CM24">
        <v>1130.5999999999913</v>
      </c>
      <c r="CN24">
        <v>1168.3999999999978</v>
      </c>
      <c r="CO24">
        <v>271.59999999999854</v>
      </c>
      <c r="CP24">
        <v>2028</v>
      </c>
      <c r="CQ24">
        <v>1325.5999999999913</v>
      </c>
      <c r="CR24">
        <v>2970.8000000000029</v>
      </c>
      <c r="CS24">
        <v>-616.19999999999709</v>
      </c>
      <c r="CT24">
        <v>-1792.6000000000058</v>
      </c>
      <c r="CU24">
        <v>-1694</v>
      </c>
      <c r="CV24">
        <v>3874.5999999999985</v>
      </c>
      <c r="CW24">
        <v>-355.40000000000146</v>
      </c>
      <c r="CY24">
        <f t="shared" si="0"/>
        <v>149.14599999999987</v>
      </c>
      <c r="CZ24">
        <f t="shared" si="1"/>
        <v>1560.7059999999994</v>
      </c>
    </row>
    <row r="25" spans="2:104" x14ac:dyDescent="0.25">
      <c r="B25">
        <v>4134</v>
      </c>
      <c r="C25">
        <v>-1552.3999999999942</v>
      </c>
      <c r="D25">
        <v>-2501.3999999999942</v>
      </c>
      <c r="E25">
        <v>-1943.1999999999971</v>
      </c>
      <c r="F25">
        <v>-2238.5999999999913</v>
      </c>
      <c r="G25">
        <v>1320.6000000000058</v>
      </c>
      <c r="H25">
        <v>-1143.8000000000029</v>
      </c>
      <c r="I25">
        <v>-54.80000000000291</v>
      </c>
      <c r="J25">
        <v>1255</v>
      </c>
      <c r="K25">
        <v>-4129.8000000000029</v>
      </c>
      <c r="L25">
        <v>2320.8000000000029</v>
      </c>
      <c r="M25">
        <v>-2976.2000000000044</v>
      </c>
      <c r="N25">
        <v>-1730.4000000000015</v>
      </c>
      <c r="O25">
        <v>-420.19999999999709</v>
      </c>
      <c r="P25">
        <v>145.40000000000146</v>
      </c>
      <c r="Q25">
        <v>-1327.4000000000015</v>
      </c>
      <c r="R25">
        <v>965</v>
      </c>
      <c r="S25">
        <v>4564.2000000000116</v>
      </c>
      <c r="T25">
        <v>-813.40000000000146</v>
      </c>
      <c r="U25">
        <v>1983.8000000000029</v>
      </c>
      <c r="V25">
        <v>3263.1999999999971</v>
      </c>
      <c r="W25">
        <v>-3066</v>
      </c>
      <c r="X25">
        <v>136</v>
      </c>
      <c r="Y25">
        <v>-2492.2000000000044</v>
      </c>
      <c r="Z25">
        <v>4303.4000000000015</v>
      </c>
      <c r="AA25">
        <v>-4881.6000000000022</v>
      </c>
      <c r="AB25">
        <v>-365.20000000001164</v>
      </c>
      <c r="AC25">
        <v>-454</v>
      </c>
      <c r="AD25">
        <v>-420.80000000000291</v>
      </c>
      <c r="AE25">
        <v>-4338.5999999999985</v>
      </c>
      <c r="AF25">
        <v>-975.40000000000146</v>
      </c>
      <c r="AG25">
        <v>814.80000000000291</v>
      </c>
      <c r="AH25">
        <v>2563.4000000000015</v>
      </c>
      <c r="AI25">
        <v>-3446.3999999999942</v>
      </c>
      <c r="AJ25">
        <v>2674.5999999999913</v>
      </c>
      <c r="AK25">
        <v>-176.40000000000873</v>
      </c>
      <c r="AL25">
        <v>3727.1999999999971</v>
      </c>
      <c r="AM25">
        <v>-203.80000000000291</v>
      </c>
      <c r="AN25">
        <v>3028.8000000000029</v>
      </c>
      <c r="AO25">
        <v>1402.0000000000073</v>
      </c>
      <c r="AP25">
        <v>-1561.4000000000015</v>
      </c>
      <c r="AQ25">
        <v>-890.59999999999854</v>
      </c>
      <c r="AR25">
        <v>29.19999999999709</v>
      </c>
      <c r="AS25">
        <v>1701.6000000000058</v>
      </c>
      <c r="AT25">
        <v>5610</v>
      </c>
      <c r="AU25">
        <v>-191.40000000000873</v>
      </c>
      <c r="AV25">
        <v>-696.80000000000291</v>
      </c>
      <c r="AW25">
        <v>-1190.8000000000029</v>
      </c>
      <c r="AX25">
        <v>-3184.4000000000015</v>
      </c>
      <c r="AY25">
        <v>997.59999999999854</v>
      </c>
      <c r="AZ25">
        <v>-4335</v>
      </c>
      <c r="BA25">
        <v>4094.4000000000015</v>
      </c>
      <c r="BB25">
        <v>56.200000000004366</v>
      </c>
      <c r="BC25">
        <v>3902.6000000000058</v>
      </c>
      <c r="BD25">
        <v>528.19999999999709</v>
      </c>
      <c r="BE25">
        <v>-553.20000000000437</v>
      </c>
      <c r="BF25">
        <v>1361.1999999999971</v>
      </c>
      <c r="BG25">
        <v>-1128.1999999999971</v>
      </c>
      <c r="BH25">
        <v>-3331.1999999999971</v>
      </c>
      <c r="BI25">
        <v>1244</v>
      </c>
      <c r="BJ25">
        <v>-1079.3999999999942</v>
      </c>
      <c r="BK25">
        <v>-1606.3999999999942</v>
      </c>
      <c r="BL25">
        <v>536</v>
      </c>
      <c r="BM25">
        <v>-2164.5999999999985</v>
      </c>
      <c r="BN25">
        <v>-876.79999999999563</v>
      </c>
      <c r="BO25">
        <v>-171.40000000000146</v>
      </c>
      <c r="BP25">
        <v>1122.1999999999971</v>
      </c>
      <c r="BQ25">
        <v>5834</v>
      </c>
      <c r="BR25">
        <v>1033</v>
      </c>
      <c r="BS25">
        <v>-729</v>
      </c>
      <c r="BT25">
        <v>856.39999999999418</v>
      </c>
      <c r="BU25">
        <v>2179.2000000000044</v>
      </c>
      <c r="BV25">
        <v>1067.4000000000015</v>
      </c>
      <c r="BW25">
        <v>-488.19999999999709</v>
      </c>
      <c r="BX25">
        <v>2019</v>
      </c>
      <c r="BY25">
        <v>-1522.4000000000087</v>
      </c>
      <c r="BZ25">
        <v>-677.59999999999854</v>
      </c>
      <c r="CA25">
        <v>-1447</v>
      </c>
      <c r="CB25">
        <v>1941.8000000000029</v>
      </c>
      <c r="CC25">
        <v>3934.1999999999971</v>
      </c>
      <c r="CD25">
        <v>3041.6000000000058</v>
      </c>
      <c r="CE25">
        <v>1140.3999999999942</v>
      </c>
      <c r="CF25">
        <v>840.39999999999418</v>
      </c>
      <c r="CG25">
        <v>377.40000000000146</v>
      </c>
      <c r="CH25">
        <v>-1445.8000000000029</v>
      </c>
      <c r="CI25">
        <v>-1888</v>
      </c>
      <c r="CJ25">
        <v>18.600000000005821</v>
      </c>
      <c r="CK25">
        <v>89.399999999994179</v>
      </c>
      <c r="CL25">
        <v>-4213.3999999999942</v>
      </c>
      <c r="CM25">
        <v>-489.19999999999709</v>
      </c>
      <c r="CN25">
        <v>2886.6000000000022</v>
      </c>
      <c r="CO25">
        <v>-514.79999999999563</v>
      </c>
      <c r="CP25">
        <v>1827.2000000000044</v>
      </c>
      <c r="CQ25">
        <v>716.60000000000582</v>
      </c>
      <c r="CR25">
        <v>-379.60000000000582</v>
      </c>
      <c r="CS25">
        <v>1288.1999999999971</v>
      </c>
      <c r="CT25">
        <v>1099.6000000000058</v>
      </c>
      <c r="CU25">
        <v>-564</v>
      </c>
      <c r="CV25">
        <v>2795.4000000000015</v>
      </c>
      <c r="CW25">
        <v>2048.4000000000015</v>
      </c>
      <c r="CY25">
        <f t="shared" si="0"/>
        <v>178.47600000000028</v>
      </c>
      <c r="CZ25">
        <f t="shared" si="1"/>
        <v>1757.9280000000001</v>
      </c>
    </row>
    <row r="26" spans="2:104" x14ac:dyDescent="0.25">
      <c r="B26">
        <v>-3448.1999999999971</v>
      </c>
      <c r="C26">
        <v>-237.80000000000291</v>
      </c>
      <c r="D26">
        <v>-2082.6000000000058</v>
      </c>
      <c r="E26">
        <v>-3480.2000000000116</v>
      </c>
      <c r="F26">
        <v>756.80000000000291</v>
      </c>
      <c r="G26">
        <v>2215.5999999999985</v>
      </c>
      <c r="H26">
        <v>-4389.5999999999985</v>
      </c>
      <c r="I26">
        <v>-2687.5999999999913</v>
      </c>
      <c r="J26">
        <v>214</v>
      </c>
      <c r="K26">
        <v>-1185.1999999999971</v>
      </c>
      <c r="L26">
        <v>-2895.6000000000058</v>
      </c>
      <c r="M26">
        <v>762.40000000000146</v>
      </c>
      <c r="N26">
        <v>-466.59999999999854</v>
      </c>
      <c r="O26">
        <v>44</v>
      </c>
      <c r="P26">
        <v>-1162.4000000000015</v>
      </c>
      <c r="Q26">
        <v>681</v>
      </c>
      <c r="R26">
        <v>-2180.1999999999971</v>
      </c>
      <c r="S26">
        <v>-551</v>
      </c>
      <c r="T26">
        <v>608.80000000000291</v>
      </c>
      <c r="U26">
        <v>-183.20000000000437</v>
      </c>
      <c r="V26">
        <v>-3359.5999999999985</v>
      </c>
      <c r="W26">
        <v>-4.4000000000014552</v>
      </c>
      <c r="X26">
        <v>-283.40000000000146</v>
      </c>
      <c r="Y26">
        <v>1027.4000000000015</v>
      </c>
      <c r="Z26">
        <v>-1358</v>
      </c>
      <c r="AA26">
        <v>-789.39999999999782</v>
      </c>
      <c r="AB26">
        <v>2372.8000000000029</v>
      </c>
      <c r="AC26">
        <v>240.19999999999709</v>
      </c>
      <c r="AD26">
        <v>-2896.4000000000015</v>
      </c>
      <c r="AE26">
        <v>1862.8000000000029</v>
      </c>
      <c r="AF26">
        <v>-666.19999999999709</v>
      </c>
      <c r="AG26">
        <v>1225.5999999999985</v>
      </c>
      <c r="AH26">
        <v>2024.1999999999971</v>
      </c>
      <c r="AI26">
        <v>-1703.4000000000015</v>
      </c>
      <c r="AJ26">
        <v>1709.6000000000058</v>
      </c>
      <c r="AK26">
        <v>947.40000000000873</v>
      </c>
      <c r="AL26">
        <v>-33</v>
      </c>
      <c r="AM26">
        <v>1996.2000000000116</v>
      </c>
      <c r="AN26">
        <v>-3231.4000000000015</v>
      </c>
      <c r="AO26">
        <v>-679</v>
      </c>
      <c r="AP26">
        <v>3807.4000000000015</v>
      </c>
      <c r="AQ26">
        <v>233.39999999999418</v>
      </c>
      <c r="AR26">
        <v>-365</v>
      </c>
      <c r="AS26">
        <v>-1994.8000000000029</v>
      </c>
      <c r="AT26">
        <v>-1441.4000000000015</v>
      </c>
      <c r="AU26">
        <v>2690.6000000000058</v>
      </c>
      <c r="AV26">
        <v>-2289</v>
      </c>
      <c r="AW26">
        <v>-806.39999999999418</v>
      </c>
      <c r="AX26">
        <v>-2087</v>
      </c>
      <c r="AY26">
        <v>-1009</v>
      </c>
      <c r="AZ26">
        <v>676.20000000000437</v>
      </c>
      <c r="BA26">
        <v>4365.5999999999985</v>
      </c>
      <c r="BB26">
        <v>2035.7999999999956</v>
      </c>
      <c r="BC26">
        <v>-2120.3999999999942</v>
      </c>
      <c r="BD26">
        <v>2114.6000000000058</v>
      </c>
      <c r="BE26">
        <v>2150.5999999999985</v>
      </c>
      <c r="BF26">
        <v>538</v>
      </c>
      <c r="BG26">
        <v>-538.20000000000437</v>
      </c>
      <c r="BH26">
        <v>-4.1999999999970896</v>
      </c>
      <c r="BI26">
        <v>1874.5999999999985</v>
      </c>
      <c r="BJ26">
        <v>3499.7999999999956</v>
      </c>
      <c r="BK26">
        <v>84.19999999999709</v>
      </c>
      <c r="BL26">
        <v>1580.3999999999942</v>
      </c>
      <c r="BM26">
        <v>-2089.2000000000044</v>
      </c>
      <c r="BN26">
        <v>-1477.2000000000044</v>
      </c>
      <c r="BO26">
        <v>-441.59999999999854</v>
      </c>
      <c r="BP26">
        <v>1228.8000000000029</v>
      </c>
      <c r="BQ26">
        <v>-295</v>
      </c>
      <c r="BR26">
        <v>-1355</v>
      </c>
      <c r="BS26">
        <v>-635.40000000000146</v>
      </c>
      <c r="BT26">
        <v>131</v>
      </c>
      <c r="BU26">
        <v>-871.80000000000291</v>
      </c>
      <c r="BV26">
        <v>-885.20000000000437</v>
      </c>
      <c r="BW26">
        <v>4646</v>
      </c>
      <c r="BX26">
        <v>-2409.4000000000015</v>
      </c>
      <c r="BY26">
        <v>283.80000000000291</v>
      </c>
      <c r="BZ26">
        <v>160.59999999999854</v>
      </c>
      <c r="CA26">
        <v>1940.4000000000015</v>
      </c>
      <c r="CB26">
        <v>3241.7999999999884</v>
      </c>
      <c r="CC26">
        <v>-4387</v>
      </c>
      <c r="CD26">
        <v>-1544</v>
      </c>
      <c r="CE26">
        <v>1569.6000000000058</v>
      </c>
      <c r="CF26">
        <v>-877.59999999999127</v>
      </c>
      <c r="CG26">
        <v>29.400000000001455</v>
      </c>
      <c r="CH26">
        <v>-1886.4000000000015</v>
      </c>
      <c r="CI26">
        <v>-3311.1999999999971</v>
      </c>
      <c r="CJ26">
        <v>1333.1999999999971</v>
      </c>
      <c r="CK26">
        <v>120.60000000000582</v>
      </c>
      <c r="CL26">
        <v>1798.3999999999942</v>
      </c>
      <c r="CM26">
        <v>-1493.8000000000029</v>
      </c>
      <c r="CN26">
        <v>-639.40000000000146</v>
      </c>
      <c r="CO26">
        <v>-1553</v>
      </c>
      <c r="CP26">
        <v>1089</v>
      </c>
      <c r="CQ26">
        <v>1989.3999999999942</v>
      </c>
      <c r="CR26">
        <v>672.60000000000582</v>
      </c>
      <c r="CS26">
        <v>-1669</v>
      </c>
      <c r="CT26">
        <v>-1510.2000000000044</v>
      </c>
      <c r="CU26">
        <v>348.79999999998836</v>
      </c>
      <c r="CV26">
        <v>-2106.2000000000044</v>
      </c>
      <c r="CW26">
        <v>906</v>
      </c>
      <c r="CY26">
        <f t="shared" si="0"/>
        <v>-182.18000000000018</v>
      </c>
      <c r="CZ26">
        <f t="shared" si="1"/>
        <v>1498.7680000000003</v>
      </c>
    </row>
    <row r="27" spans="2:104" x14ac:dyDescent="0.25">
      <c r="B27">
        <v>-2415.1999999999971</v>
      </c>
      <c r="C27">
        <v>3283</v>
      </c>
      <c r="D27">
        <v>1298</v>
      </c>
      <c r="E27">
        <v>1076.2000000000116</v>
      </c>
      <c r="F27">
        <v>-1356.8000000000029</v>
      </c>
      <c r="G27">
        <v>4807</v>
      </c>
      <c r="H27">
        <v>90.400000000001455</v>
      </c>
      <c r="I27">
        <v>259.19999999999709</v>
      </c>
      <c r="J27">
        <v>-1488.5999999999985</v>
      </c>
      <c r="K27">
        <v>-3945.5999999999985</v>
      </c>
      <c r="L27">
        <v>-737</v>
      </c>
      <c r="M27">
        <v>-1154.4000000000015</v>
      </c>
      <c r="N27">
        <v>173.59999999999854</v>
      </c>
      <c r="O27">
        <v>-419</v>
      </c>
      <c r="P27">
        <v>1907</v>
      </c>
      <c r="Q27">
        <v>-3697.5999999999985</v>
      </c>
      <c r="R27">
        <v>1091.5999999999985</v>
      </c>
      <c r="S27">
        <v>595.79999999998836</v>
      </c>
      <c r="T27">
        <v>59.599999999998545</v>
      </c>
      <c r="U27">
        <v>-1909.5999999999985</v>
      </c>
      <c r="V27">
        <v>-2161.8000000000029</v>
      </c>
      <c r="W27">
        <v>-155.19999999999709</v>
      </c>
      <c r="X27">
        <v>-1548.1999999999971</v>
      </c>
      <c r="Y27">
        <v>1356.4000000000015</v>
      </c>
      <c r="Z27">
        <v>1089.5999999999985</v>
      </c>
      <c r="AA27">
        <v>1482.7999999999993</v>
      </c>
      <c r="AB27">
        <v>520.60000000000582</v>
      </c>
      <c r="AC27">
        <v>2351.4000000000015</v>
      </c>
      <c r="AD27">
        <v>-2449</v>
      </c>
      <c r="AE27">
        <v>14.599999999998545</v>
      </c>
      <c r="AF27">
        <v>-11.400000000001455</v>
      </c>
      <c r="AG27">
        <v>-2280.7999999999956</v>
      </c>
      <c r="AH27">
        <v>-2194.3999999999942</v>
      </c>
      <c r="AI27">
        <v>-1374.5999999999985</v>
      </c>
      <c r="AJ27">
        <v>2120.8000000000029</v>
      </c>
      <c r="AK27">
        <v>-937.80000000000291</v>
      </c>
      <c r="AL27">
        <v>32</v>
      </c>
      <c r="AM27">
        <v>139.19999999999709</v>
      </c>
      <c r="AN27">
        <v>-1104.4000000000015</v>
      </c>
      <c r="AO27">
        <v>-3483.4000000000087</v>
      </c>
      <c r="AP27">
        <v>-239.80000000000291</v>
      </c>
      <c r="AQ27">
        <v>304.80000000000291</v>
      </c>
      <c r="AR27">
        <v>356</v>
      </c>
      <c r="AS27">
        <v>-1070.7999999999956</v>
      </c>
      <c r="AT27">
        <v>493</v>
      </c>
      <c r="AU27">
        <v>-1127.1999999999971</v>
      </c>
      <c r="AV27">
        <v>-469</v>
      </c>
      <c r="AW27">
        <v>-2274.6000000000058</v>
      </c>
      <c r="AX27">
        <v>-449.80000000000291</v>
      </c>
      <c r="AY27">
        <v>-965.79999999999563</v>
      </c>
      <c r="AZ27">
        <v>-1534.2000000000044</v>
      </c>
      <c r="BA27">
        <v>-2048.5999999999985</v>
      </c>
      <c r="BB27">
        <v>-2586</v>
      </c>
      <c r="BC27">
        <v>2962.7999999999884</v>
      </c>
      <c r="BD27">
        <v>-384.40000000000873</v>
      </c>
      <c r="BE27">
        <v>972</v>
      </c>
      <c r="BF27">
        <v>-84.19999999999709</v>
      </c>
      <c r="BG27">
        <v>5092.4000000000015</v>
      </c>
      <c r="BH27">
        <v>-1562.4000000000015</v>
      </c>
      <c r="BI27">
        <v>-1765.3999999999942</v>
      </c>
      <c r="BJ27">
        <v>-1420.1999999999971</v>
      </c>
      <c r="BK27">
        <v>-2543.5999999999985</v>
      </c>
      <c r="BL27">
        <v>1894.6000000000058</v>
      </c>
      <c r="BM27">
        <v>-579.79999999999563</v>
      </c>
      <c r="BN27">
        <v>1587.2000000000044</v>
      </c>
      <c r="BO27">
        <v>-1644.8000000000029</v>
      </c>
      <c r="BP27">
        <v>-2326.8000000000029</v>
      </c>
      <c r="BQ27">
        <v>-4237.1999999999971</v>
      </c>
      <c r="BR27">
        <v>-2194.7999999999956</v>
      </c>
      <c r="BS27">
        <v>19.600000000005821</v>
      </c>
      <c r="BT27">
        <v>710.20000000000437</v>
      </c>
      <c r="BU27">
        <v>456.59999999999854</v>
      </c>
      <c r="BV27">
        <v>-1161.5999999999985</v>
      </c>
      <c r="BW27">
        <v>-2776.8000000000029</v>
      </c>
      <c r="BX27">
        <v>228.79999999999563</v>
      </c>
      <c r="BY27">
        <v>-3274.3999999999942</v>
      </c>
      <c r="BZ27">
        <v>2669</v>
      </c>
      <c r="CA27">
        <v>-1485.1999999999971</v>
      </c>
      <c r="CB27">
        <v>-2286</v>
      </c>
      <c r="CC27">
        <v>1671.6000000000058</v>
      </c>
      <c r="CD27">
        <v>2432.1999999999971</v>
      </c>
      <c r="CE27">
        <v>-292.80000000000291</v>
      </c>
      <c r="CF27">
        <v>-991.20000000001164</v>
      </c>
      <c r="CG27">
        <v>-2076</v>
      </c>
      <c r="CH27">
        <v>2169</v>
      </c>
      <c r="CI27">
        <v>595</v>
      </c>
      <c r="CJ27">
        <v>1131.8000000000029</v>
      </c>
      <c r="CK27">
        <v>1372.1999999999971</v>
      </c>
      <c r="CL27">
        <v>-2163.6000000000058</v>
      </c>
      <c r="CM27">
        <v>-874.39999999999418</v>
      </c>
      <c r="CN27">
        <v>-2402.5999999999985</v>
      </c>
      <c r="CO27">
        <v>2386.3999999999942</v>
      </c>
      <c r="CP27">
        <v>-2511</v>
      </c>
      <c r="CQ27">
        <v>2584.6000000000058</v>
      </c>
      <c r="CR27">
        <v>-852.80000000000291</v>
      </c>
      <c r="CS27">
        <v>2247.8000000000029</v>
      </c>
      <c r="CT27">
        <v>-3595.1999999999971</v>
      </c>
      <c r="CU27">
        <v>-313.59999999999127</v>
      </c>
      <c r="CV27">
        <v>-679.59999999999854</v>
      </c>
      <c r="CW27">
        <v>1486.5999999999985</v>
      </c>
      <c r="CY27">
        <f t="shared" si="0"/>
        <v>-344.97999999999979</v>
      </c>
      <c r="CZ27">
        <f t="shared" si="1"/>
        <v>1536.4400000000005</v>
      </c>
    </row>
    <row r="28" spans="2:104" x14ac:dyDescent="0.25">
      <c r="B28">
        <v>174.59999999999854</v>
      </c>
      <c r="C28">
        <v>150</v>
      </c>
      <c r="D28">
        <v>1472.4000000000087</v>
      </c>
      <c r="E28">
        <v>-93.600000000005821</v>
      </c>
      <c r="F28">
        <v>-1641.1999999999971</v>
      </c>
      <c r="G28">
        <v>-4176.5999999999985</v>
      </c>
      <c r="H28">
        <v>-926.60000000000582</v>
      </c>
      <c r="I28">
        <v>-3654.1999999999971</v>
      </c>
      <c r="J28">
        <v>-1913.1999999999971</v>
      </c>
      <c r="K28">
        <v>2809.4000000000015</v>
      </c>
      <c r="L28">
        <v>838.80000000000291</v>
      </c>
      <c r="M28">
        <v>-868.79999999999563</v>
      </c>
      <c r="N28">
        <v>-937.19999999999709</v>
      </c>
      <c r="O28">
        <v>-2634.5999999999985</v>
      </c>
      <c r="P28">
        <v>3459.4000000000015</v>
      </c>
      <c r="Q28">
        <v>3267.3999999999942</v>
      </c>
      <c r="R28">
        <v>-1331</v>
      </c>
      <c r="S28">
        <v>1733.8000000000029</v>
      </c>
      <c r="T28">
        <v>1203</v>
      </c>
      <c r="U28">
        <v>-1676.5999999999985</v>
      </c>
      <c r="V28">
        <v>-695.79999999999563</v>
      </c>
      <c r="W28">
        <v>-772.80000000000291</v>
      </c>
      <c r="X28">
        <v>-4848</v>
      </c>
      <c r="Y28">
        <v>-1242.8000000000029</v>
      </c>
      <c r="Z28">
        <v>-426.20000000000437</v>
      </c>
      <c r="AA28">
        <v>1063.7999999999993</v>
      </c>
      <c r="AB28">
        <v>-1450.8000000000029</v>
      </c>
      <c r="AC28">
        <v>-292.40000000000146</v>
      </c>
      <c r="AD28">
        <v>-1044.4000000000015</v>
      </c>
      <c r="AE28">
        <v>2703.6000000000058</v>
      </c>
      <c r="AF28">
        <v>-43</v>
      </c>
      <c r="AG28">
        <v>-1.4000000000014552</v>
      </c>
      <c r="AH28">
        <v>-1689</v>
      </c>
      <c r="AI28">
        <v>3265.8000000000029</v>
      </c>
      <c r="AJ28">
        <v>1622.5999999999913</v>
      </c>
      <c r="AK28">
        <v>138.39999999999418</v>
      </c>
      <c r="AL28">
        <v>-653.80000000000291</v>
      </c>
      <c r="AM28">
        <v>1176.3999999999942</v>
      </c>
      <c r="AN28">
        <v>376.60000000000582</v>
      </c>
      <c r="AO28">
        <v>-1781.1999999999971</v>
      </c>
      <c r="AP28">
        <v>-4912.5999999999985</v>
      </c>
      <c r="AQ28">
        <v>1080.4000000000015</v>
      </c>
      <c r="AR28">
        <v>-820</v>
      </c>
      <c r="AS28">
        <v>-107.20000000000437</v>
      </c>
      <c r="AT28">
        <v>-514.59999999999854</v>
      </c>
      <c r="AU28">
        <v>-128.20000000001164</v>
      </c>
      <c r="AV28">
        <v>-2542.6000000000058</v>
      </c>
      <c r="AW28">
        <v>-1679.7999999999956</v>
      </c>
      <c r="AX28">
        <v>-133</v>
      </c>
      <c r="AY28">
        <v>1196.7999999999956</v>
      </c>
      <c r="AZ28">
        <v>-361.79999999999563</v>
      </c>
      <c r="BA28">
        <v>-637.60000000000582</v>
      </c>
      <c r="BB28">
        <v>-1604</v>
      </c>
      <c r="BC28">
        <v>-1122.7999999999884</v>
      </c>
      <c r="BD28">
        <v>-1548.1999999999971</v>
      </c>
      <c r="BE28">
        <v>-1448.5999999999985</v>
      </c>
      <c r="BF28">
        <v>971.40000000000146</v>
      </c>
      <c r="BG28">
        <v>-2099.7999999999956</v>
      </c>
      <c r="BH28">
        <v>-1703.4000000000015</v>
      </c>
      <c r="BI28">
        <v>-453.20000000000437</v>
      </c>
      <c r="BJ28">
        <v>2819.5999999999985</v>
      </c>
      <c r="BK28">
        <v>-196.80000000000291</v>
      </c>
      <c r="BL28">
        <v>2218.6000000000058</v>
      </c>
      <c r="BM28">
        <v>1082.5999999999985</v>
      </c>
      <c r="BN28">
        <v>1978.7999999999956</v>
      </c>
      <c r="BO28">
        <v>-24.19999999999709</v>
      </c>
      <c r="BP28">
        <v>399.80000000000291</v>
      </c>
      <c r="BQ28">
        <v>-689.60000000000582</v>
      </c>
      <c r="BR28">
        <v>2261.5999999999985</v>
      </c>
      <c r="BS28">
        <v>698.79999999999563</v>
      </c>
      <c r="BT28">
        <v>-3986.4000000000015</v>
      </c>
      <c r="BU28">
        <v>188.59999999999854</v>
      </c>
      <c r="BV28">
        <v>353.59999999999854</v>
      </c>
      <c r="BW28">
        <v>218.20000000000437</v>
      </c>
      <c r="BX28">
        <v>1823</v>
      </c>
      <c r="BY28">
        <v>-1948.4000000000087</v>
      </c>
      <c r="BZ28">
        <v>-1418.4000000000015</v>
      </c>
      <c r="CA28">
        <v>1706.5999999999985</v>
      </c>
      <c r="CB28">
        <v>261.40000000000873</v>
      </c>
      <c r="CC28">
        <v>4348.5999999999985</v>
      </c>
      <c r="CD28">
        <v>737.80000000000291</v>
      </c>
      <c r="CE28">
        <v>-1254.4000000000087</v>
      </c>
      <c r="CF28">
        <v>344.60000000000582</v>
      </c>
      <c r="CG28">
        <v>-287.20000000000437</v>
      </c>
      <c r="CH28">
        <v>318.79999999999563</v>
      </c>
      <c r="CI28">
        <v>2927.7999999999956</v>
      </c>
      <c r="CJ28">
        <v>2514</v>
      </c>
      <c r="CK28">
        <v>-2014.5999999999985</v>
      </c>
      <c r="CL28">
        <v>1173.4000000000087</v>
      </c>
      <c r="CM28">
        <v>972.59999999999127</v>
      </c>
      <c r="CN28">
        <v>-2608.4000000000015</v>
      </c>
      <c r="CO28">
        <v>-3342.3999999999942</v>
      </c>
      <c r="CP28">
        <v>-1394.5999999999985</v>
      </c>
      <c r="CQ28">
        <v>2512</v>
      </c>
      <c r="CR28">
        <v>-2082.5999999999985</v>
      </c>
      <c r="CS28">
        <v>-205.40000000000146</v>
      </c>
      <c r="CT28">
        <v>194.59999999999854</v>
      </c>
      <c r="CU28">
        <v>1785</v>
      </c>
      <c r="CV28">
        <v>472.40000000000146</v>
      </c>
      <c r="CW28">
        <v>328.59999999999854</v>
      </c>
      <c r="CY28">
        <f t="shared" si="0"/>
        <v>-147.20000000000024</v>
      </c>
      <c r="CZ28">
        <f t="shared" si="1"/>
        <v>1414.1200000000003</v>
      </c>
    </row>
    <row r="29" spans="2:104" x14ac:dyDescent="0.25">
      <c r="B29">
        <v>-3532.2000000000044</v>
      </c>
      <c r="C29">
        <v>-3432.1999999999971</v>
      </c>
      <c r="D29">
        <v>390.19999999999709</v>
      </c>
      <c r="E29">
        <v>-1018.6000000000058</v>
      </c>
      <c r="F29">
        <v>-733.40000000000873</v>
      </c>
      <c r="G29">
        <v>1067.3999999999942</v>
      </c>
      <c r="H29">
        <v>1962.4000000000015</v>
      </c>
      <c r="I29">
        <v>-2673.1999999999971</v>
      </c>
      <c r="J29">
        <v>-144.20000000000437</v>
      </c>
      <c r="K29">
        <v>5013.7999999999956</v>
      </c>
      <c r="L29">
        <v>-3184.8000000000029</v>
      </c>
      <c r="M29">
        <v>4395.1999999999971</v>
      </c>
      <c r="N29">
        <v>-3592.4000000000015</v>
      </c>
      <c r="O29">
        <v>-1043.2000000000044</v>
      </c>
      <c r="P29">
        <v>1275.1999999999971</v>
      </c>
      <c r="Q29">
        <v>1350.6000000000058</v>
      </c>
      <c r="R29">
        <v>3454.5999999999985</v>
      </c>
      <c r="S29">
        <v>-1542.5999999999913</v>
      </c>
      <c r="T29">
        <v>400.19999999999709</v>
      </c>
      <c r="U29">
        <v>-16</v>
      </c>
      <c r="V29">
        <v>4608</v>
      </c>
      <c r="W29">
        <v>-1437.1999999999971</v>
      </c>
      <c r="X29">
        <v>5339.7999999999956</v>
      </c>
      <c r="Y29">
        <v>1416.4000000000015</v>
      </c>
      <c r="Z29">
        <v>-1796.3999999999942</v>
      </c>
      <c r="AA29">
        <v>-67.400000000001455</v>
      </c>
      <c r="AB29">
        <v>-849</v>
      </c>
      <c r="AC29">
        <v>-2032</v>
      </c>
      <c r="AD29">
        <v>-52.799999999995634</v>
      </c>
      <c r="AE29">
        <v>200.79999999998836</v>
      </c>
      <c r="AF29">
        <v>836.19999999999709</v>
      </c>
      <c r="AG29">
        <v>2848.7999999999956</v>
      </c>
      <c r="AH29">
        <v>-257.60000000000582</v>
      </c>
      <c r="AI29">
        <v>-1899.6000000000058</v>
      </c>
      <c r="AJ29">
        <v>1137.6000000000058</v>
      </c>
      <c r="AK29">
        <v>-2323.8000000000029</v>
      </c>
      <c r="AL29">
        <v>2868.4000000000087</v>
      </c>
      <c r="AM29">
        <v>3547.1999999999971</v>
      </c>
      <c r="AN29">
        <v>-362.80000000000291</v>
      </c>
      <c r="AO29">
        <v>-1158</v>
      </c>
      <c r="AP29">
        <v>997.20000000000437</v>
      </c>
      <c r="AQ29">
        <v>-137.40000000000146</v>
      </c>
      <c r="AR29">
        <v>374.19999999999709</v>
      </c>
      <c r="AS29">
        <v>3448.6000000000058</v>
      </c>
      <c r="AT29">
        <v>-991.80000000000291</v>
      </c>
      <c r="AU29">
        <v>-81.799999999988358</v>
      </c>
      <c r="AV29">
        <v>-122.59999999999127</v>
      </c>
      <c r="AW29">
        <v>-4939.5999999999985</v>
      </c>
      <c r="AX29">
        <v>-1180.5999999999985</v>
      </c>
      <c r="AY29">
        <v>-655.19999999999709</v>
      </c>
      <c r="AZ29">
        <v>1208.5999999999985</v>
      </c>
      <c r="BA29">
        <v>-56.599999999998545</v>
      </c>
      <c r="BB29">
        <v>1758</v>
      </c>
      <c r="BC29">
        <v>-3148</v>
      </c>
      <c r="BD29">
        <v>-1011.3999999999942</v>
      </c>
      <c r="BE29">
        <v>-210</v>
      </c>
      <c r="BF29">
        <v>-721.80000000000291</v>
      </c>
      <c r="BG29">
        <v>282.79999999999563</v>
      </c>
      <c r="BH29">
        <v>-1042</v>
      </c>
      <c r="BI29">
        <v>5552.8000000000029</v>
      </c>
      <c r="BJ29">
        <v>-250.80000000000291</v>
      </c>
      <c r="BK29">
        <v>-401</v>
      </c>
      <c r="BL29">
        <v>295.39999999999418</v>
      </c>
      <c r="BM29">
        <v>-893</v>
      </c>
      <c r="BN29">
        <v>-604</v>
      </c>
      <c r="BO29">
        <v>844.40000000000146</v>
      </c>
      <c r="BP29">
        <v>-1201.3999999999942</v>
      </c>
      <c r="BQ29">
        <v>-2329.1999999999971</v>
      </c>
      <c r="BR29">
        <v>-108.19999999999709</v>
      </c>
      <c r="BS29">
        <v>-2342.7999999999956</v>
      </c>
      <c r="BT29">
        <v>2150.8000000000029</v>
      </c>
      <c r="BU29">
        <v>-23.19999999999709</v>
      </c>
      <c r="BV29">
        <v>-161.59999999999854</v>
      </c>
      <c r="BW29">
        <v>826.59999999999854</v>
      </c>
      <c r="BX29">
        <v>-4435.7999999999956</v>
      </c>
      <c r="BY29">
        <v>3599.4000000000087</v>
      </c>
      <c r="BZ29">
        <v>-0.39999999999417923</v>
      </c>
      <c r="CA29">
        <v>569.19999999999709</v>
      </c>
      <c r="CB29">
        <v>102.59999999999127</v>
      </c>
      <c r="CC29">
        <v>333.79999999999563</v>
      </c>
      <c r="CD29">
        <v>729.59999999999854</v>
      </c>
      <c r="CE29">
        <v>3200</v>
      </c>
      <c r="CF29">
        <v>1102.8000000000029</v>
      </c>
      <c r="CG29">
        <v>-1145</v>
      </c>
      <c r="CH29">
        <v>-616.59999999999127</v>
      </c>
      <c r="CI29">
        <v>-2301</v>
      </c>
      <c r="CJ29">
        <v>-545.20000000000437</v>
      </c>
      <c r="CK29">
        <v>397.40000000000146</v>
      </c>
      <c r="CL29">
        <v>-20.80000000000291</v>
      </c>
      <c r="CM29">
        <v>3744.2000000000116</v>
      </c>
      <c r="CN29">
        <v>-1371.5999999999985</v>
      </c>
      <c r="CO29">
        <v>1804</v>
      </c>
      <c r="CP29">
        <v>458.79999999999563</v>
      </c>
      <c r="CQ29">
        <v>-3385.6000000000058</v>
      </c>
      <c r="CR29">
        <v>238.40000000000146</v>
      </c>
      <c r="CS29">
        <v>-836.80000000000291</v>
      </c>
      <c r="CT29">
        <v>662.59999999999854</v>
      </c>
      <c r="CU29">
        <v>-863.80000000000291</v>
      </c>
      <c r="CV29">
        <v>-118.19999999999709</v>
      </c>
      <c r="CW29">
        <v>392</v>
      </c>
      <c r="CY29">
        <f t="shared" si="0"/>
        <v>57.828000000000031</v>
      </c>
      <c r="CZ29">
        <f t="shared" si="1"/>
        <v>1485.912</v>
      </c>
    </row>
    <row r="30" spans="2:104" x14ac:dyDescent="0.25">
      <c r="B30">
        <v>-2793.5999999999985</v>
      </c>
      <c r="C30">
        <v>1128</v>
      </c>
      <c r="D30">
        <v>-2129.8000000000029</v>
      </c>
      <c r="E30">
        <v>3675.8000000000029</v>
      </c>
      <c r="F30">
        <v>-1827.5999999999985</v>
      </c>
      <c r="G30">
        <v>6326.4000000000015</v>
      </c>
      <c r="H30">
        <v>-2687.4000000000015</v>
      </c>
      <c r="I30">
        <v>-2976</v>
      </c>
      <c r="J30">
        <v>866.80000000000291</v>
      </c>
      <c r="K30">
        <v>2652</v>
      </c>
      <c r="L30">
        <v>-1332.3999999999942</v>
      </c>
      <c r="M30">
        <v>378.59999999999854</v>
      </c>
      <c r="N30">
        <v>2597.5999999999985</v>
      </c>
      <c r="O30">
        <v>-991.19999999999709</v>
      </c>
      <c r="P30">
        <v>-1141.3999999999942</v>
      </c>
      <c r="Q30">
        <v>-3148.4000000000015</v>
      </c>
      <c r="R30">
        <v>-1330</v>
      </c>
      <c r="S30">
        <v>-1880</v>
      </c>
      <c r="T30">
        <v>-1127</v>
      </c>
      <c r="U30">
        <v>-357.59999999999854</v>
      </c>
      <c r="V30">
        <v>284.39999999999418</v>
      </c>
      <c r="W30">
        <v>-359.80000000000291</v>
      </c>
      <c r="X30">
        <v>632.40000000000146</v>
      </c>
      <c r="Y30">
        <v>1173</v>
      </c>
      <c r="Z30">
        <v>891.39999999999418</v>
      </c>
      <c r="AA30">
        <v>352.80000000000291</v>
      </c>
      <c r="AB30">
        <v>-1858.6000000000058</v>
      </c>
      <c r="AC30">
        <v>-499.80000000000291</v>
      </c>
      <c r="AD30">
        <v>1137</v>
      </c>
      <c r="AE30">
        <v>-2131.9999999999927</v>
      </c>
      <c r="AF30">
        <v>1500.4000000000015</v>
      </c>
      <c r="AG30">
        <v>-677</v>
      </c>
      <c r="AH30">
        <v>-1789.7999999999956</v>
      </c>
      <c r="AI30">
        <v>-1015</v>
      </c>
      <c r="AJ30">
        <v>-969.60000000000582</v>
      </c>
      <c r="AK30">
        <v>-1272.7999999999884</v>
      </c>
      <c r="AL30">
        <v>1976.3999999999942</v>
      </c>
      <c r="AM30">
        <v>-185.59999999999127</v>
      </c>
      <c r="AN30">
        <v>-221.80000000000291</v>
      </c>
      <c r="AO30">
        <v>659.59999999999854</v>
      </c>
      <c r="AP30">
        <v>-1011.8000000000029</v>
      </c>
      <c r="AQ30">
        <v>418.40000000000146</v>
      </c>
      <c r="AR30">
        <v>-368.39999999999418</v>
      </c>
      <c r="AS30">
        <v>-3286.4000000000015</v>
      </c>
      <c r="AT30">
        <v>660.80000000000291</v>
      </c>
      <c r="AU30">
        <v>-961</v>
      </c>
      <c r="AV30">
        <v>-16.400000000008731</v>
      </c>
      <c r="AW30">
        <v>2747.5999999999985</v>
      </c>
      <c r="AX30">
        <v>717.40000000000146</v>
      </c>
      <c r="AY30">
        <v>-2535</v>
      </c>
      <c r="AZ30">
        <v>-99.80000000000291</v>
      </c>
      <c r="BA30">
        <v>3870</v>
      </c>
      <c r="BB30">
        <v>2890</v>
      </c>
      <c r="BC30">
        <v>2883.3999999999942</v>
      </c>
      <c r="BD30">
        <v>1414.8000000000029</v>
      </c>
      <c r="BE30">
        <v>-1750.1999999999971</v>
      </c>
      <c r="BF30">
        <v>-2054</v>
      </c>
      <c r="BG30">
        <v>-2346.5999999999985</v>
      </c>
      <c r="BH30">
        <v>-1638.5999999999985</v>
      </c>
      <c r="BI30">
        <v>-795.20000000000437</v>
      </c>
      <c r="BJ30">
        <v>-2335.7999999999956</v>
      </c>
      <c r="BK30">
        <v>-1087.4000000000015</v>
      </c>
      <c r="BL30">
        <v>-442.19999999999709</v>
      </c>
      <c r="BM30">
        <v>713.59999999999854</v>
      </c>
      <c r="BN30">
        <v>-1271.7999999999956</v>
      </c>
      <c r="BO30">
        <v>-3</v>
      </c>
      <c r="BP30">
        <v>1035.8000000000029</v>
      </c>
      <c r="BQ30">
        <v>1929.5999999999985</v>
      </c>
      <c r="BR30">
        <v>-2869.2000000000044</v>
      </c>
      <c r="BS30">
        <v>-1933.4000000000015</v>
      </c>
      <c r="BT30">
        <v>-1356.2000000000044</v>
      </c>
      <c r="BU30">
        <v>-195</v>
      </c>
      <c r="BV30">
        <v>-1</v>
      </c>
      <c r="BW30">
        <v>-4134.1999999999971</v>
      </c>
      <c r="BX30">
        <v>-3013.2000000000044</v>
      </c>
      <c r="BY30">
        <v>340.59999999999127</v>
      </c>
      <c r="BZ30">
        <v>-3129.6000000000058</v>
      </c>
      <c r="CA30">
        <v>1331.6000000000058</v>
      </c>
      <c r="CB30">
        <v>-5166.5999999999913</v>
      </c>
      <c r="CC30">
        <v>-3782.3999999999942</v>
      </c>
      <c r="CD30">
        <v>1127.4000000000015</v>
      </c>
      <c r="CE30">
        <v>2098.4000000000087</v>
      </c>
      <c r="CF30">
        <v>-6065.8000000000029</v>
      </c>
      <c r="CG30">
        <v>3739.4000000000015</v>
      </c>
      <c r="CH30">
        <v>-2472.2000000000044</v>
      </c>
      <c r="CI30">
        <v>440.60000000000582</v>
      </c>
      <c r="CJ30">
        <v>122</v>
      </c>
      <c r="CK30">
        <v>-416.20000000000437</v>
      </c>
      <c r="CL30">
        <v>1670</v>
      </c>
      <c r="CM30">
        <v>-2078.2000000000116</v>
      </c>
      <c r="CN30">
        <v>2293.7999999999993</v>
      </c>
      <c r="CO30">
        <v>624.19999999999709</v>
      </c>
      <c r="CP30">
        <v>451.59999999999854</v>
      </c>
      <c r="CQ30">
        <v>2137</v>
      </c>
      <c r="CR30">
        <v>-4041</v>
      </c>
      <c r="CS30">
        <v>-1521.5999999999985</v>
      </c>
      <c r="CT30">
        <v>-2895.7999999999956</v>
      </c>
      <c r="CU30">
        <v>700.19999999999709</v>
      </c>
      <c r="CV30">
        <v>571.59999999999854</v>
      </c>
      <c r="CW30">
        <v>-1295.4000000000015</v>
      </c>
      <c r="CY30">
        <f t="shared" si="0"/>
        <v>-399.12400000000002</v>
      </c>
      <c r="CZ30">
        <f t="shared" si="1"/>
        <v>1662.3719999999996</v>
      </c>
    </row>
    <row r="31" spans="2:104" x14ac:dyDescent="0.25">
      <c r="B31">
        <v>-18.400000000001455</v>
      </c>
      <c r="C31">
        <v>50.799999999995634</v>
      </c>
      <c r="D31">
        <v>2283</v>
      </c>
      <c r="E31">
        <v>925.40000000000873</v>
      </c>
      <c r="F31">
        <v>1844.8000000000029</v>
      </c>
      <c r="G31">
        <v>953.40000000000146</v>
      </c>
      <c r="H31">
        <v>613.60000000000582</v>
      </c>
      <c r="I31">
        <v>-2656.8000000000029</v>
      </c>
      <c r="J31">
        <v>2996.4000000000015</v>
      </c>
      <c r="K31">
        <v>2725.0000000000073</v>
      </c>
      <c r="L31">
        <v>-1301.5999999999985</v>
      </c>
      <c r="M31">
        <v>744</v>
      </c>
      <c r="N31">
        <v>65.80000000000291</v>
      </c>
      <c r="O31">
        <v>1281.8000000000029</v>
      </c>
      <c r="P31">
        <v>-160</v>
      </c>
      <c r="Q31">
        <v>-344.59999999999854</v>
      </c>
      <c r="R31">
        <v>132</v>
      </c>
      <c r="S31">
        <v>1400.7999999999884</v>
      </c>
      <c r="T31">
        <v>-3477</v>
      </c>
      <c r="U31">
        <v>-2458.2000000000044</v>
      </c>
      <c r="V31">
        <v>-205</v>
      </c>
      <c r="W31">
        <v>-2022.7999999999956</v>
      </c>
      <c r="X31">
        <v>-354</v>
      </c>
      <c r="Y31">
        <v>3498.8000000000029</v>
      </c>
      <c r="Z31">
        <v>-1410</v>
      </c>
      <c r="AA31">
        <v>541.39999999999782</v>
      </c>
      <c r="AB31">
        <v>950.60000000000582</v>
      </c>
      <c r="AC31">
        <v>-2363.1999999999971</v>
      </c>
      <c r="AD31">
        <v>-261.80000000000291</v>
      </c>
      <c r="AE31">
        <v>-1750.2000000000044</v>
      </c>
      <c r="AF31">
        <v>-3851.1999999999971</v>
      </c>
      <c r="AG31">
        <v>-2326.3999999999942</v>
      </c>
      <c r="AH31">
        <v>-9.4000000000014552</v>
      </c>
      <c r="AI31">
        <v>-2833</v>
      </c>
      <c r="AJ31">
        <v>-1215.5999999999913</v>
      </c>
      <c r="AK31">
        <v>3148</v>
      </c>
      <c r="AL31">
        <v>-2253.8000000000029</v>
      </c>
      <c r="AM31">
        <v>380.39999999999418</v>
      </c>
      <c r="AN31">
        <v>2763.6000000000058</v>
      </c>
      <c r="AO31">
        <v>-2401.4000000000015</v>
      </c>
      <c r="AP31">
        <v>968.19999999999709</v>
      </c>
      <c r="AQ31">
        <v>331.59999999999854</v>
      </c>
      <c r="AR31">
        <v>1716.5999999999985</v>
      </c>
      <c r="AS31">
        <v>-3468</v>
      </c>
      <c r="AT31">
        <v>2312</v>
      </c>
      <c r="AU31">
        <v>1792</v>
      </c>
      <c r="AV31">
        <v>691.60000000000582</v>
      </c>
      <c r="AW31">
        <v>-191.40000000000146</v>
      </c>
      <c r="AX31">
        <v>-760.40000000000146</v>
      </c>
      <c r="AY31">
        <v>-384</v>
      </c>
      <c r="AZ31">
        <v>-1327.7999999999956</v>
      </c>
      <c r="BA31">
        <v>1401.5999999999985</v>
      </c>
      <c r="BB31">
        <v>998.40000000000146</v>
      </c>
      <c r="BC31">
        <v>-1368.8000000000029</v>
      </c>
      <c r="BD31">
        <v>-2729.8000000000029</v>
      </c>
      <c r="BE31">
        <v>-1661.4000000000015</v>
      </c>
      <c r="BF31">
        <v>-32.400000000001455</v>
      </c>
      <c r="BG31">
        <v>3404.1999999999971</v>
      </c>
      <c r="BH31">
        <v>-1474.8000000000029</v>
      </c>
      <c r="BI31">
        <v>-2028</v>
      </c>
      <c r="BJ31">
        <v>-513.20000000000437</v>
      </c>
      <c r="BK31">
        <v>-2398.7999999999956</v>
      </c>
      <c r="BL31">
        <v>-3901</v>
      </c>
      <c r="BM31">
        <v>-450.19999999999709</v>
      </c>
      <c r="BN31">
        <v>-4426.6000000000058</v>
      </c>
      <c r="BO31">
        <v>614.19999999999709</v>
      </c>
      <c r="BP31">
        <v>-7106.8000000000029</v>
      </c>
      <c r="BQ31">
        <v>-1918.1999999999971</v>
      </c>
      <c r="BR31">
        <v>3716.4000000000015</v>
      </c>
      <c r="BS31">
        <v>-959</v>
      </c>
      <c r="BT31">
        <v>-1566.7999999999956</v>
      </c>
      <c r="BU31">
        <v>-159.59999999999854</v>
      </c>
      <c r="BV31">
        <v>-3470.5999999999985</v>
      </c>
      <c r="BW31">
        <v>1221.5999999999985</v>
      </c>
      <c r="BX31">
        <v>921.40000000000146</v>
      </c>
      <c r="BY31">
        <v>321.20000000001164</v>
      </c>
      <c r="BZ31">
        <v>-749.39999999999418</v>
      </c>
      <c r="CA31">
        <v>19.799999999995634</v>
      </c>
      <c r="CB31">
        <v>2794.3999999999942</v>
      </c>
      <c r="CC31">
        <v>-220.80000000000291</v>
      </c>
      <c r="CD31">
        <v>-3105.2000000000044</v>
      </c>
      <c r="CE31">
        <v>262</v>
      </c>
      <c r="CF31">
        <v>2401.6000000000058</v>
      </c>
      <c r="CG31">
        <v>60.200000000004366</v>
      </c>
      <c r="CH31">
        <v>-3063.5999999999985</v>
      </c>
      <c r="CI31">
        <v>-2339.4000000000015</v>
      </c>
      <c r="CJ31">
        <v>-1877.7999999999956</v>
      </c>
      <c r="CK31">
        <v>-593.59999999999854</v>
      </c>
      <c r="CL31">
        <v>1006.6000000000058</v>
      </c>
      <c r="CM31">
        <v>161.40000000000873</v>
      </c>
      <c r="CN31">
        <v>819.59999999999854</v>
      </c>
      <c r="CO31">
        <v>-1556.8000000000029</v>
      </c>
      <c r="CP31">
        <v>-2933.3999999999942</v>
      </c>
      <c r="CQ31">
        <v>-3265.1999999999971</v>
      </c>
      <c r="CR31">
        <v>148</v>
      </c>
      <c r="CS31">
        <v>1133.2000000000044</v>
      </c>
      <c r="CT31">
        <v>213.19999999999709</v>
      </c>
      <c r="CU31">
        <v>674.19999999999709</v>
      </c>
      <c r="CV31">
        <v>406.40000000000146</v>
      </c>
      <c r="CW31">
        <v>2225.2000000000044</v>
      </c>
      <c r="CY31">
        <f t="shared" si="0"/>
        <v>-356.40799999999939</v>
      </c>
      <c r="CZ31">
        <f t="shared" si="1"/>
        <v>1557.1360000000006</v>
      </c>
    </row>
    <row r="32" spans="2:104" x14ac:dyDescent="0.25">
      <c r="B32">
        <v>1319.2000000000044</v>
      </c>
      <c r="C32">
        <v>675.20000000000437</v>
      </c>
      <c r="D32">
        <v>-1025.5999999999913</v>
      </c>
      <c r="E32">
        <v>-2746.6000000000058</v>
      </c>
      <c r="F32">
        <v>-1354</v>
      </c>
      <c r="G32">
        <v>-3369.1999999999971</v>
      </c>
      <c r="H32">
        <v>-74.400000000001455</v>
      </c>
      <c r="I32">
        <v>2213.1999999999971</v>
      </c>
      <c r="J32">
        <v>-5331.4000000000015</v>
      </c>
      <c r="K32">
        <v>841.79999999998836</v>
      </c>
      <c r="L32">
        <v>-2858.2000000000044</v>
      </c>
      <c r="M32">
        <v>1353.8000000000029</v>
      </c>
      <c r="N32">
        <v>-1136.4000000000015</v>
      </c>
      <c r="O32">
        <v>-1525.2000000000044</v>
      </c>
      <c r="P32">
        <v>2238.5999999999913</v>
      </c>
      <c r="Q32">
        <v>746.59999999999854</v>
      </c>
      <c r="R32">
        <v>-834.80000000000291</v>
      </c>
      <c r="S32">
        <v>1880.4000000000087</v>
      </c>
      <c r="T32">
        <v>-4957.3999999999942</v>
      </c>
      <c r="U32">
        <v>1157.4000000000015</v>
      </c>
      <c r="V32">
        <v>1876.1999999999971</v>
      </c>
      <c r="W32">
        <v>1420.3999999999942</v>
      </c>
      <c r="X32">
        <v>-3212.4000000000015</v>
      </c>
      <c r="Y32">
        <v>2707.7999999999956</v>
      </c>
      <c r="Z32">
        <v>-1572.5999999999985</v>
      </c>
      <c r="AA32">
        <v>-969.39999999999782</v>
      </c>
      <c r="AB32">
        <v>-2168.8000000000029</v>
      </c>
      <c r="AC32">
        <v>2730.4000000000015</v>
      </c>
      <c r="AD32">
        <v>4537.5999999999985</v>
      </c>
      <c r="AE32">
        <v>1354.8000000000029</v>
      </c>
      <c r="AF32">
        <v>1448.1999999999971</v>
      </c>
      <c r="AG32">
        <v>-2003.6000000000058</v>
      </c>
      <c r="AH32">
        <v>-4857.4000000000015</v>
      </c>
      <c r="AI32">
        <v>-448.40000000000146</v>
      </c>
      <c r="AJ32">
        <v>-138.40000000000873</v>
      </c>
      <c r="AK32">
        <v>-869.80000000000291</v>
      </c>
      <c r="AL32">
        <v>-1488.8000000000029</v>
      </c>
      <c r="AM32">
        <v>-974.80000000000291</v>
      </c>
      <c r="AN32">
        <v>-691.80000000000291</v>
      </c>
      <c r="AO32">
        <v>-2076.1999999999971</v>
      </c>
      <c r="AP32">
        <v>-1687.3999999999942</v>
      </c>
      <c r="AQ32">
        <v>2454.5999999999985</v>
      </c>
      <c r="AR32">
        <v>363.79999999999563</v>
      </c>
      <c r="AS32">
        <v>293</v>
      </c>
      <c r="AT32">
        <v>259</v>
      </c>
      <c r="AU32">
        <v>-2213.2000000000116</v>
      </c>
      <c r="AV32">
        <v>-3135.3999999999942</v>
      </c>
      <c r="AW32">
        <v>1007.8000000000029</v>
      </c>
      <c r="AX32">
        <v>2396.4000000000015</v>
      </c>
      <c r="AY32">
        <v>-3883.5999999999985</v>
      </c>
      <c r="AZ32">
        <v>-879</v>
      </c>
      <c r="BA32">
        <v>-1330</v>
      </c>
      <c r="BB32">
        <v>2670.2000000000044</v>
      </c>
      <c r="BC32">
        <v>1050.8000000000029</v>
      </c>
      <c r="BD32">
        <v>-1195.4000000000087</v>
      </c>
      <c r="BE32">
        <v>-4034.8000000000029</v>
      </c>
      <c r="BF32">
        <v>3065</v>
      </c>
      <c r="BG32">
        <v>1862.2000000000044</v>
      </c>
      <c r="BH32">
        <v>465.59999999999854</v>
      </c>
      <c r="BI32">
        <v>2358.2000000000044</v>
      </c>
      <c r="BJ32">
        <v>-3301.1999999999971</v>
      </c>
      <c r="BK32">
        <v>199.59999999999854</v>
      </c>
      <c r="BL32">
        <v>-4615.6000000000058</v>
      </c>
      <c r="BM32">
        <v>1417.3999999999942</v>
      </c>
      <c r="BN32">
        <v>2206.4000000000015</v>
      </c>
      <c r="BO32">
        <v>-2383.4000000000015</v>
      </c>
      <c r="BP32">
        <v>3941.1999999999971</v>
      </c>
      <c r="BQ32">
        <v>615.59999999999854</v>
      </c>
      <c r="BR32">
        <v>-3534.8000000000029</v>
      </c>
      <c r="BS32">
        <v>-2595.4000000000015</v>
      </c>
      <c r="BT32">
        <v>2767.1999999999971</v>
      </c>
      <c r="BU32">
        <v>-941.59999999999854</v>
      </c>
      <c r="BV32">
        <v>-417</v>
      </c>
      <c r="BW32">
        <v>-1066</v>
      </c>
      <c r="BX32">
        <v>-289.79999999999563</v>
      </c>
      <c r="BY32">
        <v>1511.5999999999913</v>
      </c>
      <c r="BZ32">
        <v>3531.3999999999942</v>
      </c>
      <c r="CA32">
        <v>115.59999999999854</v>
      </c>
      <c r="CB32">
        <v>-697</v>
      </c>
      <c r="CC32">
        <v>-754.19999999999709</v>
      </c>
      <c r="CD32">
        <v>-806.59999999999854</v>
      </c>
      <c r="CE32">
        <v>2049.8000000000029</v>
      </c>
      <c r="CF32">
        <v>-434</v>
      </c>
      <c r="CG32">
        <v>1788.5999999999985</v>
      </c>
      <c r="CH32">
        <v>-675.40000000000146</v>
      </c>
      <c r="CI32">
        <v>-830</v>
      </c>
      <c r="CJ32">
        <v>-2206.4000000000015</v>
      </c>
      <c r="CK32">
        <v>527.80000000000291</v>
      </c>
      <c r="CL32">
        <v>3041</v>
      </c>
      <c r="CM32">
        <v>-428.19999999999709</v>
      </c>
      <c r="CN32">
        <v>2016.4000000000015</v>
      </c>
      <c r="CO32">
        <v>-2643.5999999999985</v>
      </c>
      <c r="CP32">
        <v>2821</v>
      </c>
      <c r="CQ32">
        <v>341</v>
      </c>
      <c r="CR32">
        <v>-2494.4000000000015</v>
      </c>
      <c r="CS32">
        <v>167.39999999999418</v>
      </c>
      <c r="CT32">
        <v>-2032.5999999999985</v>
      </c>
      <c r="CU32">
        <v>3107</v>
      </c>
      <c r="CV32">
        <v>2999.1999999999971</v>
      </c>
      <c r="CW32">
        <v>-741.80000000000291</v>
      </c>
      <c r="CY32">
        <f t="shared" si="0"/>
        <v>-170.20000000000076</v>
      </c>
      <c r="CZ32">
        <f t="shared" si="1"/>
        <v>1808.4680000000005</v>
      </c>
    </row>
    <row r="33" spans="2:104" x14ac:dyDescent="0.25">
      <c r="B33">
        <v>886.79999999999563</v>
      </c>
      <c r="C33">
        <v>-3326.8000000000029</v>
      </c>
      <c r="D33">
        <v>-2472.4000000000087</v>
      </c>
      <c r="E33">
        <v>1281.3999999999942</v>
      </c>
      <c r="F33">
        <v>-1533.2000000000044</v>
      </c>
      <c r="G33">
        <v>4161</v>
      </c>
      <c r="H33">
        <v>2157.1999999999971</v>
      </c>
      <c r="I33">
        <v>-627.19999999999709</v>
      </c>
      <c r="J33">
        <v>166</v>
      </c>
      <c r="K33">
        <v>-917</v>
      </c>
      <c r="L33">
        <v>718.20000000000437</v>
      </c>
      <c r="M33">
        <v>-906.19999999999709</v>
      </c>
      <c r="N33">
        <v>399.40000000000146</v>
      </c>
      <c r="O33">
        <v>-172.79999999999563</v>
      </c>
      <c r="P33">
        <v>498.20000000001164</v>
      </c>
      <c r="Q33">
        <v>-1479.5999999999985</v>
      </c>
      <c r="R33">
        <v>2221.8000000000029</v>
      </c>
      <c r="S33">
        <v>-538.60000000000582</v>
      </c>
      <c r="T33">
        <v>1344.5999999999985</v>
      </c>
      <c r="U33">
        <v>2383</v>
      </c>
      <c r="V33">
        <v>559.80000000000291</v>
      </c>
      <c r="W33">
        <v>-2661.3999999999942</v>
      </c>
      <c r="X33">
        <v>4404.4000000000015</v>
      </c>
      <c r="Y33">
        <v>-1370.5999999999985</v>
      </c>
      <c r="Z33">
        <v>-5661.1999999999971</v>
      </c>
      <c r="AA33">
        <v>5283</v>
      </c>
      <c r="AB33">
        <v>345.19999999999709</v>
      </c>
      <c r="AC33">
        <v>-3887.2000000000044</v>
      </c>
      <c r="AD33">
        <v>-1712.3999999999942</v>
      </c>
      <c r="AE33">
        <v>-3217</v>
      </c>
      <c r="AF33">
        <v>1144.5999999999985</v>
      </c>
      <c r="AG33">
        <v>-1548.1999999999971</v>
      </c>
      <c r="AH33">
        <v>2592.2000000000044</v>
      </c>
      <c r="AI33">
        <v>2784.8000000000029</v>
      </c>
      <c r="AJ33">
        <v>309.60000000000582</v>
      </c>
      <c r="AK33">
        <v>161.59999999999127</v>
      </c>
      <c r="AL33">
        <v>-910.79999999998836</v>
      </c>
      <c r="AM33">
        <v>2177.6000000000058</v>
      </c>
      <c r="AN33">
        <v>-3794.4000000000015</v>
      </c>
      <c r="AO33">
        <v>1957.5999999999985</v>
      </c>
      <c r="AP33">
        <v>158.19999999999709</v>
      </c>
      <c r="AQ33">
        <v>2393.5999999999985</v>
      </c>
      <c r="AR33">
        <v>695</v>
      </c>
      <c r="AS33">
        <v>2006</v>
      </c>
      <c r="AT33">
        <v>-919.40000000000146</v>
      </c>
      <c r="AU33">
        <v>1163.2000000000116</v>
      </c>
      <c r="AV33">
        <v>-5061.6000000000058</v>
      </c>
      <c r="AW33">
        <v>-2725.8000000000029</v>
      </c>
      <c r="AX33">
        <v>-3063.8000000000029</v>
      </c>
      <c r="AY33">
        <v>3518.7999999999956</v>
      </c>
      <c r="AZ33">
        <v>2063.1999999999971</v>
      </c>
      <c r="BA33">
        <v>1867.8000000000029</v>
      </c>
      <c r="BB33">
        <v>-4308.6000000000058</v>
      </c>
      <c r="BC33">
        <v>289.60000000000582</v>
      </c>
      <c r="BD33">
        <v>64.400000000008731</v>
      </c>
      <c r="BE33">
        <v>-1452</v>
      </c>
      <c r="BF33">
        <v>-2510.5999999999985</v>
      </c>
      <c r="BG33">
        <v>4843.7999999999956</v>
      </c>
      <c r="BH33">
        <v>3322.4000000000015</v>
      </c>
      <c r="BI33">
        <v>-2275</v>
      </c>
      <c r="BJ33">
        <v>-1909.4000000000015</v>
      </c>
      <c r="BK33">
        <v>1890</v>
      </c>
      <c r="BL33">
        <v>1219</v>
      </c>
      <c r="BM33">
        <v>-122</v>
      </c>
      <c r="BN33">
        <v>-2538.4000000000015</v>
      </c>
      <c r="BO33">
        <v>1255.6000000000058</v>
      </c>
      <c r="BP33">
        <v>-375.39999999999418</v>
      </c>
      <c r="BQ33">
        <v>872.80000000000291</v>
      </c>
      <c r="BR33">
        <v>-2008.1999999999971</v>
      </c>
      <c r="BS33">
        <v>1386.1999999999971</v>
      </c>
      <c r="BT33">
        <v>-2914.8000000000029</v>
      </c>
      <c r="BU33">
        <v>-992.20000000000437</v>
      </c>
      <c r="BV33">
        <v>-220.60000000000218</v>
      </c>
      <c r="BW33">
        <v>-283.59999999999854</v>
      </c>
      <c r="BX33">
        <v>4009</v>
      </c>
      <c r="BY33">
        <v>-6265.5999999999913</v>
      </c>
      <c r="BZ33">
        <v>-315.39999999999418</v>
      </c>
      <c r="CA33">
        <v>-706</v>
      </c>
      <c r="CB33">
        <v>-2732.3999999999942</v>
      </c>
      <c r="CC33">
        <v>868</v>
      </c>
      <c r="CD33">
        <v>1080.1999999999971</v>
      </c>
      <c r="CE33">
        <v>-883.20000000001164</v>
      </c>
      <c r="CF33">
        <v>-751.80000000000291</v>
      </c>
      <c r="CG33">
        <v>-163.40000000000146</v>
      </c>
      <c r="CH33">
        <v>2226.8000000000029</v>
      </c>
      <c r="CI33">
        <v>-1390.2000000000044</v>
      </c>
      <c r="CJ33">
        <v>259</v>
      </c>
      <c r="CK33">
        <v>-674.60000000000582</v>
      </c>
      <c r="CL33">
        <v>-2687.4000000000087</v>
      </c>
      <c r="CM33">
        <v>-159.20000000001164</v>
      </c>
      <c r="CN33">
        <v>2359</v>
      </c>
      <c r="CO33">
        <v>356</v>
      </c>
      <c r="CP33">
        <v>1120.3999999999942</v>
      </c>
      <c r="CQ33">
        <v>2762.3999999999942</v>
      </c>
      <c r="CR33">
        <v>3346.4000000000015</v>
      </c>
      <c r="CS33">
        <v>-490</v>
      </c>
      <c r="CT33">
        <v>-2120.5999999999985</v>
      </c>
      <c r="CU33">
        <v>-3138</v>
      </c>
      <c r="CV33">
        <v>1025.6000000000058</v>
      </c>
      <c r="CW33">
        <v>-1560.7999999999956</v>
      </c>
      <c r="CY33">
        <f t="shared" si="0"/>
        <v>-80.965999999999951</v>
      </c>
      <c r="CZ33">
        <f t="shared" si="1"/>
        <v>1808.174</v>
      </c>
    </row>
    <row r="34" spans="2:104" x14ac:dyDescent="0.25">
      <c r="B34">
        <v>-2676.3999999999942</v>
      </c>
      <c r="C34">
        <v>2426.4000000000015</v>
      </c>
      <c r="D34">
        <v>-378.19999999999709</v>
      </c>
      <c r="E34">
        <v>1935.6000000000058</v>
      </c>
      <c r="F34">
        <v>2819</v>
      </c>
      <c r="G34">
        <v>-3156.2000000000044</v>
      </c>
      <c r="H34">
        <v>-561.40000000000146</v>
      </c>
      <c r="I34">
        <v>1963.8000000000029</v>
      </c>
      <c r="J34">
        <v>-1012.4000000000015</v>
      </c>
      <c r="K34">
        <v>194.80000000000291</v>
      </c>
      <c r="L34">
        <v>1805.4000000000015</v>
      </c>
      <c r="M34">
        <v>-1503.2000000000044</v>
      </c>
      <c r="N34">
        <v>525.79999999999563</v>
      </c>
      <c r="O34">
        <v>331.39999999999418</v>
      </c>
      <c r="P34">
        <v>1620</v>
      </c>
      <c r="Q34">
        <v>-297</v>
      </c>
      <c r="R34">
        <v>1278.5999999999985</v>
      </c>
      <c r="S34">
        <v>-28.399999999994179</v>
      </c>
      <c r="T34">
        <v>-85.599999999998545</v>
      </c>
      <c r="U34">
        <v>1622.8000000000029</v>
      </c>
      <c r="V34">
        <v>2562</v>
      </c>
      <c r="W34">
        <v>1221.3999999999942</v>
      </c>
      <c r="X34">
        <v>746.20000000000437</v>
      </c>
      <c r="Y34">
        <v>-263.80000000000291</v>
      </c>
      <c r="Z34">
        <v>-1170.4000000000015</v>
      </c>
      <c r="AA34">
        <v>-917.60000000000218</v>
      </c>
      <c r="AB34">
        <v>-1546.3999999999942</v>
      </c>
      <c r="AC34">
        <v>1862.6000000000058</v>
      </c>
      <c r="AD34">
        <v>1469</v>
      </c>
      <c r="AE34">
        <v>-62.19999999999709</v>
      </c>
      <c r="AF34">
        <v>2885.2000000000044</v>
      </c>
      <c r="AG34">
        <v>-1898.5999999999985</v>
      </c>
      <c r="AH34">
        <v>902.19999999999709</v>
      </c>
      <c r="AI34">
        <v>-2089.4000000000015</v>
      </c>
      <c r="AJ34">
        <v>310.39999999999418</v>
      </c>
      <c r="AK34">
        <v>-201.19999999999709</v>
      </c>
      <c r="AL34">
        <v>-1612.8000000000029</v>
      </c>
      <c r="AM34">
        <v>1661.1999999999971</v>
      </c>
      <c r="AN34">
        <v>-2705</v>
      </c>
      <c r="AO34">
        <v>1495.8000000000029</v>
      </c>
      <c r="AP34">
        <v>1051</v>
      </c>
      <c r="AQ34">
        <v>2426.4000000000015</v>
      </c>
      <c r="AR34">
        <v>-1721.7999999999956</v>
      </c>
      <c r="AS34">
        <v>-1850.4000000000015</v>
      </c>
      <c r="AT34">
        <v>1530.5999999999985</v>
      </c>
      <c r="AU34">
        <v>-207.60000000000582</v>
      </c>
      <c r="AV34">
        <v>-1891</v>
      </c>
      <c r="AW34">
        <v>1641.1999999999971</v>
      </c>
      <c r="AX34">
        <v>817</v>
      </c>
      <c r="AY34">
        <v>160.80000000000291</v>
      </c>
      <c r="AZ34">
        <v>-1983.1999999999971</v>
      </c>
      <c r="BA34">
        <v>-2042</v>
      </c>
      <c r="BB34">
        <v>-2596</v>
      </c>
      <c r="BC34">
        <v>170</v>
      </c>
      <c r="BD34">
        <v>1131</v>
      </c>
      <c r="BE34">
        <v>-3257.5999999999985</v>
      </c>
      <c r="BF34">
        <v>747.20000000000437</v>
      </c>
      <c r="BG34">
        <v>-1494.7999999999956</v>
      </c>
      <c r="BH34">
        <v>-1145</v>
      </c>
      <c r="BI34">
        <v>5401</v>
      </c>
      <c r="BJ34">
        <v>2261.8000000000029</v>
      </c>
      <c r="BK34">
        <v>-70.19999999999709</v>
      </c>
      <c r="BL34">
        <v>1079</v>
      </c>
      <c r="BM34">
        <v>5335.4000000000015</v>
      </c>
      <c r="BN34">
        <v>1769.6000000000058</v>
      </c>
      <c r="BO34">
        <v>-1325</v>
      </c>
      <c r="BP34">
        <v>-3511</v>
      </c>
      <c r="BQ34">
        <v>511.39999999999418</v>
      </c>
      <c r="BR34">
        <v>-939</v>
      </c>
      <c r="BS34">
        <v>-115.59999999999854</v>
      </c>
      <c r="BT34">
        <v>-1052.5999999999985</v>
      </c>
      <c r="BU34">
        <v>-16.19999999999709</v>
      </c>
      <c r="BV34">
        <v>-314.20000000000073</v>
      </c>
      <c r="BW34">
        <v>1868.3999999999942</v>
      </c>
      <c r="BX34">
        <v>-3085.8000000000029</v>
      </c>
      <c r="BY34">
        <v>1963.7999999999884</v>
      </c>
      <c r="BZ34">
        <v>4441</v>
      </c>
      <c r="CA34">
        <v>-1583</v>
      </c>
      <c r="CB34">
        <v>1754.1999999999971</v>
      </c>
      <c r="CC34">
        <v>-851.80000000000291</v>
      </c>
      <c r="CD34">
        <v>-1649.3999999999942</v>
      </c>
      <c r="CE34">
        <v>-1329.3999999999942</v>
      </c>
      <c r="CF34">
        <v>-2825.4000000000087</v>
      </c>
      <c r="CG34">
        <v>1599.4000000000015</v>
      </c>
      <c r="CH34">
        <v>-2235.5999999999985</v>
      </c>
      <c r="CI34">
        <v>-559</v>
      </c>
      <c r="CJ34">
        <v>-284</v>
      </c>
      <c r="CK34">
        <v>484</v>
      </c>
      <c r="CL34">
        <v>-2675</v>
      </c>
      <c r="CM34">
        <v>842</v>
      </c>
      <c r="CN34">
        <v>420.59999999999854</v>
      </c>
      <c r="CO34">
        <v>898.40000000000146</v>
      </c>
      <c r="CP34">
        <v>-330</v>
      </c>
      <c r="CQ34">
        <v>499.80000000000291</v>
      </c>
      <c r="CR34">
        <v>-1358.8000000000029</v>
      </c>
      <c r="CS34">
        <v>-4352.7999999999956</v>
      </c>
      <c r="CT34">
        <v>-1067.6000000000058</v>
      </c>
      <c r="CU34">
        <v>-1828</v>
      </c>
      <c r="CV34">
        <v>1032</v>
      </c>
      <c r="CW34">
        <v>-2031</v>
      </c>
      <c r="CY34">
        <f t="shared" ref="CY34:CY65" si="2">AVERAGE(B34:CW34)</f>
        <v>-22.693999999999868</v>
      </c>
      <c r="CZ34">
        <f t="shared" ref="CZ34:CZ65" si="3">AVERAGE(INDEX(ABS(B34:CW34),0,0))</f>
        <v>1492.2259999999994</v>
      </c>
    </row>
    <row r="35" spans="2:104" x14ac:dyDescent="0.25">
      <c r="B35">
        <v>-268.60000000000582</v>
      </c>
      <c r="C35">
        <v>312</v>
      </c>
      <c r="D35">
        <v>4387.6000000000058</v>
      </c>
      <c r="E35">
        <v>-1410.6000000000058</v>
      </c>
      <c r="F35">
        <v>-2132.5999999999985</v>
      </c>
      <c r="G35">
        <v>1278.2000000000044</v>
      </c>
      <c r="H35">
        <v>2045.4000000000015</v>
      </c>
      <c r="I35">
        <v>-69.80000000000291</v>
      </c>
      <c r="J35">
        <v>-1960.5999999999985</v>
      </c>
      <c r="K35">
        <v>3434.4000000000087</v>
      </c>
      <c r="L35">
        <v>822</v>
      </c>
      <c r="M35">
        <v>-2311.7999999999956</v>
      </c>
      <c r="N35">
        <v>-787</v>
      </c>
      <c r="O35">
        <v>744.80000000000291</v>
      </c>
      <c r="P35">
        <v>33.399999999994179</v>
      </c>
      <c r="Q35">
        <v>-1181</v>
      </c>
      <c r="R35">
        <v>281.59999999999854</v>
      </c>
      <c r="S35">
        <v>-1217.1999999999971</v>
      </c>
      <c r="T35">
        <v>-195.40000000000146</v>
      </c>
      <c r="U35">
        <v>799.19999999999709</v>
      </c>
      <c r="V35">
        <v>1154.8000000000029</v>
      </c>
      <c r="W35">
        <v>590.60000000000582</v>
      </c>
      <c r="X35">
        <v>1120.3999999999942</v>
      </c>
      <c r="Y35">
        <v>-2215.7999999999956</v>
      </c>
      <c r="Z35">
        <v>-4322.5999999999985</v>
      </c>
      <c r="AA35">
        <v>1274.6000000000022</v>
      </c>
      <c r="AB35">
        <v>2762.6000000000058</v>
      </c>
      <c r="AC35">
        <v>3563.5999999999985</v>
      </c>
      <c r="AD35">
        <v>-474.40000000000146</v>
      </c>
      <c r="AE35">
        <v>707.19999999999709</v>
      </c>
      <c r="AF35">
        <v>2075.7999999999956</v>
      </c>
      <c r="AG35">
        <v>3827.7999999999956</v>
      </c>
      <c r="AH35">
        <v>351.40000000000146</v>
      </c>
      <c r="AI35">
        <v>426.19999999999709</v>
      </c>
      <c r="AJ35">
        <v>-683.39999999999418</v>
      </c>
      <c r="AK35">
        <v>-3767</v>
      </c>
      <c r="AL35">
        <v>-2508.1999999999971</v>
      </c>
      <c r="AM35">
        <v>-1137</v>
      </c>
      <c r="AN35">
        <v>-2298.1999999999971</v>
      </c>
      <c r="AO35">
        <v>1049.1999999999971</v>
      </c>
      <c r="AP35">
        <v>-3199.4000000000015</v>
      </c>
      <c r="AQ35">
        <v>515.20000000000437</v>
      </c>
      <c r="AR35">
        <v>-1787.5999999999985</v>
      </c>
      <c r="AS35">
        <v>-2329.5999999999985</v>
      </c>
      <c r="AT35">
        <v>-92.599999999998545</v>
      </c>
      <c r="AU35">
        <v>-2030.1999999999971</v>
      </c>
      <c r="AV35">
        <v>-1652.3999999999942</v>
      </c>
      <c r="AW35">
        <v>3497</v>
      </c>
      <c r="AX35">
        <v>-1254.5999999999985</v>
      </c>
      <c r="AY35">
        <v>4686.8000000000029</v>
      </c>
      <c r="AZ35">
        <v>-1087.8000000000029</v>
      </c>
      <c r="BA35">
        <v>-862.19999999999709</v>
      </c>
      <c r="BB35">
        <v>-212</v>
      </c>
      <c r="BC35">
        <v>-1463.4000000000087</v>
      </c>
      <c r="BD35">
        <v>-4208.4000000000015</v>
      </c>
      <c r="BE35">
        <v>2550.4000000000015</v>
      </c>
      <c r="BF35">
        <v>258.79999999999563</v>
      </c>
      <c r="BG35">
        <v>-224.59999999999854</v>
      </c>
      <c r="BH35">
        <v>230.80000000000291</v>
      </c>
      <c r="BI35">
        <v>-1163.8000000000029</v>
      </c>
      <c r="BJ35">
        <v>3841.1999999999971</v>
      </c>
      <c r="BK35">
        <v>-1182</v>
      </c>
      <c r="BL35">
        <v>-1829</v>
      </c>
      <c r="BM35">
        <v>1064.4000000000015</v>
      </c>
      <c r="BN35">
        <v>-1377.8000000000029</v>
      </c>
      <c r="BO35">
        <v>-3010</v>
      </c>
      <c r="BP35">
        <v>-2901.8000000000029</v>
      </c>
      <c r="BQ35">
        <v>-3.3999999999941792</v>
      </c>
      <c r="BR35">
        <v>1455.5999999999985</v>
      </c>
      <c r="BS35">
        <v>-1164.1999999999971</v>
      </c>
      <c r="BT35">
        <v>4855</v>
      </c>
      <c r="BU35">
        <v>-1536.4000000000015</v>
      </c>
      <c r="BV35">
        <v>-231.19999999999709</v>
      </c>
      <c r="BW35">
        <v>-2168.3999999999942</v>
      </c>
      <c r="BX35">
        <v>-415.80000000000291</v>
      </c>
      <c r="BY35">
        <v>-1309.5999999999913</v>
      </c>
      <c r="BZ35">
        <v>-1238.2000000000044</v>
      </c>
      <c r="CA35">
        <v>-169.59999999999854</v>
      </c>
      <c r="CB35">
        <v>-870</v>
      </c>
      <c r="CC35">
        <v>1484.5999999999985</v>
      </c>
      <c r="CD35">
        <v>1292.1999999999971</v>
      </c>
      <c r="CE35">
        <v>-1738.3999999999942</v>
      </c>
      <c r="CF35">
        <v>455.40000000000873</v>
      </c>
      <c r="CG35">
        <v>-492.59999999999854</v>
      </c>
      <c r="CH35">
        <v>-437.20000000000437</v>
      </c>
      <c r="CI35">
        <v>-946.59999999999854</v>
      </c>
      <c r="CJ35">
        <v>-4087.4000000000015</v>
      </c>
      <c r="CK35">
        <v>2777</v>
      </c>
      <c r="CL35">
        <v>1318.4000000000087</v>
      </c>
      <c r="CM35">
        <v>-1330</v>
      </c>
      <c r="CN35">
        <v>-1386.7999999999993</v>
      </c>
      <c r="CO35">
        <v>-527.80000000000291</v>
      </c>
      <c r="CP35">
        <v>2449.6000000000058</v>
      </c>
      <c r="CQ35">
        <v>345.60000000000582</v>
      </c>
      <c r="CR35">
        <v>-1955.1999999999971</v>
      </c>
      <c r="CS35">
        <v>-535.80000000000291</v>
      </c>
      <c r="CT35">
        <v>2142</v>
      </c>
      <c r="CU35">
        <v>-3196.1999999999971</v>
      </c>
      <c r="CV35">
        <v>559.59999999999127</v>
      </c>
      <c r="CW35">
        <v>3136.1999999999971</v>
      </c>
      <c r="CY35">
        <f t="shared" si="2"/>
        <v>-145.92599999999948</v>
      </c>
      <c r="CZ35">
        <f t="shared" si="3"/>
        <v>1585.0980000000004</v>
      </c>
    </row>
    <row r="36" spans="2:104" x14ac:dyDescent="0.25">
      <c r="B36">
        <v>658</v>
      </c>
      <c r="C36">
        <v>-3661.2000000000044</v>
      </c>
      <c r="D36">
        <v>622.19999999999709</v>
      </c>
      <c r="E36">
        <v>-2724.3999999999942</v>
      </c>
      <c r="F36">
        <v>2141.8000000000029</v>
      </c>
      <c r="G36">
        <v>2741.3999999999942</v>
      </c>
      <c r="H36">
        <v>464.80000000000291</v>
      </c>
      <c r="I36">
        <v>658</v>
      </c>
      <c r="J36">
        <v>-348.59999999999854</v>
      </c>
      <c r="K36">
        <v>-795.60000000000582</v>
      </c>
      <c r="L36">
        <v>1239</v>
      </c>
      <c r="M36">
        <v>2236</v>
      </c>
      <c r="N36">
        <v>-2309.4000000000015</v>
      </c>
      <c r="O36">
        <v>1329.5999999999985</v>
      </c>
      <c r="P36">
        <v>-1659.8000000000029</v>
      </c>
      <c r="Q36">
        <v>-606.40000000000146</v>
      </c>
      <c r="R36">
        <v>-4380.5999999999985</v>
      </c>
      <c r="S36">
        <v>1716.7999999999884</v>
      </c>
      <c r="T36">
        <v>-26.599999999998545</v>
      </c>
      <c r="U36">
        <v>471.80000000000291</v>
      </c>
      <c r="V36">
        <v>-91.600000000005821</v>
      </c>
      <c r="W36">
        <v>-1344.8000000000029</v>
      </c>
      <c r="X36">
        <v>-629.59999999999854</v>
      </c>
      <c r="Y36">
        <v>2733.4000000000015</v>
      </c>
      <c r="Z36">
        <v>2220</v>
      </c>
      <c r="AA36">
        <v>-1963.4000000000015</v>
      </c>
      <c r="AB36">
        <v>3696.7999999999884</v>
      </c>
      <c r="AC36">
        <v>2121.4000000000015</v>
      </c>
      <c r="AD36">
        <v>-60.599999999998545</v>
      </c>
      <c r="AE36">
        <v>-87.19999999999709</v>
      </c>
      <c r="AF36">
        <v>3710.4000000000015</v>
      </c>
      <c r="AG36">
        <v>3092.8000000000029</v>
      </c>
      <c r="AH36">
        <v>-1465.8000000000029</v>
      </c>
      <c r="AI36">
        <v>-1963.1999999999971</v>
      </c>
      <c r="AJ36">
        <v>-2383.6000000000058</v>
      </c>
      <c r="AK36">
        <v>2129.6000000000058</v>
      </c>
      <c r="AL36">
        <v>-1551.2000000000044</v>
      </c>
      <c r="AM36">
        <v>6460.4000000000087</v>
      </c>
      <c r="AN36">
        <v>-3111.8000000000029</v>
      </c>
      <c r="AO36">
        <v>-1445.5999999999985</v>
      </c>
      <c r="AP36">
        <v>-1940.4000000000015</v>
      </c>
      <c r="AQ36">
        <v>558.39999999999418</v>
      </c>
      <c r="AR36">
        <v>-338.60000000000582</v>
      </c>
      <c r="AS36">
        <v>-459.40000000000146</v>
      </c>
      <c r="AT36">
        <v>836.79999999999563</v>
      </c>
      <c r="AU36">
        <v>-116.20000000000437</v>
      </c>
      <c r="AV36">
        <v>1120.7999999999884</v>
      </c>
      <c r="AW36">
        <v>977.40000000000146</v>
      </c>
      <c r="AX36">
        <v>933.59999999999854</v>
      </c>
      <c r="AY36">
        <v>-4325.6000000000058</v>
      </c>
      <c r="AZ36">
        <v>-968.80000000000291</v>
      </c>
      <c r="BA36">
        <v>-471.60000000000582</v>
      </c>
      <c r="BB36">
        <v>-1938.5999999999985</v>
      </c>
      <c r="BC36">
        <v>-430.39999999999418</v>
      </c>
      <c r="BD36">
        <v>-1507</v>
      </c>
      <c r="BE36">
        <v>615.40000000000146</v>
      </c>
      <c r="BF36">
        <v>2433.8000000000029</v>
      </c>
      <c r="BG36">
        <v>-2876.6000000000058</v>
      </c>
      <c r="BH36">
        <v>2316.5999999999985</v>
      </c>
      <c r="BI36">
        <v>72.80000000000291</v>
      </c>
      <c r="BJ36">
        <v>-577.19999999999709</v>
      </c>
      <c r="BK36">
        <v>-1403</v>
      </c>
      <c r="BL36">
        <v>-1702.8000000000029</v>
      </c>
      <c r="BM36">
        <v>1355.1999999999971</v>
      </c>
      <c r="BN36">
        <v>907</v>
      </c>
      <c r="BO36">
        <v>862.79999999999563</v>
      </c>
      <c r="BP36">
        <v>-331.60000000000582</v>
      </c>
      <c r="BQ36">
        <v>369.79999999999563</v>
      </c>
      <c r="BR36">
        <v>1217.2000000000044</v>
      </c>
      <c r="BS36">
        <v>793</v>
      </c>
      <c r="BT36">
        <v>734.40000000000146</v>
      </c>
      <c r="BU36">
        <v>0</v>
      </c>
      <c r="BV36">
        <v>1439.7999999999993</v>
      </c>
      <c r="BW36">
        <v>2540.1999999999971</v>
      </c>
      <c r="BX36">
        <v>-1175</v>
      </c>
      <c r="BY36">
        <v>2831.8000000000029</v>
      </c>
      <c r="BZ36">
        <v>286.80000000000291</v>
      </c>
      <c r="CA36">
        <v>671</v>
      </c>
      <c r="CB36">
        <v>-3160</v>
      </c>
      <c r="CC36">
        <v>-3816.7999999999956</v>
      </c>
      <c r="CD36">
        <v>394.59999999999854</v>
      </c>
      <c r="CE36">
        <v>1071.7999999999884</v>
      </c>
      <c r="CF36">
        <v>922.80000000000291</v>
      </c>
      <c r="CG36">
        <v>1506.1999999999971</v>
      </c>
      <c r="CH36">
        <v>-1507.4000000000015</v>
      </c>
      <c r="CI36">
        <v>-1715.1999999999971</v>
      </c>
      <c r="CJ36">
        <v>492.59999999999854</v>
      </c>
      <c r="CK36">
        <v>1795.4000000000015</v>
      </c>
      <c r="CL36">
        <v>96.599999999991269</v>
      </c>
      <c r="CM36">
        <v>1651</v>
      </c>
      <c r="CN36">
        <v>2095.4000000000015</v>
      </c>
      <c r="CO36">
        <v>3416</v>
      </c>
      <c r="CP36">
        <v>-2913.6000000000058</v>
      </c>
      <c r="CQ36">
        <v>2424</v>
      </c>
      <c r="CR36">
        <v>-243</v>
      </c>
      <c r="CS36">
        <v>-2410.4000000000015</v>
      </c>
      <c r="CT36">
        <v>-3669.3999999999942</v>
      </c>
      <c r="CU36">
        <v>-556.19999999999709</v>
      </c>
      <c r="CV36">
        <v>2244</v>
      </c>
      <c r="CW36">
        <v>1968</v>
      </c>
      <c r="CY36">
        <f t="shared" si="2"/>
        <v>112.31399999999911</v>
      </c>
      <c r="CZ36">
        <f t="shared" si="3"/>
        <v>1575.6299999999994</v>
      </c>
    </row>
    <row r="37" spans="2:104" x14ac:dyDescent="0.25">
      <c r="B37">
        <v>-1389.7999999999956</v>
      </c>
      <c r="C37">
        <v>1518</v>
      </c>
      <c r="D37">
        <v>4108.1999999999971</v>
      </c>
      <c r="E37">
        <v>2329.3999999999942</v>
      </c>
      <c r="F37">
        <v>617.59999999999854</v>
      </c>
      <c r="G37">
        <v>986.40000000000146</v>
      </c>
      <c r="H37">
        <v>-2979</v>
      </c>
      <c r="I37">
        <v>-200.19999999999709</v>
      </c>
      <c r="J37">
        <v>-91.80000000000291</v>
      </c>
      <c r="K37">
        <v>4.6000000000058208</v>
      </c>
      <c r="L37">
        <v>-1268.6000000000058</v>
      </c>
      <c r="M37">
        <v>26.599999999998545</v>
      </c>
      <c r="N37">
        <v>-3389</v>
      </c>
      <c r="O37">
        <v>-3449.1999999999971</v>
      </c>
      <c r="P37">
        <v>-3681.1999999999971</v>
      </c>
      <c r="Q37">
        <v>305.40000000000146</v>
      </c>
      <c r="R37">
        <v>-2052.5999999999985</v>
      </c>
      <c r="S37">
        <v>-2887.5999999999913</v>
      </c>
      <c r="T37">
        <v>111.39999999999418</v>
      </c>
      <c r="U37">
        <v>-1731.4000000000015</v>
      </c>
      <c r="V37">
        <v>2148.8000000000029</v>
      </c>
      <c r="W37">
        <v>581.80000000000291</v>
      </c>
      <c r="X37">
        <v>1935</v>
      </c>
      <c r="Y37">
        <v>-499.40000000000146</v>
      </c>
      <c r="Z37">
        <v>-1904.2000000000044</v>
      </c>
      <c r="AA37">
        <v>1961.4000000000015</v>
      </c>
      <c r="AB37">
        <v>-286</v>
      </c>
      <c r="AC37">
        <v>-2568.4000000000015</v>
      </c>
      <c r="AD37">
        <v>2527.3999999999942</v>
      </c>
      <c r="AE37">
        <v>1285.1999999999971</v>
      </c>
      <c r="AF37">
        <v>5267.5999999999985</v>
      </c>
      <c r="AG37">
        <v>1242.5999999999985</v>
      </c>
      <c r="AH37">
        <v>257.40000000000146</v>
      </c>
      <c r="AI37">
        <v>-487.59999999999854</v>
      </c>
      <c r="AJ37">
        <v>-1304.7999999999884</v>
      </c>
      <c r="AK37">
        <v>3348.3999999999942</v>
      </c>
      <c r="AL37">
        <v>-1711.8000000000029</v>
      </c>
      <c r="AM37">
        <v>-2493.4000000000087</v>
      </c>
      <c r="AN37">
        <v>902.80000000000291</v>
      </c>
      <c r="AO37">
        <v>700</v>
      </c>
      <c r="AP37">
        <v>142.60000000000582</v>
      </c>
      <c r="AQ37">
        <v>-4667</v>
      </c>
      <c r="AR37">
        <v>2247</v>
      </c>
      <c r="AS37">
        <v>-365</v>
      </c>
      <c r="AT37">
        <v>-1558</v>
      </c>
      <c r="AU37">
        <v>1500.5999999999985</v>
      </c>
      <c r="AV37">
        <v>-3453.7999999999884</v>
      </c>
      <c r="AW37">
        <v>-2833</v>
      </c>
      <c r="AX37">
        <v>-2436.7999999999956</v>
      </c>
      <c r="AY37">
        <v>7013.6000000000058</v>
      </c>
      <c r="AZ37">
        <v>-491.39999999999418</v>
      </c>
      <c r="BA37">
        <v>-549.39999999999418</v>
      </c>
      <c r="BB37">
        <v>78</v>
      </c>
      <c r="BC37">
        <v>-2809.8000000000029</v>
      </c>
      <c r="BD37">
        <v>-1160.5999999999985</v>
      </c>
      <c r="BE37">
        <v>1745.7999999999956</v>
      </c>
      <c r="BF37">
        <v>-449.80000000000291</v>
      </c>
      <c r="BG37">
        <v>579.80000000000291</v>
      </c>
      <c r="BH37">
        <v>2680.4000000000015</v>
      </c>
      <c r="BI37">
        <v>-1004.5999999999985</v>
      </c>
      <c r="BJ37">
        <v>253.40000000000146</v>
      </c>
      <c r="BK37">
        <v>-1841.8000000000029</v>
      </c>
      <c r="BL37">
        <v>-1861.1999999999971</v>
      </c>
      <c r="BM37">
        <v>-954</v>
      </c>
      <c r="BN37">
        <v>-6317.4000000000015</v>
      </c>
      <c r="BO37">
        <v>-3062</v>
      </c>
      <c r="BP37">
        <v>-6878.1999999999971</v>
      </c>
      <c r="BQ37">
        <v>-3414.5999999999985</v>
      </c>
      <c r="BR37">
        <v>1571</v>
      </c>
      <c r="BS37">
        <v>5554.7999999999956</v>
      </c>
      <c r="BT37">
        <v>144.59999999999854</v>
      </c>
      <c r="BU37">
        <v>-1749.4000000000015</v>
      </c>
      <c r="BV37">
        <v>2050.2000000000007</v>
      </c>
      <c r="BW37">
        <v>2699.1999999999971</v>
      </c>
      <c r="BX37">
        <v>-2043.3999999999942</v>
      </c>
      <c r="BY37">
        <v>226.59999999999127</v>
      </c>
      <c r="BZ37">
        <v>-2282.2000000000044</v>
      </c>
      <c r="CA37">
        <v>1034.8000000000029</v>
      </c>
      <c r="CB37">
        <v>4591.6000000000058</v>
      </c>
      <c r="CC37">
        <v>-399</v>
      </c>
      <c r="CD37">
        <v>619</v>
      </c>
      <c r="CE37">
        <v>-181.39999999999418</v>
      </c>
      <c r="CF37">
        <v>593</v>
      </c>
      <c r="CG37">
        <v>-4222</v>
      </c>
      <c r="CH37">
        <v>921.80000000000291</v>
      </c>
      <c r="CI37">
        <v>-5942.6000000000022</v>
      </c>
      <c r="CJ37">
        <v>-1838</v>
      </c>
      <c r="CK37">
        <v>-555</v>
      </c>
      <c r="CL37">
        <v>713.19999999999709</v>
      </c>
      <c r="CM37">
        <v>1693.6000000000058</v>
      </c>
      <c r="CN37">
        <v>1119.1999999999971</v>
      </c>
      <c r="CO37">
        <v>-1164.3999999999942</v>
      </c>
      <c r="CP37">
        <v>976</v>
      </c>
      <c r="CQ37">
        <v>1612.3999999999942</v>
      </c>
      <c r="CR37">
        <v>501.39999999999418</v>
      </c>
      <c r="CS37">
        <v>-74</v>
      </c>
      <c r="CT37">
        <v>563.39999999999418</v>
      </c>
      <c r="CU37">
        <v>1758.3999999999942</v>
      </c>
      <c r="CV37">
        <v>1144.6000000000058</v>
      </c>
      <c r="CW37">
        <v>-652</v>
      </c>
      <c r="CY37">
        <f t="shared" si="2"/>
        <v>-230.91799999999981</v>
      </c>
      <c r="CZ37">
        <f t="shared" si="3"/>
        <v>1800.8379999999988</v>
      </c>
    </row>
    <row r="38" spans="2:104" x14ac:dyDescent="0.25">
      <c r="B38">
        <v>-1260</v>
      </c>
      <c r="C38">
        <v>-90.799999999995634</v>
      </c>
      <c r="D38">
        <v>-1445.8000000000029</v>
      </c>
      <c r="E38">
        <v>-2636.3999999999942</v>
      </c>
      <c r="F38">
        <v>1983.1999999999971</v>
      </c>
      <c r="G38">
        <v>669.20000000000437</v>
      </c>
      <c r="H38">
        <v>-794.59999999999854</v>
      </c>
      <c r="I38">
        <v>1561.3999999999942</v>
      </c>
      <c r="J38">
        <v>3208.5999999999985</v>
      </c>
      <c r="K38">
        <v>471.59999999999127</v>
      </c>
      <c r="L38">
        <v>629.60000000000582</v>
      </c>
      <c r="M38">
        <v>-1727.2000000000044</v>
      </c>
      <c r="N38">
        <v>710.40000000000146</v>
      </c>
      <c r="O38">
        <v>519.19999999999709</v>
      </c>
      <c r="P38">
        <v>-657.80000000000291</v>
      </c>
      <c r="Q38">
        <v>2920.7999999999956</v>
      </c>
      <c r="R38">
        <v>514.19999999999709</v>
      </c>
      <c r="S38">
        <v>-1137.4000000000087</v>
      </c>
      <c r="T38">
        <v>-878.79999999999563</v>
      </c>
      <c r="U38">
        <v>-1888.5999999999985</v>
      </c>
      <c r="V38">
        <v>5619.1999999999971</v>
      </c>
      <c r="W38">
        <v>-56.600000000005821</v>
      </c>
      <c r="X38">
        <v>588.20000000000437</v>
      </c>
      <c r="Y38">
        <v>3859.4000000000015</v>
      </c>
      <c r="Z38">
        <v>-825.79999999999563</v>
      </c>
      <c r="AA38">
        <v>-288.20000000000437</v>
      </c>
      <c r="AB38">
        <v>-77.599999999991269</v>
      </c>
      <c r="AC38">
        <v>-1978.5999999999985</v>
      </c>
      <c r="AD38">
        <v>-3242.3999999999942</v>
      </c>
      <c r="AE38">
        <v>-1206.5999999999985</v>
      </c>
      <c r="AF38">
        <v>2203.8000000000029</v>
      </c>
      <c r="AG38">
        <v>593.40000000000146</v>
      </c>
      <c r="AH38">
        <v>1271</v>
      </c>
      <c r="AI38">
        <v>721.79999999999563</v>
      </c>
      <c r="AJ38">
        <v>-4170</v>
      </c>
      <c r="AK38">
        <v>-2182.8000000000029</v>
      </c>
      <c r="AL38">
        <v>-739.79999999999563</v>
      </c>
      <c r="AM38">
        <v>-7.5999999999912689</v>
      </c>
      <c r="AN38">
        <v>965.19999999999709</v>
      </c>
      <c r="AO38">
        <v>1549</v>
      </c>
      <c r="AP38">
        <v>-3001.6000000000058</v>
      </c>
      <c r="AQ38">
        <v>-336.59999999999854</v>
      </c>
      <c r="AR38">
        <v>3156</v>
      </c>
      <c r="AS38">
        <v>2869.1999999999971</v>
      </c>
      <c r="AT38">
        <v>-2901.3999999999942</v>
      </c>
      <c r="AU38">
        <v>3271.1999999999971</v>
      </c>
      <c r="AV38">
        <v>372</v>
      </c>
      <c r="AW38">
        <v>-4563.4000000000015</v>
      </c>
      <c r="AX38">
        <v>-893.40000000000146</v>
      </c>
      <c r="AY38">
        <v>-862.40000000000146</v>
      </c>
      <c r="AZ38">
        <v>-2779.8000000000029</v>
      </c>
      <c r="BA38">
        <v>-3189.2000000000044</v>
      </c>
      <c r="BB38">
        <v>-819.59999999999854</v>
      </c>
      <c r="BC38">
        <v>-163.80000000000291</v>
      </c>
      <c r="BD38">
        <v>-405.60000000000582</v>
      </c>
      <c r="BE38">
        <v>5404.6000000000058</v>
      </c>
      <c r="BF38">
        <v>-416.40000000000146</v>
      </c>
      <c r="BG38">
        <v>1202.5999999999985</v>
      </c>
      <c r="BH38">
        <v>-1326</v>
      </c>
      <c r="BI38">
        <v>-1167.8000000000029</v>
      </c>
      <c r="BJ38">
        <v>-840.60000000000582</v>
      </c>
      <c r="BK38">
        <v>-2926.1999999999971</v>
      </c>
      <c r="BL38">
        <v>-633.80000000000291</v>
      </c>
      <c r="BM38">
        <v>-221.59999999999854</v>
      </c>
      <c r="BN38">
        <v>3720.4000000000015</v>
      </c>
      <c r="BO38">
        <v>2159.8000000000029</v>
      </c>
      <c r="BP38">
        <v>-1609.4000000000015</v>
      </c>
      <c r="BQ38">
        <v>2398.8000000000029</v>
      </c>
      <c r="BR38">
        <v>-3709.2000000000044</v>
      </c>
      <c r="BS38">
        <v>-1641.5999999999985</v>
      </c>
      <c r="BT38">
        <v>1307</v>
      </c>
      <c r="BU38">
        <v>2537.8000000000029</v>
      </c>
      <c r="BV38">
        <v>-2674.6000000000022</v>
      </c>
      <c r="BW38">
        <v>-2188</v>
      </c>
      <c r="BX38">
        <v>2694.1999999999971</v>
      </c>
      <c r="BY38">
        <v>69</v>
      </c>
      <c r="BZ38">
        <v>-334.79999999999563</v>
      </c>
      <c r="CA38">
        <v>-4988</v>
      </c>
      <c r="CB38">
        <v>-1612.8000000000029</v>
      </c>
      <c r="CC38">
        <v>2238.3999999999942</v>
      </c>
      <c r="CD38">
        <v>2490.5999999999985</v>
      </c>
      <c r="CE38">
        <v>-1678.1999999999971</v>
      </c>
      <c r="CF38">
        <v>-1071.2000000000116</v>
      </c>
      <c r="CG38">
        <v>-1903.1999999999971</v>
      </c>
      <c r="CH38">
        <v>353</v>
      </c>
      <c r="CI38">
        <v>2778.6000000000022</v>
      </c>
      <c r="CJ38">
        <v>-115.79999999999563</v>
      </c>
      <c r="CK38">
        <v>-237.40000000000146</v>
      </c>
      <c r="CL38">
        <v>-1025</v>
      </c>
      <c r="CM38">
        <v>861.60000000000582</v>
      </c>
      <c r="CN38">
        <v>78.200000000000728</v>
      </c>
      <c r="CO38">
        <v>3658</v>
      </c>
      <c r="CP38">
        <v>496</v>
      </c>
      <c r="CQ38">
        <v>-233.39999999999418</v>
      </c>
      <c r="CR38">
        <v>-1766.3999999999942</v>
      </c>
      <c r="CS38">
        <v>-1036.5999999999985</v>
      </c>
      <c r="CT38">
        <v>-4413.7999999999956</v>
      </c>
      <c r="CU38">
        <v>-1026.1999999999971</v>
      </c>
      <c r="CV38">
        <v>-3106.6000000000058</v>
      </c>
      <c r="CW38">
        <v>-60.599999999998545</v>
      </c>
      <c r="CY38">
        <f t="shared" si="2"/>
        <v>-164.99200000000008</v>
      </c>
      <c r="CZ38">
        <f t="shared" si="3"/>
        <v>1658.5160000000003</v>
      </c>
    </row>
    <row r="39" spans="2:104" x14ac:dyDescent="0.25">
      <c r="B39">
        <v>-810.40000000000146</v>
      </c>
      <c r="C39">
        <v>373.40000000000146</v>
      </c>
      <c r="D39">
        <v>1995</v>
      </c>
      <c r="E39">
        <v>1530.1999999999971</v>
      </c>
      <c r="F39">
        <v>469.80000000000291</v>
      </c>
      <c r="G39">
        <v>-818.80000000000291</v>
      </c>
      <c r="H39">
        <v>-134.80000000000291</v>
      </c>
      <c r="I39">
        <v>-1558.3999999999942</v>
      </c>
      <c r="J39">
        <v>-161.19999999999709</v>
      </c>
      <c r="K39">
        <v>-4355.8000000000029</v>
      </c>
      <c r="L39">
        <v>-307</v>
      </c>
      <c r="M39">
        <v>-3711.5999999999985</v>
      </c>
      <c r="N39">
        <v>95.599999999998545</v>
      </c>
      <c r="O39">
        <v>-636</v>
      </c>
      <c r="P39">
        <v>-116.59999999999854</v>
      </c>
      <c r="Q39">
        <v>-1459.1999999999971</v>
      </c>
      <c r="R39">
        <v>365.20000000000437</v>
      </c>
      <c r="S39">
        <v>375.40000000000873</v>
      </c>
      <c r="T39">
        <v>-2521</v>
      </c>
      <c r="U39">
        <v>130.59999999999854</v>
      </c>
      <c r="V39">
        <v>-1041.1999999999971</v>
      </c>
      <c r="W39">
        <v>-3000.5999999999985</v>
      </c>
      <c r="X39">
        <v>4873.7999999999956</v>
      </c>
      <c r="Y39">
        <v>-936.20000000000437</v>
      </c>
      <c r="Z39">
        <v>2586.4000000000015</v>
      </c>
      <c r="AA39">
        <v>-736</v>
      </c>
      <c r="AB39">
        <v>1580.8000000000029</v>
      </c>
      <c r="AC39">
        <v>-2048.6000000000058</v>
      </c>
      <c r="AD39">
        <v>3217.1999999999971</v>
      </c>
      <c r="AE39">
        <v>2353.1999999999971</v>
      </c>
      <c r="AF39">
        <v>855.20000000000437</v>
      </c>
      <c r="AG39">
        <v>-2503.4000000000015</v>
      </c>
      <c r="AH39">
        <v>-4135.8000000000029</v>
      </c>
      <c r="AI39">
        <v>12.200000000004366</v>
      </c>
      <c r="AJ39">
        <v>-924.40000000000873</v>
      </c>
      <c r="AK39">
        <v>90.80000000000291</v>
      </c>
      <c r="AL39">
        <v>-974.80000000000291</v>
      </c>
      <c r="AM39">
        <v>3454.7999999999884</v>
      </c>
      <c r="AN39">
        <v>1141</v>
      </c>
      <c r="AO39">
        <v>-485.59999999999854</v>
      </c>
      <c r="AP39">
        <v>1302.4000000000015</v>
      </c>
      <c r="AQ39">
        <v>-1826.4000000000015</v>
      </c>
      <c r="AR39">
        <v>2436.4000000000015</v>
      </c>
      <c r="AS39">
        <v>-3216.7999999999956</v>
      </c>
      <c r="AT39">
        <v>667.19999999999709</v>
      </c>
      <c r="AU39">
        <v>1422.4000000000087</v>
      </c>
      <c r="AV39">
        <v>2023.5999999999913</v>
      </c>
      <c r="AW39">
        <v>-1516.3999999999942</v>
      </c>
      <c r="AX39">
        <v>-3089.8000000000029</v>
      </c>
      <c r="AY39">
        <v>411.19999999999709</v>
      </c>
      <c r="AZ39">
        <v>-401</v>
      </c>
      <c r="BA39">
        <v>-592</v>
      </c>
      <c r="BB39">
        <v>-3411.1999999999971</v>
      </c>
      <c r="BC39">
        <v>479.40000000000873</v>
      </c>
      <c r="BD39">
        <v>-1553.7999999999956</v>
      </c>
      <c r="BE39">
        <v>-2579</v>
      </c>
      <c r="BF39">
        <v>391.60000000000582</v>
      </c>
      <c r="BG39">
        <v>1582</v>
      </c>
      <c r="BH39">
        <v>702.79999999999563</v>
      </c>
      <c r="BI39">
        <v>1100.8000000000029</v>
      </c>
      <c r="BJ39">
        <v>-1063.1999999999971</v>
      </c>
      <c r="BK39">
        <v>5959.7999999999956</v>
      </c>
      <c r="BL39">
        <v>2047</v>
      </c>
      <c r="BM39">
        <v>-3331</v>
      </c>
      <c r="BN39">
        <v>-1363</v>
      </c>
      <c r="BO39">
        <v>3405.1999999999971</v>
      </c>
      <c r="BP39">
        <v>1405.8000000000029</v>
      </c>
      <c r="BQ39">
        <v>-208.40000000000146</v>
      </c>
      <c r="BR39">
        <v>-2722.1999999999971</v>
      </c>
      <c r="BS39">
        <v>-2355.7999999999956</v>
      </c>
      <c r="BT39">
        <v>-2161.5999999999985</v>
      </c>
      <c r="BU39">
        <v>-1223.5999999999985</v>
      </c>
      <c r="BV39">
        <v>248.20000000000073</v>
      </c>
      <c r="BW39">
        <v>1910.6000000000058</v>
      </c>
      <c r="BX39">
        <v>63.80000000000291</v>
      </c>
      <c r="BY39">
        <v>-2597.5999999999913</v>
      </c>
      <c r="BZ39">
        <v>-1583.8000000000029</v>
      </c>
      <c r="CA39">
        <v>-450.59999999999854</v>
      </c>
      <c r="CB39">
        <v>236.59999999999127</v>
      </c>
      <c r="CC39">
        <v>-171.39999999999418</v>
      </c>
      <c r="CD39">
        <v>-976.19999999999709</v>
      </c>
      <c r="CE39">
        <v>-407.60000000000582</v>
      </c>
      <c r="CF39">
        <v>-5669.1999999999971</v>
      </c>
      <c r="CG39">
        <v>4167</v>
      </c>
      <c r="CH39">
        <v>402.19999999999709</v>
      </c>
      <c r="CI39">
        <v>-2865.4000000000015</v>
      </c>
      <c r="CJ39">
        <v>4314.7999999999956</v>
      </c>
      <c r="CK39">
        <v>-2086</v>
      </c>
      <c r="CL39">
        <v>-2905.3999999999942</v>
      </c>
      <c r="CM39">
        <v>1206</v>
      </c>
      <c r="CN39">
        <v>2421.7999999999993</v>
      </c>
      <c r="CO39">
        <v>2488.3999999999942</v>
      </c>
      <c r="CP39">
        <v>350.80000000000291</v>
      </c>
      <c r="CQ39">
        <v>-1173.4000000000087</v>
      </c>
      <c r="CR39">
        <v>1538.3999999999942</v>
      </c>
      <c r="CS39">
        <v>1278.4000000000015</v>
      </c>
      <c r="CT39">
        <v>949</v>
      </c>
      <c r="CU39">
        <v>-1001.3999999999942</v>
      </c>
      <c r="CV39">
        <v>-2820.1999999999971</v>
      </c>
      <c r="CW39">
        <v>-853.40000000000146</v>
      </c>
      <c r="CY39">
        <f t="shared" si="2"/>
        <v>-191.39999999999978</v>
      </c>
      <c r="CZ39">
        <f t="shared" si="3"/>
        <v>1639.684</v>
      </c>
    </row>
    <row r="40" spans="2:104" x14ac:dyDescent="0.25">
      <c r="B40">
        <v>-1644.4000000000015</v>
      </c>
      <c r="C40">
        <v>1248</v>
      </c>
      <c r="D40">
        <v>-788.80000000000291</v>
      </c>
      <c r="E40">
        <v>1182.6000000000058</v>
      </c>
      <c r="F40">
        <v>3074</v>
      </c>
      <c r="G40">
        <v>-1253</v>
      </c>
      <c r="H40">
        <v>2719.4000000000015</v>
      </c>
      <c r="I40">
        <v>-1128.2000000000116</v>
      </c>
      <c r="J40">
        <v>1916.7999999999956</v>
      </c>
      <c r="K40">
        <v>1055.2000000000116</v>
      </c>
      <c r="L40">
        <v>-1249.8000000000029</v>
      </c>
      <c r="M40">
        <v>-237.19999999999709</v>
      </c>
      <c r="N40">
        <v>-384.19999999999709</v>
      </c>
      <c r="O40">
        <v>-3</v>
      </c>
      <c r="P40">
        <v>0</v>
      </c>
      <c r="Q40">
        <v>-827.59999999999854</v>
      </c>
      <c r="R40">
        <v>1762.7999999999956</v>
      </c>
      <c r="S40">
        <v>-1203</v>
      </c>
      <c r="T40">
        <v>542</v>
      </c>
      <c r="U40">
        <v>-522.40000000000146</v>
      </c>
      <c r="V40">
        <v>-2380.5999999999913</v>
      </c>
      <c r="W40">
        <v>1268.5999999999985</v>
      </c>
      <c r="X40">
        <v>-724.79999999999563</v>
      </c>
      <c r="Y40">
        <v>-69</v>
      </c>
      <c r="Z40">
        <v>2024.1999999999971</v>
      </c>
      <c r="AA40">
        <v>-4697.5999999999985</v>
      </c>
      <c r="AB40">
        <v>-2928</v>
      </c>
      <c r="AC40">
        <v>-2778.3999999999942</v>
      </c>
      <c r="AD40">
        <v>2794</v>
      </c>
      <c r="AE40">
        <v>-3522.5999999999985</v>
      </c>
      <c r="AF40">
        <v>1651.1999999999971</v>
      </c>
      <c r="AG40">
        <v>-902.59999999999854</v>
      </c>
      <c r="AH40">
        <v>28.200000000004366</v>
      </c>
      <c r="AI40">
        <v>-3287.5999999999985</v>
      </c>
      <c r="AJ40">
        <v>2579</v>
      </c>
      <c r="AK40">
        <v>-3109.5999999999913</v>
      </c>
      <c r="AL40">
        <v>-317</v>
      </c>
      <c r="AM40">
        <v>-2363.1999999999971</v>
      </c>
      <c r="AN40">
        <v>-2028</v>
      </c>
      <c r="AO40">
        <v>2109.5999999999985</v>
      </c>
      <c r="AP40">
        <v>-2076.7999999999956</v>
      </c>
      <c r="AQ40">
        <v>-474.79999999999563</v>
      </c>
      <c r="AR40">
        <v>1166.0000000000073</v>
      </c>
      <c r="AS40">
        <v>1161.1999999999971</v>
      </c>
      <c r="AT40">
        <v>1704.5999999999985</v>
      </c>
      <c r="AU40">
        <v>-1010.4000000000087</v>
      </c>
      <c r="AV40">
        <v>2725.4000000000087</v>
      </c>
      <c r="AW40">
        <v>-2596</v>
      </c>
      <c r="AX40">
        <v>-1499</v>
      </c>
      <c r="AY40">
        <v>-6222.1999999999971</v>
      </c>
      <c r="AZ40">
        <v>525</v>
      </c>
      <c r="BA40">
        <v>-2305.3999999999978</v>
      </c>
      <c r="BB40">
        <v>-3601</v>
      </c>
      <c r="BC40">
        <v>-4366.6000000000058</v>
      </c>
      <c r="BD40">
        <v>1929.7999999999956</v>
      </c>
      <c r="BE40">
        <v>497.59999999999854</v>
      </c>
      <c r="BF40">
        <v>3778.3999999999942</v>
      </c>
      <c r="BG40">
        <v>2540.8000000000029</v>
      </c>
      <c r="BH40">
        <v>1153.8000000000029</v>
      </c>
      <c r="BI40">
        <v>-278.20000000000437</v>
      </c>
      <c r="BJ40">
        <v>-3630.1999999999971</v>
      </c>
      <c r="BK40">
        <v>1207</v>
      </c>
      <c r="BL40">
        <v>887.80000000000291</v>
      </c>
      <c r="BM40">
        <v>1282.4000000000015</v>
      </c>
      <c r="BN40">
        <v>862.19999999999709</v>
      </c>
      <c r="BO40">
        <v>-1358.5999999999985</v>
      </c>
      <c r="BP40">
        <v>-551.80000000000291</v>
      </c>
      <c r="BQ40">
        <v>-2425.8000000000029</v>
      </c>
      <c r="BR40">
        <v>3267.5999999999985</v>
      </c>
      <c r="BS40">
        <v>4722.1999999999971</v>
      </c>
      <c r="BT40">
        <v>-36.400000000001455</v>
      </c>
      <c r="BU40">
        <v>-2385.4000000000015</v>
      </c>
      <c r="BV40">
        <v>3009.4000000000015</v>
      </c>
      <c r="BW40">
        <v>-586.40000000000146</v>
      </c>
      <c r="BX40">
        <v>-789.60000000000582</v>
      </c>
      <c r="BY40">
        <v>136</v>
      </c>
      <c r="BZ40">
        <v>-1289.1999999999971</v>
      </c>
      <c r="CA40">
        <v>1465.1999999999971</v>
      </c>
      <c r="CB40">
        <v>-207</v>
      </c>
      <c r="CC40">
        <v>458.79999999999563</v>
      </c>
      <c r="CD40">
        <v>-1844</v>
      </c>
      <c r="CE40">
        <v>2428.6000000000058</v>
      </c>
      <c r="CF40">
        <v>366.40000000000146</v>
      </c>
      <c r="CG40">
        <v>1028.3999999999942</v>
      </c>
      <c r="CH40">
        <v>315.60000000000582</v>
      </c>
      <c r="CI40">
        <v>1841.7999999999993</v>
      </c>
      <c r="CJ40">
        <v>5665.4000000000015</v>
      </c>
      <c r="CK40">
        <v>453</v>
      </c>
      <c r="CL40">
        <v>1218.3999999999942</v>
      </c>
      <c r="CM40">
        <v>-653.20000000001164</v>
      </c>
      <c r="CN40">
        <v>-1956.3999999999978</v>
      </c>
      <c r="CO40">
        <v>1019.4000000000015</v>
      </c>
      <c r="CP40">
        <v>1099</v>
      </c>
      <c r="CQ40">
        <v>-4019.5999999999913</v>
      </c>
      <c r="CR40">
        <v>1427</v>
      </c>
      <c r="CS40">
        <v>-3506.4000000000015</v>
      </c>
      <c r="CT40">
        <v>-422.20000000000437</v>
      </c>
      <c r="CU40">
        <v>-1602.6000000000058</v>
      </c>
      <c r="CV40">
        <v>145.19999999999709</v>
      </c>
      <c r="CW40">
        <v>-345.59999999999854</v>
      </c>
      <c r="CY40">
        <f t="shared" si="2"/>
        <v>-129.46399999999997</v>
      </c>
      <c r="CZ40">
        <f t="shared" si="3"/>
        <v>1678.3639999999994</v>
      </c>
    </row>
    <row r="41" spans="2:104" x14ac:dyDescent="0.25">
      <c r="B41">
        <v>-1357</v>
      </c>
      <c r="C41">
        <v>92.599999999998545</v>
      </c>
      <c r="D41">
        <v>1431.6000000000058</v>
      </c>
      <c r="E41">
        <v>-838.40000000000873</v>
      </c>
      <c r="F41">
        <v>-1383.3999999999942</v>
      </c>
      <c r="G41">
        <v>-1539.1999999999971</v>
      </c>
      <c r="H41">
        <v>-1748.2000000000044</v>
      </c>
      <c r="I41">
        <v>2845</v>
      </c>
      <c r="J41">
        <v>-51.399999999994179</v>
      </c>
      <c r="K41">
        <v>-748</v>
      </c>
      <c r="L41">
        <v>295</v>
      </c>
      <c r="M41">
        <v>-1552</v>
      </c>
      <c r="N41">
        <v>-2408</v>
      </c>
      <c r="O41">
        <v>2802.8000000000029</v>
      </c>
      <c r="P41">
        <v>-233.19999999999709</v>
      </c>
      <c r="Q41">
        <v>424.79999999999563</v>
      </c>
      <c r="R41">
        <v>-423.39999999999418</v>
      </c>
      <c r="S41">
        <v>3270.3999999999942</v>
      </c>
      <c r="T41">
        <v>-594.80000000000291</v>
      </c>
      <c r="U41">
        <v>-69.80000000000291</v>
      </c>
      <c r="V41">
        <v>-892</v>
      </c>
      <c r="W41">
        <v>418.20000000000437</v>
      </c>
      <c r="X41">
        <v>298.19999999999709</v>
      </c>
      <c r="Y41">
        <v>-447.40000000000146</v>
      </c>
      <c r="Z41">
        <v>3142.4000000000015</v>
      </c>
      <c r="AA41">
        <v>590.20000000000073</v>
      </c>
      <c r="AB41">
        <v>2726.1999999999971</v>
      </c>
      <c r="AC41">
        <v>-1234.8000000000029</v>
      </c>
      <c r="AD41">
        <v>3957.8000000000029</v>
      </c>
      <c r="AE41">
        <v>1819.5999999999985</v>
      </c>
      <c r="AF41">
        <v>-3006.2000000000044</v>
      </c>
      <c r="AG41">
        <v>-1630.8000000000029</v>
      </c>
      <c r="AH41">
        <v>-5636.8000000000029</v>
      </c>
      <c r="AI41">
        <v>1363.1999999999971</v>
      </c>
      <c r="AJ41">
        <v>-610</v>
      </c>
      <c r="AK41">
        <v>1546.3999999999942</v>
      </c>
      <c r="AL41">
        <v>83.19999999999709</v>
      </c>
      <c r="AM41">
        <v>-508.59999999999127</v>
      </c>
      <c r="AN41">
        <v>-310.79999999999563</v>
      </c>
      <c r="AO41">
        <v>-348.19999999999709</v>
      </c>
      <c r="AP41">
        <v>-1873.6000000000058</v>
      </c>
      <c r="AQ41">
        <v>2497.7999999999956</v>
      </c>
      <c r="AR41">
        <v>2359.1999999999971</v>
      </c>
      <c r="AS41">
        <v>-1010.7999999999956</v>
      </c>
      <c r="AT41">
        <v>-1288.7999999999956</v>
      </c>
      <c r="AU41">
        <v>-1185</v>
      </c>
      <c r="AV41">
        <v>2663.1999999999971</v>
      </c>
      <c r="AW41">
        <v>-1873</v>
      </c>
      <c r="AX41">
        <v>2311</v>
      </c>
      <c r="AY41">
        <v>1506.5999999999985</v>
      </c>
      <c r="AZ41">
        <v>1330.4000000000015</v>
      </c>
      <c r="BA41">
        <v>3187.6000000000022</v>
      </c>
      <c r="BB41">
        <v>-348.60000000000582</v>
      </c>
      <c r="BC41">
        <v>-2402.8000000000029</v>
      </c>
      <c r="BD41">
        <v>-91.599999999998545</v>
      </c>
      <c r="BE41">
        <v>-6.4000000000014552</v>
      </c>
      <c r="BF41">
        <v>-313.39999999999418</v>
      </c>
      <c r="BG41">
        <v>-315</v>
      </c>
      <c r="BH41">
        <v>490.80000000000291</v>
      </c>
      <c r="BI41">
        <v>2321</v>
      </c>
      <c r="BJ41">
        <v>1828.3999999999942</v>
      </c>
      <c r="BK41">
        <v>-944.59999999999854</v>
      </c>
      <c r="BL41">
        <v>-4378.5999999999913</v>
      </c>
      <c r="BM41">
        <v>-2387.8000000000029</v>
      </c>
      <c r="BN41">
        <v>-1516.3999999999942</v>
      </c>
      <c r="BO41">
        <v>-6053.8000000000029</v>
      </c>
      <c r="BP41">
        <v>474</v>
      </c>
      <c r="BQ41">
        <v>2513.8000000000029</v>
      </c>
      <c r="BR41">
        <v>-2542.4000000000015</v>
      </c>
      <c r="BS41">
        <v>-229.80000000000291</v>
      </c>
      <c r="BT41">
        <v>454</v>
      </c>
      <c r="BU41">
        <v>2659.1999999999971</v>
      </c>
      <c r="BV41">
        <v>934.40000000000146</v>
      </c>
      <c r="BW41">
        <v>-9</v>
      </c>
      <c r="BX41">
        <v>2027.2000000000044</v>
      </c>
      <c r="BY41">
        <v>-2633.0000000000073</v>
      </c>
      <c r="BZ41">
        <v>450</v>
      </c>
      <c r="CA41">
        <v>-2065</v>
      </c>
      <c r="CB41">
        <v>1901.6000000000058</v>
      </c>
      <c r="CC41">
        <v>3926.8000000000029</v>
      </c>
      <c r="CD41">
        <v>51.400000000001455</v>
      </c>
      <c r="CE41">
        <v>-4554.1999999999971</v>
      </c>
      <c r="CF41">
        <v>946.20000000000437</v>
      </c>
      <c r="CG41">
        <v>-25.599999999998545</v>
      </c>
      <c r="CH41">
        <v>1391.3999999999942</v>
      </c>
      <c r="CI41">
        <v>-339</v>
      </c>
      <c r="CJ41">
        <v>2048</v>
      </c>
      <c r="CK41">
        <v>-290</v>
      </c>
      <c r="CL41">
        <v>-182.39999999999418</v>
      </c>
      <c r="CM41">
        <v>1696.2000000000116</v>
      </c>
      <c r="CN41">
        <v>533.79999999999927</v>
      </c>
      <c r="CO41">
        <v>853.59999999999854</v>
      </c>
      <c r="CP41">
        <v>1498</v>
      </c>
      <c r="CQ41">
        <v>1094.1999999999971</v>
      </c>
      <c r="CR41">
        <v>549.40000000000146</v>
      </c>
      <c r="CS41">
        <v>-2883</v>
      </c>
      <c r="CT41">
        <v>-146.79999999999563</v>
      </c>
      <c r="CU41">
        <v>2139.8000000000029</v>
      </c>
      <c r="CV41">
        <v>4714.8000000000029</v>
      </c>
      <c r="CW41">
        <v>334.79999999999563</v>
      </c>
      <c r="CY41">
        <f t="shared" si="2"/>
        <v>113.3340000000002</v>
      </c>
      <c r="CZ41">
        <f t="shared" si="3"/>
        <v>1502.5899999999995</v>
      </c>
    </row>
    <row r="42" spans="2:104" x14ac:dyDescent="0.25">
      <c r="B42">
        <v>111.59999999999854</v>
      </c>
      <c r="C42">
        <v>-2224</v>
      </c>
      <c r="D42">
        <v>-1698</v>
      </c>
      <c r="E42">
        <v>-2295.3999999999942</v>
      </c>
      <c r="F42">
        <v>-380.40000000000873</v>
      </c>
      <c r="G42">
        <v>2005</v>
      </c>
      <c r="H42">
        <v>5689.6000000000058</v>
      </c>
      <c r="I42">
        <v>-2916.3999999999942</v>
      </c>
      <c r="J42">
        <v>-1378</v>
      </c>
      <c r="K42">
        <v>-571.40000000000873</v>
      </c>
      <c r="L42">
        <v>2993.3999999999942</v>
      </c>
      <c r="M42">
        <v>-3510.6000000000022</v>
      </c>
      <c r="N42">
        <v>1645.1999999999971</v>
      </c>
      <c r="O42">
        <v>-2378.8000000000029</v>
      </c>
      <c r="P42">
        <v>0</v>
      </c>
      <c r="Q42">
        <v>642.59999999999854</v>
      </c>
      <c r="R42">
        <v>-5212</v>
      </c>
      <c r="S42">
        <v>-417.80000000000291</v>
      </c>
      <c r="T42">
        <v>-1265</v>
      </c>
      <c r="U42">
        <v>1475.4000000000015</v>
      </c>
      <c r="V42">
        <v>5263.5999999999913</v>
      </c>
      <c r="W42">
        <v>-2498.5999999999985</v>
      </c>
      <c r="X42">
        <v>-772.40000000000146</v>
      </c>
      <c r="Y42">
        <v>-1878.1999999999971</v>
      </c>
      <c r="Z42">
        <v>1212.1999999999971</v>
      </c>
      <c r="AA42">
        <v>3578.4000000000015</v>
      </c>
      <c r="AB42">
        <v>-35.80000000000291</v>
      </c>
      <c r="AC42">
        <v>1808.1999999999971</v>
      </c>
      <c r="AD42">
        <v>1841.7999999999956</v>
      </c>
      <c r="AE42">
        <v>-1686</v>
      </c>
      <c r="AF42">
        <v>924.59999999999854</v>
      </c>
      <c r="AG42">
        <v>706.60000000000582</v>
      </c>
      <c r="AH42">
        <v>5341.2000000000044</v>
      </c>
      <c r="AI42">
        <v>-3041.1999999999971</v>
      </c>
      <c r="AJ42">
        <v>1663</v>
      </c>
      <c r="AK42">
        <v>95.80000000000291</v>
      </c>
      <c r="AL42">
        <v>394</v>
      </c>
      <c r="AM42">
        <v>2997.5999999999913</v>
      </c>
      <c r="AN42">
        <v>-345.40000000000146</v>
      </c>
      <c r="AO42">
        <v>4743.8000000000029</v>
      </c>
      <c r="AP42">
        <v>1265</v>
      </c>
      <c r="AQ42">
        <v>-2347.3999999999942</v>
      </c>
      <c r="AR42">
        <v>995</v>
      </c>
      <c r="AS42">
        <v>-1635.4000000000015</v>
      </c>
      <c r="AT42">
        <v>1005.1999999999971</v>
      </c>
      <c r="AU42">
        <v>1279.4000000000087</v>
      </c>
      <c r="AV42">
        <v>1138.8000000000029</v>
      </c>
      <c r="AW42">
        <v>1298.3999999999942</v>
      </c>
      <c r="AX42">
        <v>697.40000000000146</v>
      </c>
      <c r="AY42">
        <v>-322</v>
      </c>
      <c r="AZ42">
        <v>-1419.8000000000029</v>
      </c>
      <c r="BA42">
        <v>2295.1999999999971</v>
      </c>
      <c r="BB42">
        <v>-58.19999999999709</v>
      </c>
      <c r="BC42">
        <v>-1283.3999999999942</v>
      </c>
      <c r="BD42">
        <v>-1812.5999999999985</v>
      </c>
      <c r="BE42">
        <v>836.40000000000146</v>
      </c>
      <c r="BF42">
        <v>699.79999999999563</v>
      </c>
      <c r="BG42">
        <v>214.79999999999563</v>
      </c>
      <c r="BH42">
        <v>-2545.6000000000058</v>
      </c>
      <c r="BI42">
        <v>1999</v>
      </c>
      <c r="BJ42">
        <v>-4594.7999999999956</v>
      </c>
      <c r="BK42">
        <v>1646.1999999999971</v>
      </c>
      <c r="BL42">
        <v>-3260.2000000000044</v>
      </c>
      <c r="BM42">
        <v>-52.799999999995634</v>
      </c>
      <c r="BN42">
        <v>35.399999999994179</v>
      </c>
      <c r="BO42">
        <v>-3626.5999999999985</v>
      </c>
      <c r="BP42">
        <v>128.59999999999854</v>
      </c>
      <c r="BQ42">
        <v>1548.5999999999985</v>
      </c>
      <c r="BR42">
        <v>3235</v>
      </c>
      <c r="BS42">
        <v>847</v>
      </c>
      <c r="BT42">
        <v>-3357.7999999999956</v>
      </c>
      <c r="BU42">
        <v>-3170.1999999999971</v>
      </c>
      <c r="BV42">
        <v>-108.20000000000437</v>
      </c>
      <c r="BW42">
        <v>-884.59999999999854</v>
      </c>
      <c r="BX42">
        <v>-412</v>
      </c>
      <c r="BY42">
        <v>1345.2000000000044</v>
      </c>
      <c r="BZ42">
        <v>-4700.8000000000029</v>
      </c>
      <c r="CA42">
        <v>793.19999999999709</v>
      </c>
      <c r="CB42">
        <v>2748.8000000000029</v>
      </c>
      <c r="CC42">
        <v>3227.4000000000015</v>
      </c>
      <c r="CD42">
        <v>-1738.8000000000029</v>
      </c>
      <c r="CE42">
        <v>2169.1999999999971</v>
      </c>
      <c r="CF42">
        <v>-2014.6000000000058</v>
      </c>
      <c r="CG42">
        <v>-2233.7999999999956</v>
      </c>
      <c r="CH42">
        <v>2622.6000000000058</v>
      </c>
      <c r="CI42">
        <v>-2624.5999999999985</v>
      </c>
      <c r="CJ42">
        <v>495.40000000000146</v>
      </c>
      <c r="CK42">
        <v>1552.8000000000029</v>
      </c>
      <c r="CL42">
        <v>-252.19999999999709</v>
      </c>
      <c r="CM42">
        <v>-1235.2000000000116</v>
      </c>
      <c r="CN42">
        <v>1774.5999999999985</v>
      </c>
      <c r="CO42">
        <v>450.20000000000437</v>
      </c>
      <c r="CP42">
        <v>-1000.8000000000029</v>
      </c>
      <c r="CQ42">
        <v>4043.6000000000058</v>
      </c>
      <c r="CR42">
        <v>-2625.5999999999985</v>
      </c>
      <c r="CS42">
        <v>1508</v>
      </c>
      <c r="CT42">
        <v>2857.7999999999956</v>
      </c>
      <c r="CU42">
        <v>-1216.8000000000029</v>
      </c>
      <c r="CV42">
        <v>-2778</v>
      </c>
      <c r="CW42">
        <v>-293</v>
      </c>
      <c r="CY42">
        <f t="shared" si="2"/>
        <v>37.76399999999969</v>
      </c>
      <c r="CZ42">
        <f t="shared" si="3"/>
        <v>1799.9880000000005</v>
      </c>
    </row>
    <row r="43" spans="2:104" x14ac:dyDescent="0.25">
      <c r="B43">
        <v>-1172</v>
      </c>
      <c r="C43">
        <v>-384.59999999999854</v>
      </c>
      <c r="D43">
        <v>674.80000000000291</v>
      </c>
      <c r="E43">
        <v>-1938</v>
      </c>
      <c r="F43">
        <v>-1751.1999999999971</v>
      </c>
      <c r="G43">
        <v>624.59999999999854</v>
      </c>
      <c r="H43">
        <v>-1965</v>
      </c>
      <c r="I43">
        <v>-2522.8000000000029</v>
      </c>
      <c r="J43">
        <v>2256.7999999999956</v>
      </c>
      <c r="K43">
        <v>2609.1999999999971</v>
      </c>
      <c r="L43">
        <v>-2768.7999999999956</v>
      </c>
      <c r="M43">
        <v>-1549.7999999999993</v>
      </c>
      <c r="N43">
        <v>-201.59999999999854</v>
      </c>
      <c r="O43">
        <v>985.40000000000146</v>
      </c>
      <c r="P43">
        <v>-617</v>
      </c>
      <c r="Q43">
        <v>-2674.5999999999985</v>
      </c>
      <c r="R43">
        <v>1517</v>
      </c>
      <c r="S43">
        <v>2433.6000000000058</v>
      </c>
      <c r="T43">
        <v>3601.5999999999985</v>
      </c>
      <c r="U43">
        <v>-366.79999999999563</v>
      </c>
      <c r="V43">
        <v>-2775.8000000000029</v>
      </c>
      <c r="W43">
        <v>-440.60000000000582</v>
      </c>
      <c r="X43">
        <v>-108.79999999999563</v>
      </c>
      <c r="Y43">
        <v>-1198</v>
      </c>
      <c r="Z43">
        <v>-1389</v>
      </c>
      <c r="AA43">
        <v>671.60000000000218</v>
      </c>
      <c r="AB43">
        <v>3594.6000000000058</v>
      </c>
      <c r="AC43">
        <v>-1758</v>
      </c>
      <c r="AD43">
        <v>-3416.5999999999985</v>
      </c>
      <c r="AE43">
        <v>-2754.5999999999985</v>
      </c>
      <c r="AF43">
        <v>-3709.1999999999971</v>
      </c>
      <c r="AG43">
        <v>-3139.2000000000044</v>
      </c>
      <c r="AH43">
        <v>-386.20000000000437</v>
      </c>
      <c r="AI43">
        <v>876.19999999999709</v>
      </c>
      <c r="AJ43">
        <v>383.40000000000873</v>
      </c>
      <c r="AK43">
        <v>-549.40000000000873</v>
      </c>
      <c r="AL43">
        <v>-238.79999999999563</v>
      </c>
      <c r="AM43">
        <v>2747.1999999999971</v>
      </c>
      <c r="AN43">
        <v>1535.1999999999971</v>
      </c>
      <c r="AO43">
        <v>-2249.8000000000029</v>
      </c>
      <c r="AP43">
        <v>714.40000000000146</v>
      </c>
      <c r="AQ43">
        <v>-3083.4000000000015</v>
      </c>
      <c r="AR43">
        <v>625.19999999999709</v>
      </c>
      <c r="AS43">
        <v>-770</v>
      </c>
      <c r="AT43">
        <v>1536.5999999999985</v>
      </c>
      <c r="AU43">
        <v>1815</v>
      </c>
      <c r="AV43">
        <v>-338</v>
      </c>
      <c r="AW43">
        <v>1107.4000000000015</v>
      </c>
      <c r="AX43">
        <v>2157.8000000000029</v>
      </c>
      <c r="AY43">
        <v>1684.1999999999971</v>
      </c>
      <c r="AZ43">
        <v>371.80000000000291</v>
      </c>
      <c r="BA43">
        <v>-883.40000000000146</v>
      </c>
      <c r="BB43">
        <v>-5903.8000000000029</v>
      </c>
      <c r="BC43">
        <v>5061.5999999999913</v>
      </c>
      <c r="BD43">
        <v>-1792.8000000000029</v>
      </c>
      <c r="BE43">
        <v>700</v>
      </c>
      <c r="BF43">
        <v>-767.59999999999854</v>
      </c>
      <c r="BG43">
        <v>-1356.5999999999985</v>
      </c>
      <c r="BH43">
        <v>1958.2000000000044</v>
      </c>
      <c r="BI43">
        <v>3084.5999999999985</v>
      </c>
      <c r="BJ43">
        <v>2383.1999999999971</v>
      </c>
      <c r="BK43">
        <v>-3012</v>
      </c>
      <c r="BL43">
        <v>345</v>
      </c>
      <c r="BM43">
        <v>666.59999999999854</v>
      </c>
      <c r="BN43">
        <v>1830.6000000000058</v>
      </c>
      <c r="BO43">
        <v>3557.5999999999985</v>
      </c>
      <c r="BP43">
        <v>-2119.5999999999985</v>
      </c>
      <c r="BQ43">
        <v>-3108.5999999999985</v>
      </c>
      <c r="BR43">
        <v>2038</v>
      </c>
      <c r="BS43">
        <v>1129.6000000000058</v>
      </c>
      <c r="BT43">
        <v>-541.60000000000582</v>
      </c>
      <c r="BU43">
        <v>-466.80000000000291</v>
      </c>
      <c r="BV43">
        <v>-228.19999999999709</v>
      </c>
      <c r="BW43">
        <v>-250.80000000000291</v>
      </c>
      <c r="BX43">
        <v>1232.4000000000015</v>
      </c>
      <c r="BY43">
        <v>2056.1999999999971</v>
      </c>
      <c r="BZ43">
        <v>-245</v>
      </c>
      <c r="CA43">
        <v>1022.2000000000044</v>
      </c>
      <c r="CB43">
        <v>497.39999999999418</v>
      </c>
      <c r="CC43">
        <v>-4699.2000000000044</v>
      </c>
      <c r="CD43">
        <v>-210.40000000000146</v>
      </c>
      <c r="CE43">
        <v>-4087.6000000000058</v>
      </c>
      <c r="CF43">
        <v>2016</v>
      </c>
      <c r="CG43">
        <v>-2096.8000000000029</v>
      </c>
      <c r="CH43">
        <v>2027.7999999999956</v>
      </c>
      <c r="CI43">
        <v>-830</v>
      </c>
      <c r="CJ43">
        <v>-921.40000000000146</v>
      </c>
      <c r="CK43">
        <v>-1462</v>
      </c>
      <c r="CL43">
        <v>1474.5999999999913</v>
      </c>
      <c r="CM43">
        <v>-1974.5999999999913</v>
      </c>
      <c r="CN43">
        <v>908.60000000000218</v>
      </c>
      <c r="CO43">
        <v>1484.1999999999971</v>
      </c>
      <c r="CP43">
        <v>-346.19999999999709</v>
      </c>
      <c r="CQ43">
        <v>-1142</v>
      </c>
      <c r="CR43">
        <v>-484.19999999999709</v>
      </c>
      <c r="CS43">
        <v>3650.5999999999985</v>
      </c>
      <c r="CT43">
        <v>-94.399999999994179</v>
      </c>
      <c r="CU43">
        <v>3352</v>
      </c>
      <c r="CV43">
        <v>36.399999999994179</v>
      </c>
      <c r="CW43">
        <v>113.60000000000582</v>
      </c>
      <c r="CY43">
        <f t="shared" si="2"/>
        <v>-80.926000000000172</v>
      </c>
      <c r="CZ43">
        <f t="shared" si="3"/>
        <v>1623.9379999999999</v>
      </c>
    </row>
    <row r="44" spans="2:104" x14ac:dyDescent="0.25">
      <c r="B44">
        <v>-1700</v>
      </c>
      <c r="C44">
        <v>3851.1999999999971</v>
      </c>
      <c r="D44">
        <v>96.399999999994179</v>
      </c>
      <c r="E44">
        <v>66.399999999994179</v>
      </c>
      <c r="F44">
        <v>-1253.1999999999971</v>
      </c>
      <c r="G44">
        <v>-2402.4000000000015</v>
      </c>
      <c r="H44">
        <v>5453</v>
      </c>
      <c r="I44">
        <v>-2077.3999999999942</v>
      </c>
      <c r="J44">
        <v>1019.2000000000044</v>
      </c>
      <c r="K44">
        <v>-1734.7999999999884</v>
      </c>
      <c r="L44">
        <v>-1157.4000000000015</v>
      </c>
      <c r="M44">
        <v>532.40000000000146</v>
      </c>
      <c r="N44">
        <v>-3832.1999999999971</v>
      </c>
      <c r="O44">
        <v>-301.59999999999854</v>
      </c>
      <c r="P44">
        <v>-2853</v>
      </c>
      <c r="Q44">
        <v>339</v>
      </c>
      <c r="R44">
        <v>-2095.2000000000044</v>
      </c>
      <c r="S44">
        <v>-1116.3999999999942</v>
      </c>
      <c r="T44">
        <v>609.60000000000582</v>
      </c>
      <c r="U44">
        <v>-1229.8000000000029</v>
      </c>
      <c r="V44">
        <v>914.80000000000291</v>
      </c>
      <c r="W44">
        <v>2335.6000000000058</v>
      </c>
      <c r="X44">
        <v>1786.7999999999956</v>
      </c>
      <c r="Y44">
        <v>-540.40000000000146</v>
      </c>
      <c r="Z44">
        <v>-1293.7999999999956</v>
      </c>
      <c r="AA44">
        <v>4670.1999999999971</v>
      </c>
      <c r="AB44">
        <v>-4329.8000000000029</v>
      </c>
      <c r="AC44">
        <v>-400.59999999999854</v>
      </c>
      <c r="AD44">
        <v>-193.80000000000291</v>
      </c>
      <c r="AE44">
        <v>192</v>
      </c>
      <c r="AF44">
        <v>1542.8000000000029</v>
      </c>
      <c r="AG44">
        <v>3853.4000000000015</v>
      </c>
      <c r="AH44">
        <v>1099.2000000000044</v>
      </c>
      <c r="AI44">
        <v>36.80000000000291</v>
      </c>
      <c r="AJ44">
        <v>729.19999999999709</v>
      </c>
      <c r="AK44">
        <v>-456.79999999998836</v>
      </c>
      <c r="AL44">
        <v>-411.59999999999854</v>
      </c>
      <c r="AM44">
        <v>2285.2000000000116</v>
      </c>
      <c r="AN44">
        <v>390</v>
      </c>
      <c r="AO44">
        <v>3692.3999999999942</v>
      </c>
      <c r="AP44">
        <v>1263</v>
      </c>
      <c r="AQ44">
        <v>-536</v>
      </c>
      <c r="AR44">
        <v>1657.8000000000029</v>
      </c>
      <c r="AS44">
        <v>202.19999999999709</v>
      </c>
      <c r="AT44">
        <v>-749.79999999999563</v>
      </c>
      <c r="AU44">
        <v>-308.40000000000873</v>
      </c>
      <c r="AV44">
        <v>-730.60000000000582</v>
      </c>
      <c r="AW44">
        <v>315.80000000000291</v>
      </c>
      <c r="AX44">
        <v>-2335.5999999999985</v>
      </c>
      <c r="AY44">
        <v>456.40000000000146</v>
      </c>
      <c r="AZ44">
        <v>-806.40000000000146</v>
      </c>
      <c r="BA44">
        <v>-336</v>
      </c>
      <c r="BB44">
        <v>-240.59999999999854</v>
      </c>
      <c r="BC44">
        <v>1019.2000000000116</v>
      </c>
      <c r="BD44">
        <v>-3556</v>
      </c>
      <c r="BE44">
        <v>2818.7999999999956</v>
      </c>
      <c r="BF44">
        <v>4139.5999999999985</v>
      </c>
      <c r="BG44">
        <v>-507.19999999999709</v>
      </c>
      <c r="BH44">
        <v>-2031.4000000000015</v>
      </c>
      <c r="BI44">
        <v>-2292.1999999999971</v>
      </c>
      <c r="BJ44">
        <v>3483.5999999999985</v>
      </c>
      <c r="BK44">
        <v>738</v>
      </c>
      <c r="BL44">
        <v>2962.2000000000044</v>
      </c>
      <c r="BM44">
        <v>-967.80000000000291</v>
      </c>
      <c r="BN44">
        <v>653.79999999999563</v>
      </c>
      <c r="BO44">
        <v>396.20000000000437</v>
      </c>
      <c r="BP44">
        <v>1981</v>
      </c>
      <c r="BQ44">
        <v>-2235.8000000000029</v>
      </c>
      <c r="BR44">
        <v>-721.40000000000146</v>
      </c>
      <c r="BS44">
        <v>-85.200000000004366</v>
      </c>
      <c r="BT44">
        <v>-1738</v>
      </c>
      <c r="BU44">
        <v>-400.40000000000146</v>
      </c>
      <c r="BV44">
        <v>57.19999999999709</v>
      </c>
      <c r="BW44">
        <v>-169.40000000000146</v>
      </c>
      <c r="BX44">
        <v>-839.40000000000146</v>
      </c>
      <c r="BY44">
        <v>-2404.1999999999971</v>
      </c>
      <c r="BZ44">
        <v>-2752</v>
      </c>
      <c r="CA44">
        <v>228</v>
      </c>
      <c r="CB44">
        <v>-1807</v>
      </c>
      <c r="CC44">
        <v>-3571.7999999999956</v>
      </c>
      <c r="CD44">
        <v>3976.6000000000058</v>
      </c>
      <c r="CE44">
        <v>577.40000000000873</v>
      </c>
      <c r="CF44">
        <v>-3284</v>
      </c>
      <c r="CG44">
        <v>24.19999999999709</v>
      </c>
      <c r="CH44">
        <v>-3953</v>
      </c>
      <c r="CI44">
        <v>2229.2000000000007</v>
      </c>
      <c r="CJ44">
        <v>-0.80000000000291038</v>
      </c>
      <c r="CK44">
        <v>-5416.1999999999971</v>
      </c>
      <c r="CL44">
        <v>-577</v>
      </c>
      <c r="CM44">
        <v>3930.5999999999913</v>
      </c>
      <c r="CN44">
        <v>-1180.6000000000022</v>
      </c>
      <c r="CO44">
        <v>-1016.4000000000015</v>
      </c>
      <c r="CP44">
        <v>630.80000000000291</v>
      </c>
      <c r="CQ44">
        <v>-2016</v>
      </c>
      <c r="CR44">
        <v>592.59999999999854</v>
      </c>
      <c r="CS44">
        <v>1628</v>
      </c>
      <c r="CT44">
        <v>-1494.2000000000044</v>
      </c>
      <c r="CU44">
        <v>-3601.5999999999913</v>
      </c>
      <c r="CV44">
        <v>1457.2000000000116</v>
      </c>
      <c r="CW44">
        <v>-650</v>
      </c>
      <c r="CY44">
        <f t="shared" si="2"/>
        <v>-117.7759999999994</v>
      </c>
      <c r="CZ44">
        <f t="shared" si="3"/>
        <v>1576.0760000000009</v>
      </c>
    </row>
    <row r="45" spans="2:104" x14ac:dyDescent="0.25">
      <c r="B45">
        <v>2487</v>
      </c>
      <c r="C45">
        <v>1459.4000000000015</v>
      </c>
      <c r="D45">
        <v>-3510.5999999999913</v>
      </c>
      <c r="E45">
        <v>1504.6000000000058</v>
      </c>
      <c r="F45">
        <v>-5421.6000000000058</v>
      </c>
      <c r="G45">
        <v>418.19999999999709</v>
      </c>
      <c r="H45">
        <v>499.59999999999854</v>
      </c>
      <c r="I45">
        <v>289.80000000000291</v>
      </c>
      <c r="J45">
        <v>341.79999999999563</v>
      </c>
      <c r="K45">
        <v>4298.3999999999942</v>
      </c>
      <c r="L45">
        <v>1084.8000000000029</v>
      </c>
      <c r="M45">
        <v>2745.4000000000015</v>
      </c>
      <c r="N45">
        <v>929.59999999999854</v>
      </c>
      <c r="O45">
        <v>2878.1999999999971</v>
      </c>
      <c r="P45">
        <v>-265</v>
      </c>
      <c r="Q45">
        <v>-1450.4000000000015</v>
      </c>
      <c r="R45">
        <v>-1729.1999999999971</v>
      </c>
      <c r="S45">
        <v>-2230.2000000000116</v>
      </c>
      <c r="T45">
        <v>-1524.2000000000044</v>
      </c>
      <c r="U45">
        <v>3322.5999999999985</v>
      </c>
      <c r="V45">
        <v>-577.59999999999127</v>
      </c>
      <c r="W45">
        <v>-196.60000000000582</v>
      </c>
      <c r="X45">
        <v>-3157</v>
      </c>
      <c r="Y45">
        <v>5727.4000000000015</v>
      </c>
      <c r="Z45">
        <v>1753.3999999999942</v>
      </c>
      <c r="AA45">
        <v>-1409</v>
      </c>
      <c r="AB45">
        <v>796.39999999999418</v>
      </c>
      <c r="AC45">
        <v>2006.2000000000044</v>
      </c>
      <c r="AD45">
        <v>2014</v>
      </c>
      <c r="AE45">
        <v>-2657</v>
      </c>
      <c r="AF45">
        <v>1707.3999999999942</v>
      </c>
      <c r="AG45">
        <v>-789.59999999999854</v>
      </c>
      <c r="AH45">
        <v>-263.60000000000582</v>
      </c>
      <c r="AI45">
        <v>-1002.4000000000015</v>
      </c>
      <c r="AJ45">
        <v>-2114.6000000000058</v>
      </c>
      <c r="AK45">
        <v>-1423.2000000000116</v>
      </c>
      <c r="AL45">
        <v>0</v>
      </c>
      <c r="AM45">
        <v>-1594.8000000000029</v>
      </c>
      <c r="AN45">
        <v>-140.79999999999563</v>
      </c>
      <c r="AO45">
        <v>1013.8000000000029</v>
      </c>
      <c r="AP45">
        <v>3231.8000000000029</v>
      </c>
      <c r="AQ45">
        <v>-1955.4000000000015</v>
      </c>
      <c r="AR45">
        <v>6303.8000000000029</v>
      </c>
      <c r="AS45">
        <v>-1854</v>
      </c>
      <c r="AT45">
        <v>-1756</v>
      </c>
      <c r="AU45">
        <v>3088.2000000000116</v>
      </c>
      <c r="AV45">
        <v>-1580.6000000000058</v>
      </c>
      <c r="AW45">
        <v>-2050.2000000000044</v>
      </c>
      <c r="AX45">
        <v>-1383</v>
      </c>
      <c r="AY45">
        <v>-271</v>
      </c>
      <c r="AZ45">
        <v>547</v>
      </c>
      <c r="BA45">
        <v>632.20000000000437</v>
      </c>
      <c r="BB45">
        <v>2279</v>
      </c>
      <c r="BC45">
        <v>3712.5999999999913</v>
      </c>
      <c r="BD45">
        <v>-548.39999999999418</v>
      </c>
      <c r="BE45">
        <v>-2129.5999999999985</v>
      </c>
      <c r="BF45">
        <v>-208.19999999999709</v>
      </c>
      <c r="BG45">
        <v>645.59999999999854</v>
      </c>
      <c r="BH45">
        <v>-1435.4000000000015</v>
      </c>
      <c r="BI45">
        <v>-171.80000000000291</v>
      </c>
      <c r="BJ45">
        <v>-42.19999999999709</v>
      </c>
      <c r="BK45">
        <v>-1290.7999999999956</v>
      </c>
      <c r="BL45">
        <v>1886.7999999999884</v>
      </c>
      <c r="BM45">
        <v>175.80000000000291</v>
      </c>
      <c r="BN45">
        <v>-4959.7999999999993</v>
      </c>
      <c r="BO45">
        <v>-2693.2000000000044</v>
      </c>
      <c r="BP45">
        <v>-301.59999999999854</v>
      </c>
      <c r="BQ45">
        <v>-1207.1999999999971</v>
      </c>
      <c r="BR45">
        <v>-1743.1999999999971</v>
      </c>
      <c r="BS45">
        <v>-993</v>
      </c>
      <c r="BT45">
        <v>-2771.3999999999942</v>
      </c>
      <c r="BU45">
        <v>762</v>
      </c>
      <c r="BV45">
        <v>-710.59999999999854</v>
      </c>
      <c r="BW45">
        <v>-1443.4000000000015</v>
      </c>
      <c r="BX45">
        <v>-1160.2000000000044</v>
      </c>
      <c r="BY45">
        <v>1665.5999999999913</v>
      </c>
      <c r="BZ45">
        <v>57.599999999998545</v>
      </c>
      <c r="CA45">
        <v>722.79999999999563</v>
      </c>
      <c r="CB45">
        <v>-1741.8000000000029</v>
      </c>
      <c r="CC45">
        <v>2941.3999999999942</v>
      </c>
      <c r="CD45">
        <v>4242.5999999999985</v>
      </c>
      <c r="CE45">
        <v>-979.20000000001164</v>
      </c>
      <c r="CF45">
        <v>-2100.5999999999985</v>
      </c>
      <c r="CG45">
        <v>723.80000000000291</v>
      </c>
      <c r="CH45">
        <v>4928.7999999999956</v>
      </c>
      <c r="CI45">
        <v>-677.60000000000218</v>
      </c>
      <c r="CJ45">
        <v>3.8000000000029104</v>
      </c>
      <c r="CK45">
        <v>-2826.6000000000058</v>
      </c>
      <c r="CL45">
        <v>-839.39999999999418</v>
      </c>
      <c r="CM45">
        <v>-4346.1999999999971</v>
      </c>
      <c r="CN45">
        <v>3676.2000000000044</v>
      </c>
      <c r="CO45">
        <v>955</v>
      </c>
      <c r="CP45">
        <v>-69.600000000005821</v>
      </c>
      <c r="CQ45">
        <v>1236.7999999999884</v>
      </c>
      <c r="CR45">
        <v>-102</v>
      </c>
      <c r="CS45">
        <v>-1199.1999999999971</v>
      </c>
      <c r="CT45">
        <v>-277</v>
      </c>
      <c r="CU45">
        <v>3344.5999999999913</v>
      </c>
      <c r="CV45">
        <v>2360.7999999999884</v>
      </c>
      <c r="CW45">
        <v>-4029.4000000000015</v>
      </c>
      <c r="CY45">
        <f t="shared" si="2"/>
        <v>20.963999999998997</v>
      </c>
      <c r="CZ45">
        <f t="shared" si="3"/>
        <v>1727.0879999999995</v>
      </c>
    </row>
    <row r="46" spans="2:104" x14ac:dyDescent="0.25">
      <c r="B46">
        <v>292.40000000000146</v>
      </c>
      <c r="C46">
        <v>2241.5999999999985</v>
      </c>
      <c r="D46">
        <v>902.19999999999709</v>
      </c>
      <c r="E46">
        <v>-587.60000000000582</v>
      </c>
      <c r="F46">
        <v>3266.4000000000015</v>
      </c>
      <c r="G46">
        <v>-259.59999999999854</v>
      </c>
      <c r="H46">
        <v>2352.7999999999956</v>
      </c>
      <c r="I46">
        <v>1650.7999999999884</v>
      </c>
      <c r="J46">
        <v>174.40000000000146</v>
      </c>
      <c r="K46">
        <v>1434.3999999999942</v>
      </c>
      <c r="L46">
        <v>-2889.5999999999985</v>
      </c>
      <c r="M46">
        <v>707</v>
      </c>
      <c r="N46">
        <v>-2627.5999999999985</v>
      </c>
      <c r="O46">
        <v>-3644.1999999999971</v>
      </c>
      <c r="P46">
        <v>-1170</v>
      </c>
      <c r="Q46">
        <v>676</v>
      </c>
      <c r="R46">
        <v>-3658.4000000000015</v>
      </c>
      <c r="S46">
        <v>-2741.7999999999884</v>
      </c>
      <c r="T46">
        <v>1098.8000000000029</v>
      </c>
      <c r="U46">
        <v>-419.19999999999709</v>
      </c>
      <c r="V46">
        <v>341.19999999999709</v>
      </c>
      <c r="W46">
        <v>-2874</v>
      </c>
      <c r="X46">
        <v>-545.40000000000146</v>
      </c>
      <c r="Y46">
        <v>-1385.1999999999971</v>
      </c>
      <c r="Z46">
        <v>-1154.7999999999956</v>
      </c>
      <c r="AA46">
        <v>-1931.5999999999985</v>
      </c>
      <c r="AB46">
        <v>613.40000000000873</v>
      </c>
      <c r="AC46">
        <v>-1615.4000000000015</v>
      </c>
      <c r="AD46">
        <v>3229</v>
      </c>
      <c r="AE46">
        <v>1882.8000000000029</v>
      </c>
      <c r="AF46">
        <v>-1125.3999999999942</v>
      </c>
      <c r="AG46">
        <v>-1440.8000000000029</v>
      </c>
      <c r="AH46">
        <v>1367</v>
      </c>
      <c r="AI46">
        <v>-1196.5999999999985</v>
      </c>
      <c r="AJ46">
        <v>-153.59999999999127</v>
      </c>
      <c r="AK46">
        <v>-561.79999999998836</v>
      </c>
      <c r="AL46">
        <v>-304.40000000000146</v>
      </c>
      <c r="AM46">
        <v>-2119.1999999999971</v>
      </c>
      <c r="AN46">
        <v>1117.3999999999942</v>
      </c>
      <c r="AO46">
        <v>1279.6000000000058</v>
      </c>
      <c r="AP46">
        <v>-3243.5999999999985</v>
      </c>
      <c r="AQ46">
        <v>494.40000000000146</v>
      </c>
      <c r="AR46">
        <v>-1431.4000000000087</v>
      </c>
      <c r="AS46">
        <v>-3523.4000000000015</v>
      </c>
      <c r="AT46">
        <v>3613.7999999999956</v>
      </c>
      <c r="AU46">
        <v>-87.400000000008731</v>
      </c>
      <c r="AV46">
        <v>-3749.1999999999971</v>
      </c>
      <c r="AW46">
        <v>144.40000000000146</v>
      </c>
      <c r="AX46">
        <v>417.19999999999709</v>
      </c>
      <c r="AY46">
        <v>-1797</v>
      </c>
      <c r="AZ46">
        <v>-2823</v>
      </c>
      <c r="BA46">
        <v>993.39999999999418</v>
      </c>
      <c r="BB46">
        <v>-2245.4000000000015</v>
      </c>
      <c r="BC46">
        <v>1801.1999999999971</v>
      </c>
      <c r="BD46">
        <v>1124</v>
      </c>
      <c r="BE46">
        <v>1030</v>
      </c>
      <c r="BF46">
        <v>3202.4000000000015</v>
      </c>
      <c r="BG46">
        <v>-888.80000000000291</v>
      </c>
      <c r="BH46">
        <v>2468.2000000000044</v>
      </c>
      <c r="BI46">
        <v>-285.79999999999563</v>
      </c>
      <c r="BJ46">
        <v>1806</v>
      </c>
      <c r="BK46">
        <v>5284.5999999999985</v>
      </c>
      <c r="BL46">
        <v>-207.79999999998836</v>
      </c>
      <c r="BM46">
        <v>-3298.5999999999985</v>
      </c>
      <c r="BN46">
        <v>79.600000000002183</v>
      </c>
      <c r="BO46">
        <v>-18.599999999998545</v>
      </c>
      <c r="BP46">
        <v>-1877.5999999999985</v>
      </c>
      <c r="BQ46">
        <v>-773</v>
      </c>
      <c r="BR46">
        <v>-20.599999999998545</v>
      </c>
      <c r="BS46">
        <v>3203.8000000000029</v>
      </c>
      <c r="BT46">
        <v>5797</v>
      </c>
      <c r="BU46">
        <v>-1981</v>
      </c>
      <c r="BV46">
        <v>-932.19999999999709</v>
      </c>
      <c r="BW46">
        <v>-1414.5999999999985</v>
      </c>
      <c r="BX46">
        <v>2369</v>
      </c>
      <c r="BY46">
        <v>-2477.3999999999942</v>
      </c>
      <c r="BZ46">
        <v>-1728</v>
      </c>
      <c r="CA46">
        <v>1776</v>
      </c>
      <c r="CB46">
        <v>3308.8000000000029</v>
      </c>
      <c r="CC46">
        <v>-1426.5999999999985</v>
      </c>
      <c r="CD46">
        <v>999</v>
      </c>
      <c r="CE46">
        <v>583.40000000000873</v>
      </c>
      <c r="CF46">
        <v>958.20000000000437</v>
      </c>
      <c r="CG46">
        <v>858.19999999999709</v>
      </c>
      <c r="CH46">
        <v>-720.19999999999709</v>
      </c>
      <c r="CI46">
        <v>-1297</v>
      </c>
      <c r="CJ46">
        <v>-204</v>
      </c>
      <c r="CK46">
        <v>2049.2000000000044</v>
      </c>
      <c r="CL46">
        <v>-3638.8000000000029</v>
      </c>
      <c r="CM46">
        <v>191.40000000000873</v>
      </c>
      <c r="CN46">
        <v>6253.7999999999956</v>
      </c>
      <c r="CO46">
        <v>-3777</v>
      </c>
      <c r="CP46">
        <v>3927.6000000000058</v>
      </c>
      <c r="CQ46">
        <v>922.80000000000291</v>
      </c>
      <c r="CR46">
        <v>-2624</v>
      </c>
      <c r="CS46">
        <v>-1021.1999999999971</v>
      </c>
      <c r="CT46">
        <v>-961</v>
      </c>
      <c r="CU46">
        <v>1601.6000000000058</v>
      </c>
      <c r="CV46">
        <v>-2121.7999999999884</v>
      </c>
      <c r="CW46">
        <v>1629.1999999999971</v>
      </c>
      <c r="CY46">
        <f t="shared" si="2"/>
        <v>-34.86799999999905</v>
      </c>
      <c r="CZ46">
        <f t="shared" si="3"/>
        <v>1705.1760000000004</v>
      </c>
    </row>
    <row r="47" spans="2:104" x14ac:dyDescent="0.25">
      <c r="B47">
        <v>-912.40000000000146</v>
      </c>
      <c r="C47">
        <v>-2919.5999999999985</v>
      </c>
      <c r="D47">
        <v>717.39999999999418</v>
      </c>
      <c r="E47">
        <v>725.20000000001164</v>
      </c>
      <c r="F47">
        <v>-1703.1999999999971</v>
      </c>
      <c r="G47">
        <v>-1063</v>
      </c>
      <c r="H47">
        <v>-2953</v>
      </c>
      <c r="I47">
        <v>77.600000000005821</v>
      </c>
      <c r="J47">
        <v>1731.1999999999971</v>
      </c>
      <c r="K47">
        <v>-2055</v>
      </c>
      <c r="L47">
        <v>1886.7999999999956</v>
      </c>
      <c r="M47">
        <v>-942.80000000000291</v>
      </c>
      <c r="N47">
        <v>418.59999999999854</v>
      </c>
      <c r="O47">
        <v>-13.599999999998545</v>
      </c>
      <c r="P47">
        <v>484.19999999999709</v>
      </c>
      <c r="Q47">
        <v>-1164.7999999999956</v>
      </c>
      <c r="R47">
        <v>1197.1999999999971</v>
      </c>
      <c r="S47">
        <v>835.39999999999418</v>
      </c>
      <c r="T47">
        <v>5102.5999999999985</v>
      </c>
      <c r="U47">
        <v>-4295.5999999999985</v>
      </c>
      <c r="V47">
        <v>-3802.6000000000058</v>
      </c>
      <c r="W47">
        <v>1429</v>
      </c>
      <c r="X47">
        <v>-321.79999999999563</v>
      </c>
      <c r="Y47">
        <v>2487.1999999999971</v>
      </c>
      <c r="Z47">
        <v>871.40000000000146</v>
      </c>
      <c r="AA47">
        <v>328</v>
      </c>
      <c r="AB47">
        <v>-3073.8000000000029</v>
      </c>
      <c r="AC47">
        <v>-1654</v>
      </c>
      <c r="AD47">
        <v>-2868.7999999999956</v>
      </c>
      <c r="AE47">
        <v>4156.1999999999971</v>
      </c>
      <c r="AF47">
        <v>1645.5999999999913</v>
      </c>
      <c r="AG47">
        <v>1728.5999999999985</v>
      </c>
      <c r="AH47">
        <v>640.20000000000437</v>
      </c>
      <c r="AI47">
        <v>840.39999999999418</v>
      </c>
      <c r="AJ47">
        <v>-1726.6000000000058</v>
      </c>
      <c r="AK47">
        <v>-713</v>
      </c>
      <c r="AL47">
        <v>-901.40000000000146</v>
      </c>
      <c r="AM47">
        <v>-3186.4000000000087</v>
      </c>
      <c r="AN47">
        <v>1691.2000000000044</v>
      </c>
      <c r="AO47">
        <v>2264</v>
      </c>
      <c r="AP47">
        <v>970.79999999999563</v>
      </c>
      <c r="AQ47">
        <v>1580.5999999999985</v>
      </c>
      <c r="AR47">
        <v>2687.6000000000058</v>
      </c>
      <c r="AS47">
        <v>1262.8000000000029</v>
      </c>
      <c r="AT47">
        <v>-367.19999999999709</v>
      </c>
      <c r="AU47">
        <v>-972.39999999999418</v>
      </c>
      <c r="AV47">
        <v>608.40000000000873</v>
      </c>
      <c r="AW47">
        <v>-114.79999999999563</v>
      </c>
      <c r="AX47">
        <v>984.19999999999709</v>
      </c>
      <c r="AY47">
        <v>449</v>
      </c>
      <c r="AZ47">
        <v>1459.1999999999971</v>
      </c>
      <c r="BA47">
        <v>-15.19999999999709</v>
      </c>
      <c r="BB47">
        <v>-1517.7999999999956</v>
      </c>
      <c r="BC47">
        <v>2100.2000000000116</v>
      </c>
      <c r="BD47">
        <v>258.79999999999563</v>
      </c>
      <c r="BE47">
        <v>981.20000000000437</v>
      </c>
      <c r="BF47">
        <v>1109.1999999999971</v>
      </c>
      <c r="BG47">
        <v>-2148.3999999999942</v>
      </c>
      <c r="BH47">
        <v>4379.1999999999971</v>
      </c>
      <c r="BI47">
        <v>1548.5999999999985</v>
      </c>
      <c r="BJ47">
        <v>2382.4000000000015</v>
      </c>
      <c r="BK47">
        <v>-2756</v>
      </c>
      <c r="BL47">
        <v>-517</v>
      </c>
      <c r="BM47">
        <v>1379.5999999999985</v>
      </c>
      <c r="BN47">
        <v>-2798.2000000000007</v>
      </c>
      <c r="BO47">
        <v>2660.8000000000029</v>
      </c>
      <c r="BP47">
        <v>-658.20000000000437</v>
      </c>
      <c r="BQ47">
        <v>-1332.4000000000015</v>
      </c>
      <c r="BR47">
        <v>3061.7999999999956</v>
      </c>
      <c r="BS47">
        <v>-1879.8000000000029</v>
      </c>
      <c r="BT47">
        <v>-1099.2000000000044</v>
      </c>
      <c r="BU47">
        <v>-989.39999999999418</v>
      </c>
      <c r="BV47">
        <v>93.399999999994179</v>
      </c>
      <c r="BW47">
        <v>2617</v>
      </c>
      <c r="BX47">
        <v>775.40000000000146</v>
      </c>
      <c r="BY47">
        <v>-2829.5999999999985</v>
      </c>
      <c r="BZ47">
        <v>-1990.5999999999985</v>
      </c>
      <c r="CA47">
        <v>-1981.7999999999956</v>
      </c>
      <c r="CB47">
        <v>-3372.1999999999971</v>
      </c>
      <c r="CC47">
        <v>-1023.7999999999956</v>
      </c>
      <c r="CD47">
        <v>-629.80000000000291</v>
      </c>
      <c r="CE47">
        <v>1296.3999999999942</v>
      </c>
      <c r="CF47">
        <v>-822</v>
      </c>
      <c r="CG47">
        <v>-1251.1999999999971</v>
      </c>
      <c r="CH47">
        <v>-3118.5999999999985</v>
      </c>
      <c r="CI47">
        <v>-643.20000000000073</v>
      </c>
      <c r="CJ47">
        <v>-801.80000000000291</v>
      </c>
      <c r="CK47">
        <v>-3035.5999999999985</v>
      </c>
      <c r="CL47">
        <v>440</v>
      </c>
      <c r="CM47">
        <v>182.19999999999709</v>
      </c>
      <c r="CN47">
        <v>1735</v>
      </c>
      <c r="CO47">
        <v>4175</v>
      </c>
      <c r="CP47">
        <v>-869</v>
      </c>
      <c r="CQ47">
        <v>2989.1999999999971</v>
      </c>
      <c r="CR47">
        <v>-1720.2000000000044</v>
      </c>
      <c r="CS47">
        <v>3359.7999999999956</v>
      </c>
      <c r="CT47">
        <v>1095.8000000000029</v>
      </c>
      <c r="CU47">
        <v>2965.5999999999913</v>
      </c>
      <c r="CV47">
        <v>1085.1999999999971</v>
      </c>
      <c r="CW47">
        <v>-1040.7999999999956</v>
      </c>
      <c r="CY47">
        <f t="shared" si="2"/>
        <v>53.647999999999811</v>
      </c>
      <c r="CZ47">
        <f t="shared" si="3"/>
        <v>1625</v>
      </c>
    </row>
    <row r="48" spans="2:104" x14ac:dyDescent="0.25">
      <c r="B48">
        <v>-1074.7999999999956</v>
      </c>
      <c r="C48">
        <v>1453.7999999999956</v>
      </c>
      <c r="D48">
        <v>2443.1999999999971</v>
      </c>
      <c r="E48">
        <v>-320.20000000001164</v>
      </c>
      <c r="F48">
        <v>-2282.2000000000044</v>
      </c>
      <c r="G48">
        <v>-3180.7999999999956</v>
      </c>
      <c r="H48">
        <v>-1155.3999999999942</v>
      </c>
      <c r="I48">
        <v>-2186</v>
      </c>
      <c r="J48">
        <v>-83</v>
      </c>
      <c r="K48">
        <v>409</v>
      </c>
      <c r="L48">
        <v>-2780.1999999999971</v>
      </c>
      <c r="M48">
        <v>-2508.7999999999993</v>
      </c>
      <c r="N48">
        <v>-1455.5999999999985</v>
      </c>
      <c r="O48">
        <v>-38.600000000005821</v>
      </c>
      <c r="P48">
        <v>-2479</v>
      </c>
      <c r="Q48">
        <v>900.79999999999563</v>
      </c>
      <c r="R48">
        <v>719.20000000000437</v>
      </c>
      <c r="S48">
        <v>3476.6000000000058</v>
      </c>
      <c r="T48">
        <v>-727</v>
      </c>
      <c r="U48">
        <v>-327</v>
      </c>
      <c r="V48">
        <v>-2983.1999999999971</v>
      </c>
      <c r="W48">
        <v>-140</v>
      </c>
      <c r="X48">
        <v>-670.40000000000146</v>
      </c>
      <c r="Y48">
        <v>-989</v>
      </c>
      <c r="Z48">
        <v>-955.20000000000437</v>
      </c>
      <c r="AA48">
        <v>-787</v>
      </c>
      <c r="AB48">
        <v>122</v>
      </c>
      <c r="AC48">
        <v>1751.4000000000015</v>
      </c>
      <c r="AD48">
        <v>1037.1999999999971</v>
      </c>
      <c r="AE48">
        <v>-22</v>
      </c>
      <c r="AF48">
        <v>-977.79999999999563</v>
      </c>
      <c r="AG48">
        <v>-1089.5999999999985</v>
      </c>
      <c r="AH48">
        <v>-1766.4000000000015</v>
      </c>
      <c r="AI48">
        <v>556.20000000000437</v>
      </c>
      <c r="AJ48">
        <v>-2658.3999999999942</v>
      </c>
      <c r="AK48">
        <v>-2310.6000000000058</v>
      </c>
      <c r="AL48">
        <v>-846.59999999999854</v>
      </c>
      <c r="AM48">
        <v>1989.4000000000087</v>
      </c>
      <c r="AN48">
        <v>-2736.8000000000029</v>
      </c>
      <c r="AO48">
        <v>-261</v>
      </c>
      <c r="AP48">
        <v>-4774.7999999999956</v>
      </c>
      <c r="AQ48">
        <v>3989</v>
      </c>
      <c r="AR48">
        <v>3296</v>
      </c>
      <c r="AS48">
        <v>-1679.8000000000029</v>
      </c>
      <c r="AT48">
        <v>262.40000000000146</v>
      </c>
      <c r="AU48">
        <v>2190.5999999999913</v>
      </c>
      <c r="AV48">
        <v>-1431.8000000000029</v>
      </c>
      <c r="AW48">
        <v>-717.40000000000146</v>
      </c>
      <c r="AX48">
        <v>-1160.5999999999985</v>
      </c>
      <c r="AY48">
        <v>-863.40000000000146</v>
      </c>
      <c r="AZ48">
        <v>-3606.7999999999956</v>
      </c>
      <c r="BA48">
        <v>-1277.5999999999985</v>
      </c>
      <c r="BB48">
        <v>5960</v>
      </c>
      <c r="BC48">
        <v>5299.3999999999942</v>
      </c>
      <c r="BD48">
        <v>1207.2000000000044</v>
      </c>
      <c r="BE48">
        <v>-602.20000000000437</v>
      </c>
      <c r="BF48">
        <v>-3067.4000000000015</v>
      </c>
      <c r="BG48">
        <v>1930.7999999999956</v>
      </c>
      <c r="BH48">
        <v>-411.80000000000291</v>
      </c>
      <c r="BI48">
        <v>182.59999999999854</v>
      </c>
      <c r="BJ48">
        <v>-1738</v>
      </c>
      <c r="BK48">
        <v>-96</v>
      </c>
      <c r="BL48">
        <v>-1646</v>
      </c>
      <c r="BM48">
        <v>-1888.5999999999985</v>
      </c>
      <c r="BN48">
        <v>-80.600000000002183</v>
      </c>
      <c r="BO48">
        <v>4549.5999999999985</v>
      </c>
      <c r="BP48">
        <v>785.60000000000582</v>
      </c>
      <c r="BQ48">
        <v>-1223.5999999999985</v>
      </c>
      <c r="BR48">
        <v>-169</v>
      </c>
      <c r="BS48">
        <v>-1722.4000000000015</v>
      </c>
      <c r="BT48">
        <v>162</v>
      </c>
      <c r="BU48">
        <v>-851.40000000000146</v>
      </c>
      <c r="BV48">
        <v>-1086.7999999999956</v>
      </c>
      <c r="BW48">
        <v>-1698.7999999999956</v>
      </c>
      <c r="BX48">
        <v>-3880.5999999999985</v>
      </c>
      <c r="BY48">
        <v>2514</v>
      </c>
      <c r="BZ48">
        <v>-467.59999999999854</v>
      </c>
      <c r="CA48">
        <v>-907.59999999999854</v>
      </c>
      <c r="CB48">
        <v>900.80000000000291</v>
      </c>
      <c r="CC48">
        <v>-697.20000000000437</v>
      </c>
      <c r="CD48">
        <v>2784</v>
      </c>
      <c r="CE48">
        <v>-4456.1999999999971</v>
      </c>
      <c r="CF48">
        <v>-864.40000000000146</v>
      </c>
      <c r="CG48">
        <v>2234.1999999999971</v>
      </c>
      <c r="CH48">
        <v>-2936.5999999999985</v>
      </c>
      <c r="CI48">
        <v>1628.8000000000029</v>
      </c>
      <c r="CJ48">
        <v>506</v>
      </c>
      <c r="CK48">
        <v>-269.20000000000437</v>
      </c>
      <c r="CL48">
        <v>-1573.1999999999971</v>
      </c>
      <c r="CM48">
        <v>2271.8000000000029</v>
      </c>
      <c r="CN48">
        <v>1279.5999999999985</v>
      </c>
      <c r="CO48">
        <v>-1075.7999999999956</v>
      </c>
      <c r="CP48">
        <v>4074.8000000000029</v>
      </c>
      <c r="CQ48">
        <v>2994</v>
      </c>
      <c r="CR48">
        <v>619.20000000000437</v>
      </c>
      <c r="CS48">
        <v>956.40000000000146</v>
      </c>
      <c r="CT48">
        <v>794.59999999999854</v>
      </c>
      <c r="CU48">
        <v>3089</v>
      </c>
      <c r="CV48">
        <v>-1234</v>
      </c>
      <c r="CW48">
        <v>-600.60000000000582</v>
      </c>
      <c r="CY48">
        <f t="shared" si="2"/>
        <v>-192.29199999999989</v>
      </c>
      <c r="CZ48">
        <f t="shared" si="3"/>
        <v>1618.7160000000006</v>
      </c>
    </row>
    <row r="49" spans="2:104" x14ac:dyDescent="0.25">
      <c r="B49">
        <v>-899</v>
      </c>
      <c r="C49">
        <v>1082.6000000000058</v>
      </c>
      <c r="D49">
        <v>-698.79999999998836</v>
      </c>
      <c r="E49">
        <v>1397.2000000000116</v>
      </c>
      <c r="F49">
        <v>-918.59999999999854</v>
      </c>
      <c r="G49">
        <v>-1266.6000000000058</v>
      </c>
      <c r="H49">
        <v>64.799999999995634</v>
      </c>
      <c r="I49">
        <v>-5867.1999999999971</v>
      </c>
      <c r="J49">
        <v>-5848.5999999999985</v>
      </c>
      <c r="K49">
        <v>-1283</v>
      </c>
      <c r="L49">
        <v>-10.80000000000291</v>
      </c>
      <c r="M49">
        <v>6047.6000000000022</v>
      </c>
      <c r="N49">
        <v>-860.20000000000437</v>
      </c>
      <c r="O49">
        <v>-1160.7999999999956</v>
      </c>
      <c r="P49">
        <v>-646.19999999999709</v>
      </c>
      <c r="Q49">
        <v>-4399.7999999999956</v>
      </c>
      <c r="R49">
        <v>1585.1999999999971</v>
      </c>
      <c r="S49">
        <v>42.399999999994179</v>
      </c>
      <c r="T49">
        <v>2546.5999999999985</v>
      </c>
      <c r="U49">
        <v>-1013.2000000000044</v>
      </c>
      <c r="V49">
        <v>-410.80000000000291</v>
      </c>
      <c r="W49">
        <v>1360</v>
      </c>
      <c r="X49">
        <v>4542</v>
      </c>
      <c r="Y49">
        <v>3325.4000000000015</v>
      </c>
      <c r="Z49">
        <v>305.80000000000291</v>
      </c>
      <c r="AA49">
        <v>2517.7999999999956</v>
      </c>
      <c r="AB49">
        <v>-1870.4000000000087</v>
      </c>
      <c r="AC49">
        <v>2368.1999999999971</v>
      </c>
      <c r="AD49">
        <v>-1567.5999999999985</v>
      </c>
      <c r="AE49">
        <v>1119.1999999999971</v>
      </c>
      <c r="AF49">
        <v>2847.4000000000015</v>
      </c>
      <c r="AG49">
        <v>1434.8000000000029</v>
      </c>
      <c r="AH49">
        <v>2401.4000000000015</v>
      </c>
      <c r="AI49">
        <v>-515.59999999999854</v>
      </c>
      <c r="AJ49">
        <v>-1085.4000000000087</v>
      </c>
      <c r="AK49">
        <v>2533</v>
      </c>
      <c r="AL49">
        <v>1128</v>
      </c>
      <c r="AM49">
        <v>56.19999999999709</v>
      </c>
      <c r="AN49">
        <v>-2578.7999999999956</v>
      </c>
      <c r="AO49">
        <v>-2984.2000000000116</v>
      </c>
      <c r="AP49">
        <v>-5558.4000000000015</v>
      </c>
      <c r="AQ49">
        <v>-98</v>
      </c>
      <c r="AR49">
        <v>-32.400000000008731</v>
      </c>
      <c r="AS49">
        <v>5103.2000000000044</v>
      </c>
      <c r="AT49">
        <v>-723.80000000000291</v>
      </c>
      <c r="AU49">
        <v>-1860.7999999999884</v>
      </c>
      <c r="AV49">
        <v>-1232.4000000000087</v>
      </c>
      <c r="AW49">
        <v>330.19999999999709</v>
      </c>
      <c r="AX49">
        <v>-1425.1999999999971</v>
      </c>
      <c r="AY49">
        <v>-292.19999999999709</v>
      </c>
      <c r="AZ49">
        <v>-505.80000000000291</v>
      </c>
      <c r="BA49">
        <v>1644.1999999999971</v>
      </c>
      <c r="BB49">
        <v>2520</v>
      </c>
      <c r="BC49">
        <v>-773.80000000000291</v>
      </c>
      <c r="BD49">
        <v>4045.5999999999985</v>
      </c>
      <c r="BE49">
        <v>1164</v>
      </c>
      <c r="BF49">
        <v>254.80000000000291</v>
      </c>
      <c r="BG49">
        <v>-4000.4000000000015</v>
      </c>
      <c r="BH49">
        <v>278.60000000000582</v>
      </c>
      <c r="BI49">
        <v>-713</v>
      </c>
      <c r="BJ49">
        <v>2937.5999999999985</v>
      </c>
      <c r="BK49">
        <v>756.19999999999709</v>
      </c>
      <c r="BL49">
        <v>124.59999999999127</v>
      </c>
      <c r="BM49">
        <v>941.79999999999563</v>
      </c>
      <c r="BN49">
        <v>1404.8000000000029</v>
      </c>
      <c r="BO49">
        <v>301.80000000000291</v>
      </c>
      <c r="BP49">
        <v>334.79999999999563</v>
      </c>
      <c r="BQ49">
        <v>55.19999999999709</v>
      </c>
      <c r="BR49">
        <v>1115.8000000000029</v>
      </c>
      <c r="BS49">
        <v>-1681.7999999999956</v>
      </c>
      <c r="BT49">
        <v>-633.19999999999709</v>
      </c>
      <c r="BU49">
        <v>1421.5999999999985</v>
      </c>
      <c r="BV49">
        <v>358.79999999999563</v>
      </c>
      <c r="BW49">
        <v>-1360</v>
      </c>
      <c r="BX49">
        <v>-2813.5999999999985</v>
      </c>
      <c r="BY49">
        <v>-1134.5999999999985</v>
      </c>
      <c r="BZ49">
        <v>1582.8000000000029</v>
      </c>
      <c r="CA49">
        <v>-2238</v>
      </c>
      <c r="CB49">
        <v>986</v>
      </c>
      <c r="CC49">
        <v>-3530.1999999999971</v>
      </c>
      <c r="CD49">
        <v>2020.5999999999985</v>
      </c>
      <c r="CE49">
        <v>1399.5999999999985</v>
      </c>
      <c r="CF49">
        <v>591.19999999999709</v>
      </c>
      <c r="CG49">
        <v>-1889.1999999999971</v>
      </c>
      <c r="CH49">
        <v>-485</v>
      </c>
      <c r="CI49">
        <v>-1300.8000000000029</v>
      </c>
      <c r="CJ49">
        <v>3341.8000000000029</v>
      </c>
      <c r="CK49">
        <v>1137.2000000000044</v>
      </c>
      <c r="CL49">
        <v>1727</v>
      </c>
      <c r="CM49">
        <v>-2586.6000000000058</v>
      </c>
      <c r="CN49">
        <v>-1084.7999999999956</v>
      </c>
      <c r="CO49">
        <v>-1104</v>
      </c>
      <c r="CP49">
        <v>887.19999999999709</v>
      </c>
      <c r="CQ49">
        <v>-85.599999999991269</v>
      </c>
      <c r="CR49">
        <v>-1926.5999999999985</v>
      </c>
      <c r="CS49">
        <v>-2238.4000000000015</v>
      </c>
      <c r="CT49">
        <v>1266.4000000000015</v>
      </c>
      <c r="CU49">
        <v>-2001.1999999999971</v>
      </c>
      <c r="CV49">
        <v>-882.40000000000873</v>
      </c>
      <c r="CW49">
        <v>-1154.3999999999942</v>
      </c>
      <c r="CY49">
        <f t="shared" si="2"/>
        <v>-44.932000000000151</v>
      </c>
      <c r="CZ49">
        <f t="shared" si="3"/>
        <v>1619.7119999999993</v>
      </c>
    </row>
    <row r="50" spans="2:104" x14ac:dyDescent="0.25">
      <c r="B50">
        <v>-6787.4000000000015</v>
      </c>
      <c r="C50">
        <v>413.39999999999418</v>
      </c>
      <c r="D50">
        <v>-259</v>
      </c>
      <c r="E50">
        <v>623.19999999999709</v>
      </c>
      <c r="F50">
        <v>726.20000000000437</v>
      </c>
      <c r="G50">
        <v>1611.8000000000029</v>
      </c>
      <c r="H50">
        <v>-2588.1999999999971</v>
      </c>
      <c r="I50">
        <v>-384</v>
      </c>
      <c r="J50">
        <v>649.59999999999854</v>
      </c>
      <c r="K50">
        <v>378.40000000000873</v>
      </c>
      <c r="L50">
        <v>-463.79999999999563</v>
      </c>
      <c r="M50">
        <v>247.59999999999854</v>
      </c>
      <c r="N50">
        <v>1028</v>
      </c>
      <c r="O50">
        <v>2379.5999999999985</v>
      </c>
      <c r="P50">
        <v>-923</v>
      </c>
      <c r="Q50">
        <v>1431</v>
      </c>
      <c r="R50">
        <v>-1835.1999999999971</v>
      </c>
      <c r="S50">
        <v>-2198.3999999999942</v>
      </c>
      <c r="T50">
        <v>-2714.5999999999985</v>
      </c>
      <c r="U50">
        <v>-1817.5999999999985</v>
      </c>
      <c r="V50">
        <v>974.60000000000582</v>
      </c>
      <c r="W50">
        <v>-3874.1999999999971</v>
      </c>
      <c r="X50">
        <v>1212.1999999999971</v>
      </c>
      <c r="Y50">
        <v>414</v>
      </c>
      <c r="Z50">
        <v>-48.599999999998545</v>
      </c>
      <c r="AA50">
        <v>-771.39999999999418</v>
      </c>
      <c r="AB50">
        <v>-1837.3999999999942</v>
      </c>
      <c r="AC50">
        <v>1689.4000000000015</v>
      </c>
      <c r="AD50">
        <v>632.40000000000146</v>
      </c>
      <c r="AE50">
        <v>-1536</v>
      </c>
      <c r="AF50">
        <v>2039.8000000000029</v>
      </c>
      <c r="AG50">
        <v>1171.7999999999956</v>
      </c>
      <c r="AH50">
        <v>3699.5999999999985</v>
      </c>
      <c r="AI50">
        <v>-188</v>
      </c>
      <c r="AJ50">
        <v>-1724</v>
      </c>
      <c r="AK50">
        <v>1142.6000000000058</v>
      </c>
      <c r="AL50">
        <v>-2076.5999999999985</v>
      </c>
      <c r="AM50">
        <v>2369.3999999999942</v>
      </c>
      <c r="AN50">
        <v>-1017.8000000000029</v>
      </c>
      <c r="AO50">
        <v>-21.19999999999709</v>
      </c>
      <c r="AP50">
        <v>298.79999999999563</v>
      </c>
      <c r="AQ50">
        <v>2434.8000000000029</v>
      </c>
      <c r="AR50">
        <v>-1171.3999999999942</v>
      </c>
      <c r="AS50">
        <v>1115.7999999999956</v>
      </c>
      <c r="AT50">
        <v>-3643.8000000000029</v>
      </c>
      <c r="AU50">
        <v>2141.5999999999913</v>
      </c>
      <c r="AV50">
        <v>669.20000000001164</v>
      </c>
      <c r="AW50">
        <v>-3474.7999999999956</v>
      </c>
      <c r="AX50">
        <v>-1614.2000000000044</v>
      </c>
      <c r="AY50">
        <v>1221.1999999999971</v>
      </c>
      <c r="AZ50">
        <v>-2434.4000000000015</v>
      </c>
      <c r="BA50">
        <v>1097.2000000000044</v>
      </c>
      <c r="BB50">
        <v>-68.200000000004366</v>
      </c>
      <c r="BC50">
        <v>-1661</v>
      </c>
      <c r="BD50">
        <v>1092.1999999999971</v>
      </c>
      <c r="BE50">
        <v>166.20000000000437</v>
      </c>
      <c r="BF50">
        <v>2524</v>
      </c>
      <c r="BG50">
        <v>2607.6000000000058</v>
      </c>
      <c r="BH50">
        <v>2049.7999999999956</v>
      </c>
      <c r="BI50">
        <v>-1172.5999999999985</v>
      </c>
      <c r="BJ50">
        <v>-885.80000000000291</v>
      </c>
      <c r="BK50">
        <v>258</v>
      </c>
      <c r="BL50">
        <v>1069.1999999999971</v>
      </c>
      <c r="BM50">
        <v>-690.19999999999709</v>
      </c>
      <c r="BN50">
        <v>572.59999999999854</v>
      </c>
      <c r="BO50">
        <v>-2845.2000000000044</v>
      </c>
      <c r="BP50">
        <v>-3016.5999999999985</v>
      </c>
      <c r="BQ50">
        <v>-2666.7999999999956</v>
      </c>
      <c r="BR50">
        <v>-2099.1999999999971</v>
      </c>
      <c r="BS50">
        <v>-2014.5999999999985</v>
      </c>
      <c r="BT50">
        <v>660.59999999999854</v>
      </c>
      <c r="BU50">
        <v>224.19999999999709</v>
      </c>
      <c r="BV50">
        <v>-2043.5999999999985</v>
      </c>
      <c r="BW50">
        <v>1992.3999999999942</v>
      </c>
      <c r="BX50">
        <v>-614.40000000000146</v>
      </c>
      <c r="BY50">
        <v>536.39999999999418</v>
      </c>
      <c r="BZ50">
        <v>-259.40000000000146</v>
      </c>
      <c r="CA50">
        <v>2767.3999999999942</v>
      </c>
      <c r="CB50">
        <v>-803.19999999999709</v>
      </c>
      <c r="CC50">
        <v>2989.1999999999971</v>
      </c>
      <c r="CD50">
        <v>1833</v>
      </c>
      <c r="CE50">
        <v>694.20000000000437</v>
      </c>
      <c r="CF50">
        <v>-922.79999999999563</v>
      </c>
      <c r="CG50">
        <v>2877.1999999999971</v>
      </c>
      <c r="CH50">
        <v>504.19999999999709</v>
      </c>
      <c r="CI50">
        <v>1468.2000000000007</v>
      </c>
      <c r="CJ50">
        <v>-1302.5999999999985</v>
      </c>
      <c r="CK50">
        <v>120.59999999999854</v>
      </c>
      <c r="CL50">
        <v>-687.39999999999418</v>
      </c>
      <c r="CM50">
        <v>-1153</v>
      </c>
      <c r="CN50">
        <v>-2015</v>
      </c>
      <c r="CO50">
        <v>-142.20000000000437</v>
      </c>
      <c r="CP50">
        <v>-323.80000000000291</v>
      </c>
      <c r="CQ50">
        <v>-4355.4000000000087</v>
      </c>
      <c r="CR50">
        <v>-85.600000000005821</v>
      </c>
      <c r="CS50">
        <v>2458.8000000000029</v>
      </c>
      <c r="CT50">
        <v>-1261</v>
      </c>
      <c r="CU50">
        <v>26.80000000000291</v>
      </c>
      <c r="CV50">
        <v>794.20000000001164</v>
      </c>
      <c r="CW50">
        <v>-1079.2000000000044</v>
      </c>
      <c r="CY50">
        <f t="shared" si="2"/>
        <v>-154.73599999999979</v>
      </c>
      <c r="CZ50">
        <f t="shared" si="3"/>
        <v>1436.74</v>
      </c>
    </row>
    <row r="51" spans="2:104" x14ac:dyDescent="0.25">
      <c r="B51">
        <v>1219</v>
      </c>
      <c r="C51">
        <v>-570.59999999999854</v>
      </c>
      <c r="D51">
        <v>-108.40000000000873</v>
      </c>
      <c r="E51">
        <v>-616</v>
      </c>
      <c r="F51">
        <v>-63.80000000000291</v>
      </c>
      <c r="G51">
        <v>2202.4000000000015</v>
      </c>
      <c r="H51">
        <v>-787.59999999999854</v>
      </c>
      <c r="I51">
        <v>-5128.6000000000058</v>
      </c>
      <c r="J51">
        <v>5043.6000000000058</v>
      </c>
      <c r="K51">
        <v>-804.19999999999709</v>
      </c>
      <c r="L51">
        <v>-2366.4000000000015</v>
      </c>
      <c r="M51">
        <v>402.79999999999563</v>
      </c>
      <c r="N51">
        <v>2622.8000000000029</v>
      </c>
      <c r="O51">
        <v>1354</v>
      </c>
      <c r="P51">
        <v>888.59999999999854</v>
      </c>
      <c r="Q51">
        <v>773.40000000000146</v>
      </c>
      <c r="R51">
        <v>-1302.2000000000044</v>
      </c>
      <c r="S51">
        <v>2901</v>
      </c>
      <c r="T51">
        <v>-890</v>
      </c>
      <c r="U51">
        <v>1798.8000000000029</v>
      </c>
      <c r="V51">
        <v>2164</v>
      </c>
      <c r="W51">
        <v>2068.1999999999971</v>
      </c>
      <c r="X51">
        <v>-1090</v>
      </c>
      <c r="Y51">
        <v>-285.80000000000291</v>
      </c>
      <c r="Z51">
        <v>-2179</v>
      </c>
      <c r="AA51">
        <v>3202.3999999999942</v>
      </c>
      <c r="AB51">
        <v>-4466.8000000000029</v>
      </c>
      <c r="AC51">
        <v>-2885</v>
      </c>
      <c r="AD51">
        <v>-1597.5999999999985</v>
      </c>
      <c r="AE51">
        <v>1417</v>
      </c>
      <c r="AF51">
        <v>-1970.6000000000058</v>
      </c>
      <c r="AG51">
        <v>-2293</v>
      </c>
      <c r="AH51">
        <v>-2527.8000000000029</v>
      </c>
      <c r="AI51">
        <v>-1817.2000000000044</v>
      </c>
      <c r="AJ51">
        <v>874.60000000000582</v>
      </c>
      <c r="AK51">
        <v>3189.1999999999971</v>
      </c>
      <c r="AL51">
        <v>-1864.6000000000058</v>
      </c>
      <c r="AM51">
        <v>1017.4000000000087</v>
      </c>
      <c r="AN51">
        <v>2927</v>
      </c>
      <c r="AO51">
        <v>1888.4000000000087</v>
      </c>
      <c r="AP51">
        <v>3220.8000000000029</v>
      </c>
      <c r="AQ51">
        <v>1005.3999999999942</v>
      </c>
      <c r="AR51">
        <v>409.80000000000291</v>
      </c>
      <c r="AS51">
        <v>-2749</v>
      </c>
      <c r="AT51">
        <v>-442.79999999999563</v>
      </c>
      <c r="AU51">
        <v>-660.59999999999127</v>
      </c>
      <c r="AV51">
        <v>914.79999999998836</v>
      </c>
      <c r="AW51">
        <v>3331.1999999999971</v>
      </c>
      <c r="AX51">
        <v>1945.4000000000015</v>
      </c>
      <c r="AY51">
        <v>1386</v>
      </c>
      <c r="AZ51">
        <v>-1181.7999999999956</v>
      </c>
      <c r="BA51">
        <v>-2848.6000000000058</v>
      </c>
      <c r="BB51">
        <v>-1949.1999999999971</v>
      </c>
      <c r="BC51">
        <v>384.80000000000291</v>
      </c>
      <c r="BD51">
        <v>-3172.5999999999985</v>
      </c>
      <c r="BE51">
        <v>2268.1999999999971</v>
      </c>
      <c r="BF51">
        <v>1552</v>
      </c>
      <c r="BG51">
        <v>2096.5999999999985</v>
      </c>
      <c r="BH51">
        <v>4504.4000000000015</v>
      </c>
      <c r="BI51">
        <v>-85.19999999999709</v>
      </c>
      <c r="BJ51">
        <v>-1162.1999999999971</v>
      </c>
      <c r="BK51">
        <v>-647.79999999999563</v>
      </c>
      <c r="BL51">
        <v>-2965.9999999999927</v>
      </c>
      <c r="BM51">
        <v>-1021.8000000000029</v>
      </c>
      <c r="BN51">
        <v>1123</v>
      </c>
      <c r="BO51">
        <v>1360.5999999999985</v>
      </c>
      <c r="BP51">
        <v>-71.19999999999709</v>
      </c>
      <c r="BQ51">
        <v>-409.20000000000437</v>
      </c>
      <c r="BR51">
        <v>3250.5999999999985</v>
      </c>
      <c r="BS51">
        <v>939</v>
      </c>
      <c r="BT51">
        <v>917.59999999999854</v>
      </c>
      <c r="BU51">
        <v>113</v>
      </c>
      <c r="BV51">
        <v>-1152.5999999999985</v>
      </c>
      <c r="BW51">
        <v>-1695.5999999999985</v>
      </c>
      <c r="BX51">
        <v>-2556.8000000000029</v>
      </c>
      <c r="BY51">
        <v>-2403.3999999999942</v>
      </c>
      <c r="BZ51">
        <v>38.19999999999709</v>
      </c>
      <c r="CA51">
        <v>-138</v>
      </c>
      <c r="CB51">
        <v>-757</v>
      </c>
      <c r="CC51">
        <v>-3754.4000000000015</v>
      </c>
      <c r="CD51">
        <v>-1592</v>
      </c>
      <c r="CE51">
        <v>353.59999999999127</v>
      </c>
      <c r="CF51">
        <v>-2892.6000000000058</v>
      </c>
      <c r="CG51">
        <v>1227.8000000000029</v>
      </c>
      <c r="CH51">
        <v>-378.19999999999709</v>
      </c>
      <c r="CI51">
        <v>592.60000000000218</v>
      </c>
      <c r="CJ51">
        <v>735.40000000000146</v>
      </c>
      <c r="CK51">
        <v>-3335.2000000000044</v>
      </c>
      <c r="CL51">
        <v>1715.1999999999971</v>
      </c>
      <c r="CM51">
        <v>4716.1999999999971</v>
      </c>
      <c r="CN51">
        <v>230.19999999999709</v>
      </c>
      <c r="CO51">
        <v>-2477.3999999999942</v>
      </c>
      <c r="CP51">
        <v>52.600000000005821</v>
      </c>
      <c r="CQ51">
        <v>-3966</v>
      </c>
      <c r="CR51">
        <v>2263</v>
      </c>
      <c r="CS51">
        <v>3557.7999999999956</v>
      </c>
      <c r="CT51">
        <v>-738.80000000000291</v>
      </c>
      <c r="CU51">
        <v>109</v>
      </c>
      <c r="CV51">
        <v>1077.3999999999942</v>
      </c>
      <c r="CW51">
        <v>-851.79999999999563</v>
      </c>
      <c r="CY51">
        <f t="shared" si="2"/>
        <v>16.737999999999776</v>
      </c>
      <c r="CZ51">
        <f t="shared" si="3"/>
        <v>1690.1980000000008</v>
      </c>
    </row>
    <row r="52" spans="2:104" x14ac:dyDescent="0.25">
      <c r="B52">
        <v>316</v>
      </c>
      <c r="C52">
        <v>-2036.1999999999971</v>
      </c>
      <c r="D52">
        <v>299.80000000000291</v>
      </c>
      <c r="E52">
        <v>-3336.8000000000029</v>
      </c>
      <c r="F52">
        <v>410.80000000000291</v>
      </c>
      <c r="G52">
        <v>-802</v>
      </c>
      <c r="H52">
        <v>3029</v>
      </c>
      <c r="I52">
        <v>-2184</v>
      </c>
      <c r="J52">
        <v>-919.80000000000291</v>
      </c>
      <c r="K52">
        <v>-3792.0000000000073</v>
      </c>
      <c r="L52">
        <v>-344.19999999999709</v>
      </c>
      <c r="M52">
        <v>939.60000000000582</v>
      </c>
      <c r="N52">
        <v>-35.400000000001455</v>
      </c>
      <c r="O52">
        <v>3419.4000000000015</v>
      </c>
      <c r="P52">
        <v>-1514.8000000000029</v>
      </c>
      <c r="Q52">
        <v>-1322.8000000000029</v>
      </c>
      <c r="R52">
        <v>-474.39999999999418</v>
      </c>
      <c r="S52">
        <v>-1203</v>
      </c>
      <c r="T52">
        <v>-1075</v>
      </c>
      <c r="U52">
        <v>1418.3999999999942</v>
      </c>
      <c r="V52">
        <v>-2461</v>
      </c>
      <c r="W52">
        <v>-939.79999999999563</v>
      </c>
      <c r="X52">
        <v>783.60000000000582</v>
      </c>
      <c r="Y52">
        <v>-3561.4000000000015</v>
      </c>
      <c r="Z52">
        <v>151.79999999999563</v>
      </c>
      <c r="AA52">
        <v>234.60000000000582</v>
      </c>
      <c r="AB52">
        <v>-2962.3999999999942</v>
      </c>
      <c r="AC52">
        <v>-2604.8000000000029</v>
      </c>
      <c r="AD52">
        <v>-563.60000000000582</v>
      </c>
      <c r="AE52">
        <v>-416</v>
      </c>
      <c r="AF52">
        <v>1803</v>
      </c>
      <c r="AG52">
        <v>944.60000000000582</v>
      </c>
      <c r="AH52">
        <v>-689.59999999999854</v>
      </c>
      <c r="AI52">
        <v>1228</v>
      </c>
      <c r="AJ52">
        <v>-112</v>
      </c>
      <c r="AK52">
        <v>-2461</v>
      </c>
      <c r="AL52">
        <v>-927</v>
      </c>
      <c r="AM52">
        <v>2205</v>
      </c>
      <c r="AN52">
        <v>1768.8000000000029</v>
      </c>
      <c r="AO52">
        <v>-2169</v>
      </c>
      <c r="AP52">
        <v>-2055.8000000000029</v>
      </c>
      <c r="AQ52">
        <v>-1823.1999999999971</v>
      </c>
      <c r="AR52">
        <v>2152.3999999999942</v>
      </c>
      <c r="AS52">
        <v>1588.2000000000044</v>
      </c>
      <c r="AT52">
        <v>-2793.4000000000015</v>
      </c>
      <c r="AU52">
        <v>-3955.2000000000116</v>
      </c>
      <c r="AV52">
        <v>1151.6000000000058</v>
      </c>
      <c r="AW52">
        <v>3991.4000000000015</v>
      </c>
      <c r="AX52">
        <v>-456.79999999999563</v>
      </c>
      <c r="AY52">
        <v>1467.2000000000044</v>
      </c>
      <c r="AZ52">
        <v>-683.40000000000146</v>
      </c>
      <c r="BA52">
        <v>-23.599999999998545</v>
      </c>
      <c r="BB52">
        <v>494.59999999999854</v>
      </c>
      <c r="BC52">
        <v>711</v>
      </c>
      <c r="BD52">
        <v>4492.5999999999985</v>
      </c>
      <c r="BE52">
        <v>-1913.5999999999985</v>
      </c>
      <c r="BF52">
        <v>1748.7999999999956</v>
      </c>
      <c r="BG52">
        <v>-3037</v>
      </c>
      <c r="BH52">
        <v>2505.4000000000015</v>
      </c>
      <c r="BI52">
        <v>-874.80000000000291</v>
      </c>
      <c r="BJ52">
        <v>115</v>
      </c>
      <c r="BK52">
        <v>1137</v>
      </c>
      <c r="BL52">
        <v>-539.59999999999854</v>
      </c>
      <c r="BM52">
        <v>1777.4000000000015</v>
      </c>
      <c r="BN52">
        <v>-2971.5999999999985</v>
      </c>
      <c r="BO52">
        <v>-4307</v>
      </c>
      <c r="BP52">
        <v>-2815.4000000000015</v>
      </c>
      <c r="BQ52">
        <v>-2684.7999999999956</v>
      </c>
      <c r="BR52">
        <v>1907</v>
      </c>
      <c r="BS52">
        <v>-5853.8000000000029</v>
      </c>
      <c r="BT52">
        <v>829</v>
      </c>
      <c r="BU52">
        <v>-151.19999999999709</v>
      </c>
      <c r="BV52">
        <v>-621.40000000000146</v>
      </c>
      <c r="BW52">
        <v>-1208</v>
      </c>
      <c r="BX52">
        <v>-3432.7999999999956</v>
      </c>
      <c r="BY52">
        <v>-1825.8000000000029</v>
      </c>
      <c r="BZ52">
        <v>-2218</v>
      </c>
      <c r="CA52">
        <v>-1052.7999999999956</v>
      </c>
      <c r="CB52">
        <v>-1924</v>
      </c>
      <c r="CC52">
        <v>-767.79999999999563</v>
      </c>
      <c r="CD52">
        <v>918.40000000000146</v>
      </c>
      <c r="CE52">
        <v>1808.8000000000029</v>
      </c>
      <c r="CF52">
        <v>-871.39999999999418</v>
      </c>
      <c r="CG52">
        <v>-4713</v>
      </c>
      <c r="CH52">
        <v>3799.8000000000029</v>
      </c>
      <c r="CI52">
        <v>3238</v>
      </c>
      <c r="CJ52">
        <v>-636.20000000000437</v>
      </c>
      <c r="CK52">
        <v>-289.39999999999418</v>
      </c>
      <c r="CL52">
        <v>3211.8000000000029</v>
      </c>
      <c r="CM52">
        <v>-5507.1999999999971</v>
      </c>
      <c r="CN52">
        <v>-1471.4000000000015</v>
      </c>
      <c r="CO52">
        <v>1795.1999999999971</v>
      </c>
      <c r="CP52">
        <v>-1221</v>
      </c>
      <c r="CQ52">
        <v>-1931.3999999999942</v>
      </c>
      <c r="CR52">
        <v>1578</v>
      </c>
      <c r="CS52">
        <v>2205.2000000000044</v>
      </c>
      <c r="CT52">
        <v>-2814.7999999999956</v>
      </c>
      <c r="CU52">
        <v>2988.8000000000029</v>
      </c>
      <c r="CV52">
        <v>1073.3999999999942</v>
      </c>
      <c r="CW52">
        <v>-2803.8000000000029</v>
      </c>
      <c r="CY52">
        <f t="shared" si="2"/>
        <v>-435.19999999999948</v>
      </c>
      <c r="CZ52">
        <f t="shared" si="3"/>
        <v>1787.9680000000005</v>
      </c>
    </row>
    <row r="53" spans="2:104" x14ac:dyDescent="0.25">
      <c r="B53">
        <v>-72</v>
      </c>
      <c r="C53">
        <v>965.19999999999709</v>
      </c>
      <c r="D53">
        <v>-2714.8000000000029</v>
      </c>
      <c r="E53">
        <v>376</v>
      </c>
      <c r="F53">
        <v>-466.20000000000437</v>
      </c>
      <c r="G53">
        <v>-3240.4000000000015</v>
      </c>
      <c r="H53">
        <v>-2488.8000000000029</v>
      </c>
      <c r="I53">
        <v>-3841</v>
      </c>
      <c r="J53">
        <v>1832.5999999999985</v>
      </c>
      <c r="K53">
        <v>983.40000000000146</v>
      </c>
      <c r="L53">
        <v>1637.3999999999942</v>
      </c>
      <c r="M53">
        <v>-1382</v>
      </c>
      <c r="N53">
        <v>-1525</v>
      </c>
      <c r="O53">
        <v>1126</v>
      </c>
      <c r="P53">
        <v>2622.4000000000015</v>
      </c>
      <c r="Q53">
        <v>611.80000000000291</v>
      </c>
      <c r="R53">
        <v>-469.80000000000291</v>
      </c>
      <c r="S53">
        <v>-860.40000000000873</v>
      </c>
      <c r="T53">
        <v>-55.400000000001455</v>
      </c>
      <c r="U53">
        <v>-471.59999999999854</v>
      </c>
      <c r="V53">
        <v>-1020.1999999999971</v>
      </c>
      <c r="W53">
        <v>-3211.5999999999985</v>
      </c>
      <c r="X53">
        <v>-2795.2000000000044</v>
      </c>
      <c r="Y53">
        <v>-357.19999999999709</v>
      </c>
      <c r="Z53">
        <v>2197.2000000000044</v>
      </c>
      <c r="AA53">
        <v>-912.60000000000582</v>
      </c>
      <c r="AB53">
        <v>1955.5999999999985</v>
      </c>
      <c r="AC53">
        <v>49.599999999998545</v>
      </c>
      <c r="AD53">
        <v>1076.6000000000058</v>
      </c>
      <c r="AE53">
        <v>-616</v>
      </c>
      <c r="AF53">
        <v>2633.4000000000087</v>
      </c>
      <c r="AG53">
        <v>-1145.2000000000044</v>
      </c>
      <c r="AH53">
        <v>449.20000000000437</v>
      </c>
      <c r="AI53">
        <v>265.59999999999854</v>
      </c>
      <c r="AJ53">
        <v>-635.19999999999709</v>
      </c>
      <c r="AK53">
        <v>-855.80000000000291</v>
      </c>
      <c r="AL53">
        <v>-1509</v>
      </c>
      <c r="AM53">
        <v>340</v>
      </c>
      <c r="AN53">
        <v>-826.20000000000437</v>
      </c>
      <c r="AO53">
        <v>1305.7999999999884</v>
      </c>
      <c r="AP53">
        <v>934.40000000000146</v>
      </c>
      <c r="AQ53">
        <v>7276.4000000000015</v>
      </c>
      <c r="AR53">
        <v>2004.4000000000087</v>
      </c>
      <c r="AS53">
        <v>646.40000000000146</v>
      </c>
      <c r="AT53">
        <v>1862.1999999999971</v>
      </c>
      <c r="AU53">
        <v>-338</v>
      </c>
      <c r="AV53">
        <v>2596.3999999999942</v>
      </c>
      <c r="AW53">
        <v>-4604.2000000000044</v>
      </c>
      <c r="AX53">
        <v>-1278</v>
      </c>
      <c r="AY53">
        <v>-1218.5999999999985</v>
      </c>
      <c r="AZ53">
        <v>2353</v>
      </c>
      <c r="BA53">
        <v>1545.8000000000029</v>
      </c>
      <c r="BB53">
        <v>5610.4000000000015</v>
      </c>
      <c r="BC53">
        <v>-260.60000000000582</v>
      </c>
      <c r="BD53">
        <v>94.599999999998545</v>
      </c>
      <c r="BE53">
        <v>-303.20000000000437</v>
      </c>
      <c r="BF53">
        <v>-2381</v>
      </c>
      <c r="BG53">
        <v>562.59999999999854</v>
      </c>
      <c r="BH53">
        <v>1084.5999999999985</v>
      </c>
      <c r="BI53">
        <v>2279.5999999999985</v>
      </c>
      <c r="BJ53">
        <v>-282.80000000000291</v>
      </c>
      <c r="BK53">
        <v>871.40000000000146</v>
      </c>
      <c r="BL53">
        <v>167.79999999999563</v>
      </c>
      <c r="BM53">
        <v>3388.8000000000029</v>
      </c>
      <c r="BN53">
        <v>4456.3999999999978</v>
      </c>
      <c r="BO53">
        <v>2506.2000000000044</v>
      </c>
      <c r="BP53">
        <v>-1056.2000000000044</v>
      </c>
      <c r="BQ53">
        <v>1089.5999999999985</v>
      </c>
      <c r="BR53">
        <v>776</v>
      </c>
      <c r="BS53">
        <v>3046.8000000000029</v>
      </c>
      <c r="BT53">
        <v>-2664.1999999999971</v>
      </c>
      <c r="BU53">
        <v>-96.80000000000291</v>
      </c>
      <c r="BV53">
        <v>-190</v>
      </c>
      <c r="BW53">
        <v>-1330.5999999999985</v>
      </c>
      <c r="BX53">
        <v>2713.1999999999971</v>
      </c>
      <c r="BY53">
        <v>1855</v>
      </c>
      <c r="BZ53">
        <v>-2460.1999999999971</v>
      </c>
      <c r="CA53">
        <v>-2305.8000000000029</v>
      </c>
      <c r="CB53">
        <v>-107.60000000000582</v>
      </c>
      <c r="CC53">
        <v>2177.4000000000015</v>
      </c>
      <c r="CD53">
        <v>3166.8000000000029</v>
      </c>
      <c r="CE53">
        <v>2500.1999999999971</v>
      </c>
      <c r="CF53">
        <v>1558.1999999999971</v>
      </c>
      <c r="CG53">
        <v>-427.59999999999854</v>
      </c>
      <c r="CH53">
        <v>-1149</v>
      </c>
      <c r="CI53">
        <v>-1317.8000000000029</v>
      </c>
      <c r="CJ53">
        <v>-155</v>
      </c>
      <c r="CK53">
        <v>1049.3999999999942</v>
      </c>
      <c r="CL53">
        <v>-521.60000000000582</v>
      </c>
      <c r="CM53">
        <v>-2318.1999999999971</v>
      </c>
      <c r="CN53">
        <v>-435.79999999999563</v>
      </c>
      <c r="CO53">
        <v>361.80000000000291</v>
      </c>
      <c r="CP53">
        <v>4354</v>
      </c>
      <c r="CQ53">
        <v>-1021.8000000000029</v>
      </c>
      <c r="CR53">
        <v>95.400000000001455</v>
      </c>
      <c r="CS53">
        <v>-3639.2000000000044</v>
      </c>
      <c r="CT53">
        <v>739.79999999999563</v>
      </c>
      <c r="CU53">
        <v>2662.3999999999942</v>
      </c>
      <c r="CV53">
        <v>3308.2000000000116</v>
      </c>
      <c r="CW53">
        <v>296.40000000000146</v>
      </c>
      <c r="CY53">
        <f t="shared" si="2"/>
        <v>290.84399999999937</v>
      </c>
      <c r="CZ53">
        <f t="shared" si="3"/>
        <v>1557.552000000001</v>
      </c>
    </row>
    <row r="54" spans="2:104" x14ac:dyDescent="0.25">
      <c r="B54">
        <v>-5065.8000000000029</v>
      </c>
      <c r="C54">
        <v>1933.5999999999985</v>
      </c>
      <c r="D54">
        <v>-69.399999999994179</v>
      </c>
      <c r="E54">
        <v>626.80000000000291</v>
      </c>
      <c r="F54">
        <v>-430.19999999999709</v>
      </c>
      <c r="G54">
        <v>4548.8000000000029</v>
      </c>
      <c r="H54">
        <v>6605</v>
      </c>
      <c r="I54">
        <v>213.60000000000582</v>
      </c>
      <c r="J54">
        <v>2405.4000000000015</v>
      </c>
      <c r="K54">
        <v>-1868.4000000000015</v>
      </c>
      <c r="L54">
        <v>-2675</v>
      </c>
      <c r="M54">
        <v>947.79999999999563</v>
      </c>
      <c r="N54">
        <v>4755.2000000000044</v>
      </c>
      <c r="O54">
        <v>-257.80000000000291</v>
      </c>
      <c r="P54">
        <v>-302.40000000000146</v>
      </c>
      <c r="Q54">
        <v>811.79999999999563</v>
      </c>
      <c r="R54">
        <v>765.40000000000146</v>
      </c>
      <c r="S54">
        <v>-1543.1999999999971</v>
      </c>
      <c r="T54">
        <v>4758.8000000000029</v>
      </c>
      <c r="U54">
        <v>-2108.5999999999985</v>
      </c>
      <c r="V54">
        <v>-2162.8000000000029</v>
      </c>
      <c r="W54">
        <v>2043.3999999999942</v>
      </c>
      <c r="X54">
        <v>1984.2000000000044</v>
      </c>
      <c r="Y54">
        <v>-1861.5999999999985</v>
      </c>
      <c r="Z54">
        <v>3645.1999999999971</v>
      </c>
      <c r="AA54">
        <v>435.40000000000146</v>
      </c>
      <c r="AB54">
        <v>565.19999999999709</v>
      </c>
      <c r="AC54">
        <v>-1419.1999999999971</v>
      </c>
      <c r="AD54">
        <v>1553.7999999999956</v>
      </c>
      <c r="AE54">
        <v>-2050.3999999999942</v>
      </c>
      <c r="AF54">
        <v>1161.1999999999971</v>
      </c>
      <c r="AG54">
        <v>-442.79999999999563</v>
      </c>
      <c r="AH54">
        <v>701</v>
      </c>
      <c r="AI54">
        <v>-895.59999999999854</v>
      </c>
      <c r="AJ54">
        <v>782.59999999999127</v>
      </c>
      <c r="AK54">
        <v>98.19999999999709</v>
      </c>
      <c r="AL54">
        <v>285</v>
      </c>
      <c r="AM54">
        <v>1165.1999999999971</v>
      </c>
      <c r="AN54">
        <v>424.59999999999854</v>
      </c>
      <c r="AO54">
        <v>2878.2000000000116</v>
      </c>
      <c r="AP54">
        <v>4827</v>
      </c>
      <c r="AQ54">
        <v>-1462.2000000000044</v>
      </c>
      <c r="AR54">
        <v>879.39999999999418</v>
      </c>
      <c r="AS54">
        <v>1004</v>
      </c>
      <c r="AT54">
        <v>-2031.7999999999956</v>
      </c>
      <c r="AU54">
        <v>-1619</v>
      </c>
      <c r="AV54">
        <v>3483</v>
      </c>
      <c r="AW54">
        <v>-146</v>
      </c>
      <c r="AX54">
        <v>-60</v>
      </c>
      <c r="AY54">
        <v>927.59999999999854</v>
      </c>
      <c r="AZ54">
        <v>-718.80000000000291</v>
      </c>
      <c r="BA54">
        <v>524.40000000000146</v>
      </c>
      <c r="BB54">
        <v>-954.40000000000146</v>
      </c>
      <c r="BC54">
        <v>-913</v>
      </c>
      <c r="BD54">
        <v>-973</v>
      </c>
      <c r="BE54">
        <v>-2173.1999999999971</v>
      </c>
      <c r="BF54">
        <v>-693.59999999999854</v>
      </c>
      <c r="BG54">
        <v>2227</v>
      </c>
      <c r="BH54">
        <v>-1204.1999999999971</v>
      </c>
      <c r="BI54">
        <v>-1715</v>
      </c>
      <c r="BJ54">
        <v>-3765.3999999999942</v>
      </c>
      <c r="BK54">
        <v>-1161.2000000000044</v>
      </c>
      <c r="BL54">
        <v>-167</v>
      </c>
      <c r="BM54">
        <v>1477.7999999999956</v>
      </c>
      <c r="BN54">
        <v>-1338.2000000000007</v>
      </c>
      <c r="BO54">
        <v>521.40000000000146</v>
      </c>
      <c r="BP54">
        <v>195.80000000000291</v>
      </c>
      <c r="BQ54">
        <v>4387.1999999999971</v>
      </c>
      <c r="BR54">
        <v>-624</v>
      </c>
      <c r="BS54">
        <v>-1135.4000000000015</v>
      </c>
      <c r="BT54">
        <v>554.40000000000146</v>
      </c>
      <c r="BU54">
        <v>-322.39999999999418</v>
      </c>
      <c r="BV54">
        <v>917.40000000000146</v>
      </c>
      <c r="BW54">
        <v>-701.80000000000291</v>
      </c>
      <c r="BX54">
        <v>-996.40000000000146</v>
      </c>
      <c r="BY54">
        <v>2553.1999999999971</v>
      </c>
      <c r="BZ54">
        <v>2908.4000000000015</v>
      </c>
      <c r="CA54">
        <v>487.80000000000291</v>
      </c>
      <c r="CB54">
        <v>2900.8000000000029</v>
      </c>
      <c r="CC54">
        <v>961.19999999999709</v>
      </c>
      <c r="CD54">
        <v>-1573.2000000000044</v>
      </c>
      <c r="CE54">
        <v>-2380.3999999999942</v>
      </c>
      <c r="CF54">
        <v>-667.19999999999709</v>
      </c>
      <c r="CG54">
        <v>743.79999999999563</v>
      </c>
      <c r="CH54">
        <v>-70.600000000005821</v>
      </c>
      <c r="CI54">
        <v>4570</v>
      </c>
      <c r="CJ54">
        <v>-360.19999999999709</v>
      </c>
      <c r="CK54">
        <v>206.80000000000291</v>
      </c>
      <c r="CL54">
        <v>-1156.6000000000058</v>
      </c>
      <c r="CM54">
        <v>-1768</v>
      </c>
      <c r="CN54">
        <v>2168.7999999999956</v>
      </c>
      <c r="CO54">
        <v>5673</v>
      </c>
      <c r="CP54">
        <v>-467.20000000001164</v>
      </c>
      <c r="CQ54">
        <v>221.40000000000873</v>
      </c>
      <c r="CR54">
        <v>119.80000000000291</v>
      </c>
      <c r="CS54">
        <v>-2516</v>
      </c>
      <c r="CT54">
        <v>2133.4000000000015</v>
      </c>
      <c r="CU54">
        <v>3254</v>
      </c>
      <c r="CV54">
        <v>2686.3999999999942</v>
      </c>
      <c r="CW54">
        <v>2762</v>
      </c>
      <c r="CY54">
        <f t="shared" si="2"/>
        <v>433.83999999999992</v>
      </c>
      <c r="CZ54">
        <f t="shared" si="3"/>
        <v>1613.6119999999989</v>
      </c>
    </row>
    <row r="55" spans="2:104" x14ac:dyDescent="0.25">
      <c r="B55">
        <v>-181.39999999999418</v>
      </c>
      <c r="C55">
        <v>-1086.1999999999971</v>
      </c>
      <c r="D55">
        <v>-608.40000000000873</v>
      </c>
      <c r="E55">
        <v>284.80000000000291</v>
      </c>
      <c r="F55">
        <v>1432.7999999999956</v>
      </c>
      <c r="G55">
        <v>-466.60000000000582</v>
      </c>
      <c r="H55">
        <v>894.59999999999854</v>
      </c>
      <c r="I55">
        <v>1309.5999999999985</v>
      </c>
      <c r="J55">
        <v>87.400000000001455</v>
      </c>
      <c r="K55">
        <v>-5966.4000000000015</v>
      </c>
      <c r="L55">
        <v>-593.39999999999418</v>
      </c>
      <c r="M55">
        <v>-149.59999999999854</v>
      </c>
      <c r="N55">
        <v>-767</v>
      </c>
      <c r="O55">
        <v>-1819.1999999999971</v>
      </c>
      <c r="P55">
        <v>1777.2000000000044</v>
      </c>
      <c r="Q55">
        <v>1159.4000000000015</v>
      </c>
      <c r="R55">
        <v>-2203.4000000000015</v>
      </c>
      <c r="S55">
        <v>2498</v>
      </c>
      <c r="T55">
        <v>-2608.8000000000029</v>
      </c>
      <c r="U55">
        <v>4803.4000000000015</v>
      </c>
      <c r="V55">
        <v>793.19999999999709</v>
      </c>
      <c r="W55">
        <v>-487.79999999999563</v>
      </c>
      <c r="X55">
        <v>-256.20000000000437</v>
      </c>
      <c r="Y55">
        <v>-1112.4000000000015</v>
      </c>
      <c r="Z55">
        <v>3315.8000000000029</v>
      </c>
      <c r="AA55">
        <v>-798.59999999999854</v>
      </c>
      <c r="AB55">
        <v>794.20000000000437</v>
      </c>
      <c r="AC55">
        <v>2088.5999999999985</v>
      </c>
      <c r="AD55">
        <v>-1559.5999999999985</v>
      </c>
      <c r="AE55">
        <v>5184</v>
      </c>
      <c r="AF55">
        <v>-770.80000000000291</v>
      </c>
      <c r="AG55">
        <v>1616.3999999999942</v>
      </c>
      <c r="AH55">
        <v>536.19999999999709</v>
      </c>
      <c r="AI55">
        <v>-2127.5999999999985</v>
      </c>
      <c r="AJ55">
        <v>1949</v>
      </c>
      <c r="AK55">
        <v>-2197.3999999999942</v>
      </c>
      <c r="AL55">
        <v>-1113.5999999999985</v>
      </c>
      <c r="AM55">
        <v>-975</v>
      </c>
      <c r="AN55">
        <v>-1109.5999999999985</v>
      </c>
      <c r="AO55">
        <v>-4590.2000000000116</v>
      </c>
      <c r="AP55">
        <v>2996.8000000000029</v>
      </c>
      <c r="AQ55">
        <v>-968.19999999999709</v>
      </c>
      <c r="AR55">
        <v>-430.80000000000291</v>
      </c>
      <c r="AS55">
        <v>-1311.4000000000015</v>
      </c>
      <c r="AT55">
        <v>-1965.8000000000029</v>
      </c>
      <c r="AU55">
        <v>1829.8000000000029</v>
      </c>
      <c r="AV55">
        <v>-3481.1999999999971</v>
      </c>
      <c r="AW55">
        <v>-2059.5999999999985</v>
      </c>
      <c r="AX55">
        <v>3368.1999999999971</v>
      </c>
      <c r="AY55">
        <v>-2638.2000000000044</v>
      </c>
      <c r="AZ55">
        <v>-366.39999999999418</v>
      </c>
      <c r="BA55">
        <v>595.79999999999563</v>
      </c>
      <c r="BB55">
        <v>3608.8000000000029</v>
      </c>
      <c r="BC55">
        <v>1276</v>
      </c>
      <c r="BD55">
        <v>-981.79999999999563</v>
      </c>
      <c r="BE55">
        <v>429.19999999999709</v>
      </c>
      <c r="BF55">
        <v>-1076.1999999999971</v>
      </c>
      <c r="BG55">
        <v>619.80000000000291</v>
      </c>
      <c r="BH55">
        <v>-2592.2000000000044</v>
      </c>
      <c r="BI55">
        <v>1807.4000000000015</v>
      </c>
      <c r="BJ55">
        <v>-73.80000000000291</v>
      </c>
      <c r="BK55">
        <v>495.80000000000291</v>
      </c>
      <c r="BL55">
        <v>-307.40000000000146</v>
      </c>
      <c r="BM55">
        <v>1078.4000000000015</v>
      </c>
      <c r="BN55">
        <v>5553.4000000000015</v>
      </c>
      <c r="BO55">
        <v>-2605</v>
      </c>
      <c r="BP55">
        <v>-2573.8000000000029</v>
      </c>
      <c r="BQ55">
        <v>569.59999999999854</v>
      </c>
      <c r="BR55">
        <v>830.19999999999709</v>
      </c>
      <c r="BS55">
        <v>-1168.8000000000029</v>
      </c>
      <c r="BT55">
        <v>1603</v>
      </c>
      <c r="BU55">
        <v>-2761.6000000000058</v>
      </c>
      <c r="BV55">
        <v>1007.7999999999993</v>
      </c>
      <c r="BW55">
        <v>520.60000000000582</v>
      </c>
      <c r="BX55">
        <v>2452</v>
      </c>
      <c r="BY55">
        <v>222.80000000000291</v>
      </c>
      <c r="BZ55">
        <v>-902.20000000000437</v>
      </c>
      <c r="CA55">
        <v>-1241</v>
      </c>
      <c r="CB55">
        <v>-2007.1999999999971</v>
      </c>
      <c r="CC55">
        <v>45.80000000000291</v>
      </c>
      <c r="CD55">
        <v>2503.8000000000029</v>
      </c>
      <c r="CE55">
        <v>2631.8000000000029</v>
      </c>
      <c r="CF55">
        <v>2452.1999999999971</v>
      </c>
      <c r="CG55">
        <v>-1225.1999999999971</v>
      </c>
      <c r="CH55">
        <v>-1118</v>
      </c>
      <c r="CI55">
        <v>147</v>
      </c>
      <c r="CJ55">
        <v>-1546</v>
      </c>
      <c r="CK55">
        <v>-619.59999999999854</v>
      </c>
      <c r="CL55">
        <v>-867.19999999999709</v>
      </c>
      <c r="CM55">
        <v>-1084.2000000000044</v>
      </c>
      <c r="CN55">
        <v>-1094.1999999999971</v>
      </c>
      <c r="CO55">
        <v>-592.20000000000437</v>
      </c>
      <c r="CP55">
        <v>-2670.5999999999913</v>
      </c>
      <c r="CQ55">
        <v>1522.1999999999971</v>
      </c>
      <c r="CR55">
        <v>-118.20000000000437</v>
      </c>
      <c r="CS55">
        <v>-1502.5999999999985</v>
      </c>
      <c r="CT55">
        <v>1181.4000000000015</v>
      </c>
      <c r="CU55">
        <v>-3104</v>
      </c>
      <c r="CV55">
        <v>-1454</v>
      </c>
      <c r="CW55">
        <v>910.79999999999563</v>
      </c>
      <c r="CY55">
        <f t="shared" si="2"/>
        <v>-92.727999999999994</v>
      </c>
      <c r="CZ55">
        <f t="shared" si="3"/>
        <v>1548.4279999999999</v>
      </c>
    </row>
    <row r="56" spans="2:104" x14ac:dyDescent="0.25">
      <c r="B56">
        <v>-1844.0000000000036</v>
      </c>
      <c r="C56">
        <v>2738.4000000000015</v>
      </c>
      <c r="D56">
        <v>-2548.1999999999971</v>
      </c>
      <c r="E56">
        <v>1235.3999999999942</v>
      </c>
      <c r="F56">
        <v>434.80000000000291</v>
      </c>
      <c r="G56">
        <v>-918.59999999999854</v>
      </c>
      <c r="H56">
        <v>628.40000000000146</v>
      </c>
      <c r="I56">
        <v>-236</v>
      </c>
      <c r="J56">
        <v>3188.5999999999985</v>
      </c>
      <c r="K56">
        <v>741.80000000000291</v>
      </c>
      <c r="L56">
        <v>2431.1999999999971</v>
      </c>
      <c r="M56">
        <v>1267.8000000000029</v>
      </c>
      <c r="N56">
        <v>-1280</v>
      </c>
      <c r="O56">
        <v>1820.4000000000015</v>
      </c>
      <c r="P56">
        <v>829.59999999999854</v>
      </c>
      <c r="Q56">
        <v>-797.40000000000146</v>
      </c>
      <c r="R56">
        <v>-1134.8000000000029</v>
      </c>
      <c r="S56">
        <v>35.19999999999709</v>
      </c>
      <c r="T56">
        <v>2984</v>
      </c>
      <c r="U56">
        <v>-448.20000000000437</v>
      </c>
      <c r="V56">
        <v>-2385.5999999999985</v>
      </c>
      <c r="W56">
        <v>-111.40000000000146</v>
      </c>
      <c r="X56">
        <v>-1432.4000000000015</v>
      </c>
      <c r="Y56">
        <v>-736.59999999999854</v>
      </c>
      <c r="Z56">
        <v>6260.7999999999956</v>
      </c>
      <c r="AA56">
        <v>2486.4000000000015</v>
      </c>
      <c r="AB56">
        <v>-5919.6000000000058</v>
      </c>
      <c r="AC56">
        <v>4595.5999999999985</v>
      </c>
      <c r="AD56">
        <v>-1355.5999999999985</v>
      </c>
      <c r="AE56">
        <v>-2144.4000000000015</v>
      </c>
      <c r="AF56">
        <v>-844.19999999999709</v>
      </c>
      <c r="AG56">
        <v>1702</v>
      </c>
      <c r="AH56">
        <v>3774.4000000000015</v>
      </c>
      <c r="AI56">
        <v>432.59999999999854</v>
      </c>
      <c r="AJ56">
        <v>304</v>
      </c>
      <c r="AK56">
        <v>-212.40000000000873</v>
      </c>
      <c r="AL56">
        <v>432.40000000000146</v>
      </c>
      <c r="AM56">
        <v>1976.1999999999971</v>
      </c>
      <c r="AN56">
        <v>2769.4000000000015</v>
      </c>
      <c r="AO56">
        <v>-1891</v>
      </c>
      <c r="AP56">
        <v>2000.1999999999971</v>
      </c>
      <c r="AQ56">
        <v>283.19999999999709</v>
      </c>
      <c r="AR56">
        <v>5159.1999999999971</v>
      </c>
      <c r="AS56">
        <v>-1029.2000000000044</v>
      </c>
      <c r="AT56">
        <v>-1379.5999999999985</v>
      </c>
      <c r="AU56">
        <v>1152.1999999999971</v>
      </c>
      <c r="AV56">
        <v>3056.8000000000029</v>
      </c>
      <c r="AW56">
        <v>447.40000000000146</v>
      </c>
      <c r="AX56">
        <v>-1009</v>
      </c>
      <c r="AY56">
        <v>-654.39999999999418</v>
      </c>
      <c r="AZ56">
        <v>570.79999999999563</v>
      </c>
      <c r="BA56">
        <v>1500.4000000000015</v>
      </c>
      <c r="BB56">
        <v>553</v>
      </c>
      <c r="BC56">
        <v>857.20000000001164</v>
      </c>
      <c r="BD56">
        <v>1422.7999999999956</v>
      </c>
      <c r="BE56">
        <v>67</v>
      </c>
      <c r="BF56">
        <v>-1722.8000000000029</v>
      </c>
      <c r="BG56">
        <v>167</v>
      </c>
      <c r="BH56">
        <v>12.80000000000291</v>
      </c>
      <c r="BI56">
        <v>-3772.4000000000015</v>
      </c>
      <c r="BJ56">
        <v>622.59999999999854</v>
      </c>
      <c r="BK56">
        <v>-949.59999999999854</v>
      </c>
      <c r="BL56">
        <v>1016.2000000000044</v>
      </c>
      <c r="BM56">
        <v>717</v>
      </c>
      <c r="BN56">
        <v>-1802.4000000000015</v>
      </c>
      <c r="BO56">
        <v>1440.1999999999971</v>
      </c>
      <c r="BP56">
        <v>-1312</v>
      </c>
      <c r="BQ56">
        <v>2028.8000000000029</v>
      </c>
      <c r="BR56">
        <v>-579</v>
      </c>
      <c r="BS56">
        <v>-1529</v>
      </c>
      <c r="BT56">
        <v>190.39999999999418</v>
      </c>
      <c r="BU56">
        <v>908</v>
      </c>
      <c r="BV56">
        <v>-1384.7999999999993</v>
      </c>
      <c r="BW56">
        <v>-555.40000000000146</v>
      </c>
      <c r="BX56">
        <v>-247.39999999999418</v>
      </c>
      <c r="BY56">
        <v>58.19999999999709</v>
      </c>
      <c r="BZ56">
        <v>584.80000000000291</v>
      </c>
      <c r="CA56">
        <v>1124.4000000000015</v>
      </c>
      <c r="CB56">
        <v>1469.5999999999913</v>
      </c>
      <c r="CC56">
        <v>-671</v>
      </c>
      <c r="CD56">
        <v>-1519.8000000000029</v>
      </c>
      <c r="CE56">
        <v>-992.60000000000582</v>
      </c>
      <c r="CF56">
        <v>-213.80000000000291</v>
      </c>
      <c r="CG56">
        <v>54.400000000001455</v>
      </c>
      <c r="CH56">
        <v>-1648</v>
      </c>
      <c r="CI56">
        <v>323</v>
      </c>
      <c r="CJ56">
        <v>-128.40000000000146</v>
      </c>
      <c r="CK56">
        <v>-370.59999999999854</v>
      </c>
      <c r="CL56">
        <v>-664.59999999999127</v>
      </c>
      <c r="CM56">
        <v>-4.7999999999956344</v>
      </c>
      <c r="CN56">
        <v>3565.8000000000029</v>
      </c>
      <c r="CO56">
        <v>-1662</v>
      </c>
      <c r="CP56">
        <v>1273.5999999999913</v>
      </c>
      <c r="CQ56">
        <v>-1499.1999999999971</v>
      </c>
      <c r="CR56">
        <v>1882.2000000000044</v>
      </c>
      <c r="CS56">
        <v>-776.79999999999563</v>
      </c>
      <c r="CT56">
        <v>993.79999999999563</v>
      </c>
      <c r="CU56">
        <v>-239</v>
      </c>
      <c r="CV56">
        <v>-2230.8000000000029</v>
      </c>
      <c r="CW56">
        <v>3219.4000000000015</v>
      </c>
      <c r="CY56">
        <f t="shared" si="2"/>
        <v>250.02999999999972</v>
      </c>
      <c r="CZ56">
        <f t="shared" si="3"/>
        <v>1385.8059999999996</v>
      </c>
    </row>
    <row r="57" spans="2:104" x14ac:dyDescent="0.25">
      <c r="B57">
        <v>1347.6000000000022</v>
      </c>
      <c r="C57">
        <v>3054.4000000000015</v>
      </c>
      <c r="D57">
        <v>-877.80000000000291</v>
      </c>
      <c r="E57">
        <v>-1615.3999999999942</v>
      </c>
      <c r="F57">
        <v>1240.5999999999985</v>
      </c>
      <c r="G57">
        <v>2354.8000000000029</v>
      </c>
      <c r="H57">
        <v>-1419.8000000000029</v>
      </c>
      <c r="I57">
        <v>1030.5999999999985</v>
      </c>
      <c r="J57">
        <v>-1274.1999999999971</v>
      </c>
      <c r="K57">
        <v>1870.8000000000029</v>
      </c>
      <c r="L57">
        <v>706.19999999999709</v>
      </c>
      <c r="M57">
        <v>-987</v>
      </c>
      <c r="N57">
        <v>-794.60000000000582</v>
      </c>
      <c r="O57">
        <v>-2098.8000000000029</v>
      </c>
      <c r="P57">
        <v>-3032.1999999999971</v>
      </c>
      <c r="Q57">
        <v>-2404.7999999999956</v>
      </c>
      <c r="R57">
        <v>3458.2000000000044</v>
      </c>
      <c r="S57">
        <v>-3682.5999999999913</v>
      </c>
      <c r="T57">
        <v>2604.4000000000015</v>
      </c>
      <c r="U57">
        <v>-1284</v>
      </c>
      <c r="V57">
        <v>-2674.5999999999985</v>
      </c>
      <c r="W57">
        <v>-1565.8000000000029</v>
      </c>
      <c r="X57">
        <v>-1988</v>
      </c>
      <c r="Y57">
        <v>3977</v>
      </c>
      <c r="Z57">
        <v>1320.8000000000029</v>
      </c>
      <c r="AA57">
        <v>1370.4000000000015</v>
      </c>
      <c r="AB57">
        <v>776.60000000000582</v>
      </c>
      <c r="AC57">
        <v>-142.19999999999709</v>
      </c>
      <c r="AD57">
        <v>464.79999999999563</v>
      </c>
      <c r="AE57">
        <v>176.19999999999709</v>
      </c>
      <c r="AF57">
        <v>1386.8000000000029</v>
      </c>
      <c r="AG57">
        <v>3577.4000000000015</v>
      </c>
      <c r="AH57">
        <v>-2976.4000000000015</v>
      </c>
      <c r="AI57">
        <v>-3755</v>
      </c>
      <c r="AJ57">
        <v>1336.1999999999971</v>
      </c>
      <c r="AK57">
        <v>-915.79999999998836</v>
      </c>
      <c r="AL57">
        <v>-2155</v>
      </c>
      <c r="AM57">
        <v>-1890.1999999999971</v>
      </c>
      <c r="AN57">
        <v>-107</v>
      </c>
      <c r="AO57">
        <v>1376.2000000000116</v>
      </c>
      <c r="AP57">
        <v>-3110.5999999999985</v>
      </c>
      <c r="AQ57">
        <v>-3467</v>
      </c>
      <c r="AR57">
        <v>-4158</v>
      </c>
      <c r="AS57">
        <v>-993.79999999999563</v>
      </c>
      <c r="AT57">
        <v>-2102.4000000000015</v>
      </c>
      <c r="AU57">
        <v>-493</v>
      </c>
      <c r="AV57">
        <v>-1028.3999999999942</v>
      </c>
      <c r="AW57">
        <v>2181.8000000000029</v>
      </c>
      <c r="AX57">
        <v>-1367.4000000000015</v>
      </c>
      <c r="AY57">
        <v>-1513.8000000000029</v>
      </c>
      <c r="AZ57">
        <v>1954.8000000000029</v>
      </c>
      <c r="BA57">
        <v>-4748.1999999999971</v>
      </c>
      <c r="BB57">
        <v>-761</v>
      </c>
      <c r="BC57">
        <v>1847.3999999999942</v>
      </c>
      <c r="BD57">
        <v>593.60000000000582</v>
      </c>
      <c r="BE57">
        <v>-1344</v>
      </c>
      <c r="BF57">
        <v>-211.79999999999563</v>
      </c>
      <c r="BG57">
        <v>-873.40000000000146</v>
      </c>
      <c r="BH57">
        <v>1272.1999999999971</v>
      </c>
      <c r="BI57">
        <v>158.20000000000437</v>
      </c>
      <c r="BJ57">
        <v>3110.4000000000015</v>
      </c>
      <c r="BK57">
        <v>-1947.4000000000015</v>
      </c>
      <c r="BL57">
        <v>816.40000000000146</v>
      </c>
      <c r="BM57">
        <v>-1875.4000000000015</v>
      </c>
      <c r="BN57">
        <v>-2.5999999999985448</v>
      </c>
      <c r="BO57">
        <v>-1260.8000000000029</v>
      </c>
      <c r="BP57">
        <v>-197.39999999999418</v>
      </c>
      <c r="BQ57">
        <v>1699</v>
      </c>
      <c r="BR57">
        <v>1435.4000000000015</v>
      </c>
      <c r="BS57">
        <v>1008</v>
      </c>
      <c r="BT57">
        <v>708.40000000000146</v>
      </c>
      <c r="BU57">
        <v>558.80000000000291</v>
      </c>
      <c r="BV57">
        <v>4709.8000000000029</v>
      </c>
      <c r="BW57">
        <v>-1726.8000000000029</v>
      </c>
      <c r="BX57">
        <v>-3272.2000000000044</v>
      </c>
      <c r="BY57">
        <v>-70</v>
      </c>
      <c r="BZ57">
        <v>-2101</v>
      </c>
      <c r="CA57">
        <v>-1203.6000000000058</v>
      </c>
      <c r="CB57">
        <v>-3308</v>
      </c>
      <c r="CC57">
        <v>-1240</v>
      </c>
      <c r="CD57">
        <v>1579.6000000000058</v>
      </c>
      <c r="CE57">
        <v>2538.6000000000058</v>
      </c>
      <c r="CF57">
        <v>-748</v>
      </c>
      <c r="CG57">
        <v>1385</v>
      </c>
      <c r="CH57">
        <v>-262.39999999999418</v>
      </c>
      <c r="CI57">
        <v>2136.8000000000029</v>
      </c>
      <c r="CJ57">
        <v>-369.80000000000291</v>
      </c>
      <c r="CK57">
        <v>1056.3999999999942</v>
      </c>
      <c r="CL57">
        <v>772.19999999999709</v>
      </c>
      <c r="CM57">
        <v>-9.8000000000029104</v>
      </c>
      <c r="CN57">
        <v>-1758.4000000000015</v>
      </c>
      <c r="CO57">
        <v>958.40000000000146</v>
      </c>
      <c r="CP57">
        <v>-1989.7999999999884</v>
      </c>
      <c r="CQ57">
        <v>191</v>
      </c>
      <c r="CR57">
        <v>499</v>
      </c>
      <c r="CS57">
        <v>-1532.8000000000029</v>
      </c>
      <c r="CT57">
        <v>998.60000000000582</v>
      </c>
      <c r="CU57">
        <v>-189.59999999999127</v>
      </c>
      <c r="CV57">
        <v>778.80000000000291</v>
      </c>
      <c r="CW57">
        <v>-144.19999999999709</v>
      </c>
      <c r="CY57">
        <f t="shared" si="2"/>
        <v>-206.45399999999896</v>
      </c>
      <c r="CZ57">
        <f t="shared" si="3"/>
        <v>1574.0259999999992</v>
      </c>
    </row>
    <row r="58" spans="2:104" x14ac:dyDescent="0.25">
      <c r="B58">
        <v>-2272.4000000000015</v>
      </c>
      <c r="C58">
        <v>3.7999999999956344</v>
      </c>
      <c r="D58">
        <v>-2587.7999999999884</v>
      </c>
      <c r="E58">
        <v>-3513.8000000000029</v>
      </c>
      <c r="F58">
        <v>2510.8000000000029</v>
      </c>
      <c r="G58">
        <v>-1385.4000000000015</v>
      </c>
      <c r="H58">
        <v>-498</v>
      </c>
      <c r="I58">
        <v>2999.1999999999971</v>
      </c>
      <c r="J58">
        <v>-1910.6000000000058</v>
      </c>
      <c r="K58">
        <v>908</v>
      </c>
      <c r="L58">
        <v>-2112.1999999999971</v>
      </c>
      <c r="M58">
        <v>-1620</v>
      </c>
      <c r="N58">
        <v>-3425</v>
      </c>
      <c r="O58">
        <v>-1656.8000000000029</v>
      </c>
      <c r="P58">
        <v>475.39999999999418</v>
      </c>
      <c r="Q58">
        <v>-1955.6000000000058</v>
      </c>
      <c r="R58">
        <v>4818</v>
      </c>
      <c r="S58">
        <v>3727.5999999999913</v>
      </c>
      <c r="T58">
        <v>1918.1999999999971</v>
      </c>
      <c r="U58">
        <v>-1.1999999999970896</v>
      </c>
      <c r="V58">
        <v>800.39999999999418</v>
      </c>
      <c r="W58">
        <v>-3484.7999999999956</v>
      </c>
      <c r="X58">
        <v>-4291.5999999999985</v>
      </c>
      <c r="Y58">
        <v>559.79999999999563</v>
      </c>
      <c r="Z58">
        <v>-3435.5999999999985</v>
      </c>
      <c r="AA58">
        <v>1785</v>
      </c>
      <c r="AB58">
        <v>-532.60000000000582</v>
      </c>
      <c r="AC58">
        <v>-95.400000000001455</v>
      </c>
      <c r="AD58">
        <v>654.20000000000437</v>
      </c>
      <c r="AE58">
        <v>2328.4000000000015</v>
      </c>
      <c r="AF58">
        <v>43.799999999988358</v>
      </c>
      <c r="AG58">
        <v>-382</v>
      </c>
      <c r="AH58">
        <v>3360.4000000000015</v>
      </c>
      <c r="AI58">
        <v>1709</v>
      </c>
      <c r="AJ58">
        <v>-6036</v>
      </c>
      <c r="AK58">
        <v>-744.80000000000291</v>
      </c>
      <c r="AL58">
        <v>1173.8000000000029</v>
      </c>
      <c r="AM58">
        <v>-852.40000000000873</v>
      </c>
      <c r="AN58">
        <v>-69.19999999999709</v>
      </c>
      <c r="AO58">
        <v>337</v>
      </c>
      <c r="AP58">
        <v>-953.59999999999854</v>
      </c>
      <c r="AQ58">
        <v>536.60000000000582</v>
      </c>
      <c r="AR58">
        <v>-2626.1999999999971</v>
      </c>
      <c r="AS58">
        <v>-3031.4000000000015</v>
      </c>
      <c r="AT58">
        <v>780</v>
      </c>
      <c r="AU58">
        <v>-2187</v>
      </c>
      <c r="AV58">
        <v>-1856.2000000000116</v>
      </c>
      <c r="AW58">
        <v>-1399.8000000000029</v>
      </c>
      <c r="AX58">
        <v>-851.79999999999563</v>
      </c>
      <c r="AY58">
        <v>-2668.1999999999971</v>
      </c>
      <c r="AZ58">
        <v>-377.40000000000146</v>
      </c>
      <c r="BA58">
        <v>303</v>
      </c>
      <c r="BB58">
        <v>1014.5999999999985</v>
      </c>
      <c r="BC58">
        <v>-2341.3999999999942</v>
      </c>
      <c r="BD58">
        <v>959.59999999999854</v>
      </c>
      <c r="BE58">
        <v>-1494.1999999999971</v>
      </c>
      <c r="BF58">
        <v>1281</v>
      </c>
      <c r="BG58">
        <v>-854.59999999999854</v>
      </c>
      <c r="BH58">
        <v>-1617.4000000000015</v>
      </c>
      <c r="BI58">
        <v>-136</v>
      </c>
      <c r="BJ58">
        <v>916.80000000000291</v>
      </c>
      <c r="BK58">
        <v>2197</v>
      </c>
      <c r="BL58">
        <v>320.80000000000291</v>
      </c>
      <c r="BM58">
        <v>-387.19999999999709</v>
      </c>
      <c r="BN58">
        <v>4609.8000000000029</v>
      </c>
      <c r="BO58">
        <v>2689</v>
      </c>
      <c r="BP58">
        <v>1718.5999999999985</v>
      </c>
      <c r="BQ58">
        <v>1807.8000000000029</v>
      </c>
      <c r="BR58">
        <v>373.40000000000146</v>
      </c>
      <c r="BS58">
        <v>-808.79999999999563</v>
      </c>
      <c r="BT58">
        <v>-2792.1999999999971</v>
      </c>
      <c r="BU58">
        <v>-3011</v>
      </c>
      <c r="BV58">
        <v>-1735.4000000000015</v>
      </c>
      <c r="BW58">
        <v>-1382.7999999999956</v>
      </c>
      <c r="BX58">
        <v>-634.79999999999563</v>
      </c>
      <c r="BY58">
        <v>-789</v>
      </c>
      <c r="BZ58">
        <v>177.40000000000146</v>
      </c>
      <c r="CA58">
        <v>645</v>
      </c>
      <c r="CB58">
        <v>-2627.5999999999913</v>
      </c>
      <c r="CC58">
        <v>1401.7999999999956</v>
      </c>
      <c r="CD58">
        <v>-2565</v>
      </c>
      <c r="CE58">
        <v>-1577</v>
      </c>
      <c r="CF58">
        <v>-190.19999999999709</v>
      </c>
      <c r="CG58">
        <v>-2048.2000000000044</v>
      </c>
      <c r="CH58">
        <v>-743</v>
      </c>
      <c r="CI58">
        <v>-1627.8000000000029</v>
      </c>
      <c r="CJ58">
        <v>151</v>
      </c>
      <c r="CK58">
        <v>-886.59999999999854</v>
      </c>
      <c r="CL58">
        <v>-3057</v>
      </c>
      <c r="CM58">
        <v>-2227.4000000000015</v>
      </c>
      <c r="CN58">
        <v>713</v>
      </c>
      <c r="CO58">
        <v>-2028</v>
      </c>
      <c r="CP58">
        <v>43.399999999994179</v>
      </c>
      <c r="CQ58">
        <v>-2890.4000000000087</v>
      </c>
      <c r="CR58">
        <v>-1450.4000000000015</v>
      </c>
      <c r="CS58">
        <v>323.40000000000146</v>
      </c>
      <c r="CT58">
        <v>1664.1999999999971</v>
      </c>
      <c r="CU58">
        <v>-1546</v>
      </c>
      <c r="CV58">
        <v>603.39999999999418</v>
      </c>
      <c r="CW58">
        <v>-601</v>
      </c>
      <c r="CY58">
        <f t="shared" si="2"/>
        <v>-475.2180000000003</v>
      </c>
      <c r="CZ58">
        <f t="shared" si="3"/>
        <v>1582.0859999999996</v>
      </c>
    </row>
    <row r="59" spans="2:104" x14ac:dyDescent="0.25">
      <c r="B59">
        <v>2338.5999999999985</v>
      </c>
      <c r="C59">
        <v>-754</v>
      </c>
      <c r="D59">
        <v>-3095.2000000000116</v>
      </c>
      <c r="E59">
        <v>-1497.6000000000058</v>
      </c>
      <c r="F59">
        <v>5021.9999999999927</v>
      </c>
      <c r="G59">
        <v>48.19999999999709</v>
      </c>
      <c r="H59">
        <v>-386.39999999999418</v>
      </c>
      <c r="I59">
        <v>1089.2000000000044</v>
      </c>
      <c r="J59">
        <v>3555.8000000000029</v>
      </c>
      <c r="K59">
        <v>-1157.8000000000029</v>
      </c>
      <c r="L59">
        <v>31.599999999998545</v>
      </c>
      <c r="M59">
        <v>1048.1999999999971</v>
      </c>
      <c r="N59">
        <v>3080.4000000000015</v>
      </c>
      <c r="O59">
        <v>2005.4000000000015</v>
      </c>
      <c r="P59">
        <v>841</v>
      </c>
      <c r="Q59">
        <v>-1706.5999999999985</v>
      </c>
      <c r="R59">
        <v>-29.80000000000291</v>
      </c>
      <c r="S59">
        <v>1536.8000000000029</v>
      </c>
      <c r="T59">
        <v>165.60000000000582</v>
      </c>
      <c r="U59">
        <v>-2392.8000000000029</v>
      </c>
      <c r="V59">
        <v>-823.59999999999854</v>
      </c>
      <c r="W59">
        <v>-0.40000000000145519</v>
      </c>
      <c r="X59">
        <v>-772.19999999999709</v>
      </c>
      <c r="Y59">
        <v>-550.19999999999709</v>
      </c>
      <c r="Z59">
        <v>-94</v>
      </c>
      <c r="AA59">
        <v>-170.20000000000437</v>
      </c>
      <c r="AB59">
        <v>2534.8000000000029</v>
      </c>
      <c r="AC59">
        <v>156.59999999999854</v>
      </c>
      <c r="AD59">
        <v>-3742.4000000000015</v>
      </c>
      <c r="AE59">
        <v>1084.1999999999971</v>
      </c>
      <c r="AF59">
        <v>-3504.1999999999971</v>
      </c>
      <c r="AG59">
        <v>2901.5999999999985</v>
      </c>
      <c r="AH59">
        <v>-874.40000000000146</v>
      </c>
      <c r="AI59">
        <v>-525.59999999999854</v>
      </c>
      <c r="AJ59">
        <v>2831.2000000000116</v>
      </c>
      <c r="AK59">
        <v>-5163.2000000000044</v>
      </c>
      <c r="AL59">
        <v>1407.7999999999956</v>
      </c>
      <c r="AM59">
        <v>2679</v>
      </c>
      <c r="AN59">
        <v>1473.5999999999985</v>
      </c>
      <c r="AO59">
        <v>962.59999999999127</v>
      </c>
      <c r="AP59">
        <v>-1221</v>
      </c>
      <c r="AQ59">
        <v>-2770.6000000000058</v>
      </c>
      <c r="AR59">
        <v>-1725.5999999999913</v>
      </c>
      <c r="AS59">
        <v>-621.40000000000146</v>
      </c>
      <c r="AT59">
        <v>166.80000000000291</v>
      </c>
      <c r="AU59">
        <v>4578.8000000000029</v>
      </c>
      <c r="AV59">
        <v>2150.8000000000029</v>
      </c>
      <c r="AW59">
        <v>-866</v>
      </c>
      <c r="AX59">
        <v>1870.1999999999971</v>
      </c>
      <c r="AY59">
        <v>15.19999999999709</v>
      </c>
      <c r="AZ59">
        <v>-6.4000000000014552</v>
      </c>
      <c r="BA59">
        <v>5810.3999999999942</v>
      </c>
      <c r="BB59">
        <v>4143.1999999999971</v>
      </c>
      <c r="BC59">
        <v>-912</v>
      </c>
      <c r="BD59">
        <v>2304.4000000000015</v>
      </c>
      <c r="BE59">
        <v>-1642.1999999999971</v>
      </c>
      <c r="BF59">
        <v>-681.40000000000146</v>
      </c>
      <c r="BG59">
        <v>3368</v>
      </c>
      <c r="BH59">
        <v>1411</v>
      </c>
      <c r="BI59">
        <v>-2091.8000000000029</v>
      </c>
      <c r="BJ59">
        <v>-2193</v>
      </c>
      <c r="BK59">
        <v>2278.7999999999956</v>
      </c>
      <c r="BL59">
        <v>1121.1999999999971</v>
      </c>
      <c r="BM59">
        <v>618</v>
      </c>
      <c r="BN59">
        <v>2284.3999999999942</v>
      </c>
      <c r="BO59">
        <v>4786</v>
      </c>
      <c r="BP59">
        <v>-510</v>
      </c>
      <c r="BQ59">
        <v>1360.3999999999942</v>
      </c>
      <c r="BR59">
        <v>-1959</v>
      </c>
      <c r="BS59">
        <v>1896</v>
      </c>
      <c r="BT59">
        <v>1594.5999999999985</v>
      </c>
      <c r="BU59">
        <v>1658.1999999999971</v>
      </c>
      <c r="BV59">
        <v>-1547.8000000000029</v>
      </c>
      <c r="BW59">
        <v>-3182.8000000000029</v>
      </c>
      <c r="BX59">
        <v>82.399999999994179</v>
      </c>
      <c r="BY59">
        <v>1668.6000000000058</v>
      </c>
      <c r="BZ59">
        <v>444.19999999999709</v>
      </c>
      <c r="CA59">
        <v>-473.59999999999854</v>
      </c>
      <c r="CB59">
        <v>-275.40000000000873</v>
      </c>
      <c r="CC59">
        <v>-4378.1999999999971</v>
      </c>
      <c r="CD59">
        <v>1569.3999999999942</v>
      </c>
      <c r="CE59">
        <v>3175.1999999999971</v>
      </c>
      <c r="CF59">
        <v>-395.19999999999709</v>
      </c>
      <c r="CG59">
        <v>-37.599999999998545</v>
      </c>
      <c r="CH59">
        <v>-843.40000000000146</v>
      </c>
      <c r="CI59">
        <v>-4126.5999999999985</v>
      </c>
      <c r="CJ59">
        <v>-1657.7999999999956</v>
      </c>
      <c r="CK59">
        <v>-15.599999999998545</v>
      </c>
      <c r="CL59">
        <v>-181.80000000000291</v>
      </c>
      <c r="CM59">
        <v>-677.59999999999854</v>
      </c>
      <c r="CN59">
        <v>5078.7999999999956</v>
      </c>
      <c r="CO59">
        <v>156.40000000000146</v>
      </c>
      <c r="CP59">
        <v>-2254.6000000000058</v>
      </c>
      <c r="CQ59">
        <v>203</v>
      </c>
      <c r="CR59">
        <v>3423.8000000000029</v>
      </c>
      <c r="CS59">
        <v>-1443.5999999999985</v>
      </c>
      <c r="CT59">
        <v>-1904.8000000000029</v>
      </c>
      <c r="CU59">
        <v>-1919.6000000000058</v>
      </c>
      <c r="CV59">
        <v>-1843.5999999999913</v>
      </c>
      <c r="CW59">
        <v>-395.80000000000291</v>
      </c>
      <c r="CY59">
        <f t="shared" si="2"/>
        <v>240.15999999999929</v>
      </c>
      <c r="CZ59">
        <f t="shared" si="3"/>
        <v>1680.0880000000004</v>
      </c>
    </row>
    <row r="60" spans="2:104" x14ac:dyDescent="0.25">
      <c r="B60">
        <v>-3303.7999999999993</v>
      </c>
      <c r="C60">
        <v>3685.4000000000015</v>
      </c>
      <c r="D60">
        <v>-3284.7999999999956</v>
      </c>
      <c r="E60">
        <v>-1338.8000000000029</v>
      </c>
      <c r="F60">
        <v>458.60000000000582</v>
      </c>
      <c r="G60">
        <v>519.20000000000437</v>
      </c>
      <c r="H60">
        <v>3437.5999999999985</v>
      </c>
      <c r="I60">
        <v>-2334</v>
      </c>
      <c r="J60">
        <v>775.59999999999854</v>
      </c>
      <c r="K60">
        <v>200.40000000000146</v>
      </c>
      <c r="L60">
        <v>1483.5999999999985</v>
      </c>
      <c r="M60">
        <v>-296</v>
      </c>
      <c r="N60">
        <v>-784</v>
      </c>
      <c r="O60">
        <v>6864.4000000000015</v>
      </c>
      <c r="P60">
        <v>-2849.7999999999956</v>
      </c>
      <c r="Q60">
        <v>-1858.5999999999985</v>
      </c>
      <c r="R60">
        <v>689.40000000000146</v>
      </c>
      <c r="S60">
        <v>-1141.8000000000029</v>
      </c>
      <c r="T60">
        <v>80.399999999994179</v>
      </c>
      <c r="U60">
        <v>2436.8000000000029</v>
      </c>
      <c r="V60">
        <v>-1172.1999999999971</v>
      </c>
      <c r="W60">
        <v>2773.5999999999985</v>
      </c>
      <c r="X60">
        <v>2439.5999999999985</v>
      </c>
      <c r="Y60">
        <v>1551.1999999999971</v>
      </c>
      <c r="Z60">
        <v>2804</v>
      </c>
      <c r="AA60">
        <v>-2424</v>
      </c>
      <c r="AB60">
        <v>916.40000000000146</v>
      </c>
      <c r="AC60">
        <v>-155.39999999999418</v>
      </c>
      <c r="AD60">
        <v>765.59999999999854</v>
      </c>
      <c r="AE60">
        <v>2131.6000000000058</v>
      </c>
      <c r="AF60">
        <v>69.80000000000291</v>
      </c>
      <c r="AG60">
        <v>1499.4000000000015</v>
      </c>
      <c r="AH60">
        <v>-98.599999999998545</v>
      </c>
      <c r="AI60">
        <v>-1400</v>
      </c>
      <c r="AJ60">
        <v>-5056.4000000000087</v>
      </c>
      <c r="AK60">
        <v>4799.5999999999985</v>
      </c>
      <c r="AL60">
        <v>-590.40000000000146</v>
      </c>
      <c r="AM60">
        <v>-3322.5999999999913</v>
      </c>
      <c r="AN60">
        <v>-1796.4000000000015</v>
      </c>
      <c r="AO60">
        <v>-1017</v>
      </c>
      <c r="AP60">
        <v>1735.7999999999956</v>
      </c>
      <c r="AQ60">
        <v>2335.8000000000029</v>
      </c>
      <c r="AR60">
        <v>-946.60000000000582</v>
      </c>
      <c r="AS60">
        <v>1900.8000000000029</v>
      </c>
      <c r="AT60">
        <v>-1208.4000000000015</v>
      </c>
      <c r="AU60">
        <v>-1097.8000000000029</v>
      </c>
      <c r="AV60">
        <v>-5215.8000000000029</v>
      </c>
      <c r="AW60">
        <v>1938.1999999999971</v>
      </c>
      <c r="AX60">
        <v>-24.599999999998545</v>
      </c>
      <c r="AY60">
        <v>-334</v>
      </c>
      <c r="AZ60">
        <v>-3056.1999999999971</v>
      </c>
      <c r="BA60">
        <v>-3508.3999999999942</v>
      </c>
      <c r="BB60">
        <v>-588.59999999999854</v>
      </c>
      <c r="BC60">
        <v>-179.40000000000873</v>
      </c>
      <c r="BD60">
        <v>1020.8000000000029</v>
      </c>
      <c r="BE60">
        <v>4713</v>
      </c>
      <c r="BF60">
        <v>2365.5999999999985</v>
      </c>
      <c r="BG60">
        <v>-3433.6000000000058</v>
      </c>
      <c r="BH60">
        <v>-2345.1999999999971</v>
      </c>
      <c r="BI60">
        <v>531.59999999999854</v>
      </c>
      <c r="BJ60">
        <v>1508.3999999999942</v>
      </c>
      <c r="BK60">
        <v>-1808.5999999999985</v>
      </c>
      <c r="BL60">
        <v>931</v>
      </c>
      <c r="BM60">
        <v>562.19999999999709</v>
      </c>
      <c r="BN60">
        <v>2710.2000000000044</v>
      </c>
      <c r="BO60">
        <v>-1314.7999999999956</v>
      </c>
      <c r="BP60">
        <v>-400.80000000000291</v>
      </c>
      <c r="BQ60">
        <v>833</v>
      </c>
      <c r="BR60">
        <v>834.59999999999854</v>
      </c>
      <c r="BS60">
        <v>-1555.4000000000015</v>
      </c>
      <c r="BT60">
        <v>-431.80000000000291</v>
      </c>
      <c r="BU60">
        <v>365.60000000000582</v>
      </c>
      <c r="BV60">
        <v>1200</v>
      </c>
      <c r="BW60">
        <v>2266.4000000000015</v>
      </c>
      <c r="BX60">
        <v>-668.19999999999709</v>
      </c>
      <c r="BY60">
        <v>2226.8000000000029</v>
      </c>
      <c r="BZ60">
        <v>1058.1999999999971</v>
      </c>
      <c r="CA60">
        <v>-777.40000000000146</v>
      </c>
      <c r="CB60">
        <v>-542</v>
      </c>
      <c r="CC60">
        <v>-606.80000000000291</v>
      </c>
      <c r="CD60">
        <v>-480.39999999999418</v>
      </c>
      <c r="CE60">
        <v>-1560.1999999999971</v>
      </c>
      <c r="CF60">
        <v>-1341.6000000000058</v>
      </c>
      <c r="CG60">
        <v>-1704.5999999999985</v>
      </c>
      <c r="CH60">
        <v>-30.80000000000291</v>
      </c>
      <c r="CI60">
        <v>-741</v>
      </c>
      <c r="CJ60">
        <v>-705.20000000000437</v>
      </c>
      <c r="CK60">
        <v>-2120</v>
      </c>
      <c r="CL60">
        <v>-300.60000000000582</v>
      </c>
      <c r="CM60">
        <v>32</v>
      </c>
      <c r="CN60">
        <v>2774.6000000000058</v>
      </c>
      <c r="CO60">
        <v>-190.80000000000291</v>
      </c>
      <c r="CP60">
        <v>2186.8000000000029</v>
      </c>
      <c r="CQ60">
        <v>1919</v>
      </c>
      <c r="CR60">
        <v>2652.3999999999942</v>
      </c>
      <c r="CS60">
        <v>-2211</v>
      </c>
      <c r="CT60">
        <v>-616</v>
      </c>
      <c r="CU60">
        <v>-1615.8000000000029</v>
      </c>
      <c r="CV60">
        <v>1464.3999999999942</v>
      </c>
      <c r="CW60">
        <v>965.40000000000146</v>
      </c>
      <c r="CY60">
        <f t="shared" si="2"/>
        <v>55.277999999999921</v>
      </c>
      <c r="CZ60">
        <f t="shared" si="3"/>
        <v>1613.0179999999998</v>
      </c>
    </row>
    <row r="61" spans="2:104" x14ac:dyDescent="0.25">
      <c r="B61">
        <v>-1158.5999999999985</v>
      </c>
      <c r="C61">
        <v>2975</v>
      </c>
      <c r="D61">
        <v>-2259.1999999999971</v>
      </c>
      <c r="E61">
        <v>1348.2000000000116</v>
      </c>
      <c r="F61">
        <v>-3014.1999999999971</v>
      </c>
      <c r="G61">
        <v>-2466.8000000000029</v>
      </c>
      <c r="H61">
        <v>121.40000000000146</v>
      </c>
      <c r="I61">
        <v>-1307.4000000000015</v>
      </c>
      <c r="J61">
        <v>-371.19999999999709</v>
      </c>
      <c r="K61">
        <v>-1689.5999999999985</v>
      </c>
      <c r="L61">
        <v>-3199.7999999999956</v>
      </c>
      <c r="M61">
        <v>-156.80000000000291</v>
      </c>
      <c r="N61">
        <v>-984.79999999999563</v>
      </c>
      <c r="O61">
        <v>-3561.1999999999971</v>
      </c>
      <c r="P61">
        <v>693.40000000000146</v>
      </c>
      <c r="Q61">
        <v>2012</v>
      </c>
      <c r="R61">
        <v>1355</v>
      </c>
      <c r="S61">
        <v>-2443.5999999999913</v>
      </c>
      <c r="T61">
        <v>782.20000000000437</v>
      </c>
      <c r="U61">
        <v>-2477.5999999999985</v>
      </c>
      <c r="V61">
        <v>442</v>
      </c>
      <c r="W61">
        <v>1259.4000000000015</v>
      </c>
      <c r="X61">
        <v>-1882.5999999999985</v>
      </c>
      <c r="Y61">
        <v>-2700.1999999999971</v>
      </c>
      <c r="Z61">
        <v>-1370.8000000000029</v>
      </c>
      <c r="AA61">
        <v>3653.2000000000044</v>
      </c>
      <c r="AB61">
        <v>4289.7999999999956</v>
      </c>
      <c r="AC61">
        <v>-3381.8000000000029</v>
      </c>
      <c r="AD61">
        <v>2157.2000000000044</v>
      </c>
      <c r="AE61">
        <v>-139.19999999999709</v>
      </c>
      <c r="AF61">
        <v>3092</v>
      </c>
      <c r="AG61">
        <v>-1847.7999999999956</v>
      </c>
      <c r="AH61">
        <v>-2046.2000000000044</v>
      </c>
      <c r="AI61">
        <v>-1068.1999999999971</v>
      </c>
      <c r="AJ61">
        <v>-1471.7999999999956</v>
      </c>
      <c r="AK61">
        <v>-295.39999999999418</v>
      </c>
      <c r="AL61">
        <v>-395.39999999999418</v>
      </c>
      <c r="AM61">
        <v>2758.5999999999913</v>
      </c>
      <c r="AN61">
        <v>-5916</v>
      </c>
      <c r="AO61">
        <v>5353.4000000000087</v>
      </c>
      <c r="AP61">
        <v>-828.39999999999418</v>
      </c>
      <c r="AQ61">
        <v>-2913.1999999999971</v>
      </c>
      <c r="AR61">
        <v>-412.39999999999418</v>
      </c>
      <c r="AS61">
        <v>1754.1999999999971</v>
      </c>
      <c r="AT61">
        <v>2541.8000000000029</v>
      </c>
      <c r="AU61">
        <v>3116.6000000000058</v>
      </c>
      <c r="AV61">
        <v>3041</v>
      </c>
      <c r="AW61">
        <v>-133.39999999999418</v>
      </c>
      <c r="AX61">
        <v>-4351.5999999999985</v>
      </c>
      <c r="AY61">
        <v>-128.59999999999854</v>
      </c>
      <c r="AZ61">
        <v>741.79999999999563</v>
      </c>
      <c r="BA61">
        <v>2129</v>
      </c>
      <c r="BB61">
        <v>-1168.1999999999971</v>
      </c>
      <c r="BC61">
        <v>-551.59999999999127</v>
      </c>
      <c r="BD61">
        <v>1513.7999999999884</v>
      </c>
      <c r="BE61">
        <v>3053.5999999999985</v>
      </c>
      <c r="BF61">
        <v>-111.59999999999854</v>
      </c>
      <c r="BG61">
        <v>-513</v>
      </c>
      <c r="BH61">
        <v>1375.1999999999971</v>
      </c>
      <c r="BI61">
        <v>-1330.1999999999971</v>
      </c>
      <c r="BJ61">
        <v>2877.2000000000044</v>
      </c>
      <c r="BK61">
        <v>510</v>
      </c>
      <c r="BL61">
        <v>-1623</v>
      </c>
      <c r="BM61">
        <v>-137.19999999999709</v>
      </c>
      <c r="BN61">
        <v>-863.80000000000291</v>
      </c>
      <c r="BO61">
        <v>-1286.5999999999985</v>
      </c>
      <c r="BP61">
        <v>2253</v>
      </c>
      <c r="BQ61">
        <v>-175.79999999999563</v>
      </c>
      <c r="BR61">
        <v>483.40000000000146</v>
      </c>
      <c r="BS61">
        <v>1505</v>
      </c>
      <c r="BT61">
        <v>-5043</v>
      </c>
      <c r="BU61">
        <v>1474.7999999999956</v>
      </c>
      <c r="BV61">
        <v>165.20000000000073</v>
      </c>
      <c r="BW61">
        <v>-882.59999999999854</v>
      </c>
      <c r="BX61">
        <v>1853.1999999999971</v>
      </c>
      <c r="BY61">
        <v>-3814.8000000000029</v>
      </c>
      <c r="BZ61">
        <v>2075.2000000000044</v>
      </c>
      <c r="CA61">
        <v>2730.6000000000058</v>
      </c>
      <c r="CB61">
        <v>1607.8000000000029</v>
      </c>
      <c r="CC61">
        <v>843</v>
      </c>
      <c r="CD61">
        <v>442</v>
      </c>
      <c r="CE61">
        <v>-2003.8000000000029</v>
      </c>
      <c r="CF61">
        <v>-386.59999999999854</v>
      </c>
      <c r="CG61">
        <v>-2733.5999999999985</v>
      </c>
      <c r="CH61">
        <v>602</v>
      </c>
      <c r="CI61">
        <v>-1620.5999999999985</v>
      </c>
      <c r="CJ61">
        <v>-2281</v>
      </c>
      <c r="CK61">
        <v>-3989.4000000000015</v>
      </c>
      <c r="CL61">
        <v>-585.79999999998836</v>
      </c>
      <c r="CM61">
        <v>-1302.8000000000029</v>
      </c>
      <c r="CN61">
        <v>1551.1999999999971</v>
      </c>
      <c r="CO61">
        <v>2393.4000000000015</v>
      </c>
      <c r="CP61">
        <v>-3810.8000000000029</v>
      </c>
      <c r="CQ61">
        <v>-856.39999999999418</v>
      </c>
      <c r="CR61">
        <v>-1247.1999999999971</v>
      </c>
      <c r="CS61">
        <v>2870</v>
      </c>
      <c r="CT61">
        <v>1982.8000000000029</v>
      </c>
      <c r="CU61">
        <v>3070.6000000000058</v>
      </c>
      <c r="CV61">
        <v>-1790.1999999999971</v>
      </c>
      <c r="CW61">
        <v>-741.80000000000291</v>
      </c>
      <c r="CY61">
        <f t="shared" si="2"/>
        <v>-143.74999999999866</v>
      </c>
      <c r="CZ61">
        <f t="shared" si="3"/>
        <v>1800.7539999999985</v>
      </c>
    </row>
    <row r="62" spans="2:104" x14ac:dyDescent="0.25">
      <c r="B62">
        <v>-1006.6000000000022</v>
      </c>
      <c r="C62">
        <v>-830.80000000000291</v>
      </c>
      <c r="D62">
        <v>-688.80000000000291</v>
      </c>
      <c r="E62">
        <v>-468.60000000000582</v>
      </c>
      <c r="F62">
        <v>-551.19999999999709</v>
      </c>
      <c r="G62">
        <v>-105.79999999999563</v>
      </c>
      <c r="H62">
        <v>-2137.6000000000058</v>
      </c>
      <c r="I62">
        <v>-4931.4000000000015</v>
      </c>
      <c r="J62">
        <v>2839.7999999999956</v>
      </c>
      <c r="K62">
        <v>-370.80000000000291</v>
      </c>
      <c r="L62">
        <v>-233</v>
      </c>
      <c r="M62">
        <v>35.80000000000291</v>
      </c>
      <c r="N62">
        <v>-653.40000000000146</v>
      </c>
      <c r="O62">
        <v>270.79999999999563</v>
      </c>
      <c r="P62">
        <v>-631.80000000000291</v>
      </c>
      <c r="Q62">
        <v>-395.19999999999709</v>
      </c>
      <c r="R62">
        <v>225</v>
      </c>
      <c r="S62">
        <v>-1383.4000000000087</v>
      </c>
      <c r="T62">
        <v>5391.7999999999956</v>
      </c>
      <c r="U62">
        <v>-3430.2000000000044</v>
      </c>
      <c r="V62">
        <v>-3285.5999999999985</v>
      </c>
      <c r="W62">
        <v>1955.8000000000029</v>
      </c>
      <c r="X62">
        <v>-487.20000000000437</v>
      </c>
      <c r="Y62">
        <v>-2404</v>
      </c>
      <c r="Z62">
        <v>-374.59999999999854</v>
      </c>
      <c r="AA62">
        <v>-4918.2000000000044</v>
      </c>
      <c r="AB62">
        <v>-78.599999999991269</v>
      </c>
      <c r="AC62">
        <v>-569</v>
      </c>
      <c r="AD62">
        <v>2049</v>
      </c>
      <c r="AE62">
        <v>-3137.8000000000029</v>
      </c>
      <c r="AF62">
        <v>327.39999999999418</v>
      </c>
      <c r="AG62">
        <v>-1778.8000000000029</v>
      </c>
      <c r="AH62">
        <v>669.80000000000291</v>
      </c>
      <c r="AI62">
        <v>-1477.2000000000044</v>
      </c>
      <c r="AJ62">
        <v>3.4000000000014552</v>
      </c>
      <c r="AK62">
        <v>-2111.6000000000058</v>
      </c>
      <c r="AL62">
        <v>-13</v>
      </c>
      <c r="AM62">
        <v>-205</v>
      </c>
      <c r="AN62">
        <v>5034.8000000000029</v>
      </c>
      <c r="AO62">
        <v>859.59999999999127</v>
      </c>
      <c r="AP62">
        <v>-861.60000000000582</v>
      </c>
      <c r="AQ62">
        <v>1245</v>
      </c>
      <c r="AR62">
        <v>-139.20000000001164</v>
      </c>
      <c r="AS62">
        <v>1438.5999999999985</v>
      </c>
      <c r="AT62">
        <v>452.19999999999709</v>
      </c>
      <c r="AU62">
        <v>5474</v>
      </c>
      <c r="AV62">
        <v>-3230</v>
      </c>
      <c r="AW62">
        <v>-928.60000000000582</v>
      </c>
      <c r="AX62">
        <v>-232.80000000000291</v>
      </c>
      <c r="AY62">
        <v>1538.5999999999985</v>
      </c>
      <c r="AZ62">
        <v>185.20000000000437</v>
      </c>
      <c r="BA62">
        <v>-1601</v>
      </c>
      <c r="BB62">
        <v>253.59999999999854</v>
      </c>
      <c r="BC62">
        <v>-1430.6000000000058</v>
      </c>
      <c r="BD62">
        <v>-6147.9999999999927</v>
      </c>
      <c r="BE62">
        <v>366.79999999999563</v>
      </c>
      <c r="BF62">
        <v>-1077.2000000000044</v>
      </c>
      <c r="BG62">
        <v>220.40000000000146</v>
      </c>
      <c r="BH62">
        <v>-263.59999999999854</v>
      </c>
      <c r="BI62">
        <v>-337.40000000000146</v>
      </c>
      <c r="BJ62">
        <v>-1918.8000000000029</v>
      </c>
      <c r="BK62">
        <v>-1011</v>
      </c>
      <c r="BL62">
        <v>-3735.2000000000044</v>
      </c>
      <c r="BM62">
        <v>2806</v>
      </c>
      <c r="BN62">
        <v>4345.8000000000029</v>
      </c>
      <c r="BO62">
        <v>-3201.2000000000044</v>
      </c>
      <c r="BP62">
        <v>4409.5999999999985</v>
      </c>
      <c r="BQ62">
        <v>-2169.8000000000029</v>
      </c>
      <c r="BR62">
        <v>-3503.2000000000044</v>
      </c>
      <c r="BS62">
        <v>1491</v>
      </c>
      <c r="BT62">
        <v>992.20000000000437</v>
      </c>
      <c r="BU62">
        <v>2488.2000000000044</v>
      </c>
      <c r="BV62">
        <v>3246.6000000000022</v>
      </c>
      <c r="BW62">
        <v>-2776.4000000000015</v>
      </c>
      <c r="BX62">
        <v>1280.4000000000015</v>
      </c>
      <c r="BY62">
        <v>-1749.4000000000015</v>
      </c>
      <c r="BZ62">
        <v>1781.1999999999971</v>
      </c>
      <c r="CA62">
        <v>-2266.8000000000029</v>
      </c>
      <c r="CB62">
        <v>5035.1999999999971</v>
      </c>
      <c r="CC62">
        <v>1652.8000000000029</v>
      </c>
      <c r="CD62">
        <v>3507.7999999999956</v>
      </c>
      <c r="CE62">
        <v>636.60000000000582</v>
      </c>
      <c r="CF62">
        <v>2422.5999999999985</v>
      </c>
      <c r="CG62">
        <v>-4898.8000000000029</v>
      </c>
      <c r="CH62">
        <v>-1505.1999999999971</v>
      </c>
      <c r="CI62">
        <v>-1624.4000000000015</v>
      </c>
      <c r="CJ62">
        <v>-2111.3999999999942</v>
      </c>
      <c r="CK62">
        <v>-3248.7999999999956</v>
      </c>
      <c r="CL62">
        <v>-654.20000000001164</v>
      </c>
      <c r="CM62">
        <v>453.20000000000437</v>
      </c>
      <c r="CN62">
        <v>594.19999999999709</v>
      </c>
      <c r="CO62">
        <v>-1128.1999999999971</v>
      </c>
      <c r="CP62">
        <v>-2609.1999999999971</v>
      </c>
      <c r="CQ62">
        <v>-1337.8000000000029</v>
      </c>
      <c r="CR62">
        <v>1275.8000000000029</v>
      </c>
      <c r="CS62">
        <v>986.79999999999563</v>
      </c>
      <c r="CT62">
        <v>-181.40000000000146</v>
      </c>
      <c r="CU62">
        <v>4480.8000000000029</v>
      </c>
      <c r="CV62">
        <v>360.39999999999418</v>
      </c>
      <c r="CW62">
        <v>452.80000000000291</v>
      </c>
      <c r="CY62">
        <f t="shared" si="2"/>
        <v>-210.03000000000108</v>
      </c>
      <c r="CZ62">
        <f t="shared" si="3"/>
        <v>1720.7780000000012</v>
      </c>
    </row>
    <row r="63" spans="2:104" x14ac:dyDescent="0.25">
      <c r="B63">
        <v>363.40000000000146</v>
      </c>
      <c r="C63">
        <v>-592.39999999999418</v>
      </c>
      <c r="D63">
        <v>1924.4000000000015</v>
      </c>
      <c r="E63">
        <v>-1856.1999999999971</v>
      </c>
      <c r="F63">
        <v>1184.5999999999913</v>
      </c>
      <c r="G63">
        <v>1615</v>
      </c>
      <c r="H63">
        <v>610.20000000000437</v>
      </c>
      <c r="I63">
        <v>-4229.1999999999971</v>
      </c>
      <c r="J63">
        <v>726.40000000000146</v>
      </c>
      <c r="K63">
        <v>774.59999999999854</v>
      </c>
      <c r="L63">
        <v>-425</v>
      </c>
      <c r="M63">
        <v>702.80000000000291</v>
      </c>
      <c r="N63">
        <v>-2221.4000000000015</v>
      </c>
      <c r="O63">
        <v>1793.4000000000015</v>
      </c>
      <c r="P63">
        <v>120.59999999999854</v>
      </c>
      <c r="Q63">
        <v>3787.5999999999985</v>
      </c>
      <c r="R63">
        <v>-684.59999999999854</v>
      </c>
      <c r="S63">
        <v>-4535.8000000000029</v>
      </c>
      <c r="T63">
        <v>3900</v>
      </c>
      <c r="U63">
        <v>-3325.3999999999942</v>
      </c>
      <c r="V63">
        <v>2976.1999999999971</v>
      </c>
      <c r="W63">
        <v>466.79999999999563</v>
      </c>
      <c r="X63">
        <v>2656</v>
      </c>
      <c r="Y63">
        <v>2490.1999999999971</v>
      </c>
      <c r="Z63">
        <v>-220.59999999999854</v>
      </c>
      <c r="AA63">
        <v>4160</v>
      </c>
      <c r="AB63">
        <v>900.39999999999418</v>
      </c>
      <c r="AC63">
        <v>1640.5999999999985</v>
      </c>
      <c r="AD63">
        <v>-940.40000000000146</v>
      </c>
      <c r="AE63">
        <v>1170</v>
      </c>
      <c r="AF63">
        <v>-4264.5999999999913</v>
      </c>
      <c r="AG63">
        <v>523.59999999999854</v>
      </c>
      <c r="AH63">
        <v>822.19999999999709</v>
      </c>
      <c r="AI63">
        <v>1463.4000000000015</v>
      </c>
      <c r="AJ63">
        <v>-2493.8000000000029</v>
      </c>
      <c r="AK63">
        <v>-4649</v>
      </c>
      <c r="AL63">
        <v>-1592</v>
      </c>
      <c r="AM63">
        <v>-1682.7999999999884</v>
      </c>
      <c r="AN63">
        <v>2293.1999999999971</v>
      </c>
      <c r="AO63">
        <v>755.80000000000291</v>
      </c>
      <c r="AP63">
        <v>1256.8000000000029</v>
      </c>
      <c r="AQ63">
        <v>2931</v>
      </c>
      <c r="AR63">
        <v>3655</v>
      </c>
      <c r="AS63">
        <v>1852.8000000000029</v>
      </c>
      <c r="AT63">
        <v>2701.5999999999985</v>
      </c>
      <c r="AU63">
        <v>-4146</v>
      </c>
      <c r="AV63">
        <v>73.200000000011642</v>
      </c>
      <c r="AW63">
        <v>1800.2000000000044</v>
      </c>
      <c r="AX63">
        <v>616.40000000000146</v>
      </c>
      <c r="AY63">
        <v>-1933.5999999999985</v>
      </c>
      <c r="AZ63">
        <v>1098.5999999999985</v>
      </c>
      <c r="BA63">
        <v>1712.1999999999971</v>
      </c>
      <c r="BB63">
        <v>2162.8000000000029</v>
      </c>
      <c r="BC63">
        <v>374.39999999999418</v>
      </c>
      <c r="BD63">
        <v>-246.59999999999854</v>
      </c>
      <c r="BE63">
        <v>631</v>
      </c>
      <c r="BF63">
        <v>1543.4000000000015</v>
      </c>
      <c r="BG63">
        <v>-1394.1999999999971</v>
      </c>
      <c r="BH63">
        <v>-1823.5999999999985</v>
      </c>
      <c r="BI63">
        <v>-1808.5999999999985</v>
      </c>
      <c r="BJ63">
        <v>-28</v>
      </c>
      <c r="BK63">
        <v>-1156.1999999999971</v>
      </c>
      <c r="BL63">
        <v>1126.8000000000029</v>
      </c>
      <c r="BM63">
        <v>220</v>
      </c>
      <c r="BN63">
        <v>2060.4000000000015</v>
      </c>
      <c r="BO63">
        <v>675.20000000000437</v>
      </c>
      <c r="BP63">
        <v>266.80000000000291</v>
      </c>
      <c r="BQ63">
        <v>-3910</v>
      </c>
      <c r="BR63">
        <v>-4531.5999999999985</v>
      </c>
      <c r="BS63">
        <v>89</v>
      </c>
      <c r="BT63">
        <v>1599</v>
      </c>
      <c r="BU63">
        <v>-470.80000000000291</v>
      </c>
      <c r="BV63">
        <v>-421.40000000000146</v>
      </c>
      <c r="BW63">
        <v>-3645.5999999999985</v>
      </c>
      <c r="BX63">
        <v>2447</v>
      </c>
      <c r="BY63">
        <v>1917.7999999999956</v>
      </c>
      <c r="BZ63">
        <v>-1433.1999999999971</v>
      </c>
      <c r="CA63">
        <v>-3222.5999999999985</v>
      </c>
      <c r="CB63">
        <v>1317</v>
      </c>
      <c r="CC63">
        <v>-1215</v>
      </c>
      <c r="CD63">
        <v>1524</v>
      </c>
      <c r="CE63">
        <v>602.39999999999418</v>
      </c>
      <c r="CF63">
        <v>863.80000000000291</v>
      </c>
      <c r="CG63">
        <v>5567.5999999999985</v>
      </c>
      <c r="CH63">
        <v>4040</v>
      </c>
      <c r="CI63">
        <v>-3612.2000000000007</v>
      </c>
      <c r="CJ63">
        <v>-471.20000000000437</v>
      </c>
      <c r="CK63">
        <v>-735.40000000000146</v>
      </c>
      <c r="CL63">
        <v>4381</v>
      </c>
      <c r="CM63">
        <v>2758</v>
      </c>
      <c r="CN63">
        <v>1643.4000000000015</v>
      </c>
      <c r="CO63">
        <v>-4272.4000000000015</v>
      </c>
      <c r="CP63">
        <v>390.19999999999709</v>
      </c>
      <c r="CQ63">
        <v>-5832.1999999999971</v>
      </c>
      <c r="CR63">
        <v>-77.200000000004366</v>
      </c>
      <c r="CS63">
        <v>614.40000000000146</v>
      </c>
      <c r="CT63">
        <v>4087.8000000000029</v>
      </c>
      <c r="CU63">
        <v>912.19999999999709</v>
      </c>
      <c r="CV63">
        <v>-3500.3999999999942</v>
      </c>
      <c r="CW63">
        <v>-1056.8000000000029</v>
      </c>
      <c r="CY63">
        <f t="shared" si="2"/>
        <v>166.76600000000039</v>
      </c>
      <c r="CZ63">
        <f t="shared" si="3"/>
        <v>1859.9260000000004</v>
      </c>
    </row>
    <row r="64" spans="2:104" x14ac:dyDescent="0.25">
      <c r="B64">
        <v>-533.79999999999927</v>
      </c>
      <c r="C64">
        <v>292.79999999999563</v>
      </c>
      <c r="D64">
        <v>227.19999999999709</v>
      </c>
      <c r="E64">
        <v>2551.3999999999942</v>
      </c>
      <c r="F64">
        <v>3471.1999999999971</v>
      </c>
      <c r="G64">
        <v>0.19999999999708962</v>
      </c>
      <c r="H64">
        <v>-6592.4000000000015</v>
      </c>
      <c r="I64">
        <v>20.400000000001455</v>
      </c>
      <c r="J64">
        <v>-4565.4000000000015</v>
      </c>
      <c r="K64">
        <v>1852.4000000000015</v>
      </c>
      <c r="L64">
        <v>-5247.5999999999985</v>
      </c>
      <c r="M64">
        <v>529</v>
      </c>
      <c r="N64">
        <v>3776.1999999999971</v>
      </c>
      <c r="O64">
        <v>1800.4000000000015</v>
      </c>
      <c r="P64">
        <v>3168.4000000000015</v>
      </c>
      <c r="Q64">
        <v>1267.7999999999956</v>
      </c>
      <c r="R64">
        <v>-566</v>
      </c>
      <c r="S64">
        <v>-305.19999999999709</v>
      </c>
      <c r="T64">
        <v>2055.6000000000058</v>
      </c>
      <c r="U64">
        <v>1139.7999999999956</v>
      </c>
      <c r="V64">
        <v>-3999.1999999999971</v>
      </c>
      <c r="W64">
        <v>-1681.4000000000015</v>
      </c>
      <c r="X64">
        <v>-443</v>
      </c>
      <c r="Y64">
        <v>1910.6000000000058</v>
      </c>
      <c r="Z64">
        <v>-972.40000000000146</v>
      </c>
      <c r="AA64">
        <v>-1883.1999999999971</v>
      </c>
      <c r="AB64">
        <v>1113.1999999999971</v>
      </c>
      <c r="AC64">
        <v>3781.4000000000015</v>
      </c>
      <c r="AD64">
        <v>1954.4000000000015</v>
      </c>
      <c r="AE64">
        <v>-2638</v>
      </c>
      <c r="AF64">
        <v>-3323.8000000000029</v>
      </c>
      <c r="AG64">
        <v>1848.2000000000044</v>
      </c>
      <c r="AH64">
        <v>-2431</v>
      </c>
      <c r="AI64">
        <v>258.19999999999709</v>
      </c>
      <c r="AJ64">
        <v>-3548.8000000000029</v>
      </c>
      <c r="AK64">
        <v>3392.4000000000015</v>
      </c>
      <c r="AL64">
        <v>-1716.2000000000044</v>
      </c>
      <c r="AM64">
        <v>-1583.2000000000116</v>
      </c>
      <c r="AN64">
        <v>740.80000000000291</v>
      </c>
      <c r="AO64">
        <v>-46.399999999994179</v>
      </c>
      <c r="AP64">
        <v>217.59999999999854</v>
      </c>
      <c r="AQ64">
        <v>-4575</v>
      </c>
      <c r="AR64">
        <v>2222.2000000000116</v>
      </c>
      <c r="AS64">
        <v>1406.1999999999971</v>
      </c>
      <c r="AT64">
        <v>-226.40000000000146</v>
      </c>
      <c r="AU64">
        <v>-1863</v>
      </c>
      <c r="AV64">
        <v>635.19999999999709</v>
      </c>
      <c r="AW64">
        <v>1246.7999999999956</v>
      </c>
      <c r="AX64">
        <v>279.40000000000146</v>
      </c>
      <c r="AY64">
        <v>-7613.2000000000044</v>
      </c>
      <c r="AZ64">
        <v>339.40000000000146</v>
      </c>
      <c r="BA64">
        <v>6846.5999999999985</v>
      </c>
      <c r="BB64">
        <v>-4470.2000000000044</v>
      </c>
      <c r="BC64">
        <v>553.60000000000582</v>
      </c>
      <c r="BD64">
        <v>-191.60000000000582</v>
      </c>
      <c r="BE64">
        <v>-934.59999999999854</v>
      </c>
      <c r="BF64">
        <v>1227.5999999999985</v>
      </c>
      <c r="BG64">
        <v>2196.4000000000015</v>
      </c>
      <c r="BH64">
        <v>2243.5999999999985</v>
      </c>
      <c r="BI64">
        <v>405.40000000000146</v>
      </c>
      <c r="BJ64">
        <v>3062.4000000000015</v>
      </c>
      <c r="BK64">
        <v>-2029.2000000000044</v>
      </c>
      <c r="BL64">
        <v>-1335.5999999999985</v>
      </c>
      <c r="BM64">
        <v>2348.1999999999971</v>
      </c>
      <c r="BN64">
        <v>-5764</v>
      </c>
      <c r="BO64">
        <v>1330.3999999999942</v>
      </c>
      <c r="BP64">
        <v>-1641.8000000000029</v>
      </c>
      <c r="BQ64">
        <v>-890.79999999999563</v>
      </c>
      <c r="BR64">
        <v>83.599999999998545</v>
      </c>
      <c r="BS64">
        <v>60.400000000001455</v>
      </c>
      <c r="BT64">
        <v>-1811</v>
      </c>
      <c r="BU64">
        <v>257.59999999999854</v>
      </c>
      <c r="BV64">
        <v>3386.1999999999971</v>
      </c>
      <c r="BW64">
        <v>1582.7999999999956</v>
      </c>
      <c r="BX64">
        <v>1596.5999999999985</v>
      </c>
      <c r="BY64">
        <v>-685.59999999999854</v>
      </c>
      <c r="BZ64">
        <v>-66.200000000004366</v>
      </c>
      <c r="CA64">
        <v>-109.80000000000291</v>
      </c>
      <c r="CB64">
        <v>2429.8000000000029</v>
      </c>
      <c r="CC64">
        <v>-1168.2000000000044</v>
      </c>
      <c r="CD64">
        <v>1123.0000000000073</v>
      </c>
      <c r="CE64">
        <v>-3291.6000000000058</v>
      </c>
      <c r="CF64">
        <v>-3062.5999999999985</v>
      </c>
      <c r="CG64">
        <v>2704.4000000000015</v>
      </c>
      <c r="CH64">
        <v>-3442.2000000000044</v>
      </c>
      <c r="CI64">
        <v>2812</v>
      </c>
      <c r="CJ64">
        <v>3848.5999999999985</v>
      </c>
      <c r="CK64">
        <v>338</v>
      </c>
      <c r="CL64">
        <v>3865</v>
      </c>
      <c r="CM64">
        <v>-1432.5999999999985</v>
      </c>
      <c r="CN64">
        <v>2162.2000000000044</v>
      </c>
      <c r="CO64">
        <v>-1568.8000000000029</v>
      </c>
      <c r="CP64">
        <v>-712.59999999999127</v>
      </c>
      <c r="CQ64">
        <v>970</v>
      </c>
      <c r="CR64">
        <v>-2443</v>
      </c>
      <c r="CS64">
        <v>-2787.1999999999971</v>
      </c>
      <c r="CT64">
        <v>135.59999999999854</v>
      </c>
      <c r="CU64">
        <v>1040.5999999999913</v>
      </c>
      <c r="CV64">
        <v>1087.1999999999971</v>
      </c>
      <c r="CW64">
        <v>2434.2000000000044</v>
      </c>
      <c r="CY64">
        <f t="shared" si="2"/>
        <v>-5.6300000000004733</v>
      </c>
      <c r="CZ64">
        <f t="shared" si="3"/>
        <v>1918.2460000000015</v>
      </c>
    </row>
    <row r="65" spans="2:104" x14ac:dyDescent="0.25">
      <c r="B65">
        <v>1314.3999999999978</v>
      </c>
      <c r="C65">
        <v>2474.5999999999985</v>
      </c>
      <c r="D65">
        <v>3660.8000000000029</v>
      </c>
      <c r="E65">
        <v>-858.80000000000291</v>
      </c>
      <c r="F65">
        <v>2207.2000000000116</v>
      </c>
      <c r="G65">
        <v>271.19999999999709</v>
      </c>
      <c r="H65">
        <v>-1208.4000000000015</v>
      </c>
      <c r="I65">
        <v>2356.5999999999985</v>
      </c>
      <c r="J65">
        <v>-3673</v>
      </c>
      <c r="K65">
        <v>385.59999999999854</v>
      </c>
      <c r="L65">
        <v>-121.80000000000291</v>
      </c>
      <c r="M65">
        <v>130.79999999999563</v>
      </c>
      <c r="N65">
        <v>2119.4000000000015</v>
      </c>
      <c r="O65">
        <v>-557.20000000000437</v>
      </c>
      <c r="P65">
        <v>-3929.4000000000015</v>
      </c>
      <c r="Q65">
        <v>915.20000000000437</v>
      </c>
      <c r="R65">
        <v>2064.7999999999956</v>
      </c>
      <c r="S65">
        <v>795.80000000000291</v>
      </c>
      <c r="T65">
        <v>-424.60000000000582</v>
      </c>
      <c r="U65">
        <v>2122.8000000000029</v>
      </c>
      <c r="V65">
        <v>287.19999999999709</v>
      </c>
      <c r="W65">
        <v>1509.8000000000029</v>
      </c>
      <c r="X65">
        <v>-22.799999999995634</v>
      </c>
      <c r="Y65">
        <v>1951.3999999999942</v>
      </c>
      <c r="Z65">
        <v>-54.80000000000291</v>
      </c>
      <c r="AA65">
        <v>2873.7999999999956</v>
      </c>
      <c r="AB65">
        <v>-1764.3999999999942</v>
      </c>
      <c r="AC65">
        <v>4210.5999999999985</v>
      </c>
      <c r="AD65">
        <v>-1338.2000000000044</v>
      </c>
      <c r="AE65">
        <v>-860.80000000000291</v>
      </c>
      <c r="AF65">
        <v>399.39999999999418</v>
      </c>
      <c r="AG65">
        <v>-4291</v>
      </c>
      <c r="AH65">
        <v>-347.59999999999854</v>
      </c>
      <c r="AI65">
        <v>-423.39999999999418</v>
      </c>
      <c r="AJ65">
        <v>377.60000000000582</v>
      </c>
      <c r="AK65">
        <v>1114.4000000000015</v>
      </c>
      <c r="AL65">
        <v>-2010</v>
      </c>
      <c r="AM65">
        <v>279</v>
      </c>
      <c r="AN65">
        <v>-656.60000000000582</v>
      </c>
      <c r="AO65">
        <v>1048</v>
      </c>
      <c r="AP65">
        <v>619.20000000000437</v>
      </c>
      <c r="AQ65">
        <v>3476.7999999999956</v>
      </c>
      <c r="AR65">
        <v>-1450.4000000000087</v>
      </c>
      <c r="AS65">
        <v>-1499.7999999999956</v>
      </c>
      <c r="AT65">
        <v>1358.8000000000029</v>
      </c>
      <c r="AU65">
        <v>3419</v>
      </c>
      <c r="AV65">
        <v>1541.8000000000029</v>
      </c>
      <c r="AW65">
        <v>-649</v>
      </c>
      <c r="AX65">
        <v>3777.5999999999985</v>
      </c>
      <c r="AY65">
        <v>1873.2000000000044</v>
      </c>
      <c r="AZ65">
        <v>818.59999999999854</v>
      </c>
      <c r="BA65">
        <v>4084</v>
      </c>
      <c r="BB65">
        <v>-1025.4000000000015</v>
      </c>
      <c r="BC65">
        <v>-472.60000000000582</v>
      </c>
      <c r="BD65">
        <v>417.80000000000291</v>
      </c>
      <c r="BE65">
        <v>-1430.4000000000015</v>
      </c>
      <c r="BF65">
        <v>3778.6000000000058</v>
      </c>
      <c r="BG65">
        <v>-299.60000000000582</v>
      </c>
      <c r="BH65">
        <v>-1562.4000000000015</v>
      </c>
      <c r="BI65">
        <v>1379.1999999999971</v>
      </c>
      <c r="BJ65">
        <v>2857.5999999999985</v>
      </c>
      <c r="BK65">
        <v>-470.59999999999854</v>
      </c>
      <c r="BL65">
        <v>2715</v>
      </c>
      <c r="BM65">
        <v>1808.4000000000015</v>
      </c>
      <c r="BN65">
        <v>1232</v>
      </c>
      <c r="BO65">
        <v>2583</v>
      </c>
      <c r="BP65">
        <v>1893.8000000000029</v>
      </c>
      <c r="BQ65">
        <v>-2460.6000000000058</v>
      </c>
      <c r="BR65">
        <v>-2095.7999999999956</v>
      </c>
      <c r="BS65">
        <v>-399.80000000000291</v>
      </c>
      <c r="BT65">
        <v>1800.4000000000015</v>
      </c>
      <c r="BU65">
        <v>399.59999999999854</v>
      </c>
      <c r="BV65">
        <v>1712.2000000000044</v>
      </c>
      <c r="BW65">
        <v>-2286.4000000000015</v>
      </c>
      <c r="BX65">
        <v>3062.6000000000058</v>
      </c>
      <c r="BY65">
        <v>-513.19999999999709</v>
      </c>
      <c r="BZ65">
        <v>1511.6000000000058</v>
      </c>
      <c r="CA65">
        <v>5046.5999999999985</v>
      </c>
      <c r="CB65">
        <v>-1887</v>
      </c>
      <c r="CC65">
        <v>-68.399999999994179</v>
      </c>
      <c r="CD65">
        <v>-251.00000000000728</v>
      </c>
      <c r="CE65">
        <v>849.80000000000291</v>
      </c>
      <c r="CF65">
        <v>-1797.4000000000015</v>
      </c>
      <c r="CG65">
        <v>-873.79999999999563</v>
      </c>
      <c r="CH65">
        <v>-101.39999999999418</v>
      </c>
      <c r="CI65">
        <v>-2814.3999999999978</v>
      </c>
      <c r="CJ65">
        <v>423.60000000000582</v>
      </c>
      <c r="CK65">
        <v>1988.1999999999971</v>
      </c>
      <c r="CL65">
        <v>-3028.7999999999884</v>
      </c>
      <c r="CM65">
        <v>-414</v>
      </c>
      <c r="CN65">
        <v>1050.3999999999942</v>
      </c>
      <c r="CO65">
        <v>-2087</v>
      </c>
      <c r="CP65">
        <v>3208.3999999999942</v>
      </c>
      <c r="CQ65">
        <v>332.19999999999709</v>
      </c>
      <c r="CR65">
        <v>354.20000000000437</v>
      </c>
      <c r="CS65">
        <v>-1887.4000000000015</v>
      </c>
      <c r="CT65">
        <v>1426</v>
      </c>
      <c r="CU65">
        <v>1666.8000000000029</v>
      </c>
      <c r="CV65">
        <v>949.19999999999709</v>
      </c>
      <c r="CW65">
        <v>5470.4000000000015</v>
      </c>
      <c r="CY65">
        <f t="shared" si="2"/>
        <v>513.87599999999998</v>
      </c>
      <c r="CZ65">
        <f t="shared" si="3"/>
        <v>1601.2640000000006</v>
      </c>
    </row>
    <row r="66" spans="2:104" x14ac:dyDescent="0.25">
      <c r="B66">
        <v>-512.59999999999854</v>
      </c>
      <c r="C66">
        <v>1272.4000000000015</v>
      </c>
      <c r="D66">
        <v>3758.1999999999971</v>
      </c>
      <c r="E66">
        <v>984.20000000001164</v>
      </c>
      <c r="F66">
        <v>-890.40000000000873</v>
      </c>
      <c r="G66">
        <v>-781</v>
      </c>
      <c r="H66">
        <v>59.80000000000291</v>
      </c>
      <c r="I66">
        <v>-673.40000000000146</v>
      </c>
      <c r="J66">
        <v>3171.2000000000044</v>
      </c>
      <c r="K66">
        <v>317.20000000000437</v>
      </c>
      <c r="L66">
        <v>-1357.8000000000029</v>
      </c>
      <c r="M66">
        <v>-169</v>
      </c>
      <c r="N66">
        <v>971.59999999999854</v>
      </c>
      <c r="O66">
        <v>2997</v>
      </c>
      <c r="P66">
        <v>4996.8000000000029</v>
      </c>
      <c r="Q66">
        <v>217.79999999999563</v>
      </c>
      <c r="R66">
        <v>4325.8000000000029</v>
      </c>
      <c r="S66">
        <v>-2481.6000000000058</v>
      </c>
      <c r="T66">
        <v>-117.39999999999418</v>
      </c>
      <c r="U66">
        <v>1533</v>
      </c>
      <c r="V66">
        <v>-911.80000000000291</v>
      </c>
      <c r="W66">
        <v>-1569</v>
      </c>
      <c r="X66">
        <v>-1407.2000000000044</v>
      </c>
      <c r="Y66">
        <v>2497.4000000000015</v>
      </c>
      <c r="Z66">
        <v>-1088.5999999999985</v>
      </c>
      <c r="AA66">
        <v>2455.8000000000029</v>
      </c>
      <c r="AB66">
        <v>2469.5999999999913</v>
      </c>
      <c r="AC66">
        <v>838</v>
      </c>
      <c r="AD66">
        <v>1008.2000000000044</v>
      </c>
      <c r="AE66">
        <v>-813.59999999999854</v>
      </c>
      <c r="AF66">
        <v>-28.799999999988358</v>
      </c>
      <c r="AG66">
        <v>1489.5999999999985</v>
      </c>
      <c r="AH66">
        <v>-2372</v>
      </c>
      <c r="AI66">
        <v>1044</v>
      </c>
      <c r="AJ66">
        <v>-1697.8000000000029</v>
      </c>
      <c r="AK66">
        <v>-1407.1999999999971</v>
      </c>
      <c r="AL66">
        <v>865.59999999999854</v>
      </c>
      <c r="AM66">
        <v>-2836.5999999999913</v>
      </c>
      <c r="AN66">
        <v>-1508.3999999999942</v>
      </c>
      <c r="AO66">
        <v>595</v>
      </c>
      <c r="AP66">
        <v>-1290.8000000000029</v>
      </c>
      <c r="AQ66">
        <v>1793</v>
      </c>
      <c r="AR66">
        <v>-1435.3999999999942</v>
      </c>
      <c r="AS66">
        <v>215.59999999999854</v>
      </c>
      <c r="AT66">
        <v>-2021.8000000000029</v>
      </c>
      <c r="AU66">
        <v>-1328.1999999999971</v>
      </c>
      <c r="AV66">
        <v>100</v>
      </c>
      <c r="AW66">
        <v>-803.39999999999418</v>
      </c>
      <c r="AX66">
        <v>-2427.4000000000015</v>
      </c>
      <c r="AY66">
        <v>934.40000000000146</v>
      </c>
      <c r="AZ66">
        <v>16.19999999999709</v>
      </c>
      <c r="BA66">
        <v>-2481.1999999999971</v>
      </c>
      <c r="BB66">
        <v>-539</v>
      </c>
      <c r="BC66">
        <v>-201.59999999999127</v>
      </c>
      <c r="BD66">
        <v>1819</v>
      </c>
      <c r="BE66">
        <v>-3329.3999999999942</v>
      </c>
      <c r="BF66">
        <v>-4505.2000000000044</v>
      </c>
      <c r="BG66">
        <v>-2044.3999999999942</v>
      </c>
      <c r="BH66">
        <v>2885.4000000000015</v>
      </c>
      <c r="BI66">
        <v>-1668.5999999999985</v>
      </c>
      <c r="BJ66">
        <v>2636.8000000000029</v>
      </c>
      <c r="BK66">
        <v>-741.40000000000146</v>
      </c>
      <c r="BL66">
        <v>3187</v>
      </c>
      <c r="BM66">
        <v>-318</v>
      </c>
      <c r="BN66">
        <v>2593.5999999999985</v>
      </c>
      <c r="BO66">
        <v>-2317.3999999999942</v>
      </c>
      <c r="BP66">
        <v>-804.40000000000146</v>
      </c>
      <c r="BQ66">
        <v>-4698</v>
      </c>
      <c r="BR66">
        <v>2788.5999999999985</v>
      </c>
      <c r="BS66">
        <v>-2820</v>
      </c>
      <c r="BT66">
        <v>2134</v>
      </c>
      <c r="BU66">
        <v>-3029.7999999999956</v>
      </c>
      <c r="BV66">
        <v>3994.7999999999956</v>
      </c>
      <c r="BW66">
        <v>285.20000000000437</v>
      </c>
      <c r="BX66">
        <v>-939.20000000000437</v>
      </c>
      <c r="BY66">
        <v>317.59999999999854</v>
      </c>
      <c r="BZ66">
        <v>-3404.8000000000029</v>
      </c>
      <c r="CA66">
        <v>-918.59999999999854</v>
      </c>
      <c r="CB66">
        <v>-1056.1999999999971</v>
      </c>
      <c r="CC66">
        <v>2061.1999999999971</v>
      </c>
      <c r="CD66">
        <v>4289.5999999999985</v>
      </c>
      <c r="CE66">
        <v>-2395.1999999999971</v>
      </c>
      <c r="CF66">
        <v>2261.5999999999985</v>
      </c>
      <c r="CG66">
        <v>-2363</v>
      </c>
      <c r="CH66">
        <v>1735.1999999999971</v>
      </c>
      <c r="CI66">
        <v>-2861.8000000000029</v>
      </c>
      <c r="CJ66">
        <v>525.79999999999563</v>
      </c>
      <c r="CK66">
        <v>-2449.7999999999956</v>
      </c>
      <c r="CL66">
        <v>-385.20000000001164</v>
      </c>
      <c r="CM66">
        <v>-249.40000000000146</v>
      </c>
      <c r="CN66">
        <v>3181.8000000000029</v>
      </c>
      <c r="CO66">
        <v>-2535.4000000000015</v>
      </c>
      <c r="CP66">
        <v>131.60000000000582</v>
      </c>
      <c r="CQ66">
        <v>3423.1999999999971</v>
      </c>
      <c r="CR66">
        <v>89.19999999999709</v>
      </c>
      <c r="CS66">
        <v>-971</v>
      </c>
      <c r="CT66">
        <v>-1544.1999999999971</v>
      </c>
      <c r="CU66">
        <v>1903.8000000000029</v>
      </c>
      <c r="CV66">
        <v>-3507.5999999999913</v>
      </c>
      <c r="CW66">
        <v>-86.200000000004366</v>
      </c>
      <c r="CY66">
        <f t="shared" ref="CY66:CY102" si="4">AVERAGE(B66:CW66)</f>
        <v>-39.247999999999521</v>
      </c>
      <c r="CZ66">
        <f t="shared" ref="CZ66:CZ102" si="5">AVERAGE(INDEX(ABS(B66:CW66),0,0))</f>
        <v>1702.6959999999997</v>
      </c>
    </row>
    <row r="67" spans="2:104" x14ac:dyDescent="0.25">
      <c r="B67">
        <v>-2413.4000000000015</v>
      </c>
      <c r="C67">
        <v>3187.8000000000029</v>
      </c>
      <c r="D67">
        <v>-1400.5999999999913</v>
      </c>
      <c r="E67">
        <v>-1885.6000000000058</v>
      </c>
      <c r="F67">
        <v>-2153.3999999999942</v>
      </c>
      <c r="G67">
        <v>-412.79999999999563</v>
      </c>
      <c r="H67">
        <v>95.599999999998545</v>
      </c>
      <c r="I67">
        <v>-326</v>
      </c>
      <c r="J67">
        <v>312.59999999999854</v>
      </c>
      <c r="K67">
        <v>-702</v>
      </c>
      <c r="L67">
        <v>-966.19999999999709</v>
      </c>
      <c r="M67">
        <v>1035</v>
      </c>
      <c r="N67">
        <v>971</v>
      </c>
      <c r="O67">
        <v>-4120.7999999999956</v>
      </c>
      <c r="P67">
        <v>1934.4000000000015</v>
      </c>
      <c r="Q67">
        <v>2681.2000000000044</v>
      </c>
      <c r="R67">
        <v>197.19999999999709</v>
      </c>
      <c r="S67">
        <v>-3868</v>
      </c>
      <c r="T67">
        <v>-296.40000000000146</v>
      </c>
      <c r="U67">
        <v>1634</v>
      </c>
      <c r="V67">
        <v>-1856</v>
      </c>
      <c r="W67">
        <v>910.40000000000146</v>
      </c>
      <c r="X67">
        <v>3488.8000000000029</v>
      </c>
      <c r="Y67">
        <v>-1186</v>
      </c>
      <c r="Z67">
        <v>-1162</v>
      </c>
      <c r="AA67">
        <v>-3532.1999999999971</v>
      </c>
      <c r="AB67">
        <v>-1049</v>
      </c>
      <c r="AC67">
        <v>-133.79999999999563</v>
      </c>
      <c r="AD67">
        <v>962.19999999999709</v>
      </c>
      <c r="AE67">
        <v>4266.5999999999985</v>
      </c>
      <c r="AF67">
        <v>1859.3999999999942</v>
      </c>
      <c r="AG67">
        <v>-1383.2000000000044</v>
      </c>
      <c r="AH67">
        <v>-1649.5999999999985</v>
      </c>
      <c r="AI67">
        <v>-1253.4000000000015</v>
      </c>
      <c r="AJ67">
        <v>169.80000000000291</v>
      </c>
      <c r="AK67">
        <v>-1738.4000000000015</v>
      </c>
      <c r="AL67">
        <v>-1484.3999999999942</v>
      </c>
      <c r="AM67">
        <v>-598.80000000000291</v>
      </c>
      <c r="AN67">
        <v>2387</v>
      </c>
      <c r="AO67">
        <v>4275.5999999999913</v>
      </c>
      <c r="AP67">
        <v>-289.59999999999854</v>
      </c>
      <c r="AQ67">
        <v>3455.8000000000029</v>
      </c>
      <c r="AR67">
        <v>3523.1999999999971</v>
      </c>
      <c r="AS67">
        <v>116.40000000000146</v>
      </c>
      <c r="AT67">
        <v>1391.8000000000029</v>
      </c>
      <c r="AU67">
        <v>-673.19999999999709</v>
      </c>
      <c r="AV67">
        <v>-1950</v>
      </c>
      <c r="AW67">
        <v>321</v>
      </c>
      <c r="AX67">
        <v>-1553.5999999999985</v>
      </c>
      <c r="AY67">
        <v>-1698.6000000000058</v>
      </c>
      <c r="AZ67">
        <v>906.80000000000291</v>
      </c>
      <c r="BA67">
        <v>-1152</v>
      </c>
      <c r="BB67">
        <v>-651.19999999999709</v>
      </c>
      <c r="BC67">
        <v>-3573.6000000000058</v>
      </c>
      <c r="BD67">
        <v>2205.1999999999971</v>
      </c>
      <c r="BE67">
        <v>1226.7999999999956</v>
      </c>
      <c r="BF67">
        <v>418.20000000000437</v>
      </c>
      <c r="BG67">
        <v>-1657</v>
      </c>
      <c r="BH67">
        <v>1880.2000000000044</v>
      </c>
      <c r="BI67">
        <v>-1096.5999999999985</v>
      </c>
      <c r="BJ67">
        <v>640</v>
      </c>
      <c r="BK67">
        <v>-230</v>
      </c>
      <c r="BL67">
        <v>225.39999999999418</v>
      </c>
      <c r="BM67">
        <v>-994.79999999999563</v>
      </c>
      <c r="BN67">
        <v>-647.40000000000146</v>
      </c>
      <c r="BO67">
        <v>855.39999999999418</v>
      </c>
      <c r="BP67">
        <v>-1569.1999999999971</v>
      </c>
      <c r="BQ67">
        <v>-1928.5999999999985</v>
      </c>
      <c r="BR67">
        <v>-1343.4000000000015</v>
      </c>
      <c r="BS67">
        <v>-505.19999999999709</v>
      </c>
      <c r="BT67">
        <v>-2012</v>
      </c>
      <c r="BU67">
        <v>1291</v>
      </c>
      <c r="BV67">
        <v>3881.2000000000044</v>
      </c>
      <c r="BW67">
        <v>-217.20000000000437</v>
      </c>
      <c r="BX67">
        <v>779.20000000000437</v>
      </c>
      <c r="BY67">
        <v>-803</v>
      </c>
      <c r="BZ67">
        <v>644.59999999999854</v>
      </c>
      <c r="CA67">
        <v>-213.19999999999709</v>
      </c>
      <c r="CB67">
        <v>1420.5999999999913</v>
      </c>
      <c r="CC67">
        <v>406</v>
      </c>
      <c r="CD67">
        <v>-1647.8000000000029</v>
      </c>
      <c r="CE67">
        <v>561</v>
      </c>
      <c r="CF67">
        <v>-2500</v>
      </c>
      <c r="CG67">
        <v>-394.60000000000582</v>
      </c>
      <c r="CH67">
        <v>3343.4000000000015</v>
      </c>
      <c r="CI67">
        <v>-61.19999999999709</v>
      </c>
      <c r="CJ67">
        <v>3400.5999999999985</v>
      </c>
      <c r="CK67">
        <v>1852.7999999999956</v>
      </c>
      <c r="CL67">
        <v>492.40000000000873</v>
      </c>
      <c r="CM67">
        <v>29.599999999998545</v>
      </c>
      <c r="CN67">
        <v>2428.1999999999971</v>
      </c>
      <c r="CO67">
        <v>-6697.3999999999942</v>
      </c>
      <c r="CP67">
        <v>306.80000000000291</v>
      </c>
      <c r="CQ67">
        <v>2287.8000000000029</v>
      </c>
      <c r="CR67">
        <v>-1818.1999999999971</v>
      </c>
      <c r="CS67">
        <v>-767</v>
      </c>
      <c r="CT67">
        <v>932.59999999999854</v>
      </c>
      <c r="CU67">
        <v>-3311.8000000000029</v>
      </c>
      <c r="CV67">
        <v>-920.40000000000873</v>
      </c>
      <c r="CW67">
        <v>-17.400000000001455</v>
      </c>
      <c r="CY67">
        <f t="shared" si="4"/>
        <v>-68.74599999999991</v>
      </c>
      <c r="CZ67">
        <f t="shared" si="5"/>
        <v>1500.5980000000002</v>
      </c>
    </row>
    <row r="68" spans="2:104" x14ac:dyDescent="0.25">
      <c r="B68">
        <v>497.80000000000291</v>
      </c>
      <c r="C68">
        <v>1951</v>
      </c>
      <c r="D68">
        <v>-1793.8000000000029</v>
      </c>
      <c r="E68">
        <v>-1942.1999999999971</v>
      </c>
      <c r="F68">
        <v>-1801.4000000000087</v>
      </c>
      <c r="G68">
        <v>-331.80000000000291</v>
      </c>
      <c r="H68">
        <v>-279.59999999999854</v>
      </c>
      <c r="I68">
        <v>-404.80000000000291</v>
      </c>
      <c r="J68">
        <v>-962.80000000000291</v>
      </c>
      <c r="K68">
        <v>-1053.8000000000029</v>
      </c>
      <c r="L68">
        <v>726.19999999999709</v>
      </c>
      <c r="M68">
        <v>-4715.7999999999956</v>
      </c>
      <c r="N68">
        <v>3118</v>
      </c>
      <c r="O68">
        <v>220.79999999999563</v>
      </c>
      <c r="P68">
        <v>-3136.8000000000029</v>
      </c>
      <c r="Q68">
        <v>564.79999999999563</v>
      </c>
      <c r="R68">
        <v>4003.4000000000015</v>
      </c>
      <c r="S68">
        <v>-946.19999999999709</v>
      </c>
      <c r="T68">
        <v>568</v>
      </c>
      <c r="U68">
        <v>2298.4000000000015</v>
      </c>
      <c r="V68">
        <v>950.60000000000582</v>
      </c>
      <c r="W68">
        <v>-255.59999999999854</v>
      </c>
      <c r="X68">
        <v>-288.59999999999854</v>
      </c>
      <c r="Y68">
        <v>702</v>
      </c>
      <c r="Z68">
        <v>268</v>
      </c>
      <c r="AA68">
        <v>2794.5999999999985</v>
      </c>
      <c r="AB68">
        <v>-3999.1999999999971</v>
      </c>
      <c r="AC68">
        <v>4316</v>
      </c>
      <c r="AD68">
        <v>-1978.4000000000015</v>
      </c>
      <c r="AE68">
        <v>-2312.1999999999971</v>
      </c>
      <c r="AF68">
        <v>-1649.3999999999942</v>
      </c>
      <c r="AG68">
        <v>1118.8000000000029</v>
      </c>
      <c r="AH68">
        <v>-3255</v>
      </c>
      <c r="AI68">
        <v>-3245.5999999999985</v>
      </c>
      <c r="AJ68">
        <v>-1097</v>
      </c>
      <c r="AK68">
        <v>-293.59999999999854</v>
      </c>
      <c r="AL68">
        <v>373.59999999999854</v>
      </c>
      <c r="AM68">
        <v>-935.39999999999418</v>
      </c>
      <c r="AN68">
        <v>802.39999999999418</v>
      </c>
      <c r="AO68">
        <v>-2731.3999999999942</v>
      </c>
      <c r="AP68">
        <v>1497.5999999999985</v>
      </c>
      <c r="AQ68">
        <v>1613</v>
      </c>
      <c r="AR68">
        <v>4079.3999999999942</v>
      </c>
      <c r="AS68">
        <v>1364</v>
      </c>
      <c r="AT68">
        <v>-376.19999999999709</v>
      </c>
      <c r="AU68">
        <v>-655.40000000000873</v>
      </c>
      <c r="AV68">
        <v>-2705.6000000000058</v>
      </c>
      <c r="AW68">
        <v>-149.40000000000146</v>
      </c>
      <c r="AX68">
        <v>2455.7999999999956</v>
      </c>
      <c r="AY68">
        <v>855</v>
      </c>
      <c r="AZ68">
        <v>1240.1999999999971</v>
      </c>
      <c r="BA68">
        <v>1947</v>
      </c>
      <c r="BB68">
        <v>54.400000000001455</v>
      </c>
      <c r="BC68">
        <v>-4743.1999999999971</v>
      </c>
      <c r="BD68">
        <v>1976.8000000000029</v>
      </c>
      <c r="BE68">
        <v>38.200000000004366</v>
      </c>
      <c r="BF68">
        <v>81.599999999998545</v>
      </c>
      <c r="BG68">
        <v>-1847.8000000000029</v>
      </c>
      <c r="BH68">
        <v>-584.60000000000582</v>
      </c>
      <c r="BI68">
        <v>534.39999999999418</v>
      </c>
      <c r="BJ68">
        <v>-795.20000000000437</v>
      </c>
      <c r="BK68">
        <v>-1977.1999999999971</v>
      </c>
      <c r="BL68">
        <v>-1461.1999999999971</v>
      </c>
      <c r="BM68">
        <v>3782.7999999999956</v>
      </c>
      <c r="BN68">
        <v>1904.5999999999985</v>
      </c>
      <c r="BO68">
        <v>-1634.5999999999985</v>
      </c>
      <c r="BP68">
        <v>-480.59999999999854</v>
      </c>
      <c r="BQ68">
        <v>2029.5999999999985</v>
      </c>
      <c r="BR68">
        <v>1343.4000000000015</v>
      </c>
      <c r="BS68">
        <v>440.59999999999854</v>
      </c>
      <c r="BT68">
        <v>358.59999999999854</v>
      </c>
      <c r="BU68">
        <v>-5695.8000000000029</v>
      </c>
      <c r="BV68">
        <v>-615.59999999999854</v>
      </c>
      <c r="BW68">
        <v>-1927.3999999999942</v>
      </c>
      <c r="BX68">
        <v>4015.7999999999956</v>
      </c>
      <c r="BY68">
        <v>1724.5999999999985</v>
      </c>
      <c r="BZ68">
        <v>-317.19999999999709</v>
      </c>
      <c r="CA68">
        <v>901</v>
      </c>
      <c r="CB68">
        <v>-548.39999999999418</v>
      </c>
      <c r="CC68">
        <v>-3302.4000000000015</v>
      </c>
      <c r="CD68">
        <v>-150.59999999999127</v>
      </c>
      <c r="CE68">
        <v>-904.39999999999418</v>
      </c>
      <c r="CF68">
        <v>2813.5999999999985</v>
      </c>
      <c r="CG68">
        <v>363.60000000000582</v>
      </c>
      <c r="CH68">
        <v>2688.1999999999971</v>
      </c>
      <c r="CI68">
        <v>-1152.8000000000029</v>
      </c>
      <c r="CJ68">
        <v>-1042.3999999999942</v>
      </c>
      <c r="CK68">
        <v>-1268.4000000000015</v>
      </c>
      <c r="CL68">
        <v>271</v>
      </c>
      <c r="CM68">
        <v>1283.5999999999985</v>
      </c>
      <c r="CN68">
        <v>-70.599999999998545</v>
      </c>
      <c r="CO68">
        <v>989.59999999999854</v>
      </c>
      <c r="CP68">
        <v>-2797.4000000000087</v>
      </c>
      <c r="CQ68">
        <v>1308</v>
      </c>
      <c r="CR68">
        <v>836</v>
      </c>
      <c r="CS68">
        <v>-1585.4000000000015</v>
      </c>
      <c r="CT68">
        <v>-1219</v>
      </c>
      <c r="CU68">
        <v>1499.1999999999971</v>
      </c>
      <c r="CV68">
        <v>535</v>
      </c>
      <c r="CW68">
        <v>-2263.3999999999942</v>
      </c>
      <c r="CY68">
        <f t="shared" si="4"/>
        <v>-95.820000000000149</v>
      </c>
      <c r="CZ68">
        <f t="shared" si="5"/>
        <v>1537.8319999999992</v>
      </c>
    </row>
    <row r="69" spans="2:104" x14ac:dyDescent="0.25">
      <c r="B69">
        <v>-1946.2000000000007</v>
      </c>
      <c r="C69">
        <v>169.59999999999854</v>
      </c>
      <c r="D69">
        <v>1126.5999999999913</v>
      </c>
      <c r="E69">
        <v>-3878.6000000000058</v>
      </c>
      <c r="F69">
        <v>-3685.1999999999971</v>
      </c>
      <c r="G69">
        <v>-681.19999999999709</v>
      </c>
      <c r="H69">
        <v>1059.5999999999985</v>
      </c>
      <c r="I69">
        <v>1707.6000000000058</v>
      </c>
      <c r="J69">
        <v>-1113.1999999999971</v>
      </c>
      <c r="K69">
        <v>-285.40000000000146</v>
      </c>
      <c r="L69">
        <v>-2185.5999999999985</v>
      </c>
      <c r="M69">
        <v>504.59999999999854</v>
      </c>
      <c r="N69">
        <v>-3453.3999999999942</v>
      </c>
      <c r="O69">
        <v>-1047.1999999999971</v>
      </c>
      <c r="P69">
        <v>-1447</v>
      </c>
      <c r="Q69">
        <v>1312.8000000000029</v>
      </c>
      <c r="R69">
        <v>-937.59999999999854</v>
      </c>
      <c r="S69">
        <v>112</v>
      </c>
      <c r="T69">
        <v>-1926.2000000000044</v>
      </c>
      <c r="U69">
        <v>-3065.8000000000029</v>
      </c>
      <c r="V69">
        <v>-3174.6000000000058</v>
      </c>
      <c r="W69">
        <v>410</v>
      </c>
      <c r="X69">
        <v>-947.80000000000291</v>
      </c>
      <c r="Y69">
        <v>1029</v>
      </c>
      <c r="Z69">
        <v>-2274.5999999999985</v>
      </c>
      <c r="AA69">
        <v>1350</v>
      </c>
      <c r="AB69">
        <v>1029.6000000000058</v>
      </c>
      <c r="AC69">
        <v>-246.60000000000582</v>
      </c>
      <c r="AD69">
        <v>4506.7999999999956</v>
      </c>
      <c r="AE69">
        <v>1935.7999999999956</v>
      </c>
      <c r="AF69">
        <v>-1801.8000000000029</v>
      </c>
      <c r="AG69">
        <v>-183.19999999999709</v>
      </c>
      <c r="AH69">
        <v>1427.1999999999971</v>
      </c>
      <c r="AI69">
        <v>4222.5999999999985</v>
      </c>
      <c r="AJ69">
        <v>-562.40000000000146</v>
      </c>
      <c r="AK69">
        <v>-2444.4000000000015</v>
      </c>
      <c r="AL69">
        <v>1548.1999999999971</v>
      </c>
      <c r="AM69">
        <v>731.19999999999709</v>
      </c>
      <c r="AN69">
        <v>2747.8000000000029</v>
      </c>
      <c r="AO69">
        <v>-832.80000000000291</v>
      </c>
      <c r="AP69">
        <v>-736.80000000000291</v>
      </c>
      <c r="AQ69">
        <v>1565.4000000000015</v>
      </c>
      <c r="AR69">
        <v>1566.4000000000087</v>
      </c>
      <c r="AS69">
        <v>-266.59999999999854</v>
      </c>
      <c r="AT69">
        <v>-574</v>
      </c>
      <c r="AU69">
        <v>835.40000000000873</v>
      </c>
      <c r="AV69">
        <v>-85.19999999999709</v>
      </c>
      <c r="AW69">
        <v>1243.7999999999956</v>
      </c>
      <c r="AX69">
        <v>2739.4000000000015</v>
      </c>
      <c r="AY69">
        <v>-3466.7999999999956</v>
      </c>
      <c r="AZ69">
        <v>-1292.7999999999956</v>
      </c>
      <c r="BA69">
        <v>168.59999999999854</v>
      </c>
      <c r="BB69">
        <v>-1314.2000000000044</v>
      </c>
      <c r="BC69">
        <v>4538.3999999999942</v>
      </c>
      <c r="BD69">
        <v>2442.1999999999971</v>
      </c>
      <c r="BE69">
        <v>3240.7999999999956</v>
      </c>
      <c r="BF69">
        <v>884.19999999999709</v>
      </c>
      <c r="BG69">
        <v>-189.59999999999854</v>
      </c>
      <c r="BH69">
        <v>1872</v>
      </c>
      <c r="BI69">
        <v>5982</v>
      </c>
      <c r="BJ69">
        <v>705</v>
      </c>
      <c r="BK69">
        <v>-1973.5999999999985</v>
      </c>
      <c r="BL69">
        <v>-472.60000000000582</v>
      </c>
      <c r="BM69">
        <v>-499.19999999999709</v>
      </c>
      <c r="BN69">
        <v>-1920.4000000000015</v>
      </c>
      <c r="BO69">
        <v>444.59999999999854</v>
      </c>
      <c r="BP69">
        <v>2358.7999999999956</v>
      </c>
      <c r="BQ69">
        <v>-52.399999999994179</v>
      </c>
      <c r="BR69">
        <v>589.59999999999854</v>
      </c>
      <c r="BS69">
        <v>165.40000000000146</v>
      </c>
      <c r="BT69">
        <v>953.79999999999563</v>
      </c>
      <c r="BU69">
        <v>732.40000000000146</v>
      </c>
      <c r="BV69">
        <v>-544.60000000000582</v>
      </c>
      <c r="BW69">
        <v>1476</v>
      </c>
      <c r="BX69">
        <v>-133.59999999999854</v>
      </c>
      <c r="BY69">
        <v>-3467.5999999999985</v>
      </c>
      <c r="BZ69">
        <v>2618.5999999999985</v>
      </c>
      <c r="CA69">
        <v>-690.20000000000437</v>
      </c>
      <c r="CB69">
        <v>1904.3999999999942</v>
      </c>
      <c r="CC69">
        <v>3536.8000000000029</v>
      </c>
      <c r="CD69">
        <v>-919.19999999999709</v>
      </c>
      <c r="CE69">
        <v>1052.1999999999971</v>
      </c>
      <c r="CF69">
        <v>196.40000000000146</v>
      </c>
      <c r="CG69">
        <v>-2318.6000000000058</v>
      </c>
      <c r="CH69">
        <v>760.40000000000146</v>
      </c>
      <c r="CI69">
        <v>1284</v>
      </c>
      <c r="CJ69">
        <v>-307.20000000000437</v>
      </c>
      <c r="CK69">
        <v>-1372.1999999999971</v>
      </c>
      <c r="CL69">
        <v>887.19999999999709</v>
      </c>
      <c r="CM69">
        <v>-1863</v>
      </c>
      <c r="CN69">
        <v>-3935.4000000000015</v>
      </c>
      <c r="CO69">
        <v>399</v>
      </c>
      <c r="CP69">
        <v>-1177.5999999999985</v>
      </c>
      <c r="CQ69">
        <v>-4209</v>
      </c>
      <c r="CR69">
        <v>1749.5999999999985</v>
      </c>
      <c r="CS69">
        <v>2527.4000000000015</v>
      </c>
      <c r="CT69">
        <v>1125</v>
      </c>
      <c r="CU69">
        <v>-1345.5999999999913</v>
      </c>
      <c r="CV69">
        <v>967.20000000001164</v>
      </c>
      <c r="CW69">
        <v>2845.5999999999985</v>
      </c>
      <c r="CY69">
        <f t="shared" si="4"/>
        <v>100.40199999999972</v>
      </c>
      <c r="CZ69">
        <f t="shared" si="5"/>
        <v>1565.3780000000002</v>
      </c>
    </row>
    <row r="70" spans="2:104" x14ac:dyDescent="0.25">
      <c r="B70">
        <v>1565.5999999999985</v>
      </c>
      <c r="C70">
        <v>-2032.8000000000029</v>
      </c>
      <c r="D70">
        <v>3914.8000000000029</v>
      </c>
      <c r="E70">
        <v>1315.4000000000087</v>
      </c>
      <c r="F70">
        <v>791</v>
      </c>
      <c r="G70">
        <v>1505.4000000000015</v>
      </c>
      <c r="H70">
        <v>4028</v>
      </c>
      <c r="I70">
        <v>1298.3999999999942</v>
      </c>
      <c r="J70">
        <v>5242.8000000000029</v>
      </c>
      <c r="K70">
        <v>40.80000000000291</v>
      </c>
      <c r="L70">
        <v>-915.40000000000146</v>
      </c>
      <c r="M70">
        <v>-1977.4000000000015</v>
      </c>
      <c r="N70">
        <v>608</v>
      </c>
      <c r="O70">
        <v>1855.4000000000015</v>
      </c>
      <c r="P70">
        <v>2392</v>
      </c>
      <c r="Q70">
        <v>3789.5999999999985</v>
      </c>
      <c r="R70">
        <v>779.19999999999709</v>
      </c>
      <c r="S70">
        <v>1081.1999999999971</v>
      </c>
      <c r="T70">
        <v>-997</v>
      </c>
      <c r="U70">
        <v>1345.1999999999971</v>
      </c>
      <c r="V70">
        <v>754</v>
      </c>
      <c r="W70">
        <v>2442.1999999999971</v>
      </c>
      <c r="X70">
        <v>-1923.7999999999956</v>
      </c>
      <c r="Y70">
        <v>1989.5999999999985</v>
      </c>
      <c r="Z70">
        <v>2594.4000000000015</v>
      </c>
      <c r="AA70">
        <v>-306.80000000000291</v>
      </c>
      <c r="AB70">
        <v>-740.60000000000582</v>
      </c>
      <c r="AC70">
        <v>818.80000000000291</v>
      </c>
      <c r="AD70">
        <v>-1504.3999999999942</v>
      </c>
      <c r="AE70">
        <v>-1148.5999999999985</v>
      </c>
      <c r="AF70">
        <v>43</v>
      </c>
      <c r="AG70">
        <v>-312.80000000000291</v>
      </c>
      <c r="AH70">
        <v>-2915.5999999999985</v>
      </c>
      <c r="AI70">
        <v>373.79999999999563</v>
      </c>
      <c r="AJ70">
        <v>3046</v>
      </c>
      <c r="AK70">
        <v>-2856.2000000000044</v>
      </c>
      <c r="AL70">
        <v>120.20000000000437</v>
      </c>
      <c r="AM70">
        <v>-535.80000000000291</v>
      </c>
      <c r="AN70">
        <v>-859.19999999999709</v>
      </c>
      <c r="AO70">
        <v>-1600.1999999999971</v>
      </c>
      <c r="AP70">
        <v>938.40000000000146</v>
      </c>
      <c r="AQ70">
        <v>-116.60000000000582</v>
      </c>
      <c r="AR70">
        <v>3860.1999999999971</v>
      </c>
      <c r="AS70">
        <v>4062.3999999999942</v>
      </c>
      <c r="AT70">
        <v>-2803</v>
      </c>
      <c r="AU70">
        <v>-352</v>
      </c>
      <c r="AV70">
        <v>-1095.6000000000058</v>
      </c>
      <c r="AW70">
        <v>-283.79999999999563</v>
      </c>
      <c r="AX70">
        <v>948.40000000000146</v>
      </c>
      <c r="AY70">
        <v>504.79999999999563</v>
      </c>
      <c r="AZ70">
        <v>2516.7999999999956</v>
      </c>
      <c r="BA70">
        <v>836.40000000000146</v>
      </c>
      <c r="BB70">
        <v>-1326.3999999999942</v>
      </c>
      <c r="BC70">
        <v>-862.39999999999418</v>
      </c>
      <c r="BD70">
        <v>1492.6000000000058</v>
      </c>
      <c r="BE70">
        <v>-2716.1999999999971</v>
      </c>
      <c r="BF70">
        <v>3170.8000000000029</v>
      </c>
      <c r="BG70">
        <v>-739.40000000000146</v>
      </c>
      <c r="BH70">
        <v>727.19999999999709</v>
      </c>
      <c r="BI70">
        <v>-1264.3999999999942</v>
      </c>
      <c r="BJ70">
        <v>-931.39999999999418</v>
      </c>
      <c r="BK70">
        <v>-2462.5999999999985</v>
      </c>
      <c r="BL70">
        <v>522.60000000000582</v>
      </c>
      <c r="BM70">
        <v>-1209.4000000000015</v>
      </c>
      <c r="BN70">
        <v>-191.19999999999709</v>
      </c>
      <c r="BO70">
        <v>2419.2000000000044</v>
      </c>
      <c r="BP70">
        <v>550</v>
      </c>
      <c r="BQ70">
        <v>-1854.2000000000044</v>
      </c>
      <c r="BR70">
        <v>-587.40000000000146</v>
      </c>
      <c r="BS70">
        <v>611.79999999999563</v>
      </c>
      <c r="BT70">
        <v>-895.79999999999563</v>
      </c>
      <c r="BU70">
        <v>1578</v>
      </c>
      <c r="BV70">
        <v>-1917.7999999999956</v>
      </c>
      <c r="BW70">
        <v>-1250.4000000000015</v>
      </c>
      <c r="BX70">
        <v>76.80000000000291</v>
      </c>
      <c r="BY70">
        <v>-1327</v>
      </c>
      <c r="BZ70">
        <v>911.19999999999709</v>
      </c>
      <c r="CA70">
        <v>294.40000000000146</v>
      </c>
      <c r="CB70">
        <v>-1506.3999999999942</v>
      </c>
      <c r="CC70">
        <v>2594.5999999999985</v>
      </c>
      <c r="CD70">
        <v>-2156.8000000000029</v>
      </c>
      <c r="CE70">
        <v>1981.5999999999913</v>
      </c>
      <c r="CF70">
        <v>-1653.7999999999956</v>
      </c>
      <c r="CG70">
        <v>895.80000000000291</v>
      </c>
      <c r="CH70">
        <v>1228.1999999999971</v>
      </c>
      <c r="CI70">
        <v>4141.2000000000007</v>
      </c>
      <c r="CJ70">
        <v>-14.400000000001455</v>
      </c>
      <c r="CK70">
        <v>-2684.7999999999993</v>
      </c>
      <c r="CL70">
        <v>-1492.1999999999971</v>
      </c>
      <c r="CM70">
        <v>-2246.5999999999985</v>
      </c>
      <c r="CN70">
        <v>-1740.5999999999985</v>
      </c>
      <c r="CO70">
        <v>-1193.8000000000029</v>
      </c>
      <c r="CP70">
        <v>-416.79999999999563</v>
      </c>
      <c r="CQ70">
        <v>24</v>
      </c>
      <c r="CR70">
        <v>767</v>
      </c>
      <c r="CS70">
        <v>-3481.5999999999985</v>
      </c>
      <c r="CT70">
        <v>-2185</v>
      </c>
      <c r="CU70">
        <v>550.80000000000291</v>
      </c>
      <c r="CV70">
        <v>484.39999999999418</v>
      </c>
      <c r="CW70">
        <v>2965</v>
      </c>
      <c r="CY70">
        <f t="shared" si="4"/>
        <v>198.03000000000023</v>
      </c>
      <c r="CZ70">
        <f t="shared" si="5"/>
        <v>1509.7579999999984</v>
      </c>
    </row>
    <row r="71" spans="2:104" x14ac:dyDescent="0.25">
      <c r="B71">
        <v>-310.20000000000073</v>
      </c>
      <c r="C71">
        <v>1152.6000000000058</v>
      </c>
      <c r="D71">
        <v>2637.1999999999971</v>
      </c>
      <c r="E71">
        <v>976.59999999999127</v>
      </c>
      <c r="F71">
        <v>-553</v>
      </c>
      <c r="G71">
        <v>-155.40000000000146</v>
      </c>
      <c r="H71">
        <v>-3197.5999999999985</v>
      </c>
      <c r="I71">
        <v>1202.8000000000029</v>
      </c>
      <c r="J71">
        <v>-68.80000000000291</v>
      </c>
      <c r="K71">
        <v>2242.4000000000015</v>
      </c>
      <c r="L71">
        <v>-1171.5999999999985</v>
      </c>
      <c r="M71">
        <v>4512.5999999999985</v>
      </c>
      <c r="N71">
        <v>-1231.4000000000015</v>
      </c>
      <c r="O71">
        <v>-222.59999999999854</v>
      </c>
      <c r="P71">
        <v>1308.8000000000029</v>
      </c>
      <c r="Q71">
        <v>-1458.4000000000015</v>
      </c>
      <c r="R71">
        <v>-753</v>
      </c>
      <c r="S71">
        <v>1033.8000000000029</v>
      </c>
      <c r="T71">
        <v>1434.6000000000058</v>
      </c>
      <c r="U71">
        <v>-670.19999999999709</v>
      </c>
      <c r="V71">
        <v>-2833.3999999999942</v>
      </c>
      <c r="W71">
        <v>-2650.1999999999971</v>
      </c>
      <c r="X71">
        <v>2351</v>
      </c>
      <c r="Y71">
        <v>-946.79999999999563</v>
      </c>
      <c r="Z71">
        <v>-306</v>
      </c>
      <c r="AA71">
        <v>-931</v>
      </c>
      <c r="AB71">
        <v>285.80000000000291</v>
      </c>
      <c r="AC71">
        <v>-935.59999999999854</v>
      </c>
      <c r="AD71">
        <v>-1880.4000000000015</v>
      </c>
      <c r="AE71">
        <v>98.19999999999709</v>
      </c>
      <c r="AF71">
        <v>518</v>
      </c>
      <c r="AG71">
        <v>-757.19999999999709</v>
      </c>
      <c r="AH71">
        <v>4171.4000000000015</v>
      </c>
      <c r="AI71">
        <v>-1627.5999999999985</v>
      </c>
      <c r="AJ71">
        <v>476.59999999999854</v>
      </c>
      <c r="AK71">
        <v>-214.39999999999418</v>
      </c>
      <c r="AL71">
        <v>2377.7999999999956</v>
      </c>
      <c r="AM71">
        <v>-1608.6000000000058</v>
      </c>
      <c r="AN71">
        <v>-3377.2000000000044</v>
      </c>
      <c r="AO71">
        <v>3583.3999999999942</v>
      </c>
      <c r="AP71">
        <v>410.80000000000291</v>
      </c>
      <c r="AQ71">
        <v>-1938.5999999999985</v>
      </c>
      <c r="AR71">
        <v>4184.1999999999971</v>
      </c>
      <c r="AS71">
        <v>-3388.3999999999942</v>
      </c>
      <c r="AT71">
        <v>379.79999999999563</v>
      </c>
      <c r="AU71">
        <v>605</v>
      </c>
      <c r="AV71">
        <v>-1043.8000000000029</v>
      </c>
      <c r="AW71">
        <v>3900.7999999999956</v>
      </c>
      <c r="AX71">
        <v>5714.8000000000029</v>
      </c>
      <c r="AY71">
        <v>1184</v>
      </c>
      <c r="AZ71">
        <v>-2092.7999999999956</v>
      </c>
      <c r="BA71">
        <v>-2996.8000000000029</v>
      </c>
      <c r="BB71">
        <v>2618.7999999999956</v>
      </c>
      <c r="BC71">
        <v>-1291</v>
      </c>
      <c r="BD71">
        <v>-1241.8000000000029</v>
      </c>
      <c r="BE71">
        <v>-852</v>
      </c>
      <c r="BF71">
        <v>-1567</v>
      </c>
      <c r="BG71">
        <v>-525.80000000000291</v>
      </c>
      <c r="BH71">
        <v>-2199.9999999999927</v>
      </c>
      <c r="BI71">
        <v>-2300.8000000000029</v>
      </c>
      <c r="BJ71">
        <v>-3568.6000000000058</v>
      </c>
      <c r="BK71">
        <v>-2009.2000000000044</v>
      </c>
      <c r="BL71">
        <v>393.19999999999709</v>
      </c>
      <c r="BM71">
        <v>1171.1999999999971</v>
      </c>
      <c r="BN71">
        <v>-453.40000000000146</v>
      </c>
      <c r="BO71">
        <v>-1980.2000000000044</v>
      </c>
      <c r="BP71">
        <v>2454.8000000000029</v>
      </c>
      <c r="BQ71">
        <v>152.80000000000291</v>
      </c>
      <c r="BR71">
        <v>-4419.5999999999985</v>
      </c>
      <c r="BS71">
        <v>-1857.5999999999985</v>
      </c>
      <c r="BT71">
        <v>2300</v>
      </c>
      <c r="BU71">
        <v>2883.4000000000015</v>
      </c>
      <c r="BV71">
        <v>-4583.2000000000044</v>
      </c>
      <c r="BW71">
        <v>1368</v>
      </c>
      <c r="BX71">
        <v>-4295.6000000000058</v>
      </c>
      <c r="BY71">
        <v>-1284</v>
      </c>
      <c r="BZ71">
        <v>-1998.1999999999971</v>
      </c>
      <c r="CA71">
        <v>203.80000000000291</v>
      </c>
      <c r="CB71">
        <v>-1508.6000000000058</v>
      </c>
      <c r="CC71">
        <v>-915.40000000000146</v>
      </c>
      <c r="CD71">
        <v>-72.400000000001455</v>
      </c>
      <c r="CE71">
        <v>3792.8000000000029</v>
      </c>
      <c r="CF71">
        <v>941</v>
      </c>
      <c r="CG71">
        <v>3671.1999999999971</v>
      </c>
      <c r="CH71">
        <v>-61.80000000000291</v>
      </c>
      <c r="CI71">
        <v>121.79999999999927</v>
      </c>
      <c r="CJ71">
        <v>-36.19999999999709</v>
      </c>
      <c r="CK71">
        <v>-1377.2000000000007</v>
      </c>
      <c r="CL71">
        <v>2554.1999999999971</v>
      </c>
      <c r="CM71">
        <v>-428.59999999999854</v>
      </c>
      <c r="CN71">
        <v>-885.40000000000146</v>
      </c>
      <c r="CO71">
        <v>-2618.5999999999985</v>
      </c>
      <c r="CP71">
        <v>-686</v>
      </c>
      <c r="CQ71">
        <v>-2905</v>
      </c>
      <c r="CR71">
        <v>1991.4000000000015</v>
      </c>
      <c r="CS71">
        <v>-121.80000000000291</v>
      </c>
      <c r="CT71">
        <v>-3701.4000000000015</v>
      </c>
      <c r="CU71">
        <v>-1991.4000000000087</v>
      </c>
      <c r="CV71">
        <v>-1394</v>
      </c>
      <c r="CW71">
        <v>175</v>
      </c>
      <c r="CY71">
        <f t="shared" si="4"/>
        <v>-209.16400000000033</v>
      </c>
      <c r="CZ71">
        <f t="shared" si="5"/>
        <v>1679.8920000000001</v>
      </c>
    </row>
    <row r="72" spans="2:104" x14ac:dyDescent="0.25">
      <c r="B72">
        <v>4450.8000000000029</v>
      </c>
      <c r="C72">
        <v>-3257.2000000000044</v>
      </c>
      <c r="D72">
        <v>1975.4000000000087</v>
      </c>
      <c r="E72">
        <v>3291.1999999999971</v>
      </c>
      <c r="F72">
        <v>2456.4000000000087</v>
      </c>
      <c r="G72">
        <v>331.59999999999854</v>
      </c>
      <c r="H72">
        <v>453.59999999999854</v>
      </c>
      <c r="I72">
        <v>-73</v>
      </c>
      <c r="J72">
        <v>-3994.1999999999971</v>
      </c>
      <c r="K72">
        <v>-2200.8000000000029</v>
      </c>
      <c r="L72">
        <v>-3303.5999999999985</v>
      </c>
      <c r="M72">
        <v>-83.799999999995634</v>
      </c>
      <c r="N72">
        <v>-161.20000000000437</v>
      </c>
      <c r="O72">
        <v>1012.5999999999985</v>
      </c>
      <c r="P72">
        <v>-859</v>
      </c>
      <c r="Q72">
        <v>-1289.7999999999956</v>
      </c>
      <c r="R72">
        <v>1936.1999999999971</v>
      </c>
      <c r="S72">
        <v>-2126.3999999999942</v>
      </c>
      <c r="T72">
        <v>4803.7999999999956</v>
      </c>
      <c r="U72">
        <v>1316</v>
      </c>
      <c r="V72">
        <v>-930.40000000000146</v>
      </c>
      <c r="W72">
        <v>-657.20000000000437</v>
      </c>
      <c r="X72">
        <v>1628.5999999999985</v>
      </c>
      <c r="Y72">
        <v>1320.4000000000015</v>
      </c>
      <c r="Z72">
        <v>-117</v>
      </c>
      <c r="AA72">
        <v>780.80000000000291</v>
      </c>
      <c r="AB72">
        <v>-6422.1999999999971</v>
      </c>
      <c r="AC72">
        <v>-3051.5999999999985</v>
      </c>
      <c r="AD72">
        <v>-1080.5999999999985</v>
      </c>
      <c r="AE72">
        <v>2389.6000000000058</v>
      </c>
      <c r="AF72">
        <v>3720.3999999999942</v>
      </c>
      <c r="AG72">
        <v>-642</v>
      </c>
      <c r="AH72">
        <v>378.59999999999854</v>
      </c>
      <c r="AI72">
        <v>0</v>
      </c>
      <c r="AJ72">
        <v>2675.4000000000015</v>
      </c>
      <c r="AK72">
        <v>1231.5999999999985</v>
      </c>
      <c r="AL72">
        <v>634.40000000000146</v>
      </c>
      <c r="AM72">
        <v>841.20000000001164</v>
      </c>
      <c r="AN72">
        <v>-552.59999999999854</v>
      </c>
      <c r="AO72">
        <v>223.60000000000582</v>
      </c>
      <c r="AP72">
        <v>3943</v>
      </c>
      <c r="AQ72">
        <v>4289.4000000000015</v>
      </c>
      <c r="AR72">
        <v>-790.39999999999418</v>
      </c>
      <c r="AS72">
        <v>1057.3999999999942</v>
      </c>
      <c r="AT72">
        <v>-1402.1999999999971</v>
      </c>
      <c r="AU72">
        <v>-2656.8000000000029</v>
      </c>
      <c r="AV72">
        <v>-3123.5999999999913</v>
      </c>
      <c r="AW72">
        <v>1625.8000000000029</v>
      </c>
      <c r="AX72">
        <v>-1765.6000000000058</v>
      </c>
      <c r="AY72">
        <v>-1496.3999999999942</v>
      </c>
      <c r="AZ72">
        <v>1093.1999999999971</v>
      </c>
      <c r="BA72">
        <v>171.80000000000291</v>
      </c>
      <c r="BB72">
        <v>1662.8000000000029</v>
      </c>
      <c r="BC72">
        <v>180.19999999999709</v>
      </c>
      <c r="BD72">
        <v>2486</v>
      </c>
      <c r="BE72">
        <v>2289.7999999999956</v>
      </c>
      <c r="BF72">
        <v>-3629.5999999999985</v>
      </c>
      <c r="BG72">
        <v>-950.79999999999563</v>
      </c>
      <c r="BH72">
        <v>-1145.8000000000029</v>
      </c>
      <c r="BI72">
        <v>10.599999999998545</v>
      </c>
      <c r="BJ72">
        <v>829.20000000000437</v>
      </c>
      <c r="BK72">
        <v>-1067.7999999999956</v>
      </c>
      <c r="BL72">
        <v>-1110.1999999999971</v>
      </c>
      <c r="BM72">
        <v>2283.4000000000087</v>
      </c>
      <c r="BN72">
        <v>1461</v>
      </c>
      <c r="BO72">
        <v>372.20000000000437</v>
      </c>
      <c r="BP72">
        <v>-755</v>
      </c>
      <c r="BQ72">
        <v>3318.5999999999985</v>
      </c>
      <c r="BR72">
        <v>2824</v>
      </c>
      <c r="BS72">
        <v>3354.5999999999985</v>
      </c>
      <c r="BT72">
        <v>3667.1999999999971</v>
      </c>
      <c r="BU72">
        <v>-1150</v>
      </c>
      <c r="BV72">
        <v>402.60000000000582</v>
      </c>
      <c r="BW72">
        <v>439.79999999999563</v>
      </c>
      <c r="BX72">
        <v>3857</v>
      </c>
      <c r="BY72">
        <v>-797.19999999999709</v>
      </c>
      <c r="BZ72">
        <v>2659</v>
      </c>
      <c r="CA72">
        <v>-4711.2000000000044</v>
      </c>
      <c r="CB72">
        <v>-2027.1999999999971</v>
      </c>
      <c r="CC72">
        <v>2682</v>
      </c>
      <c r="CD72">
        <v>-833.20000000000437</v>
      </c>
      <c r="CE72">
        <v>-1044.3999999999942</v>
      </c>
      <c r="CF72">
        <v>-710</v>
      </c>
      <c r="CG72">
        <v>-4163.5999999999985</v>
      </c>
      <c r="CH72">
        <v>-1138.7999999999956</v>
      </c>
      <c r="CI72">
        <v>2578.4000000000015</v>
      </c>
      <c r="CJ72">
        <v>-680.19999999999709</v>
      </c>
      <c r="CK72">
        <v>1540.4000000000015</v>
      </c>
      <c r="CL72">
        <v>585.19999999999709</v>
      </c>
      <c r="CM72">
        <v>-4628</v>
      </c>
      <c r="CN72">
        <v>1444.6000000000058</v>
      </c>
      <c r="CO72">
        <v>916.59999999999854</v>
      </c>
      <c r="CP72">
        <v>-570</v>
      </c>
      <c r="CQ72">
        <v>-2191.8000000000029</v>
      </c>
      <c r="CR72">
        <v>1676</v>
      </c>
      <c r="CS72">
        <v>1002.4000000000015</v>
      </c>
      <c r="CT72">
        <v>-1931</v>
      </c>
      <c r="CU72">
        <v>-2814.3999999999942</v>
      </c>
      <c r="CV72">
        <v>-632.39999999999418</v>
      </c>
      <c r="CW72">
        <v>-1081.4000000000015</v>
      </c>
      <c r="CY72">
        <f t="shared" si="4"/>
        <v>127.5480000000009</v>
      </c>
      <c r="CZ72">
        <f t="shared" si="5"/>
        <v>1763.5799999999995</v>
      </c>
    </row>
    <row r="73" spans="2:104" x14ac:dyDescent="0.25">
      <c r="B73">
        <v>243.79999999999927</v>
      </c>
      <c r="C73">
        <v>-500.59999999999854</v>
      </c>
      <c r="D73">
        <v>-1604</v>
      </c>
      <c r="E73">
        <v>-1190</v>
      </c>
      <c r="F73">
        <v>3962.5999999999913</v>
      </c>
      <c r="G73">
        <v>1700.8000000000029</v>
      </c>
      <c r="H73">
        <v>-3939.5999999999985</v>
      </c>
      <c r="I73">
        <v>3341.8000000000029</v>
      </c>
      <c r="J73">
        <v>2399</v>
      </c>
      <c r="K73">
        <v>-2271.5999999999985</v>
      </c>
      <c r="L73">
        <v>1511</v>
      </c>
      <c r="M73">
        <v>1309.5999999999985</v>
      </c>
      <c r="N73">
        <v>-2191.7999999999956</v>
      </c>
      <c r="O73">
        <v>-553.80000000000291</v>
      </c>
      <c r="P73">
        <v>3049.7999999999956</v>
      </c>
      <c r="Q73">
        <v>714.19999999999709</v>
      </c>
      <c r="R73">
        <v>1571.2000000000116</v>
      </c>
      <c r="S73">
        <v>4456.3999999999942</v>
      </c>
      <c r="T73">
        <v>-3223.4000000000015</v>
      </c>
      <c r="U73">
        <v>406.59999999999854</v>
      </c>
      <c r="V73">
        <v>1911</v>
      </c>
      <c r="W73">
        <v>4314.5999999999985</v>
      </c>
      <c r="X73">
        <v>3487.4000000000015</v>
      </c>
      <c r="Y73">
        <v>382.39999999999418</v>
      </c>
      <c r="Z73">
        <v>-1722.6000000000058</v>
      </c>
      <c r="AA73">
        <v>2274</v>
      </c>
      <c r="AB73">
        <v>843.79999999999563</v>
      </c>
      <c r="AC73">
        <v>-2542.2000000000044</v>
      </c>
      <c r="AD73">
        <v>-610.40000000000146</v>
      </c>
      <c r="AE73">
        <v>869.39999999999418</v>
      </c>
      <c r="AF73">
        <v>2791</v>
      </c>
      <c r="AG73">
        <v>537.39999999999418</v>
      </c>
      <c r="AH73">
        <v>657</v>
      </c>
      <c r="AI73">
        <v>-495.19999999999709</v>
      </c>
      <c r="AJ73">
        <v>-1607.2000000000044</v>
      </c>
      <c r="AK73">
        <v>-535.20000000000437</v>
      </c>
      <c r="AL73">
        <v>-1103.4000000000015</v>
      </c>
      <c r="AM73">
        <v>-528.40000000000873</v>
      </c>
      <c r="AN73">
        <v>-903.19999999999709</v>
      </c>
      <c r="AO73">
        <v>-3487.1999999999971</v>
      </c>
      <c r="AP73">
        <v>-362</v>
      </c>
      <c r="AQ73">
        <v>1516</v>
      </c>
      <c r="AR73">
        <v>-2785.8000000000029</v>
      </c>
      <c r="AS73">
        <v>-1550.5999999999985</v>
      </c>
      <c r="AT73">
        <v>-1205.4000000000015</v>
      </c>
      <c r="AU73">
        <v>-1421.6000000000058</v>
      </c>
      <c r="AV73">
        <v>-2279.4000000000015</v>
      </c>
      <c r="AW73">
        <v>-102.59999999999854</v>
      </c>
      <c r="AX73">
        <v>3066</v>
      </c>
      <c r="AY73">
        <v>-615.80000000000291</v>
      </c>
      <c r="AZ73">
        <v>1898.4000000000015</v>
      </c>
      <c r="BA73">
        <v>-2291.8000000000029</v>
      </c>
      <c r="BB73">
        <v>-781</v>
      </c>
      <c r="BC73">
        <v>137.40000000000873</v>
      </c>
      <c r="BD73">
        <v>2771.1999999999971</v>
      </c>
      <c r="BE73">
        <v>2252.4000000000015</v>
      </c>
      <c r="BF73">
        <v>719.79999999999563</v>
      </c>
      <c r="BG73">
        <v>2892.4000000000015</v>
      </c>
      <c r="BH73">
        <v>-62.599999999998545</v>
      </c>
      <c r="BI73">
        <v>-1605</v>
      </c>
      <c r="BJ73">
        <v>442.79999999999563</v>
      </c>
      <c r="BK73">
        <v>1613.1999999999971</v>
      </c>
      <c r="BL73">
        <v>2281.1999999999971</v>
      </c>
      <c r="BM73">
        <v>104.79999999998836</v>
      </c>
      <c r="BN73">
        <v>-1007.5999999999985</v>
      </c>
      <c r="BO73">
        <v>-25.400000000001455</v>
      </c>
      <c r="BP73">
        <v>-1916</v>
      </c>
      <c r="BQ73">
        <v>-439</v>
      </c>
      <c r="BR73">
        <v>254.59999999999854</v>
      </c>
      <c r="BS73">
        <v>2847</v>
      </c>
      <c r="BT73">
        <v>1216</v>
      </c>
      <c r="BU73">
        <v>-878.40000000000146</v>
      </c>
      <c r="BV73">
        <v>3483.3999999999942</v>
      </c>
      <c r="BW73">
        <v>-173.59999999999854</v>
      </c>
      <c r="BX73">
        <v>-504</v>
      </c>
      <c r="BY73">
        <v>-2303.2000000000044</v>
      </c>
      <c r="BZ73">
        <v>306.40000000000146</v>
      </c>
      <c r="CA73">
        <v>25.80000000000291</v>
      </c>
      <c r="CB73">
        <v>-827.39999999999418</v>
      </c>
      <c r="CC73">
        <v>-2739</v>
      </c>
      <c r="CD73">
        <v>611.80000000000291</v>
      </c>
      <c r="CE73">
        <v>2249.5999999999913</v>
      </c>
      <c r="CF73">
        <v>-9389.6000000000058</v>
      </c>
      <c r="CG73">
        <v>-2832.7999999999956</v>
      </c>
      <c r="CH73">
        <v>-1762.4000000000015</v>
      </c>
      <c r="CI73">
        <v>-483.20000000000073</v>
      </c>
      <c r="CJ73">
        <v>3948</v>
      </c>
      <c r="CK73">
        <v>-310.40000000000146</v>
      </c>
      <c r="CL73">
        <v>-864</v>
      </c>
      <c r="CM73">
        <v>489.79999999999563</v>
      </c>
      <c r="CN73">
        <v>-181.40000000000146</v>
      </c>
      <c r="CO73">
        <v>-226.19999999999709</v>
      </c>
      <c r="CP73">
        <v>1666.1999999999971</v>
      </c>
      <c r="CQ73">
        <v>-1029.5999999999913</v>
      </c>
      <c r="CR73">
        <v>-1120.2000000000044</v>
      </c>
      <c r="CS73">
        <v>1884.5999999999985</v>
      </c>
      <c r="CT73">
        <v>1425</v>
      </c>
      <c r="CU73">
        <v>2925</v>
      </c>
      <c r="CV73">
        <v>1503.1999999999971</v>
      </c>
      <c r="CW73">
        <v>-1723.8000000000029</v>
      </c>
      <c r="CY73">
        <f t="shared" si="4"/>
        <v>124.56199999999903</v>
      </c>
      <c r="CZ73">
        <f t="shared" si="5"/>
        <v>1620.773999999999</v>
      </c>
    </row>
    <row r="74" spans="2:104" x14ac:dyDescent="0.25">
      <c r="B74">
        <v>-516.60000000000218</v>
      </c>
      <c r="C74">
        <v>-2052.4000000000015</v>
      </c>
      <c r="D74">
        <v>-852.19999999999709</v>
      </c>
      <c r="E74">
        <v>-815.59999999999127</v>
      </c>
      <c r="F74">
        <v>-2062.1999999999971</v>
      </c>
      <c r="G74">
        <v>-544.20000000000437</v>
      </c>
      <c r="H74">
        <v>4483.4000000000015</v>
      </c>
      <c r="I74">
        <v>4059.5999999999985</v>
      </c>
      <c r="J74">
        <v>-2007.6000000000058</v>
      </c>
      <c r="K74">
        <v>1902</v>
      </c>
      <c r="L74">
        <v>-839.40000000000146</v>
      </c>
      <c r="M74">
        <v>-378.80000000000291</v>
      </c>
      <c r="N74">
        <v>300.40000000000146</v>
      </c>
      <c r="O74">
        <v>1427.2000000000044</v>
      </c>
      <c r="P74">
        <v>1833.5999999999985</v>
      </c>
      <c r="Q74">
        <v>-1071.7999999999956</v>
      </c>
      <c r="R74">
        <v>511.59999999999127</v>
      </c>
      <c r="S74">
        <v>-969.19999999999709</v>
      </c>
      <c r="T74">
        <v>3833.8000000000029</v>
      </c>
      <c r="U74">
        <v>-1465.5999999999985</v>
      </c>
      <c r="V74">
        <v>-413</v>
      </c>
      <c r="W74">
        <v>-4984.7999999999956</v>
      </c>
      <c r="X74">
        <v>-5908.6000000000058</v>
      </c>
      <c r="Y74">
        <v>-928</v>
      </c>
      <c r="Z74">
        <v>2975.4000000000015</v>
      </c>
      <c r="AA74">
        <v>-822.80000000000291</v>
      </c>
      <c r="AB74">
        <v>671</v>
      </c>
      <c r="AC74">
        <v>1796.2000000000044</v>
      </c>
      <c r="AD74">
        <v>-3606.1999999999971</v>
      </c>
      <c r="AE74">
        <v>-1510.8000000000029</v>
      </c>
      <c r="AF74">
        <v>-1787.5999999999913</v>
      </c>
      <c r="AG74">
        <v>-2464.1999999999971</v>
      </c>
      <c r="AH74">
        <v>471.40000000000146</v>
      </c>
      <c r="AI74">
        <v>-1607.8000000000029</v>
      </c>
      <c r="AJ74">
        <v>-317.39999999999418</v>
      </c>
      <c r="AK74">
        <v>5382.2000000000044</v>
      </c>
      <c r="AL74">
        <v>296</v>
      </c>
      <c r="AM74">
        <v>-2422.8000000000029</v>
      </c>
      <c r="AN74">
        <v>-1755.4000000000015</v>
      </c>
      <c r="AO74">
        <v>-1031.6000000000058</v>
      </c>
      <c r="AP74">
        <v>-980.20000000000437</v>
      </c>
      <c r="AQ74">
        <v>-60.600000000005821</v>
      </c>
      <c r="AR74">
        <v>-670.19999999999709</v>
      </c>
      <c r="AS74">
        <v>1328</v>
      </c>
      <c r="AT74">
        <v>1722</v>
      </c>
      <c r="AU74">
        <v>396.60000000000582</v>
      </c>
      <c r="AV74">
        <v>-197</v>
      </c>
      <c r="AW74">
        <v>-676.20000000000437</v>
      </c>
      <c r="AX74">
        <v>-928</v>
      </c>
      <c r="AY74">
        <v>3699.1999999999971</v>
      </c>
      <c r="AZ74">
        <v>-237.80000000000291</v>
      </c>
      <c r="BA74">
        <v>-752.59999999999854</v>
      </c>
      <c r="BB74">
        <v>-1590.8000000000029</v>
      </c>
      <c r="BC74">
        <v>2733.1999999999971</v>
      </c>
      <c r="BD74">
        <v>2311.8000000000029</v>
      </c>
      <c r="BE74">
        <v>-2239.4000000000015</v>
      </c>
      <c r="BF74">
        <v>-3341</v>
      </c>
      <c r="BG74">
        <v>1375</v>
      </c>
      <c r="BH74">
        <v>-5400.4000000000015</v>
      </c>
      <c r="BI74">
        <v>-1482.1999999999971</v>
      </c>
      <c r="BJ74">
        <v>-31.599999999998545</v>
      </c>
      <c r="BK74">
        <v>33.400000000001455</v>
      </c>
      <c r="BL74">
        <v>-1454</v>
      </c>
      <c r="BM74">
        <v>-3506.9999999999927</v>
      </c>
      <c r="BN74">
        <v>-154.19999999999709</v>
      </c>
      <c r="BO74">
        <v>-1234.4000000000015</v>
      </c>
      <c r="BP74">
        <v>-3433.2000000000044</v>
      </c>
      <c r="BQ74">
        <v>-479</v>
      </c>
      <c r="BR74">
        <v>2543.6000000000058</v>
      </c>
      <c r="BS74">
        <v>-4146.4000000000015</v>
      </c>
      <c r="BT74">
        <v>1115.4000000000015</v>
      </c>
      <c r="BU74">
        <v>-625</v>
      </c>
      <c r="BV74">
        <v>3982</v>
      </c>
      <c r="BW74">
        <v>-58</v>
      </c>
      <c r="BX74">
        <v>1927.4000000000015</v>
      </c>
      <c r="BY74">
        <v>-1159.7999999999956</v>
      </c>
      <c r="BZ74">
        <v>-2050.5999999999985</v>
      </c>
      <c r="CA74">
        <v>1889.4000000000015</v>
      </c>
      <c r="CB74">
        <v>1315.1999999999971</v>
      </c>
      <c r="CC74">
        <v>-1174</v>
      </c>
      <c r="CD74">
        <v>294.59999999999854</v>
      </c>
      <c r="CE74">
        <v>2338.2000000000116</v>
      </c>
      <c r="CF74">
        <v>4530.6000000000058</v>
      </c>
      <c r="CG74">
        <v>-771.60000000000582</v>
      </c>
      <c r="CH74">
        <v>963</v>
      </c>
      <c r="CI74">
        <v>1314</v>
      </c>
      <c r="CJ74">
        <v>-74.80000000000291</v>
      </c>
      <c r="CK74">
        <v>-2524.5999999999985</v>
      </c>
      <c r="CL74">
        <v>228.80000000000291</v>
      </c>
      <c r="CM74">
        <v>-1148.7999999999956</v>
      </c>
      <c r="CN74">
        <v>-1492.8000000000029</v>
      </c>
      <c r="CO74">
        <v>2078.1999999999971</v>
      </c>
      <c r="CP74">
        <v>-968.40000000000146</v>
      </c>
      <c r="CQ74">
        <v>-4161.8000000000029</v>
      </c>
      <c r="CR74">
        <v>-1472.1999999999971</v>
      </c>
      <c r="CS74">
        <v>-3150.4000000000015</v>
      </c>
      <c r="CT74">
        <v>2485.1999999999971</v>
      </c>
      <c r="CU74">
        <v>22.80000000000291</v>
      </c>
      <c r="CV74">
        <v>-6</v>
      </c>
      <c r="CW74">
        <v>-796.39999999999418</v>
      </c>
      <c r="CY74">
        <f t="shared" si="4"/>
        <v>-271.96599999999967</v>
      </c>
      <c r="CZ74">
        <f t="shared" si="5"/>
        <v>1683.3940000000005</v>
      </c>
    </row>
    <row r="75" spans="2:104" x14ac:dyDescent="0.25">
      <c r="B75">
        <v>871.80000000000291</v>
      </c>
      <c r="C75">
        <v>-2849.4000000000015</v>
      </c>
      <c r="D75">
        <v>-2150.6000000000058</v>
      </c>
      <c r="E75">
        <v>469.19999999999709</v>
      </c>
      <c r="F75">
        <v>1338.3999999999942</v>
      </c>
      <c r="G75">
        <v>-1713.1999999999971</v>
      </c>
      <c r="H75">
        <v>-1673</v>
      </c>
      <c r="I75">
        <v>1221.4000000000015</v>
      </c>
      <c r="J75">
        <v>-3933</v>
      </c>
      <c r="K75">
        <v>-3.4000000000014552</v>
      </c>
      <c r="L75">
        <v>-2038.5999999999985</v>
      </c>
      <c r="M75">
        <v>730.59999999999854</v>
      </c>
      <c r="N75">
        <v>-1068.8000000000029</v>
      </c>
      <c r="O75">
        <v>1929.5999999999913</v>
      </c>
      <c r="P75">
        <v>408.80000000000291</v>
      </c>
      <c r="Q75">
        <v>1737.1999999999971</v>
      </c>
      <c r="R75">
        <v>1707</v>
      </c>
      <c r="S75">
        <v>2226</v>
      </c>
      <c r="T75">
        <v>-95.400000000001455</v>
      </c>
      <c r="U75">
        <v>-365.59999999999854</v>
      </c>
      <c r="V75">
        <v>-1715</v>
      </c>
      <c r="W75">
        <v>-1258.8000000000029</v>
      </c>
      <c r="X75">
        <v>1130.2000000000044</v>
      </c>
      <c r="Y75">
        <v>2410</v>
      </c>
      <c r="Z75">
        <v>3689.8000000000029</v>
      </c>
      <c r="AA75">
        <v>-375.79999999999563</v>
      </c>
      <c r="AB75">
        <v>1638</v>
      </c>
      <c r="AC75">
        <v>3000.5999999999985</v>
      </c>
      <c r="AD75">
        <v>6259.7999999999956</v>
      </c>
      <c r="AE75">
        <v>88.80000000000291</v>
      </c>
      <c r="AF75">
        <v>143.19999999999709</v>
      </c>
      <c r="AG75">
        <v>455</v>
      </c>
      <c r="AH75">
        <v>2139.5999999999985</v>
      </c>
      <c r="AI75">
        <v>-29.799999999995634</v>
      </c>
      <c r="AJ75">
        <v>1494.3999999999942</v>
      </c>
      <c r="AK75">
        <v>748.79999999999563</v>
      </c>
      <c r="AL75">
        <v>-31</v>
      </c>
      <c r="AM75">
        <v>796.60000000000582</v>
      </c>
      <c r="AN75">
        <v>-4</v>
      </c>
      <c r="AO75">
        <v>-257.80000000000291</v>
      </c>
      <c r="AP75">
        <v>-616.79999999999563</v>
      </c>
      <c r="AQ75">
        <v>-1953.1999999999971</v>
      </c>
      <c r="AR75">
        <v>-11</v>
      </c>
      <c r="AS75">
        <v>-1063.5999999999985</v>
      </c>
      <c r="AT75">
        <v>-4175.8000000000029</v>
      </c>
      <c r="AU75">
        <v>3829.5999999999913</v>
      </c>
      <c r="AV75">
        <v>1260.4000000000015</v>
      </c>
      <c r="AW75">
        <v>2333.2000000000044</v>
      </c>
      <c r="AX75">
        <v>-474.59999999999854</v>
      </c>
      <c r="AY75">
        <v>2662.6000000000058</v>
      </c>
      <c r="AZ75">
        <v>-1733</v>
      </c>
      <c r="BA75">
        <v>-2380.4000000000015</v>
      </c>
      <c r="BB75">
        <v>5544.5999999999985</v>
      </c>
      <c r="BC75">
        <v>1491.1999999999971</v>
      </c>
      <c r="BD75">
        <v>-2798.8000000000029</v>
      </c>
      <c r="BE75">
        <v>-2848.3999999999942</v>
      </c>
      <c r="BF75">
        <v>-654.19999999999709</v>
      </c>
      <c r="BG75">
        <v>830.39999999999418</v>
      </c>
      <c r="BH75">
        <v>-3065.4000000000015</v>
      </c>
      <c r="BI75">
        <v>-886</v>
      </c>
      <c r="BJ75">
        <v>1888.5999999999985</v>
      </c>
      <c r="BK75">
        <v>1797</v>
      </c>
      <c r="BL75">
        <v>-455.39999999999418</v>
      </c>
      <c r="BM75">
        <v>-26.599999999998545</v>
      </c>
      <c r="BN75">
        <v>-289.80000000000291</v>
      </c>
      <c r="BO75">
        <v>-4550.7999999999956</v>
      </c>
      <c r="BP75">
        <v>1190.2000000000044</v>
      </c>
      <c r="BQ75">
        <v>-3651.5999999999985</v>
      </c>
      <c r="BR75">
        <v>2490.1999999999971</v>
      </c>
      <c r="BS75">
        <v>158</v>
      </c>
      <c r="BT75">
        <v>1294.1999999999971</v>
      </c>
      <c r="BU75">
        <v>-1072.8000000000029</v>
      </c>
      <c r="BV75">
        <v>805.20000000000437</v>
      </c>
      <c r="BW75">
        <v>-234.79999999999563</v>
      </c>
      <c r="BX75">
        <v>-319.19999999999709</v>
      </c>
      <c r="BY75">
        <v>1715.3999999999942</v>
      </c>
      <c r="BZ75">
        <v>4270</v>
      </c>
      <c r="CA75">
        <v>-1457.4000000000015</v>
      </c>
      <c r="CB75">
        <v>2543.3999999999942</v>
      </c>
      <c r="CC75">
        <v>-3828</v>
      </c>
      <c r="CD75">
        <v>-1256.1999999999971</v>
      </c>
      <c r="CE75">
        <v>264</v>
      </c>
      <c r="CF75">
        <v>-2177.6000000000058</v>
      </c>
      <c r="CG75">
        <v>287</v>
      </c>
      <c r="CH75">
        <v>770.20000000000437</v>
      </c>
      <c r="CI75">
        <v>-918.20000000000073</v>
      </c>
      <c r="CJ75">
        <v>-1889.8000000000029</v>
      </c>
      <c r="CK75">
        <v>4423.1999999999971</v>
      </c>
      <c r="CL75">
        <v>1240</v>
      </c>
      <c r="CM75">
        <v>-922.80000000000291</v>
      </c>
      <c r="CN75">
        <v>-3605.7999999999956</v>
      </c>
      <c r="CO75">
        <v>1084.5999999999985</v>
      </c>
      <c r="CP75">
        <v>-44.19999999999709</v>
      </c>
      <c r="CQ75">
        <v>-926.40000000000146</v>
      </c>
      <c r="CR75">
        <v>-641.20000000000437</v>
      </c>
      <c r="CS75">
        <v>-3032.4000000000015</v>
      </c>
      <c r="CT75">
        <v>-1218.3999999999942</v>
      </c>
      <c r="CU75">
        <v>-5.4000000000087311</v>
      </c>
      <c r="CV75">
        <v>-632.19999999999709</v>
      </c>
      <c r="CW75">
        <v>-307.80000000000291</v>
      </c>
      <c r="CY75">
        <f t="shared" si="4"/>
        <v>51.187999999999704</v>
      </c>
      <c r="CZ75">
        <f t="shared" si="5"/>
        <v>1564.9720000000002</v>
      </c>
    </row>
    <row r="76" spans="2:104" x14ac:dyDescent="0.25">
      <c r="B76">
        <v>1894.5999999999985</v>
      </c>
      <c r="C76">
        <v>-1705</v>
      </c>
      <c r="D76">
        <v>2550.6000000000058</v>
      </c>
      <c r="E76">
        <v>204.39999999999418</v>
      </c>
      <c r="F76">
        <v>2011.4000000000087</v>
      </c>
      <c r="G76">
        <v>-2024</v>
      </c>
      <c r="H76">
        <v>2965.1999999999971</v>
      </c>
      <c r="I76">
        <v>-542.80000000000291</v>
      </c>
      <c r="J76">
        <v>-664.19999999999709</v>
      </c>
      <c r="K76">
        <v>-849.59999999999854</v>
      </c>
      <c r="L76">
        <v>-1582.5999999999985</v>
      </c>
      <c r="M76">
        <v>660.20000000000437</v>
      </c>
      <c r="N76">
        <v>1063.5999999999985</v>
      </c>
      <c r="O76">
        <v>-2624.3999999999942</v>
      </c>
      <c r="P76">
        <v>-695.59999999999854</v>
      </c>
      <c r="Q76">
        <v>1326</v>
      </c>
      <c r="R76">
        <v>1863.8000000000029</v>
      </c>
      <c r="S76">
        <v>-2977</v>
      </c>
      <c r="T76">
        <v>-1583.1999999999971</v>
      </c>
      <c r="U76">
        <v>1808.1999999999971</v>
      </c>
      <c r="V76">
        <v>2715.7999999999956</v>
      </c>
      <c r="W76">
        <v>-719.19999999999709</v>
      </c>
      <c r="X76">
        <v>1551</v>
      </c>
      <c r="Y76">
        <v>-2809.7999999999956</v>
      </c>
      <c r="Z76">
        <v>-1593.8000000000029</v>
      </c>
      <c r="AA76">
        <v>59.19999999999709</v>
      </c>
      <c r="AB76">
        <v>4310.0000000000073</v>
      </c>
      <c r="AC76">
        <v>458</v>
      </c>
      <c r="AD76">
        <v>-973.19999999999709</v>
      </c>
      <c r="AE76">
        <v>2408</v>
      </c>
      <c r="AF76">
        <v>-1912.8000000000029</v>
      </c>
      <c r="AG76">
        <v>945.19999999999709</v>
      </c>
      <c r="AH76">
        <v>3405.4000000000015</v>
      </c>
      <c r="AI76">
        <v>2023.7999999999956</v>
      </c>
      <c r="AJ76">
        <v>-954</v>
      </c>
      <c r="AK76">
        <v>-7</v>
      </c>
      <c r="AL76">
        <v>-1936.1999999999971</v>
      </c>
      <c r="AM76">
        <v>2085.6000000000058</v>
      </c>
      <c r="AN76">
        <v>-2203.4000000000015</v>
      </c>
      <c r="AO76">
        <v>1425.8000000000029</v>
      </c>
      <c r="AP76">
        <v>1765.7999999999956</v>
      </c>
      <c r="AQ76">
        <v>1324.1999999999971</v>
      </c>
      <c r="AR76">
        <v>-746.40000000000873</v>
      </c>
      <c r="AS76">
        <v>-2406.8000000000029</v>
      </c>
      <c r="AT76">
        <v>-2422.1999999999971</v>
      </c>
      <c r="AU76">
        <v>247.40000000000873</v>
      </c>
      <c r="AV76">
        <v>1743</v>
      </c>
      <c r="AW76">
        <v>1330.1999999999971</v>
      </c>
      <c r="AX76">
        <v>1808.8000000000029</v>
      </c>
      <c r="AY76">
        <v>-2158</v>
      </c>
      <c r="AZ76">
        <v>-29.599999999998545</v>
      </c>
      <c r="BA76">
        <v>-2117.4000000000015</v>
      </c>
      <c r="BB76">
        <v>-4169.1999999999971</v>
      </c>
      <c r="BC76">
        <v>-1292.3999999999942</v>
      </c>
      <c r="BD76">
        <v>-418.39999999999418</v>
      </c>
      <c r="BE76">
        <v>2284</v>
      </c>
      <c r="BF76">
        <v>-2039.4000000000015</v>
      </c>
      <c r="BG76">
        <v>-593.59999999999854</v>
      </c>
      <c r="BH76">
        <v>-861.59999999999854</v>
      </c>
      <c r="BI76">
        <v>2396</v>
      </c>
      <c r="BJ76">
        <v>-2573.7999999999956</v>
      </c>
      <c r="BK76">
        <v>-3967.4000000000015</v>
      </c>
      <c r="BL76">
        <v>1456.1999999999971</v>
      </c>
      <c r="BM76">
        <v>1263.5999999999985</v>
      </c>
      <c r="BN76">
        <v>5002</v>
      </c>
      <c r="BO76">
        <v>-1517.6000000000058</v>
      </c>
      <c r="BP76">
        <v>-331.80000000000291</v>
      </c>
      <c r="BQ76">
        <v>-1038.8000000000029</v>
      </c>
      <c r="BR76">
        <v>-123.59999999999854</v>
      </c>
      <c r="BS76">
        <v>984.20000000000437</v>
      </c>
      <c r="BT76">
        <v>-932</v>
      </c>
      <c r="BU76">
        <v>-1251.3999999999942</v>
      </c>
      <c r="BV76">
        <v>189.79999999999563</v>
      </c>
      <c r="BW76">
        <v>2587.7999999999956</v>
      </c>
      <c r="BX76">
        <v>-2320.8000000000029</v>
      </c>
      <c r="BY76">
        <v>-4973.3999999999942</v>
      </c>
      <c r="BZ76">
        <v>-532.80000000000291</v>
      </c>
      <c r="CA76">
        <v>394</v>
      </c>
      <c r="CB76">
        <v>536.40000000000873</v>
      </c>
      <c r="CC76">
        <v>3319</v>
      </c>
      <c r="CD76">
        <v>2175.5999999999985</v>
      </c>
      <c r="CE76">
        <v>-3353.8000000000029</v>
      </c>
      <c r="CF76">
        <v>1390</v>
      </c>
      <c r="CG76">
        <v>3552.2000000000044</v>
      </c>
      <c r="CH76">
        <v>-739.80000000000291</v>
      </c>
      <c r="CI76">
        <v>963</v>
      </c>
      <c r="CJ76">
        <v>633</v>
      </c>
      <c r="CK76">
        <v>-1815.3999999999978</v>
      </c>
      <c r="CL76">
        <v>-594</v>
      </c>
      <c r="CM76">
        <v>196.59999999999854</v>
      </c>
      <c r="CN76">
        <v>1820.5999999999985</v>
      </c>
      <c r="CO76">
        <v>-2605.5999999999985</v>
      </c>
      <c r="CP76">
        <v>-2309.4000000000015</v>
      </c>
      <c r="CQ76">
        <v>-2801.2000000000044</v>
      </c>
      <c r="CR76">
        <v>3355.8000000000029</v>
      </c>
      <c r="CS76">
        <v>884.20000000000437</v>
      </c>
      <c r="CT76">
        <v>2353.1999999999971</v>
      </c>
      <c r="CU76">
        <v>-5035</v>
      </c>
      <c r="CV76">
        <v>-142.60000000000582</v>
      </c>
      <c r="CW76">
        <v>-2097.4000000000015</v>
      </c>
      <c r="CY76">
        <f t="shared" si="4"/>
        <v>-49.779999999999745</v>
      </c>
      <c r="CZ76">
        <f t="shared" si="5"/>
        <v>1723.6280000000004</v>
      </c>
    </row>
    <row r="77" spans="2:104" x14ac:dyDescent="0.25">
      <c r="B77">
        <v>2319.4000000000015</v>
      </c>
      <c r="C77">
        <v>-2346.7999999999956</v>
      </c>
      <c r="D77">
        <v>-2942.6000000000058</v>
      </c>
      <c r="E77">
        <v>-3372.3999999999942</v>
      </c>
      <c r="F77">
        <v>1506</v>
      </c>
      <c r="G77">
        <v>-4107.8000000000029</v>
      </c>
      <c r="H77">
        <v>440.19999999999709</v>
      </c>
      <c r="I77">
        <v>3063.1999999999971</v>
      </c>
      <c r="J77">
        <v>-1231.8000000000029</v>
      </c>
      <c r="K77">
        <v>-437.80000000000291</v>
      </c>
      <c r="L77">
        <v>1429</v>
      </c>
      <c r="M77">
        <v>-464.40000000000146</v>
      </c>
      <c r="N77">
        <v>245.20000000000437</v>
      </c>
      <c r="O77">
        <v>1392</v>
      </c>
      <c r="P77">
        <v>-3314.2000000000044</v>
      </c>
      <c r="Q77">
        <v>360.59999999999854</v>
      </c>
      <c r="R77">
        <v>2266</v>
      </c>
      <c r="S77">
        <v>-1077.1999999999971</v>
      </c>
      <c r="T77">
        <v>811.40000000000146</v>
      </c>
      <c r="U77">
        <v>-703.40000000000146</v>
      </c>
      <c r="V77">
        <v>57.80000000000291</v>
      </c>
      <c r="W77">
        <v>2847.1999999999971</v>
      </c>
      <c r="X77">
        <v>-1651.2000000000044</v>
      </c>
      <c r="Y77">
        <v>-3487.8000000000029</v>
      </c>
      <c r="Z77">
        <v>3121.4000000000015</v>
      </c>
      <c r="AA77">
        <v>-1324.8000000000029</v>
      </c>
      <c r="AB77">
        <v>-1471</v>
      </c>
      <c r="AC77">
        <v>1421.5999999999985</v>
      </c>
      <c r="AD77">
        <v>-722.19999999999709</v>
      </c>
      <c r="AE77">
        <v>-240.80000000000291</v>
      </c>
      <c r="AF77">
        <v>-765.80000000000291</v>
      </c>
      <c r="AG77">
        <v>-2033.1999999999971</v>
      </c>
      <c r="AH77">
        <v>1115</v>
      </c>
      <c r="AI77">
        <v>2747</v>
      </c>
      <c r="AJ77">
        <v>77</v>
      </c>
      <c r="AK77">
        <v>1225.2000000000044</v>
      </c>
      <c r="AL77">
        <v>-333.40000000000146</v>
      </c>
      <c r="AM77">
        <v>-2476.6000000000058</v>
      </c>
      <c r="AN77">
        <v>-1408.8000000000029</v>
      </c>
      <c r="AO77">
        <v>-584.80000000000291</v>
      </c>
      <c r="AP77">
        <v>1801</v>
      </c>
      <c r="AQ77">
        <v>-2214.7999999999884</v>
      </c>
      <c r="AR77">
        <v>376.40000000000873</v>
      </c>
      <c r="AS77">
        <v>2959.4000000000015</v>
      </c>
      <c r="AT77">
        <v>-313.40000000000146</v>
      </c>
      <c r="AU77">
        <v>-2313.8000000000029</v>
      </c>
      <c r="AV77">
        <v>-341.80000000000291</v>
      </c>
      <c r="AW77">
        <v>-2712.4000000000015</v>
      </c>
      <c r="AX77">
        <v>-1094.2000000000044</v>
      </c>
      <c r="AY77">
        <v>788.79999999999563</v>
      </c>
      <c r="AZ77">
        <v>2353.8000000000029</v>
      </c>
      <c r="BA77">
        <v>-772.59999999999854</v>
      </c>
      <c r="BB77">
        <v>-4025.4000000000015</v>
      </c>
      <c r="BC77">
        <v>1187.7999999999884</v>
      </c>
      <c r="BD77">
        <v>1528.1999999999971</v>
      </c>
      <c r="BE77">
        <v>-942</v>
      </c>
      <c r="BF77">
        <v>1076.5999999999985</v>
      </c>
      <c r="BG77">
        <v>123</v>
      </c>
      <c r="BH77">
        <v>3550</v>
      </c>
      <c r="BI77">
        <v>168.79999999999563</v>
      </c>
      <c r="BJ77">
        <v>3643.1999999999971</v>
      </c>
      <c r="BK77">
        <v>1954.8000000000029</v>
      </c>
      <c r="BL77">
        <v>487.39999999999418</v>
      </c>
      <c r="BM77">
        <v>-337.20000000000437</v>
      </c>
      <c r="BN77">
        <v>-3457.1999999999971</v>
      </c>
      <c r="BO77">
        <v>1329.2000000000044</v>
      </c>
      <c r="BP77">
        <v>-149.79999999999563</v>
      </c>
      <c r="BQ77">
        <v>4198.8000000000029</v>
      </c>
      <c r="BR77">
        <v>1358.7999999999956</v>
      </c>
      <c r="BS77">
        <v>1990.1999999999971</v>
      </c>
      <c r="BT77">
        <v>-1669.5999999999985</v>
      </c>
      <c r="BU77">
        <v>-2737.2000000000044</v>
      </c>
      <c r="BV77">
        <v>4646.4000000000015</v>
      </c>
      <c r="BW77">
        <v>-145.59999999999854</v>
      </c>
      <c r="BX77">
        <v>-67.599999999998545</v>
      </c>
      <c r="BY77">
        <v>-4283.4000000000015</v>
      </c>
      <c r="BZ77">
        <v>-1803.8000000000029</v>
      </c>
      <c r="CA77">
        <v>-1219.5999999999985</v>
      </c>
      <c r="CB77">
        <v>2489.1999999999971</v>
      </c>
      <c r="CC77">
        <v>-1493.4000000000015</v>
      </c>
      <c r="CD77">
        <v>980.39999999999418</v>
      </c>
      <c r="CE77">
        <v>-411.40000000000873</v>
      </c>
      <c r="CF77">
        <v>297.40000000000146</v>
      </c>
      <c r="CG77">
        <v>1782</v>
      </c>
      <c r="CH77">
        <v>-1767.1999999999971</v>
      </c>
      <c r="CI77">
        <v>-1734.7999999999993</v>
      </c>
      <c r="CJ77">
        <v>-2903.5999999999985</v>
      </c>
      <c r="CK77">
        <v>3901.3999999999978</v>
      </c>
      <c r="CL77">
        <v>-2262.6000000000058</v>
      </c>
      <c r="CM77">
        <v>-1587</v>
      </c>
      <c r="CN77">
        <v>-194.59999999999854</v>
      </c>
      <c r="CO77">
        <v>2268.5999999999985</v>
      </c>
      <c r="CP77">
        <v>178.80000000000291</v>
      </c>
      <c r="CQ77">
        <v>-1155.1999999999971</v>
      </c>
      <c r="CR77">
        <v>2242.8000000000029</v>
      </c>
      <c r="CS77">
        <v>-20.200000000004366</v>
      </c>
      <c r="CT77">
        <v>-718.80000000000291</v>
      </c>
      <c r="CU77">
        <v>-2429.8000000000029</v>
      </c>
      <c r="CV77">
        <v>-1823</v>
      </c>
      <c r="CW77">
        <v>-2609.5999999999985</v>
      </c>
      <c r="CY77">
        <f t="shared" si="4"/>
        <v>-121.03000000000065</v>
      </c>
      <c r="CZ77">
        <f t="shared" si="5"/>
        <v>1643.1979999999996</v>
      </c>
    </row>
    <row r="78" spans="2:104" x14ac:dyDescent="0.25">
      <c r="B78">
        <v>-1025.2000000000044</v>
      </c>
      <c r="C78">
        <v>-706.40000000000146</v>
      </c>
      <c r="D78">
        <v>854</v>
      </c>
      <c r="E78">
        <v>806.39999999999418</v>
      </c>
      <c r="F78">
        <v>-5822.4000000000087</v>
      </c>
      <c r="G78">
        <v>-1798.5999999999985</v>
      </c>
      <c r="H78">
        <v>-2774.5999999999985</v>
      </c>
      <c r="I78">
        <v>154</v>
      </c>
      <c r="J78">
        <v>880.40000000000146</v>
      </c>
      <c r="K78">
        <v>-1265.4000000000015</v>
      </c>
      <c r="L78">
        <v>-4329.4000000000015</v>
      </c>
      <c r="M78">
        <v>-2838.8000000000029</v>
      </c>
      <c r="N78">
        <v>48.399999999994179</v>
      </c>
      <c r="O78">
        <v>-1991.4000000000015</v>
      </c>
      <c r="P78">
        <v>1046.8000000000029</v>
      </c>
      <c r="Q78">
        <v>-1915</v>
      </c>
      <c r="R78">
        <v>129</v>
      </c>
      <c r="S78">
        <v>-266</v>
      </c>
      <c r="T78">
        <v>-1882.6000000000058</v>
      </c>
      <c r="U78">
        <v>4002.6000000000058</v>
      </c>
      <c r="V78">
        <v>82</v>
      </c>
      <c r="W78">
        <v>1877.8000000000029</v>
      </c>
      <c r="X78">
        <v>1081.4000000000015</v>
      </c>
      <c r="Y78">
        <v>-1604.4000000000015</v>
      </c>
      <c r="Z78">
        <v>-698.59999999999854</v>
      </c>
      <c r="AA78">
        <v>-1610.3999999999942</v>
      </c>
      <c r="AB78">
        <v>374.79999999998836</v>
      </c>
      <c r="AC78">
        <v>1062</v>
      </c>
      <c r="AD78">
        <v>2588.5999999999913</v>
      </c>
      <c r="AE78">
        <v>99.200000000011642</v>
      </c>
      <c r="AF78">
        <v>-1412</v>
      </c>
      <c r="AG78">
        <v>-548</v>
      </c>
      <c r="AH78">
        <v>-161</v>
      </c>
      <c r="AI78">
        <v>462.20000000000437</v>
      </c>
      <c r="AJ78">
        <v>-1275.7999999999956</v>
      </c>
      <c r="AK78">
        <v>-3870.5999999999985</v>
      </c>
      <c r="AL78">
        <v>-2538</v>
      </c>
      <c r="AM78">
        <v>2515.8000000000029</v>
      </c>
      <c r="AN78">
        <v>352</v>
      </c>
      <c r="AO78">
        <v>3879.4000000000087</v>
      </c>
      <c r="AP78">
        <v>-179</v>
      </c>
      <c r="AQ78">
        <v>-1721.2000000000116</v>
      </c>
      <c r="AR78">
        <v>-899.60000000000582</v>
      </c>
      <c r="AS78">
        <v>1752.4000000000015</v>
      </c>
      <c r="AT78">
        <v>-737.40000000000146</v>
      </c>
      <c r="AU78">
        <v>-181.39999999999418</v>
      </c>
      <c r="AV78">
        <v>3603.1999999999971</v>
      </c>
      <c r="AW78">
        <v>-1012.5999999999985</v>
      </c>
      <c r="AX78">
        <v>2406.4000000000015</v>
      </c>
      <c r="AY78">
        <v>1341.5999999999985</v>
      </c>
      <c r="AZ78">
        <v>144</v>
      </c>
      <c r="BA78">
        <v>889.40000000000146</v>
      </c>
      <c r="BB78">
        <v>1696.5999999999985</v>
      </c>
      <c r="BC78">
        <v>-149</v>
      </c>
      <c r="BD78">
        <v>-4613</v>
      </c>
      <c r="BE78">
        <v>-2822</v>
      </c>
      <c r="BF78">
        <v>2801.5999999999985</v>
      </c>
      <c r="BG78">
        <v>1145.5999999999985</v>
      </c>
      <c r="BH78">
        <v>213.20000000000437</v>
      </c>
      <c r="BI78">
        <v>888</v>
      </c>
      <c r="BJ78">
        <v>-355.79999999999563</v>
      </c>
      <c r="BK78">
        <v>169.59999999999854</v>
      </c>
      <c r="BL78">
        <v>2750.2000000000116</v>
      </c>
      <c r="BM78">
        <v>-1121.7999999999956</v>
      </c>
      <c r="BN78">
        <v>3961.5999999999985</v>
      </c>
      <c r="BO78">
        <v>480.79999999999563</v>
      </c>
      <c r="BP78">
        <v>3183</v>
      </c>
      <c r="BQ78">
        <v>4453.4000000000015</v>
      </c>
      <c r="BR78">
        <v>-1137.1999999999971</v>
      </c>
      <c r="BS78">
        <v>3914.5999999999985</v>
      </c>
      <c r="BT78">
        <v>-1024.4000000000015</v>
      </c>
      <c r="BU78">
        <v>3671.4000000000015</v>
      </c>
      <c r="BV78">
        <v>755</v>
      </c>
      <c r="BW78">
        <v>287.80000000000291</v>
      </c>
      <c r="BX78">
        <v>-797.40000000000146</v>
      </c>
      <c r="BY78">
        <v>3130.7999999999956</v>
      </c>
      <c r="BZ78">
        <v>4435</v>
      </c>
      <c r="CA78">
        <v>6339.1999999999971</v>
      </c>
      <c r="CB78">
        <v>2003.1999999999971</v>
      </c>
      <c r="CC78">
        <v>-2517.5999999999985</v>
      </c>
      <c r="CD78">
        <v>-561.19999999999709</v>
      </c>
      <c r="CE78">
        <v>-422.19999999999709</v>
      </c>
      <c r="CF78">
        <v>2818.8000000000029</v>
      </c>
      <c r="CG78">
        <v>-107.80000000000291</v>
      </c>
      <c r="CH78">
        <v>-1585.5999999999985</v>
      </c>
      <c r="CI78">
        <v>714</v>
      </c>
      <c r="CJ78">
        <v>-225.79999999999563</v>
      </c>
      <c r="CK78">
        <v>-4264.3999999999978</v>
      </c>
      <c r="CL78">
        <v>-492</v>
      </c>
      <c r="CM78">
        <v>5980.6000000000058</v>
      </c>
      <c r="CN78">
        <v>-3141.6000000000058</v>
      </c>
      <c r="CO78">
        <v>-717.79999999999563</v>
      </c>
      <c r="CP78">
        <v>-1649.8000000000029</v>
      </c>
      <c r="CQ78">
        <v>2525.5999999999985</v>
      </c>
      <c r="CR78">
        <v>567.59999999999854</v>
      </c>
      <c r="CS78">
        <v>-2344</v>
      </c>
      <c r="CT78">
        <v>802.20000000000437</v>
      </c>
      <c r="CU78">
        <v>1596.4000000000087</v>
      </c>
      <c r="CV78">
        <v>-2704.1999999999971</v>
      </c>
      <c r="CW78">
        <v>175.19999999999709</v>
      </c>
      <c r="CY78">
        <f t="shared" si="4"/>
        <v>160.7440000000002</v>
      </c>
      <c r="CZ78">
        <f t="shared" si="5"/>
        <v>1717.152</v>
      </c>
    </row>
    <row r="79" spans="2:104" x14ac:dyDescent="0.25">
      <c r="B79">
        <v>2000.2000000000044</v>
      </c>
      <c r="C79">
        <v>917.19999999999709</v>
      </c>
      <c r="D79">
        <v>701.80000000000291</v>
      </c>
      <c r="E79">
        <v>2921.6000000000058</v>
      </c>
      <c r="F79">
        <v>393.60000000000582</v>
      </c>
      <c r="G79">
        <v>-2717.8000000000029</v>
      </c>
      <c r="H79">
        <v>149.40000000000146</v>
      </c>
      <c r="I79">
        <v>628.40000000000146</v>
      </c>
      <c r="J79">
        <v>-1454.7999999999956</v>
      </c>
      <c r="K79">
        <v>-38.799999999995634</v>
      </c>
      <c r="L79">
        <v>-927.59999999999854</v>
      </c>
      <c r="M79">
        <v>2501</v>
      </c>
      <c r="N79">
        <v>-1428.7999999999956</v>
      </c>
      <c r="O79">
        <v>-1878.5999999999985</v>
      </c>
      <c r="P79">
        <v>-1979.8000000000029</v>
      </c>
      <c r="Q79">
        <v>1749.8000000000029</v>
      </c>
      <c r="R79">
        <v>-1809.1999999999971</v>
      </c>
      <c r="S79">
        <v>1799.8000000000029</v>
      </c>
      <c r="T79">
        <v>-308.59999999999854</v>
      </c>
      <c r="U79">
        <v>-1131.4000000000015</v>
      </c>
      <c r="V79">
        <v>4079.4000000000015</v>
      </c>
      <c r="W79">
        <v>-2474.5999999999985</v>
      </c>
      <c r="X79">
        <v>-5148.5999999999985</v>
      </c>
      <c r="Y79">
        <v>763.60000000000582</v>
      </c>
      <c r="Z79">
        <v>-7</v>
      </c>
      <c r="AA79">
        <v>-1940</v>
      </c>
      <c r="AB79">
        <v>2089</v>
      </c>
      <c r="AC79">
        <v>-1103.4000000000015</v>
      </c>
      <c r="AD79">
        <v>-661.39999999999418</v>
      </c>
      <c r="AE79">
        <v>-3248.4000000000087</v>
      </c>
      <c r="AF79">
        <v>731.60000000000582</v>
      </c>
      <c r="AG79">
        <v>-792.40000000000146</v>
      </c>
      <c r="AH79">
        <v>326</v>
      </c>
      <c r="AI79">
        <v>579</v>
      </c>
      <c r="AJ79">
        <v>-173.80000000000291</v>
      </c>
      <c r="AK79">
        <v>-896.40000000000146</v>
      </c>
      <c r="AL79">
        <v>-5209.5999999999985</v>
      </c>
      <c r="AM79">
        <v>-2505.1999999999971</v>
      </c>
      <c r="AN79">
        <v>2789.6000000000058</v>
      </c>
      <c r="AO79">
        <v>-2228.6000000000058</v>
      </c>
      <c r="AP79">
        <v>-907</v>
      </c>
      <c r="AQ79">
        <v>1130.6000000000058</v>
      </c>
      <c r="AR79">
        <v>-777.80000000000291</v>
      </c>
      <c r="AS79">
        <v>-420.59999999999854</v>
      </c>
      <c r="AT79">
        <v>765.20000000000437</v>
      </c>
      <c r="AU79">
        <v>3154.1999999999971</v>
      </c>
      <c r="AV79">
        <v>-149.19999999999709</v>
      </c>
      <c r="AW79">
        <v>2095.5999999999985</v>
      </c>
      <c r="AX79">
        <v>-83.19999999999709</v>
      </c>
      <c r="AY79">
        <v>-383</v>
      </c>
      <c r="AZ79">
        <v>-493</v>
      </c>
      <c r="BA79">
        <v>-557.59999999999854</v>
      </c>
      <c r="BB79">
        <v>3591</v>
      </c>
      <c r="BC79">
        <v>2596.8000000000029</v>
      </c>
      <c r="BD79">
        <v>186.80000000000291</v>
      </c>
      <c r="BE79">
        <v>1898.7999999999956</v>
      </c>
      <c r="BF79">
        <v>-2523.1999999999971</v>
      </c>
      <c r="BG79">
        <v>-903.79999999999563</v>
      </c>
      <c r="BH79">
        <v>-2181.8000000000029</v>
      </c>
      <c r="BI79">
        <v>-339.39999999999418</v>
      </c>
      <c r="BJ79">
        <v>517.79999999999563</v>
      </c>
      <c r="BK79">
        <v>630.59999999999854</v>
      </c>
      <c r="BL79">
        <v>-2443.8000000000029</v>
      </c>
      <c r="BM79">
        <v>554</v>
      </c>
      <c r="BN79">
        <v>-436.20000000000437</v>
      </c>
      <c r="BO79">
        <v>-286.39999999999418</v>
      </c>
      <c r="BP79">
        <v>219.19999999999709</v>
      </c>
      <c r="BQ79">
        <v>-261</v>
      </c>
      <c r="BR79">
        <v>14.19999999999709</v>
      </c>
      <c r="BS79">
        <v>-337.59999999999854</v>
      </c>
      <c r="BT79">
        <v>-1119.7999999999956</v>
      </c>
      <c r="BU79">
        <v>-1203</v>
      </c>
      <c r="BV79">
        <v>3373.2000000000044</v>
      </c>
      <c r="BW79">
        <v>-754</v>
      </c>
      <c r="BX79">
        <v>319.40000000000146</v>
      </c>
      <c r="BY79">
        <v>472.60000000000582</v>
      </c>
      <c r="BZ79">
        <v>-1068.3999999999942</v>
      </c>
      <c r="CA79">
        <v>1790.5999999999985</v>
      </c>
      <c r="CB79">
        <v>781.40000000000873</v>
      </c>
      <c r="CC79">
        <v>2858.2000000000044</v>
      </c>
      <c r="CD79">
        <v>-4251.3999999999942</v>
      </c>
      <c r="CE79">
        <v>-342.80000000000291</v>
      </c>
      <c r="CF79">
        <v>-1057.2000000000044</v>
      </c>
      <c r="CG79">
        <v>569</v>
      </c>
      <c r="CH79">
        <v>-3528.2000000000044</v>
      </c>
      <c r="CI79">
        <v>-567.59999999999854</v>
      </c>
      <c r="CJ79">
        <v>-157.20000000000437</v>
      </c>
      <c r="CK79">
        <v>666.39999999999782</v>
      </c>
      <c r="CL79">
        <v>-1408.7999999999884</v>
      </c>
      <c r="CM79">
        <v>-4779</v>
      </c>
      <c r="CN79">
        <v>-717</v>
      </c>
      <c r="CO79">
        <v>3923.4000000000015</v>
      </c>
      <c r="CP79">
        <v>542.19999999999709</v>
      </c>
      <c r="CQ79">
        <v>1168.4000000000015</v>
      </c>
      <c r="CR79">
        <v>-51.200000000004366</v>
      </c>
      <c r="CS79">
        <v>1257.4000000000015</v>
      </c>
      <c r="CT79">
        <v>2021.5999999999985</v>
      </c>
      <c r="CU79">
        <v>238.39999999999418</v>
      </c>
      <c r="CV79">
        <v>1523</v>
      </c>
      <c r="CW79">
        <v>1366.4000000000015</v>
      </c>
      <c r="CY79">
        <f t="shared" si="4"/>
        <v>-92.075999999999155</v>
      </c>
      <c r="CZ79">
        <f t="shared" si="5"/>
        <v>1399.0240000000006</v>
      </c>
    </row>
    <row r="80" spans="2:104" x14ac:dyDescent="0.25">
      <c r="B80">
        <v>-5559.4000000000015</v>
      </c>
      <c r="C80">
        <v>-1810.7999999999956</v>
      </c>
      <c r="D80">
        <v>-240</v>
      </c>
      <c r="E80">
        <v>-2251.8000000000029</v>
      </c>
      <c r="F80">
        <v>311.80000000000291</v>
      </c>
      <c r="G80">
        <v>307.80000000000291</v>
      </c>
      <c r="H80">
        <v>162.40000000000146</v>
      </c>
      <c r="I80">
        <v>-520.59999999999854</v>
      </c>
      <c r="J80">
        <v>2361.1999999999971</v>
      </c>
      <c r="K80">
        <v>3201</v>
      </c>
      <c r="L80">
        <v>4858.5999999999985</v>
      </c>
      <c r="M80">
        <v>-1967</v>
      </c>
      <c r="N80">
        <v>-195</v>
      </c>
      <c r="O80">
        <v>-2234.4000000000015</v>
      </c>
      <c r="P80">
        <v>67.200000000004366</v>
      </c>
      <c r="Q80">
        <v>-354.80000000000291</v>
      </c>
      <c r="R80">
        <v>-2191.4000000000087</v>
      </c>
      <c r="S80">
        <v>-2963.6000000000058</v>
      </c>
      <c r="T80">
        <v>1942.4000000000015</v>
      </c>
      <c r="U80">
        <v>59.599999999998545</v>
      </c>
      <c r="V80">
        <v>1158</v>
      </c>
      <c r="W80">
        <v>3510</v>
      </c>
      <c r="X80">
        <v>-206.19999999999709</v>
      </c>
      <c r="Y80">
        <v>2850.1999999999971</v>
      </c>
      <c r="Z80">
        <v>-1560</v>
      </c>
      <c r="AA80">
        <v>-1505.4000000000015</v>
      </c>
      <c r="AB80">
        <v>448</v>
      </c>
      <c r="AC80">
        <v>-728.40000000000146</v>
      </c>
      <c r="AD80">
        <v>-1071.1999999999971</v>
      </c>
      <c r="AE80">
        <v>2117.1999999999971</v>
      </c>
      <c r="AF80">
        <v>-1120.4000000000015</v>
      </c>
      <c r="AG80">
        <v>1105.4000000000015</v>
      </c>
      <c r="AH80">
        <v>2606</v>
      </c>
      <c r="AI80">
        <v>2338.3999999999942</v>
      </c>
      <c r="AJ80">
        <v>866.59999999999854</v>
      </c>
      <c r="AK80">
        <v>-1407.2000000000044</v>
      </c>
      <c r="AL80">
        <v>332.79999999999563</v>
      </c>
      <c r="AM80">
        <v>506.79999999998836</v>
      </c>
      <c r="AN80">
        <v>1643.1999999999971</v>
      </c>
      <c r="AO80">
        <v>683</v>
      </c>
      <c r="AP80">
        <v>-122.19999999999709</v>
      </c>
      <c r="AQ80">
        <v>-2515.5999999999985</v>
      </c>
      <c r="AR80">
        <v>-2002.7999999999884</v>
      </c>
      <c r="AS80">
        <v>-1708.5999999999985</v>
      </c>
      <c r="AT80">
        <v>-2.2000000000043656</v>
      </c>
      <c r="AU80">
        <v>5430</v>
      </c>
      <c r="AV80">
        <v>1218.6000000000058</v>
      </c>
      <c r="AW80">
        <v>438.40000000000146</v>
      </c>
      <c r="AX80">
        <v>-928.40000000000146</v>
      </c>
      <c r="AY80">
        <v>-1521</v>
      </c>
      <c r="AZ80">
        <v>3424.5999999999985</v>
      </c>
      <c r="BA80">
        <v>-11.599999999998545</v>
      </c>
      <c r="BB80">
        <v>-2408.5999999999985</v>
      </c>
      <c r="BC80">
        <v>4227.4000000000087</v>
      </c>
      <c r="BD80">
        <v>2226.1999999999971</v>
      </c>
      <c r="BE80">
        <v>-962.59999999999854</v>
      </c>
      <c r="BF80">
        <v>2647.4000000000015</v>
      </c>
      <c r="BG80">
        <v>1041.7999999999956</v>
      </c>
      <c r="BH80">
        <v>-2309.8000000000029</v>
      </c>
      <c r="BI80">
        <v>3012.5999999999985</v>
      </c>
      <c r="BJ80">
        <v>346</v>
      </c>
      <c r="BK80">
        <v>-1163.5999999999985</v>
      </c>
      <c r="BL80">
        <v>226.19999999999709</v>
      </c>
      <c r="BM80">
        <v>-2149.4000000000015</v>
      </c>
      <c r="BN80">
        <v>921.60000000000582</v>
      </c>
      <c r="BO80">
        <v>1918</v>
      </c>
      <c r="BP80">
        <v>-413.59999999999854</v>
      </c>
      <c r="BQ80">
        <v>1819.1999999999971</v>
      </c>
      <c r="BR80">
        <v>1016.4000000000015</v>
      </c>
      <c r="BS80">
        <v>-131.59999999999854</v>
      </c>
      <c r="BT80">
        <v>-509</v>
      </c>
      <c r="BU80">
        <v>-83.599999999998545</v>
      </c>
      <c r="BV80">
        <v>303</v>
      </c>
      <c r="BW80">
        <v>-6565</v>
      </c>
      <c r="BX80">
        <v>-1341.8000000000029</v>
      </c>
      <c r="BY80">
        <v>-1990</v>
      </c>
      <c r="BZ80">
        <v>1736.5999999999985</v>
      </c>
      <c r="CA80">
        <v>1253.4000000000015</v>
      </c>
      <c r="CB80">
        <v>-967.40000000000873</v>
      </c>
      <c r="CC80">
        <v>-2647.6000000000058</v>
      </c>
      <c r="CD80">
        <v>1747.7999999999956</v>
      </c>
      <c r="CE80">
        <v>-2665.5999999999913</v>
      </c>
      <c r="CF80">
        <v>-766.39999999999418</v>
      </c>
      <c r="CG80">
        <v>-98.19999999999709</v>
      </c>
      <c r="CH80">
        <v>59.599999999998545</v>
      </c>
      <c r="CI80">
        <v>352.79999999999927</v>
      </c>
      <c r="CJ80">
        <v>-2909.7999999999956</v>
      </c>
      <c r="CK80">
        <v>2242.2000000000044</v>
      </c>
      <c r="CL80">
        <v>292.39999999999418</v>
      </c>
      <c r="CM80">
        <v>1145.1999999999971</v>
      </c>
      <c r="CN80">
        <v>-354.39999999999418</v>
      </c>
      <c r="CO80">
        <v>-1971.2000000000044</v>
      </c>
      <c r="CP80">
        <v>-1470</v>
      </c>
      <c r="CQ80">
        <v>-460.19999999999709</v>
      </c>
      <c r="CR80">
        <v>1608.2000000000044</v>
      </c>
      <c r="CS80">
        <v>1856.5999999999985</v>
      </c>
      <c r="CT80">
        <v>993.19999999999709</v>
      </c>
      <c r="CU80">
        <v>-456.19999999999709</v>
      </c>
      <c r="CV80">
        <v>2392.1999999999971</v>
      </c>
      <c r="CW80">
        <v>-6158</v>
      </c>
      <c r="CY80">
        <f t="shared" si="4"/>
        <v>16.815999999999804</v>
      </c>
      <c r="CZ80">
        <f t="shared" si="5"/>
        <v>1569.8880000000004</v>
      </c>
    </row>
    <row r="81" spans="2:104" x14ac:dyDescent="0.25">
      <c r="B81">
        <v>-2490.2000000000007</v>
      </c>
      <c r="C81">
        <v>377.59999999999854</v>
      </c>
      <c r="D81">
        <v>-258.19999999999709</v>
      </c>
      <c r="E81">
        <v>-680.19999999999709</v>
      </c>
      <c r="F81">
        <v>-1987</v>
      </c>
      <c r="G81">
        <v>8576.8000000000029</v>
      </c>
      <c r="H81">
        <v>-267.40000000000146</v>
      </c>
      <c r="I81">
        <v>200.40000000000146</v>
      </c>
      <c r="J81">
        <v>-24</v>
      </c>
      <c r="K81">
        <v>-1370.2000000000044</v>
      </c>
      <c r="L81">
        <v>-171.19999999999709</v>
      </c>
      <c r="M81">
        <v>274.20000000000437</v>
      </c>
      <c r="N81">
        <v>-4766.8000000000029</v>
      </c>
      <c r="O81">
        <v>892.59999999999854</v>
      </c>
      <c r="P81">
        <v>-1341.4000000000015</v>
      </c>
      <c r="Q81">
        <v>-686.79999999999563</v>
      </c>
      <c r="R81">
        <v>5543</v>
      </c>
      <c r="S81">
        <v>2057.8000000000029</v>
      </c>
      <c r="T81">
        <v>-1680.1999999999971</v>
      </c>
      <c r="U81">
        <v>-231.59999999999854</v>
      </c>
      <c r="V81">
        <v>-1663.4000000000015</v>
      </c>
      <c r="W81">
        <v>2066.7999999999956</v>
      </c>
      <c r="X81">
        <v>-853.20000000000437</v>
      </c>
      <c r="Y81">
        <v>-410.80000000000291</v>
      </c>
      <c r="Z81">
        <v>5266</v>
      </c>
      <c r="AA81">
        <v>512</v>
      </c>
      <c r="AB81">
        <v>-1846.3999999999942</v>
      </c>
      <c r="AC81">
        <v>4096</v>
      </c>
      <c r="AD81">
        <v>-742.40000000000146</v>
      </c>
      <c r="AE81">
        <v>-1222.3999999999942</v>
      </c>
      <c r="AF81">
        <v>-1635</v>
      </c>
      <c r="AG81">
        <v>-2745.1999999999971</v>
      </c>
      <c r="AH81">
        <v>-893</v>
      </c>
      <c r="AI81">
        <v>-1629.5999999999985</v>
      </c>
      <c r="AJ81">
        <v>-3772.3999999999942</v>
      </c>
      <c r="AK81">
        <v>1005.4000000000015</v>
      </c>
      <c r="AL81">
        <v>-2371.3999999999942</v>
      </c>
      <c r="AM81">
        <v>-2694.3999999999942</v>
      </c>
      <c r="AN81">
        <v>-292.59999999999854</v>
      </c>
      <c r="AO81">
        <v>1819.6000000000058</v>
      </c>
      <c r="AP81">
        <v>-2375.4000000000015</v>
      </c>
      <c r="AQ81">
        <v>3027.7999999999956</v>
      </c>
      <c r="AR81">
        <v>1557</v>
      </c>
      <c r="AS81">
        <v>-2509.2000000000044</v>
      </c>
      <c r="AT81">
        <v>-1861.1999999999971</v>
      </c>
      <c r="AU81">
        <v>-3057.4000000000087</v>
      </c>
      <c r="AV81">
        <v>-1413.2000000000116</v>
      </c>
      <c r="AW81">
        <v>-1106.4000000000015</v>
      </c>
      <c r="AX81">
        <v>3013</v>
      </c>
      <c r="AY81">
        <v>2809.2000000000044</v>
      </c>
      <c r="AZ81">
        <v>-703.59999999999854</v>
      </c>
      <c r="BA81">
        <v>1337.7999999999956</v>
      </c>
      <c r="BB81">
        <v>4776.2000000000044</v>
      </c>
      <c r="BC81">
        <v>-499.40000000000873</v>
      </c>
      <c r="BD81">
        <v>1925.6000000000058</v>
      </c>
      <c r="BE81">
        <v>493.80000000000291</v>
      </c>
      <c r="BF81">
        <v>-508.40000000000146</v>
      </c>
      <c r="BG81">
        <v>-275.19999999999709</v>
      </c>
      <c r="BH81">
        <v>1465.8000000000029</v>
      </c>
      <c r="BI81">
        <v>-2214</v>
      </c>
      <c r="BJ81">
        <v>-1182.1999999999971</v>
      </c>
      <c r="BK81">
        <v>-1885.5999999999985</v>
      </c>
      <c r="BL81">
        <v>-102.60000000000582</v>
      </c>
      <c r="BM81">
        <v>3294.4000000000015</v>
      </c>
      <c r="BN81">
        <v>890.59999999999854</v>
      </c>
      <c r="BO81">
        <v>44.19999999999709</v>
      </c>
      <c r="BP81">
        <v>-273.20000000000437</v>
      </c>
      <c r="BQ81">
        <v>243.80000000000291</v>
      </c>
      <c r="BR81">
        <v>-5588.1999999999971</v>
      </c>
      <c r="BS81">
        <v>-3418.4000000000015</v>
      </c>
      <c r="BT81">
        <v>1075.4000000000015</v>
      </c>
      <c r="BU81">
        <v>-1932</v>
      </c>
      <c r="BV81">
        <v>-561.20000000000437</v>
      </c>
      <c r="BW81">
        <v>168.79999999999563</v>
      </c>
      <c r="BX81">
        <v>-26.399999999994179</v>
      </c>
      <c r="BY81">
        <v>2941.7999999999956</v>
      </c>
      <c r="BZ81">
        <v>-351.20000000000437</v>
      </c>
      <c r="CA81">
        <v>-2408.4000000000015</v>
      </c>
      <c r="CB81">
        <v>233</v>
      </c>
      <c r="CC81">
        <v>1192</v>
      </c>
      <c r="CD81">
        <v>-2760.4000000000015</v>
      </c>
      <c r="CE81">
        <v>-456.40000000000873</v>
      </c>
      <c r="CF81">
        <v>2228</v>
      </c>
      <c r="CG81">
        <v>-932</v>
      </c>
      <c r="CH81">
        <v>4750</v>
      </c>
      <c r="CI81">
        <v>945.40000000000146</v>
      </c>
      <c r="CJ81">
        <v>2236.5999999999985</v>
      </c>
      <c r="CK81">
        <v>-383.20000000000437</v>
      </c>
      <c r="CL81">
        <v>3375.3999999999942</v>
      </c>
      <c r="CM81">
        <v>4748.4000000000015</v>
      </c>
      <c r="CN81">
        <v>-3249</v>
      </c>
      <c r="CO81">
        <v>204.20000000000437</v>
      </c>
      <c r="CP81">
        <v>-634.39999999999418</v>
      </c>
      <c r="CQ81">
        <v>899.39999999999418</v>
      </c>
      <c r="CR81">
        <v>3473.4000000000015</v>
      </c>
      <c r="CS81">
        <v>-3929.7999999999956</v>
      </c>
      <c r="CT81">
        <v>-133.39999999999418</v>
      </c>
      <c r="CU81">
        <v>-3604.6000000000058</v>
      </c>
      <c r="CV81">
        <v>-851</v>
      </c>
      <c r="CW81">
        <v>-182.59999999999854</v>
      </c>
      <c r="CY81">
        <f t="shared" si="4"/>
        <v>-40.577999999999996</v>
      </c>
      <c r="CZ81">
        <f t="shared" si="5"/>
        <v>1761.3619999999996</v>
      </c>
    </row>
    <row r="82" spans="2:104" x14ac:dyDescent="0.25">
      <c r="B82">
        <v>1408</v>
      </c>
      <c r="C82">
        <v>2977.1999999999971</v>
      </c>
      <c r="D82">
        <v>-2256.4000000000087</v>
      </c>
      <c r="E82">
        <v>3624.6000000000058</v>
      </c>
      <c r="F82">
        <v>1170.3999999999942</v>
      </c>
      <c r="G82">
        <v>-1491.8000000000029</v>
      </c>
      <c r="H82">
        <v>-1788.4000000000015</v>
      </c>
      <c r="I82">
        <v>1423.7999999999956</v>
      </c>
      <c r="J82">
        <v>1074</v>
      </c>
      <c r="K82">
        <v>-2141.7999999999956</v>
      </c>
      <c r="L82">
        <v>-289.60000000000582</v>
      </c>
      <c r="M82">
        <v>-1385</v>
      </c>
      <c r="N82">
        <v>4317.4000000000015</v>
      </c>
      <c r="O82">
        <v>967.60000000000582</v>
      </c>
      <c r="P82">
        <v>-565.40000000000146</v>
      </c>
      <c r="Q82">
        <v>-2096.6000000000058</v>
      </c>
      <c r="R82">
        <v>3127.8000000000029</v>
      </c>
      <c r="S82">
        <v>539</v>
      </c>
      <c r="T82">
        <v>189.79999999999563</v>
      </c>
      <c r="U82">
        <v>1517.1999999999971</v>
      </c>
      <c r="V82">
        <v>1733.8000000000029</v>
      </c>
      <c r="W82">
        <v>2218.8000000000029</v>
      </c>
      <c r="X82">
        <v>-1935.5999999999985</v>
      </c>
      <c r="Y82">
        <v>2818.8000000000029</v>
      </c>
      <c r="Z82">
        <v>335</v>
      </c>
      <c r="AA82">
        <v>-4313</v>
      </c>
      <c r="AB82">
        <v>-476</v>
      </c>
      <c r="AC82">
        <v>617.20000000000437</v>
      </c>
      <c r="AD82">
        <v>1320.5999999999985</v>
      </c>
      <c r="AE82">
        <v>-5800.4000000000015</v>
      </c>
      <c r="AF82">
        <v>-1545</v>
      </c>
      <c r="AG82">
        <v>2898.7999999999956</v>
      </c>
      <c r="AH82">
        <v>-2099.5999999999985</v>
      </c>
      <c r="AI82">
        <v>-199.19999999999709</v>
      </c>
      <c r="AJ82">
        <v>1553.1999999999971</v>
      </c>
      <c r="AK82">
        <v>-2970.1999999999971</v>
      </c>
      <c r="AL82">
        <v>4587.1999999999971</v>
      </c>
      <c r="AM82">
        <v>-341.80000000000291</v>
      </c>
      <c r="AN82">
        <v>3576</v>
      </c>
      <c r="AO82">
        <v>-56.80000000000291</v>
      </c>
      <c r="AP82">
        <v>3561.5999999999985</v>
      </c>
      <c r="AQ82">
        <v>-4261.3999999999942</v>
      </c>
      <c r="AR82">
        <v>812.79999999998836</v>
      </c>
      <c r="AS82">
        <v>-2451.4000000000015</v>
      </c>
      <c r="AT82">
        <v>-2759.5999999999985</v>
      </c>
      <c r="AU82">
        <v>-2347</v>
      </c>
      <c r="AV82">
        <v>-1234</v>
      </c>
      <c r="AW82">
        <v>-639</v>
      </c>
      <c r="AX82">
        <v>-2545.4000000000015</v>
      </c>
      <c r="AY82">
        <v>-1728.5999999999985</v>
      </c>
      <c r="AZ82">
        <v>611.40000000000146</v>
      </c>
      <c r="BA82">
        <v>-4082.5999999999985</v>
      </c>
      <c r="BB82">
        <v>-1033.2000000000044</v>
      </c>
      <c r="BC82">
        <v>185.60000000000582</v>
      </c>
      <c r="BD82">
        <v>-1121.2000000000116</v>
      </c>
      <c r="BE82">
        <v>-307.40000000000146</v>
      </c>
      <c r="BF82">
        <v>1308.1999999999971</v>
      </c>
      <c r="BG82">
        <v>999</v>
      </c>
      <c r="BH82">
        <v>1451</v>
      </c>
      <c r="BI82">
        <v>-2138.2000000000044</v>
      </c>
      <c r="BJ82">
        <v>-2451</v>
      </c>
      <c r="BK82">
        <v>528</v>
      </c>
      <c r="BL82">
        <v>2227.8000000000029</v>
      </c>
      <c r="BM82">
        <v>-1736.2000000000044</v>
      </c>
      <c r="BN82">
        <v>-1340.8000000000029</v>
      </c>
      <c r="BO82">
        <v>1883.5999999999985</v>
      </c>
      <c r="BP82">
        <v>977.20000000000437</v>
      </c>
      <c r="BQ82">
        <v>-639.60000000000582</v>
      </c>
      <c r="BR82">
        <v>1262.7999999999956</v>
      </c>
      <c r="BS82">
        <v>3068</v>
      </c>
      <c r="BT82">
        <v>-706.80000000000291</v>
      </c>
      <c r="BU82">
        <v>-2252</v>
      </c>
      <c r="BV82">
        <v>-1962.7999999999956</v>
      </c>
      <c r="BW82">
        <v>2530</v>
      </c>
      <c r="BX82">
        <v>421</v>
      </c>
      <c r="BY82">
        <v>-4322.5999999999985</v>
      </c>
      <c r="BZ82">
        <v>2457.6000000000058</v>
      </c>
      <c r="CA82">
        <v>-587.79999999999563</v>
      </c>
      <c r="CB82">
        <v>-207.39999999999418</v>
      </c>
      <c r="CC82">
        <v>1116.6000000000058</v>
      </c>
      <c r="CD82">
        <v>3041.2000000000044</v>
      </c>
      <c r="CE82">
        <v>-1055</v>
      </c>
      <c r="CF82">
        <v>838.79999999999563</v>
      </c>
      <c r="CG82">
        <v>1511.5999999999985</v>
      </c>
      <c r="CH82">
        <v>1591.2000000000044</v>
      </c>
      <c r="CI82">
        <v>-2243.2000000000007</v>
      </c>
      <c r="CJ82">
        <v>-419.40000000000146</v>
      </c>
      <c r="CK82">
        <v>-1692.1999999999971</v>
      </c>
      <c r="CL82">
        <v>-4112.3999999999942</v>
      </c>
      <c r="CM82">
        <v>-566.40000000000146</v>
      </c>
      <c r="CN82">
        <v>124.59999999999854</v>
      </c>
      <c r="CO82">
        <v>3833.1999999999971</v>
      </c>
      <c r="CP82">
        <v>2676</v>
      </c>
      <c r="CQ82">
        <v>-64.799999999995634</v>
      </c>
      <c r="CR82">
        <v>2063</v>
      </c>
      <c r="CS82">
        <v>-824.60000000000218</v>
      </c>
      <c r="CT82">
        <v>4231</v>
      </c>
      <c r="CU82">
        <v>-1393</v>
      </c>
      <c r="CV82">
        <v>1983.3999999999942</v>
      </c>
      <c r="CW82">
        <v>2950.1999999999971</v>
      </c>
      <c r="CY82">
        <f t="shared" si="4"/>
        <v>72.62999999999964</v>
      </c>
      <c r="CZ82">
        <f t="shared" si="5"/>
        <v>1812.2220000000002</v>
      </c>
    </row>
    <row r="83" spans="2:104" x14ac:dyDescent="0.25">
      <c r="B83">
        <v>1756.6000000000022</v>
      </c>
      <c r="C83">
        <v>1581.6000000000058</v>
      </c>
      <c r="D83">
        <v>-1188</v>
      </c>
      <c r="E83">
        <v>1726.1999999999971</v>
      </c>
      <c r="F83">
        <v>-5219.5999999999985</v>
      </c>
      <c r="G83">
        <v>2095.8000000000029</v>
      </c>
      <c r="H83">
        <v>241.40000000000146</v>
      </c>
      <c r="I83">
        <v>1214.8000000000029</v>
      </c>
      <c r="J83">
        <v>1456.8000000000029</v>
      </c>
      <c r="K83">
        <v>-1726</v>
      </c>
      <c r="L83">
        <v>-147.39999999999418</v>
      </c>
      <c r="M83">
        <v>-2675.8000000000029</v>
      </c>
      <c r="N83">
        <v>2751.1999999999971</v>
      </c>
      <c r="O83">
        <v>1443</v>
      </c>
      <c r="P83">
        <v>3678.4000000000015</v>
      </c>
      <c r="Q83">
        <v>469.80000000000291</v>
      </c>
      <c r="R83">
        <v>-2312</v>
      </c>
      <c r="S83">
        <v>1704.1999999999971</v>
      </c>
      <c r="T83">
        <v>-498.19999999999709</v>
      </c>
      <c r="U83">
        <v>667.59999999999854</v>
      </c>
      <c r="V83">
        <v>-2618.8000000000029</v>
      </c>
      <c r="W83">
        <v>-558.20000000000437</v>
      </c>
      <c r="X83">
        <v>3670.4000000000015</v>
      </c>
      <c r="Y83">
        <v>-4087</v>
      </c>
      <c r="Z83">
        <v>212.79999999999563</v>
      </c>
      <c r="AA83">
        <v>-363.59999999999854</v>
      </c>
      <c r="AB83">
        <v>1622.6000000000058</v>
      </c>
      <c r="AC83">
        <v>-2446.2000000000044</v>
      </c>
      <c r="AD83">
        <v>-1840.4000000000015</v>
      </c>
      <c r="AE83">
        <v>2003.8000000000029</v>
      </c>
      <c r="AF83">
        <v>-2174.8000000000029</v>
      </c>
      <c r="AG83">
        <v>-2740.4000000000015</v>
      </c>
      <c r="AH83">
        <v>-2939.5999999999985</v>
      </c>
      <c r="AI83">
        <v>492.79999999999563</v>
      </c>
      <c r="AJ83">
        <v>-249.19999999999709</v>
      </c>
      <c r="AK83">
        <v>-3123.2000000000044</v>
      </c>
      <c r="AL83">
        <v>-2072.8000000000029</v>
      </c>
      <c r="AM83">
        <v>1077.4000000000087</v>
      </c>
      <c r="AN83">
        <v>-3148.8000000000029</v>
      </c>
      <c r="AO83">
        <v>-5369</v>
      </c>
      <c r="AP83">
        <v>4095.6000000000058</v>
      </c>
      <c r="AQ83">
        <v>-2127.8000000000029</v>
      </c>
      <c r="AR83">
        <v>2277.8000000000029</v>
      </c>
      <c r="AS83">
        <v>1474.4000000000015</v>
      </c>
      <c r="AT83">
        <v>1496.5999999999985</v>
      </c>
      <c r="AU83">
        <v>2510.8000000000029</v>
      </c>
      <c r="AV83">
        <v>2437.2000000000116</v>
      </c>
      <c r="AW83">
        <v>-2649.7999999999956</v>
      </c>
      <c r="AX83">
        <v>-138.19999999999709</v>
      </c>
      <c r="AY83">
        <v>-634.20000000000437</v>
      </c>
      <c r="AZ83">
        <v>3945.7999999999956</v>
      </c>
      <c r="BA83">
        <v>-679.59999999999854</v>
      </c>
      <c r="BB83">
        <v>-122</v>
      </c>
      <c r="BC83">
        <v>-5126.1999999999971</v>
      </c>
      <c r="BD83">
        <v>314.40000000000873</v>
      </c>
      <c r="BE83">
        <v>2109.1999999999971</v>
      </c>
      <c r="BF83">
        <v>-945</v>
      </c>
      <c r="BG83">
        <v>-421.80000000000291</v>
      </c>
      <c r="BH83">
        <v>998.59999999999854</v>
      </c>
      <c r="BI83">
        <v>-186</v>
      </c>
      <c r="BJ83">
        <v>-1723.2000000000044</v>
      </c>
      <c r="BK83">
        <v>-1788.6000000000058</v>
      </c>
      <c r="BL83">
        <v>-53.399999999994179</v>
      </c>
      <c r="BM83">
        <v>-5177.7999999999956</v>
      </c>
      <c r="BN83">
        <v>-1445.1999999999971</v>
      </c>
      <c r="BO83">
        <v>876.40000000000146</v>
      </c>
      <c r="BP83">
        <v>3706</v>
      </c>
      <c r="BQ83">
        <v>625</v>
      </c>
      <c r="BR83">
        <v>2049.4000000000015</v>
      </c>
      <c r="BS83">
        <v>2158.5999999999985</v>
      </c>
      <c r="BT83">
        <v>2080</v>
      </c>
      <c r="BU83">
        <v>3011.4000000000015</v>
      </c>
      <c r="BV83">
        <v>-3764.8000000000029</v>
      </c>
      <c r="BW83">
        <v>-941.19999999999709</v>
      </c>
      <c r="BX83">
        <v>-1637.4000000000015</v>
      </c>
      <c r="BY83">
        <v>-4082.1999999999971</v>
      </c>
      <c r="BZ83">
        <v>-245.40000000000146</v>
      </c>
      <c r="CA83">
        <v>195</v>
      </c>
      <c r="CB83">
        <v>995.39999999999418</v>
      </c>
      <c r="CC83">
        <v>253.19999999999709</v>
      </c>
      <c r="CD83">
        <v>-1796.4000000000015</v>
      </c>
      <c r="CE83">
        <v>-548.59999999999127</v>
      </c>
      <c r="CF83">
        <v>-247.59999999999854</v>
      </c>
      <c r="CG83">
        <v>-165.59999999999854</v>
      </c>
      <c r="CH83">
        <v>2207.7999999999956</v>
      </c>
      <c r="CI83">
        <v>-1625.6000000000022</v>
      </c>
      <c r="CJ83">
        <v>-843.80000000000291</v>
      </c>
      <c r="CK83">
        <v>1540.7999999999956</v>
      </c>
      <c r="CL83">
        <v>6071.6000000000058</v>
      </c>
      <c r="CM83">
        <v>1888.5999999999985</v>
      </c>
      <c r="CN83">
        <v>-2806.5999999999985</v>
      </c>
      <c r="CO83">
        <v>849.59999999999854</v>
      </c>
      <c r="CP83">
        <v>42.19999999999709</v>
      </c>
      <c r="CQ83">
        <v>1179.1999999999971</v>
      </c>
      <c r="CR83">
        <v>299</v>
      </c>
      <c r="CS83">
        <v>1280.7999999999993</v>
      </c>
      <c r="CT83">
        <v>2101.3999999999942</v>
      </c>
      <c r="CU83">
        <v>-4871.3999999999942</v>
      </c>
      <c r="CV83">
        <v>1329.2000000000116</v>
      </c>
      <c r="CW83">
        <v>2296.4000000000015</v>
      </c>
      <c r="CY83">
        <f t="shared" si="4"/>
        <v>-57.297999999999632</v>
      </c>
      <c r="CZ83">
        <f t="shared" si="5"/>
        <v>1828.5900000000008</v>
      </c>
    </row>
    <row r="84" spans="2:104" x14ac:dyDescent="0.25">
      <c r="B84">
        <v>6011.7999999999956</v>
      </c>
      <c r="C84">
        <v>-518.60000000000582</v>
      </c>
      <c r="D84">
        <v>-1049.1999999999971</v>
      </c>
      <c r="E84">
        <v>-31</v>
      </c>
      <c r="F84">
        <v>-39.799999999995634</v>
      </c>
      <c r="G84">
        <v>799.39999999999418</v>
      </c>
      <c r="H84">
        <v>1052.5999999999985</v>
      </c>
      <c r="I84">
        <v>-4838.4000000000015</v>
      </c>
      <c r="J84">
        <v>-2805</v>
      </c>
      <c r="K84">
        <v>1662.1999999999971</v>
      </c>
      <c r="L84">
        <v>440</v>
      </c>
      <c r="M84">
        <v>72.599999999998545</v>
      </c>
      <c r="N84">
        <v>-3774.5999999999985</v>
      </c>
      <c r="O84">
        <v>1718</v>
      </c>
      <c r="P84">
        <v>4740.4000000000015</v>
      </c>
      <c r="Q84">
        <v>-1047.8000000000029</v>
      </c>
      <c r="R84">
        <v>-637.39999999999418</v>
      </c>
      <c r="S84">
        <v>2617.6000000000058</v>
      </c>
      <c r="T84">
        <v>-4973.8000000000029</v>
      </c>
      <c r="U84">
        <v>163.80000000000291</v>
      </c>
      <c r="V84">
        <v>-1347.1999999999971</v>
      </c>
      <c r="W84">
        <v>-1398.7999999999956</v>
      </c>
      <c r="X84">
        <v>217.40000000000146</v>
      </c>
      <c r="Y84">
        <v>775</v>
      </c>
      <c r="Z84">
        <v>590</v>
      </c>
      <c r="AA84">
        <v>407.19999999999709</v>
      </c>
      <c r="AB84">
        <v>1345.7999999999884</v>
      </c>
      <c r="AC84">
        <v>-2175.1999999999971</v>
      </c>
      <c r="AD84">
        <v>309.40000000000146</v>
      </c>
      <c r="AE84">
        <v>-3661.4000000000015</v>
      </c>
      <c r="AF84">
        <v>1595.8000000000029</v>
      </c>
      <c r="AG84">
        <v>492</v>
      </c>
      <c r="AH84">
        <v>665.39999999999418</v>
      </c>
      <c r="AI84">
        <v>1408.4000000000015</v>
      </c>
      <c r="AJ84">
        <v>604.19999999999709</v>
      </c>
      <c r="AK84">
        <v>19.80000000000291</v>
      </c>
      <c r="AL84">
        <v>-38.19999999999709</v>
      </c>
      <c r="AM84">
        <v>-1491.2000000000116</v>
      </c>
      <c r="AN84">
        <v>2987.8000000000029</v>
      </c>
      <c r="AO84">
        <v>392</v>
      </c>
      <c r="AP84">
        <v>-6</v>
      </c>
      <c r="AQ84">
        <v>688.80000000000291</v>
      </c>
      <c r="AR84">
        <v>-2765.8000000000029</v>
      </c>
      <c r="AS84">
        <v>1199</v>
      </c>
      <c r="AT84">
        <v>3386.4000000000015</v>
      </c>
      <c r="AU84">
        <v>2744.4000000000087</v>
      </c>
      <c r="AV84">
        <v>-721</v>
      </c>
      <c r="AW84">
        <v>1903.1999999999971</v>
      </c>
      <c r="AX84">
        <v>-540</v>
      </c>
      <c r="AY84">
        <v>6826</v>
      </c>
      <c r="AZ84">
        <v>-1069.5999999999985</v>
      </c>
      <c r="BA84">
        <v>1420</v>
      </c>
      <c r="BB84">
        <v>-1798</v>
      </c>
      <c r="BC84">
        <v>1688.3999999999942</v>
      </c>
      <c r="BD84">
        <v>330.59999999999127</v>
      </c>
      <c r="BE84">
        <v>-2570.7999999999956</v>
      </c>
      <c r="BF84">
        <v>-1520.1999999999971</v>
      </c>
      <c r="BG84">
        <v>292.80000000000291</v>
      </c>
      <c r="BH84">
        <v>-3215.7999999999956</v>
      </c>
      <c r="BI84">
        <v>1172</v>
      </c>
      <c r="BJ84">
        <v>-680</v>
      </c>
      <c r="BK84">
        <v>1289.8000000000029</v>
      </c>
      <c r="BL84">
        <v>-43.19999999999709</v>
      </c>
      <c r="BM84">
        <v>3721.5999999999985</v>
      </c>
      <c r="BN84">
        <v>510.79999999999563</v>
      </c>
      <c r="BO84">
        <v>-2447.1999999999971</v>
      </c>
      <c r="BP84">
        <v>1393.1999999999971</v>
      </c>
      <c r="BQ84">
        <v>-2829.1999999999971</v>
      </c>
      <c r="BR84">
        <v>1528.5999999999985</v>
      </c>
      <c r="BS84">
        <v>2542</v>
      </c>
      <c r="BT84">
        <v>-1368.1999999999971</v>
      </c>
      <c r="BU84">
        <v>359.19999999999709</v>
      </c>
      <c r="BV84">
        <v>628.19999999999709</v>
      </c>
      <c r="BW84">
        <v>5472.7999999999956</v>
      </c>
      <c r="BX84">
        <v>603.59999999999854</v>
      </c>
      <c r="BY84">
        <v>-4251.8000000000029</v>
      </c>
      <c r="BZ84">
        <v>-2848.8000000000029</v>
      </c>
      <c r="CA84">
        <v>-3345.2000000000044</v>
      </c>
      <c r="CB84">
        <v>-5252.3999999999942</v>
      </c>
      <c r="CC84">
        <v>1382.5999999999985</v>
      </c>
      <c r="CD84">
        <v>-3010.5999999999985</v>
      </c>
      <c r="CE84">
        <v>-50.400000000008731</v>
      </c>
      <c r="CF84">
        <v>-397.59999999999854</v>
      </c>
      <c r="CG84">
        <v>-4144.2000000000044</v>
      </c>
      <c r="CH84">
        <v>2473.6000000000058</v>
      </c>
      <c r="CI84">
        <v>-125.79999999999927</v>
      </c>
      <c r="CJ84">
        <v>-1599.1999999999971</v>
      </c>
      <c r="CK84">
        <v>913.60000000000582</v>
      </c>
      <c r="CL84">
        <v>-1660.8000000000029</v>
      </c>
      <c r="CM84">
        <v>-2048.4000000000015</v>
      </c>
      <c r="CN84">
        <v>-872.20000000000437</v>
      </c>
      <c r="CO84">
        <v>2848.2000000000044</v>
      </c>
      <c r="CP84">
        <v>1131.8000000000029</v>
      </c>
      <c r="CQ84">
        <v>-31.400000000001455</v>
      </c>
      <c r="CR84">
        <v>3012</v>
      </c>
      <c r="CS84">
        <v>2734</v>
      </c>
      <c r="CT84">
        <v>633</v>
      </c>
      <c r="CU84">
        <v>-723</v>
      </c>
      <c r="CV84">
        <v>-577.60000000000582</v>
      </c>
      <c r="CW84">
        <v>-3139</v>
      </c>
      <c r="CY84">
        <f t="shared" si="4"/>
        <v>4.3779999999997745</v>
      </c>
      <c r="CZ84">
        <f t="shared" si="5"/>
        <v>1713.9980000000005</v>
      </c>
    </row>
    <row r="85" spans="2:104" x14ac:dyDescent="0.25">
      <c r="B85">
        <v>-1.1999999999970896</v>
      </c>
      <c r="C85">
        <v>2054.4000000000015</v>
      </c>
      <c r="D85">
        <v>-1120.1999999999971</v>
      </c>
      <c r="E85">
        <v>613.19999999999709</v>
      </c>
      <c r="F85">
        <v>1966</v>
      </c>
      <c r="G85">
        <v>-336.59999999999854</v>
      </c>
      <c r="H85">
        <v>-1097.7999999999956</v>
      </c>
      <c r="I85">
        <v>-797.59999999999854</v>
      </c>
      <c r="J85">
        <v>-1972</v>
      </c>
      <c r="K85">
        <v>2373.5999999999985</v>
      </c>
      <c r="L85">
        <v>579.19999999999709</v>
      </c>
      <c r="M85">
        <v>160</v>
      </c>
      <c r="N85">
        <v>652.80000000000291</v>
      </c>
      <c r="O85">
        <v>-396.40000000000146</v>
      </c>
      <c r="P85">
        <v>-2464.8000000000029</v>
      </c>
      <c r="Q85">
        <v>-1511</v>
      </c>
      <c r="R85">
        <v>-2659.1999999999971</v>
      </c>
      <c r="S85">
        <v>609.39999999999418</v>
      </c>
      <c r="T85">
        <v>-470.19999999999709</v>
      </c>
      <c r="U85">
        <v>1717.8000000000029</v>
      </c>
      <c r="V85">
        <v>1288.7999999999956</v>
      </c>
      <c r="W85">
        <v>844.79999999999563</v>
      </c>
      <c r="X85">
        <v>3366.1999999999971</v>
      </c>
      <c r="Y85">
        <v>611.40000000000146</v>
      </c>
      <c r="Z85">
        <v>2236.6000000000058</v>
      </c>
      <c r="AA85">
        <v>2994</v>
      </c>
      <c r="AB85">
        <v>-1799</v>
      </c>
      <c r="AC85">
        <v>2554.5999999999985</v>
      </c>
      <c r="AD85">
        <v>-763.59999999999854</v>
      </c>
      <c r="AE85">
        <v>-847.19999999999709</v>
      </c>
      <c r="AF85">
        <v>-1360.8000000000029</v>
      </c>
      <c r="AG85">
        <v>2152.8000000000029</v>
      </c>
      <c r="AH85">
        <v>-4147.1999999999971</v>
      </c>
      <c r="AI85">
        <v>-6705.7999999999956</v>
      </c>
      <c r="AJ85">
        <v>-1371.4000000000015</v>
      </c>
      <c r="AK85">
        <v>-351.80000000000291</v>
      </c>
      <c r="AL85">
        <v>3101.4000000000015</v>
      </c>
      <c r="AM85">
        <v>-1815.3999999999942</v>
      </c>
      <c r="AN85">
        <v>1896.1999999999971</v>
      </c>
      <c r="AO85">
        <v>481</v>
      </c>
      <c r="AP85">
        <v>-6423.6000000000058</v>
      </c>
      <c r="AQ85">
        <v>1948.5999999999985</v>
      </c>
      <c r="AR85">
        <v>1039.8000000000029</v>
      </c>
      <c r="AS85">
        <v>344</v>
      </c>
      <c r="AT85">
        <v>3230.5999999999985</v>
      </c>
      <c r="AU85">
        <v>-3154.2000000000116</v>
      </c>
      <c r="AV85">
        <v>237.79999999998836</v>
      </c>
      <c r="AW85">
        <v>-547.79999999999563</v>
      </c>
      <c r="AX85">
        <v>669.40000000000146</v>
      </c>
      <c r="AY85">
        <v>369.80000000000291</v>
      </c>
      <c r="AZ85">
        <v>-2059.8000000000029</v>
      </c>
      <c r="BA85">
        <v>517.40000000000146</v>
      </c>
      <c r="BB85">
        <v>162.40000000000146</v>
      </c>
      <c r="BC85">
        <v>-2507.3999999999942</v>
      </c>
      <c r="BD85">
        <v>1206.6000000000058</v>
      </c>
      <c r="BE85">
        <v>2125.1999999999971</v>
      </c>
      <c r="BF85">
        <v>-2803.1999999999971</v>
      </c>
      <c r="BG85">
        <v>524.40000000000146</v>
      </c>
      <c r="BH85">
        <v>-750.60000000000582</v>
      </c>
      <c r="BI85">
        <v>-76</v>
      </c>
      <c r="BJ85">
        <v>-88.19999999999709</v>
      </c>
      <c r="BK85">
        <v>3083.4000000000015</v>
      </c>
      <c r="BL85">
        <v>-28</v>
      </c>
      <c r="BM85">
        <v>-2120.5999999999985</v>
      </c>
      <c r="BN85">
        <v>118.60000000000582</v>
      </c>
      <c r="BO85">
        <v>24.599999999998545</v>
      </c>
      <c r="BP85">
        <v>5362.5999999999985</v>
      </c>
      <c r="BQ85">
        <v>-57.80000000000291</v>
      </c>
      <c r="BR85">
        <v>1240</v>
      </c>
      <c r="BS85">
        <v>321.40000000000146</v>
      </c>
      <c r="BT85">
        <v>-395</v>
      </c>
      <c r="BU85">
        <v>2989.1999999999971</v>
      </c>
      <c r="BV85">
        <v>2128.2000000000044</v>
      </c>
      <c r="BW85">
        <v>1449</v>
      </c>
      <c r="BX85">
        <v>1402.5999999999985</v>
      </c>
      <c r="BY85">
        <v>-2966.8000000000029</v>
      </c>
      <c r="BZ85">
        <v>-1242.4000000000015</v>
      </c>
      <c r="CA85">
        <v>-151.39999999999418</v>
      </c>
      <c r="CB85">
        <v>-369</v>
      </c>
      <c r="CC85">
        <v>-527.59999999999854</v>
      </c>
      <c r="CD85">
        <v>2335.7999999999956</v>
      </c>
      <c r="CE85">
        <v>686.40000000000873</v>
      </c>
      <c r="CF85">
        <v>-440.20000000000437</v>
      </c>
      <c r="CG85">
        <v>2487.8000000000029</v>
      </c>
      <c r="CH85">
        <v>2747.5999999999913</v>
      </c>
      <c r="CI85">
        <v>-113.79999999999927</v>
      </c>
      <c r="CJ85">
        <v>1516.5999999999985</v>
      </c>
      <c r="CK85">
        <v>3517.3999999999942</v>
      </c>
      <c r="CL85">
        <v>-232.80000000000291</v>
      </c>
      <c r="CM85">
        <v>-3819</v>
      </c>
      <c r="CN85">
        <v>-48.19999999999709</v>
      </c>
      <c r="CO85">
        <v>525.39999999999418</v>
      </c>
      <c r="CP85">
        <v>-145.80000000000291</v>
      </c>
      <c r="CQ85">
        <v>3753</v>
      </c>
      <c r="CR85">
        <v>-770.20000000000437</v>
      </c>
      <c r="CS85">
        <v>-1655</v>
      </c>
      <c r="CT85">
        <v>-818.39999999999418</v>
      </c>
      <c r="CU85">
        <v>-428.80000000000291</v>
      </c>
      <c r="CV85">
        <v>3369.6000000000058</v>
      </c>
      <c r="CW85">
        <v>91.599999999998545</v>
      </c>
      <c r="CY85">
        <f t="shared" si="4"/>
        <v>170.50199999999992</v>
      </c>
      <c r="CZ85">
        <f t="shared" si="5"/>
        <v>1505.1180000000004</v>
      </c>
    </row>
    <row r="86" spans="2:104" x14ac:dyDescent="0.25">
      <c r="B86">
        <v>985.80000000000291</v>
      </c>
      <c r="C86">
        <v>1873</v>
      </c>
      <c r="D86">
        <v>450.39999999999418</v>
      </c>
      <c r="E86">
        <v>-4081.8000000000029</v>
      </c>
      <c r="F86">
        <v>-2609.4000000000015</v>
      </c>
      <c r="G86">
        <v>-742.40000000000146</v>
      </c>
      <c r="H86">
        <v>-1090.8000000000029</v>
      </c>
      <c r="I86">
        <v>-2466.5999999999985</v>
      </c>
      <c r="J86">
        <v>618.19999999999709</v>
      </c>
      <c r="K86">
        <v>1601.8000000000029</v>
      </c>
      <c r="L86">
        <v>1991.5999999999985</v>
      </c>
      <c r="M86">
        <v>2927.8000000000029</v>
      </c>
      <c r="N86">
        <v>621.59999999999854</v>
      </c>
      <c r="O86">
        <v>662.79999999999563</v>
      </c>
      <c r="P86">
        <v>3917.4000000000015</v>
      </c>
      <c r="Q86">
        <v>-1391.3999999999942</v>
      </c>
      <c r="R86">
        <v>-1913.6000000000058</v>
      </c>
      <c r="S86">
        <v>-2062.1999999999971</v>
      </c>
      <c r="T86">
        <v>-965</v>
      </c>
      <c r="U86">
        <v>197.79999999999563</v>
      </c>
      <c r="V86">
        <v>1224.5999999999985</v>
      </c>
      <c r="W86">
        <v>783.40000000000146</v>
      </c>
      <c r="X86">
        <v>-2843.5999999999985</v>
      </c>
      <c r="Y86">
        <v>2084.7999999999956</v>
      </c>
      <c r="Z86">
        <v>1694.3999999999942</v>
      </c>
      <c r="AA86">
        <v>20.80000000000291</v>
      </c>
      <c r="AB86">
        <v>618.20000000001164</v>
      </c>
      <c r="AC86">
        <v>1489.8000000000029</v>
      </c>
      <c r="AD86">
        <v>-2370.2000000000044</v>
      </c>
      <c r="AE86">
        <v>772.39999999999418</v>
      </c>
      <c r="AF86">
        <v>2193.5999999999985</v>
      </c>
      <c r="AG86">
        <v>2008.4000000000015</v>
      </c>
      <c r="AH86">
        <v>-636</v>
      </c>
      <c r="AI86">
        <v>-6</v>
      </c>
      <c r="AJ86">
        <v>-531.40000000000146</v>
      </c>
      <c r="AK86">
        <v>-1409</v>
      </c>
      <c r="AL86">
        <v>-3489.2000000000044</v>
      </c>
      <c r="AM86">
        <v>1624.8000000000029</v>
      </c>
      <c r="AN86">
        <v>-2367.5999999999985</v>
      </c>
      <c r="AO86">
        <v>-406.40000000000873</v>
      </c>
      <c r="AP86">
        <v>-239.79999999999563</v>
      </c>
      <c r="AQ86">
        <v>552.19999999999709</v>
      </c>
      <c r="AR86">
        <v>-3849.5999999999913</v>
      </c>
      <c r="AS86">
        <v>1338.2000000000044</v>
      </c>
      <c r="AT86">
        <v>4215.8000000000029</v>
      </c>
      <c r="AU86">
        <v>1938.6000000000058</v>
      </c>
      <c r="AV86">
        <v>-1681.5999999999913</v>
      </c>
      <c r="AW86">
        <v>-981.60000000000582</v>
      </c>
      <c r="AX86">
        <v>-2058</v>
      </c>
      <c r="AY86">
        <v>6670</v>
      </c>
      <c r="AZ86">
        <v>-828.19999999999709</v>
      </c>
      <c r="BA86">
        <v>-2109.6000000000058</v>
      </c>
      <c r="BB86">
        <v>-1681.8000000000029</v>
      </c>
      <c r="BC86">
        <v>585.39999999999418</v>
      </c>
      <c r="BD86">
        <v>1397.8000000000029</v>
      </c>
      <c r="BE86">
        <v>-6004</v>
      </c>
      <c r="BF86">
        <v>-3019.6000000000058</v>
      </c>
      <c r="BG86">
        <v>1873</v>
      </c>
      <c r="BH86">
        <v>-1040.1999999999971</v>
      </c>
      <c r="BI86">
        <v>-2617</v>
      </c>
      <c r="BJ86">
        <v>-1734.1999999999971</v>
      </c>
      <c r="BK86">
        <v>746</v>
      </c>
      <c r="BL86">
        <v>164.19999999999709</v>
      </c>
      <c r="BM86">
        <v>1292</v>
      </c>
      <c r="BN86">
        <v>1425.5999999999985</v>
      </c>
      <c r="BO86">
        <v>-4325.2000000000044</v>
      </c>
      <c r="BP86">
        <v>-2092.1999999999971</v>
      </c>
      <c r="BQ86">
        <v>-2253.7999999999956</v>
      </c>
      <c r="BR86">
        <v>-37.19999999999709</v>
      </c>
      <c r="BS86">
        <v>-457.79999999999563</v>
      </c>
      <c r="BT86">
        <v>2063.3999999999942</v>
      </c>
      <c r="BU86">
        <v>-1834.3999999999942</v>
      </c>
      <c r="BV86">
        <v>-1030</v>
      </c>
      <c r="BW86">
        <v>883.80000000000291</v>
      </c>
      <c r="BX86">
        <v>1287</v>
      </c>
      <c r="BY86">
        <v>4035</v>
      </c>
      <c r="BZ86">
        <v>-543.59999999999854</v>
      </c>
      <c r="CA86">
        <v>1000.7999999999956</v>
      </c>
      <c r="CB86">
        <v>-3288</v>
      </c>
      <c r="CC86">
        <v>-1183</v>
      </c>
      <c r="CD86">
        <v>-111.39999999999418</v>
      </c>
      <c r="CE86">
        <v>-28.80000000000291</v>
      </c>
      <c r="CF86">
        <v>2707.6000000000058</v>
      </c>
      <c r="CG86">
        <v>2521.4000000000015</v>
      </c>
      <c r="CH86">
        <v>-3951.5999999999913</v>
      </c>
      <c r="CI86">
        <v>-1021.7999999999993</v>
      </c>
      <c r="CJ86">
        <v>-3362.5999999999985</v>
      </c>
      <c r="CK86">
        <v>-1341.1999999999971</v>
      </c>
      <c r="CL86">
        <v>-1159.6000000000058</v>
      </c>
      <c r="CM86">
        <v>-1371.1999999999971</v>
      </c>
      <c r="CN86">
        <v>-1717.2000000000044</v>
      </c>
      <c r="CO86">
        <v>-496.79999999999563</v>
      </c>
      <c r="CP86">
        <v>-794</v>
      </c>
      <c r="CQ86">
        <v>37</v>
      </c>
      <c r="CR86">
        <v>-95.19999999999709</v>
      </c>
      <c r="CS86">
        <v>3796.5999999999985</v>
      </c>
      <c r="CT86">
        <v>1000</v>
      </c>
      <c r="CU86">
        <v>3664</v>
      </c>
      <c r="CV86">
        <v>781.19999999999709</v>
      </c>
      <c r="CW86">
        <v>2169.2000000000044</v>
      </c>
      <c r="CY86">
        <f t="shared" si="4"/>
        <v>-132.15199999999979</v>
      </c>
      <c r="CZ86">
        <f t="shared" si="5"/>
        <v>1702.3359999999998</v>
      </c>
    </row>
    <row r="87" spans="2:104" x14ac:dyDescent="0.25">
      <c r="B87">
        <v>-1178.2000000000044</v>
      </c>
      <c r="C87">
        <v>927.80000000000291</v>
      </c>
      <c r="D87">
        <v>-796.39999999999418</v>
      </c>
      <c r="E87">
        <v>-948</v>
      </c>
      <c r="F87">
        <v>-268.59999999999854</v>
      </c>
      <c r="G87">
        <v>2793.4000000000015</v>
      </c>
      <c r="H87">
        <v>-170</v>
      </c>
      <c r="I87">
        <v>-1707.2000000000044</v>
      </c>
      <c r="J87">
        <v>-749</v>
      </c>
      <c r="K87">
        <v>-725</v>
      </c>
      <c r="L87">
        <v>1366.5999999999985</v>
      </c>
      <c r="M87">
        <v>-817.80000000000291</v>
      </c>
      <c r="N87">
        <v>2207.1999999999971</v>
      </c>
      <c r="O87">
        <v>511.80000000000291</v>
      </c>
      <c r="P87">
        <v>2591.3999999999942</v>
      </c>
      <c r="Q87">
        <v>2083</v>
      </c>
      <c r="R87">
        <v>-4269.1999999999971</v>
      </c>
      <c r="S87">
        <v>-4562.1999999999971</v>
      </c>
      <c r="T87">
        <v>-4245</v>
      </c>
      <c r="U87">
        <v>-631.79999999999563</v>
      </c>
      <c r="V87">
        <v>-1185.5999999999985</v>
      </c>
      <c r="W87">
        <v>-2085.1999999999971</v>
      </c>
      <c r="X87">
        <v>-693.20000000000437</v>
      </c>
      <c r="Y87">
        <v>-1319.5999999999985</v>
      </c>
      <c r="Z87">
        <v>-2089.7999999999956</v>
      </c>
      <c r="AA87">
        <v>702</v>
      </c>
      <c r="AB87">
        <v>628</v>
      </c>
      <c r="AC87">
        <v>746.40000000000146</v>
      </c>
      <c r="AD87">
        <v>2250.2000000000044</v>
      </c>
      <c r="AE87">
        <v>-95.599999999998545</v>
      </c>
      <c r="AF87">
        <v>-23.19999999999709</v>
      </c>
      <c r="AG87">
        <v>1529.5999999999985</v>
      </c>
      <c r="AH87">
        <v>-673.19999999999709</v>
      </c>
      <c r="AI87">
        <v>1812.1999999999971</v>
      </c>
      <c r="AJ87">
        <v>-2839</v>
      </c>
      <c r="AK87">
        <v>405.40000000000146</v>
      </c>
      <c r="AL87">
        <v>970.80000000000291</v>
      </c>
      <c r="AM87">
        <v>-469.19999999999709</v>
      </c>
      <c r="AN87">
        <v>-3266.8000000000029</v>
      </c>
      <c r="AO87">
        <v>-753.19999999999709</v>
      </c>
      <c r="AP87">
        <v>-308.59999999999854</v>
      </c>
      <c r="AQ87">
        <v>4097.4000000000015</v>
      </c>
      <c r="AR87">
        <v>1061.7999999999884</v>
      </c>
      <c r="AS87">
        <v>1218.1999999999971</v>
      </c>
      <c r="AT87">
        <v>-45.200000000004366</v>
      </c>
      <c r="AU87">
        <v>3080.8000000000029</v>
      </c>
      <c r="AV87">
        <v>-902</v>
      </c>
      <c r="AW87">
        <v>-3156.3999999999942</v>
      </c>
      <c r="AX87">
        <v>-2103.4000000000015</v>
      </c>
      <c r="AY87">
        <v>1770.9999999999927</v>
      </c>
      <c r="AZ87">
        <v>3348</v>
      </c>
      <c r="BA87">
        <v>670.40000000000146</v>
      </c>
      <c r="BB87">
        <v>1.8000000000029104</v>
      </c>
      <c r="BC87">
        <v>-1694.1999999999971</v>
      </c>
      <c r="BD87">
        <v>-1477</v>
      </c>
      <c r="BE87">
        <v>-2740.8000000000029</v>
      </c>
      <c r="BF87">
        <v>2518</v>
      </c>
      <c r="BG87">
        <v>2005.5999999999985</v>
      </c>
      <c r="BH87">
        <v>-2609.4000000000015</v>
      </c>
      <c r="BI87">
        <v>3547.2000000000044</v>
      </c>
      <c r="BJ87">
        <v>-1456.6000000000058</v>
      </c>
      <c r="BK87">
        <v>-1938.8000000000029</v>
      </c>
      <c r="BL87">
        <v>2524.5999999999913</v>
      </c>
      <c r="BM87">
        <v>554</v>
      </c>
      <c r="BN87">
        <v>613.40000000000146</v>
      </c>
      <c r="BO87">
        <v>2232.2000000000044</v>
      </c>
      <c r="BP87">
        <v>-1421.5999999999985</v>
      </c>
      <c r="BQ87">
        <v>-415</v>
      </c>
      <c r="BR87">
        <v>-3006.8000000000029</v>
      </c>
      <c r="BS87">
        <v>3531.5999999999985</v>
      </c>
      <c r="BT87">
        <v>-1664.5999999999985</v>
      </c>
      <c r="BU87">
        <v>2130.3999999999942</v>
      </c>
      <c r="BV87">
        <v>944</v>
      </c>
      <c r="BW87">
        <v>3495.1999999999971</v>
      </c>
      <c r="BX87">
        <v>5844.4000000000015</v>
      </c>
      <c r="BY87">
        <v>38.80000000000291</v>
      </c>
      <c r="BZ87">
        <v>-81.599999999998545</v>
      </c>
      <c r="CA87">
        <v>-721.19999999999709</v>
      </c>
      <c r="CB87">
        <v>2702.1999999999971</v>
      </c>
      <c r="CC87">
        <v>295.40000000000146</v>
      </c>
      <c r="CD87">
        <v>1564.7999999999956</v>
      </c>
      <c r="CE87">
        <v>-3121.8000000000029</v>
      </c>
      <c r="CF87">
        <v>-1532.4000000000015</v>
      </c>
      <c r="CG87">
        <v>-989.20000000000437</v>
      </c>
      <c r="CH87">
        <v>829.59999999999127</v>
      </c>
      <c r="CI87">
        <v>4013.3999999999978</v>
      </c>
      <c r="CJ87">
        <v>2700</v>
      </c>
      <c r="CK87">
        <v>1571.5999999999985</v>
      </c>
      <c r="CL87">
        <v>206.80000000000291</v>
      </c>
      <c r="CM87">
        <v>-382.80000000000291</v>
      </c>
      <c r="CN87">
        <v>3990.2000000000044</v>
      </c>
      <c r="CO87">
        <v>1477</v>
      </c>
      <c r="CP87">
        <v>932</v>
      </c>
      <c r="CQ87">
        <v>-732</v>
      </c>
      <c r="CR87">
        <v>1126.7999999999956</v>
      </c>
      <c r="CS87">
        <v>3130.8000000000029</v>
      </c>
      <c r="CT87">
        <v>-336.60000000000582</v>
      </c>
      <c r="CU87">
        <v>2963.6000000000058</v>
      </c>
      <c r="CV87">
        <v>-1541</v>
      </c>
      <c r="CW87">
        <v>-300.59999999999854</v>
      </c>
      <c r="CY87">
        <f t="shared" si="4"/>
        <v>230.1719999999998</v>
      </c>
      <c r="CZ87">
        <f t="shared" si="5"/>
        <v>1655.0039999999995</v>
      </c>
    </row>
    <row r="88" spans="2:104" x14ac:dyDescent="0.25">
      <c r="B88">
        <v>165.59999999999854</v>
      </c>
      <c r="C88">
        <v>-372</v>
      </c>
      <c r="D88">
        <v>-4020.4000000000015</v>
      </c>
      <c r="E88">
        <v>933.19999999999709</v>
      </c>
      <c r="F88">
        <v>-4127.2000000000044</v>
      </c>
      <c r="G88">
        <v>1537</v>
      </c>
      <c r="H88">
        <v>2157.8000000000029</v>
      </c>
      <c r="I88">
        <v>6106.2000000000044</v>
      </c>
      <c r="J88">
        <v>2704</v>
      </c>
      <c r="K88">
        <v>1118.1999999999971</v>
      </c>
      <c r="L88">
        <v>903.20000000000437</v>
      </c>
      <c r="M88">
        <v>1696</v>
      </c>
      <c r="N88">
        <v>-1860</v>
      </c>
      <c r="O88">
        <v>1326.8000000000029</v>
      </c>
      <c r="P88">
        <v>354.20000000001164</v>
      </c>
      <c r="Q88">
        <v>609</v>
      </c>
      <c r="R88">
        <v>437.59999999999127</v>
      </c>
      <c r="S88">
        <v>-1819</v>
      </c>
      <c r="T88">
        <v>1343</v>
      </c>
      <c r="U88">
        <v>-149</v>
      </c>
      <c r="V88">
        <v>452</v>
      </c>
      <c r="W88">
        <v>225.19999999999709</v>
      </c>
      <c r="X88">
        <v>-1361.7999999999956</v>
      </c>
      <c r="Y88">
        <v>1485.4000000000015</v>
      </c>
      <c r="Z88">
        <v>2059</v>
      </c>
      <c r="AA88">
        <v>-751.20000000000437</v>
      </c>
      <c r="AB88">
        <v>-2843.4000000000087</v>
      </c>
      <c r="AC88">
        <v>-435</v>
      </c>
      <c r="AD88">
        <v>1250</v>
      </c>
      <c r="AE88">
        <v>2099.5999999999985</v>
      </c>
      <c r="AF88">
        <v>-477</v>
      </c>
      <c r="AG88">
        <v>-843.80000000000291</v>
      </c>
      <c r="AH88">
        <v>2153.7999999999956</v>
      </c>
      <c r="AI88">
        <v>-3008.5999999999985</v>
      </c>
      <c r="AJ88">
        <v>-126.79999999999563</v>
      </c>
      <c r="AK88">
        <v>486.80000000000291</v>
      </c>
      <c r="AL88">
        <v>-886.19999999999709</v>
      </c>
      <c r="AM88">
        <v>-1244.2000000000116</v>
      </c>
      <c r="AN88">
        <v>396.40000000000146</v>
      </c>
      <c r="AO88">
        <v>193</v>
      </c>
      <c r="AP88">
        <v>-2648.8000000000029</v>
      </c>
      <c r="AQ88">
        <v>-942</v>
      </c>
      <c r="AR88">
        <v>-55.599999999991269</v>
      </c>
      <c r="AS88">
        <v>-209</v>
      </c>
      <c r="AT88">
        <v>-661.79999999999563</v>
      </c>
      <c r="AU88">
        <v>-2445</v>
      </c>
      <c r="AV88">
        <v>3027.1999999999971</v>
      </c>
      <c r="AW88">
        <v>2900</v>
      </c>
      <c r="AX88">
        <v>-2107.5999999999985</v>
      </c>
      <c r="AY88">
        <v>-2390.3999999999942</v>
      </c>
      <c r="AZ88">
        <v>1887.5999999999985</v>
      </c>
      <c r="BA88">
        <v>-1061</v>
      </c>
      <c r="BB88">
        <v>549.40000000000146</v>
      </c>
      <c r="BC88">
        <v>-1859.1999999999971</v>
      </c>
      <c r="BD88">
        <v>-1736.8000000000029</v>
      </c>
      <c r="BE88">
        <v>-1435.1999999999971</v>
      </c>
      <c r="BF88">
        <v>2066.6000000000058</v>
      </c>
      <c r="BG88">
        <v>314</v>
      </c>
      <c r="BH88">
        <v>-1508</v>
      </c>
      <c r="BI88">
        <v>-3600.5999999999985</v>
      </c>
      <c r="BJ88">
        <v>-4098.5999999999985</v>
      </c>
      <c r="BK88">
        <v>4016.5999999999985</v>
      </c>
      <c r="BL88">
        <v>-3099</v>
      </c>
      <c r="BM88">
        <v>377.40000000000146</v>
      </c>
      <c r="BN88">
        <v>5487.1999999999971</v>
      </c>
      <c r="BO88">
        <v>1038.5999999999985</v>
      </c>
      <c r="BP88">
        <v>-183.40000000000146</v>
      </c>
      <c r="BQ88">
        <v>1663.7999999999956</v>
      </c>
      <c r="BR88">
        <v>-1771</v>
      </c>
      <c r="BS88">
        <v>-1173</v>
      </c>
      <c r="BT88">
        <v>146.40000000000146</v>
      </c>
      <c r="BU88">
        <v>-1151.7999999999956</v>
      </c>
      <c r="BV88">
        <v>-72.599999999998545</v>
      </c>
      <c r="BW88">
        <v>-2343.1999999999971</v>
      </c>
      <c r="BX88">
        <v>2829.8000000000029</v>
      </c>
      <c r="BY88">
        <v>2017.5999999999985</v>
      </c>
      <c r="BZ88">
        <v>2775.1999999999971</v>
      </c>
      <c r="CA88">
        <v>-2081</v>
      </c>
      <c r="CB88">
        <v>-942.39999999999418</v>
      </c>
      <c r="CC88">
        <v>2696.5999999999985</v>
      </c>
      <c r="CD88">
        <v>1850.5999999999985</v>
      </c>
      <c r="CE88">
        <v>1582.4000000000087</v>
      </c>
      <c r="CF88">
        <v>999.79999999999563</v>
      </c>
      <c r="CG88">
        <v>-722.59999999999854</v>
      </c>
      <c r="CH88">
        <v>-266.79999999998836</v>
      </c>
      <c r="CI88">
        <v>2349.4000000000015</v>
      </c>
      <c r="CJ88">
        <v>-694</v>
      </c>
      <c r="CK88">
        <v>-1674</v>
      </c>
      <c r="CL88">
        <v>-2184.5999999999913</v>
      </c>
      <c r="CM88">
        <v>-1837</v>
      </c>
      <c r="CN88">
        <v>6719.1999999999971</v>
      </c>
      <c r="CO88">
        <v>-2097</v>
      </c>
      <c r="CP88">
        <v>-1665.5999999999985</v>
      </c>
      <c r="CQ88">
        <v>-614</v>
      </c>
      <c r="CR88">
        <v>1116.8000000000029</v>
      </c>
      <c r="CS88">
        <v>1471</v>
      </c>
      <c r="CT88">
        <v>-794.79999999999563</v>
      </c>
      <c r="CU88">
        <v>-2623.4000000000087</v>
      </c>
      <c r="CV88">
        <v>-3161.8000000000029</v>
      </c>
      <c r="CW88">
        <v>444.19999999999709</v>
      </c>
      <c r="CY88">
        <f t="shared" si="4"/>
        <v>2.8220000000003349</v>
      </c>
      <c r="CZ88">
        <f t="shared" si="5"/>
        <v>1647.5859999999998</v>
      </c>
    </row>
    <row r="89" spans="2:104" x14ac:dyDescent="0.25">
      <c r="B89">
        <v>2451.8000000000029</v>
      </c>
      <c r="C89">
        <v>1695.5999999999985</v>
      </c>
      <c r="D89">
        <v>-1529.8000000000029</v>
      </c>
      <c r="E89">
        <v>-3215.9999999999927</v>
      </c>
      <c r="F89">
        <v>-1048.1999999999971</v>
      </c>
      <c r="G89">
        <v>-2040.7999999999956</v>
      </c>
      <c r="H89">
        <v>746.59999999999854</v>
      </c>
      <c r="I89">
        <v>-1776.8000000000029</v>
      </c>
      <c r="J89">
        <v>-1768.1999999999971</v>
      </c>
      <c r="K89">
        <v>-3694.1999999999971</v>
      </c>
      <c r="L89">
        <v>4662.7999999999956</v>
      </c>
      <c r="M89">
        <v>2415.8000000000029</v>
      </c>
      <c r="N89">
        <v>866.80000000000291</v>
      </c>
      <c r="O89">
        <v>-1572.8000000000029</v>
      </c>
      <c r="P89">
        <v>1002.3999999999942</v>
      </c>
      <c r="Q89">
        <v>-2114.4000000000015</v>
      </c>
      <c r="R89">
        <v>227.60000000000582</v>
      </c>
      <c r="S89">
        <v>2661.1999999999971</v>
      </c>
      <c r="T89">
        <v>4030</v>
      </c>
      <c r="U89">
        <v>180.39999999999418</v>
      </c>
      <c r="V89">
        <v>-683.19999999999709</v>
      </c>
      <c r="W89">
        <v>189.80000000000291</v>
      </c>
      <c r="X89">
        <v>-1877.5999999999985</v>
      </c>
      <c r="Y89">
        <v>520.40000000000146</v>
      </c>
      <c r="Z89">
        <v>-909</v>
      </c>
      <c r="AA89">
        <v>160</v>
      </c>
      <c r="AB89">
        <v>-602.19999999999709</v>
      </c>
      <c r="AC89">
        <v>-3643.6000000000058</v>
      </c>
      <c r="AD89">
        <v>-695</v>
      </c>
      <c r="AE89">
        <v>1159.6000000000058</v>
      </c>
      <c r="AF89">
        <v>347.19999999999709</v>
      </c>
      <c r="AG89">
        <v>-409.59999999999854</v>
      </c>
      <c r="AH89">
        <v>-193.79999999999563</v>
      </c>
      <c r="AI89">
        <v>-793.59999999999854</v>
      </c>
      <c r="AJ89">
        <v>979.79999999999563</v>
      </c>
      <c r="AK89">
        <v>-2222.5999999999985</v>
      </c>
      <c r="AL89">
        <v>-1271</v>
      </c>
      <c r="AM89">
        <v>779.80000000000291</v>
      </c>
      <c r="AN89">
        <v>1532</v>
      </c>
      <c r="AO89">
        <v>252.60000000000582</v>
      </c>
      <c r="AP89">
        <v>-958.80000000000291</v>
      </c>
      <c r="AQ89">
        <v>1960.8000000000029</v>
      </c>
      <c r="AR89">
        <v>4021.1999999999971</v>
      </c>
      <c r="AS89">
        <v>-3176.8000000000029</v>
      </c>
      <c r="AT89">
        <v>3594.5999999999985</v>
      </c>
      <c r="AU89">
        <v>-1095.8000000000029</v>
      </c>
      <c r="AV89">
        <v>130</v>
      </c>
      <c r="AW89">
        <v>1471.3999999999942</v>
      </c>
      <c r="AX89">
        <v>1037.1999999999971</v>
      </c>
      <c r="AY89">
        <v>1981.5999999999985</v>
      </c>
      <c r="AZ89">
        <v>-104</v>
      </c>
      <c r="BA89">
        <v>248.80000000000291</v>
      </c>
      <c r="BB89">
        <v>1475.7999999999956</v>
      </c>
      <c r="BC89">
        <v>-3</v>
      </c>
      <c r="BD89">
        <v>-1939.6000000000058</v>
      </c>
      <c r="BE89">
        <v>2689.4000000000015</v>
      </c>
      <c r="BF89">
        <v>-1188.4000000000015</v>
      </c>
      <c r="BG89">
        <v>1481</v>
      </c>
      <c r="BH89">
        <v>209</v>
      </c>
      <c r="BI89">
        <v>1400.7999999999956</v>
      </c>
      <c r="BJ89">
        <v>6234.8000000000029</v>
      </c>
      <c r="BK89">
        <v>-607.59999999999854</v>
      </c>
      <c r="BL89">
        <v>-12</v>
      </c>
      <c r="BM89">
        <v>1144.1999999999971</v>
      </c>
      <c r="BN89">
        <v>1763.5999999999985</v>
      </c>
      <c r="BO89">
        <v>-2772.1999999999971</v>
      </c>
      <c r="BP89">
        <v>3073.3999999999942</v>
      </c>
      <c r="BQ89">
        <v>-1783.7999999999956</v>
      </c>
      <c r="BR89">
        <v>-1863.7999999999956</v>
      </c>
      <c r="BS89">
        <v>-1307</v>
      </c>
      <c r="BT89">
        <v>2602.5999999999985</v>
      </c>
      <c r="BU89">
        <v>-3536.4000000000015</v>
      </c>
      <c r="BV89">
        <v>1482.1999999999971</v>
      </c>
      <c r="BW89">
        <v>-1270.5999999999985</v>
      </c>
      <c r="BX89">
        <v>-1089.4000000000015</v>
      </c>
      <c r="BY89">
        <v>1249</v>
      </c>
      <c r="BZ89">
        <v>-1109.3999999999942</v>
      </c>
      <c r="CA89">
        <v>1816.1999999999971</v>
      </c>
      <c r="CB89">
        <v>328.19999999999709</v>
      </c>
      <c r="CC89">
        <v>-1089</v>
      </c>
      <c r="CD89">
        <v>-1675.5999999999985</v>
      </c>
      <c r="CE89">
        <v>381.59999999999127</v>
      </c>
      <c r="CF89">
        <v>-1341.5999999999985</v>
      </c>
      <c r="CG89">
        <v>796.20000000000437</v>
      </c>
      <c r="CH89">
        <v>-1474</v>
      </c>
      <c r="CI89">
        <v>-1449.4000000000015</v>
      </c>
      <c r="CJ89">
        <v>1985.4000000000015</v>
      </c>
      <c r="CK89">
        <v>-3470.1999999999971</v>
      </c>
      <c r="CL89">
        <v>-1588.4000000000087</v>
      </c>
      <c r="CM89">
        <v>-1386.3999999999942</v>
      </c>
      <c r="CN89">
        <v>1033</v>
      </c>
      <c r="CO89">
        <v>-377</v>
      </c>
      <c r="CP89">
        <v>2374.5999999999985</v>
      </c>
      <c r="CQ89">
        <v>5311</v>
      </c>
      <c r="CR89">
        <v>-775.59999999999854</v>
      </c>
      <c r="CS89">
        <v>355</v>
      </c>
      <c r="CT89">
        <v>3001.5999999999985</v>
      </c>
      <c r="CU89">
        <v>-1070</v>
      </c>
      <c r="CV89">
        <v>-5209.8000000000029</v>
      </c>
      <c r="CW89">
        <v>853.80000000000291</v>
      </c>
      <c r="CY89">
        <f t="shared" si="4"/>
        <v>75.6219999999999</v>
      </c>
      <c r="CZ89">
        <f t="shared" si="5"/>
        <v>1611.3819999999989</v>
      </c>
    </row>
    <row r="90" spans="2:104" x14ac:dyDescent="0.25">
      <c r="B90">
        <v>1197.8000000000029</v>
      </c>
      <c r="C90">
        <v>-142.40000000000146</v>
      </c>
      <c r="D90">
        <v>-877.19999999999709</v>
      </c>
      <c r="E90">
        <v>462.99999999999272</v>
      </c>
      <c r="F90">
        <v>-4253.4000000000015</v>
      </c>
      <c r="G90">
        <v>5893</v>
      </c>
      <c r="H90">
        <v>2975.5999999999985</v>
      </c>
      <c r="I90">
        <v>-1464.7999999999956</v>
      </c>
      <c r="J90">
        <v>5103.7999999999956</v>
      </c>
      <c r="K90">
        <v>-237.19999999999709</v>
      </c>
      <c r="L90">
        <v>655.80000000000291</v>
      </c>
      <c r="M90">
        <v>-131.80000000000291</v>
      </c>
      <c r="N90">
        <v>-1362.5999999999985</v>
      </c>
      <c r="O90">
        <v>-93</v>
      </c>
      <c r="P90">
        <v>-1848.8000000000029</v>
      </c>
      <c r="Q90">
        <v>712.79999999999563</v>
      </c>
      <c r="R90">
        <v>3797.3999999999942</v>
      </c>
      <c r="S90">
        <v>514.80000000000291</v>
      </c>
      <c r="T90">
        <v>-320</v>
      </c>
      <c r="U90">
        <v>253.40000000000146</v>
      </c>
      <c r="V90">
        <v>-2212.4000000000015</v>
      </c>
      <c r="W90">
        <v>-109.80000000000291</v>
      </c>
      <c r="X90">
        <v>-598</v>
      </c>
      <c r="Y90">
        <v>-306.40000000000146</v>
      </c>
      <c r="Z90">
        <v>2169.2000000000044</v>
      </c>
      <c r="AA90">
        <v>-1168.1999999999971</v>
      </c>
      <c r="AB90">
        <v>-398</v>
      </c>
      <c r="AC90">
        <v>308.40000000000146</v>
      </c>
      <c r="AD90">
        <v>-330.40000000000146</v>
      </c>
      <c r="AE90">
        <v>992.39999999999418</v>
      </c>
      <c r="AF90">
        <v>-759.39999999999418</v>
      </c>
      <c r="AG90">
        <v>468.59999999999854</v>
      </c>
      <c r="AH90">
        <v>2386.5999999999985</v>
      </c>
      <c r="AI90">
        <v>-647.80000000000291</v>
      </c>
      <c r="AJ90">
        <v>1414.4000000000015</v>
      </c>
      <c r="AK90">
        <v>-489.40000000000146</v>
      </c>
      <c r="AL90">
        <v>1029.1999999999971</v>
      </c>
      <c r="AM90">
        <v>-4614.8000000000029</v>
      </c>
      <c r="AN90">
        <v>-5</v>
      </c>
      <c r="AO90">
        <v>545</v>
      </c>
      <c r="AP90">
        <v>1969.6000000000058</v>
      </c>
      <c r="AQ90">
        <v>-1861.6000000000058</v>
      </c>
      <c r="AR90">
        <v>-3820.6000000000058</v>
      </c>
      <c r="AS90">
        <v>574.60000000000582</v>
      </c>
      <c r="AT90">
        <v>2428.7999999999956</v>
      </c>
      <c r="AU90">
        <v>-4296.8000000000029</v>
      </c>
      <c r="AV90">
        <v>2914.1999999999971</v>
      </c>
      <c r="AW90">
        <v>-2325.5999999999985</v>
      </c>
      <c r="AX90">
        <v>4923.4000000000015</v>
      </c>
      <c r="AY90">
        <v>-313.40000000000146</v>
      </c>
      <c r="AZ90">
        <v>1535.8000000000029</v>
      </c>
      <c r="BA90">
        <v>1893.4000000000015</v>
      </c>
      <c r="BB90">
        <v>-2180.3999999999942</v>
      </c>
      <c r="BC90">
        <v>-311</v>
      </c>
      <c r="BD90">
        <v>-448.19999999999709</v>
      </c>
      <c r="BE90">
        <v>1711.4000000000015</v>
      </c>
      <c r="BF90">
        <v>805.40000000000146</v>
      </c>
      <c r="BG90">
        <v>-3775.4000000000015</v>
      </c>
      <c r="BH90">
        <v>-522.40000000000146</v>
      </c>
      <c r="BI90">
        <v>-3689.4000000000015</v>
      </c>
      <c r="BJ90">
        <v>1974.7999999999956</v>
      </c>
      <c r="BK90">
        <v>-1602</v>
      </c>
      <c r="BL90">
        <v>-2068.7999999999884</v>
      </c>
      <c r="BM90">
        <v>-83.400000000001455</v>
      </c>
      <c r="BN90">
        <v>3615.8000000000029</v>
      </c>
      <c r="BO90">
        <v>-14.600000000005821</v>
      </c>
      <c r="BP90">
        <v>1129.8000000000029</v>
      </c>
      <c r="BQ90">
        <v>83.400000000001455</v>
      </c>
      <c r="BR90">
        <v>-303.20000000000437</v>
      </c>
      <c r="BS90">
        <v>-869.20000000000437</v>
      </c>
      <c r="BT90">
        <v>2729.4000000000015</v>
      </c>
      <c r="BU90">
        <v>2672.4000000000015</v>
      </c>
      <c r="BV90">
        <v>-1797</v>
      </c>
      <c r="BW90">
        <v>1325.4000000000015</v>
      </c>
      <c r="BX90">
        <v>606.20000000000437</v>
      </c>
      <c r="BY90">
        <v>-2438.5999999999985</v>
      </c>
      <c r="BZ90">
        <v>2600.1999999999971</v>
      </c>
      <c r="CA90">
        <v>1896</v>
      </c>
      <c r="CB90">
        <v>-2787</v>
      </c>
      <c r="CC90">
        <v>1065.5999999999985</v>
      </c>
      <c r="CD90">
        <v>-367.40000000000146</v>
      </c>
      <c r="CE90">
        <v>-579.80000000000291</v>
      </c>
      <c r="CF90">
        <v>1255.4000000000015</v>
      </c>
      <c r="CG90">
        <v>-321</v>
      </c>
      <c r="CH90">
        <v>60.599999999991269</v>
      </c>
      <c r="CI90">
        <v>-3471</v>
      </c>
      <c r="CJ90">
        <v>1604.5999999999985</v>
      </c>
      <c r="CK90">
        <v>-783</v>
      </c>
      <c r="CL90">
        <v>-1327</v>
      </c>
      <c r="CM90">
        <v>-895.20000000000437</v>
      </c>
      <c r="CN90">
        <v>1022.2000000000044</v>
      </c>
      <c r="CO90">
        <v>-118.59999999999854</v>
      </c>
      <c r="CP90">
        <v>2139.4000000000015</v>
      </c>
      <c r="CQ90">
        <v>997.40000000000873</v>
      </c>
      <c r="CR90">
        <v>1879.7999999999956</v>
      </c>
      <c r="CS90">
        <v>-1653.4000000000015</v>
      </c>
      <c r="CT90">
        <v>3333.1999999999971</v>
      </c>
      <c r="CU90">
        <v>2644.8000000000029</v>
      </c>
      <c r="CV90">
        <v>-2171.3999999999942</v>
      </c>
      <c r="CW90">
        <v>-2217.4000000000015</v>
      </c>
      <c r="CY90">
        <f t="shared" si="4"/>
        <v>124.89599999999984</v>
      </c>
      <c r="CZ90">
        <f t="shared" si="5"/>
        <v>1560.5879999999993</v>
      </c>
    </row>
    <row r="91" spans="2:104" x14ac:dyDescent="0.25">
      <c r="B91">
        <v>-3115</v>
      </c>
      <c r="C91">
        <v>787.59999999999854</v>
      </c>
      <c r="D91">
        <v>-1867.4000000000015</v>
      </c>
      <c r="E91">
        <v>-2037.9999999999927</v>
      </c>
      <c r="F91">
        <v>-1262</v>
      </c>
      <c r="G91">
        <v>2152.5999999999985</v>
      </c>
      <c r="H91">
        <v>-2515.4000000000015</v>
      </c>
      <c r="I91">
        <v>794.79999999999563</v>
      </c>
      <c r="J91">
        <v>-460.79999999999563</v>
      </c>
      <c r="K91">
        <v>4058.5999999999985</v>
      </c>
      <c r="L91">
        <v>142.80000000000291</v>
      </c>
      <c r="M91">
        <v>-2257.3999999999942</v>
      </c>
      <c r="N91">
        <v>966.40000000000146</v>
      </c>
      <c r="O91">
        <v>-1928.1999999999971</v>
      </c>
      <c r="P91">
        <v>1818.6000000000058</v>
      </c>
      <c r="Q91">
        <v>485</v>
      </c>
      <c r="R91">
        <v>-611.39999999999418</v>
      </c>
      <c r="S91">
        <v>1050.5999999999913</v>
      </c>
      <c r="T91">
        <v>-1886.2000000000044</v>
      </c>
      <c r="U91">
        <v>2587.5999999999985</v>
      </c>
      <c r="V91">
        <v>3385.1999999999971</v>
      </c>
      <c r="W91">
        <v>391.20000000000437</v>
      </c>
      <c r="X91">
        <v>-2152.6000000000058</v>
      </c>
      <c r="Y91">
        <v>751.39999999999418</v>
      </c>
      <c r="Z91">
        <v>-2232.8000000000029</v>
      </c>
      <c r="AA91">
        <v>307.19999999999709</v>
      </c>
      <c r="AB91">
        <v>1224.3999999999942</v>
      </c>
      <c r="AC91">
        <v>-5460</v>
      </c>
      <c r="AD91">
        <v>3366.1999999999971</v>
      </c>
      <c r="AE91">
        <v>-2934</v>
      </c>
      <c r="AF91">
        <v>-1061</v>
      </c>
      <c r="AG91">
        <v>-726.79999999999563</v>
      </c>
      <c r="AH91">
        <v>7</v>
      </c>
      <c r="AI91">
        <v>-1603.8000000000029</v>
      </c>
      <c r="AJ91">
        <v>3146.5999999999985</v>
      </c>
      <c r="AK91">
        <v>49</v>
      </c>
      <c r="AL91">
        <v>-3929</v>
      </c>
      <c r="AM91">
        <v>-1820.7999999999884</v>
      </c>
      <c r="AN91">
        <v>1321.2000000000044</v>
      </c>
      <c r="AO91">
        <v>-1925.1999999999971</v>
      </c>
      <c r="AP91">
        <v>-369.80000000000291</v>
      </c>
      <c r="AQ91">
        <v>2967.1999999999971</v>
      </c>
      <c r="AR91">
        <v>3289</v>
      </c>
      <c r="AS91">
        <v>2496.1999999999971</v>
      </c>
      <c r="AT91">
        <v>787.60000000000582</v>
      </c>
      <c r="AU91">
        <v>582</v>
      </c>
      <c r="AV91">
        <v>-1085.5999999999913</v>
      </c>
      <c r="AW91">
        <v>1741.5999999999985</v>
      </c>
      <c r="AX91">
        <v>-1011.4000000000015</v>
      </c>
      <c r="AY91">
        <v>-1762</v>
      </c>
      <c r="AZ91">
        <v>-1693.4000000000015</v>
      </c>
      <c r="BA91">
        <v>-626.40000000000146</v>
      </c>
      <c r="BB91">
        <v>-3859.6000000000058</v>
      </c>
      <c r="BC91">
        <v>-1726.2000000000116</v>
      </c>
      <c r="BD91">
        <v>-1259</v>
      </c>
      <c r="BE91">
        <v>1096</v>
      </c>
      <c r="BF91">
        <v>25.399999999994179</v>
      </c>
      <c r="BG91">
        <v>1797.5999999999985</v>
      </c>
      <c r="BH91">
        <v>-499</v>
      </c>
      <c r="BI91">
        <v>-6379.1999999999971</v>
      </c>
      <c r="BJ91">
        <v>1407.2000000000044</v>
      </c>
      <c r="BK91">
        <v>606</v>
      </c>
      <c r="BL91">
        <v>-820.20000000001164</v>
      </c>
      <c r="BM91">
        <v>1093.4000000000015</v>
      </c>
      <c r="BN91">
        <v>-38</v>
      </c>
      <c r="BO91">
        <v>-1721.1999999999971</v>
      </c>
      <c r="BP91">
        <v>-864</v>
      </c>
      <c r="BQ91">
        <v>-137.60000000000582</v>
      </c>
      <c r="BR91">
        <v>-205.39999999999418</v>
      </c>
      <c r="BS91">
        <v>-1255.3999999999942</v>
      </c>
      <c r="BT91">
        <v>1657.8000000000029</v>
      </c>
      <c r="BU91">
        <v>-1622.8000000000029</v>
      </c>
      <c r="BV91">
        <v>3943.4000000000015</v>
      </c>
      <c r="BW91">
        <v>503.59999999999854</v>
      </c>
      <c r="BX91">
        <v>1463.1999999999971</v>
      </c>
      <c r="BY91">
        <v>599.80000000000291</v>
      </c>
      <c r="BZ91">
        <v>-881.19999999999709</v>
      </c>
      <c r="CA91">
        <v>1204.5999999999985</v>
      </c>
      <c r="CB91">
        <v>-1800.6000000000058</v>
      </c>
      <c r="CC91">
        <v>-744.59999999999854</v>
      </c>
      <c r="CD91">
        <v>-2249.5999999999985</v>
      </c>
      <c r="CE91">
        <v>810.60000000000582</v>
      </c>
      <c r="CF91">
        <v>74.400000000001455</v>
      </c>
      <c r="CG91">
        <v>-3454.2000000000044</v>
      </c>
      <c r="CH91">
        <v>-2964.1999999999971</v>
      </c>
      <c r="CI91">
        <v>1931.6000000000022</v>
      </c>
      <c r="CJ91">
        <v>2642.1999999999971</v>
      </c>
      <c r="CK91">
        <v>-3088.6000000000022</v>
      </c>
      <c r="CL91">
        <v>205.19999999999709</v>
      </c>
      <c r="CM91">
        <v>-230.79999999999563</v>
      </c>
      <c r="CN91">
        <v>1362.7999999999956</v>
      </c>
      <c r="CO91">
        <v>1238.7999999999956</v>
      </c>
      <c r="CP91">
        <v>-1847.4000000000015</v>
      </c>
      <c r="CQ91">
        <v>393</v>
      </c>
      <c r="CR91">
        <v>180.80000000000291</v>
      </c>
      <c r="CS91">
        <v>335.40000000000146</v>
      </c>
      <c r="CT91">
        <v>-1943</v>
      </c>
      <c r="CU91">
        <v>1</v>
      </c>
      <c r="CV91">
        <v>768.79999999999563</v>
      </c>
      <c r="CW91">
        <v>-1985.8000000000029</v>
      </c>
      <c r="CY91">
        <f t="shared" si="4"/>
        <v>-239.13800000000026</v>
      </c>
      <c r="CZ91">
        <f t="shared" si="5"/>
        <v>1559.1419999999989</v>
      </c>
    </row>
    <row r="92" spans="2:104" x14ac:dyDescent="0.25">
      <c r="B92">
        <v>3996.5999999999985</v>
      </c>
      <c r="C92">
        <v>2402.8000000000029</v>
      </c>
      <c r="D92">
        <v>-1495.4000000000015</v>
      </c>
      <c r="E92">
        <v>-1215.5999999999985</v>
      </c>
      <c r="F92">
        <v>3958.8000000000029</v>
      </c>
      <c r="G92">
        <v>-2888.4000000000015</v>
      </c>
      <c r="H92">
        <v>1894.5999999999985</v>
      </c>
      <c r="I92">
        <v>-2360.4000000000015</v>
      </c>
      <c r="J92">
        <v>-1506</v>
      </c>
      <c r="K92">
        <v>-1810.2000000000044</v>
      </c>
      <c r="L92">
        <v>471.59999999999854</v>
      </c>
      <c r="M92">
        <v>2303</v>
      </c>
      <c r="N92">
        <v>1496</v>
      </c>
      <c r="O92">
        <v>219.79999999999563</v>
      </c>
      <c r="P92">
        <v>-4137.6000000000058</v>
      </c>
      <c r="Q92">
        <v>-4139</v>
      </c>
      <c r="R92">
        <v>-1787</v>
      </c>
      <c r="S92">
        <v>-488.59999999999127</v>
      </c>
      <c r="T92">
        <v>869.60000000000582</v>
      </c>
      <c r="U92">
        <v>360.60000000000582</v>
      </c>
      <c r="V92">
        <v>-370.39999999999418</v>
      </c>
      <c r="W92">
        <v>-543.60000000000582</v>
      </c>
      <c r="X92">
        <v>2661.8000000000029</v>
      </c>
      <c r="Y92">
        <v>-2103.9999999999927</v>
      </c>
      <c r="Z92">
        <v>-242.80000000000291</v>
      </c>
      <c r="AA92">
        <v>1706.2000000000044</v>
      </c>
      <c r="AB92">
        <v>2460.4000000000087</v>
      </c>
      <c r="AC92">
        <v>-429.40000000000146</v>
      </c>
      <c r="AD92">
        <v>2510</v>
      </c>
      <c r="AE92">
        <v>-459.39999999999418</v>
      </c>
      <c r="AF92">
        <v>-1626.8000000000029</v>
      </c>
      <c r="AG92">
        <v>-2074</v>
      </c>
      <c r="AH92">
        <v>1849.7999999999956</v>
      </c>
      <c r="AI92">
        <v>-215.59999999999854</v>
      </c>
      <c r="AJ92">
        <v>-3705.3999999999942</v>
      </c>
      <c r="AK92">
        <v>129.19999999999709</v>
      </c>
      <c r="AL92">
        <v>3049.1999999999971</v>
      </c>
      <c r="AM92">
        <v>837.79999999998836</v>
      </c>
      <c r="AN92">
        <v>-1240.4000000000015</v>
      </c>
      <c r="AO92">
        <v>436.19999999999709</v>
      </c>
      <c r="AP92">
        <v>1137.4000000000015</v>
      </c>
      <c r="AQ92">
        <v>-1182.7999999999884</v>
      </c>
      <c r="AR92">
        <v>-1061.7999999999884</v>
      </c>
      <c r="AS92">
        <v>-1212.5999999999985</v>
      </c>
      <c r="AT92">
        <v>-782.80000000000291</v>
      </c>
      <c r="AU92">
        <v>-1981.3999999999942</v>
      </c>
      <c r="AV92">
        <v>-3102</v>
      </c>
      <c r="AW92">
        <v>-720.59999999999854</v>
      </c>
      <c r="AX92">
        <v>-3876.4000000000015</v>
      </c>
      <c r="AY92">
        <v>1475</v>
      </c>
      <c r="AZ92">
        <v>-2470.1999999999971</v>
      </c>
      <c r="BA92">
        <v>-402.59999999999854</v>
      </c>
      <c r="BB92">
        <v>-1145.5999999999985</v>
      </c>
      <c r="BC92">
        <v>-153.59999999999127</v>
      </c>
      <c r="BD92">
        <v>1302.4000000000087</v>
      </c>
      <c r="BE92">
        <v>-1930.2000000000044</v>
      </c>
      <c r="BF92">
        <v>866.80000000000291</v>
      </c>
      <c r="BG92">
        <v>1703.4000000000015</v>
      </c>
      <c r="BH92">
        <v>-2229.1999999999971</v>
      </c>
      <c r="BI92">
        <v>2985.4000000000015</v>
      </c>
      <c r="BJ92">
        <v>4211.5999999999985</v>
      </c>
      <c r="BK92">
        <v>-1162</v>
      </c>
      <c r="BL92">
        <v>1500.6000000000058</v>
      </c>
      <c r="BM92">
        <v>-1576.1999999999971</v>
      </c>
      <c r="BN92">
        <v>1548.2000000000044</v>
      </c>
      <c r="BO92">
        <v>269</v>
      </c>
      <c r="BP92">
        <v>-705.39999999999418</v>
      </c>
      <c r="BQ92">
        <v>2879.4000000000015</v>
      </c>
      <c r="BR92">
        <v>288.19999999999709</v>
      </c>
      <c r="BS92">
        <v>2665.5999999999985</v>
      </c>
      <c r="BT92">
        <v>763.39999999999418</v>
      </c>
      <c r="BU92">
        <v>-1014.1999999999971</v>
      </c>
      <c r="BV92">
        <v>92</v>
      </c>
      <c r="BW92">
        <v>79</v>
      </c>
      <c r="BX92">
        <v>-669.80000000000291</v>
      </c>
      <c r="BY92">
        <v>-1003.4000000000015</v>
      </c>
      <c r="BZ92">
        <v>-240.20000000000437</v>
      </c>
      <c r="CA92">
        <v>-2222.3999999999942</v>
      </c>
      <c r="CB92">
        <v>-1303.3999999999942</v>
      </c>
      <c r="CC92">
        <v>-3147.5999999999985</v>
      </c>
      <c r="CD92">
        <v>1385</v>
      </c>
      <c r="CE92">
        <v>-554.80000000000291</v>
      </c>
      <c r="CF92">
        <v>1887.5999999999985</v>
      </c>
      <c r="CG92">
        <v>-2238.7999999999956</v>
      </c>
      <c r="CH92">
        <v>-497.59999999999854</v>
      </c>
      <c r="CI92">
        <v>-3649.4000000000015</v>
      </c>
      <c r="CJ92">
        <v>3378.2000000000044</v>
      </c>
      <c r="CK92">
        <v>1857.4000000000015</v>
      </c>
      <c r="CL92">
        <v>-1644.1999999999971</v>
      </c>
      <c r="CM92">
        <v>1614.3999999999942</v>
      </c>
      <c r="CN92">
        <v>936.59999999999854</v>
      </c>
      <c r="CO92">
        <v>-3716</v>
      </c>
      <c r="CP92">
        <v>-4039</v>
      </c>
      <c r="CQ92">
        <v>807.19999999999709</v>
      </c>
      <c r="CR92">
        <v>76.80000000000291</v>
      </c>
      <c r="CS92">
        <v>1613.8000000000029</v>
      </c>
      <c r="CT92">
        <v>2494.4000000000087</v>
      </c>
      <c r="CU92">
        <v>-3577.8000000000029</v>
      </c>
      <c r="CV92">
        <v>296</v>
      </c>
      <c r="CW92">
        <v>-2409.7999999999956</v>
      </c>
      <c r="CY92">
        <f t="shared" si="4"/>
        <v>-187.34999999999906</v>
      </c>
      <c r="CZ92">
        <f t="shared" si="5"/>
        <v>1661.9259999999992</v>
      </c>
    </row>
    <row r="93" spans="2:104" x14ac:dyDescent="0.25">
      <c r="B93">
        <v>-1428.5999999999985</v>
      </c>
      <c r="C93">
        <v>1616.1999999999971</v>
      </c>
      <c r="D93">
        <v>-639.40000000000146</v>
      </c>
      <c r="E93">
        <v>-2729.2000000000044</v>
      </c>
      <c r="F93">
        <v>-3336.6000000000058</v>
      </c>
      <c r="G93">
        <v>1421.8000000000029</v>
      </c>
      <c r="H93">
        <v>-1489.5999999999985</v>
      </c>
      <c r="I93">
        <v>-2232.5999999999985</v>
      </c>
      <c r="J93">
        <v>-863</v>
      </c>
      <c r="K93">
        <v>-3096.5999999999985</v>
      </c>
      <c r="L93">
        <v>-1502</v>
      </c>
      <c r="M93">
        <v>-2046.8000000000029</v>
      </c>
      <c r="N93">
        <v>-847</v>
      </c>
      <c r="O93">
        <v>1750.2000000000044</v>
      </c>
      <c r="P93">
        <v>1399.6000000000058</v>
      </c>
      <c r="Q93">
        <v>-865.59999999999854</v>
      </c>
      <c r="R93">
        <v>333.80000000000291</v>
      </c>
      <c r="S93">
        <v>3258.7999999999884</v>
      </c>
      <c r="T93">
        <v>1458.5999999999985</v>
      </c>
      <c r="U93">
        <v>-239.20000000000437</v>
      </c>
      <c r="V93">
        <v>775.39999999999418</v>
      </c>
      <c r="W93">
        <v>1666.8000000000029</v>
      </c>
      <c r="X93">
        <v>-518.59999999999854</v>
      </c>
      <c r="Y93">
        <v>1428.7999999999956</v>
      </c>
      <c r="Z93">
        <v>36.599999999998545</v>
      </c>
      <c r="AA93">
        <v>2949.1999999999971</v>
      </c>
      <c r="AB93">
        <v>630</v>
      </c>
      <c r="AC93">
        <v>-1114.5999999999985</v>
      </c>
      <c r="AD93">
        <v>-1833</v>
      </c>
      <c r="AE93">
        <v>-1468.2000000000044</v>
      </c>
      <c r="AF93">
        <v>1399.4000000000015</v>
      </c>
      <c r="AG93">
        <v>1108.7999999999956</v>
      </c>
      <c r="AH93">
        <v>-3059</v>
      </c>
      <c r="AI93">
        <v>-3843.5999999999985</v>
      </c>
      <c r="AJ93">
        <v>3353.1999999999971</v>
      </c>
      <c r="AK93">
        <v>2437</v>
      </c>
      <c r="AL93">
        <v>2594.4000000000015</v>
      </c>
      <c r="AM93">
        <v>89.200000000011642</v>
      </c>
      <c r="AN93">
        <v>-1175.5999999999985</v>
      </c>
      <c r="AO93">
        <v>59.399999999994179</v>
      </c>
      <c r="AP93">
        <v>657</v>
      </c>
      <c r="AQ93">
        <v>-1212.8000000000029</v>
      </c>
      <c r="AR93">
        <v>-1082.4000000000087</v>
      </c>
      <c r="AS93">
        <v>351.19999999999709</v>
      </c>
      <c r="AT93">
        <v>-3584.1999999999971</v>
      </c>
      <c r="AU93">
        <v>122.59999999999127</v>
      </c>
      <c r="AV93">
        <v>-2337.4000000000087</v>
      </c>
      <c r="AW93">
        <v>-2765.5999999999985</v>
      </c>
      <c r="AX93">
        <v>-1240.5999999999985</v>
      </c>
      <c r="AY93">
        <v>799.60000000000582</v>
      </c>
      <c r="AZ93">
        <v>122.79999999999563</v>
      </c>
      <c r="BA93">
        <v>1137</v>
      </c>
      <c r="BB93">
        <v>-988.79999999999563</v>
      </c>
      <c r="BC93">
        <v>42.19999999999709</v>
      </c>
      <c r="BD93">
        <v>-1480.6000000000058</v>
      </c>
      <c r="BE93">
        <v>2256.4000000000015</v>
      </c>
      <c r="BF93">
        <v>-302.40000000000146</v>
      </c>
      <c r="BG93">
        <v>-2380.1999999999971</v>
      </c>
      <c r="BH93">
        <v>1019.5999999999985</v>
      </c>
      <c r="BI93">
        <v>-1365</v>
      </c>
      <c r="BJ93">
        <v>606.59999999999854</v>
      </c>
      <c r="BK93">
        <v>-304.59999999999854</v>
      </c>
      <c r="BL93">
        <v>2670</v>
      </c>
      <c r="BM93">
        <v>1724.1999999999971</v>
      </c>
      <c r="BN93">
        <v>2989.1999999999971</v>
      </c>
      <c r="BO93">
        <v>-592.80000000000291</v>
      </c>
      <c r="BP93">
        <v>2556.1999999999971</v>
      </c>
      <c r="BQ93">
        <v>-1387.4000000000015</v>
      </c>
      <c r="BR93">
        <v>-231.40000000000146</v>
      </c>
      <c r="BS93">
        <v>3639.1999999999971</v>
      </c>
      <c r="BT93">
        <v>179.40000000000146</v>
      </c>
      <c r="BU93">
        <v>353.19999999999709</v>
      </c>
      <c r="BV93">
        <v>590.59999999999854</v>
      </c>
      <c r="BW93">
        <v>-1741</v>
      </c>
      <c r="BX93">
        <v>-472.39999999999418</v>
      </c>
      <c r="BY93">
        <v>-2952.2000000000044</v>
      </c>
      <c r="BZ93">
        <v>2000.4000000000015</v>
      </c>
      <c r="CA93">
        <v>-829.60000000000582</v>
      </c>
      <c r="CB93">
        <v>-940.80000000000291</v>
      </c>
      <c r="CC93">
        <v>-2976.2000000000044</v>
      </c>
      <c r="CD93">
        <v>-221.79999999999563</v>
      </c>
      <c r="CE93">
        <v>413.60000000000582</v>
      </c>
      <c r="CF93">
        <v>922.59999999999854</v>
      </c>
      <c r="CG93">
        <v>-378.80000000000291</v>
      </c>
      <c r="CH93">
        <v>2445</v>
      </c>
      <c r="CI93">
        <v>1451</v>
      </c>
      <c r="CJ93">
        <v>-1677.4000000000015</v>
      </c>
      <c r="CK93">
        <v>950.20000000000073</v>
      </c>
      <c r="CL93">
        <v>198.80000000000291</v>
      </c>
      <c r="CM93">
        <v>986.60000000000582</v>
      </c>
      <c r="CN93">
        <v>3931.4000000000015</v>
      </c>
      <c r="CO93">
        <v>-1447.4000000000015</v>
      </c>
      <c r="CP93">
        <v>-3060</v>
      </c>
      <c r="CQ93">
        <v>-319.19999999999709</v>
      </c>
      <c r="CR93">
        <v>2131.3999999999942</v>
      </c>
      <c r="CS93">
        <v>-1751</v>
      </c>
      <c r="CT93">
        <v>-146.80000000000291</v>
      </c>
      <c r="CU93">
        <v>-614</v>
      </c>
      <c r="CV93">
        <v>1244.4000000000015</v>
      </c>
      <c r="CW93">
        <v>-3019.4000000000015</v>
      </c>
      <c r="CY93">
        <f t="shared" si="4"/>
        <v>-98.734000000000705</v>
      </c>
      <c r="CZ93">
        <f t="shared" si="5"/>
        <v>1463.9259999999997</v>
      </c>
    </row>
    <row r="94" spans="2:104" x14ac:dyDescent="0.25">
      <c r="B94">
        <v>281.79999999999563</v>
      </c>
      <c r="C94">
        <v>410</v>
      </c>
      <c r="D94">
        <v>2229.8000000000029</v>
      </c>
      <c r="E94">
        <v>1043</v>
      </c>
      <c r="F94">
        <v>2791.2000000000044</v>
      </c>
      <c r="G94">
        <v>-874.80000000000291</v>
      </c>
      <c r="H94">
        <v>-2472.7999999999956</v>
      </c>
      <c r="I94">
        <v>-2985.1999999999971</v>
      </c>
      <c r="J94">
        <v>-2354.2000000000044</v>
      </c>
      <c r="K94">
        <v>-4024</v>
      </c>
      <c r="L94">
        <v>1561.5999999999985</v>
      </c>
      <c r="M94">
        <v>449.40000000000146</v>
      </c>
      <c r="N94">
        <v>-2682.4000000000015</v>
      </c>
      <c r="O94">
        <v>-1836.6000000000058</v>
      </c>
      <c r="P94">
        <v>-764.19999999999709</v>
      </c>
      <c r="Q94">
        <v>-2415.7999999999956</v>
      </c>
      <c r="R94">
        <v>-3730.4000000000015</v>
      </c>
      <c r="S94">
        <v>-2874.3999999999942</v>
      </c>
      <c r="T94">
        <v>-3447</v>
      </c>
      <c r="U94">
        <v>117.80000000000291</v>
      </c>
      <c r="V94">
        <v>34</v>
      </c>
      <c r="W94">
        <v>-690.40000000000146</v>
      </c>
      <c r="X94">
        <v>-1143.8000000000029</v>
      </c>
      <c r="Y94">
        <v>-348.19999999999709</v>
      </c>
      <c r="Z94">
        <v>-78.599999999998545</v>
      </c>
      <c r="AA94">
        <v>-3221.4000000000015</v>
      </c>
      <c r="AB94">
        <v>-310.60000000000582</v>
      </c>
      <c r="AC94">
        <v>392</v>
      </c>
      <c r="AD94">
        <v>-811.19999999999709</v>
      </c>
      <c r="AE94">
        <v>-2308.1999999999971</v>
      </c>
      <c r="AF94">
        <v>-390.59999999999854</v>
      </c>
      <c r="AG94">
        <v>3320</v>
      </c>
      <c r="AH94">
        <v>1434.8000000000029</v>
      </c>
      <c r="AI94">
        <v>1941.4000000000015</v>
      </c>
      <c r="AJ94">
        <v>-1142.4000000000015</v>
      </c>
      <c r="AK94">
        <v>1135.8000000000029</v>
      </c>
      <c r="AL94">
        <v>1412.5999999999985</v>
      </c>
      <c r="AM94">
        <v>988.79999999998836</v>
      </c>
      <c r="AN94">
        <v>-642.40000000000146</v>
      </c>
      <c r="AO94">
        <v>-2823.8000000000029</v>
      </c>
      <c r="AP94">
        <v>-3161.4000000000015</v>
      </c>
      <c r="AQ94">
        <v>-2567.8000000000029</v>
      </c>
      <c r="AR94">
        <v>-2151.5999999999913</v>
      </c>
      <c r="AS94">
        <v>-2497.4000000000015</v>
      </c>
      <c r="AT94">
        <v>-3331</v>
      </c>
      <c r="AU94">
        <v>3148.6000000000058</v>
      </c>
      <c r="AV94">
        <v>-2892</v>
      </c>
      <c r="AW94">
        <v>1311.4000000000015</v>
      </c>
      <c r="AX94">
        <v>1819.5999999999985</v>
      </c>
      <c r="AY94">
        <v>-2630.6000000000058</v>
      </c>
      <c r="AZ94">
        <v>115.40000000000146</v>
      </c>
      <c r="BA94">
        <v>1928.1999999999971</v>
      </c>
      <c r="BB94">
        <v>-1418.6000000000058</v>
      </c>
      <c r="BC94">
        <v>820.19999999999709</v>
      </c>
      <c r="BD94">
        <v>411.60000000000582</v>
      </c>
      <c r="BE94">
        <v>1994.1999999999971</v>
      </c>
      <c r="BF94">
        <v>-2304.4000000000015</v>
      </c>
      <c r="BG94">
        <v>-1196.2000000000044</v>
      </c>
      <c r="BH94">
        <v>1868.5999999999985</v>
      </c>
      <c r="BI94">
        <v>-236</v>
      </c>
      <c r="BJ94">
        <v>439.40000000000146</v>
      </c>
      <c r="BK94">
        <v>-1341.8000000000029</v>
      </c>
      <c r="BL94">
        <v>1216.3999999999942</v>
      </c>
      <c r="BM94">
        <v>712.40000000000146</v>
      </c>
      <c r="BN94">
        <v>-338.60000000000582</v>
      </c>
      <c r="BO94">
        <v>-30.19999999999709</v>
      </c>
      <c r="BP94">
        <v>-1360</v>
      </c>
      <c r="BQ94">
        <v>4539.4000000000015</v>
      </c>
      <c r="BR94">
        <v>1117.2000000000044</v>
      </c>
      <c r="BS94">
        <v>-750.19999999999709</v>
      </c>
      <c r="BT94">
        <v>326.20000000000437</v>
      </c>
      <c r="BU94">
        <v>3760.2000000000044</v>
      </c>
      <c r="BV94">
        <v>1435.4000000000015</v>
      </c>
      <c r="BW94">
        <v>-2082.5999999999985</v>
      </c>
      <c r="BX94">
        <v>3810.5999999999913</v>
      </c>
      <c r="BY94">
        <v>491.80000000000291</v>
      </c>
      <c r="BZ94">
        <v>-170.19999999999709</v>
      </c>
      <c r="CA94">
        <v>450.80000000000291</v>
      </c>
      <c r="CB94">
        <v>-1081.3999999999942</v>
      </c>
      <c r="CC94">
        <v>8291.8000000000029</v>
      </c>
      <c r="CD94">
        <v>924.79999999999563</v>
      </c>
      <c r="CE94">
        <v>1425.3999999999942</v>
      </c>
      <c r="CF94">
        <v>-403.79999999999563</v>
      </c>
      <c r="CG94">
        <v>2353.8000000000029</v>
      </c>
      <c r="CH94">
        <v>2556.2000000000044</v>
      </c>
      <c r="CI94">
        <v>716.40000000000146</v>
      </c>
      <c r="CJ94">
        <v>-1863.1999999999971</v>
      </c>
      <c r="CK94">
        <v>620.79999999999563</v>
      </c>
      <c r="CL94">
        <v>1542.3999999999942</v>
      </c>
      <c r="CM94">
        <v>3451.1999999999971</v>
      </c>
      <c r="CN94">
        <v>394.20000000000437</v>
      </c>
      <c r="CO94">
        <v>568.80000000000291</v>
      </c>
      <c r="CP94">
        <v>-580.19999999999709</v>
      </c>
      <c r="CQ94">
        <v>-306.20000000001164</v>
      </c>
      <c r="CR94">
        <v>-1656.1999999999971</v>
      </c>
      <c r="CS94">
        <v>1558.5999999999985</v>
      </c>
      <c r="CT94">
        <v>4428</v>
      </c>
      <c r="CU94">
        <v>-2948.3999999999942</v>
      </c>
      <c r="CV94">
        <v>-929.40000000000146</v>
      </c>
      <c r="CW94">
        <v>3495</v>
      </c>
      <c r="CY94">
        <f t="shared" si="4"/>
        <v>-10.137999999999955</v>
      </c>
      <c r="CZ94">
        <f t="shared" si="5"/>
        <v>1681.9180000000001</v>
      </c>
    </row>
    <row r="95" spans="2:104" x14ac:dyDescent="0.25">
      <c r="B95">
        <v>-2125.5999999999985</v>
      </c>
      <c r="C95">
        <v>-1676.7999999999956</v>
      </c>
      <c r="D95">
        <v>772.80000000000291</v>
      </c>
      <c r="E95">
        <v>1188.5999999999985</v>
      </c>
      <c r="F95">
        <v>2723.5999999999985</v>
      </c>
      <c r="G95">
        <v>-3347.4000000000015</v>
      </c>
      <c r="H95">
        <v>2746.7999999999956</v>
      </c>
      <c r="I95">
        <v>-69.200000000004366</v>
      </c>
      <c r="J95">
        <v>573.59999999999854</v>
      </c>
      <c r="K95">
        <v>-3911</v>
      </c>
      <c r="L95">
        <v>-2386.8000000000029</v>
      </c>
      <c r="M95">
        <v>-534.20000000000437</v>
      </c>
      <c r="N95">
        <v>840</v>
      </c>
      <c r="O95">
        <v>36.400000000001455</v>
      </c>
      <c r="P95">
        <v>3305.1999999999971</v>
      </c>
      <c r="Q95">
        <v>-953.20000000000437</v>
      </c>
      <c r="R95">
        <v>3415.4000000000015</v>
      </c>
      <c r="S95">
        <v>902.39999999999418</v>
      </c>
      <c r="T95">
        <v>1297.5999999999985</v>
      </c>
      <c r="U95">
        <v>-932.20000000000437</v>
      </c>
      <c r="V95">
        <v>-1145.1999999999971</v>
      </c>
      <c r="W95">
        <v>-156.19999999999709</v>
      </c>
      <c r="X95">
        <v>-2172.1999999999971</v>
      </c>
      <c r="Y95">
        <v>-2464.5999999999985</v>
      </c>
      <c r="Z95">
        <v>2572.3999999999942</v>
      </c>
      <c r="AA95">
        <v>3211.2000000000044</v>
      </c>
      <c r="AB95">
        <v>-3628</v>
      </c>
      <c r="AC95">
        <v>-844.40000000000146</v>
      </c>
      <c r="AD95">
        <v>-2756.8000000000029</v>
      </c>
      <c r="AE95">
        <v>1034.7999999999956</v>
      </c>
      <c r="AF95">
        <v>879.59999999999854</v>
      </c>
      <c r="AG95">
        <v>4540.6000000000058</v>
      </c>
      <c r="AH95">
        <v>-466.19999999999709</v>
      </c>
      <c r="AI95">
        <v>1466</v>
      </c>
      <c r="AJ95">
        <v>2811.5999999999985</v>
      </c>
      <c r="AK95">
        <v>-989.40000000000146</v>
      </c>
      <c r="AL95">
        <v>637.80000000000291</v>
      </c>
      <c r="AM95">
        <v>1486.6000000000058</v>
      </c>
      <c r="AN95">
        <v>3016.7999999999956</v>
      </c>
      <c r="AO95">
        <v>-772</v>
      </c>
      <c r="AP95">
        <v>3921</v>
      </c>
      <c r="AQ95">
        <v>828.19999999999709</v>
      </c>
      <c r="AR95">
        <v>-392.40000000000873</v>
      </c>
      <c r="AS95">
        <v>299</v>
      </c>
      <c r="AT95">
        <v>1501</v>
      </c>
      <c r="AU95">
        <v>456</v>
      </c>
      <c r="AV95">
        <v>-48</v>
      </c>
      <c r="AW95">
        <v>162.40000000000146</v>
      </c>
      <c r="AX95">
        <v>-2166</v>
      </c>
      <c r="AY95">
        <v>-1371.1999999999971</v>
      </c>
      <c r="AZ95">
        <v>-741.59999999999854</v>
      </c>
      <c r="BA95">
        <v>3936.5999999999985</v>
      </c>
      <c r="BB95">
        <v>3644.4000000000015</v>
      </c>
      <c r="BC95">
        <v>434.80000000000291</v>
      </c>
      <c r="BD95">
        <v>-2398.2000000000116</v>
      </c>
      <c r="BE95">
        <v>1981</v>
      </c>
      <c r="BF95">
        <v>-1110</v>
      </c>
      <c r="BG95">
        <v>-1430.7999999999956</v>
      </c>
      <c r="BH95">
        <v>854.40000000000146</v>
      </c>
      <c r="BI95">
        <v>2938.5999999999985</v>
      </c>
      <c r="BJ95">
        <v>-274.80000000000291</v>
      </c>
      <c r="BK95">
        <v>-1898.5999999999985</v>
      </c>
      <c r="BL95">
        <v>-1306.5999999999913</v>
      </c>
      <c r="BM95">
        <v>-62.400000000001455</v>
      </c>
      <c r="BN95">
        <v>-2218.8000000000029</v>
      </c>
      <c r="BO95">
        <v>-27.599999999998545</v>
      </c>
      <c r="BP95">
        <v>806.19999999999709</v>
      </c>
      <c r="BQ95">
        <v>710.80000000000291</v>
      </c>
      <c r="BR95">
        <v>1272.3999999999942</v>
      </c>
      <c r="BS95">
        <v>164.19999999999709</v>
      </c>
      <c r="BT95">
        <v>-384.60000000000582</v>
      </c>
      <c r="BU95">
        <v>1180.3999999999942</v>
      </c>
      <c r="BV95">
        <v>388.19999999999709</v>
      </c>
      <c r="BW95">
        <v>-1251.2000000000044</v>
      </c>
      <c r="BX95">
        <v>-210.39999999999418</v>
      </c>
      <c r="BY95">
        <v>162.40000000000146</v>
      </c>
      <c r="BZ95">
        <v>961.79999999999563</v>
      </c>
      <c r="CA95">
        <v>-241.59999999999854</v>
      </c>
      <c r="CB95">
        <v>-1156.8000000000029</v>
      </c>
      <c r="CC95">
        <v>75.80000000000291</v>
      </c>
      <c r="CD95">
        <v>-1557.4000000000015</v>
      </c>
      <c r="CE95">
        <v>108.40000000000873</v>
      </c>
      <c r="CF95">
        <v>-1341.8000000000029</v>
      </c>
      <c r="CG95">
        <v>-2318.2000000000044</v>
      </c>
      <c r="CH95">
        <v>-3252.6000000000058</v>
      </c>
      <c r="CI95">
        <v>-154.20000000000073</v>
      </c>
      <c r="CJ95">
        <v>634.19999999999709</v>
      </c>
      <c r="CK95">
        <v>3518.2000000000044</v>
      </c>
      <c r="CL95">
        <v>2728</v>
      </c>
      <c r="CM95">
        <v>863.59999999999854</v>
      </c>
      <c r="CN95">
        <v>327</v>
      </c>
      <c r="CO95">
        <v>-3199</v>
      </c>
      <c r="CP95">
        <v>-382.20000000000437</v>
      </c>
      <c r="CQ95">
        <v>-335.59999999999127</v>
      </c>
      <c r="CR95">
        <v>34</v>
      </c>
      <c r="CS95">
        <v>-289.40000000000146</v>
      </c>
      <c r="CT95">
        <v>-60.600000000005821</v>
      </c>
      <c r="CU95">
        <v>-2085.8000000000029</v>
      </c>
      <c r="CV95">
        <v>-448.79999999999563</v>
      </c>
      <c r="CW95">
        <v>722.40000000000146</v>
      </c>
      <c r="CY95">
        <f t="shared" si="4"/>
        <v>96.265999999999437</v>
      </c>
      <c r="CZ95">
        <f t="shared" si="5"/>
        <v>1405.2379999999996</v>
      </c>
    </row>
    <row r="96" spans="2:104" x14ac:dyDescent="0.25">
      <c r="B96">
        <v>1234.1999999999971</v>
      </c>
      <c r="C96">
        <v>-818.40000000000146</v>
      </c>
      <c r="D96">
        <v>-2384.6000000000058</v>
      </c>
      <c r="E96">
        <v>-3494.1999999999971</v>
      </c>
      <c r="F96">
        <v>4325.5999999999985</v>
      </c>
      <c r="G96">
        <v>28.200000000004366</v>
      </c>
      <c r="H96">
        <v>-2442.4000000000015</v>
      </c>
      <c r="I96">
        <v>388.40000000000146</v>
      </c>
      <c r="J96">
        <v>2759.2000000000044</v>
      </c>
      <c r="K96">
        <v>-349.59999999999854</v>
      </c>
      <c r="L96">
        <v>-48.19999999999709</v>
      </c>
      <c r="M96">
        <v>138.60000000000582</v>
      </c>
      <c r="N96">
        <v>1959</v>
      </c>
      <c r="O96">
        <v>5530.7999999999956</v>
      </c>
      <c r="P96">
        <v>788.80000000000291</v>
      </c>
      <c r="Q96">
        <v>-1842.5999999999985</v>
      </c>
      <c r="R96">
        <v>-2120.8000000000029</v>
      </c>
      <c r="S96">
        <v>-4550.5999999999913</v>
      </c>
      <c r="T96">
        <v>-2732.1999999999971</v>
      </c>
      <c r="U96">
        <v>85</v>
      </c>
      <c r="V96">
        <v>3217</v>
      </c>
      <c r="W96">
        <v>3747.5999999999985</v>
      </c>
      <c r="X96">
        <v>-2554.8000000000029</v>
      </c>
      <c r="Y96">
        <v>-2902.4000000000015</v>
      </c>
      <c r="Z96">
        <v>770.60000000000582</v>
      </c>
      <c r="AA96">
        <v>2630.5999999999985</v>
      </c>
      <c r="AB96">
        <v>628.60000000000582</v>
      </c>
      <c r="AC96">
        <v>682.60000000000582</v>
      </c>
      <c r="AD96">
        <v>-992</v>
      </c>
      <c r="AE96">
        <v>2443.6000000000058</v>
      </c>
      <c r="AF96">
        <v>-428.40000000000146</v>
      </c>
      <c r="AG96">
        <v>5555</v>
      </c>
      <c r="AH96">
        <v>-2951.4000000000015</v>
      </c>
      <c r="AI96">
        <v>-1967.8000000000029</v>
      </c>
      <c r="AJ96">
        <v>1862.8000000000029</v>
      </c>
      <c r="AK96">
        <v>1233</v>
      </c>
      <c r="AL96">
        <v>29.400000000001455</v>
      </c>
      <c r="AM96">
        <v>-1604.1999999999971</v>
      </c>
      <c r="AN96">
        <v>-109.59999999999854</v>
      </c>
      <c r="AO96">
        <v>1507.2000000000116</v>
      </c>
      <c r="AP96">
        <v>3166.4000000000015</v>
      </c>
      <c r="AQ96">
        <v>214.60000000000582</v>
      </c>
      <c r="AR96">
        <v>-189.80000000000291</v>
      </c>
      <c r="AS96">
        <v>2157.4000000000015</v>
      </c>
      <c r="AT96">
        <v>2689.3999999999942</v>
      </c>
      <c r="AU96">
        <v>-182.80000000000291</v>
      </c>
      <c r="AV96">
        <v>-225.79999999999563</v>
      </c>
      <c r="AW96">
        <v>-3769.4000000000015</v>
      </c>
      <c r="AX96">
        <v>29.80000000000291</v>
      </c>
      <c r="AY96">
        <v>1420.5999999999985</v>
      </c>
      <c r="AZ96">
        <v>-153.40000000000146</v>
      </c>
      <c r="BA96">
        <v>4154</v>
      </c>
      <c r="BB96">
        <v>-581</v>
      </c>
      <c r="BC96">
        <v>-4591.3999999999942</v>
      </c>
      <c r="BD96">
        <v>-6815.7999999999956</v>
      </c>
      <c r="BE96">
        <v>-1556.1999999999971</v>
      </c>
      <c r="BF96">
        <v>-3773.5999999999985</v>
      </c>
      <c r="BG96">
        <v>-1709.5999999999985</v>
      </c>
      <c r="BH96">
        <v>1446</v>
      </c>
      <c r="BI96">
        <v>2010.8000000000029</v>
      </c>
      <c r="BJ96">
        <v>-342.59999999999854</v>
      </c>
      <c r="BK96">
        <v>-9</v>
      </c>
      <c r="BL96">
        <v>512.59999999999127</v>
      </c>
      <c r="BM96">
        <v>-1690</v>
      </c>
      <c r="BN96">
        <v>-3068.9999999999927</v>
      </c>
      <c r="BO96">
        <v>-1082.8000000000029</v>
      </c>
      <c r="BP96">
        <v>-1876.3999999999942</v>
      </c>
      <c r="BQ96">
        <v>1225.1999999999971</v>
      </c>
      <c r="BR96">
        <v>-1474.7999999999956</v>
      </c>
      <c r="BS96">
        <v>2084</v>
      </c>
      <c r="BT96">
        <v>4231</v>
      </c>
      <c r="BU96">
        <v>-2341.1999999999971</v>
      </c>
      <c r="BV96">
        <v>878.40000000000146</v>
      </c>
      <c r="BW96">
        <v>-2014.4000000000015</v>
      </c>
      <c r="BX96">
        <v>-191.80000000000291</v>
      </c>
      <c r="BY96">
        <v>62.599999999998545</v>
      </c>
      <c r="BZ96">
        <v>1031</v>
      </c>
      <c r="CA96">
        <v>3104.5999999999985</v>
      </c>
      <c r="CB96">
        <v>1980.8000000000029</v>
      </c>
      <c r="CC96">
        <v>402.39999999999418</v>
      </c>
      <c r="CD96">
        <v>371</v>
      </c>
      <c r="CE96">
        <v>1855.7999999999884</v>
      </c>
      <c r="CF96">
        <v>2800</v>
      </c>
      <c r="CG96">
        <v>-3581.1999999999971</v>
      </c>
      <c r="CH96">
        <v>2441.6000000000058</v>
      </c>
      <c r="CI96">
        <v>-689.79999999999927</v>
      </c>
      <c r="CJ96">
        <v>658</v>
      </c>
      <c r="CK96">
        <v>-322.80000000000291</v>
      </c>
      <c r="CL96">
        <v>-155.79999999998836</v>
      </c>
      <c r="CM96">
        <v>724</v>
      </c>
      <c r="CN96">
        <v>1358.7999999999956</v>
      </c>
      <c r="CO96">
        <v>-2970.8000000000029</v>
      </c>
      <c r="CP96">
        <v>-1831</v>
      </c>
      <c r="CQ96">
        <v>-1280.1999999999971</v>
      </c>
      <c r="CR96">
        <v>-609</v>
      </c>
      <c r="CS96">
        <v>1408</v>
      </c>
      <c r="CT96">
        <v>-955.19999999999709</v>
      </c>
      <c r="CU96">
        <v>333.60000000000582</v>
      </c>
      <c r="CV96">
        <v>998.39999999999418</v>
      </c>
      <c r="CW96">
        <v>2070.7999999999956</v>
      </c>
      <c r="CY96">
        <f t="shared" si="4"/>
        <v>50.366000000000675</v>
      </c>
      <c r="CZ96">
        <f t="shared" si="5"/>
        <v>1736.9819999999991</v>
      </c>
    </row>
    <row r="97" spans="2:104" x14ac:dyDescent="0.25">
      <c r="B97">
        <v>1625.2000000000044</v>
      </c>
      <c r="C97">
        <v>2050.8000000000029</v>
      </c>
      <c r="D97">
        <v>3036.2000000000044</v>
      </c>
      <c r="E97">
        <v>1515.1999999999971</v>
      </c>
      <c r="F97">
        <v>-1932.5999999999985</v>
      </c>
      <c r="G97">
        <v>-1391.4000000000015</v>
      </c>
      <c r="H97">
        <v>293.60000000000582</v>
      </c>
      <c r="I97">
        <v>-2159</v>
      </c>
      <c r="J97">
        <v>607.19999999999709</v>
      </c>
      <c r="K97">
        <v>916.40000000000146</v>
      </c>
      <c r="L97">
        <v>401</v>
      </c>
      <c r="M97">
        <v>1212</v>
      </c>
      <c r="N97">
        <v>-2324.8000000000029</v>
      </c>
      <c r="O97">
        <v>1210.6000000000058</v>
      </c>
      <c r="P97">
        <v>-2093.6000000000058</v>
      </c>
      <c r="Q97">
        <v>-1162.1999999999971</v>
      </c>
      <c r="R97">
        <v>-3160.8000000000029</v>
      </c>
      <c r="S97">
        <v>-336.40000000000873</v>
      </c>
      <c r="T97">
        <v>253.79999999999563</v>
      </c>
      <c r="U97">
        <v>-545.39999999999418</v>
      </c>
      <c r="V97">
        <v>-3741.4000000000015</v>
      </c>
      <c r="W97">
        <v>1218.8000000000029</v>
      </c>
      <c r="X97">
        <v>655.80000000000291</v>
      </c>
      <c r="Y97">
        <v>-131.19999999999709</v>
      </c>
      <c r="Z97">
        <v>-2835.5999999999985</v>
      </c>
      <c r="AA97">
        <v>-961</v>
      </c>
      <c r="AB97">
        <v>-1863.4000000000015</v>
      </c>
      <c r="AC97">
        <v>2307.1999999999971</v>
      </c>
      <c r="AD97">
        <v>-642</v>
      </c>
      <c r="AE97">
        <v>-2598.8000000000029</v>
      </c>
      <c r="AF97">
        <v>-3294.1999999999971</v>
      </c>
      <c r="AG97">
        <v>-1729.4000000000015</v>
      </c>
      <c r="AH97">
        <v>-857</v>
      </c>
      <c r="AI97">
        <v>1851.8000000000029</v>
      </c>
      <c r="AJ97">
        <v>-331</v>
      </c>
      <c r="AK97">
        <v>-819.19999999999709</v>
      </c>
      <c r="AL97">
        <v>-1413.4000000000015</v>
      </c>
      <c r="AM97">
        <v>-1759.1999999999971</v>
      </c>
      <c r="AN97">
        <v>-6639.5999999999985</v>
      </c>
      <c r="AO97">
        <v>2064</v>
      </c>
      <c r="AP97">
        <v>1529.1999999999971</v>
      </c>
      <c r="AQ97">
        <v>-1803.2000000000044</v>
      </c>
      <c r="AR97">
        <v>904</v>
      </c>
      <c r="AS97">
        <v>-2345.4000000000015</v>
      </c>
      <c r="AT97">
        <v>-1290</v>
      </c>
      <c r="AU97">
        <v>-1252.5999999999913</v>
      </c>
      <c r="AV97">
        <v>-3475.2000000000044</v>
      </c>
      <c r="AW97">
        <v>2500.7999999999956</v>
      </c>
      <c r="AX97">
        <v>-1515.2000000000044</v>
      </c>
      <c r="AY97">
        <v>1173.5999999999985</v>
      </c>
      <c r="AZ97">
        <v>2223.8000000000029</v>
      </c>
      <c r="BA97">
        <v>-1493</v>
      </c>
      <c r="BB97">
        <v>-2442.5999999999985</v>
      </c>
      <c r="BC97">
        <v>-113.60000000000582</v>
      </c>
      <c r="BD97">
        <v>399.40000000000146</v>
      </c>
      <c r="BE97">
        <v>349.40000000000146</v>
      </c>
      <c r="BF97">
        <v>5</v>
      </c>
      <c r="BG97">
        <v>-265.40000000000146</v>
      </c>
      <c r="BH97">
        <v>-310.79999999999563</v>
      </c>
      <c r="BI97">
        <v>2271.7999999999956</v>
      </c>
      <c r="BJ97">
        <v>4113.2000000000044</v>
      </c>
      <c r="BK97">
        <v>-1518.7999999999956</v>
      </c>
      <c r="BL97">
        <v>299.20000000001164</v>
      </c>
      <c r="BM97">
        <v>3562.1999999999971</v>
      </c>
      <c r="BN97">
        <v>-2214.5999999999985</v>
      </c>
      <c r="BO97">
        <v>-1332.4000000000015</v>
      </c>
      <c r="BP97">
        <v>-2712.6000000000058</v>
      </c>
      <c r="BQ97">
        <v>-1204.7999999999956</v>
      </c>
      <c r="BR97">
        <v>1838.1999999999971</v>
      </c>
      <c r="BS97">
        <v>-663.40000000000146</v>
      </c>
      <c r="BT97">
        <v>-2064.1999999999971</v>
      </c>
      <c r="BU97">
        <v>1514</v>
      </c>
      <c r="BV97">
        <v>927.59999999999854</v>
      </c>
      <c r="BW97">
        <v>-1472.3999999999942</v>
      </c>
      <c r="BX97">
        <v>3404.1999999999971</v>
      </c>
      <c r="BY97">
        <v>-1592.8000000000029</v>
      </c>
      <c r="BZ97">
        <v>3565.2000000000044</v>
      </c>
      <c r="CA97">
        <v>-2534</v>
      </c>
      <c r="CB97">
        <v>1071.7999999999884</v>
      </c>
      <c r="CC97">
        <v>2606.8000000000029</v>
      </c>
      <c r="CD97">
        <v>2127.4000000000015</v>
      </c>
      <c r="CE97">
        <v>35.400000000008731</v>
      </c>
      <c r="CF97">
        <v>-2169.5999999999985</v>
      </c>
      <c r="CG97">
        <v>108.39999999999782</v>
      </c>
      <c r="CH97">
        <v>934</v>
      </c>
      <c r="CI97">
        <v>382.20000000000073</v>
      </c>
      <c r="CJ97">
        <v>799.59999999999854</v>
      </c>
      <c r="CK97">
        <v>-91.400000000001455</v>
      </c>
      <c r="CL97">
        <v>1385.5999999999913</v>
      </c>
      <c r="CM97">
        <v>-1477.5999999999985</v>
      </c>
      <c r="CN97">
        <v>-1567.4000000000015</v>
      </c>
      <c r="CO97">
        <v>2172.8000000000029</v>
      </c>
      <c r="CP97">
        <v>1096.2000000000044</v>
      </c>
      <c r="CQ97">
        <v>2018.1999999999971</v>
      </c>
      <c r="CR97">
        <v>-2557.5999999999985</v>
      </c>
      <c r="CS97">
        <v>-194</v>
      </c>
      <c r="CT97">
        <v>3532.3999999999942</v>
      </c>
      <c r="CU97">
        <v>1066.3999999999942</v>
      </c>
      <c r="CV97">
        <v>205.80000000000291</v>
      </c>
      <c r="CW97">
        <v>-3233</v>
      </c>
      <c r="CY97">
        <f t="shared" si="4"/>
        <v>-182.86799999999997</v>
      </c>
      <c r="CZ97">
        <f t="shared" si="5"/>
        <v>1609.7359999999999</v>
      </c>
    </row>
    <row r="98" spans="2:104" x14ac:dyDescent="0.25">
      <c r="B98">
        <v>-1099.2000000000044</v>
      </c>
      <c r="C98">
        <v>2971.7999999999956</v>
      </c>
      <c r="D98">
        <v>267.19999999999709</v>
      </c>
      <c r="E98">
        <v>-3185.1999999999971</v>
      </c>
      <c r="F98">
        <v>-2584.8000000000029</v>
      </c>
      <c r="G98">
        <v>310.19999999999709</v>
      </c>
      <c r="H98">
        <v>-4190.8000000000029</v>
      </c>
      <c r="I98">
        <v>-661.40000000000146</v>
      </c>
      <c r="J98">
        <v>913.20000000000437</v>
      </c>
      <c r="K98">
        <v>33.400000000001455</v>
      </c>
      <c r="L98">
        <v>-863</v>
      </c>
      <c r="M98">
        <v>4071.1999999999971</v>
      </c>
      <c r="N98">
        <v>-2128.4000000000015</v>
      </c>
      <c r="O98">
        <v>12.600000000005821</v>
      </c>
      <c r="P98">
        <v>-160.80000000000291</v>
      </c>
      <c r="Q98">
        <v>-41.80000000000291</v>
      </c>
      <c r="R98">
        <v>-2113.5999999999985</v>
      </c>
      <c r="S98">
        <v>1597.8000000000029</v>
      </c>
      <c r="T98">
        <v>-759.59999999999854</v>
      </c>
      <c r="U98">
        <v>3545.3999999999942</v>
      </c>
      <c r="V98">
        <v>814.59999999999854</v>
      </c>
      <c r="W98">
        <v>822.79999999999563</v>
      </c>
      <c r="X98">
        <v>2047</v>
      </c>
      <c r="Y98">
        <v>-726.80000000000291</v>
      </c>
      <c r="Z98">
        <v>1173.5999999999985</v>
      </c>
      <c r="AA98">
        <v>-981</v>
      </c>
      <c r="AB98">
        <v>-3805.8000000000029</v>
      </c>
      <c r="AC98">
        <v>-3056.4000000000015</v>
      </c>
      <c r="AD98">
        <v>-1288</v>
      </c>
      <c r="AE98">
        <v>-1561.5999999999985</v>
      </c>
      <c r="AF98">
        <v>-2064.2000000000044</v>
      </c>
      <c r="AG98">
        <v>4113.2000000000044</v>
      </c>
      <c r="AH98">
        <v>1870.1999999999971</v>
      </c>
      <c r="AI98">
        <v>134.40000000000146</v>
      </c>
      <c r="AJ98">
        <v>895.40000000000146</v>
      </c>
      <c r="AK98">
        <v>-312.20000000000437</v>
      </c>
      <c r="AL98">
        <v>1630</v>
      </c>
      <c r="AM98">
        <v>-1697.8000000000029</v>
      </c>
      <c r="AN98">
        <v>3316.1999999999971</v>
      </c>
      <c r="AO98">
        <v>-1261</v>
      </c>
      <c r="AP98">
        <v>2272.8000000000029</v>
      </c>
      <c r="AQ98">
        <v>2232.4000000000015</v>
      </c>
      <c r="AR98">
        <v>-103</v>
      </c>
      <c r="AS98">
        <v>-38</v>
      </c>
      <c r="AT98">
        <v>-960.39999999999418</v>
      </c>
      <c r="AU98">
        <v>-233</v>
      </c>
      <c r="AV98">
        <v>1840</v>
      </c>
      <c r="AW98">
        <v>4654</v>
      </c>
      <c r="AX98">
        <v>2146.8000000000029</v>
      </c>
      <c r="AY98">
        <v>-112.79999999999563</v>
      </c>
      <c r="AZ98">
        <v>-2187.8000000000029</v>
      </c>
      <c r="BA98">
        <v>1962.5999999999985</v>
      </c>
      <c r="BB98">
        <v>123.59999999999854</v>
      </c>
      <c r="BC98">
        <v>1941.1999999999971</v>
      </c>
      <c r="BD98">
        <v>517.59999999999854</v>
      </c>
      <c r="BE98">
        <v>315.79999999999563</v>
      </c>
      <c r="BF98">
        <v>-2537.5999999999985</v>
      </c>
      <c r="BG98">
        <v>1302.5999999999985</v>
      </c>
      <c r="BH98">
        <v>-1410.6000000000058</v>
      </c>
      <c r="BI98">
        <v>2122.2000000000044</v>
      </c>
      <c r="BJ98">
        <v>-773.80000000000291</v>
      </c>
      <c r="BK98">
        <v>-1152.6000000000058</v>
      </c>
      <c r="BL98">
        <v>3369.7999999999884</v>
      </c>
      <c r="BM98">
        <v>-770.39999999999418</v>
      </c>
      <c r="BN98">
        <v>-57.600000000005821</v>
      </c>
      <c r="BO98">
        <v>2252.8000000000029</v>
      </c>
      <c r="BP98">
        <v>164</v>
      </c>
      <c r="BQ98">
        <v>-2262</v>
      </c>
      <c r="BR98">
        <v>146</v>
      </c>
      <c r="BS98">
        <v>405</v>
      </c>
      <c r="BT98">
        <v>-2075.8000000000029</v>
      </c>
      <c r="BU98">
        <v>200.40000000000146</v>
      </c>
      <c r="BV98">
        <v>3033.7999999999956</v>
      </c>
      <c r="BW98">
        <v>2474.5999999999985</v>
      </c>
      <c r="BX98">
        <v>-193.80000000000291</v>
      </c>
      <c r="BY98">
        <v>-692.19999999999709</v>
      </c>
      <c r="BZ98">
        <v>-225.60000000000582</v>
      </c>
      <c r="CA98">
        <v>-1874.1999999999971</v>
      </c>
      <c r="CB98">
        <v>-3632.3999999999942</v>
      </c>
      <c r="CC98">
        <v>-1627.8000000000029</v>
      </c>
      <c r="CD98">
        <v>-3263.7999999999956</v>
      </c>
      <c r="CE98">
        <v>-1297</v>
      </c>
      <c r="CF98">
        <v>331.79999999999563</v>
      </c>
      <c r="CG98">
        <v>30.200000000000728</v>
      </c>
      <c r="CH98">
        <v>970.79999999998836</v>
      </c>
      <c r="CI98">
        <v>1294</v>
      </c>
      <c r="CJ98">
        <v>-1473.1999999999971</v>
      </c>
      <c r="CK98">
        <v>1933.6000000000058</v>
      </c>
      <c r="CL98">
        <v>-508.80000000000291</v>
      </c>
      <c r="CM98">
        <v>-1437.1999999999971</v>
      </c>
      <c r="CN98">
        <v>291.20000000000437</v>
      </c>
      <c r="CO98">
        <v>-119.59999999999854</v>
      </c>
      <c r="CP98">
        <v>2294.7999999999956</v>
      </c>
      <c r="CQ98">
        <v>1400.5999999999913</v>
      </c>
      <c r="CR98">
        <v>-53.200000000004366</v>
      </c>
      <c r="CS98">
        <v>387.40000000000146</v>
      </c>
      <c r="CT98">
        <v>-3829.5999999999913</v>
      </c>
      <c r="CU98">
        <v>918</v>
      </c>
      <c r="CV98">
        <v>-3447.8000000000029</v>
      </c>
      <c r="CW98">
        <v>2329.2000000000044</v>
      </c>
      <c r="CY98">
        <f t="shared" si="4"/>
        <v>33.047999999999341</v>
      </c>
      <c r="CZ98">
        <f t="shared" si="5"/>
        <v>1490.9480000000005</v>
      </c>
    </row>
    <row r="99" spans="2:104" x14ac:dyDescent="0.25">
      <c r="B99">
        <v>4263</v>
      </c>
      <c r="C99">
        <v>573.20000000000437</v>
      </c>
      <c r="D99">
        <v>4778.8000000000029</v>
      </c>
      <c r="E99">
        <v>-2443.1999999999971</v>
      </c>
      <c r="F99">
        <v>-3274.1999999999971</v>
      </c>
      <c r="G99">
        <v>-3042.4000000000015</v>
      </c>
      <c r="H99">
        <v>247.40000000000146</v>
      </c>
      <c r="I99">
        <v>1421.4000000000015</v>
      </c>
      <c r="J99">
        <v>-2600.6000000000058</v>
      </c>
      <c r="K99">
        <v>2059.3999999999942</v>
      </c>
      <c r="L99">
        <v>-2564.5999999999985</v>
      </c>
      <c r="M99">
        <v>1460.4000000000015</v>
      </c>
      <c r="N99">
        <v>-274.19999999999709</v>
      </c>
      <c r="O99">
        <v>184.59999999999127</v>
      </c>
      <c r="P99">
        <v>2818.1999999999971</v>
      </c>
      <c r="Q99">
        <v>-2032.5999999999985</v>
      </c>
      <c r="R99">
        <v>-3129</v>
      </c>
      <c r="S99">
        <v>2701.1999999999971</v>
      </c>
      <c r="T99">
        <v>-1979.8000000000029</v>
      </c>
      <c r="U99">
        <v>-428</v>
      </c>
      <c r="V99">
        <v>1520.6000000000058</v>
      </c>
      <c r="W99">
        <v>-2816.1999999999971</v>
      </c>
      <c r="X99">
        <v>582.40000000000146</v>
      </c>
      <c r="Y99">
        <v>-636</v>
      </c>
      <c r="Z99">
        <v>-1930</v>
      </c>
      <c r="AA99">
        <v>528</v>
      </c>
      <c r="AB99">
        <v>-2174</v>
      </c>
      <c r="AC99">
        <v>-582.79999999999563</v>
      </c>
      <c r="AD99">
        <v>-26.799999999995634</v>
      </c>
      <c r="AE99">
        <v>-1331.5999999999985</v>
      </c>
      <c r="AF99">
        <v>83.200000000004366</v>
      </c>
      <c r="AG99">
        <v>271.19999999999709</v>
      </c>
      <c r="AH99">
        <v>-693.19999999999709</v>
      </c>
      <c r="AI99">
        <v>65.799999999995634</v>
      </c>
      <c r="AJ99">
        <v>-212.20000000000437</v>
      </c>
      <c r="AK99">
        <v>-960.59999999999854</v>
      </c>
      <c r="AL99">
        <v>-2836</v>
      </c>
      <c r="AM99">
        <v>-60</v>
      </c>
      <c r="AN99">
        <v>-2445.5999999999985</v>
      </c>
      <c r="AO99">
        <v>1139.5999999999913</v>
      </c>
      <c r="AP99">
        <v>-3874.5999999999985</v>
      </c>
      <c r="AQ99">
        <v>-2628.8000000000029</v>
      </c>
      <c r="AR99">
        <v>944.80000000000291</v>
      </c>
      <c r="AS99">
        <v>216.80000000000291</v>
      </c>
      <c r="AT99">
        <v>3703.5999999999985</v>
      </c>
      <c r="AU99">
        <v>-3833.6000000000058</v>
      </c>
      <c r="AV99">
        <v>-634.59999999999854</v>
      </c>
      <c r="AW99">
        <v>-1694.7999999999956</v>
      </c>
      <c r="AX99">
        <v>-1821.4000000000015</v>
      </c>
      <c r="AY99">
        <v>1265.1999999999971</v>
      </c>
      <c r="AZ99">
        <v>493.19999999999709</v>
      </c>
      <c r="BA99">
        <v>-1013.7999999999956</v>
      </c>
      <c r="BB99">
        <v>-124.59999999999854</v>
      </c>
      <c r="BC99">
        <v>-3363.1999999999971</v>
      </c>
      <c r="BD99">
        <v>-1848.1999999999971</v>
      </c>
      <c r="BE99">
        <v>1140.6000000000058</v>
      </c>
      <c r="BF99">
        <v>2758</v>
      </c>
      <c r="BG99">
        <v>3595.5999999999985</v>
      </c>
      <c r="BH99">
        <v>-2701.1999999999971</v>
      </c>
      <c r="BI99">
        <v>-4296.6000000000058</v>
      </c>
      <c r="BJ99">
        <v>1662.1999999999971</v>
      </c>
      <c r="BK99">
        <v>-1030.5999999999985</v>
      </c>
      <c r="BL99">
        <v>5039.8000000000029</v>
      </c>
      <c r="BM99">
        <v>3832.5999999999913</v>
      </c>
      <c r="BN99">
        <v>-41.599999999998545</v>
      </c>
      <c r="BO99">
        <v>-1032.4000000000015</v>
      </c>
      <c r="BP99">
        <v>143</v>
      </c>
      <c r="BQ99">
        <v>-1391.8000000000029</v>
      </c>
      <c r="BR99">
        <v>-1313.4000000000015</v>
      </c>
      <c r="BS99">
        <v>56.200000000004366</v>
      </c>
      <c r="BT99">
        <v>-1221.7999999999956</v>
      </c>
      <c r="BU99">
        <v>-2764.8000000000029</v>
      </c>
      <c r="BV99">
        <v>1089.6000000000058</v>
      </c>
      <c r="BW99">
        <v>-1537.2000000000044</v>
      </c>
      <c r="BX99">
        <v>1453.2000000000116</v>
      </c>
      <c r="BY99">
        <v>1891.1999999999971</v>
      </c>
      <c r="BZ99">
        <v>-763.59999999999854</v>
      </c>
      <c r="CA99">
        <v>-120</v>
      </c>
      <c r="CB99">
        <v>-2106</v>
      </c>
      <c r="CC99">
        <v>1722</v>
      </c>
      <c r="CD99">
        <v>-430.40000000000146</v>
      </c>
      <c r="CE99">
        <v>-3928.4000000000015</v>
      </c>
      <c r="CF99">
        <v>-3680.7999999999956</v>
      </c>
      <c r="CG99">
        <v>459.79999999999927</v>
      </c>
      <c r="CH99">
        <v>214.40000000000873</v>
      </c>
      <c r="CI99">
        <v>646.19999999999709</v>
      </c>
      <c r="CJ99">
        <v>1296</v>
      </c>
      <c r="CK99">
        <v>370.59999999999854</v>
      </c>
      <c r="CL99">
        <v>-995.79999999998836</v>
      </c>
      <c r="CM99">
        <v>2395.7999999999956</v>
      </c>
      <c r="CN99">
        <v>-911.20000000000437</v>
      </c>
      <c r="CO99">
        <v>2068.7999999999956</v>
      </c>
      <c r="CP99">
        <v>2919.2000000000044</v>
      </c>
      <c r="CQ99">
        <v>590.20000000001164</v>
      </c>
      <c r="CR99">
        <v>-675.59999999999854</v>
      </c>
      <c r="CS99">
        <v>-4180.2000000000044</v>
      </c>
      <c r="CT99">
        <v>1650.1999999999971</v>
      </c>
      <c r="CU99">
        <v>1185.6000000000058</v>
      </c>
      <c r="CV99">
        <v>2484.2000000000044</v>
      </c>
      <c r="CW99">
        <v>1217.5999999999985</v>
      </c>
      <c r="CY99">
        <f t="shared" si="4"/>
        <v>-212.29999999999961</v>
      </c>
      <c r="CZ99">
        <f t="shared" si="5"/>
        <v>1676.3920000000001</v>
      </c>
    </row>
    <row r="100" spans="2:104" x14ac:dyDescent="0.25">
      <c r="B100">
        <v>745.40000000000146</v>
      </c>
      <c r="C100">
        <v>370.79999999999563</v>
      </c>
      <c r="D100">
        <v>-1099.8000000000029</v>
      </c>
      <c r="E100">
        <v>-292.20000000000437</v>
      </c>
      <c r="F100">
        <v>1329.1999999999971</v>
      </c>
      <c r="G100">
        <v>2811.4000000000015</v>
      </c>
      <c r="H100">
        <v>-2835.8000000000029</v>
      </c>
      <c r="I100">
        <v>-874.40000000000146</v>
      </c>
      <c r="J100">
        <v>-752.79999999999563</v>
      </c>
      <c r="K100">
        <v>-1280.3999999999942</v>
      </c>
      <c r="L100">
        <v>763.59999999999854</v>
      </c>
      <c r="M100">
        <v>4566.7999999999956</v>
      </c>
      <c r="N100">
        <v>-581</v>
      </c>
      <c r="O100">
        <v>1193.8000000000029</v>
      </c>
      <c r="P100">
        <v>-2486.7999999999884</v>
      </c>
      <c r="Q100">
        <v>-3021</v>
      </c>
      <c r="R100">
        <v>-3775</v>
      </c>
      <c r="S100">
        <v>-837.19999999999709</v>
      </c>
      <c r="T100">
        <v>1268.8000000000029</v>
      </c>
      <c r="U100">
        <v>-3948</v>
      </c>
      <c r="V100">
        <v>1190</v>
      </c>
      <c r="W100">
        <v>-658.40000000000146</v>
      </c>
      <c r="X100">
        <v>1026.7999999999956</v>
      </c>
      <c r="Y100">
        <v>-1138.8000000000029</v>
      </c>
      <c r="Z100">
        <v>255.59999999999854</v>
      </c>
      <c r="AA100">
        <v>93.19999999999709</v>
      </c>
      <c r="AB100">
        <v>1998.2000000000044</v>
      </c>
      <c r="AC100">
        <v>-186.20000000000437</v>
      </c>
      <c r="AD100">
        <v>-910.80000000000291</v>
      </c>
      <c r="AE100">
        <v>-729.40000000000146</v>
      </c>
      <c r="AF100">
        <v>537.39999999999418</v>
      </c>
      <c r="AG100">
        <v>-1903.8000000000029</v>
      </c>
      <c r="AH100">
        <v>498.19999999999709</v>
      </c>
      <c r="AI100">
        <v>-3504</v>
      </c>
      <c r="AJ100">
        <v>-783.79999999999563</v>
      </c>
      <c r="AK100">
        <v>2567.4000000000015</v>
      </c>
      <c r="AL100">
        <v>783.80000000000291</v>
      </c>
      <c r="AM100">
        <v>-2686.1999999999971</v>
      </c>
      <c r="AN100">
        <v>834.40000000000146</v>
      </c>
      <c r="AO100">
        <v>651.40000000000873</v>
      </c>
      <c r="AP100">
        <v>3704</v>
      </c>
      <c r="AQ100">
        <v>1362</v>
      </c>
      <c r="AR100">
        <v>-789.80000000000291</v>
      </c>
      <c r="AS100">
        <v>-384.19999999999709</v>
      </c>
      <c r="AT100">
        <v>-2774.8000000000029</v>
      </c>
      <c r="AU100">
        <v>-2510</v>
      </c>
      <c r="AV100">
        <v>356.59999999999854</v>
      </c>
      <c r="AW100">
        <v>-2672.8000000000029</v>
      </c>
      <c r="AX100">
        <v>-42.400000000001455</v>
      </c>
      <c r="AY100">
        <v>-1947.7999999999956</v>
      </c>
      <c r="AZ100">
        <v>-2452.1999999999971</v>
      </c>
      <c r="BA100">
        <v>-1459.5999999999985</v>
      </c>
      <c r="BB100">
        <v>-1118.8000000000029</v>
      </c>
      <c r="BC100">
        <v>358</v>
      </c>
      <c r="BD100">
        <v>-2511</v>
      </c>
      <c r="BE100">
        <v>2901.5999999999985</v>
      </c>
      <c r="BF100">
        <v>-5089.5999999999985</v>
      </c>
      <c r="BG100">
        <v>-2011</v>
      </c>
      <c r="BH100">
        <v>-889</v>
      </c>
      <c r="BI100">
        <v>-1053.3999999999942</v>
      </c>
      <c r="BJ100">
        <v>325.80000000000291</v>
      </c>
      <c r="BK100">
        <v>2264.8000000000029</v>
      </c>
      <c r="BL100">
        <v>417.80000000000291</v>
      </c>
      <c r="BM100">
        <v>-3876.3999999999942</v>
      </c>
      <c r="BN100">
        <v>1823</v>
      </c>
      <c r="BO100">
        <v>-1193.4000000000015</v>
      </c>
      <c r="BP100">
        <v>-612.59999999999854</v>
      </c>
      <c r="BQ100">
        <v>-840</v>
      </c>
      <c r="BR100">
        <v>844.20000000000437</v>
      </c>
      <c r="BS100">
        <v>-559.59999999999854</v>
      </c>
      <c r="BT100">
        <v>1606.4000000000015</v>
      </c>
      <c r="BU100">
        <v>-1274.7999999999956</v>
      </c>
      <c r="BV100">
        <v>-1281.8000000000029</v>
      </c>
      <c r="BW100">
        <v>-1250.5999999999985</v>
      </c>
      <c r="BX100">
        <v>-1798.2000000000116</v>
      </c>
      <c r="BY100">
        <v>2897.2000000000044</v>
      </c>
      <c r="BZ100">
        <v>1508.8000000000029</v>
      </c>
      <c r="CA100">
        <v>-57.400000000001455</v>
      </c>
      <c r="CB100">
        <v>568.19999999999709</v>
      </c>
      <c r="CC100">
        <v>299.80000000000291</v>
      </c>
      <c r="CD100">
        <v>-1011.2000000000044</v>
      </c>
      <c r="CE100">
        <v>-1347</v>
      </c>
      <c r="CF100">
        <v>-503.80000000000291</v>
      </c>
      <c r="CG100">
        <v>2879.7999999999993</v>
      </c>
      <c r="CH100">
        <v>-2150.8000000000029</v>
      </c>
      <c r="CI100">
        <v>2725</v>
      </c>
      <c r="CJ100">
        <v>-770</v>
      </c>
      <c r="CK100">
        <v>-1828.8000000000029</v>
      </c>
      <c r="CL100">
        <v>-1920.6000000000058</v>
      </c>
      <c r="CM100">
        <v>-3654.4000000000015</v>
      </c>
      <c r="CN100">
        <v>-1364.1999999999971</v>
      </c>
      <c r="CO100">
        <v>35.80000000000291</v>
      </c>
      <c r="CP100">
        <v>-2294.2000000000044</v>
      </c>
      <c r="CQ100">
        <v>-1012.8000000000029</v>
      </c>
      <c r="CR100">
        <v>-2759.4000000000015</v>
      </c>
      <c r="CS100">
        <v>-2932</v>
      </c>
      <c r="CT100">
        <v>-326</v>
      </c>
      <c r="CU100">
        <v>2521.8000000000029</v>
      </c>
      <c r="CV100">
        <v>-1985.8000000000029</v>
      </c>
      <c r="CW100">
        <v>-2424.5999999999985</v>
      </c>
      <c r="CY100">
        <f t="shared" si="4"/>
        <v>-501.358</v>
      </c>
      <c r="CZ100">
        <f t="shared" si="5"/>
        <v>1559.0940000000005</v>
      </c>
    </row>
    <row r="101" spans="2:104" x14ac:dyDescent="0.25">
      <c r="B101">
        <v>-658.19999999999709</v>
      </c>
      <c r="C101">
        <v>5758.4000000000015</v>
      </c>
      <c r="D101">
        <v>331.59999999999854</v>
      </c>
      <c r="E101">
        <v>2306.5999999999985</v>
      </c>
      <c r="F101">
        <v>995.60000000000582</v>
      </c>
      <c r="G101">
        <v>1819.2000000000044</v>
      </c>
      <c r="H101">
        <v>3750.2000000000044</v>
      </c>
      <c r="I101">
        <v>-1820.5999999999985</v>
      </c>
      <c r="J101">
        <v>1625.1999999999971</v>
      </c>
      <c r="K101">
        <v>2621</v>
      </c>
      <c r="L101">
        <v>360.40000000000146</v>
      </c>
      <c r="M101">
        <v>1707</v>
      </c>
      <c r="N101">
        <v>-1062.4000000000015</v>
      </c>
      <c r="O101">
        <v>-2403</v>
      </c>
      <c r="P101">
        <v>-2327.8000000000029</v>
      </c>
      <c r="Q101">
        <v>-5327.4000000000015</v>
      </c>
      <c r="R101">
        <v>-814.79999999999563</v>
      </c>
      <c r="S101">
        <v>-1242.8000000000029</v>
      </c>
      <c r="T101">
        <v>-19</v>
      </c>
      <c r="U101">
        <v>481.80000000000291</v>
      </c>
      <c r="V101">
        <v>-4572.6000000000058</v>
      </c>
      <c r="W101">
        <v>-515.19999999999709</v>
      </c>
      <c r="X101">
        <v>-458.40000000000146</v>
      </c>
      <c r="Y101">
        <v>12</v>
      </c>
      <c r="Z101">
        <v>-1005.7999999999956</v>
      </c>
      <c r="AA101">
        <v>-556.19999999999709</v>
      </c>
      <c r="AB101">
        <v>-2799.2000000000044</v>
      </c>
      <c r="AC101">
        <v>-238.79999999999563</v>
      </c>
      <c r="AD101">
        <v>-29.599999999998545</v>
      </c>
      <c r="AE101">
        <v>-675.40000000000146</v>
      </c>
      <c r="AF101">
        <v>2810.8000000000029</v>
      </c>
      <c r="AG101">
        <v>271.40000000000146</v>
      </c>
      <c r="AH101">
        <v>-787.59999999999854</v>
      </c>
      <c r="AI101">
        <v>-1993.5999999999985</v>
      </c>
      <c r="AJ101">
        <v>-226.80000000000291</v>
      </c>
      <c r="AK101">
        <v>2205.5999999999985</v>
      </c>
      <c r="AL101">
        <v>4201</v>
      </c>
      <c r="AM101">
        <v>89.19999999999709</v>
      </c>
      <c r="AN101">
        <v>-4092.8000000000029</v>
      </c>
      <c r="AO101">
        <v>2306.1999999999971</v>
      </c>
      <c r="AP101">
        <v>-2738</v>
      </c>
      <c r="AQ101">
        <v>4180.4000000000087</v>
      </c>
      <c r="AR101">
        <v>-2046.7999999999884</v>
      </c>
      <c r="AS101">
        <v>-3173</v>
      </c>
      <c r="AT101">
        <v>-1007.1999999999971</v>
      </c>
      <c r="AU101">
        <v>-1646.3999999999942</v>
      </c>
      <c r="AV101">
        <v>-1178.5999999999985</v>
      </c>
      <c r="AW101">
        <v>-740.19999999999709</v>
      </c>
      <c r="AX101">
        <v>-2908</v>
      </c>
      <c r="AY101">
        <v>25.19999999999709</v>
      </c>
      <c r="AZ101">
        <v>-245.40000000000146</v>
      </c>
      <c r="BA101">
        <v>1202</v>
      </c>
      <c r="BB101">
        <v>1693.8000000000029</v>
      </c>
      <c r="BC101">
        <v>1495.1999999999971</v>
      </c>
      <c r="BD101">
        <v>-2521.5999999999985</v>
      </c>
      <c r="BE101">
        <v>2040.4000000000015</v>
      </c>
      <c r="BF101">
        <v>783.59999999999854</v>
      </c>
      <c r="BG101">
        <v>1617.8000000000029</v>
      </c>
      <c r="BH101">
        <v>2343</v>
      </c>
      <c r="BI101">
        <v>-3300.4000000000015</v>
      </c>
      <c r="BJ101">
        <v>-2429.5999999999985</v>
      </c>
      <c r="BK101">
        <v>2465.4000000000015</v>
      </c>
      <c r="BL101">
        <v>-2826.8000000000029</v>
      </c>
      <c r="BM101">
        <v>62.19999999999709</v>
      </c>
      <c r="BN101">
        <v>-643</v>
      </c>
      <c r="BO101">
        <v>900.40000000000146</v>
      </c>
      <c r="BP101">
        <v>-1526.1999999999971</v>
      </c>
      <c r="BQ101">
        <v>-2211.8000000000029</v>
      </c>
      <c r="BR101">
        <v>-977.40000000000146</v>
      </c>
      <c r="BS101">
        <v>-1818.4000000000015</v>
      </c>
      <c r="BT101">
        <v>-3731.4000000000015</v>
      </c>
      <c r="BU101">
        <v>-2381.4000000000015</v>
      </c>
      <c r="BV101">
        <v>-2507.7999999999956</v>
      </c>
      <c r="BW101">
        <v>1468.8000000000029</v>
      </c>
      <c r="BX101">
        <v>-3907.7999999999884</v>
      </c>
      <c r="BY101">
        <v>780.40000000000146</v>
      </c>
      <c r="BZ101">
        <v>-2195</v>
      </c>
      <c r="CA101">
        <v>831</v>
      </c>
      <c r="CB101">
        <v>279.40000000000873</v>
      </c>
      <c r="CC101">
        <v>-4462.4000000000015</v>
      </c>
      <c r="CD101">
        <v>1284.8000000000029</v>
      </c>
      <c r="CE101">
        <v>1969.7999999999956</v>
      </c>
      <c r="CF101">
        <v>774.40000000000146</v>
      </c>
      <c r="CG101">
        <v>2369.8000000000029</v>
      </c>
      <c r="CH101">
        <v>-3147</v>
      </c>
      <c r="CI101">
        <v>3264</v>
      </c>
      <c r="CJ101">
        <v>1073.4000000000015</v>
      </c>
      <c r="CK101">
        <v>-2507</v>
      </c>
      <c r="CL101">
        <v>-1959.1999999999971</v>
      </c>
      <c r="CM101">
        <v>-3107.7999999999956</v>
      </c>
      <c r="CN101">
        <v>2158.8000000000029</v>
      </c>
      <c r="CO101">
        <v>-692</v>
      </c>
      <c r="CP101">
        <v>-869</v>
      </c>
      <c r="CQ101">
        <v>-1033.6000000000058</v>
      </c>
      <c r="CR101">
        <v>-4084.3999999999942</v>
      </c>
      <c r="CS101">
        <v>-1062</v>
      </c>
      <c r="CT101">
        <v>451.19999999999709</v>
      </c>
      <c r="CU101">
        <v>-2603.8000000000029</v>
      </c>
      <c r="CV101">
        <v>-584.79999999999563</v>
      </c>
      <c r="CW101">
        <v>-2504.4000000000015</v>
      </c>
      <c r="CY101">
        <f t="shared" si="4"/>
        <v>-417.39199999999926</v>
      </c>
      <c r="CZ101">
        <f t="shared" si="5"/>
        <v>1800.7599999999991</v>
      </c>
    </row>
    <row r="102" spans="2:104" x14ac:dyDescent="0.25">
      <c r="B102">
        <v>127.79999999999563</v>
      </c>
      <c r="C102">
        <v>-2273.8000000000029</v>
      </c>
      <c r="D102">
        <v>153.20000000000437</v>
      </c>
      <c r="E102">
        <v>-4538</v>
      </c>
      <c r="F102">
        <v>-67</v>
      </c>
      <c r="G102">
        <v>-268.40000000000146</v>
      </c>
      <c r="H102">
        <v>3493.5999999999985</v>
      </c>
      <c r="I102">
        <v>-2073.7999999999956</v>
      </c>
      <c r="J102">
        <v>796.59999999999854</v>
      </c>
      <c r="K102">
        <v>1949</v>
      </c>
      <c r="L102">
        <v>-2364.8000000000029</v>
      </c>
      <c r="M102">
        <v>-2239.5999999999985</v>
      </c>
      <c r="N102">
        <v>2392.2000000000044</v>
      </c>
      <c r="O102">
        <v>-1005.1999999999971</v>
      </c>
      <c r="P102">
        <v>786.59999999999127</v>
      </c>
      <c r="Q102">
        <v>-94.19999999999709</v>
      </c>
      <c r="R102">
        <v>210.59999999999854</v>
      </c>
      <c r="S102">
        <v>-1402</v>
      </c>
      <c r="T102">
        <v>-321.19999999999709</v>
      </c>
      <c r="U102">
        <v>556.19999999999709</v>
      </c>
      <c r="V102">
        <v>3265</v>
      </c>
      <c r="W102">
        <v>-902.20000000000437</v>
      </c>
      <c r="X102">
        <v>1654.2000000000044</v>
      </c>
      <c r="Y102">
        <v>-4128</v>
      </c>
      <c r="Z102">
        <v>165.79999999999563</v>
      </c>
      <c r="AA102">
        <v>36.599999999998545</v>
      </c>
      <c r="AB102">
        <v>1753.2000000000044</v>
      </c>
      <c r="AC102">
        <v>-4569.2000000000044</v>
      </c>
      <c r="AD102">
        <v>1531.1999999999971</v>
      </c>
      <c r="AE102">
        <v>-1848.8000000000029</v>
      </c>
      <c r="AF102">
        <v>190.80000000000291</v>
      </c>
      <c r="AG102">
        <v>1202.5999999999985</v>
      </c>
      <c r="AH102">
        <v>1906.1999999999971</v>
      </c>
      <c r="AI102">
        <v>-2347.7999999999993</v>
      </c>
      <c r="AJ102">
        <v>1002.4000000000015</v>
      </c>
      <c r="AK102">
        <v>-1164</v>
      </c>
      <c r="AL102">
        <v>108.19999999999709</v>
      </c>
      <c r="AM102">
        <v>-939.60000000000582</v>
      </c>
      <c r="AN102">
        <v>3636.6000000000058</v>
      </c>
      <c r="AO102">
        <v>-2542.6000000000058</v>
      </c>
      <c r="AP102">
        <v>435</v>
      </c>
      <c r="AQ102">
        <v>309</v>
      </c>
      <c r="AR102">
        <v>-246.40000000000873</v>
      </c>
      <c r="AS102">
        <v>-162</v>
      </c>
      <c r="AT102">
        <v>-227.40000000000146</v>
      </c>
      <c r="AU102">
        <v>77.399999999994179</v>
      </c>
      <c r="AV102">
        <v>-1461</v>
      </c>
      <c r="AW102">
        <v>6360.1999999999971</v>
      </c>
      <c r="AX102">
        <v>-633.59999999999854</v>
      </c>
      <c r="AY102">
        <v>-2929.4000000000015</v>
      </c>
      <c r="AZ102">
        <v>2371.4000000000015</v>
      </c>
      <c r="BA102">
        <v>-797.60000000000582</v>
      </c>
      <c r="BB102">
        <v>486.40000000000146</v>
      </c>
      <c r="BC102">
        <v>-2839</v>
      </c>
      <c r="BD102">
        <v>4154</v>
      </c>
      <c r="BE102">
        <v>-637</v>
      </c>
      <c r="BF102">
        <v>1291</v>
      </c>
      <c r="BG102">
        <v>688</v>
      </c>
      <c r="BH102">
        <v>1221.4000000000015</v>
      </c>
      <c r="BI102">
        <v>-964</v>
      </c>
      <c r="BJ102">
        <v>-754</v>
      </c>
      <c r="BK102">
        <v>-533</v>
      </c>
      <c r="BL102">
        <v>-4135.3999999999942</v>
      </c>
      <c r="BM102">
        <v>-2016</v>
      </c>
      <c r="BN102">
        <v>999.80000000000291</v>
      </c>
      <c r="BO102">
        <v>2357.5999999999985</v>
      </c>
      <c r="BP102">
        <v>-1667.4000000000015</v>
      </c>
      <c r="BQ102">
        <v>810</v>
      </c>
      <c r="BR102">
        <v>1639.5999999999985</v>
      </c>
      <c r="BS102">
        <v>2481.5999999999985</v>
      </c>
      <c r="BT102">
        <v>-4070.5999999999985</v>
      </c>
      <c r="BU102">
        <v>1085.1999999999971</v>
      </c>
      <c r="BV102">
        <v>-1866</v>
      </c>
      <c r="BW102">
        <v>512.40000000000146</v>
      </c>
      <c r="BX102">
        <v>-680</v>
      </c>
      <c r="BY102">
        <v>-572.60000000000582</v>
      </c>
      <c r="BZ102">
        <v>3488</v>
      </c>
      <c r="CA102">
        <v>-1301.8000000000029</v>
      </c>
      <c r="CB102">
        <v>725.59999999999127</v>
      </c>
      <c r="CC102">
        <v>1158.8000000000029</v>
      </c>
      <c r="CD102">
        <v>-316.40000000000146</v>
      </c>
      <c r="CE102">
        <v>-1075.7999999999956</v>
      </c>
      <c r="CF102">
        <v>-1630.1999999999971</v>
      </c>
      <c r="CG102">
        <v>-80.80000000000291</v>
      </c>
      <c r="CH102">
        <v>2688.3999999999942</v>
      </c>
      <c r="CI102">
        <v>-262.39999999999782</v>
      </c>
      <c r="CJ102">
        <v>-1545.6000000000058</v>
      </c>
      <c r="CK102">
        <v>-4901.7999999999993</v>
      </c>
      <c r="CL102">
        <v>1077</v>
      </c>
      <c r="CM102">
        <v>1481.5999999999985</v>
      </c>
      <c r="CN102">
        <v>1312.5999999999985</v>
      </c>
      <c r="CO102">
        <v>785.19999999999709</v>
      </c>
      <c r="CP102">
        <v>2092</v>
      </c>
      <c r="CQ102">
        <v>-2248.8000000000029</v>
      </c>
      <c r="CR102">
        <v>-1674.4000000000015</v>
      </c>
      <c r="CS102">
        <v>-920.19999999999709</v>
      </c>
      <c r="CT102">
        <v>-2218.5999999999913</v>
      </c>
      <c r="CU102">
        <v>-593.40000000000873</v>
      </c>
      <c r="CV102">
        <v>-2076.8000000000029</v>
      </c>
      <c r="CW102">
        <v>1763.4000000000015</v>
      </c>
      <c r="CY102">
        <f t="shared" si="4"/>
        <v>-123.5840000000007</v>
      </c>
      <c r="CZ102">
        <f t="shared" si="5"/>
        <v>1539.0079999999996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3BAE0-71AF-4F31-8AA6-63AC1611BEC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5195.5999999999985</v>
      </c>
      <c r="C3">
        <v>1755</v>
      </c>
      <c r="D3">
        <v>-4112</v>
      </c>
      <c r="E3">
        <v>-2849</v>
      </c>
      <c r="F3">
        <v>-1188.3999999999942</v>
      </c>
      <c r="G3">
        <v>576.40000000000146</v>
      </c>
      <c r="H3">
        <v>-439</v>
      </c>
      <c r="I3">
        <v>-1733.4000000000087</v>
      </c>
      <c r="J3">
        <v>693.59999999999854</v>
      </c>
      <c r="K3">
        <v>-1111.3999999999942</v>
      </c>
      <c r="L3">
        <v>2104.8000000000029</v>
      </c>
      <c r="M3">
        <v>-1064.5999999999985</v>
      </c>
      <c r="N3">
        <v>-4054.8000000000029</v>
      </c>
      <c r="O3">
        <v>1868.8000000000029</v>
      </c>
      <c r="P3">
        <v>2380.7999999999884</v>
      </c>
      <c r="Q3">
        <v>-2860</v>
      </c>
      <c r="R3">
        <v>69.19999999999709</v>
      </c>
      <c r="S3">
        <v>-1298</v>
      </c>
      <c r="T3">
        <v>2533.4000000000015</v>
      </c>
      <c r="U3">
        <v>-2530</v>
      </c>
      <c r="V3">
        <v>2522.6000000000058</v>
      </c>
      <c r="W3">
        <v>1268</v>
      </c>
      <c r="X3">
        <v>-3883.1999999999971</v>
      </c>
      <c r="Y3">
        <v>996.20000000000437</v>
      </c>
      <c r="Z3">
        <v>1653.3999999999942</v>
      </c>
      <c r="AA3">
        <v>-577.79999999999563</v>
      </c>
      <c r="AB3">
        <v>-2203.4000000000015</v>
      </c>
      <c r="AC3">
        <v>-2011</v>
      </c>
      <c r="AD3">
        <v>3116</v>
      </c>
      <c r="AE3">
        <v>-3710.4000000000087</v>
      </c>
      <c r="AF3">
        <v>-3429.8000000000029</v>
      </c>
      <c r="AG3">
        <v>24</v>
      </c>
      <c r="AH3">
        <v>732.60000000000582</v>
      </c>
      <c r="AI3">
        <v>-659.80000000000291</v>
      </c>
      <c r="AJ3">
        <v>-3450</v>
      </c>
      <c r="AK3">
        <v>3202.6000000000058</v>
      </c>
      <c r="AL3">
        <v>702.80000000000291</v>
      </c>
      <c r="AM3">
        <v>-3769</v>
      </c>
      <c r="AN3">
        <v>-976.60000000000582</v>
      </c>
      <c r="AO3">
        <v>-256.80000000000291</v>
      </c>
      <c r="AP3">
        <v>825</v>
      </c>
      <c r="AQ3">
        <v>-2518</v>
      </c>
      <c r="AR3">
        <v>1567</v>
      </c>
      <c r="AS3">
        <v>-3234.8000000000029</v>
      </c>
      <c r="AT3">
        <v>1336</v>
      </c>
      <c r="AU3">
        <v>1205.1999999999971</v>
      </c>
      <c r="AV3">
        <v>-5413.3999999999942</v>
      </c>
      <c r="AW3">
        <v>1899.8000000000029</v>
      </c>
      <c r="AX3">
        <v>2186.8000000000029</v>
      </c>
      <c r="AY3">
        <v>-1339.2000000000044</v>
      </c>
      <c r="AZ3">
        <v>2294.5999999999985</v>
      </c>
      <c r="BA3">
        <v>2853.5999999999985</v>
      </c>
      <c r="BB3">
        <v>2259.7999999999956</v>
      </c>
      <c r="BC3">
        <v>-1632.5999999999913</v>
      </c>
      <c r="BD3">
        <v>494</v>
      </c>
      <c r="BE3">
        <v>-3903.4000000000015</v>
      </c>
      <c r="BF3">
        <v>25.599999999998545</v>
      </c>
      <c r="BG3">
        <v>981.79999999999563</v>
      </c>
      <c r="BH3">
        <v>-5394.3999999999942</v>
      </c>
      <c r="BI3">
        <v>-4072</v>
      </c>
      <c r="BJ3">
        <v>1330.4000000000015</v>
      </c>
      <c r="BK3">
        <v>-1181</v>
      </c>
      <c r="BL3">
        <v>-595</v>
      </c>
      <c r="BM3">
        <v>2106.2000000000044</v>
      </c>
      <c r="BN3">
        <v>-4603.5999999999985</v>
      </c>
      <c r="BO3">
        <v>-3.1999999999970896</v>
      </c>
      <c r="BP3">
        <v>389.39999999999418</v>
      </c>
      <c r="BQ3">
        <v>-480</v>
      </c>
      <c r="BR3">
        <v>5683.1999999999971</v>
      </c>
      <c r="BS3">
        <v>-395.80000000000291</v>
      </c>
      <c r="BT3">
        <v>-1766.7999999999956</v>
      </c>
      <c r="BU3">
        <v>3137.6000000000058</v>
      </c>
      <c r="BV3">
        <v>-207.20000000000073</v>
      </c>
      <c r="BW3">
        <v>1525.5999999999985</v>
      </c>
      <c r="BX3">
        <v>2611.8000000000029</v>
      </c>
      <c r="BY3">
        <v>2412</v>
      </c>
      <c r="BZ3">
        <v>1112</v>
      </c>
      <c r="CA3">
        <v>797.19999999999709</v>
      </c>
      <c r="CB3">
        <v>3583</v>
      </c>
      <c r="CC3">
        <v>716</v>
      </c>
      <c r="CD3">
        <v>-4346.4000000000015</v>
      </c>
      <c r="CE3">
        <v>-672</v>
      </c>
      <c r="CF3">
        <v>781.59999999999854</v>
      </c>
      <c r="CG3">
        <v>8001.5999999999985</v>
      </c>
      <c r="CH3">
        <v>507.80000000000291</v>
      </c>
      <c r="CI3">
        <v>3655.7999999999956</v>
      </c>
      <c r="CJ3">
        <v>-2705</v>
      </c>
      <c r="CK3">
        <v>533.19999999999709</v>
      </c>
      <c r="CL3">
        <v>-2380.4000000000087</v>
      </c>
      <c r="CM3">
        <v>-4730</v>
      </c>
      <c r="CN3">
        <v>-1170.7999999999993</v>
      </c>
      <c r="CO3">
        <v>3122.4000000000015</v>
      </c>
      <c r="CP3">
        <v>1213</v>
      </c>
      <c r="CQ3">
        <v>3904.1999999999971</v>
      </c>
      <c r="CR3">
        <v>501.59999999999854</v>
      </c>
      <c r="CS3">
        <v>2788.7999999999956</v>
      </c>
      <c r="CT3">
        <v>1596.6000000000058</v>
      </c>
      <c r="CU3">
        <v>-2693.3999999999942</v>
      </c>
      <c r="CV3">
        <v>2603.8000000000029</v>
      </c>
      <c r="CW3">
        <v>250.79999999999563</v>
      </c>
      <c r="CY3">
        <f t="shared" si="0"/>
        <v>5.8379999999998837</v>
      </c>
      <c r="CZ3">
        <f t="shared" si="1"/>
        <v>2077.9740000000002</v>
      </c>
    </row>
    <row r="4" spans="1:104" x14ac:dyDescent="0.25">
      <c r="B4">
        <v>1746.3999999999942</v>
      </c>
      <c r="C4">
        <v>-825</v>
      </c>
      <c r="D4">
        <v>-7593.6000000000058</v>
      </c>
      <c r="E4">
        <v>-669.59999999999127</v>
      </c>
      <c r="F4">
        <v>374.60000000000582</v>
      </c>
      <c r="G4">
        <v>-529.59999999999854</v>
      </c>
      <c r="H4">
        <v>337</v>
      </c>
      <c r="I4">
        <v>407.19999999999709</v>
      </c>
      <c r="J4">
        <v>2472.5999999999985</v>
      </c>
      <c r="K4">
        <v>-4775.3999999999942</v>
      </c>
      <c r="L4">
        <v>-525.19999999999709</v>
      </c>
      <c r="M4">
        <v>971.80000000000291</v>
      </c>
      <c r="N4">
        <v>-6256.5999999999985</v>
      </c>
      <c r="O4">
        <v>1684.2000000000044</v>
      </c>
      <c r="P4">
        <v>4749.1999999999971</v>
      </c>
      <c r="Q4">
        <v>-2504.8000000000029</v>
      </c>
      <c r="R4">
        <v>-1650.5999999999985</v>
      </c>
      <c r="S4">
        <v>-135</v>
      </c>
      <c r="T4">
        <v>2110.5999999999985</v>
      </c>
      <c r="U4">
        <v>-4092</v>
      </c>
      <c r="V4">
        <v>2859.6000000000058</v>
      </c>
      <c r="W4">
        <v>-1177</v>
      </c>
      <c r="X4">
        <v>-4871</v>
      </c>
      <c r="Y4">
        <v>4133</v>
      </c>
      <c r="Z4">
        <v>-148</v>
      </c>
      <c r="AA4">
        <v>-3056.5999999999985</v>
      </c>
      <c r="AB4">
        <v>-688.59999999999854</v>
      </c>
      <c r="AC4">
        <v>-3030.5999999999985</v>
      </c>
      <c r="AD4">
        <v>4141.2000000000044</v>
      </c>
      <c r="AE4">
        <v>-6576.4000000000087</v>
      </c>
      <c r="AF4">
        <v>-4253.1999999999971</v>
      </c>
      <c r="AG4">
        <v>268.39999999999418</v>
      </c>
      <c r="AH4">
        <v>3248.6000000000058</v>
      </c>
      <c r="AI4">
        <v>-3555.8000000000029</v>
      </c>
      <c r="AJ4">
        <v>-1834</v>
      </c>
      <c r="AK4">
        <v>2659.3999999999942</v>
      </c>
      <c r="AL4">
        <v>2318.6000000000058</v>
      </c>
      <c r="AM4">
        <v>-5579.3999999999942</v>
      </c>
      <c r="AN4">
        <v>-1463.8000000000029</v>
      </c>
      <c r="AO4">
        <v>-417.20000000000437</v>
      </c>
      <c r="AP4">
        <v>581.80000000000291</v>
      </c>
      <c r="AQ4">
        <v>2141</v>
      </c>
      <c r="AR4">
        <v>2432.2000000000044</v>
      </c>
      <c r="AS4">
        <v>-3884.6000000000058</v>
      </c>
      <c r="AT4">
        <v>2469.5999999999985</v>
      </c>
      <c r="AU4">
        <v>3389</v>
      </c>
      <c r="AV4">
        <v>-10138.399999999994</v>
      </c>
      <c r="AW4">
        <v>3054</v>
      </c>
      <c r="AX4">
        <v>1707.4000000000015</v>
      </c>
      <c r="AY4">
        <v>-643.59999999999854</v>
      </c>
      <c r="AZ4">
        <v>1832.4000000000015</v>
      </c>
      <c r="BA4">
        <v>3886.7999999999993</v>
      </c>
      <c r="BB4">
        <v>715</v>
      </c>
      <c r="BC4">
        <v>-1616.7999999999884</v>
      </c>
      <c r="BD4">
        <v>2119.1999999999971</v>
      </c>
      <c r="BE4">
        <v>-367.60000000000582</v>
      </c>
      <c r="BF4">
        <v>6215.1999999999971</v>
      </c>
      <c r="BG4">
        <v>1234.1999999999971</v>
      </c>
      <c r="BH4">
        <v>-5585.7999999999956</v>
      </c>
      <c r="BI4">
        <v>-7765</v>
      </c>
      <c r="BJ4">
        <v>-237.59999999999854</v>
      </c>
      <c r="BK4">
        <v>-2439</v>
      </c>
      <c r="BL4">
        <v>-1761.3999999999942</v>
      </c>
      <c r="BM4">
        <v>-1278.3999999999942</v>
      </c>
      <c r="BN4">
        <v>-5724.3999999999942</v>
      </c>
      <c r="BO4">
        <v>-202</v>
      </c>
      <c r="BP4">
        <v>437.39999999999418</v>
      </c>
      <c r="BQ4">
        <v>-849.59999999999854</v>
      </c>
      <c r="BR4">
        <v>4551.5999999999985</v>
      </c>
      <c r="BS4">
        <v>-175.40000000000146</v>
      </c>
      <c r="BT4">
        <v>-2639.5999999999985</v>
      </c>
      <c r="BU4">
        <v>3162</v>
      </c>
      <c r="BV4">
        <v>354.20000000000073</v>
      </c>
      <c r="BW4">
        <v>1896.5999999999985</v>
      </c>
      <c r="BX4">
        <v>-563.80000000000291</v>
      </c>
      <c r="BY4">
        <v>48</v>
      </c>
      <c r="BZ4">
        <v>110.39999999999418</v>
      </c>
      <c r="CA4">
        <v>967.39999999999418</v>
      </c>
      <c r="CB4">
        <v>3048.2000000000044</v>
      </c>
      <c r="CC4">
        <v>-652.39999999999418</v>
      </c>
      <c r="CD4">
        <v>-2275</v>
      </c>
      <c r="CE4">
        <v>253.80000000000291</v>
      </c>
      <c r="CF4">
        <v>1285.5999999999913</v>
      </c>
      <c r="CG4">
        <v>10384.400000000001</v>
      </c>
      <c r="CH4">
        <v>38.80000000000291</v>
      </c>
      <c r="CI4">
        <v>2147.7999999999956</v>
      </c>
      <c r="CJ4">
        <v>-2242</v>
      </c>
      <c r="CK4">
        <v>252.19999999999709</v>
      </c>
      <c r="CL4">
        <v>-3851</v>
      </c>
      <c r="CM4">
        <v>-6864.5999999999913</v>
      </c>
      <c r="CN4">
        <v>-2464.3999999999978</v>
      </c>
      <c r="CO4">
        <v>7040</v>
      </c>
      <c r="CP4">
        <v>-1586.3999999999942</v>
      </c>
      <c r="CQ4">
        <v>3426.8000000000029</v>
      </c>
      <c r="CR4">
        <v>3582.5999999999985</v>
      </c>
      <c r="CS4">
        <v>524</v>
      </c>
      <c r="CT4">
        <v>-1525.5999999999985</v>
      </c>
      <c r="CU4">
        <v>-2561.7999999999884</v>
      </c>
      <c r="CV4">
        <v>2514</v>
      </c>
      <c r="CW4">
        <v>101.59999999999854</v>
      </c>
      <c r="CY4">
        <f t="shared" si="0"/>
        <v>-237.17599999999939</v>
      </c>
      <c r="CZ4">
        <f t="shared" si="1"/>
        <v>2484.927999999999</v>
      </c>
    </row>
    <row r="5" spans="1:104" x14ac:dyDescent="0.25">
      <c r="B5">
        <v>4882.1999999999971</v>
      </c>
      <c r="C5">
        <v>590.40000000000146</v>
      </c>
      <c r="D5">
        <v>-9432.3999999999942</v>
      </c>
      <c r="E5">
        <v>-3756.7999999999884</v>
      </c>
      <c r="F5">
        <v>3714.6000000000058</v>
      </c>
      <c r="G5">
        <v>1325.8000000000029</v>
      </c>
      <c r="H5">
        <v>42.599999999998545</v>
      </c>
      <c r="I5">
        <v>-1565.2000000000116</v>
      </c>
      <c r="J5">
        <v>4377</v>
      </c>
      <c r="K5">
        <v>-4010.1999999999971</v>
      </c>
      <c r="L5">
        <v>-1144.5999999999985</v>
      </c>
      <c r="M5">
        <v>3364.8000000000029</v>
      </c>
      <c r="N5">
        <v>-6542.7999999999956</v>
      </c>
      <c r="O5">
        <v>-416</v>
      </c>
      <c r="P5">
        <v>2316.5999999999913</v>
      </c>
      <c r="Q5">
        <v>-1224.8000000000029</v>
      </c>
      <c r="R5">
        <v>-4796.4000000000015</v>
      </c>
      <c r="S5">
        <v>-2950.8000000000029</v>
      </c>
      <c r="T5">
        <v>1295.4000000000015</v>
      </c>
      <c r="U5">
        <v>-1545.3999999999942</v>
      </c>
      <c r="V5">
        <v>5239.1999999999971</v>
      </c>
      <c r="W5">
        <v>3088.4000000000015</v>
      </c>
      <c r="X5">
        <v>-5084.8000000000029</v>
      </c>
      <c r="Y5">
        <v>2291.8000000000029</v>
      </c>
      <c r="Z5">
        <v>-1874</v>
      </c>
      <c r="AA5">
        <v>1389.8000000000029</v>
      </c>
      <c r="AB5">
        <v>-2214.5999999999985</v>
      </c>
      <c r="AC5">
        <v>-4060.8000000000029</v>
      </c>
      <c r="AD5">
        <v>5238</v>
      </c>
      <c r="AE5">
        <v>-8622.8000000000029</v>
      </c>
      <c r="AF5">
        <v>-3347.5999999999913</v>
      </c>
      <c r="AG5">
        <v>-2453.2000000000044</v>
      </c>
      <c r="AH5">
        <v>-626.59999999999854</v>
      </c>
      <c r="AI5">
        <v>-6349.8000000000029</v>
      </c>
      <c r="AJ5">
        <v>-2299.1999999999971</v>
      </c>
      <c r="AK5">
        <v>3515.3999999999942</v>
      </c>
      <c r="AL5">
        <v>4191.4000000000015</v>
      </c>
      <c r="AM5">
        <v>-5662.1999999999971</v>
      </c>
      <c r="AN5">
        <v>-2700.8000000000029</v>
      </c>
      <c r="AO5">
        <v>1185.7999999999956</v>
      </c>
      <c r="AP5">
        <v>-693.19999999999709</v>
      </c>
      <c r="AQ5">
        <v>-20.799999999995634</v>
      </c>
      <c r="AR5">
        <v>418.60000000000582</v>
      </c>
      <c r="AS5">
        <v>-4179.8000000000029</v>
      </c>
      <c r="AT5">
        <v>2841.7999999999956</v>
      </c>
      <c r="AU5">
        <v>2234.1999999999971</v>
      </c>
      <c r="AV5">
        <v>-10943.199999999997</v>
      </c>
      <c r="AW5">
        <v>-1878.1999999999971</v>
      </c>
      <c r="AX5">
        <v>-2494.3999999999942</v>
      </c>
      <c r="AY5">
        <v>-1548</v>
      </c>
      <c r="AZ5">
        <v>2363.1999999999971</v>
      </c>
      <c r="BA5">
        <v>6177.7999999999993</v>
      </c>
      <c r="BB5">
        <v>2537</v>
      </c>
      <c r="BC5">
        <v>-1407.1999999999971</v>
      </c>
      <c r="BD5">
        <v>-46.19999999999709</v>
      </c>
      <c r="BE5">
        <v>-2420.8000000000029</v>
      </c>
      <c r="BF5">
        <v>6013.4000000000015</v>
      </c>
      <c r="BG5">
        <v>493.19999999999709</v>
      </c>
      <c r="BH5">
        <v>-4206.1999999999971</v>
      </c>
      <c r="BI5">
        <v>-6772</v>
      </c>
      <c r="BJ5">
        <v>184.80000000000291</v>
      </c>
      <c r="BK5">
        <v>-3557</v>
      </c>
      <c r="BL5">
        <v>-1308</v>
      </c>
      <c r="BM5">
        <v>-3954.5999999999985</v>
      </c>
      <c r="BN5">
        <v>-3548.1999999999971</v>
      </c>
      <c r="BO5">
        <v>-85.599999999998545</v>
      </c>
      <c r="BP5">
        <v>523.59999999999127</v>
      </c>
      <c r="BQ5">
        <v>-2525.8000000000029</v>
      </c>
      <c r="BR5">
        <v>7259</v>
      </c>
      <c r="BS5">
        <v>-2356.2000000000044</v>
      </c>
      <c r="BT5">
        <v>-3093</v>
      </c>
      <c r="BU5">
        <v>3048</v>
      </c>
      <c r="BV5">
        <v>1927.3999999999978</v>
      </c>
      <c r="BW5">
        <v>3088.5999999999985</v>
      </c>
      <c r="BX5">
        <v>-4934.6000000000058</v>
      </c>
      <c r="BY5">
        <v>1111.6000000000058</v>
      </c>
      <c r="BZ5">
        <v>819</v>
      </c>
      <c r="CA5">
        <v>195.79999999999563</v>
      </c>
      <c r="CB5">
        <v>5450.8000000000029</v>
      </c>
      <c r="CC5">
        <v>-2108.7999999999956</v>
      </c>
      <c r="CD5">
        <v>-3718.4000000000015</v>
      </c>
      <c r="CE5">
        <v>-35.599999999998545</v>
      </c>
      <c r="CF5">
        <v>3781.8000000000029</v>
      </c>
      <c r="CG5">
        <v>11049.599999999999</v>
      </c>
      <c r="CH5">
        <v>1480</v>
      </c>
      <c r="CI5">
        <v>-2203.2000000000044</v>
      </c>
      <c r="CJ5">
        <v>746.20000000000437</v>
      </c>
      <c r="CK5">
        <v>-2698</v>
      </c>
      <c r="CL5">
        <v>-2934.8000000000029</v>
      </c>
      <c r="CM5">
        <v>-5247.1999999999971</v>
      </c>
      <c r="CN5">
        <v>-2696.3999999999978</v>
      </c>
      <c r="CO5">
        <v>9012.1999999999971</v>
      </c>
      <c r="CP5">
        <v>2645.3999999999942</v>
      </c>
      <c r="CQ5">
        <v>678.20000000000437</v>
      </c>
      <c r="CR5">
        <v>3527.1999999999971</v>
      </c>
      <c r="CS5">
        <v>-2623.8000000000029</v>
      </c>
      <c r="CT5">
        <v>315.80000000000291</v>
      </c>
      <c r="CU5">
        <v>-131</v>
      </c>
      <c r="CV5">
        <v>2831</v>
      </c>
      <c r="CW5">
        <v>-1676.8000000000029</v>
      </c>
      <c r="CY5">
        <f t="shared" si="0"/>
        <v>-399.24399999999986</v>
      </c>
      <c r="CZ5">
        <f t="shared" si="1"/>
        <v>3015.331999999999</v>
      </c>
    </row>
    <row r="6" spans="1:104" x14ac:dyDescent="0.25">
      <c r="B6">
        <v>4400.3999999999942</v>
      </c>
      <c r="C6">
        <v>1507.4000000000015</v>
      </c>
      <c r="D6">
        <v>-6785.8000000000029</v>
      </c>
      <c r="E6">
        <v>-7314</v>
      </c>
      <c r="F6">
        <v>4103.4000000000087</v>
      </c>
      <c r="G6">
        <v>2263.6000000000058</v>
      </c>
      <c r="H6">
        <v>312</v>
      </c>
      <c r="I6">
        <v>867.79999999998836</v>
      </c>
      <c r="J6">
        <v>7058.5999999999985</v>
      </c>
      <c r="K6">
        <v>-4567.3999999999942</v>
      </c>
      <c r="L6">
        <v>1024.2000000000044</v>
      </c>
      <c r="M6">
        <v>4220.5999999999985</v>
      </c>
      <c r="N6">
        <v>-4439.5999999999913</v>
      </c>
      <c r="O6">
        <v>358.80000000000291</v>
      </c>
      <c r="P6">
        <v>5022.3999999999942</v>
      </c>
      <c r="Q6">
        <v>-5963.5999999999985</v>
      </c>
      <c r="R6">
        <v>-8062.5999999999985</v>
      </c>
      <c r="S6">
        <v>-395.60000000000582</v>
      </c>
      <c r="T6">
        <v>-206.19999999999709</v>
      </c>
      <c r="U6">
        <v>-2760.5999999999985</v>
      </c>
      <c r="V6">
        <v>5730.3999999999942</v>
      </c>
      <c r="W6">
        <v>2330.8000000000029</v>
      </c>
      <c r="X6">
        <v>-5220.8000000000029</v>
      </c>
      <c r="Y6">
        <v>5874.8000000000029</v>
      </c>
      <c r="Z6">
        <v>-5031.4000000000015</v>
      </c>
      <c r="AA6">
        <v>181.59999999999854</v>
      </c>
      <c r="AB6">
        <v>-1125.5999999999985</v>
      </c>
      <c r="AC6">
        <v>-3003.4000000000015</v>
      </c>
      <c r="AD6">
        <v>2681.4000000000015</v>
      </c>
      <c r="AE6">
        <v>-8504.1999999999971</v>
      </c>
      <c r="AF6">
        <v>-4970.3999999999942</v>
      </c>
      <c r="AG6">
        <v>-3399.4000000000015</v>
      </c>
      <c r="AH6">
        <v>2734.2000000000044</v>
      </c>
      <c r="AI6">
        <v>-7117.1999999999971</v>
      </c>
      <c r="AJ6">
        <v>-4188.8000000000029</v>
      </c>
      <c r="AK6">
        <v>6535</v>
      </c>
      <c r="AL6">
        <v>5134.6000000000058</v>
      </c>
      <c r="AM6">
        <v>-7413</v>
      </c>
      <c r="AN6">
        <v>-2808.2000000000044</v>
      </c>
      <c r="AO6">
        <v>2972</v>
      </c>
      <c r="AP6">
        <v>1187.8000000000029</v>
      </c>
      <c r="AQ6">
        <v>-1304</v>
      </c>
      <c r="AR6">
        <v>3463.6000000000058</v>
      </c>
      <c r="AS6">
        <v>-657.40000000000873</v>
      </c>
      <c r="AT6">
        <v>3384.1999999999971</v>
      </c>
      <c r="AU6">
        <v>1054</v>
      </c>
      <c r="AV6">
        <v>-9773.5999999999913</v>
      </c>
      <c r="AW6">
        <v>-1710.4000000000087</v>
      </c>
      <c r="AX6">
        <v>533.60000000000582</v>
      </c>
      <c r="AY6">
        <v>-855.40000000000146</v>
      </c>
      <c r="AZ6">
        <v>3052.5999999999985</v>
      </c>
      <c r="BA6">
        <v>8658.6000000000022</v>
      </c>
      <c r="BB6">
        <v>5992</v>
      </c>
      <c r="BC6">
        <v>-1675.3999999999942</v>
      </c>
      <c r="BD6">
        <v>1135.3999999999942</v>
      </c>
      <c r="BE6">
        <v>-4538</v>
      </c>
      <c r="BF6">
        <v>4827.1999999999971</v>
      </c>
      <c r="BG6">
        <v>-116.40000000000146</v>
      </c>
      <c r="BH6">
        <v>-6655.3999999999942</v>
      </c>
      <c r="BI6">
        <v>-5361.4000000000015</v>
      </c>
      <c r="BJ6">
        <v>3640</v>
      </c>
      <c r="BK6">
        <v>700.79999999999563</v>
      </c>
      <c r="BL6">
        <v>-1367.7999999999884</v>
      </c>
      <c r="BM6">
        <v>-6400.7999999999956</v>
      </c>
      <c r="BN6">
        <v>-4310.3999999999942</v>
      </c>
      <c r="BO6">
        <v>3429.4000000000015</v>
      </c>
      <c r="BP6">
        <v>-183.80000000000291</v>
      </c>
      <c r="BQ6">
        <v>-2657</v>
      </c>
      <c r="BR6">
        <v>2018</v>
      </c>
      <c r="BS6">
        <v>-1099.2000000000044</v>
      </c>
      <c r="BT6">
        <v>-7419</v>
      </c>
      <c r="BU6">
        <v>3765.6000000000058</v>
      </c>
      <c r="BV6">
        <v>1478.2000000000007</v>
      </c>
      <c r="BW6">
        <v>1716.8000000000029</v>
      </c>
      <c r="BX6">
        <v>-7811.8000000000029</v>
      </c>
      <c r="BY6">
        <v>312.80000000000291</v>
      </c>
      <c r="BZ6">
        <v>230.79999999999563</v>
      </c>
      <c r="CA6">
        <v>1310.1999999999971</v>
      </c>
      <c r="CB6">
        <v>7543.2000000000044</v>
      </c>
      <c r="CC6">
        <v>-2876.3999999999942</v>
      </c>
      <c r="CD6">
        <v>-7930</v>
      </c>
      <c r="CE6">
        <v>1258</v>
      </c>
      <c r="CF6">
        <v>8556.8000000000029</v>
      </c>
      <c r="CG6">
        <v>11199.199999999997</v>
      </c>
      <c r="CH6">
        <v>-218.40000000000146</v>
      </c>
      <c r="CI6">
        <v>-319.80000000000291</v>
      </c>
      <c r="CJ6">
        <v>-2127.7999999999956</v>
      </c>
      <c r="CK6">
        <v>-4324.4000000000087</v>
      </c>
      <c r="CL6">
        <v>344.19999999999709</v>
      </c>
      <c r="CM6">
        <v>-5614.1999999999971</v>
      </c>
      <c r="CN6">
        <v>655.60000000000218</v>
      </c>
      <c r="CO6">
        <v>9258</v>
      </c>
      <c r="CP6">
        <v>3352.6000000000058</v>
      </c>
      <c r="CQ6">
        <v>-1147.5999999999985</v>
      </c>
      <c r="CR6">
        <v>4756.4000000000015</v>
      </c>
      <c r="CS6">
        <v>-1673.6000000000058</v>
      </c>
      <c r="CT6">
        <v>-3019.1999999999971</v>
      </c>
      <c r="CU6">
        <v>-1964.7999999999884</v>
      </c>
      <c r="CV6">
        <v>-334</v>
      </c>
      <c r="CW6">
        <v>409</v>
      </c>
      <c r="CY6">
        <f t="shared" si="0"/>
        <v>-241.86599999999947</v>
      </c>
      <c r="CZ6">
        <f t="shared" si="1"/>
        <v>3532.6379999999995</v>
      </c>
    </row>
    <row r="7" spans="1:104" x14ac:dyDescent="0.25">
      <c r="B7">
        <v>5101.5999999999985</v>
      </c>
      <c r="C7">
        <v>-1088.5999999999985</v>
      </c>
      <c r="D7">
        <v>-6316.3999999999942</v>
      </c>
      <c r="E7">
        <v>-9748.5999999999913</v>
      </c>
      <c r="F7">
        <v>3220.1999999999971</v>
      </c>
      <c r="G7">
        <v>4239.6000000000058</v>
      </c>
      <c r="H7">
        <v>-1820.6000000000058</v>
      </c>
      <c r="I7">
        <v>169.79999999998836</v>
      </c>
      <c r="J7">
        <v>8304.5999999999985</v>
      </c>
      <c r="K7">
        <v>-4801.5999999999913</v>
      </c>
      <c r="L7">
        <v>2705.8000000000029</v>
      </c>
      <c r="M7">
        <v>8582.5999999999985</v>
      </c>
      <c r="N7">
        <v>-4934.1999999999971</v>
      </c>
      <c r="O7">
        <v>967</v>
      </c>
      <c r="P7">
        <v>5217.5999999999913</v>
      </c>
      <c r="Q7">
        <v>-7181.5999999999985</v>
      </c>
      <c r="R7">
        <v>-6719.5999999999985</v>
      </c>
      <c r="S7">
        <v>-1412.1999999999971</v>
      </c>
      <c r="T7">
        <v>2154.8000000000029</v>
      </c>
      <c r="U7">
        <v>-2187.1999999999971</v>
      </c>
      <c r="V7">
        <v>5773.3999999999942</v>
      </c>
      <c r="W7">
        <v>2560.2000000000044</v>
      </c>
      <c r="X7">
        <v>-8568.5999999999985</v>
      </c>
      <c r="Y7">
        <v>5330.4000000000015</v>
      </c>
      <c r="Z7">
        <v>-5420.8000000000029</v>
      </c>
      <c r="AA7">
        <v>1060</v>
      </c>
      <c r="AB7">
        <v>-417.19999999999709</v>
      </c>
      <c r="AC7">
        <v>-1033.2000000000044</v>
      </c>
      <c r="AD7">
        <v>3600.4000000000015</v>
      </c>
      <c r="AE7">
        <v>-4369.6000000000058</v>
      </c>
      <c r="AF7">
        <v>126.19999999999709</v>
      </c>
      <c r="AG7">
        <v>-897.20000000000437</v>
      </c>
      <c r="AH7">
        <v>7788.8000000000029</v>
      </c>
      <c r="AI7">
        <v>-5607.6000000000058</v>
      </c>
      <c r="AJ7">
        <v>-4086.3999999999942</v>
      </c>
      <c r="AK7">
        <v>3425.1999999999971</v>
      </c>
      <c r="AL7">
        <v>4491.4000000000015</v>
      </c>
      <c r="AM7">
        <v>-7770.8000000000029</v>
      </c>
      <c r="AN7">
        <v>-3449</v>
      </c>
      <c r="AO7">
        <v>2744.7999999999956</v>
      </c>
      <c r="AP7">
        <v>3330.1999999999971</v>
      </c>
      <c r="AQ7">
        <v>709.80000000000291</v>
      </c>
      <c r="AR7">
        <v>-308.39999999999418</v>
      </c>
      <c r="AS7">
        <v>-1844.2000000000116</v>
      </c>
      <c r="AT7">
        <v>2456.7999999999956</v>
      </c>
      <c r="AU7">
        <v>823.79999999998836</v>
      </c>
      <c r="AV7">
        <v>-10229</v>
      </c>
      <c r="AW7">
        <v>-1188.1999999999971</v>
      </c>
      <c r="AX7">
        <v>3353.4000000000015</v>
      </c>
      <c r="AY7">
        <v>3499.4000000000015</v>
      </c>
      <c r="AZ7">
        <v>6964.4000000000015</v>
      </c>
      <c r="BA7">
        <v>6895.9999999999964</v>
      </c>
      <c r="BB7">
        <v>5529.7999999999956</v>
      </c>
      <c r="BC7">
        <v>2105</v>
      </c>
      <c r="BD7">
        <v>-3542</v>
      </c>
      <c r="BE7">
        <v>-2357</v>
      </c>
      <c r="BF7">
        <v>5996.4000000000015</v>
      </c>
      <c r="BG7">
        <v>512.59999999999854</v>
      </c>
      <c r="BH7">
        <v>-7618.1999999999971</v>
      </c>
      <c r="BI7">
        <v>-5564.5999999999985</v>
      </c>
      <c r="BJ7">
        <v>9120.8000000000029</v>
      </c>
      <c r="BK7">
        <v>-2620</v>
      </c>
      <c r="BL7">
        <v>-1535.7999999999884</v>
      </c>
      <c r="BM7">
        <v>-7160.3999999999942</v>
      </c>
      <c r="BN7">
        <v>-3653.3999999999942</v>
      </c>
      <c r="BO7">
        <v>3488.1999999999971</v>
      </c>
      <c r="BP7">
        <v>4778</v>
      </c>
      <c r="BQ7">
        <v>-3524</v>
      </c>
      <c r="BR7">
        <v>893.59999999999854</v>
      </c>
      <c r="BS7">
        <v>3794.3999999999942</v>
      </c>
      <c r="BT7">
        <v>-8117.3999999999942</v>
      </c>
      <c r="BU7">
        <v>1743.6000000000058</v>
      </c>
      <c r="BV7">
        <v>4476.7999999999993</v>
      </c>
      <c r="BW7">
        <v>3329.8000000000029</v>
      </c>
      <c r="BX7">
        <v>-11184.800000000003</v>
      </c>
      <c r="BY7">
        <v>3054.8000000000029</v>
      </c>
      <c r="BZ7">
        <v>1226.5999999999985</v>
      </c>
      <c r="CA7">
        <v>1853.5999999999985</v>
      </c>
      <c r="CB7">
        <v>9323.4000000000015</v>
      </c>
      <c r="CC7">
        <v>-2787.1999999999971</v>
      </c>
      <c r="CD7">
        <v>-8790</v>
      </c>
      <c r="CE7">
        <v>440.59999999999854</v>
      </c>
      <c r="CF7">
        <v>7638.1999999999971</v>
      </c>
      <c r="CG7">
        <v>11362.400000000001</v>
      </c>
      <c r="CH7">
        <v>1368.2000000000044</v>
      </c>
      <c r="CI7">
        <v>-3137.8000000000029</v>
      </c>
      <c r="CJ7">
        <v>-2903</v>
      </c>
      <c r="CK7">
        <v>-5819.4000000000087</v>
      </c>
      <c r="CL7">
        <v>1885.3999999999942</v>
      </c>
      <c r="CM7">
        <v>-8031.9999999999927</v>
      </c>
      <c r="CN7">
        <v>-571.59999999999854</v>
      </c>
      <c r="CO7">
        <v>8762.8000000000029</v>
      </c>
      <c r="CP7">
        <v>6134.3999999999942</v>
      </c>
      <c r="CQ7">
        <v>-844.39999999999418</v>
      </c>
      <c r="CR7">
        <v>4535.5999999999985</v>
      </c>
      <c r="CS7">
        <v>-3218.4000000000015</v>
      </c>
      <c r="CT7">
        <v>-4551.3999999999942</v>
      </c>
      <c r="CU7">
        <v>-4115</v>
      </c>
      <c r="CV7">
        <v>5586.4000000000087</v>
      </c>
      <c r="CW7">
        <v>-2041.2000000000044</v>
      </c>
      <c r="CY7">
        <f t="shared" si="0"/>
        <v>94.498000000000104</v>
      </c>
      <c r="CZ7">
        <f t="shared" si="1"/>
        <v>4196.2939999999981</v>
      </c>
    </row>
    <row r="8" spans="1:104" x14ac:dyDescent="0.25">
      <c r="B8">
        <v>7394.1999999999971</v>
      </c>
      <c r="C8">
        <v>-573.79999999999563</v>
      </c>
      <c r="D8">
        <v>-3705.6000000000058</v>
      </c>
      <c r="E8">
        <v>-8750.1999999999971</v>
      </c>
      <c r="F8">
        <v>3512.1999999999971</v>
      </c>
      <c r="G8">
        <v>2563</v>
      </c>
      <c r="H8">
        <v>-5601.4000000000015</v>
      </c>
      <c r="I8">
        <v>-2290.6000000000058</v>
      </c>
      <c r="J8">
        <v>8359.3999999999942</v>
      </c>
      <c r="K8">
        <v>-3847.7999999999884</v>
      </c>
      <c r="L8">
        <v>2061.4000000000015</v>
      </c>
      <c r="M8">
        <v>1972.8000000000029</v>
      </c>
      <c r="N8">
        <v>-5066.3999999999942</v>
      </c>
      <c r="O8">
        <v>1027.4000000000015</v>
      </c>
      <c r="P8">
        <v>5309.5999999999913</v>
      </c>
      <c r="Q8">
        <v>-8150.7999999999956</v>
      </c>
      <c r="R8">
        <v>-6353.4000000000015</v>
      </c>
      <c r="S8">
        <v>-1837.3999999999942</v>
      </c>
      <c r="T8">
        <v>1564.5999999999985</v>
      </c>
      <c r="U8">
        <v>277.20000000000437</v>
      </c>
      <c r="V8">
        <v>4879</v>
      </c>
      <c r="W8">
        <v>2560.2000000000044</v>
      </c>
      <c r="X8">
        <v>-7682.1999999999971</v>
      </c>
      <c r="Y8">
        <v>5704.2000000000044</v>
      </c>
      <c r="Z8">
        <v>-1139.6000000000058</v>
      </c>
      <c r="AA8">
        <v>1869</v>
      </c>
      <c r="AB8">
        <v>-1394.8000000000029</v>
      </c>
      <c r="AC8">
        <v>-1421.5999999999985</v>
      </c>
      <c r="AD8">
        <v>6574</v>
      </c>
      <c r="AE8">
        <v>-7965.6000000000058</v>
      </c>
      <c r="AF8">
        <v>-4776.3999999999942</v>
      </c>
      <c r="AG8">
        <v>-4665.4000000000015</v>
      </c>
      <c r="AH8">
        <v>3028.8000000000029</v>
      </c>
      <c r="AI8">
        <v>-5765</v>
      </c>
      <c r="AJ8">
        <v>-4728.3999999999942</v>
      </c>
      <c r="AK8">
        <v>1558.1999999999971</v>
      </c>
      <c r="AL8">
        <v>6399.2000000000044</v>
      </c>
      <c r="AM8">
        <v>-7183.3999999999942</v>
      </c>
      <c r="AN8">
        <v>-3788.2000000000044</v>
      </c>
      <c r="AO8">
        <v>785.59999999999854</v>
      </c>
      <c r="AP8">
        <v>3885.8000000000029</v>
      </c>
      <c r="AQ8">
        <v>67.80000000000291</v>
      </c>
      <c r="AR8">
        <v>-2084.7999999999956</v>
      </c>
      <c r="AS8">
        <v>-4113.8000000000029</v>
      </c>
      <c r="AT8">
        <v>1763.4000000000015</v>
      </c>
      <c r="AU8">
        <v>-3100</v>
      </c>
      <c r="AV8">
        <v>-8349</v>
      </c>
      <c r="AW8">
        <v>-1468</v>
      </c>
      <c r="AX8">
        <v>4117.6000000000058</v>
      </c>
      <c r="AY8">
        <v>7174</v>
      </c>
      <c r="AZ8">
        <v>8187.7999999999956</v>
      </c>
      <c r="BA8">
        <v>4660.7999999999993</v>
      </c>
      <c r="BB8">
        <v>2733.1999999999971</v>
      </c>
      <c r="BC8">
        <v>1933.6000000000058</v>
      </c>
      <c r="BD8">
        <v>-5531.8000000000029</v>
      </c>
      <c r="BE8">
        <v>-5748.6000000000058</v>
      </c>
      <c r="BF8">
        <v>8863</v>
      </c>
      <c r="BG8">
        <v>379.79999999999563</v>
      </c>
      <c r="BH8">
        <v>-6387.5999999999985</v>
      </c>
      <c r="BI8">
        <v>-5408.4000000000015</v>
      </c>
      <c r="BJ8">
        <v>9640</v>
      </c>
      <c r="BK8">
        <v>-5531.5999999999985</v>
      </c>
      <c r="BL8">
        <v>593</v>
      </c>
      <c r="BM8">
        <v>-3922.1999999999971</v>
      </c>
      <c r="BN8">
        <v>-3241.3999999999942</v>
      </c>
      <c r="BO8">
        <v>3093.5999999999985</v>
      </c>
      <c r="BP8">
        <v>12565.599999999991</v>
      </c>
      <c r="BQ8">
        <v>-3526.8000000000029</v>
      </c>
      <c r="BR8">
        <v>-580.59999999999854</v>
      </c>
      <c r="BS8">
        <v>3405.3999999999942</v>
      </c>
      <c r="BT8">
        <v>-8951.1999999999971</v>
      </c>
      <c r="BU8">
        <v>1051.8000000000029</v>
      </c>
      <c r="BV8">
        <v>3586.2000000000007</v>
      </c>
      <c r="BW8">
        <v>8946.8000000000029</v>
      </c>
      <c r="BX8">
        <v>-7585.6000000000058</v>
      </c>
      <c r="BY8">
        <v>2859.6000000000058</v>
      </c>
      <c r="BZ8">
        <v>2194</v>
      </c>
      <c r="CA8">
        <v>4452</v>
      </c>
      <c r="CB8">
        <v>12068.800000000003</v>
      </c>
      <c r="CC8">
        <v>48</v>
      </c>
      <c r="CD8">
        <v>-8353.4000000000015</v>
      </c>
      <c r="CE8">
        <v>804.80000000000291</v>
      </c>
      <c r="CF8">
        <v>6364.3999999999942</v>
      </c>
      <c r="CG8">
        <v>10651.799999999996</v>
      </c>
      <c r="CH8">
        <v>1455.2000000000044</v>
      </c>
      <c r="CI8">
        <v>-2490.6000000000058</v>
      </c>
      <c r="CJ8">
        <v>-1524.5999999999985</v>
      </c>
      <c r="CK8">
        <v>-5167</v>
      </c>
      <c r="CL8">
        <v>2572.8000000000029</v>
      </c>
      <c r="CM8">
        <v>-10033.999999999993</v>
      </c>
      <c r="CN8">
        <v>-964.59999999999854</v>
      </c>
      <c r="CO8">
        <v>11950</v>
      </c>
      <c r="CP8">
        <v>5713.3999999999942</v>
      </c>
      <c r="CQ8">
        <v>-382.79999999999563</v>
      </c>
      <c r="CR8">
        <v>2099.5999999999985</v>
      </c>
      <c r="CS8">
        <v>-3690</v>
      </c>
      <c r="CT8">
        <v>-3950.5999999999985</v>
      </c>
      <c r="CU8">
        <v>-6451.7999999999884</v>
      </c>
      <c r="CV8">
        <v>3437.4000000000087</v>
      </c>
      <c r="CW8">
        <v>-929.80000000000291</v>
      </c>
      <c r="CY8">
        <f t="shared" si="0"/>
        <v>45.62400000000045</v>
      </c>
      <c r="CZ8">
        <f t="shared" si="1"/>
        <v>4368.7959999999966</v>
      </c>
    </row>
    <row r="9" spans="1:104" x14ac:dyDescent="0.25">
      <c r="B9">
        <v>3981.1999999999971</v>
      </c>
      <c r="C9">
        <v>-312.59999999999854</v>
      </c>
      <c r="D9">
        <v>-5622</v>
      </c>
      <c r="E9">
        <v>-13548.399999999994</v>
      </c>
      <c r="F9">
        <v>3571</v>
      </c>
      <c r="G9">
        <v>1564</v>
      </c>
      <c r="H9">
        <v>-6407.2000000000044</v>
      </c>
      <c r="I9">
        <v>-1219.8000000000029</v>
      </c>
      <c r="J9">
        <v>11406.799999999996</v>
      </c>
      <c r="K9">
        <v>-3392</v>
      </c>
      <c r="L9">
        <v>3935.8000000000029</v>
      </c>
      <c r="M9">
        <v>2056</v>
      </c>
      <c r="N9">
        <v>-6073.8000000000029</v>
      </c>
      <c r="O9">
        <v>2286.4000000000015</v>
      </c>
      <c r="P9">
        <v>7780.1999999999971</v>
      </c>
      <c r="Q9">
        <v>-7283.1999999999971</v>
      </c>
      <c r="R9">
        <v>-4539.4000000000015</v>
      </c>
      <c r="S9">
        <v>-209</v>
      </c>
      <c r="T9">
        <v>47.400000000001455</v>
      </c>
      <c r="U9">
        <v>2690.8000000000029</v>
      </c>
      <c r="V9">
        <v>5009.6000000000058</v>
      </c>
      <c r="W9">
        <v>591.60000000000582</v>
      </c>
      <c r="X9">
        <v>-5104.8000000000029</v>
      </c>
      <c r="Y9">
        <v>6154.2000000000044</v>
      </c>
      <c r="Z9">
        <v>-1322.2000000000044</v>
      </c>
      <c r="AA9">
        <v>2827</v>
      </c>
      <c r="AB9">
        <v>162</v>
      </c>
      <c r="AC9">
        <v>-1876.2000000000044</v>
      </c>
      <c r="AD9">
        <v>8197.8000000000029</v>
      </c>
      <c r="AE9">
        <v>-7961</v>
      </c>
      <c r="AF9">
        <v>-4066.3999999999942</v>
      </c>
      <c r="AG9">
        <v>-6936.4000000000015</v>
      </c>
      <c r="AH9">
        <v>4874</v>
      </c>
      <c r="AI9">
        <v>-4451.8000000000029</v>
      </c>
      <c r="AJ9">
        <v>-8501.3999999999942</v>
      </c>
      <c r="AK9">
        <v>819.80000000000291</v>
      </c>
      <c r="AL9">
        <v>5051.6000000000058</v>
      </c>
      <c r="AM9">
        <v>-8716.3999999999942</v>
      </c>
      <c r="AN9">
        <v>-4140.4000000000015</v>
      </c>
      <c r="AO9">
        <v>2076</v>
      </c>
      <c r="AP9">
        <v>4253.6000000000058</v>
      </c>
      <c r="AQ9">
        <v>1392.2000000000044</v>
      </c>
      <c r="AR9">
        <v>-902.19999999999709</v>
      </c>
      <c r="AS9">
        <v>-7460.2000000000044</v>
      </c>
      <c r="AT9">
        <v>5680.1999999999971</v>
      </c>
      <c r="AU9">
        <v>-4472.2000000000116</v>
      </c>
      <c r="AV9">
        <v>-3240</v>
      </c>
      <c r="AW9">
        <v>-3588.8000000000029</v>
      </c>
      <c r="AX9">
        <v>7834</v>
      </c>
      <c r="AY9">
        <v>2692</v>
      </c>
      <c r="AZ9">
        <v>6394.5999999999985</v>
      </c>
      <c r="BA9">
        <v>4989.5999999999985</v>
      </c>
      <c r="BB9">
        <v>2938</v>
      </c>
      <c r="BC9">
        <v>101.20000000001164</v>
      </c>
      <c r="BD9">
        <v>-2397</v>
      </c>
      <c r="BE9">
        <v>-9373</v>
      </c>
      <c r="BF9">
        <v>6099.1999999999971</v>
      </c>
      <c r="BG9">
        <v>-375.80000000000291</v>
      </c>
      <c r="BH9">
        <v>-5001.5999999999985</v>
      </c>
      <c r="BI9">
        <v>-5408.4000000000015</v>
      </c>
      <c r="BJ9">
        <v>8295</v>
      </c>
      <c r="BK9">
        <v>4</v>
      </c>
      <c r="BL9">
        <v>-96.399999999994179</v>
      </c>
      <c r="BM9">
        <v>-2585.3999999999942</v>
      </c>
      <c r="BN9">
        <v>-3029.1999999999971</v>
      </c>
      <c r="BO9">
        <v>6113.1999999999971</v>
      </c>
      <c r="BP9">
        <v>9762</v>
      </c>
      <c r="BQ9">
        <v>-5099.4000000000015</v>
      </c>
      <c r="BR9">
        <v>1662.8000000000029</v>
      </c>
      <c r="BS9">
        <v>2932.5999999999985</v>
      </c>
      <c r="BT9">
        <v>-7671.1999999999971</v>
      </c>
      <c r="BU9">
        <v>-2377.3999999999942</v>
      </c>
      <c r="BV9">
        <v>3128.7999999999993</v>
      </c>
      <c r="BW9">
        <v>8372.1999999999971</v>
      </c>
      <c r="BX9">
        <v>-9926.8000000000029</v>
      </c>
      <c r="BY9">
        <v>-1605.1999999999971</v>
      </c>
      <c r="BZ9">
        <v>3403.7999999999956</v>
      </c>
      <c r="CA9">
        <v>-3548.8000000000029</v>
      </c>
      <c r="CB9">
        <v>13134.400000000001</v>
      </c>
      <c r="CC9">
        <v>-1990.3999999999942</v>
      </c>
      <c r="CD9">
        <v>-8961.4000000000015</v>
      </c>
      <c r="CE9">
        <v>-1806.5999999999985</v>
      </c>
      <c r="CF9">
        <v>9061.5999999999913</v>
      </c>
      <c r="CG9">
        <v>12578</v>
      </c>
      <c r="CH9">
        <v>7933.0000000000073</v>
      </c>
      <c r="CI9">
        <v>3892.1999999999971</v>
      </c>
      <c r="CJ9">
        <v>-1394.7999999999956</v>
      </c>
      <c r="CK9">
        <v>-3487.8000000000029</v>
      </c>
      <c r="CL9">
        <v>3676.3999999999942</v>
      </c>
      <c r="CM9">
        <v>-6269.7999999999956</v>
      </c>
      <c r="CN9">
        <v>373.20000000000073</v>
      </c>
      <c r="CO9">
        <v>14601.400000000001</v>
      </c>
      <c r="CP9">
        <v>6741.1999999999971</v>
      </c>
      <c r="CQ9">
        <v>-335.79999999999563</v>
      </c>
      <c r="CR9">
        <v>4302</v>
      </c>
      <c r="CS9">
        <v>-2536.8000000000029</v>
      </c>
      <c r="CT9">
        <v>-92.799999999995634</v>
      </c>
      <c r="CU9">
        <v>-5456.7999999999884</v>
      </c>
      <c r="CV9">
        <v>2619.1999999999971</v>
      </c>
      <c r="CW9">
        <v>915.59999999999854</v>
      </c>
      <c r="CY9">
        <f t="shared" si="0"/>
        <v>287.84000000000043</v>
      </c>
      <c r="CZ9">
        <f t="shared" si="1"/>
        <v>4531.3680000000013</v>
      </c>
    </row>
    <row r="10" spans="1:104" x14ac:dyDescent="0.25">
      <c r="B10">
        <v>8578.1999999999971</v>
      </c>
      <c r="C10">
        <v>-2555.5999999999985</v>
      </c>
      <c r="D10">
        <v>-5848.3999999999942</v>
      </c>
      <c r="E10">
        <v>-9740.3999999999942</v>
      </c>
      <c r="F10">
        <v>4250.4000000000087</v>
      </c>
      <c r="G10">
        <v>4357.8000000000029</v>
      </c>
      <c r="H10">
        <v>-9014.4000000000015</v>
      </c>
      <c r="I10">
        <v>-723.60000000000582</v>
      </c>
      <c r="J10">
        <v>11623.799999999996</v>
      </c>
      <c r="K10">
        <v>-2332.3999999999942</v>
      </c>
      <c r="L10">
        <v>1733.4000000000015</v>
      </c>
      <c r="M10">
        <v>-751</v>
      </c>
      <c r="N10">
        <v>-7530.7999999999956</v>
      </c>
      <c r="O10">
        <v>3995.7999999999956</v>
      </c>
      <c r="P10">
        <v>7608.1999999999971</v>
      </c>
      <c r="Q10">
        <v>-7368.3999999999942</v>
      </c>
      <c r="R10">
        <v>-7941.5999999999985</v>
      </c>
      <c r="S10">
        <v>-4237.6000000000058</v>
      </c>
      <c r="T10">
        <v>1910.4000000000015</v>
      </c>
      <c r="U10">
        <v>3154.4000000000015</v>
      </c>
      <c r="V10">
        <v>236.60000000000582</v>
      </c>
      <c r="W10">
        <v>-1635.3999999999942</v>
      </c>
      <c r="X10">
        <v>-2182.8000000000029</v>
      </c>
      <c r="Y10">
        <v>6047</v>
      </c>
      <c r="Z10">
        <v>-1212.2000000000044</v>
      </c>
      <c r="AA10">
        <v>5039.5999999999985</v>
      </c>
      <c r="AB10">
        <v>-1865.1999999999971</v>
      </c>
      <c r="AC10">
        <v>2522</v>
      </c>
      <c r="AD10">
        <v>7386.2000000000044</v>
      </c>
      <c r="AE10">
        <v>-7371.6000000000058</v>
      </c>
      <c r="AF10">
        <v>-7491.1999999999971</v>
      </c>
      <c r="AG10">
        <v>-5004.6000000000058</v>
      </c>
      <c r="AH10">
        <v>5065.2000000000044</v>
      </c>
      <c r="AI10">
        <v>-3793.1999999999971</v>
      </c>
      <c r="AJ10">
        <v>-7217</v>
      </c>
      <c r="AK10">
        <v>347.60000000000582</v>
      </c>
      <c r="AL10">
        <v>5109.4000000000015</v>
      </c>
      <c r="AM10">
        <v>-8920</v>
      </c>
      <c r="AN10">
        <v>-3092.4000000000015</v>
      </c>
      <c r="AO10">
        <v>3426.1999999999971</v>
      </c>
      <c r="AP10">
        <v>5030</v>
      </c>
      <c r="AQ10">
        <v>1489.8000000000029</v>
      </c>
      <c r="AR10">
        <v>-4937.7999999999956</v>
      </c>
      <c r="AS10">
        <v>-3890.8000000000029</v>
      </c>
      <c r="AT10">
        <v>4177.7999999999956</v>
      </c>
      <c r="AU10">
        <v>-5161</v>
      </c>
      <c r="AV10">
        <v>-205.59999999999127</v>
      </c>
      <c r="AW10">
        <v>-4337</v>
      </c>
      <c r="AX10">
        <v>7998.6000000000058</v>
      </c>
      <c r="AY10">
        <v>5412.1999999999971</v>
      </c>
      <c r="AZ10">
        <v>6341.1999999999971</v>
      </c>
      <c r="BA10">
        <v>6041.2000000000007</v>
      </c>
      <c r="BB10">
        <v>1255.1999999999971</v>
      </c>
      <c r="BC10">
        <v>-1780.3999999999942</v>
      </c>
      <c r="BD10">
        <v>-1866</v>
      </c>
      <c r="BE10">
        <v>-11441.400000000001</v>
      </c>
      <c r="BF10">
        <v>3698.7999999999956</v>
      </c>
      <c r="BG10">
        <v>527.40000000000146</v>
      </c>
      <c r="BH10">
        <v>-6669.3999999999942</v>
      </c>
      <c r="BI10">
        <v>-6293.4000000000015</v>
      </c>
      <c r="BJ10">
        <v>10402.400000000001</v>
      </c>
      <c r="BK10">
        <v>3679.7999999999956</v>
      </c>
      <c r="BL10">
        <v>-268.79999999998836</v>
      </c>
      <c r="BM10">
        <v>-474</v>
      </c>
      <c r="BN10">
        <v>-4553.5999999999985</v>
      </c>
      <c r="BO10">
        <v>11020</v>
      </c>
      <c r="BP10">
        <v>5625</v>
      </c>
      <c r="BQ10">
        <v>-9832.5999999999985</v>
      </c>
      <c r="BR10">
        <v>2270.5999999999985</v>
      </c>
      <c r="BS10">
        <v>3618.3999999999942</v>
      </c>
      <c r="BT10">
        <v>-5709</v>
      </c>
      <c r="BU10">
        <v>-723.79999999999563</v>
      </c>
      <c r="BV10">
        <v>3295.9999999999964</v>
      </c>
      <c r="BW10">
        <v>6897.5999999999985</v>
      </c>
      <c r="BX10">
        <v>-9697.2000000000044</v>
      </c>
      <c r="BY10">
        <v>-246.79999999999563</v>
      </c>
      <c r="BZ10">
        <v>5341.7999999999956</v>
      </c>
      <c r="CA10">
        <v>6</v>
      </c>
      <c r="CB10">
        <v>12723.800000000003</v>
      </c>
      <c r="CC10">
        <v>-1985.5999999999985</v>
      </c>
      <c r="CD10">
        <v>-11649.600000000006</v>
      </c>
      <c r="CE10">
        <v>-901.19999999999709</v>
      </c>
      <c r="CF10">
        <v>13644.199999999997</v>
      </c>
      <c r="CG10">
        <v>15020</v>
      </c>
      <c r="CH10">
        <v>7466.4000000000015</v>
      </c>
      <c r="CI10">
        <v>3208.5999999999985</v>
      </c>
      <c r="CJ10">
        <v>-2341.3999999999942</v>
      </c>
      <c r="CK10">
        <v>-3123.8000000000029</v>
      </c>
      <c r="CL10">
        <v>1242.8000000000029</v>
      </c>
      <c r="CM10">
        <v>-6210.5999999999913</v>
      </c>
      <c r="CN10">
        <v>1371.4000000000015</v>
      </c>
      <c r="CO10">
        <v>16255.400000000001</v>
      </c>
      <c r="CP10">
        <v>6281.3999999999942</v>
      </c>
      <c r="CQ10">
        <v>2744.4000000000087</v>
      </c>
      <c r="CR10">
        <v>-384.59999999999854</v>
      </c>
      <c r="CS10">
        <v>-3650</v>
      </c>
      <c r="CT10">
        <v>-3452.5999999999985</v>
      </c>
      <c r="CU10">
        <v>-5895.7999999999884</v>
      </c>
      <c r="CV10">
        <v>2106.1999999999971</v>
      </c>
      <c r="CW10">
        <v>498.19999999999709</v>
      </c>
      <c r="CY10">
        <f t="shared" si="0"/>
        <v>335.71200000000067</v>
      </c>
      <c r="CZ10">
        <f t="shared" si="1"/>
        <v>4845.9839999999986</v>
      </c>
    </row>
    <row r="11" spans="1:104" x14ac:dyDescent="0.25">
      <c r="B11">
        <v>9484.1999999999971</v>
      </c>
      <c r="C11">
        <v>-3995.1999999999971</v>
      </c>
      <c r="D11">
        <v>-8565.8000000000029</v>
      </c>
      <c r="E11">
        <v>-13761</v>
      </c>
      <c r="F11">
        <v>4820.1999999999971</v>
      </c>
      <c r="G11">
        <v>4903.6000000000058</v>
      </c>
      <c r="H11">
        <v>-8724.2000000000044</v>
      </c>
      <c r="I11">
        <v>-451.40000000000873</v>
      </c>
      <c r="J11">
        <v>12264.799999999996</v>
      </c>
      <c r="K11">
        <v>-3324</v>
      </c>
      <c r="L11">
        <v>-1991.4000000000015</v>
      </c>
      <c r="M11">
        <v>-2557</v>
      </c>
      <c r="N11">
        <v>-8507.1999999999971</v>
      </c>
      <c r="O11">
        <v>2168</v>
      </c>
      <c r="P11">
        <v>2208.7999999999884</v>
      </c>
      <c r="Q11">
        <v>-7889.7999999999956</v>
      </c>
      <c r="R11">
        <v>-8741</v>
      </c>
      <c r="S11">
        <v>-2691.3999999999942</v>
      </c>
      <c r="T11">
        <v>1572.5999999999985</v>
      </c>
      <c r="U11">
        <v>366.60000000000582</v>
      </c>
      <c r="V11">
        <v>1670.6000000000058</v>
      </c>
      <c r="W11">
        <v>617.80000000000291</v>
      </c>
      <c r="X11">
        <v>-6029.1999999999971</v>
      </c>
      <c r="Y11">
        <v>5112.5999999999985</v>
      </c>
      <c r="Z11">
        <v>-979</v>
      </c>
      <c r="AA11">
        <v>5226</v>
      </c>
      <c r="AB11">
        <v>1731.1999999999971</v>
      </c>
      <c r="AC11">
        <v>5574.5999999999985</v>
      </c>
      <c r="AD11">
        <v>9203.2000000000044</v>
      </c>
      <c r="AE11">
        <v>-8981.1999999999971</v>
      </c>
      <c r="AF11">
        <v>-6275.3999999999942</v>
      </c>
      <c r="AG11">
        <v>-5921.6000000000058</v>
      </c>
      <c r="AH11">
        <v>5043.6000000000058</v>
      </c>
      <c r="AI11">
        <v>-5458.1999999999971</v>
      </c>
      <c r="AJ11">
        <v>-6604.5999999999913</v>
      </c>
      <c r="AK11">
        <v>2233.8000000000029</v>
      </c>
      <c r="AL11">
        <v>2472</v>
      </c>
      <c r="AM11">
        <v>-11344</v>
      </c>
      <c r="AN11">
        <v>-4448.8000000000029</v>
      </c>
      <c r="AO11">
        <v>2868.7999999999956</v>
      </c>
      <c r="AP11">
        <v>3041.6000000000058</v>
      </c>
      <c r="AQ11">
        <v>-1334.7999999999956</v>
      </c>
      <c r="AR11">
        <v>-3170.1999999999971</v>
      </c>
      <c r="AS11">
        <v>-3798.4000000000087</v>
      </c>
      <c r="AT11">
        <v>8648.5999999999985</v>
      </c>
      <c r="AU11">
        <v>801.79999999998836</v>
      </c>
      <c r="AV11">
        <v>-335.19999999999709</v>
      </c>
      <c r="AW11">
        <v>-3892.8000000000029</v>
      </c>
      <c r="AX11">
        <v>8650.8000000000029</v>
      </c>
      <c r="AY11">
        <v>4982.4000000000015</v>
      </c>
      <c r="AZ11">
        <v>6690</v>
      </c>
      <c r="BA11">
        <v>8209.2000000000007</v>
      </c>
      <c r="BB11">
        <v>1664.1999999999971</v>
      </c>
      <c r="BC11">
        <v>-3155.1999999999971</v>
      </c>
      <c r="BD11">
        <v>-2958</v>
      </c>
      <c r="BE11">
        <v>-11045.200000000004</v>
      </c>
      <c r="BF11">
        <v>1999.7999999999956</v>
      </c>
      <c r="BG11">
        <v>-624</v>
      </c>
      <c r="BH11">
        <v>-3075</v>
      </c>
      <c r="BI11">
        <v>-9122.1999999999971</v>
      </c>
      <c r="BJ11">
        <v>7900.4000000000015</v>
      </c>
      <c r="BK11">
        <v>4720.9999999999927</v>
      </c>
      <c r="BL11">
        <v>1326</v>
      </c>
      <c r="BM11">
        <v>-1021.3999999999942</v>
      </c>
      <c r="BN11">
        <v>-5106.7999999999956</v>
      </c>
      <c r="BO11">
        <v>12917</v>
      </c>
      <c r="BP11">
        <v>7678.7999999999884</v>
      </c>
      <c r="BQ11">
        <v>-8401.1999999999971</v>
      </c>
      <c r="BR11">
        <v>-844.59999999999854</v>
      </c>
      <c r="BS11">
        <v>3733.3999999999942</v>
      </c>
      <c r="BT11">
        <v>-9302.5999999999985</v>
      </c>
      <c r="BU11">
        <v>1892.6000000000058</v>
      </c>
      <c r="BV11">
        <v>1643.6000000000022</v>
      </c>
      <c r="BW11">
        <v>13176.199999999997</v>
      </c>
      <c r="BX11">
        <v>-8421.8000000000029</v>
      </c>
      <c r="BY11">
        <v>-1074.5999999999985</v>
      </c>
      <c r="BZ11">
        <v>7821.7999999999956</v>
      </c>
      <c r="CA11">
        <v>2300.1999999999971</v>
      </c>
      <c r="CB11">
        <v>15140.199999999997</v>
      </c>
      <c r="CC11">
        <v>-634.79999999999563</v>
      </c>
      <c r="CD11">
        <v>-11659.800000000003</v>
      </c>
      <c r="CE11">
        <v>181.80000000000291</v>
      </c>
      <c r="CF11">
        <v>12436</v>
      </c>
      <c r="CG11">
        <v>14268.799999999996</v>
      </c>
      <c r="CH11">
        <v>8329.2000000000044</v>
      </c>
      <c r="CI11">
        <v>1878.7999999999956</v>
      </c>
      <c r="CJ11">
        <v>-1824.7999999999956</v>
      </c>
      <c r="CK11">
        <v>-3132.2000000000116</v>
      </c>
      <c r="CL11">
        <v>1388</v>
      </c>
      <c r="CM11">
        <v>-8438.3999999999942</v>
      </c>
      <c r="CN11">
        <v>-587</v>
      </c>
      <c r="CO11">
        <v>16921</v>
      </c>
      <c r="CP11">
        <v>8163.6000000000058</v>
      </c>
      <c r="CQ11">
        <v>5446</v>
      </c>
      <c r="CR11">
        <v>198.19999999999709</v>
      </c>
      <c r="CS11">
        <v>-2427.8000000000029</v>
      </c>
      <c r="CT11">
        <v>-5860.5999999999985</v>
      </c>
      <c r="CU11">
        <v>-6536.7999999999884</v>
      </c>
      <c r="CV11">
        <v>-1011</v>
      </c>
      <c r="CW11">
        <v>-967.59999999999854</v>
      </c>
      <c r="CY11">
        <f t="shared" si="0"/>
        <v>266.87800000000004</v>
      </c>
      <c r="CZ11">
        <f t="shared" si="1"/>
        <v>5207.0019999999968</v>
      </c>
    </row>
    <row r="12" spans="1:104" x14ac:dyDescent="0.25">
      <c r="B12">
        <v>4803.1999999999971</v>
      </c>
      <c r="C12">
        <v>-2092.5999999999985</v>
      </c>
      <c r="D12">
        <v>-7518.6000000000058</v>
      </c>
      <c r="E12">
        <v>-15626</v>
      </c>
      <c r="F12">
        <v>800.60000000000582</v>
      </c>
      <c r="G12">
        <v>4911.8000000000029</v>
      </c>
      <c r="H12">
        <v>-7207.4000000000015</v>
      </c>
      <c r="I12">
        <v>-38</v>
      </c>
      <c r="J12">
        <v>15658.399999999994</v>
      </c>
      <c r="K12">
        <v>-4521.5999999999913</v>
      </c>
      <c r="L12">
        <v>604</v>
      </c>
      <c r="M12">
        <v>-105</v>
      </c>
      <c r="N12">
        <v>-11466</v>
      </c>
      <c r="O12">
        <v>1334.5999999999985</v>
      </c>
      <c r="P12">
        <v>3610.7999999999884</v>
      </c>
      <c r="Q12">
        <v>-4931.5999999999985</v>
      </c>
      <c r="R12">
        <v>-5871.4000000000015</v>
      </c>
      <c r="S12">
        <v>-3571</v>
      </c>
      <c r="T12">
        <v>-1414</v>
      </c>
      <c r="U12">
        <v>-3</v>
      </c>
      <c r="V12">
        <v>2409.6000000000058</v>
      </c>
      <c r="W12">
        <v>1640.6000000000058</v>
      </c>
      <c r="X12">
        <v>-5737.8000000000029</v>
      </c>
      <c r="Y12">
        <v>3875.4000000000015</v>
      </c>
      <c r="Z12">
        <v>501.59999999999854</v>
      </c>
      <c r="AA12">
        <v>4384.5999999999985</v>
      </c>
      <c r="AB12">
        <v>1669.4000000000015</v>
      </c>
      <c r="AC12">
        <v>7889.5999999999985</v>
      </c>
      <c r="AD12">
        <v>9679.4000000000015</v>
      </c>
      <c r="AE12">
        <v>-7174.8000000000029</v>
      </c>
      <c r="AF12">
        <v>-6276.7999999999956</v>
      </c>
      <c r="AG12">
        <v>-6273</v>
      </c>
      <c r="AH12">
        <v>2172.8000000000029</v>
      </c>
      <c r="AI12">
        <v>-364.19999999999709</v>
      </c>
      <c r="AJ12">
        <v>-10740.800000000003</v>
      </c>
      <c r="AK12">
        <v>1364.8000000000029</v>
      </c>
      <c r="AL12">
        <v>3285.8000000000029</v>
      </c>
      <c r="AM12">
        <v>-9599</v>
      </c>
      <c r="AN12">
        <v>-6737.2000000000044</v>
      </c>
      <c r="AO12">
        <v>5839.3999999999942</v>
      </c>
      <c r="AP12">
        <v>-150.59999999999854</v>
      </c>
      <c r="AQ12">
        <v>-2676</v>
      </c>
      <c r="AR12">
        <v>-7353.3999999999942</v>
      </c>
      <c r="AS12">
        <v>-1980.2000000000116</v>
      </c>
      <c r="AT12">
        <v>6597.4000000000015</v>
      </c>
      <c r="AU12">
        <v>-4386.6000000000058</v>
      </c>
      <c r="AV12">
        <v>167.20000000001164</v>
      </c>
      <c r="AW12">
        <v>-2901.8000000000029</v>
      </c>
      <c r="AX12">
        <v>7896</v>
      </c>
      <c r="AY12">
        <v>3301</v>
      </c>
      <c r="AZ12">
        <v>7774.7999999999956</v>
      </c>
      <c r="BA12">
        <v>9029.6000000000022</v>
      </c>
      <c r="BB12">
        <v>2382.3999999999942</v>
      </c>
      <c r="BC12">
        <v>-1341.7999999999884</v>
      </c>
      <c r="BD12">
        <v>-546.80000000000291</v>
      </c>
      <c r="BE12">
        <v>-7734</v>
      </c>
      <c r="BF12">
        <v>363.40000000000146</v>
      </c>
      <c r="BG12">
        <v>-1358.6000000000022</v>
      </c>
      <c r="BH12">
        <v>-4654.5999999999913</v>
      </c>
      <c r="BI12">
        <v>-9200.4000000000015</v>
      </c>
      <c r="BJ12">
        <v>10064.800000000003</v>
      </c>
      <c r="BK12">
        <v>5322.7999999999956</v>
      </c>
      <c r="BL12">
        <v>1899.2000000000116</v>
      </c>
      <c r="BM12">
        <v>149.80000000000291</v>
      </c>
      <c r="BN12">
        <v>-7342.1999999999971</v>
      </c>
      <c r="BO12">
        <v>11143.800000000003</v>
      </c>
      <c r="BP12">
        <v>6755.5999999999913</v>
      </c>
      <c r="BQ12">
        <v>-7918.8000000000029</v>
      </c>
      <c r="BR12">
        <v>-5438.5999999999985</v>
      </c>
      <c r="BS12">
        <v>4826.5999999999985</v>
      </c>
      <c r="BT12">
        <v>-8669.3999999999942</v>
      </c>
      <c r="BU12">
        <v>1575.8000000000029</v>
      </c>
      <c r="BV12">
        <v>2683.9999999999964</v>
      </c>
      <c r="BW12">
        <v>13049.800000000003</v>
      </c>
      <c r="BX12">
        <v>-8339.2000000000044</v>
      </c>
      <c r="BY12">
        <v>-3800.7999999999956</v>
      </c>
      <c r="BZ12">
        <v>12933.599999999999</v>
      </c>
      <c r="CA12">
        <v>2611.3999999999942</v>
      </c>
      <c r="CB12">
        <v>16832.600000000006</v>
      </c>
      <c r="CC12">
        <v>-3632.7999999999956</v>
      </c>
      <c r="CD12">
        <v>-10097.800000000003</v>
      </c>
      <c r="CE12">
        <v>2037.5999999999985</v>
      </c>
      <c r="CF12">
        <v>12775.399999999994</v>
      </c>
      <c r="CG12">
        <v>14389.199999999997</v>
      </c>
      <c r="CH12">
        <v>6555.0000000000073</v>
      </c>
      <c r="CI12">
        <v>3236</v>
      </c>
      <c r="CJ12">
        <v>-1972.5999999999985</v>
      </c>
      <c r="CK12">
        <v>-3585.8000000000029</v>
      </c>
      <c r="CL12">
        <v>900.80000000000291</v>
      </c>
      <c r="CM12">
        <v>-3911.1999999999971</v>
      </c>
      <c r="CN12">
        <v>1481.4000000000015</v>
      </c>
      <c r="CO12">
        <v>12696</v>
      </c>
      <c r="CP12">
        <v>8211.3999999999942</v>
      </c>
      <c r="CQ12">
        <v>5468</v>
      </c>
      <c r="CR12">
        <v>-949.19999999999709</v>
      </c>
      <c r="CS12">
        <v>-462.60000000000582</v>
      </c>
      <c r="CT12">
        <v>-5262.7999999999956</v>
      </c>
      <c r="CU12">
        <v>-4296.7999999999884</v>
      </c>
      <c r="CV12">
        <v>-1766.1999999999971</v>
      </c>
      <c r="CW12">
        <v>261.59999999999854</v>
      </c>
      <c r="CY12">
        <f t="shared" si="0"/>
        <v>328.09000000000032</v>
      </c>
      <c r="CZ12">
        <f t="shared" si="1"/>
        <v>5108.1179999999986</v>
      </c>
    </row>
    <row r="13" spans="1:104" x14ac:dyDescent="0.25">
      <c r="B13">
        <v>9090</v>
      </c>
      <c r="C13">
        <v>-2759.1999999999971</v>
      </c>
      <c r="D13">
        <v>-7645.1999999999971</v>
      </c>
      <c r="E13">
        <v>-14003.799999999988</v>
      </c>
      <c r="F13">
        <v>6322.6000000000058</v>
      </c>
      <c r="G13">
        <v>4745.6000000000058</v>
      </c>
      <c r="H13">
        <v>-7696.8000000000029</v>
      </c>
      <c r="I13">
        <v>694</v>
      </c>
      <c r="J13">
        <v>14587.599999999999</v>
      </c>
      <c r="K13">
        <v>-5779</v>
      </c>
      <c r="L13">
        <v>3413.2000000000044</v>
      </c>
      <c r="M13">
        <v>-2964</v>
      </c>
      <c r="N13">
        <v>-14513.199999999997</v>
      </c>
      <c r="O13">
        <v>535</v>
      </c>
      <c r="P13">
        <v>1246.1999999999971</v>
      </c>
      <c r="Q13">
        <v>-6354.5999999999985</v>
      </c>
      <c r="R13">
        <v>-5816.8000000000029</v>
      </c>
      <c r="S13">
        <v>-2453.3999999999942</v>
      </c>
      <c r="T13">
        <v>-2678.8000000000029</v>
      </c>
      <c r="U13">
        <v>-1519.7999999999956</v>
      </c>
      <c r="V13">
        <v>1420.8000000000029</v>
      </c>
      <c r="W13">
        <v>3646.4000000000015</v>
      </c>
      <c r="X13">
        <v>-5630.4000000000015</v>
      </c>
      <c r="Y13">
        <v>1544.5999999999985</v>
      </c>
      <c r="Z13">
        <v>-3621.8000000000029</v>
      </c>
      <c r="AA13">
        <v>2329</v>
      </c>
      <c r="AB13">
        <v>2567.1999999999971</v>
      </c>
      <c r="AC13">
        <v>8635.7999999999956</v>
      </c>
      <c r="AD13">
        <v>10434.400000000001</v>
      </c>
      <c r="AE13">
        <v>-5483.6000000000058</v>
      </c>
      <c r="AF13">
        <v>-7996.7999999999956</v>
      </c>
      <c r="AG13">
        <v>-5033.6000000000058</v>
      </c>
      <c r="AH13">
        <v>-208.19999999999709</v>
      </c>
      <c r="AI13">
        <v>860.80000000000291</v>
      </c>
      <c r="AJ13">
        <v>-8953.1999999999971</v>
      </c>
      <c r="AK13">
        <v>698.80000000000291</v>
      </c>
      <c r="AL13">
        <v>4124.2000000000044</v>
      </c>
      <c r="AM13">
        <v>-15618.800000000003</v>
      </c>
      <c r="AN13">
        <v>-6460.2000000000044</v>
      </c>
      <c r="AO13">
        <v>6405.3999999999942</v>
      </c>
      <c r="AP13">
        <v>-715.19999999999709</v>
      </c>
      <c r="AQ13">
        <v>-2695.1999999999971</v>
      </c>
      <c r="AR13">
        <v>-8212.5999999999985</v>
      </c>
      <c r="AS13">
        <v>-4878.2000000000116</v>
      </c>
      <c r="AT13">
        <v>5725.5999999999985</v>
      </c>
      <c r="AU13">
        <v>-3232</v>
      </c>
      <c r="AV13">
        <v>218.40000000000873</v>
      </c>
      <c r="AW13">
        <v>-4347.2000000000044</v>
      </c>
      <c r="AX13">
        <v>4239.4000000000015</v>
      </c>
      <c r="AY13">
        <v>2429</v>
      </c>
      <c r="AZ13">
        <v>7261.4000000000015</v>
      </c>
      <c r="BA13">
        <v>6102.2000000000007</v>
      </c>
      <c r="BB13">
        <v>2892.3999999999942</v>
      </c>
      <c r="BC13">
        <v>-346.79999999998836</v>
      </c>
      <c r="BD13">
        <v>-2007.4000000000087</v>
      </c>
      <c r="BE13">
        <v>-9602.6000000000058</v>
      </c>
      <c r="BF13">
        <v>830.79999999999563</v>
      </c>
      <c r="BG13">
        <v>873.79999999999563</v>
      </c>
      <c r="BH13">
        <v>-10201</v>
      </c>
      <c r="BI13">
        <v>-11530.400000000001</v>
      </c>
      <c r="BJ13">
        <v>7547.5999999999985</v>
      </c>
      <c r="BK13">
        <v>5985.4000000000015</v>
      </c>
      <c r="BL13">
        <v>3835</v>
      </c>
      <c r="BM13">
        <v>524</v>
      </c>
      <c r="BN13">
        <v>-6430</v>
      </c>
      <c r="BO13">
        <v>7678</v>
      </c>
      <c r="BP13">
        <v>3587.7999999999884</v>
      </c>
      <c r="BQ13">
        <v>-7310.1999999999971</v>
      </c>
      <c r="BR13">
        <v>-1994.4000000000015</v>
      </c>
      <c r="BS13">
        <v>8097.1999999999971</v>
      </c>
      <c r="BT13">
        <v>-12890.599999999999</v>
      </c>
      <c r="BU13">
        <v>2616</v>
      </c>
      <c r="BV13">
        <v>1401.3999999999978</v>
      </c>
      <c r="BW13">
        <v>13540</v>
      </c>
      <c r="BX13">
        <v>-8109.4000000000015</v>
      </c>
      <c r="BY13">
        <v>-2661.7999999999956</v>
      </c>
      <c r="BZ13">
        <v>15366</v>
      </c>
      <c r="CA13">
        <v>3135.7999999999956</v>
      </c>
      <c r="CB13">
        <v>16795.600000000006</v>
      </c>
      <c r="CC13">
        <v>-5882.5999999999985</v>
      </c>
      <c r="CD13">
        <v>-9427.4000000000015</v>
      </c>
      <c r="CE13">
        <v>4923.2000000000044</v>
      </c>
      <c r="CF13">
        <v>12074.399999999994</v>
      </c>
      <c r="CG13">
        <v>15102.799999999996</v>
      </c>
      <c r="CH13">
        <v>7365.4000000000015</v>
      </c>
      <c r="CI13">
        <v>3223.3999999999942</v>
      </c>
      <c r="CJ13">
        <v>-1782</v>
      </c>
      <c r="CK13">
        <v>-7492.2000000000116</v>
      </c>
      <c r="CL13">
        <v>2126.3999999999942</v>
      </c>
      <c r="CM13">
        <v>-2180.7999999999884</v>
      </c>
      <c r="CN13">
        <v>-378</v>
      </c>
      <c r="CO13">
        <v>11067.599999999999</v>
      </c>
      <c r="CP13">
        <v>8243.1999999999971</v>
      </c>
      <c r="CQ13">
        <v>4880.4000000000087</v>
      </c>
      <c r="CR13">
        <v>-396.40000000000146</v>
      </c>
      <c r="CS13">
        <v>-2016.8000000000029</v>
      </c>
      <c r="CT13">
        <v>-3542.1999999999971</v>
      </c>
      <c r="CU13">
        <v>-5955.1999999999971</v>
      </c>
      <c r="CV13">
        <v>-2390.3999999999942</v>
      </c>
      <c r="CW13">
        <v>2191</v>
      </c>
      <c r="CY13">
        <f t="shared" si="0"/>
        <v>33.819999999999709</v>
      </c>
      <c r="CZ13">
        <f t="shared" si="1"/>
        <v>5469.8240000000005</v>
      </c>
    </row>
    <row r="14" spans="1:104" x14ac:dyDescent="0.25">
      <c r="B14">
        <v>11780.399999999994</v>
      </c>
      <c r="C14">
        <v>-4024.5999999999985</v>
      </c>
      <c r="D14">
        <v>-4880</v>
      </c>
      <c r="E14">
        <v>-12979.399999999994</v>
      </c>
      <c r="F14">
        <v>7970.4000000000087</v>
      </c>
      <c r="G14">
        <v>5705.4000000000015</v>
      </c>
      <c r="H14">
        <v>-7151.4000000000015</v>
      </c>
      <c r="I14">
        <v>-1786.8000000000029</v>
      </c>
      <c r="J14">
        <v>15881.799999999996</v>
      </c>
      <c r="K14">
        <v>-8090.3999999999942</v>
      </c>
      <c r="L14">
        <v>5366</v>
      </c>
      <c r="M14">
        <v>1452.8000000000029</v>
      </c>
      <c r="N14">
        <v>-16668.799999999996</v>
      </c>
      <c r="O14">
        <v>-1019.7999999999956</v>
      </c>
      <c r="P14">
        <v>-3303</v>
      </c>
      <c r="Q14">
        <v>-6367.7999999999956</v>
      </c>
      <c r="R14">
        <v>-5487</v>
      </c>
      <c r="S14">
        <v>-2152.1999999999971</v>
      </c>
      <c r="T14">
        <v>147.80000000000291</v>
      </c>
      <c r="U14">
        <v>-1512.5999999999985</v>
      </c>
      <c r="V14">
        <v>366.80000000000291</v>
      </c>
      <c r="W14">
        <v>221.20000000000437</v>
      </c>
      <c r="X14">
        <v>-6469.8000000000029</v>
      </c>
      <c r="Y14">
        <v>1358.5999999999985</v>
      </c>
      <c r="Z14">
        <v>-3309.8000000000029</v>
      </c>
      <c r="AA14">
        <v>-1260.4000000000015</v>
      </c>
      <c r="AB14">
        <v>762.19999999999709</v>
      </c>
      <c r="AC14">
        <v>9166.4000000000015</v>
      </c>
      <c r="AD14">
        <v>8962.8000000000029</v>
      </c>
      <c r="AE14">
        <v>-5557.6000000000058</v>
      </c>
      <c r="AF14">
        <v>-10622.599999999999</v>
      </c>
      <c r="AG14">
        <v>-5759.6000000000058</v>
      </c>
      <c r="AH14">
        <v>5384</v>
      </c>
      <c r="AI14">
        <v>-635.19999999999709</v>
      </c>
      <c r="AJ14">
        <v>-9667.3999999999942</v>
      </c>
      <c r="AK14">
        <v>-1602.3999999999942</v>
      </c>
      <c r="AL14">
        <v>2889.2000000000044</v>
      </c>
      <c r="AM14">
        <v>-17483.800000000003</v>
      </c>
      <c r="AN14">
        <v>-8478.8000000000029</v>
      </c>
      <c r="AO14">
        <v>5071.1999999999971</v>
      </c>
      <c r="AP14">
        <v>-1733.5999999999985</v>
      </c>
      <c r="AQ14">
        <v>-1870</v>
      </c>
      <c r="AR14">
        <v>-8844.1999999999971</v>
      </c>
      <c r="AS14">
        <v>-6392.2000000000044</v>
      </c>
      <c r="AT14">
        <v>2696.7999999999956</v>
      </c>
      <c r="AU14">
        <v>-3944.8000000000029</v>
      </c>
      <c r="AV14">
        <v>226.80000000000291</v>
      </c>
      <c r="AW14">
        <v>-6150.2000000000044</v>
      </c>
      <c r="AX14">
        <v>6199</v>
      </c>
      <c r="AY14">
        <v>4726.7999999999956</v>
      </c>
      <c r="AZ14">
        <v>6140</v>
      </c>
      <c r="BA14">
        <v>4405.2000000000007</v>
      </c>
      <c r="BB14">
        <v>4649</v>
      </c>
      <c r="BC14">
        <v>-1149.1999999999971</v>
      </c>
      <c r="BD14">
        <v>-4021.4000000000087</v>
      </c>
      <c r="BE14">
        <v>-9740.6000000000058</v>
      </c>
      <c r="BF14">
        <v>837.59999999999854</v>
      </c>
      <c r="BG14">
        <v>343.40000000000146</v>
      </c>
      <c r="BH14">
        <v>-12709</v>
      </c>
      <c r="BI14">
        <v>-10785.800000000003</v>
      </c>
      <c r="BJ14">
        <v>9339.8000000000029</v>
      </c>
      <c r="BK14">
        <v>2960.4000000000015</v>
      </c>
      <c r="BL14">
        <v>698.40000000000873</v>
      </c>
      <c r="BM14">
        <v>5186.4000000000015</v>
      </c>
      <c r="BN14">
        <v>-8572.7999999999956</v>
      </c>
      <c r="BO14">
        <v>8088.8000000000029</v>
      </c>
      <c r="BP14">
        <v>1758</v>
      </c>
      <c r="BQ14">
        <v>-2868.5999999999985</v>
      </c>
      <c r="BR14">
        <v>-201.59999999999854</v>
      </c>
      <c r="BS14">
        <v>8812.1999999999971</v>
      </c>
      <c r="BT14">
        <v>-11605.399999999994</v>
      </c>
      <c r="BU14">
        <v>3087</v>
      </c>
      <c r="BV14">
        <v>2376.6000000000022</v>
      </c>
      <c r="BW14">
        <v>12331.599999999999</v>
      </c>
      <c r="BX14">
        <v>-5922.6000000000058</v>
      </c>
      <c r="BY14">
        <v>377.40000000000146</v>
      </c>
      <c r="BZ14">
        <v>13551.399999999994</v>
      </c>
      <c r="CA14">
        <v>2121.1999999999971</v>
      </c>
      <c r="CB14">
        <v>17217</v>
      </c>
      <c r="CC14">
        <v>-5218.5999999999985</v>
      </c>
      <c r="CD14">
        <v>-5283.4000000000015</v>
      </c>
      <c r="CE14">
        <v>5336.5999999999985</v>
      </c>
      <c r="CF14">
        <v>12120</v>
      </c>
      <c r="CG14">
        <v>13847.199999999997</v>
      </c>
      <c r="CH14">
        <v>3873.8000000000029</v>
      </c>
      <c r="CI14">
        <v>4855.3999999999942</v>
      </c>
      <c r="CJ14">
        <v>-1961.1999999999971</v>
      </c>
      <c r="CK14">
        <v>-8465.0000000000073</v>
      </c>
      <c r="CL14">
        <v>-240.40000000000873</v>
      </c>
      <c r="CM14">
        <v>-2940.5999999999913</v>
      </c>
      <c r="CN14">
        <v>-1892.7999999999993</v>
      </c>
      <c r="CO14">
        <v>10444.400000000001</v>
      </c>
      <c r="CP14">
        <v>7995.8000000000029</v>
      </c>
      <c r="CQ14">
        <v>2638.6000000000058</v>
      </c>
      <c r="CR14">
        <v>-3330.8000000000029</v>
      </c>
      <c r="CS14">
        <v>-1958.2000000000044</v>
      </c>
      <c r="CT14">
        <v>1286</v>
      </c>
      <c r="CU14">
        <v>-5194.3999999999942</v>
      </c>
      <c r="CV14">
        <v>-3164.3999999999942</v>
      </c>
      <c r="CW14">
        <v>1656</v>
      </c>
      <c r="CY14">
        <f t="shared" si="0"/>
        <v>-177.61400000000006</v>
      </c>
      <c r="CZ14">
        <f t="shared" si="1"/>
        <v>5471.0459999999994</v>
      </c>
    </row>
    <row r="15" spans="1:104" x14ac:dyDescent="0.25">
      <c r="B15">
        <v>11583</v>
      </c>
      <c r="C15">
        <v>-6225.1999999999971</v>
      </c>
      <c r="D15">
        <v>-5971.8000000000029</v>
      </c>
      <c r="E15">
        <v>-10598</v>
      </c>
      <c r="F15">
        <v>4266.4000000000087</v>
      </c>
      <c r="G15">
        <v>7882.4000000000015</v>
      </c>
      <c r="H15">
        <v>-4507.2000000000044</v>
      </c>
      <c r="I15">
        <v>-1899</v>
      </c>
      <c r="J15">
        <v>16213.199999999997</v>
      </c>
      <c r="K15">
        <v>-12931.199999999997</v>
      </c>
      <c r="L15">
        <v>5368</v>
      </c>
      <c r="M15">
        <v>4211.2000000000044</v>
      </c>
      <c r="N15">
        <v>-17094.199999999997</v>
      </c>
      <c r="O15">
        <v>-3433.5999999999985</v>
      </c>
      <c r="P15">
        <v>-6955.2000000000044</v>
      </c>
      <c r="Q15">
        <v>-5728.3999999999942</v>
      </c>
      <c r="R15">
        <v>-4347.4000000000015</v>
      </c>
      <c r="S15">
        <v>-2014</v>
      </c>
      <c r="T15">
        <v>3267.4000000000015</v>
      </c>
      <c r="U15">
        <v>-1250.5999999999985</v>
      </c>
      <c r="V15">
        <v>-1184.8000000000029</v>
      </c>
      <c r="W15">
        <v>2462</v>
      </c>
      <c r="X15">
        <v>-6052.5999999999985</v>
      </c>
      <c r="Y15">
        <v>-1357</v>
      </c>
      <c r="Z15">
        <v>-793.60000000000582</v>
      </c>
      <c r="AA15">
        <v>955</v>
      </c>
      <c r="AB15">
        <v>-190.59999999999854</v>
      </c>
      <c r="AC15">
        <v>9955.1999999999971</v>
      </c>
      <c r="AD15">
        <v>8201.6000000000058</v>
      </c>
      <c r="AE15">
        <v>-7022.8000000000029</v>
      </c>
      <c r="AF15">
        <v>-15256.199999999997</v>
      </c>
      <c r="AG15">
        <v>-5448.4000000000015</v>
      </c>
      <c r="AH15">
        <v>4631.6000000000058</v>
      </c>
      <c r="AI15">
        <v>-3606.6000000000058</v>
      </c>
      <c r="AJ15">
        <v>-11208</v>
      </c>
      <c r="AK15">
        <v>-5404</v>
      </c>
      <c r="AL15">
        <v>5314.8000000000029</v>
      </c>
      <c r="AM15">
        <v>-17207.800000000003</v>
      </c>
      <c r="AN15">
        <v>-7121.6000000000058</v>
      </c>
      <c r="AO15">
        <v>6152.5999999999985</v>
      </c>
      <c r="AP15">
        <v>-4712</v>
      </c>
      <c r="AQ15">
        <v>-4079.7999999999956</v>
      </c>
      <c r="AR15">
        <v>-6875.1999999999971</v>
      </c>
      <c r="AS15">
        <v>-3506</v>
      </c>
      <c r="AT15">
        <v>1855.4000000000015</v>
      </c>
      <c r="AU15">
        <v>-5328</v>
      </c>
      <c r="AV15">
        <v>-569.79999999998836</v>
      </c>
      <c r="AW15">
        <v>-7965.4000000000015</v>
      </c>
      <c r="AX15">
        <v>7097.2000000000044</v>
      </c>
      <c r="AY15">
        <v>7474</v>
      </c>
      <c r="AZ15">
        <v>7336.9999999999927</v>
      </c>
      <c r="BA15">
        <v>7028.2000000000007</v>
      </c>
      <c r="BB15">
        <v>9143.3999999999942</v>
      </c>
      <c r="BC15">
        <v>3126.2000000000116</v>
      </c>
      <c r="BD15">
        <v>-4535.4000000000087</v>
      </c>
      <c r="BE15">
        <v>-6146.4000000000015</v>
      </c>
      <c r="BF15">
        <v>2964.4000000000015</v>
      </c>
      <c r="BG15">
        <v>1527.4000000000015</v>
      </c>
      <c r="BH15">
        <v>-12099.399999999994</v>
      </c>
      <c r="BI15">
        <v>-10356.400000000001</v>
      </c>
      <c r="BJ15">
        <v>6597.2000000000044</v>
      </c>
      <c r="BK15">
        <v>3801.7999999999956</v>
      </c>
      <c r="BL15">
        <v>-29.799999999988358</v>
      </c>
      <c r="BM15">
        <v>7014.8000000000029</v>
      </c>
      <c r="BN15">
        <v>-9737</v>
      </c>
      <c r="BO15">
        <v>7947.8000000000029</v>
      </c>
      <c r="BP15">
        <v>1664</v>
      </c>
      <c r="BQ15">
        <v>-200.19999999999709</v>
      </c>
      <c r="BR15">
        <v>-2287.4000000000015</v>
      </c>
      <c r="BS15">
        <v>6359.3999999999942</v>
      </c>
      <c r="BT15">
        <v>-13401.599999999999</v>
      </c>
      <c r="BU15">
        <v>1931.8000000000029</v>
      </c>
      <c r="BV15">
        <v>4749.6000000000022</v>
      </c>
      <c r="BW15">
        <v>11874.599999999999</v>
      </c>
      <c r="BX15">
        <v>-7195</v>
      </c>
      <c r="BY15">
        <v>396.20000000000437</v>
      </c>
      <c r="BZ15">
        <v>13138.399999999994</v>
      </c>
      <c r="CA15">
        <v>1319.1999999999971</v>
      </c>
      <c r="CB15">
        <v>19710</v>
      </c>
      <c r="CC15">
        <v>-7645.1999999999971</v>
      </c>
      <c r="CD15">
        <v>-5199.2000000000044</v>
      </c>
      <c r="CE15">
        <v>5255.5999999999985</v>
      </c>
      <c r="CF15">
        <v>12904</v>
      </c>
      <c r="CG15">
        <v>14713</v>
      </c>
      <c r="CH15">
        <v>1746.5999999999985</v>
      </c>
      <c r="CI15">
        <v>6729.1999999999971</v>
      </c>
      <c r="CJ15">
        <v>-2859.3999999999942</v>
      </c>
      <c r="CK15">
        <v>-9347.2000000000044</v>
      </c>
      <c r="CL15">
        <v>-455.60000000000582</v>
      </c>
      <c r="CM15">
        <v>-3051.7999999999884</v>
      </c>
      <c r="CN15">
        <v>-218.79999999999927</v>
      </c>
      <c r="CO15">
        <v>10322.400000000001</v>
      </c>
      <c r="CP15">
        <v>6900.3999999999942</v>
      </c>
      <c r="CQ15">
        <v>3091.1999999999971</v>
      </c>
      <c r="CR15">
        <v>-2192.4000000000015</v>
      </c>
      <c r="CS15">
        <v>-3306</v>
      </c>
      <c r="CT15">
        <v>1440.6000000000058</v>
      </c>
      <c r="CU15">
        <v>-3727.1999999999971</v>
      </c>
      <c r="CV15">
        <v>-4143.3999999999942</v>
      </c>
      <c r="CW15">
        <v>-4420.2000000000044</v>
      </c>
      <c r="CY15">
        <f t="shared" si="0"/>
        <v>-227.75599999999937</v>
      </c>
      <c r="CZ15">
        <f t="shared" si="1"/>
        <v>5980.2640000000001</v>
      </c>
    </row>
    <row r="16" spans="1:104" x14ac:dyDescent="0.25">
      <c r="B16">
        <v>13914.599999999999</v>
      </c>
      <c r="C16">
        <v>-3273.1999999999971</v>
      </c>
      <c r="D16">
        <v>-7423</v>
      </c>
      <c r="E16">
        <v>-9170</v>
      </c>
      <c r="F16">
        <v>3227.8000000000029</v>
      </c>
      <c r="G16">
        <v>8122</v>
      </c>
      <c r="H16">
        <v>-1830</v>
      </c>
      <c r="I16">
        <v>22</v>
      </c>
      <c r="J16">
        <v>16778.799999999996</v>
      </c>
      <c r="K16">
        <v>-12944.199999999997</v>
      </c>
      <c r="L16">
        <v>5397.4000000000015</v>
      </c>
      <c r="M16">
        <v>1955.5999999999985</v>
      </c>
      <c r="N16">
        <v>-13385.799999999996</v>
      </c>
      <c r="O16">
        <v>-2813.7999999999956</v>
      </c>
      <c r="P16">
        <v>-9625.2000000000044</v>
      </c>
      <c r="Q16">
        <v>-5111.3999999999942</v>
      </c>
      <c r="R16">
        <v>-3884.1999999999971</v>
      </c>
      <c r="S16">
        <v>-815.39999999999418</v>
      </c>
      <c r="T16">
        <v>2587.1999999999971</v>
      </c>
      <c r="U16">
        <v>-2474.1999999999971</v>
      </c>
      <c r="V16">
        <v>-3102.5999999999985</v>
      </c>
      <c r="W16">
        <v>686.20000000000437</v>
      </c>
      <c r="X16">
        <v>-6596.4000000000015</v>
      </c>
      <c r="Y16">
        <v>393</v>
      </c>
      <c r="Z16">
        <v>-1619.6000000000058</v>
      </c>
      <c r="AA16">
        <v>2466.5999999999985</v>
      </c>
      <c r="AB16">
        <v>1085</v>
      </c>
      <c r="AC16">
        <v>8827.5999999999985</v>
      </c>
      <c r="AD16">
        <v>9048.6000000000058</v>
      </c>
      <c r="AE16">
        <v>-6205.1999999999971</v>
      </c>
      <c r="AF16">
        <v>-15541.199999999997</v>
      </c>
      <c r="AG16">
        <v>-4146.4000000000015</v>
      </c>
      <c r="AH16">
        <v>7259.8000000000029</v>
      </c>
      <c r="AI16">
        <v>-9993.3999999999942</v>
      </c>
      <c r="AJ16">
        <v>-11771.599999999991</v>
      </c>
      <c r="AK16">
        <v>-3033.8000000000029</v>
      </c>
      <c r="AL16">
        <v>5937.8000000000029</v>
      </c>
      <c r="AM16">
        <v>-20009.399999999994</v>
      </c>
      <c r="AN16">
        <v>-7776.4000000000015</v>
      </c>
      <c r="AO16">
        <v>4316.7999999999956</v>
      </c>
      <c r="AP16">
        <v>-3627.4000000000015</v>
      </c>
      <c r="AQ16">
        <v>-4911.5999999999985</v>
      </c>
      <c r="AR16">
        <v>-7396</v>
      </c>
      <c r="AS16">
        <v>-4297.8000000000029</v>
      </c>
      <c r="AT16">
        <v>5445</v>
      </c>
      <c r="AU16">
        <v>-6827.8000000000029</v>
      </c>
      <c r="AV16">
        <v>-3520.5999999999913</v>
      </c>
      <c r="AW16">
        <v>-6343</v>
      </c>
      <c r="AX16">
        <v>6320.4000000000015</v>
      </c>
      <c r="AY16">
        <v>3554.1999999999971</v>
      </c>
      <c r="AZ16">
        <v>8984.7999999999956</v>
      </c>
      <c r="BA16">
        <v>6275.5999999999985</v>
      </c>
      <c r="BB16">
        <v>6282.3999999999942</v>
      </c>
      <c r="BC16">
        <v>1002.2000000000116</v>
      </c>
      <c r="BD16">
        <v>-2229</v>
      </c>
      <c r="BE16">
        <v>-4069</v>
      </c>
      <c r="BF16">
        <v>5077.4000000000015</v>
      </c>
      <c r="BG16">
        <v>2173.5999999999985</v>
      </c>
      <c r="BH16">
        <v>-12249.599999999999</v>
      </c>
      <c r="BI16">
        <v>-12724.400000000001</v>
      </c>
      <c r="BJ16">
        <v>4059.4000000000015</v>
      </c>
      <c r="BK16">
        <v>4077.2000000000044</v>
      </c>
      <c r="BL16">
        <v>-380</v>
      </c>
      <c r="BM16">
        <v>5739</v>
      </c>
      <c r="BN16">
        <v>-6901.3999999999942</v>
      </c>
      <c r="BO16">
        <v>6991.8000000000029</v>
      </c>
      <c r="BP16">
        <v>3023.7999999999884</v>
      </c>
      <c r="BQ16">
        <v>5570.1999999999971</v>
      </c>
      <c r="BR16">
        <v>362.40000000000146</v>
      </c>
      <c r="BS16">
        <v>9423.5999999999985</v>
      </c>
      <c r="BT16">
        <v>-16689.199999999997</v>
      </c>
      <c r="BU16">
        <v>2993.6000000000058</v>
      </c>
      <c r="BV16">
        <v>4717.2000000000007</v>
      </c>
      <c r="BW16">
        <v>13103.400000000001</v>
      </c>
      <c r="BX16">
        <v>-7605.8000000000029</v>
      </c>
      <c r="BY16">
        <v>3600</v>
      </c>
      <c r="BZ16">
        <v>12865.599999999999</v>
      </c>
      <c r="CA16">
        <v>-490.20000000000437</v>
      </c>
      <c r="CB16">
        <v>20400</v>
      </c>
      <c r="CC16">
        <v>-8098</v>
      </c>
      <c r="CD16">
        <v>-7015.6000000000058</v>
      </c>
      <c r="CE16">
        <v>5108.4000000000015</v>
      </c>
      <c r="CF16">
        <v>12709.399999999994</v>
      </c>
      <c r="CG16">
        <v>14812.799999999996</v>
      </c>
      <c r="CH16">
        <v>3229.2000000000044</v>
      </c>
      <c r="CI16">
        <v>7788.3999999999942</v>
      </c>
      <c r="CJ16">
        <v>-1004.7999999999956</v>
      </c>
      <c r="CK16">
        <v>-8743.4000000000087</v>
      </c>
      <c r="CL16">
        <v>469.80000000000291</v>
      </c>
      <c r="CM16">
        <v>1530.2000000000116</v>
      </c>
      <c r="CN16">
        <v>-3915.2000000000007</v>
      </c>
      <c r="CO16">
        <v>11822.199999999997</v>
      </c>
      <c r="CP16">
        <v>-347.80000000000291</v>
      </c>
      <c r="CQ16">
        <v>4491.4000000000087</v>
      </c>
      <c r="CR16">
        <v>-4413</v>
      </c>
      <c r="CS16">
        <v>1040.3999999999942</v>
      </c>
      <c r="CT16">
        <v>2565.8000000000029</v>
      </c>
      <c r="CU16">
        <v>-7336.3999999999942</v>
      </c>
      <c r="CV16">
        <v>-4173.7999999999956</v>
      </c>
      <c r="CW16">
        <v>-3690.8000000000029</v>
      </c>
      <c r="CY16">
        <f t="shared" si="0"/>
        <v>-119.1039999999994</v>
      </c>
      <c r="CZ16">
        <f t="shared" si="1"/>
        <v>6111.8560000000043</v>
      </c>
    </row>
    <row r="17" spans="2:104" x14ac:dyDescent="0.25">
      <c r="B17">
        <v>14845</v>
      </c>
      <c r="C17">
        <v>-5510.4000000000015</v>
      </c>
      <c r="D17">
        <v>-8681</v>
      </c>
      <c r="E17">
        <v>-7884.1999999999971</v>
      </c>
      <c r="F17">
        <v>3835.8000000000029</v>
      </c>
      <c r="G17">
        <v>8301.2000000000044</v>
      </c>
      <c r="H17">
        <v>-2962.4000000000015</v>
      </c>
      <c r="I17">
        <v>2350.7999999999884</v>
      </c>
      <c r="J17">
        <v>15384.799999999996</v>
      </c>
      <c r="K17">
        <v>-9616.3999999999942</v>
      </c>
      <c r="L17">
        <v>326</v>
      </c>
      <c r="M17">
        <v>490</v>
      </c>
      <c r="N17">
        <v>-17112.399999999994</v>
      </c>
      <c r="O17">
        <v>-3712.1999999999971</v>
      </c>
      <c r="P17">
        <v>-8882.4000000000087</v>
      </c>
      <c r="Q17">
        <v>-4629.7999999999956</v>
      </c>
      <c r="R17">
        <v>-6203.1999999999971</v>
      </c>
      <c r="S17">
        <v>-1939.6000000000058</v>
      </c>
      <c r="T17">
        <v>2286</v>
      </c>
      <c r="U17">
        <v>-3292</v>
      </c>
      <c r="V17">
        <v>-2872.5999999999985</v>
      </c>
      <c r="W17">
        <v>-2208</v>
      </c>
      <c r="X17">
        <v>-4401.4000000000015</v>
      </c>
      <c r="Y17">
        <v>-167.79999999999563</v>
      </c>
      <c r="Z17">
        <v>-1611.2000000000044</v>
      </c>
      <c r="AA17">
        <v>1008.4000000000015</v>
      </c>
      <c r="AB17">
        <v>4680.3999999999942</v>
      </c>
      <c r="AC17">
        <v>7354.5999999999985</v>
      </c>
      <c r="AD17">
        <v>8396.4000000000015</v>
      </c>
      <c r="AE17">
        <v>-6468</v>
      </c>
      <c r="AF17">
        <v>-16100.199999999997</v>
      </c>
      <c r="AG17">
        <v>-5239</v>
      </c>
      <c r="AH17">
        <v>9203.2000000000044</v>
      </c>
      <c r="AI17">
        <v>-8520.6000000000058</v>
      </c>
      <c r="AJ17">
        <v>-12498.800000000003</v>
      </c>
      <c r="AK17">
        <v>-2448.3999999999942</v>
      </c>
      <c r="AL17">
        <v>6765.2000000000044</v>
      </c>
      <c r="AM17">
        <v>-19234.199999999997</v>
      </c>
      <c r="AN17">
        <v>-9608.6000000000058</v>
      </c>
      <c r="AO17">
        <v>1220.7999999999956</v>
      </c>
      <c r="AP17">
        <v>-3249.5999999999985</v>
      </c>
      <c r="AQ17">
        <v>-4416</v>
      </c>
      <c r="AR17">
        <v>-6616.7999999999956</v>
      </c>
      <c r="AS17">
        <v>-2995</v>
      </c>
      <c r="AT17">
        <v>4894.5999999999985</v>
      </c>
      <c r="AU17">
        <v>-5941.4000000000087</v>
      </c>
      <c r="AV17">
        <v>-273</v>
      </c>
      <c r="AW17">
        <v>-5376</v>
      </c>
      <c r="AX17">
        <v>6970.8000000000029</v>
      </c>
      <c r="AY17">
        <v>4666.5999999999985</v>
      </c>
      <c r="AZ17">
        <v>7788.9999999999927</v>
      </c>
      <c r="BA17">
        <v>9426.3999999999978</v>
      </c>
      <c r="BB17">
        <v>6307.5999999999985</v>
      </c>
      <c r="BC17">
        <v>56.200000000011642</v>
      </c>
      <c r="BD17">
        <v>-6295</v>
      </c>
      <c r="BE17">
        <v>-4341.6000000000058</v>
      </c>
      <c r="BF17">
        <v>3308.1999999999971</v>
      </c>
      <c r="BG17">
        <v>5995.1999999999971</v>
      </c>
      <c r="BH17">
        <v>-11248.399999999994</v>
      </c>
      <c r="BI17">
        <v>-13619.400000000001</v>
      </c>
      <c r="BJ17">
        <v>2699.8000000000029</v>
      </c>
      <c r="BK17">
        <v>4779.9999999999927</v>
      </c>
      <c r="BL17">
        <v>1932.6000000000058</v>
      </c>
      <c r="BM17">
        <v>1270.6000000000058</v>
      </c>
      <c r="BN17">
        <v>-8210.7999999999956</v>
      </c>
      <c r="BO17">
        <v>6695</v>
      </c>
      <c r="BP17">
        <v>2775.7999999999884</v>
      </c>
      <c r="BQ17">
        <v>4608.5999999999985</v>
      </c>
      <c r="BR17">
        <v>-155.59999999999854</v>
      </c>
      <c r="BS17">
        <v>13631</v>
      </c>
      <c r="BT17">
        <v>-18734.199999999997</v>
      </c>
      <c r="BU17">
        <v>1853</v>
      </c>
      <c r="BV17">
        <v>8156.6000000000022</v>
      </c>
      <c r="BW17">
        <v>9832.5999999999985</v>
      </c>
      <c r="BX17">
        <v>-6200.1999999999971</v>
      </c>
      <c r="BY17">
        <v>867.80000000000291</v>
      </c>
      <c r="BZ17">
        <v>14531.199999999997</v>
      </c>
      <c r="CA17">
        <v>-302.60000000000582</v>
      </c>
      <c r="CB17">
        <v>18655</v>
      </c>
      <c r="CC17">
        <v>-9764.7999999999956</v>
      </c>
      <c r="CD17">
        <v>-9022.4000000000015</v>
      </c>
      <c r="CE17">
        <v>8016.8000000000029</v>
      </c>
      <c r="CF17">
        <v>13838.599999999991</v>
      </c>
      <c r="CG17">
        <v>16941.599999999999</v>
      </c>
      <c r="CH17">
        <v>3456.2000000000044</v>
      </c>
      <c r="CI17">
        <v>8981</v>
      </c>
      <c r="CJ17">
        <v>-2960.3999999999942</v>
      </c>
      <c r="CK17">
        <v>-8266.4000000000087</v>
      </c>
      <c r="CL17">
        <v>-2844.4000000000087</v>
      </c>
      <c r="CM17">
        <v>-1458.1999999999971</v>
      </c>
      <c r="CN17">
        <v>-190.79999999999927</v>
      </c>
      <c r="CO17">
        <v>13148</v>
      </c>
      <c r="CP17">
        <v>-3169.1999999999971</v>
      </c>
      <c r="CQ17">
        <v>5219.8000000000029</v>
      </c>
      <c r="CR17">
        <v>-424.80000000000291</v>
      </c>
      <c r="CS17">
        <v>4264.1999999999971</v>
      </c>
      <c r="CT17">
        <v>2593.1999999999971</v>
      </c>
      <c r="CU17">
        <v>-4494</v>
      </c>
      <c r="CV17">
        <v>-3808.1999999999971</v>
      </c>
      <c r="CW17">
        <v>-4529.4000000000015</v>
      </c>
      <c r="CY17">
        <f t="shared" si="0"/>
        <v>-161.012</v>
      </c>
      <c r="CZ17">
        <f t="shared" si="1"/>
        <v>6253.2559999999985</v>
      </c>
    </row>
    <row r="18" spans="2:104" x14ac:dyDescent="0.25">
      <c r="B18">
        <v>10731.199999999997</v>
      </c>
      <c r="C18">
        <v>-5181</v>
      </c>
      <c r="D18">
        <v>-11279</v>
      </c>
      <c r="E18">
        <v>-6333</v>
      </c>
      <c r="F18">
        <v>1493.8000000000029</v>
      </c>
      <c r="G18">
        <v>7936.4000000000015</v>
      </c>
      <c r="H18">
        <v>-1404.4000000000015</v>
      </c>
      <c r="I18">
        <v>2573.3999999999942</v>
      </c>
      <c r="J18">
        <v>13195.399999999994</v>
      </c>
      <c r="K18">
        <v>-8496</v>
      </c>
      <c r="L18">
        <v>1705.4000000000015</v>
      </c>
      <c r="M18">
        <v>-1461</v>
      </c>
      <c r="N18">
        <v>-17253.199999999997</v>
      </c>
      <c r="O18">
        <v>-4683.5999999999985</v>
      </c>
      <c r="P18">
        <v>-7650.0000000000073</v>
      </c>
      <c r="Q18">
        <v>-5401.1999999999971</v>
      </c>
      <c r="R18">
        <v>-4740.1999999999971</v>
      </c>
      <c r="S18">
        <v>2714.3999999999942</v>
      </c>
      <c r="T18">
        <v>-804.19999999999709</v>
      </c>
      <c r="U18">
        <v>-8599</v>
      </c>
      <c r="V18">
        <v>-6131.1999999999971</v>
      </c>
      <c r="W18">
        <v>2349.8000000000029</v>
      </c>
      <c r="X18">
        <v>-7075.5999999999985</v>
      </c>
      <c r="Y18">
        <v>-812.19999999999709</v>
      </c>
      <c r="Z18">
        <v>629.79999999999563</v>
      </c>
      <c r="AA18">
        <v>-172.59999999999854</v>
      </c>
      <c r="AB18">
        <v>5896.6000000000058</v>
      </c>
      <c r="AC18">
        <v>8523.7999999999956</v>
      </c>
      <c r="AD18">
        <v>8596</v>
      </c>
      <c r="AE18">
        <v>-11991</v>
      </c>
      <c r="AF18">
        <v>-16829.399999999994</v>
      </c>
      <c r="AG18">
        <v>-5365.4000000000015</v>
      </c>
      <c r="AH18">
        <v>9741.6000000000058</v>
      </c>
      <c r="AI18">
        <v>-8456.1999999999971</v>
      </c>
      <c r="AJ18">
        <v>-13859</v>
      </c>
      <c r="AK18">
        <v>-3650.3999999999942</v>
      </c>
      <c r="AL18">
        <v>9015.6000000000058</v>
      </c>
      <c r="AM18">
        <v>-17406.800000000003</v>
      </c>
      <c r="AN18">
        <v>-11358.400000000001</v>
      </c>
      <c r="AO18">
        <v>1472.1999999999971</v>
      </c>
      <c r="AP18">
        <v>-3914.5999999999985</v>
      </c>
      <c r="AQ18">
        <v>-3897.5999999999985</v>
      </c>
      <c r="AR18">
        <v>-5460.5999999999985</v>
      </c>
      <c r="AS18">
        <v>-5137</v>
      </c>
      <c r="AT18">
        <v>7899.7999999999956</v>
      </c>
      <c r="AU18">
        <v>-5173.6000000000058</v>
      </c>
      <c r="AV18">
        <v>-1234.3999999999942</v>
      </c>
      <c r="AW18">
        <v>-4686.8000000000029</v>
      </c>
      <c r="AX18">
        <v>5900.8000000000029</v>
      </c>
      <c r="AY18">
        <v>5953.7999999999956</v>
      </c>
      <c r="AZ18">
        <v>8115.5999999999985</v>
      </c>
      <c r="BA18">
        <v>5752</v>
      </c>
      <c r="BB18">
        <v>7437.3999999999942</v>
      </c>
      <c r="BC18">
        <v>-498.79999999998836</v>
      </c>
      <c r="BD18">
        <v>-4324.1999999999971</v>
      </c>
      <c r="BE18">
        <v>-6463.2000000000044</v>
      </c>
      <c r="BF18">
        <v>5102.7999999999956</v>
      </c>
      <c r="BG18">
        <v>6721.5999999999985</v>
      </c>
      <c r="BH18">
        <v>-15067.599999999999</v>
      </c>
      <c r="BI18">
        <v>-16512.199999999997</v>
      </c>
      <c r="BJ18">
        <v>702.59999999999854</v>
      </c>
      <c r="BK18">
        <v>2691.5999999999985</v>
      </c>
      <c r="BL18">
        <v>-462</v>
      </c>
      <c r="BM18">
        <v>3771.8000000000029</v>
      </c>
      <c r="BN18">
        <v>-4093</v>
      </c>
      <c r="BO18">
        <v>7377</v>
      </c>
      <c r="BP18">
        <v>2248.7999999999884</v>
      </c>
      <c r="BQ18">
        <v>5915.8000000000029</v>
      </c>
      <c r="BR18">
        <v>575</v>
      </c>
      <c r="BS18">
        <v>12728.799999999996</v>
      </c>
      <c r="BT18">
        <v>-16207</v>
      </c>
      <c r="BU18">
        <v>-2962</v>
      </c>
      <c r="BV18">
        <v>7584.3999999999978</v>
      </c>
      <c r="BW18">
        <v>15303.400000000001</v>
      </c>
      <c r="BX18">
        <v>-8569</v>
      </c>
      <c r="BY18">
        <v>694.40000000000873</v>
      </c>
      <c r="BZ18">
        <v>18505.199999999997</v>
      </c>
      <c r="CA18">
        <v>-676.40000000000146</v>
      </c>
      <c r="CB18">
        <v>18364</v>
      </c>
      <c r="CC18">
        <v>-7927.1999999999971</v>
      </c>
      <c r="CD18">
        <v>-6016</v>
      </c>
      <c r="CE18">
        <v>8941.5999999999985</v>
      </c>
      <c r="CF18">
        <v>15283.399999999994</v>
      </c>
      <c r="CG18">
        <v>20647.199999999997</v>
      </c>
      <c r="CH18">
        <v>6453.4000000000015</v>
      </c>
      <c r="CI18">
        <v>3993.5999999999985</v>
      </c>
      <c r="CJ18">
        <v>-5597.1999999999971</v>
      </c>
      <c r="CK18">
        <v>-8630.2000000000044</v>
      </c>
      <c r="CL18">
        <v>-3051</v>
      </c>
      <c r="CM18">
        <v>-2971.1999999999971</v>
      </c>
      <c r="CN18">
        <v>-47</v>
      </c>
      <c r="CO18">
        <v>15271.800000000003</v>
      </c>
      <c r="CP18">
        <v>-5666.1999999999971</v>
      </c>
      <c r="CQ18">
        <v>7199.4000000000087</v>
      </c>
      <c r="CR18">
        <v>1742</v>
      </c>
      <c r="CS18">
        <v>4134.3999999999942</v>
      </c>
      <c r="CT18">
        <v>-1484.5999999999985</v>
      </c>
      <c r="CU18">
        <v>-4891.1999999999971</v>
      </c>
      <c r="CV18">
        <v>-5378</v>
      </c>
      <c r="CW18">
        <v>-6888.8000000000029</v>
      </c>
      <c r="CY18">
        <f t="shared" si="0"/>
        <v>-306.93800000000027</v>
      </c>
      <c r="CZ18">
        <f t="shared" si="1"/>
        <v>6698.7139999999954</v>
      </c>
    </row>
    <row r="19" spans="2:104" x14ac:dyDescent="0.25">
      <c r="B19">
        <v>13635.199999999997</v>
      </c>
      <c r="C19">
        <v>-4867.7999999999956</v>
      </c>
      <c r="D19">
        <v>-8969.3999999999942</v>
      </c>
      <c r="E19">
        <v>-9728.7999999999884</v>
      </c>
      <c r="F19">
        <v>3032.8000000000029</v>
      </c>
      <c r="G19">
        <v>9666.4000000000015</v>
      </c>
      <c r="H19">
        <v>-1648.2000000000044</v>
      </c>
      <c r="I19">
        <v>2556.5999999999913</v>
      </c>
      <c r="J19">
        <v>12548.599999999999</v>
      </c>
      <c r="K19">
        <v>-15437.199999999997</v>
      </c>
      <c r="L19">
        <v>6593.8000000000029</v>
      </c>
      <c r="M19">
        <v>-606.40000000000146</v>
      </c>
      <c r="N19">
        <v>-20526.399999999994</v>
      </c>
      <c r="O19">
        <v>-5761.7999999999956</v>
      </c>
      <c r="P19">
        <v>-8413.8000000000029</v>
      </c>
      <c r="Q19">
        <v>-8313.7999999999956</v>
      </c>
      <c r="R19">
        <v>-4218.8000000000029</v>
      </c>
      <c r="S19">
        <v>3318.8000000000029</v>
      </c>
      <c r="T19">
        <v>-2290.1999999999971</v>
      </c>
      <c r="U19">
        <v>-8641.7999999999956</v>
      </c>
      <c r="V19">
        <v>-3699.4000000000015</v>
      </c>
      <c r="W19">
        <v>3400.6000000000058</v>
      </c>
      <c r="X19">
        <v>-6567.8000000000029</v>
      </c>
      <c r="Y19">
        <v>238</v>
      </c>
      <c r="Z19">
        <v>1233.3999999999942</v>
      </c>
      <c r="AA19">
        <v>-877.59999999999854</v>
      </c>
      <c r="AB19">
        <v>5945</v>
      </c>
      <c r="AC19">
        <v>7443.5999999999985</v>
      </c>
      <c r="AD19">
        <v>9028.2000000000044</v>
      </c>
      <c r="AE19">
        <v>-12437.400000000001</v>
      </c>
      <c r="AF19">
        <v>-19928.199999999997</v>
      </c>
      <c r="AG19">
        <v>-6100.4000000000015</v>
      </c>
      <c r="AH19">
        <v>5422</v>
      </c>
      <c r="AI19">
        <v>-8937</v>
      </c>
      <c r="AJ19">
        <v>-14330.800000000003</v>
      </c>
      <c r="AK19">
        <v>-6358.1999999999971</v>
      </c>
      <c r="AL19">
        <v>10970</v>
      </c>
      <c r="AM19">
        <v>-16292</v>
      </c>
      <c r="AN19">
        <v>-12716.800000000003</v>
      </c>
      <c r="AO19">
        <v>2281.1999999999971</v>
      </c>
      <c r="AP19">
        <v>-4954.5999999999985</v>
      </c>
      <c r="AQ19">
        <v>-3304.5999999999985</v>
      </c>
      <c r="AR19">
        <v>-6244.1999999999971</v>
      </c>
      <c r="AS19">
        <v>-4633.6000000000058</v>
      </c>
      <c r="AT19">
        <v>8296</v>
      </c>
      <c r="AU19">
        <v>-5095.2000000000116</v>
      </c>
      <c r="AV19">
        <v>-2050.5999999999913</v>
      </c>
      <c r="AW19">
        <v>-3377.4000000000087</v>
      </c>
      <c r="AX19">
        <v>7300</v>
      </c>
      <c r="AY19">
        <v>5914.7999999999956</v>
      </c>
      <c r="AZ19">
        <v>10662.599999999999</v>
      </c>
      <c r="BA19">
        <v>5760.5999999999985</v>
      </c>
      <c r="BB19">
        <v>4942.3999999999942</v>
      </c>
      <c r="BC19">
        <v>1454.6000000000058</v>
      </c>
      <c r="BD19">
        <v>-4110</v>
      </c>
      <c r="BE19">
        <v>-5987.6000000000058</v>
      </c>
      <c r="BF19">
        <v>2204.4000000000015</v>
      </c>
      <c r="BG19">
        <v>4864</v>
      </c>
      <c r="BH19">
        <v>-15428.399999999994</v>
      </c>
      <c r="BI19">
        <v>-18668.800000000003</v>
      </c>
      <c r="BJ19">
        <v>1460.4000000000015</v>
      </c>
      <c r="BK19">
        <v>-511</v>
      </c>
      <c r="BL19">
        <v>-608.79999999998836</v>
      </c>
      <c r="BM19">
        <v>5963</v>
      </c>
      <c r="BN19">
        <v>-5022.7999999999956</v>
      </c>
      <c r="BO19">
        <v>6825.1999999999971</v>
      </c>
      <c r="BP19">
        <v>1930</v>
      </c>
      <c r="BQ19">
        <v>6462.1999999999971</v>
      </c>
      <c r="BR19">
        <v>3970.4000000000015</v>
      </c>
      <c r="BS19">
        <v>8561.5999999999985</v>
      </c>
      <c r="BT19">
        <v>-17192.399999999994</v>
      </c>
      <c r="BU19">
        <v>-2448</v>
      </c>
      <c r="BV19">
        <v>4221.6000000000022</v>
      </c>
      <c r="BW19">
        <v>15625.400000000001</v>
      </c>
      <c r="BX19">
        <v>-9440</v>
      </c>
      <c r="BY19">
        <v>3469.8000000000029</v>
      </c>
      <c r="BZ19">
        <v>17533.799999999996</v>
      </c>
      <c r="CA19">
        <v>-227</v>
      </c>
      <c r="CB19">
        <v>18269.800000000003</v>
      </c>
      <c r="CC19">
        <v>-5780.7999999999956</v>
      </c>
      <c r="CD19">
        <v>-7505.2000000000044</v>
      </c>
      <c r="CE19">
        <v>12215.799999999996</v>
      </c>
      <c r="CF19">
        <v>12171</v>
      </c>
      <c r="CG19">
        <v>19234.799999999996</v>
      </c>
      <c r="CH19">
        <v>7762.5999999999985</v>
      </c>
      <c r="CI19">
        <v>6213.3999999999942</v>
      </c>
      <c r="CJ19">
        <v>-7328.7999999999956</v>
      </c>
      <c r="CK19">
        <v>-12370.800000000003</v>
      </c>
      <c r="CL19">
        <v>-4713.4000000000087</v>
      </c>
      <c r="CM19">
        <v>543.80000000000291</v>
      </c>
      <c r="CN19">
        <v>-1273.2000000000007</v>
      </c>
      <c r="CO19">
        <v>8810</v>
      </c>
      <c r="CP19">
        <v>-5483.1999999999971</v>
      </c>
      <c r="CQ19">
        <v>11177</v>
      </c>
      <c r="CR19">
        <v>2039</v>
      </c>
      <c r="CS19">
        <v>3936.3999999999942</v>
      </c>
      <c r="CT19">
        <v>2757.8000000000029</v>
      </c>
      <c r="CU19">
        <v>-1590.5999999999913</v>
      </c>
      <c r="CV19">
        <v>-6281.5999999999985</v>
      </c>
      <c r="CW19">
        <v>-3382</v>
      </c>
      <c r="CY19">
        <f t="shared" si="0"/>
        <v>-428.16200000000032</v>
      </c>
      <c r="CZ19">
        <f t="shared" si="1"/>
        <v>7025.5300000000016</v>
      </c>
    </row>
    <row r="20" spans="2:104" x14ac:dyDescent="0.25">
      <c r="B20">
        <v>12909.599999999999</v>
      </c>
      <c r="C20">
        <v>-5458.4000000000015</v>
      </c>
      <c r="D20">
        <v>-7762.8000000000029</v>
      </c>
      <c r="E20">
        <v>-7739.7999999999884</v>
      </c>
      <c r="F20">
        <v>6354.6000000000058</v>
      </c>
      <c r="G20">
        <v>8929.8000000000029</v>
      </c>
      <c r="H20">
        <v>-181.80000000000291</v>
      </c>
      <c r="I20">
        <v>3033</v>
      </c>
      <c r="J20">
        <v>12877</v>
      </c>
      <c r="K20">
        <v>-18398.799999999988</v>
      </c>
      <c r="L20">
        <v>5001.5999999999985</v>
      </c>
      <c r="M20">
        <v>-672.19999999999709</v>
      </c>
      <c r="N20">
        <v>-16886.799999999996</v>
      </c>
      <c r="O20">
        <v>-8180.1999999999971</v>
      </c>
      <c r="P20">
        <v>-9892.2000000000044</v>
      </c>
      <c r="Q20">
        <v>-9386.3999999999942</v>
      </c>
      <c r="R20">
        <v>-2987.1999999999971</v>
      </c>
      <c r="S20">
        <v>3</v>
      </c>
      <c r="T20">
        <v>886</v>
      </c>
      <c r="U20">
        <v>-10190.399999999994</v>
      </c>
      <c r="V20">
        <v>-4626.4000000000015</v>
      </c>
      <c r="W20">
        <v>-90.799999999995634</v>
      </c>
      <c r="X20">
        <v>-4729.4000000000015</v>
      </c>
      <c r="Y20">
        <v>3955.5999999999985</v>
      </c>
      <c r="Z20">
        <v>-1108</v>
      </c>
      <c r="AA20">
        <v>538.59999999999854</v>
      </c>
      <c r="AB20">
        <v>8529.3999999999942</v>
      </c>
      <c r="AC20">
        <v>4238</v>
      </c>
      <c r="AD20">
        <v>13158.600000000006</v>
      </c>
      <c r="AE20">
        <v>-17956.600000000006</v>
      </c>
      <c r="AF20">
        <v>-21624.399999999994</v>
      </c>
      <c r="AG20">
        <v>-6652.2000000000044</v>
      </c>
      <c r="AH20">
        <v>5235.4000000000015</v>
      </c>
      <c r="AI20">
        <v>-11620.599999999999</v>
      </c>
      <c r="AJ20">
        <v>-17310.800000000003</v>
      </c>
      <c r="AK20">
        <v>-4782.8000000000029</v>
      </c>
      <c r="AL20">
        <v>9869.1999999999971</v>
      </c>
      <c r="AM20">
        <v>-18304</v>
      </c>
      <c r="AN20">
        <v>-12130.200000000004</v>
      </c>
      <c r="AO20">
        <v>2500.5999999999985</v>
      </c>
      <c r="AP20">
        <v>-10264</v>
      </c>
      <c r="AQ20">
        <v>-1331</v>
      </c>
      <c r="AR20">
        <v>-6179.1999999999971</v>
      </c>
      <c r="AS20">
        <v>-5549.8000000000029</v>
      </c>
      <c r="AT20">
        <v>9094.7999999999956</v>
      </c>
      <c r="AU20">
        <v>-2734</v>
      </c>
      <c r="AV20">
        <v>-3146.1999999999971</v>
      </c>
      <c r="AW20">
        <v>-1625.1999999999971</v>
      </c>
      <c r="AX20">
        <v>5137.6000000000058</v>
      </c>
      <c r="AY20">
        <v>6683.7999999999956</v>
      </c>
      <c r="AZ20">
        <v>7348.7999999999956</v>
      </c>
      <c r="BA20">
        <v>6100.2000000000007</v>
      </c>
      <c r="BB20">
        <v>5764.5999999999985</v>
      </c>
      <c r="BC20">
        <v>6834.8000000000029</v>
      </c>
      <c r="BD20">
        <v>-1629.8000000000029</v>
      </c>
      <c r="BE20">
        <v>-4549.4000000000015</v>
      </c>
      <c r="BF20">
        <v>2434.1999999999971</v>
      </c>
      <c r="BG20">
        <v>5040.4000000000015</v>
      </c>
      <c r="BH20">
        <v>-14397.199999999997</v>
      </c>
      <c r="BI20">
        <v>-17468.199999999997</v>
      </c>
      <c r="BJ20">
        <v>-719.79999999999563</v>
      </c>
      <c r="BK20">
        <v>12</v>
      </c>
      <c r="BL20">
        <v>488.20000000001164</v>
      </c>
      <c r="BM20">
        <v>5244.6000000000058</v>
      </c>
      <c r="BN20">
        <v>-3683</v>
      </c>
      <c r="BO20">
        <v>6209.8000000000029</v>
      </c>
      <c r="BP20">
        <v>5844.1999999999971</v>
      </c>
      <c r="BQ20">
        <v>8941.1999999999971</v>
      </c>
      <c r="BR20">
        <v>296.40000000000146</v>
      </c>
      <c r="BS20">
        <v>8922.7999999999956</v>
      </c>
      <c r="BT20">
        <v>-13994.799999999996</v>
      </c>
      <c r="BU20">
        <v>-4170</v>
      </c>
      <c r="BV20">
        <v>2464.6000000000022</v>
      </c>
      <c r="BW20">
        <v>16784.599999999999</v>
      </c>
      <c r="BX20">
        <v>-9984.8000000000029</v>
      </c>
      <c r="BY20">
        <v>2652.6000000000058</v>
      </c>
      <c r="BZ20">
        <v>15282.799999999996</v>
      </c>
      <c r="CA20">
        <v>-533</v>
      </c>
      <c r="CB20">
        <v>20327.400000000009</v>
      </c>
      <c r="CC20">
        <v>-7940</v>
      </c>
      <c r="CD20">
        <v>-7121.6000000000058</v>
      </c>
      <c r="CE20">
        <v>13736.599999999999</v>
      </c>
      <c r="CF20">
        <v>13631.599999999991</v>
      </c>
      <c r="CG20">
        <v>24528.6</v>
      </c>
      <c r="CH20">
        <v>7178.0000000000073</v>
      </c>
      <c r="CI20">
        <v>2624.3999999999942</v>
      </c>
      <c r="CJ20">
        <v>-9306</v>
      </c>
      <c r="CK20">
        <v>-13062.400000000009</v>
      </c>
      <c r="CL20">
        <v>-2023.8000000000029</v>
      </c>
      <c r="CM20">
        <v>-3284.7999999999884</v>
      </c>
      <c r="CN20">
        <v>-1253.3999999999978</v>
      </c>
      <c r="CO20">
        <v>7082.4000000000015</v>
      </c>
      <c r="CP20">
        <v>-4987.4000000000015</v>
      </c>
      <c r="CQ20">
        <v>9486</v>
      </c>
      <c r="CR20">
        <v>2264</v>
      </c>
      <c r="CS20">
        <v>10572.399999999994</v>
      </c>
      <c r="CT20">
        <v>2231.1999999999971</v>
      </c>
      <c r="CU20">
        <v>-5997</v>
      </c>
      <c r="CV20">
        <v>-5677.7999999999956</v>
      </c>
      <c r="CW20">
        <v>-2437</v>
      </c>
      <c r="CY20">
        <f t="shared" si="0"/>
        <v>-444.5819999999996</v>
      </c>
      <c r="CZ20">
        <f t="shared" si="1"/>
        <v>7229.8940000000011</v>
      </c>
    </row>
    <row r="21" spans="2:104" x14ac:dyDescent="0.25">
      <c r="B21">
        <v>14191.599999999999</v>
      </c>
      <c r="C21">
        <v>-6502.1999999999971</v>
      </c>
      <c r="D21">
        <v>-6383.6000000000058</v>
      </c>
      <c r="E21">
        <v>-8348.3999999999942</v>
      </c>
      <c r="F21">
        <v>5021.4000000000087</v>
      </c>
      <c r="G21">
        <v>8963.6000000000058</v>
      </c>
      <c r="H21">
        <v>1332</v>
      </c>
      <c r="I21">
        <v>1225.7999999999884</v>
      </c>
      <c r="J21">
        <v>10659</v>
      </c>
      <c r="K21">
        <v>-16892.599999999991</v>
      </c>
      <c r="L21">
        <v>5814.5999999999985</v>
      </c>
      <c r="M21">
        <v>-828.59999999999854</v>
      </c>
      <c r="N21">
        <v>-13740.599999999999</v>
      </c>
      <c r="O21">
        <v>-10861.199999999997</v>
      </c>
      <c r="P21">
        <v>-11259.400000000009</v>
      </c>
      <c r="Q21">
        <v>-5443.5999999999985</v>
      </c>
      <c r="R21">
        <v>-6661</v>
      </c>
      <c r="S21">
        <v>1318.1999999999971</v>
      </c>
      <c r="T21">
        <v>1809.5999999999985</v>
      </c>
      <c r="U21">
        <v>-8846.5999999999985</v>
      </c>
      <c r="V21">
        <v>-1909.5999999999985</v>
      </c>
      <c r="W21">
        <v>3485.4000000000015</v>
      </c>
      <c r="X21">
        <v>-5649.1999999999971</v>
      </c>
      <c r="Y21">
        <v>2498.2000000000044</v>
      </c>
      <c r="Z21">
        <v>1114.7999999999956</v>
      </c>
      <c r="AA21">
        <v>196.20000000000437</v>
      </c>
      <c r="AB21">
        <v>10349.199999999997</v>
      </c>
      <c r="AC21">
        <v>3470</v>
      </c>
      <c r="AD21">
        <v>14987.800000000003</v>
      </c>
      <c r="AE21">
        <v>-18052.600000000006</v>
      </c>
      <c r="AF21">
        <v>-23592.6</v>
      </c>
      <c r="AG21">
        <v>-4792.2000000000044</v>
      </c>
      <c r="AH21">
        <v>4402</v>
      </c>
      <c r="AI21">
        <v>-9125.1999999999971</v>
      </c>
      <c r="AJ21">
        <v>-16300.599999999991</v>
      </c>
      <c r="AK21">
        <v>-3530.6000000000058</v>
      </c>
      <c r="AL21">
        <v>8300.4000000000015</v>
      </c>
      <c r="AM21">
        <v>-17782.199999999997</v>
      </c>
      <c r="AN21">
        <v>-13763.200000000004</v>
      </c>
      <c r="AO21">
        <v>5361.5999999999985</v>
      </c>
      <c r="AP21">
        <v>-10996.199999999997</v>
      </c>
      <c r="AQ21">
        <v>-781.79999999999563</v>
      </c>
      <c r="AR21">
        <v>-6416.1999999999971</v>
      </c>
      <c r="AS21">
        <v>-6124.6000000000058</v>
      </c>
      <c r="AT21">
        <v>10394</v>
      </c>
      <c r="AU21">
        <v>-5038.2000000000116</v>
      </c>
      <c r="AV21">
        <v>-3899.7999999999884</v>
      </c>
      <c r="AW21">
        <v>2867</v>
      </c>
      <c r="AX21">
        <v>8129.4000000000015</v>
      </c>
      <c r="AY21">
        <v>4478</v>
      </c>
      <c r="AZ21">
        <v>4411.4000000000015</v>
      </c>
      <c r="BA21">
        <v>6894.9999999999964</v>
      </c>
      <c r="BB21">
        <v>5279.1999999999971</v>
      </c>
      <c r="BC21">
        <v>5127.4000000000087</v>
      </c>
      <c r="BD21">
        <v>-2470.8000000000029</v>
      </c>
      <c r="BE21">
        <v>-5650</v>
      </c>
      <c r="BF21">
        <v>3430.7999999999956</v>
      </c>
      <c r="BG21">
        <v>5946.5999999999985</v>
      </c>
      <c r="BH21">
        <v>-12394.599999999999</v>
      </c>
      <c r="BI21">
        <v>-17415.800000000003</v>
      </c>
      <c r="BJ21">
        <v>358.59999999999854</v>
      </c>
      <c r="BK21">
        <v>1374.2000000000044</v>
      </c>
      <c r="BL21">
        <v>320.60000000000582</v>
      </c>
      <c r="BM21">
        <v>2805</v>
      </c>
      <c r="BN21">
        <v>-4932.1999999999971</v>
      </c>
      <c r="BO21">
        <v>6521.8000000000029</v>
      </c>
      <c r="BP21">
        <v>7352.1999999999971</v>
      </c>
      <c r="BQ21">
        <v>6871</v>
      </c>
      <c r="BR21">
        <v>3306.1999999999971</v>
      </c>
      <c r="BS21">
        <v>6295.1999999999971</v>
      </c>
      <c r="BT21">
        <v>-12232.399999999994</v>
      </c>
      <c r="BU21">
        <v>-5221.3999999999942</v>
      </c>
      <c r="BV21">
        <v>2820.9999999999964</v>
      </c>
      <c r="BW21">
        <v>16120.599999999999</v>
      </c>
      <c r="BX21">
        <v>-8369.4000000000015</v>
      </c>
      <c r="BY21">
        <v>941.40000000000873</v>
      </c>
      <c r="BZ21">
        <v>16602.399999999994</v>
      </c>
      <c r="CA21">
        <v>-4172.4000000000015</v>
      </c>
      <c r="CB21">
        <v>21235.400000000009</v>
      </c>
      <c r="CC21">
        <v>-9308</v>
      </c>
      <c r="CD21">
        <v>-6971</v>
      </c>
      <c r="CE21">
        <v>13951.200000000004</v>
      </c>
      <c r="CF21">
        <v>12440.199999999997</v>
      </c>
      <c r="CG21">
        <v>23804.199999999997</v>
      </c>
      <c r="CH21">
        <v>6932.5999999999985</v>
      </c>
      <c r="CI21">
        <v>-42.600000000005821</v>
      </c>
      <c r="CJ21">
        <v>-7671.1999999999971</v>
      </c>
      <c r="CK21">
        <v>-12993.800000000003</v>
      </c>
      <c r="CL21">
        <v>-5956.1999999999971</v>
      </c>
      <c r="CM21">
        <v>-6416.9999999999927</v>
      </c>
      <c r="CN21">
        <v>-2517</v>
      </c>
      <c r="CO21">
        <v>12325.800000000003</v>
      </c>
      <c r="CP21">
        <v>-8612.5999999999985</v>
      </c>
      <c r="CQ21">
        <v>7889.4000000000087</v>
      </c>
      <c r="CR21">
        <v>851.19999999999709</v>
      </c>
      <c r="CS21">
        <v>8916.7999999999956</v>
      </c>
      <c r="CT21">
        <v>-1684.5999999999985</v>
      </c>
      <c r="CU21">
        <v>-4874</v>
      </c>
      <c r="CV21">
        <v>-3506</v>
      </c>
      <c r="CW21">
        <v>-2901.5999999999985</v>
      </c>
      <c r="CY21">
        <f t="shared" si="0"/>
        <v>-483.39999999999935</v>
      </c>
      <c r="CZ21">
        <f t="shared" si="1"/>
        <v>7313.3440000000001</v>
      </c>
    </row>
    <row r="22" spans="2:104" x14ac:dyDescent="0.25">
      <c r="B22">
        <v>15431.399999999994</v>
      </c>
      <c r="C22">
        <v>-6331.5999999999985</v>
      </c>
      <c r="D22">
        <v>-7038.1999999999971</v>
      </c>
      <c r="E22">
        <v>-10359.799999999988</v>
      </c>
      <c r="F22">
        <v>4672.4000000000087</v>
      </c>
      <c r="G22">
        <v>7006.2000000000044</v>
      </c>
      <c r="H22">
        <v>996.79999999999563</v>
      </c>
      <c r="I22">
        <v>-1425</v>
      </c>
      <c r="J22">
        <v>14343.199999999997</v>
      </c>
      <c r="K22">
        <v>-22056.199999999997</v>
      </c>
      <c r="L22">
        <v>8350.4000000000015</v>
      </c>
      <c r="M22">
        <v>-3083.4000000000015</v>
      </c>
      <c r="N22">
        <v>-13610.199999999997</v>
      </c>
      <c r="O22">
        <v>-5222.5999999999985</v>
      </c>
      <c r="P22">
        <v>-11606.800000000003</v>
      </c>
      <c r="Q22">
        <v>-4004.5999999999913</v>
      </c>
      <c r="R22">
        <v>-5045</v>
      </c>
      <c r="S22">
        <v>1185.3999999999942</v>
      </c>
      <c r="T22">
        <v>3835.1999999999971</v>
      </c>
      <c r="U22">
        <v>-11318.599999999999</v>
      </c>
      <c r="V22">
        <v>-3992.4000000000015</v>
      </c>
      <c r="W22">
        <v>6958</v>
      </c>
      <c r="X22">
        <v>-8900.1999999999971</v>
      </c>
      <c r="Y22">
        <v>359.20000000000437</v>
      </c>
      <c r="Z22">
        <v>4289.1999999999971</v>
      </c>
      <c r="AA22">
        <v>-614.79999999999563</v>
      </c>
      <c r="AB22">
        <v>11563.399999999994</v>
      </c>
      <c r="AC22">
        <v>4807.5999999999985</v>
      </c>
      <c r="AD22">
        <v>16001</v>
      </c>
      <c r="AE22">
        <v>-11015</v>
      </c>
      <c r="AF22">
        <v>-19834.399999999994</v>
      </c>
      <c r="AG22">
        <v>-2449.6000000000058</v>
      </c>
      <c r="AH22">
        <v>4697.8000000000029</v>
      </c>
      <c r="AI22">
        <v>-4263.8000000000029</v>
      </c>
      <c r="AJ22">
        <v>-20974.199999999997</v>
      </c>
      <c r="AK22">
        <v>-4745.6000000000058</v>
      </c>
      <c r="AL22">
        <v>7932.6000000000058</v>
      </c>
      <c r="AM22">
        <v>-19298</v>
      </c>
      <c r="AN22">
        <v>-11691</v>
      </c>
      <c r="AO22">
        <v>6034.3999999999942</v>
      </c>
      <c r="AP22">
        <v>-9349.5999999999985</v>
      </c>
      <c r="AQ22">
        <v>-2544.4000000000015</v>
      </c>
      <c r="AR22">
        <v>-5477.5999999999985</v>
      </c>
      <c r="AS22">
        <v>-8346.6000000000058</v>
      </c>
      <c r="AT22">
        <v>14170.400000000001</v>
      </c>
      <c r="AU22">
        <v>-6196.4000000000087</v>
      </c>
      <c r="AV22">
        <v>-4545.5999999999913</v>
      </c>
      <c r="AW22">
        <v>-909.80000000000291</v>
      </c>
      <c r="AX22">
        <v>8640.8000000000029</v>
      </c>
      <c r="AY22">
        <v>4308.7999999999956</v>
      </c>
      <c r="AZ22">
        <v>5608.7999999999956</v>
      </c>
      <c r="BA22">
        <v>6289.7999999999993</v>
      </c>
      <c r="BB22">
        <v>4338.1999999999971</v>
      </c>
      <c r="BC22">
        <v>5182</v>
      </c>
      <c r="BD22">
        <v>-276</v>
      </c>
      <c r="BE22">
        <v>-4014.2000000000044</v>
      </c>
      <c r="BF22">
        <v>1522.1999999999971</v>
      </c>
      <c r="BG22">
        <v>8597.1999999999971</v>
      </c>
      <c r="BH22">
        <v>-12129.799999999996</v>
      </c>
      <c r="BI22">
        <v>-19204</v>
      </c>
      <c r="BJ22">
        <v>-178.40000000000146</v>
      </c>
      <c r="BK22">
        <v>-1298.2000000000044</v>
      </c>
      <c r="BL22">
        <v>1271.2000000000116</v>
      </c>
      <c r="BM22">
        <v>2863.4000000000015</v>
      </c>
      <c r="BN22">
        <v>-6385.1999999999971</v>
      </c>
      <c r="BO22">
        <v>8959.6000000000058</v>
      </c>
      <c r="BP22">
        <v>8169.1999999999971</v>
      </c>
      <c r="BQ22">
        <v>10874.600000000006</v>
      </c>
      <c r="BR22">
        <v>669</v>
      </c>
      <c r="BS22">
        <v>6058</v>
      </c>
      <c r="BT22">
        <v>-11088.199999999997</v>
      </c>
      <c r="BU22">
        <v>-6160.5999999999985</v>
      </c>
      <c r="BV22">
        <v>3833.7999999999993</v>
      </c>
      <c r="BW22">
        <v>17450.599999999999</v>
      </c>
      <c r="BX22">
        <v>-9572.4000000000015</v>
      </c>
      <c r="BY22">
        <v>3130.8000000000029</v>
      </c>
      <c r="BZ22">
        <v>15936.199999999997</v>
      </c>
      <c r="CA22">
        <v>-2589.2000000000044</v>
      </c>
      <c r="CB22">
        <v>24890.400000000009</v>
      </c>
      <c r="CC22">
        <v>-11040</v>
      </c>
      <c r="CD22">
        <v>-7021.2000000000044</v>
      </c>
      <c r="CE22">
        <v>12379.599999999999</v>
      </c>
      <c r="CF22">
        <v>10046.199999999997</v>
      </c>
      <c r="CG22">
        <v>24091</v>
      </c>
      <c r="CH22">
        <v>3581.4000000000015</v>
      </c>
      <c r="CI22">
        <v>2784.1999999999971</v>
      </c>
      <c r="CJ22">
        <v>-7115.3999999999942</v>
      </c>
      <c r="CK22">
        <v>-15614.400000000009</v>
      </c>
      <c r="CL22">
        <v>-4409.6000000000058</v>
      </c>
      <c r="CM22">
        <v>-7997.7999999999956</v>
      </c>
      <c r="CN22">
        <v>-198</v>
      </c>
      <c r="CO22">
        <v>12811.599999999999</v>
      </c>
      <c r="CP22">
        <v>-11001.800000000003</v>
      </c>
      <c r="CQ22">
        <v>11115.800000000003</v>
      </c>
      <c r="CR22">
        <v>-5360.8000000000029</v>
      </c>
      <c r="CS22">
        <v>8067.3999999999942</v>
      </c>
      <c r="CT22">
        <v>-76.399999999994179</v>
      </c>
      <c r="CU22">
        <v>-5099.3999999999942</v>
      </c>
      <c r="CV22">
        <v>-4684</v>
      </c>
      <c r="CW22">
        <v>-3110.8000000000029</v>
      </c>
      <c r="CY22">
        <f t="shared" si="0"/>
        <v>-357.70400000000024</v>
      </c>
      <c r="CZ22">
        <f t="shared" si="1"/>
        <v>7679.8320000000022</v>
      </c>
    </row>
    <row r="23" spans="2:104" x14ac:dyDescent="0.25">
      <c r="B23">
        <v>12814.399999999994</v>
      </c>
      <c r="C23">
        <v>-8373.4000000000015</v>
      </c>
      <c r="D23">
        <v>-7015.8000000000029</v>
      </c>
      <c r="E23">
        <v>-10525.599999999991</v>
      </c>
      <c r="F23">
        <v>5250.1999999999971</v>
      </c>
      <c r="G23">
        <v>6459.4000000000015</v>
      </c>
      <c r="H23">
        <v>-432</v>
      </c>
      <c r="I23">
        <v>-2876.6000000000058</v>
      </c>
      <c r="J23">
        <v>13464.599999999999</v>
      </c>
      <c r="K23">
        <v>-24001.399999999994</v>
      </c>
      <c r="L23">
        <v>9095.2000000000044</v>
      </c>
      <c r="M23">
        <v>-3335.5999999999985</v>
      </c>
      <c r="N23">
        <v>-13182.599999999999</v>
      </c>
      <c r="O23">
        <v>-4472.4000000000015</v>
      </c>
      <c r="P23">
        <v>-9513.4000000000087</v>
      </c>
      <c r="Q23">
        <v>-5852.5999999999985</v>
      </c>
      <c r="R23">
        <v>-6271</v>
      </c>
      <c r="S23">
        <v>5768</v>
      </c>
      <c r="T23">
        <v>7854</v>
      </c>
      <c r="U23">
        <v>-11408.399999999994</v>
      </c>
      <c r="V23">
        <v>-7277.5999999999985</v>
      </c>
      <c r="W23">
        <v>7163.4000000000015</v>
      </c>
      <c r="X23">
        <v>-6100.5999999999985</v>
      </c>
      <c r="Y23">
        <v>2132.5999999999985</v>
      </c>
      <c r="Z23">
        <v>2404.5999999999985</v>
      </c>
      <c r="AA23">
        <v>-1710</v>
      </c>
      <c r="AB23">
        <v>9681.3999999999942</v>
      </c>
      <c r="AC23">
        <v>6584</v>
      </c>
      <c r="AD23">
        <v>16776</v>
      </c>
      <c r="AE23">
        <v>-12179.600000000006</v>
      </c>
      <c r="AF23">
        <v>-22118.399999999994</v>
      </c>
      <c r="AG23">
        <v>-2873.2000000000044</v>
      </c>
      <c r="AH23">
        <v>7076</v>
      </c>
      <c r="AI23">
        <v>-4025.6000000000058</v>
      </c>
      <c r="AJ23">
        <v>-19236.599999999991</v>
      </c>
      <c r="AK23">
        <v>-9601</v>
      </c>
      <c r="AL23">
        <v>8400</v>
      </c>
      <c r="AM23">
        <v>-18673.399999999994</v>
      </c>
      <c r="AN23">
        <v>-9901.2000000000044</v>
      </c>
      <c r="AO23">
        <v>6869.7999999999956</v>
      </c>
      <c r="AP23">
        <v>-7422.5999999999985</v>
      </c>
      <c r="AQ23">
        <v>-3936.5999999999985</v>
      </c>
      <c r="AR23">
        <v>-3581</v>
      </c>
      <c r="AS23">
        <v>-5023.6000000000058</v>
      </c>
      <c r="AT23">
        <v>16293.799999999996</v>
      </c>
      <c r="AU23">
        <v>-7113.8000000000029</v>
      </c>
      <c r="AV23">
        <v>-4545.5999999999913</v>
      </c>
      <c r="AW23">
        <v>-3452.8000000000029</v>
      </c>
      <c r="AX23">
        <v>7656.4000000000015</v>
      </c>
      <c r="AY23">
        <v>6913</v>
      </c>
      <c r="AZ23">
        <v>2463.5999999999985</v>
      </c>
      <c r="BA23">
        <v>7629.7999999999993</v>
      </c>
      <c r="BB23">
        <v>2068.3999999999942</v>
      </c>
      <c r="BC23">
        <v>1795.8000000000029</v>
      </c>
      <c r="BD23">
        <v>293.19999999999709</v>
      </c>
      <c r="BE23">
        <v>-4065.8000000000029</v>
      </c>
      <c r="BF23">
        <v>3391.7999999999956</v>
      </c>
      <c r="BG23">
        <v>10065.599999999999</v>
      </c>
      <c r="BH23">
        <v>-16390.799999999996</v>
      </c>
      <c r="BI23">
        <v>-18392.800000000003</v>
      </c>
      <c r="BJ23">
        <v>518.20000000000437</v>
      </c>
      <c r="BK23">
        <v>1711.4000000000015</v>
      </c>
      <c r="BL23">
        <v>-1832.7999999999884</v>
      </c>
      <c r="BM23">
        <v>699.20000000000437</v>
      </c>
      <c r="BN23">
        <v>-6343.3999999999942</v>
      </c>
      <c r="BO23">
        <v>7223.4000000000015</v>
      </c>
      <c r="BP23">
        <v>11251.799999999988</v>
      </c>
      <c r="BQ23">
        <v>9893.3999999999942</v>
      </c>
      <c r="BR23">
        <v>421</v>
      </c>
      <c r="BS23">
        <v>3922</v>
      </c>
      <c r="BT23">
        <v>-14093.199999999997</v>
      </c>
      <c r="BU23">
        <v>-7329</v>
      </c>
      <c r="BV23">
        <v>5228.2000000000007</v>
      </c>
      <c r="BW23">
        <v>21168.800000000003</v>
      </c>
      <c r="BX23">
        <v>-9149.6000000000058</v>
      </c>
      <c r="BY23">
        <v>3843.8000000000029</v>
      </c>
      <c r="BZ23">
        <v>14090.199999999997</v>
      </c>
      <c r="CA23">
        <v>-974.40000000000146</v>
      </c>
      <c r="CB23">
        <v>25216.600000000006</v>
      </c>
      <c r="CC23">
        <v>-9974</v>
      </c>
      <c r="CD23">
        <v>-7635.4000000000015</v>
      </c>
      <c r="CE23">
        <v>12087.599999999999</v>
      </c>
      <c r="CF23">
        <v>9475.8000000000029</v>
      </c>
      <c r="CG23">
        <v>22215.799999999996</v>
      </c>
      <c r="CH23">
        <v>3128.5999999999985</v>
      </c>
      <c r="CI23">
        <v>1650.7999999999956</v>
      </c>
      <c r="CJ23">
        <v>-8215</v>
      </c>
      <c r="CK23">
        <v>-16020.200000000004</v>
      </c>
      <c r="CL23">
        <v>-4658.1999999999971</v>
      </c>
      <c r="CM23">
        <v>-3414.7999999999884</v>
      </c>
      <c r="CN23">
        <v>104.60000000000218</v>
      </c>
      <c r="CO23">
        <v>12530</v>
      </c>
      <c r="CP23">
        <v>-11278.800000000003</v>
      </c>
      <c r="CQ23">
        <v>7528.4000000000087</v>
      </c>
      <c r="CR23">
        <v>-6701</v>
      </c>
      <c r="CS23">
        <v>5894.7999999999956</v>
      </c>
      <c r="CT23">
        <v>1574.6000000000058</v>
      </c>
      <c r="CU23">
        <v>-2787.7999999999884</v>
      </c>
      <c r="CV23">
        <v>-6821.7999999999956</v>
      </c>
      <c r="CW23">
        <v>857</v>
      </c>
      <c r="CY23">
        <f t="shared" si="0"/>
        <v>-435.11800000000017</v>
      </c>
      <c r="CZ23">
        <f t="shared" si="1"/>
        <v>7807.1379999999981</v>
      </c>
    </row>
    <row r="24" spans="2:104" x14ac:dyDescent="0.25">
      <c r="B24">
        <v>12712.399999999994</v>
      </c>
      <c r="C24">
        <v>-9188.4000000000015</v>
      </c>
      <c r="D24">
        <v>-7108.6000000000058</v>
      </c>
      <c r="E24">
        <v>-8354.5999999999913</v>
      </c>
      <c r="F24">
        <v>7542.1999999999971</v>
      </c>
      <c r="G24">
        <v>6864</v>
      </c>
      <c r="H24">
        <v>-820</v>
      </c>
      <c r="I24">
        <v>-1100.4000000000087</v>
      </c>
      <c r="J24">
        <v>11429.799999999996</v>
      </c>
      <c r="K24">
        <v>-29312.399999999994</v>
      </c>
      <c r="L24">
        <v>11870.599999999999</v>
      </c>
      <c r="M24">
        <v>-360.19999999999709</v>
      </c>
      <c r="N24">
        <v>-12965.799999999996</v>
      </c>
      <c r="O24">
        <v>-4472.4000000000015</v>
      </c>
      <c r="P24">
        <v>-10578.000000000007</v>
      </c>
      <c r="Q24">
        <v>-7384.3999999999942</v>
      </c>
      <c r="R24">
        <v>-6209</v>
      </c>
      <c r="S24">
        <v>10230.399999999994</v>
      </c>
      <c r="T24">
        <v>4625</v>
      </c>
      <c r="U24">
        <v>-9825.1999999999971</v>
      </c>
      <c r="V24">
        <v>-5093.1999999999971</v>
      </c>
      <c r="W24">
        <v>10240.800000000003</v>
      </c>
      <c r="X24">
        <v>-8904</v>
      </c>
      <c r="Y24">
        <v>5877.2000000000044</v>
      </c>
      <c r="Z24">
        <v>1186.5999999999985</v>
      </c>
      <c r="AA24">
        <v>-3450.1999999999971</v>
      </c>
      <c r="AB24">
        <v>11091.600000000006</v>
      </c>
      <c r="AC24">
        <v>9744.4000000000015</v>
      </c>
      <c r="AD24">
        <v>15367.600000000006</v>
      </c>
      <c r="AE24">
        <v>-11162.600000000006</v>
      </c>
      <c r="AF24">
        <v>-21570.799999999996</v>
      </c>
      <c r="AG24">
        <v>-1617.6000000000058</v>
      </c>
      <c r="AH24">
        <v>5725.4000000000015</v>
      </c>
      <c r="AI24">
        <v>-6468.8000000000029</v>
      </c>
      <c r="AJ24">
        <v>-17315.399999999994</v>
      </c>
      <c r="AK24">
        <v>-9023.3999999999942</v>
      </c>
      <c r="AL24">
        <v>10112.600000000006</v>
      </c>
      <c r="AM24">
        <v>-18546</v>
      </c>
      <c r="AN24">
        <v>-10187.600000000006</v>
      </c>
      <c r="AO24">
        <v>9089.7999999999956</v>
      </c>
      <c r="AP24">
        <v>-9755</v>
      </c>
      <c r="AQ24">
        <v>-2951.1999999999971</v>
      </c>
      <c r="AR24">
        <v>-2593.3999999999942</v>
      </c>
      <c r="AS24">
        <v>-4464.2000000000116</v>
      </c>
      <c r="AT24">
        <v>16698.400000000001</v>
      </c>
      <c r="AU24">
        <v>-7094</v>
      </c>
      <c r="AV24">
        <v>-5062.5999999999913</v>
      </c>
      <c r="AW24">
        <v>-5872.8000000000029</v>
      </c>
      <c r="AX24">
        <v>4860.2000000000044</v>
      </c>
      <c r="AY24">
        <v>7477.1999999999971</v>
      </c>
      <c r="AZ24">
        <v>4013.1999999999971</v>
      </c>
      <c r="BA24">
        <v>5143.2000000000007</v>
      </c>
      <c r="BB24">
        <v>3087.3999999999942</v>
      </c>
      <c r="BC24">
        <v>1360</v>
      </c>
      <c r="BD24">
        <v>-1980.8000000000029</v>
      </c>
      <c r="BE24">
        <v>-4128</v>
      </c>
      <c r="BF24">
        <v>3623.5999999999985</v>
      </c>
      <c r="BG24">
        <v>10000.199999999997</v>
      </c>
      <c r="BH24">
        <v>-15622</v>
      </c>
      <c r="BI24">
        <v>-18826.400000000001</v>
      </c>
      <c r="BJ24">
        <v>1137.5999999999985</v>
      </c>
      <c r="BK24">
        <v>2405.7999999999956</v>
      </c>
      <c r="BL24">
        <v>855.60000000000582</v>
      </c>
      <c r="BM24">
        <v>371.20000000000437</v>
      </c>
      <c r="BN24">
        <v>-5928.5999999999985</v>
      </c>
      <c r="BO24">
        <v>3114</v>
      </c>
      <c r="BP24">
        <v>7784.5999999999913</v>
      </c>
      <c r="BQ24">
        <v>8612</v>
      </c>
      <c r="BR24">
        <v>-684.80000000000291</v>
      </c>
      <c r="BS24">
        <v>1176.7999999999956</v>
      </c>
      <c r="BT24">
        <v>-14022.399999999994</v>
      </c>
      <c r="BU24">
        <v>-10352.599999999999</v>
      </c>
      <c r="BV24">
        <v>4038.2000000000007</v>
      </c>
      <c r="BW24">
        <v>19227.199999999997</v>
      </c>
      <c r="BX24">
        <v>-11673</v>
      </c>
      <c r="BY24">
        <v>8855.6000000000058</v>
      </c>
      <c r="BZ24">
        <v>14369.799999999996</v>
      </c>
      <c r="CA24">
        <v>-4248.6000000000058</v>
      </c>
      <c r="CB24">
        <v>26441.600000000006</v>
      </c>
      <c r="CC24">
        <v>-5788.1999999999971</v>
      </c>
      <c r="CD24">
        <v>-6854.6000000000058</v>
      </c>
      <c r="CE24">
        <v>13142.000000000007</v>
      </c>
      <c r="CF24">
        <v>9533</v>
      </c>
      <c r="CG24">
        <v>23686.199999999997</v>
      </c>
      <c r="CH24">
        <v>4976.2000000000044</v>
      </c>
      <c r="CI24">
        <v>2710.7999999999956</v>
      </c>
      <c r="CJ24">
        <v>-7216</v>
      </c>
      <c r="CK24">
        <v>-17507.800000000003</v>
      </c>
      <c r="CL24">
        <v>-3159.8000000000029</v>
      </c>
      <c r="CM24">
        <v>-2284.1999999999971</v>
      </c>
      <c r="CN24">
        <v>1273</v>
      </c>
      <c r="CO24">
        <v>12801.599999999999</v>
      </c>
      <c r="CP24">
        <v>-9250.8000000000029</v>
      </c>
      <c r="CQ24">
        <v>8854</v>
      </c>
      <c r="CR24">
        <v>-3730.1999999999971</v>
      </c>
      <c r="CS24">
        <v>5278.5999999999985</v>
      </c>
      <c r="CT24">
        <v>-218</v>
      </c>
      <c r="CU24">
        <v>-4481.7999999999884</v>
      </c>
      <c r="CV24">
        <v>-2947.1999999999971</v>
      </c>
      <c r="CW24">
        <v>501.59999999999854</v>
      </c>
      <c r="CY24">
        <f t="shared" si="0"/>
        <v>-285.97200000000026</v>
      </c>
      <c r="CZ24">
        <f t="shared" si="1"/>
        <v>7908.387999999999</v>
      </c>
    </row>
    <row r="25" spans="2:104" x14ac:dyDescent="0.25">
      <c r="B25">
        <v>16846.399999999994</v>
      </c>
      <c r="C25">
        <v>-10740.799999999996</v>
      </c>
      <c r="D25">
        <v>-9610</v>
      </c>
      <c r="E25">
        <v>-10297.799999999988</v>
      </c>
      <c r="F25">
        <v>5303.6000000000058</v>
      </c>
      <c r="G25">
        <v>8184.6000000000058</v>
      </c>
      <c r="H25">
        <v>-1963.8000000000029</v>
      </c>
      <c r="I25">
        <v>-1155.2000000000116</v>
      </c>
      <c r="J25">
        <v>12684.799999999996</v>
      </c>
      <c r="K25">
        <v>-33442.199999999997</v>
      </c>
      <c r="L25">
        <v>14191.400000000001</v>
      </c>
      <c r="M25">
        <v>-3336.4000000000015</v>
      </c>
      <c r="N25">
        <v>-14696.199999999997</v>
      </c>
      <c r="O25">
        <v>-4892.5999999999985</v>
      </c>
      <c r="P25">
        <v>-10432.600000000006</v>
      </c>
      <c r="Q25">
        <v>-8711.7999999999956</v>
      </c>
      <c r="R25">
        <v>-5244</v>
      </c>
      <c r="S25">
        <v>14794.600000000006</v>
      </c>
      <c r="T25">
        <v>3811.5999999999985</v>
      </c>
      <c r="U25">
        <v>-7841.3999999999942</v>
      </c>
      <c r="V25">
        <v>-1830</v>
      </c>
      <c r="W25">
        <v>7174.8000000000029</v>
      </c>
      <c r="X25">
        <v>-8768</v>
      </c>
      <c r="Y25">
        <v>3385</v>
      </c>
      <c r="Z25">
        <v>5490</v>
      </c>
      <c r="AA25">
        <v>-8331.7999999999993</v>
      </c>
      <c r="AB25">
        <v>10726.399999999994</v>
      </c>
      <c r="AC25">
        <v>9290.4000000000015</v>
      </c>
      <c r="AD25">
        <v>14946.800000000003</v>
      </c>
      <c r="AE25">
        <v>-15501.200000000004</v>
      </c>
      <c r="AF25">
        <v>-22546.199999999997</v>
      </c>
      <c r="AG25">
        <v>-802.80000000000291</v>
      </c>
      <c r="AH25">
        <v>8288.8000000000029</v>
      </c>
      <c r="AI25">
        <v>-9915.1999999999971</v>
      </c>
      <c r="AJ25">
        <v>-14640.800000000003</v>
      </c>
      <c r="AK25">
        <v>-9199.8000000000029</v>
      </c>
      <c r="AL25">
        <v>13839.800000000003</v>
      </c>
      <c r="AM25">
        <v>-18749.800000000003</v>
      </c>
      <c r="AN25">
        <v>-7158.8000000000029</v>
      </c>
      <c r="AO25">
        <v>10491.800000000003</v>
      </c>
      <c r="AP25">
        <v>-11316.400000000001</v>
      </c>
      <c r="AQ25">
        <v>-3841.7999999999956</v>
      </c>
      <c r="AR25">
        <v>-2564.1999999999971</v>
      </c>
      <c r="AS25">
        <v>-2762.6000000000058</v>
      </c>
      <c r="AT25">
        <v>22308.400000000001</v>
      </c>
      <c r="AU25">
        <v>-7285.4000000000087</v>
      </c>
      <c r="AV25">
        <v>-5759.3999999999942</v>
      </c>
      <c r="AW25">
        <v>-7063.6000000000058</v>
      </c>
      <c r="AX25">
        <v>1675.8000000000029</v>
      </c>
      <c r="AY25">
        <v>8474.7999999999956</v>
      </c>
      <c r="AZ25">
        <v>-321.80000000000291</v>
      </c>
      <c r="BA25">
        <v>9237.6000000000022</v>
      </c>
      <c r="BB25">
        <v>3143.5999999999985</v>
      </c>
      <c r="BC25">
        <v>5262.6000000000058</v>
      </c>
      <c r="BD25">
        <v>-1452.6000000000058</v>
      </c>
      <c r="BE25">
        <v>-4681.2000000000044</v>
      </c>
      <c r="BF25">
        <v>4984.7999999999956</v>
      </c>
      <c r="BG25">
        <v>8872</v>
      </c>
      <c r="BH25">
        <v>-18953.199999999997</v>
      </c>
      <c r="BI25">
        <v>-17582.400000000001</v>
      </c>
      <c r="BJ25">
        <v>58.200000000004366</v>
      </c>
      <c r="BK25">
        <v>799.40000000000146</v>
      </c>
      <c r="BL25">
        <v>1391.6000000000058</v>
      </c>
      <c r="BM25">
        <v>-1793.3999999999942</v>
      </c>
      <c r="BN25">
        <v>-6805.3999999999942</v>
      </c>
      <c r="BO25">
        <v>2942.5999999999985</v>
      </c>
      <c r="BP25">
        <v>8906.7999999999884</v>
      </c>
      <c r="BQ25">
        <v>14446</v>
      </c>
      <c r="BR25">
        <v>348.19999999999709</v>
      </c>
      <c r="BS25">
        <v>447.79999999999563</v>
      </c>
      <c r="BT25">
        <v>-13166</v>
      </c>
      <c r="BU25">
        <v>-8173.3999999999942</v>
      </c>
      <c r="BV25">
        <v>5105.6000000000022</v>
      </c>
      <c r="BW25">
        <v>18739</v>
      </c>
      <c r="BX25">
        <v>-9654</v>
      </c>
      <c r="BY25">
        <v>7333.1999999999971</v>
      </c>
      <c r="BZ25">
        <v>13692.199999999997</v>
      </c>
      <c r="CA25">
        <v>-5695.6000000000058</v>
      </c>
      <c r="CB25">
        <v>28383.400000000009</v>
      </c>
      <c r="CC25">
        <v>-1854</v>
      </c>
      <c r="CD25">
        <v>-3813</v>
      </c>
      <c r="CE25">
        <v>14282.400000000001</v>
      </c>
      <c r="CF25">
        <v>10373.399999999994</v>
      </c>
      <c r="CG25">
        <v>24063.599999999999</v>
      </c>
      <c r="CH25">
        <v>3530.4000000000015</v>
      </c>
      <c r="CI25">
        <v>822.79999999999563</v>
      </c>
      <c r="CJ25">
        <v>-7197.3999999999942</v>
      </c>
      <c r="CK25">
        <v>-17418.400000000009</v>
      </c>
      <c r="CL25">
        <v>-7373.1999999999971</v>
      </c>
      <c r="CM25">
        <v>-2773.3999999999942</v>
      </c>
      <c r="CN25">
        <v>4159.6000000000022</v>
      </c>
      <c r="CO25">
        <v>12286.800000000003</v>
      </c>
      <c r="CP25">
        <v>-7423.5999999999985</v>
      </c>
      <c r="CQ25">
        <v>9570.6000000000058</v>
      </c>
      <c r="CR25">
        <v>-4109.8000000000029</v>
      </c>
      <c r="CS25">
        <v>6566.7999999999956</v>
      </c>
      <c r="CT25">
        <v>881.60000000000582</v>
      </c>
      <c r="CU25">
        <v>-5045.7999999999884</v>
      </c>
      <c r="CV25">
        <v>-151.79999999999563</v>
      </c>
      <c r="CW25">
        <v>2550</v>
      </c>
      <c r="CY25">
        <f t="shared" si="0"/>
        <v>-107.49599999999973</v>
      </c>
      <c r="CZ25">
        <f t="shared" si="1"/>
        <v>8409.3439999999991</v>
      </c>
    </row>
    <row r="26" spans="2:104" x14ac:dyDescent="0.25">
      <c r="B26">
        <v>13398.199999999997</v>
      </c>
      <c r="C26">
        <v>-10978.599999999999</v>
      </c>
      <c r="D26">
        <v>-11692.600000000006</v>
      </c>
      <c r="E26">
        <v>-13778</v>
      </c>
      <c r="F26">
        <v>6060.4000000000087</v>
      </c>
      <c r="G26">
        <v>10400.200000000004</v>
      </c>
      <c r="H26">
        <v>-6353.4000000000015</v>
      </c>
      <c r="I26">
        <v>-3842.8000000000029</v>
      </c>
      <c r="J26">
        <v>12898.799999999996</v>
      </c>
      <c r="K26">
        <v>-34627.399999999994</v>
      </c>
      <c r="L26">
        <v>11295.799999999996</v>
      </c>
      <c r="M26">
        <v>-2574</v>
      </c>
      <c r="N26">
        <v>-15162.799999999996</v>
      </c>
      <c r="O26">
        <v>-4848.5999999999985</v>
      </c>
      <c r="P26">
        <v>-11595.000000000007</v>
      </c>
      <c r="Q26">
        <v>-8030.7999999999956</v>
      </c>
      <c r="R26">
        <v>-7424.1999999999971</v>
      </c>
      <c r="S26">
        <v>14243.600000000006</v>
      </c>
      <c r="T26">
        <v>4420.4000000000015</v>
      </c>
      <c r="U26">
        <v>-8024.5999999999985</v>
      </c>
      <c r="V26">
        <v>-5189.5999999999985</v>
      </c>
      <c r="W26">
        <v>7170.4000000000015</v>
      </c>
      <c r="X26">
        <v>-9051.4000000000015</v>
      </c>
      <c r="Y26">
        <v>4412.4000000000015</v>
      </c>
      <c r="Z26">
        <v>4132</v>
      </c>
      <c r="AA26">
        <v>-9121.1999999999971</v>
      </c>
      <c r="AB26">
        <v>13099.199999999997</v>
      </c>
      <c r="AC26">
        <v>9530.5999999999985</v>
      </c>
      <c r="AD26">
        <v>12050.400000000001</v>
      </c>
      <c r="AE26">
        <v>-13638.400000000001</v>
      </c>
      <c r="AF26">
        <v>-23212.399999999994</v>
      </c>
      <c r="AG26">
        <v>422.79999999999563</v>
      </c>
      <c r="AH26">
        <v>10313</v>
      </c>
      <c r="AI26">
        <v>-11618.599999999999</v>
      </c>
      <c r="AJ26">
        <v>-12931.199999999997</v>
      </c>
      <c r="AK26">
        <v>-8252.3999999999942</v>
      </c>
      <c r="AL26">
        <v>13806.800000000003</v>
      </c>
      <c r="AM26">
        <v>-16753.599999999991</v>
      </c>
      <c r="AN26">
        <v>-10390.200000000004</v>
      </c>
      <c r="AO26">
        <v>9812.8000000000029</v>
      </c>
      <c r="AP26">
        <v>-7509</v>
      </c>
      <c r="AQ26">
        <v>-3608.4000000000015</v>
      </c>
      <c r="AR26">
        <v>-2929.1999999999971</v>
      </c>
      <c r="AS26">
        <v>-4757.4000000000087</v>
      </c>
      <c r="AT26">
        <v>20867</v>
      </c>
      <c r="AU26">
        <v>-4594.8000000000029</v>
      </c>
      <c r="AV26">
        <v>-8048.3999999999942</v>
      </c>
      <c r="AW26">
        <v>-7870</v>
      </c>
      <c r="AX26">
        <v>-411.19999999999709</v>
      </c>
      <c r="AY26">
        <v>7465.7999999999956</v>
      </c>
      <c r="AZ26">
        <v>354.40000000000146</v>
      </c>
      <c r="BA26">
        <v>13603.2</v>
      </c>
      <c r="BB26">
        <v>5179.3999999999942</v>
      </c>
      <c r="BC26">
        <v>3142.2000000000116</v>
      </c>
      <c r="BD26">
        <v>662</v>
      </c>
      <c r="BE26">
        <v>-2530.6000000000058</v>
      </c>
      <c r="BF26">
        <v>5522.7999999999956</v>
      </c>
      <c r="BG26">
        <v>8333.7999999999956</v>
      </c>
      <c r="BH26">
        <v>-18957.399999999994</v>
      </c>
      <c r="BI26">
        <v>-15707.800000000003</v>
      </c>
      <c r="BJ26">
        <v>3558</v>
      </c>
      <c r="BK26">
        <v>883.59999999999854</v>
      </c>
      <c r="BL26">
        <v>2972</v>
      </c>
      <c r="BM26">
        <v>-3882.5999999999985</v>
      </c>
      <c r="BN26">
        <v>-8282.5999999999985</v>
      </c>
      <c r="BO26">
        <v>2501</v>
      </c>
      <c r="BP26">
        <v>10135.599999999991</v>
      </c>
      <c r="BQ26">
        <v>14151</v>
      </c>
      <c r="BR26">
        <v>-1006.8000000000029</v>
      </c>
      <c r="BS26">
        <v>-187.60000000000582</v>
      </c>
      <c r="BT26">
        <v>-13035</v>
      </c>
      <c r="BU26">
        <v>-9045.1999999999971</v>
      </c>
      <c r="BV26">
        <v>4220.3999999999978</v>
      </c>
      <c r="BW26">
        <v>23385</v>
      </c>
      <c r="BX26">
        <v>-12063.400000000001</v>
      </c>
      <c r="BY26">
        <v>7617</v>
      </c>
      <c r="BZ26">
        <v>13852.799999999996</v>
      </c>
      <c r="CA26">
        <v>-3755.2000000000044</v>
      </c>
      <c r="CB26">
        <v>31625.199999999997</v>
      </c>
      <c r="CC26">
        <v>-6241</v>
      </c>
      <c r="CD26">
        <v>-5357</v>
      </c>
      <c r="CE26">
        <v>15852.000000000007</v>
      </c>
      <c r="CF26">
        <v>9495.8000000000029</v>
      </c>
      <c r="CG26">
        <v>24093</v>
      </c>
      <c r="CH26">
        <v>1644</v>
      </c>
      <c r="CI26">
        <v>-2488.4000000000015</v>
      </c>
      <c r="CJ26">
        <v>-5864.1999999999971</v>
      </c>
      <c r="CK26">
        <v>-17297.800000000003</v>
      </c>
      <c r="CL26">
        <v>-5574.8000000000029</v>
      </c>
      <c r="CM26">
        <v>-4267.1999999999971</v>
      </c>
      <c r="CN26">
        <v>3520.2000000000007</v>
      </c>
      <c r="CO26">
        <v>10733.800000000003</v>
      </c>
      <c r="CP26">
        <v>-6334.5999999999985</v>
      </c>
      <c r="CQ26">
        <v>11560</v>
      </c>
      <c r="CR26">
        <v>-3437.1999999999971</v>
      </c>
      <c r="CS26">
        <v>4897.7999999999956</v>
      </c>
      <c r="CT26">
        <v>-628.59999999999854</v>
      </c>
      <c r="CU26">
        <v>-4697</v>
      </c>
      <c r="CV26">
        <v>-2258</v>
      </c>
      <c r="CW26">
        <v>3456</v>
      </c>
      <c r="CY26">
        <f t="shared" si="0"/>
        <v>-289.67600000000084</v>
      </c>
      <c r="CZ26">
        <f t="shared" si="1"/>
        <v>8744.7279999999992</v>
      </c>
    </row>
    <row r="27" spans="2:104" x14ac:dyDescent="0.25">
      <c r="B27">
        <v>10983</v>
      </c>
      <c r="C27">
        <v>-7695.5999999999985</v>
      </c>
      <c r="D27">
        <v>-10394.600000000006</v>
      </c>
      <c r="E27">
        <v>-12701.799999999988</v>
      </c>
      <c r="F27">
        <v>4703.6000000000058</v>
      </c>
      <c r="G27">
        <v>15207.200000000004</v>
      </c>
      <c r="H27">
        <v>-6263</v>
      </c>
      <c r="I27">
        <v>-3583.6000000000058</v>
      </c>
      <c r="J27">
        <v>11410.199999999997</v>
      </c>
      <c r="K27">
        <v>-38572.999999999993</v>
      </c>
      <c r="L27">
        <v>10558.799999999996</v>
      </c>
      <c r="M27">
        <v>-3728.4000000000015</v>
      </c>
      <c r="N27">
        <v>-14989.199999999997</v>
      </c>
      <c r="O27">
        <v>-5267.5999999999985</v>
      </c>
      <c r="P27">
        <v>-9688.0000000000073</v>
      </c>
      <c r="Q27">
        <v>-11728.399999999994</v>
      </c>
      <c r="R27">
        <v>-6332.5999999999985</v>
      </c>
      <c r="S27">
        <v>14839.399999999994</v>
      </c>
      <c r="T27">
        <v>4480</v>
      </c>
      <c r="U27">
        <v>-9934.1999999999971</v>
      </c>
      <c r="V27">
        <v>-7351.4000000000015</v>
      </c>
      <c r="W27">
        <v>7015.2000000000044</v>
      </c>
      <c r="X27">
        <v>-10599.599999999999</v>
      </c>
      <c r="Y27">
        <v>5768.8000000000029</v>
      </c>
      <c r="Z27">
        <v>5221.5999999999985</v>
      </c>
      <c r="AA27">
        <v>-7638.3999999999978</v>
      </c>
      <c r="AB27">
        <v>13619.800000000003</v>
      </c>
      <c r="AC27">
        <v>11882</v>
      </c>
      <c r="AD27">
        <v>9601.4000000000015</v>
      </c>
      <c r="AE27">
        <v>-13623.800000000003</v>
      </c>
      <c r="AF27">
        <v>-23223.799999999996</v>
      </c>
      <c r="AG27">
        <v>-1858</v>
      </c>
      <c r="AH27">
        <v>8118.6000000000058</v>
      </c>
      <c r="AI27">
        <v>-12993.199999999997</v>
      </c>
      <c r="AJ27">
        <v>-10810.399999999994</v>
      </c>
      <c r="AK27">
        <v>-9190.1999999999971</v>
      </c>
      <c r="AL27">
        <v>13838.800000000003</v>
      </c>
      <c r="AM27">
        <v>-16614.399999999994</v>
      </c>
      <c r="AN27">
        <v>-11494.600000000006</v>
      </c>
      <c r="AO27">
        <v>6329.3999999999942</v>
      </c>
      <c r="AP27">
        <v>-7748.8000000000029</v>
      </c>
      <c r="AQ27">
        <v>-3303.5999999999985</v>
      </c>
      <c r="AR27">
        <v>-2573.1999999999971</v>
      </c>
      <c r="AS27">
        <v>-5828.2000000000044</v>
      </c>
      <c r="AT27">
        <v>21360</v>
      </c>
      <c r="AU27">
        <v>-5722</v>
      </c>
      <c r="AV27">
        <v>-8517.3999999999942</v>
      </c>
      <c r="AW27">
        <v>-10144.600000000006</v>
      </c>
      <c r="AX27">
        <v>-861</v>
      </c>
      <c r="AY27">
        <v>6500</v>
      </c>
      <c r="AZ27">
        <v>-1179.8000000000029</v>
      </c>
      <c r="BA27">
        <v>11554.600000000002</v>
      </c>
      <c r="BB27">
        <v>2593.3999999999942</v>
      </c>
      <c r="BC27">
        <v>6105</v>
      </c>
      <c r="BD27">
        <v>277.59999999999127</v>
      </c>
      <c r="BE27">
        <v>-1558.6000000000058</v>
      </c>
      <c r="BF27">
        <v>5438.5999999999985</v>
      </c>
      <c r="BG27">
        <v>13426.199999999997</v>
      </c>
      <c r="BH27">
        <v>-20519.799999999996</v>
      </c>
      <c r="BI27">
        <v>-17473.199999999997</v>
      </c>
      <c r="BJ27">
        <v>2137.8000000000029</v>
      </c>
      <c r="BK27">
        <v>-1660</v>
      </c>
      <c r="BL27">
        <v>4866.6000000000058</v>
      </c>
      <c r="BM27">
        <v>-4462.3999999999942</v>
      </c>
      <c r="BN27">
        <v>-6695.3999999999942</v>
      </c>
      <c r="BO27">
        <v>856.19999999999709</v>
      </c>
      <c r="BP27">
        <v>7808.7999999999884</v>
      </c>
      <c r="BQ27">
        <v>9913.8000000000029</v>
      </c>
      <c r="BR27">
        <v>-3201.5999999999985</v>
      </c>
      <c r="BS27">
        <v>-168</v>
      </c>
      <c r="BT27">
        <v>-12324.799999999996</v>
      </c>
      <c r="BU27">
        <v>-8588.5999999999985</v>
      </c>
      <c r="BV27">
        <v>3058.7999999999993</v>
      </c>
      <c r="BW27">
        <v>20608.199999999997</v>
      </c>
      <c r="BX27">
        <v>-11834.600000000006</v>
      </c>
      <c r="BY27">
        <v>4342.6000000000058</v>
      </c>
      <c r="BZ27">
        <v>16521.799999999996</v>
      </c>
      <c r="CA27">
        <v>-5240.4000000000015</v>
      </c>
      <c r="CB27">
        <v>29339.199999999997</v>
      </c>
      <c r="CC27">
        <v>-4569.3999999999942</v>
      </c>
      <c r="CD27">
        <v>-2924.8000000000029</v>
      </c>
      <c r="CE27">
        <v>15559.200000000004</v>
      </c>
      <c r="CF27">
        <v>8504.5999999999913</v>
      </c>
      <c r="CG27">
        <v>22017</v>
      </c>
      <c r="CH27">
        <v>3813</v>
      </c>
      <c r="CI27">
        <v>-1893.4000000000015</v>
      </c>
      <c r="CJ27">
        <v>-4732.3999999999942</v>
      </c>
      <c r="CK27">
        <v>-15925.600000000006</v>
      </c>
      <c r="CL27">
        <v>-7738.4000000000087</v>
      </c>
      <c r="CM27">
        <v>-5141.5999999999913</v>
      </c>
      <c r="CN27">
        <v>1117.6000000000022</v>
      </c>
      <c r="CO27">
        <v>13120.199999999997</v>
      </c>
      <c r="CP27">
        <v>-8845.5999999999985</v>
      </c>
      <c r="CQ27">
        <v>14144.600000000006</v>
      </c>
      <c r="CR27">
        <v>-4290</v>
      </c>
      <c r="CS27">
        <v>7145.5999999999985</v>
      </c>
      <c r="CT27">
        <v>-4223.7999999999956</v>
      </c>
      <c r="CU27">
        <v>-5010.5999999999913</v>
      </c>
      <c r="CV27">
        <v>-2937.5999999999985</v>
      </c>
      <c r="CW27">
        <v>4942.5999999999985</v>
      </c>
      <c r="CY27">
        <f t="shared" si="0"/>
        <v>-634.65599999999984</v>
      </c>
      <c r="CZ27">
        <f t="shared" si="1"/>
        <v>8847.6839999999956</v>
      </c>
    </row>
    <row r="28" spans="2:104" x14ac:dyDescent="0.25">
      <c r="B28">
        <v>11157.599999999999</v>
      </c>
      <c r="C28">
        <v>-7545.5999999999985</v>
      </c>
      <c r="D28">
        <v>-8922.1999999999971</v>
      </c>
      <c r="E28">
        <v>-12795.399999999994</v>
      </c>
      <c r="F28">
        <v>3062.4000000000087</v>
      </c>
      <c r="G28">
        <v>11030.600000000006</v>
      </c>
      <c r="H28">
        <v>-7189.6000000000058</v>
      </c>
      <c r="I28">
        <v>-7237.8000000000029</v>
      </c>
      <c r="J28">
        <v>9497</v>
      </c>
      <c r="K28">
        <v>-35763.599999999991</v>
      </c>
      <c r="L28">
        <v>11397.599999999999</v>
      </c>
      <c r="M28">
        <v>-4597.1999999999971</v>
      </c>
      <c r="N28">
        <v>-15926.399999999994</v>
      </c>
      <c r="O28">
        <v>-7902.1999999999971</v>
      </c>
      <c r="P28">
        <v>-6228.6000000000058</v>
      </c>
      <c r="Q28">
        <v>-8461</v>
      </c>
      <c r="R28">
        <v>-7663.5999999999985</v>
      </c>
      <c r="S28">
        <v>16573.199999999997</v>
      </c>
      <c r="T28">
        <v>5683</v>
      </c>
      <c r="U28">
        <v>-11610.799999999996</v>
      </c>
      <c r="V28">
        <v>-8047.1999999999971</v>
      </c>
      <c r="W28">
        <v>6242.4000000000015</v>
      </c>
      <c r="X28">
        <v>-15447.599999999999</v>
      </c>
      <c r="Y28">
        <v>4526</v>
      </c>
      <c r="Z28">
        <v>4795.3999999999942</v>
      </c>
      <c r="AA28">
        <v>-6574.5999999999985</v>
      </c>
      <c r="AB28">
        <v>12169</v>
      </c>
      <c r="AC28">
        <v>11589.599999999999</v>
      </c>
      <c r="AD28">
        <v>8557</v>
      </c>
      <c r="AE28">
        <v>-10920.199999999997</v>
      </c>
      <c r="AF28">
        <v>-23266.799999999996</v>
      </c>
      <c r="AG28">
        <v>-1859.4000000000015</v>
      </c>
      <c r="AH28">
        <v>6429.6000000000058</v>
      </c>
      <c r="AI28">
        <v>-9727.3999999999942</v>
      </c>
      <c r="AJ28">
        <v>-9187.8000000000029</v>
      </c>
      <c r="AK28">
        <v>-9051.8000000000029</v>
      </c>
      <c r="AL28">
        <v>13185</v>
      </c>
      <c r="AM28">
        <v>-15438</v>
      </c>
      <c r="AN28">
        <v>-11118</v>
      </c>
      <c r="AO28">
        <v>4548.1999999999971</v>
      </c>
      <c r="AP28">
        <v>-12661.400000000001</v>
      </c>
      <c r="AQ28">
        <v>-2223.1999999999971</v>
      </c>
      <c r="AR28">
        <v>-3393.1999999999971</v>
      </c>
      <c r="AS28">
        <v>-5935.4000000000087</v>
      </c>
      <c r="AT28">
        <v>20845.400000000001</v>
      </c>
      <c r="AU28">
        <v>-5850.2000000000116</v>
      </c>
      <c r="AV28">
        <v>-11060</v>
      </c>
      <c r="AW28">
        <v>-11824.400000000001</v>
      </c>
      <c r="AX28">
        <v>-994</v>
      </c>
      <c r="AY28">
        <v>7696.7999999999956</v>
      </c>
      <c r="AZ28">
        <v>-1541.5999999999985</v>
      </c>
      <c r="BA28">
        <v>10916.999999999996</v>
      </c>
      <c r="BB28">
        <v>989.39999999999418</v>
      </c>
      <c r="BC28">
        <v>4982.2000000000116</v>
      </c>
      <c r="BD28">
        <v>-1270.6000000000058</v>
      </c>
      <c r="BE28">
        <v>-3007.2000000000044</v>
      </c>
      <c r="BF28">
        <v>6410</v>
      </c>
      <c r="BG28">
        <v>11326.400000000001</v>
      </c>
      <c r="BH28">
        <v>-22223.199999999997</v>
      </c>
      <c r="BI28">
        <v>-17926.400000000001</v>
      </c>
      <c r="BJ28">
        <v>4957.4000000000015</v>
      </c>
      <c r="BK28">
        <v>-1856.8000000000029</v>
      </c>
      <c r="BL28">
        <v>7085.2000000000116</v>
      </c>
      <c r="BM28">
        <v>-3379.7999999999956</v>
      </c>
      <c r="BN28">
        <v>-4716.5999999999985</v>
      </c>
      <c r="BO28">
        <v>832</v>
      </c>
      <c r="BP28">
        <v>8208.5999999999913</v>
      </c>
      <c r="BQ28">
        <v>9224.1999999999971</v>
      </c>
      <c r="BR28">
        <v>-940</v>
      </c>
      <c r="BS28">
        <v>530.79999999999563</v>
      </c>
      <c r="BT28">
        <v>-16311.199999999997</v>
      </c>
      <c r="BU28">
        <v>-8400</v>
      </c>
      <c r="BV28">
        <v>3412.3999999999978</v>
      </c>
      <c r="BW28">
        <v>20826.400000000001</v>
      </c>
      <c r="BX28">
        <v>-10011.600000000006</v>
      </c>
      <c r="BY28">
        <v>2394.1999999999971</v>
      </c>
      <c r="BZ28">
        <v>15103.399999999994</v>
      </c>
      <c r="CA28">
        <v>-3533.8000000000029</v>
      </c>
      <c r="CB28">
        <v>29600.600000000006</v>
      </c>
      <c r="CC28">
        <v>-220.79999999999563</v>
      </c>
      <c r="CD28">
        <v>-2187</v>
      </c>
      <c r="CE28">
        <v>14304.799999999996</v>
      </c>
      <c r="CF28">
        <v>8849.1999999999971</v>
      </c>
      <c r="CG28">
        <v>21729.799999999996</v>
      </c>
      <c r="CH28">
        <v>4131.7999999999956</v>
      </c>
      <c r="CI28">
        <v>1034.3999999999942</v>
      </c>
      <c r="CJ28">
        <v>-2218.3999999999942</v>
      </c>
      <c r="CK28">
        <v>-17940.200000000004</v>
      </c>
      <c r="CL28">
        <v>-6565</v>
      </c>
      <c r="CM28">
        <v>-4169</v>
      </c>
      <c r="CN28">
        <v>-1490.7999999999993</v>
      </c>
      <c r="CO28">
        <v>9777.8000000000029</v>
      </c>
      <c r="CP28">
        <v>-10240.199999999997</v>
      </c>
      <c r="CQ28">
        <v>16656.600000000006</v>
      </c>
      <c r="CR28">
        <v>-6372.5999999999985</v>
      </c>
      <c r="CS28">
        <v>6940.1999999999971</v>
      </c>
      <c r="CT28">
        <v>-4029.1999999999971</v>
      </c>
      <c r="CU28">
        <v>-3225.5999999999913</v>
      </c>
      <c r="CV28">
        <v>-2465.1999999999971</v>
      </c>
      <c r="CW28">
        <v>5271.1999999999971</v>
      </c>
      <c r="CY28">
        <f t="shared" si="0"/>
        <v>-781.85600000000113</v>
      </c>
      <c r="CZ28">
        <f t="shared" si="1"/>
        <v>8671.492000000002</v>
      </c>
    </row>
    <row r="29" spans="2:104" x14ac:dyDescent="0.25">
      <c r="B29">
        <v>7625.3999999999942</v>
      </c>
      <c r="C29">
        <v>-10977.799999999996</v>
      </c>
      <c r="D29">
        <v>-8532</v>
      </c>
      <c r="E29">
        <v>-13814</v>
      </c>
      <c r="F29">
        <v>2329</v>
      </c>
      <c r="G29">
        <v>12098</v>
      </c>
      <c r="H29">
        <v>-5227.2000000000044</v>
      </c>
      <c r="I29">
        <v>-9911</v>
      </c>
      <c r="J29">
        <v>9352.7999999999956</v>
      </c>
      <c r="K29">
        <v>-30749.799999999996</v>
      </c>
      <c r="L29">
        <v>8212.7999999999956</v>
      </c>
      <c r="M29">
        <v>-202</v>
      </c>
      <c r="N29">
        <v>-19518.799999999996</v>
      </c>
      <c r="O29">
        <v>-8945.4000000000015</v>
      </c>
      <c r="P29">
        <v>-4953.4000000000087</v>
      </c>
      <c r="Q29">
        <v>-7110.3999999999942</v>
      </c>
      <c r="R29">
        <v>-4209</v>
      </c>
      <c r="S29">
        <v>15030.600000000006</v>
      </c>
      <c r="T29">
        <v>6083.1999999999971</v>
      </c>
      <c r="U29">
        <v>-11626.799999999996</v>
      </c>
      <c r="V29">
        <v>-3439.1999999999971</v>
      </c>
      <c r="W29">
        <v>4805.2000000000044</v>
      </c>
      <c r="X29">
        <v>-10107.800000000003</v>
      </c>
      <c r="Y29">
        <v>5942.4000000000015</v>
      </c>
      <c r="Z29">
        <v>2999</v>
      </c>
      <c r="AA29">
        <v>-6642</v>
      </c>
      <c r="AB29">
        <v>11320</v>
      </c>
      <c r="AC29">
        <v>9557.5999999999985</v>
      </c>
      <c r="AD29">
        <v>8504.2000000000044</v>
      </c>
      <c r="AE29">
        <v>-10719.400000000009</v>
      </c>
      <c r="AF29">
        <v>-22430.6</v>
      </c>
      <c r="AG29">
        <v>989.39999999999418</v>
      </c>
      <c r="AH29">
        <v>6172</v>
      </c>
      <c r="AI29">
        <v>-11627</v>
      </c>
      <c r="AJ29">
        <v>-8050.1999999999971</v>
      </c>
      <c r="AK29">
        <v>-11375.600000000006</v>
      </c>
      <c r="AL29">
        <v>16053.400000000009</v>
      </c>
      <c r="AM29">
        <v>-11890.800000000003</v>
      </c>
      <c r="AN29">
        <v>-11480.800000000003</v>
      </c>
      <c r="AO29">
        <v>3390.1999999999971</v>
      </c>
      <c r="AP29">
        <v>-11664.199999999997</v>
      </c>
      <c r="AQ29">
        <v>-2360.5999999999985</v>
      </c>
      <c r="AR29">
        <v>-3019</v>
      </c>
      <c r="AS29">
        <v>-2486.8000000000029</v>
      </c>
      <c r="AT29">
        <v>19853.599999999999</v>
      </c>
      <c r="AU29">
        <v>-5932</v>
      </c>
      <c r="AV29">
        <v>-11182.599999999991</v>
      </c>
      <c r="AW29">
        <v>-16764</v>
      </c>
      <c r="AX29">
        <v>-2174.5999999999985</v>
      </c>
      <c r="AY29">
        <v>7041.5999999999985</v>
      </c>
      <c r="AZ29">
        <v>-333</v>
      </c>
      <c r="BA29">
        <v>10860.399999999998</v>
      </c>
      <c r="BB29">
        <v>2747.3999999999942</v>
      </c>
      <c r="BC29">
        <v>1834.2000000000116</v>
      </c>
      <c r="BD29">
        <v>-2282</v>
      </c>
      <c r="BE29">
        <v>-3217.2000000000044</v>
      </c>
      <c r="BF29">
        <v>5688.1999999999971</v>
      </c>
      <c r="BG29">
        <v>11609.199999999997</v>
      </c>
      <c r="BH29">
        <v>-23265.199999999997</v>
      </c>
      <c r="BI29">
        <v>-12373.599999999999</v>
      </c>
      <c r="BJ29">
        <v>4706.5999999999985</v>
      </c>
      <c r="BK29">
        <v>-2257.8000000000029</v>
      </c>
      <c r="BL29">
        <v>7380.6000000000058</v>
      </c>
      <c r="BM29">
        <v>-4272.7999999999956</v>
      </c>
      <c r="BN29">
        <v>-5320.5999999999985</v>
      </c>
      <c r="BO29">
        <v>1676.4000000000015</v>
      </c>
      <c r="BP29">
        <v>7007.1999999999971</v>
      </c>
      <c r="BQ29">
        <v>6895</v>
      </c>
      <c r="BR29">
        <v>-1048.1999999999971</v>
      </c>
      <c r="BS29">
        <v>-1812</v>
      </c>
      <c r="BT29">
        <v>-14160.399999999994</v>
      </c>
      <c r="BU29">
        <v>-8423.1999999999971</v>
      </c>
      <c r="BV29">
        <v>3250.7999999999993</v>
      </c>
      <c r="BW29">
        <v>21653</v>
      </c>
      <c r="BX29">
        <v>-14447.400000000001</v>
      </c>
      <c r="BY29">
        <v>5993.6000000000058</v>
      </c>
      <c r="BZ29">
        <v>15103</v>
      </c>
      <c r="CA29">
        <v>-2964.6000000000058</v>
      </c>
      <c r="CB29">
        <v>29703.199999999997</v>
      </c>
      <c r="CC29">
        <v>113</v>
      </c>
      <c r="CD29">
        <v>-1457.4000000000015</v>
      </c>
      <c r="CE29">
        <v>17504.799999999996</v>
      </c>
      <c r="CF29">
        <v>9952</v>
      </c>
      <c r="CG29">
        <v>20584.799999999996</v>
      </c>
      <c r="CH29">
        <v>3515.2000000000044</v>
      </c>
      <c r="CI29">
        <v>-1266.6000000000058</v>
      </c>
      <c r="CJ29">
        <v>-2763.5999999999985</v>
      </c>
      <c r="CK29">
        <v>-17542.800000000003</v>
      </c>
      <c r="CL29">
        <v>-6585.8000000000029</v>
      </c>
      <c r="CM29">
        <v>-424.79999999998836</v>
      </c>
      <c r="CN29">
        <v>-2862.3999999999978</v>
      </c>
      <c r="CO29">
        <v>11581.800000000003</v>
      </c>
      <c r="CP29">
        <v>-9781.4000000000015</v>
      </c>
      <c r="CQ29">
        <v>13271</v>
      </c>
      <c r="CR29">
        <v>-6134.1999999999971</v>
      </c>
      <c r="CS29">
        <v>6103.3999999999942</v>
      </c>
      <c r="CT29">
        <v>-3366.5999999999985</v>
      </c>
      <c r="CU29">
        <v>-4089.3999999999942</v>
      </c>
      <c r="CV29">
        <v>-2583.3999999999942</v>
      </c>
      <c r="CW29">
        <v>5663.1999999999971</v>
      </c>
      <c r="CY29">
        <f t="shared" si="0"/>
        <v>-724.02800000000002</v>
      </c>
      <c r="CZ29">
        <f t="shared" si="1"/>
        <v>8359.1960000000017</v>
      </c>
    </row>
    <row r="30" spans="2:104" x14ac:dyDescent="0.25">
      <c r="B30">
        <v>4831.7999999999956</v>
      </c>
      <c r="C30">
        <v>-9849.7999999999956</v>
      </c>
      <c r="D30">
        <v>-10661.800000000003</v>
      </c>
      <c r="E30">
        <v>-10138.199999999997</v>
      </c>
      <c r="F30">
        <v>501.40000000000146</v>
      </c>
      <c r="G30">
        <v>18424.400000000001</v>
      </c>
      <c r="H30">
        <v>-7914.6000000000058</v>
      </c>
      <c r="I30">
        <v>-12887</v>
      </c>
      <c r="J30">
        <v>10219.599999999999</v>
      </c>
      <c r="K30">
        <v>-28097.799999999996</v>
      </c>
      <c r="L30">
        <v>6880.4000000000015</v>
      </c>
      <c r="M30">
        <v>176.59999999999854</v>
      </c>
      <c r="N30">
        <v>-16921.199999999997</v>
      </c>
      <c r="O30">
        <v>-9936.5999999999985</v>
      </c>
      <c r="P30">
        <v>-6094.8000000000029</v>
      </c>
      <c r="Q30">
        <v>-10258.799999999996</v>
      </c>
      <c r="R30">
        <v>-5539</v>
      </c>
      <c r="S30">
        <v>13150.600000000006</v>
      </c>
      <c r="T30">
        <v>4956.1999999999971</v>
      </c>
      <c r="U30">
        <v>-11984.399999999994</v>
      </c>
      <c r="V30">
        <v>-3154.8000000000029</v>
      </c>
      <c r="W30">
        <v>4445.4000000000015</v>
      </c>
      <c r="X30">
        <v>-9475.4000000000015</v>
      </c>
      <c r="Y30">
        <v>7115.4000000000015</v>
      </c>
      <c r="Z30">
        <v>3890.3999999999942</v>
      </c>
      <c r="AA30">
        <v>-6289.1999999999971</v>
      </c>
      <c r="AB30">
        <v>9461.3999999999942</v>
      </c>
      <c r="AC30">
        <v>9057.7999999999956</v>
      </c>
      <c r="AD30">
        <v>9641.2000000000044</v>
      </c>
      <c r="AE30">
        <v>-12851.400000000001</v>
      </c>
      <c r="AF30">
        <v>-20930.199999999997</v>
      </c>
      <c r="AG30">
        <v>312.39999999999418</v>
      </c>
      <c r="AH30">
        <v>4382.2000000000044</v>
      </c>
      <c r="AI30">
        <v>-12642</v>
      </c>
      <c r="AJ30">
        <v>-9019.8000000000029</v>
      </c>
      <c r="AK30">
        <v>-12648.399999999994</v>
      </c>
      <c r="AL30">
        <v>18029.800000000003</v>
      </c>
      <c r="AM30">
        <v>-12076.399999999994</v>
      </c>
      <c r="AN30">
        <v>-11702.600000000006</v>
      </c>
      <c r="AO30">
        <v>4049.7999999999956</v>
      </c>
      <c r="AP30">
        <v>-12676</v>
      </c>
      <c r="AQ30">
        <v>-1942.1999999999971</v>
      </c>
      <c r="AR30">
        <v>-3387.3999999999942</v>
      </c>
      <c r="AS30">
        <v>-5773.2000000000044</v>
      </c>
      <c r="AT30">
        <v>20514.400000000001</v>
      </c>
      <c r="AU30">
        <v>-6893</v>
      </c>
      <c r="AV30">
        <v>-11199</v>
      </c>
      <c r="AW30">
        <v>-14016.400000000001</v>
      </c>
      <c r="AX30">
        <v>-1457.1999999999971</v>
      </c>
      <c r="AY30">
        <v>4506.5999999999985</v>
      </c>
      <c r="AZ30">
        <v>-432.80000000000291</v>
      </c>
      <c r="BA30">
        <v>14730.399999999998</v>
      </c>
      <c r="BB30">
        <v>5637.3999999999942</v>
      </c>
      <c r="BC30">
        <v>4717.6000000000058</v>
      </c>
      <c r="BD30">
        <v>-867.19999999999709</v>
      </c>
      <c r="BE30">
        <v>-4967.4000000000015</v>
      </c>
      <c r="BF30">
        <v>3634.1999999999971</v>
      </c>
      <c r="BG30">
        <v>9262.5999999999985</v>
      </c>
      <c r="BH30">
        <v>-24903.799999999996</v>
      </c>
      <c r="BI30">
        <v>-13168.800000000003</v>
      </c>
      <c r="BJ30">
        <v>2370.8000000000029</v>
      </c>
      <c r="BK30">
        <v>-3345.2000000000044</v>
      </c>
      <c r="BL30">
        <v>6938.4000000000087</v>
      </c>
      <c r="BM30">
        <v>-3559.1999999999971</v>
      </c>
      <c r="BN30">
        <v>-6592.3999999999942</v>
      </c>
      <c r="BO30">
        <v>1673.4000000000015</v>
      </c>
      <c r="BP30">
        <v>8043</v>
      </c>
      <c r="BQ30">
        <v>8824.5999999999985</v>
      </c>
      <c r="BR30">
        <v>-3917.4000000000015</v>
      </c>
      <c r="BS30">
        <v>-3745.4000000000015</v>
      </c>
      <c r="BT30">
        <v>-15516.599999999999</v>
      </c>
      <c r="BU30">
        <v>-8618.1999999999971</v>
      </c>
      <c r="BV30">
        <v>3249.7999999999993</v>
      </c>
      <c r="BW30">
        <v>17518.800000000003</v>
      </c>
      <c r="BX30">
        <v>-17460.600000000006</v>
      </c>
      <c r="BY30">
        <v>6334.1999999999971</v>
      </c>
      <c r="BZ30">
        <v>11973.399999999994</v>
      </c>
      <c r="CA30">
        <v>-1633</v>
      </c>
      <c r="CB30">
        <v>24536.600000000006</v>
      </c>
      <c r="CC30">
        <v>-3669.3999999999942</v>
      </c>
      <c r="CD30">
        <v>-330</v>
      </c>
      <c r="CE30">
        <v>19603.200000000004</v>
      </c>
      <c r="CF30">
        <v>3886.1999999999971</v>
      </c>
      <c r="CG30">
        <v>24324.199999999997</v>
      </c>
      <c r="CH30">
        <v>1043</v>
      </c>
      <c r="CI30">
        <v>-826</v>
      </c>
      <c r="CJ30">
        <v>-2641.5999999999985</v>
      </c>
      <c r="CK30">
        <v>-17959.000000000007</v>
      </c>
      <c r="CL30">
        <v>-4915.8000000000029</v>
      </c>
      <c r="CM30">
        <v>-2503</v>
      </c>
      <c r="CN30">
        <v>-568.59999999999854</v>
      </c>
      <c r="CO30">
        <v>12206</v>
      </c>
      <c r="CP30">
        <v>-9329.8000000000029</v>
      </c>
      <c r="CQ30">
        <v>15408</v>
      </c>
      <c r="CR30">
        <v>-10175.199999999997</v>
      </c>
      <c r="CS30">
        <v>4581.7999999999956</v>
      </c>
      <c r="CT30">
        <v>-6262.3999999999942</v>
      </c>
      <c r="CU30">
        <v>-3389.1999999999971</v>
      </c>
      <c r="CV30">
        <v>-2011.7999999999956</v>
      </c>
      <c r="CW30">
        <v>4367.7999999999956</v>
      </c>
      <c r="CY30">
        <f t="shared" si="0"/>
        <v>-1123.1520000000005</v>
      </c>
      <c r="CZ30">
        <f t="shared" si="1"/>
        <v>8511.4160000000011</v>
      </c>
    </row>
    <row r="31" spans="2:104" x14ac:dyDescent="0.25">
      <c r="B31">
        <v>4813.3999999999942</v>
      </c>
      <c r="C31">
        <v>-9799</v>
      </c>
      <c r="D31">
        <v>-8378.8000000000029</v>
      </c>
      <c r="E31">
        <v>-9212.7999999999884</v>
      </c>
      <c r="F31">
        <v>2346.2000000000044</v>
      </c>
      <c r="G31">
        <v>19377.800000000003</v>
      </c>
      <c r="H31">
        <v>-7301</v>
      </c>
      <c r="I31">
        <v>-15543.800000000003</v>
      </c>
      <c r="J31">
        <v>13216</v>
      </c>
      <c r="K31">
        <v>-25372.799999999988</v>
      </c>
      <c r="L31">
        <v>5578.8000000000029</v>
      </c>
      <c r="M31">
        <v>920.59999999999854</v>
      </c>
      <c r="N31">
        <v>-16855.399999999994</v>
      </c>
      <c r="O31">
        <v>-8654.7999999999956</v>
      </c>
      <c r="P31">
        <v>-6254.8000000000029</v>
      </c>
      <c r="Q31">
        <v>-10603.399999999994</v>
      </c>
      <c r="R31">
        <v>-5407</v>
      </c>
      <c r="S31">
        <v>14551.399999999994</v>
      </c>
      <c r="T31">
        <v>1479.1999999999971</v>
      </c>
      <c r="U31">
        <v>-14442.599999999999</v>
      </c>
      <c r="V31">
        <v>-3359.8000000000029</v>
      </c>
      <c r="W31">
        <v>2422.6000000000058</v>
      </c>
      <c r="X31">
        <v>-9829.4000000000015</v>
      </c>
      <c r="Y31">
        <v>10614.200000000004</v>
      </c>
      <c r="Z31">
        <v>2480.3999999999942</v>
      </c>
      <c r="AA31">
        <v>-5747.7999999999993</v>
      </c>
      <c r="AB31">
        <v>10412</v>
      </c>
      <c r="AC31">
        <v>6694.5999999999985</v>
      </c>
      <c r="AD31">
        <v>9379.4000000000015</v>
      </c>
      <c r="AE31">
        <v>-14601.600000000006</v>
      </c>
      <c r="AF31">
        <v>-24781.399999999994</v>
      </c>
      <c r="AG31">
        <v>-2014</v>
      </c>
      <c r="AH31">
        <v>4372.8000000000029</v>
      </c>
      <c r="AI31">
        <v>-15475</v>
      </c>
      <c r="AJ31">
        <v>-10235.399999999994</v>
      </c>
      <c r="AK31">
        <v>-9500.3999999999942</v>
      </c>
      <c r="AL31">
        <v>15776</v>
      </c>
      <c r="AM31">
        <v>-11696</v>
      </c>
      <c r="AN31">
        <v>-8939</v>
      </c>
      <c r="AO31">
        <v>1648.3999999999942</v>
      </c>
      <c r="AP31">
        <v>-11707.800000000003</v>
      </c>
      <c r="AQ31">
        <v>-1610.5999999999985</v>
      </c>
      <c r="AR31">
        <v>-1670.7999999999956</v>
      </c>
      <c r="AS31">
        <v>-9241.2000000000044</v>
      </c>
      <c r="AT31">
        <v>22826.400000000001</v>
      </c>
      <c r="AU31">
        <v>-5101</v>
      </c>
      <c r="AV31">
        <v>-10507.399999999994</v>
      </c>
      <c r="AW31">
        <v>-14207.800000000003</v>
      </c>
      <c r="AX31">
        <v>-2217.5999999999985</v>
      </c>
      <c r="AY31">
        <v>4122.5999999999985</v>
      </c>
      <c r="AZ31">
        <v>-1760.5999999999985</v>
      </c>
      <c r="BA31">
        <v>16131.999999999996</v>
      </c>
      <c r="BB31">
        <v>6635.7999999999956</v>
      </c>
      <c r="BC31">
        <v>3348.8000000000029</v>
      </c>
      <c r="BD31">
        <v>-3597</v>
      </c>
      <c r="BE31">
        <v>-6628.8000000000029</v>
      </c>
      <c r="BF31">
        <v>3601.7999999999956</v>
      </c>
      <c r="BG31">
        <v>12666.799999999996</v>
      </c>
      <c r="BH31">
        <v>-26378.6</v>
      </c>
      <c r="BI31">
        <v>-15196.800000000003</v>
      </c>
      <c r="BJ31">
        <v>1857.5999999999985</v>
      </c>
      <c r="BK31">
        <v>-5744</v>
      </c>
      <c r="BL31">
        <v>3037.4000000000087</v>
      </c>
      <c r="BM31">
        <v>-4009.3999999999942</v>
      </c>
      <c r="BN31">
        <v>-11019</v>
      </c>
      <c r="BO31">
        <v>2287.5999999999985</v>
      </c>
      <c r="BP31">
        <v>936.19999999999709</v>
      </c>
      <c r="BQ31">
        <v>6906.4000000000015</v>
      </c>
      <c r="BR31">
        <v>-201</v>
      </c>
      <c r="BS31">
        <v>-4704.4000000000015</v>
      </c>
      <c r="BT31">
        <v>-17083.399999999994</v>
      </c>
      <c r="BU31">
        <v>-8777.7999999999956</v>
      </c>
      <c r="BV31">
        <v>-220.79999999999927</v>
      </c>
      <c r="BW31">
        <v>18740.400000000001</v>
      </c>
      <c r="BX31">
        <v>-16539.200000000004</v>
      </c>
      <c r="BY31">
        <v>6655.4000000000087</v>
      </c>
      <c r="BZ31">
        <v>11224</v>
      </c>
      <c r="CA31">
        <v>-1613.2000000000044</v>
      </c>
      <c r="CB31">
        <v>27331</v>
      </c>
      <c r="CC31">
        <v>-3890.1999999999971</v>
      </c>
      <c r="CD31">
        <v>-3435.2000000000044</v>
      </c>
      <c r="CE31">
        <v>19865.200000000004</v>
      </c>
      <c r="CF31">
        <v>6287.8000000000029</v>
      </c>
      <c r="CG31">
        <v>24384.400000000001</v>
      </c>
      <c r="CH31">
        <v>-2020.5999999999985</v>
      </c>
      <c r="CI31">
        <v>-3165.4000000000015</v>
      </c>
      <c r="CJ31">
        <v>-4519.3999999999942</v>
      </c>
      <c r="CK31">
        <v>-18552.600000000006</v>
      </c>
      <c r="CL31">
        <v>-3909.1999999999971</v>
      </c>
      <c r="CM31">
        <v>-2341.5999999999913</v>
      </c>
      <c r="CN31">
        <v>251</v>
      </c>
      <c r="CO31">
        <v>10649.199999999997</v>
      </c>
      <c r="CP31">
        <v>-12263.199999999997</v>
      </c>
      <c r="CQ31">
        <v>12142.800000000003</v>
      </c>
      <c r="CR31">
        <v>-10027.199999999997</v>
      </c>
      <c r="CS31">
        <v>5715</v>
      </c>
      <c r="CT31">
        <v>-6049.1999999999971</v>
      </c>
      <c r="CU31">
        <v>-2715</v>
      </c>
      <c r="CV31">
        <v>-1605.3999999999942</v>
      </c>
      <c r="CW31">
        <v>6593</v>
      </c>
      <c r="CY31">
        <f t="shared" si="0"/>
        <v>-1479.5599999999997</v>
      </c>
      <c r="CZ31">
        <f t="shared" si="1"/>
        <v>8685.2079999999951</v>
      </c>
    </row>
    <row r="32" spans="2:104" x14ac:dyDescent="0.25">
      <c r="B32">
        <v>6132.5999999999985</v>
      </c>
      <c r="C32">
        <v>-9123.7999999999956</v>
      </c>
      <c r="D32">
        <v>-9404.3999999999942</v>
      </c>
      <c r="E32">
        <v>-11959.399999999994</v>
      </c>
      <c r="F32">
        <v>992.20000000000437</v>
      </c>
      <c r="G32">
        <v>16008.600000000006</v>
      </c>
      <c r="H32">
        <v>-7375.4000000000015</v>
      </c>
      <c r="I32">
        <v>-13330.600000000006</v>
      </c>
      <c r="J32">
        <v>7884.5999999999985</v>
      </c>
      <c r="K32">
        <v>-24531</v>
      </c>
      <c r="L32">
        <v>2720.5999999999985</v>
      </c>
      <c r="M32">
        <v>2274.4000000000015</v>
      </c>
      <c r="N32">
        <v>-17991.799999999996</v>
      </c>
      <c r="O32">
        <v>-10180</v>
      </c>
      <c r="P32">
        <v>-4016.2000000000116</v>
      </c>
      <c r="Q32">
        <v>-9856.7999999999956</v>
      </c>
      <c r="R32">
        <v>-6241.8000000000029</v>
      </c>
      <c r="S32">
        <v>16431.800000000003</v>
      </c>
      <c r="T32">
        <v>-3478.1999999999971</v>
      </c>
      <c r="U32">
        <v>-13285.199999999997</v>
      </c>
      <c r="V32">
        <v>-1483.6000000000058</v>
      </c>
      <c r="W32">
        <v>3843</v>
      </c>
      <c r="X32">
        <v>-13041.800000000003</v>
      </c>
      <c r="Y32">
        <v>13322</v>
      </c>
      <c r="Z32">
        <v>907.79999999999563</v>
      </c>
      <c r="AA32">
        <v>-6717.1999999999971</v>
      </c>
      <c r="AB32">
        <v>8243.1999999999971</v>
      </c>
      <c r="AC32">
        <v>9425</v>
      </c>
      <c r="AD32">
        <v>13917</v>
      </c>
      <c r="AE32">
        <v>-13246.800000000003</v>
      </c>
      <c r="AF32">
        <v>-23333.199999999997</v>
      </c>
      <c r="AG32">
        <v>-4017.6000000000058</v>
      </c>
      <c r="AH32">
        <v>-484.59999999999854</v>
      </c>
      <c r="AI32">
        <v>-15923.400000000001</v>
      </c>
      <c r="AJ32">
        <v>-10373.800000000003</v>
      </c>
      <c r="AK32">
        <v>-10370.199999999997</v>
      </c>
      <c r="AL32">
        <v>14287.199999999997</v>
      </c>
      <c r="AM32">
        <v>-12670.800000000003</v>
      </c>
      <c r="AN32">
        <v>-9630.8000000000029</v>
      </c>
      <c r="AO32">
        <v>-427.80000000000291</v>
      </c>
      <c r="AP32">
        <v>-13395.199999999997</v>
      </c>
      <c r="AQ32">
        <v>844</v>
      </c>
      <c r="AR32">
        <v>-1307</v>
      </c>
      <c r="AS32">
        <v>-8948.2000000000044</v>
      </c>
      <c r="AT32">
        <v>23085.4</v>
      </c>
      <c r="AU32">
        <v>-7314.2000000000116</v>
      </c>
      <c r="AV32">
        <v>-13642.799999999988</v>
      </c>
      <c r="AW32">
        <v>-13200</v>
      </c>
      <c r="AX32">
        <v>178.80000000000291</v>
      </c>
      <c r="AY32">
        <v>239</v>
      </c>
      <c r="AZ32">
        <v>-2639.5999999999985</v>
      </c>
      <c r="BA32">
        <v>14801.999999999996</v>
      </c>
      <c r="BB32">
        <v>9306</v>
      </c>
      <c r="BC32">
        <v>4399.6000000000058</v>
      </c>
      <c r="BD32">
        <v>-4792.4000000000087</v>
      </c>
      <c r="BE32">
        <v>-10663.600000000006</v>
      </c>
      <c r="BF32">
        <v>6666.7999999999956</v>
      </c>
      <c r="BG32">
        <v>14529</v>
      </c>
      <c r="BH32">
        <v>-25913</v>
      </c>
      <c r="BI32">
        <v>-12838.599999999999</v>
      </c>
      <c r="BJ32">
        <v>-1443.5999999999985</v>
      </c>
      <c r="BK32">
        <v>-5544.4000000000015</v>
      </c>
      <c r="BL32">
        <v>-1578.1999999999971</v>
      </c>
      <c r="BM32">
        <v>-2592</v>
      </c>
      <c r="BN32">
        <v>-8812.5999999999985</v>
      </c>
      <c r="BO32">
        <v>-95.80000000000291</v>
      </c>
      <c r="BP32">
        <v>4877.3999999999942</v>
      </c>
      <c r="BQ32">
        <v>7522</v>
      </c>
      <c r="BR32">
        <v>-3735.8000000000029</v>
      </c>
      <c r="BS32">
        <v>-7299.8000000000029</v>
      </c>
      <c r="BT32">
        <v>-14316.199999999997</v>
      </c>
      <c r="BU32">
        <v>-9719.3999999999942</v>
      </c>
      <c r="BV32">
        <v>-637.79999999999927</v>
      </c>
      <c r="BW32">
        <v>17674.400000000001</v>
      </c>
      <c r="BX32">
        <v>-16829</v>
      </c>
      <c r="BY32">
        <v>8167</v>
      </c>
      <c r="BZ32">
        <v>14755.399999999994</v>
      </c>
      <c r="CA32">
        <v>-1497.6000000000058</v>
      </c>
      <c r="CB32">
        <v>26634</v>
      </c>
      <c r="CC32">
        <v>-4644.3999999999942</v>
      </c>
      <c r="CD32">
        <v>-4241.8000000000029</v>
      </c>
      <c r="CE32">
        <v>21915.000000000007</v>
      </c>
      <c r="CF32">
        <v>5853.8000000000029</v>
      </c>
      <c r="CG32">
        <v>26173</v>
      </c>
      <c r="CH32">
        <v>-2696</v>
      </c>
      <c r="CI32">
        <v>-3995.4000000000015</v>
      </c>
      <c r="CJ32">
        <v>-6725.7999999999956</v>
      </c>
      <c r="CK32">
        <v>-18024.800000000003</v>
      </c>
      <c r="CL32">
        <v>-868.19999999999709</v>
      </c>
      <c r="CM32">
        <v>-2769.7999999999884</v>
      </c>
      <c r="CN32">
        <v>2267.4000000000015</v>
      </c>
      <c r="CO32">
        <v>8005.5999999999985</v>
      </c>
      <c r="CP32">
        <v>-9442.1999999999971</v>
      </c>
      <c r="CQ32">
        <v>12483.800000000003</v>
      </c>
      <c r="CR32">
        <v>-12521.599999999999</v>
      </c>
      <c r="CS32">
        <v>5882.3999999999942</v>
      </c>
      <c r="CT32">
        <v>-8081.7999999999956</v>
      </c>
      <c r="CU32">
        <v>392</v>
      </c>
      <c r="CV32">
        <v>1393.8000000000029</v>
      </c>
      <c r="CW32">
        <v>5851.1999999999971</v>
      </c>
      <c r="CY32">
        <f t="shared" si="0"/>
        <v>-1649.7600000000018</v>
      </c>
      <c r="CZ32">
        <f t="shared" si="1"/>
        <v>8855.5360000000037</v>
      </c>
    </row>
    <row r="33" spans="2:104" x14ac:dyDescent="0.25">
      <c r="B33">
        <v>7019.3999999999942</v>
      </c>
      <c r="C33">
        <v>-12450.599999999999</v>
      </c>
      <c r="D33">
        <v>-11876.800000000003</v>
      </c>
      <c r="E33">
        <v>-10678</v>
      </c>
      <c r="F33">
        <v>-541</v>
      </c>
      <c r="G33">
        <v>20169.600000000006</v>
      </c>
      <c r="H33">
        <v>-5218.2000000000044</v>
      </c>
      <c r="I33">
        <v>-13957.800000000003</v>
      </c>
      <c r="J33">
        <v>8050.5999999999985</v>
      </c>
      <c r="K33">
        <v>-25448</v>
      </c>
      <c r="L33">
        <v>3438.8000000000029</v>
      </c>
      <c r="M33">
        <v>1368.2000000000044</v>
      </c>
      <c r="N33">
        <v>-17592.399999999994</v>
      </c>
      <c r="O33">
        <v>-10352.799999999996</v>
      </c>
      <c r="P33">
        <v>-3518</v>
      </c>
      <c r="Q33">
        <v>-11336.399999999994</v>
      </c>
      <c r="R33">
        <v>-4020</v>
      </c>
      <c r="S33">
        <v>15893.199999999997</v>
      </c>
      <c r="T33">
        <v>-2133.5999999999985</v>
      </c>
      <c r="U33">
        <v>-10902.199999999997</v>
      </c>
      <c r="V33">
        <v>-923.80000000000291</v>
      </c>
      <c r="W33">
        <v>1181.6000000000058</v>
      </c>
      <c r="X33">
        <v>-8637.4000000000015</v>
      </c>
      <c r="Y33">
        <v>11951.400000000001</v>
      </c>
      <c r="Z33">
        <v>-4753.4000000000015</v>
      </c>
      <c r="AA33">
        <v>-1434.1999999999971</v>
      </c>
      <c r="AB33">
        <v>8588.3999999999942</v>
      </c>
      <c r="AC33">
        <v>5537.7999999999956</v>
      </c>
      <c r="AD33">
        <v>12204.600000000006</v>
      </c>
      <c r="AE33">
        <v>-16463.800000000003</v>
      </c>
      <c r="AF33">
        <v>-22188.6</v>
      </c>
      <c r="AG33">
        <v>-5565.8000000000029</v>
      </c>
      <c r="AH33">
        <v>2107.6000000000058</v>
      </c>
      <c r="AI33">
        <v>-13138.599999999999</v>
      </c>
      <c r="AJ33">
        <v>-10064.199999999997</v>
      </c>
      <c r="AK33">
        <v>-10208.600000000006</v>
      </c>
      <c r="AL33">
        <v>13376.400000000009</v>
      </c>
      <c r="AM33">
        <v>-10493.199999999997</v>
      </c>
      <c r="AN33">
        <v>-13425.200000000004</v>
      </c>
      <c r="AO33">
        <v>1529.7999999999956</v>
      </c>
      <c r="AP33">
        <v>-13237</v>
      </c>
      <c r="AQ33">
        <v>3237.5999999999985</v>
      </c>
      <c r="AR33">
        <v>-612</v>
      </c>
      <c r="AS33">
        <v>-6942.2000000000044</v>
      </c>
      <c r="AT33">
        <v>22166</v>
      </c>
      <c r="AU33">
        <v>-6151</v>
      </c>
      <c r="AV33">
        <v>-18704.399999999994</v>
      </c>
      <c r="AW33">
        <v>-15925.800000000003</v>
      </c>
      <c r="AX33">
        <v>-2885</v>
      </c>
      <c r="AY33">
        <v>3757.7999999999956</v>
      </c>
      <c r="AZ33">
        <v>-576.40000000000146</v>
      </c>
      <c r="BA33">
        <v>16669.8</v>
      </c>
      <c r="BB33">
        <v>4997.3999999999942</v>
      </c>
      <c r="BC33">
        <v>4689.2000000000116</v>
      </c>
      <c r="BD33">
        <v>-4728</v>
      </c>
      <c r="BE33">
        <v>-12115.600000000006</v>
      </c>
      <c r="BF33">
        <v>4156.1999999999971</v>
      </c>
      <c r="BG33">
        <v>19372.799999999996</v>
      </c>
      <c r="BH33">
        <v>-22590.6</v>
      </c>
      <c r="BI33">
        <v>-15113.599999999999</v>
      </c>
      <c r="BJ33">
        <v>-3353</v>
      </c>
      <c r="BK33">
        <v>-3654.4000000000015</v>
      </c>
      <c r="BL33">
        <v>-359.19999999999709</v>
      </c>
      <c r="BM33">
        <v>-2714</v>
      </c>
      <c r="BN33">
        <v>-11351</v>
      </c>
      <c r="BO33">
        <v>1159.8000000000029</v>
      </c>
      <c r="BP33">
        <v>4502</v>
      </c>
      <c r="BQ33">
        <v>8394.8000000000029</v>
      </c>
      <c r="BR33">
        <v>-5744</v>
      </c>
      <c r="BS33">
        <v>-5913.6000000000058</v>
      </c>
      <c r="BT33">
        <v>-17231</v>
      </c>
      <c r="BU33">
        <v>-10711.599999999999</v>
      </c>
      <c r="BV33">
        <v>-858.40000000000146</v>
      </c>
      <c r="BW33">
        <v>17390.800000000003</v>
      </c>
      <c r="BX33">
        <v>-12820</v>
      </c>
      <c r="BY33">
        <v>1901.4000000000087</v>
      </c>
      <c r="BZ33">
        <v>14440</v>
      </c>
      <c r="CA33">
        <v>-2203.6000000000058</v>
      </c>
      <c r="CB33">
        <v>23901.600000000006</v>
      </c>
      <c r="CC33">
        <v>-3776.3999999999942</v>
      </c>
      <c r="CD33">
        <v>-3161.6000000000058</v>
      </c>
      <c r="CE33">
        <v>21031.799999999996</v>
      </c>
      <c r="CF33">
        <v>5102</v>
      </c>
      <c r="CG33">
        <v>26009.599999999999</v>
      </c>
      <c r="CH33">
        <v>-469.19999999999709</v>
      </c>
      <c r="CI33">
        <v>-5385.6000000000058</v>
      </c>
      <c r="CJ33">
        <v>-6466.7999999999956</v>
      </c>
      <c r="CK33">
        <v>-18699.400000000009</v>
      </c>
      <c r="CL33">
        <v>-3555.6000000000058</v>
      </c>
      <c r="CM33">
        <v>-2929</v>
      </c>
      <c r="CN33">
        <v>4626.4000000000015</v>
      </c>
      <c r="CO33">
        <v>8361.5999999999985</v>
      </c>
      <c r="CP33">
        <v>-8321.8000000000029</v>
      </c>
      <c r="CQ33">
        <v>15246.199999999997</v>
      </c>
      <c r="CR33">
        <v>-9175.1999999999971</v>
      </c>
      <c r="CS33">
        <v>5392.3999999999942</v>
      </c>
      <c r="CT33">
        <v>-10202.399999999994</v>
      </c>
      <c r="CU33">
        <v>-2746</v>
      </c>
      <c r="CV33">
        <v>2419.4000000000087</v>
      </c>
      <c r="CW33">
        <v>4290.4000000000015</v>
      </c>
      <c r="CY33">
        <f t="shared" si="0"/>
        <v>-1730.7259999999994</v>
      </c>
      <c r="CZ33">
        <f t="shared" si="1"/>
        <v>8843.4140000000007</v>
      </c>
    </row>
    <row r="34" spans="2:104" x14ac:dyDescent="0.25">
      <c r="B34">
        <v>4343</v>
      </c>
      <c r="C34">
        <v>-10024.199999999997</v>
      </c>
      <c r="D34">
        <v>-12255</v>
      </c>
      <c r="E34">
        <v>-8742.3999999999942</v>
      </c>
      <c r="F34">
        <v>2278</v>
      </c>
      <c r="G34">
        <v>17013.400000000001</v>
      </c>
      <c r="H34">
        <v>-5779.6000000000058</v>
      </c>
      <c r="I34">
        <v>-11994</v>
      </c>
      <c r="J34">
        <v>7038.1999999999971</v>
      </c>
      <c r="K34">
        <v>-25253.199999999997</v>
      </c>
      <c r="L34">
        <v>5244.2000000000044</v>
      </c>
      <c r="M34">
        <v>-135</v>
      </c>
      <c r="N34">
        <v>-17066.599999999999</v>
      </c>
      <c r="O34">
        <v>-10021.400000000001</v>
      </c>
      <c r="P34">
        <v>-1898</v>
      </c>
      <c r="Q34">
        <v>-11633.399999999994</v>
      </c>
      <c r="R34">
        <v>-2741.4000000000015</v>
      </c>
      <c r="S34">
        <v>15864.800000000003</v>
      </c>
      <c r="T34">
        <v>-2219.1999999999971</v>
      </c>
      <c r="U34">
        <v>-9279.3999999999942</v>
      </c>
      <c r="V34">
        <v>1638.1999999999971</v>
      </c>
      <c r="W34">
        <v>2403</v>
      </c>
      <c r="X34">
        <v>-7891.1999999999971</v>
      </c>
      <c r="Y34">
        <v>11687.599999999999</v>
      </c>
      <c r="Z34">
        <v>-5923.8000000000029</v>
      </c>
      <c r="AA34">
        <v>-2351.7999999999993</v>
      </c>
      <c r="AB34">
        <v>7042</v>
      </c>
      <c r="AC34">
        <v>7400.4000000000015</v>
      </c>
      <c r="AD34">
        <v>13673.600000000006</v>
      </c>
      <c r="AE34">
        <v>-16526</v>
      </c>
      <c r="AF34">
        <v>-19303.399999999994</v>
      </c>
      <c r="AG34">
        <v>-7464.4000000000015</v>
      </c>
      <c r="AH34">
        <v>3009.8000000000029</v>
      </c>
      <c r="AI34">
        <v>-15228</v>
      </c>
      <c r="AJ34">
        <v>-9753.8000000000029</v>
      </c>
      <c r="AK34">
        <v>-10409.800000000003</v>
      </c>
      <c r="AL34">
        <v>11763.600000000006</v>
      </c>
      <c r="AM34">
        <v>-8832</v>
      </c>
      <c r="AN34">
        <v>-16130.200000000004</v>
      </c>
      <c r="AO34">
        <v>3025.5999999999985</v>
      </c>
      <c r="AP34">
        <v>-12186</v>
      </c>
      <c r="AQ34">
        <v>5664</v>
      </c>
      <c r="AR34">
        <v>-2333.7999999999956</v>
      </c>
      <c r="AS34">
        <v>-8792.6000000000058</v>
      </c>
      <c r="AT34">
        <v>23696.6</v>
      </c>
      <c r="AU34">
        <v>-6358.6000000000058</v>
      </c>
      <c r="AV34">
        <v>-20595.399999999994</v>
      </c>
      <c r="AW34">
        <v>-14284.600000000006</v>
      </c>
      <c r="AX34">
        <v>-2068</v>
      </c>
      <c r="AY34">
        <v>3918.5999999999985</v>
      </c>
      <c r="AZ34">
        <v>-2559.5999999999985</v>
      </c>
      <c r="BA34">
        <v>14627.8</v>
      </c>
      <c r="BB34">
        <v>2401.3999999999942</v>
      </c>
      <c r="BC34">
        <v>4859.2000000000116</v>
      </c>
      <c r="BD34">
        <v>-3597</v>
      </c>
      <c r="BE34">
        <v>-15373.200000000004</v>
      </c>
      <c r="BF34">
        <v>4903.4000000000015</v>
      </c>
      <c r="BG34">
        <v>17878</v>
      </c>
      <c r="BH34">
        <v>-23735.599999999999</v>
      </c>
      <c r="BI34">
        <v>-9712.5999999999985</v>
      </c>
      <c r="BJ34">
        <v>-1091.1999999999971</v>
      </c>
      <c r="BK34">
        <v>-3724.5999999999985</v>
      </c>
      <c r="BL34">
        <v>719.80000000000291</v>
      </c>
      <c r="BM34">
        <v>2621.4000000000015</v>
      </c>
      <c r="BN34">
        <v>-9581.3999999999942</v>
      </c>
      <c r="BO34">
        <v>-165.19999999999709</v>
      </c>
      <c r="BP34">
        <v>991</v>
      </c>
      <c r="BQ34">
        <v>8906.1999999999971</v>
      </c>
      <c r="BR34">
        <v>-6683</v>
      </c>
      <c r="BS34">
        <v>-6029.2000000000044</v>
      </c>
      <c r="BT34">
        <v>-18283.599999999999</v>
      </c>
      <c r="BU34">
        <v>-10727.799999999996</v>
      </c>
      <c r="BV34">
        <v>-1172.6000000000022</v>
      </c>
      <c r="BW34">
        <v>19259.199999999997</v>
      </c>
      <c r="BX34">
        <v>-15905.800000000003</v>
      </c>
      <c r="BY34">
        <v>3865.1999999999971</v>
      </c>
      <c r="BZ34">
        <v>18881</v>
      </c>
      <c r="CA34">
        <v>-3786.6000000000058</v>
      </c>
      <c r="CB34">
        <v>25655.800000000003</v>
      </c>
      <c r="CC34">
        <v>-4628.1999999999971</v>
      </c>
      <c r="CD34">
        <v>-4811</v>
      </c>
      <c r="CE34">
        <v>19702.400000000001</v>
      </c>
      <c r="CF34">
        <v>2276.5999999999913</v>
      </c>
      <c r="CG34">
        <v>27609</v>
      </c>
      <c r="CH34">
        <v>-2704.7999999999956</v>
      </c>
      <c r="CI34">
        <v>-5944.6000000000058</v>
      </c>
      <c r="CJ34">
        <v>-6750.7999999999956</v>
      </c>
      <c r="CK34">
        <v>-18215.400000000009</v>
      </c>
      <c r="CL34">
        <v>-6230.6000000000058</v>
      </c>
      <c r="CM34">
        <v>-2087</v>
      </c>
      <c r="CN34">
        <v>5047</v>
      </c>
      <c r="CO34">
        <v>9260</v>
      </c>
      <c r="CP34">
        <v>-8651.8000000000029</v>
      </c>
      <c r="CQ34">
        <v>15746</v>
      </c>
      <c r="CR34">
        <v>-10534</v>
      </c>
      <c r="CS34">
        <v>1039.5999999999985</v>
      </c>
      <c r="CT34">
        <v>-11270</v>
      </c>
      <c r="CU34">
        <v>-4574</v>
      </c>
      <c r="CV34">
        <v>3451.4000000000087</v>
      </c>
      <c r="CW34">
        <v>2259.4000000000015</v>
      </c>
      <c r="CY34">
        <f t="shared" ref="CY34:CY65" si="2">AVERAGE(B34:CW34)</f>
        <v>-1753.4199999999996</v>
      </c>
      <c r="CZ34">
        <f t="shared" ref="CZ34:CZ65" si="3">AVERAGE(INDEX(ABS(B34:CW34),0,0))</f>
        <v>8926.7279999999973</v>
      </c>
    </row>
    <row r="35" spans="2:104" x14ac:dyDescent="0.25">
      <c r="B35">
        <v>4074.3999999999942</v>
      </c>
      <c r="C35">
        <v>-9712.1999999999971</v>
      </c>
      <c r="D35">
        <v>-7867.3999999999942</v>
      </c>
      <c r="E35">
        <v>-10153</v>
      </c>
      <c r="F35">
        <v>145.40000000000146</v>
      </c>
      <c r="G35">
        <v>18291.600000000006</v>
      </c>
      <c r="H35">
        <v>-3734.2000000000044</v>
      </c>
      <c r="I35">
        <v>-12063.800000000003</v>
      </c>
      <c r="J35">
        <v>5077.5999999999985</v>
      </c>
      <c r="K35">
        <v>-21818.799999999988</v>
      </c>
      <c r="L35">
        <v>6066.2000000000044</v>
      </c>
      <c r="M35">
        <v>-2446.7999999999956</v>
      </c>
      <c r="N35">
        <v>-17853.599999999999</v>
      </c>
      <c r="O35">
        <v>-9276.5999999999985</v>
      </c>
      <c r="P35">
        <v>-1864.6000000000058</v>
      </c>
      <c r="Q35">
        <v>-12814.399999999994</v>
      </c>
      <c r="R35">
        <v>-2459.8000000000029</v>
      </c>
      <c r="S35">
        <v>14647.600000000006</v>
      </c>
      <c r="T35">
        <v>-2414.5999999999985</v>
      </c>
      <c r="U35">
        <v>-8480.1999999999971</v>
      </c>
      <c r="V35">
        <v>2793</v>
      </c>
      <c r="W35">
        <v>2993.6000000000058</v>
      </c>
      <c r="X35">
        <v>-6770.8000000000029</v>
      </c>
      <c r="Y35">
        <v>9471.8000000000029</v>
      </c>
      <c r="Z35">
        <v>-10246.400000000001</v>
      </c>
      <c r="AA35">
        <v>-1077.1999999999971</v>
      </c>
      <c r="AB35">
        <v>9804.6000000000058</v>
      </c>
      <c r="AC35">
        <v>10964</v>
      </c>
      <c r="AD35">
        <v>13199.200000000004</v>
      </c>
      <c r="AE35">
        <v>-15818.800000000003</v>
      </c>
      <c r="AF35">
        <v>-17227.599999999999</v>
      </c>
      <c r="AG35">
        <v>-3636.6000000000058</v>
      </c>
      <c r="AH35">
        <v>3361.2000000000044</v>
      </c>
      <c r="AI35">
        <v>-14801.800000000003</v>
      </c>
      <c r="AJ35">
        <v>-10437.199999999997</v>
      </c>
      <c r="AK35">
        <v>-14176.800000000003</v>
      </c>
      <c r="AL35">
        <v>9255.4000000000087</v>
      </c>
      <c r="AM35">
        <v>-9969</v>
      </c>
      <c r="AN35">
        <v>-18428.400000000001</v>
      </c>
      <c r="AO35">
        <v>4074.7999999999956</v>
      </c>
      <c r="AP35">
        <v>-15385.400000000001</v>
      </c>
      <c r="AQ35">
        <v>6179.2000000000044</v>
      </c>
      <c r="AR35">
        <v>-4121.3999999999942</v>
      </c>
      <c r="AS35">
        <v>-11122.200000000004</v>
      </c>
      <c r="AT35">
        <v>23604</v>
      </c>
      <c r="AU35">
        <v>-8388.8000000000029</v>
      </c>
      <c r="AV35">
        <v>-22247.799999999988</v>
      </c>
      <c r="AW35">
        <v>-10787.600000000006</v>
      </c>
      <c r="AX35">
        <v>-3322.5999999999985</v>
      </c>
      <c r="AY35">
        <v>8605.4000000000015</v>
      </c>
      <c r="AZ35">
        <v>-3647.4000000000015</v>
      </c>
      <c r="BA35">
        <v>13765.600000000002</v>
      </c>
      <c r="BB35">
        <v>2189.3999999999942</v>
      </c>
      <c r="BC35">
        <v>3395.8000000000029</v>
      </c>
      <c r="BD35">
        <v>-7805.4000000000015</v>
      </c>
      <c r="BE35">
        <v>-12822.800000000003</v>
      </c>
      <c r="BF35">
        <v>5162.1999999999971</v>
      </c>
      <c r="BG35">
        <v>17653.400000000001</v>
      </c>
      <c r="BH35">
        <v>-23504.799999999996</v>
      </c>
      <c r="BI35">
        <v>-10876.400000000001</v>
      </c>
      <c r="BJ35">
        <v>2750</v>
      </c>
      <c r="BK35">
        <v>-4906.5999999999985</v>
      </c>
      <c r="BL35">
        <v>-1109.1999999999971</v>
      </c>
      <c r="BM35">
        <v>3685.8000000000029</v>
      </c>
      <c r="BN35">
        <v>-10959.199999999997</v>
      </c>
      <c r="BO35">
        <v>-3175.1999999999971</v>
      </c>
      <c r="BP35">
        <v>-1910.8000000000029</v>
      </c>
      <c r="BQ35">
        <v>8902.8000000000029</v>
      </c>
      <c r="BR35">
        <v>-5227.4000000000015</v>
      </c>
      <c r="BS35">
        <v>-7193.4000000000015</v>
      </c>
      <c r="BT35">
        <v>-13428.599999999999</v>
      </c>
      <c r="BU35">
        <v>-12264.199999999997</v>
      </c>
      <c r="BV35">
        <v>-1403.7999999999993</v>
      </c>
      <c r="BW35">
        <v>17090.800000000003</v>
      </c>
      <c r="BX35">
        <v>-16321.600000000006</v>
      </c>
      <c r="BY35">
        <v>2555.6000000000058</v>
      </c>
      <c r="BZ35">
        <v>17642.799999999996</v>
      </c>
      <c r="CA35">
        <v>-3956.2000000000044</v>
      </c>
      <c r="CB35">
        <v>24785.800000000003</v>
      </c>
      <c r="CC35">
        <v>-3143.5999999999985</v>
      </c>
      <c r="CD35">
        <v>-3518.8000000000029</v>
      </c>
      <c r="CE35">
        <v>17964.000000000007</v>
      </c>
      <c r="CF35">
        <v>2732</v>
      </c>
      <c r="CG35">
        <v>27116.400000000001</v>
      </c>
      <c r="CH35">
        <v>-3142</v>
      </c>
      <c r="CI35">
        <v>-6891.2000000000044</v>
      </c>
      <c r="CJ35">
        <v>-10838.199999999997</v>
      </c>
      <c r="CK35">
        <v>-15438.400000000009</v>
      </c>
      <c r="CL35">
        <v>-4912.1999999999971</v>
      </c>
      <c r="CM35">
        <v>-3417</v>
      </c>
      <c r="CN35">
        <v>3660.2000000000007</v>
      </c>
      <c r="CO35">
        <v>8732.1999999999971</v>
      </c>
      <c r="CP35">
        <v>-6202.1999999999971</v>
      </c>
      <c r="CQ35">
        <v>16091.600000000006</v>
      </c>
      <c r="CR35">
        <v>-12489.199999999997</v>
      </c>
      <c r="CS35">
        <v>503.79999999999563</v>
      </c>
      <c r="CT35">
        <v>-9128</v>
      </c>
      <c r="CU35">
        <v>-7770.1999999999971</v>
      </c>
      <c r="CV35">
        <v>4011</v>
      </c>
      <c r="CW35">
        <v>5395.5999999999985</v>
      </c>
      <c r="CY35">
        <f t="shared" si="2"/>
        <v>-1899.346</v>
      </c>
      <c r="CZ35">
        <f t="shared" si="3"/>
        <v>9067.2619999999988</v>
      </c>
    </row>
    <row r="36" spans="2:104" x14ac:dyDescent="0.25">
      <c r="B36">
        <v>4732.3999999999942</v>
      </c>
      <c r="C36">
        <v>-13373.400000000001</v>
      </c>
      <c r="D36">
        <v>-7245.1999999999971</v>
      </c>
      <c r="E36">
        <v>-12877.399999999994</v>
      </c>
      <c r="F36">
        <v>2287.2000000000044</v>
      </c>
      <c r="G36">
        <v>21033</v>
      </c>
      <c r="H36">
        <v>-3269.4000000000015</v>
      </c>
      <c r="I36">
        <v>-11405.800000000003</v>
      </c>
      <c r="J36">
        <v>4729</v>
      </c>
      <c r="K36">
        <v>-22614.399999999994</v>
      </c>
      <c r="L36">
        <v>7305.2000000000044</v>
      </c>
      <c r="M36">
        <v>-210.79999999999563</v>
      </c>
      <c r="N36">
        <v>-20163</v>
      </c>
      <c r="O36">
        <v>-7947</v>
      </c>
      <c r="P36">
        <v>-3524.4000000000087</v>
      </c>
      <c r="Q36">
        <v>-13420.799999999996</v>
      </c>
      <c r="R36">
        <v>-6840.4000000000015</v>
      </c>
      <c r="S36">
        <v>16364.399999999994</v>
      </c>
      <c r="T36">
        <v>-2441.1999999999971</v>
      </c>
      <c r="U36">
        <v>-8008.3999999999942</v>
      </c>
      <c r="V36">
        <v>2701.3999999999942</v>
      </c>
      <c r="W36">
        <v>1648.8000000000029</v>
      </c>
      <c r="X36">
        <v>-7400.4000000000015</v>
      </c>
      <c r="Y36">
        <v>12205.200000000004</v>
      </c>
      <c r="Z36">
        <v>-8026.4000000000015</v>
      </c>
      <c r="AA36">
        <v>-3040.5999999999985</v>
      </c>
      <c r="AB36">
        <v>13501.399999999994</v>
      </c>
      <c r="AC36">
        <v>13085.400000000001</v>
      </c>
      <c r="AD36">
        <v>13138.600000000006</v>
      </c>
      <c r="AE36">
        <v>-15906</v>
      </c>
      <c r="AF36">
        <v>-13517.199999999997</v>
      </c>
      <c r="AG36">
        <v>-543.80000000000291</v>
      </c>
      <c r="AH36">
        <v>1895.4000000000015</v>
      </c>
      <c r="AI36">
        <v>-16765</v>
      </c>
      <c r="AJ36">
        <v>-12820.800000000003</v>
      </c>
      <c r="AK36">
        <v>-12047.199999999997</v>
      </c>
      <c r="AL36">
        <v>7704.2000000000044</v>
      </c>
      <c r="AM36">
        <v>-3508.5999999999913</v>
      </c>
      <c r="AN36">
        <v>-21540.200000000004</v>
      </c>
      <c r="AO36">
        <v>2629.1999999999971</v>
      </c>
      <c r="AP36">
        <v>-17325.800000000003</v>
      </c>
      <c r="AQ36">
        <v>6737.5999999999985</v>
      </c>
      <c r="AR36">
        <v>-4460</v>
      </c>
      <c r="AS36">
        <v>-11581.600000000006</v>
      </c>
      <c r="AT36">
        <v>24440.799999999996</v>
      </c>
      <c r="AU36">
        <v>-8505.0000000000073</v>
      </c>
      <c r="AV36">
        <v>-21127</v>
      </c>
      <c r="AW36">
        <v>-9810.2000000000044</v>
      </c>
      <c r="AX36">
        <v>-2389</v>
      </c>
      <c r="AY36">
        <v>4279.7999999999956</v>
      </c>
      <c r="AZ36">
        <v>-4616.2000000000044</v>
      </c>
      <c r="BA36">
        <v>13293.999999999996</v>
      </c>
      <c r="BB36">
        <v>250.79999999999563</v>
      </c>
      <c r="BC36">
        <v>2965.4000000000087</v>
      </c>
      <c r="BD36">
        <v>-9312.4000000000015</v>
      </c>
      <c r="BE36">
        <v>-12207.400000000001</v>
      </c>
      <c r="BF36">
        <v>7596</v>
      </c>
      <c r="BG36">
        <v>14776.799999999996</v>
      </c>
      <c r="BH36">
        <v>-21188.199999999997</v>
      </c>
      <c r="BI36">
        <v>-10803.599999999999</v>
      </c>
      <c r="BJ36">
        <v>2172.8000000000029</v>
      </c>
      <c r="BK36">
        <v>-6309.5999999999985</v>
      </c>
      <c r="BL36">
        <v>-2812</v>
      </c>
      <c r="BM36">
        <v>5041</v>
      </c>
      <c r="BN36">
        <v>-10052.199999999997</v>
      </c>
      <c r="BO36">
        <v>-2312.4000000000015</v>
      </c>
      <c r="BP36">
        <v>-2242.4000000000087</v>
      </c>
      <c r="BQ36">
        <v>9272.5999999999985</v>
      </c>
      <c r="BR36">
        <v>-4010.1999999999971</v>
      </c>
      <c r="BS36">
        <v>-6400.4000000000015</v>
      </c>
      <c r="BT36">
        <v>-12694.199999999997</v>
      </c>
      <c r="BU36">
        <v>-12264.199999999997</v>
      </c>
      <c r="BV36">
        <v>36</v>
      </c>
      <c r="BW36">
        <v>19631</v>
      </c>
      <c r="BX36">
        <v>-17496.600000000006</v>
      </c>
      <c r="BY36">
        <v>5387.4000000000087</v>
      </c>
      <c r="BZ36">
        <v>17929.599999999999</v>
      </c>
      <c r="CA36">
        <v>-3285.2000000000044</v>
      </c>
      <c r="CB36">
        <v>21625.800000000003</v>
      </c>
      <c r="CC36">
        <v>-6960.3999999999942</v>
      </c>
      <c r="CD36">
        <v>-3124.2000000000044</v>
      </c>
      <c r="CE36">
        <v>19035.799999999996</v>
      </c>
      <c r="CF36">
        <v>3654.8000000000029</v>
      </c>
      <c r="CG36">
        <v>28622.6</v>
      </c>
      <c r="CH36">
        <v>-4649.4000000000015</v>
      </c>
      <c r="CI36">
        <v>-8606.4000000000015</v>
      </c>
      <c r="CJ36">
        <v>-10345.599999999999</v>
      </c>
      <c r="CK36">
        <v>-13643.000000000007</v>
      </c>
      <c r="CL36">
        <v>-4815.6000000000058</v>
      </c>
      <c r="CM36">
        <v>-1766</v>
      </c>
      <c r="CN36">
        <v>5755.6000000000022</v>
      </c>
      <c r="CO36">
        <v>12148.199999999997</v>
      </c>
      <c r="CP36">
        <v>-9115.8000000000029</v>
      </c>
      <c r="CQ36">
        <v>18515.600000000006</v>
      </c>
      <c r="CR36">
        <v>-12732.199999999997</v>
      </c>
      <c r="CS36">
        <v>-1906.6000000000058</v>
      </c>
      <c r="CT36">
        <v>-12797.399999999994</v>
      </c>
      <c r="CU36">
        <v>-8326.3999999999942</v>
      </c>
      <c r="CV36">
        <v>6255</v>
      </c>
      <c r="CW36">
        <v>7363.5999999999985</v>
      </c>
      <c r="CY36">
        <f t="shared" si="2"/>
        <v>-1787.0319999999983</v>
      </c>
      <c r="CZ36">
        <f t="shared" si="3"/>
        <v>9422.0199999999968</v>
      </c>
    </row>
    <row r="37" spans="2:104" x14ac:dyDescent="0.25">
      <c r="B37">
        <v>3342.5999999999985</v>
      </c>
      <c r="C37">
        <v>-11855.400000000001</v>
      </c>
      <c r="D37">
        <v>-3137</v>
      </c>
      <c r="E37">
        <v>-10548</v>
      </c>
      <c r="F37">
        <v>2904.8000000000029</v>
      </c>
      <c r="G37">
        <v>22019.4</v>
      </c>
      <c r="H37">
        <v>-6248.4000000000015</v>
      </c>
      <c r="I37">
        <v>-11606</v>
      </c>
      <c r="J37">
        <v>4637.1999999999971</v>
      </c>
      <c r="K37">
        <v>-22609.799999999988</v>
      </c>
      <c r="L37">
        <v>6036.5999999999985</v>
      </c>
      <c r="M37">
        <v>-184.19999999999709</v>
      </c>
      <c r="N37">
        <v>-23552</v>
      </c>
      <c r="O37">
        <v>-11396.199999999997</v>
      </c>
      <c r="P37">
        <v>-7205.6000000000058</v>
      </c>
      <c r="Q37">
        <v>-13115.399999999994</v>
      </c>
      <c r="R37">
        <v>-8893</v>
      </c>
      <c r="S37">
        <v>13476.800000000003</v>
      </c>
      <c r="T37">
        <v>-2329.8000000000029</v>
      </c>
      <c r="U37">
        <v>-9739.7999999999956</v>
      </c>
      <c r="V37">
        <v>4850.1999999999971</v>
      </c>
      <c r="W37">
        <v>2230.6000000000058</v>
      </c>
      <c r="X37">
        <v>-5465.4000000000015</v>
      </c>
      <c r="Y37">
        <v>11705.800000000003</v>
      </c>
      <c r="Z37">
        <v>-9930.6000000000058</v>
      </c>
      <c r="AA37">
        <v>-1079.1999999999971</v>
      </c>
      <c r="AB37">
        <v>13215.399999999994</v>
      </c>
      <c r="AC37">
        <v>10517</v>
      </c>
      <c r="AD37">
        <v>15666</v>
      </c>
      <c r="AE37">
        <v>-14620.800000000003</v>
      </c>
      <c r="AF37">
        <v>-8249.5999999999985</v>
      </c>
      <c r="AG37">
        <v>698.79999999999563</v>
      </c>
      <c r="AH37">
        <v>2152.8000000000029</v>
      </c>
      <c r="AI37">
        <v>-17252.599999999999</v>
      </c>
      <c r="AJ37">
        <v>-14125.599999999991</v>
      </c>
      <c r="AK37">
        <v>-8698.8000000000029</v>
      </c>
      <c r="AL37">
        <v>5992.4000000000015</v>
      </c>
      <c r="AM37">
        <v>-6002</v>
      </c>
      <c r="AN37">
        <v>-20637.400000000001</v>
      </c>
      <c r="AO37">
        <v>3329.1999999999971</v>
      </c>
      <c r="AP37">
        <v>-17183.199999999997</v>
      </c>
      <c r="AQ37">
        <v>2070.5999999999985</v>
      </c>
      <c r="AR37">
        <v>-2213</v>
      </c>
      <c r="AS37">
        <v>-11946.600000000006</v>
      </c>
      <c r="AT37">
        <v>22882.799999999996</v>
      </c>
      <c r="AU37">
        <v>-7004.4000000000087</v>
      </c>
      <c r="AV37">
        <v>-24580.799999999988</v>
      </c>
      <c r="AW37">
        <v>-12643.200000000004</v>
      </c>
      <c r="AX37">
        <v>-4825.7999999999956</v>
      </c>
      <c r="AY37">
        <v>11293.400000000001</v>
      </c>
      <c r="AZ37">
        <v>-5107.5999999999985</v>
      </c>
      <c r="BA37">
        <v>12744.600000000002</v>
      </c>
      <c r="BB37">
        <v>328.79999999999563</v>
      </c>
      <c r="BC37">
        <v>155.60000000000582</v>
      </c>
      <c r="BD37">
        <v>-10473</v>
      </c>
      <c r="BE37">
        <v>-10461.600000000006</v>
      </c>
      <c r="BF37">
        <v>7146.1999999999971</v>
      </c>
      <c r="BG37">
        <v>15356.599999999999</v>
      </c>
      <c r="BH37">
        <v>-18507.799999999996</v>
      </c>
      <c r="BI37">
        <v>-11808.199999999997</v>
      </c>
      <c r="BJ37">
        <v>2426.2000000000044</v>
      </c>
      <c r="BK37">
        <v>-8151.4000000000015</v>
      </c>
      <c r="BL37">
        <v>-4673.1999999999971</v>
      </c>
      <c r="BM37">
        <v>4087</v>
      </c>
      <c r="BN37">
        <v>-16369.599999999999</v>
      </c>
      <c r="BO37">
        <v>-5374.4000000000015</v>
      </c>
      <c r="BP37">
        <v>-9120.6000000000058</v>
      </c>
      <c r="BQ37">
        <v>5858</v>
      </c>
      <c r="BR37">
        <v>-2439.1999999999971</v>
      </c>
      <c r="BS37">
        <v>-845.60000000000582</v>
      </c>
      <c r="BT37">
        <v>-12549.599999999999</v>
      </c>
      <c r="BU37">
        <v>-14013.599999999999</v>
      </c>
      <c r="BV37">
        <v>2086.2000000000007</v>
      </c>
      <c r="BW37">
        <v>22330.199999999997</v>
      </c>
      <c r="BX37">
        <v>-19540</v>
      </c>
      <c r="BY37">
        <v>5614</v>
      </c>
      <c r="BZ37">
        <v>15647.399999999994</v>
      </c>
      <c r="CA37">
        <v>-2250.4000000000015</v>
      </c>
      <c r="CB37">
        <v>26217.400000000009</v>
      </c>
      <c r="CC37">
        <v>-7359.3999999999942</v>
      </c>
      <c r="CD37">
        <v>-2505.2000000000044</v>
      </c>
      <c r="CE37">
        <v>18854.400000000001</v>
      </c>
      <c r="CF37">
        <v>4247.8000000000029</v>
      </c>
      <c r="CG37">
        <v>24400.6</v>
      </c>
      <c r="CH37">
        <v>-3727.5999999999985</v>
      </c>
      <c r="CI37">
        <v>-14549.000000000004</v>
      </c>
      <c r="CJ37">
        <v>-12183.599999999999</v>
      </c>
      <c r="CK37">
        <v>-14198.000000000007</v>
      </c>
      <c r="CL37">
        <v>-4102.4000000000087</v>
      </c>
      <c r="CM37">
        <v>-72.399999999994179</v>
      </c>
      <c r="CN37">
        <v>6874.7999999999993</v>
      </c>
      <c r="CO37">
        <v>10983.800000000003</v>
      </c>
      <c r="CP37">
        <v>-8139.8000000000029</v>
      </c>
      <c r="CQ37">
        <v>20128</v>
      </c>
      <c r="CR37">
        <v>-12230.800000000003</v>
      </c>
      <c r="CS37">
        <v>-1980.6000000000058</v>
      </c>
      <c r="CT37">
        <v>-12234</v>
      </c>
      <c r="CU37">
        <v>-6568</v>
      </c>
      <c r="CV37">
        <v>7399.6000000000058</v>
      </c>
      <c r="CW37">
        <v>6711.5999999999985</v>
      </c>
      <c r="CY37">
        <f t="shared" si="2"/>
        <v>-2017.9499999999991</v>
      </c>
      <c r="CZ37">
        <f t="shared" si="3"/>
        <v>9590.3739999999962</v>
      </c>
    </row>
    <row r="38" spans="2:104" x14ac:dyDescent="0.25">
      <c r="B38">
        <v>2082.5999999999985</v>
      </c>
      <c r="C38">
        <v>-11946.199999999997</v>
      </c>
      <c r="D38">
        <v>-4582.8000000000029</v>
      </c>
      <c r="E38">
        <v>-13184.399999999994</v>
      </c>
      <c r="F38">
        <v>4888</v>
      </c>
      <c r="G38">
        <v>22688.600000000006</v>
      </c>
      <c r="H38">
        <v>-7043</v>
      </c>
      <c r="I38">
        <v>-10044.600000000006</v>
      </c>
      <c r="J38">
        <v>7845.7999999999956</v>
      </c>
      <c r="K38">
        <v>-22138.199999999997</v>
      </c>
      <c r="L38">
        <v>6666.2000000000044</v>
      </c>
      <c r="M38">
        <v>-1911.4000000000015</v>
      </c>
      <c r="N38">
        <v>-22841.599999999999</v>
      </c>
      <c r="O38">
        <v>-10877</v>
      </c>
      <c r="P38">
        <v>-7863.4000000000087</v>
      </c>
      <c r="Q38">
        <v>-10194.599999999999</v>
      </c>
      <c r="R38">
        <v>-8378.8000000000029</v>
      </c>
      <c r="S38">
        <v>12339.399999999994</v>
      </c>
      <c r="T38">
        <v>-3208.5999999999985</v>
      </c>
      <c r="U38">
        <v>-11628.399999999994</v>
      </c>
      <c r="V38">
        <v>10469.399999999994</v>
      </c>
      <c r="W38">
        <v>2174</v>
      </c>
      <c r="X38">
        <v>-4877.1999999999971</v>
      </c>
      <c r="Y38">
        <v>15565.200000000004</v>
      </c>
      <c r="Z38">
        <v>-10756.400000000001</v>
      </c>
      <c r="AA38">
        <v>-1367.4000000000015</v>
      </c>
      <c r="AB38">
        <v>13137.800000000003</v>
      </c>
      <c r="AC38">
        <v>8538.4000000000015</v>
      </c>
      <c r="AD38">
        <v>12423.600000000006</v>
      </c>
      <c r="AE38">
        <v>-15827.400000000001</v>
      </c>
      <c r="AF38">
        <v>-6045.7999999999956</v>
      </c>
      <c r="AG38">
        <v>1292.1999999999971</v>
      </c>
      <c r="AH38">
        <v>3423.8000000000029</v>
      </c>
      <c r="AI38">
        <v>-16530.800000000003</v>
      </c>
      <c r="AJ38">
        <v>-18295.599999999991</v>
      </c>
      <c r="AK38">
        <v>-10881.600000000006</v>
      </c>
      <c r="AL38">
        <v>5252.6000000000058</v>
      </c>
      <c r="AM38">
        <v>-6009.5999999999913</v>
      </c>
      <c r="AN38">
        <v>-19672.200000000004</v>
      </c>
      <c r="AO38">
        <v>4878.1999999999971</v>
      </c>
      <c r="AP38">
        <v>-20184.800000000003</v>
      </c>
      <c r="AQ38">
        <v>1734</v>
      </c>
      <c r="AR38">
        <v>943</v>
      </c>
      <c r="AS38">
        <v>-9077.4000000000087</v>
      </c>
      <c r="AT38">
        <v>19981.400000000001</v>
      </c>
      <c r="AU38">
        <v>-3733.2000000000116</v>
      </c>
      <c r="AV38">
        <v>-24208.799999999988</v>
      </c>
      <c r="AW38">
        <v>-17206.600000000006</v>
      </c>
      <c r="AX38">
        <v>-5719.1999999999971</v>
      </c>
      <c r="AY38">
        <v>10431</v>
      </c>
      <c r="AZ38">
        <v>-7887.4000000000015</v>
      </c>
      <c r="BA38">
        <v>9555.3999999999978</v>
      </c>
      <c r="BB38">
        <v>-490.80000000000291</v>
      </c>
      <c r="BC38">
        <v>-8.1999999999970896</v>
      </c>
      <c r="BD38">
        <v>-10878.600000000006</v>
      </c>
      <c r="BE38">
        <v>-5057</v>
      </c>
      <c r="BF38">
        <v>6729.7999999999956</v>
      </c>
      <c r="BG38">
        <v>16559.199999999997</v>
      </c>
      <c r="BH38">
        <v>-19833.799999999996</v>
      </c>
      <c r="BI38">
        <v>-12976</v>
      </c>
      <c r="BJ38">
        <v>1585.5999999999985</v>
      </c>
      <c r="BK38">
        <v>-11077.599999999999</v>
      </c>
      <c r="BL38">
        <v>-5307</v>
      </c>
      <c r="BM38">
        <v>3865.4000000000015</v>
      </c>
      <c r="BN38">
        <v>-12649.199999999997</v>
      </c>
      <c r="BO38">
        <v>-3214.5999999999985</v>
      </c>
      <c r="BP38">
        <v>-10730.000000000007</v>
      </c>
      <c r="BQ38">
        <v>8256.8000000000029</v>
      </c>
      <c r="BR38">
        <v>-6148.4000000000015</v>
      </c>
      <c r="BS38">
        <v>-2487.2000000000044</v>
      </c>
      <c r="BT38">
        <v>-11242.599999999999</v>
      </c>
      <c r="BU38">
        <v>-11475.799999999996</v>
      </c>
      <c r="BV38">
        <v>-588.40000000000146</v>
      </c>
      <c r="BW38">
        <v>20142.199999999997</v>
      </c>
      <c r="BX38">
        <v>-16845.800000000003</v>
      </c>
      <c r="BY38">
        <v>5683</v>
      </c>
      <c r="BZ38">
        <v>15312.599999999999</v>
      </c>
      <c r="CA38">
        <v>-7238.4000000000015</v>
      </c>
      <c r="CB38">
        <v>24604.600000000006</v>
      </c>
      <c r="CC38">
        <v>-5121</v>
      </c>
      <c r="CD38">
        <v>-14.600000000005821</v>
      </c>
      <c r="CE38">
        <v>17176.200000000004</v>
      </c>
      <c r="CF38">
        <v>3176.5999999999913</v>
      </c>
      <c r="CG38">
        <v>22497.4</v>
      </c>
      <c r="CH38">
        <v>-3374.5999999999985</v>
      </c>
      <c r="CI38">
        <v>-11770.400000000001</v>
      </c>
      <c r="CJ38">
        <v>-12299.399999999994</v>
      </c>
      <c r="CK38">
        <v>-14435.400000000009</v>
      </c>
      <c r="CL38">
        <v>-5127.4000000000087</v>
      </c>
      <c r="CM38">
        <v>789.20000000001164</v>
      </c>
      <c r="CN38">
        <v>6953</v>
      </c>
      <c r="CO38">
        <v>14641.800000000003</v>
      </c>
      <c r="CP38">
        <v>-7643.8000000000029</v>
      </c>
      <c r="CQ38">
        <v>19894.600000000006</v>
      </c>
      <c r="CR38">
        <v>-13997.199999999997</v>
      </c>
      <c r="CS38">
        <v>-3017.2000000000044</v>
      </c>
      <c r="CT38">
        <v>-16647.799999999996</v>
      </c>
      <c r="CU38">
        <v>-7594.1999999999971</v>
      </c>
      <c r="CV38">
        <v>4293</v>
      </c>
      <c r="CW38">
        <v>6651</v>
      </c>
      <c r="CY38">
        <f t="shared" si="2"/>
        <v>-2182.942</v>
      </c>
      <c r="CZ38">
        <f t="shared" si="3"/>
        <v>9685.3940000000002</v>
      </c>
    </row>
    <row r="39" spans="2:104" x14ac:dyDescent="0.25">
      <c r="B39">
        <v>1272.1999999999971</v>
      </c>
      <c r="C39">
        <v>-11572.799999999996</v>
      </c>
      <c r="D39">
        <v>-2587.8000000000029</v>
      </c>
      <c r="E39">
        <v>-11654.199999999997</v>
      </c>
      <c r="F39">
        <v>5357.8000000000029</v>
      </c>
      <c r="G39">
        <v>21869.800000000003</v>
      </c>
      <c r="H39">
        <v>-7177.8000000000029</v>
      </c>
      <c r="I39">
        <v>-11603</v>
      </c>
      <c r="J39">
        <v>7684.5999999999985</v>
      </c>
      <c r="K39">
        <v>-26494</v>
      </c>
      <c r="L39">
        <v>6359.2000000000044</v>
      </c>
      <c r="M39">
        <v>-5623</v>
      </c>
      <c r="N39">
        <v>-22746</v>
      </c>
      <c r="O39">
        <v>-11513</v>
      </c>
      <c r="P39">
        <v>-7980.0000000000073</v>
      </c>
      <c r="Q39">
        <v>-11653.799999999996</v>
      </c>
      <c r="R39">
        <v>-8013.5999999999985</v>
      </c>
      <c r="S39">
        <v>12714.800000000003</v>
      </c>
      <c r="T39">
        <v>-5729.5999999999985</v>
      </c>
      <c r="U39">
        <v>-11497.799999999996</v>
      </c>
      <c r="V39">
        <v>9428.1999999999971</v>
      </c>
      <c r="W39">
        <v>-826.59999999999854</v>
      </c>
      <c r="X39">
        <v>-3.4000000000014552</v>
      </c>
      <c r="Y39">
        <v>14629</v>
      </c>
      <c r="Z39">
        <v>-8170</v>
      </c>
      <c r="AA39">
        <v>-2103.4000000000015</v>
      </c>
      <c r="AB39">
        <v>14718.600000000006</v>
      </c>
      <c r="AC39">
        <v>6489.7999999999956</v>
      </c>
      <c r="AD39">
        <v>15640.800000000003</v>
      </c>
      <c r="AE39">
        <v>-13474.200000000004</v>
      </c>
      <c r="AF39">
        <v>-5190.5999999999913</v>
      </c>
      <c r="AG39">
        <v>-1211.2000000000044</v>
      </c>
      <c r="AH39">
        <v>-712</v>
      </c>
      <c r="AI39">
        <v>-16518.599999999999</v>
      </c>
      <c r="AJ39">
        <v>-19220</v>
      </c>
      <c r="AK39">
        <v>-10790.800000000003</v>
      </c>
      <c r="AL39">
        <v>4277.8000000000029</v>
      </c>
      <c r="AM39">
        <v>-2554.8000000000029</v>
      </c>
      <c r="AN39">
        <v>-18531.200000000004</v>
      </c>
      <c r="AO39">
        <v>4392.5999999999985</v>
      </c>
      <c r="AP39">
        <v>-18882.400000000001</v>
      </c>
      <c r="AQ39">
        <v>-92.400000000001455</v>
      </c>
      <c r="AR39">
        <v>3379.4000000000015</v>
      </c>
      <c r="AS39">
        <v>-12294.200000000004</v>
      </c>
      <c r="AT39">
        <v>20648.599999999999</v>
      </c>
      <c r="AU39">
        <v>-2310.8000000000029</v>
      </c>
      <c r="AV39">
        <v>-22185.199999999997</v>
      </c>
      <c r="AW39">
        <v>-18723</v>
      </c>
      <c r="AX39">
        <v>-8809</v>
      </c>
      <c r="AY39">
        <v>10842.199999999997</v>
      </c>
      <c r="AZ39">
        <v>-8288.4000000000015</v>
      </c>
      <c r="BA39">
        <v>8963.3999999999978</v>
      </c>
      <c r="BB39">
        <v>-3902</v>
      </c>
      <c r="BC39">
        <v>471.20000000001164</v>
      </c>
      <c r="BD39">
        <v>-12432.400000000001</v>
      </c>
      <c r="BE39">
        <v>-7636</v>
      </c>
      <c r="BF39">
        <v>7121.4000000000015</v>
      </c>
      <c r="BG39">
        <v>18141.199999999997</v>
      </c>
      <c r="BH39">
        <v>-19131</v>
      </c>
      <c r="BI39">
        <v>-11875.199999999997</v>
      </c>
      <c r="BJ39">
        <v>522.40000000000146</v>
      </c>
      <c r="BK39">
        <v>-5117.8000000000029</v>
      </c>
      <c r="BL39">
        <v>-3260</v>
      </c>
      <c r="BM39">
        <v>534.40000000000146</v>
      </c>
      <c r="BN39">
        <v>-14012.199999999997</v>
      </c>
      <c r="BO39">
        <v>190.59999999999854</v>
      </c>
      <c r="BP39">
        <v>-9324.2000000000044</v>
      </c>
      <c r="BQ39">
        <v>8048.4000000000015</v>
      </c>
      <c r="BR39">
        <v>-8870.5999999999985</v>
      </c>
      <c r="BS39">
        <v>-4843</v>
      </c>
      <c r="BT39">
        <v>-13404.199999999997</v>
      </c>
      <c r="BU39">
        <v>-12699.399999999994</v>
      </c>
      <c r="BV39">
        <v>-340.20000000000073</v>
      </c>
      <c r="BW39">
        <v>22052.800000000003</v>
      </c>
      <c r="BX39">
        <v>-16782</v>
      </c>
      <c r="BY39">
        <v>3085.4000000000087</v>
      </c>
      <c r="BZ39">
        <v>13728.799999999996</v>
      </c>
      <c r="CA39">
        <v>-7689</v>
      </c>
      <c r="CB39">
        <v>24841.199999999997</v>
      </c>
      <c r="CC39">
        <v>-5292.3999999999942</v>
      </c>
      <c r="CD39">
        <v>-990.80000000000291</v>
      </c>
      <c r="CE39">
        <v>16768.599999999999</v>
      </c>
      <c r="CF39">
        <v>-2492.6000000000058</v>
      </c>
      <c r="CG39">
        <v>26664.400000000001</v>
      </c>
      <c r="CH39">
        <v>-2972.4000000000015</v>
      </c>
      <c r="CI39">
        <v>-14635.800000000003</v>
      </c>
      <c r="CJ39">
        <v>-7984.5999999999985</v>
      </c>
      <c r="CK39">
        <v>-16521.400000000009</v>
      </c>
      <c r="CL39">
        <v>-8032.8000000000029</v>
      </c>
      <c r="CM39">
        <v>1995.2000000000116</v>
      </c>
      <c r="CN39">
        <v>9374.7999999999993</v>
      </c>
      <c r="CO39">
        <v>17130.199999999997</v>
      </c>
      <c r="CP39">
        <v>-7293</v>
      </c>
      <c r="CQ39">
        <v>18721.199999999997</v>
      </c>
      <c r="CR39">
        <v>-12458.800000000003</v>
      </c>
      <c r="CS39">
        <v>-1738.8000000000029</v>
      </c>
      <c r="CT39">
        <v>-15698.799999999996</v>
      </c>
      <c r="CU39">
        <v>-8595.5999999999913</v>
      </c>
      <c r="CV39">
        <v>1472.8000000000029</v>
      </c>
      <c r="CW39">
        <v>5797.5999999999985</v>
      </c>
      <c r="CY39">
        <f t="shared" si="2"/>
        <v>-2374.3419999999987</v>
      </c>
      <c r="CZ39">
        <f t="shared" si="3"/>
        <v>9680.970000000003</v>
      </c>
    </row>
    <row r="40" spans="2:104" x14ac:dyDescent="0.25">
      <c r="B40">
        <v>-372.20000000000437</v>
      </c>
      <c r="C40">
        <v>-10324.799999999996</v>
      </c>
      <c r="D40">
        <v>-3376.6000000000058</v>
      </c>
      <c r="E40">
        <v>-10471.599999999991</v>
      </c>
      <c r="F40">
        <v>8431.8000000000029</v>
      </c>
      <c r="G40">
        <v>20616.800000000003</v>
      </c>
      <c r="H40">
        <v>-4458.4000000000015</v>
      </c>
      <c r="I40">
        <v>-12731.200000000012</v>
      </c>
      <c r="J40">
        <v>9601.3999999999942</v>
      </c>
      <c r="K40">
        <v>-25438.799999999988</v>
      </c>
      <c r="L40">
        <v>5109.4000000000015</v>
      </c>
      <c r="M40">
        <v>-5860.1999999999971</v>
      </c>
      <c r="N40">
        <v>-23130.199999999997</v>
      </c>
      <c r="O40">
        <v>-11516</v>
      </c>
      <c r="P40">
        <v>-7980.0000000000073</v>
      </c>
      <c r="Q40">
        <v>-12481.399999999994</v>
      </c>
      <c r="R40">
        <v>-6250.8000000000029</v>
      </c>
      <c r="S40">
        <v>11511.800000000003</v>
      </c>
      <c r="T40">
        <v>-5187.5999999999985</v>
      </c>
      <c r="U40">
        <v>-12020.199999999997</v>
      </c>
      <c r="V40">
        <v>7047.6000000000058</v>
      </c>
      <c r="W40">
        <v>442</v>
      </c>
      <c r="X40">
        <v>-728.19999999999709</v>
      </c>
      <c r="Y40">
        <v>14560</v>
      </c>
      <c r="Z40">
        <v>-6145.8000000000029</v>
      </c>
      <c r="AA40">
        <v>-6801</v>
      </c>
      <c r="AB40">
        <v>11790.600000000006</v>
      </c>
      <c r="AC40">
        <v>3711.4000000000015</v>
      </c>
      <c r="AD40">
        <v>18434.800000000003</v>
      </c>
      <c r="AE40">
        <v>-16996.800000000003</v>
      </c>
      <c r="AF40">
        <v>-3539.3999999999942</v>
      </c>
      <c r="AG40">
        <v>-2113.8000000000029</v>
      </c>
      <c r="AH40">
        <v>-683.79999999999563</v>
      </c>
      <c r="AI40">
        <v>-19806.199999999997</v>
      </c>
      <c r="AJ40">
        <v>-16641</v>
      </c>
      <c r="AK40">
        <v>-13900.399999999994</v>
      </c>
      <c r="AL40">
        <v>3960.8000000000029</v>
      </c>
      <c r="AM40">
        <v>-4918</v>
      </c>
      <c r="AN40">
        <v>-20559.200000000004</v>
      </c>
      <c r="AO40">
        <v>6502.1999999999971</v>
      </c>
      <c r="AP40">
        <v>-20959.199999999997</v>
      </c>
      <c r="AQ40">
        <v>-567.19999999999709</v>
      </c>
      <c r="AR40">
        <v>4545.4000000000087</v>
      </c>
      <c r="AS40">
        <v>-11133.000000000007</v>
      </c>
      <c r="AT40">
        <v>22353.199999999997</v>
      </c>
      <c r="AU40">
        <v>-3321.2000000000116</v>
      </c>
      <c r="AV40">
        <v>-19459.799999999988</v>
      </c>
      <c r="AW40">
        <v>-21319</v>
      </c>
      <c r="AX40">
        <v>-10308</v>
      </c>
      <c r="AY40">
        <v>4620</v>
      </c>
      <c r="AZ40">
        <v>-7763.4000000000015</v>
      </c>
      <c r="BA40">
        <v>6658</v>
      </c>
      <c r="BB40">
        <v>-7503</v>
      </c>
      <c r="BC40">
        <v>-3895.3999999999942</v>
      </c>
      <c r="BD40">
        <v>-10502.600000000006</v>
      </c>
      <c r="BE40">
        <v>-7138.4000000000015</v>
      </c>
      <c r="BF40">
        <v>10899.799999999996</v>
      </c>
      <c r="BG40">
        <v>20682</v>
      </c>
      <c r="BH40">
        <v>-17977.199999999997</v>
      </c>
      <c r="BI40">
        <v>-12153.400000000001</v>
      </c>
      <c r="BJ40">
        <v>-3107.7999999999956</v>
      </c>
      <c r="BK40">
        <v>-3910.8000000000029</v>
      </c>
      <c r="BL40">
        <v>-2372.1999999999971</v>
      </c>
      <c r="BM40">
        <v>1816.8000000000029</v>
      </c>
      <c r="BN40">
        <v>-13150</v>
      </c>
      <c r="BO40">
        <v>-1168</v>
      </c>
      <c r="BP40">
        <v>-9876.0000000000073</v>
      </c>
      <c r="BQ40">
        <v>5622.5999999999985</v>
      </c>
      <c r="BR40">
        <v>-5603</v>
      </c>
      <c r="BS40">
        <v>-120.80000000000291</v>
      </c>
      <c r="BT40">
        <v>-13440.599999999999</v>
      </c>
      <c r="BU40">
        <v>-15084.799999999996</v>
      </c>
      <c r="BV40">
        <v>2669.2000000000007</v>
      </c>
      <c r="BW40">
        <v>21466.400000000001</v>
      </c>
      <c r="BX40">
        <v>-17571.600000000006</v>
      </c>
      <c r="BY40">
        <v>3221.4000000000087</v>
      </c>
      <c r="BZ40">
        <v>12439.599999999999</v>
      </c>
      <c r="CA40">
        <v>-6223.8000000000029</v>
      </c>
      <c r="CB40">
        <v>24634.199999999997</v>
      </c>
      <c r="CC40">
        <v>-4833.5999999999985</v>
      </c>
      <c r="CD40">
        <v>-2834.8000000000029</v>
      </c>
      <c r="CE40">
        <v>19197.200000000004</v>
      </c>
      <c r="CF40">
        <v>-2126.2000000000044</v>
      </c>
      <c r="CG40">
        <v>27692.799999999996</v>
      </c>
      <c r="CH40">
        <v>-2656.7999999999956</v>
      </c>
      <c r="CI40">
        <v>-12794.000000000004</v>
      </c>
      <c r="CJ40">
        <v>-2319.1999999999971</v>
      </c>
      <c r="CK40">
        <v>-16068.400000000009</v>
      </c>
      <c r="CL40">
        <v>-6814.4000000000087</v>
      </c>
      <c r="CM40">
        <v>1342</v>
      </c>
      <c r="CN40">
        <v>7418.4000000000015</v>
      </c>
      <c r="CO40">
        <v>18149.599999999999</v>
      </c>
      <c r="CP40">
        <v>-6194</v>
      </c>
      <c r="CQ40">
        <v>14701.600000000006</v>
      </c>
      <c r="CR40">
        <v>-11031.800000000003</v>
      </c>
      <c r="CS40">
        <v>-5245.2000000000044</v>
      </c>
      <c r="CT40">
        <v>-16121</v>
      </c>
      <c r="CU40">
        <v>-10198.199999999997</v>
      </c>
      <c r="CV40">
        <v>1618</v>
      </c>
      <c r="CW40">
        <v>5452</v>
      </c>
      <c r="CY40">
        <f t="shared" si="2"/>
        <v>-2503.8060000000009</v>
      </c>
      <c r="CZ40">
        <f t="shared" si="3"/>
        <v>9682.2220000000016</v>
      </c>
    </row>
    <row r="41" spans="2:104" x14ac:dyDescent="0.25">
      <c r="B41">
        <v>-1729.2000000000044</v>
      </c>
      <c r="C41">
        <v>-10232.199999999997</v>
      </c>
      <c r="D41">
        <v>-1945</v>
      </c>
      <c r="E41">
        <v>-11310</v>
      </c>
      <c r="F41">
        <v>7048.4000000000087</v>
      </c>
      <c r="G41">
        <v>19077.600000000006</v>
      </c>
      <c r="H41">
        <v>-6206.6000000000058</v>
      </c>
      <c r="I41">
        <v>-9886.2000000000116</v>
      </c>
      <c r="J41">
        <v>9550</v>
      </c>
      <c r="K41">
        <v>-26186.799999999988</v>
      </c>
      <c r="L41">
        <v>5404.4000000000015</v>
      </c>
      <c r="M41">
        <v>-7412.1999999999971</v>
      </c>
      <c r="N41">
        <v>-25538.199999999997</v>
      </c>
      <c r="O41">
        <v>-8713.1999999999971</v>
      </c>
      <c r="P41">
        <v>-8213.2000000000044</v>
      </c>
      <c r="Q41">
        <v>-12056.599999999999</v>
      </c>
      <c r="R41">
        <v>-6674.1999999999971</v>
      </c>
      <c r="S41">
        <v>14782.199999999997</v>
      </c>
      <c r="T41">
        <v>-5782.4000000000015</v>
      </c>
      <c r="U41">
        <v>-12090</v>
      </c>
      <c r="V41">
        <v>6155.6000000000058</v>
      </c>
      <c r="W41">
        <v>860.20000000000437</v>
      </c>
      <c r="X41">
        <v>-430</v>
      </c>
      <c r="Y41">
        <v>14112.599999999999</v>
      </c>
      <c r="Z41">
        <v>-3003.4000000000015</v>
      </c>
      <c r="AA41">
        <v>-6210.7999999999993</v>
      </c>
      <c r="AB41">
        <v>14516.800000000003</v>
      </c>
      <c r="AC41">
        <v>2476.5999999999985</v>
      </c>
      <c r="AD41">
        <v>22392.600000000006</v>
      </c>
      <c r="AE41">
        <v>-15177.200000000004</v>
      </c>
      <c r="AF41">
        <v>-6545.5999999999985</v>
      </c>
      <c r="AG41">
        <v>-3744.6000000000058</v>
      </c>
      <c r="AH41">
        <v>-6320.5999999999985</v>
      </c>
      <c r="AI41">
        <v>-18443</v>
      </c>
      <c r="AJ41">
        <v>-17251</v>
      </c>
      <c r="AK41">
        <v>-12354</v>
      </c>
      <c r="AL41">
        <v>4044</v>
      </c>
      <c r="AM41">
        <v>-5426.5999999999913</v>
      </c>
      <c r="AN41">
        <v>-20870</v>
      </c>
      <c r="AO41">
        <v>6154</v>
      </c>
      <c r="AP41">
        <v>-22832.800000000003</v>
      </c>
      <c r="AQ41">
        <v>1930.5999999999985</v>
      </c>
      <c r="AR41">
        <v>6904.6000000000058</v>
      </c>
      <c r="AS41">
        <v>-12143.800000000003</v>
      </c>
      <c r="AT41">
        <v>21064.400000000001</v>
      </c>
      <c r="AU41">
        <v>-4506.2000000000116</v>
      </c>
      <c r="AV41">
        <v>-16796.599999999991</v>
      </c>
      <c r="AW41">
        <v>-23192</v>
      </c>
      <c r="AX41">
        <v>-7997</v>
      </c>
      <c r="AY41">
        <v>6126.5999999999985</v>
      </c>
      <c r="AZ41">
        <v>-6433</v>
      </c>
      <c r="BA41">
        <v>9845.6000000000022</v>
      </c>
      <c r="BB41">
        <v>-7851.6000000000058</v>
      </c>
      <c r="BC41">
        <v>-6298.1999999999971</v>
      </c>
      <c r="BD41">
        <v>-10594.200000000004</v>
      </c>
      <c r="BE41">
        <v>-7144.8000000000029</v>
      </c>
      <c r="BF41">
        <v>10586.400000000001</v>
      </c>
      <c r="BG41">
        <v>20367</v>
      </c>
      <c r="BH41">
        <v>-17486.399999999994</v>
      </c>
      <c r="BI41">
        <v>-9832.4000000000015</v>
      </c>
      <c r="BJ41">
        <v>-1279.4000000000015</v>
      </c>
      <c r="BK41">
        <v>-4855.4000000000015</v>
      </c>
      <c r="BL41">
        <v>-6750.7999999999884</v>
      </c>
      <c r="BM41">
        <v>-571</v>
      </c>
      <c r="BN41">
        <v>-14666.399999999994</v>
      </c>
      <c r="BO41">
        <v>-7221.8000000000029</v>
      </c>
      <c r="BP41">
        <v>-9402.0000000000073</v>
      </c>
      <c r="BQ41">
        <v>8136.4000000000015</v>
      </c>
      <c r="BR41">
        <v>-8145.4000000000015</v>
      </c>
      <c r="BS41">
        <v>-350.60000000000582</v>
      </c>
      <c r="BT41">
        <v>-12986.599999999999</v>
      </c>
      <c r="BU41">
        <v>-12425.599999999999</v>
      </c>
      <c r="BV41">
        <v>3603.6000000000022</v>
      </c>
      <c r="BW41">
        <v>21457.4</v>
      </c>
      <c r="BX41">
        <v>-15544.400000000001</v>
      </c>
      <c r="BY41">
        <v>588.40000000000146</v>
      </c>
      <c r="BZ41">
        <v>12889.599999999999</v>
      </c>
      <c r="CA41">
        <v>-8288.8000000000029</v>
      </c>
      <c r="CB41">
        <v>26535.800000000003</v>
      </c>
      <c r="CC41">
        <v>-906.79999999999563</v>
      </c>
      <c r="CD41">
        <v>-2783.4000000000015</v>
      </c>
      <c r="CE41">
        <v>14643.000000000007</v>
      </c>
      <c r="CF41">
        <v>-1180</v>
      </c>
      <c r="CG41">
        <v>27667.199999999997</v>
      </c>
      <c r="CH41">
        <v>-1265.4000000000015</v>
      </c>
      <c r="CI41">
        <v>-13133.000000000004</v>
      </c>
      <c r="CJ41">
        <v>-271.19999999999709</v>
      </c>
      <c r="CK41">
        <v>-16358.400000000009</v>
      </c>
      <c r="CL41">
        <v>-6996.8000000000029</v>
      </c>
      <c r="CM41">
        <v>3038.2000000000116</v>
      </c>
      <c r="CN41">
        <v>7952.2000000000007</v>
      </c>
      <c r="CO41">
        <v>19003.199999999997</v>
      </c>
      <c r="CP41">
        <v>-4696</v>
      </c>
      <c r="CQ41">
        <v>15795.800000000003</v>
      </c>
      <c r="CR41">
        <v>-10482.400000000001</v>
      </c>
      <c r="CS41">
        <v>-8128.2000000000044</v>
      </c>
      <c r="CT41">
        <v>-16267.799999999996</v>
      </c>
      <c r="CU41">
        <v>-8058.3999999999942</v>
      </c>
      <c r="CV41">
        <v>6332.8000000000029</v>
      </c>
      <c r="CW41">
        <v>5786.7999999999956</v>
      </c>
      <c r="CY41">
        <f t="shared" si="2"/>
        <v>-2390.4719999999984</v>
      </c>
      <c r="CZ41">
        <f t="shared" si="3"/>
        <v>9927.0840000000007</v>
      </c>
    </row>
    <row r="42" spans="2:104" x14ac:dyDescent="0.25">
      <c r="B42">
        <v>-1617.6000000000058</v>
      </c>
      <c r="C42">
        <v>-12456.199999999997</v>
      </c>
      <c r="D42">
        <v>-3643</v>
      </c>
      <c r="E42">
        <v>-13605.399999999994</v>
      </c>
      <c r="F42">
        <v>6668</v>
      </c>
      <c r="G42">
        <v>21082.600000000006</v>
      </c>
      <c r="H42">
        <v>-517</v>
      </c>
      <c r="I42">
        <v>-12802.600000000006</v>
      </c>
      <c r="J42">
        <v>8172</v>
      </c>
      <c r="K42">
        <v>-26758.199999999997</v>
      </c>
      <c r="L42">
        <v>8397.7999999999956</v>
      </c>
      <c r="M42">
        <v>-10922.8</v>
      </c>
      <c r="N42">
        <v>-23893</v>
      </c>
      <c r="O42">
        <v>-11092</v>
      </c>
      <c r="P42">
        <v>-8213.2000000000044</v>
      </c>
      <c r="Q42">
        <v>-11414</v>
      </c>
      <c r="R42">
        <v>-11886.199999999997</v>
      </c>
      <c r="S42">
        <v>14364.399999999994</v>
      </c>
      <c r="T42">
        <v>-7047.4000000000015</v>
      </c>
      <c r="U42">
        <v>-10614.599999999999</v>
      </c>
      <c r="V42">
        <v>11419.199999999997</v>
      </c>
      <c r="W42">
        <v>-1638.3999999999942</v>
      </c>
      <c r="X42">
        <v>-1202.4000000000015</v>
      </c>
      <c r="Y42">
        <v>12234.400000000001</v>
      </c>
      <c r="Z42">
        <v>-1791.2000000000044</v>
      </c>
      <c r="AA42">
        <v>-2632.3999999999978</v>
      </c>
      <c r="AB42">
        <v>14481</v>
      </c>
      <c r="AC42">
        <v>4284.7999999999956</v>
      </c>
      <c r="AD42">
        <v>24234.400000000001</v>
      </c>
      <c r="AE42">
        <v>-16863.200000000004</v>
      </c>
      <c r="AF42">
        <v>-5621</v>
      </c>
      <c r="AG42">
        <v>-3038</v>
      </c>
      <c r="AH42">
        <v>-979.39999999999418</v>
      </c>
      <c r="AI42">
        <v>-21484.199999999997</v>
      </c>
      <c r="AJ42">
        <v>-15588</v>
      </c>
      <c r="AK42">
        <v>-12258.199999999997</v>
      </c>
      <c r="AL42">
        <v>4438</v>
      </c>
      <c r="AM42">
        <v>-2429</v>
      </c>
      <c r="AN42">
        <v>-21215.4</v>
      </c>
      <c r="AO42">
        <v>10897.800000000003</v>
      </c>
      <c r="AP42">
        <v>-21567.800000000003</v>
      </c>
      <c r="AQ42">
        <v>-416.79999999999563</v>
      </c>
      <c r="AR42">
        <v>7899.6000000000058</v>
      </c>
      <c r="AS42">
        <v>-13779.200000000004</v>
      </c>
      <c r="AT42">
        <v>22069.599999999999</v>
      </c>
      <c r="AU42">
        <v>-3226.8000000000029</v>
      </c>
      <c r="AV42">
        <v>-15657.799999999988</v>
      </c>
      <c r="AW42">
        <v>-21893.600000000006</v>
      </c>
      <c r="AX42">
        <v>-7299.5999999999985</v>
      </c>
      <c r="AY42">
        <v>5804.5999999999985</v>
      </c>
      <c r="AZ42">
        <v>-7852.8000000000029</v>
      </c>
      <c r="BA42">
        <v>12140.8</v>
      </c>
      <c r="BB42">
        <v>-7909.8000000000029</v>
      </c>
      <c r="BC42">
        <v>-7581.5999999999913</v>
      </c>
      <c r="BD42">
        <v>-12406.800000000003</v>
      </c>
      <c r="BE42">
        <v>-6308.4000000000015</v>
      </c>
      <c r="BF42">
        <v>11286.199999999997</v>
      </c>
      <c r="BG42">
        <v>20581.799999999996</v>
      </c>
      <c r="BH42">
        <v>-20032</v>
      </c>
      <c r="BI42">
        <v>-7833.4000000000015</v>
      </c>
      <c r="BJ42">
        <v>-5874.1999999999971</v>
      </c>
      <c r="BK42">
        <v>-3209.2000000000044</v>
      </c>
      <c r="BL42">
        <v>-10010.999999999993</v>
      </c>
      <c r="BM42">
        <v>-623.79999999999563</v>
      </c>
      <c r="BN42">
        <v>-14631</v>
      </c>
      <c r="BO42">
        <v>-10848.400000000001</v>
      </c>
      <c r="BP42">
        <v>-9273.4000000000087</v>
      </c>
      <c r="BQ42">
        <v>9685</v>
      </c>
      <c r="BR42">
        <v>-4910.4000000000015</v>
      </c>
      <c r="BS42">
        <v>496.39999999999418</v>
      </c>
      <c r="BT42">
        <v>-16344.399999999994</v>
      </c>
      <c r="BU42">
        <v>-15595.799999999996</v>
      </c>
      <c r="BV42">
        <v>3495.3999999999978</v>
      </c>
      <c r="BW42">
        <v>20572.800000000003</v>
      </c>
      <c r="BX42">
        <v>-15956.400000000001</v>
      </c>
      <c r="BY42">
        <v>1933.6000000000058</v>
      </c>
      <c r="BZ42">
        <v>8188.7999999999956</v>
      </c>
      <c r="CA42">
        <v>-7495.6000000000058</v>
      </c>
      <c r="CB42">
        <v>29284.600000000006</v>
      </c>
      <c r="CC42">
        <v>2320.6000000000058</v>
      </c>
      <c r="CD42">
        <v>-4522.2000000000044</v>
      </c>
      <c r="CE42">
        <v>16812.200000000004</v>
      </c>
      <c r="CF42">
        <v>-3194.6000000000058</v>
      </c>
      <c r="CG42">
        <v>25433.4</v>
      </c>
      <c r="CH42">
        <v>1357.2000000000044</v>
      </c>
      <c r="CI42">
        <v>-15757.600000000002</v>
      </c>
      <c r="CJ42">
        <v>224.20000000000437</v>
      </c>
      <c r="CK42">
        <v>-14805.600000000006</v>
      </c>
      <c r="CL42">
        <v>-7249</v>
      </c>
      <c r="CM42">
        <v>1803</v>
      </c>
      <c r="CN42">
        <v>9726.7999999999993</v>
      </c>
      <c r="CO42">
        <v>19453.400000000001</v>
      </c>
      <c r="CP42">
        <v>-5696.8000000000029</v>
      </c>
      <c r="CQ42">
        <v>19839.400000000009</v>
      </c>
      <c r="CR42">
        <v>-13108</v>
      </c>
      <c r="CS42">
        <v>-6620.2000000000044</v>
      </c>
      <c r="CT42">
        <v>-13410</v>
      </c>
      <c r="CU42">
        <v>-9275.1999999999971</v>
      </c>
      <c r="CV42">
        <v>3554.8000000000029</v>
      </c>
      <c r="CW42">
        <v>5493.7999999999956</v>
      </c>
      <c r="CY42">
        <f t="shared" si="2"/>
        <v>-2352.7080000000005</v>
      </c>
      <c r="CZ42">
        <f t="shared" si="3"/>
        <v>10355.356000000003</v>
      </c>
    </row>
    <row r="43" spans="2:104" x14ac:dyDescent="0.25">
      <c r="B43">
        <v>-2789.6000000000058</v>
      </c>
      <c r="C43">
        <v>-12840.799999999996</v>
      </c>
      <c r="D43">
        <v>-2968.1999999999971</v>
      </c>
      <c r="E43">
        <v>-15543.399999999994</v>
      </c>
      <c r="F43">
        <v>4916.8000000000029</v>
      </c>
      <c r="G43">
        <v>21707.200000000004</v>
      </c>
      <c r="H43">
        <v>-2482</v>
      </c>
      <c r="I43">
        <v>-15325.400000000009</v>
      </c>
      <c r="J43">
        <v>10428.799999999996</v>
      </c>
      <c r="K43">
        <v>-24149</v>
      </c>
      <c r="L43">
        <v>5629</v>
      </c>
      <c r="M43">
        <v>-12472.599999999999</v>
      </c>
      <c r="N43">
        <v>-24094.6</v>
      </c>
      <c r="O43">
        <v>-10106.599999999999</v>
      </c>
      <c r="P43">
        <v>-8830.2000000000044</v>
      </c>
      <c r="Q43">
        <v>-14088.599999999999</v>
      </c>
      <c r="R43">
        <v>-10369.199999999997</v>
      </c>
      <c r="S43">
        <v>16798</v>
      </c>
      <c r="T43">
        <v>-3445.8000000000029</v>
      </c>
      <c r="U43">
        <v>-10981.399999999994</v>
      </c>
      <c r="V43">
        <v>8643.3999999999942</v>
      </c>
      <c r="W43">
        <v>-2079</v>
      </c>
      <c r="X43">
        <v>-1311.1999999999971</v>
      </c>
      <c r="Y43">
        <v>11036.400000000001</v>
      </c>
      <c r="Z43">
        <v>-3180.2000000000044</v>
      </c>
      <c r="AA43">
        <v>-1960.7999999999956</v>
      </c>
      <c r="AB43">
        <v>18075.600000000006</v>
      </c>
      <c r="AC43">
        <v>2526.7999999999956</v>
      </c>
      <c r="AD43">
        <v>20817.800000000003</v>
      </c>
      <c r="AE43">
        <v>-19617.800000000003</v>
      </c>
      <c r="AF43">
        <v>-9330.1999999999971</v>
      </c>
      <c r="AG43">
        <v>-6177.2000000000044</v>
      </c>
      <c r="AH43">
        <v>-1365.5999999999985</v>
      </c>
      <c r="AI43">
        <v>-20608</v>
      </c>
      <c r="AJ43">
        <v>-15204.599999999991</v>
      </c>
      <c r="AK43">
        <v>-12807.600000000006</v>
      </c>
      <c r="AL43">
        <v>4199.2000000000044</v>
      </c>
      <c r="AM43">
        <v>318.19999999999709</v>
      </c>
      <c r="AN43">
        <v>-19680.200000000004</v>
      </c>
      <c r="AO43">
        <v>8648</v>
      </c>
      <c r="AP43">
        <v>-20853.400000000001</v>
      </c>
      <c r="AQ43">
        <v>-3500.1999999999971</v>
      </c>
      <c r="AR43">
        <v>8524.8000000000029</v>
      </c>
      <c r="AS43">
        <v>-14549.200000000004</v>
      </c>
      <c r="AT43">
        <v>23606.199999999997</v>
      </c>
      <c r="AU43">
        <v>-1411.8000000000029</v>
      </c>
      <c r="AV43">
        <v>-15995.799999999988</v>
      </c>
      <c r="AW43">
        <v>-20786.200000000004</v>
      </c>
      <c r="AX43">
        <v>-5141.7999999999956</v>
      </c>
      <c r="AY43">
        <v>7488.7999999999956</v>
      </c>
      <c r="AZ43">
        <v>-7481</v>
      </c>
      <c r="BA43">
        <v>11257.399999999998</v>
      </c>
      <c r="BB43">
        <v>-13813.600000000006</v>
      </c>
      <c r="BC43">
        <v>-2520</v>
      </c>
      <c r="BD43">
        <v>-14199.600000000006</v>
      </c>
      <c r="BE43">
        <v>-5608.4000000000015</v>
      </c>
      <c r="BF43">
        <v>10518.599999999999</v>
      </c>
      <c r="BG43">
        <v>19225.199999999997</v>
      </c>
      <c r="BH43">
        <v>-18073.799999999996</v>
      </c>
      <c r="BI43">
        <v>-4748.8000000000029</v>
      </c>
      <c r="BJ43">
        <v>-3491</v>
      </c>
      <c r="BK43">
        <v>-6221.2000000000044</v>
      </c>
      <c r="BL43">
        <v>-9665.9999999999927</v>
      </c>
      <c r="BM43">
        <v>42.80000000000291</v>
      </c>
      <c r="BN43">
        <v>-12800.399999999994</v>
      </c>
      <c r="BO43">
        <v>-7290.8000000000029</v>
      </c>
      <c r="BP43">
        <v>-11393.000000000007</v>
      </c>
      <c r="BQ43">
        <v>6576.4000000000015</v>
      </c>
      <c r="BR43">
        <v>-2872.4000000000015</v>
      </c>
      <c r="BS43">
        <v>1626</v>
      </c>
      <c r="BT43">
        <v>-16886</v>
      </c>
      <c r="BU43">
        <v>-16062.599999999999</v>
      </c>
      <c r="BV43">
        <v>3267.2000000000007</v>
      </c>
      <c r="BW43">
        <v>20322</v>
      </c>
      <c r="BX43">
        <v>-14724</v>
      </c>
      <c r="BY43">
        <v>3989.8000000000029</v>
      </c>
      <c r="BZ43">
        <v>7943.7999999999956</v>
      </c>
      <c r="CA43">
        <v>-6473.4000000000015</v>
      </c>
      <c r="CB43">
        <v>29782</v>
      </c>
      <c r="CC43">
        <v>-2378.5999999999985</v>
      </c>
      <c r="CD43">
        <v>-4732.6000000000058</v>
      </c>
      <c r="CE43">
        <v>12724.599999999999</v>
      </c>
      <c r="CF43">
        <v>-1178.6000000000058</v>
      </c>
      <c r="CG43">
        <v>23336.6</v>
      </c>
      <c r="CH43">
        <v>3385</v>
      </c>
      <c r="CI43">
        <v>-16587.600000000002</v>
      </c>
      <c r="CJ43">
        <v>-697.19999999999709</v>
      </c>
      <c r="CK43">
        <v>-16267.600000000006</v>
      </c>
      <c r="CL43">
        <v>-5774.4000000000087</v>
      </c>
      <c r="CM43">
        <v>-171.59999999999127</v>
      </c>
      <c r="CN43">
        <v>10635.400000000001</v>
      </c>
      <c r="CO43">
        <v>20937.599999999999</v>
      </c>
      <c r="CP43">
        <v>-6043</v>
      </c>
      <c r="CQ43">
        <v>18697.400000000009</v>
      </c>
      <c r="CR43">
        <v>-13592.199999999997</v>
      </c>
      <c r="CS43">
        <v>-2969.6000000000058</v>
      </c>
      <c r="CT43">
        <v>-13504.399999999994</v>
      </c>
      <c r="CU43">
        <v>-5923.1999999999971</v>
      </c>
      <c r="CV43">
        <v>3591.1999999999971</v>
      </c>
      <c r="CW43">
        <v>5607.4000000000015</v>
      </c>
      <c r="CY43">
        <f t="shared" si="2"/>
        <v>-2433.634</v>
      </c>
      <c r="CZ43">
        <f t="shared" si="3"/>
        <v>10170.262000000001</v>
      </c>
    </row>
    <row r="44" spans="2:104" x14ac:dyDescent="0.25">
      <c r="B44">
        <v>-4489.6000000000058</v>
      </c>
      <c r="C44">
        <v>-8989.5999999999985</v>
      </c>
      <c r="D44">
        <v>-2871.8000000000029</v>
      </c>
      <c r="E44">
        <v>-15477</v>
      </c>
      <c r="F44">
        <v>3663.6000000000058</v>
      </c>
      <c r="G44">
        <v>19304.800000000003</v>
      </c>
      <c r="H44">
        <v>2971</v>
      </c>
      <c r="I44">
        <v>-17402.800000000003</v>
      </c>
      <c r="J44">
        <v>11448</v>
      </c>
      <c r="K44">
        <v>-25883.799999999988</v>
      </c>
      <c r="L44">
        <v>4471.5999999999985</v>
      </c>
      <c r="M44">
        <v>-11940.199999999997</v>
      </c>
      <c r="N44">
        <v>-27926.799999999996</v>
      </c>
      <c r="O44">
        <v>-10408.199999999997</v>
      </c>
      <c r="P44">
        <v>-11683.200000000004</v>
      </c>
      <c r="Q44">
        <v>-13749.599999999999</v>
      </c>
      <c r="R44">
        <v>-12464.400000000001</v>
      </c>
      <c r="S44">
        <v>15681.600000000006</v>
      </c>
      <c r="T44">
        <v>-2836.1999999999971</v>
      </c>
      <c r="U44">
        <v>-12211.199999999997</v>
      </c>
      <c r="V44">
        <v>9558.1999999999971</v>
      </c>
      <c r="W44">
        <v>256.60000000000582</v>
      </c>
      <c r="X44">
        <v>475.59999999999854</v>
      </c>
      <c r="Y44">
        <v>10496</v>
      </c>
      <c r="Z44">
        <v>-4474</v>
      </c>
      <c r="AA44">
        <v>2709.4000000000015</v>
      </c>
      <c r="AB44">
        <v>13745.800000000003</v>
      </c>
      <c r="AC44">
        <v>2126.1999999999971</v>
      </c>
      <c r="AD44">
        <v>20624</v>
      </c>
      <c r="AE44">
        <v>-19425.800000000003</v>
      </c>
      <c r="AF44">
        <v>-7787.3999999999942</v>
      </c>
      <c r="AG44">
        <v>-2323.8000000000029</v>
      </c>
      <c r="AH44">
        <v>-266.39999999999418</v>
      </c>
      <c r="AI44">
        <v>-20571.199999999997</v>
      </c>
      <c r="AJ44">
        <v>-14475.399999999994</v>
      </c>
      <c r="AK44">
        <v>-13264.399999999994</v>
      </c>
      <c r="AL44">
        <v>3787.6000000000058</v>
      </c>
      <c r="AM44">
        <v>2603.4000000000087</v>
      </c>
      <c r="AN44">
        <v>-19290.200000000004</v>
      </c>
      <c r="AO44">
        <v>12340.399999999994</v>
      </c>
      <c r="AP44">
        <v>-19590.400000000001</v>
      </c>
      <c r="AQ44">
        <v>-4036.1999999999971</v>
      </c>
      <c r="AR44">
        <v>10182.600000000006</v>
      </c>
      <c r="AS44">
        <v>-14347.000000000007</v>
      </c>
      <c r="AT44">
        <v>22856.400000000001</v>
      </c>
      <c r="AU44">
        <v>-1720.2000000000116</v>
      </c>
      <c r="AV44">
        <v>-16726.399999999994</v>
      </c>
      <c r="AW44">
        <v>-20470.400000000001</v>
      </c>
      <c r="AX44">
        <v>-7477.3999999999942</v>
      </c>
      <c r="AY44">
        <v>7945.1999999999971</v>
      </c>
      <c r="AZ44">
        <v>-8287.4000000000015</v>
      </c>
      <c r="BA44">
        <v>10921.399999999998</v>
      </c>
      <c r="BB44">
        <v>-14054.200000000004</v>
      </c>
      <c r="BC44">
        <v>-1500.7999999999884</v>
      </c>
      <c r="BD44">
        <v>-17755.600000000006</v>
      </c>
      <c r="BE44">
        <v>-2789.6000000000058</v>
      </c>
      <c r="BF44">
        <v>14658.199999999997</v>
      </c>
      <c r="BG44">
        <v>18718</v>
      </c>
      <c r="BH44">
        <v>-20105.199999999997</v>
      </c>
      <c r="BI44">
        <v>-7041</v>
      </c>
      <c r="BJ44">
        <v>-7.4000000000014552</v>
      </c>
      <c r="BK44">
        <v>-5483.2000000000044</v>
      </c>
      <c r="BL44">
        <v>-6703.7999999999884</v>
      </c>
      <c r="BM44">
        <v>-925</v>
      </c>
      <c r="BN44">
        <v>-12146.599999999999</v>
      </c>
      <c r="BO44">
        <v>-6894.5999999999985</v>
      </c>
      <c r="BP44">
        <v>-9412.0000000000073</v>
      </c>
      <c r="BQ44">
        <v>4340.5999999999985</v>
      </c>
      <c r="BR44">
        <v>-3593.8000000000029</v>
      </c>
      <c r="BS44">
        <v>1540.7999999999956</v>
      </c>
      <c r="BT44">
        <v>-18624</v>
      </c>
      <c r="BU44">
        <v>-16463</v>
      </c>
      <c r="BV44">
        <v>3324.3999999999978</v>
      </c>
      <c r="BW44">
        <v>20152.599999999999</v>
      </c>
      <c r="BX44">
        <v>-15563.400000000001</v>
      </c>
      <c r="BY44">
        <v>1585.6000000000058</v>
      </c>
      <c r="BZ44">
        <v>5191.7999999999956</v>
      </c>
      <c r="CA44">
        <v>-6245.4000000000015</v>
      </c>
      <c r="CB44">
        <v>27975</v>
      </c>
      <c r="CC44">
        <v>-5950.3999999999942</v>
      </c>
      <c r="CD44">
        <v>-756</v>
      </c>
      <c r="CE44">
        <v>13302.000000000007</v>
      </c>
      <c r="CF44">
        <v>-4462.6000000000058</v>
      </c>
      <c r="CG44">
        <v>23360.799999999996</v>
      </c>
      <c r="CH44">
        <v>-568</v>
      </c>
      <c r="CI44">
        <v>-14358.400000000001</v>
      </c>
      <c r="CJ44">
        <v>-698</v>
      </c>
      <c r="CK44">
        <v>-21683.800000000003</v>
      </c>
      <c r="CL44">
        <v>-6351.4000000000087</v>
      </c>
      <c r="CM44">
        <v>3759</v>
      </c>
      <c r="CN44">
        <v>9454.7999999999993</v>
      </c>
      <c r="CO44">
        <v>19921.199999999997</v>
      </c>
      <c r="CP44">
        <v>-5412.1999999999971</v>
      </c>
      <c r="CQ44">
        <v>16681.400000000009</v>
      </c>
      <c r="CR44">
        <v>-12999.599999999999</v>
      </c>
      <c r="CS44">
        <v>-1341.6000000000058</v>
      </c>
      <c r="CT44">
        <v>-14998.599999999999</v>
      </c>
      <c r="CU44">
        <v>-9524.7999999999884</v>
      </c>
      <c r="CV44">
        <v>5048.4000000000087</v>
      </c>
      <c r="CW44">
        <v>4957.4000000000015</v>
      </c>
      <c r="CY44">
        <f t="shared" si="2"/>
        <v>-2551.4100000000003</v>
      </c>
      <c r="CZ44">
        <f t="shared" si="3"/>
        <v>10194.238000000001</v>
      </c>
    </row>
    <row r="45" spans="2:104" x14ac:dyDescent="0.25">
      <c r="B45">
        <v>-2002.6000000000058</v>
      </c>
      <c r="C45">
        <v>-7530.1999999999971</v>
      </c>
      <c r="D45">
        <v>-6382.3999999999942</v>
      </c>
      <c r="E45">
        <v>-13972.399999999994</v>
      </c>
      <c r="F45">
        <v>-1758</v>
      </c>
      <c r="G45">
        <v>19723</v>
      </c>
      <c r="H45">
        <v>3470.5999999999985</v>
      </c>
      <c r="I45">
        <v>-17113</v>
      </c>
      <c r="J45">
        <v>11789.799999999996</v>
      </c>
      <c r="K45">
        <v>-21585.399999999994</v>
      </c>
      <c r="L45">
        <v>5556.4000000000015</v>
      </c>
      <c r="M45">
        <v>-9194.7999999999956</v>
      </c>
      <c r="N45">
        <v>-26997.199999999997</v>
      </c>
      <c r="O45">
        <v>-7530</v>
      </c>
      <c r="P45">
        <v>-11948.200000000004</v>
      </c>
      <c r="Q45">
        <v>-15200</v>
      </c>
      <c r="R45">
        <v>-14193.599999999999</v>
      </c>
      <c r="S45">
        <v>13451.399999999994</v>
      </c>
      <c r="T45">
        <v>-4360.4000000000015</v>
      </c>
      <c r="U45">
        <v>-8888.5999999999985</v>
      </c>
      <c r="V45">
        <v>8980.6000000000058</v>
      </c>
      <c r="W45">
        <v>60</v>
      </c>
      <c r="X45">
        <v>-2681.4000000000015</v>
      </c>
      <c r="Y45">
        <v>16223.400000000001</v>
      </c>
      <c r="Z45">
        <v>-2720.6000000000058</v>
      </c>
      <c r="AA45">
        <v>1300.4000000000015</v>
      </c>
      <c r="AB45">
        <v>14542.199999999997</v>
      </c>
      <c r="AC45">
        <v>4132.4000000000015</v>
      </c>
      <c r="AD45">
        <v>22638</v>
      </c>
      <c r="AE45">
        <v>-22082.800000000003</v>
      </c>
      <c r="AF45">
        <v>-6080</v>
      </c>
      <c r="AG45">
        <v>-3113.4000000000015</v>
      </c>
      <c r="AH45">
        <v>-530</v>
      </c>
      <c r="AI45">
        <v>-21573.599999999999</v>
      </c>
      <c r="AJ45">
        <v>-16590</v>
      </c>
      <c r="AK45">
        <v>-14687.600000000006</v>
      </c>
      <c r="AL45">
        <v>3787.6000000000058</v>
      </c>
      <c r="AM45">
        <v>1008.6000000000058</v>
      </c>
      <c r="AN45">
        <v>-19431</v>
      </c>
      <c r="AO45">
        <v>13354.199999999997</v>
      </c>
      <c r="AP45">
        <v>-16358.599999999999</v>
      </c>
      <c r="AQ45">
        <v>-5991.5999999999985</v>
      </c>
      <c r="AR45">
        <v>16486.400000000009</v>
      </c>
      <c r="AS45">
        <v>-16201.000000000007</v>
      </c>
      <c r="AT45">
        <v>21100.400000000001</v>
      </c>
      <c r="AU45">
        <v>1368</v>
      </c>
      <c r="AV45">
        <v>-18307</v>
      </c>
      <c r="AW45">
        <v>-22520.600000000006</v>
      </c>
      <c r="AX45">
        <v>-8860.3999999999942</v>
      </c>
      <c r="AY45">
        <v>7674.1999999999971</v>
      </c>
      <c r="AZ45">
        <v>-7740.4000000000015</v>
      </c>
      <c r="BA45">
        <v>11553.600000000002</v>
      </c>
      <c r="BB45">
        <v>-11775.200000000004</v>
      </c>
      <c r="BC45">
        <v>2211.8000000000029</v>
      </c>
      <c r="BD45">
        <v>-18304</v>
      </c>
      <c r="BE45">
        <v>-4919.2000000000044</v>
      </c>
      <c r="BF45">
        <v>14450</v>
      </c>
      <c r="BG45">
        <v>19363.599999999999</v>
      </c>
      <c r="BH45">
        <v>-21540.6</v>
      </c>
      <c r="BI45">
        <v>-7212.8000000000029</v>
      </c>
      <c r="BJ45">
        <v>-49.599999999998545</v>
      </c>
      <c r="BK45">
        <v>-6774</v>
      </c>
      <c r="BL45">
        <v>-4817</v>
      </c>
      <c r="BM45">
        <v>-749.19999999999709</v>
      </c>
      <c r="BN45">
        <v>-17106.399999999998</v>
      </c>
      <c r="BO45">
        <v>-9587.8000000000029</v>
      </c>
      <c r="BP45">
        <v>-9713.6000000000058</v>
      </c>
      <c r="BQ45">
        <v>3133.4000000000015</v>
      </c>
      <c r="BR45">
        <v>-5337</v>
      </c>
      <c r="BS45">
        <v>547.79999999999563</v>
      </c>
      <c r="BT45">
        <v>-21395.399999999994</v>
      </c>
      <c r="BU45">
        <v>-15701</v>
      </c>
      <c r="BV45">
        <v>2613.7999999999993</v>
      </c>
      <c r="BW45">
        <v>18709.199999999997</v>
      </c>
      <c r="BX45">
        <v>-16723.600000000006</v>
      </c>
      <c r="BY45">
        <v>3251.1999999999971</v>
      </c>
      <c r="BZ45">
        <v>5249.3999999999942</v>
      </c>
      <c r="CA45">
        <v>-5522.6000000000058</v>
      </c>
      <c r="CB45">
        <v>26233.199999999997</v>
      </c>
      <c r="CC45">
        <v>-3009</v>
      </c>
      <c r="CD45">
        <v>3486.5999999999985</v>
      </c>
      <c r="CE45">
        <v>12322.799999999996</v>
      </c>
      <c r="CF45">
        <v>-6563.2000000000044</v>
      </c>
      <c r="CG45">
        <v>24084.6</v>
      </c>
      <c r="CH45">
        <v>4360.7999999999956</v>
      </c>
      <c r="CI45">
        <v>-15036.000000000004</v>
      </c>
      <c r="CJ45">
        <v>-694.19999999999709</v>
      </c>
      <c r="CK45">
        <v>-24510.400000000009</v>
      </c>
      <c r="CL45">
        <v>-7190.8000000000029</v>
      </c>
      <c r="CM45">
        <v>-587.19999999999709</v>
      </c>
      <c r="CN45">
        <v>13131.000000000004</v>
      </c>
      <c r="CO45">
        <v>20876.199999999997</v>
      </c>
      <c r="CP45">
        <v>-5481.8000000000029</v>
      </c>
      <c r="CQ45">
        <v>17918.199999999997</v>
      </c>
      <c r="CR45">
        <v>-13101.599999999999</v>
      </c>
      <c r="CS45">
        <v>-2540.8000000000029</v>
      </c>
      <c r="CT45">
        <v>-15275.599999999999</v>
      </c>
      <c r="CU45">
        <v>-6180.1999999999971</v>
      </c>
      <c r="CV45">
        <v>7409.1999999999971</v>
      </c>
      <c r="CW45">
        <v>928</v>
      </c>
      <c r="CY45">
        <f t="shared" si="2"/>
        <v>-2530.4460000000004</v>
      </c>
      <c r="CZ45">
        <f t="shared" si="3"/>
        <v>10500.085999999996</v>
      </c>
    </row>
    <row r="46" spans="2:104" x14ac:dyDescent="0.25">
      <c r="B46">
        <v>-1710.2000000000044</v>
      </c>
      <c r="C46">
        <v>-5288.5999999999985</v>
      </c>
      <c r="D46">
        <v>-5480.1999999999971</v>
      </c>
      <c r="E46">
        <v>-14560</v>
      </c>
      <c r="F46">
        <v>1508.4000000000015</v>
      </c>
      <c r="G46">
        <v>19463.400000000001</v>
      </c>
      <c r="H46">
        <v>5823.3999999999942</v>
      </c>
      <c r="I46">
        <v>-15462.200000000012</v>
      </c>
      <c r="J46">
        <v>11964.199999999997</v>
      </c>
      <c r="K46">
        <v>-20151</v>
      </c>
      <c r="L46">
        <v>2666.8000000000029</v>
      </c>
      <c r="M46">
        <v>-8487.7999999999956</v>
      </c>
      <c r="N46">
        <v>-29624.799999999996</v>
      </c>
      <c r="O46">
        <v>-11174.199999999997</v>
      </c>
      <c r="P46">
        <v>-13118.200000000004</v>
      </c>
      <c r="Q46">
        <v>-14524</v>
      </c>
      <c r="R46">
        <v>-17852</v>
      </c>
      <c r="S46">
        <v>10709.600000000006</v>
      </c>
      <c r="T46">
        <v>-3261.5999999999985</v>
      </c>
      <c r="U46">
        <v>-9307.7999999999956</v>
      </c>
      <c r="V46">
        <v>9321.8000000000029</v>
      </c>
      <c r="W46">
        <v>-2814</v>
      </c>
      <c r="X46">
        <v>-3226.8000000000029</v>
      </c>
      <c r="Y46">
        <v>14838.200000000004</v>
      </c>
      <c r="Z46">
        <v>-3875.4000000000015</v>
      </c>
      <c r="AA46">
        <v>-631.19999999999709</v>
      </c>
      <c r="AB46">
        <v>15155.600000000006</v>
      </c>
      <c r="AC46">
        <v>2517</v>
      </c>
      <c r="AD46">
        <v>25867</v>
      </c>
      <c r="AE46">
        <v>-20200</v>
      </c>
      <c r="AF46">
        <v>-7205.3999999999942</v>
      </c>
      <c r="AG46">
        <v>-4554.2000000000044</v>
      </c>
      <c r="AH46">
        <v>837</v>
      </c>
      <c r="AI46">
        <v>-22770.199999999997</v>
      </c>
      <c r="AJ46">
        <v>-16743.599999999991</v>
      </c>
      <c r="AK46">
        <v>-15249.399999999994</v>
      </c>
      <c r="AL46">
        <v>3483.2000000000044</v>
      </c>
      <c r="AM46">
        <v>-1110.5999999999913</v>
      </c>
      <c r="AN46">
        <v>-18313.600000000006</v>
      </c>
      <c r="AO46">
        <v>14633.800000000003</v>
      </c>
      <c r="AP46">
        <v>-19602.199999999997</v>
      </c>
      <c r="AQ46">
        <v>-5497.1999999999971</v>
      </c>
      <c r="AR46">
        <v>15055</v>
      </c>
      <c r="AS46">
        <v>-19724.400000000009</v>
      </c>
      <c r="AT46">
        <v>24714.199999999997</v>
      </c>
      <c r="AU46">
        <v>1280.5999999999913</v>
      </c>
      <c r="AV46">
        <v>-22056.199999999997</v>
      </c>
      <c r="AW46">
        <v>-22376.200000000004</v>
      </c>
      <c r="AX46">
        <v>-8443.1999999999971</v>
      </c>
      <c r="AY46">
        <v>5877.1999999999971</v>
      </c>
      <c r="AZ46">
        <v>-10563.400000000001</v>
      </c>
      <c r="BA46">
        <v>12546.999999999996</v>
      </c>
      <c r="BB46">
        <v>-14020.600000000006</v>
      </c>
      <c r="BC46">
        <v>4013</v>
      </c>
      <c r="BD46">
        <v>-17180</v>
      </c>
      <c r="BE46">
        <v>-3889.2000000000044</v>
      </c>
      <c r="BF46">
        <v>17652.400000000001</v>
      </c>
      <c r="BG46">
        <v>18474.799999999996</v>
      </c>
      <c r="BH46">
        <v>-19072.399999999994</v>
      </c>
      <c r="BI46">
        <v>-7498.5999999999985</v>
      </c>
      <c r="BJ46">
        <v>1756.4000000000015</v>
      </c>
      <c r="BK46">
        <v>-1489.4000000000015</v>
      </c>
      <c r="BL46">
        <v>-5024.7999999999884</v>
      </c>
      <c r="BM46">
        <v>-4047.7999999999956</v>
      </c>
      <c r="BN46">
        <v>-17026.799999999996</v>
      </c>
      <c r="BO46">
        <v>-9606.4000000000015</v>
      </c>
      <c r="BP46">
        <v>-11591.200000000004</v>
      </c>
      <c r="BQ46">
        <v>2360.4000000000015</v>
      </c>
      <c r="BR46">
        <v>-5357.5999999999985</v>
      </c>
      <c r="BS46">
        <v>3751.5999999999985</v>
      </c>
      <c r="BT46">
        <v>-15598.399999999994</v>
      </c>
      <c r="BU46">
        <v>-17682</v>
      </c>
      <c r="BV46">
        <v>1681.6000000000022</v>
      </c>
      <c r="BW46">
        <v>17294.599999999999</v>
      </c>
      <c r="BX46">
        <v>-14354.600000000006</v>
      </c>
      <c r="BY46">
        <v>773.80000000000291</v>
      </c>
      <c r="BZ46">
        <v>3521.3999999999942</v>
      </c>
      <c r="CA46">
        <v>-3746.6000000000058</v>
      </c>
      <c r="CB46">
        <v>29542</v>
      </c>
      <c r="CC46">
        <v>-4435.5999999999985</v>
      </c>
      <c r="CD46">
        <v>4485.5999999999985</v>
      </c>
      <c r="CE46">
        <v>12906.200000000004</v>
      </c>
      <c r="CF46">
        <v>-5605</v>
      </c>
      <c r="CG46">
        <v>24942.799999999996</v>
      </c>
      <c r="CH46">
        <v>3640.5999999999985</v>
      </c>
      <c r="CI46">
        <v>-16333.000000000004</v>
      </c>
      <c r="CJ46">
        <v>-898.19999999999709</v>
      </c>
      <c r="CK46">
        <v>-22461.200000000004</v>
      </c>
      <c r="CL46">
        <v>-10829.600000000006</v>
      </c>
      <c r="CM46">
        <v>-395.79999999998836</v>
      </c>
      <c r="CN46">
        <v>19384.8</v>
      </c>
      <c r="CO46">
        <v>17099.199999999997</v>
      </c>
      <c r="CP46">
        <v>-1554.1999999999971</v>
      </c>
      <c r="CQ46">
        <v>18841</v>
      </c>
      <c r="CR46">
        <v>-15725.599999999999</v>
      </c>
      <c r="CS46">
        <v>-3562</v>
      </c>
      <c r="CT46">
        <v>-16236.599999999999</v>
      </c>
      <c r="CU46">
        <v>-4578.5999999999913</v>
      </c>
      <c r="CV46">
        <v>5287.4000000000087</v>
      </c>
      <c r="CW46">
        <v>2557.1999999999971</v>
      </c>
      <c r="CY46">
        <f t="shared" si="2"/>
        <v>-2565.3140000000003</v>
      </c>
      <c r="CZ46">
        <f t="shared" si="3"/>
        <v>10729.917999999998</v>
      </c>
    </row>
    <row r="47" spans="2:104" x14ac:dyDescent="0.25">
      <c r="B47">
        <v>-2622.6000000000058</v>
      </c>
      <c r="C47">
        <v>-8208.1999999999971</v>
      </c>
      <c r="D47">
        <v>-4762.8000000000029</v>
      </c>
      <c r="E47">
        <v>-13834.799999999988</v>
      </c>
      <c r="F47">
        <v>-194.79999999999563</v>
      </c>
      <c r="G47">
        <v>18400.400000000001</v>
      </c>
      <c r="H47">
        <v>2870.3999999999942</v>
      </c>
      <c r="I47">
        <v>-15384.600000000006</v>
      </c>
      <c r="J47">
        <v>13695.399999999994</v>
      </c>
      <c r="K47">
        <v>-22206</v>
      </c>
      <c r="L47">
        <v>4553.5999999999985</v>
      </c>
      <c r="M47">
        <v>-9430.5999999999985</v>
      </c>
      <c r="N47">
        <v>-29206.199999999997</v>
      </c>
      <c r="O47">
        <v>-11187.799999999996</v>
      </c>
      <c r="P47">
        <v>-12634.000000000007</v>
      </c>
      <c r="Q47">
        <v>-15688.799999999996</v>
      </c>
      <c r="R47">
        <v>-16654.800000000003</v>
      </c>
      <c r="S47">
        <v>11545</v>
      </c>
      <c r="T47">
        <v>1841</v>
      </c>
      <c r="U47">
        <v>-13603.399999999994</v>
      </c>
      <c r="V47">
        <v>5519.1999999999971</v>
      </c>
      <c r="W47">
        <v>-1385</v>
      </c>
      <c r="X47">
        <v>-3548.5999999999985</v>
      </c>
      <c r="Y47">
        <v>17325.400000000001</v>
      </c>
      <c r="Z47">
        <v>-3004</v>
      </c>
      <c r="AA47">
        <v>-303.19999999999709</v>
      </c>
      <c r="AB47">
        <v>12081.800000000003</v>
      </c>
      <c r="AC47">
        <v>863</v>
      </c>
      <c r="AD47">
        <v>22998.200000000004</v>
      </c>
      <c r="AE47">
        <v>-16043.800000000003</v>
      </c>
      <c r="AF47">
        <v>-5559.8000000000029</v>
      </c>
      <c r="AG47">
        <v>-2825.6000000000058</v>
      </c>
      <c r="AH47">
        <v>1477.2000000000044</v>
      </c>
      <c r="AI47">
        <v>-21929.800000000003</v>
      </c>
      <c r="AJ47">
        <v>-18470.199999999997</v>
      </c>
      <c r="AK47">
        <v>-15962.399999999994</v>
      </c>
      <c r="AL47">
        <v>2581.8000000000029</v>
      </c>
      <c r="AM47">
        <v>-4297</v>
      </c>
      <c r="AN47">
        <v>-16622.400000000001</v>
      </c>
      <c r="AO47">
        <v>16897.800000000003</v>
      </c>
      <c r="AP47">
        <v>-18631.400000000001</v>
      </c>
      <c r="AQ47">
        <v>-3916.5999999999985</v>
      </c>
      <c r="AR47">
        <v>17742.600000000006</v>
      </c>
      <c r="AS47">
        <v>-18461.600000000006</v>
      </c>
      <c r="AT47">
        <v>24347</v>
      </c>
      <c r="AU47">
        <v>308.19999999999709</v>
      </c>
      <c r="AV47">
        <v>-21447.799999999988</v>
      </c>
      <c r="AW47">
        <v>-22491</v>
      </c>
      <c r="AX47">
        <v>-7459</v>
      </c>
      <c r="AY47">
        <v>6326.1999999999971</v>
      </c>
      <c r="AZ47">
        <v>-9104.2000000000044</v>
      </c>
      <c r="BA47">
        <v>12531.8</v>
      </c>
      <c r="BB47">
        <v>-15538.400000000001</v>
      </c>
      <c r="BC47">
        <v>6113.2000000000116</v>
      </c>
      <c r="BD47">
        <v>-16921.200000000004</v>
      </c>
      <c r="BE47">
        <v>-2908</v>
      </c>
      <c r="BF47">
        <v>18761.599999999999</v>
      </c>
      <c r="BG47">
        <v>16326.400000000001</v>
      </c>
      <c r="BH47">
        <v>-14693.199999999997</v>
      </c>
      <c r="BI47">
        <v>-5950</v>
      </c>
      <c r="BJ47">
        <v>4138.8000000000029</v>
      </c>
      <c r="BK47">
        <v>-4245.4000000000015</v>
      </c>
      <c r="BL47">
        <v>-5541.7999999999884</v>
      </c>
      <c r="BM47">
        <v>-2668.1999999999971</v>
      </c>
      <c r="BN47">
        <v>-19824.999999999996</v>
      </c>
      <c r="BO47">
        <v>-6945.5999999999985</v>
      </c>
      <c r="BP47">
        <v>-12249.400000000009</v>
      </c>
      <c r="BQ47">
        <v>1028</v>
      </c>
      <c r="BR47">
        <v>-2295.8000000000029</v>
      </c>
      <c r="BS47">
        <v>1871.7999999999956</v>
      </c>
      <c r="BT47">
        <v>-16697.599999999999</v>
      </c>
      <c r="BU47">
        <v>-18671.399999999994</v>
      </c>
      <c r="BV47">
        <v>1774.9999999999964</v>
      </c>
      <c r="BW47">
        <v>19911.599999999999</v>
      </c>
      <c r="BX47">
        <v>-13579.200000000004</v>
      </c>
      <c r="BY47">
        <v>-2055.7999999999956</v>
      </c>
      <c r="BZ47">
        <v>1530.7999999999956</v>
      </c>
      <c r="CA47">
        <v>-5728.4000000000015</v>
      </c>
      <c r="CB47">
        <v>26169.800000000003</v>
      </c>
      <c r="CC47">
        <v>-5459.3999999999942</v>
      </c>
      <c r="CD47">
        <v>3855.7999999999956</v>
      </c>
      <c r="CE47">
        <v>14202.599999999999</v>
      </c>
      <c r="CF47">
        <v>-6427</v>
      </c>
      <c r="CG47">
        <v>23691.599999999999</v>
      </c>
      <c r="CH47">
        <v>522</v>
      </c>
      <c r="CI47">
        <v>-16976.200000000004</v>
      </c>
      <c r="CJ47">
        <v>-1700</v>
      </c>
      <c r="CK47">
        <v>-25496.800000000003</v>
      </c>
      <c r="CL47">
        <v>-10389.600000000006</v>
      </c>
      <c r="CM47">
        <v>-213.59999999999127</v>
      </c>
      <c r="CN47">
        <v>21119.8</v>
      </c>
      <c r="CO47">
        <v>21274.199999999997</v>
      </c>
      <c r="CP47">
        <v>-2423.1999999999971</v>
      </c>
      <c r="CQ47">
        <v>21830.199999999997</v>
      </c>
      <c r="CR47">
        <v>-17445.800000000003</v>
      </c>
      <c r="CS47">
        <v>-202.20000000000437</v>
      </c>
      <c r="CT47">
        <v>-15140.799999999996</v>
      </c>
      <c r="CU47">
        <v>-1613</v>
      </c>
      <c r="CV47">
        <v>6372.6000000000058</v>
      </c>
      <c r="CW47">
        <v>1516.4000000000015</v>
      </c>
      <c r="CY47">
        <f t="shared" si="2"/>
        <v>-2511.6659999999993</v>
      </c>
      <c r="CZ47">
        <f t="shared" si="3"/>
        <v>10630.029999999997</v>
      </c>
    </row>
    <row r="48" spans="2:104" x14ac:dyDescent="0.25">
      <c r="B48">
        <v>-3697.4000000000015</v>
      </c>
      <c r="C48">
        <v>-6754.4000000000015</v>
      </c>
      <c r="D48">
        <v>-2319.6000000000058</v>
      </c>
      <c r="E48">
        <v>-14155</v>
      </c>
      <c r="F48">
        <v>-2477</v>
      </c>
      <c r="G48">
        <v>15219.600000000006</v>
      </c>
      <c r="H48">
        <v>1715</v>
      </c>
      <c r="I48">
        <v>-17570.600000000006</v>
      </c>
      <c r="J48">
        <v>13612.399999999994</v>
      </c>
      <c r="K48">
        <v>-21797</v>
      </c>
      <c r="L48">
        <v>1773.4000000000015</v>
      </c>
      <c r="M48">
        <v>-11939.399999999998</v>
      </c>
      <c r="N48">
        <v>-30661.799999999996</v>
      </c>
      <c r="O48">
        <v>-11226.400000000001</v>
      </c>
      <c r="P48">
        <v>-15113.000000000007</v>
      </c>
      <c r="Q48">
        <v>-14788</v>
      </c>
      <c r="R48">
        <v>-15935.599999999999</v>
      </c>
      <c r="S48">
        <v>15021.600000000006</v>
      </c>
      <c r="T48">
        <v>1114</v>
      </c>
      <c r="U48">
        <v>-13930.399999999994</v>
      </c>
      <c r="V48">
        <v>2536</v>
      </c>
      <c r="W48">
        <v>-1525</v>
      </c>
      <c r="X48">
        <v>-4219</v>
      </c>
      <c r="Y48">
        <v>16336.400000000001</v>
      </c>
      <c r="Z48">
        <v>-3959.2000000000044</v>
      </c>
      <c r="AA48">
        <v>-1090.1999999999971</v>
      </c>
      <c r="AB48">
        <v>12203.800000000003</v>
      </c>
      <c r="AC48">
        <v>2614.4000000000015</v>
      </c>
      <c r="AD48">
        <v>24035.4</v>
      </c>
      <c r="AE48">
        <v>-16065.800000000003</v>
      </c>
      <c r="AF48">
        <v>-6537.5999999999985</v>
      </c>
      <c r="AG48">
        <v>-3915.2000000000044</v>
      </c>
      <c r="AH48">
        <v>-289.19999999999709</v>
      </c>
      <c r="AI48">
        <v>-21373.599999999999</v>
      </c>
      <c r="AJ48">
        <v>-21128.599999999991</v>
      </c>
      <c r="AK48">
        <v>-18273</v>
      </c>
      <c r="AL48">
        <v>1735.2000000000044</v>
      </c>
      <c r="AM48">
        <v>-2307.5999999999913</v>
      </c>
      <c r="AN48">
        <v>-19359.200000000004</v>
      </c>
      <c r="AO48">
        <v>16636.800000000003</v>
      </c>
      <c r="AP48">
        <v>-23406.199999999997</v>
      </c>
      <c r="AQ48">
        <v>72.400000000001455</v>
      </c>
      <c r="AR48">
        <v>21038.600000000006</v>
      </c>
      <c r="AS48">
        <v>-20141.400000000009</v>
      </c>
      <c r="AT48">
        <v>24609.4</v>
      </c>
      <c r="AU48">
        <v>2498.7999999999884</v>
      </c>
      <c r="AV48">
        <v>-22879.599999999991</v>
      </c>
      <c r="AW48">
        <v>-23208.400000000001</v>
      </c>
      <c r="AX48">
        <v>-8619.5999999999985</v>
      </c>
      <c r="AY48">
        <v>5462.7999999999956</v>
      </c>
      <c r="AZ48">
        <v>-12711</v>
      </c>
      <c r="BA48">
        <v>11254.2</v>
      </c>
      <c r="BB48">
        <v>-9578.4000000000015</v>
      </c>
      <c r="BC48">
        <v>11412.600000000006</v>
      </c>
      <c r="BD48">
        <v>-15714</v>
      </c>
      <c r="BE48">
        <v>-3510.2000000000044</v>
      </c>
      <c r="BF48">
        <v>15694.199999999997</v>
      </c>
      <c r="BG48">
        <v>18257.199999999997</v>
      </c>
      <c r="BH48">
        <v>-15105</v>
      </c>
      <c r="BI48">
        <v>-5767.4000000000015</v>
      </c>
      <c r="BJ48">
        <v>2400.8000000000029</v>
      </c>
      <c r="BK48">
        <v>-4341.4000000000015</v>
      </c>
      <c r="BL48">
        <v>-7187.7999999999884</v>
      </c>
      <c r="BM48">
        <v>-4556.7999999999956</v>
      </c>
      <c r="BN48">
        <v>-19905.599999999999</v>
      </c>
      <c r="BO48">
        <v>-2396</v>
      </c>
      <c r="BP48">
        <v>-11463.800000000003</v>
      </c>
      <c r="BQ48">
        <v>-195.59999999999854</v>
      </c>
      <c r="BR48">
        <v>-2464.8000000000029</v>
      </c>
      <c r="BS48">
        <v>149.39999999999418</v>
      </c>
      <c r="BT48">
        <v>-16535.599999999999</v>
      </c>
      <c r="BU48">
        <v>-19522.799999999996</v>
      </c>
      <c r="BV48">
        <v>688.20000000000073</v>
      </c>
      <c r="BW48">
        <v>18212.800000000003</v>
      </c>
      <c r="BX48">
        <v>-17459.800000000003</v>
      </c>
      <c r="BY48">
        <v>458.20000000000437</v>
      </c>
      <c r="BZ48">
        <v>1063.1999999999971</v>
      </c>
      <c r="CA48">
        <v>-6636</v>
      </c>
      <c r="CB48">
        <v>27070.600000000006</v>
      </c>
      <c r="CC48">
        <v>-6156.5999999999985</v>
      </c>
      <c r="CD48">
        <v>6639.7999999999956</v>
      </c>
      <c r="CE48">
        <v>9746.4000000000015</v>
      </c>
      <c r="CF48">
        <v>-7291.4000000000015</v>
      </c>
      <c r="CG48">
        <v>25925.799999999996</v>
      </c>
      <c r="CH48">
        <v>-2414.5999999999985</v>
      </c>
      <c r="CI48">
        <v>-15347.400000000001</v>
      </c>
      <c r="CJ48">
        <v>-1194</v>
      </c>
      <c r="CK48">
        <v>-25766.000000000007</v>
      </c>
      <c r="CL48">
        <v>-11962.800000000003</v>
      </c>
      <c r="CM48">
        <v>2058.2000000000116</v>
      </c>
      <c r="CN48">
        <v>22399.399999999998</v>
      </c>
      <c r="CO48">
        <v>20198.400000000001</v>
      </c>
      <c r="CP48">
        <v>1651.6000000000058</v>
      </c>
      <c r="CQ48">
        <v>24824.199999999997</v>
      </c>
      <c r="CR48">
        <v>-16826.599999999999</v>
      </c>
      <c r="CS48">
        <v>754.19999999999709</v>
      </c>
      <c r="CT48">
        <v>-14346.199999999997</v>
      </c>
      <c r="CU48">
        <v>1476</v>
      </c>
      <c r="CV48">
        <v>5138.6000000000058</v>
      </c>
      <c r="CW48">
        <v>915.79999999999563</v>
      </c>
      <c r="CY48">
        <f t="shared" si="2"/>
        <v>-2703.9579999999974</v>
      </c>
      <c r="CZ48">
        <f t="shared" si="3"/>
        <v>10836.474000000002</v>
      </c>
    </row>
    <row r="49" spans="2:104" x14ac:dyDescent="0.25">
      <c r="B49">
        <v>-4596.4000000000015</v>
      </c>
      <c r="C49">
        <v>-5671.7999999999956</v>
      </c>
      <c r="D49">
        <v>-3018.3999999999942</v>
      </c>
      <c r="E49">
        <v>-12757.799999999988</v>
      </c>
      <c r="F49">
        <v>-3395.5999999999985</v>
      </c>
      <c r="G49">
        <v>13953</v>
      </c>
      <c r="H49">
        <v>1779.7999999999956</v>
      </c>
      <c r="I49">
        <v>-23437.800000000003</v>
      </c>
      <c r="J49">
        <v>7763.7999999999956</v>
      </c>
      <c r="K49">
        <v>-23080</v>
      </c>
      <c r="L49">
        <v>1762.5999999999985</v>
      </c>
      <c r="M49">
        <v>-5891.7999999999956</v>
      </c>
      <c r="N49">
        <v>-31522</v>
      </c>
      <c r="O49">
        <v>-12387.199999999997</v>
      </c>
      <c r="P49">
        <v>-15759.200000000004</v>
      </c>
      <c r="Q49">
        <v>-19187.799999999996</v>
      </c>
      <c r="R49">
        <v>-14350.400000000001</v>
      </c>
      <c r="S49">
        <v>15064</v>
      </c>
      <c r="T49">
        <v>3660.5999999999985</v>
      </c>
      <c r="U49">
        <v>-14943.599999999999</v>
      </c>
      <c r="V49">
        <v>2125.1999999999971</v>
      </c>
      <c r="W49">
        <v>-165</v>
      </c>
      <c r="X49">
        <v>323</v>
      </c>
      <c r="Y49">
        <v>19661.800000000003</v>
      </c>
      <c r="Z49">
        <v>-3653.4000000000015</v>
      </c>
      <c r="AA49">
        <v>1427.5999999999985</v>
      </c>
      <c r="AB49">
        <v>10333.399999999994</v>
      </c>
      <c r="AC49">
        <v>4982.5999999999985</v>
      </c>
      <c r="AD49">
        <v>22467.800000000003</v>
      </c>
      <c r="AE49">
        <v>-14946.600000000006</v>
      </c>
      <c r="AF49">
        <v>-3690.1999999999971</v>
      </c>
      <c r="AG49">
        <v>-2480.4000000000015</v>
      </c>
      <c r="AH49">
        <v>2112.2000000000044</v>
      </c>
      <c r="AI49">
        <v>-21889.199999999997</v>
      </c>
      <c r="AJ49">
        <v>-22214</v>
      </c>
      <c r="AK49">
        <v>-15740</v>
      </c>
      <c r="AL49">
        <v>2863.2000000000044</v>
      </c>
      <c r="AM49">
        <v>-2251.3999999999942</v>
      </c>
      <c r="AN49">
        <v>-21938</v>
      </c>
      <c r="AO49">
        <v>13652.599999999991</v>
      </c>
      <c r="AP49">
        <v>-28964.6</v>
      </c>
      <c r="AQ49">
        <v>-25.599999999998545</v>
      </c>
      <c r="AR49">
        <v>21006.199999999997</v>
      </c>
      <c r="AS49">
        <v>-15038.200000000004</v>
      </c>
      <c r="AT49">
        <v>23885.599999999999</v>
      </c>
      <c r="AU49">
        <v>638</v>
      </c>
      <c r="AV49">
        <v>-24112</v>
      </c>
      <c r="AW49">
        <v>-22878.200000000004</v>
      </c>
      <c r="AX49">
        <v>-10044.799999999996</v>
      </c>
      <c r="AY49">
        <v>5170.5999999999985</v>
      </c>
      <c r="AZ49">
        <v>-13216.800000000003</v>
      </c>
      <c r="BA49">
        <v>12898.399999999998</v>
      </c>
      <c r="BB49">
        <v>-7058.4000000000015</v>
      </c>
      <c r="BC49">
        <v>10638.800000000003</v>
      </c>
      <c r="BD49">
        <v>-11668.400000000001</v>
      </c>
      <c r="BE49">
        <v>-2346.2000000000044</v>
      </c>
      <c r="BF49">
        <v>15949</v>
      </c>
      <c r="BG49">
        <v>14256.799999999996</v>
      </c>
      <c r="BH49">
        <v>-14826.399999999994</v>
      </c>
      <c r="BI49">
        <v>-6480.4000000000015</v>
      </c>
      <c r="BJ49">
        <v>5338.4000000000015</v>
      </c>
      <c r="BK49">
        <v>-3585.2000000000044</v>
      </c>
      <c r="BL49">
        <v>-7063.1999999999971</v>
      </c>
      <c r="BM49">
        <v>-3615</v>
      </c>
      <c r="BN49">
        <v>-18500.799999999996</v>
      </c>
      <c r="BO49">
        <v>-2094.1999999999971</v>
      </c>
      <c r="BP49">
        <v>-11129.000000000007</v>
      </c>
      <c r="BQ49">
        <v>-140.40000000000146</v>
      </c>
      <c r="BR49">
        <v>-1349</v>
      </c>
      <c r="BS49">
        <v>-1532.4000000000015</v>
      </c>
      <c r="BT49">
        <v>-17168.799999999996</v>
      </c>
      <c r="BU49">
        <v>-18101.199999999997</v>
      </c>
      <c r="BV49">
        <v>1046.9999999999964</v>
      </c>
      <c r="BW49">
        <v>16852.800000000003</v>
      </c>
      <c r="BX49">
        <v>-20273.400000000001</v>
      </c>
      <c r="BY49">
        <v>-676.39999999999418</v>
      </c>
      <c r="BZ49">
        <v>2646</v>
      </c>
      <c r="CA49">
        <v>-8874</v>
      </c>
      <c r="CB49">
        <v>28056.600000000006</v>
      </c>
      <c r="CC49">
        <v>-9686.7999999999956</v>
      </c>
      <c r="CD49">
        <v>8660.3999999999942</v>
      </c>
      <c r="CE49">
        <v>11146</v>
      </c>
      <c r="CF49">
        <v>-6700.2000000000044</v>
      </c>
      <c r="CG49">
        <v>24036.6</v>
      </c>
      <c r="CH49">
        <v>-2899.5999999999985</v>
      </c>
      <c r="CI49">
        <v>-16648.200000000004</v>
      </c>
      <c r="CJ49">
        <v>2147.8000000000029</v>
      </c>
      <c r="CK49">
        <v>-24628.800000000003</v>
      </c>
      <c r="CL49">
        <v>-10235.800000000003</v>
      </c>
      <c r="CM49">
        <v>-528.39999999999418</v>
      </c>
      <c r="CN49">
        <v>21314.600000000002</v>
      </c>
      <c r="CO49">
        <v>19094.400000000001</v>
      </c>
      <c r="CP49">
        <v>2538.8000000000029</v>
      </c>
      <c r="CQ49">
        <v>24738.600000000006</v>
      </c>
      <c r="CR49">
        <v>-18753.199999999997</v>
      </c>
      <c r="CS49">
        <v>-1484.2000000000044</v>
      </c>
      <c r="CT49">
        <v>-13079.799999999996</v>
      </c>
      <c r="CU49">
        <v>-525.19999999999709</v>
      </c>
      <c r="CV49">
        <v>4256.1999999999971</v>
      </c>
      <c r="CW49">
        <v>-238.59999999999854</v>
      </c>
      <c r="CY49">
        <f t="shared" si="2"/>
        <v>-2748.8900000000008</v>
      </c>
      <c r="CZ49">
        <f t="shared" si="3"/>
        <v>10753.906000000003</v>
      </c>
    </row>
    <row r="50" spans="2:104" x14ac:dyDescent="0.25">
      <c r="B50">
        <v>-11383.800000000003</v>
      </c>
      <c r="C50">
        <v>-5258.4000000000015</v>
      </c>
      <c r="D50">
        <v>-3277.3999999999942</v>
      </c>
      <c r="E50">
        <v>-12134.599999999991</v>
      </c>
      <c r="F50">
        <v>-2669.3999999999942</v>
      </c>
      <c r="G50">
        <v>15564.800000000003</v>
      </c>
      <c r="H50">
        <v>-808.40000000000146</v>
      </c>
      <c r="I50">
        <v>-23821.800000000003</v>
      </c>
      <c r="J50">
        <v>8413.3999999999942</v>
      </c>
      <c r="K50">
        <v>-22701.599999999991</v>
      </c>
      <c r="L50">
        <v>1298.8000000000029</v>
      </c>
      <c r="M50">
        <v>-5644.1999999999971</v>
      </c>
      <c r="N50">
        <v>-30494</v>
      </c>
      <c r="O50">
        <v>-10007.599999999999</v>
      </c>
      <c r="P50">
        <v>-16682.200000000004</v>
      </c>
      <c r="Q50">
        <v>-17756.799999999996</v>
      </c>
      <c r="R50">
        <v>-16185.599999999999</v>
      </c>
      <c r="S50">
        <v>12865.600000000006</v>
      </c>
      <c r="T50">
        <v>946</v>
      </c>
      <c r="U50">
        <v>-16761.199999999997</v>
      </c>
      <c r="V50">
        <v>3099.8000000000029</v>
      </c>
      <c r="W50">
        <v>-4039.1999999999971</v>
      </c>
      <c r="X50">
        <v>1535.1999999999971</v>
      </c>
      <c r="Y50">
        <v>20075.800000000003</v>
      </c>
      <c r="Z50">
        <v>-3702</v>
      </c>
      <c r="AA50">
        <v>656.20000000000437</v>
      </c>
      <c r="AB50">
        <v>8496</v>
      </c>
      <c r="AC50">
        <v>6672</v>
      </c>
      <c r="AD50">
        <v>23100.200000000004</v>
      </c>
      <c r="AE50">
        <v>-16482.600000000006</v>
      </c>
      <c r="AF50">
        <v>-1650.3999999999942</v>
      </c>
      <c r="AG50">
        <v>-1308.6000000000058</v>
      </c>
      <c r="AH50">
        <v>5811.8000000000029</v>
      </c>
      <c r="AI50">
        <v>-22077.199999999997</v>
      </c>
      <c r="AJ50">
        <v>-23938</v>
      </c>
      <c r="AK50">
        <v>-14597.399999999994</v>
      </c>
      <c r="AL50">
        <v>786.60000000000582</v>
      </c>
      <c r="AM50">
        <v>118</v>
      </c>
      <c r="AN50">
        <v>-22955.800000000003</v>
      </c>
      <c r="AO50">
        <v>13631.399999999994</v>
      </c>
      <c r="AP50">
        <v>-28665.800000000003</v>
      </c>
      <c r="AQ50">
        <v>2409.2000000000044</v>
      </c>
      <c r="AR50">
        <v>19834.800000000003</v>
      </c>
      <c r="AS50">
        <v>-13922.400000000009</v>
      </c>
      <c r="AT50">
        <v>20241.799999999996</v>
      </c>
      <c r="AU50">
        <v>2779.5999999999913</v>
      </c>
      <c r="AV50">
        <v>-23442.799999999988</v>
      </c>
      <c r="AW50">
        <v>-26353</v>
      </c>
      <c r="AX50">
        <v>-11659</v>
      </c>
      <c r="AY50">
        <v>6391.7999999999956</v>
      </c>
      <c r="AZ50">
        <v>-15651.200000000004</v>
      </c>
      <c r="BA50">
        <v>13995.600000000002</v>
      </c>
      <c r="BB50">
        <v>-7126.6000000000058</v>
      </c>
      <c r="BC50">
        <v>8977.8000000000029</v>
      </c>
      <c r="BD50">
        <v>-10576.200000000004</v>
      </c>
      <c r="BE50">
        <v>-2180</v>
      </c>
      <c r="BF50">
        <v>18473</v>
      </c>
      <c r="BG50">
        <v>16864.400000000001</v>
      </c>
      <c r="BH50">
        <v>-12776.599999999999</v>
      </c>
      <c r="BI50">
        <v>-7653</v>
      </c>
      <c r="BJ50">
        <v>4452.5999999999985</v>
      </c>
      <c r="BK50">
        <v>-3327.2000000000044</v>
      </c>
      <c r="BL50">
        <v>-5994</v>
      </c>
      <c r="BM50">
        <v>-4305.1999999999971</v>
      </c>
      <c r="BN50">
        <v>-17928.199999999997</v>
      </c>
      <c r="BO50">
        <v>-4939.4000000000015</v>
      </c>
      <c r="BP50">
        <v>-14145.600000000006</v>
      </c>
      <c r="BQ50">
        <v>-2807.1999999999971</v>
      </c>
      <c r="BR50">
        <v>-3448.1999999999971</v>
      </c>
      <c r="BS50">
        <v>-3547</v>
      </c>
      <c r="BT50">
        <v>-16508.199999999997</v>
      </c>
      <c r="BU50">
        <v>-17877</v>
      </c>
      <c r="BV50">
        <v>-996.60000000000218</v>
      </c>
      <c r="BW50">
        <v>18845.199999999997</v>
      </c>
      <c r="BX50">
        <v>-20887.800000000003</v>
      </c>
      <c r="BY50">
        <v>-140</v>
      </c>
      <c r="BZ50">
        <v>2386.5999999999985</v>
      </c>
      <c r="CA50">
        <v>-6106.6000000000058</v>
      </c>
      <c r="CB50">
        <v>27253.400000000009</v>
      </c>
      <c r="CC50">
        <v>-6697.5999999999985</v>
      </c>
      <c r="CD50">
        <v>10493.399999999994</v>
      </c>
      <c r="CE50">
        <v>11840.200000000004</v>
      </c>
      <c r="CF50">
        <v>-7623</v>
      </c>
      <c r="CG50">
        <v>26913.799999999996</v>
      </c>
      <c r="CH50">
        <v>-2395.4000000000015</v>
      </c>
      <c r="CI50">
        <v>-15180.000000000004</v>
      </c>
      <c r="CJ50">
        <v>845.20000000000437</v>
      </c>
      <c r="CK50">
        <v>-24508.200000000004</v>
      </c>
      <c r="CL50">
        <v>-10923.199999999997</v>
      </c>
      <c r="CM50">
        <v>-1681.3999999999942</v>
      </c>
      <c r="CN50">
        <v>19299.600000000002</v>
      </c>
      <c r="CO50">
        <v>18952.199999999997</v>
      </c>
      <c r="CP50">
        <v>2215</v>
      </c>
      <c r="CQ50">
        <v>20383.199999999997</v>
      </c>
      <c r="CR50">
        <v>-18838.800000000003</v>
      </c>
      <c r="CS50">
        <v>974.59999999999854</v>
      </c>
      <c r="CT50">
        <v>-14340.799999999996</v>
      </c>
      <c r="CU50">
        <v>-498.39999999999418</v>
      </c>
      <c r="CV50">
        <v>5050.4000000000087</v>
      </c>
      <c r="CW50">
        <v>-1317.8000000000029</v>
      </c>
      <c r="CY50">
        <f t="shared" si="2"/>
        <v>-2903.6260000000002</v>
      </c>
      <c r="CZ50">
        <f t="shared" si="3"/>
        <v>10962.525999999994</v>
      </c>
    </row>
    <row r="51" spans="2:104" x14ac:dyDescent="0.25">
      <c r="B51">
        <v>-10164.800000000003</v>
      </c>
      <c r="C51">
        <v>-5829</v>
      </c>
      <c r="D51">
        <v>-3385.8000000000029</v>
      </c>
      <c r="E51">
        <v>-12750.599999999991</v>
      </c>
      <c r="F51">
        <v>-2733.1999999999971</v>
      </c>
      <c r="G51">
        <v>17767.200000000004</v>
      </c>
      <c r="H51">
        <v>-1596</v>
      </c>
      <c r="I51">
        <v>-28950.400000000009</v>
      </c>
      <c r="J51">
        <v>13457</v>
      </c>
      <c r="K51">
        <v>-23505.799999999988</v>
      </c>
      <c r="L51">
        <v>-1067.5999999999985</v>
      </c>
      <c r="M51">
        <v>-5241.4000000000015</v>
      </c>
      <c r="N51">
        <v>-27871.199999999997</v>
      </c>
      <c r="O51">
        <v>-8653.5999999999985</v>
      </c>
      <c r="P51">
        <v>-15793.600000000006</v>
      </c>
      <c r="Q51">
        <v>-16983.399999999994</v>
      </c>
      <c r="R51">
        <v>-17487.800000000003</v>
      </c>
      <c r="S51">
        <v>15766.600000000006</v>
      </c>
      <c r="T51">
        <v>56</v>
      </c>
      <c r="U51">
        <v>-14962.399999999994</v>
      </c>
      <c r="V51">
        <v>5263.8000000000029</v>
      </c>
      <c r="W51">
        <v>-1971</v>
      </c>
      <c r="X51">
        <v>445.19999999999709</v>
      </c>
      <c r="Y51">
        <v>19790</v>
      </c>
      <c r="Z51">
        <v>-5881</v>
      </c>
      <c r="AA51">
        <v>3858.5999999999985</v>
      </c>
      <c r="AB51">
        <v>4029.1999999999971</v>
      </c>
      <c r="AC51">
        <v>3787</v>
      </c>
      <c r="AD51">
        <v>21502.600000000006</v>
      </c>
      <c r="AE51">
        <v>-15065.600000000006</v>
      </c>
      <c r="AF51">
        <v>-3621</v>
      </c>
      <c r="AG51">
        <v>-3601.6000000000058</v>
      </c>
      <c r="AH51">
        <v>3284</v>
      </c>
      <c r="AI51">
        <v>-23894.400000000001</v>
      </c>
      <c r="AJ51">
        <v>-23063.399999999994</v>
      </c>
      <c r="AK51">
        <v>-11408.199999999997</v>
      </c>
      <c r="AL51">
        <v>-1078</v>
      </c>
      <c r="AM51">
        <v>1135.4000000000087</v>
      </c>
      <c r="AN51">
        <v>-20028.800000000003</v>
      </c>
      <c r="AO51">
        <v>15519.800000000003</v>
      </c>
      <c r="AP51">
        <v>-25445</v>
      </c>
      <c r="AQ51">
        <v>3414.5999999999985</v>
      </c>
      <c r="AR51">
        <v>20244.600000000006</v>
      </c>
      <c r="AS51">
        <v>-16671.400000000009</v>
      </c>
      <c r="AT51">
        <v>19799</v>
      </c>
      <c r="AU51">
        <v>2119</v>
      </c>
      <c r="AV51">
        <v>-22528</v>
      </c>
      <c r="AW51">
        <v>-23021.800000000003</v>
      </c>
      <c r="AX51">
        <v>-9713.5999999999985</v>
      </c>
      <c r="AY51">
        <v>7777.7999999999956</v>
      </c>
      <c r="AZ51">
        <v>-16833</v>
      </c>
      <c r="BA51">
        <v>11146.999999999996</v>
      </c>
      <c r="BB51">
        <v>-9075.8000000000029</v>
      </c>
      <c r="BC51">
        <v>9362.6000000000058</v>
      </c>
      <c r="BD51">
        <v>-13748.800000000003</v>
      </c>
      <c r="BE51">
        <v>88.19999999999709</v>
      </c>
      <c r="BF51">
        <v>20025</v>
      </c>
      <c r="BG51">
        <v>18961</v>
      </c>
      <c r="BH51">
        <v>-8272.1999999999971</v>
      </c>
      <c r="BI51">
        <v>-7738.1999999999971</v>
      </c>
      <c r="BJ51">
        <v>3290.4000000000015</v>
      </c>
      <c r="BK51">
        <v>-3975</v>
      </c>
      <c r="BL51">
        <v>-8959.9999999999927</v>
      </c>
      <c r="BM51">
        <v>-5327</v>
      </c>
      <c r="BN51">
        <v>-16805.199999999997</v>
      </c>
      <c r="BO51">
        <v>-3578.8000000000029</v>
      </c>
      <c r="BP51">
        <v>-14216.800000000003</v>
      </c>
      <c r="BQ51">
        <v>-3216.4000000000015</v>
      </c>
      <c r="BR51">
        <v>-197.59999999999854</v>
      </c>
      <c r="BS51">
        <v>-2608</v>
      </c>
      <c r="BT51">
        <v>-15590.599999999999</v>
      </c>
      <c r="BU51">
        <v>-17764</v>
      </c>
      <c r="BV51">
        <v>-2149.2000000000007</v>
      </c>
      <c r="BW51">
        <v>17149.599999999999</v>
      </c>
      <c r="BX51">
        <v>-23444.600000000006</v>
      </c>
      <c r="BY51">
        <v>-2543.3999999999942</v>
      </c>
      <c r="BZ51">
        <v>2424.7999999999956</v>
      </c>
      <c r="CA51">
        <v>-6244.6000000000058</v>
      </c>
      <c r="CB51">
        <v>26496.400000000009</v>
      </c>
      <c r="CC51">
        <v>-10452</v>
      </c>
      <c r="CD51">
        <v>8901.3999999999942</v>
      </c>
      <c r="CE51">
        <v>12193.799999999996</v>
      </c>
      <c r="CF51">
        <v>-10515.600000000006</v>
      </c>
      <c r="CG51">
        <v>28141.599999999999</v>
      </c>
      <c r="CH51">
        <v>-2773.5999999999985</v>
      </c>
      <c r="CI51">
        <v>-14587.400000000001</v>
      </c>
      <c r="CJ51">
        <v>1580.6000000000058</v>
      </c>
      <c r="CK51">
        <v>-27843.400000000009</v>
      </c>
      <c r="CL51">
        <v>-9208</v>
      </c>
      <c r="CM51">
        <v>3034.8000000000029</v>
      </c>
      <c r="CN51">
        <v>19529.8</v>
      </c>
      <c r="CO51">
        <v>16474.800000000003</v>
      </c>
      <c r="CP51">
        <v>2267.6000000000058</v>
      </c>
      <c r="CQ51">
        <v>16417.199999999997</v>
      </c>
      <c r="CR51">
        <v>-16575.800000000003</v>
      </c>
      <c r="CS51">
        <v>4532.3999999999942</v>
      </c>
      <c r="CT51">
        <v>-15079.599999999999</v>
      </c>
      <c r="CU51">
        <v>-389.39999999999418</v>
      </c>
      <c r="CV51">
        <v>6127.8000000000029</v>
      </c>
      <c r="CW51">
        <v>-2169.5999999999985</v>
      </c>
      <c r="CY51">
        <f t="shared" si="2"/>
        <v>-2886.8880000000008</v>
      </c>
      <c r="CZ51">
        <f t="shared" si="3"/>
        <v>11030.172000000004</v>
      </c>
    </row>
    <row r="52" spans="2:104" x14ac:dyDescent="0.25">
      <c r="B52">
        <v>-9848.8000000000029</v>
      </c>
      <c r="C52">
        <v>-7865.1999999999971</v>
      </c>
      <c r="D52">
        <v>-3086</v>
      </c>
      <c r="E52">
        <v>-16087.399999999994</v>
      </c>
      <c r="F52">
        <v>-2322.3999999999942</v>
      </c>
      <c r="G52">
        <v>16965.200000000004</v>
      </c>
      <c r="H52">
        <v>1433</v>
      </c>
      <c r="I52">
        <v>-31134.400000000009</v>
      </c>
      <c r="J52">
        <v>12537.199999999997</v>
      </c>
      <c r="K52">
        <v>-27297.799999999996</v>
      </c>
      <c r="L52">
        <v>-1411.7999999999956</v>
      </c>
      <c r="M52">
        <v>-4301.7999999999956</v>
      </c>
      <c r="N52">
        <v>-27906.6</v>
      </c>
      <c r="O52">
        <v>-5234.1999999999971</v>
      </c>
      <c r="P52">
        <v>-17308.400000000009</v>
      </c>
      <c r="Q52">
        <v>-18306.199999999997</v>
      </c>
      <c r="R52">
        <v>-17962.199999999997</v>
      </c>
      <c r="S52">
        <v>14563.600000000006</v>
      </c>
      <c r="T52">
        <v>-1019</v>
      </c>
      <c r="U52">
        <v>-13544</v>
      </c>
      <c r="V52">
        <v>2802.8000000000029</v>
      </c>
      <c r="W52">
        <v>-2910.7999999999956</v>
      </c>
      <c r="X52">
        <v>1228.8000000000029</v>
      </c>
      <c r="Y52">
        <v>16228.599999999999</v>
      </c>
      <c r="Z52">
        <v>-5729.2000000000044</v>
      </c>
      <c r="AA52">
        <v>4093.2000000000044</v>
      </c>
      <c r="AB52">
        <v>1066.8000000000029</v>
      </c>
      <c r="AC52">
        <v>1182.1999999999971</v>
      </c>
      <c r="AD52">
        <v>20939</v>
      </c>
      <c r="AE52">
        <v>-15481.600000000006</v>
      </c>
      <c r="AF52">
        <v>-1818</v>
      </c>
      <c r="AG52">
        <v>-2657</v>
      </c>
      <c r="AH52">
        <v>2594.4000000000015</v>
      </c>
      <c r="AI52">
        <v>-22666.400000000001</v>
      </c>
      <c r="AJ52">
        <v>-23175.399999999994</v>
      </c>
      <c r="AK52">
        <v>-13869.199999999997</v>
      </c>
      <c r="AL52">
        <v>-2005</v>
      </c>
      <c r="AM52">
        <v>3340.4000000000087</v>
      </c>
      <c r="AN52">
        <v>-18260</v>
      </c>
      <c r="AO52">
        <v>13350.800000000003</v>
      </c>
      <c r="AP52">
        <v>-27500.800000000003</v>
      </c>
      <c r="AQ52">
        <v>1591.4000000000015</v>
      </c>
      <c r="AR52">
        <v>22397</v>
      </c>
      <c r="AS52">
        <v>-15083.200000000004</v>
      </c>
      <c r="AT52">
        <v>17005.599999999999</v>
      </c>
      <c r="AU52">
        <v>-1836.2000000000116</v>
      </c>
      <c r="AV52">
        <v>-21376.399999999994</v>
      </c>
      <c r="AW52">
        <v>-19030.400000000001</v>
      </c>
      <c r="AX52">
        <v>-10170.399999999994</v>
      </c>
      <c r="AY52">
        <v>9245</v>
      </c>
      <c r="AZ52">
        <v>-17516.400000000001</v>
      </c>
      <c r="BA52">
        <v>11123.399999999998</v>
      </c>
      <c r="BB52">
        <v>-8581.2000000000044</v>
      </c>
      <c r="BC52">
        <v>10073.600000000006</v>
      </c>
      <c r="BD52">
        <v>-9256.2000000000044</v>
      </c>
      <c r="BE52">
        <v>-1825.4000000000015</v>
      </c>
      <c r="BF52">
        <v>21773.799999999996</v>
      </c>
      <c r="BG52">
        <v>15924</v>
      </c>
      <c r="BH52">
        <v>-5766.7999999999956</v>
      </c>
      <c r="BI52">
        <v>-8613</v>
      </c>
      <c r="BJ52">
        <v>3405.4000000000015</v>
      </c>
      <c r="BK52">
        <v>-2838</v>
      </c>
      <c r="BL52">
        <v>-9499.5999999999913</v>
      </c>
      <c r="BM52">
        <v>-3549.5999999999985</v>
      </c>
      <c r="BN52">
        <v>-19776.799999999996</v>
      </c>
      <c r="BO52">
        <v>-7885.8000000000029</v>
      </c>
      <c r="BP52">
        <v>-17032.200000000004</v>
      </c>
      <c r="BQ52">
        <v>-5901.1999999999971</v>
      </c>
      <c r="BR52">
        <v>1709.4000000000015</v>
      </c>
      <c r="BS52">
        <v>-8461.8000000000029</v>
      </c>
      <c r="BT52">
        <v>-14761.599999999999</v>
      </c>
      <c r="BU52">
        <v>-17915.199999999997</v>
      </c>
      <c r="BV52">
        <v>-2770.6000000000022</v>
      </c>
      <c r="BW52">
        <v>15941.599999999999</v>
      </c>
      <c r="BX52">
        <v>-26877.4</v>
      </c>
      <c r="BY52">
        <v>-4369.1999999999971</v>
      </c>
      <c r="BZ52">
        <v>206.79999999999563</v>
      </c>
      <c r="CA52">
        <v>-7297.4000000000015</v>
      </c>
      <c r="CB52">
        <v>24572.400000000009</v>
      </c>
      <c r="CC52">
        <v>-11219.799999999996</v>
      </c>
      <c r="CD52">
        <v>9819.7999999999956</v>
      </c>
      <c r="CE52">
        <v>14002.599999999999</v>
      </c>
      <c r="CF52">
        <v>-11387</v>
      </c>
      <c r="CG52">
        <v>23428.6</v>
      </c>
      <c r="CH52">
        <v>1026.2000000000044</v>
      </c>
      <c r="CI52">
        <v>-11349.400000000001</v>
      </c>
      <c r="CJ52">
        <v>944.40000000000146</v>
      </c>
      <c r="CK52">
        <v>-28132.800000000003</v>
      </c>
      <c r="CL52">
        <v>-5996.1999999999971</v>
      </c>
      <c r="CM52">
        <v>-2472.3999999999942</v>
      </c>
      <c r="CN52">
        <v>18058.399999999998</v>
      </c>
      <c r="CO52">
        <v>18270</v>
      </c>
      <c r="CP52">
        <v>1046.6000000000058</v>
      </c>
      <c r="CQ52">
        <v>14485.800000000003</v>
      </c>
      <c r="CR52">
        <v>-14997.800000000003</v>
      </c>
      <c r="CS52">
        <v>6737.5999999999985</v>
      </c>
      <c r="CT52">
        <v>-17894.399999999994</v>
      </c>
      <c r="CU52">
        <v>2599.4000000000087</v>
      </c>
      <c r="CV52">
        <v>7201.1999999999971</v>
      </c>
      <c r="CW52">
        <v>-4973.4000000000015</v>
      </c>
      <c r="CY52">
        <f t="shared" si="2"/>
        <v>-3322.0879999999997</v>
      </c>
      <c r="CZ52">
        <f t="shared" si="3"/>
        <v>11020.408000000001</v>
      </c>
    </row>
    <row r="53" spans="2:104" x14ac:dyDescent="0.25">
      <c r="B53">
        <v>-9920.8000000000029</v>
      </c>
      <c r="C53">
        <v>-6900</v>
      </c>
      <c r="D53">
        <v>-5800.8000000000029</v>
      </c>
      <c r="E53">
        <v>-15711.399999999994</v>
      </c>
      <c r="F53">
        <v>-2788.5999999999985</v>
      </c>
      <c r="G53">
        <v>13724.800000000003</v>
      </c>
      <c r="H53">
        <v>-1055.8000000000029</v>
      </c>
      <c r="I53">
        <v>-34975.400000000009</v>
      </c>
      <c r="J53">
        <v>14369.799999999996</v>
      </c>
      <c r="K53">
        <v>-26314.399999999994</v>
      </c>
      <c r="L53">
        <v>225.59999999999854</v>
      </c>
      <c r="M53">
        <v>-5683.7999999999956</v>
      </c>
      <c r="N53">
        <v>-29431.599999999999</v>
      </c>
      <c r="O53">
        <v>-4108.1999999999971</v>
      </c>
      <c r="P53">
        <v>-14686.000000000007</v>
      </c>
      <c r="Q53">
        <v>-17694.399999999994</v>
      </c>
      <c r="R53">
        <v>-18432</v>
      </c>
      <c r="S53">
        <v>13703.199999999997</v>
      </c>
      <c r="T53">
        <v>-1074.4000000000015</v>
      </c>
      <c r="U53">
        <v>-14015.599999999999</v>
      </c>
      <c r="V53">
        <v>1782.6000000000058</v>
      </c>
      <c r="W53">
        <v>-6122.3999999999942</v>
      </c>
      <c r="X53">
        <v>-1566.4000000000015</v>
      </c>
      <c r="Y53">
        <v>15871.400000000001</v>
      </c>
      <c r="Z53">
        <v>-3532</v>
      </c>
      <c r="AA53">
        <v>3180.5999999999985</v>
      </c>
      <c r="AB53">
        <v>3022.4000000000015</v>
      </c>
      <c r="AC53">
        <v>1231.7999999999956</v>
      </c>
      <c r="AD53">
        <v>22015.600000000006</v>
      </c>
      <c r="AE53">
        <v>-16097.600000000006</v>
      </c>
      <c r="AF53">
        <v>815.40000000000873</v>
      </c>
      <c r="AG53">
        <v>-3802.2000000000044</v>
      </c>
      <c r="AH53">
        <v>3043.6000000000058</v>
      </c>
      <c r="AI53">
        <v>-22400.800000000003</v>
      </c>
      <c r="AJ53">
        <v>-23810.599999999991</v>
      </c>
      <c r="AK53">
        <v>-14725</v>
      </c>
      <c r="AL53">
        <v>-3514</v>
      </c>
      <c r="AM53">
        <v>3680.4000000000087</v>
      </c>
      <c r="AN53">
        <v>-19086.200000000004</v>
      </c>
      <c r="AO53">
        <v>14656.599999999991</v>
      </c>
      <c r="AP53">
        <v>-26566.400000000001</v>
      </c>
      <c r="AQ53">
        <v>8867.8000000000029</v>
      </c>
      <c r="AR53">
        <v>24401.400000000009</v>
      </c>
      <c r="AS53">
        <v>-14436.800000000003</v>
      </c>
      <c r="AT53">
        <v>18867.799999999996</v>
      </c>
      <c r="AU53">
        <v>-2174.2000000000116</v>
      </c>
      <c r="AV53">
        <v>-18780</v>
      </c>
      <c r="AW53">
        <v>-23634.600000000006</v>
      </c>
      <c r="AX53">
        <v>-11448.399999999994</v>
      </c>
      <c r="AY53">
        <v>8026.4000000000015</v>
      </c>
      <c r="AZ53">
        <v>-15163.400000000001</v>
      </c>
      <c r="BA53">
        <v>12669.2</v>
      </c>
      <c r="BB53">
        <v>-2970.8000000000029</v>
      </c>
      <c r="BC53">
        <v>9813</v>
      </c>
      <c r="BD53">
        <v>-9161.6000000000058</v>
      </c>
      <c r="BE53">
        <v>-2128.6000000000058</v>
      </c>
      <c r="BF53">
        <v>19392.799999999996</v>
      </c>
      <c r="BG53">
        <v>16486.599999999999</v>
      </c>
      <c r="BH53">
        <v>-4682.1999999999971</v>
      </c>
      <c r="BI53">
        <v>-6333.4000000000015</v>
      </c>
      <c r="BJ53">
        <v>3122.5999999999985</v>
      </c>
      <c r="BK53">
        <v>-1966.5999999999985</v>
      </c>
      <c r="BL53">
        <v>-9331.7999999999956</v>
      </c>
      <c r="BM53">
        <v>-160.79999999999563</v>
      </c>
      <c r="BN53">
        <v>-15320.399999999998</v>
      </c>
      <c r="BO53">
        <v>-5379.5999999999985</v>
      </c>
      <c r="BP53">
        <v>-18088.400000000009</v>
      </c>
      <c r="BQ53">
        <v>-4811.5999999999985</v>
      </c>
      <c r="BR53">
        <v>2485.4000000000015</v>
      </c>
      <c r="BS53">
        <v>-5415</v>
      </c>
      <c r="BT53">
        <v>-17425.799999999996</v>
      </c>
      <c r="BU53">
        <v>-18012</v>
      </c>
      <c r="BV53">
        <v>-2960.6000000000022</v>
      </c>
      <c r="BW53">
        <v>14611</v>
      </c>
      <c r="BX53">
        <v>-24164.200000000004</v>
      </c>
      <c r="BY53">
        <v>-2514.1999999999971</v>
      </c>
      <c r="BZ53">
        <v>-2253.4000000000015</v>
      </c>
      <c r="CA53">
        <v>-9603.2000000000044</v>
      </c>
      <c r="CB53">
        <v>24464.800000000003</v>
      </c>
      <c r="CC53">
        <v>-9042.3999999999942</v>
      </c>
      <c r="CD53">
        <v>12986.599999999999</v>
      </c>
      <c r="CE53">
        <v>16502.799999999996</v>
      </c>
      <c r="CF53">
        <v>-9828.8000000000029</v>
      </c>
      <c r="CG53">
        <v>23001</v>
      </c>
      <c r="CH53">
        <v>-122.79999999999563</v>
      </c>
      <c r="CI53">
        <v>-12667.200000000004</v>
      </c>
      <c r="CJ53">
        <v>789.40000000000146</v>
      </c>
      <c r="CK53">
        <v>-27083.400000000009</v>
      </c>
      <c r="CL53">
        <v>-6517.8000000000029</v>
      </c>
      <c r="CM53">
        <v>-4790.5999999999913</v>
      </c>
      <c r="CN53">
        <v>17622.600000000002</v>
      </c>
      <c r="CO53">
        <v>18631.800000000003</v>
      </c>
      <c r="CP53">
        <v>5400.6000000000058</v>
      </c>
      <c r="CQ53">
        <v>13464</v>
      </c>
      <c r="CR53">
        <v>-14902.400000000001</v>
      </c>
      <c r="CS53">
        <v>3098.3999999999942</v>
      </c>
      <c r="CT53">
        <v>-17154.599999999999</v>
      </c>
      <c r="CU53">
        <v>5261.8000000000029</v>
      </c>
      <c r="CV53">
        <v>10509.400000000009</v>
      </c>
      <c r="CW53">
        <v>-4677</v>
      </c>
      <c r="CY53">
        <f t="shared" si="2"/>
        <v>-3031.2439999999983</v>
      </c>
      <c r="CZ53">
        <f t="shared" si="3"/>
        <v>11067.264000000001</v>
      </c>
    </row>
    <row r="54" spans="2:104" x14ac:dyDescent="0.25">
      <c r="B54">
        <v>-14986.600000000006</v>
      </c>
      <c r="C54">
        <v>-4966.4000000000015</v>
      </c>
      <c r="D54">
        <v>-5870.1999999999971</v>
      </c>
      <c r="E54">
        <v>-15084.599999999991</v>
      </c>
      <c r="F54">
        <v>-3218.7999999999956</v>
      </c>
      <c r="G54">
        <v>18273.600000000006</v>
      </c>
      <c r="H54">
        <v>5549.1999999999971</v>
      </c>
      <c r="I54">
        <v>-34761.800000000003</v>
      </c>
      <c r="J54">
        <v>16775.199999999997</v>
      </c>
      <c r="K54">
        <v>-28182.799999999996</v>
      </c>
      <c r="L54">
        <v>-2449.4000000000015</v>
      </c>
      <c r="M54">
        <v>-4736</v>
      </c>
      <c r="N54">
        <v>-24676.399999999994</v>
      </c>
      <c r="O54">
        <v>-4366</v>
      </c>
      <c r="P54">
        <v>-14988.400000000009</v>
      </c>
      <c r="Q54">
        <v>-16882.599999999999</v>
      </c>
      <c r="R54">
        <v>-17666.599999999999</v>
      </c>
      <c r="S54">
        <v>12160</v>
      </c>
      <c r="T54">
        <v>3684.4000000000015</v>
      </c>
      <c r="U54">
        <v>-16124.199999999997</v>
      </c>
      <c r="V54">
        <v>-380.19999999999709</v>
      </c>
      <c r="W54">
        <v>-4079</v>
      </c>
      <c r="X54">
        <v>417.80000000000291</v>
      </c>
      <c r="Y54">
        <v>14009.800000000003</v>
      </c>
      <c r="Z54">
        <v>113.19999999999709</v>
      </c>
      <c r="AA54">
        <v>3616</v>
      </c>
      <c r="AB54">
        <v>3587.5999999999985</v>
      </c>
      <c r="AC54">
        <v>-187.40000000000146</v>
      </c>
      <c r="AD54">
        <v>23569.4</v>
      </c>
      <c r="AE54">
        <v>-18148</v>
      </c>
      <c r="AF54">
        <v>1976.6000000000058</v>
      </c>
      <c r="AG54">
        <v>-4245</v>
      </c>
      <c r="AH54">
        <v>3744.6000000000058</v>
      </c>
      <c r="AI54">
        <v>-23296.400000000001</v>
      </c>
      <c r="AJ54">
        <v>-23028</v>
      </c>
      <c r="AK54">
        <v>-14626.800000000003</v>
      </c>
      <c r="AL54">
        <v>-3229</v>
      </c>
      <c r="AM54">
        <v>4845.6000000000058</v>
      </c>
      <c r="AN54">
        <v>-18661.600000000006</v>
      </c>
      <c r="AO54">
        <v>17534.800000000003</v>
      </c>
      <c r="AP54">
        <v>-21739.4</v>
      </c>
      <c r="AQ54">
        <v>7405.5999999999985</v>
      </c>
      <c r="AR54">
        <v>25280.800000000003</v>
      </c>
      <c r="AS54">
        <v>-13432.800000000003</v>
      </c>
      <c r="AT54">
        <v>16836</v>
      </c>
      <c r="AU54">
        <v>-3793.2000000000116</v>
      </c>
      <c r="AV54">
        <v>-15297</v>
      </c>
      <c r="AW54">
        <v>-23780.600000000006</v>
      </c>
      <c r="AX54">
        <v>-11508.399999999994</v>
      </c>
      <c r="AY54">
        <v>8954</v>
      </c>
      <c r="AZ54">
        <v>-15882.200000000004</v>
      </c>
      <c r="BA54">
        <v>13193.600000000002</v>
      </c>
      <c r="BB54">
        <v>-3925.2000000000044</v>
      </c>
      <c r="BC54">
        <v>8900</v>
      </c>
      <c r="BD54">
        <v>-10134.600000000006</v>
      </c>
      <c r="BE54">
        <v>-4301.8000000000029</v>
      </c>
      <c r="BF54">
        <v>18699.199999999997</v>
      </c>
      <c r="BG54">
        <v>18713.599999999999</v>
      </c>
      <c r="BH54">
        <v>-5886.3999999999942</v>
      </c>
      <c r="BI54">
        <v>-8048.4000000000015</v>
      </c>
      <c r="BJ54">
        <v>-642.79999999999563</v>
      </c>
      <c r="BK54">
        <v>-3127.8000000000029</v>
      </c>
      <c r="BL54">
        <v>-9498.7999999999956</v>
      </c>
      <c r="BM54">
        <v>1317</v>
      </c>
      <c r="BN54">
        <v>-16658.599999999999</v>
      </c>
      <c r="BO54">
        <v>-4858.1999999999971</v>
      </c>
      <c r="BP54">
        <v>-17892.600000000006</v>
      </c>
      <c r="BQ54">
        <v>-424.40000000000146</v>
      </c>
      <c r="BR54">
        <v>1861.4000000000015</v>
      </c>
      <c r="BS54">
        <v>-6550.4000000000015</v>
      </c>
      <c r="BT54">
        <v>-16871.399999999994</v>
      </c>
      <c r="BU54">
        <v>-18334.399999999994</v>
      </c>
      <c r="BV54">
        <v>-2043.2000000000007</v>
      </c>
      <c r="BW54">
        <v>13909.199999999997</v>
      </c>
      <c r="BX54">
        <v>-25160.600000000006</v>
      </c>
      <c r="BY54">
        <v>39</v>
      </c>
      <c r="BZ54">
        <v>655</v>
      </c>
      <c r="CA54">
        <v>-9115.4000000000015</v>
      </c>
      <c r="CB54">
        <v>27365.600000000006</v>
      </c>
      <c r="CC54">
        <v>-8081.1999999999971</v>
      </c>
      <c r="CD54">
        <v>11413.399999999994</v>
      </c>
      <c r="CE54">
        <v>14122.400000000001</v>
      </c>
      <c r="CF54">
        <v>-10496</v>
      </c>
      <c r="CG54">
        <v>23744.799999999996</v>
      </c>
      <c r="CH54">
        <v>-193.40000000000146</v>
      </c>
      <c r="CI54">
        <v>-8097.2000000000044</v>
      </c>
      <c r="CJ54">
        <v>429.20000000000437</v>
      </c>
      <c r="CK54">
        <v>-26876.600000000006</v>
      </c>
      <c r="CL54">
        <v>-7674.4000000000087</v>
      </c>
      <c r="CM54">
        <v>-6558.5999999999913</v>
      </c>
      <c r="CN54">
        <v>19791.399999999998</v>
      </c>
      <c r="CO54">
        <v>24304.800000000003</v>
      </c>
      <c r="CP54">
        <v>4933.3999999999942</v>
      </c>
      <c r="CQ54">
        <v>13685.400000000009</v>
      </c>
      <c r="CR54">
        <v>-14782.599999999999</v>
      </c>
      <c r="CS54">
        <v>582.39999999999418</v>
      </c>
      <c r="CT54">
        <v>-15021.199999999997</v>
      </c>
      <c r="CU54">
        <v>8515.8000000000029</v>
      </c>
      <c r="CV54">
        <v>13195.800000000003</v>
      </c>
      <c r="CW54">
        <v>-1915</v>
      </c>
      <c r="CY54">
        <f t="shared" si="2"/>
        <v>-2597.4040000000009</v>
      </c>
      <c r="CZ54">
        <f t="shared" si="3"/>
        <v>11151.535999999998</v>
      </c>
    </row>
    <row r="55" spans="2:104" x14ac:dyDescent="0.25">
      <c r="B55">
        <v>-15168</v>
      </c>
      <c r="C55">
        <v>-6052.5999999999985</v>
      </c>
      <c r="D55">
        <v>-6478.6000000000058</v>
      </c>
      <c r="E55">
        <v>-14799.799999999988</v>
      </c>
      <c r="F55">
        <v>-1786</v>
      </c>
      <c r="G55">
        <v>17807</v>
      </c>
      <c r="H55">
        <v>6443.7999999999956</v>
      </c>
      <c r="I55">
        <v>-33452.200000000004</v>
      </c>
      <c r="J55">
        <v>16862.599999999999</v>
      </c>
      <c r="K55">
        <v>-34149.199999999997</v>
      </c>
      <c r="L55">
        <v>-3042.7999999999956</v>
      </c>
      <c r="M55">
        <v>-4885.5999999999985</v>
      </c>
      <c r="N55">
        <v>-25443.399999999994</v>
      </c>
      <c r="O55">
        <v>-6185.1999999999971</v>
      </c>
      <c r="P55">
        <v>-13211.200000000004</v>
      </c>
      <c r="Q55">
        <v>-15723.199999999997</v>
      </c>
      <c r="R55">
        <v>-19870</v>
      </c>
      <c r="S55">
        <v>14658</v>
      </c>
      <c r="T55">
        <v>1075.5999999999985</v>
      </c>
      <c r="U55">
        <v>-11320.799999999996</v>
      </c>
      <c r="V55">
        <v>413</v>
      </c>
      <c r="W55">
        <v>-4566.7999999999956</v>
      </c>
      <c r="X55">
        <v>161.59999999999854</v>
      </c>
      <c r="Y55">
        <v>12897.400000000001</v>
      </c>
      <c r="Z55">
        <v>3429</v>
      </c>
      <c r="AA55">
        <v>2817.4000000000015</v>
      </c>
      <c r="AB55">
        <v>4381.8000000000029</v>
      </c>
      <c r="AC55">
        <v>1901.1999999999971</v>
      </c>
      <c r="AD55">
        <v>22009.800000000003</v>
      </c>
      <c r="AE55">
        <v>-12964</v>
      </c>
      <c r="AF55">
        <v>1205.8000000000029</v>
      </c>
      <c r="AG55">
        <v>-2628.6000000000058</v>
      </c>
      <c r="AH55">
        <v>4280.8000000000029</v>
      </c>
      <c r="AI55">
        <v>-25424</v>
      </c>
      <c r="AJ55">
        <v>-21079</v>
      </c>
      <c r="AK55">
        <v>-16824.199999999997</v>
      </c>
      <c r="AL55">
        <v>-4342.5999999999985</v>
      </c>
      <c r="AM55">
        <v>3870.6000000000058</v>
      </c>
      <c r="AN55">
        <v>-19771.200000000004</v>
      </c>
      <c r="AO55">
        <v>12944.599999999991</v>
      </c>
      <c r="AP55">
        <v>-18742.599999999999</v>
      </c>
      <c r="AQ55">
        <v>6437.4000000000015</v>
      </c>
      <c r="AR55">
        <v>24850</v>
      </c>
      <c r="AS55">
        <v>-14744.200000000004</v>
      </c>
      <c r="AT55">
        <v>14870.199999999997</v>
      </c>
      <c r="AU55">
        <v>-1963.4000000000087</v>
      </c>
      <c r="AV55">
        <v>-18778.199999999997</v>
      </c>
      <c r="AW55">
        <v>-25840.200000000004</v>
      </c>
      <c r="AX55">
        <v>-8140.1999999999971</v>
      </c>
      <c r="AY55">
        <v>6315.7999999999956</v>
      </c>
      <c r="AZ55">
        <v>-16248.599999999999</v>
      </c>
      <c r="BA55">
        <v>13789.399999999998</v>
      </c>
      <c r="BB55">
        <v>-316.40000000000146</v>
      </c>
      <c r="BC55">
        <v>10176</v>
      </c>
      <c r="BD55">
        <v>-11116.400000000001</v>
      </c>
      <c r="BE55">
        <v>-3872.6000000000058</v>
      </c>
      <c r="BF55">
        <v>17623</v>
      </c>
      <c r="BG55">
        <v>19333.400000000001</v>
      </c>
      <c r="BH55">
        <v>-8478.5999999999985</v>
      </c>
      <c r="BI55">
        <v>-6241</v>
      </c>
      <c r="BJ55">
        <v>-716.59999999999854</v>
      </c>
      <c r="BK55">
        <v>-2632</v>
      </c>
      <c r="BL55">
        <v>-9806.1999999999971</v>
      </c>
      <c r="BM55">
        <v>2395.4000000000015</v>
      </c>
      <c r="BN55">
        <v>-11105.199999999997</v>
      </c>
      <c r="BO55">
        <v>-7463.1999999999971</v>
      </c>
      <c r="BP55">
        <v>-20466.400000000009</v>
      </c>
      <c r="BQ55">
        <v>145.19999999999709</v>
      </c>
      <c r="BR55">
        <v>2691.5999999999985</v>
      </c>
      <c r="BS55">
        <v>-7719.2000000000044</v>
      </c>
      <c r="BT55">
        <v>-15268.399999999994</v>
      </c>
      <c r="BU55">
        <v>-21096</v>
      </c>
      <c r="BV55">
        <v>-1035.4000000000015</v>
      </c>
      <c r="BW55">
        <v>14429.800000000003</v>
      </c>
      <c r="BX55">
        <v>-22708.600000000006</v>
      </c>
      <c r="BY55">
        <v>261.80000000000291</v>
      </c>
      <c r="BZ55">
        <v>-247.20000000000437</v>
      </c>
      <c r="CA55">
        <v>-10356.400000000001</v>
      </c>
      <c r="CB55">
        <v>25358.400000000009</v>
      </c>
      <c r="CC55">
        <v>-8035.3999999999942</v>
      </c>
      <c r="CD55">
        <v>13917.199999999997</v>
      </c>
      <c r="CE55">
        <v>16754.200000000004</v>
      </c>
      <c r="CF55">
        <v>-8043.8000000000029</v>
      </c>
      <c r="CG55">
        <v>22519.599999999999</v>
      </c>
      <c r="CH55">
        <v>-1311.4000000000015</v>
      </c>
      <c r="CI55">
        <v>-7950.2000000000044</v>
      </c>
      <c r="CJ55">
        <v>-1116.7999999999956</v>
      </c>
      <c r="CK55">
        <v>-27496.200000000004</v>
      </c>
      <c r="CL55">
        <v>-8541.6000000000058</v>
      </c>
      <c r="CM55">
        <v>-7642.7999999999956</v>
      </c>
      <c r="CN55">
        <v>18697.2</v>
      </c>
      <c r="CO55">
        <v>23712.6</v>
      </c>
      <c r="CP55">
        <v>2262.8000000000029</v>
      </c>
      <c r="CQ55">
        <v>15207.600000000006</v>
      </c>
      <c r="CR55">
        <v>-14900.800000000003</v>
      </c>
      <c r="CS55">
        <v>-920.20000000000437</v>
      </c>
      <c r="CT55">
        <v>-13839.799999999996</v>
      </c>
      <c r="CU55">
        <v>5411.8000000000029</v>
      </c>
      <c r="CV55">
        <v>11741.800000000003</v>
      </c>
      <c r="CW55">
        <v>-1004.2000000000044</v>
      </c>
      <c r="CY55">
        <f t="shared" si="2"/>
        <v>-2690.1320000000023</v>
      </c>
      <c r="CZ55">
        <f t="shared" si="3"/>
        <v>11011.375999999998</v>
      </c>
    </row>
    <row r="56" spans="2:104" x14ac:dyDescent="0.25">
      <c r="B56">
        <v>-17012.000000000004</v>
      </c>
      <c r="C56">
        <v>-3314.1999999999971</v>
      </c>
      <c r="D56">
        <v>-9026.8000000000029</v>
      </c>
      <c r="E56">
        <v>-13564.399999999994</v>
      </c>
      <c r="F56">
        <v>-1351.1999999999971</v>
      </c>
      <c r="G56">
        <v>16888.400000000001</v>
      </c>
      <c r="H56">
        <v>7072.1999999999971</v>
      </c>
      <c r="I56">
        <v>-33688.200000000004</v>
      </c>
      <c r="J56">
        <v>20051.199999999997</v>
      </c>
      <c r="K56">
        <v>-33407.399999999994</v>
      </c>
      <c r="L56">
        <v>-611.59999999999854</v>
      </c>
      <c r="M56">
        <v>-3617.7999999999956</v>
      </c>
      <c r="N56">
        <v>-26723.399999999994</v>
      </c>
      <c r="O56">
        <v>-4364.7999999999956</v>
      </c>
      <c r="P56">
        <v>-12381.600000000006</v>
      </c>
      <c r="Q56">
        <v>-16520.599999999999</v>
      </c>
      <c r="R56">
        <v>-21004.800000000003</v>
      </c>
      <c r="S56">
        <v>14693.199999999997</v>
      </c>
      <c r="T56">
        <v>4059.5999999999985</v>
      </c>
      <c r="U56">
        <v>-11769</v>
      </c>
      <c r="V56">
        <v>-1972.5999999999985</v>
      </c>
      <c r="W56">
        <v>-4678.1999999999971</v>
      </c>
      <c r="X56">
        <v>-1270.8000000000029</v>
      </c>
      <c r="Y56">
        <v>12160.800000000003</v>
      </c>
      <c r="Z56">
        <v>9689.7999999999956</v>
      </c>
      <c r="AA56">
        <v>5303.8000000000029</v>
      </c>
      <c r="AB56">
        <v>-1537.8000000000029</v>
      </c>
      <c r="AC56">
        <v>6496.7999999999956</v>
      </c>
      <c r="AD56">
        <v>20654.200000000004</v>
      </c>
      <c r="AE56">
        <v>-15108.400000000001</v>
      </c>
      <c r="AF56">
        <v>361.60000000000582</v>
      </c>
      <c r="AG56">
        <v>-926.60000000000582</v>
      </c>
      <c r="AH56">
        <v>8055.2000000000044</v>
      </c>
      <c r="AI56">
        <v>-24991.4</v>
      </c>
      <c r="AJ56">
        <v>-20775</v>
      </c>
      <c r="AK56">
        <v>-17036.600000000006</v>
      </c>
      <c r="AL56">
        <v>-3910.1999999999971</v>
      </c>
      <c r="AM56">
        <v>5846.8000000000029</v>
      </c>
      <c r="AN56">
        <v>-17001.800000000003</v>
      </c>
      <c r="AO56">
        <v>11053.599999999991</v>
      </c>
      <c r="AP56">
        <v>-16742.400000000001</v>
      </c>
      <c r="AQ56">
        <v>6720.5999999999985</v>
      </c>
      <c r="AR56">
        <v>30009.199999999997</v>
      </c>
      <c r="AS56">
        <v>-15773.400000000009</v>
      </c>
      <c r="AT56">
        <v>13490.599999999999</v>
      </c>
      <c r="AU56">
        <v>-811.20000000001164</v>
      </c>
      <c r="AV56">
        <v>-15721.399999999994</v>
      </c>
      <c r="AW56">
        <v>-25392.800000000003</v>
      </c>
      <c r="AX56">
        <v>-9149.1999999999971</v>
      </c>
      <c r="AY56">
        <v>5661.4000000000015</v>
      </c>
      <c r="AZ56">
        <v>-15677.800000000003</v>
      </c>
      <c r="BA56">
        <v>15289.8</v>
      </c>
      <c r="BB56">
        <v>236.59999999999854</v>
      </c>
      <c r="BC56">
        <v>11033.200000000012</v>
      </c>
      <c r="BD56">
        <v>-9693.6000000000058</v>
      </c>
      <c r="BE56">
        <v>-3805.6000000000058</v>
      </c>
      <c r="BF56">
        <v>15900.199999999997</v>
      </c>
      <c r="BG56">
        <v>19500.400000000001</v>
      </c>
      <c r="BH56">
        <v>-8465.7999999999956</v>
      </c>
      <c r="BI56">
        <v>-10013.400000000001</v>
      </c>
      <c r="BJ56">
        <v>-94</v>
      </c>
      <c r="BK56">
        <v>-3581.5999999999985</v>
      </c>
      <c r="BL56">
        <v>-8789.9999999999927</v>
      </c>
      <c r="BM56">
        <v>3112.4000000000015</v>
      </c>
      <c r="BN56">
        <v>-12907.599999999999</v>
      </c>
      <c r="BO56">
        <v>-6023</v>
      </c>
      <c r="BP56">
        <v>-21778.400000000009</v>
      </c>
      <c r="BQ56">
        <v>2174</v>
      </c>
      <c r="BR56">
        <v>2112.5999999999985</v>
      </c>
      <c r="BS56">
        <v>-9248.2000000000044</v>
      </c>
      <c r="BT56">
        <v>-15078</v>
      </c>
      <c r="BU56">
        <v>-20188</v>
      </c>
      <c r="BV56">
        <v>-2420.2000000000007</v>
      </c>
      <c r="BW56">
        <v>13874.400000000001</v>
      </c>
      <c r="BX56">
        <v>-22956</v>
      </c>
      <c r="BY56">
        <v>320</v>
      </c>
      <c r="BZ56">
        <v>337.59999999999854</v>
      </c>
      <c r="CA56">
        <v>-9232</v>
      </c>
      <c r="CB56">
        <v>26828</v>
      </c>
      <c r="CC56">
        <v>-8706.3999999999942</v>
      </c>
      <c r="CD56">
        <v>12397.399999999994</v>
      </c>
      <c r="CE56">
        <v>15761.599999999999</v>
      </c>
      <c r="CF56">
        <v>-8257.6000000000058</v>
      </c>
      <c r="CG56">
        <v>22574</v>
      </c>
      <c r="CH56">
        <v>-2959.4000000000015</v>
      </c>
      <c r="CI56">
        <v>-7627.2000000000044</v>
      </c>
      <c r="CJ56">
        <v>-1245.1999999999971</v>
      </c>
      <c r="CK56">
        <v>-27866.800000000003</v>
      </c>
      <c r="CL56">
        <v>-9206.1999999999971</v>
      </c>
      <c r="CM56">
        <v>-7647.5999999999913</v>
      </c>
      <c r="CN56">
        <v>22263.000000000004</v>
      </c>
      <c r="CO56">
        <v>22050.6</v>
      </c>
      <c r="CP56">
        <v>3536.3999999999942</v>
      </c>
      <c r="CQ56">
        <v>13708.400000000009</v>
      </c>
      <c r="CR56">
        <v>-13018.599999999999</v>
      </c>
      <c r="CS56">
        <v>-1697</v>
      </c>
      <c r="CT56">
        <v>-12846</v>
      </c>
      <c r="CU56">
        <v>5172.8000000000029</v>
      </c>
      <c r="CV56">
        <v>9511</v>
      </c>
      <c r="CW56">
        <v>2215.1999999999971</v>
      </c>
      <c r="CY56">
        <f t="shared" si="2"/>
        <v>-2440.101999999999</v>
      </c>
      <c r="CZ56">
        <f t="shared" si="3"/>
        <v>11203.673999999999</v>
      </c>
    </row>
    <row r="57" spans="2:104" x14ac:dyDescent="0.25">
      <c r="B57">
        <v>-15664.400000000001</v>
      </c>
      <c r="C57">
        <v>-259.79999999999563</v>
      </c>
      <c r="D57">
        <v>-9904.6000000000058</v>
      </c>
      <c r="E57">
        <v>-15179.799999999988</v>
      </c>
      <c r="F57">
        <v>-110.59999999999854</v>
      </c>
      <c r="G57">
        <v>19243.200000000004</v>
      </c>
      <c r="H57">
        <v>5652.3999999999942</v>
      </c>
      <c r="I57">
        <v>-32657.600000000006</v>
      </c>
      <c r="J57">
        <v>18777</v>
      </c>
      <c r="K57">
        <v>-31536.599999999991</v>
      </c>
      <c r="L57">
        <v>94.599999999998545</v>
      </c>
      <c r="M57">
        <v>-4604.7999999999956</v>
      </c>
      <c r="N57">
        <v>-27518</v>
      </c>
      <c r="O57">
        <v>-6463.5999999999985</v>
      </c>
      <c r="P57">
        <v>-15413.800000000003</v>
      </c>
      <c r="Q57">
        <v>-18925.399999999994</v>
      </c>
      <c r="R57">
        <v>-17546.599999999999</v>
      </c>
      <c r="S57">
        <v>11010.600000000006</v>
      </c>
      <c r="T57">
        <v>6664</v>
      </c>
      <c r="U57">
        <v>-13053</v>
      </c>
      <c r="V57">
        <v>-4647.1999999999971</v>
      </c>
      <c r="W57">
        <v>-6244</v>
      </c>
      <c r="X57">
        <v>-3258.8000000000029</v>
      </c>
      <c r="Y57">
        <v>16137.800000000003</v>
      </c>
      <c r="Z57">
        <v>11010.599999999999</v>
      </c>
      <c r="AA57">
        <v>6674.2000000000044</v>
      </c>
      <c r="AB57">
        <v>-761.19999999999709</v>
      </c>
      <c r="AC57">
        <v>6354.5999999999985</v>
      </c>
      <c r="AD57">
        <v>21119</v>
      </c>
      <c r="AE57">
        <v>-14932.200000000004</v>
      </c>
      <c r="AF57">
        <v>1748.4000000000087</v>
      </c>
      <c r="AG57">
        <v>2650.7999999999956</v>
      </c>
      <c r="AH57">
        <v>5078.8000000000029</v>
      </c>
      <c r="AI57">
        <v>-28746.400000000001</v>
      </c>
      <c r="AJ57">
        <v>-19438.800000000003</v>
      </c>
      <c r="AK57">
        <v>-17952.399999999994</v>
      </c>
      <c r="AL57">
        <v>-6065.1999999999971</v>
      </c>
      <c r="AM57">
        <v>3956.6000000000058</v>
      </c>
      <c r="AN57">
        <v>-17108.800000000003</v>
      </c>
      <c r="AO57">
        <v>12429.800000000003</v>
      </c>
      <c r="AP57">
        <v>-19853</v>
      </c>
      <c r="AQ57">
        <v>3253.5999999999985</v>
      </c>
      <c r="AR57">
        <v>25851.199999999997</v>
      </c>
      <c r="AS57">
        <v>-16767.200000000004</v>
      </c>
      <c r="AT57">
        <v>11388.199999999997</v>
      </c>
      <c r="AU57">
        <v>-1304.2000000000116</v>
      </c>
      <c r="AV57">
        <v>-16749.799999999988</v>
      </c>
      <c r="AW57">
        <v>-23211</v>
      </c>
      <c r="AX57">
        <v>-10516.599999999999</v>
      </c>
      <c r="AY57">
        <v>4147.5999999999985</v>
      </c>
      <c r="AZ57">
        <v>-13723</v>
      </c>
      <c r="BA57">
        <v>10541.600000000002</v>
      </c>
      <c r="BB57">
        <v>-524.40000000000146</v>
      </c>
      <c r="BC57">
        <v>12880.600000000006</v>
      </c>
      <c r="BD57">
        <v>-9100</v>
      </c>
      <c r="BE57">
        <v>-5149.6000000000058</v>
      </c>
      <c r="BF57">
        <v>15688.400000000001</v>
      </c>
      <c r="BG57">
        <v>18627</v>
      </c>
      <c r="BH57">
        <v>-7193.5999999999985</v>
      </c>
      <c r="BI57">
        <v>-9855.1999999999971</v>
      </c>
      <c r="BJ57">
        <v>3016.4000000000015</v>
      </c>
      <c r="BK57">
        <v>-5529</v>
      </c>
      <c r="BL57">
        <v>-7973.5999999999913</v>
      </c>
      <c r="BM57">
        <v>1237</v>
      </c>
      <c r="BN57">
        <v>-12910.199999999997</v>
      </c>
      <c r="BO57">
        <v>-7283.8000000000029</v>
      </c>
      <c r="BP57">
        <v>-21975.800000000003</v>
      </c>
      <c r="BQ57">
        <v>3873</v>
      </c>
      <c r="BR57">
        <v>3548</v>
      </c>
      <c r="BS57">
        <v>-8240.2000000000044</v>
      </c>
      <c r="BT57">
        <v>-14369.599999999999</v>
      </c>
      <c r="BU57">
        <v>-19629.199999999997</v>
      </c>
      <c r="BV57">
        <v>2289.6000000000022</v>
      </c>
      <c r="BW57">
        <v>12147.599999999999</v>
      </c>
      <c r="BX57">
        <v>-26228.200000000004</v>
      </c>
      <c r="BY57">
        <v>250</v>
      </c>
      <c r="BZ57">
        <v>-1763.4000000000015</v>
      </c>
      <c r="CA57">
        <v>-10435.600000000006</v>
      </c>
      <c r="CB57">
        <v>23520</v>
      </c>
      <c r="CC57">
        <v>-9946.3999999999942</v>
      </c>
      <c r="CD57">
        <v>13977</v>
      </c>
      <c r="CE57">
        <v>18300.200000000004</v>
      </c>
      <c r="CF57">
        <v>-9005.6000000000058</v>
      </c>
      <c r="CG57">
        <v>23959</v>
      </c>
      <c r="CH57">
        <v>-3221.7999999999956</v>
      </c>
      <c r="CI57">
        <v>-5490.4000000000015</v>
      </c>
      <c r="CJ57">
        <v>-1615</v>
      </c>
      <c r="CK57">
        <v>-26810.400000000009</v>
      </c>
      <c r="CL57">
        <v>-8434</v>
      </c>
      <c r="CM57">
        <v>-7657.3999999999942</v>
      </c>
      <c r="CN57">
        <v>20504.600000000002</v>
      </c>
      <c r="CO57">
        <v>23009</v>
      </c>
      <c r="CP57">
        <v>1546.6000000000058</v>
      </c>
      <c r="CQ57">
        <v>13899.400000000009</v>
      </c>
      <c r="CR57">
        <v>-12519.599999999999</v>
      </c>
      <c r="CS57">
        <v>-3229.8000000000029</v>
      </c>
      <c r="CT57">
        <v>-11847.399999999994</v>
      </c>
      <c r="CU57">
        <v>4983.2000000000116</v>
      </c>
      <c r="CV57">
        <v>10289.800000000003</v>
      </c>
      <c r="CW57">
        <v>2071</v>
      </c>
      <c r="CY57">
        <f t="shared" si="2"/>
        <v>-2646.5560000000009</v>
      </c>
      <c r="CZ57">
        <f t="shared" si="3"/>
        <v>11314.595999999998</v>
      </c>
    </row>
    <row r="58" spans="2:104" x14ac:dyDescent="0.25">
      <c r="B58">
        <v>-17936.800000000003</v>
      </c>
      <c r="C58">
        <v>-256</v>
      </c>
      <c r="D58">
        <v>-12492.399999999994</v>
      </c>
      <c r="E58">
        <v>-18693.599999999991</v>
      </c>
      <c r="F58">
        <v>2400.2000000000044</v>
      </c>
      <c r="G58">
        <v>17857.800000000003</v>
      </c>
      <c r="H58">
        <v>5154.3999999999942</v>
      </c>
      <c r="I58">
        <v>-29658.400000000009</v>
      </c>
      <c r="J58">
        <v>16866.399999999994</v>
      </c>
      <c r="K58">
        <v>-30628.599999999991</v>
      </c>
      <c r="L58">
        <v>-2017.5999999999985</v>
      </c>
      <c r="M58">
        <v>-6224.7999999999956</v>
      </c>
      <c r="N58">
        <v>-30943</v>
      </c>
      <c r="O58">
        <v>-8120.4000000000015</v>
      </c>
      <c r="P58">
        <v>-14938.400000000009</v>
      </c>
      <c r="Q58">
        <v>-20881</v>
      </c>
      <c r="R58">
        <v>-12728.599999999999</v>
      </c>
      <c r="S58">
        <v>14738.199999999997</v>
      </c>
      <c r="T58">
        <v>8582.1999999999971</v>
      </c>
      <c r="U58">
        <v>-13054.199999999997</v>
      </c>
      <c r="V58">
        <v>-3846.8000000000029</v>
      </c>
      <c r="W58">
        <v>-9728.7999999999956</v>
      </c>
      <c r="X58">
        <v>-7550.4000000000015</v>
      </c>
      <c r="Y58">
        <v>16697.599999999999</v>
      </c>
      <c r="Z58">
        <v>7575</v>
      </c>
      <c r="AA58">
        <v>8459.2000000000044</v>
      </c>
      <c r="AB58">
        <v>-1293.8000000000029</v>
      </c>
      <c r="AC58">
        <v>6259.1999999999971</v>
      </c>
      <c r="AD58">
        <v>21773.200000000004</v>
      </c>
      <c r="AE58">
        <v>-12603.800000000003</v>
      </c>
      <c r="AF58">
        <v>1792.1999999999971</v>
      </c>
      <c r="AG58">
        <v>2268.7999999999956</v>
      </c>
      <c r="AH58">
        <v>8439.2000000000044</v>
      </c>
      <c r="AI58">
        <v>-27037.4</v>
      </c>
      <c r="AJ58">
        <v>-25474.800000000003</v>
      </c>
      <c r="AK58">
        <v>-18697.199999999997</v>
      </c>
      <c r="AL58">
        <v>-4891.3999999999942</v>
      </c>
      <c r="AM58">
        <v>3104.1999999999971</v>
      </c>
      <c r="AN58">
        <v>-17178</v>
      </c>
      <c r="AO58">
        <v>12766.800000000003</v>
      </c>
      <c r="AP58">
        <v>-20806.599999999999</v>
      </c>
      <c r="AQ58">
        <v>3790.2000000000044</v>
      </c>
      <c r="AR58">
        <v>23225</v>
      </c>
      <c r="AS58">
        <v>-19798.600000000006</v>
      </c>
      <c r="AT58">
        <v>12168.199999999997</v>
      </c>
      <c r="AU58">
        <v>-3491.2000000000116</v>
      </c>
      <c r="AV58">
        <v>-18606</v>
      </c>
      <c r="AW58">
        <v>-24610.800000000003</v>
      </c>
      <c r="AX58">
        <v>-11368.399999999994</v>
      </c>
      <c r="AY58">
        <v>1479.4000000000015</v>
      </c>
      <c r="AZ58">
        <v>-14100.400000000001</v>
      </c>
      <c r="BA58">
        <v>10844.600000000002</v>
      </c>
      <c r="BB58">
        <v>490.19999999999709</v>
      </c>
      <c r="BC58">
        <v>10539.200000000012</v>
      </c>
      <c r="BD58">
        <v>-8140.4000000000015</v>
      </c>
      <c r="BE58">
        <v>-6643.8000000000029</v>
      </c>
      <c r="BF58">
        <v>16969.400000000001</v>
      </c>
      <c r="BG58">
        <v>17772.400000000001</v>
      </c>
      <c r="BH58">
        <v>-8811</v>
      </c>
      <c r="BI58">
        <v>-9991.1999999999971</v>
      </c>
      <c r="BJ58">
        <v>3933.2000000000044</v>
      </c>
      <c r="BK58">
        <v>-3332</v>
      </c>
      <c r="BL58">
        <v>-7652.7999999999884</v>
      </c>
      <c r="BM58">
        <v>849.80000000000291</v>
      </c>
      <c r="BN58">
        <v>-8300.3999999999942</v>
      </c>
      <c r="BO58">
        <v>-4594.8000000000029</v>
      </c>
      <c r="BP58">
        <v>-20257.200000000004</v>
      </c>
      <c r="BQ58">
        <v>5680.8000000000029</v>
      </c>
      <c r="BR58">
        <v>3921.4000000000015</v>
      </c>
      <c r="BS58">
        <v>-9049</v>
      </c>
      <c r="BT58">
        <v>-17161.799999999996</v>
      </c>
      <c r="BU58">
        <v>-22640.199999999997</v>
      </c>
      <c r="BV58">
        <v>554.20000000000073</v>
      </c>
      <c r="BW58">
        <v>10764.800000000003</v>
      </c>
      <c r="BX58">
        <v>-26863</v>
      </c>
      <c r="BY58">
        <v>-539</v>
      </c>
      <c r="BZ58">
        <v>-1586</v>
      </c>
      <c r="CA58">
        <v>-9790.6000000000058</v>
      </c>
      <c r="CB58">
        <v>20892.400000000009</v>
      </c>
      <c r="CC58">
        <v>-8544.5999999999985</v>
      </c>
      <c r="CD58">
        <v>11412</v>
      </c>
      <c r="CE58">
        <v>16723.200000000004</v>
      </c>
      <c r="CF58">
        <v>-9195.8000000000029</v>
      </c>
      <c r="CG58">
        <v>21910.799999999996</v>
      </c>
      <c r="CH58">
        <v>-3964.7999999999956</v>
      </c>
      <c r="CI58">
        <v>-7118.2000000000044</v>
      </c>
      <c r="CJ58">
        <v>-1464</v>
      </c>
      <c r="CK58">
        <v>-27697.000000000007</v>
      </c>
      <c r="CL58">
        <v>-11491</v>
      </c>
      <c r="CM58">
        <v>-9884.7999999999956</v>
      </c>
      <c r="CN58">
        <v>21217.600000000002</v>
      </c>
      <c r="CO58">
        <v>20981</v>
      </c>
      <c r="CP58">
        <v>1590</v>
      </c>
      <c r="CQ58">
        <v>11009</v>
      </c>
      <c r="CR58">
        <v>-13970</v>
      </c>
      <c r="CS58">
        <v>-2906.4000000000015</v>
      </c>
      <c r="CT58">
        <v>-10183.199999999997</v>
      </c>
      <c r="CU58">
        <v>3437.2000000000116</v>
      </c>
      <c r="CV58">
        <v>10893.199999999997</v>
      </c>
      <c r="CW58">
        <v>1470</v>
      </c>
      <c r="CY58">
        <f t="shared" si="2"/>
        <v>-3121.7739999999994</v>
      </c>
      <c r="CZ58">
        <f t="shared" si="3"/>
        <v>11506.849999999999</v>
      </c>
    </row>
    <row r="59" spans="2:104" x14ac:dyDescent="0.25">
      <c r="B59">
        <v>-15598.200000000004</v>
      </c>
      <c r="C59">
        <v>-1010</v>
      </c>
      <c r="D59">
        <v>-15587.600000000006</v>
      </c>
      <c r="E59">
        <v>-20191.199999999997</v>
      </c>
      <c r="F59">
        <v>7422.1999999999971</v>
      </c>
      <c r="G59">
        <v>17906</v>
      </c>
      <c r="H59">
        <v>4768</v>
      </c>
      <c r="I59">
        <v>-28569.200000000004</v>
      </c>
      <c r="J59">
        <v>20422.199999999997</v>
      </c>
      <c r="K59">
        <v>-31786.399999999994</v>
      </c>
      <c r="L59">
        <v>-1986</v>
      </c>
      <c r="M59">
        <v>-5176.5999999999985</v>
      </c>
      <c r="N59">
        <v>-27862.6</v>
      </c>
      <c r="O59">
        <v>-6115</v>
      </c>
      <c r="P59">
        <v>-14097.400000000009</v>
      </c>
      <c r="Q59">
        <v>-22587.599999999999</v>
      </c>
      <c r="R59">
        <v>-12758.400000000001</v>
      </c>
      <c r="S59">
        <v>16275</v>
      </c>
      <c r="T59">
        <v>8747.8000000000029</v>
      </c>
      <c r="U59">
        <v>-15447</v>
      </c>
      <c r="V59">
        <v>-4670.4000000000015</v>
      </c>
      <c r="W59">
        <v>-9729.1999999999971</v>
      </c>
      <c r="X59">
        <v>-8322.5999999999985</v>
      </c>
      <c r="Y59">
        <v>16147.400000000001</v>
      </c>
      <c r="Z59">
        <v>7481</v>
      </c>
      <c r="AA59">
        <v>8289</v>
      </c>
      <c r="AB59">
        <v>1241</v>
      </c>
      <c r="AC59">
        <v>6415.7999999999956</v>
      </c>
      <c r="AD59">
        <v>18030.800000000003</v>
      </c>
      <c r="AE59">
        <v>-11519.600000000006</v>
      </c>
      <c r="AF59">
        <v>-1712</v>
      </c>
      <c r="AG59">
        <v>5170.3999999999942</v>
      </c>
      <c r="AH59">
        <v>7564.8000000000029</v>
      </c>
      <c r="AI59">
        <v>-27563</v>
      </c>
      <c r="AJ59">
        <v>-22643.599999999991</v>
      </c>
      <c r="AK59">
        <v>-23860.400000000001</v>
      </c>
      <c r="AL59">
        <v>-3483.5999999999985</v>
      </c>
      <c r="AM59">
        <v>5783.1999999999971</v>
      </c>
      <c r="AN59">
        <v>-15704.400000000001</v>
      </c>
      <c r="AO59">
        <v>13729.399999999994</v>
      </c>
      <c r="AP59">
        <v>-22027.599999999999</v>
      </c>
      <c r="AQ59">
        <v>1019.5999999999985</v>
      </c>
      <c r="AR59">
        <v>21499.400000000009</v>
      </c>
      <c r="AS59">
        <v>-20420.000000000007</v>
      </c>
      <c r="AT59">
        <v>12335</v>
      </c>
      <c r="AU59">
        <v>1087.5999999999913</v>
      </c>
      <c r="AV59">
        <v>-16455.199999999997</v>
      </c>
      <c r="AW59">
        <v>-25476.800000000003</v>
      </c>
      <c r="AX59">
        <v>-9498.1999999999971</v>
      </c>
      <c r="AY59">
        <v>1494.5999999999985</v>
      </c>
      <c r="AZ59">
        <v>-14106.800000000003</v>
      </c>
      <c r="BA59">
        <v>16654.999999999996</v>
      </c>
      <c r="BB59">
        <v>4633.3999999999942</v>
      </c>
      <c r="BC59">
        <v>9627.2000000000116</v>
      </c>
      <c r="BD59">
        <v>-5836</v>
      </c>
      <c r="BE59">
        <v>-8286</v>
      </c>
      <c r="BF59">
        <v>16288</v>
      </c>
      <c r="BG59">
        <v>21140.400000000001</v>
      </c>
      <c r="BH59">
        <v>-7400</v>
      </c>
      <c r="BI59">
        <v>-12083</v>
      </c>
      <c r="BJ59">
        <v>1740.2000000000044</v>
      </c>
      <c r="BK59">
        <v>-1053.2000000000044</v>
      </c>
      <c r="BL59">
        <v>-6531.5999999999913</v>
      </c>
      <c r="BM59">
        <v>1467.8000000000029</v>
      </c>
      <c r="BN59">
        <v>-6016</v>
      </c>
      <c r="BO59">
        <v>191.19999999999709</v>
      </c>
      <c r="BP59">
        <v>-20767.200000000004</v>
      </c>
      <c r="BQ59">
        <v>7041.1999999999971</v>
      </c>
      <c r="BR59">
        <v>1962.4000000000015</v>
      </c>
      <c r="BS59">
        <v>-7153</v>
      </c>
      <c r="BT59">
        <v>-15567.199999999997</v>
      </c>
      <c r="BU59">
        <v>-20982</v>
      </c>
      <c r="BV59">
        <v>-993.60000000000218</v>
      </c>
      <c r="BW59">
        <v>7582</v>
      </c>
      <c r="BX59">
        <v>-26780.600000000006</v>
      </c>
      <c r="BY59">
        <v>1129.6000000000058</v>
      </c>
      <c r="BZ59">
        <v>-1141.8000000000029</v>
      </c>
      <c r="CA59">
        <v>-10264.200000000004</v>
      </c>
      <c r="CB59">
        <v>20617</v>
      </c>
      <c r="CC59">
        <v>-12922.799999999996</v>
      </c>
      <c r="CD59">
        <v>12981.399999999994</v>
      </c>
      <c r="CE59">
        <v>19898.400000000001</v>
      </c>
      <c r="CF59">
        <v>-9591</v>
      </c>
      <c r="CG59">
        <v>21873.199999999997</v>
      </c>
      <c r="CH59">
        <v>-4808.1999999999971</v>
      </c>
      <c r="CI59">
        <v>-11244.800000000003</v>
      </c>
      <c r="CJ59">
        <v>-3121.7999999999956</v>
      </c>
      <c r="CK59">
        <v>-27712.600000000006</v>
      </c>
      <c r="CL59">
        <v>-11672.800000000003</v>
      </c>
      <c r="CM59">
        <v>-10562.399999999994</v>
      </c>
      <c r="CN59">
        <v>26296.399999999998</v>
      </c>
      <c r="CO59">
        <v>21137.4</v>
      </c>
      <c r="CP59">
        <v>-664.60000000000582</v>
      </c>
      <c r="CQ59">
        <v>11212</v>
      </c>
      <c r="CR59">
        <v>-10546.199999999997</v>
      </c>
      <c r="CS59">
        <v>-4350</v>
      </c>
      <c r="CT59">
        <v>-12088</v>
      </c>
      <c r="CU59">
        <v>1517.6000000000058</v>
      </c>
      <c r="CV59">
        <v>9049.6000000000058</v>
      </c>
      <c r="CW59">
        <v>1074.1999999999971</v>
      </c>
      <c r="CY59">
        <f t="shared" si="2"/>
        <v>-2881.6139999999987</v>
      </c>
      <c r="CZ59">
        <f t="shared" si="3"/>
        <v>11640.529999999997</v>
      </c>
    </row>
    <row r="60" spans="2:104" x14ac:dyDescent="0.25">
      <c r="B60">
        <v>-18902.000000000004</v>
      </c>
      <c r="C60">
        <v>2675.4000000000015</v>
      </c>
      <c r="D60">
        <v>-18872.400000000001</v>
      </c>
      <c r="E60">
        <v>-21530</v>
      </c>
      <c r="F60">
        <v>7880.8000000000029</v>
      </c>
      <c r="G60">
        <v>18425.200000000004</v>
      </c>
      <c r="H60">
        <v>8205.5999999999985</v>
      </c>
      <c r="I60">
        <v>-30903.200000000004</v>
      </c>
      <c r="J60">
        <v>21197.799999999996</v>
      </c>
      <c r="K60">
        <v>-31585.999999999993</v>
      </c>
      <c r="L60">
        <v>-502.40000000000146</v>
      </c>
      <c r="M60">
        <v>-5472.5999999999985</v>
      </c>
      <c r="N60">
        <v>-28646.6</v>
      </c>
      <c r="O60">
        <v>749.40000000000146</v>
      </c>
      <c r="P60">
        <v>-16947.200000000004</v>
      </c>
      <c r="Q60">
        <v>-24446.199999999997</v>
      </c>
      <c r="R60">
        <v>-12069</v>
      </c>
      <c r="S60">
        <v>15133.199999999997</v>
      </c>
      <c r="T60">
        <v>8828.1999999999971</v>
      </c>
      <c r="U60">
        <v>-13010.199999999997</v>
      </c>
      <c r="V60">
        <v>-5842.5999999999985</v>
      </c>
      <c r="W60">
        <v>-6955.5999999999985</v>
      </c>
      <c r="X60">
        <v>-5883</v>
      </c>
      <c r="Y60">
        <v>17698.599999999999</v>
      </c>
      <c r="Z60">
        <v>10285</v>
      </c>
      <c r="AA60">
        <v>5865</v>
      </c>
      <c r="AB60">
        <v>2157.4000000000015</v>
      </c>
      <c r="AC60">
        <v>6260.4000000000015</v>
      </c>
      <c r="AD60">
        <v>18796.400000000001</v>
      </c>
      <c r="AE60">
        <v>-9388</v>
      </c>
      <c r="AF60">
        <v>-1642.1999999999971</v>
      </c>
      <c r="AG60">
        <v>6669.7999999999956</v>
      </c>
      <c r="AH60">
        <v>7466.2000000000044</v>
      </c>
      <c r="AI60">
        <v>-28963</v>
      </c>
      <c r="AJ60">
        <v>-27700</v>
      </c>
      <c r="AK60">
        <v>-19060.800000000003</v>
      </c>
      <c r="AL60">
        <v>-4074</v>
      </c>
      <c r="AM60">
        <v>2460.6000000000058</v>
      </c>
      <c r="AN60">
        <v>-17500.800000000003</v>
      </c>
      <c r="AO60">
        <v>12712.399999999994</v>
      </c>
      <c r="AP60">
        <v>-20291.800000000003</v>
      </c>
      <c r="AQ60">
        <v>3355.4000000000015</v>
      </c>
      <c r="AR60">
        <v>20552.800000000003</v>
      </c>
      <c r="AS60">
        <v>-18519.200000000004</v>
      </c>
      <c r="AT60">
        <v>11126.599999999999</v>
      </c>
      <c r="AU60">
        <v>-10.200000000011642</v>
      </c>
      <c r="AV60">
        <v>-21671</v>
      </c>
      <c r="AW60">
        <v>-23538.600000000006</v>
      </c>
      <c r="AX60">
        <v>-9522.7999999999956</v>
      </c>
      <c r="AY60">
        <v>1160.5999999999985</v>
      </c>
      <c r="AZ60">
        <v>-17163</v>
      </c>
      <c r="BA60">
        <v>13146.600000000002</v>
      </c>
      <c r="BB60">
        <v>4044.7999999999956</v>
      </c>
      <c r="BC60">
        <v>9447.8000000000029</v>
      </c>
      <c r="BD60">
        <v>-4815.1999999999971</v>
      </c>
      <c r="BE60">
        <v>-3573</v>
      </c>
      <c r="BF60">
        <v>18653.599999999999</v>
      </c>
      <c r="BG60">
        <v>17706.799999999996</v>
      </c>
      <c r="BH60">
        <v>-9745.1999999999971</v>
      </c>
      <c r="BI60">
        <v>-11551.400000000001</v>
      </c>
      <c r="BJ60">
        <v>3248.5999999999985</v>
      </c>
      <c r="BK60">
        <v>-2861.8000000000029</v>
      </c>
      <c r="BL60">
        <v>-5600.5999999999913</v>
      </c>
      <c r="BM60">
        <v>2030</v>
      </c>
      <c r="BN60">
        <v>-3305.7999999999956</v>
      </c>
      <c r="BO60">
        <v>-1123.5999999999985</v>
      </c>
      <c r="BP60">
        <v>-21168.000000000007</v>
      </c>
      <c r="BQ60">
        <v>7874.1999999999971</v>
      </c>
      <c r="BR60">
        <v>2797</v>
      </c>
      <c r="BS60">
        <v>-8708.4000000000015</v>
      </c>
      <c r="BT60">
        <v>-15999</v>
      </c>
      <c r="BU60">
        <v>-20616.399999999994</v>
      </c>
      <c r="BV60">
        <v>206.39999999999782</v>
      </c>
      <c r="BW60">
        <v>9848.4000000000015</v>
      </c>
      <c r="BX60">
        <v>-27448.800000000003</v>
      </c>
      <c r="BY60">
        <v>3356.4000000000087</v>
      </c>
      <c r="BZ60">
        <v>-83.600000000005821</v>
      </c>
      <c r="CA60">
        <v>-11041.600000000006</v>
      </c>
      <c r="CB60">
        <v>20075</v>
      </c>
      <c r="CC60">
        <v>-13529.599999999999</v>
      </c>
      <c r="CD60">
        <v>12501</v>
      </c>
      <c r="CE60">
        <v>18338.200000000004</v>
      </c>
      <c r="CF60">
        <v>-10932.600000000006</v>
      </c>
      <c r="CG60">
        <v>20168.599999999999</v>
      </c>
      <c r="CH60">
        <v>-4839</v>
      </c>
      <c r="CI60">
        <v>-11985.800000000003</v>
      </c>
      <c r="CJ60">
        <v>-3827</v>
      </c>
      <c r="CK60">
        <v>-29832.600000000006</v>
      </c>
      <c r="CL60">
        <v>-11973.400000000009</v>
      </c>
      <c r="CM60">
        <v>-10530.399999999994</v>
      </c>
      <c r="CN60">
        <v>29071.000000000004</v>
      </c>
      <c r="CO60">
        <v>20946.599999999999</v>
      </c>
      <c r="CP60">
        <v>1522.1999999999971</v>
      </c>
      <c r="CQ60">
        <v>13131</v>
      </c>
      <c r="CR60">
        <v>-7893.8000000000029</v>
      </c>
      <c r="CS60">
        <v>-6561</v>
      </c>
      <c r="CT60">
        <v>-12704</v>
      </c>
      <c r="CU60">
        <v>-98.19999999999709</v>
      </c>
      <c r="CV60">
        <v>10514</v>
      </c>
      <c r="CW60">
        <v>2039.5999999999985</v>
      </c>
      <c r="CY60">
        <f t="shared" si="2"/>
        <v>-2826.3360000000002</v>
      </c>
      <c r="CZ60">
        <f t="shared" si="3"/>
        <v>11832.948000000002</v>
      </c>
    </row>
    <row r="61" spans="2:104" x14ac:dyDescent="0.25">
      <c r="B61">
        <v>-20060.600000000002</v>
      </c>
      <c r="C61">
        <v>5650.4000000000015</v>
      </c>
      <c r="D61">
        <v>-21131.599999999999</v>
      </c>
      <c r="E61">
        <v>-20181.799999999988</v>
      </c>
      <c r="F61">
        <v>4866.6000000000058</v>
      </c>
      <c r="G61">
        <v>15958.400000000001</v>
      </c>
      <c r="H61">
        <v>8327</v>
      </c>
      <c r="I61">
        <v>-32210.600000000006</v>
      </c>
      <c r="J61">
        <v>20826.599999999999</v>
      </c>
      <c r="K61">
        <v>-33275.599999999991</v>
      </c>
      <c r="L61">
        <v>-3702.1999999999971</v>
      </c>
      <c r="M61">
        <v>-5629.4000000000015</v>
      </c>
      <c r="N61">
        <v>-29631.399999999994</v>
      </c>
      <c r="O61">
        <v>-2811.7999999999956</v>
      </c>
      <c r="P61">
        <v>-16253.800000000003</v>
      </c>
      <c r="Q61">
        <v>-22434.199999999997</v>
      </c>
      <c r="R61">
        <v>-10714</v>
      </c>
      <c r="S61">
        <v>12689.600000000006</v>
      </c>
      <c r="T61">
        <v>9610.4000000000015</v>
      </c>
      <c r="U61">
        <v>-15487.799999999996</v>
      </c>
      <c r="V61">
        <v>-5400.5999999999985</v>
      </c>
      <c r="W61">
        <v>-5696.1999999999971</v>
      </c>
      <c r="X61">
        <v>-7765.5999999999985</v>
      </c>
      <c r="Y61">
        <v>14998.400000000001</v>
      </c>
      <c r="Z61">
        <v>8914.1999999999971</v>
      </c>
      <c r="AA61">
        <v>9518.2000000000044</v>
      </c>
      <c r="AB61">
        <v>6447.1999999999971</v>
      </c>
      <c r="AC61">
        <v>2878.5999999999985</v>
      </c>
      <c r="AD61">
        <v>20953.600000000006</v>
      </c>
      <c r="AE61">
        <v>-9527.1999999999971</v>
      </c>
      <c r="AF61">
        <v>1449.8000000000029</v>
      </c>
      <c r="AG61">
        <v>4822</v>
      </c>
      <c r="AH61">
        <v>5420</v>
      </c>
      <c r="AI61">
        <v>-30031.199999999997</v>
      </c>
      <c r="AJ61">
        <v>-29171.799999999996</v>
      </c>
      <c r="AK61">
        <v>-19356.199999999997</v>
      </c>
      <c r="AL61">
        <v>-4469.3999999999942</v>
      </c>
      <c r="AM61">
        <v>5219.1999999999971</v>
      </c>
      <c r="AN61">
        <v>-23416.800000000003</v>
      </c>
      <c r="AO61">
        <v>18065.800000000003</v>
      </c>
      <c r="AP61">
        <v>-21120.199999999997</v>
      </c>
      <c r="AQ61">
        <v>442.20000000000437</v>
      </c>
      <c r="AR61">
        <v>20140.400000000009</v>
      </c>
      <c r="AS61">
        <v>-16765.000000000007</v>
      </c>
      <c r="AT61">
        <v>13668.400000000001</v>
      </c>
      <c r="AU61">
        <v>3106.3999999999942</v>
      </c>
      <c r="AV61">
        <v>-18630</v>
      </c>
      <c r="AW61">
        <v>-23672</v>
      </c>
      <c r="AX61">
        <v>-13874.399999999994</v>
      </c>
      <c r="AY61">
        <v>1032</v>
      </c>
      <c r="AZ61">
        <v>-16421.200000000004</v>
      </c>
      <c r="BA61">
        <v>15275.600000000002</v>
      </c>
      <c r="BB61">
        <v>2876.5999999999985</v>
      </c>
      <c r="BC61">
        <v>8896.2000000000116</v>
      </c>
      <c r="BD61">
        <v>-3301.4000000000087</v>
      </c>
      <c r="BE61">
        <v>-519.40000000000146</v>
      </c>
      <c r="BF61">
        <v>18542</v>
      </c>
      <c r="BG61">
        <v>17193.799999999996</v>
      </c>
      <c r="BH61">
        <v>-8370</v>
      </c>
      <c r="BI61">
        <v>-12881.599999999999</v>
      </c>
      <c r="BJ61">
        <v>6125.8000000000029</v>
      </c>
      <c r="BK61">
        <v>-2351.8000000000029</v>
      </c>
      <c r="BL61">
        <v>-7223.5999999999913</v>
      </c>
      <c r="BM61">
        <v>1892.8000000000029</v>
      </c>
      <c r="BN61">
        <v>-4169.5999999999985</v>
      </c>
      <c r="BO61">
        <v>-2410.1999999999971</v>
      </c>
      <c r="BP61">
        <v>-18915.000000000007</v>
      </c>
      <c r="BQ61">
        <v>7698.4000000000015</v>
      </c>
      <c r="BR61">
        <v>3280.4000000000015</v>
      </c>
      <c r="BS61">
        <v>-7203.4000000000015</v>
      </c>
      <c r="BT61">
        <v>-21042</v>
      </c>
      <c r="BU61">
        <v>-19141.599999999999</v>
      </c>
      <c r="BV61">
        <v>371.59999999999854</v>
      </c>
      <c r="BW61">
        <v>8965.8000000000029</v>
      </c>
      <c r="BX61">
        <v>-25595.600000000006</v>
      </c>
      <c r="BY61">
        <v>-458.39999999999418</v>
      </c>
      <c r="BZ61">
        <v>1991.5999999999985</v>
      </c>
      <c r="CA61">
        <v>-8311</v>
      </c>
      <c r="CB61">
        <v>21682.800000000003</v>
      </c>
      <c r="CC61">
        <v>-12686.599999999999</v>
      </c>
      <c r="CD61">
        <v>12943</v>
      </c>
      <c r="CE61">
        <v>16334.400000000001</v>
      </c>
      <c r="CF61">
        <v>-11319.200000000004</v>
      </c>
      <c r="CG61">
        <v>17435</v>
      </c>
      <c r="CH61">
        <v>-4237</v>
      </c>
      <c r="CI61">
        <v>-13606.400000000001</v>
      </c>
      <c r="CJ61">
        <v>-6108</v>
      </c>
      <c r="CK61">
        <v>-33822.000000000007</v>
      </c>
      <c r="CL61">
        <v>-12559.199999999997</v>
      </c>
      <c r="CM61">
        <v>-11833.199999999997</v>
      </c>
      <c r="CN61">
        <v>30622.2</v>
      </c>
      <c r="CO61">
        <v>23340</v>
      </c>
      <c r="CP61">
        <v>-2288.6000000000058</v>
      </c>
      <c r="CQ61">
        <v>12274.600000000006</v>
      </c>
      <c r="CR61">
        <v>-9141</v>
      </c>
      <c r="CS61">
        <v>-3691</v>
      </c>
      <c r="CT61">
        <v>-10721.199999999997</v>
      </c>
      <c r="CU61">
        <v>2972.4000000000087</v>
      </c>
      <c r="CV61">
        <v>8723.8000000000029</v>
      </c>
      <c r="CW61">
        <v>1297.7999999999956</v>
      </c>
      <c r="CY61">
        <f t="shared" si="2"/>
        <v>-2970.0860000000002</v>
      </c>
      <c r="CZ61">
        <f t="shared" si="3"/>
        <v>12084.926000000001</v>
      </c>
    </row>
    <row r="62" spans="2:104" x14ac:dyDescent="0.25">
      <c r="B62">
        <v>-21067.200000000004</v>
      </c>
      <c r="C62">
        <v>4819.5999999999985</v>
      </c>
      <c r="D62">
        <v>-21820.400000000001</v>
      </c>
      <c r="E62">
        <v>-20650.399999999994</v>
      </c>
      <c r="F62">
        <v>4315.4000000000087</v>
      </c>
      <c r="G62">
        <v>15852.600000000006</v>
      </c>
      <c r="H62">
        <v>6189.3999999999942</v>
      </c>
      <c r="I62">
        <v>-37142.000000000007</v>
      </c>
      <c r="J62">
        <v>23666.399999999994</v>
      </c>
      <c r="K62">
        <v>-33646.399999999994</v>
      </c>
      <c r="L62">
        <v>-3935.1999999999971</v>
      </c>
      <c r="M62">
        <v>-5593.5999999999985</v>
      </c>
      <c r="N62">
        <v>-30284.799999999996</v>
      </c>
      <c r="O62">
        <v>-2541</v>
      </c>
      <c r="P62">
        <v>-16885.600000000006</v>
      </c>
      <c r="Q62">
        <v>-22829.399999999994</v>
      </c>
      <c r="R62">
        <v>-10489</v>
      </c>
      <c r="S62">
        <v>11306.199999999997</v>
      </c>
      <c r="T62">
        <v>15002.199999999997</v>
      </c>
      <c r="U62">
        <v>-18918</v>
      </c>
      <c r="V62">
        <v>-8686.1999999999971</v>
      </c>
      <c r="W62">
        <v>-3740.3999999999942</v>
      </c>
      <c r="X62">
        <v>-8252.8000000000029</v>
      </c>
      <c r="Y62">
        <v>12594.400000000001</v>
      </c>
      <c r="Z62">
        <v>8539.5999999999985</v>
      </c>
      <c r="AA62">
        <v>4600</v>
      </c>
      <c r="AB62">
        <v>6368.6000000000058</v>
      </c>
      <c r="AC62">
        <v>2309.5999999999985</v>
      </c>
      <c r="AD62">
        <v>23002.600000000006</v>
      </c>
      <c r="AE62">
        <v>-12665</v>
      </c>
      <c r="AF62">
        <v>1777.1999999999971</v>
      </c>
      <c r="AG62">
        <v>3043.1999999999971</v>
      </c>
      <c r="AH62">
        <v>6089.8000000000029</v>
      </c>
      <c r="AI62">
        <v>-31508.400000000001</v>
      </c>
      <c r="AJ62">
        <v>-29168.399999999994</v>
      </c>
      <c r="AK62">
        <v>-21467.800000000003</v>
      </c>
      <c r="AL62">
        <v>-4482.3999999999942</v>
      </c>
      <c r="AM62">
        <v>5014.1999999999971</v>
      </c>
      <c r="AN62">
        <v>-18382</v>
      </c>
      <c r="AO62">
        <v>18925.399999999994</v>
      </c>
      <c r="AP62">
        <v>-21981.800000000003</v>
      </c>
      <c r="AQ62">
        <v>1687.2000000000044</v>
      </c>
      <c r="AR62">
        <v>20001.199999999997</v>
      </c>
      <c r="AS62">
        <v>-15326.400000000009</v>
      </c>
      <c r="AT62">
        <v>14120.599999999999</v>
      </c>
      <c r="AU62">
        <v>8580.3999999999942</v>
      </c>
      <c r="AV62">
        <v>-21860</v>
      </c>
      <c r="AW62">
        <v>-24600.600000000006</v>
      </c>
      <c r="AX62">
        <v>-14107.199999999997</v>
      </c>
      <c r="AY62">
        <v>2570.5999999999985</v>
      </c>
      <c r="AZ62">
        <v>-16236</v>
      </c>
      <c r="BA62">
        <v>13674.600000000002</v>
      </c>
      <c r="BB62">
        <v>3130.1999999999971</v>
      </c>
      <c r="BC62">
        <v>7465.6000000000058</v>
      </c>
      <c r="BD62">
        <v>-9449.4000000000015</v>
      </c>
      <c r="BE62">
        <v>-152.60000000000582</v>
      </c>
      <c r="BF62">
        <v>17464.799999999996</v>
      </c>
      <c r="BG62">
        <v>17414.199999999997</v>
      </c>
      <c r="BH62">
        <v>-8633.5999999999985</v>
      </c>
      <c r="BI62">
        <v>-13219</v>
      </c>
      <c r="BJ62">
        <v>4207</v>
      </c>
      <c r="BK62">
        <v>-3362.8000000000029</v>
      </c>
      <c r="BL62">
        <v>-10958.799999999996</v>
      </c>
      <c r="BM62">
        <v>4698.8000000000029</v>
      </c>
      <c r="BN62">
        <v>176.20000000000437</v>
      </c>
      <c r="BO62">
        <v>-5611.4000000000015</v>
      </c>
      <c r="BP62">
        <v>-14505.400000000009</v>
      </c>
      <c r="BQ62">
        <v>5528.5999999999985</v>
      </c>
      <c r="BR62">
        <v>-222.80000000000291</v>
      </c>
      <c r="BS62">
        <v>-5712.4000000000015</v>
      </c>
      <c r="BT62">
        <v>-20049.799999999996</v>
      </c>
      <c r="BU62">
        <v>-16653.399999999994</v>
      </c>
      <c r="BV62">
        <v>3618.2000000000007</v>
      </c>
      <c r="BW62">
        <v>6189.4000000000015</v>
      </c>
      <c r="BX62">
        <v>-24315.200000000004</v>
      </c>
      <c r="BY62">
        <v>-2207.7999999999956</v>
      </c>
      <c r="BZ62">
        <v>3772.7999999999956</v>
      </c>
      <c r="CA62">
        <v>-10577.800000000003</v>
      </c>
      <c r="CB62">
        <v>26718</v>
      </c>
      <c r="CC62">
        <v>-11033.799999999996</v>
      </c>
      <c r="CD62">
        <v>16450.799999999996</v>
      </c>
      <c r="CE62">
        <v>16971.000000000007</v>
      </c>
      <c r="CF62">
        <v>-8896.6000000000058</v>
      </c>
      <c r="CG62">
        <v>12536.199999999997</v>
      </c>
      <c r="CH62">
        <v>-5742.1999999999971</v>
      </c>
      <c r="CI62">
        <v>-15230.800000000003</v>
      </c>
      <c r="CJ62">
        <v>-8219.3999999999942</v>
      </c>
      <c r="CK62">
        <v>-37070.800000000003</v>
      </c>
      <c r="CL62">
        <v>-13213.400000000009</v>
      </c>
      <c r="CM62">
        <v>-11379.999999999993</v>
      </c>
      <c r="CN62">
        <v>31216.399999999998</v>
      </c>
      <c r="CO62">
        <v>22211.800000000003</v>
      </c>
      <c r="CP62">
        <v>-4897.8000000000029</v>
      </c>
      <c r="CQ62">
        <v>10936.800000000003</v>
      </c>
      <c r="CR62">
        <v>-7865.1999999999971</v>
      </c>
      <c r="CS62">
        <v>-2704.2000000000044</v>
      </c>
      <c r="CT62">
        <v>-10902.599999999999</v>
      </c>
      <c r="CU62">
        <v>7453.2000000000116</v>
      </c>
      <c r="CV62">
        <v>9084.1999999999971</v>
      </c>
      <c r="CW62">
        <v>1750.5999999999985</v>
      </c>
      <c r="CY62">
        <f t="shared" si="2"/>
        <v>-3180.116</v>
      </c>
      <c r="CZ62">
        <f t="shared" si="3"/>
        <v>12441.031999999999</v>
      </c>
    </row>
    <row r="63" spans="2:104" x14ac:dyDescent="0.25">
      <c r="B63">
        <v>-20703.800000000003</v>
      </c>
      <c r="C63">
        <v>4227.2000000000044</v>
      </c>
      <c r="D63">
        <v>-19896</v>
      </c>
      <c r="E63">
        <v>-22506.599999999991</v>
      </c>
      <c r="F63">
        <v>5500</v>
      </c>
      <c r="G63">
        <v>17467.600000000006</v>
      </c>
      <c r="H63">
        <v>6799.5999999999985</v>
      </c>
      <c r="I63">
        <v>-41371.200000000004</v>
      </c>
      <c r="J63">
        <v>24392.799999999996</v>
      </c>
      <c r="K63">
        <v>-32871.799999999996</v>
      </c>
      <c r="L63">
        <v>-4360.1999999999971</v>
      </c>
      <c r="M63">
        <v>-4890.7999999999956</v>
      </c>
      <c r="N63">
        <v>-32506.199999999997</v>
      </c>
      <c r="O63">
        <v>-747.59999999999854</v>
      </c>
      <c r="P63">
        <v>-16765.000000000007</v>
      </c>
      <c r="Q63">
        <v>-19041.799999999996</v>
      </c>
      <c r="R63">
        <v>-11173.599999999999</v>
      </c>
      <c r="S63">
        <v>6770.3999999999942</v>
      </c>
      <c r="T63">
        <v>18902.199999999997</v>
      </c>
      <c r="U63">
        <v>-22243.399999999994</v>
      </c>
      <c r="V63">
        <v>-5710</v>
      </c>
      <c r="W63">
        <v>-3273.5999999999985</v>
      </c>
      <c r="X63">
        <v>-5596.8000000000029</v>
      </c>
      <c r="Y63">
        <v>15084.599999999999</v>
      </c>
      <c r="Z63">
        <v>8319</v>
      </c>
      <c r="AA63">
        <v>8760</v>
      </c>
      <c r="AB63">
        <v>7269</v>
      </c>
      <c r="AC63">
        <v>3950.1999999999971</v>
      </c>
      <c r="AD63">
        <v>22062.200000000004</v>
      </c>
      <c r="AE63">
        <v>-11495</v>
      </c>
      <c r="AF63">
        <v>-2487.3999999999942</v>
      </c>
      <c r="AG63">
        <v>3566.7999999999956</v>
      </c>
      <c r="AH63">
        <v>6912</v>
      </c>
      <c r="AI63">
        <v>-30045</v>
      </c>
      <c r="AJ63">
        <v>-31662.199999999997</v>
      </c>
      <c r="AK63">
        <v>-26116.800000000003</v>
      </c>
      <c r="AL63">
        <v>-6074.3999999999942</v>
      </c>
      <c r="AM63">
        <v>3331.4000000000087</v>
      </c>
      <c r="AN63">
        <v>-16088.800000000003</v>
      </c>
      <c r="AO63">
        <v>19681.199999999997</v>
      </c>
      <c r="AP63">
        <v>-20725</v>
      </c>
      <c r="AQ63">
        <v>4618.2000000000044</v>
      </c>
      <c r="AR63">
        <v>23656.199999999997</v>
      </c>
      <c r="AS63">
        <v>-13473.600000000006</v>
      </c>
      <c r="AT63">
        <v>16822.199999999997</v>
      </c>
      <c r="AU63">
        <v>4434.3999999999942</v>
      </c>
      <c r="AV63">
        <v>-21786.799999999988</v>
      </c>
      <c r="AW63">
        <v>-22800.400000000001</v>
      </c>
      <c r="AX63">
        <v>-13490.799999999996</v>
      </c>
      <c r="AY63">
        <v>637</v>
      </c>
      <c r="AZ63">
        <v>-15137.400000000001</v>
      </c>
      <c r="BA63">
        <v>15386.8</v>
      </c>
      <c r="BB63">
        <v>5293</v>
      </c>
      <c r="BC63">
        <v>7840</v>
      </c>
      <c r="BD63">
        <v>-9696</v>
      </c>
      <c r="BE63">
        <v>478.39999999999418</v>
      </c>
      <c r="BF63">
        <v>19008.199999999997</v>
      </c>
      <c r="BG63">
        <v>16020</v>
      </c>
      <c r="BH63">
        <v>-10457.199999999997</v>
      </c>
      <c r="BI63">
        <v>-15027.599999999999</v>
      </c>
      <c r="BJ63">
        <v>4179</v>
      </c>
      <c r="BK63">
        <v>-4519</v>
      </c>
      <c r="BL63">
        <v>-9831.9999999999927</v>
      </c>
      <c r="BM63">
        <v>4918.8000000000029</v>
      </c>
      <c r="BN63">
        <v>2236.6000000000058</v>
      </c>
      <c r="BO63">
        <v>-4936.1999999999971</v>
      </c>
      <c r="BP63">
        <v>-14238.600000000006</v>
      </c>
      <c r="BQ63">
        <v>1618.5999999999985</v>
      </c>
      <c r="BR63">
        <v>-4754.4000000000015</v>
      </c>
      <c r="BS63">
        <v>-5623.4000000000015</v>
      </c>
      <c r="BT63">
        <v>-18450.799999999996</v>
      </c>
      <c r="BU63">
        <v>-17124.199999999997</v>
      </c>
      <c r="BV63">
        <v>3196.7999999999993</v>
      </c>
      <c r="BW63">
        <v>2543.8000000000029</v>
      </c>
      <c r="BX63">
        <v>-21868.200000000004</v>
      </c>
      <c r="BY63">
        <v>-290</v>
      </c>
      <c r="BZ63">
        <v>2339.5999999999985</v>
      </c>
      <c r="CA63">
        <v>-13800.400000000001</v>
      </c>
      <c r="CB63">
        <v>28035</v>
      </c>
      <c r="CC63">
        <v>-12248.799999999996</v>
      </c>
      <c r="CD63">
        <v>17974.799999999996</v>
      </c>
      <c r="CE63">
        <v>17573.400000000001</v>
      </c>
      <c r="CF63">
        <v>-8032.8000000000029</v>
      </c>
      <c r="CG63">
        <v>18103.799999999996</v>
      </c>
      <c r="CH63">
        <v>-1702.1999999999971</v>
      </c>
      <c r="CI63">
        <v>-18843.000000000004</v>
      </c>
      <c r="CJ63">
        <v>-8690.5999999999985</v>
      </c>
      <c r="CK63">
        <v>-37806.200000000004</v>
      </c>
      <c r="CL63">
        <v>-8832.4000000000087</v>
      </c>
      <c r="CM63">
        <v>-8621.9999999999927</v>
      </c>
      <c r="CN63">
        <v>32859.800000000003</v>
      </c>
      <c r="CO63">
        <v>17939.400000000001</v>
      </c>
      <c r="CP63">
        <v>-4507.6000000000058</v>
      </c>
      <c r="CQ63">
        <v>5104.6000000000058</v>
      </c>
      <c r="CR63">
        <v>-7942.4000000000015</v>
      </c>
      <c r="CS63">
        <v>-2089.8000000000029</v>
      </c>
      <c r="CT63">
        <v>-6814.7999999999956</v>
      </c>
      <c r="CU63">
        <v>8365.4000000000087</v>
      </c>
      <c r="CV63">
        <v>5583.8000000000029</v>
      </c>
      <c r="CW63">
        <v>693.79999999999563</v>
      </c>
      <c r="CY63">
        <f t="shared" si="2"/>
        <v>-3013.35</v>
      </c>
      <c r="CZ63">
        <f t="shared" si="3"/>
        <v>12422.502000000002</v>
      </c>
    </row>
    <row r="64" spans="2:104" x14ac:dyDescent="0.25">
      <c r="B64">
        <v>-21237.600000000002</v>
      </c>
      <c r="C64">
        <v>4520</v>
      </c>
      <c r="D64">
        <v>-19668.800000000003</v>
      </c>
      <c r="E64">
        <v>-19955.199999999997</v>
      </c>
      <c r="F64">
        <v>8971.1999999999971</v>
      </c>
      <c r="G64">
        <v>17467.800000000003</v>
      </c>
      <c r="H64">
        <v>207.19999999999709</v>
      </c>
      <c r="I64">
        <v>-41350.800000000003</v>
      </c>
      <c r="J64">
        <v>19827.399999999994</v>
      </c>
      <c r="K64">
        <v>-31019.399999999994</v>
      </c>
      <c r="L64">
        <v>-9607.7999999999956</v>
      </c>
      <c r="M64">
        <v>-4361.7999999999956</v>
      </c>
      <c r="N64">
        <v>-28730</v>
      </c>
      <c r="O64">
        <v>1052.8000000000029</v>
      </c>
      <c r="P64">
        <v>-13596.600000000006</v>
      </c>
      <c r="Q64">
        <v>-17774</v>
      </c>
      <c r="R64">
        <v>-11739.599999999999</v>
      </c>
      <c r="S64">
        <v>6465.1999999999971</v>
      </c>
      <c r="T64">
        <v>20957.800000000003</v>
      </c>
      <c r="U64">
        <v>-21103.599999999999</v>
      </c>
      <c r="V64">
        <v>-9709.1999999999971</v>
      </c>
      <c r="W64">
        <v>-4955</v>
      </c>
      <c r="X64">
        <v>-6039.8000000000029</v>
      </c>
      <c r="Y64">
        <v>16995.200000000004</v>
      </c>
      <c r="Z64">
        <v>7346.5999999999985</v>
      </c>
      <c r="AA64">
        <v>6876.8000000000029</v>
      </c>
      <c r="AB64">
        <v>8382.1999999999971</v>
      </c>
      <c r="AC64">
        <v>7731.5999999999985</v>
      </c>
      <c r="AD64">
        <v>24016.600000000006</v>
      </c>
      <c r="AE64">
        <v>-14133</v>
      </c>
      <c r="AF64">
        <v>-5811.1999999999971</v>
      </c>
      <c r="AG64">
        <v>5415</v>
      </c>
      <c r="AH64">
        <v>4481</v>
      </c>
      <c r="AI64">
        <v>-29786.800000000003</v>
      </c>
      <c r="AJ64">
        <v>-35211</v>
      </c>
      <c r="AK64">
        <v>-22724.400000000001</v>
      </c>
      <c r="AL64">
        <v>-7790.5999999999985</v>
      </c>
      <c r="AM64">
        <v>1748.1999999999971</v>
      </c>
      <c r="AN64">
        <v>-15348</v>
      </c>
      <c r="AO64">
        <v>19634.800000000003</v>
      </c>
      <c r="AP64">
        <v>-20507.400000000001</v>
      </c>
      <c r="AQ64">
        <v>43.200000000004366</v>
      </c>
      <c r="AR64">
        <v>25878.400000000009</v>
      </c>
      <c r="AS64">
        <v>-12067.400000000009</v>
      </c>
      <c r="AT64">
        <v>16595.799999999996</v>
      </c>
      <c r="AU64">
        <v>2571.3999999999942</v>
      </c>
      <c r="AV64">
        <v>-21151.599999999991</v>
      </c>
      <c r="AW64">
        <v>-21553.600000000006</v>
      </c>
      <c r="AX64">
        <v>-13211.399999999994</v>
      </c>
      <c r="AY64">
        <v>-6976.2000000000044</v>
      </c>
      <c r="AZ64">
        <v>-14798</v>
      </c>
      <c r="BA64">
        <v>22233.399999999998</v>
      </c>
      <c r="BB64">
        <v>822.79999999999563</v>
      </c>
      <c r="BC64">
        <v>8393.6000000000058</v>
      </c>
      <c r="BD64">
        <v>-9887.6000000000058</v>
      </c>
      <c r="BE64">
        <v>-456.20000000000437</v>
      </c>
      <c r="BF64">
        <v>20235.799999999996</v>
      </c>
      <c r="BG64">
        <v>18216.400000000001</v>
      </c>
      <c r="BH64">
        <v>-8213.5999999999985</v>
      </c>
      <c r="BI64">
        <v>-14622.199999999997</v>
      </c>
      <c r="BJ64">
        <v>7241.4000000000015</v>
      </c>
      <c r="BK64">
        <v>-6548.2000000000044</v>
      </c>
      <c r="BL64">
        <v>-11167.599999999991</v>
      </c>
      <c r="BM64">
        <v>7267</v>
      </c>
      <c r="BN64">
        <v>-3527.3999999999942</v>
      </c>
      <c r="BO64">
        <v>-3605.8000000000029</v>
      </c>
      <c r="BP64">
        <v>-15880.400000000009</v>
      </c>
      <c r="BQ64">
        <v>727.80000000000291</v>
      </c>
      <c r="BR64">
        <v>-4670.8000000000029</v>
      </c>
      <c r="BS64">
        <v>-5563</v>
      </c>
      <c r="BT64">
        <v>-20261.799999999996</v>
      </c>
      <c r="BU64">
        <v>-16866.599999999999</v>
      </c>
      <c r="BV64">
        <v>6582.9999999999964</v>
      </c>
      <c r="BW64">
        <v>4126.5999999999985</v>
      </c>
      <c r="BX64">
        <v>-20271.600000000006</v>
      </c>
      <c r="BY64">
        <v>-975.59999999999854</v>
      </c>
      <c r="BZ64">
        <v>2273.3999999999942</v>
      </c>
      <c r="CA64">
        <v>-13910.200000000004</v>
      </c>
      <c r="CB64">
        <v>30464.800000000003</v>
      </c>
      <c r="CC64">
        <v>-13417</v>
      </c>
      <c r="CD64">
        <v>19097.800000000003</v>
      </c>
      <c r="CE64">
        <v>14281.799999999996</v>
      </c>
      <c r="CF64">
        <v>-11095.400000000001</v>
      </c>
      <c r="CG64">
        <v>20808.199999999997</v>
      </c>
      <c r="CH64">
        <v>-5144.4000000000015</v>
      </c>
      <c r="CI64">
        <v>-16031.000000000004</v>
      </c>
      <c r="CJ64">
        <v>-4842</v>
      </c>
      <c r="CK64">
        <v>-37468.200000000004</v>
      </c>
      <c r="CL64">
        <v>-4967.4000000000087</v>
      </c>
      <c r="CM64">
        <v>-10054.599999999991</v>
      </c>
      <c r="CN64">
        <v>35022</v>
      </c>
      <c r="CO64">
        <v>16370.599999999999</v>
      </c>
      <c r="CP64">
        <v>-5220.1999999999971</v>
      </c>
      <c r="CQ64">
        <v>6074.6000000000058</v>
      </c>
      <c r="CR64">
        <v>-10385.400000000001</v>
      </c>
      <c r="CS64">
        <v>-4877</v>
      </c>
      <c r="CT64">
        <v>-6679.1999999999971</v>
      </c>
      <c r="CU64">
        <v>9406</v>
      </c>
      <c r="CV64">
        <v>6671</v>
      </c>
      <c r="CW64">
        <v>3128</v>
      </c>
      <c r="CY64">
        <f t="shared" si="2"/>
        <v>-3018.9800000000018</v>
      </c>
      <c r="CZ64">
        <f t="shared" si="3"/>
        <v>12751.624</v>
      </c>
    </row>
    <row r="65" spans="2:104" x14ac:dyDescent="0.25">
      <c r="B65">
        <v>-19923.200000000004</v>
      </c>
      <c r="C65">
        <v>6994.5999999999985</v>
      </c>
      <c r="D65">
        <v>-16008</v>
      </c>
      <c r="E65">
        <v>-20814</v>
      </c>
      <c r="F65">
        <v>11178.400000000009</v>
      </c>
      <c r="G65">
        <v>17739</v>
      </c>
      <c r="H65">
        <v>-1001.2000000000044</v>
      </c>
      <c r="I65">
        <v>-38994.200000000004</v>
      </c>
      <c r="J65">
        <v>16154.399999999994</v>
      </c>
      <c r="K65">
        <v>-30633.799999999996</v>
      </c>
      <c r="L65">
        <v>-9729.5999999999985</v>
      </c>
      <c r="M65">
        <v>-4231</v>
      </c>
      <c r="N65">
        <v>-26610.6</v>
      </c>
      <c r="O65">
        <v>495.59999999999854</v>
      </c>
      <c r="P65">
        <v>-17526.000000000007</v>
      </c>
      <c r="Q65">
        <v>-16858.799999999996</v>
      </c>
      <c r="R65">
        <v>-9674.8000000000029</v>
      </c>
      <c r="S65">
        <v>7261</v>
      </c>
      <c r="T65">
        <v>20533.199999999997</v>
      </c>
      <c r="U65">
        <v>-18980.799999999996</v>
      </c>
      <c r="V65">
        <v>-9422</v>
      </c>
      <c r="W65">
        <v>-3445.1999999999971</v>
      </c>
      <c r="X65">
        <v>-6062.5999999999985</v>
      </c>
      <c r="Y65">
        <v>18946.599999999999</v>
      </c>
      <c r="Z65">
        <v>7291.7999999999956</v>
      </c>
      <c r="AA65">
        <v>9750.5999999999985</v>
      </c>
      <c r="AB65">
        <v>6617.8000000000029</v>
      </c>
      <c r="AC65">
        <v>11942.199999999997</v>
      </c>
      <c r="AD65">
        <v>22678.400000000001</v>
      </c>
      <c r="AE65">
        <v>-14993.800000000003</v>
      </c>
      <c r="AF65">
        <v>-5411.8000000000029</v>
      </c>
      <c r="AG65">
        <v>1124</v>
      </c>
      <c r="AH65">
        <v>4133.4000000000015</v>
      </c>
      <c r="AI65">
        <v>-30210.199999999997</v>
      </c>
      <c r="AJ65">
        <v>-34833.399999999994</v>
      </c>
      <c r="AK65">
        <v>-21610</v>
      </c>
      <c r="AL65">
        <v>-9800.5999999999985</v>
      </c>
      <c r="AM65">
        <v>2027.1999999999971</v>
      </c>
      <c r="AN65">
        <v>-16004.600000000006</v>
      </c>
      <c r="AO65">
        <v>20682.800000000003</v>
      </c>
      <c r="AP65">
        <v>-19888.199999999997</v>
      </c>
      <c r="AQ65">
        <v>3520</v>
      </c>
      <c r="AR65">
        <v>24428</v>
      </c>
      <c r="AS65">
        <v>-13567.200000000004</v>
      </c>
      <c r="AT65">
        <v>17954.599999999999</v>
      </c>
      <c r="AU65">
        <v>5990.3999999999942</v>
      </c>
      <c r="AV65">
        <v>-19609.799999999988</v>
      </c>
      <c r="AW65">
        <v>-22202.600000000006</v>
      </c>
      <c r="AX65">
        <v>-9433.7999999999956</v>
      </c>
      <c r="AY65">
        <v>-5103</v>
      </c>
      <c r="AZ65">
        <v>-13979.400000000001</v>
      </c>
      <c r="BA65">
        <v>26317.399999999998</v>
      </c>
      <c r="BB65">
        <v>-202.60000000000582</v>
      </c>
      <c r="BC65">
        <v>7921</v>
      </c>
      <c r="BD65">
        <v>-9469.8000000000029</v>
      </c>
      <c r="BE65">
        <v>-1886.6000000000058</v>
      </c>
      <c r="BF65">
        <v>24014.400000000001</v>
      </c>
      <c r="BG65">
        <v>17916.799999999996</v>
      </c>
      <c r="BH65">
        <v>-9776</v>
      </c>
      <c r="BI65">
        <v>-13243</v>
      </c>
      <c r="BJ65">
        <v>10099</v>
      </c>
      <c r="BK65">
        <v>-7018.8000000000029</v>
      </c>
      <c r="BL65">
        <v>-8452.5999999999913</v>
      </c>
      <c r="BM65">
        <v>9075.4000000000015</v>
      </c>
      <c r="BN65">
        <v>-2295.3999999999942</v>
      </c>
      <c r="BO65">
        <v>-1022.8000000000029</v>
      </c>
      <c r="BP65">
        <v>-13986.600000000006</v>
      </c>
      <c r="BQ65">
        <v>-1732.8000000000029</v>
      </c>
      <c r="BR65">
        <v>-6766.5999999999985</v>
      </c>
      <c r="BS65">
        <v>-5962.8000000000029</v>
      </c>
      <c r="BT65">
        <v>-18461.399999999994</v>
      </c>
      <c r="BU65">
        <v>-16467</v>
      </c>
      <c r="BV65">
        <v>8295.2000000000007</v>
      </c>
      <c r="BW65">
        <v>1840.1999999999971</v>
      </c>
      <c r="BX65">
        <v>-17209</v>
      </c>
      <c r="BY65">
        <v>-1488.7999999999956</v>
      </c>
      <c r="BZ65">
        <v>3785</v>
      </c>
      <c r="CA65">
        <v>-8863.6000000000058</v>
      </c>
      <c r="CB65">
        <v>28577.800000000003</v>
      </c>
      <c r="CC65">
        <v>-13485.399999999994</v>
      </c>
      <c r="CD65">
        <v>18846.799999999996</v>
      </c>
      <c r="CE65">
        <v>15131.599999999999</v>
      </c>
      <c r="CF65">
        <v>-12892.800000000003</v>
      </c>
      <c r="CG65">
        <v>19934.400000000001</v>
      </c>
      <c r="CH65">
        <v>-5245.7999999999956</v>
      </c>
      <c r="CI65">
        <v>-18845.400000000001</v>
      </c>
      <c r="CJ65">
        <v>-4418.3999999999942</v>
      </c>
      <c r="CK65">
        <v>-35480.000000000007</v>
      </c>
      <c r="CL65">
        <v>-7996.1999999999971</v>
      </c>
      <c r="CM65">
        <v>-10468.599999999991</v>
      </c>
      <c r="CN65">
        <v>36072.399999999994</v>
      </c>
      <c r="CO65">
        <v>14283.599999999999</v>
      </c>
      <c r="CP65">
        <v>-2011.8000000000029</v>
      </c>
      <c r="CQ65">
        <v>6406.8000000000029</v>
      </c>
      <c r="CR65">
        <v>-10031.199999999997</v>
      </c>
      <c r="CS65">
        <v>-6764.4000000000015</v>
      </c>
      <c r="CT65">
        <v>-5253.1999999999971</v>
      </c>
      <c r="CU65">
        <v>11072.800000000003</v>
      </c>
      <c r="CV65">
        <v>7620.1999999999971</v>
      </c>
      <c r="CW65">
        <v>8598.4000000000015</v>
      </c>
      <c r="CY65">
        <f t="shared" si="2"/>
        <v>-2505.1040000000007</v>
      </c>
      <c r="CZ65">
        <f t="shared" si="3"/>
        <v>12770.168</v>
      </c>
    </row>
    <row r="66" spans="2:104" x14ac:dyDescent="0.25">
      <c r="B66">
        <v>-20435.800000000003</v>
      </c>
      <c r="C66">
        <v>8267</v>
      </c>
      <c r="D66">
        <v>-12249.800000000003</v>
      </c>
      <c r="E66">
        <v>-19829.799999999988</v>
      </c>
      <c r="F66">
        <v>10288</v>
      </c>
      <c r="G66">
        <v>16958</v>
      </c>
      <c r="H66">
        <v>-941.40000000000146</v>
      </c>
      <c r="I66">
        <v>-39667.600000000006</v>
      </c>
      <c r="J66">
        <v>19325.599999999999</v>
      </c>
      <c r="K66">
        <v>-30316.599999999991</v>
      </c>
      <c r="L66">
        <v>-11087.400000000001</v>
      </c>
      <c r="M66">
        <v>-4400</v>
      </c>
      <c r="N66">
        <v>-25639</v>
      </c>
      <c r="O66">
        <v>3492.5999999999985</v>
      </c>
      <c r="P66">
        <v>-12529.200000000004</v>
      </c>
      <c r="Q66">
        <v>-16641</v>
      </c>
      <c r="R66">
        <v>-5349</v>
      </c>
      <c r="S66">
        <v>4779.3999999999942</v>
      </c>
      <c r="T66">
        <v>20415.800000000003</v>
      </c>
      <c r="U66">
        <v>-17447.799999999996</v>
      </c>
      <c r="V66">
        <v>-10333.800000000003</v>
      </c>
      <c r="W66">
        <v>-5014.1999999999971</v>
      </c>
      <c r="X66">
        <v>-7469.8000000000029</v>
      </c>
      <c r="Y66">
        <v>21444</v>
      </c>
      <c r="Z66">
        <v>6203.1999999999971</v>
      </c>
      <c r="AA66">
        <v>12206.400000000001</v>
      </c>
      <c r="AB66">
        <v>9087.3999999999942</v>
      </c>
      <c r="AC66">
        <v>12780.199999999997</v>
      </c>
      <c r="AD66">
        <v>23686.600000000006</v>
      </c>
      <c r="AE66">
        <v>-15807.400000000001</v>
      </c>
      <c r="AF66">
        <v>-5440.5999999999913</v>
      </c>
      <c r="AG66">
        <v>2613.5999999999985</v>
      </c>
      <c r="AH66">
        <v>1761.4000000000015</v>
      </c>
      <c r="AI66">
        <v>-29166.199999999997</v>
      </c>
      <c r="AJ66">
        <v>-36531.199999999997</v>
      </c>
      <c r="AK66">
        <v>-23017.199999999997</v>
      </c>
      <c r="AL66">
        <v>-8935</v>
      </c>
      <c r="AM66">
        <v>-809.39999999999418</v>
      </c>
      <c r="AN66">
        <v>-17513</v>
      </c>
      <c r="AO66">
        <v>21277.800000000003</v>
      </c>
      <c r="AP66">
        <v>-21179</v>
      </c>
      <c r="AQ66">
        <v>5313</v>
      </c>
      <c r="AR66">
        <v>22992.600000000006</v>
      </c>
      <c r="AS66">
        <v>-13351.600000000006</v>
      </c>
      <c r="AT66">
        <v>15932.799999999996</v>
      </c>
      <c r="AU66">
        <v>4662.1999999999971</v>
      </c>
      <c r="AV66">
        <v>-19509.799999999988</v>
      </c>
      <c r="AW66">
        <v>-23006</v>
      </c>
      <c r="AX66">
        <v>-11861.199999999997</v>
      </c>
      <c r="AY66">
        <v>-4168.5999999999985</v>
      </c>
      <c r="AZ66">
        <v>-13963.200000000004</v>
      </c>
      <c r="BA66">
        <v>23836.2</v>
      </c>
      <c r="BB66">
        <v>-741.60000000000582</v>
      </c>
      <c r="BC66">
        <v>7719.4000000000087</v>
      </c>
      <c r="BD66">
        <v>-7650.8000000000029</v>
      </c>
      <c r="BE66">
        <v>-5216</v>
      </c>
      <c r="BF66">
        <v>19509.199999999997</v>
      </c>
      <c r="BG66">
        <v>15872.400000000001</v>
      </c>
      <c r="BH66">
        <v>-6890.5999999999985</v>
      </c>
      <c r="BI66">
        <v>-14911.599999999999</v>
      </c>
      <c r="BJ66">
        <v>12735.800000000003</v>
      </c>
      <c r="BK66">
        <v>-7760.2000000000044</v>
      </c>
      <c r="BL66">
        <v>-5265.5999999999913</v>
      </c>
      <c r="BM66">
        <v>8757.4000000000015</v>
      </c>
      <c r="BN66">
        <v>298.20000000000437</v>
      </c>
      <c r="BO66">
        <v>-3340.1999999999971</v>
      </c>
      <c r="BP66">
        <v>-14791.000000000007</v>
      </c>
      <c r="BQ66">
        <v>-6430.8000000000029</v>
      </c>
      <c r="BR66">
        <v>-3978</v>
      </c>
      <c r="BS66">
        <v>-8782.8000000000029</v>
      </c>
      <c r="BT66">
        <v>-16327.399999999994</v>
      </c>
      <c r="BU66">
        <v>-19496.799999999996</v>
      </c>
      <c r="BV66">
        <v>12289.999999999996</v>
      </c>
      <c r="BW66">
        <v>2125.4000000000015</v>
      </c>
      <c r="BX66">
        <v>-18148.200000000004</v>
      </c>
      <c r="BY66">
        <v>-1171.1999999999971</v>
      </c>
      <c r="BZ66">
        <v>380.19999999999709</v>
      </c>
      <c r="CA66">
        <v>-9782.2000000000044</v>
      </c>
      <c r="CB66">
        <v>27521.600000000006</v>
      </c>
      <c r="CC66">
        <v>-11424.199999999997</v>
      </c>
      <c r="CD66">
        <v>23136.399999999994</v>
      </c>
      <c r="CE66">
        <v>12736.400000000001</v>
      </c>
      <c r="CF66">
        <v>-10631.200000000004</v>
      </c>
      <c r="CG66">
        <v>17571.400000000001</v>
      </c>
      <c r="CH66">
        <v>-3510.5999999999985</v>
      </c>
      <c r="CI66">
        <v>-21707.200000000004</v>
      </c>
      <c r="CJ66">
        <v>-3892.5999999999985</v>
      </c>
      <c r="CK66">
        <v>-37929.800000000003</v>
      </c>
      <c r="CL66">
        <v>-8381.4000000000087</v>
      </c>
      <c r="CM66">
        <v>-10717.999999999993</v>
      </c>
      <c r="CN66">
        <v>39254.199999999997</v>
      </c>
      <c r="CO66">
        <v>11748.199999999997</v>
      </c>
      <c r="CP66">
        <v>-1880.1999999999971</v>
      </c>
      <c r="CQ66">
        <v>9830</v>
      </c>
      <c r="CR66">
        <v>-9942</v>
      </c>
      <c r="CS66">
        <v>-7735.4000000000015</v>
      </c>
      <c r="CT66">
        <v>-6797.3999999999942</v>
      </c>
      <c r="CU66">
        <v>12976.600000000006</v>
      </c>
      <c r="CV66">
        <v>4112.6000000000058</v>
      </c>
      <c r="CW66">
        <v>8512.1999999999971</v>
      </c>
      <c r="CY66">
        <f t="shared" ref="CY66:CY102" si="4">AVERAGE(B66:CW66)</f>
        <v>-2544.3520000000003</v>
      </c>
      <c r="CZ66">
        <f t="shared" ref="CZ66:CZ102" si="5">AVERAGE(INDEX(ABS(B66:CW66),0,0))</f>
        <v>12832.579999999993</v>
      </c>
    </row>
    <row r="67" spans="2:104" x14ac:dyDescent="0.25">
      <c r="B67">
        <v>-22849.200000000004</v>
      </c>
      <c r="C67">
        <v>11454.800000000003</v>
      </c>
      <c r="D67">
        <v>-13650.399999999994</v>
      </c>
      <c r="E67">
        <v>-21715.399999999994</v>
      </c>
      <c r="F67">
        <v>8134.6000000000058</v>
      </c>
      <c r="G67">
        <v>16545.200000000004</v>
      </c>
      <c r="H67">
        <v>-845.80000000000291</v>
      </c>
      <c r="I67">
        <v>-39993.600000000006</v>
      </c>
      <c r="J67">
        <v>19638.199999999997</v>
      </c>
      <c r="K67">
        <v>-31018.599999999991</v>
      </c>
      <c r="L67">
        <v>-12053.599999999999</v>
      </c>
      <c r="M67">
        <v>-3365</v>
      </c>
      <c r="N67">
        <v>-24668</v>
      </c>
      <c r="O67">
        <v>-628.19999999999709</v>
      </c>
      <c r="P67">
        <v>-10594.800000000003</v>
      </c>
      <c r="Q67">
        <v>-13959.799999999996</v>
      </c>
      <c r="R67">
        <v>-5151.8000000000029</v>
      </c>
      <c r="S67">
        <v>911.39999999999418</v>
      </c>
      <c r="T67">
        <v>20119.400000000001</v>
      </c>
      <c r="U67">
        <v>-15813.799999999996</v>
      </c>
      <c r="V67">
        <v>-12189.800000000003</v>
      </c>
      <c r="W67">
        <v>-4103.7999999999956</v>
      </c>
      <c r="X67">
        <v>-3981</v>
      </c>
      <c r="Y67">
        <v>20258</v>
      </c>
      <c r="Z67">
        <v>5041.1999999999971</v>
      </c>
      <c r="AA67">
        <v>8674.2000000000044</v>
      </c>
      <c r="AB67">
        <v>8038.3999999999942</v>
      </c>
      <c r="AC67">
        <v>12646.400000000001</v>
      </c>
      <c r="AD67">
        <v>24648.800000000003</v>
      </c>
      <c r="AE67">
        <v>-11540.800000000003</v>
      </c>
      <c r="AF67">
        <v>-3581.1999999999971</v>
      </c>
      <c r="AG67">
        <v>1230.3999999999942</v>
      </c>
      <c r="AH67">
        <v>111.80000000000291</v>
      </c>
      <c r="AI67">
        <v>-30419.599999999999</v>
      </c>
      <c r="AJ67">
        <v>-36361.399999999994</v>
      </c>
      <c r="AK67">
        <v>-24755.599999999999</v>
      </c>
      <c r="AL67">
        <v>-10419.399999999994</v>
      </c>
      <c r="AM67">
        <v>-1408.1999999999971</v>
      </c>
      <c r="AN67">
        <v>-15126</v>
      </c>
      <c r="AO67">
        <v>25553.399999999994</v>
      </c>
      <c r="AP67">
        <v>-21468.6</v>
      </c>
      <c r="AQ67">
        <v>8768.8000000000029</v>
      </c>
      <c r="AR67">
        <v>26515.800000000003</v>
      </c>
      <c r="AS67">
        <v>-13235.200000000004</v>
      </c>
      <c r="AT67">
        <v>17324.599999999999</v>
      </c>
      <c r="AU67">
        <v>3989</v>
      </c>
      <c r="AV67">
        <v>-21459.799999999988</v>
      </c>
      <c r="AW67">
        <v>-22685</v>
      </c>
      <c r="AX67">
        <v>-13414.799999999996</v>
      </c>
      <c r="AY67">
        <v>-5867.2000000000044</v>
      </c>
      <c r="AZ67">
        <v>-13056.400000000001</v>
      </c>
      <c r="BA67">
        <v>22684.2</v>
      </c>
      <c r="BB67">
        <v>-1392.8000000000029</v>
      </c>
      <c r="BC67">
        <v>4145.8000000000029</v>
      </c>
      <c r="BD67">
        <v>-5445.6000000000058</v>
      </c>
      <c r="BE67">
        <v>-3989.2000000000044</v>
      </c>
      <c r="BF67">
        <v>19927.400000000001</v>
      </c>
      <c r="BG67">
        <v>14215.400000000001</v>
      </c>
      <c r="BH67">
        <v>-5010.3999999999942</v>
      </c>
      <c r="BI67">
        <v>-16008.199999999997</v>
      </c>
      <c r="BJ67">
        <v>13375.800000000003</v>
      </c>
      <c r="BK67">
        <v>-7990.2000000000044</v>
      </c>
      <c r="BL67">
        <v>-5040.1999999999971</v>
      </c>
      <c r="BM67">
        <v>7762.6000000000058</v>
      </c>
      <c r="BN67">
        <v>-349.19999999999709</v>
      </c>
      <c r="BO67">
        <v>-2484.8000000000029</v>
      </c>
      <c r="BP67">
        <v>-16360.200000000004</v>
      </c>
      <c r="BQ67">
        <v>-8359.4000000000015</v>
      </c>
      <c r="BR67">
        <v>-5321.4000000000015</v>
      </c>
      <c r="BS67">
        <v>-9288</v>
      </c>
      <c r="BT67">
        <v>-18339.399999999994</v>
      </c>
      <c r="BU67">
        <v>-18205.799999999996</v>
      </c>
      <c r="BV67">
        <v>16171.2</v>
      </c>
      <c r="BW67">
        <v>1908.1999999999971</v>
      </c>
      <c r="BX67">
        <v>-17369</v>
      </c>
      <c r="BY67">
        <v>-1974.1999999999971</v>
      </c>
      <c r="BZ67">
        <v>1024.7999999999956</v>
      </c>
      <c r="CA67">
        <v>-9995.4000000000015</v>
      </c>
      <c r="CB67">
        <v>28942.199999999997</v>
      </c>
      <c r="CC67">
        <v>-11018.199999999997</v>
      </c>
      <c r="CD67">
        <v>21488.599999999991</v>
      </c>
      <c r="CE67">
        <v>13297.400000000001</v>
      </c>
      <c r="CF67">
        <v>-13131.200000000004</v>
      </c>
      <c r="CG67">
        <v>17176.799999999996</v>
      </c>
      <c r="CH67">
        <v>-167.19999999999709</v>
      </c>
      <c r="CI67">
        <v>-21768.400000000001</v>
      </c>
      <c r="CJ67">
        <v>-492</v>
      </c>
      <c r="CK67">
        <v>-36077.000000000007</v>
      </c>
      <c r="CL67">
        <v>-7889</v>
      </c>
      <c r="CM67">
        <v>-10688.399999999994</v>
      </c>
      <c r="CN67">
        <v>41682.399999999994</v>
      </c>
      <c r="CO67">
        <v>5050.8000000000029</v>
      </c>
      <c r="CP67">
        <v>-1573.3999999999942</v>
      </c>
      <c r="CQ67">
        <v>12117.800000000003</v>
      </c>
      <c r="CR67">
        <v>-11760.199999999997</v>
      </c>
      <c r="CS67">
        <v>-8502.4000000000015</v>
      </c>
      <c r="CT67">
        <v>-5864.7999999999956</v>
      </c>
      <c r="CU67">
        <v>9664.8000000000029</v>
      </c>
      <c r="CV67">
        <v>3192.1999999999971</v>
      </c>
      <c r="CW67">
        <v>8494.7999999999956</v>
      </c>
      <c r="CY67">
        <f t="shared" si="4"/>
        <v>-2613.0980000000004</v>
      </c>
      <c r="CZ67">
        <f t="shared" si="5"/>
        <v>12651.649999999992</v>
      </c>
    </row>
    <row r="68" spans="2:104" x14ac:dyDescent="0.25">
      <c r="B68">
        <v>-22351.4</v>
      </c>
      <c r="C68">
        <v>13405.800000000003</v>
      </c>
      <c r="D68">
        <v>-15444.199999999997</v>
      </c>
      <c r="E68">
        <v>-23657.599999999991</v>
      </c>
      <c r="F68">
        <v>6333.1999999999971</v>
      </c>
      <c r="G68">
        <v>16213.400000000001</v>
      </c>
      <c r="H68">
        <v>-1125.4000000000015</v>
      </c>
      <c r="I68">
        <v>-40398.400000000009</v>
      </c>
      <c r="J68">
        <v>18675.399999999994</v>
      </c>
      <c r="K68">
        <v>-32072.399999999994</v>
      </c>
      <c r="L68">
        <v>-11327.400000000001</v>
      </c>
      <c r="M68">
        <v>-8080.7999999999956</v>
      </c>
      <c r="N68">
        <v>-21550</v>
      </c>
      <c r="O68">
        <v>-407.40000000000146</v>
      </c>
      <c r="P68">
        <v>-13731.600000000006</v>
      </c>
      <c r="Q68">
        <v>-13395</v>
      </c>
      <c r="R68">
        <v>-1148.4000000000015</v>
      </c>
      <c r="S68">
        <v>-34.80000000000291</v>
      </c>
      <c r="T68">
        <v>20687.400000000001</v>
      </c>
      <c r="U68">
        <v>-13515.399999999994</v>
      </c>
      <c r="V68">
        <v>-11239.199999999997</v>
      </c>
      <c r="W68">
        <v>-4359.3999999999942</v>
      </c>
      <c r="X68">
        <v>-4269.5999999999985</v>
      </c>
      <c r="Y68">
        <v>20960</v>
      </c>
      <c r="Z68">
        <v>5309.1999999999971</v>
      </c>
      <c r="AA68">
        <v>11468.800000000003</v>
      </c>
      <c r="AB68">
        <v>4039.1999999999971</v>
      </c>
      <c r="AC68">
        <v>16962.400000000001</v>
      </c>
      <c r="AD68">
        <v>22670.400000000001</v>
      </c>
      <c r="AE68">
        <v>-13853</v>
      </c>
      <c r="AF68">
        <v>-5230.5999999999913</v>
      </c>
      <c r="AG68">
        <v>2349.1999999999971</v>
      </c>
      <c r="AH68">
        <v>-3143.1999999999971</v>
      </c>
      <c r="AI68">
        <v>-33665.199999999997</v>
      </c>
      <c r="AJ68">
        <v>-37458.399999999994</v>
      </c>
      <c r="AK68">
        <v>-25049.199999999997</v>
      </c>
      <c r="AL68">
        <v>-10045.799999999996</v>
      </c>
      <c r="AM68">
        <v>-2343.5999999999913</v>
      </c>
      <c r="AN68">
        <v>-14323.600000000006</v>
      </c>
      <c r="AO68">
        <v>22822</v>
      </c>
      <c r="AP68">
        <v>-19971</v>
      </c>
      <c r="AQ68">
        <v>10381.800000000003</v>
      </c>
      <c r="AR68">
        <v>30595.199999999997</v>
      </c>
      <c r="AS68">
        <v>-11871.200000000004</v>
      </c>
      <c r="AT68">
        <v>16948.400000000001</v>
      </c>
      <c r="AU68">
        <v>3333.5999999999913</v>
      </c>
      <c r="AV68">
        <v>-24165.399999999994</v>
      </c>
      <c r="AW68">
        <v>-22834.400000000001</v>
      </c>
      <c r="AX68">
        <v>-10959</v>
      </c>
      <c r="AY68">
        <v>-5012.2000000000044</v>
      </c>
      <c r="AZ68">
        <v>-11816.200000000004</v>
      </c>
      <c r="BA68">
        <v>24631.200000000001</v>
      </c>
      <c r="BB68">
        <v>-1338.4000000000015</v>
      </c>
      <c r="BC68">
        <v>-597.39999999999418</v>
      </c>
      <c r="BD68">
        <v>-3468.8000000000029</v>
      </c>
      <c r="BE68">
        <v>-3951</v>
      </c>
      <c r="BF68">
        <v>20009</v>
      </c>
      <c r="BG68">
        <v>12367.599999999999</v>
      </c>
      <c r="BH68">
        <v>-5595</v>
      </c>
      <c r="BI68">
        <v>-15473.800000000003</v>
      </c>
      <c r="BJ68">
        <v>12580.599999999999</v>
      </c>
      <c r="BK68">
        <v>-9967.4000000000015</v>
      </c>
      <c r="BL68">
        <v>-6501.3999999999942</v>
      </c>
      <c r="BM68">
        <v>11545.400000000001</v>
      </c>
      <c r="BN68">
        <v>1555.4000000000015</v>
      </c>
      <c r="BO68">
        <v>-4119.4000000000015</v>
      </c>
      <c r="BP68">
        <v>-16840.800000000003</v>
      </c>
      <c r="BQ68">
        <v>-6329.8000000000029</v>
      </c>
      <c r="BR68">
        <v>-3978</v>
      </c>
      <c r="BS68">
        <v>-8847.4000000000015</v>
      </c>
      <c r="BT68">
        <v>-17980.799999999996</v>
      </c>
      <c r="BU68">
        <v>-23901.599999999999</v>
      </c>
      <c r="BV68">
        <v>15555.600000000002</v>
      </c>
      <c r="BW68">
        <v>-19.19999999999709</v>
      </c>
      <c r="BX68">
        <v>-13353.200000000004</v>
      </c>
      <c r="BY68">
        <v>-249.59999999999854</v>
      </c>
      <c r="BZ68">
        <v>707.59999999999854</v>
      </c>
      <c r="CA68">
        <v>-9094.4000000000015</v>
      </c>
      <c r="CB68">
        <v>28393.800000000003</v>
      </c>
      <c r="CC68">
        <v>-14320.599999999999</v>
      </c>
      <c r="CD68">
        <v>21338</v>
      </c>
      <c r="CE68">
        <v>12393.000000000007</v>
      </c>
      <c r="CF68">
        <v>-10317.600000000006</v>
      </c>
      <c r="CG68">
        <v>17540.400000000001</v>
      </c>
      <c r="CH68">
        <v>2521</v>
      </c>
      <c r="CI68">
        <v>-22921.200000000004</v>
      </c>
      <c r="CJ68">
        <v>-1534.3999999999942</v>
      </c>
      <c r="CK68">
        <v>-37345.400000000009</v>
      </c>
      <c r="CL68">
        <v>-7618</v>
      </c>
      <c r="CM68">
        <v>-9404.7999999999956</v>
      </c>
      <c r="CN68">
        <v>41611.800000000003</v>
      </c>
      <c r="CO68">
        <v>6040.4000000000015</v>
      </c>
      <c r="CP68">
        <v>-4370.8000000000029</v>
      </c>
      <c r="CQ68">
        <v>13425.800000000003</v>
      </c>
      <c r="CR68">
        <v>-10924.199999999997</v>
      </c>
      <c r="CS68">
        <v>-10087.800000000003</v>
      </c>
      <c r="CT68">
        <v>-7083.7999999999956</v>
      </c>
      <c r="CU68">
        <v>11164</v>
      </c>
      <c r="CV68">
        <v>3727.1999999999971</v>
      </c>
      <c r="CW68">
        <v>6231.4000000000015</v>
      </c>
      <c r="CY68">
        <f t="shared" si="4"/>
        <v>-2708.9179999999992</v>
      </c>
      <c r="CZ68">
        <f t="shared" si="5"/>
        <v>12838.81</v>
      </c>
    </row>
    <row r="69" spans="2:104" x14ac:dyDescent="0.25">
      <c r="B69">
        <v>-24297.600000000002</v>
      </c>
      <c r="C69">
        <v>13575.400000000001</v>
      </c>
      <c r="D69">
        <v>-14317.600000000006</v>
      </c>
      <c r="E69">
        <v>-27536.199999999997</v>
      </c>
      <c r="F69">
        <v>2648</v>
      </c>
      <c r="G69">
        <v>15532.200000000004</v>
      </c>
      <c r="H69">
        <v>-65.80000000000291</v>
      </c>
      <c r="I69">
        <v>-38690.800000000003</v>
      </c>
      <c r="J69">
        <v>17562.199999999997</v>
      </c>
      <c r="K69">
        <v>-32357.799999999996</v>
      </c>
      <c r="L69">
        <v>-13513</v>
      </c>
      <c r="M69">
        <v>-7576.1999999999971</v>
      </c>
      <c r="N69">
        <v>-25003.399999999994</v>
      </c>
      <c r="O69">
        <v>-1454.5999999999985</v>
      </c>
      <c r="P69">
        <v>-15178.600000000006</v>
      </c>
      <c r="Q69">
        <v>-12082.199999999997</v>
      </c>
      <c r="R69">
        <v>-2086</v>
      </c>
      <c r="S69">
        <v>77.19999999999709</v>
      </c>
      <c r="T69">
        <v>18761.199999999997</v>
      </c>
      <c r="U69">
        <v>-16581.199999999997</v>
      </c>
      <c r="V69">
        <v>-14413.800000000003</v>
      </c>
      <c r="W69">
        <v>-3949.3999999999942</v>
      </c>
      <c r="X69">
        <v>-5217.4000000000015</v>
      </c>
      <c r="Y69">
        <v>21989</v>
      </c>
      <c r="Z69">
        <v>3034.5999999999985</v>
      </c>
      <c r="AA69">
        <v>12818.800000000003</v>
      </c>
      <c r="AB69">
        <v>5068.8000000000029</v>
      </c>
      <c r="AC69">
        <v>16715.799999999996</v>
      </c>
      <c r="AD69">
        <v>27177.199999999997</v>
      </c>
      <c r="AE69">
        <v>-11917.200000000004</v>
      </c>
      <c r="AF69">
        <v>-7032.3999999999942</v>
      </c>
      <c r="AG69">
        <v>2166</v>
      </c>
      <c r="AH69">
        <v>-1716</v>
      </c>
      <c r="AI69">
        <v>-29442.6</v>
      </c>
      <c r="AJ69">
        <v>-38020.799999999996</v>
      </c>
      <c r="AK69">
        <v>-27493.599999999999</v>
      </c>
      <c r="AL69">
        <v>-8497.5999999999985</v>
      </c>
      <c r="AM69">
        <v>-1612.3999999999942</v>
      </c>
      <c r="AN69">
        <v>-11575.800000000003</v>
      </c>
      <c r="AO69">
        <v>21989.199999999997</v>
      </c>
      <c r="AP69">
        <v>-20707.800000000003</v>
      </c>
      <c r="AQ69">
        <v>11947.200000000004</v>
      </c>
      <c r="AR69">
        <v>32161.600000000006</v>
      </c>
      <c r="AS69">
        <v>-12137.800000000003</v>
      </c>
      <c r="AT69">
        <v>16374.400000000001</v>
      </c>
      <c r="AU69">
        <v>4169</v>
      </c>
      <c r="AV69">
        <v>-24250.599999999991</v>
      </c>
      <c r="AW69">
        <v>-21590.600000000006</v>
      </c>
      <c r="AX69">
        <v>-8219.5999999999985</v>
      </c>
      <c r="AY69">
        <v>-8479</v>
      </c>
      <c r="AZ69">
        <v>-13109</v>
      </c>
      <c r="BA69">
        <v>24799.8</v>
      </c>
      <c r="BB69">
        <v>-2652.6000000000058</v>
      </c>
      <c r="BC69">
        <v>3941</v>
      </c>
      <c r="BD69">
        <v>-1026.6000000000058</v>
      </c>
      <c r="BE69">
        <v>-710.20000000000437</v>
      </c>
      <c r="BF69">
        <v>20893.199999999997</v>
      </c>
      <c r="BG69">
        <v>12178</v>
      </c>
      <c r="BH69">
        <v>-3723</v>
      </c>
      <c r="BI69">
        <v>-9491.8000000000029</v>
      </c>
      <c r="BJ69">
        <v>13285.599999999999</v>
      </c>
      <c r="BK69">
        <v>-11941</v>
      </c>
      <c r="BL69">
        <v>-6974</v>
      </c>
      <c r="BM69">
        <v>11046.200000000004</v>
      </c>
      <c r="BN69">
        <v>-365</v>
      </c>
      <c r="BO69">
        <v>-3674.8000000000029</v>
      </c>
      <c r="BP69">
        <v>-14482.000000000007</v>
      </c>
      <c r="BQ69">
        <v>-6382.1999999999971</v>
      </c>
      <c r="BR69">
        <v>-3388.4000000000015</v>
      </c>
      <c r="BS69">
        <v>-8682</v>
      </c>
      <c r="BT69">
        <v>-17027</v>
      </c>
      <c r="BU69">
        <v>-23169.199999999997</v>
      </c>
      <c r="BV69">
        <v>15010.999999999996</v>
      </c>
      <c r="BW69">
        <v>1456.8000000000029</v>
      </c>
      <c r="BX69">
        <v>-13486.800000000003</v>
      </c>
      <c r="BY69">
        <v>-3717.1999999999971</v>
      </c>
      <c r="BZ69">
        <v>3326.1999999999971</v>
      </c>
      <c r="CA69">
        <v>-9784.6000000000058</v>
      </c>
      <c r="CB69">
        <v>30298.199999999997</v>
      </c>
      <c r="CC69">
        <v>-10783.799999999996</v>
      </c>
      <c r="CD69">
        <v>20418.800000000003</v>
      </c>
      <c r="CE69">
        <v>13445.200000000004</v>
      </c>
      <c r="CF69">
        <v>-10121.200000000004</v>
      </c>
      <c r="CG69">
        <v>15221.799999999996</v>
      </c>
      <c r="CH69">
        <v>3281.4000000000015</v>
      </c>
      <c r="CI69">
        <v>-21637.200000000004</v>
      </c>
      <c r="CJ69">
        <v>-1841.5999999999985</v>
      </c>
      <c r="CK69">
        <v>-38717.600000000006</v>
      </c>
      <c r="CL69">
        <v>-6730.8000000000029</v>
      </c>
      <c r="CM69">
        <v>-11267.799999999996</v>
      </c>
      <c r="CN69">
        <v>37676.399999999994</v>
      </c>
      <c r="CO69">
        <v>6439.4000000000015</v>
      </c>
      <c r="CP69">
        <v>-5548.4000000000015</v>
      </c>
      <c r="CQ69">
        <v>9216.8000000000029</v>
      </c>
      <c r="CR69">
        <v>-9174.5999999999985</v>
      </c>
      <c r="CS69">
        <v>-7560.4000000000015</v>
      </c>
      <c r="CT69">
        <v>-5958.7999999999956</v>
      </c>
      <c r="CU69">
        <v>9818.4000000000087</v>
      </c>
      <c r="CV69">
        <v>4694.4000000000087</v>
      </c>
      <c r="CW69">
        <v>9077</v>
      </c>
      <c r="CY69">
        <f t="shared" si="4"/>
        <v>-2608.5159999999987</v>
      </c>
      <c r="CZ69">
        <f t="shared" si="5"/>
        <v>12794.383999999995</v>
      </c>
    </row>
    <row r="70" spans="2:104" x14ac:dyDescent="0.25">
      <c r="B70">
        <v>-22732.000000000004</v>
      </c>
      <c r="C70">
        <v>11542.599999999999</v>
      </c>
      <c r="D70">
        <v>-10402.800000000003</v>
      </c>
      <c r="E70">
        <v>-26220.799999999988</v>
      </c>
      <c r="F70">
        <v>3439</v>
      </c>
      <c r="G70">
        <v>17037.600000000006</v>
      </c>
      <c r="H70">
        <v>3962.1999999999971</v>
      </c>
      <c r="I70">
        <v>-37392.400000000009</v>
      </c>
      <c r="J70">
        <v>22805</v>
      </c>
      <c r="K70">
        <v>-32316.999999999993</v>
      </c>
      <c r="L70">
        <v>-14428.400000000001</v>
      </c>
      <c r="M70">
        <v>-9553.5999999999985</v>
      </c>
      <c r="N70">
        <v>-24395.399999999994</v>
      </c>
      <c r="O70">
        <v>400.80000000000291</v>
      </c>
      <c r="P70">
        <v>-12786.600000000006</v>
      </c>
      <c r="Q70">
        <v>-8292.5999999999985</v>
      </c>
      <c r="R70">
        <v>-1306.8000000000029</v>
      </c>
      <c r="S70">
        <v>1158.3999999999942</v>
      </c>
      <c r="T70">
        <v>17764.199999999997</v>
      </c>
      <c r="U70">
        <v>-15236</v>
      </c>
      <c r="V70">
        <v>-13659.800000000003</v>
      </c>
      <c r="W70">
        <v>-1507.1999999999971</v>
      </c>
      <c r="X70">
        <v>-7141.1999999999971</v>
      </c>
      <c r="Y70">
        <v>23978.6</v>
      </c>
      <c r="Z70">
        <v>5629</v>
      </c>
      <c r="AA70">
        <v>12512</v>
      </c>
      <c r="AB70">
        <v>4328.1999999999971</v>
      </c>
      <c r="AC70">
        <v>17534.599999999999</v>
      </c>
      <c r="AD70">
        <v>25672.800000000003</v>
      </c>
      <c r="AE70">
        <v>-13065.800000000003</v>
      </c>
      <c r="AF70">
        <v>-6989.3999999999942</v>
      </c>
      <c r="AG70">
        <v>1853.1999999999971</v>
      </c>
      <c r="AH70">
        <v>-4631.5999999999985</v>
      </c>
      <c r="AI70">
        <v>-29068.800000000003</v>
      </c>
      <c r="AJ70">
        <v>-34974.799999999996</v>
      </c>
      <c r="AK70">
        <v>-30349.800000000003</v>
      </c>
      <c r="AL70">
        <v>-8377.3999999999942</v>
      </c>
      <c r="AM70">
        <v>-2148.1999999999971</v>
      </c>
      <c r="AN70">
        <v>-12435</v>
      </c>
      <c r="AO70">
        <v>20389</v>
      </c>
      <c r="AP70">
        <v>-19769.400000000001</v>
      </c>
      <c r="AQ70">
        <v>11830.599999999999</v>
      </c>
      <c r="AR70">
        <v>36021.800000000003</v>
      </c>
      <c r="AS70">
        <v>-8075.4000000000087</v>
      </c>
      <c r="AT70">
        <v>13571.400000000001</v>
      </c>
      <c r="AU70">
        <v>3817</v>
      </c>
      <c r="AV70">
        <v>-25346.199999999997</v>
      </c>
      <c r="AW70">
        <v>-21874.400000000001</v>
      </c>
      <c r="AX70">
        <v>-7271.1999999999971</v>
      </c>
      <c r="AY70">
        <v>-7974.2000000000044</v>
      </c>
      <c r="AZ70">
        <v>-10592.200000000004</v>
      </c>
      <c r="BA70">
        <v>25636.2</v>
      </c>
      <c r="BB70">
        <v>-3979</v>
      </c>
      <c r="BC70">
        <v>3078.6000000000058</v>
      </c>
      <c r="BD70">
        <v>466</v>
      </c>
      <c r="BE70">
        <v>-3426.4000000000015</v>
      </c>
      <c r="BF70">
        <v>24064</v>
      </c>
      <c r="BG70">
        <v>11438.599999999999</v>
      </c>
      <c r="BH70">
        <v>-2995.8000000000029</v>
      </c>
      <c r="BI70">
        <v>-10756.199999999997</v>
      </c>
      <c r="BJ70">
        <v>12354.200000000004</v>
      </c>
      <c r="BK70">
        <v>-14403.599999999999</v>
      </c>
      <c r="BL70">
        <v>-6451.3999999999942</v>
      </c>
      <c r="BM70">
        <v>9836.8000000000029</v>
      </c>
      <c r="BN70">
        <v>-556.19999999999709</v>
      </c>
      <c r="BO70">
        <v>-1255.5999999999985</v>
      </c>
      <c r="BP70">
        <v>-13932.000000000007</v>
      </c>
      <c r="BQ70">
        <v>-8236.4000000000015</v>
      </c>
      <c r="BR70">
        <v>-3975.8000000000029</v>
      </c>
      <c r="BS70">
        <v>-8070.2000000000044</v>
      </c>
      <c r="BT70">
        <v>-17922.799999999996</v>
      </c>
      <c r="BU70">
        <v>-21591.199999999997</v>
      </c>
      <c r="BV70">
        <v>13093.2</v>
      </c>
      <c r="BW70">
        <v>206.40000000000146</v>
      </c>
      <c r="BX70">
        <v>-13410</v>
      </c>
      <c r="BY70">
        <v>-5044.1999999999971</v>
      </c>
      <c r="BZ70">
        <v>4237.3999999999942</v>
      </c>
      <c r="CA70">
        <v>-9490.2000000000044</v>
      </c>
      <c r="CB70">
        <v>28791.800000000003</v>
      </c>
      <c r="CC70">
        <v>-8189.1999999999971</v>
      </c>
      <c r="CD70">
        <v>18262</v>
      </c>
      <c r="CE70">
        <v>15426.799999999996</v>
      </c>
      <c r="CF70">
        <v>-11775</v>
      </c>
      <c r="CG70">
        <v>16117.599999999999</v>
      </c>
      <c r="CH70">
        <v>4509.5999999999985</v>
      </c>
      <c r="CI70">
        <v>-17496.000000000004</v>
      </c>
      <c r="CJ70">
        <v>-1856</v>
      </c>
      <c r="CK70">
        <v>-41402.400000000009</v>
      </c>
      <c r="CL70">
        <v>-8223</v>
      </c>
      <c r="CM70">
        <v>-13514.399999999994</v>
      </c>
      <c r="CN70">
        <v>35935.800000000003</v>
      </c>
      <c r="CO70">
        <v>5245.5999999999985</v>
      </c>
      <c r="CP70">
        <v>-5965.1999999999971</v>
      </c>
      <c r="CQ70">
        <v>9240.8000000000029</v>
      </c>
      <c r="CR70">
        <v>-8407.5999999999985</v>
      </c>
      <c r="CS70">
        <v>-11042</v>
      </c>
      <c r="CT70">
        <v>-8143.7999999999956</v>
      </c>
      <c r="CU70">
        <v>10369.200000000012</v>
      </c>
      <c r="CV70">
        <v>5178.8000000000029</v>
      </c>
      <c r="CW70">
        <v>12042</v>
      </c>
      <c r="CY70">
        <f t="shared" si="4"/>
        <v>-2410.4860000000008</v>
      </c>
      <c r="CZ70">
        <f t="shared" si="5"/>
        <v>12826.073999999999</v>
      </c>
    </row>
    <row r="71" spans="2:104" x14ac:dyDescent="0.25">
      <c r="B71">
        <v>-23042.200000000004</v>
      </c>
      <c r="C71">
        <v>12695.200000000004</v>
      </c>
      <c r="D71">
        <v>-7765.6000000000058</v>
      </c>
      <c r="E71">
        <v>-25244.199999999997</v>
      </c>
      <c r="F71">
        <v>2886</v>
      </c>
      <c r="G71">
        <v>16882.200000000004</v>
      </c>
      <c r="H71">
        <v>764.59999999999854</v>
      </c>
      <c r="I71">
        <v>-36189.600000000006</v>
      </c>
      <c r="J71">
        <v>22736.199999999997</v>
      </c>
      <c r="K71">
        <v>-30074.599999999991</v>
      </c>
      <c r="L71">
        <v>-15600</v>
      </c>
      <c r="M71">
        <v>-5041</v>
      </c>
      <c r="N71">
        <v>-25626.799999999996</v>
      </c>
      <c r="O71">
        <v>178.20000000000437</v>
      </c>
      <c r="P71">
        <v>-11477.800000000003</v>
      </c>
      <c r="Q71">
        <v>-9751</v>
      </c>
      <c r="R71">
        <v>-2059.8000000000029</v>
      </c>
      <c r="S71">
        <v>2192.1999999999971</v>
      </c>
      <c r="T71">
        <v>19198.800000000003</v>
      </c>
      <c r="U71">
        <v>-15906.199999999997</v>
      </c>
      <c r="V71">
        <v>-16493.199999999997</v>
      </c>
      <c r="W71">
        <v>-4157.3999999999942</v>
      </c>
      <c r="X71">
        <v>-4790.1999999999971</v>
      </c>
      <c r="Y71">
        <v>23031.800000000003</v>
      </c>
      <c r="Z71">
        <v>5323</v>
      </c>
      <c r="AA71">
        <v>11581</v>
      </c>
      <c r="AB71">
        <v>4614</v>
      </c>
      <c r="AC71">
        <v>16599</v>
      </c>
      <c r="AD71">
        <v>23792.400000000001</v>
      </c>
      <c r="AE71">
        <v>-12967.600000000006</v>
      </c>
      <c r="AF71">
        <v>-6471.3999999999942</v>
      </c>
      <c r="AG71">
        <v>1096</v>
      </c>
      <c r="AH71">
        <v>-460.19999999999709</v>
      </c>
      <c r="AI71">
        <v>-30696.400000000001</v>
      </c>
      <c r="AJ71">
        <v>-34498.199999999997</v>
      </c>
      <c r="AK71">
        <v>-30564.199999999997</v>
      </c>
      <c r="AL71">
        <v>-5999.5999999999985</v>
      </c>
      <c r="AM71">
        <v>-3756.8000000000029</v>
      </c>
      <c r="AN71">
        <v>-15812.200000000004</v>
      </c>
      <c r="AO71">
        <v>23972.399999999994</v>
      </c>
      <c r="AP71">
        <v>-19358.599999999999</v>
      </c>
      <c r="AQ71">
        <v>9892</v>
      </c>
      <c r="AR71">
        <v>40206</v>
      </c>
      <c r="AS71">
        <v>-11463.800000000003</v>
      </c>
      <c r="AT71">
        <v>13951.199999999997</v>
      </c>
      <c r="AU71">
        <v>4422</v>
      </c>
      <c r="AV71">
        <v>-26390</v>
      </c>
      <c r="AW71">
        <v>-17973.600000000006</v>
      </c>
      <c r="AX71">
        <v>-1556.3999999999942</v>
      </c>
      <c r="AY71">
        <v>-6790.2000000000044</v>
      </c>
      <c r="AZ71">
        <v>-12685</v>
      </c>
      <c r="BA71">
        <v>22639.399999999998</v>
      </c>
      <c r="BB71">
        <v>-1360.2000000000044</v>
      </c>
      <c r="BC71">
        <v>1787.6000000000058</v>
      </c>
      <c r="BD71">
        <v>-775.80000000000291</v>
      </c>
      <c r="BE71">
        <v>-4278.4000000000015</v>
      </c>
      <c r="BF71">
        <v>22497</v>
      </c>
      <c r="BG71">
        <v>10912.799999999996</v>
      </c>
      <c r="BH71">
        <v>-5195.7999999999956</v>
      </c>
      <c r="BI71">
        <v>-13057</v>
      </c>
      <c r="BJ71">
        <v>8785.5999999999985</v>
      </c>
      <c r="BK71">
        <v>-16412.800000000003</v>
      </c>
      <c r="BL71">
        <v>-6058.1999999999971</v>
      </c>
      <c r="BM71">
        <v>11008</v>
      </c>
      <c r="BN71">
        <v>-1009.5999999999985</v>
      </c>
      <c r="BO71">
        <v>-3235.8000000000029</v>
      </c>
      <c r="BP71">
        <v>-11477.200000000004</v>
      </c>
      <c r="BQ71">
        <v>-8083.5999999999985</v>
      </c>
      <c r="BR71">
        <v>-8395.4000000000015</v>
      </c>
      <c r="BS71">
        <v>-9927.8000000000029</v>
      </c>
      <c r="BT71">
        <v>-15622.799999999996</v>
      </c>
      <c r="BU71">
        <v>-18707.799999999996</v>
      </c>
      <c r="BV71">
        <v>8509.9999999999964</v>
      </c>
      <c r="BW71">
        <v>1574.4000000000015</v>
      </c>
      <c r="BX71">
        <v>-17705.600000000006</v>
      </c>
      <c r="BY71">
        <v>-6328.1999999999971</v>
      </c>
      <c r="BZ71">
        <v>2239.1999999999971</v>
      </c>
      <c r="CA71">
        <v>-9286.4000000000015</v>
      </c>
      <c r="CB71">
        <v>27283.199999999997</v>
      </c>
      <c r="CC71">
        <v>-9104.5999999999985</v>
      </c>
      <c r="CD71">
        <v>18189.599999999999</v>
      </c>
      <c r="CE71">
        <v>19219.599999999999</v>
      </c>
      <c r="CF71">
        <v>-10834</v>
      </c>
      <c r="CG71">
        <v>19788.799999999996</v>
      </c>
      <c r="CH71">
        <v>4447.7999999999956</v>
      </c>
      <c r="CI71">
        <v>-17374.200000000004</v>
      </c>
      <c r="CJ71">
        <v>-1892.1999999999971</v>
      </c>
      <c r="CK71">
        <v>-42779.600000000006</v>
      </c>
      <c r="CL71">
        <v>-5668.8000000000029</v>
      </c>
      <c r="CM71">
        <v>-13942.999999999993</v>
      </c>
      <c r="CN71">
        <v>35050.399999999994</v>
      </c>
      <c r="CO71">
        <v>2627</v>
      </c>
      <c r="CP71">
        <v>-6651.1999999999971</v>
      </c>
      <c r="CQ71">
        <v>6335.8000000000029</v>
      </c>
      <c r="CR71">
        <v>-6416.1999999999971</v>
      </c>
      <c r="CS71">
        <v>-11163.800000000003</v>
      </c>
      <c r="CT71">
        <v>-11845.199999999997</v>
      </c>
      <c r="CU71">
        <v>8377.8000000000029</v>
      </c>
      <c r="CV71">
        <v>3784.8000000000029</v>
      </c>
      <c r="CW71">
        <v>12217</v>
      </c>
      <c r="CY71">
        <f t="shared" si="4"/>
        <v>-2619.65</v>
      </c>
      <c r="CZ71">
        <f t="shared" si="5"/>
        <v>12685.45</v>
      </c>
    </row>
    <row r="72" spans="2:104" x14ac:dyDescent="0.25">
      <c r="B72">
        <v>-18591.400000000001</v>
      </c>
      <c r="C72">
        <v>9438</v>
      </c>
      <c r="D72">
        <v>-5790.1999999999971</v>
      </c>
      <c r="E72">
        <v>-21953</v>
      </c>
      <c r="F72">
        <v>5342.4000000000087</v>
      </c>
      <c r="G72">
        <v>17213.800000000003</v>
      </c>
      <c r="H72">
        <v>1218.1999999999971</v>
      </c>
      <c r="I72">
        <v>-36262.600000000006</v>
      </c>
      <c r="J72">
        <v>18742</v>
      </c>
      <c r="K72">
        <v>-32275.399999999994</v>
      </c>
      <c r="L72">
        <v>-18903.599999999999</v>
      </c>
      <c r="M72">
        <v>-5124.7999999999956</v>
      </c>
      <c r="N72">
        <v>-25788</v>
      </c>
      <c r="O72">
        <v>1190.8000000000029</v>
      </c>
      <c r="P72">
        <v>-12336.800000000003</v>
      </c>
      <c r="Q72">
        <v>-11040.799999999996</v>
      </c>
      <c r="R72">
        <v>-123.60000000000582</v>
      </c>
      <c r="S72">
        <v>65.80000000000291</v>
      </c>
      <c r="T72">
        <v>24002.6</v>
      </c>
      <c r="U72">
        <v>-14590.199999999997</v>
      </c>
      <c r="V72">
        <v>-17423.599999999999</v>
      </c>
      <c r="W72">
        <v>-4814.5999999999985</v>
      </c>
      <c r="X72">
        <v>-3161.5999999999985</v>
      </c>
      <c r="Y72">
        <v>24352.200000000004</v>
      </c>
      <c r="Z72">
        <v>5206</v>
      </c>
      <c r="AA72">
        <v>12361.800000000003</v>
      </c>
      <c r="AB72">
        <v>-1808.1999999999971</v>
      </c>
      <c r="AC72">
        <v>13547.400000000001</v>
      </c>
      <c r="AD72">
        <v>22711.800000000003</v>
      </c>
      <c r="AE72">
        <v>-10578</v>
      </c>
      <c r="AF72">
        <v>-2751</v>
      </c>
      <c r="AG72">
        <v>454</v>
      </c>
      <c r="AH72">
        <v>-81.599999999998545</v>
      </c>
      <c r="AI72">
        <v>-30696.400000000001</v>
      </c>
      <c r="AJ72">
        <v>-31822.799999999996</v>
      </c>
      <c r="AK72">
        <v>-29332.6</v>
      </c>
      <c r="AL72">
        <v>-5365.1999999999971</v>
      </c>
      <c r="AM72">
        <v>-2915.5999999999913</v>
      </c>
      <c r="AN72">
        <v>-16364.800000000003</v>
      </c>
      <c r="AO72">
        <v>24196</v>
      </c>
      <c r="AP72">
        <v>-15415.599999999999</v>
      </c>
      <c r="AQ72">
        <v>14181.400000000001</v>
      </c>
      <c r="AR72">
        <v>39415.600000000006</v>
      </c>
      <c r="AS72">
        <v>-10406.400000000009</v>
      </c>
      <c r="AT72">
        <v>12549</v>
      </c>
      <c r="AU72">
        <v>1765.1999999999971</v>
      </c>
      <c r="AV72">
        <v>-29513.599999999991</v>
      </c>
      <c r="AW72">
        <v>-16347.800000000003</v>
      </c>
      <c r="AX72">
        <v>-3322</v>
      </c>
      <c r="AY72">
        <v>-8286.5999999999985</v>
      </c>
      <c r="AZ72">
        <v>-11591.800000000003</v>
      </c>
      <c r="BA72">
        <v>22811.200000000001</v>
      </c>
      <c r="BB72">
        <v>302.59999999999854</v>
      </c>
      <c r="BC72">
        <v>1967.8000000000029</v>
      </c>
      <c r="BD72">
        <v>1710.1999999999971</v>
      </c>
      <c r="BE72">
        <v>-1988.6000000000058</v>
      </c>
      <c r="BF72">
        <v>18867.400000000001</v>
      </c>
      <c r="BG72">
        <v>9962</v>
      </c>
      <c r="BH72">
        <v>-6341.5999999999985</v>
      </c>
      <c r="BI72">
        <v>-13046.400000000001</v>
      </c>
      <c r="BJ72">
        <v>9614.8000000000029</v>
      </c>
      <c r="BK72">
        <v>-17480.599999999999</v>
      </c>
      <c r="BL72">
        <v>-7168.3999999999942</v>
      </c>
      <c r="BM72">
        <v>13291.400000000009</v>
      </c>
      <c r="BN72">
        <v>451.40000000000146</v>
      </c>
      <c r="BO72">
        <v>-2863.5999999999985</v>
      </c>
      <c r="BP72">
        <v>-12232.200000000004</v>
      </c>
      <c r="BQ72">
        <v>-4765</v>
      </c>
      <c r="BR72">
        <v>-5571.4000000000015</v>
      </c>
      <c r="BS72">
        <v>-6573.2000000000044</v>
      </c>
      <c r="BT72">
        <v>-11955.599999999999</v>
      </c>
      <c r="BU72">
        <v>-19857.799999999996</v>
      </c>
      <c r="BV72">
        <v>8912.6000000000022</v>
      </c>
      <c r="BW72">
        <v>2014.1999999999971</v>
      </c>
      <c r="BX72">
        <v>-13848.600000000006</v>
      </c>
      <c r="BY72">
        <v>-7125.3999999999942</v>
      </c>
      <c r="BZ72">
        <v>4898.1999999999971</v>
      </c>
      <c r="CA72">
        <v>-13997.600000000006</v>
      </c>
      <c r="CB72">
        <v>25256</v>
      </c>
      <c r="CC72">
        <v>-6422.5999999999985</v>
      </c>
      <c r="CD72">
        <v>17356.399999999994</v>
      </c>
      <c r="CE72">
        <v>18175.200000000004</v>
      </c>
      <c r="CF72">
        <v>-11544</v>
      </c>
      <c r="CG72">
        <v>15625.199999999997</v>
      </c>
      <c r="CH72">
        <v>3309</v>
      </c>
      <c r="CI72">
        <v>-14795.800000000003</v>
      </c>
      <c r="CJ72">
        <v>-2572.3999999999942</v>
      </c>
      <c r="CK72">
        <v>-41239.200000000004</v>
      </c>
      <c r="CL72">
        <v>-5083.6000000000058</v>
      </c>
      <c r="CM72">
        <v>-18570.999999999993</v>
      </c>
      <c r="CN72">
        <v>36495</v>
      </c>
      <c r="CO72">
        <v>3543.5999999999985</v>
      </c>
      <c r="CP72">
        <v>-7221.1999999999971</v>
      </c>
      <c r="CQ72">
        <v>4144</v>
      </c>
      <c r="CR72">
        <v>-4740.1999999999971</v>
      </c>
      <c r="CS72">
        <v>-10161.400000000001</v>
      </c>
      <c r="CT72">
        <v>-13776.199999999997</v>
      </c>
      <c r="CU72">
        <v>5563.4000000000087</v>
      </c>
      <c r="CV72">
        <v>3152.4000000000087</v>
      </c>
      <c r="CW72">
        <v>11135.599999999999</v>
      </c>
      <c r="CY72">
        <f t="shared" si="4"/>
        <v>-2492.1019999999976</v>
      </c>
      <c r="CZ72">
        <f t="shared" si="5"/>
        <v>12222.373999999994</v>
      </c>
    </row>
    <row r="73" spans="2:104" x14ac:dyDescent="0.25">
      <c r="B73">
        <v>-18347.600000000002</v>
      </c>
      <c r="C73">
        <v>8937.4000000000015</v>
      </c>
      <c r="D73">
        <v>-7394.1999999999971</v>
      </c>
      <c r="E73">
        <v>-23143</v>
      </c>
      <c r="F73">
        <v>9305</v>
      </c>
      <c r="G73">
        <v>18914.600000000006</v>
      </c>
      <c r="H73">
        <v>-2721.4000000000015</v>
      </c>
      <c r="I73">
        <v>-32920.800000000003</v>
      </c>
      <c r="J73">
        <v>21141</v>
      </c>
      <c r="K73">
        <v>-34546.999999999993</v>
      </c>
      <c r="L73">
        <v>-17392.599999999999</v>
      </c>
      <c r="M73">
        <v>-3815.1999999999971</v>
      </c>
      <c r="N73">
        <v>-27979.799999999996</v>
      </c>
      <c r="O73">
        <v>637</v>
      </c>
      <c r="P73">
        <v>-9287.0000000000073</v>
      </c>
      <c r="Q73">
        <v>-10326.599999999999</v>
      </c>
      <c r="R73">
        <v>1447.6000000000058</v>
      </c>
      <c r="S73">
        <v>4522.1999999999971</v>
      </c>
      <c r="T73">
        <v>20779.199999999997</v>
      </c>
      <c r="U73">
        <v>-14183.599999999999</v>
      </c>
      <c r="V73">
        <v>-15512.599999999999</v>
      </c>
      <c r="W73">
        <v>-500</v>
      </c>
      <c r="X73">
        <v>325.80000000000291</v>
      </c>
      <c r="Y73">
        <v>24734.6</v>
      </c>
      <c r="Z73">
        <v>3483.3999999999942</v>
      </c>
      <c r="AA73">
        <v>14635.800000000003</v>
      </c>
      <c r="AB73">
        <v>-964.40000000000146</v>
      </c>
      <c r="AC73">
        <v>11005.199999999997</v>
      </c>
      <c r="AD73">
        <v>22101.4</v>
      </c>
      <c r="AE73">
        <v>-9708.6000000000058</v>
      </c>
      <c r="AF73">
        <v>40</v>
      </c>
      <c r="AG73">
        <v>991.39999999999418</v>
      </c>
      <c r="AH73">
        <v>575.40000000000146</v>
      </c>
      <c r="AI73">
        <v>-31191.599999999999</v>
      </c>
      <c r="AJ73">
        <v>-33430</v>
      </c>
      <c r="AK73">
        <v>-29867.800000000003</v>
      </c>
      <c r="AL73">
        <v>-6468.5999999999985</v>
      </c>
      <c r="AM73">
        <v>-3444</v>
      </c>
      <c r="AN73">
        <v>-17268</v>
      </c>
      <c r="AO73">
        <v>20708.800000000003</v>
      </c>
      <c r="AP73">
        <v>-15777.599999999999</v>
      </c>
      <c r="AQ73">
        <v>15697.400000000001</v>
      </c>
      <c r="AR73">
        <v>36629.800000000003</v>
      </c>
      <c r="AS73">
        <v>-11957.000000000007</v>
      </c>
      <c r="AT73">
        <v>11343.599999999999</v>
      </c>
      <c r="AU73">
        <v>343.59999999999127</v>
      </c>
      <c r="AV73">
        <v>-31792.999999999993</v>
      </c>
      <c r="AW73">
        <v>-16450.400000000001</v>
      </c>
      <c r="AX73">
        <v>-256</v>
      </c>
      <c r="AY73">
        <v>-8902.4000000000015</v>
      </c>
      <c r="AZ73">
        <v>-9693.4000000000015</v>
      </c>
      <c r="BA73">
        <v>20519.399999999998</v>
      </c>
      <c r="BB73">
        <v>-478.40000000000146</v>
      </c>
      <c r="BC73">
        <v>2105.2000000000116</v>
      </c>
      <c r="BD73">
        <v>4481.3999999999942</v>
      </c>
      <c r="BE73">
        <v>263.79999999999563</v>
      </c>
      <c r="BF73">
        <v>19587.199999999997</v>
      </c>
      <c r="BG73">
        <v>12854.400000000001</v>
      </c>
      <c r="BH73">
        <v>-6404.1999999999971</v>
      </c>
      <c r="BI73">
        <v>-14651.400000000001</v>
      </c>
      <c r="BJ73">
        <v>10057.599999999999</v>
      </c>
      <c r="BK73">
        <v>-15867.400000000001</v>
      </c>
      <c r="BL73">
        <v>-4887.1999999999971</v>
      </c>
      <c r="BM73">
        <v>13396.199999999997</v>
      </c>
      <c r="BN73">
        <v>-556.19999999999709</v>
      </c>
      <c r="BO73">
        <v>-2889</v>
      </c>
      <c r="BP73">
        <v>-14148.200000000004</v>
      </c>
      <c r="BQ73">
        <v>-5204</v>
      </c>
      <c r="BR73">
        <v>-5316.8000000000029</v>
      </c>
      <c r="BS73">
        <v>-3726.2000000000044</v>
      </c>
      <c r="BT73">
        <v>-10739.599999999999</v>
      </c>
      <c r="BU73">
        <v>-20736.199999999997</v>
      </c>
      <c r="BV73">
        <v>12395.999999999996</v>
      </c>
      <c r="BW73">
        <v>1840.5999999999985</v>
      </c>
      <c r="BX73">
        <v>-14352.600000000006</v>
      </c>
      <c r="BY73">
        <v>-9428.5999999999985</v>
      </c>
      <c r="BZ73">
        <v>5204.5999999999985</v>
      </c>
      <c r="CA73">
        <v>-13971.800000000003</v>
      </c>
      <c r="CB73">
        <v>24428.600000000006</v>
      </c>
      <c r="CC73">
        <v>-9161.5999999999985</v>
      </c>
      <c r="CD73">
        <v>17968.199999999997</v>
      </c>
      <c r="CE73">
        <v>20424.799999999996</v>
      </c>
      <c r="CF73">
        <v>-20933.600000000006</v>
      </c>
      <c r="CG73">
        <v>12792.400000000001</v>
      </c>
      <c r="CH73">
        <v>1546.5999999999985</v>
      </c>
      <c r="CI73">
        <v>-15279.000000000004</v>
      </c>
      <c r="CJ73">
        <v>1375.6000000000058</v>
      </c>
      <c r="CK73">
        <v>-41549.600000000006</v>
      </c>
      <c r="CL73">
        <v>-5947.6000000000058</v>
      </c>
      <c r="CM73">
        <v>-18081.199999999997</v>
      </c>
      <c r="CN73">
        <v>36313.600000000006</v>
      </c>
      <c r="CO73">
        <v>3317.4000000000015</v>
      </c>
      <c r="CP73">
        <v>-5555</v>
      </c>
      <c r="CQ73">
        <v>3114.4000000000087</v>
      </c>
      <c r="CR73">
        <v>-5860.4000000000015</v>
      </c>
      <c r="CS73">
        <v>-8276.8000000000029</v>
      </c>
      <c r="CT73">
        <v>-12351.199999999997</v>
      </c>
      <c r="CU73">
        <v>8488.4000000000087</v>
      </c>
      <c r="CV73">
        <v>4655.6000000000058</v>
      </c>
      <c r="CW73">
        <v>9411.7999999999956</v>
      </c>
      <c r="CY73">
        <f t="shared" si="4"/>
        <v>-2367.5399999999991</v>
      </c>
      <c r="CZ73">
        <f t="shared" si="5"/>
        <v>12264.42</v>
      </c>
    </row>
    <row r="74" spans="2:104" x14ac:dyDescent="0.25">
      <c r="B74">
        <v>-18864.200000000004</v>
      </c>
      <c r="C74">
        <v>6885</v>
      </c>
      <c r="D74">
        <v>-8246.3999999999942</v>
      </c>
      <c r="E74">
        <v>-23958.599999999991</v>
      </c>
      <c r="F74">
        <v>7242.8000000000029</v>
      </c>
      <c r="G74">
        <v>18370.400000000001</v>
      </c>
      <c r="H74">
        <v>1762</v>
      </c>
      <c r="I74">
        <v>-28861.200000000004</v>
      </c>
      <c r="J74">
        <v>19133.399999999994</v>
      </c>
      <c r="K74">
        <v>-32644.999999999993</v>
      </c>
      <c r="L74">
        <v>-18232</v>
      </c>
      <c r="M74">
        <v>-4194</v>
      </c>
      <c r="N74">
        <v>-27679.399999999994</v>
      </c>
      <c r="O74">
        <v>2064.2000000000044</v>
      </c>
      <c r="P74">
        <v>-7453.4000000000087</v>
      </c>
      <c r="Q74">
        <v>-11398.399999999994</v>
      </c>
      <c r="R74">
        <v>1959.1999999999971</v>
      </c>
      <c r="S74">
        <v>3553</v>
      </c>
      <c r="T74">
        <v>24613</v>
      </c>
      <c r="U74">
        <v>-15649.199999999997</v>
      </c>
      <c r="V74">
        <v>-15925.599999999999</v>
      </c>
      <c r="W74">
        <v>-5484.7999999999956</v>
      </c>
      <c r="X74">
        <v>-5582.8000000000029</v>
      </c>
      <c r="Y74">
        <v>23806.6</v>
      </c>
      <c r="Z74">
        <v>6458.7999999999956</v>
      </c>
      <c r="AA74">
        <v>13813</v>
      </c>
      <c r="AB74">
        <v>-293.40000000000146</v>
      </c>
      <c r="AC74">
        <v>12801.400000000001</v>
      </c>
      <c r="AD74">
        <v>18495.200000000004</v>
      </c>
      <c r="AE74">
        <v>-11219.400000000009</v>
      </c>
      <c r="AF74">
        <v>-1747.5999999999913</v>
      </c>
      <c r="AG74">
        <v>-1472.8000000000029</v>
      </c>
      <c r="AH74">
        <v>1046.8000000000029</v>
      </c>
      <c r="AI74">
        <v>-32799.4</v>
      </c>
      <c r="AJ74">
        <v>-33747.399999999994</v>
      </c>
      <c r="AK74">
        <v>-24485.599999999999</v>
      </c>
      <c r="AL74">
        <v>-6172.5999999999985</v>
      </c>
      <c r="AM74">
        <v>-5866.8000000000029</v>
      </c>
      <c r="AN74">
        <v>-19023.400000000001</v>
      </c>
      <c r="AO74">
        <v>19677.199999999997</v>
      </c>
      <c r="AP74">
        <v>-16757.800000000003</v>
      </c>
      <c r="AQ74">
        <v>15636.799999999996</v>
      </c>
      <c r="AR74">
        <v>35959.600000000006</v>
      </c>
      <c r="AS74">
        <v>-10629.000000000007</v>
      </c>
      <c r="AT74">
        <v>13065.599999999999</v>
      </c>
      <c r="AU74">
        <v>740.19999999999709</v>
      </c>
      <c r="AV74">
        <v>-31989.999999999993</v>
      </c>
      <c r="AW74">
        <v>-17126.600000000006</v>
      </c>
      <c r="AX74">
        <v>-1184</v>
      </c>
      <c r="AY74">
        <v>-5203.2000000000044</v>
      </c>
      <c r="AZ74">
        <v>-9931.2000000000044</v>
      </c>
      <c r="BA74">
        <v>19766.8</v>
      </c>
      <c r="BB74">
        <v>-2069.2000000000044</v>
      </c>
      <c r="BC74">
        <v>4838.4000000000087</v>
      </c>
      <c r="BD74">
        <v>6793.1999999999971</v>
      </c>
      <c r="BE74">
        <v>-1975.6000000000058</v>
      </c>
      <c r="BF74">
        <v>16246.199999999997</v>
      </c>
      <c r="BG74">
        <v>14229.400000000001</v>
      </c>
      <c r="BH74">
        <v>-11804.599999999999</v>
      </c>
      <c r="BI74">
        <v>-16133.599999999999</v>
      </c>
      <c r="BJ74">
        <v>10026</v>
      </c>
      <c r="BK74">
        <v>-15834</v>
      </c>
      <c r="BL74">
        <v>-6341.1999999999971</v>
      </c>
      <c r="BM74">
        <v>9889.2000000000044</v>
      </c>
      <c r="BN74">
        <v>-710.39999999999418</v>
      </c>
      <c r="BO74">
        <v>-4123.4000000000015</v>
      </c>
      <c r="BP74">
        <v>-17581.400000000009</v>
      </c>
      <c r="BQ74">
        <v>-5683</v>
      </c>
      <c r="BR74">
        <v>-2773.1999999999971</v>
      </c>
      <c r="BS74">
        <v>-7872.6000000000058</v>
      </c>
      <c r="BT74">
        <v>-9624.1999999999971</v>
      </c>
      <c r="BU74">
        <v>-21361.199999999997</v>
      </c>
      <c r="BV74">
        <v>16377.999999999996</v>
      </c>
      <c r="BW74">
        <v>1782.5999999999985</v>
      </c>
      <c r="BX74">
        <v>-12425.200000000004</v>
      </c>
      <c r="BY74">
        <v>-10588.399999999994</v>
      </c>
      <c r="BZ74">
        <v>3154</v>
      </c>
      <c r="CA74">
        <v>-12082.400000000001</v>
      </c>
      <c r="CB74">
        <v>25743.800000000003</v>
      </c>
      <c r="CC74">
        <v>-10335.599999999999</v>
      </c>
      <c r="CD74">
        <v>18262.799999999996</v>
      </c>
      <c r="CE74">
        <v>22763.000000000007</v>
      </c>
      <c r="CF74">
        <v>-16403</v>
      </c>
      <c r="CG74">
        <v>12020.799999999996</v>
      </c>
      <c r="CH74">
        <v>2509.5999999999985</v>
      </c>
      <c r="CI74">
        <v>-13965.000000000004</v>
      </c>
      <c r="CJ74">
        <v>1300.8000000000029</v>
      </c>
      <c r="CK74">
        <v>-44074.200000000004</v>
      </c>
      <c r="CL74">
        <v>-5718.8000000000029</v>
      </c>
      <c r="CM74">
        <v>-19229.999999999993</v>
      </c>
      <c r="CN74">
        <v>34820.800000000003</v>
      </c>
      <c r="CO74">
        <v>5395.5999999999985</v>
      </c>
      <c r="CP74">
        <v>-6523.4000000000015</v>
      </c>
      <c r="CQ74">
        <v>-1047.3999999999942</v>
      </c>
      <c r="CR74">
        <v>-7332.5999999999985</v>
      </c>
      <c r="CS74">
        <v>-11427.200000000004</v>
      </c>
      <c r="CT74">
        <v>-9866</v>
      </c>
      <c r="CU74">
        <v>8511.2000000000116</v>
      </c>
      <c r="CV74">
        <v>4649.6000000000058</v>
      </c>
      <c r="CW74">
        <v>8615.4000000000015</v>
      </c>
      <c r="CY74">
        <f t="shared" si="4"/>
        <v>-2639.5060000000008</v>
      </c>
      <c r="CZ74">
        <f t="shared" si="5"/>
        <v>12535.133999999996</v>
      </c>
    </row>
    <row r="75" spans="2:104" x14ac:dyDescent="0.25">
      <c r="B75">
        <v>-17992.400000000001</v>
      </c>
      <c r="C75">
        <v>4035.5999999999985</v>
      </c>
      <c r="D75">
        <v>-10397</v>
      </c>
      <c r="E75">
        <v>-23489.399999999994</v>
      </c>
      <c r="F75">
        <v>8581.1999999999971</v>
      </c>
      <c r="G75">
        <v>16657.200000000004</v>
      </c>
      <c r="H75">
        <v>89</v>
      </c>
      <c r="I75">
        <v>-27639.800000000003</v>
      </c>
      <c r="J75">
        <v>15200.399999999994</v>
      </c>
      <c r="K75">
        <v>-32648.399999999994</v>
      </c>
      <c r="L75">
        <v>-20270.599999999999</v>
      </c>
      <c r="M75">
        <v>-3463.4000000000015</v>
      </c>
      <c r="N75">
        <v>-28748.199999999997</v>
      </c>
      <c r="O75">
        <v>3993.7999999999956</v>
      </c>
      <c r="P75">
        <v>-7044.6000000000058</v>
      </c>
      <c r="Q75">
        <v>-9661.1999999999971</v>
      </c>
      <c r="R75">
        <v>3666.1999999999971</v>
      </c>
      <c r="S75">
        <v>5779</v>
      </c>
      <c r="T75">
        <v>24517.599999999999</v>
      </c>
      <c r="U75">
        <v>-16014.799999999996</v>
      </c>
      <c r="V75">
        <v>-17640.599999999999</v>
      </c>
      <c r="W75">
        <v>-6743.5999999999985</v>
      </c>
      <c r="X75">
        <v>-4452.5999999999985</v>
      </c>
      <c r="Y75">
        <v>26216.6</v>
      </c>
      <c r="Z75">
        <v>10148.599999999999</v>
      </c>
      <c r="AA75">
        <v>13437.200000000004</v>
      </c>
      <c r="AB75">
        <v>1344.5999999999985</v>
      </c>
      <c r="AC75">
        <v>15802</v>
      </c>
      <c r="AD75">
        <v>24755</v>
      </c>
      <c r="AE75">
        <v>-11130.600000000006</v>
      </c>
      <c r="AF75">
        <v>-1604.3999999999942</v>
      </c>
      <c r="AG75">
        <v>-1017.8000000000029</v>
      </c>
      <c r="AH75">
        <v>3186.4000000000015</v>
      </c>
      <c r="AI75">
        <v>-32829.199999999997</v>
      </c>
      <c r="AJ75">
        <v>-32253</v>
      </c>
      <c r="AK75">
        <v>-23736.800000000003</v>
      </c>
      <c r="AL75">
        <v>-6203.5999999999985</v>
      </c>
      <c r="AM75">
        <v>-5070.1999999999971</v>
      </c>
      <c r="AN75">
        <v>-19027.400000000001</v>
      </c>
      <c r="AO75">
        <v>19419.399999999994</v>
      </c>
      <c r="AP75">
        <v>-17374.599999999999</v>
      </c>
      <c r="AQ75">
        <v>13683.599999999999</v>
      </c>
      <c r="AR75">
        <v>35948.600000000006</v>
      </c>
      <c r="AS75">
        <v>-11692.600000000006</v>
      </c>
      <c r="AT75">
        <v>8889.7999999999956</v>
      </c>
      <c r="AU75">
        <v>4569.7999999999884</v>
      </c>
      <c r="AV75">
        <v>-30729.599999999991</v>
      </c>
      <c r="AW75">
        <v>-14793.400000000001</v>
      </c>
      <c r="AX75">
        <v>-1658.5999999999985</v>
      </c>
      <c r="AY75">
        <v>-2540.5999999999985</v>
      </c>
      <c r="AZ75">
        <v>-11664.200000000004</v>
      </c>
      <c r="BA75">
        <v>17386.399999999998</v>
      </c>
      <c r="BB75">
        <v>3475.3999999999942</v>
      </c>
      <c r="BC75">
        <v>6329.6000000000058</v>
      </c>
      <c r="BD75">
        <v>3994.3999999999942</v>
      </c>
      <c r="BE75">
        <v>-4824</v>
      </c>
      <c r="BF75">
        <v>15592</v>
      </c>
      <c r="BG75">
        <v>15059.799999999996</v>
      </c>
      <c r="BH75">
        <v>-14870</v>
      </c>
      <c r="BI75">
        <v>-17019.599999999999</v>
      </c>
      <c r="BJ75">
        <v>11914.599999999999</v>
      </c>
      <c r="BK75">
        <v>-14037</v>
      </c>
      <c r="BL75">
        <v>-6796.5999999999913</v>
      </c>
      <c r="BM75">
        <v>9862.6000000000058</v>
      </c>
      <c r="BN75">
        <v>-1000.1999999999971</v>
      </c>
      <c r="BO75">
        <v>-8674.1999999999971</v>
      </c>
      <c r="BP75">
        <v>-16391.200000000004</v>
      </c>
      <c r="BQ75">
        <v>-9334.5999999999985</v>
      </c>
      <c r="BR75">
        <v>-283</v>
      </c>
      <c r="BS75">
        <v>-7714.6000000000058</v>
      </c>
      <c r="BT75">
        <v>-8330</v>
      </c>
      <c r="BU75">
        <v>-22434</v>
      </c>
      <c r="BV75">
        <v>17183.2</v>
      </c>
      <c r="BW75">
        <v>1547.8000000000029</v>
      </c>
      <c r="BX75">
        <v>-12744.400000000001</v>
      </c>
      <c r="BY75">
        <v>-8873</v>
      </c>
      <c r="BZ75">
        <v>7424</v>
      </c>
      <c r="CA75">
        <v>-13539.800000000003</v>
      </c>
      <c r="CB75">
        <v>28287.199999999997</v>
      </c>
      <c r="CC75">
        <v>-14163.599999999999</v>
      </c>
      <c r="CD75">
        <v>17006.599999999999</v>
      </c>
      <c r="CE75">
        <v>23027.000000000007</v>
      </c>
      <c r="CF75">
        <v>-18580.600000000006</v>
      </c>
      <c r="CG75">
        <v>12307.799999999996</v>
      </c>
      <c r="CH75">
        <v>3279.8000000000029</v>
      </c>
      <c r="CI75">
        <v>-14883.200000000004</v>
      </c>
      <c r="CJ75">
        <v>-589</v>
      </c>
      <c r="CK75">
        <v>-39651.000000000007</v>
      </c>
      <c r="CL75">
        <v>-4478.8000000000029</v>
      </c>
      <c r="CM75">
        <v>-20152.799999999996</v>
      </c>
      <c r="CN75">
        <v>31215.000000000004</v>
      </c>
      <c r="CO75">
        <v>6480.1999999999971</v>
      </c>
      <c r="CP75">
        <v>-6567.5999999999985</v>
      </c>
      <c r="CQ75">
        <v>-1973.7999999999956</v>
      </c>
      <c r="CR75">
        <v>-7973.8000000000029</v>
      </c>
      <c r="CS75">
        <v>-14459.600000000006</v>
      </c>
      <c r="CT75">
        <v>-11084.399999999994</v>
      </c>
      <c r="CU75">
        <v>8505.8000000000029</v>
      </c>
      <c r="CV75">
        <v>4017.4000000000087</v>
      </c>
      <c r="CW75">
        <v>8307.5999999999985</v>
      </c>
      <c r="CY75">
        <f t="shared" si="4"/>
        <v>-2588.3180000000007</v>
      </c>
      <c r="CZ75">
        <f t="shared" si="5"/>
        <v>12830.834000000001</v>
      </c>
    </row>
    <row r="76" spans="2:104" x14ac:dyDescent="0.25">
      <c r="B76">
        <v>-16097.800000000003</v>
      </c>
      <c r="C76">
        <v>2330.5999999999985</v>
      </c>
      <c r="D76">
        <v>-7846.3999999999942</v>
      </c>
      <c r="E76">
        <v>-23285</v>
      </c>
      <c r="F76">
        <v>10592.600000000006</v>
      </c>
      <c r="G76">
        <v>14633.200000000004</v>
      </c>
      <c r="H76">
        <v>3054.1999999999971</v>
      </c>
      <c r="I76">
        <v>-28182.600000000006</v>
      </c>
      <c r="J76">
        <v>14536.199999999997</v>
      </c>
      <c r="K76">
        <v>-33497.999999999993</v>
      </c>
      <c r="L76">
        <v>-21853.199999999997</v>
      </c>
      <c r="M76">
        <v>-2803.1999999999971</v>
      </c>
      <c r="N76">
        <v>-27684.6</v>
      </c>
      <c r="O76">
        <v>1369.4000000000015</v>
      </c>
      <c r="P76">
        <v>-7740.2000000000044</v>
      </c>
      <c r="Q76">
        <v>-8335.1999999999971</v>
      </c>
      <c r="R76">
        <v>5530</v>
      </c>
      <c r="S76">
        <v>2802</v>
      </c>
      <c r="T76">
        <v>22934.400000000001</v>
      </c>
      <c r="U76">
        <v>-14206.599999999999</v>
      </c>
      <c r="V76">
        <v>-14924.800000000003</v>
      </c>
      <c r="W76">
        <v>-7462.7999999999956</v>
      </c>
      <c r="X76">
        <v>-2901.5999999999985</v>
      </c>
      <c r="Y76">
        <v>23406.800000000003</v>
      </c>
      <c r="Z76">
        <v>8554.7999999999956</v>
      </c>
      <c r="AA76">
        <v>13496.400000000001</v>
      </c>
      <c r="AB76">
        <v>5654.6000000000058</v>
      </c>
      <c r="AC76">
        <v>16260</v>
      </c>
      <c r="AD76">
        <v>23781.800000000003</v>
      </c>
      <c r="AE76">
        <v>-8722.6000000000058</v>
      </c>
      <c r="AF76">
        <v>-3517.1999999999971</v>
      </c>
      <c r="AG76">
        <v>-72.600000000005821</v>
      </c>
      <c r="AH76">
        <v>6591.8000000000029</v>
      </c>
      <c r="AI76">
        <v>-30805.4</v>
      </c>
      <c r="AJ76">
        <v>-33207</v>
      </c>
      <c r="AK76">
        <v>-23743.800000000003</v>
      </c>
      <c r="AL76">
        <v>-8139.7999999999956</v>
      </c>
      <c r="AM76">
        <v>-2984.5999999999913</v>
      </c>
      <c r="AN76">
        <v>-21230.800000000003</v>
      </c>
      <c r="AO76">
        <v>20845.199999999997</v>
      </c>
      <c r="AP76">
        <v>-15608.800000000003</v>
      </c>
      <c r="AQ76">
        <v>15007.799999999996</v>
      </c>
      <c r="AR76">
        <v>35202.199999999997</v>
      </c>
      <c r="AS76">
        <v>-14099.400000000009</v>
      </c>
      <c r="AT76">
        <v>6467.5999999999985</v>
      </c>
      <c r="AU76">
        <v>4817.1999999999971</v>
      </c>
      <c r="AV76">
        <v>-28986.599999999991</v>
      </c>
      <c r="AW76">
        <v>-13463.200000000004</v>
      </c>
      <c r="AX76">
        <v>150.20000000000437</v>
      </c>
      <c r="AY76">
        <v>-4698.5999999999985</v>
      </c>
      <c r="AZ76">
        <v>-11693.800000000003</v>
      </c>
      <c r="BA76">
        <v>15268.999999999996</v>
      </c>
      <c r="BB76">
        <v>-693.80000000000291</v>
      </c>
      <c r="BC76">
        <v>5037.2000000000116</v>
      </c>
      <c r="BD76">
        <v>3576</v>
      </c>
      <c r="BE76">
        <v>-2540</v>
      </c>
      <c r="BF76">
        <v>13552.599999999999</v>
      </c>
      <c r="BG76">
        <v>14466.199999999997</v>
      </c>
      <c r="BH76">
        <v>-15731.599999999999</v>
      </c>
      <c r="BI76">
        <v>-14623.599999999999</v>
      </c>
      <c r="BJ76">
        <v>9340.8000000000029</v>
      </c>
      <c r="BK76">
        <v>-18004.400000000001</v>
      </c>
      <c r="BL76">
        <v>-5340.3999999999942</v>
      </c>
      <c r="BM76">
        <v>11126.200000000004</v>
      </c>
      <c r="BN76">
        <v>4001.8000000000029</v>
      </c>
      <c r="BO76">
        <v>-10191.800000000003</v>
      </c>
      <c r="BP76">
        <v>-16723.000000000007</v>
      </c>
      <c r="BQ76">
        <v>-10373.400000000001</v>
      </c>
      <c r="BR76">
        <v>-406.59999999999854</v>
      </c>
      <c r="BS76">
        <v>-6730.4000000000015</v>
      </c>
      <c r="BT76">
        <v>-9262</v>
      </c>
      <c r="BU76">
        <v>-23685.399999999994</v>
      </c>
      <c r="BV76">
        <v>17372.999999999996</v>
      </c>
      <c r="BW76">
        <v>4135.5999999999985</v>
      </c>
      <c r="BX76">
        <v>-15065.200000000004</v>
      </c>
      <c r="BY76">
        <v>-13846.399999999994</v>
      </c>
      <c r="BZ76">
        <v>6891.1999999999971</v>
      </c>
      <c r="CA76">
        <v>-13145.800000000003</v>
      </c>
      <c r="CB76">
        <v>28823.600000000006</v>
      </c>
      <c r="CC76">
        <v>-10844.599999999999</v>
      </c>
      <c r="CD76">
        <v>19182.199999999997</v>
      </c>
      <c r="CE76">
        <v>19673.200000000004</v>
      </c>
      <c r="CF76">
        <v>-17190.600000000006</v>
      </c>
      <c r="CG76">
        <v>15860</v>
      </c>
      <c r="CH76">
        <v>2540</v>
      </c>
      <c r="CI76">
        <v>-13920.200000000004</v>
      </c>
      <c r="CJ76">
        <v>44</v>
      </c>
      <c r="CK76">
        <v>-41466.400000000009</v>
      </c>
      <c r="CL76">
        <v>-5072.8000000000029</v>
      </c>
      <c r="CM76">
        <v>-19956.199999999997</v>
      </c>
      <c r="CN76">
        <v>33035.600000000006</v>
      </c>
      <c r="CO76">
        <v>3874.5999999999985</v>
      </c>
      <c r="CP76">
        <v>-8877</v>
      </c>
      <c r="CQ76">
        <v>-4775</v>
      </c>
      <c r="CR76">
        <v>-4618</v>
      </c>
      <c r="CS76">
        <v>-13575.400000000001</v>
      </c>
      <c r="CT76">
        <v>-8731.1999999999971</v>
      </c>
      <c r="CU76">
        <v>3470.8000000000029</v>
      </c>
      <c r="CV76">
        <v>3874.8000000000029</v>
      </c>
      <c r="CW76">
        <v>6210.1999999999971</v>
      </c>
      <c r="CY76">
        <f t="shared" si="4"/>
        <v>-2638.0979999999995</v>
      </c>
      <c r="CZ76">
        <f t="shared" si="5"/>
        <v>12625.65</v>
      </c>
    </row>
    <row r="77" spans="2:104" x14ac:dyDescent="0.25">
      <c r="B77">
        <v>-13778.400000000001</v>
      </c>
      <c r="C77">
        <v>-16.19999999999709</v>
      </c>
      <c r="D77">
        <v>-10789</v>
      </c>
      <c r="E77">
        <v>-26657.399999999994</v>
      </c>
      <c r="F77">
        <v>12098.600000000006</v>
      </c>
      <c r="G77">
        <v>10525.400000000001</v>
      </c>
      <c r="H77">
        <v>3494.3999999999942</v>
      </c>
      <c r="I77">
        <v>-25119.400000000009</v>
      </c>
      <c r="J77">
        <v>13304.399999999994</v>
      </c>
      <c r="K77">
        <v>-33935.799999999996</v>
      </c>
      <c r="L77">
        <v>-20424.199999999997</v>
      </c>
      <c r="M77">
        <v>-3267.5999999999985</v>
      </c>
      <c r="N77">
        <v>-27439.399999999994</v>
      </c>
      <c r="O77">
        <v>2761.4000000000015</v>
      </c>
      <c r="P77">
        <v>-11054.400000000009</v>
      </c>
      <c r="Q77">
        <v>-7974.5999999999985</v>
      </c>
      <c r="R77">
        <v>7796</v>
      </c>
      <c r="S77">
        <v>1724.8000000000029</v>
      </c>
      <c r="T77">
        <v>23745.800000000003</v>
      </c>
      <c r="U77">
        <v>-14910</v>
      </c>
      <c r="V77">
        <v>-14867</v>
      </c>
      <c r="W77">
        <v>-4615.5999999999985</v>
      </c>
      <c r="X77">
        <v>-4552.8000000000029</v>
      </c>
      <c r="Y77">
        <v>19919</v>
      </c>
      <c r="Z77">
        <v>11676.199999999997</v>
      </c>
      <c r="AA77">
        <v>12171.599999999999</v>
      </c>
      <c r="AB77">
        <v>4183.6000000000058</v>
      </c>
      <c r="AC77">
        <v>17681.599999999999</v>
      </c>
      <c r="AD77">
        <v>23059.600000000006</v>
      </c>
      <c r="AE77">
        <v>-8963.4000000000087</v>
      </c>
      <c r="AF77">
        <v>-4283</v>
      </c>
      <c r="AG77">
        <v>-2105.8000000000029</v>
      </c>
      <c r="AH77">
        <v>7706.8000000000029</v>
      </c>
      <c r="AI77">
        <v>-28058.400000000001</v>
      </c>
      <c r="AJ77">
        <v>-33130</v>
      </c>
      <c r="AK77">
        <v>-22518.6</v>
      </c>
      <c r="AL77">
        <v>-8473.1999999999971</v>
      </c>
      <c r="AM77">
        <v>-5461.1999999999971</v>
      </c>
      <c r="AN77">
        <v>-22639.600000000006</v>
      </c>
      <c r="AO77">
        <v>20260.399999999994</v>
      </c>
      <c r="AP77">
        <v>-13807.800000000003</v>
      </c>
      <c r="AQ77">
        <v>12793.000000000007</v>
      </c>
      <c r="AR77">
        <v>35578.600000000006</v>
      </c>
      <c r="AS77">
        <v>-11140.000000000007</v>
      </c>
      <c r="AT77">
        <v>6154.1999999999971</v>
      </c>
      <c r="AU77">
        <v>2503.3999999999942</v>
      </c>
      <c r="AV77">
        <v>-29328.399999999994</v>
      </c>
      <c r="AW77">
        <v>-16175.600000000006</v>
      </c>
      <c r="AX77">
        <v>-944</v>
      </c>
      <c r="AY77">
        <v>-3909.8000000000029</v>
      </c>
      <c r="AZ77">
        <v>-9340</v>
      </c>
      <c r="BA77">
        <v>14496.399999999998</v>
      </c>
      <c r="BB77">
        <v>-4719.2000000000044</v>
      </c>
      <c r="BC77">
        <v>6225</v>
      </c>
      <c r="BD77">
        <v>5104.1999999999971</v>
      </c>
      <c r="BE77">
        <v>-3482</v>
      </c>
      <c r="BF77">
        <v>14629.199999999997</v>
      </c>
      <c r="BG77">
        <v>14589.199999999997</v>
      </c>
      <c r="BH77">
        <v>-12181.599999999999</v>
      </c>
      <c r="BI77">
        <v>-14454.800000000003</v>
      </c>
      <c r="BJ77">
        <v>12984</v>
      </c>
      <c r="BK77">
        <v>-16049.599999999999</v>
      </c>
      <c r="BL77">
        <v>-4853</v>
      </c>
      <c r="BM77">
        <v>10789</v>
      </c>
      <c r="BN77">
        <v>544.60000000000582</v>
      </c>
      <c r="BO77">
        <v>-8862.5999999999985</v>
      </c>
      <c r="BP77">
        <v>-16872.800000000003</v>
      </c>
      <c r="BQ77">
        <v>-6174.5999999999985</v>
      </c>
      <c r="BR77">
        <v>952.19999999999709</v>
      </c>
      <c r="BS77">
        <v>-4740.2000000000044</v>
      </c>
      <c r="BT77">
        <v>-10931.599999999999</v>
      </c>
      <c r="BU77">
        <v>-26422.6</v>
      </c>
      <c r="BV77">
        <v>22019.399999999998</v>
      </c>
      <c r="BW77">
        <v>3990</v>
      </c>
      <c r="BX77">
        <v>-15132.800000000003</v>
      </c>
      <c r="BY77">
        <v>-18129.799999999996</v>
      </c>
      <c r="BZ77">
        <v>5087.3999999999942</v>
      </c>
      <c r="CA77">
        <v>-14365.400000000001</v>
      </c>
      <c r="CB77">
        <v>31312.800000000003</v>
      </c>
      <c r="CC77">
        <v>-12338</v>
      </c>
      <c r="CD77">
        <v>20162.599999999991</v>
      </c>
      <c r="CE77">
        <v>19261.799999999996</v>
      </c>
      <c r="CF77">
        <v>-16893.200000000004</v>
      </c>
      <c r="CG77">
        <v>17642</v>
      </c>
      <c r="CH77">
        <v>772.80000000000291</v>
      </c>
      <c r="CI77">
        <v>-15655.000000000004</v>
      </c>
      <c r="CJ77">
        <v>-2859.5999999999985</v>
      </c>
      <c r="CK77">
        <v>-37565.000000000007</v>
      </c>
      <c r="CL77">
        <v>-7335.4000000000087</v>
      </c>
      <c r="CM77">
        <v>-21543.199999999997</v>
      </c>
      <c r="CN77">
        <v>32841</v>
      </c>
      <c r="CO77">
        <v>6143.1999999999971</v>
      </c>
      <c r="CP77">
        <v>-8698.1999999999971</v>
      </c>
      <c r="CQ77">
        <v>-5930.1999999999971</v>
      </c>
      <c r="CR77">
        <v>-2375.1999999999971</v>
      </c>
      <c r="CS77">
        <v>-13595.600000000006</v>
      </c>
      <c r="CT77">
        <v>-9450</v>
      </c>
      <c r="CU77">
        <v>1041</v>
      </c>
      <c r="CV77">
        <v>2051.8000000000029</v>
      </c>
      <c r="CW77">
        <v>3600.5999999999985</v>
      </c>
      <c r="CY77">
        <f t="shared" si="4"/>
        <v>-2759.1280000000033</v>
      </c>
      <c r="CZ77">
        <f t="shared" si="5"/>
        <v>12666.707999999999</v>
      </c>
    </row>
    <row r="78" spans="2:104" x14ac:dyDescent="0.25">
      <c r="B78">
        <v>-14803.600000000006</v>
      </c>
      <c r="C78">
        <v>-722.59999999999854</v>
      </c>
      <c r="D78">
        <v>-9935</v>
      </c>
      <c r="E78">
        <v>-25851</v>
      </c>
      <c r="F78">
        <v>6276.1999999999971</v>
      </c>
      <c r="G78">
        <v>8726.8000000000029</v>
      </c>
      <c r="H78">
        <v>719.79999999999563</v>
      </c>
      <c r="I78">
        <v>-24965.400000000009</v>
      </c>
      <c r="J78">
        <v>14184.799999999996</v>
      </c>
      <c r="K78">
        <v>-35201.199999999997</v>
      </c>
      <c r="L78">
        <v>-24753.599999999999</v>
      </c>
      <c r="M78">
        <v>-6106.4000000000015</v>
      </c>
      <c r="N78">
        <v>-27391</v>
      </c>
      <c r="O78">
        <v>770</v>
      </c>
      <c r="P78">
        <v>-10007.600000000006</v>
      </c>
      <c r="Q78">
        <v>-9889.5999999999985</v>
      </c>
      <c r="R78">
        <v>7925</v>
      </c>
      <c r="S78">
        <v>1458.8000000000029</v>
      </c>
      <c r="T78">
        <v>21863.199999999997</v>
      </c>
      <c r="U78">
        <v>-10907.399999999994</v>
      </c>
      <c r="V78">
        <v>-14785</v>
      </c>
      <c r="W78">
        <v>-2737.7999999999956</v>
      </c>
      <c r="X78">
        <v>-3471.4000000000015</v>
      </c>
      <c r="Y78">
        <v>18314.599999999999</v>
      </c>
      <c r="Z78">
        <v>10977.599999999999</v>
      </c>
      <c r="AA78">
        <v>10561.200000000004</v>
      </c>
      <c r="AB78">
        <v>4558.3999999999942</v>
      </c>
      <c r="AC78">
        <v>18743.599999999999</v>
      </c>
      <c r="AD78">
        <v>25648.199999999997</v>
      </c>
      <c r="AE78">
        <v>-8864.1999999999971</v>
      </c>
      <c r="AF78">
        <v>-5695</v>
      </c>
      <c r="AG78">
        <v>-2653.8000000000029</v>
      </c>
      <c r="AH78">
        <v>7545.8000000000029</v>
      </c>
      <c r="AI78">
        <v>-27596.199999999997</v>
      </c>
      <c r="AJ78">
        <v>-34405.799999999996</v>
      </c>
      <c r="AK78">
        <v>-26389.199999999997</v>
      </c>
      <c r="AL78">
        <v>-11011.199999999997</v>
      </c>
      <c r="AM78">
        <v>-2945.3999999999942</v>
      </c>
      <c r="AN78">
        <v>-22287.600000000006</v>
      </c>
      <c r="AO78">
        <v>24139.800000000003</v>
      </c>
      <c r="AP78">
        <v>-13986.800000000003</v>
      </c>
      <c r="AQ78">
        <v>11071.799999999996</v>
      </c>
      <c r="AR78">
        <v>34679</v>
      </c>
      <c r="AS78">
        <v>-9387.6000000000058</v>
      </c>
      <c r="AT78">
        <v>5416.7999999999956</v>
      </c>
      <c r="AU78">
        <v>2322</v>
      </c>
      <c r="AV78">
        <v>-25725.199999999997</v>
      </c>
      <c r="AW78">
        <v>-17188.200000000004</v>
      </c>
      <c r="AX78">
        <v>1462.4000000000015</v>
      </c>
      <c r="AY78">
        <v>-2568.2000000000044</v>
      </c>
      <c r="AZ78">
        <v>-9196</v>
      </c>
      <c r="BA78">
        <v>15385.8</v>
      </c>
      <c r="BB78">
        <v>-3022.6000000000058</v>
      </c>
      <c r="BC78">
        <v>6076</v>
      </c>
      <c r="BD78">
        <v>491.19999999999709</v>
      </c>
      <c r="BE78">
        <v>-6304</v>
      </c>
      <c r="BF78">
        <v>17430.799999999996</v>
      </c>
      <c r="BG78">
        <v>15734.799999999996</v>
      </c>
      <c r="BH78">
        <v>-11968.399999999994</v>
      </c>
      <c r="BI78">
        <v>-13566.800000000003</v>
      </c>
      <c r="BJ78">
        <v>12628.200000000004</v>
      </c>
      <c r="BK78">
        <v>-15880</v>
      </c>
      <c r="BL78">
        <v>-2102.7999999999884</v>
      </c>
      <c r="BM78">
        <v>9667.2000000000044</v>
      </c>
      <c r="BN78">
        <v>4506.2000000000044</v>
      </c>
      <c r="BO78">
        <v>-8381.8000000000029</v>
      </c>
      <c r="BP78">
        <v>-13689.800000000003</v>
      </c>
      <c r="BQ78">
        <v>-1721.1999999999971</v>
      </c>
      <c r="BR78">
        <v>-185</v>
      </c>
      <c r="BS78">
        <v>-825.60000000000582</v>
      </c>
      <c r="BT78">
        <v>-11956</v>
      </c>
      <c r="BU78">
        <v>-22751.199999999997</v>
      </c>
      <c r="BV78">
        <v>22774.399999999998</v>
      </c>
      <c r="BW78">
        <v>4277.8000000000029</v>
      </c>
      <c r="BX78">
        <v>-15930.200000000004</v>
      </c>
      <c r="BY78">
        <v>-14999</v>
      </c>
      <c r="BZ78">
        <v>9522.3999999999942</v>
      </c>
      <c r="CA78">
        <v>-8026.2000000000044</v>
      </c>
      <c r="CB78">
        <v>33316</v>
      </c>
      <c r="CC78">
        <v>-14855.599999999999</v>
      </c>
      <c r="CD78">
        <v>19601.399999999994</v>
      </c>
      <c r="CE78">
        <v>18839.599999999999</v>
      </c>
      <c r="CF78">
        <v>-14074.400000000001</v>
      </c>
      <c r="CG78">
        <v>17534.199999999997</v>
      </c>
      <c r="CH78">
        <v>-812.79999999999563</v>
      </c>
      <c r="CI78">
        <v>-14941.000000000004</v>
      </c>
      <c r="CJ78">
        <v>-3085.3999999999942</v>
      </c>
      <c r="CK78">
        <v>-41829.400000000009</v>
      </c>
      <c r="CL78">
        <v>-7827.4000000000087</v>
      </c>
      <c r="CM78">
        <v>-15562.599999999991</v>
      </c>
      <c r="CN78">
        <v>29699.399999999998</v>
      </c>
      <c r="CO78">
        <v>5425.4000000000015</v>
      </c>
      <c r="CP78">
        <v>-10348</v>
      </c>
      <c r="CQ78">
        <v>-3404.5999999999985</v>
      </c>
      <c r="CR78">
        <v>-1807.5999999999985</v>
      </c>
      <c r="CS78">
        <v>-15939.600000000006</v>
      </c>
      <c r="CT78">
        <v>-8647.7999999999956</v>
      </c>
      <c r="CU78">
        <v>2637.4000000000087</v>
      </c>
      <c r="CV78">
        <v>-652.39999999999418</v>
      </c>
      <c r="CW78">
        <v>3775.7999999999956</v>
      </c>
      <c r="CY78">
        <f t="shared" si="4"/>
        <v>-2598.3840000000009</v>
      </c>
      <c r="CZ78">
        <f t="shared" si="5"/>
        <v>12332.179999999998</v>
      </c>
    </row>
    <row r="79" spans="2:104" x14ac:dyDescent="0.25">
      <c r="B79">
        <v>-12803.400000000001</v>
      </c>
      <c r="C79">
        <v>194.59999999999854</v>
      </c>
      <c r="D79">
        <v>-9233.1999999999971</v>
      </c>
      <c r="E79">
        <v>-22929.399999999994</v>
      </c>
      <c r="F79">
        <v>6669.8000000000029</v>
      </c>
      <c r="G79">
        <v>6009</v>
      </c>
      <c r="H79">
        <v>869.19999999999709</v>
      </c>
      <c r="I79">
        <v>-24337.000000000007</v>
      </c>
      <c r="J79">
        <v>12730</v>
      </c>
      <c r="K79">
        <v>-35239.999999999993</v>
      </c>
      <c r="L79">
        <v>-25681.199999999997</v>
      </c>
      <c r="M79">
        <v>-3605.4000000000015</v>
      </c>
      <c r="N79">
        <v>-28819.799999999996</v>
      </c>
      <c r="O79">
        <v>-1108.5999999999985</v>
      </c>
      <c r="P79">
        <v>-11987.400000000009</v>
      </c>
      <c r="Q79">
        <v>-8139.7999999999956</v>
      </c>
      <c r="R79">
        <v>6115.8000000000029</v>
      </c>
      <c r="S79">
        <v>3258.6000000000058</v>
      </c>
      <c r="T79">
        <v>21554.6</v>
      </c>
      <c r="U79">
        <v>-12038.799999999996</v>
      </c>
      <c r="V79">
        <v>-10705.599999999999</v>
      </c>
      <c r="W79">
        <v>-5212.3999999999942</v>
      </c>
      <c r="X79">
        <v>-8620</v>
      </c>
      <c r="Y79">
        <v>19078.200000000004</v>
      </c>
      <c r="Z79">
        <v>10970.599999999999</v>
      </c>
      <c r="AA79">
        <v>8621.2000000000044</v>
      </c>
      <c r="AB79">
        <v>6647.3999999999942</v>
      </c>
      <c r="AC79">
        <v>17640.199999999997</v>
      </c>
      <c r="AD79">
        <v>24986.800000000003</v>
      </c>
      <c r="AE79">
        <v>-12112.600000000006</v>
      </c>
      <c r="AF79">
        <v>-4963.3999999999942</v>
      </c>
      <c r="AG79">
        <v>-3446.2000000000044</v>
      </c>
      <c r="AH79">
        <v>7871.8000000000029</v>
      </c>
      <c r="AI79">
        <v>-27017.199999999997</v>
      </c>
      <c r="AJ79">
        <v>-34579.599999999999</v>
      </c>
      <c r="AK79">
        <v>-27285.599999999999</v>
      </c>
      <c r="AL79">
        <v>-16220.799999999996</v>
      </c>
      <c r="AM79">
        <v>-5450.5999999999913</v>
      </c>
      <c r="AN79">
        <v>-19498</v>
      </c>
      <c r="AO79">
        <v>21911.199999999997</v>
      </c>
      <c r="AP79">
        <v>-14893.800000000003</v>
      </c>
      <c r="AQ79">
        <v>12202.400000000001</v>
      </c>
      <c r="AR79">
        <v>33901.199999999997</v>
      </c>
      <c r="AS79">
        <v>-9808.2000000000044</v>
      </c>
      <c r="AT79">
        <v>6182</v>
      </c>
      <c r="AU79">
        <v>5476.1999999999971</v>
      </c>
      <c r="AV79">
        <v>-25874.399999999994</v>
      </c>
      <c r="AW79">
        <v>-15092.600000000006</v>
      </c>
      <c r="AX79">
        <v>1379.2000000000044</v>
      </c>
      <c r="AY79">
        <v>-2951.2000000000044</v>
      </c>
      <c r="AZ79">
        <v>-9689</v>
      </c>
      <c r="BA79">
        <v>14828.2</v>
      </c>
      <c r="BB79">
        <v>568.39999999999418</v>
      </c>
      <c r="BC79">
        <v>8672.8000000000029</v>
      </c>
      <c r="BD79">
        <v>678</v>
      </c>
      <c r="BE79">
        <v>-4405.2000000000044</v>
      </c>
      <c r="BF79">
        <v>14907.599999999999</v>
      </c>
      <c r="BG79">
        <v>14831</v>
      </c>
      <c r="BH79">
        <v>-14150.199999999997</v>
      </c>
      <c r="BI79">
        <v>-13906.199999999997</v>
      </c>
      <c r="BJ79">
        <v>13146</v>
      </c>
      <c r="BK79">
        <v>-15249.400000000001</v>
      </c>
      <c r="BL79">
        <v>-4546.5999999999913</v>
      </c>
      <c r="BM79">
        <v>10221.200000000004</v>
      </c>
      <c r="BN79">
        <v>4070</v>
      </c>
      <c r="BO79">
        <v>-8668.1999999999971</v>
      </c>
      <c r="BP79">
        <v>-13470.600000000006</v>
      </c>
      <c r="BQ79">
        <v>-1982.1999999999971</v>
      </c>
      <c r="BR79">
        <v>-170.80000000000291</v>
      </c>
      <c r="BS79">
        <v>-1163.2000000000044</v>
      </c>
      <c r="BT79">
        <v>-13075.799999999996</v>
      </c>
      <c r="BU79">
        <v>-23954.199999999997</v>
      </c>
      <c r="BV79">
        <v>26147.600000000002</v>
      </c>
      <c r="BW79">
        <v>3523.8000000000029</v>
      </c>
      <c r="BX79">
        <v>-15610.800000000003</v>
      </c>
      <c r="BY79">
        <v>-14526.399999999994</v>
      </c>
      <c r="BZ79">
        <v>8454</v>
      </c>
      <c r="CA79">
        <v>-6235.6000000000058</v>
      </c>
      <c r="CB79">
        <v>34097.400000000009</v>
      </c>
      <c r="CC79">
        <v>-11997.399999999994</v>
      </c>
      <c r="CD79">
        <v>15350</v>
      </c>
      <c r="CE79">
        <v>18496.799999999996</v>
      </c>
      <c r="CF79">
        <v>-15131.600000000006</v>
      </c>
      <c r="CG79">
        <v>18103.199999999997</v>
      </c>
      <c r="CH79">
        <v>-4341</v>
      </c>
      <c r="CI79">
        <v>-15508.600000000002</v>
      </c>
      <c r="CJ79">
        <v>-3242.5999999999985</v>
      </c>
      <c r="CK79">
        <v>-41163.000000000007</v>
      </c>
      <c r="CL79">
        <v>-9236.1999999999971</v>
      </c>
      <c r="CM79">
        <v>-20341.599999999991</v>
      </c>
      <c r="CN79">
        <v>28982.399999999998</v>
      </c>
      <c r="CO79">
        <v>9348.8000000000029</v>
      </c>
      <c r="CP79">
        <v>-9805.8000000000029</v>
      </c>
      <c r="CQ79">
        <v>-2236.1999999999971</v>
      </c>
      <c r="CR79">
        <v>-1858.8000000000029</v>
      </c>
      <c r="CS79">
        <v>-14682.200000000004</v>
      </c>
      <c r="CT79">
        <v>-6626.1999999999971</v>
      </c>
      <c r="CU79">
        <v>2875.8000000000029</v>
      </c>
      <c r="CV79">
        <v>870.60000000000582</v>
      </c>
      <c r="CW79">
        <v>5142.1999999999971</v>
      </c>
      <c r="CY79">
        <f t="shared" si="4"/>
        <v>-2690.4599999999982</v>
      </c>
      <c r="CZ79">
        <f t="shared" si="5"/>
        <v>12442.175999999999</v>
      </c>
    </row>
    <row r="80" spans="2:104" x14ac:dyDescent="0.25">
      <c r="B80">
        <v>-18362.800000000003</v>
      </c>
      <c r="C80">
        <v>-1616.1999999999971</v>
      </c>
      <c r="D80">
        <v>-9473.1999999999971</v>
      </c>
      <c r="E80">
        <v>-25181.199999999997</v>
      </c>
      <c r="F80">
        <v>6981.6000000000058</v>
      </c>
      <c r="G80">
        <v>6316.8000000000029</v>
      </c>
      <c r="H80">
        <v>1031.5999999999985</v>
      </c>
      <c r="I80">
        <v>-24857.600000000006</v>
      </c>
      <c r="J80">
        <v>15091.199999999997</v>
      </c>
      <c r="K80">
        <v>-32038.999999999993</v>
      </c>
      <c r="L80">
        <v>-20822.599999999999</v>
      </c>
      <c r="M80">
        <v>-5572.4000000000015</v>
      </c>
      <c r="N80">
        <v>-29014.799999999996</v>
      </c>
      <c r="O80">
        <v>-3343</v>
      </c>
      <c r="P80">
        <v>-11920.200000000004</v>
      </c>
      <c r="Q80">
        <v>-8494.5999999999985</v>
      </c>
      <c r="R80">
        <v>3924.3999999999942</v>
      </c>
      <c r="S80">
        <v>295</v>
      </c>
      <c r="T80">
        <v>23497</v>
      </c>
      <c r="U80">
        <v>-11979.199999999997</v>
      </c>
      <c r="V80">
        <v>-9547.5999999999985</v>
      </c>
      <c r="W80">
        <v>-1702.3999999999942</v>
      </c>
      <c r="X80">
        <v>-8826.1999999999971</v>
      </c>
      <c r="Y80">
        <v>21928.400000000001</v>
      </c>
      <c r="Z80">
        <v>9410.5999999999985</v>
      </c>
      <c r="AA80">
        <v>7115.8000000000029</v>
      </c>
      <c r="AB80">
        <v>7095.3999999999942</v>
      </c>
      <c r="AC80">
        <v>16911.799999999996</v>
      </c>
      <c r="AD80">
        <v>23915.600000000006</v>
      </c>
      <c r="AE80">
        <v>-9995.4000000000087</v>
      </c>
      <c r="AF80">
        <v>-6083.7999999999956</v>
      </c>
      <c r="AG80">
        <v>-2340.8000000000029</v>
      </c>
      <c r="AH80">
        <v>10477.800000000003</v>
      </c>
      <c r="AI80">
        <v>-24678.800000000003</v>
      </c>
      <c r="AJ80">
        <v>-33713</v>
      </c>
      <c r="AK80">
        <v>-28692.800000000003</v>
      </c>
      <c r="AL80">
        <v>-15888</v>
      </c>
      <c r="AM80">
        <v>-4943.8000000000029</v>
      </c>
      <c r="AN80">
        <v>-17854.800000000003</v>
      </c>
      <c r="AO80">
        <v>22594.199999999997</v>
      </c>
      <c r="AP80">
        <v>-15016</v>
      </c>
      <c r="AQ80">
        <v>9686.8000000000029</v>
      </c>
      <c r="AR80">
        <v>31898.400000000009</v>
      </c>
      <c r="AS80">
        <v>-11516.800000000003</v>
      </c>
      <c r="AT80">
        <v>6179.7999999999956</v>
      </c>
      <c r="AU80">
        <v>10906.199999999997</v>
      </c>
      <c r="AV80">
        <v>-24655.799999999988</v>
      </c>
      <c r="AW80">
        <v>-14654.200000000004</v>
      </c>
      <c r="AX80">
        <v>450.80000000000291</v>
      </c>
      <c r="AY80">
        <v>-4472.2000000000044</v>
      </c>
      <c r="AZ80">
        <v>-6264.4000000000015</v>
      </c>
      <c r="BA80">
        <v>14816.600000000002</v>
      </c>
      <c r="BB80">
        <v>-1840.2000000000044</v>
      </c>
      <c r="BC80">
        <v>12900.200000000012</v>
      </c>
      <c r="BD80">
        <v>2904.1999999999971</v>
      </c>
      <c r="BE80">
        <v>-5367.8000000000029</v>
      </c>
      <c r="BF80">
        <v>17555</v>
      </c>
      <c r="BG80">
        <v>15872.799999999996</v>
      </c>
      <c r="BH80">
        <v>-16460</v>
      </c>
      <c r="BI80">
        <v>-10893.599999999999</v>
      </c>
      <c r="BJ80">
        <v>13492</v>
      </c>
      <c r="BK80">
        <v>-16413</v>
      </c>
      <c r="BL80">
        <v>-4320.3999999999942</v>
      </c>
      <c r="BM80">
        <v>8071.8000000000029</v>
      </c>
      <c r="BN80">
        <v>4991.6000000000058</v>
      </c>
      <c r="BO80">
        <v>-6750.1999999999971</v>
      </c>
      <c r="BP80">
        <v>-13884.200000000004</v>
      </c>
      <c r="BQ80">
        <v>-163</v>
      </c>
      <c r="BR80">
        <v>845.59999999999854</v>
      </c>
      <c r="BS80">
        <v>-1294.8000000000029</v>
      </c>
      <c r="BT80">
        <v>-13584.799999999996</v>
      </c>
      <c r="BU80">
        <v>-24037.799999999996</v>
      </c>
      <c r="BV80">
        <v>26450.600000000002</v>
      </c>
      <c r="BW80">
        <v>-3041.1999999999971</v>
      </c>
      <c r="BX80">
        <v>-16952.600000000006</v>
      </c>
      <c r="BY80">
        <v>-16516.399999999994</v>
      </c>
      <c r="BZ80">
        <v>10190.599999999999</v>
      </c>
      <c r="CA80">
        <v>-4982.2000000000044</v>
      </c>
      <c r="CB80">
        <v>33130</v>
      </c>
      <c r="CC80">
        <v>-14645</v>
      </c>
      <c r="CD80">
        <v>17097.799999999996</v>
      </c>
      <c r="CE80">
        <v>15831.200000000004</v>
      </c>
      <c r="CF80">
        <v>-15898</v>
      </c>
      <c r="CG80">
        <v>18005</v>
      </c>
      <c r="CH80">
        <v>-4281.4000000000015</v>
      </c>
      <c r="CI80">
        <v>-15155.800000000003</v>
      </c>
      <c r="CJ80">
        <v>-6152.3999999999942</v>
      </c>
      <c r="CK80">
        <v>-38920.800000000003</v>
      </c>
      <c r="CL80">
        <v>-8943.8000000000029</v>
      </c>
      <c r="CM80">
        <v>-19196.399999999994</v>
      </c>
      <c r="CN80">
        <v>28628.000000000004</v>
      </c>
      <c r="CO80">
        <v>7377.5999999999985</v>
      </c>
      <c r="CP80">
        <v>-11275.800000000003</v>
      </c>
      <c r="CQ80">
        <v>-2696.3999999999942</v>
      </c>
      <c r="CR80">
        <v>-250.59999999999854</v>
      </c>
      <c r="CS80">
        <v>-12825.600000000006</v>
      </c>
      <c r="CT80">
        <v>-5633</v>
      </c>
      <c r="CU80">
        <v>2419.6000000000058</v>
      </c>
      <c r="CV80">
        <v>3262.8000000000029</v>
      </c>
      <c r="CW80">
        <v>-1015.8000000000029</v>
      </c>
      <c r="CY80">
        <f t="shared" si="4"/>
        <v>-2673.6440000000002</v>
      </c>
      <c r="CZ80">
        <f t="shared" si="5"/>
        <v>12464.688</v>
      </c>
    </row>
    <row r="81" spans="2:104" x14ac:dyDescent="0.25">
      <c r="B81">
        <v>-20853.000000000004</v>
      </c>
      <c r="C81">
        <v>-1238.5999999999985</v>
      </c>
      <c r="D81">
        <v>-9731.3999999999942</v>
      </c>
      <c r="E81">
        <v>-25861.399999999994</v>
      </c>
      <c r="F81">
        <v>4994.6000000000058</v>
      </c>
      <c r="G81">
        <v>14893.600000000006</v>
      </c>
      <c r="H81">
        <v>764.19999999999709</v>
      </c>
      <c r="I81">
        <v>-24657.200000000004</v>
      </c>
      <c r="J81">
        <v>15067.199999999997</v>
      </c>
      <c r="K81">
        <v>-33409.199999999997</v>
      </c>
      <c r="L81">
        <v>-20993.799999999996</v>
      </c>
      <c r="M81">
        <v>-5298.1999999999971</v>
      </c>
      <c r="N81">
        <v>-33781.599999999999</v>
      </c>
      <c r="O81">
        <v>-2450.4000000000015</v>
      </c>
      <c r="P81">
        <v>-13261.600000000006</v>
      </c>
      <c r="Q81">
        <v>-9181.3999999999942</v>
      </c>
      <c r="R81">
        <v>9467.3999999999942</v>
      </c>
      <c r="S81">
        <v>2352.8000000000029</v>
      </c>
      <c r="T81">
        <v>21816.800000000003</v>
      </c>
      <c r="U81">
        <v>-12210.799999999996</v>
      </c>
      <c r="V81">
        <v>-11211</v>
      </c>
      <c r="W81">
        <v>364.40000000000146</v>
      </c>
      <c r="X81">
        <v>-9679.4000000000015</v>
      </c>
      <c r="Y81">
        <v>21517.599999999999</v>
      </c>
      <c r="Z81">
        <v>14676.599999999999</v>
      </c>
      <c r="AA81">
        <v>7627.8000000000029</v>
      </c>
      <c r="AB81">
        <v>5249</v>
      </c>
      <c r="AC81">
        <v>21007.799999999996</v>
      </c>
      <c r="AD81">
        <v>23173.200000000004</v>
      </c>
      <c r="AE81">
        <v>-11217.800000000003</v>
      </c>
      <c r="AF81">
        <v>-7718.7999999999956</v>
      </c>
      <c r="AG81">
        <v>-5086</v>
      </c>
      <c r="AH81">
        <v>9584.8000000000029</v>
      </c>
      <c r="AI81">
        <v>-26308.400000000001</v>
      </c>
      <c r="AJ81">
        <v>-37485.399999999994</v>
      </c>
      <c r="AK81">
        <v>-27687.4</v>
      </c>
      <c r="AL81">
        <v>-18259.399999999994</v>
      </c>
      <c r="AM81">
        <v>-7638.1999999999971</v>
      </c>
      <c r="AN81">
        <v>-18147.400000000001</v>
      </c>
      <c r="AO81">
        <v>24413.800000000003</v>
      </c>
      <c r="AP81">
        <v>-17391.400000000001</v>
      </c>
      <c r="AQ81">
        <v>12714.599999999999</v>
      </c>
      <c r="AR81">
        <v>33455.400000000009</v>
      </c>
      <c r="AS81">
        <v>-14026.000000000007</v>
      </c>
      <c r="AT81">
        <v>4318.5999999999985</v>
      </c>
      <c r="AU81">
        <v>7848.7999999999884</v>
      </c>
      <c r="AV81">
        <v>-26069</v>
      </c>
      <c r="AW81">
        <v>-15760.600000000006</v>
      </c>
      <c r="AX81">
        <v>3463.8000000000029</v>
      </c>
      <c r="AY81">
        <v>-1663</v>
      </c>
      <c r="AZ81">
        <v>-6968</v>
      </c>
      <c r="BA81">
        <v>16154.399999999998</v>
      </c>
      <c r="BB81">
        <v>2936</v>
      </c>
      <c r="BC81">
        <v>12400.800000000003</v>
      </c>
      <c r="BD81">
        <v>4829.8000000000029</v>
      </c>
      <c r="BE81">
        <v>-4874</v>
      </c>
      <c r="BF81">
        <v>17046.599999999999</v>
      </c>
      <c r="BG81">
        <v>15597.599999999999</v>
      </c>
      <c r="BH81">
        <v>-14994.199999999997</v>
      </c>
      <c r="BI81">
        <v>-13107.599999999999</v>
      </c>
      <c r="BJ81">
        <v>12309.800000000003</v>
      </c>
      <c r="BK81">
        <v>-18298.599999999999</v>
      </c>
      <c r="BL81">
        <v>-4423</v>
      </c>
      <c r="BM81">
        <v>11366.200000000004</v>
      </c>
      <c r="BN81">
        <v>5882.2000000000044</v>
      </c>
      <c r="BO81">
        <v>-6706</v>
      </c>
      <c r="BP81">
        <v>-14157.400000000009</v>
      </c>
      <c r="BQ81">
        <v>80.80000000000291</v>
      </c>
      <c r="BR81">
        <v>-4742.5999999999985</v>
      </c>
      <c r="BS81">
        <v>-4713.2000000000044</v>
      </c>
      <c r="BT81">
        <v>-12509.399999999994</v>
      </c>
      <c r="BU81">
        <v>-25969.799999999996</v>
      </c>
      <c r="BV81">
        <v>25889.399999999998</v>
      </c>
      <c r="BW81">
        <v>-2872.4000000000015</v>
      </c>
      <c r="BX81">
        <v>-16979</v>
      </c>
      <c r="BY81">
        <v>-13574.599999999999</v>
      </c>
      <c r="BZ81">
        <v>9839.3999999999942</v>
      </c>
      <c r="CA81">
        <v>-7390.6000000000058</v>
      </c>
      <c r="CB81">
        <v>33363</v>
      </c>
      <c r="CC81">
        <v>-13453</v>
      </c>
      <c r="CD81">
        <v>14337.399999999994</v>
      </c>
      <c r="CE81">
        <v>15374.799999999996</v>
      </c>
      <c r="CF81">
        <v>-13670</v>
      </c>
      <c r="CG81">
        <v>17073</v>
      </c>
      <c r="CH81">
        <v>468.59999999999854</v>
      </c>
      <c r="CI81">
        <v>-14210.400000000001</v>
      </c>
      <c r="CJ81">
        <v>-3915.7999999999956</v>
      </c>
      <c r="CK81">
        <v>-39304.000000000007</v>
      </c>
      <c r="CL81">
        <v>-5568.4000000000087</v>
      </c>
      <c r="CM81">
        <v>-14447.999999999993</v>
      </c>
      <c r="CN81">
        <v>25379.000000000004</v>
      </c>
      <c r="CO81">
        <v>7581.8000000000029</v>
      </c>
      <c r="CP81">
        <v>-11910.199999999997</v>
      </c>
      <c r="CQ81">
        <v>-1797</v>
      </c>
      <c r="CR81">
        <v>3222.8000000000029</v>
      </c>
      <c r="CS81">
        <v>-16755.400000000001</v>
      </c>
      <c r="CT81">
        <v>-5766.3999999999942</v>
      </c>
      <c r="CU81">
        <v>-1185</v>
      </c>
      <c r="CV81">
        <v>2411.8000000000029</v>
      </c>
      <c r="CW81">
        <v>-1198.4000000000015</v>
      </c>
      <c r="CY81">
        <f t="shared" si="4"/>
        <v>-2714.2220000000002</v>
      </c>
      <c r="CZ81">
        <f t="shared" si="5"/>
        <v>12960.581999999997</v>
      </c>
    </row>
    <row r="82" spans="2:104" x14ac:dyDescent="0.25">
      <c r="B82">
        <v>-19445.000000000004</v>
      </c>
      <c r="C82">
        <v>1738.5999999999985</v>
      </c>
      <c r="D82">
        <v>-11987.800000000003</v>
      </c>
      <c r="E82">
        <v>-22236.799999999988</v>
      </c>
      <c r="F82">
        <v>6165</v>
      </c>
      <c r="G82">
        <v>13401.800000000003</v>
      </c>
      <c r="H82">
        <v>-1024.2000000000044</v>
      </c>
      <c r="I82">
        <v>-23233.400000000009</v>
      </c>
      <c r="J82">
        <v>16141.199999999997</v>
      </c>
      <c r="K82">
        <v>-35550.999999999993</v>
      </c>
      <c r="L82">
        <v>-21283.4</v>
      </c>
      <c r="M82">
        <v>-6683.1999999999971</v>
      </c>
      <c r="N82">
        <v>-29464.199999999997</v>
      </c>
      <c r="O82">
        <v>-1482.7999999999956</v>
      </c>
      <c r="P82">
        <v>-13827.000000000007</v>
      </c>
      <c r="Q82">
        <v>-11278</v>
      </c>
      <c r="R82">
        <v>12595.199999999997</v>
      </c>
      <c r="S82">
        <v>2891.8000000000029</v>
      </c>
      <c r="T82">
        <v>22006.6</v>
      </c>
      <c r="U82">
        <v>-10693.599999999999</v>
      </c>
      <c r="V82">
        <v>-9477.1999999999971</v>
      </c>
      <c r="W82">
        <v>2583.2000000000044</v>
      </c>
      <c r="X82">
        <v>-11615</v>
      </c>
      <c r="Y82">
        <v>24336.400000000001</v>
      </c>
      <c r="Z82">
        <v>15011.599999999999</v>
      </c>
      <c r="AA82">
        <v>3314.8000000000029</v>
      </c>
      <c r="AB82">
        <v>4773</v>
      </c>
      <c r="AC82">
        <v>21625</v>
      </c>
      <c r="AD82">
        <v>24493.800000000003</v>
      </c>
      <c r="AE82">
        <v>-17018.200000000004</v>
      </c>
      <c r="AF82">
        <v>-9263.7999999999956</v>
      </c>
      <c r="AG82">
        <v>-2187.2000000000044</v>
      </c>
      <c r="AH82">
        <v>7485.2000000000044</v>
      </c>
      <c r="AI82">
        <v>-26507.599999999999</v>
      </c>
      <c r="AJ82">
        <v>-35932.199999999997</v>
      </c>
      <c r="AK82">
        <v>-30657.599999999999</v>
      </c>
      <c r="AL82">
        <v>-13672.199999999997</v>
      </c>
      <c r="AM82">
        <v>-7980</v>
      </c>
      <c r="AN82">
        <v>-14571.400000000001</v>
      </c>
      <c r="AO82">
        <v>24357</v>
      </c>
      <c r="AP82">
        <v>-13829.800000000003</v>
      </c>
      <c r="AQ82">
        <v>8453.2000000000044</v>
      </c>
      <c r="AR82">
        <v>34268.199999999997</v>
      </c>
      <c r="AS82">
        <v>-16477.400000000009</v>
      </c>
      <c r="AT82">
        <v>1559</v>
      </c>
      <c r="AU82">
        <v>5501.7999999999884</v>
      </c>
      <c r="AV82">
        <v>-27303</v>
      </c>
      <c r="AW82">
        <v>-16399.600000000006</v>
      </c>
      <c r="AX82">
        <v>918.40000000000146</v>
      </c>
      <c r="AY82">
        <v>-3391.5999999999985</v>
      </c>
      <c r="AZ82">
        <v>-6356.5999999999985</v>
      </c>
      <c r="BA82">
        <v>12071.8</v>
      </c>
      <c r="BB82">
        <v>1902.7999999999956</v>
      </c>
      <c r="BC82">
        <v>12586.400000000009</v>
      </c>
      <c r="BD82">
        <v>3708.5999999999913</v>
      </c>
      <c r="BE82">
        <v>-5181.4000000000015</v>
      </c>
      <c r="BF82">
        <v>18354.799999999996</v>
      </c>
      <c r="BG82">
        <v>16596.599999999999</v>
      </c>
      <c r="BH82">
        <v>-13543.199999999997</v>
      </c>
      <c r="BI82">
        <v>-15245.800000000003</v>
      </c>
      <c r="BJ82">
        <v>9858.8000000000029</v>
      </c>
      <c r="BK82">
        <v>-17770.599999999999</v>
      </c>
      <c r="BL82">
        <v>-2195.1999999999971</v>
      </c>
      <c r="BM82">
        <v>9630</v>
      </c>
      <c r="BN82">
        <v>4541.4000000000015</v>
      </c>
      <c r="BO82">
        <v>-4822.4000000000015</v>
      </c>
      <c r="BP82">
        <v>-13180.200000000004</v>
      </c>
      <c r="BQ82">
        <v>-558.80000000000291</v>
      </c>
      <c r="BR82">
        <v>-3479.8000000000029</v>
      </c>
      <c r="BS82">
        <v>-1645.2000000000044</v>
      </c>
      <c r="BT82">
        <v>-13216.199999999997</v>
      </c>
      <c r="BU82">
        <v>-28221.799999999996</v>
      </c>
      <c r="BV82">
        <v>23926.600000000002</v>
      </c>
      <c r="BW82">
        <v>-342.40000000000146</v>
      </c>
      <c r="BX82">
        <v>-16558</v>
      </c>
      <c r="BY82">
        <v>-17897.199999999997</v>
      </c>
      <c r="BZ82">
        <v>12297</v>
      </c>
      <c r="CA82">
        <v>-7978.4000000000015</v>
      </c>
      <c r="CB82">
        <v>33155.600000000006</v>
      </c>
      <c r="CC82">
        <v>-12336.399999999994</v>
      </c>
      <c r="CD82">
        <v>17378.599999999999</v>
      </c>
      <c r="CE82">
        <v>14319.799999999996</v>
      </c>
      <c r="CF82">
        <v>-12831.200000000004</v>
      </c>
      <c r="CG82">
        <v>18584.599999999999</v>
      </c>
      <c r="CH82">
        <v>2059.8000000000029</v>
      </c>
      <c r="CI82">
        <v>-16453.600000000002</v>
      </c>
      <c r="CJ82">
        <v>-4335.1999999999971</v>
      </c>
      <c r="CK82">
        <v>-40996.200000000004</v>
      </c>
      <c r="CL82">
        <v>-9680.8000000000029</v>
      </c>
      <c r="CM82">
        <v>-15014.399999999994</v>
      </c>
      <c r="CN82">
        <v>25503.600000000002</v>
      </c>
      <c r="CO82">
        <v>11415</v>
      </c>
      <c r="CP82">
        <v>-9234.1999999999971</v>
      </c>
      <c r="CQ82">
        <v>-1861.7999999999956</v>
      </c>
      <c r="CR82">
        <v>5285.8000000000029</v>
      </c>
      <c r="CS82">
        <v>-17580.000000000004</v>
      </c>
      <c r="CT82">
        <v>-1535.3999999999942</v>
      </c>
      <c r="CU82">
        <v>-2578</v>
      </c>
      <c r="CV82">
        <v>4395.1999999999971</v>
      </c>
      <c r="CW82">
        <v>1751.7999999999956</v>
      </c>
      <c r="CY82">
        <f t="shared" si="4"/>
        <v>-2641.5920000000006</v>
      </c>
      <c r="CZ82">
        <f t="shared" si="5"/>
        <v>12900.500000000002</v>
      </c>
    </row>
    <row r="83" spans="2:104" x14ac:dyDescent="0.25">
      <c r="B83">
        <v>-17688.400000000001</v>
      </c>
      <c r="C83">
        <v>3320.2000000000044</v>
      </c>
      <c r="D83">
        <v>-13175.800000000003</v>
      </c>
      <c r="E83">
        <v>-20510.599999999991</v>
      </c>
      <c r="F83">
        <v>945.40000000000146</v>
      </c>
      <c r="G83">
        <v>15497.600000000006</v>
      </c>
      <c r="H83">
        <v>-782.80000000000291</v>
      </c>
      <c r="I83">
        <v>-22018.600000000006</v>
      </c>
      <c r="J83">
        <v>17598</v>
      </c>
      <c r="K83">
        <v>-37276.999999999993</v>
      </c>
      <c r="L83">
        <v>-21430.799999999996</v>
      </c>
      <c r="M83">
        <v>-9359</v>
      </c>
      <c r="N83">
        <v>-26713</v>
      </c>
      <c r="O83">
        <v>-39.799999999995634</v>
      </c>
      <c r="P83">
        <v>-10148.600000000006</v>
      </c>
      <c r="Q83">
        <v>-10808.199999999997</v>
      </c>
      <c r="R83">
        <v>10283.199999999997</v>
      </c>
      <c r="S83">
        <v>4596</v>
      </c>
      <c r="T83">
        <v>21508.400000000001</v>
      </c>
      <c r="U83">
        <v>-10026</v>
      </c>
      <c r="V83">
        <v>-12096</v>
      </c>
      <c r="W83">
        <v>2025</v>
      </c>
      <c r="X83">
        <v>-7944.5999999999985</v>
      </c>
      <c r="Y83">
        <v>20249.400000000001</v>
      </c>
      <c r="Z83">
        <v>15224.399999999994</v>
      </c>
      <c r="AA83">
        <v>2951.2000000000044</v>
      </c>
      <c r="AB83">
        <v>6395.6000000000058</v>
      </c>
      <c r="AC83">
        <v>19178.799999999996</v>
      </c>
      <c r="AD83">
        <v>22653.4</v>
      </c>
      <c r="AE83">
        <v>-15014.400000000001</v>
      </c>
      <c r="AF83">
        <v>-11438.599999999999</v>
      </c>
      <c r="AG83">
        <v>-4927.6000000000058</v>
      </c>
      <c r="AH83">
        <v>4545.6000000000058</v>
      </c>
      <c r="AI83">
        <v>-26014.800000000003</v>
      </c>
      <c r="AJ83">
        <v>-36181.399999999994</v>
      </c>
      <c r="AK83">
        <v>-33780.800000000003</v>
      </c>
      <c r="AL83">
        <v>-15745</v>
      </c>
      <c r="AM83">
        <v>-6902.5999999999913</v>
      </c>
      <c r="AN83">
        <v>-17720.200000000004</v>
      </c>
      <c r="AO83">
        <v>18988</v>
      </c>
      <c r="AP83">
        <v>-9734.1999999999971</v>
      </c>
      <c r="AQ83">
        <v>6325.4000000000015</v>
      </c>
      <c r="AR83">
        <v>36546</v>
      </c>
      <c r="AS83">
        <v>-15003.000000000007</v>
      </c>
      <c r="AT83">
        <v>3055.5999999999985</v>
      </c>
      <c r="AU83">
        <v>8012.5999999999913</v>
      </c>
      <c r="AV83">
        <v>-24865.799999999988</v>
      </c>
      <c r="AW83">
        <v>-19049.400000000001</v>
      </c>
      <c r="AX83">
        <v>780.20000000000437</v>
      </c>
      <c r="AY83">
        <v>-4025.8000000000029</v>
      </c>
      <c r="AZ83">
        <v>-2410.8000000000029</v>
      </c>
      <c r="BA83">
        <v>11392.2</v>
      </c>
      <c r="BB83">
        <v>1780.7999999999956</v>
      </c>
      <c r="BC83">
        <v>7460.2000000000116</v>
      </c>
      <c r="BD83">
        <v>4023</v>
      </c>
      <c r="BE83">
        <v>-3072.2000000000044</v>
      </c>
      <c r="BF83">
        <v>17409.799999999996</v>
      </c>
      <c r="BG83">
        <v>16174.799999999996</v>
      </c>
      <c r="BH83">
        <v>-12544.599999999999</v>
      </c>
      <c r="BI83">
        <v>-15431.800000000003</v>
      </c>
      <c r="BJ83">
        <v>8135.5999999999985</v>
      </c>
      <c r="BK83">
        <v>-19559.200000000004</v>
      </c>
      <c r="BL83">
        <v>-2248.5999999999913</v>
      </c>
      <c r="BM83">
        <v>4452.2000000000044</v>
      </c>
      <c r="BN83">
        <v>3096.2000000000044</v>
      </c>
      <c r="BO83">
        <v>-3946</v>
      </c>
      <c r="BP83">
        <v>-9474.2000000000044</v>
      </c>
      <c r="BQ83">
        <v>66.19999999999709</v>
      </c>
      <c r="BR83">
        <v>-1430.4000000000015</v>
      </c>
      <c r="BS83">
        <v>513.39999999999418</v>
      </c>
      <c r="BT83">
        <v>-11136.199999999997</v>
      </c>
      <c r="BU83">
        <v>-25210.399999999994</v>
      </c>
      <c r="BV83">
        <v>20161.8</v>
      </c>
      <c r="BW83">
        <v>-1283.5999999999985</v>
      </c>
      <c r="BX83">
        <v>-18195.400000000001</v>
      </c>
      <c r="BY83">
        <v>-21979.399999999994</v>
      </c>
      <c r="BZ83">
        <v>12051.599999999999</v>
      </c>
      <c r="CA83">
        <v>-7783.4000000000015</v>
      </c>
      <c r="CB83">
        <v>34151</v>
      </c>
      <c r="CC83">
        <v>-12083.199999999997</v>
      </c>
      <c r="CD83">
        <v>15582.199999999997</v>
      </c>
      <c r="CE83">
        <v>13771.200000000004</v>
      </c>
      <c r="CF83">
        <v>-13078.800000000003</v>
      </c>
      <c r="CG83">
        <v>18419</v>
      </c>
      <c r="CH83">
        <v>4267.5999999999985</v>
      </c>
      <c r="CI83">
        <v>-18079.200000000004</v>
      </c>
      <c r="CJ83">
        <v>-5179</v>
      </c>
      <c r="CK83">
        <v>-39455.400000000009</v>
      </c>
      <c r="CL83">
        <v>-3609.1999999999971</v>
      </c>
      <c r="CM83">
        <v>-13125.799999999996</v>
      </c>
      <c r="CN83">
        <v>22697.000000000004</v>
      </c>
      <c r="CO83">
        <v>12264.599999999999</v>
      </c>
      <c r="CP83">
        <v>-9192</v>
      </c>
      <c r="CQ83">
        <v>-682.59999999999854</v>
      </c>
      <c r="CR83">
        <v>5584.8000000000029</v>
      </c>
      <c r="CS83">
        <v>-16299.200000000004</v>
      </c>
      <c r="CT83">
        <v>566</v>
      </c>
      <c r="CU83">
        <v>-7449.3999999999942</v>
      </c>
      <c r="CV83">
        <v>5724.4000000000087</v>
      </c>
      <c r="CW83">
        <v>4048.1999999999971</v>
      </c>
      <c r="CY83">
        <f t="shared" si="4"/>
        <v>-2698.8899999999994</v>
      </c>
      <c r="CZ83">
        <f t="shared" si="5"/>
        <v>12388.365999999996</v>
      </c>
    </row>
    <row r="84" spans="2:104" x14ac:dyDescent="0.25">
      <c r="B84">
        <v>-11676.600000000006</v>
      </c>
      <c r="C84">
        <v>2801.5999999999985</v>
      </c>
      <c r="D84">
        <v>-14225</v>
      </c>
      <c r="E84">
        <v>-20541.599999999991</v>
      </c>
      <c r="F84">
        <v>905.60000000000582</v>
      </c>
      <c r="G84">
        <v>16297</v>
      </c>
      <c r="H84">
        <v>269.79999999999563</v>
      </c>
      <c r="I84">
        <v>-26857.000000000007</v>
      </c>
      <c r="J84">
        <v>14793</v>
      </c>
      <c r="K84">
        <v>-35614.799999999996</v>
      </c>
      <c r="L84">
        <v>-20990.799999999996</v>
      </c>
      <c r="M84">
        <v>-9286.4000000000015</v>
      </c>
      <c r="N84">
        <v>-30487.599999999999</v>
      </c>
      <c r="O84">
        <v>1678.2000000000044</v>
      </c>
      <c r="P84">
        <v>-5408.2000000000044</v>
      </c>
      <c r="Q84">
        <v>-11856</v>
      </c>
      <c r="R84">
        <v>9645.8000000000029</v>
      </c>
      <c r="S84">
        <v>7213.6000000000058</v>
      </c>
      <c r="T84">
        <v>16534.599999999999</v>
      </c>
      <c r="U84">
        <v>-9862.1999999999971</v>
      </c>
      <c r="V84">
        <v>-13443.199999999997</v>
      </c>
      <c r="W84">
        <v>626.20000000000437</v>
      </c>
      <c r="X84">
        <v>-7727.1999999999971</v>
      </c>
      <c r="Y84">
        <v>21024.400000000001</v>
      </c>
      <c r="Z84">
        <v>15814.399999999994</v>
      </c>
      <c r="AA84">
        <v>3358.4000000000015</v>
      </c>
      <c r="AB84">
        <v>7741.3999999999942</v>
      </c>
      <c r="AC84">
        <v>17003.599999999999</v>
      </c>
      <c r="AD84">
        <v>22962.800000000003</v>
      </c>
      <c r="AE84">
        <v>-18675.800000000003</v>
      </c>
      <c r="AF84">
        <v>-9842.7999999999956</v>
      </c>
      <c r="AG84">
        <v>-4435.6000000000058</v>
      </c>
      <c r="AH84">
        <v>5211</v>
      </c>
      <c r="AI84">
        <v>-24606.400000000001</v>
      </c>
      <c r="AJ84">
        <v>-35577.199999999997</v>
      </c>
      <c r="AK84">
        <v>-33761</v>
      </c>
      <c r="AL84">
        <v>-15783.199999999997</v>
      </c>
      <c r="AM84">
        <v>-8393.8000000000029</v>
      </c>
      <c r="AN84">
        <v>-14732.400000000001</v>
      </c>
      <c r="AO84">
        <v>19380</v>
      </c>
      <c r="AP84">
        <v>-9740.1999999999971</v>
      </c>
      <c r="AQ84">
        <v>7014.2000000000044</v>
      </c>
      <c r="AR84">
        <v>33780.199999999997</v>
      </c>
      <c r="AS84">
        <v>-13804.000000000007</v>
      </c>
      <c r="AT84">
        <v>6442</v>
      </c>
      <c r="AU84">
        <v>10757</v>
      </c>
      <c r="AV84">
        <v>-25586.799999999988</v>
      </c>
      <c r="AW84">
        <v>-17146.200000000004</v>
      </c>
      <c r="AX84">
        <v>240.20000000000437</v>
      </c>
      <c r="AY84">
        <v>2800.1999999999971</v>
      </c>
      <c r="AZ84">
        <v>-3480.4000000000015</v>
      </c>
      <c r="BA84">
        <v>12812.2</v>
      </c>
      <c r="BB84">
        <v>-17.200000000004366</v>
      </c>
      <c r="BC84">
        <v>9148.6000000000058</v>
      </c>
      <c r="BD84">
        <v>4353.5999999999913</v>
      </c>
      <c r="BE84">
        <v>-5643</v>
      </c>
      <c r="BF84">
        <v>15889.599999999999</v>
      </c>
      <c r="BG84">
        <v>16467.599999999999</v>
      </c>
      <c r="BH84">
        <v>-15760.399999999994</v>
      </c>
      <c r="BI84">
        <v>-14259.800000000003</v>
      </c>
      <c r="BJ84">
        <v>7455.5999999999985</v>
      </c>
      <c r="BK84">
        <v>-18269.400000000001</v>
      </c>
      <c r="BL84">
        <v>-2291.7999999999884</v>
      </c>
      <c r="BM84">
        <v>8173.8000000000029</v>
      </c>
      <c r="BN84">
        <v>3607</v>
      </c>
      <c r="BO84">
        <v>-6393.1999999999971</v>
      </c>
      <c r="BP84">
        <v>-8081.0000000000073</v>
      </c>
      <c r="BQ84">
        <v>-2763</v>
      </c>
      <c r="BR84">
        <v>98.19999999999709</v>
      </c>
      <c r="BS84">
        <v>3055.3999999999942</v>
      </c>
      <c r="BT84">
        <v>-12504.399999999994</v>
      </c>
      <c r="BU84">
        <v>-24851.199999999997</v>
      </c>
      <c r="BV84">
        <v>20789.999999999996</v>
      </c>
      <c r="BW84">
        <v>4189.1999999999971</v>
      </c>
      <c r="BX84">
        <v>-17591.800000000003</v>
      </c>
      <c r="BY84">
        <v>-26231.199999999997</v>
      </c>
      <c r="BZ84">
        <v>9202.7999999999956</v>
      </c>
      <c r="CA84">
        <v>-11128.600000000006</v>
      </c>
      <c r="CB84">
        <v>28898.600000000006</v>
      </c>
      <c r="CC84">
        <v>-10700.599999999999</v>
      </c>
      <c r="CD84">
        <v>12571.599999999999</v>
      </c>
      <c r="CE84">
        <v>13720.799999999996</v>
      </c>
      <c r="CF84">
        <v>-13476.400000000001</v>
      </c>
      <c r="CG84">
        <v>14274.799999999996</v>
      </c>
      <c r="CH84">
        <v>6741.2000000000044</v>
      </c>
      <c r="CI84">
        <v>-18205.000000000004</v>
      </c>
      <c r="CJ84">
        <v>-6778.1999999999971</v>
      </c>
      <c r="CK84">
        <v>-38541.800000000003</v>
      </c>
      <c r="CL84">
        <v>-5270</v>
      </c>
      <c r="CM84">
        <v>-15174.199999999997</v>
      </c>
      <c r="CN84">
        <v>21824.799999999999</v>
      </c>
      <c r="CO84">
        <v>15112.800000000003</v>
      </c>
      <c r="CP84">
        <v>-8060.1999999999971</v>
      </c>
      <c r="CQ84">
        <v>-714</v>
      </c>
      <c r="CR84">
        <v>8596.8000000000029</v>
      </c>
      <c r="CS84">
        <v>-13565.200000000004</v>
      </c>
      <c r="CT84">
        <v>1199</v>
      </c>
      <c r="CU84">
        <v>-8172.3999999999942</v>
      </c>
      <c r="CV84">
        <v>5146.8000000000029</v>
      </c>
      <c r="CW84">
        <v>909.19999999999709</v>
      </c>
      <c r="CY84">
        <f t="shared" si="4"/>
        <v>-2694.5119999999997</v>
      </c>
      <c r="CZ84">
        <f t="shared" si="5"/>
        <v>12465.215999999997</v>
      </c>
    </row>
    <row r="85" spans="2:104" x14ac:dyDescent="0.25">
      <c r="B85">
        <v>-11677.800000000003</v>
      </c>
      <c r="C85">
        <v>4856</v>
      </c>
      <c r="D85">
        <v>-15345.199999999997</v>
      </c>
      <c r="E85">
        <v>-19928.399999999994</v>
      </c>
      <c r="F85">
        <v>2871.6000000000058</v>
      </c>
      <c r="G85">
        <v>15960.400000000001</v>
      </c>
      <c r="H85">
        <v>-828</v>
      </c>
      <c r="I85">
        <v>-27654.600000000006</v>
      </c>
      <c r="J85">
        <v>12821</v>
      </c>
      <c r="K85">
        <v>-33241.199999999997</v>
      </c>
      <c r="L85">
        <v>-20411.599999999999</v>
      </c>
      <c r="M85">
        <v>-9126.4000000000015</v>
      </c>
      <c r="N85">
        <v>-29834.799999999996</v>
      </c>
      <c r="O85">
        <v>1281.8000000000029</v>
      </c>
      <c r="P85">
        <v>-7873.0000000000073</v>
      </c>
      <c r="Q85">
        <v>-13367</v>
      </c>
      <c r="R85">
        <v>6986.6000000000058</v>
      </c>
      <c r="S85">
        <v>7823</v>
      </c>
      <c r="T85">
        <v>16064.400000000001</v>
      </c>
      <c r="U85">
        <v>-8144.3999999999942</v>
      </c>
      <c r="V85">
        <v>-12154.400000000001</v>
      </c>
      <c r="W85">
        <v>1471</v>
      </c>
      <c r="X85">
        <v>-4361</v>
      </c>
      <c r="Y85">
        <v>21635.800000000003</v>
      </c>
      <c r="Z85">
        <v>18051</v>
      </c>
      <c r="AA85">
        <v>6352.4000000000015</v>
      </c>
      <c r="AB85">
        <v>5942.3999999999942</v>
      </c>
      <c r="AC85">
        <v>19558.199999999997</v>
      </c>
      <c r="AD85">
        <v>22199.200000000004</v>
      </c>
      <c r="AE85">
        <v>-19523</v>
      </c>
      <c r="AF85">
        <v>-11203.599999999999</v>
      </c>
      <c r="AG85">
        <v>-2282.8000000000029</v>
      </c>
      <c r="AH85">
        <v>1063.8000000000029</v>
      </c>
      <c r="AI85">
        <v>-31312.199999999997</v>
      </c>
      <c r="AJ85">
        <v>-36948.6</v>
      </c>
      <c r="AK85">
        <v>-34112.800000000003</v>
      </c>
      <c r="AL85">
        <v>-12681.799999999996</v>
      </c>
      <c r="AM85">
        <v>-10209.199999999997</v>
      </c>
      <c r="AN85">
        <v>-12836.200000000004</v>
      </c>
      <c r="AO85">
        <v>19861</v>
      </c>
      <c r="AP85">
        <v>-16163.800000000003</v>
      </c>
      <c r="AQ85">
        <v>8962.8000000000029</v>
      </c>
      <c r="AR85">
        <v>34820</v>
      </c>
      <c r="AS85">
        <v>-13460.000000000007</v>
      </c>
      <c r="AT85">
        <v>9672.5999999999985</v>
      </c>
      <c r="AU85">
        <v>7602.7999999999884</v>
      </c>
      <c r="AV85">
        <v>-25349</v>
      </c>
      <c r="AW85">
        <v>-17694</v>
      </c>
      <c r="AX85">
        <v>909.60000000000582</v>
      </c>
      <c r="AY85">
        <v>3170</v>
      </c>
      <c r="AZ85">
        <v>-5540.2000000000044</v>
      </c>
      <c r="BA85">
        <v>13329.600000000002</v>
      </c>
      <c r="BB85">
        <v>145.19999999999709</v>
      </c>
      <c r="BC85">
        <v>6641.2000000000116</v>
      </c>
      <c r="BD85">
        <v>5560.1999999999971</v>
      </c>
      <c r="BE85">
        <v>-3517.8000000000029</v>
      </c>
      <c r="BF85">
        <v>13086.400000000001</v>
      </c>
      <c r="BG85">
        <v>16992</v>
      </c>
      <c r="BH85">
        <v>-16511</v>
      </c>
      <c r="BI85">
        <v>-14335.800000000003</v>
      </c>
      <c r="BJ85">
        <v>7367.4000000000015</v>
      </c>
      <c r="BK85">
        <v>-15186</v>
      </c>
      <c r="BL85">
        <v>-2319.7999999999884</v>
      </c>
      <c r="BM85">
        <v>6053.2000000000044</v>
      </c>
      <c r="BN85">
        <v>3725.6000000000058</v>
      </c>
      <c r="BO85">
        <v>-6368.5999999999985</v>
      </c>
      <c r="BP85">
        <v>-2718.4000000000087</v>
      </c>
      <c r="BQ85">
        <v>-2820.8000000000029</v>
      </c>
      <c r="BR85">
        <v>1338.1999999999971</v>
      </c>
      <c r="BS85">
        <v>3376.7999999999956</v>
      </c>
      <c r="BT85">
        <v>-12899.399999999994</v>
      </c>
      <c r="BU85">
        <v>-21862</v>
      </c>
      <c r="BV85">
        <v>22918.2</v>
      </c>
      <c r="BW85">
        <v>5638.1999999999971</v>
      </c>
      <c r="BX85">
        <v>-16189.200000000004</v>
      </c>
      <c r="BY85">
        <v>-29198</v>
      </c>
      <c r="BZ85">
        <v>7960.3999999999942</v>
      </c>
      <c r="CA85">
        <v>-11280</v>
      </c>
      <c r="CB85">
        <v>28529.600000000006</v>
      </c>
      <c r="CC85">
        <v>-11228.199999999997</v>
      </c>
      <c r="CD85">
        <v>14907.399999999994</v>
      </c>
      <c r="CE85">
        <v>14407.200000000004</v>
      </c>
      <c r="CF85">
        <v>-13916.600000000006</v>
      </c>
      <c r="CG85">
        <v>16762.599999999999</v>
      </c>
      <c r="CH85">
        <v>9488.7999999999956</v>
      </c>
      <c r="CI85">
        <v>-18318.800000000003</v>
      </c>
      <c r="CJ85">
        <v>-5261.5999999999985</v>
      </c>
      <c r="CK85">
        <v>-35024.400000000009</v>
      </c>
      <c r="CL85">
        <v>-5502.8000000000029</v>
      </c>
      <c r="CM85">
        <v>-18993.199999999997</v>
      </c>
      <c r="CN85">
        <v>21776.600000000002</v>
      </c>
      <c r="CO85">
        <v>15638.199999999997</v>
      </c>
      <c r="CP85">
        <v>-8206</v>
      </c>
      <c r="CQ85">
        <v>3039</v>
      </c>
      <c r="CR85">
        <v>7826.5999999999985</v>
      </c>
      <c r="CS85">
        <v>-15220.200000000004</v>
      </c>
      <c r="CT85">
        <v>380.60000000000582</v>
      </c>
      <c r="CU85">
        <v>-8601.1999999999971</v>
      </c>
      <c r="CV85">
        <v>8516.4000000000087</v>
      </c>
      <c r="CW85">
        <v>1000.7999999999956</v>
      </c>
      <c r="CY85">
        <f t="shared" si="4"/>
        <v>-2524.0100000000002</v>
      </c>
      <c r="CZ85">
        <f t="shared" si="5"/>
        <v>12650.886</v>
      </c>
    </row>
    <row r="86" spans="2:104" x14ac:dyDescent="0.25">
      <c r="B86">
        <v>-10692</v>
      </c>
      <c r="C86">
        <v>6729</v>
      </c>
      <c r="D86">
        <v>-14894.800000000003</v>
      </c>
      <c r="E86">
        <v>-24010.199999999997</v>
      </c>
      <c r="F86">
        <v>262.20000000000437</v>
      </c>
      <c r="G86">
        <v>15218</v>
      </c>
      <c r="H86">
        <v>-1918.8000000000029</v>
      </c>
      <c r="I86">
        <v>-30121.200000000004</v>
      </c>
      <c r="J86">
        <v>13439.199999999997</v>
      </c>
      <c r="K86">
        <v>-31639.399999999994</v>
      </c>
      <c r="L86">
        <v>-18420</v>
      </c>
      <c r="M86">
        <v>-6198.5999999999985</v>
      </c>
      <c r="N86">
        <v>-29213.199999999997</v>
      </c>
      <c r="O86">
        <v>1944.5999999999985</v>
      </c>
      <c r="P86">
        <v>-3955.6000000000058</v>
      </c>
      <c r="Q86">
        <v>-14758.399999999994</v>
      </c>
      <c r="R86">
        <v>5073</v>
      </c>
      <c r="S86">
        <v>5760.8000000000029</v>
      </c>
      <c r="T86">
        <v>15099.400000000001</v>
      </c>
      <c r="U86">
        <v>-7946.5999999999985</v>
      </c>
      <c r="V86">
        <v>-10929.800000000003</v>
      </c>
      <c r="W86">
        <v>2254.4000000000015</v>
      </c>
      <c r="X86">
        <v>-7204.5999999999985</v>
      </c>
      <c r="Y86">
        <v>23720.6</v>
      </c>
      <c r="Z86">
        <v>19745.399999999994</v>
      </c>
      <c r="AA86">
        <v>6373.2000000000044</v>
      </c>
      <c r="AB86">
        <v>6560.6000000000058</v>
      </c>
      <c r="AC86">
        <v>21048</v>
      </c>
      <c r="AD86">
        <v>19829</v>
      </c>
      <c r="AE86">
        <v>-18750.600000000006</v>
      </c>
      <c r="AF86">
        <v>-9010</v>
      </c>
      <c r="AG86">
        <v>-274.40000000000146</v>
      </c>
      <c r="AH86">
        <v>427.80000000000291</v>
      </c>
      <c r="AI86">
        <v>-31318.199999999997</v>
      </c>
      <c r="AJ86">
        <v>-37480</v>
      </c>
      <c r="AK86">
        <v>-35521.800000000003</v>
      </c>
      <c r="AL86">
        <v>-16171</v>
      </c>
      <c r="AM86">
        <v>-8584.3999999999942</v>
      </c>
      <c r="AN86">
        <v>-15203.800000000003</v>
      </c>
      <c r="AO86">
        <v>19454.599999999991</v>
      </c>
      <c r="AP86">
        <v>-16403.599999999999</v>
      </c>
      <c r="AQ86">
        <v>9515</v>
      </c>
      <c r="AR86">
        <v>30970.400000000009</v>
      </c>
      <c r="AS86">
        <v>-12121.800000000003</v>
      </c>
      <c r="AT86">
        <v>13888.400000000001</v>
      </c>
      <c r="AU86">
        <v>9541.3999999999942</v>
      </c>
      <c r="AV86">
        <v>-27030.599999999991</v>
      </c>
      <c r="AW86">
        <v>-18675.600000000006</v>
      </c>
      <c r="AX86">
        <v>-1148.3999999999942</v>
      </c>
      <c r="AY86">
        <v>9840</v>
      </c>
      <c r="AZ86">
        <v>-6368.4000000000015</v>
      </c>
      <c r="BA86">
        <v>11219.999999999996</v>
      </c>
      <c r="BB86">
        <v>-1536.6000000000058</v>
      </c>
      <c r="BC86">
        <v>7226.6000000000058</v>
      </c>
      <c r="BD86">
        <v>6958</v>
      </c>
      <c r="BE86">
        <v>-9521.8000000000029</v>
      </c>
      <c r="BF86">
        <v>10066.799999999996</v>
      </c>
      <c r="BG86">
        <v>18865</v>
      </c>
      <c r="BH86">
        <v>-17551.199999999997</v>
      </c>
      <c r="BI86">
        <v>-16952.800000000003</v>
      </c>
      <c r="BJ86">
        <v>5633.2000000000044</v>
      </c>
      <c r="BK86">
        <v>-14440</v>
      </c>
      <c r="BL86">
        <v>-2155.5999999999913</v>
      </c>
      <c r="BM86">
        <v>7345.2000000000044</v>
      </c>
      <c r="BN86">
        <v>5151.2000000000044</v>
      </c>
      <c r="BO86">
        <v>-10693.800000000003</v>
      </c>
      <c r="BP86">
        <v>-4810.6000000000058</v>
      </c>
      <c r="BQ86">
        <v>-5074.5999999999985</v>
      </c>
      <c r="BR86">
        <v>1301</v>
      </c>
      <c r="BS86">
        <v>2919</v>
      </c>
      <c r="BT86">
        <v>-10836</v>
      </c>
      <c r="BU86">
        <v>-23696.399999999994</v>
      </c>
      <c r="BV86">
        <v>21888.2</v>
      </c>
      <c r="BW86">
        <v>6522</v>
      </c>
      <c r="BX86">
        <v>-14902.200000000004</v>
      </c>
      <c r="BY86">
        <v>-25163</v>
      </c>
      <c r="BZ86">
        <v>7416.7999999999956</v>
      </c>
      <c r="CA86">
        <v>-10279.200000000004</v>
      </c>
      <c r="CB86">
        <v>25241.600000000006</v>
      </c>
      <c r="CC86">
        <v>-12411.199999999997</v>
      </c>
      <c r="CD86">
        <v>14796</v>
      </c>
      <c r="CE86">
        <v>14378.400000000001</v>
      </c>
      <c r="CF86">
        <v>-11209</v>
      </c>
      <c r="CG86">
        <v>19284</v>
      </c>
      <c r="CH86">
        <v>5537.2000000000044</v>
      </c>
      <c r="CI86">
        <v>-19340.600000000002</v>
      </c>
      <c r="CJ86">
        <v>-8624.1999999999971</v>
      </c>
      <c r="CK86">
        <v>-36365.600000000006</v>
      </c>
      <c r="CL86">
        <v>-6662.4000000000087</v>
      </c>
      <c r="CM86">
        <v>-20364.399999999994</v>
      </c>
      <c r="CN86">
        <v>20059.399999999998</v>
      </c>
      <c r="CO86">
        <v>15141.400000000001</v>
      </c>
      <c r="CP86">
        <v>-9000</v>
      </c>
      <c r="CQ86">
        <v>3076</v>
      </c>
      <c r="CR86">
        <v>7731.4000000000015</v>
      </c>
      <c r="CS86">
        <v>-11423.600000000006</v>
      </c>
      <c r="CT86">
        <v>1380.6000000000058</v>
      </c>
      <c r="CU86">
        <v>-4937.1999999999971</v>
      </c>
      <c r="CV86">
        <v>9297.6000000000058</v>
      </c>
      <c r="CW86">
        <v>3170</v>
      </c>
      <c r="CY86">
        <f t="shared" si="4"/>
        <v>-2656.1619999999984</v>
      </c>
      <c r="CZ86">
        <f t="shared" si="5"/>
        <v>12822.193999999996</v>
      </c>
    </row>
    <row r="87" spans="2:104" x14ac:dyDescent="0.25">
      <c r="B87">
        <v>-11870.200000000004</v>
      </c>
      <c r="C87">
        <v>7656.8000000000029</v>
      </c>
      <c r="D87">
        <v>-15691.199999999997</v>
      </c>
      <c r="E87">
        <v>-24958.199999999997</v>
      </c>
      <c r="F87">
        <v>-6.3999999999941792</v>
      </c>
      <c r="G87">
        <v>18011.400000000001</v>
      </c>
      <c r="H87">
        <v>-2088.8000000000029</v>
      </c>
      <c r="I87">
        <v>-31828.400000000009</v>
      </c>
      <c r="J87">
        <v>12690.199999999997</v>
      </c>
      <c r="K87">
        <v>-32364.399999999994</v>
      </c>
      <c r="L87">
        <v>-17053.400000000001</v>
      </c>
      <c r="M87">
        <v>-7016.4000000000015</v>
      </c>
      <c r="N87">
        <v>-27006</v>
      </c>
      <c r="O87">
        <v>2456.4000000000015</v>
      </c>
      <c r="P87">
        <v>-1364.2000000000116</v>
      </c>
      <c r="Q87">
        <v>-12675.399999999994</v>
      </c>
      <c r="R87">
        <v>803.80000000000291</v>
      </c>
      <c r="S87">
        <v>1198.6000000000058</v>
      </c>
      <c r="T87">
        <v>10854.400000000001</v>
      </c>
      <c r="U87">
        <v>-8578.3999999999942</v>
      </c>
      <c r="V87">
        <v>-12115.400000000001</v>
      </c>
      <c r="W87">
        <v>169.20000000000437</v>
      </c>
      <c r="X87">
        <v>-7897.8000000000029</v>
      </c>
      <c r="Y87">
        <v>22401</v>
      </c>
      <c r="Z87">
        <v>17655.599999999999</v>
      </c>
      <c r="AA87">
        <v>7075.2000000000044</v>
      </c>
      <c r="AB87">
        <v>7188.6000000000058</v>
      </c>
      <c r="AC87">
        <v>21794.400000000001</v>
      </c>
      <c r="AD87">
        <v>22079.200000000004</v>
      </c>
      <c r="AE87">
        <v>-18846.200000000004</v>
      </c>
      <c r="AF87">
        <v>-9033.1999999999971</v>
      </c>
      <c r="AG87">
        <v>1255.1999999999971</v>
      </c>
      <c r="AH87">
        <v>-245.39999999999418</v>
      </c>
      <c r="AI87">
        <v>-29506</v>
      </c>
      <c r="AJ87">
        <v>-40319</v>
      </c>
      <c r="AK87">
        <v>-35116.400000000001</v>
      </c>
      <c r="AL87">
        <v>-15200.199999999997</v>
      </c>
      <c r="AM87">
        <v>-9053.5999999999913</v>
      </c>
      <c r="AN87">
        <v>-18470.600000000006</v>
      </c>
      <c r="AO87">
        <v>18701.399999999994</v>
      </c>
      <c r="AP87">
        <v>-16712.199999999997</v>
      </c>
      <c r="AQ87">
        <v>13612.400000000001</v>
      </c>
      <c r="AR87">
        <v>32032.199999999997</v>
      </c>
      <c r="AS87">
        <v>-10903.600000000006</v>
      </c>
      <c r="AT87">
        <v>13843.199999999997</v>
      </c>
      <c r="AU87">
        <v>12622.199999999997</v>
      </c>
      <c r="AV87">
        <v>-27932.599999999991</v>
      </c>
      <c r="AW87">
        <v>-21832</v>
      </c>
      <c r="AX87">
        <v>-3251.7999999999956</v>
      </c>
      <c r="AY87">
        <v>11610.999999999993</v>
      </c>
      <c r="AZ87">
        <v>-3020.4000000000015</v>
      </c>
      <c r="BA87">
        <v>11890.399999999998</v>
      </c>
      <c r="BB87">
        <v>-1534.8000000000029</v>
      </c>
      <c r="BC87">
        <v>5532.4000000000087</v>
      </c>
      <c r="BD87">
        <v>5481</v>
      </c>
      <c r="BE87">
        <v>-12262.600000000006</v>
      </c>
      <c r="BF87">
        <v>12584.799999999996</v>
      </c>
      <c r="BG87">
        <v>20870.599999999999</v>
      </c>
      <c r="BH87">
        <v>-20160.599999999999</v>
      </c>
      <c r="BI87">
        <v>-13405.599999999999</v>
      </c>
      <c r="BJ87">
        <v>4176.5999999999985</v>
      </c>
      <c r="BK87">
        <v>-16378.800000000003</v>
      </c>
      <c r="BL87">
        <v>369</v>
      </c>
      <c r="BM87">
        <v>7899.2000000000044</v>
      </c>
      <c r="BN87">
        <v>5764.6000000000058</v>
      </c>
      <c r="BO87">
        <v>-8461.5999999999985</v>
      </c>
      <c r="BP87">
        <v>-6232.2000000000044</v>
      </c>
      <c r="BQ87">
        <v>-5489.5999999999985</v>
      </c>
      <c r="BR87">
        <v>-1705.8000000000029</v>
      </c>
      <c r="BS87">
        <v>6450.5999999999985</v>
      </c>
      <c r="BT87">
        <v>-12500.599999999999</v>
      </c>
      <c r="BU87">
        <v>-21566</v>
      </c>
      <c r="BV87">
        <v>22832.2</v>
      </c>
      <c r="BW87">
        <v>10017.199999999997</v>
      </c>
      <c r="BX87">
        <v>-9057.8000000000029</v>
      </c>
      <c r="BY87">
        <v>-25124.199999999997</v>
      </c>
      <c r="BZ87">
        <v>7335.1999999999971</v>
      </c>
      <c r="CA87">
        <v>-11000.400000000001</v>
      </c>
      <c r="CB87">
        <v>27943.800000000003</v>
      </c>
      <c r="CC87">
        <v>-12115.799999999996</v>
      </c>
      <c r="CD87">
        <v>16360.799999999996</v>
      </c>
      <c r="CE87">
        <v>11256.599999999999</v>
      </c>
      <c r="CF87">
        <v>-12741.400000000001</v>
      </c>
      <c r="CG87">
        <v>18294.799999999996</v>
      </c>
      <c r="CH87">
        <v>6366.7999999999956</v>
      </c>
      <c r="CI87">
        <v>-15327.200000000004</v>
      </c>
      <c r="CJ87">
        <v>-5924.1999999999971</v>
      </c>
      <c r="CK87">
        <v>-34794.000000000007</v>
      </c>
      <c r="CL87">
        <v>-6455.6000000000058</v>
      </c>
      <c r="CM87">
        <v>-20747.199999999997</v>
      </c>
      <c r="CN87">
        <v>24049.600000000002</v>
      </c>
      <c r="CO87">
        <v>16618.400000000001</v>
      </c>
      <c r="CP87">
        <v>-8068</v>
      </c>
      <c r="CQ87">
        <v>2344</v>
      </c>
      <c r="CR87">
        <v>8858.1999999999971</v>
      </c>
      <c r="CS87">
        <v>-8292.8000000000029</v>
      </c>
      <c r="CT87">
        <v>1044</v>
      </c>
      <c r="CU87">
        <v>-1973.5999999999913</v>
      </c>
      <c r="CV87">
        <v>7756.6000000000058</v>
      </c>
      <c r="CW87">
        <v>2869.4000000000015</v>
      </c>
      <c r="CY87">
        <f t="shared" si="4"/>
        <v>-2425.9899999999998</v>
      </c>
      <c r="CZ87">
        <f t="shared" si="5"/>
        <v>12839.573999999999</v>
      </c>
    </row>
    <row r="88" spans="2:104" x14ac:dyDescent="0.25">
      <c r="B88">
        <v>-11704.600000000006</v>
      </c>
      <c r="C88">
        <v>7284.8000000000029</v>
      </c>
      <c r="D88">
        <v>-19711.599999999999</v>
      </c>
      <c r="E88">
        <v>-24025</v>
      </c>
      <c r="F88">
        <v>-4133.5999999999985</v>
      </c>
      <c r="G88">
        <v>19548.400000000001</v>
      </c>
      <c r="H88">
        <v>69</v>
      </c>
      <c r="I88">
        <v>-25722.200000000004</v>
      </c>
      <c r="J88">
        <v>15394.199999999997</v>
      </c>
      <c r="K88">
        <v>-31246.199999999997</v>
      </c>
      <c r="L88">
        <v>-16150.199999999997</v>
      </c>
      <c r="M88">
        <v>-5320.4000000000015</v>
      </c>
      <c r="N88">
        <v>-28866</v>
      </c>
      <c r="O88">
        <v>3783.2000000000044</v>
      </c>
      <c r="P88">
        <v>-1010</v>
      </c>
      <c r="Q88">
        <v>-12066.399999999994</v>
      </c>
      <c r="R88">
        <v>1241.3999999999942</v>
      </c>
      <c r="S88">
        <v>-620.39999999999418</v>
      </c>
      <c r="T88">
        <v>12197.400000000001</v>
      </c>
      <c r="U88">
        <v>-8727.3999999999942</v>
      </c>
      <c r="V88">
        <v>-11663.400000000001</v>
      </c>
      <c r="W88">
        <v>394.40000000000146</v>
      </c>
      <c r="X88">
        <v>-9259.5999999999985</v>
      </c>
      <c r="Y88">
        <v>23886.400000000001</v>
      </c>
      <c r="Z88">
        <v>19714.599999999999</v>
      </c>
      <c r="AA88">
        <v>6324</v>
      </c>
      <c r="AB88">
        <v>4345.1999999999971</v>
      </c>
      <c r="AC88">
        <v>21359.4</v>
      </c>
      <c r="AD88">
        <v>23329.200000000004</v>
      </c>
      <c r="AE88">
        <v>-16746.600000000006</v>
      </c>
      <c r="AF88">
        <v>-9510.1999999999971</v>
      </c>
      <c r="AG88">
        <v>411.39999999999418</v>
      </c>
      <c r="AH88">
        <v>1908.4000000000015</v>
      </c>
      <c r="AI88">
        <v>-32514.6</v>
      </c>
      <c r="AJ88">
        <v>-40445.799999999996</v>
      </c>
      <c r="AK88">
        <v>-34629.599999999999</v>
      </c>
      <c r="AL88">
        <v>-16086.399999999994</v>
      </c>
      <c r="AM88">
        <v>-10297.800000000003</v>
      </c>
      <c r="AN88">
        <v>-18074.200000000004</v>
      </c>
      <c r="AO88">
        <v>18894.399999999994</v>
      </c>
      <c r="AP88">
        <v>-19361</v>
      </c>
      <c r="AQ88">
        <v>12670.400000000001</v>
      </c>
      <c r="AR88">
        <v>31976.600000000006</v>
      </c>
      <c r="AS88">
        <v>-11112.600000000006</v>
      </c>
      <c r="AT88">
        <v>13181.400000000001</v>
      </c>
      <c r="AU88">
        <v>10177.199999999997</v>
      </c>
      <c r="AV88">
        <v>-24905.399999999994</v>
      </c>
      <c r="AW88">
        <v>-18932</v>
      </c>
      <c r="AX88">
        <v>-5359.3999999999942</v>
      </c>
      <c r="AY88">
        <v>9220.5999999999985</v>
      </c>
      <c r="AZ88">
        <v>-1132.8000000000029</v>
      </c>
      <c r="BA88">
        <v>10829.399999999998</v>
      </c>
      <c r="BB88">
        <v>-985.40000000000146</v>
      </c>
      <c r="BC88">
        <v>3673.2000000000116</v>
      </c>
      <c r="BD88">
        <v>3744.1999999999971</v>
      </c>
      <c r="BE88">
        <v>-13697.800000000003</v>
      </c>
      <c r="BF88">
        <v>14651.400000000001</v>
      </c>
      <c r="BG88">
        <v>21184.6</v>
      </c>
      <c r="BH88">
        <v>-21668.6</v>
      </c>
      <c r="BI88">
        <v>-17006.199999999997</v>
      </c>
      <c r="BJ88">
        <v>78</v>
      </c>
      <c r="BK88">
        <v>-12362.200000000004</v>
      </c>
      <c r="BL88">
        <v>-2730</v>
      </c>
      <c r="BM88">
        <v>8276.6000000000058</v>
      </c>
      <c r="BN88">
        <v>11251.800000000003</v>
      </c>
      <c r="BO88">
        <v>-7423</v>
      </c>
      <c r="BP88">
        <v>-6415.6000000000058</v>
      </c>
      <c r="BQ88">
        <v>-3825.8000000000029</v>
      </c>
      <c r="BR88">
        <v>-3476.8000000000029</v>
      </c>
      <c r="BS88">
        <v>5277.5999999999985</v>
      </c>
      <c r="BT88">
        <v>-12354.199999999997</v>
      </c>
      <c r="BU88">
        <v>-22717.799999999996</v>
      </c>
      <c r="BV88">
        <v>22759.600000000002</v>
      </c>
      <c r="BW88">
        <v>7674</v>
      </c>
      <c r="BX88">
        <v>-6228</v>
      </c>
      <c r="BY88">
        <v>-23106.6</v>
      </c>
      <c r="BZ88">
        <v>10110.399999999994</v>
      </c>
      <c r="CA88">
        <v>-13081.400000000001</v>
      </c>
      <c r="CB88">
        <v>27001.400000000009</v>
      </c>
      <c r="CC88">
        <v>-9419.1999999999971</v>
      </c>
      <c r="CD88">
        <v>18211.399999999994</v>
      </c>
      <c r="CE88">
        <v>12839.000000000007</v>
      </c>
      <c r="CF88">
        <v>-11741.600000000006</v>
      </c>
      <c r="CG88">
        <v>17572.199999999997</v>
      </c>
      <c r="CH88">
        <v>6100.0000000000073</v>
      </c>
      <c r="CI88">
        <v>-12977.800000000003</v>
      </c>
      <c r="CJ88">
        <v>-6618.1999999999971</v>
      </c>
      <c r="CK88">
        <v>-36468.000000000007</v>
      </c>
      <c r="CL88">
        <v>-8640.1999999999971</v>
      </c>
      <c r="CM88">
        <v>-22584.199999999997</v>
      </c>
      <c r="CN88">
        <v>30768.799999999999</v>
      </c>
      <c r="CO88">
        <v>14521.400000000001</v>
      </c>
      <c r="CP88">
        <v>-9733.5999999999985</v>
      </c>
      <c r="CQ88">
        <v>1730</v>
      </c>
      <c r="CR88">
        <v>9975</v>
      </c>
      <c r="CS88">
        <v>-6821.8000000000029</v>
      </c>
      <c r="CT88">
        <v>249.20000000000437</v>
      </c>
      <c r="CU88">
        <v>-4597</v>
      </c>
      <c r="CV88">
        <v>4594.8000000000029</v>
      </c>
      <c r="CW88">
        <v>3313.5999999999985</v>
      </c>
      <c r="CY88">
        <f t="shared" si="4"/>
        <v>-2423.1679999999997</v>
      </c>
      <c r="CZ88">
        <f t="shared" si="5"/>
        <v>12897.16</v>
      </c>
    </row>
    <row r="89" spans="2:104" x14ac:dyDescent="0.25">
      <c r="B89">
        <v>-9252.8000000000029</v>
      </c>
      <c r="C89">
        <v>8980.4000000000015</v>
      </c>
      <c r="D89">
        <v>-21241.4</v>
      </c>
      <c r="E89">
        <v>-27240.999999999993</v>
      </c>
      <c r="F89">
        <v>-5181.7999999999956</v>
      </c>
      <c r="G89">
        <v>17507.600000000006</v>
      </c>
      <c r="H89">
        <v>815.59999999999854</v>
      </c>
      <c r="I89">
        <v>-27499.000000000007</v>
      </c>
      <c r="J89">
        <v>13626</v>
      </c>
      <c r="K89">
        <v>-34940.399999999994</v>
      </c>
      <c r="L89">
        <v>-11487.400000000001</v>
      </c>
      <c r="M89">
        <v>-2904.5999999999985</v>
      </c>
      <c r="N89">
        <v>-27999.199999999997</v>
      </c>
      <c r="O89">
        <v>2210.4000000000015</v>
      </c>
      <c r="P89">
        <v>-7.6000000000058208</v>
      </c>
      <c r="Q89">
        <v>-14180.799999999996</v>
      </c>
      <c r="R89">
        <v>1469</v>
      </c>
      <c r="S89">
        <v>2040.8000000000029</v>
      </c>
      <c r="T89">
        <v>16227.400000000001</v>
      </c>
      <c r="U89">
        <v>-8547</v>
      </c>
      <c r="V89">
        <v>-12346.599999999999</v>
      </c>
      <c r="W89">
        <v>584.20000000000437</v>
      </c>
      <c r="X89">
        <v>-11137.199999999997</v>
      </c>
      <c r="Y89">
        <v>24406.800000000003</v>
      </c>
      <c r="Z89">
        <v>18805.599999999999</v>
      </c>
      <c r="AA89">
        <v>6484</v>
      </c>
      <c r="AB89">
        <v>3743</v>
      </c>
      <c r="AC89">
        <v>17715.799999999996</v>
      </c>
      <c r="AD89">
        <v>22634.200000000004</v>
      </c>
      <c r="AE89">
        <v>-15587</v>
      </c>
      <c r="AF89">
        <v>-9163</v>
      </c>
      <c r="AG89">
        <v>1.7999999999956344</v>
      </c>
      <c r="AH89">
        <v>1714.6000000000058</v>
      </c>
      <c r="AI89">
        <v>-33308.199999999997</v>
      </c>
      <c r="AJ89">
        <v>-39466</v>
      </c>
      <c r="AK89">
        <v>-36852.199999999997</v>
      </c>
      <c r="AL89">
        <v>-17357.399999999994</v>
      </c>
      <c r="AM89">
        <v>-9518</v>
      </c>
      <c r="AN89">
        <v>-16542.200000000004</v>
      </c>
      <c r="AO89">
        <v>19147</v>
      </c>
      <c r="AP89">
        <v>-20319.800000000003</v>
      </c>
      <c r="AQ89">
        <v>14631.200000000004</v>
      </c>
      <c r="AR89">
        <v>35997.800000000003</v>
      </c>
      <c r="AS89">
        <v>-14289.400000000009</v>
      </c>
      <c r="AT89">
        <v>16776</v>
      </c>
      <c r="AU89">
        <v>9081.3999999999942</v>
      </c>
      <c r="AV89">
        <v>-24775.399999999994</v>
      </c>
      <c r="AW89">
        <v>-17460.600000000006</v>
      </c>
      <c r="AX89">
        <v>-4322.1999999999971</v>
      </c>
      <c r="AY89">
        <v>11202.199999999997</v>
      </c>
      <c r="AZ89">
        <v>-1236.8000000000029</v>
      </c>
      <c r="BA89">
        <v>11078.2</v>
      </c>
      <c r="BB89">
        <v>490.39999999999418</v>
      </c>
      <c r="BC89">
        <v>3670.2000000000116</v>
      </c>
      <c r="BD89">
        <v>1804.5999999999913</v>
      </c>
      <c r="BE89">
        <v>-11008.400000000001</v>
      </c>
      <c r="BF89">
        <v>13463</v>
      </c>
      <c r="BG89">
        <v>22665.599999999999</v>
      </c>
      <c r="BH89">
        <v>-21459.599999999999</v>
      </c>
      <c r="BI89">
        <v>-15605.400000000001</v>
      </c>
      <c r="BJ89">
        <v>6312.8000000000029</v>
      </c>
      <c r="BK89">
        <v>-12969.800000000003</v>
      </c>
      <c r="BL89">
        <v>-2742</v>
      </c>
      <c r="BM89">
        <v>9420.8000000000029</v>
      </c>
      <c r="BN89">
        <v>13015.400000000001</v>
      </c>
      <c r="BO89">
        <v>-10195.199999999997</v>
      </c>
      <c r="BP89">
        <v>-3342.2000000000116</v>
      </c>
      <c r="BQ89">
        <v>-5609.5999999999985</v>
      </c>
      <c r="BR89">
        <v>-5340.5999999999985</v>
      </c>
      <c r="BS89">
        <v>3970.5999999999985</v>
      </c>
      <c r="BT89">
        <v>-9751.5999999999985</v>
      </c>
      <c r="BU89">
        <v>-26254.199999999997</v>
      </c>
      <c r="BV89">
        <v>24241.8</v>
      </c>
      <c r="BW89">
        <v>6403.4000000000015</v>
      </c>
      <c r="BX89">
        <v>-7317.4000000000015</v>
      </c>
      <c r="BY89">
        <v>-21857.599999999999</v>
      </c>
      <c r="BZ89">
        <v>9001</v>
      </c>
      <c r="CA89">
        <v>-11265.200000000004</v>
      </c>
      <c r="CB89">
        <v>27329.600000000006</v>
      </c>
      <c r="CC89">
        <v>-10508.199999999997</v>
      </c>
      <c r="CD89">
        <v>16535.799999999996</v>
      </c>
      <c r="CE89">
        <v>13220.599999999999</v>
      </c>
      <c r="CF89">
        <v>-13083.200000000004</v>
      </c>
      <c r="CG89">
        <v>18368.400000000001</v>
      </c>
      <c r="CH89">
        <v>4626.0000000000073</v>
      </c>
      <c r="CI89">
        <v>-14427.200000000004</v>
      </c>
      <c r="CJ89">
        <v>-4632.7999999999956</v>
      </c>
      <c r="CK89">
        <v>-39938.200000000004</v>
      </c>
      <c r="CL89">
        <v>-10228.600000000006</v>
      </c>
      <c r="CM89">
        <v>-23970.599999999991</v>
      </c>
      <c r="CN89">
        <v>31801.8</v>
      </c>
      <c r="CO89">
        <v>14144.400000000001</v>
      </c>
      <c r="CP89">
        <v>-7359</v>
      </c>
      <c r="CQ89">
        <v>7041</v>
      </c>
      <c r="CR89">
        <v>9199.4000000000015</v>
      </c>
      <c r="CS89">
        <v>-6466.8000000000029</v>
      </c>
      <c r="CT89">
        <v>3250.8000000000029</v>
      </c>
      <c r="CU89">
        <v>-5667</v>
      </c>
      <c r="CV89">
        <v>-615</v>
      </c>
      <c r="CW89">
        <v>4167.4000000000015</v>
      </c>
      <c r="CY89">
        <f t="shared" si="4"/>
        <v>-2347.5460000000012</v>
      </c>
      <c r="CZ89">
        <f t="shared" si="5"/>
        <v>13168.062</v>
      </c>
    </row>
    <row r="90" spans="2:104" x14ac:dyDescent="0.25">
      <c r="B90">
        <v>-8055</v>
      </c>
      <c r="C90">
        <v>8838</v>
      </c>
      <c r="D90">
        <v>-22118.6</v>
      </c>
      <c r="E90">
        <v>-26778</v>
      </c>
      <c r="F90">
        <v>-9435.1999999999971</v>
      </c>
      <c r="G90">
        <v>23400.600000000006</v>
      </c>
      <c r="H90">
        <v>3791.1999999999971</v>
      </c>
      <c r="I90">
        <v>-28963.800000000003</v>
      </c>
      <c r="J90">
        <v>18729.799999999996</v>
      </c>
      <c r="K90">
        <v>-35177.599999999991</v>
      </c>
      <c r="L90">
        <v>-10831.599999999999</v>
      </c>
      <c r="M90">
        <v>-3036.4000000000015</v>
      </c>
      <c r="N90">
        <v>-29361.799999999996</v>
      </c>
      <c r="O90">
        <v>2117.4000000000015</v>
      </c>
      <c r="P90">
        <v>-1856.4000000000087</v>
      </c>
      <c r="Q90">
        <v>-13468</v>
      </c>
      <c r="R90">
        <v>5266.3999999999942</v>
      </c>
      <c r="S90">
        <v>2555.6000000000058</v>
      </c>
      <c r="T90">
        <v>15907.400000000001</v>
      </c>
      <c r="U90">
        <v>-8293.5999999999985</v>
      </c>
      <c r="V90">
        <v>-14559</v>
      </c>
      <c r="W90">
        <v>474.40000000000146</v>
      </c>
      <c r="X90">
        <v>-11735.199999999997</v>
      </c>
      <c r="Y90">
        <v>24100.400000000001</v>
      </c>
      <c r="Z90">
        <v>20974.800000000003</v>
      </c>
      <c r="AA90">
        <v>5315.8000000000029</v>
      </c>
      <c r="AB90">
        <v>3345</v>
      </c>
      <c r="AC90">
        <v>18024.199999999997</v>
      </c>
      <c r="AD90">
        <v>22303.800000000003</v>
      </c>
      <c r="AE90">
        <v>-14594.600000000006</v>
      </c>
      <c r="AF90">
        <v>-9922.3999999999942</v>
      </c>
      <c r="AG90">
        <v>470.39999999999418</v>
      </c>
      <c r="AH90">
        <v>4101.2000000000044</v>
      </c>
      <c r="AI90">
        <v>-33956</v>
      </c>
      <c r="AJ90">
        <v>-38051.599999999999</v>
      </c>
      <c r="AK90">
        <v>-37341.599999999999</v>
      </c>
      <c r="AL90">
        <v>-16328.199999999997</v>
      </c>
      <c r="AM90">
        <v>-14132.800000000003</v>
      </c>
      <c r="AN90">
        <v>-16547.200000000004</v>
      </c>
      <c r="AO90">
        <v>19692</v>
      </c>
      <c r="AP90">
        <v>-18350.199999999997</v>
      </c>
      <c r="AQ90">
        <v>12769.599999999999</v>
      </c>
      <c r="AR90">
        <v>32177.199999999997</v>
      </c>
      <c r="AS90">
        <v>-13714.800000000003</v>
      </c>
      <c r="AT90">
        <v>19204.799999999996</v>
      </c>
      <c r="AU90">
        <v>4784.5999999999913</v>
      </c>
      <c r="AV90">
        <v>-21861.199999999997</v>
      </c>
      <c r="AW90">
        <v>-19786.200000000004</v>
      </c>
      <c r="AX90">
        <v>601.20000000000437</v>
      </c>
      <c r="AY90">
        <v>10888.799999999996</v>
      </c>
      <c r="AZ90">
        <v>299</v>
      </c>
      <c r="BA90">
        <v>12971.600000000002</v>
      </c>
      <c r="BB90">
        <v>-1690</v>
      </c>
      <c r="BC90">
        <v>3359.2000000000116</v>
      </c>
      <c r="BD90">
        <v>1356.3999999999942</v>
      </c>
      <c r="BE90">
        <v>-9297</v>
      </c>
      <c r="BF90">
        <v>14268.400000000001</v>
      </c>
      <c r="BG90">
        <v>18890.199999999997</v>
      </c>
      <c r="BH90">
        <v>-21982</v>
      </c>
      <c r="BI90">
        <v>-19294.800000000003</v>
      </c>
      <c r="BJ90">
        <v>8287.5999999999985</v>
      </c>
      <c r="BK90">
        <v>-14571.800000000003</v>
      </c>
      <c r="BL90">
        <v>-4810.7999999999884</v>
      </c>
      <c r="BM90">
        <v>9337.4000000000015</v>
      </c>
      <c r="BN90">
        <v>16631.200000000004</v>
      </c>
      <c r="BO90">
        <v>-10209.800000000003</v>
      </c>
      <c r="BP90">
        <v>-2212.4000000000087</v>
      </c>
      <c r="BQ90">
        <v>-5526.1999999999971</v>
      </c>
      <c r="BR90">
        <v>-5643.8000000000029</v>
      </c>
      <c r="BS90">
        <v>3101.3999999999942</v>
      </c>
      <c r="BT90">
        <v>-7022.1999999999971</v>
      </c>
      <c r="BU90">
        <v>-23581.799999999996</v>
      </c>
      <c r="BV90">
        <v>22444.799999999999</v>
      </c>
      <c r="BW90">
        <v>7728.8000000000029</v>
      </c>
      <c r="BX90">
        <v>-6711.1999999999971</v>
      </c>
      <c r="BY90">
        <v>-24296.199999999997</v>
      </c>
      <c r="BZ90">
        <v>11601.199999999997</v>
      </c>
      <c r="CA90">
        <v>-9369.2000000000044</v>
      </c>
      <c r="CB90">
        <v>24542.600000000006</v>
      </c>
      <c r="CC90">
        <v>-9442.5999999999985</v>
      </c>
      <c r="CD90">
        <v>16168.399999999994</v>
      </c>
      <c r="CE90">
        <v>12640.799999999996</v>
      </c>
      <c r="CF90">
        <v>-11827.800000000003</v>
      </c>
      <c r="CG90">
        <v>18047.400000000001</v>
      </c>
      <c r="CH90">
        <v>4686.5999999999985</v>
      </c>
      <c r="CI90">
        <v>-17898.200000000004</v>
      </c>
      <c r="CJ90">
        <v>-3028.1999999999971</v>
      </c>
      <c r="CK90">
        <v>-40721.200000000004</v>
      </c>
      <c r="CL90">
        <v>-11555.600000000006</v>
      </c>
      <c r="CM90">
        <v>-24865.799999999996</v>
      </c>
      <c r="CN90">
        <v>32824</v>
      </c>
      <c r="CO90">
        <v>14025.800000000003</v>
      </c>
      <c r="CP90">
        <v>-5219.5999999999985</v>
      </c>
      <c r="CQ90">
        <v>8038.4000000000087</v>
      </c>
      <c r="CR90">
        <v>11079.199999999997</v>
      </c>
      <c r="CS90">
        <v>-8120.2000000000044</v>
      </c>
      <c r="CT90">
        <v>6584</v>
      </c>
      <c r="CU90">
        <v>-3022.1999999999971</v>
      </c>
      <c r="CV90">
        <v>-2786.3999999999942</v>
      </c>
      <c r="CW90">
        <v>1950</v>
      </c>
      <c r="CY90">
        <f t="shared" si="4"/>
        <v>-2222.6500000000019</v>
      </c>
      <c r="CZ90">
        <f t="shared" si="5"/>
        <v>13436.63</v>
      </c>
    </row>
    <row r="91" spans="2:104" x14ac:dyDescent="0.25">
      <c r="B91">
        <v>-11170</v>
      </c>
      <c r="C91">
        <v>9625.5999999999985</v>
      </c>
      <c r="D91">
        <v>-23986</v>
      </c>
      <c r="E91">
        <v>-28815.999999999993</v>
      </c>
      <c r="F91">
        <v>-10697.199999999997</v>
      </c>
      <c r="G91">
        <v>25553.200000000004</v>
      </c>
      <c r="H91">
        <v>1275.7999999999956</v>
      </c>
      <c r="I91">
        <v>-28169.000000000007</v>
      </c>
      <c r="J91">
        <v>18269</v>
      </c>
      <c r="K91">
        <v>-31118.999999999993</v>
      </c>
      <c r="L91">
        <v>-10688.799999999996</v>
      </c>
      <c r="M91">
        <v>-5293.7999999999956</v>
      </c>
      <c r="N91">
        <v>-28395.399999999994</v>
      </c>
      <c r="O91">
        <v>189.20000000000437</v>
      </c>
      <c r="P91">
        <v>-37.80000000000291</v>
      </c>
      <c r="Q91">
        <v>-12983</v>
      </c>
      <c r="R91">
        <v>4655</v>
      </c>
      <c r="S91">
        <v>3606.1999999999971</v>
      </c>
      <c r="T91">
        <v>14021.199999999997</v>
      </c>
      <c r="U91">
        <v>-5706</v>
      </c>
      <c r="V91">
        <v>-11173.800000000003</v>
      </c>
      <c r="W91">
        <v>865.60000000000582</v>
      </c>
      <c r="X91">
        <v>-13887.800000000003</v>
      </c>
      <c r="Y91">
        <v>24851.799999999996</v>
      </c>
      <c r="Z91">
        <v>18742</v>
      </c>
      <c r="AA91">
        <v>5623</v>
      </c>
      <c r="AB91">
        <v>4569.3999999999942</v>
      </c>
      <c r="AC91">
        <v>12564.199999999997</v>
      </c>
      <c r="AD91">
        <v>25670</v>
      </c>
      <c r="AE91">
        <v>-17528.600000000006</v>
      </c>
      <c r="AF91">
        <v>-10983.399999999994</v>
      </c>
      <c r="AG91">
        <v>-256.40000000000146</v>
      </c>
      <c r="AH91">
        <v>4108.2000000000044</v>
      </c>
      <c r="AI91">
        <v>-35559.800000000003</v>
      </c>
      <c r="AJ91">
        <v>-34905</v>
      </c>
      <c r="AK91">
        <v>-37292.6</v>
      </c>
      <c r="AL91">
        <v>-20257.199999999997</v>
      </c>
      <c r="AM91">
        <v>-15953.599999999991</v>
      </c>
      <c r="AN91">
        <v>-15226</v>
      </c>
      <c r="AO91">
        <v>17766.800000000003</v>
      </c>
      <c r="AP91">
        <v>-18720</v>
      </c>
      <c r="AQ91">
        <v>15736.799999999996</v>
      </c>
      <c r="AR91">
        <v>35466.199999999997</v>
      </c>
      <c r="AS91">
        <v>-11218.600000000006</v>
      </c>
      <c r="AT91">
        <v>19992.400000000001</v>
      </c>
      <c r="AU91">
        <v>5366.5999999999913</v>
      </c>
      <c r="AV91">
        <v>-22946.799999999988</v>
      </c>
      <c r="AW91">
        <v>-18044.600000000006</v>
      </c>
      <c r="AX91">
        <v>-410.19999999999709</v>
      </c>
      <c r="AY91">
        <v>9126.7999999999956</v>
      </c>
      <c r="AZ91">
        <v>-1394.4000000000015</v>
      </c>
      <c r="BA91">
        <v>12345.2</v>
      </c>
      <c r="BB91">
        <v>-5549.6000000000058</v>
      </c>
      <c r="BC91">
        <v>1633</v>
      </c>
      <c r="BD91">
        <v>97.399999999994179</v>
      </c>
      <c r="BE91">
        <v>-8201</v>
      </c>
      <c r="BF91">
        <v>14293.799999999996</v>
      </c>
      <c r="BG91">
        <v>20687.799999999996</v>
      </c>
      <c r="BH91">
        <v>-22481</v>
      </c>
      <c r="BI91">
        <v>-25674</v>
      </c>
      <c r="BJ91">
        <v>9694.8000000000029</v>
      </c>
      <c r="BK91">
        <v>-13965.800000000003</v>
      </c>
      <c r="BL91">
        <v>-5631</v>
      </c>
      <c r="BM91">
        <v>10430.800000000003</v>
      </c>
      <c r="BN91">
        <v>16593.200000000004</v>
      </c>
      <c r="BO91">
        <v>-11931</v>
      </c>
      <c r="BP91">
        <v>-3076.4000000000087</v>
      </c>
      <c r="BQ91">
        <v>-5663.8000000000029</v>
      </c>
      <c r="BR91">
        <v>-5849.1999999999971</v>
      </c>
      <c r="BS91">
        <v>1846</v>
      </c>
      <c r="BT91">
        <v>-5364.3999999999942</v>
      </c>
      <c r="BU91">
        <v>-25204.6</v>
      </c>
      <c r="BV91">
        <v>26388.2</v>
      </c>
      <c r="BW91">
        <v>8232.4000000000015</v>
      </c>
      <c r="BX91">
        <v>-5248</v>
      </c>
      <c r="BY91">
        <v>-23696.399999999994</v>
      </c>
      <c r="BZ91">
        <v>10720</v>
      </c>
      <c r="CA91">
        <v>-8164.6000000000058</v>
      </c>
      <c r="CB91">
        <v>22742</v>
      </c>
      <c r="CC91">
        <v>-10187.199999999997</v>
      </c>
      <c r="CD91">
        <v>13918.799999999996</v>
      </c>
      <c r="CE91">
        <v>13451.400000000001</v>
      </c>
      <c r="CF91">
        <v>-11753.400000000001</v>
      </c>
      <c r="CG91">
        <v>14593.199999999997</v>
      </c>
      <c r="CH91">
        <v>1722.4000000000015</v>
      </c>
      <c r="CI91">
        <v>-15966.600000000002</v>
      </c>
      <c r="CJ91">
        <v>-386</v>
      </c>
      <c r="CK91">
        <v>-43809.8</v>
      </c>
      <c r="CL91">
        <v>-11350.400000000009</v>
      </c>
      <c r="CM91">
        <v>-25096.599999999991</v>
      </c>
      <c r="CN91">
        <v>34186.800000000003</v>
      </c>
      <c r="CO91">
        <v>15264.599999999999</v>
      </c>
      <c r="CP91">
        <v>-7067</v>
      </c>
      <c r="CQ91">
        <v>8431.4000000000087</v>
      </c>
      <c r="CR91">
        <v>11260</v>
      </c>
      <c r="CS91">
        <v>-7784.8000000000029</v>
      </c>
      <c r="CT91">
        <v>4641</v>
      </c>
      <c r="CU91">
        <v>-3021.1999999999971</v>
      </c>
      <c r="CV91">
        <v>-2017.5999999999985</v>
      </c>
      <c r="CW91">
        <v>-35.80000000000291</v>
      </c>
      <c r="CY91">
        <f t="shared" si="4"/>
        <v>-2461.788</v>
      </c>
      <c r="CZ91">
        <f t="shared" si="5"/>
        <v>13478.172000000002</v>
      </c>
    </row>
    <row r="92" spans="2:104" x14ac:dyDescent="0.25">
      <c r="B92">
        <v>-7173.4000000000015</v>
      </c>
      <c r="C92">
        <v>12028.400000000001</v>
      </c>
      <c r="D92">
        <v>-25481.4</v>
      </c>
      <c r="E92">
        <v>-30031.599999999991</v>
      </c>
      <c r="F92">
        <v>-6738.3999999999942</v>
      </c>
      <c r="G92">
        <v>22664.800000000003</v>
      </c>
      <c r="H92">
        <v>3170.3999999999942</v>
      </c>
      <c r="I92">
        <v>-30529.400000000009</v>
      </c>
      <c r="J92">
        <v>16763</v>
      </c>
      <c r="K92">
        <v>-32929.199999999997</v>
      </c>
      <c r="L92">
        <v>-10217.199999999997</v>
      </c>
      <c r="M92">
        <v>-2990.7999999999956</v>
      </c>
      <c r="N92">
        <v>-26899.399999999994</v>
      </c>
      <c r="O92">
        <v>409</v>
      </c>
      <c r="P92">
        <v>-4175.4000000000087</v>
      </c>
      <c r="Q92">
        <v>-17122</v>
      </c>
      <c r="R92">
        <v>2868</v>
      </c>
      <c r="S92">
        <v>3117.6000000000058</v>
      </c>
      <c r="T92">
        <v>14890.800000000003</v>
      </c>
      <c r="U92">
        <v>-5345.3999999999942</v>
      </c>
      <c r="V92">
        <v>-11544.199999999997</v>
      </c>
      <c r="W92">
        <v>322</v>
      </c>
      <c r="X92">
        <v>-11226</v>
      </c>
      <c r="Y92">
        <v>22747.800000000003</v>
      </c>
      <c r="Z92">
        <v>18499.199999999997</v>
      </c>
      <c r="AA92">
        <v>7329.2000000000044</v>
      </c>
      <c r="AB92">
        <v>7029.8000000000029</v>
      </c>
      <c r="AC92">
        <v>12134.799999999996</v>
      </c>
      <c r="AD92">
        <v>28180</v>
      </c>
      <c r="AE92">
        <v>-17988</v>
      </c>
      <c r="AF92">
        <v>-12610.199999999997</v>
      </c>
      <c r="AG92">
        <v>-2330.4000000000015</v>
      </c>
      <c r="AH92">
        <v>5958</v>
      </c>
      <c r="AI92">
        <v>-35775.4</v>
      </c>
      <c r="AJ92">
        <v>-38610.399999999994</v>
      </c>
      <c r="AK92">
        <v>-37163.4</v>
      </c>
      <c r="AL92">
        <v>-17208</v>
      </c>
      <c r="AM92">
        <v>-15115.800000000003</v>
      </c>
      <c r="AN92">
        <v>-16466.400000000001</v>
      </c>
      <c r="AO92">
        <v>18203</v>
      </c>
      <c r="AP92">
        <v>-17582.599999999999</v>
      </c>
      <c r="AQ92">
        <v>14554.000000000007</v>
      </c>
      <c r="AR92">
        <v>34404.400000000009</v>
      </c>
      <c r="AS92">
        <v>-12431.200000000004</v>
      </c>
      <c r="AT92">
        <v>19209.599999999999</v>
      </c>
      <c r="AU92">
        <v>3385.1999999999971</v>
      </c>
      <c r="AV92">
        <v>-26048.799999999988</v>
      </c>
      <c r="AW92">
        <v>-18765.200000000004</v>
      </c>
      <c r="AX92">
        <v>-4286.5999999999985</v>
      </c>
      <c r="AY92">
        <v>10601.799999999996</v>
      </c>
      <c r="AZ92">
        <v>-3864.5999999999985</v>
      </c>
      <c r="BA92">
        <v>11942.600000000002</v>
      </c>
      <c r="BB92">
        <v>-6695.2000000000044</v>
      </c>
      <c r="BC92">
        <v>1479.4000000000087</v>
      </c>
      <c r="BD92">
        <v>1399.8000000000029</v>
      </c>
      <c r="BE92">
        <v>-10131.200000000004</v>
      </c>
      <c r="BF92">
        <v>15160.599999999999</v>
      </c>
      <c r="BG92">
        <v>22391.199999999997</v>
      </c>
      <c r="BH92">
        <v>-24710.199999999997</v>
      </c>
      <c r="BI92">
        <v>-22688.6</v>
      </c>
      <c r="BJ92">
        <v>13906.400000000001</v>
      </c>
      <c r="BK92">
        <v>-15127.800000000003</v>
      </c>
      <c r="BL92">
        <v>-4130.3999999999942</v>
      </c>
      <c r="BM92">
        <v>8854.6000000000058</v>
      </c>
      <c r="BN92">
        <v>18141.400000000009</v>
      </c>
      <c r="BO92">
        <v>-11662</v>
      </c>
      <c r="BP92">
        <v>-3781.8000000000029</v>
      </c>
      <c r="BQ92">
        <v>-2784.4000000000015</v>
      </c>
      <c r="BR92">
        <v>-5561</v>
      </c>
      <c r="BS92">
        <v>4511.5999999999985</v>
      </c>
      <c r="BT92">
        <v>-4601</v>
      </c>
      <c r="BU92">
        <v>-26218.799999999996</v>
      </c>
      <c r="BV92">
        <v>26480.2</v>
      </c>
      <c r="BW92">
        <v>8311.4000000000015</v>
      </c>
      <c r="BX92">
        <v>-5917.8000000000029</v>
      </c>
      <c r="BY92">
        <v>-24699.799999999996</v>
      </c>
      <c r="BZ92">
        <v>10479.799999999996</v>
      </c>
      <c r="CA92">
        <v>-10387</v>
      </c>
      <c r="CB92">
        <v>21438.600000000006</v>
      </c>
      <c r="CC92">
        <v>-13334.799999999996</v>
      </c>
      <c r="CD92">
        <v>15303.799999999996</v>
      </c>
      <c r="CE92">
        <v>12896.599999999999</v>
      </c>
      <c r="CF92">
        <v>-9865.8000000000029</v>
      </c>
      <c r="CG92">
        <v>12354.400000000001</v>
      </c>
      <c r="CH92">
        <v>1224.8000000000029</v>
      </c>
      <c r="CI92">
        <v>-19616.000000000004</v>
      </c>
      <c r="CJ92">
        <v>2992.2000000000044</v>
      </c>
      <c r="CK92">
        <v>-41952.400000000009</v>
      </c>
      <c r="CL92">
        <v>-12994.600000000006</v>
      </c>
      <c r="CM92">
        <v>-23482.199999999997</v>
      </c>
      <c r="CN92">
        <v>35123.399999999994</v>
      </c>
      <c r="CO92">
        <v>11548.599999999999</v>
      </c>
      <c r="CP92">
        <v>-11106</v>
      </c>
      <c r="CQ92">
        <v>9238.6000000000058</v>
      </c>
      <c r="CR92">
        <v>11336.800000000003</v>
      </c>
      <c r="CS92">
        <v>-6171</v>
      </c>
      <c r="CT92">
        <v>7135.4000000000087</v>
      </c>
      <c r="CU92">
        <v>-6599</v>
      </c>
      <c r="CV92">
        <v>-1721.5999999999985</v>
      </c>
      <c r="CW92">
        <v>-2445.5999999999985</v>
      </c>
      <c r="CY92">
        <f t="shared" si="4"/>
        <v>-2649.1379999999999</v>
      </c>
      <c r="CZ92">
        <f t="shared" si="5"/>
        <v>13891.598000000004</v>
      </c>
    </row>
    <row r="93" spans="2:104" x14ac:dyDescent="0.25">
      <c r="B93">
        <v>-8602</v>
      </c>
      <c r="C93">
        <v>13644.599999999999</v>
      </c>
      <c r="D93">
        <v>-26120.800000000003</v>
      </c>
      <c r="E93">
        <v>-32760.799999999996</v>
      </c>
      <c r="F93">
        <v>-10075</v>
      </c>
      <c r="G93">
        <v>24086.600000000006</v>
      </c>
      <c r="H93">
        <v>1680.7999999999956</v>
      </c>
      <c r="I93">
        <v>-32762.000000000007</v>
      </c>
      <c r="J93">
        <v>15900</v>
      </c>
      <c r="K93">
        <v>-36025.799999999996</v>
      </c>
      <c r="L93">
        <v>-11719.199999999997</v>
      </c>
      <c r="M93">
        <v>-5037.5999999999985</v>
      </c>
      <c r="N93">
        <v>-27746.399999999994</v>
      </c>
      <c r="O93">
        <v>2159.2000000000044</v>
      </c>
      <c r="P93">
        <v>-2775.8000000000029</v>
      </c>
      <c r="Q93">
        <v>-17987.599999999999</v>
      </c>
      <c r="R93">
        <v>3201.8000000000029</v>
      </c>
      <c r="S93">
        <v>6376.3999999999942</v>
      </c>
      <c r="T93">
        <v>16349.400000000001</v>
      </c>
      <c r="U93">
        <v>-5584.5999999999985</v>
      </c>
      <c r="V93">
        <v>-10768.800000000003</v>
      </c>
      <c r="W93">
        <v>1988.8000000000029</v>
      </c>
      <c r="X93">
        <v>-11744.599999999999</v>
      </c>
      <c r="Y93">
        <v>24176.6</v>
      </c>
      <c r="Z93">
        <v>18535.799999999996</v>
      </c>
      <c r="AA93">
        <v>10278.400000000001</v>
      </c>
      <c r="AB93">
        <v>7659.8000000000029</v>
      </c>
      <c r="AC93">
        <v>11020.199999999997</v>
      </c>
      <c r="AD93">
        <v>26347</v>
      </c>
      <c r="AE93">
        <v>-19456.200000000004</v>
      </c>
      <c r="AF93">
        <v>-11210.799999999996</v>
      </c>
      <c r="AG93">
        <v>-1221.6000000000058</v>
      </c>
      <c r="AH93">
        <v>2899</v>
      </c>
      <c r="AI93">
        <v>-39619</v>
      </c>
      <c r="AJ93">
        <v>-35257.199999999997</v>
      </c>
      <c r="AK93">
        <v>-34726.400000000001</v>
      </c>
      <c r="AL93">
        <v>-14613.599999999999</v>
      </c>
      <c r="AM93">
        <v>-15026.599999999991</v>
      </c>
      <c r="AN93">
        <v>-17642</v>
      </c>
      <c r="AO93">
        <v>18262.399999999994</v>
      </c>
      <c r="AP93">
        <v>-16925.599999999999</v>
      </c>
      <c r="AQ93">
        <v>13341.200000000004</v>
      </c>
      <c r="AR93">
        <v>33322</v>
      </c>
      <c r="AS93">
        <v>-12080.000000000007</v>
      </c>
      <c r="AT93">
        <v>15625.400000000001</v>
      </c>
      <c r="AU93">
        <v>3507.7999999999884</v>
      </c>
      <c r="AV93">
        <v>-28386.199999999997</v>
      </c>
      <c r="AW93">
        <v>-21530.800000000003</v>
      </c>
      <c r="AX93">
        <v>-5527.1999999999971</v>
      </c>
      <c r="AY93">
        <v>11401.400000000001</v>
      </c>
      <c r="AZ93">
        <v>-3741.8000000000029</v>
      </c>
      <c r="BA93">
        <v>13079.600000000002</v>
      </c>
      <c r="BB93">
        <v>-7684</v>
      </c>
      <c r="BC93">
        <v>1521.6000000000058</v>
      </c>
      <c r="BD93">
        <v>-80.80000000000291</v>
      </c>
      <c r="BE93">
        <v>-7874.8000000000029</v>
      </c>
      <c r="BF93">
        <v>14858.199999999997</v>
      </c>
      <c r="BG93">
        <v>20011</v>
      </c>
      <c r="BH93">
        <v>-23690.6</v>
      </c>
      <c r="BI93">
        <v>-24053.599999999999</v>
      </c>
      <c r="BJ93">
        <v>14513</v>
      </c>
      <c r="BK93">
        <v>-15432.400000000001</v>
      </c>
      <c r="BL93">
        <v>-1460.3999999999942</v>
      </c>
      <c r="BM93">
        <v>10578.800000000003</v>
      </c>
      <c r="BN93">
        <v>21130.600000000006</v>
      </c>
      <c r="BO93">
        <v>-12254.800000000003</v>
      </c>
      <c r="BP93">
        <v>-1225.6000000000058</v>
      </c>
      <c r="BQ93">
        <v>-4171.8000000000029</v>
      </c>
      <c r="BR93">
        <v>-5792.4000000000015</v>
      </c>
      <c r="BS93">
        <v>8150.7999999999956</v>
      </c>
      <c r="BT93">
        <v>-4421.5999999999985</v>
      </c>
      <c r="BU93">
        <v>-25865.599999999999</v>
      </c>
      <c r="BV93">
        <v>27070.799999999999</v>
      </c>
      <c r="BW93">
        <v>6570.4000000000015</v>
      </c>
      <c r="BX93">
        <v>-6390.1999999999971</v>
      </c>
      <c r="BY93">
        <v>-27652</v>
      </c>
      <c r="BZ93">
        <v>12480.199999999997</v>
      </c>
      <c r="CA93">
        <v>-11216.600000000006</v>
      </c>
      <c r="CB93">
        <v>20497.800000000003</v>
      </c>
      <c r="CC93">
        <v>-16311</v>
      </c>
      <c r="CD93">
        <v>15082</v>
      </c>
      <c r="CE93">
        <v>13310.200000000004</v>
      </c>
      <c r="CF93">
        <v>-8943.2000000000044</v>
      </c>
      <c r="CG93">
        <v>11975.599999999999</v>
      </c>
      <c r="CH93">
        <v>3669.8000000000029</v>
      </c>
      <c r="CI93">
        <v>-18165.000000000004</v>
      </c>
      <c r="CJ93">
        <v>1314.8000000000029</v>
      </c>
      <c r="CK93">
        <v>-41002.200000000004</v>
      </c>
      <c r="CL93">
        <v>-12795.800000000003</v>
      </c>
      <c r="CM93">
        <v>-22495.599999999991</v>
      </c>
      <c r="CN93">
        <v>39054.800000000003</v>
      </c>
      <c r="CO93">
        <v>10101.199999999997</v>
      </c>
      <c r="CP93">
        <v>-14166</v>
      </c>
      <c r="CQ93">
        <v>8919.4000000000087</v>
      </c>
      <c r="CR93">
        <v>13468.199999999997</v>
      </c>
      <c r="CS93">
        <v>-7922</v>
      </c>
      <c r="CT93">
        <v>6988.6000000000058</v>
      </c>
      <c r="CU93">
        <v>-7213</v>
      </c>
      <c r="CV93">
        <v>-477.19999999999709</v>
      </c>
      <c r="CW93">
        <v>-5465</v>
      </c>
      <c r="CY93">
        <f t="shared" si="4"/>
        <v>-2747.8719999999989</v>
      </c>
      <c r="CZ93">
        <f t="shared" si="5"/>
        <v>14270.111999999999</v>
      </c>
    </row>
    <row r="94" spans="2:104" x14ac:dyDescent="0.25">
      <c r="B94">
        <v>-8320.2000000000044</v>
      </c>
      <c r="C94">
        <v>14054.599999999999</v>
      </c>
      <c r="D94">
        <v>-23891</v>
      </c>
      <c r="E94">
        <v>-31717.799999999996</v>
      </c>
      <c r="F94">
        <v>-7283.7999999999956</v>
      </c>
      <c r="G94">
        <v>23211.800000000003</v>
      </c>
      <c r="H94">
        <v>-792</v>
      </c>
      <c r="I94">
        <v>-35747.200000000004</v>
      </c>
      <c r="J94">
        <v>13545.799999999996</v>
      </c>
      <c r="K94">
        <v>-40049.799999999996</v>
      </c>
      <c r="L94">
        <v>-10157.599999999999</v>
      </c>
      <c r="M94">
        <v>-4588.1999999999971</v>
      </c>
      <c r="N94">
        <v>-30428.799999999996</v>
      </c>
      <c r="O94">
        <v>322.59999999999854</v>
      </c>
      <c r="P94">
        <v>-3540</v>
      </c>
      <c r="Q94">
        <v>-20403.399999999994</v>
      </c>
      <c r="R94">
        <v>-528.59999999999854</v>
      </c>
      <c r="S94">
        <v>3502</v>
      </c>
      <c r="T94">
        <v>12902.400000000001</v>
      </c>
      <c r="U94">
        <v>-5466.7999999999956</v>
      </c>
      <c r="V94">
        <v>-10734.800000000003</v>
      </c>
      <c r="W94">
        <v>1298.4000000000015</v>
      </c>
      <c r="X94">
        <v>-12888.400000000001</v>
      </c>
      <c r="Y94">
        <v>23828.400000000001</v>
      </c>
      <c r="Z94">
        <v>18457.199999999997</v>
      </c>
      <c r="AA94">
        <v>7057</v>
      </c>
      <c r="AB94">
        <v>7349.1999999999971</v>
      </c>
      <c r="AC94">
        <v>11412.199999999997</v>
      </c>
      <c r="AD94">
        <v>25535.800000000003</v>
      </c>
      <c r="AE94">
        <v>-21764.400000000001</v>
      </c>
      <c r="AF94">
        <v>-11601.399999999994</v>
      </c>
      <c r="AG94">
        <v>2098.3999999999942</v>
      </c>
      <c r="AH94">
        <v>4333.8000000000029</v>
      </c>
      <c r="AI94">
        <v>-37677.599999999999</v>
      </c>
      <c r="AJ94">
        <v>-36399.599999999999</v>
      </c>
      <c r="AK94">
        <v>-33590.6</v>
      </c>
      <c r="AL94">
        <v>-13201</v>
      </c>
      <c r="AM94">
        <v>-14037.800000000003</v>
      </c>
      <c r="AN94">
        <v>-18284.400000000001</v>
      </c>
      <c r="AO94">
        <v>15438.599999999991</v>
      </c>
      <c r="AP94">
        <v>-20087</v>
      </c>
      <c r="AQ94">
        <v>10773.400000000001</v>
      </c>
      <c r="AR94">
        <v>31170.400000000009</v>
      </c>
      <c r="AS94">
        <v>-14577.400000000009</v>
      </c>
      <c r="AT94">
        <v>12294.400000000001</v>
      </c>
      <c r="AU94">
        <v>6656.3999999999942</v>
      </c>
      <c r="AV94">
        <v>-31278.199999999997</v>
      </c>
      <c r="AW94">
        <v>-20219.400000000001</v>
      </c>
      <c r="AX94">
        <v>-3707.5999999999985</v>
      </c>
      <c r="AY94">
        <v>8770.7999999999956</v>
      </c>
      <c r="AZ94">
        <v>-3626.4000000000015</v>
      </c>
      <c r="BA94">
        <v>15007.8</v>
      </c>
      <c r="BB94">
        <v>-9102.6000000000058</v>
      </c>
      <c r="BC94">
        <v>2341.8000000000029</v>
      </c>
      <c r="BD94">
        <v>330.80000000000291</v>
      </c>
      <c r="BE94">
        <v>-5880.6000000000058</v>
      </c>
      <c r="BF94">
        <v>12553.799999999996</v>
      </c>
      <c r="BG94">
        <v>18814.799999999996</v>
      </c>
      <c r="BH94">
        <v>-21822</v>
      </c>
      <c r="BI94">
        <v>-24289.599999999999</v>
      </c>
      <c r="BJ94">
        <v>14952.400000000001</v>
      </c>
      <c r="BK94">
        <v>-16774.200000000004</v>
      </c>
      <c r="BL94">
        <v>-244</v>
      </c>
      <c r="BM94">
        <v>11291.200000000004</v>
      </c>
      <c r="BN94">
        <v>20792</v>
      </c>
      <c r="BO94">
        <v>-12285</v>
      </c>
      <c r="BP94">
        <v>-2585.6000000000058</v>
      </c>
      <c r="BQ94">
        <v>367.59999999999854</v>
      </c>
      <c r="BR94">
        <v>-4675.1999999999971</v>
      </c>
      <c r="BS94">
        <v>7400.5999999999985</v>
      </c>
      <c r="BT94">
        <v>-4095.3999999999942</v>
      </c>
      <c r="BU94">
        <v>-22105.399999999994</v>
      </c>
      <c r="BV94">
        <v>28506.2</v>
      </c>
      <c r="BW94">
        <v>4487.8000000000029</v>
      </c>
      <c r="BX94">
        <v>-2579.6000000000058</v>
      </c>
      <c r="BY94">
        <v>-27160.199999999997</v>
      </c>
      <c r="BZ94">
        <v>12310</v>
      </c>
      <c r="CA94">
        <v>-10765.800000000003</v>
      </c>
      <c r="CB94">
        <v>19416.400000000009</v>
      </c>
      <c r="CC94">
        <v>-8019.1999999999971</v>
      </c>
      <c r="CD94">
        <v>16006.799999999996</v>
      </c>
      <c r="CE94">
        <v>14735.599999999999</v>
      </c>
      <c r="CF94">
        <v>-9347</v>
      </c>
      <c r="CG94">
        <v>14329.400000000001</v>
      </c>
      <c r="CH94">
        <v>6226.0000000000073</v>
      </c>
      <c r="CI94">
        <v>-17448.600000000002</v>
      </c>
      <c r="CJ94">
        <v>-548.39999999999418</v>
      </c>
      <c r="CK94">
        <v>-40381.400000000009</v>
      </c>
      <c r="CL94">
        <v>-11253.400000000009</v>
      </c>
      <c r="CM94">
        <v>-19044.399999999994</v>
      </c>
      <c r="CN94">
        <v>39449</v>
      </c>
      <c r="CO94">
        <v>10670</v>
      </c>
      <c r="CP94">
        <v>-14746.199999999997</v>
      </c>
      <c r="CQ94">
        <v>8613.1999999999971</v>
      </c>
      <c r="CR94">
        <v>11812</v>
      </c>
      <c r="CS94">
        <v>-6363.4000000000015</v>
      </c>
      <c r="CT94">
        <v>11416.600000000006</v>
      </c>
      <c r="CU94">
        <v>-10161.399999999994</v>
      </c>
      <c r="CV94">
        <v>-1406.5999999999985</v>
      </c>
      <c r="CW94">
        <v>-1970</v>
      </c>
      <c r="CY94">
        <f t="shared" si="4"/>
        <v>-2758.0100000000025</v>
      </c>
      <c r="CZ94">
        <f t="shared" si="5"/>
        <v>13874.917999999998</v>
      </c>
    </row>
    <row r="95" spans="2:104" x14ac:dyDescent="0.25">
      <c r="B95">
        <v>-10445.800000000003</v>
      </c>
      <c r="C95">
        <v>12377.800000000003</v>
      </c>
      <c r="D95">
        <v>-23118.199999999997</v>
      </c>
      <c r="E95">
        <v>-30529.199999999997</v>
      </c>
      <c r="F95">
        <v>-4560.1999999999971</v>
      </c>
      <c r="G95">
        <v>19864.400000000001</v>
      </c>
      <c r="H95">
        <v>1954.7999999999956</v>
      </c>
      <c r="I95">
        <v>-35816.400000000009</v>
      </c>
      <c r="J95">
        <v>14119.399999999994</v>
      </c>
      <c r="K95">
        <v>-43960.799999999996</v>
      </c>
      <c r="L95">
        <v>-12544.400000000001</v>
      </c>
      <c r="M95">
        <v>-5122.4000000000015</v>
      </c>
      <c r="N95">
        <v>-29588.799999999996</v>
      </c>
      <c r="O95">
        <v>359</v>
      </c>
      <c r="P95">
        <v>-234.80000000000291</v>
      </c>
      <c r="Q95">
        <v>-21356.6</v>
      </c>
      <c r="R95">
        <v>2886.8000000000029</v>
      </c>
      <c r="S95">
        <v>4404.3999999999942</v>
      </c>
      <c r="T95">
        <v>14200</v>
      </c>
      <c r="U95">
        <v>-6399</v>
      </c>
      <c r="V95">
        <v>-11880</v>
      </c>
      <c r="W95">
        <v>1142.2000000000044</v>
      </c>
      <c r="X95">
        <v>-15060.599999999999</v>
      </c>
      <c r="Y95">
        <v>21363.800000000003</v>
      </c>
      <c r="Z95">
        <v>21029.599999999991</v>
      </c>
      <c r="AA95">
        <v>10268.200000000004</v>
      </c>
      <c r="AB95">
        <v>3721.1999999999971</v>
      </c>
      <c r="AC95">
        <v>10567.799999999996</v>
      </c>
      <c r="AD95">
        <v>22779</v>
      </c>
      <c r="AE95">
        <v>-20729.600000000006</v>
      </c>
      <c r="AF95">
        <v>-10721.799999999996</v>
      </c>
      <c r="AG95">
        <v>6639</v>
      </c>
      <c r="AH95">
        <v>3867.6000000000058</v>
      </c>
      <c r="AI95">
        <v>-36211.599999999999</v>
      </c>
      <c r="AJ95">
        <v>-33588</v>
      </c>
      <c r="AK95">
        <v>-34580</v>
      </c>
      <c r="AL95">
        <v>-12563.199999999997</v>
      </c>
      <c r="AM95">
        <v>-12551.199999999997</v>
      </c>
      <c r="AN95">
        <v>-15267.600000000006</v>
      </c>
      <c r="AO95">
        <v>14666.599999999991</v>
      </c>
      <c r="AP95">
        <v>-16166</v>
      </c>
      <c r="AQ95">
        <v>11601.599999999999</v>
      </c>
      <c r="AR95">
        <v>30778</v>
      </c>
      <c r="AS95">
        <v>-14278.400000000009</v>
      </c>
      <c r="AT95">
        <v>13795.400000000001</v>
      </c>
      <c r="AU95">
        <v>7112.3999999999942</v>
      </c>
      <c r="AV95">
        <v>-31326.199999999997</v>
      </c>
      <c r="AW95">
        <v>-20057</v>
      </c>
      <c r="AX95">
        <v>-5873.5999999999985</v>
      </c>
      <c r="AY95">
        <v>7399.5999999999985</v>
      </c>
      <c r="AZ95">
        <v>-4368</v>
      </c>
      <c r="BA95">
        <v>18944.399999999998</v>
      </c>
      <c r="BB95">
        <v>-5458.2000000000044</v>
      </c>
      <c r="BC95">
        <v>2776.6000000000058</v>
      </c>
      <c r="BD95">
        <v>-2067.4000000000087</v>
      </c>
      <c r="BE95">
        <v>-3899.6000000000058</v>
      </c>
      <c r="BF95">
        <v>11443.799999999996</v>
      </c>
      <c r="BG95">
        <v>17384</v>
      </c>
      <c r="BH95">
        <v>-20967.599999999999</v>
      </c>
      <c r="BI95">
        <v>-21351</v>
      </c>
      <c r="BJ95">
        <v>14677.599999999999</v>
      </c>
      <c r="BK95">
        <v>-18672.800000000003</v>
      </c>
      <c r="BL95">
        <v>-1550.5999999999913</v>
      </c>
      <c r="BM95">
        <v>11228.800000000003</v>
      </c>
      <c r="BN95">
        <v>18573.199999999997</v>
      </c>
      <c r="BO95">
        <v>-12312.599999999999</v>
      </c>
      <c r="BP95">
        <v>-1779.4000000000087</v>
      </c>
      <c r="BQ95">
        <v>1078.4000000000015</v>
      </c>
      <c r="BR95">
        <v>-3402.8000000000029</v>
      </c>
      <c r="BS95">
        <v>7564.7999999999956</v>
      </c>
      <c r="BT95">
        <v>-4480</v>
      </c>
      <c r="BU95">
        <v>-20925</v>
      </c>
      <c r="BV95">
        <v>28894.399999999998</v>
      </c>
      <c r="BW95">
        <v>3236.5999999999985</v>
      </c>
      <c r="BX95">
        <v>-2790</v>
      </c>
      <c r="BY95">
        <v>-26997.799999999996</v>
      </c>
      <c r="BZ95">
        <v>13271.799999999996</v>
      </c>
      <c r="CA95">
        <v>-11007.400000000001</v>
      </c>
      <c r="CB95">
        <v>18259.600000000006</v>
      </c>
      <c r="CC95">
        <v>-7943.3999999999942</v>
      </c>
      <c r="CD95">
        <v>14449.399999999994</v>
      </c>
      <c r="CE95">
        <v>14844.000000000007</v>
      </c>
      <c r="CF95">
        <v>-10688.800000000003</v>
      </c>
      <c r="CG95">
        <v>12011.199999999997</v>
      </c>
      <c r="CH95">
        <v>2973.4000000000015</v>
      </c>
      <c r="CI95">
        <v>-17602.800000000003</v>
      </c>
      <c r="CJ95">
        <v>85.80000000000291</v>
      </c>
      <c r="CK95">
        <v>-36863.200000000004</v>
      </c>
      <c r="CL95">
        <v>-8525.4000000000087</v>
      </c>
      <c r="CM95">
        <v>-18180.799999999996</v>
      </c>
      <c r="CN95">
        <v>39776</v>
      </c>
      <c r="CO95">
        <v>7471</v>
      </c>
      <c r="CP95">
        <v>-15128.400000000001</v>
      </c>
      <c r="CQ95">
        <v>8277.6000000000058</v>
      </c>
      <c r="CR95">
        <v>11846</v>
      </c>
      <c r="CS95">
        <v>-6652.8000000000029</v>
      </c>
      <c r="CT95">
        <v>11356</v>
      </c>
      <c r="CU95">
        <v>-12247.199999999997</v>
      </c>
      <c r="CV95">
        <v>-1855.3999999999942</v>
      </c>
      <c r="CW95">
        <v>-1247.5999999999985</v>
      </c>
      <c r="CY95">
        <f t="shared" si="4"/>
        <v>-2661.7440000000015</v>
      </c>
      <c r="CZ95">
        <f t="shared" si="5"/>
        <v>13608.203999999996</v>
      </c>
    </row>
    <row r="96" spans="2:104" x14ac:dyDescent="0.25">
      <c r="B96">
        <v>-9211.6000000000058</v>
      </c>
      <c r="C96">
        <v>11559.400000000001</v>
      </c>
      <c r="D96">
        <v>-25502.800000000003</v>
      </c>
      <c r="E96">
        <v>-34023.399999999994</v>
      </c>
      <c r="F96">
        <v>-234.59999999999854</v>
      </c>
      <c r="G96">
        <v>19892.600000000006</v>
      </c>
      <c r="H96">
        <v>-487.60000000000582</v>
      </c>
      <c r="I96">
        <v>-35428.000000000007</v>
      </c>
      <c r="J96">
        <v>16878.599999999999</v>
      </c>
      <c r="K96">
        <v>-44310.399999999994</v>
      </c>
      <c r="L96">
        <v>-12592.599999999999</v>
      </c>
      <c r="M96">
        <v>-4983.7999999999956</v>
      </c>
      <c r="N96">
        <v>-27629.799999999996</v>
      </c>
      <c r="O96">
        <v>5889.7999999999956</v>
      </c>
      <c r="P96">
        <v>554</v>
      </c>
      <c r="Q96">
        <v>-23199.199999999997</v>
      </c>
      <c r="R96">
        <v>766</v>
      </c>
      <c r="S96">
        <v>-146.19999999999709</v>
      </c>
      <c r="T96">
        <v>11467.800000000003</v>
      </c>
      <c r="U96">
        <v>-6314</v>
      </c>
      <c r="V96">
        <v>-8663</v>
      </c>
      <c r="W96">
        <v>4889.8000000000029</v>
      </c>
      <c r="X96">
        <v>-17615.400000000001</v>
      </c>
      <c r="Y96">
        <v>18461.400000000001</v>
      </c>
      <c r="Z96">
        <v>21800.199999999997</v>
      </c>
      <c r="AA96">
        <v>12898.800000000003</v>
      </c>
      <c r="AB96">
        <v>4349.8000000000029</v>
      </c>
      <c r="AC96">
        <v>11250.400000000001</v>
      </c>
      <c r="AD96">
        <v>21787</v>
      </c>
      <c r="AE96">
        <v>-18286</v>
      </c>
      <c r="AF96">
        <v>-11150.199999999997</v>
      </c>
      <c r="AG96">
        <v>12194</v>
      </c>
      <c r="AH96">
        <v>916.20000000000437</v>
      </c>
      <c r="AI96">
        <v>-38179.4</v>
      </c>
      <c r="AJ96">
        <v>-31725.199999999997</v>
      </c>
      <c r="AK96">
        <v>-33347</v>
      </c>
      <c r="AL96">
        <v>-12533.799999999996</v>
      </c>
      <c r="AM96">
        <v>-14155.399999999994</v>
      </c>
      <c r="AN96">
        <v>-15377.200000000004</v>
      </c>
      <c r="AO96">
        <v>16173.800000000003</v>
      </c>
      <c r="AP96">
        <v>-12999.599999999999</v>
      </c>
      <c r="AQ96">
        <v>11816.200000000004</v>
      </c>
      <c r="AR96">
        <v>30588.199999999997</v>
      </c>
      <c r="AS96">
        <v>-12121.000000000007</v>
      </c>
      <c r="AT96">
        <v>16484.799999999996</v>
      </c>
      <c r="AU96">
        <v>6929.5999999999913</v>
      </c>
      <c r="AV96">
        <v>-31551.999999999993</v>
      </c>
      <c r="AW96">
        <v>-23826.400000000001</v>
      </c>
      <c r="AX96">
        <v>-5843.7999999999956</v>
      </c>
      <c r="AY96">
        <v>8820.1999999999971</v>
      </c>
      <c r="AZ96">
        <v>-4521.4000000000015</v>
      </c>
      <c r="BA96">
        <v>23098.399999999998</v>
      </c>
      <c r="BB96">
        <v>-6039.2000000000044</v>
      </c>
      <c r="BC96">
        <v>-1814.7999999999884</v>
      </c>
      <c r="BD96">
        <v>-8883.2000000000044</v>
      </c>
      <c r="BE96">
        <v>-5455.8000000000029</v>
      </c>
      <c r="BF96">
        <v>7670.1999999999971</v>
      </c>
      <c r="BG96">
        <v>15674.400000000001</v>
      </c>
      <c r="BH96">
        <v>-19521.599999999999</v>
      </c>
      <c r="BI96">
        <v>-19340.199999999997</v>
      </c>
      <c r="BJ96">
        <v>14335</v>
      </c>
      <c r="BK96">
        <v>-18681.800000000003</v>
      </c>
      <c r="BL96">
        <v>-1038</v>
      </c>
      <c r="BM96">
        <v>9538.8000000000029</v>
      </c>
      <c r="BN96">
        <v>15504.200000000004</v>
      </c>
      <c r="BO96">
        <v>-13395.400000000001</v>
      </c>
      <c r="BP96">
        <v>-3655.8000000000029</v>
      </c>
      <c r="BQ96">
        <v>2303.5999999999985</v>
      </c>
      <c r="BR96">
        <v>-4877.5999999999985</v>
      </c>
      <c r="BS96">
        <v>9648.7999999999956</v>
      </c>
      <c r="BT96">
        <v>-249</v>
      </c>
      <c r="BU96">
        <v>-23266.199999999997</v>
      </c>
      <c r="BV96">
        <v>29772.799999999999</v>
      </c>
      <c r="BW96">
        <v>1222.1999999999971</v>
      </c>
      <c r="BX96">
        <v>-2981.8000000000029</v>
      </c>
      <c r="BY96">
        <v>-26935.199999999997</v>
      </c>
      <c r="BZ96">
        <v>14302.799999999996</v>
      </c>
      <c r="CA96">
        <v>-7902.8000000000029</v>
      </c>
      <c r="CB96">
        <v>20240.400000000009</v>
      </c>
      <c r="CC96">
        <v>-7541</v>
      </c>
      <c r="CD96">
        <v>14820.399999999994</v>
      </c>
      <c r="CE96">
        <v>16699.799999999996</v>
      </c>
      <c r="CF96">
        <v>-7888.8000000000029</v>
      </c>
      <c r="CG96">
        <v>8430</v>
      </c>
      <c r="CH96">
        <v>5415.0000000000073</v>
      </c>
      <c r="CI96">
        <v>-18292.600000000002</v>
      </c>
      <c r="CJ96">
        <v>743.80000000000291</v>
      </c>
      <c r="CK96">
        <v>-37186.000000000007</v>
      </c>
      <c r="CL96">
        <v>-8681.1999999999971</v>
      </c>
      <c r="CM96">
        <v>-17456.799999999996</v>
      </c>
      <c r="CN96">
        <v>41134.800000000003</v>
      </c>
      <c r="CO96">
        <v>4500.1999999999971</v>
      </c>
      <c r="CP96">
        <v>-16959.400000000001</v>
      </c>
      <c r="CQ96">
        <v>6997.4000000000087</v>
      </c>
      <c r="CR96">
        <v>11237</v>
      </c>
      <c r="CS96">
        <v>-5244.8000000000029</v>
      </c>
      <c r="CT96">
        <v>10400.800000000003</v>
      </c>
      <c r="CU96">
        <v>-11913.599999999991</v>
      </c>
      <c r="CV96">
        <v>-857</v>
      </c>
      <c r="CW96">
        <v>823.19999999999709</v>
      </c>
      <c r="CY96">
        <f t="shared" si="4"/>
        <v>-2611.3779999999997</v>
      </c>
      <c r="CZ96">
        <f t="shared" si="5"/>
        <v>13629.030000000002</v>
      </c>
    </row>
    <row r="97" spans="2:104" x14ac:dyDescent="0.25">
      <c r="B97">
        <v>-7586.4000000000015</v>
      </c>
      <c r="C97">
        <v>13610.200000000004</v>
      </c>
      <c r="D97">
        <v>-22466.6</v>
      </c>
      <c r="E97">
        <v>-32508.199999999997</v>
      </c>
      <c r="F97">
        <v>-2167.1999999999971</v>
      </c>
      <c r="G97">
        <v>18501.200000000004</v>
      </c>
      <c r="H97">
        <v>-194</v>
      </c>
      <c r="I97">
        <v>-37587.000000000007</v>
      </c>
      <c r="J97">
        <v>17485.799999999996</v>
      </c>
      <c r="K97">
        <v>-43393.999999999993</v>
      </c>
      <c r="L97">
        <v>-12191.599999999999</v>
      </c>
      <c r="M97">
        <v>-3771.7999999999956</v>
      </c>
      <c r="N97">
        <v>-29954.6</v>
      </c>
      <c r="O97">
        <v>7100.4000000000015</v>
      </c>
      <c r="P97">
        <v>-1539.6000000000058</v>
      </c>
      <c r="Q97">
        <v>-24361.399999999994</v>
      </c>
      <c r="R97">
        <v>-2394.8000000000029</v>
      </c>
      <c r="S97">
        <v>-482.60000000000582</v>
      </c>
      <c r="T97">
        <v>11721.599999999999</v>
      </c>
      <c r="U97">
        <v>-6859.3999999999942</v>
      </c>
      <c r="V97">
        <v>-12404.400000000001</v>
      </c>
      <c r="W97">
        <v>6108.6000000000058</v>
      </c>
      <c r="X97">
        <v>-16959.599999999999</v>
      </c>
      <c r="Y97">
        <v>18330.200000000004</v>
      </c>
      <c r="Z97">
        <v>18964.599999999999</v>
      </c>
      <c r="AA97">
        <v>11937.800000000003</v>
      </c>
      <c r="AB97">
        <v>2486.4000000000015</v>
      </c>
      <c r="AC97">
        <v>13557.599999999999</v>
      </c>
      <c r="AD97">
        <v>21145</v>
      </c>
      <c r="AE97">
        <v>-20884.800000000003</v>
      </c>
      <c r="AF97">
        <v>-14444.399999999994</v>
      </c>
      <c r="AG97">
        <v>10464.599999999999</v>
      </c>
      <c r="AH97">
        <v>59.200000000004366</v>
      </c>
      <c r="AI97">
        <v>-36327.599999999999</v>
      </c>
      <c r="AJ97">
        <v>-32056.199999999997</v>
      </c>
      <c r="AK97">
        <v>-34166.199999999997</v>
      </c>
      <c r="AL97">
        <v>-13947.199999999997</v>
      </c>
      <c r="AM97">
        <v>-15914.599999999991</v>
      </c>
      <c r="AN97">
        <v>-22016.800000000003</v>
      </c>
      <c r="AO97">
        <v>18237.800000000003</v>
      </c>
      <c r="AP97">
        <v>-11470.400000000001</v>
      </c>
      <c r="AQ97">
        <v>10013</v>
      </c>
      <c r="AR97">
        <v>31492.199999999997</v>
      </c>
      <c r="AS97">
        <v>-14466.400000000009</v>
      </c>
      <c r="AT97">
        <v>15194.799999999996</v>
      </c>
      <c r="AU97">
        <v>5677</v>
      </c>
      <c r="AV97">
        <v>-35027.199999999997</v>
      </c>
      <c r="AW97">
        <v>-21325.600000000006</v>
      </c>
      <c r="AX97">
        <v>-7359</v>
      </c>
      <c r="AY97">
        <v>9993.7999999999956</v>
      </c>
      <c r="AZ97">
        <v>-2297.5999999999985</v>
      </c>
      <c r="BA97">
        <v>21605.399999999998</v>
      </c>
      <c r="BB97">
        <v>-8481.8000000000029</v>
      </c>
      <c r="BC97">
        <v>-1928.3999999999942</v>
      </c>
      <c r="BD97">
        <v>-8483.8000000000029</v>
      </c>
      <c r="BE97">
        <v>-5106.4000000000015</v>
      </c>
      <c r="BF97">
        <v>7675.1999999999971</v>
      </c>
      <c r="BG97">
        <v>15409</v>
      </c>
      <c r="BH97">
        <v>-19832.399999999994</v>
      </c>
      <c r="BI97">
        <v>-17068.400000000001</v>
      </c>
      <c r="BJ97">
        <v>18448.200000000004</v>
      </c>
      <c r="BK97">
        <v>-20200.599999999999</v>
      </c>
      <c r="BL97">
        <v>-738.79999999998836</v>
      </c>
      <c r="BM97">
        <v>13101</v>
      </c>
      <c r="BN97">
        <v>13289.600000000006</v>
      </c>
      <c r="BO97">
        <v>-14727.800000000003</v>
      </c>
      <c r="BP97">
        <v>-6368.4000000000087</v>
      </c>
      <c r="BQ97">
        <v>1098.8000000000029</v>
      </c>
      <c r="BR97">
        <v>-3039.4000000000015</v>
      </c>
      <c r="BS97">
        <v>8985.3999999999942</v>
      </c>
      <c r="BT97">
        <v>-2313.1999999999971</v>
      </c>
      <c r="BU97">
        <v>-21752.199999999997</v>
      </c>
      <c r="BV97">
        <v>30700.399999999998</v>
      </c>
      <c r="BW97">
        <v>-250.19999999999709</v>
      </c>
      <c r="BX97">
        <v>422.39999999999418</v>
      </c>
      <c r="BY97">
        <v>-28528</v>
      </c>
      <c r="BZ97">
        <v>17868</v>
      </c>
      <c r="CA97">
        <v>-10436.800000000003</v>
      </c>
      <c r="CB97">
        <v>21312.199999999997</v>
      </c>
      <c r="CC97">
        <v>-4934.1999999999971</v>
      </c>
      <c r="CD97">
        <v>16947.799999999996</v>
      </c>
      <c r="CE97">
        <v>16735.200000000004</v>
      </c>
      <c r="CF97">
        <v>-10058.400000000001</v>
      </c>
      <c r="CG97">
        <v>8538.3999999999978</v>
      </c>
      <c r="CH97">
        <v>6349.0000000000073</v>
      </c>
      <c r="CI97">
        <v>-17910.400000000001</v>
      </c>
      <c r="CJ97">
        <v>1543.4000000000015</v>
      </c>
      <c r="CK97">
        <v>-37277.400000000009</v>
      </c>
      <c r="CL97">
        <v>-7295.6000000000058</v>
      </c>
      <c r="CM97">
        <v>-18934.399999999994</v>
      </c>
      <c r="CN97">
        <v>39567.399999999994</v>
      </c>
      <c r="CO97">
        <v>6673</v>
      </c>
      <c r="CP97">
        <v>-15863.199999999997</v>
      </c>
      <c r="CQ97">
        <v>9015.6000000000058</v>
      </c>
      <c r="CR97">
        <v>8679.4000000000015</v>
      </c>
      <c r="CS97">
        <v>-5438.8000000000029</v>
      </c>
      <c r="CT97">
        <v>13933.199999999997</v>
      </c>
      <c r="CU97">
        <v>-10847.199999999997</v>
      </c>
      <c r="CV97">
        <v>-651.19999999999709</v>
      </c>
      <c r="CW97">
        <v>-2409.8000000000029</v>
      </c>
      <c r="CY97">
        <f t="shared" si="4"/>
        <v>-2794.2460000000005</v>
      </c>
      <c r="CZ97">
        <f t="shared" si="5"/>
        <v>13993.84199999999</v>
      </c>
    </row>
    <row r="98" spans="2:104" x14ac:dyDescent="0.25">
      <c r="B98">
        <v>-8685.6000000000058</v>
      </c>
      <c r="C98">
        <v>16582</v>
      </c>
      <c r="D98">
        <v>-22199.4</v>
      </c>
      <c r="E98">
        <v>-35693.399999999994</v>
      </c>
      <c r="F98">
        <v>-4752</v>
      </c>
      <c r="G98">
        <v>18811.400000000001</v>
      </c>
      <c r="H98">
        <v>-4384.8000000000029</v>
      </c>
      <c r="I98">
        <v>-38248.400000000009</v>
      </c>
      <c r="J98">
        <v>18399</v>
      </c>
      <c r="K98">
        <v>-43360.599999999991</v>
      </c>
      <c r="L98">
        <v>-13054.599999999999</v>
      </c>
      <c r="M98">
        <v>299.40000000000146</v>
      </c>
      <c r="N98">
        <v>-32083</v>
      </c>
      <c r="O98">
        <v>7113.0000000000073</v>
      </c>
      <c r="P98">
        <v>-1700.4000000000087</v>
      </c>
      <c r="Q98">
        <v>-24403.199999999997</v>
      </c>
      <c r="R98">
        <v>-4508.4000000000015</v>
      </c>
      <c r="S98">
        <v>1115.1999999999971</v>
      </c>
      <c r="T98">
        <v>10962</v>
      </c>
      <c r="U98">
        <v>-3314</v>
      </c>
      <c r="V98">
        <v>-11589.800000000003</v>
      </c>
      <c r="W98">
        <v>6931.4000000000015</v>
      </c>
      <c r="X98">
        <v>-14912.599999999999</v>
      </c>
      <c r="Y98">
        <v>17603.400000000001</v>
      </c>
      <c r="Z98">
        <v>20138.199999999997</v>
      </c>
      <c r="AA98">
        <v>10956.800000000003</v>
      </c>
      <c r="AB98">
        <v>-1319.4000000000015</v>
      </c>
      <c r="AC98">
        <v>10501.199999999997</v>
      </c>
      <c r="AD98">
        <v>19857</v>
      </c>
      <c r="AE98">
        <v>-22446.400000000001</v>
      </c>
      <c r="AF98">
        <v>-16508.599999999999</v>
      </c>
      <c r="AG98">
        <v>14577.800000000003</v>
      </c>
      <c r="AH98">
        <v>1929.4000000000015</v>
      </c>
      <c r="AI98">
        <v>-36193.199999999997</v>
      </c>
      <c r="AJ98">
        <v>-31160.799999999996</v>
      </c>
      <c r="AK98">
        <v>-34478.400000000001</v>
      </c>
      <c r="AL98">
        <v>-12317.199999999997</v>
      </c>
      <c r="AM98">
        <v>-17612.399999999994</v>
      </c>
      <c r="AN98">
        <v>-18700.600000000006</v>
      </c>
      <c r="AO98">
        <v>16976.800000000003</v>
      </c>
      <c r="AP98">
        <v>-9197.5999999999985</v>
      </c>
      <c r="AQ98">
        <v>12245.400000000001</v>
      </c>
      <c r="AR98">
        <v>31389.199999999997</v>
      </c>
      <c r="AS98">
        <v>-14504.400000000009</v>
      </c>
      <c r="AT98">
        <v>14234.400000000001</v>
      </c>
      <c r="AU98">
        <v>5444</v>
      </c>
      <c r="AV98">
        <v>-33187.199999999997</v>
      </c>
      <c r="AW98">
        <v>-16671.600000000006</v>
      </c>
      <c r="AX98">
        <v>-5212.1999999999971</v>
      </c>
      <c r="AY98">
        <v>9881</v>
      </c>
      <c r="AZ98">
        <v>-4485.4000000000015</v>
      </c>
      <c r="BA98">
        <v>23567.999999999996</v>
      </c>
      <c r="BB98">
        <v>-8358.2000000000044</v>
      </c>
      <c r="BC98">
        <v>12.80000000000291</v>
      </c>
      <c r="BD98">
        <v>-7966.2000000000044</v>
      </c>
      <c r="BE98">
        <v>-4790.6000000000058</v>
      </c>
      <c r="BF98">
        <v>5137.5999999999985</v>
      </c>
      <c r="BG98">
        <v>16711.599999999999</v>
      </c>
      <c r="BH98">
        <v>-21243</v>
      </c>
      <c r="BI98">
        <v>-14946.199999999997</v>
      </c>
      <c r="BJ98">
        <v>17674.400000000001</v>
      </c>
      <c r="BK98">
        <v>-21353.200000000004</v>
      </c>
      <c r="BL98">
        <v>2631</v>
      </c>
      <c r="BM98">
        <v>12330.600000000006</v>
      </c>
      <c r="BN98">
        <v>13232</v>
      </c>
      <c r="BO98">
        <v>-12475</v>
      </c>
      <c r="BP98">
        <v>-6204.4000000000087</v>
      </c>
      <c r="BQ98">
        <v>-1163.1999999999971</v>
      </c>
      <c r="BR98">
        <v>-2893.4000000000015</v>
      </c>
      <c r="BS98">
        <v>9390.3999999999942</v>
      </c>
      <c r="BT98">
        <v>-4389</v>
      </c>
      <c r="BU98">
        <v>-21551.799999999996</v>
      </c>
      <c r="BV98">
        <v>33734.199999999997</v>
      </c>
      <c r="BW98">
        <v>2224.4000000000015</v>
      </c>
      <c r="BX98">
        <v>228.59999999999127</v>
      </c>
      <c r="BY98">
        <v>-29220.199999999997</v>
      </c>
      <c r="BZ98">
        <v>17642.399999999994</v>
      </c>
      <c r="CA98">
        <v>-12311</v>
      </c>
      <c r="CB98">
        <v>17679.800000000003</v>
      </c>
      <c r="CC98">
        <v>-6562</v>
      </c>
      <c r="CD98">
        <v>13684</v>
      </c>
      <c r="CE98">
        <v>15438.200000000004</v>
      </c>
      <c r="CF98">
        <v>-9726.6000000000058</v>
      </c>
      <c r="CG98">
        <v>8568.5999999999985</v>
      </c>
      <c r="CH98">
        <v>7319.7999999999956</v>
      </c>
      <c r="CI98">
        <v>-16616.400000000001</v>
      </c>
      <c r="CJ98">
        <v>70.200000000004366</v>
      </c>
      <c r="CK98">
        <v>-35343.800000000003</v>
      </c>
      <c r="CL98">
        <v>-7804.4000000000087</v>
      </c>
      <c r="CM98">
        <v>-20371.599999999991</v>
      </c>
      <c r="CN98">
        <v>39858.600000000006</v>
      </c>
      <c r="CO98">
        <v>6553.4000000000015</v>
      </c>
      <c r="CP98">
        <v>-13568.400000000001</v>
      </c>
      <c r="CQ98">
        <v>10416.199999999997</v>
      </c>
      <c r="CR98">
        <v>8626.1999999999971</v>
      </c>
      <c r="CS98">
        <v>-5051.4000000000015</v>
      </c>
      <c r="CT98">
        <v>10103.600000000006</v>
      </c>
      <c r="CU98">
        <v>-9929.1999999999971</v>
      </c>
      <c r="CV98">
        <v>-4099</v>
      </c>
      <c r="CW98">
        <v>-80.599999999998545</v>
      </c>
      <c r="CY98">
        <f t="shared" si="4"/>
        <v>-2761.1980000000026</v>
      </c>
      <c r="CZ98">
        <f t="shared" si="5"/>
        <v>13936.889999999998</v>
      </c>
    </row>
    <row r="99" spans="2:104" x14ac:dyDescent="0.25">
      <c r="B99">
        <v>-4422.6000000000058</v>
      </c>
      <c r="C99">
        <v>17155.200000000004</v>
      </c>
      <c r="D99">
        <v>-17420.599999999999</v>
      </c>
      <c r="E99">
        <v>-38136.599999999991</v>
      </c>
      <c r="F99">
        <v>-8026.1999999999971</v>
      </c>
      <c r="G99">
        <v>15769</v>
      </c>
      <c r="H99">
        <v>-4137.4000000000015</v>
      </c>
      <c r="I99">
        <v>-36827.000000000007</v>
      </c>
      <c r="J99">
        <v>15798.399999999994</v>
      </c>
      <c r="K99">
        <v>-41301.199999999997</v>
      </c>
      <c r="L99">
        <v>-15619.199999999997</v>
      </c>
      <c r="M99">
        <v>1759.8000000000029</v>
      </c>
      <c r="N99">
        <v>-32357.199999999997</v>
      </c>
      <c r="O99">
        <v>7297.5999999999985</v>
      </c>
      <c r="P99">
        <v>1117.7999999999884</v>
      </c>
      <c r="Q99">
        <v>-26435.799999999996</v>
      </c>
      <c r="R99">
        <v>-7637.4000000000015</v>
      </c>
      <c r="S99">
        <v>3816.3999999999942</v>
      </c>
      <c r="T99">
        <v>8982.1999999999971</v>
      </c>
      <c r="U99">
        <v>-3742</v>
      </c>
      <c r="V99">
        <v>-10069.199999999997</v>
      </c>
      <c r="W99">
        <v>4115.2000000000044</v>
      </c>
      <c r="X99">
        <v>-14330.199999999997</v>
      </c>
      <c r="Y99">
        <v>16967.400000000001</v>
      </c>
      <c r="Z99">
        <v>18208.199999999997</v>
      </c>
      <c r="AA99">
        <v>11484.800000000003</v>
      </c>
      <c r="AB99">
        <v>-3493.4000000000015</v>
      </c>
      <c r="AC99">
        <v>9918.4000000000015</v>
      </c>
      <c r="AD99">
        <v>19830.200000000004</v>
      </c>
      <c r="AE99">
        <v>-23778</v>
      </c>
      <c r="AF99">
        <v>-16425.399999999994</v>
      </c>
      <c r="AG99">
        <v>14849</v>
      </c>
      <c r="AH99">
        <v>1236.2000000000044</v>
      </c>
      <c r="AI99">
        <v>-36127.4</v>
      </c>
      <c r="AJ99">
        <v>-31373</v>
      </c>
      <c r="AK99">
        <v>-35439</v>
      </c>
      <c r="AL99">
        <v>-15153.199999999997</v>
      </c>
      <c r="AM99">
        <v>-17672.399999999994</v>
      </c>
      <c r="AN99">
        <v>-21146.200000000004</v>
      </c>
      <c r="AO99">
        <v>18116.399999999994</v>
      </c>
      <c r="AP99">
        <v>-13072.199999999997</v>
      </c>
      <c r="AQ99">
        <v>9616.5999999999985</v>
      </c>
      <c r="AR99">
        <v>32334</v>
      </c>
      <c r="AS99">
        <v>-14287.600000000006</v>
      </c>
      <c r="AT99">
        <v>17938</v>
      </c>
      <c r="AU99">
        <v>1610.3999999999942</v>
      </c>
      <c r="AV99">
        <v>-33821.799999999996</v>
      </c>
      <c r="AW99">
        <v>-18366.400000000001</v>
      </c>
      <c r="AX99">
        <v>-7033.5999999999985</v>
      </c>
      <c r="AY99">
        <v>11146.199999999997</v>
      </c>
      <c r="AZ99">
        <v>-3992.2000000000044</v>
      </c>
      <c r="BA99">
        <v>22554.2</v>
      </c>
      <c r="BB99">
        <v>-8482.8000000000029</v>
      </c>
      <c r="BC99">
        <v>-3350.3999999999942</v>
      </c>
      <c r="BD99">
        <v>-9814.4000000000015</v>
      </c>
      <c r="BE99">
        <v>-3650</v>
      </c>
      <c r="BF99">
        <v>7895.5999999999985</v>
      </c>
      <c r="BG99">
        <v>20307.199999999997</v>
      </c>
      <c r="BH99">
        <v>-23944.199999999997</v>
      </c>
      <c r="BI99">
        <v>-19242.800000000003</v>
      </c>
      <c r="BJ99">
        <v>19336.599999999999</v>
      </c>
      <c r="BK99">
        <v>-22383.800000000003</v>
      </c>
      <c r="BL99">
        <v>7670.8000000000029</v>
      </c>
      <c r="BM99">
        <v>16163.199999999997</v>
      </c>
      <c r="BN99">
        <v>13190.400000000001</v>
      </c>
      <c r="BO99">
        <v>-13507.400000000001</v>
      </c>
      <c r="BP99">
        <v>-6061.4000000000087</v>
      </c>
      <c r="BQ99">
        <v>-2555</v>
      </c>
      <c r="BR99">
        <v>-4206.8000000000029</v>
      </c>
      <c r="BS99">
        <v>9446.5999999999985</v>
      </c>
      <c r="BT99">
        <v>-5610.7999999999956</v>
      </c>
      <c r="BU99">
        <v>-24316.6</v>
      </c>
      <c r="BV99">
        <v>34823.800000000003</v>
      </c>
      <c r="BW99">
        <v>687.19999999999709</v>
      </c>
      <c r="BX99">
        <v>1681.8000000000029</v>
      </c>
      <c r="BY99">
        <v>-27329</v>
      </c>
      <c r="BZ99">
        <v>16878.799999999996</v>
      </c>
      <c r="CA99">
        <v>-12431</v>
      </c>
      <c r="CB99">
        <v>15573.800000000003</v>
      </c>
      <c r="CC99">
        <v>-4840</v>
      </c>
      <c r="CD99">
        <v>13253.599999999999</v>
      </c>
      <c r="CE99">
        <v>11509.800000000003</v>
      </c>
      <c r="CF99">
        <v>-13407.400000000001</v>
      </c>
      <c r="CG99">
        <v>9028.3999999999978</v>
      </c>
      <c r="CH99">
        <v>7534.2000000000044</v>
      </c>
      <c r="CI99">
        <v>-15970.200000000004</v>
      </c>
      <c r="CJ99">
        <v>1366.2000000000044</v>
      </c>
      <c r="CK99">
        <v>-34973.200000000004</v>
      </c>
      <c r="CL99">
        <v>-8800.1999999999971</v>
      </c>
      <c r="CM99">
        <v>-17975.799999999996</v>
      </c>
      <c r="CN99">
        <v>38947.399999999994</v>
      </c>
      <c r="CO99">
        <v>8622.1999999999971</v>
      </c>
      <c r="CP99">
        <v>-10649.199999999997</v>
      </c>
      <c r="CQ99">
        <v>11006.400000000009</v>
      </c>
      <c r="CR99">
        <v>7950.5999999999985</v>
      </c>
      <c r="CS99">
        <v>-9231.6000000000058</v>
      </c>
      <c r="CT99">
        <v>11753.800000000003</v>
      </c>
      <c r="CU99">
        <v>-8743.5999999999913</v>
      </c>
      <c r="CV99">
        <v>-1614.7999999999956</v>
      </c>
      <c r="CW99">
        <v>1137</v>
      </c>
      <c r="CY99">
        <f t="shared" si="4"/>
        <v>-2973.4980000000005</v>
      </c>
      <c r="CZ99">
        <f t="shared" si="5"/>
        <v>14321.238000000001</v>
      </c>
    </row>
    <row r="100" spans="2:104" x14ac:dyDescent="0.25">
      <c r="B100">
        <v>-3677.2000000000044</v>
      </c>
      <c r="C100">
        <v>17526</v>
      </c>
      <c r="D100">
        <v>-18520.400000000001</v>
      </c>
      <c r="E100">
        <v>-38428.799999999996</v>
      </c>
      <c r="F100">
        <v>-6697</v>
      </c>
      <c r="G100">
        <v>18580.400000000001</v>
      </c>
      <c r="H100">
        <v>-6973.2000000000044</v>
      </c>
      <c r="I100">
        <v>-37701.400000000009</v>
      </c>
      <c r="J100">
        <v>15045.599999999999</v>
      </c>
      <c r="K100">
        <v>-42581.599999999991</v>
      </c>
      <c r="L100">
        <v>-14855.599999999999</v>
      </c>
      <c r="M100">
        <v>6326.5999999999985</v>
      </c>
      <c r="N100">
        <v>-32938.199999999997</v>
      </c>
      <c r="O100">
        <v>8491.4000000000015</v>
      </c>
      <c r="P100">
        <v>-1369</v>
      </c>
      <c r="Q100">
        <v>-29456.799999999996</v>
      </c>
      <c r="R100">
        <v>-11412.400000000001</v>
      </c>
      <c r="S100">
        <v>2979.1999999999971</v>
      </c>
      <c r="T100">
        <v>10251</v>
      </c>
      <c r="U100">
        <v>-7690</v>
      </c>
      <c r="V100">
        <v>-8879.1999999999971</v>
      </c>
      <c r="W100">
        <v>3456.8000000000029</v>
      </c>
      <c r="X100">
        <v>-13303.400000000001</v>
      </c>
      <c r="Y100">
        <v>15828.599999999999</v>
      </c>
      <c r="Z100">
        <v>18463.799999999996</v>
      </c>
      <c r="AA100">
        <v>11578</v>
      </c>
      <c r="AB100">
        <v>-1495.1999999999971</v>
      </c>
      <c r="AC100">
        <v>9732.1999999999971</v>
      </c>
      <c r="AD100">
        <v>18919.400000000001</v>
      </c>
      <c r="AE100">
        <v>-24507.4</v>
      </c>
      <c r="AF100">
        <v>-15888</v>
      </c>
      <c r="AG100">
        <v>12945.199999999997</v>
      </c>
      <c r="AH100">
        <v>1734.4000000000015</v>
      </c>
      <c r="AI100">
        <v>-39631.4</v>
      </c>
      <c r="AJ100">
        <v>-32156.799999999996</v>
      </c>
      <c r="AK100">
        <v>-32871.599999999999</v>
      </c>
      <c r="AL100">
        <v>-14369.399999999994</v>
      </c>
      <c r="AM100">
        <v>-20358.599999999991</v>
      </c>
      <c r="AN100">
        <v>-20311.800000000003</v>
      </c>
      <c r="AO100">
        <v>18767.800000000003</v>
      </c>
      <c r="AP100">
        <v>-9368.1999999999971</v>
      </c>
      <c r="AQ100">
        <v>10978.599999999999</v>
      </c>
      <c r="AR100">
        <v>31544.199999999997</v>
      </c>
      <c r="AS100">
        <v>-14671.800000000003</v>
      </c>
      <c r="AT100">
        <v>15163.199999999997</v>
      </c>
      <c r="AU100">
        <v>-899.60000000000582</v>
      </c>
      <c r="AV100">
        <v>-33465.199999999997</v>
      </c>
      <c r="AW100">
        <v>-21039.200000000004</v>
      </c>
      <c r="AX100">
        <v>-7076</v>
      </c>
      <c r="AY100">
        <v>9198.4000000000015</v>
      </c>
      <c r="AZ100">
        <v>-6444.4000000000015</v>
      </c>
      <c r="BA100">
        <v>21094.600000000002</v>
      </c>
      <c r="BB100">
        <v>-9601.6000000000058</v>
      </c>
      <c r="BC100">
        <v>-2992.3999999999942</v>
      </c>
      <c r="BD100">
        <v>-12325.400000000001</v>
      </c>
      <c r="BE100">
        <v>-748.40000000000146</v>
      </c>
      <c r="BF100">
        <v>2806</v>
      </c>
      <c r="BG100">
        <v>18296.199999999997</v>
      </c>
      <c r="BH100">
        <v>-24833.199999999997</v>
      </c>
      <c r="BI100">
        <v>-20296.199999999997</v>
      </c>
      <c r="BJ100">
        <v>19662.400000000001</v>
      </c>
      <c r="BK100">
        <v>-20119</v>
      </c>
      <c r="BL100">
        <v>8088.6000000000058</v>
      </c>
      <c r="BM100">
        <v>12286.800000000003</v>
      </c>
      <c r="BN100">
        <v>15013.400000000001</v>
      </c>
      <c r="BO100">
        <v>-14700.800000000003</v>
      </c>
      <c r="BP100">
        <v>-6674.0000000000073</v>
      </c>
      <c r="BQ100">
        <v>-3395</v>
      </c>
      <c r="BR100">
        <v>-3362.5999999999985</v>
      </c>
      <c r="BS100">
        <v>8887</v>
      </c>
      <c r="BT100">
        <v>-4004.3999999999942</v>
      </c>
      <c r="BU100">
        <v>-25591.399999999994</v>
      </c>
      <c r="BV100">
        <v>33542</v>
      </c>
      <c r="BW100">
        <v>-563.40000000000146</v>
      </c>
      <c r="BX100">
        <v>-116.40000000000873</v>
      </c>
      <c r="BY100">
        <v>-24431.799999999996</v>
      </c>
      <c r="BZ100">
        <v>18387.599999999999</v>
      </c>
      <c r="CA100">
        <v>-12488.400000000001</v>
      </c>
      <c r="CB100">
        <v>16142</v>
      </c>
      <c r="CC100">
        <v>-4540.1999999999971</v>
      </c>
      <c r="CD100">
        <v>12242.399999999994</v>
      </c>
      <c r="CE100">
        <v>10162.800000000003</v>
      </c>
      <c r="CF100">
        <v>-13911.200000000004</v>
      </c>
      <c r="CG100">
        <v>11908.199999999997</v>
      </c>
      <c r="CH100">
        <v>5383.4000000000015</v>
      </c>
      <c r="CI100">
        <v>-13245.200000000004</v>
      </c>
      <c r="CJ100">
        <v>596.20000000000437</v>
      </c>
      <c r="CK100">
        <v>-36802.000000000007</v>
      </c>
      <c r="CL100">
        <v>-10720.800000000003</v>
      </c>
      <c r="CM100">
        <v>-21630.199999999997</v>
      </c>
      <c r="CN100">
        <v>37583.199999999997</v>
      </c>
      <c r="CO100">
        <v>8658</v>
      </c>
      <c r="CP100">
        <v>-12943.400000000001</v>
      </c>
      <c r="CQ100">
        <v>9993.6000000000058</v>
      </c>
      <c r="CR100">
        <v>5191.1999999999971</v>
      </c>
      <c r="CS100">
        <v>-12163.600000000006</v>
      </c>
      <c r="CT100">
        <v>11427.800000000003</v>
      </c>
      <c r="CU100">
        <v>-6221.7999999999884</v>
      </c>
      <c r="CV100">
        <v>-3600.5999999999985</v>
      </c>
      <c r="CW100">
        <v>-1287.5999999999985</v>
      </c>
      <c r="CY100">
        <f t="shared" si="4"/>
        <v>-3474.8560000000011</v>
      </c>
      <c r="CZ100">
        <f t="shared" si="5"/>
        <v>14372.139999999998</v>
      </c>
    </row>
    <row r="101" spans="2:104" x14ac:dyDescent="0.25">
      <c r="B101">
        <v>-4335.4000000000015</v>
      </c>
      <c r="C101">
        <v>23284.400000000001</v>
      </c>
      <c r="D101">
        <v>-18188.800000000003</v>
      </c>
      <c r="E101">
        <v>-36122.199999999997</v>
      </c>
      <c r="F101">
        <v>-5701.3999999999942</v>
      </c>
      <c r="G101">
        <v>20399.600000000006</v>
      </c>
      <c r="H101">
        <v>-3223</v>
      </c>
      <c r="I101">
        <v>-39522.000000000007</v>
      </c>
      <c r="J101">
        <v>16670.799999999996</v>
      </c>
      <c r="K101">
        <v>-39960.599999999991</v>
      </c>
      <c r="L101">
        <v>-14495.199999999997</v>
      </c>
      <c r="M101">
        <v>8033.5999999999985</v>
      </c>
      <c r="N101">
        <v>-34000.6</v>
      </c>
      <c r="O101">
        <v>6088.4000000000015</v>
      </c>
      <c r="P101">
        <v>-3696.8000000000029</v>
      </c>
      <c r="Q101">
        <v>-34784.199999999997</v>
      </c>
      <c r="R101">
        <v>-12227.199999999997</v>
      </c>
      <c r="S101">
        <v>1736.3999999999942</v>
      </c>
      <c r="T101">
        <v>10232</v>
      </c>
      <c r="U101">
        <v>-7208.1999999999971</v>
      </c>
      <c r="V101">
        <v>-13451.800000000003</v>
      </c>
      <c r="W101">
        <v>2941.6000000000058</v>
      </c>
      <c r="X101">
        <v>-13761.800000000003</v>
      </c>
      <c r="Y101">
        <v>15840.599999999999</v>
      </c>
      <c r="Z101">
        <v>17458</v>
      </c>
      <c r="AA101">
        <v>11021.800000000003</v>
      </c>
      <c r="AB101">
        <v>-4294.4000000000015</v>
      </c>
      <c r="AC101">
        <v>9493.4000000000015</v>
      </c>
      <c r="AD101">
        <v>18889.800000000003</v>
      </c>
      <c r="AE101">
        <v>-25182.800000000003</v>
      </c>
      <c r="AF101">
        <v>-13077.199999999997</v>
      </c>
      <c r="AG101">
        <v>13216.599999999999</v>
      </c>
      <c r="AH101">
        <v>946.80000000000291</v>
      </c>
      <c r="AI101">
        <v>-41625</v>
      </c>
      <c r="AJ101">
        <v>-32383.599999999999</v>
      </c>
      <c r="AK101">
        <v>-30666</v>
      </c>
      <c r="AL101">
        <v>-10168.399999999994</v>
      </c>
      <c r="AM101">
        <v>-20269.399999999994</v>
      </c>
      <c r="AN101">
        <v>-24404.600000000006</v>
      </c>
      <c r="AO101">
        <v>21074</v>
      </c>
      <c r="AP101">
        <v>-12106.199999999997</v>
      </c>
      <c r="AQ101">
        <v>15159.000000000007</v>
      </c>
      <c r="AR101">
        <v>29497.400000000009</v>
      </c>
      <c r="AS101">
        <v>-17844.800000000003</v>
      </c>
      <c r="AT101">
        <v>14156</v>
      </c>
      <c r="AU101">
        <v>-2546</v>
      </c>
      <c r="AV101">
        <v>-34643.799999999996</v>
      </c>
      <c r="AW101">
        <v>-21779.4</v>
      </c>
      <c r="AX101">
        <v>-9984</v>
      </c>
      <c r="AY101">
        <v>9223.5999999999985</v>
      </c>
      <c r="AZ101">
        <v>-6689.8000000000029</v>
      </c>
      <c r="BA101">
        <v>22296.600000000002</v>
      </c>
      <c r="BB101">
        <v>-7907.8000000000029</v>
      </c>
      <c r="BC101">
        <v>-1497.1999999999971</v>
      </c>
      <c r="BD101">
        <v>-14847</v>
      </c>
      <c r="BE101">
        <v>1292</v>
      </c>
      <c r="BF101">
        <v>3589.5999999999985</v>
      </c>
      <c r="BG101">
        <v>19914</v>
      </c>
      <c r="BH101">
        <v>-22490.199999999997</v>
      </c>
      <c r="BI101">
        <v>-23596.6</v>
      </c>
      <c r="BJ101">
        <v>17232.800000000003</v>
      </c>
      <c r="BK101">
        <v>-17653.599999999999</v>
      </c>
      <c r="BL101">
        <v>5261.8000000000029</v>
      </c>
      <c r="BM101">
        <v>12349</v>
      </c>
      <c r="BN101">
        <v>14370.400000000001</v>
      </c>
      <c r="BO101">
        <v>-13800.400000000001</v>
      </c>
      <c r="BP101">
        <v>-8200.2000000000044</v>
      </c>
      <c r="BQ101">
        <v>-5606.8000000000029</v>
      </c>
      <c r="BR101">
        <v>-4340</v>
      </c>
      <c r="BS101">
        <v>7068.5999999999985</v>
      </c>
      <c r="BT101">
        <v>-7735.7999999999956</v>
      </c>
      <c r="BU101">
        <v>-27972.799999999996</v>
      </c>
      <c r="BV101">
        <v>31034.2</v>
      </c>
      <c r="BW101">
        <v>905.40000000000146</v>
      </c>
      <c r="BX101">
        <v>-4024.1999999999971</v>
      </c>
      <c r="BY101">
        <v>-23651.399999999994</v>
      </c>
      <c r="BZ101">
        <v>16192.599999999999</v>
      </c>
      <c r="CA101">
        <v>-11657.400000000001</v>
      </c>
      <c r="CB101">
        <v>16421.400000000009</v>
      </c>
      <c r="CC101">
        <v>-9002.5999999999985</v>
      </c>
      <c r="CD101">
        <v>13527.199999999997</v>
      </c>
      <c r="CE101">
        <v>12132.599999999999</v>
      </c>
      <c r="CF101">
        <v>-13136.800000000003</v>
      </c>
      <c r="CG101">
        <v>14278</v>
      </c>
      <c r="CH101">
        <v>2236.4000000000015</v>
      </c>
      <c r="CI101">
        <v>-9981.2000000000044</v>
      </c>
      <c r="CJ101">
        <v>1669.6000000000058</v>
      </c>
      <c r="CK101">
        <v>-39309.000000000007</v>
      </c>
      <c r="CL101">
        <v>-12680</v>
      </c>
      <c r="CM101">
        <v>-24737.999999999993</v>
      </c>
      <c r="CN101">
        <v>39742</v>
      </c>
      <c r="CO101">
        <v>7966</v>
      </c>
      <c r="CP101">
        <v>-13812.400000000001</v>
      </c>
      <c r="CQ101">
        <v>8960</v>
      </c>
      <c r="CR101">
        <v>1106.8000000000029</v>
      </c>
      <c r="CS101">
        <v>-13225.600000000006</v>
      </c>
      <c r="CT101">
        <v>11879</v>
      </c>
      <c r="CU101">
        <v>-8825.5999999999913</v>
      </c>
      <c r="CV101">
        <v>-4185.3999999999942</v>
      </c>
      <c r="CW101">
        <v>-3792</v>
      </c>
      <c r="CY101">
        <f t="shared" si="4"/>
        <v>-3892.2479999999991</v>
      </c>
      <c r="CZ101">
        <f t="shared" si="5"/>
        <v>14828.044000000002</v>
      </c>
    </row>
    <row r="102" spans="2:104" x14ac:dyDescent="0.25">
      <c r="B102">
        <v>-4207.6000000000058</v>
      </c>
      <c r="C102">
        <v>21010.6</v>
      </c>
      <c r="D102">
        <v>-18035.599999999999</v>
      </c>
      <c r="E102">
        <v>-40660.199999999997</v>
      </c>
      <c r="F102">
        <v>-5768.3999999999942</v>
      </c>
      <c r="G102">
        <v>20131.200000000004</v>
      </c>
      <c r="H102">
        <v>270.59999999999854</v>
      </c>
      <c r="I102">
        <v>-41595.800000000003</v>
      </c>
      <c r="J102">
        <v>17467.399999999994</v>
      </c>
      <c r="K102">
        <v>-38011.599999999991</v>
      </c>
      <c r="L102">
        <v>-16860</v>
      </c>
      <c r="M102">
        <v>5794</v>
      </c>
      <c r="N102">
        <v>-31608.399999999994</v>
      </c>
      <c r="O102">
        <v>5083.2000000000044</v>
      </c>
      <c r="P102">
        <v>-2910.2000000000116</v>
      </c>
      <c r="Q102">
        <v>-34878.399999999994</v>
      </c>
      <c r="R102">
        <v>-12016.599999999999</v>
      </c>
      <c r="S102">
        <v>334.39999999999418</v>
      </c>
      <c r="T102">
        <v>9910.8000000000029</v>
      </c>
      <c r="U102">
        <v>-6652</v>
      </c>
      <c r="V102">
        <v>-10186.800000000003</v>
      </c>
      <c r="W102">
        <v>2039.4000000000015</v>
      </c>
      <c r="X102">
        <v>-12107.599999999999</v>
      </c>
      <c r="Y102">
        <v>11712.599999999999</v>
      </c>
      <c r="Z102">
        <v>17623.799999999996</v>
      </c>
      <c r="AA102">
        <v>11058.400000000001</v>
      </c>
      <c r="AB102">
        <v>-2541.1999999999971</v>
      </c>
      <c r="AC102">
        <v>4924.1999999999971</v>
      </c>
      <c r="AD102">
        <v>20421</v>
      </c>
      <c r="AE102">
        <v>-27031.600000000006</v>
      </c>
      <c r="AF102">
        <v>-12886.399999999994</v>
      </c>
      <c r="AG102">
        <v>14419.199999999997</v>
      </c>
      <c r="AH102">
        <v>2853</v>
      </c>
      <c r="AI102">
        <v>-43972.800000000003</v>
      </c>
      <c r="AJ102">
        <v>-31381.199999999997</v>
      </c>
      <c r="AK102">
        <v>-31830</v>
      </c>
      <c r="AL102">
        <v>-10060.199999999997</v>
      </c>
      <c r="AM102">
        <v>-21209</v>
      </c>
      <c r="AN102">
        <v>-20768</v>
      </c>
      <c r="AO102">
        <v>18531.399999999994</v>
      </c>
      <c r="AP102">
        <v>-11671.199999999997</v>
      </c>
      <c r="AQ102">
        <v>15468.000000000007</v>
      </c>
      <c r="AR102">
        <v>29251</v>
      </c>
      <c r="AS102">
        <v>-18006.800000000003</v>
      </c>
      <c r="AT102">
        <v>13928.599999999999</v>
      </c>
      <c r="AU102">
        <v>-2468.6000000000058</v>
      </c>
      <c r="AV102">
        <v>-36104.799999999996</v>
      </c>
      <c r="AW102">
        <v>-15419.200000000004</v>
      </c>
      <c r="AX102">
        <v>-10617.599999999999</v>
      </c>
      <c r="AY102">
        <v>6294.1999999999971</v>
      </c>
      <c r="AZ102">
        <v>-4318.4000000000015</v>
      </c>
      <c r="BA102">
        <v>21498.999999999996</v>
      </c>
      <c r="BB102">
        <v>-7421.4000000000015</v>
      </c>
      <c r="BC102">
        <v>-4336.1999999999971</v>
      </c>
      <c r="BD102">
        <v>-10693</v>
      </c>
      <c r="BE102">
        <v>655</v>
      </c>
      <c r="BF102">
        <v>4880.5999999999985</v>
      </c>
      <c r="BG102">
        <v>20602</v>
      </c>
      <c r="BH102">
        <v>-21268.799999999996</v>
      </c>
      <c r="BI102">
        <v>-24560.6</v>
      </c>
      <c r="BJ102">
        <v>16478.800000000003</v>
      </c>
      <c r="BK102">
        <v>-18186.599999999999</v>
      </c>
      <c r="BL102">
        <v>1126.4000000000087</v>
      </c>
      <c r="BM102">
        <v>10333</v>
      </c>
      <c r="BN102">
        <v>15370.200000000004</v>
      </c>
      <c r="BO102">
        <v>-11442.800000000003</v>
      </c>
      <c r="BP102">
        <v>-9867.6000000000058</v>
      </c>
      <c r="BQ102">
        <v>-4796.8000000000029</v>
      </c>
      <c r="BR102">
        <v>-2700.4000000000015</v>
      </c>
      <c r="BS102">
        <v>9550.1999999999971</v>
      </c>
      <c r="BT102">
        <v>-11806.399999999994</v>
      </c>
      <c r="BU102">
        <v>-26887.599999999999</v>
      </c>
      <c r="BV102">
        <v>29168.2</v>
      </c>
      <c r="BW102">
        <v>1417.8000000000029</v>
      </c>
      <c r="BX102">
        <v>-4704.1999999999971</v>
      </c>
      <c r="BY102">
        <v>-24224</v>
      </c>
      <c r="BZ102">
        <v>19680.599999999999</v>
      </c>
      <c r="CA102">
        <v>-12959.200000000004</v>
      </c>
      <c r="CB102">
        <v>17147</v>
      </c>
      <c r="CC102">
        <v>-7843.7999999999956</v>
      </c>
      <c r="CD102">
        <v>13210.799999999996</v>
      </c>
      <c r="CE102">
        <v>11056.800000000003</v>
      </c>
      <c r="CF102">
        <v>-14767</v>
      </c>
      <c r="CG102">
        <v>14197.199999999997</v>
      </c>
      <c r="CH102">
        <v>4924.7999999999956</v>
      </c>
      <c r="CI102">
        <v>-10243.600000000002</v>
      </c>
      <c r="CJ102">
        <v>124</v>
      </c>
      <c r="CK102">
        <v>-44210.8</v>
      </c>
      <c r="CL102">
        <v>-11603</v>
      </c>
      <c r="CM102">
        <v>-23256.399999999994</v>
      </c>
      <c r="CN102">
        <v>41054.600000000006</v>
      </c>
      <c r="CO102">
        <v>8751.1999999999971</v>
      </c>
      <c r="CP102">
        <v>-11720.400000000001</v>
      </c>
      <c r="CQ102">
        <v>6711.1999999999971</v>
      </c>
      <c r="CR102">
        <v>-567.59999999999854</v>
      </c>
      <c r="CS102">
        <v>-14145.800000000003</v>
      </c>
      <c r="CT102">
        <v>9660.4000000000087</v>
      </c>
      <c r="CU102">
        <v>-9419</v>
      </c>
      <c r="CV102">
        <v>-6262.1999999999971</v>
      </c>
      <c r="CW102">
        <v>-2028.5999999999985</v>
      </c>
      <c r="CY102">
        <f t="shared" si="4"/>
        <v>-4015.8319999999994</v>
      </c>
      <c r="CZ102">
        <f t="shared" si="5"/>
        <v>14538.368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40AF-89A6-45E1-AABC-32A351EDF94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4312</v>
      </c>
      <c r="C3">
        <v>913</v>
      </c>
      <c r="D3">
        <v>4182</v>
      </c>
      <c r="E3">
        <v>-10118</v>
      </c>
      <c r="F3">
        <v>-6628</v>
      </c>
      <c r="G3">
        <v>11720</v>
      </c>
      <c r="H3">
        <v>0</v>
      </c>
      <c r="I3">
        <v>-9609</v>
      </c>
      <c r="J3">
        <v>8590</v>
      </c>
      <c r="K3">
        <v>-289</v>
      </c>
      <c r="L3">
        <v>1</v>
      </c>
      <c r="M3">
        <v>-2429</v>
      </c>
      <c r="N3">
        <v>-3411</v>
      </c>
      <c r="O3">
        <v>5685</v>
      </c>
      <c r="P3">
        <v>-60</v>
      </c>
      <c r="Q3">
        <v>-74</v>
      </c>
      <c r="R3">
        <v>9</v>
      </c>
      <c r="S3">
        <v>-4447</v>
      </c>
      <c r="T3">
        <v>3135</v>
      </c>
      <c r="U3">
        <v>-5454</v>
      </c>
      <c r="V3">
        <v>0</v>
      </c>
      <c r="W3">
        <v>-6494</v>
      </c>
      <c r="X3">
        <v>3945</v>
      </c>
      <c r="Y3">
        <v>-111</v>
      </c>
      <c r="Z3">
        <v>-10178</v>
      </c>
      <c r="AA3">
        <v>-5259</v>
      </c>
      <c r="AB3">
        <v>-5240</v>
      </c>
      <c r="AC3">
        <v>2893</v>
      </c>
      <c r="AD3">
        <v>5644</v>
      </c>
      <c r="AE3">
        <v>-102</v>
      </c>
      <c r="AF3">
        <v>-40</v>
      </c>
      <c r="AG3">
        <v>2701</v>
      </c>
      <c r="AH3">
        <v>10562</v>
      </c>
      <c r="AI3">
        <v>-207</v>
      </c>
      <c r="AJ3">
        <v>-4685</v>
      </c>
      <c r="AK3">
        <v>2603</v>
      </c>
      <c r="AL3">
        <v>-8159</v>
      </c>
      <c r="AM3">
        <v>3820</v>
      </c>
      <c r="AN3">
        <v>-6023</v>
      </c>
      <c r="AO3">
        <v>-7237</v>
      </c>
      <c r="AP3">
        <v>-2773</v>
      </c>
      <c r="AQ3">
        <v>-1</v>
      </c>
      <c r="AR3">
        <v>-5529</v>
      </c>
      <c r="AS3">
        <v>-836</v>
      </c>
      <c r="AT3">
        <v>652</v>
      </c>
      <c r="AU3">
        <v>591</v>
      </c>
      <c r="AV3">
        <v>0</v>
      </c>
      <c r="AW3">
        <v>-90</v>
      </c>
      <c r="AX3">
        <v>4253</v>
      </c>
      <c r="AY3">
        <v>681</v>
      </c>
      <c r="AZ3">
        <v>-26</v>
      </c>
      <c r="BA3">
        <v>-5603</v>
      </c>
      <c r="BB3">
        <v>-33</v>
      </c>
      <c r="BC3">
        <v>146</v>
      </c>
      <c r="BD3">
        <v>481</v>
      </c>
      <c r="BE3">
        <v>-3831</v>
      </c>
      <c r="BF3">
        <v>10</v>
      </c>
      <c r="BG3">
        <v>-3258</v>
      </c>
      <c r="BH3">
        <v>-1399</v>
      </c>
      <c r="BI3">
        <v>2885</v>
      </c>
      <c r="BJ3">
        <v>3526</v>
      </c>
      <c r="BK3">
        <v>-1925</v>
      </c>
      <c r="BL3">
        <v>7976</v>
      </c>
      <c r="BM3">
        <v>0</v>
      </c>
      <c r="BN3">
        <v>-157</v>
      </c>
      <c r="BO3">
        <v>-293</v>
      </c>
      <c r="BP3">
        <v>6597</v>
      </c>
      <c r="BQ3">
        <v>5945</v>
      </c>
      <c r="BR3">
        <v>-3227</v>
      </c>
      <c r="BS3">
        <v>1546</v>
      </c>
      <c r="BT3">
        <v>3</v>
      </c>
      <c r="BU3">
        <v>0</v>
      </c>
      <c r="BV3">
        <v>0</v>
      </c>
      <c r="BW3">
        <v>6506</v>
      </c>
      <c r="BX3">
        <v>-1231</v>
      </c>
      <c r="BY3">
        <v>-5524</v>
      </c>
      <c r="BZ3">
        <v>29</v>
      </c>
      <c r="CA3">
        <v>4535</v>
      </c>
      <c r="CB3">
        <v>32</v>
      </c>
      <c r="CC3">
        <v>6886</v>
      </c>
      <c r="CD3">
        <v>-6</v>
      </c>
      <c r="CE3">
        <v>2181</v>
      </c>
      <c r="CF3">
        <v>-256</v>
      </c>
      <c r="CG3">
        <v>2220</v>
      </c>
      <c r="CH3">
        <v>2519</v>
      </c>
      <c r="CI3">
        <v>1607</v>
      </c>
      <c r="CJ3">
        <v>-1081</v>
      </c>
      <c r="CK3">
        <v>-1014</v>
      </c>
      <c r="CL3">
        <v>4429</v>
      </c>
      <c r="CM3">
        <v>0</v>
      </c>
      <c r="CN3">
        <v>742</v>
      </c>
      <c r="CO3">
        <v>692</v>
      </c>
      <c r="CP3">
        <v>512</v>
      </c>
      <c r="CQ3">
        <v>11331</v>
      </c>
      <c r="CR3">
        <v>316</v>
      </c>
      <c r="CS3">
        <v>-8278</v>
      </c>
      <c r="CT3">
        <v>2940</v>
      </c>
      <c r="CU3">
        <v>-129</v>
      </c>
      <c r="CV3">
        <v>2406</v>
      </c>
      <c r="CW3">
        <v>-2131</v>
      </c>
      <c r="CY3">
        <f t="shared" si="0"/>
        <v>110.05</v>
      </c>
      <c r="CZ3">
        <f t="shared" si="1"/>
        <v>3007.75</v>
      </c>
    </row>
    <row r="4" spans="1:104" x14ac:dyDescent="0.25">
      <c r="B4">
        <v>-2</v>
      </c>
      <c r="C4">
        <v>1</v>
      </c>
      <c r="D4">
        <v>10076</v>
      </c>
      <c r="E4">
        <v>952</v>
      </c>
      <c r="F4">
        <v>-1770</v>
      </c>
      <c r="G4">
        <v>33</v>
      </c>
      <c r="H4">
        <v>5102</v>
      </c>
      <c r="I4">
        <v>-489</v>
      </c>
      <c r="J4">
        <v>10984</v>
      </c>
      <c r="K4">
        <v>109</v>
      </c>
      <c r="L4">
        <v>-5181</v>
      </c>
      <c r="M4">
        <v>26</v>
      </c>
      <c r="N4">
        <v>-723</v>
      </c>
      <c r="O4">
        <v>-18</v>
      </c>
      <c r="P4">
        <v>-8606</v>
      </c>
      <c r="Q4">
        <v>-324</v>
      </c>
      <c r="R4">
        <v>3</v>
      </c>
      <c r="S4">
        <v>-1995</v>
      </c>
      <c r="T4">
        <v>7874</v>
      </c>
      <c r="U4">
        <v>-7245</v>
      </c>
      <c r="V4">
        <v>25</v>
      </c>
      <c r="W4">
        <v>3597</v>
      </c>
      <c r="X4">
        <v>-8185</v>
      </c>
      <c r="Y4">
        <v>3</v>
      </c>
      <c r="Z4">
        <v>1</v>
      </c>
      <c r="AA4">
        <v>-2132</v>
      </c>
      <c r="AB4">
        <v>-27</v>
      </c>
      <c r="AC4">
        <v>0</v>
      </c>
      <c r="AD4">
        <v>-40</v>
      </c>
      <c r="AE4">
        <v>-7826</v>
      </c>
      <c r="AF4">
        <v>2346</v>
      </c>
      <c r="AG4">
        <v>-16</v>
      </c>
      <c r="AH4">
        <v>-1659</v>
      </c>
      <c r="AI4">
        <v>1</v>
      </c>
      <c r="AJ4">
        <v>-658</v>
      </c>
      <c r="AK4">
        <v>-6150</v>
      </c>
      <c r="AL4">
        <v>27</v>
      </c>
      <c r="AM4">
        <v>-1221</v>
      </c>
      <c r="AN4">
        <v>0</v>
      </c>
      <c r="AO4">
        <v>-23</v>
      </c>
      <c r="AP4">
        <v>961</v>
      </c>
      <c r="AQ4">
        <v>-8281</v>
      </c>
      <c r="AR4">
        <v>2857</v>
      </c>
      <c r="AS4">
        <v>-4196</v>
      </c>
      <c r="AT4">
        <v>-256</v>
      </c>
      <c r="AU4">
        <v>4716</v>
      </c>
      <c r="AV4">
        <v>11</v>
      </c>
      <c r="AW4">
        <v>-6074</v>
      </c>
      <c r="AX4">
        <v>-43</v>
      </c>
      <c r="AY4">
        <v>5191</v>
      </c>
      <c r="AZ4">
        <v>-918</v>
      </c>
      <c r="BA4">
        <v>-36</v>
      </c>
      <c r="BB4">
        <v>-29</v>
      </c>
      <c r="BC4">
        <v>-812</v>
      </c>
      <c r="BD4">
        <v>-8367</v>
      </c>
      <c r="BE4">
        <v>2265</v>
      </c>
      <c r="BF4">
        <v>339</v>
      </c>
      <c r="BG4">
        <v>-460</v>
      </c>
      <c r="BH4">
        <v>8228</v>
      </c>
      <c r="BI4">
        <v>4115</v>
      </c>
      <c r="BJ4">
        <v>7837</v>
      </c>
      <c r="BK4">
        <v>2755</v>
      </c>
      <c r="BL4">
        <v>184</v>
      </c>
      <c r="BM4">
        <v>-1</v>
      </c>
      <c r="BN4">
        <v>-5620</v>
      </c>
      <c r="BO4">
        <v>-4124</v>
      </c>
      <c r="BP4">
        <v>4982</v>
      </c>
      <c r="BQ4">
        <v>-9300</v>
      </c>
      <c r="BR4">
        <v>-16</v>
      </c>
      <c r="BS4">
        <v>394</v>
      </c>
      <c r="BT4">
        <v>-6454</v>
      </c>
      <c r="BU4">
        <v>0</v>
      </c>
      <c r="BV4">
        <v>-1</v>
      </c>
      <c r="BW4">
        <v>-717</v>
      </c>
      <c r="BX4">
        <v>-4983</v>
      </c>
      <c r="BY4">
        <v>0</v>
      </c>
      <c r="BZ4">
        <v>3421</v>
      </c>
      <c r="CA4">
        <v>-3974</v>
      </c>
      <c r="CB4">
        <v>4247</v>
      </c>
      <c r="CC4">
        <v>-44</v>
      </c>
      <c r="CD4">
        <v>329</v>
      </c>
      <c r="CE4">
        <v>-8333</v>
      </c>
      <c r="CF4">
        <v>8726</v>
      </c>
      <c r="CG4">
        <v>-1</v>
      </c>
      <c r="CH4">
        <v>-3639</v>
      </c>
      <c r="CI4">
        <v>5118</v>
      </c>
      <c r="CJ4">
        <v>0</v>
      </c>
      <c r="CK4">
        <v>-1872</v>
      </c>
      <c r="CL4">
        <v>1094</v>
      </c>
      <c r="CM4">
        <v>9171</v>
      </c>
      <c r="CN4">
        <v>-6402</v>
      </c>
      <c r="CO4">
        <v>-8409</v>
      </c>
      <c r="CP4">
        <v>9180</v>
      </c>
      <c r="CQ4">
        <v>-5</v>
      </c>
      <c r="CR4">
        <v>-241</v>
      </c>
      <c r="CS4">
        <v>441</v>
      </c>
      <c r="CT4">
        <v>600</v>
      </c>
      <c r="CU4">
        <v>-1659</v>
      </c>
      <c r="CV4">
        <v>40</v>
      </c>
      <c r="CW4">
        <v>31</v>
      </c>
      <c r="CY4">
        <f t="shared" si="0"/>
        <v>-211.64</v>
      </c>
      <c r="CZ4">
        <f t="shared" si="1"/>
        <v>2779.5</v>
      </c>
    </row>
    <row r="5" spans="1:104" x14ac:dyDescent="0.25">
      <c r="B5">
        <v>0</v>
      </c>
      <c r="C5">
        <v>-641</v>
      </c>
      <c r="D5">
        <v>-4246</v>
      </c>
      <c r="E5">
        <v>2558</v>
      </c>
      <c r="F5">
        <v>-4501</v>
      </c>
      <c r="G5">
        <v>-3</v>
      </c>
      <c r="H5">
        <v>-1306</v>
      </c>
      <c r="I5">
        <v>1949</v>
      </c>
      <c r="J5">
        <v>1545</v>
      </c>
      <c r="K5">
        <v>3259</v>
      </c>
      <c r="L5">
        <v>0</v>
      </c>
      <c r="M5">
        <v>1221</v>
      </c>
      <c r="N5">
        <v>6487</v>
      </c>
      <c r="O5">
        <v>-2472</v>
      </c>
      <c r="P5">
        <v>-6960</v>
      </c>
      <c r="Q5">
        <v>0</v>
      </c>
      <c r="R5">
        <v>-1159</v>
      </c>
      <c r="S5">
        <v>8</v>
      </c>
      <c r="T5">
        <v>-1</v>
      </c>
      <c r="U5">
        <v>-8392</v>
      </c>
      <c r="V5">
        <v>-15</v>
      </c>
      <c r="W5">
        <v>-701</v>
      </c>
      <c r="X5">
        <v>-1114</v>
      </c>
      <c r="Y5">
        <v>23</v>
      </c>
      <c r="Z5">
        <v>-1374</v>
      </c>
      <c r="AA5">
        <v>-1</v>
      </c>
      <c r="AB5">
        <v>-249</v>
      </c>
      <c r="AC5">
        <v>0</v>
      </c>
      <c r="AD5">
        <v>8150</v>
      </c>
      <c r="AE5">
        <v>-59</v>
      </c>
      <c r="AF5">
        <v>-55</v>
      </c>
      <c r="AG5">
        <v>-8</v>
      </c>
      <c r="AH5">
        <v>-7544</v>
      </c>
      <c r="AI5">
        <v>-6056</v>
      </c>
      <c r="AJ5">
        <v>2309</v>
      </c>
      <c r="AK5">
        <v>-844</v>
      </c>
      <c r="AL5">
        <v>1556</v>
      </c>
      <c r="AM5">
        <v>381</v>
      </c>
      <c r="AN5">
        <v>-90</v>
      </c>
      <c r="AO5">
        <v>-7537</v>
      </c>
      <c r="AP5">
        <v>5545</v>
      </c>
      <c r="AQ5">
        <v>5407</v>
      </c>
      <c r="AR5">
        <v>-66</v>
      </c>
      <c r="AS5">
        <v>-2568</v>
      </c>
      <c r="AT5">
        <v>19</v>
      </c>
      <c r="AU5">
        <v>-9587</v>
      </c>
      <c r="AV5">
        <v>-8232</v>
      </c>
      <c r="AW5">
        <v>-14</v>
      </c>
      <c r="AX5">
        <v>-7418</v>
      </c>
      <c r="AY5">
        <v>1240</v>
      </c>
      <c r="AZ5">
        <v>-14</v>
      </c>
      <c r="BA5">
        <v>362</v>
      </c>
      <c r="BB5">
        <v>1693</v>
      </c>
      <c r="BC5">
        <v>-116</v>
      </c>
      <c r="BD5">
        <v>196</v>
      </c>
      <c r="BE5">
        <v>-79</v>
      </c>
      <c r="BF5">
        <v>-6</v>
      </c>
      <c r="BG5">
        <v>243</v>
      </c>
      <c r="BH5">
        <v>-465</v>
      </c>
      <c r="BI5">
        <v>-2449</v>
      </c>
      <c r="BJ5">
        <v>-4860</v>
      </c>
      <c r="BK5">
        <v>4079</v>
      </c>
      <c r="BL5">
        <v>5406</v>
      </c>
      <c r="BM5">
        <v>1752</v>
      </c>
      <c r="BN5">
        <v>3020</v>
      </c>
      <c r="BO5">
        <v>-2794</v>
      </c>
      <c r="BP5">
        <v>-10482</v>
      </c>
      <c r="BQ5">
        <v>-8795</v>
      </c>
      <c r="BR5">
        <v>131</v>
      </c>
      <c r="BS5">
        <v>3960</v>
      </c>
      <c r="BT5">
        <v>7668</v>
      </c>
      <c r="BU5">
        <v>1310</v>
      </c>
      <c r="BV5">
        <v>7281</v>
      </c>
      <c r="BW5">
        <v>-48</v>
      </c>
      <c r="BX5">
        <v>724</v>
      </c>
      <c r="BY5">
        <v>838</v>
      </c>
      <c r="BZ5">
        <v>570</v>
      </c>
      <c r="CA5">
        <v>-378</v>
      </c>
      <c r="CB5">
        <v>-1325</v>
      </c>
      <c r="CC5">
        <v>7975</v>
      </c>
      <c r="CD5">
        <v>-439</v>
      </c>
      <c r="CE5">
        <v>-992</v>
      </c>
      <c r="CF5">
        <v>10347</v>
      </c>
      <c r="CG5">
        <v>546</v>
      </c>
      <c r="CH5">
        <v>582</v>
      </c>
      <c r="CI5">
        <v>-107</v>
      </c>
      <c r="CJ5">
        <v>5047</v>
      </c>
      <c r="CK5">
        <v>-281</v>
      </c>
      <c r="CL5">
        <v>-8974</v>
      </c>
      <c r="CM5">
        <v>-71</v>
      </c>
      <c r="CN5">
        <v>-3084</v>
      </c>
      <c r="CO5">
        <v>3224</v>
      </c>
      <c r="CP5">
        <v>13</v>
      </c>
      <c r="CQ5">
        <v>-3</v>
      </c>
      <c r="CR5">
        <v>-80</v>
      </c>
      <c r="CS5">
        <v>-324</v>
      </c>
      <c r="CT5">
        <v>-1038</v>
      </c>
      <c r="CU5">
        <v>-8151</v>
      </c>
      <c r="CV5">
        <v>-6</v>
      </c>
      <c r="CW5">
        <v>40</v>
      </c>
      <c r="CY5">
        <f t="shared" si="0"/>
        <v>-299.10000000000002</v>
      </c>
      <c r="CZ5">
        <f t="shared" si="1"/>
        <v>2472.38</v>
      </c>
    </row>
    <row r="6" spans="1:104" x14ac:dyDescent="0.25">
      <c r="B6">
        <v>-3095</v>
      </c>
      <c r="C6">
        <v>4893</v>
      </c>
      <c r="D6">
        <v>-3</v>
      </c>
      <c r="E6">
        <v>-4668</v>
      </c>
      <c r="F6">
        <v>4768</v>
      </c>
      <c r="G6">
        <v>1826</v>
      </c>
      <c r="H6">
        <v>84</v>
      </c>
      <c r="I6">
        <v>-5504</v>
      </c>
      <c r="J6">
        <v>6096</v>
      </c>
      <c r="K6">
        <v>-3779</v>
      </c>
      <c r="L6">
        <v>5844</v>
      </c>
      <c r="M6">
        <v>-3909</v>
      </c>
      <c r="N6">
        <v>988</v>
      </c>
      <c r="O6">
        <v>0</v>
      </c>
      <c r="P6">
        <v>-4874</v>
      </c>
      <c r="Q6">
        <v>811</v>
      </c>
      <c r="R6">
        <v>-1902</v>
      </c>
      <c r="S6">
        <v>-130</v>
      </c>
      <c r="T6">
        <v>-11303</v>
      </c>
      <c r="U6">
        <v>-17</v>
      </c>
      <c r="V6">
        <v>1671</v>
      </c>
      <c r="W6">
        <v>-5650</v>
      </c>
      <c r="X6">
        <v>7368</v>
      </c>
      <c r="Y6">
        <v>-3</v>
      </c>
      <c r="Z6">
        <v>-3879</v>
      </c>
      <c r="AA6">
        <v>-20</v>
      </c>
      <c r="AB6">
        <v>-1527</v>
      </c>
      <c r="AC6">
        <v>94</v>
      </c>
      <c r="AD6">
        <v>211</v>
      </c>
      <c r="AE6">
        <v>-201</v>
      </c>
      <c r="AF6">
        <v>-88</v>
      </c>
      <c r="AG6">
        <v>2185</v>
      </c>
      <c r="AH6">
        <v>-3</v>
      </c>
      <c r="AI6">
        <v>755</v>
      </c>
      <c r="AJ6">
        <v>-1543</v>
      </c>
      <c r="AK6">
        <v>499</v>
      </c>
      <c r="AL6">
        <v>23</v>
      </c>
      <c r="AM6">
        <v>-750</v>
      </c>
      <c r="AN6">
        <v>-199</v>
      </c>
      <c r="AO6">
        <v>-4380</v>
      </c>
      <c r="AP6">
        <v>-667</v>
      </c>
      <c r="AQ6">
        <v>-1736</v>
      </c>
      <c r="AR6">
        <v>-67</v>
      </c>
      <c r="AS6">
        <v>-1298</v>
      </c>
      <c r="AT6">
        <v>3842</v>
      </c>
      <c r="AU6">
        <v>0</v>
      </c>
      <c r="AV6">
        <v>4922</v>
      </c>
      <c r="AW6">
        <v>132</v>
      </c>
      <c r="AX6">
        <v>4964</v>
      </c>
      <c r="AY6">
        <v>543</v>
      </c>
      <c r="AZ6">
        <v>441</v>
      </c>
      <c r="BA6">
        <v>-5549</v>
      </c>
      <c r="BB6">
        <v>1134</v>
      </c>
      <c r="BC6">
        <v>330</v>
      </c>
      <c r="BD6">
        <v>185</v>
      </c>
      <c r="BE6">
        <v>-10</v>
      </c>
      <c r="BF6">
        <v>1</v>
      </c>
      <c r="BG6">
        <v>0</v>
      </c>
      <c r="BH6">
        <v>2498</v>
      </c>
      <c r="BI6">
        <v>-400</v>
      </c>
      <c r="BJ6">
        <v>-2024</v>
      </c>
      <c r="BK6">
        <v>-3738</v>
      </c>
      <c r="BL6">
        <v>-3866</v>
      </c>
      <c r="BM6">
        <v>14</v>
      </c>
      <c r="BN6">
        <v>4222</v>
      </c>
      <c r="BO6">
        <v>3439</v>
      </c>
      <c r="BP6">
        <v>3916</v>
      </c>
      <c r="BQ6">
        <v>32</v>
      </c>
      <c r="BR6">
        <v>-5698</v>
      </c>
      <c r="BS6">
        <v>-68</v>
      </c>
      <c r="BT6">
        <v>91</v>
      </c>
      <c r="BU6">
        <v>2224</v>
      </c>
      <c r="BV6">
        <v>-2080</v>
      </c>
      <c r="BW6">
        <v>-496</v>
      </c>
      <c r="BX6">
        <v>-382</v>
      </c>
      <c r="BY6">
        <v>8245</v>
      </c>
      <c r="BZ6">
        <v>1211</v>
      </c>
      <c r="CA6">
        <v>4064</v>
      </c>
      <c r="CB6">
        <v>0</v>
      </c>
      <c r="CC6">
        <v>-15</v>
      </c>
      <c r="CD6">
        <v>-10196</v>
      </c>
      <c r="CE6">
        <v>406</v>
      </c>
      <c r="CF6">
        <v>8558</v>
      </c>
      <c r="CG6">
        <v>559</v>
      </c>
      <c r="CH6">
        <v>-3268</v>
      </c>
      <c r="CI6">
        <v>-11</v>
      </c>
      <c r="CJ6">
        <v>1470</v>
      </c>
      <c r="CK6">
        <v>-293</v>
      </c>
      <c r="CL6">
        <v>-565</v>
      </c>
      <c r="CM6">
        <v>-2296</v>
      </c>
      <c r="CN6">
        <v>2694</v>
      </c>
      <c r="CO6">
        <v>-647</v>
      </c>
      <c r="CP6">
        <v>-626</v>
      </c>
      <c r="CQ6">
        <v>-9</v>
      </c>
      <c r="CR6">
        <v>-336</v>
      </c>
      <c r="CS6">
        <v>-3369</v>
      </c>
      <c r="CT6">
        <v>-7</v>
      </c>
      <c r="CU6">
        <v>4</v>
      </c>
      <c r="CV6">
        <v>3927</v>
      </c>
      <c r="CW6">
        <v>50</v>
      </c>
      <c r="CY6">
        <f t="shared" si="0"/>
        <v>-49.1</v>
      </c>
      <c r="CZ6">
        <f t="shared" si="1"/>
        <v>2093.7800000000002</v>
      </c>
    </row>
    <row r="7" spans="1:104" x14ac:dyDescent="0.25">
      <c r="B7">
        <v>-3</v>
      </c>
      <c r="C7">
        <v>10403</v>
      </c>
      <c r="D7">
        <v>-7905</v>
      </c>
      <c r="E7">
        <v>-5381</v>
      </c>
      <c r="F7">
        <v>-236</v>
      </c>
      <c r="G7">
        <v>8859</v>
      </c>
      <c r="H7">
        <v>3612</v>
      </c>
      <c r="I7">
        <v>-719</v>
      </c>
      <c r="J7">
        <v>-739</v>
      </c>
      <c r="K7">
        <v>5380</v>
      </c>
      <c r="L7">
        <v>1443</v>
      </c>
      <c r="M7">
        <v>-1549</v>
      </c>
      <c r="N7">
        <v>-13</v>
      </c>
      <c r="O7">
        <v>-3724</v>
      </c>
      <c r="P7">
        <v>-1126</v>
      </c>
      <c r="Q7">
        <v>-4377</v>
      </c>
      <c r="R7">
        <v>395</v>
      </c>
      <c r="S7">
        <v>5682</v>
      </c>
      <c r="T7">
        <v>2654</v>
      </c>
      <c r="U7">
        <v>647</v>
      </c>
      <c r="V7">
        <v>-790</v>
      </c>
      <c r="W7">
        <v>-33</v>
      </c>
      <c r="X7">
        <v>-2262</v>
      </c>
      <c r="Y7">
        <v>-7106</v>
      </c>
      <c r="Z7">
        <v>4366</v>
      </c>
      <c r="AA7">
        <v>-3319</v>
      </c>
      <c r="AB7">
        <v>51</v>
      </c>
      <c r="AC7">
        <v>0</v>
      </c>
      <c r="AD7">
        <v>2061</v>
      </c>
      <c r="AE7">
        <v>-340</v>
      </c>
      <c r="AF7">
        <v>483</v>
      </c>
      <c r="AG7">
        <v>-5116</v>
      </c>
      <c r="AH7">
        <v>1001</v>
      </c>
      <c r="AI7">
        <v>59</v>
      </c>
      <c r="AJ7">
        <v>-4917</v>
      </c>
      <c r="AK7">
        <v>128</v>
      </c>
      <c r="AL7">
        <v>5</v>
      </c>
      <c r="AM7">
        <v>995</v>
      </c>
      <c r="AN7">
        <v>649</v>
      </c>
      <c r="AO7">
        <v>7936</v>
      </c>
      <c r="AP7">
        <v>2442</v>
      </c>
      <c r="AQ7">
        <v>23</v>
      </c>
      <c r="AR7">
        <v>9319</v>
      </c>
      <c r="AS7">
        <v>4930</v>
      </c>
      <c r="AT7">
        <v>-1359</v>
      </c>
      <c r="AU7">
        <v>10808</v>
      </c>
      <c r="AV7">
        <v>0</v>
      </c>
      <c r="AW7">
        <v>2248</v>
      </c>
      <c r="AX7">
        <v>-1840</v>
      </c>
      <c r="AY7">
        <v>-11216</v>
      </c>
      <c r="AZ7">
        <v>-6</v>
      </c>
      <c r="BA7">
        <v>10</v>
      </c>
      <c r="BB7">
        <v>4998</v>
      </c>
      <c r="BC7">
        <v>110</v>
      </c>
      <c r="BD7">
        <v>395</v>
      </c>
      <c r="BE7">
        <v>12</v>
      </c>
      <c r="BF7">
        <v>0</v>
      </c>
      <c r="BG7">
        <v>-32</v>
      </c>
      <c r="BH7">
        <v>3191</v>
      </c>
      <c r="BI7">
        <v>-2502</v>
      </c>
      <c r="BJ7">
        <v>-209</v>
      </c>
      <c r="BK7">
        <v>6292</v>
      </c>
      <c r="BL7">
        <v>-166</v>
      </c>
      <c r="BM7">
        <v>6499</v>
      </c>
      <c r="BN7">
        <v>-7724</v>
      </c>
      <c r="BO7">
        <v>-11228</v>
      </c>
      <c r="BP7">
        <v>552</v>
      </c>
      <c r="BQ7">
        <v>-9245</v>
      </c>
      <c r="BR7">
        <v>-9430</v>
      </c>
      <c r="BS7">
        <v>0</v>
      </c>
      <c r="BT7">
        <v>604</v>
      </c>
      <c r="BU7">
        <v>1506</v>
      </c>
      <c r="BV7">
        <v>-4930</v>
      </c>
      <c r="BW7">
        <v>-5577</v>
      </c>
      <c r="BX7">
        <v>-2253</v>
      </c>
      <c r="BY7">
        <v>5935</v>
      </c>
      <c r="BZ7">
        <v>3497</v>
      </c>
      <c r="CA7">
        <v>5009</v>
      </c>
      <c r="CB7">
        <v>3025</v>
      </c>
      <c r="CC7">
        <v>-7971</v>
      </c>
      <c r="CD7">
        <v>87</v>
      </c>
      <c r="CE7">
        <v>-5206</v>
      </c>
      <c r="CF7">
        <v>-1328</v>
      </c>
      <c r="CG7">
        <v>8518</v>
      </c>
      <c r="CH7">
        <v>-2729</v>
      </c>
      <c r="CI7">
        <v>396</v>
      </c>
      <c r="CJ7">
        <v>-2223</v>
      </c>
      <c r="CK7">
        <v>-4284</v>
      </c>
      <c r="CL7">
        <v>-31</v>
      </c>
      <c r="CM7">
        <v>10</v>
      </c>
      <c r="CN7">
        <v>4965</v>
      </c>
      <c r="CO7">
        <v>3</v>
      </c>
      <c r="CP7">
        <v>2000</v>
      </c>
      <c r="CQ7">
        <v>-555</v>
      </c>
      <c r="CR7">
        <v>2324</v>
      </c>
      <c r="CS7">
        <v>-2686</v>
      </c>
      <c r="CT7">
        <v>-6988</v>
      </c>
      <c r="CU7">
        <v>-2484</v>
      </c>
      <c r="CV7">
        <v>-4111</v>
      </c>
      <c r="CW7">
        <v>-5</v>
      </c>
      <c r="CY7">
        <f t="shared" si="0"/>
        <v>-114.56</v>
      </c>
      <c r="CZ7">
        <f t="shared" si="1"/>
        <v>3044.9</v>
      </c>
    </row>
    <row r="8" spans="1:104" x14ac:dyDescent="0.25">
      <c r="B8">
        <v>-4669</v>
      </c>
      <c r="C8">
        <v>446</v>
      </c>
      <c r="D8">
        <v>780</v>
      </c>
      <c r="E8">
        <v>-24</v>
      </c>
      <c r="F8">
        <v>3</v>
      </c>
      <c r="G8">
        <v>-3602</v>
      </c>
      <c r="H8">
        <v>-72</v>
      </c>
      <c r="I8">
        <v>21</v>
      </c>
      <c r="J8">
        <v>9797</v>
      </c>
      <c r="K8">
        <v>-3819</v>
      </c>
      <c r="L8">
        <v>-11130</v>
      </c>
      <c r="M8">
        <v>-4173</v>
      </c>
      <c r="N8">
        <v>-11545</v>
      </c>
      <c r="O8">
        <v>3957</v>
      </c>
      <c r="P8">
        <v>-10610</v>
      </c>
      <c r="Q8">
        <v>-11</v>
      </c>
      <c r="R8">
        <v>2046</v>
      </c>
      <c r="S8">
        <v>-3310</v>
      </c>
      <c r="T8">
        <v>77</v>
      </c>
      <c r="U8">
        <v>5132</v>
      </c>
      <c r="V8">
        <v>-105</v>
      </c>
      <c r="W8">
        <v>-3485</v>
      </c>
      <c r="X8">
        <v>-3799</v>
      </c>
      <c r="Y8">
        <v>487</v>
      </c>
      <c r="Z8">
        <v>-165</v>
      </c>
      <c r="AA8">
        <v>-1</v>
      </c>
      <c r="AB8">
        <v>-18</v>
      </c>
      <c r="AC8">
        <v>2470</v>
      </c>
      <c r="AD8">
        <v>-3</v>
      </c>
      <c r="AE8">
        <v>290</v>
      </c>
      <c r="AF8">
        <v>-6899</v>
      </c>
      <c r="AG8">
        <v>-5752</v>
      </c>
      <c r="AH8">
        <v>-2</v>
      </c>
      <c r="AI8">
        <v>61</v>
      </c>
      <c r="AJ8">
        <v>506</v>
      </c>
      <c r="AK8">
        <v>-2284</v>
      </c>
      <c r="AL8">
        <v>0</v>
      </c>
      <c r="AM8">
        <v>7200</v>
      </c>
      <c r="AN8">
        <v>8029</v>
      </c>
      <c r="AO8">
        <v>3152</v>
      </c>
      <c r="AP8">
        <v>-587</v>
      </c>
      <c r="AQ8">
        <v>3746</v>
      </c>
      <c r="AR8">
        <v>-4154</v>
      </c>
      <c r="AS8">
        <v>0</v>
      </c>
      <c r="AT8">
        <v>-301</v>
      </c>
      <c r="AU8">
        <v>-4468</v>
      </c>
      <c r="AV8">
        <v>-3442</v>
      </c>
      <c r="AW8">
        <v>1054</v>
      </c>
      <c r="AX8">
        <v>-5123</v>
      </c>
      <c r="AY8">
        <v>6652</v>
      </c>
      <c r="AZ8">
        <v>537</v>
      </c>
      <c r="BA8">
        <v>1856</v>
      </c>
      <c r="BB8">
        <v>-275</v>
      </c>
      <c r="BC8">
        <v>6169</v>
      </c>
      <c r="BD8">
        <v>828</v>
      </c>
      <c r="BE8">
        <v>2189</v>
      </c>
      <c r="BF8">
        <v>0</v>
      </c>
      <c r="BG8">
        <v>4813</v>
      </c>
      <c r="BH8">
        <v>11214</v>
      </c>
      <c r="BI8">
        <v>-6189</v>
      </c>
      <c r="BJ8">
        <v>9419</v>
      </c>
      <c r="BK8">
        <v>-68</v>
      </c>
      <c r="BL8">
        <v>-7992</v>
      </c>
      <c r="BM8">
        <v>-372</v>
      </c>
      <c r="BN8">
        <v>2</v>
      </c>
      <c r="BO8">
        <v>-11256</v>
      </c>
      <c r="BP8">
        <v>8662</v>
      </c>
      <c r="BQ8">
        <v>-1393</v>
      </c>
      <c r="BR8">
        <v>-3</v>
      </c>
      <c r="BS8">
        <v>373</v>
      </c>
      <c r="BT8">
        <v>36</v>
      </c>
      <c r="BU8">
        <v>-1413</v>
      </c>
      <c r="BV8">
        <v>486</v>
      </c>
      <c r="BW8">
        <v>-3</v>
      </c>
      <c r="BX8">
        <v>263</v>
      </c>
      <c r="BY8">
        <v>5905</v>
      </c>
      <c r="BZ8">
        <v>-1256</v>
      </c>
      <c r="CA8">
        <v>5326</v>
      </c>
      <c r="CB8">
        <v>66</v>
      </c>
      <c r="CC8">
        <v>138</v>
      </c>
      <c r="CD8">
        <v>10957</v>
      </c>
      <c r="CE8">
        <v>7777</v>
      </c>
      <c r="CF8">
        <v>-7599</v>
      </c>
      <c r="CG8">
        <v>1334</v>
      </c>
      <c r="CH8">
        <v>-113</v>
      </c>
      <c r="CI8">
        <v>-97</v>
      </c>
      <c r="CJ8">
        <v>732</v>
      </c>
      <c r="CK8">
        <v>2691</v>
      </c>
      <c r="CL8">
        <v>10949</v>
      </c>
      <c r="CM8">
        <v>0</v>
      </c>
      <c r="CN8">
        <v>158</v>
      </c>
      <c r="CO8">
        <v>-54</v>
      </c>
      <c r="CP8">
        <v>-7999</v>
      </c>
      <c r="CQ8">
        <v>6483</v>
      </c>
      <c r="CR8">
        <v>28</v>
      </c>
      <c r="CS8">
        <v>262</v>
      </c>
      <c r="CT8">
        <v>199</v>
      </c>
      <c r="CU8">
        <v>-4105</v>
      </c>
      <c r="CV8">
        <v>-116</v>
      </c>
      <c r="CW8">
        <v>-2087</v>
      </c>
      <c r="CY8">
        <f t="shared" si="0"/>
        <v>98.15</v>
      </c>
      <c r="CZ8">
        <f t="shared" si="1"/>
        <v>3017.01</v>
      </c>
    </row>
    <row r="9" spans="1:104" x14ac:dyDescent="0.25">
      <c r="B9">
        <v>1845</v>
      </c>
      <c r="C9">
        <v>-35</v>
      </c>
      <c r="D9">
        <v>-55</v>
      </c>
      <c r="E9">
        <v>3</v>
      </c>
      <c r="F9">
        <v>7631</v>
      </c>
      <c r="G9">
        <v>3220</v>
      </c>
      <c r="H9">
        <v>-1242</v>
      </c>
      <c r="I9">
        <v>-7576</v>
      </c>
      <c r="J9">
        <v>6026</v>
      </c>
      <c r="K9">
        <v>4643</v>
      </c>
      <c r="L9">
        <v>5596</v>
      </c>
      <c r="M9">
        <v>70</v>
      </c>
      <c r="N9">
        <v>-7747</v>
      </c>
      <c r="O9">
        <v>-1981</v>
      </c>
      <c r="P9">
        <v>9847</v>
      </c>
      <c r="Q9">
        <v>4976</v>
      </c>
      <c r="R9">
        <v>4352</v>
      </c>
      <c r="S9">
        <v>-9371</v>
      </c>
      <c r="T9">
        <v>-1950</v>
      </c>
      <c r="U9">
        <v>967</v>
      </c>
      <c r="V9">
        <v>-8347</v>
      </c>
      <c r="W9">
        <v>0</v>
      </c>
      <c r="X9">
        <v>-398</v>
      </c>
      <c r="Y9">
        <v>3425</v>
      </c>
      <c r="Z9">
        <v>2</v>
      </c>
      <c r="AA9">
        <v>-228</v>
      </c>
      <c r="AB9">
        <v>4501</v>
      </c>
      <c r="AC9">
        <v>-7003</v>
      </c>
      <c r="AD9">
        <v>-9</v>
      </c>
      <c r="AE9">
        <v>0</v>
      </c>
      <c r="AF9">
        <v>-487</v>
      </c>
      <c r="AG9">
        <v>-5639</v>
      </c>
      <c r="AH9">
        <v>-2599</v>
      </c>
      <c r="AI9">
        <v>10312</v>
      </c>
      <c r="AJ9">
        <v>2078</v>
      </c>
      <c r="AK9">
        <v>9912</v>
      </c>
      <c r="AL9">
        <v>211</v>
      </c>
      <c r="AM9">
        <v>-215</v>
      </c>
      <c r="AN9">
        <v>-6965</v>
      </c>
      <c r="AO9">
        <v>296</v>
      </c>
      <c r="AP9">
        <v>1336</v>
      </c>
      <c r="AQ9">
        <v>798</v>
      </c>
      <c r="AR9">
        <v>1875</v>
      </c>
      <c r="AS9">
        <v>98</v>
      </c>
      <c r="AT9">
        <v>-504</v>
      </c>
      <c r="AU9">
        <v>-1246</v>
      </c>
      <c r="AV9">
        <v>-303</v>
      </c>
      <c r="AW9">
        <v>1249</v>
      </c>
      <c r="AX9">
        <v>-18</v>
      </c>
      <c r="AY9">
        <v>-9299</v>
      </c>
      <c r="AZ9">
        <v>-1731</v>
      </c>
      <c r="BA9">
        <v>496</v>
      </c>
      <c r="BB9">
        <v>-820</v>
      </c>
      <c r="BC9">
        <v>1005</v>
      </c>
      <c r="BD9">
        <v>19</v>
      </c>
      <c r="BE9">
        <v>-11489</v>
      </c>
      <c r="BF9">
        <v>6574</v>
      </c>
      <c r="BG9">
        <v>76</v>
      </c>
      <c r="BH9">
        <v>1330</v>
      </c>
      <c r="BI9">
        <v>-868</v>
      </c>
      <c r="BJ9">
        <v>-7676</v>
      </c>
      <c r="BK9">
        <v>-4</v>
      </c>
      <c r="BL9">
        <v>-10878</v>
      </c>
      <c r="BM9">
        <v>-3224</v>
      </c>
      <c r="BN9">
        <v>-1231</v>
      </c>
      <c r="BO9">
        <v>-96</v>
      </c>
      <c r="BP9">
        <v>-4715</v>
      </c>
      <c r="BQ9">
        <v>785</v>
      </c>
      <c r="BR9">
        <v>6</v>
      </c>
      <c r="BS9">
        <v>-8300</v>
      </c>
      <c r="BT9">
        <v>396</v>
      </c>
      <c r="BU9">
        <v>-3296</v>
      </c>
      <c r="BV9">
        <v>5072</v>
      </c>
      <c r="BW9">
        <v>-2838</v>
      </c>
      <c r="BX9">
        <v>5527</v>
      </c>
      <c r="BY9">
        <v>-1461</v>
      </c>
      <c r="BZ9">
        <v>-1586</v>
      </c>
      <c r="CA9">
        <v>-2953</v>
      </c>
      <c r="CB9">
        <v>-1017</v>
      </c>
      <c r="CC9">
        <v>247</v>
      </c>
      <c r="CD9">
        <v>1122</v>
      </c>
      <c r="CE9">
        <v>-2091</v>
      </c>
      <c r="CF9">
        <v>-825</v>
      </c>
      <c r="CG9">
        <v>-1033</v>
      </c>
      <c r="CH9">
        <v>-8555</v>
      </c>
      <c r="CI9">
        <v>459</v>
      </c>
      <c r="CJ9">
        <v>-5909</v>
      </c>
      <c r="CK9">
        <v>2567</v>
      </c>
      <c r="CL9">
        <v>2039</v>
      </c>
      <c r="CM9">
        <v>-646</v>
      </c>
      <c r="CN9">
        <v>991</v>
      </c>
      <c r="CO9">
        <v>-992</v>
      </c>
      <c r="CP9">
        <v>927</v>
      </c>
      <c r="CQ9">
        <v>2415</v>
      </c>
      <c r="CR9">
        <v>-6683</v>
      </c>
      <c r="CS9">
        <v>-7164</v>
      </c>
      <c r="CT9">
        <v>1945</v>
      </c>
      <c r="CU9">
        <v>0</v>
      </c>
      <c r="CV9">
        <v>206</v>
      </c>
      <c r="CW9">
        <v>-108</v>
      </c>
      <c r="CY9">
        <f t="shared" si="0"/>
        <v>-519.33000000000004</v>
      </c>
      <c r="CZ9">
        <f t="shared" si="1"/>
        <v>2908.79</v>
      </c>
    </row>
    <row r="10" spans="1:104" x14ac:dyDescent="0.25">
      <c r="B10">
        <v>111</v>
      </c>
      <c r="C10">
        <v>0</v>
      </c>
      <c r="D10">
        <v>-848</v>
      </c>
      <c r="E10">
        <v>-11060</v>
      </c>
      <c r="F10">
        <v>-2471</v>
      </c>
      <c r="G10">
        <v>-693</v>
      </c>
      <c r="H10">
        <v>-39</v>
      </c>
      <c r="I10">
        <v>117</v>
      </c>
      <c r="J10">
        <v>-6362</v>
      </c>
      <c r="K10">
        <v>-5813</v>
      </c>
      <c r="L10">
        <v>1796</v>
      </c>
      <c r="M10">
        <v>3352</v>
      </c>
      <c r="N10">
        <v>-1</v>
      </c>
      <c r="O10">
        <v>1498</v>
      </c>
      <c r="P10">
        <v>-1434</v>
      </c>
      <c r="Q10">
        <v>6392</v>
      </c>
      <c r="R10">
        <v>-28</v>
      </c>
      <c r="S10">
        <v>10495</v>
      </c>
      <c r="T10">
        <v>-7</v>
      </c>
      <c r="U10">
        <v>-5073</v>
      </c>
      <c r="V10">
        <v>-1166</v>
      </c>
      <c r="W10">
        <v>883</v>
      </c>
      <c r="X10">
        <v>1216</v>
      </c>
      <c r="Y10">
        <v>50</v>
      </c>
      <c r="Z10">
        <v>9339</v>
      </c>
      <c r="AA10">
        <v>-7127</v>
      </c>
      <c r="AB10">
        <v>-22</v>
      </c>
      <c r="AC10">
        <v>233</v>
      </c>
      <c r="AD10">
        <v>145</v>
      </c>
      <c r="AE10">
        <v>8763</v>
      </c>
      <c r="AF10">
        <v>2</v>
      </c>
      <c r="AG10">
        <v>-5</v>
      </c>
      <c r="AH10">
        <v>0</v>
      </c>
      <c r="AI10">
        <v>4928</v>
      </c>
      <c r="AJ10">
        <v>5567</v>
      </c>
      <c r="AK10">
        <v>-67</v>
      </c>
      <c r="AL10">
        <v>3558</v>
      </c>
      <c r="AM10">
        <v>-10361</v>
      </c>
      <c r="AN10">
        <v>-6797</v>
      </c>
      <c r="AO10">
        <v>-18</v>
      </c>
      <c r="AP10">
        <v>2773</v>
      </c>
      <c r="AQ10">
        <v>7795</v>
      </c>
      <c r="AR10">
        <v>0</v>
      </c>
      <c r="AS10">
        <v>-306</v>
      </c>
      <c r="AT10">
        <v>7827</v>
      </c>
      <c r="AU10">
        <v>2401</v>
      </c>
      <c r="AV10">
        <v>-184</v>
      </c>
      <c r="AW10">
        <v>3167</v>
      </c>
      <c r="AX10">
        <v>-66</v>
      </c>
      <c r="AY10">
        <v>-1831</v>
      </c>
      <c r="AZ10">
        <v>7028</v>
      </c>
      <c r="BA10">
        <v>-3187</v>
      </c>
      <c r="BB10">
        <v>9913</v>
      </c>
      <c r="BC10">
        <v>-5885</v>
      </c>
      <c r="BD10">
        <v>171</v>
      </c>
      <c r="BE10">
        <v>-3964</v>
      </c>
      <c r="BF10">
        <v>-6164</v>
      </c>
      <c r="BG10">
        <v>-5242</v>
      </c>
      <c r="BH10">
        <v>-28</v>
      </c>
      <c r="BI10">
        <v>0</v>
      </c>
      <c r="BJ10">
        <v>-7103</v>
      </c>
      <c r="BK10">
        <v>0</v>
      </c>
      <c r="BL10">
        <v>-2612</v>
      </c>
      <c r="BM10">
        <v>-168</v>
      </c>
      <c r="BN10">
        <v>7476</v>
      </c>
      <c r="BO10">
        <v>307</v>
      </c>
      <c r="BP10">
        <v>-431</v>
      </c>
      <c r="BQ10">
        <v>-4</v>
      </c>
      <c r="BR10">
        <v>-258</v>
      </c>
      <c r="BS10">
        <v>-3636</v>
      </c>
      <c r="BT10">
        <v>-1009</v>
      </c>
      <c r="BU10">
        <v>27</v>
      </c>
      <c r="BV10">
        <v>1373</v>
      </c>
      <c r="BW10">
        <v>-1393</v>
      </c>
      <c r="BX10">
        <v>-17</v>
      </c>
      <c r="BY10">
        <v>-287</v>
      </c>
      <c r="BZ10">
        <v>3</v>
      </c>
      <c r="CA10">
        <v>334</v>
      </c>
      <c r="CB10">
        <v>-5</v>
      </c>
      <c r="CC10">
        <v>588</v>
      </c>
      <c r="CD10">
        <v>33</v>
      </c>
      <c r="CE10">
        <v>7202</v>
      </c>
      <c r="CF10">
        <v>2089</v>
      </c>
      <c r="CG10">
        <v>358</v>
      </c>
      <c r="CH10">
        <v>6456</v>
      </c>
      <c r="CI10">
        <v>4189</v>
      </c>
      <c r="CJ10">
        <v>-7694</v>
      </c>
      <c r="CK10">
        <v>0</v>
      </c>
      <c r="CL10">
        <v>0</v>
      </c>
      <c r="CM10">
        <v>135</v>
      </c>
      <c r="CN10">
        <v>-9625</v>
      </c>
      <c r="CO10">
        <v>-7008</v>
      </c>
      <c r="CP10">
        <v>-255</v>
      </c>
      <c r="CQ10">
        <v>7916</v>
      </c>
      <c r="CR10">
        <v>-13</v>
      </c>
      <c r="CS10">
        <v>0</v>
      </c>
      <c r="CT10">
        <v>334</v>
      </c>
      <c r="CU10">
        <v>2176</v>
      </c>
      <c r="CV10">
        <v>90</v>
      </c>
      <c r="CW10">
        <v>94</v>
      </c>
      <c r="CY10">
        <f t="shared" si="0"/>
        <v>129.33000000000001</v>
      </c>
      <c r="CZ10">
        <f t="shared" si="1"/>
        <v>2684.67</v>
      </c>
    </row>
    <row r="11" spans="1:104" x14ac:dyDescent="0.25">
      <c r="B11">
        <v>1611</v>
      </c>
      <c r="C11">
        <v>2933</v>
      </c>
      <c r="D11">
        <v>3655</v>
      </c>
      <c r="E11">
        <v>-5351</v>
      </c>
      <c r="F11">
        <v>-3437</v>
      </c>
      <c r="G11">
        <v>7630</v>
      </c>
      <c r="H11">
        <v>1402</v>
      </c>
      <c r="I11">
        <v>707</v>
      </c>
      <c r="J11">
        <v>-416</v>
      </c>
      <c r="K11">
        <v>-26</v>
      </c>
      <c r="L11">
        <v>-3860</v>
      </c>
      <c r="M11">
        <v>0</v>
      </c>
      <c r="N11">
        <v>-2464</v>
      </c>
      <c r="O11">
        <v>-4706</v>
      </c>
      <c r="P11">
        <v>9383</v>
      </c>
      <c r="Q11">
        <v>1033</v>
      </c>
      <c r="R11">
        <v>3221</v>
      </c>
      <c r="S11">
        <v>-538</v>
      </c>
      <c r="T11">
        <v>-79</v>
      </c>
      <c r="U11">
        <v>-9265</v>
      </c>
      <c r="V11">
        <v>-63</v>
      </c>
      <c r="W11">
        <v>-20</v>
      </c>
      <c r="X11">
        <v>-2572</v>
      </c>
      <c r="Y11">
        <v>-9</v>
      </c>
      <c r="Z11">
        <v>404</v>
      </c>
      <c r="AA11">
        <v>2214</v>
      </c>
      <c r="AB11">
        <v>4018</v>
      </c>
      <c r="AC11">
        <v>551</v>
      </c>
      <c r="AD11">
        <v>1</v>
      </c>
      <c r="AE11">
        <v>3600</v>
      </c>
      <c r="AF11">
        <v>-2955</v>
      </c>
      <c r="AG11">
        <v>-6</v>
      </c>
      <c r="AH11">
        <v>-605</v>
      </c>
      <c r="AI11">
        <v>0</v>
      </c>
      <c r="AJ11">
        <v>3994</v>
      </c>
      <c r="AK11">
        <v>211</v>
      </c>
      <c r="AL11">
        <v>-9409</v>
      </c>
      <c r="AM11">
        <v>448</v>
      </c>
      <c r="AN11">
        <v>-130</v>
      </c>
      <c r="AO11">
        <v>5706</v>
      </c>
      <c r="AP11">
        <v>-6314</v>
      </c>
      <c r="AQ11">
        <v>-5273</v>
      </c>
      <c r="AR11">
        <v>3404</v>
      </c>
      <c r="AS11">
        <v>-10</v>
      </c>
      <c r="AT11">
        <v>5839</v>
      </c>
      <c r="AU11">
        <v>11580</v>
      </c>
      <c r="AV11">
        <v>-3517</v>
      </c>
      <c r="AW11">
        <v>-6573</v>
      </c>
      <c r="AX11">
        <v>-121</v>
      </c>
      <c r="AY11">
        <v>-518</v>
      </c>
      <c r="AZ11">
        <v>-1083</v>
      </c>
      <c r="BA11">
        <v>14</v>
      </c>
      <c r="BB11">
        <v>5675</v>
      </c>
      <c r="BC11">
        <v>-198</v>
      </c>
      <c r="BD11">
        <v>251</v>
      </c>
      <c r="BE11">
        <v>4671</v>
      </c>
      <c r="BF11">
        <v>52</v>
      </c>
      <c r="BG11">
        <v>675</v>
      </c>
      <c r="BH11">
        <v>-85</v>
      </c>
      <c r="BI11">
        <v>-308</v>
      </c>
      <c r="BJ11">
        <v>-43</v>
      </c>
      <c r="BK11">
        <v>-174</v>
      </c>
      <c r="BL11">
        <v>4400</v>
      </c>
      <c r="BM11">
        <v>-177</v>
      </c>
      <c r="BN11">
        <v>351</v>
      </c>
      <c r="BO11">
        <v>-5634</v>
      </c>
      <c r="BP11">
        <v>-99</v>
      </c>
      <c r="BQ11">
        <v>-111</v>
      </c>
      <c r="BR11">
        <v>319</v>
      </c>
      <c r="BS11">
        <v>218</v>
      </c>
      <c r="BT11">
        <v>6272</v>
      </c>
      <c r="BU11">
        <v>511</v>
      </c>
      <c r="BV11">
        <v>326</v>
      </c>
      <c r="BW11">
        <v>-1436</v>
      </c>
      <c r="BX11">
        <v>5828</v>
      </c>
      <c r="BY11">
        <v>-494</v>
      </c>
      <c r="BZ11">
        <v>22</v>
      </c>
      <c r="CA11">
        <v>3806</v>
      </c>
      <c r="CB11">
        <v>-2270</v>
      </c>
      <c r="CC11">
        <v>-2108</v>
      </c>
      <c r="CD11">
        <v>3727</v>
      </c>
      <c r="CE11">
        <v>-19</v>
      </c>
      <c r="CF11">
        <v>8405</v>
      </c>
      <c r="CG11">
        <v>7765</v>
      </c>
      <c r="CH11">
        <v>-241</v>
      </c>
      <c r="CI11">
        <v>-6940</v>
      </c>
      <c r="CJ11">
        <v>-4357</v>
      </c>
      <c r="CK11">
        <v>-4057</v>
      </c>
      <c r="CL11">
        <v>119</v>
      </c>
      <c r="CM11">
        <v>224</v>
      </c>
      <c r="CN11">
        <v>8538</v>
      </c>
      <c r="CO11">
        <v>1</v>
      </c>
      <c r="CP11">
        <v>-1624</v>
      </c>
      <c r="CQ11">
        <v>3569</v>
      </c>
      <c r="CR11">
        <v>7925</v>
      </c>
      <c r="CS11">
        <v>586</v>
      </c>
      <c r="CT11">
        <v>-4</v>
      </c>
      <c r="CU11">
        <v>-2599</v>
      </c>
      <c r="CV11">
        <v>-291</v>
      </c>
      <c r="CW11">
        <v>208</v>
      </c>
      <c r="CY11">
        <f t="shared" si="0"/>
        <v>454.14</v>
      </c>
      <c r="CZ11">
        <f t="shared" si="1"/>
        <v>2505.92</v>
      </c>
    </row>
    <row r="12" spans="1:104" x14ac:dyDescent="0.25">
      <c r="B12">
        <v>-366</v>
      </c>
      <c r="C12">
        <v>-382</v>
      </c>
      <c r="D12">
        <v>-61</v>
      </c>
      <c r="E12">
        <v>-794</v>
      </c>
      <c r="F12">
        <v>924</v>
      </c>
      <c r="G12">
        <v>0</v>
      </c>
      <c r="H12">
        <v>-4072</v>
      </c>
      <c r="I12">
        <v>7248</v>
      </c>
      <c r="J12">
        <v>-6183</v>
      </c>
      <c r="K12">
        <v>0</v>
      </c>
      <c r="L12">
        <v>984</v>
      </c>
      <c r="M12">
        <v>-4459</v>
      </c>
      <c r="N12">
        <v>393</v>
      </c>
      <c r="O12">
        <v>-1827</v>
      </c>
      <c r="P12">
        <v>1</v>
      </c>
      <c r="Q12">
        <v>-528</v>
      </c>
      <c r="R12">
        <v>-164</v>
      </c>
      <c r="S12">
        <v>239</v>
      </c>
      <c r="T12">
        <v>3383</v>
      </c>
      <c r="U12">
        <v>-2864</v>
      </c>
      <c r="V12">
        <v>3995</v>
      </c>
      <c r="W12">
        <v>10710</v>
      </c>
      <c r="X12">
        <v>1921</v>
      </c>
      <c r="Y12">
        <v>-21</v>
      </c>
      <c r="Z12">
        <v>1456</v>
      </c>
      <c r="AA12">
        <v>-4909</v>
      </c>
      <c r="AB12">
        <v>1323</v>
      </c>
      <c r="AC12">
        <v>-7538</v>
      </c>
      <c r="AD12">
        <v>4919</v>
      </c>
      <c r="AE12">
        <v>897</v>
      </c>
      <c r="AF12">
        <v>-2961</v>
      </c>
      <c r="AG12">
        <v>108</v>
      </c>
      <c r="AH12">
        <v>2687</v>
      </c>
      <c r="AI12">
        <v>330</v>
      </c>
      <c r="AJ12">
        <v>-14489</v>
      </c>
      <c r="AK12">
        <v>-6543</v>
      </c>
      <c r="AL12">
        <v>168</v>
      </c>
      <c r="AM12">
        <v>-670</v>
      </c>
      <c r="AN12">
        <v>-2443</v>
      </c>
      <c r="AO12">
        <v>-9372</v>
      </c>
      <c r="AP12">
        <v>-10139</v>
      </c>
      <c r="AQ12">
        <v>716</v>
      </c>
      <c r="AR12">
        <v>-2917</v>
      </c>
      <c r="AS12">
        <v>-8</v>
      </c>
      <c r="AT12">
        <v>-5959</v>
      </c>
      <c r="AU12">
        <v>-2465</v>
      </c>
      <c r="AV12">
        <v>4060</v>
      </c>
      <c r="AW12">
        <v>-288</v>
      </c>
      <c r="AX12">
        <v>-1126</v>
      </c>
      <c r="AY12">
        <v>-1763</v>
      </c>
      <c r="AZ12">
        <v>-820</v>
      </c>
      <c r="BA12">
        <v>-9</v>
      </c>
      <c r="BB12">
        <v>1048</v>
      </c>
      <c r="BC12">
        <v>-4773</v>
      </c>
      <c r="BD12">
        <v>-21</v>
      </c>
      <c r="BE12">
        <v>-1</v>
      </c>
      <c r="BF12">
        <v>1811</v>
      </c>
      <c r="BG12">
        <v>-76</v>
      </c>
      <c r="BH12">
        <v>1</v>
      </c>
      <c r="BI12">
        <v>-647</v>
      </c>
      <c r="BJ12">
        <v>-9188</v>
      </c>
      <c r="BK12">
        <v>-6773</v>
      </c>
      <c r="BL12">
        <v>-374</v>
      </c>
      <c r="BM12">
        <v>8072</v>
      </c>
      <c r="BN12">
        <v>-10600</v>
      </c>
      <c r="BO12">
        <v>-4769</v>
      </c>
      <c r="BP12">
        <v>9662</v>
      </c>
      <c r="BQ12">
        <v>-51</v>
      </c>
      <c r="BR12">
        <v>5709</v>
      </c>
      <c r="BS12">
        <v>0</v>
      </c>
      <c r="BT12">
        <v>113</v>
      </c>
      <c r="BU12">
        <v>-371</v>
      </c>
      <c r="BV12">
        <v>-4655</v>
      </c>
      <c r="BW12">
        <v>1647</v>
      </c>
      <c r="BX12">
        <v>37</v>
      </c>
      <c r="BY12">
        <v>4295</v>
      </c>
      <c r="BZ12">
        <v>-7765</v>
      </c>
      <c r="CA12">
        <v>546</v>
      </c>
      <c r="CB12">
        <v>0</v>
      </c>
      <c r="CC12">
        <v>-6122</v>
      </c>
      <c r="CD12">
        <v>-5175</v>
      </c>
      <c r="CE12">
        <v>-1</v>
      </c>
      <c r="CF12">
        <v>-9974</v>
      </c>
      <c r="CG12">
        <v>2393</v>
      </c>
      <c r="CH12">
        <v>-6251</v>
      </c>
      <c r="CI12">
        <v>6606</v>
      </c>
      <c r="CJ12">
        <v>-629</v>
      </c>
      <c r="CK12">
        <v>-9</v>
      </c>
      <c r="CL12">
        <v>-3772</v>
      </c>
      <c r="CM12">
        <v>-41</v>
      </c>
      <c r="CN12">
        <v>-4436</v>
      </c>
      <c r="CO12">
        <v>0</v>
      </c>
      <c r="CP12">
        <v>541</v>
      </c>
      <c r="CQ12">
        <v>275</v>
      </c>
      <c r="CR12">
        <v>-7093</v>
      </c>
      <c r="CS12">
        <v>41</v>
      </c>
      <c r="CT12">
        <v>-1898</v>
      </c>
      <c r="CU12">
        <v>1112</v>
      </c>
      <c r="CV12">
        <v>24</v>
      </c>
      <c r="CW12">
        <v>3185</v>
      </c>
      <c r="CY12">
        <f t="shared" si="0"/>
        <v>-980.25</v>
      </c>
      <c r="CZ12">
        <f t="shared" si="1"/>
        <v>2851.85</v>
      </c>
    </row>
    <row r="13" spans="1:104" x14ac:dyDescent="0.25">
      <c r="B13">
        <v>-949</v>
      </c>
      <c r="C13">
        <v>-33</v>
      </c>
      <c r="D13">
        <v>-1995</v>
      </c>
      <c r="E13">
        <v>-250</v>
      </c>
      <c r="F13">
        <v>1447</v>
      </c>
      <c r="G13">
        <v>777</v>
      </c>
      <c r="H13">
        <v>97</v>
      </c>
      <c r="I13">
        <v>8074</v>
      </c>
      <c r="J13">
        <v>439</v>
      </c>
      <c r="K13">
        <v>-9153</v>
      </c>
      <c r="L13">
        <v>-3751</v>
      </c>
      <c r="M13">
        <v>541</v>
      </c>
      <c r="N13">
        <v>319</v>
      </c>
      <c r="O13">
        <v>-834</v>
      </c>
      <c r="P13">
        <v>-1278</v>
      </c>
      <c r="Q13">
        <v>-2223</v>
      </c>
      <c r="R13">
        <v>7</v>
      </c>
      <c r="S13">
        <v>-216</v>
      </c>
      <c r="T13">
        <v>635</v>
      </c>
      <c r="U13">
        <v>-370</v>
      </c>
      <c r="V13">
        <v>2560</v>
      </c>
      <c r="W13">
        <v>283</v>
      </c>
      <c r="X13">
        <v>-1042</v>
      </c>
      <c r="Y13">
        <v>-113</v>
      </c>
      <c r="Z13">
        <v>-5480</v>
      </c>
      <c r="AA13">
        <v>5690</v>
      </c>
      <c r="AB13">
        <v>0</v>
      </c>
      <c r="AC13">
        <v>5493</v>
      </c>
      <c r="AD13">
        <v>712</v>
      </c>
      <c r="AE13">
        <v>-661</v>
      </c>
      <c r="AF13">
        <v>1089</v>
      </c>
      <c r="AG13">
        <v>9430</v>
      </c>
      <c r="AH13">
        <v>-142</v>
      </c>
      <c r="AI13">
        <v>175</v>
      </c>
      <c r="AJ13">
        <v>29</v>
      </c>
      <c r="AK13">
        <v>-3875</v>
      </c>
      <c r="AL13">
        <v>6466</v>
      </c>
      <c r="AM13">
        <v>3579</v>
      </c>
      <c r="AN13">
        <v>17</v>
      </c>
      <c r="AO13">
        <v>11005</v>
      </c>
      <c r="AP13">
        <v>1776</v>
      </c>
      <c r="AQ13">
        <v>-3705</v>
      </c>
      <c r="AR13">
        <v>5405</v>
      </c>
      <c r="AS13">
        <v>504</v>
      </c>
      <c r="AT13">
        <v>5335</v>
      </c>
      <c r="AU13">
        <v>350</v>
      </c>
      <c r="AV13">
        <v>-5360</v>
      </c>
      <c r="AW13">
        <v>-584</v>
      </c>
      <c r="AX13">
        <v>5607</v>
      </c>
      <c r="AY13">
        <v>757</v>
      </c>
      <c r="AZ13">
        <v>23</v>
      </c>
      <c r="BA13">
        <v>-50</v>
      </c>
      <c r="BB13">
        <v>217</v>
      </c>
      <c r="BC13">
        <v>254</v>
      </c>
      <c r="BD13">
        <v>-3378</v>
      </c>
      <c r="BE13">
        <v>4206</v>
      </c>
      <c r="BF13">
        <v>14</v>
      </c>
      <c r="BG13">
        <v>1</v>
      </c>
      <c r="BH13">
        <v>872</v>
      </c>
      <c r="BI13">
        <v>-2837</v>
      </c>
      <c r="BJ13">
        <v>-4805</v>
      </c>
      <c r="BK13">
        <v>5618</v>
      </c>
      <c r="BL13">
        <v>7874</v>
      </c>
      <c r="BM13">
        <v>-9283</v>
      </c>
      <c r="BN13">
        <v>1101</v>
      </c>
      <c r="BO13">
        <v>-2982</v>
      </c>
      <c r="BP13">
        <v>1845</v>
      </c>
      <c r="BQ13">
        <v>-9077</v>
      </c>
      <c r="BR13">
        <v>8911</v>
      </c>
      <c r="BS13">
        <v>2952</v>
      </c>
      <c r="BT13">
        <v>-260</v>
      </c>
      <c r="BU13">
        <v>151</v>
      </c>
      <c r="BV13">
        <v>704</v>
      </c>
      <c r="BW13">
        <v>-14</v>
      </c>
      <c r="BX13">
        <v>7172</v>
      </c>
      <c r="BY13">
        <v>286</v>
      </c>
      <c r="BZ13">
        <v>-106</v>
      </c>
      <c r="CA13">
        <v>-6215</v>
      </c>
      <c r="CB13">
        <v>780</v>
      </c>
      <c r="CC13">
        <v>-3415</v>
      </c>
      <c r="CD13">
        <v>134</v>
      </c>
      <c r="CE13">
        <v>7840</v>
      </c>
      <c r="CF13">
        <v>5483</v>
      </c>
      <c r="CG13">
        <v>-4913</v>
      </c>
      <c r="CH13">
        <v>2369</v>
      </c>
      <c r="CI13">
        <v>-115</v>
      </c>
      <c r="CJ13">
        <v>-1185</v>
      </c>
      <c r="CK13">
        <v>10524</v>
      </c>
      <c r="CL13">
        <v>0</v>
      </c>
      <c r="CM13">
        <v>-1393</v>
      </c>
      <c r="CN13">
        <v>-1423</v>
      </c>
      <c r="CO13">
        <v>2450</v>
      </c>
      <c r="CP13">
        <v>-38</v>
      </c>
      <c r="CQ13">
        <v>-538</v>
      </c>
      <c r="CR13">
        <v>-205</v>
      </c>
      <c r="CS13">
        <v>4336</v>
      </c>
      <c r="CT13">
        <v>8239</v>
      </c>
      <c r="CU13">
        <v>420</v>
      </c>
      <c r="CV13">
        <v>-175</v>
      </c>
      <c r="CW13">
        <v>-2064</v>
      </c>
      <c r="CY13">
        <f t="shared" si="0"/>
        <v>668.89</v>
      </c>
      <c r="CZ13">
        <f t="shared" si="1"/>
        <v>2598.59</v>
      </c>
    </row>
    <row r="14" spans="1:104" x14ac:dyDescent="0.25">
      <c r="B14">
        <v>55</v>
      </c>
      <c r="C14">
        <v>-1270</v>
      </c>
      <c r="D14">
        <v>5922</v>
      </c>
      <c r="E14">
        <v>-257</v>
      </c>
      <c r="F14">
        <v>10934</v>
      </c>
      <c r="G14">
        <v>9</v>
      </c>
      <c r="H14">
        <v>-4745</v>
      </c>
      <c r="I14">
        <v>249</v>
      </c>
      <c r="J14">
        <v>0</v>
      </c>
      <c r="K14">
        <v>-783</v>
      </c>
      <c r="L14">
        <v>-283</v>
      </c>
      <c r="M14">
        <v>-2183</v>
      </c>
      <c r="N14">
        <v>628</v>
      </c>
      <c r="O14">
        <v>-799</v>
      </c>
      <c r="P14">
        <v>-10334</v>
      </c>
      <c r="Q14">
        <v>903</v>
      </c>
      <c r="R14">
        <v>0</v>
      </c>
      <c r="S14">
        <v>-2</v>
      </c>
      <c r="T14">
        <v>479</v>
      </c>
      <c r="U14">
        <v>371</v>
      </c>
      <c r="V14">
        <v>534</v>
      </c>
      <c r="W14">
        <v>1097</v>
      </c>
      <c r="X14">
        <v>2113</v>
      </c>
      <c r="Y14">
        <v>3666</v>
      </c>
      <c r="Z14">
        <v>-7</v>
      </c>
      <c r="AA14">
        <v>-8999</v>
      </c>
      <c r="AB14">
        <v>3217</v>
      </c>
      <c r="AC14">
        <v>651</v>
      </c>
      <c r="AD14">
        <v>-9497</v>
      </c>
      <c r="AE14">
        <v>6331</v>
      </c>
      <c r="AF14">
        <v>-2811</v>
      </c>
      <c r="AG14">
        <v>-8495</v>
      </c>
      <c r="AH14">
        <v>-205</v>
      </c>
      <c r="AI14">
        <v>359</v>
      </c>
      <c r="AJ14">
        <v>-5296</v>
      </c>
      <c r="AK14">
        <v>4809</v>
      </c>
      <c r="AL14">
        <v>4464</v>
      </c>
      <c r="AM14">
        <v>-4800</v>
      </c>
      <c r="AN14">
        <v>-2028</v>
      </c>
      <c r="AO14">
        <v>-645</v>
      </c>
      <c r="AP14">
        <v>-1323</v>
      </c>
      <c r="AQ14">
        <v>-920</v>
      </c>
      <c r="AR14">
        <v>-9028</v>
      </c>
      <c r="AS14">
        <v>-10029</v>
      </c>
      <c r="AT14">
        <v>2443</v>
      </c>
      <c r="AU14">
        <v>10114</v>
      </c>
      <c r="AV14">
        <v>-952</v>
      </c>
      <c r="AW14">
        <v>-434</v>
      </c>
      <c r="AX14">
        <v>88</v>
      </c>
      <c r="AY14">
        <v>2414</v>
      </c>
      <c r="AZ14">
        <v>-7014</v>
      </c>
      <c r="BA14">
        <v>2</v>
      </c>
      <c r="BB14">
        <v>8619</v>
      </c>
      <c r="BC14">
        <v>-8249</v>
      </c>
      <c r="BD14">
        <v>71</v>
      </c>
      <c r="BE14">
        <v>-73</v>
      </c>
      <c r="BF14">
        <v>-4962</v>
      </c>
      <c r="BG14">
        <v>-1726</v>
      </c>
      <c r="BH14">
        <v>2784</v>
      </c>
      <c r="BI14">
        <v>9223</v>
      </c>
      <c r="BJ14">
        <v>7236</v>
      </c>
      <c r="BK14">
        <v>-8710</v>
      </c>
      <c r="BL14">
        <v>7429</v>
      </c>
      <c r="BM14">
        <v>3172</v>
      </c>
      <c r="BN14">
        <v>-3617</v>
      </c>
      <c r="BO14">
        <v>-5140</v>
      </c>
      <c r="BP14">
        <v>-11001</v>
      </c>
      <c r="BQ14">
        <v>11127</v>
      </c>
      <c r="BR14">
        <v>-4182</v>
      </c>
      <c r="BS14">
        <v>-8164</v>
      </c>
      <c r="BT14">
        <v>0</v>
      </c>
      <c r="BU14">
        <v>952</v>
      </c>
      <c r="BV14">
        <v>-379</v>
      </c>
      <c r="BW14">
        <v>3608</v>
      </c>
      <c r="BX14">
        <v>81</v>
      </c>
      <c r="BY14">
        <v>-689</v>
      </c>
      <c r="BZ14">
        <v>50</v>
      </c>
      <c r="CA14">
        <v>-579</v>
      </c>
      <c r="CB14">
        <v>-2218</v>
      </c>
      <c r="CC14">
        <v>-326</v>
      </c>
      <c r="CD14">
        <v>-64</v>
      </c>
      <c r="CE14">
        <v>-3734</v>
      </c>
      <c r="CF14">
        <v>-5506</v>
      </c>
      <c r="CG14">
        <v>-481</v>
      </c>
      <c r="CH14">
        <v>-6259</v>
      </c>
      <c r="CI14">
        <v>492</v>
      </c>
      <c r="CJ14">
        <v>-7</v>
      </c>
      <c r="CK14">
        <v>1</v>
      </c>
      <c r="CL14">
        <v>-2794</v>
      </c>
      <c r="CM14">
        <v>4868</v>
      </c>
      <c r="CN14">
        <v>5936</v>
      </c>
      <c r="CO14">
        <v>653</v>
      </c>
      <c r="CP14">
        <v>5580</v>
      </c>
      <c r="CQ14">
        <v>-2237</v>
      </c>
      <c r="CR14">
        <v>-9273</v>
      </c>
      <c r="CS14">
        <v>-7583</v>
      </c>
      <c r="CT14">
        <v>1268</v>
      </c>
      <c r="CU14">
        <v>2035</v>
      </c>
      <c r="CV14">
        <v>-10460</v>
      </c>
      <c r="CW14">
        <v>3002</v>
      </c>
      <c r="CY14">
        <f t="shared" si="0"/>
        <v>-615.13</v>
      </c>
      <c r="CZ14">
        <f t="shared" si="1"/>
        <v>3415.91</v>
      </c>
    </row>
    <row r="15" spans="1:104" x14ac:dyDescent="0.25">
      <c r="B15">
        <v>-9758</v>
      </c>
      <c r="C15">
        <v>2999</v>
      </c>
      <c r="D15">
        <v>0</v>
      </c>
      <c r="E15">
        <v>-10841</v>
      </c>
      <c r="F15">
        <v>-10758</v>
      </c>
      <c r="G15">
        <v>-1043</v>
      </c>
      <c r="H15">
        <v>4803</v>
      </c>
      <c r="I15">
        <v>-6849</v>
      </c>
      <c r="J15">
        <v>-64</v>
      </c>
      <c r="K15">
        <v>-3807</v>
      </c>
      <c r="L15">
        <v>10441</v>
      </c>
      <c r="M15">
        <v>-346</v>
      </c>
      <c r="N15">
        <v>-6</v>
      </c>
      <c r="O15">
        <v>-1495</v>
      </c>
      <c r="P15">
        <v>1037</v>
      </c>
      <c r="Q15">
        <v>1792</v>
      </c>
      <c r="R15">
        <v>-8438</v>
      </c>
      <c r="S15">
        <v>40</v>
      </c>
      <c r="T15">
        <v>2048</v>
      </c>
      <c r="U15">
        <v>196</v>
      </c>
      <c r="V15">
        <v>3358</v>
      </c>
      <c r="W15">
        <v>-34</v>
      </c>
      <c r="X15">
        <v>-1075</v>
      </c>
      <c r="Y15">
        <v>-5926</v>
      </c>
      <c r="Z15">
        <v>-12</v>
      </c>
      <c r="AA15">
        <v>9005</v>
      </c>
      <c r="AB15">
        <v>-53</v>
      </c>
      <c r="AC15">
        <v>904</v>
      </c>
      <c r="AD15">
        <v>11368</v>
      </c>
      <c r="AE15">
        <v>-60</v>
      </c>
      <c r="AF15">
        <v>-2625</v>
      </c>
      <c r="AG15">
        <v>2199</v>
      </c>
      <c r="AH15">
        <v>-877</v>
      </c>
      <c r="AI15">
        <v>728</v>
      </c>
      <c r="AJ15">
        <v>65</v>
      </c>
      <c r="AK15">
        <v>2221</v>
      </c>
      <c r="AL15">
        <v>0</v>
      </c>
      <c r="AM15">
        <v>0</v>
      </c>
      <c r="AN15">
        <v>0</v>
      </c>
      <c r="AO15">
        <v>-19</v>
      </c>
      <c r="AP15">
        <v>3263</v>
      </c>
      <c r="AQ15">
        <v>10839</v>
      </c>
      <c r="AR15">
        <v>4617</v>
      </c>
      <c r="AS15">
        <v>-2146</v>
      </c>
      <c r="AT15">
        <v>0</v>
      </c>
      <c r="AU15">
        <v>4689</v>
      </c>
      <c r="AV15">
        <v>-1192</v>
      </c>
      <c r="AW15">
        <v>-487</v>
      </c>
      <c r="AX15">
        <v>-1965</v>
      </c>
      <c r="AY15">
        <v>9355</v>
      </c>
      <c r="AZ15">
        <v>1557</v>
      </c>
      <c r="BA15">
        <v>131</v>
      </c>
      <c r="BB15">
        <v>3499</v>
      </c>
      <c r="BC15">
        <v>-11282</v>
      </c>
      <c r="BD15">
        <v>-5791</v>
      </c>
      <c r="BE15">
        <v>1223</v>
      </c>
      <c r="BF15">
        <v>3049</v>
      </c>
      <c r="BG15">
        <v>-4</v>
      </c>
      <c r="BH15">
        <v>138</v>
      </c>
      <c r="BI15">
        <v>-1344</v>
      </c>
      <c r="BJ15">
        <v>-43</v>
      </c>
      <c r="BK15">
        <v>11583</v>
      </c>
      <c r="BL15">
        <v>0</v>
      </c>
      <c r="BM15">
        <v>-1953</v>
      </c>
      <c r="BN15">
        <v>4741</v>
      </c>
      <c r="BO15">
        <v>-231</v>
      </c>
      <c r="BP15">
        <v>5188</v>
      </c>
      <c r="BQ15">
        <v>-302</v>
      </c>
      <c r="BR15">
        <v>-8741</v>
      </c>
      <c r="BS15">
        <v>32</v>
      </c>
      <c r="BT15">
        <v>-3</v>
      </c>
      <c r="BU15">
        <v>1893</v>
      </c>
      <c r="BV15">
        <v>1758</v>
      </c>
      <c r="BW15">
        <v>0</v>
      </c>
      <c r="BX15">
        <v>-1</v>
      </c>
      <c r="BY15">
        <v>-1325</v>
      </c>
      <c r="BZ15">
        <v>-2</v>
      </c>
      <c r="CA15">
        <v>8188</v>
      </c>
      <c r="CB15">
        <v>823</v>
      </c>
      <c r="CC15">
        <v>1</v>
      </c>
      <c r="CD15">
        <v>2247</v>
      </c>
      <c r="CE15">
        <v>108</v>
      </c>
      <c r="CF15">
        <v>-668</v>
      </c>
      <c r="CG15">
        <v>1036</v>
      </c>
      <c r="CH15">
        <v>8297</v>
      </c>
      <c r="CI15">
        <v>-309</v>
      </c>
      <c r="CJ15">
        <v>926</v>
      </c>
      <c r="CK15">
        <v>-3432</v>
      </c>
      <c r="CL15">
        <v>1033</v>
      </c>
      <c r="CM15">
        <v>-2249</v>
      </c>
      <c r="CN15">
        <v>0</v>
      </c>
      <c r="CO15">
        <v>61</v>
      </c>
      <c r="CP15">
        <v>-1</v>
      </c>
      <c r="CQ15">
        <v>1168</v>
      </c>
      <c r="CR15">
        <v>1257</v>
      </c>
      <c r="CS15">
        <v>-577</v>
      </c>
      <c r="CT15">
        <v>0</v>
      </c>
      <c r="CU15">
        <v>2</v>
      </c>
      <c r="CV15">
        <v>5</v>
      </c>
      <c r="CW15">
        <v>91</v>
      </c>
      <c r="CY15">
        <f t="shared" si="0"/>
        <v>378.68</v>
      </c>
      <c r="CZ15">
        <f t="shared" si="1"/>
        <v>2541.36</v>
      </c>
    </row>
    <row r="16" spans="1:104" x14ac:dyDescent="0.25">
      <c r="B16">
        <v>-9014</v>
      </c>
      <c r="C16">
        <v>0</v>
      </c>
      <c r="D16">
        <v>-5989</v>
      </c>
      <c r="E16">
        <v>785</v>
      </c>
      <c r="F16">
        <v>-6058</v>
      </c>
      <c r="G16">
        <v>1555</v>
      </c>
      <c r="H16">
        <v>-36</v>
      </c>
      <c r="I16">
        <v>-116</v>
      </c>
      <c r="J16">
        <v>36</v>
      </c>
      <c r="K16">
        <v>5275</v>
      </c>
      <c r="L16">
        <v>1141</v>
      </c>
      <c r="M16">
        <v>-621</v>
      </c>
      <c r="N16">
        <v>160</v>
      </c>
      <c r="O16">
        <v>431</v>
      </c>
      <c r="P16">
        <v>-3942</v>
      </c>
      <c r="Q16">
        <v>-9462</v>
      </c>
      <c r="R16">
        <v>-55</v>
      </c>
      <c r="S16">
        <v>5543</v>
      </c>
      <c r="T16">
        <v>-11045</v>
      </c>
      <c r="U16">
        <v>-1814</v>
      </c>
      <c r="V16">
        <v>-1113</v>
      </c>
      <c r="W16">
        <v>1535</v>
      </c>
      <c r="X16">
        <v>-5974</v>
      </c>
      <c r="Y16">
        <v>-1318</v>
      </c>
      <c r="Z16">
        <v>-91</v>
      </c>
      <c r="AA16">
        <v>923</v>
      </c>
      <c r="AB16">
        <v>7327</v>
      </c>
      <c r="AC16">
        <v>-46</v>
      </c>
      <c r="AD16">
        <v>8620</v>
      </c>
      <c r="AE16">
        <v>4</v>
      </c>
      <c r="AF16">
        <v>6436</v>
      </c>
      <c r="AG16">
        <v>-4764</v>
      </c>
      <c r="AH16">
        <v>7271</v>
      </c>
      <c r="AI16">
        <v>-38</v>
      </c>
      <c r="AJ16">
        <v>-722</v>
      </c>
      <c r="AK16">
        <v>-7578</v>
      </c>
      <c r="AL16">
        <v>1363</v>
      </c>
      <c r="AM16">
        <v>0</v>
      </c>
      <c r="AN16">
        <v>0</v>
      </c>
      <c r="AO16">
        <v>-31</v>
      </c>
      <c r="AP16">
        <v>829</v>
      </c>
      <c r="AQ16">
        <v>-1551</v>
      </c>
      <c r="AR16">
        <v>-8238</v>
      </c>
      <c r="AS16">
        <v>-26</v>
      </c>
      <c r="AT16">
        <v>47</v>
      </c>
      <c r="AU16">
        <v>1487</v>
      </c>
      <c r="AV16">
        <v>-215</v>
      </c>
      <c r="AW16">
        <v>-8697</v>
      </c>
      <c r="AX16">
        <v>-2145</v>
      </c>
      <c r="AY16">
        <v>-2032</v>
      </c>
      <c r="AZ16">
        <v>-6396</v>
      </c>
      <c r="BA16">
        <v>-42</v>
      </c>
      <c r="BB16">
        <v>-99</v>
      </c>
      <c r="BC16">
        <v>2638</v>
      </c>
      <c r="BD16">
        <v>-2973</v>
      </c>
      <c r="BE16">
        <v>-4448</v>
      </c>
      <c r="BF16">
        <v>-1001</v>
      </c>
      <c r="BG16">
        <v>-814</v>
      </c>
      <c r="BH16">
        <v>-5652</v>
      </c>
      <c r="BI16">
        <v>-5002</v>
      </c>
      <c r="BJ16">
        <v>-10461</v>
      </c>
      <c r="BK16">
        <v>-111</v>
      </c>
      <c r="BL16">
        <v>-1306</v>
      </c>
      <c r="BM16">
        <v>1111</v>
      </c>
      <c r="BN16">
        <v>-1041</v>
      </c>
      <c r="BO16">
        <v>11</v>
      </c>
      <c r="BP16">
        <v>3182</v>
      </c>
      <c r="BQ16">
        <v>-206</v>
      </c>
      <c r="BR16">
        <v>-589</v>
      </c>
      <c r="BS16">
        <v>0</v>
      </c>
      <c r="BT16">
        <v>-9986</v>
      </c>
      <c r="BU16">
        <v>-1264</v>
      </c>
      <c r="BV16">
        <v>3069</v>
      </c>
      <c r="BW16">
        <v>220</v>
      </c>
      <c r="BX16">
        <v>7575</v>
      </c>
      <c r="BY16">
        <v>-4710</v>
      </c>
      <c r="BZ16">
        <v>-3</v>
      </c>
      <c r="CA16">
        <v>-81</v>
      </c>
      <c r="CB16">
        <v>2215</v>
      </c>
      <c r="CC16">
        <v>-183</v>
      </c>
      <c r="CD16">
        <v>-5208</v>
      </c>
      <c r="CE16">
        <v>5725</v>
      </c>
      <c r="CF16">
        <v>-3</v>
      </c>
      <c r="CG16">
        <v>-1841</v>
      </c>
      <c r="CH16">
        <v>222</v>
      </c>
      <c r="CI16">
        <v>-5936</v>
      </c>
      <c r="CJ16">
        <v>1534</v>
      </c>
      <c r="CK16">
        <v>-24</v>
      </c>
      <c r="CL16">
        <v>-1808</v>
      </c>
      <c r="CM16">
        <v>-4867</v>
      </c>
      <c r="CN16">
        <v>1556</v>
      </c>
      <c r="CO16">
        <v>166</v>
      </c>
      <c r="CP16">
        <v>243</v>
      </c>
      <c r="CQ16">
        <v>-4974</v>
      </c>
      <c r="CR16">
        <v>3530</v>
      </c>
      <c r="CS16">
        <v>1804</v>
      </c>
      <c r="CT16">
        <v>1860</v>
      </c>
      <c r="CU16">
        <v>2</v>
      </c>
      <c r="CV16">
        <v>308</v>
      </c>
      <c r="CW16">
        <v>0</v>
      </c>
      <c r="CY16">
        <f t="shared" si="0"/>
        <v>-860.21</v>
      </c>
      <c r="CZ16">
        <f t="shared" si="1"/>
        <v>2614.9899999999998</v>
      </c>
    </row>
    <row r="17" spans="2:104" x14ac:dyDescent="0.25">
      <c r="B17">
        <v>1218</v>
      </c>
      <c r="C17">
        <v>-8604</v>
      </c>
      <c r="D17">
        <v>-11</v>
      </c>
      <c r="E17">
        <v>-3506</v>
      </c>
      <c r="F17">
        <v>3597</v>
      </c>
      <c r="G17">
        <v>225</v>
      </c>
      <c r="H17">
        <v>-7393</v>
      </c>
      <c r="I17">
        <v>-1690</v>
      </c>
      <c r="J17">
        <v>0</v>
      </c>
      <c r="K17">
        <v>1419</v>
      </c>
      <c r="L17">
        <v>-8557</v>
      </c>
      <c r="M17">
        <v>150</v>
      </c>
      <c r="N17">
        <v>17</v>
      </c>
      <c r="O17">
        <v>-981</v>
      </c>
      <c r="P17">
        <v>-5535</v>
      </c>
      <c r="Q17">
        <v>-513</v>
      </c>
      <c r="R17">
        <v>2650</v>
      </c>
      <c r="S17">
        <v>-631</v>
      </c>
      <c r="T17">
        <v>11329</v>
      </c>
      <c r="U17">
        <v>-40</v>
      </c>
      <c r="V17">
        <v>-181</v>
      </c>
      <c r="W17">
        <v>-4570</v>
      </c>
      <c r="X17">
        <v>1503</v>
      </c>
      <c r="Y17">
        <v>-917</v>
      </c>
      <c r="Z17">
        <v>-1</v>
      </c>
      <c r="AA17">
        <v>117</v>
      </c>
      <c r="AB17">
        <v>333</v>
      </c>
      <c r="AC17">
        <v>-727</v>
      </c>
      <c r="AD17">
        <v>5730</v>
      </c>
      <c r="AE17">
        <v>-2</v>
      </c>
      <c r="AF17">
        <v>-2828</v>
      </c>
      <c r="AG17">
        <v>1876</v>
      </c>
      <c r="AH17">
        <v>-10271</v>
      </c>
      <c r="AI17">
        <v>2089</v>
      </c>
      <c r="AJ17">
        <v>115</v>
      </c>
      <c r="AK17">
        <v>-649</v>
      </c>
      <c r="AL17">
        <v>1597</v>
      </c>
      <c r="AM17">
        <v>153</v>
      </c>
      <c r="AN17">
        <v>0</v>
      </c>
      <c r="AO17">
        <v>7053</v>
      </c>
      <c r="AP17">
        <v>-2466</v>
      </c>
      <c r="AQ17">
        <v>-6936</v>
      </c>
      <c r="AR17">
        <v>355</v>
      </c>
      <c r="AS17">
        <v>21</v>
      </c>
      <c r="AT17">
        <v>122</v>
      </c>
      <c r="AU17">
        <v>-1439</v>
      </c>
      <c r="AV17">
        <v>4991</v>
      </c>
      <c r="AW17">
        <v>3185</v>
      </c>
      <c r="AX17">
        <v>38</v>
      </c>
      <c r="AY17">
        <v>4488</v>
      </c>
      <c r="AZ17">
        <v>443</v>
      </c>
      <c r="BA17">
        <v>-5621</v>
      </c>
      <c r="BB17">
        <v>701</v>
      </c>
      <c r="BC17">
        <v>67</v>
      </c>
      <c r="BD17">
        <v>0</v>
      </c>
      <c r="BE17">
        <v>-570</v>
      </c>
      <c r="BF17">
        <v>3197</v>
      </c>
      <c r="BG17">
        <v>8391</v>
      </c>
      <c r="BH17">
        <v>9866</v>
      </c>
      <c r="BI17">
        <v>-2933</v>
      </c>
      <c r="BJ17">
        <v>5316</v>
      </c>
      <c r="BK17">
        <v>235</v>
      </c>
      <c r="BL17">
        <v>-961</v>
      </c>
      <c r="BM17">
        <v>2882</v>
      </c>
      <c r="BN17">
        <v>9658</v>
      </c>
      <c r="BO17">
        <v>32</v>
      </c>
      <c r="BP17">
        <v>-8573</v>
      </c>
      <c r="BQ17">
        <v>0</v>
      </c>
      <c r="BR17">
        <v>4463</v>
      </c>
      <c r="BS17">
        <v>-137</v>
      </c>
      <c r="BT17">
        <v>6163</v>
      </c>
      <c r="BU17">
        <v>401</v>
      </c>
      <c r="BV17">
        <v>-325</v>
      </c>
      <c r="BW17">
        <v>-5126</v>
      </c>
      <c r="BX17">
        <v>193</v>
      </c>
      <c r="BY17">
        <v>-381</v>
      </c>
      <c r="BZ17">
        <v>-3257</v>
      </c>
      <c r="CA17">
        <v>54</v>
      </c>
      <c r="CB17">
        <v>0</v>
      </c>
      <c r="CC17">
        <v>-2747</v>
      </c>
      <c r="CD17">
        <v>-1839</v>
      </c>
      <c r="CE17">
        <v>361</v>
      </c>
      <c r="CF17">
        <v>2936</v>
      </c>
      <c r="CG17">
        <v>-11217</v>
      </c>
      <c r="CH17">
        <v>3677</v>
      </c>
      <c r="CI17">
        <v>11183</v>
      </c>
      <c r="CJ17">
        <v>-778</v>
      </c>
      <c r="CK17">
        <v>-10088</v>
      </c>
      <c r="CL17">
        <v>6166</v>
      </c>
      <c r="CM17">
        <v>8479</v>
      </c>
      <c r="CN17">
        <v>7323</v>
      </c>
      <c r="CO17">
        <v>-706</v>
      </c>
      <c r="CP17">
        <v>201</v>
      </c>
      <c r="CQ17">
        <v>-711</v>
      </c>
      <c r="CR17">
        <v>-3212</v>
      </c>
      <c r="CS17">
        <v>-71</v>
      </c>
      <c r="CT17">
        <v>-1900</v>
      </c>
      <c r="CU17">
        <v>2730</v>
      </c>
      <c r="CV17">
        <v>3122</v>
      </c>
      <c r="CW17">
        <v>0</v>
      </c>
      <c r="CY17">
        <f t="shared" si="0"/>
        <v>230.1</v>
      </c>
      <c r="CZ17">
        <f t="shared" si="1"/>
        <v>2822.12</v>
      </c>
    </row>
    <row r="18" spans="2:104" x14ac:dyDescent="0.25">
      <c r="B18">
        <v>0</v>
      </c>
      <c r="C18">
        <v>-42</v>
      </c>
      <c r="D18">
        <v>355</v>
      </c>
      <c r="E18">
        <v>-300</v>
      </c>
      <c r="F18">
        <v>8706</v>
      </c>
      <c r="G18">
        <v>6510</v>
      </c>
      <c r="H18">
        <v>-4491</v>
      </c>
      <c r="I18">
        <v>-2269</v>
      </c>
      <c r="J18">
        <v>-14</v>
      </c>
      <c r="K18">
        <v>-6061</v>
      </c>
      <c r="L18">
        <v>-609</v>
      </c>
      <c r="M18">
        <v>1</v>
      </c>
      <c r="N18">
        <v>-2302</v>
      </c>
      <c r="O18">
        <v>-2203</v>
      </c>
      <c r="P18">
        <v>12</v>
      </c>
      <c r="Q18">
        <v>710</v>
      </c>
      <c r="R18">
        <v>6319</v>
      </c>
      <c r="S18">
        <v>8481</v>
      </c>
      <c r="T18">
        <v>-10425</v>
      </c>
      <c r="U18">
        <v>1349</v>
      </c>
      <c r="V18">
        <v>0</v>
      </c>
      <c r="W18">
        <v>4244</v>
      </c>
      <c r="X18">
        <v>8</v>
      </c>
      <c r="Y18">
        <v>10784</v>
      </c>
      <c r="Z18">
        <v>-4465</v>
      </c>
      <c r="AA18">
        <v>-9169</v>
      </c>
      <c r="AB18">
        <v>-21</v>
      </c>
      <c r="AC18">
        <v>-8073</v>
      </c>
      <c r="AD18">
        <v>1136</v>
      </c>
      <c r="AE18">
        <v>-1</v>
      </c>
      <c r="AF18">
        <v>-8645</v>
      </c>
      <c r="AG18">
        <v>1739</v>
      </c>
      <c r="AH18">
        <v>48</v>
      </c>
      <c r="AI18">
        <v>-761</v>
      </c>
      <c r="AJ18">
        <v>537</v>
      </c>
      <c r="AK18">
        <v>0</v>
      </c>
      <c r="AL18">
        <v>-4786</v>
      </c>
      <c r="AM18">
        <v>-10261</v>
      </c>
      <c r="AN18">
        <v>-245</v>
      </c>
      <c r="AO18">
        <v>805</v>
      </c>
      <c r="AP18">
        <v>22</v>
      </c>
      <c r="AQ18">
        <v>-1606</v>
      </c>
      <c r="AR18">
        <v>-311</v>
      </c>
      <c r="AS18">
        <v>6820</v>
      </c>
      <c r="AT18">
        <v>3628</v>
      </c>
      <c r="AU18">
        <v>-17</v>
      </c>
      <c r="AV18">
        <v>-5276</v>
      </c>
      <c r="AW18">
        <v>1025</v>
      </c>
      <c r="AX18">
        <v>8592</v>
      </c>
      <c r="AY18">
        <v>931</v>
      </c>
      <c r="AZ18">
        <v>-346</v>
      </c>
      <c r="BA18">
        <v>-5901</v>
      </c>
      <c r="BB18">
        <v>-5330</v>
      </c>
      <c r="BC18">
        <v>424</v>
      </c>
      <c r="BD18">
        <v>-44</v>
      </c>
      <c r="BE18">
        <v>-187</v>
      </c>
      <c r="BF18">
        <v>872</v>
      </c>
      <c r="BG18">
        <v>-8871</v>
      </c>
      <c r="BH18">
        <v>-82</v>
      </c>
      <c r="BI18">
        <v>-305</v>
      </c>
      <c r="BJ18">
        <v>-5716</v>
      </c>
      <c r="BK18">
        <v>10873</v>
      </c>
      <c r="BL18">
        <v>505</v>
      </c>
      <c r="BM18">
        <v>-933</v>
      </c>
      <c r="BN18">
        <v>0</v>
      </c>
      <c r="BO18">
        <v>-342</v>
      </c>
      <c r="BP18">
        <v>-6847</v>
      </c>
      <c r="BQ18">
        <v>0</v>
      </c>
      <c r="BR18">
        <v>-7776</v>
      </c>
      <c r="BS18">
        <v>-10520</v>
      </c>
      <c r="BT18">
        <v>3565</v>
      </c>
      <c r="BU18">
        <v>-1985</v>
      </c>
      <c r="BV18">
        <v>-8384</v>
      </c>
      <c r="BW18">
        <v>-1</v>
      </c>
      <c r="BX18">
        <v>8945</v>
      </c>
      <c r="BY18">
        <v>67</v>
      </c>
      <c r="BZ18">
        <v>1264</v>
      </c>
      <c r="CA18">
        <v>-7902</v>
      </c>
      <c r="CB18">
        <v>13</v>
      </c>
      <c r="CC18">
        <v>-204</v>
      </c>
      <c r="CD18">
        <v>-853</v>
      </c>
      <c r="CE18">
        <v>-10</v>
      </c>
      <c r="CF18">
        <v>-1244</v>
      </c>
      <c r="CG18">
        <v>-2332</v>
      </c>
      <c r="CH18">
        <v>-252</v>
      </c>
      <c r="CI18">
        <v>6291</v>
      </c>
      <c r="CJ18">
        <v>4595</v>
      </c>
      <c r="CK18">
        <v>25</v>
      </c>
      <c r="CL18">
        <v>10472</v>
      </c>
      <c r="CM18">
        <v>52</v>
      </c>
      <c r="CN18">
        <v>183</v>
      </c>
      <c r="CO18">
        <v>8496</v>
      </c>
      <c r="CP18">
        <v>-9358</v>
      </c>
      <c r="CQ18">
        <v>83</v>
      </c>
      <c r="CR18">
        <v>2844</v>
      </c>
      <c r="CS18">
        <v>598</v>
      </c>
      <c r="CT18">
        <v>-6828</v>
      </c>
      <c r="CU18">
        <v>9</v>
      </c>
      <c r="CV18">
        <v>313</v>
      </c>
      <c r="CW18">
        <v>2651</v>
      </c>
      <c r="CY18">
        <f t="shared" si="0"/>
        <v>-390.04</v>
      </c>
      <c r="CZ18">
        <f t="shared" si="1"/>
        <v>3108.08</v>
      </c>
    </row>
    <row r="19" spans="2:104" x14ac:dyDescent="0.25">
      <c r="B19">
        <v>234</v>
      </c>
      <c r="C19">
        <v>364</v>
      </c>
      <c r="D19">
        <v>226</v>
      </c>
      <c r="E19">
        <v>1580</v>
      </c>
      <c r="F19">
        <v>387</v>
      </c>
      <c r="G19">
        <v>333</v>
      </c>
      <c r="H19">
        <v>9776</v>
      </c>
      <c r="I19">
        <v>447</v>
      </c>
      <c r="J19">
        <v>-682</v>
      </c>
      <c r="K19">
        <v>-588</v>
      </c>
      <c r="L19">
        <v>7775</v>
      </c>
      <c r="M19">
        <v>-4367</v>
      </c>
      <c r="N19">
        <v>-131</v>
      </c>
      <c r="O19">
        <v>-971</v>
      </c>
      <c r="P19">
        <v>-428</v>
      </c>
      <c r="Q19">
        <v>-4580</v>
      </c>
      <c r="R19">
        <v>6603</v>
      </c>
      <c r="S19">
        <v>-4225</v>
      </c>
      <c r="T19">
        <v>1427</v>
      </c>
      <c r="U19">
        <v>-6728</v>
      </c>
      <c r="V19">
        <v>-4775</v>
      </c>
      <c r="W19">
        <v>-1131</v>
      </c>
      <c r="X19">
        <v>8275</v>
      </c>
      <c r="Y19">
        <v>5957</v>
      </c>
      <c r="Z19">
        <v>-106</v>
      </c>
      <c r="AA19">
        <v>11013</v>
      </c>
      <c r="AB19">
        <v>-4</v>
      </c>
      <c r="AC19">
        <v>6886</v>
      </c>
      <c r="AD19">
        <v>-9034</v>
      </c>
      <c r="AE19">
        <v>4450</v>
      </c>
      <c r="AF19">
        <v>-1170</v>
      </c>
      <c r="AG19">
        <v>30</v>
      </c>
      <c r="AH19">
        <v>-20</v>
      </c>
      <c r="AI19">
        <v>-11138</v>
      </c>
      <c r="AJ19">
        <v>-3571</v>
      </c>
      <c r="AK19">
        <v>1273</v>
      </c>
      <c r="AL19">
        <v>5350</v>
      </c>
      <c r="AM19">
        <v>8605</v>
      </c>
      <c r="AN19">
        <v>739</v>
      </c>
      <c r="AO19">
        <v>4654</v>
      </c>
      <c r="AP19">
        <v>-54</v>
      </c>
      <c r="AQ19">
        <v>-7203</v>
      </c>
      <c r="AR19">
        <v>12</v>
      </c>
      <c r="AS19">
        <v>8629</v>
      </c>
      <c r="AT19">
        <v>-8464</v>
      </c>
      <c r="AU19">
        <v>1572</v>
      </c>
      <c r="AV19">
        <v>-3</v>
      </c>
      <c r="AW19">
        <v>359</v>
      </c>
      <c r="AX19">
        <v>-3836</v>
      </c>
      <c r="AY19">
        <v>-1021</v>
      </c>
      <c r="AZ19">
        <v>10257</v>
      </c>
      <c r="BA19">
        <v>-8756</v>
      </c>
      <c r="BB19">
        <v>149</v>
      </c>
      <c r="BC19">
        <v>-2617</v>
      </c>
      <c r="BD19">
        <v>-58</v>
      </c>
      <c r="BE19">
        <v>-60</v>
      </c>
      <c r="BF19">
        <v>2234</v>
      </c>
      <c r="BG19">
        <v>2823</v>
      </c>
      <c r="BH19">
        <v>-810</v>
      </c>
      <c r="BI19">
        <v>-6951</v>
      </c>
      <c r="BJ19">
        <v>139</v>
      </c>
      <c r="BK19">
        <v>244</v>
      </c>
      <c r="BL19">
        <v>83</v>
      </c>
      <c r="BM19">
        <v>-8538</v>
      </c>
      <c r="BN19">
        <v>5905</v>
      </c>
      <c r="BO19">
        <v>-413</v>
      </c>
      <c r="BP19">
        <v>-1188</v>
      </c>
      <c r="BQ19">
        <v>2648</v>
      </c>
      <c r="BR19">
        <v>474</v>
      </c>
      <c r="BS19">
        <v>-902</v>
      </c>
      <c r="BT19">
        <v>-5352</v>
      </c>
      <c r="BU19">
        <v>-7595</v>
      </c>
      <c r="BV19">
        <v>-4531</v>
      </c>
      <c r="BW19">
        <v>3958</v>
      </c>
      <c r="BX19">
        <v>-1520</v>
      </c>
      <c r="BY19">
        <v>236</v>
      </c>
      <c r="BZ19">
        <v>6850</v>
      </c>
      <c r="CA19">
        <v>-3194</v>
      </c>
      <c r="CB19">
        <v>-1196</v>
      </c>
      <c r="CC19">
        <v>0</v>
      </c>
      <c r="CD19">
        <v>9776</v>
      </c>
      <c r="CE19">
        <v>-230</v>
      </c>
      <c r="CF19">
        <v>-8410</v>
      </c>
      <c r="CG19">
        <v>1046</v>
      </c>
      <c r="CH19">
        <v>-3806</v>
      </c>
      <c r="CI19">
        <v>-1847</v>
      </c>
      <c r="CJ19">
        <v>-8456</v>
      </c>
      <c r="CK19">
        <v>-394</v>
      </c>
      <c r="CL19">
        <v>-8645</v>
      </c>
      <c r="CM19">
        <v>4</v>
      </c>
      <c r="CN19">
        <v>1111</v>
      </c>
      <c r="CO19">
        <v>-2049</v>
      </c>
      <c r="CP19">
        <v>10862</v>
      </c>
      <c r="CQ19">
        <v>-5589</v>
      </c>
      <c r="CR19">
        <v>-2952</v>
      </c>
      <c r="CS19">
        <v>7201</v>
      </c>
      <c r="CT19">
        <v>75</v>
      </c>
      <c r="CU19">
        <v>934</v>
      </c>
      <c r="CV19">
        <v>-4934</v>
      </c>
      <c r="CW19">
        <v>-5593</v>
      </c>
      <c r="CY19">
        <f t="shared" si="0"/>
        <v>-168.51</v>
      </c>
      <c r="CZ19">
        <f t="shared" si="1"/>
        <v>3447.81</v>
      </c>
    </row>
    <row r="20" spans="2:104" x14ac:dyDescent="0.25">
      <c r="B20">
        <v>-97</v>
      </c>
      <c r="C20">
        <v>-99</v>
      </c>
      <c r="D20">
        <v>-10093</v>
      </c>
      <c r="E20">
        <v>-8835</v>
      </c>
      <c r="F20">
        <v>4834</v>
      </c>
      <c r="G20">
        <v>26</v>
      </c>
      <c r="H20">
        <v>1609</v>
      </c>
      <c r="I20">
        <v>-275</v>
      </c>
      <c r="J20">
        <v>-21</v>
      </c>
      <c r="K20">
        <v>1765</v>
      </c>
      <c r="L20">
        <v>10938</v>
      </c>
      <c r="M20">
        <v>0</v>
      </c>
      <c r="N20">
        <v>5131</v>
      </c>
      <c r="O20">
        <v>-914</v>
      </c>
      <c r="P20">
        <v>320</v>
      </c>
      <c r="Q20">
        <v>-34</v>
      </c>
      <c r="R20">
        <v>288</v>
      </c>
      <c r="S20">
        <v>-1484</v>
      </c>
      <c r="T20">
        <v>0</v>
      </c>
      <c r="U20">
        <v>-1973</v>
      </c>
      <c r="V20">
        <v>126</v>
      </c>
      <c r="W20">
        <v>213</v>
      </c>
      <c r="X20">
        <v>-346</v>
      </c>
      <c r="Y20">
        <v>4798</v>
      </c>
      <c r="Z20">
        <v>-7414</v>
      </c>
      <c r="AA20">
        <v>7186</v>
      </c>
      <c r="AB20">
        <v>71</v>
      </c>
      <c r="AC20">
        <v>1055</v>
      </c>
      <c r="AD20">
        <v>0</v>
      </c>
      <c r="AE20">
        <v>-1865</v>
      </c>
      <c r="AF20">
        <v>-3099</v>
      </c>
      <c r="AG20">
        <v>113</v>
      </c>
      <c r="AH20">
        <v>3127</v>
      </c>
      <c r="AI20">
        <v>-1</v>
      </c>
      <c r="AJ20">
        <v>-10585</v>
      </c>
      <c r="AK20">
        <v>0</v>
      </c>
      <c r="AL20">
        <v>5250</v>
      </c>
      <c r="AM20">
        <v>-2417</v>
      </c>
      <c r="AN20">
        <v>10967</v>
      </c>
      <c r="AO20">
        <v>817</v>
      </c>
      <c r="AP20">
        <v>2473</v>
      </c>
      <c r="AQ20">
        <v>2144</v>
      </c>
      <c r="AR20">
        <v>8061</v>
      </c>
      <c r="AS20">
        <v>8352</v>
      </c>
      <c r="AT20">
        <v>181</v>
      </c>
      <c r="AU20">
        <v>-1570</v>
      </c>
      <c r="AV20">
        <v>658</v>
      </c>
      <c r="AW20">
        <v>-991</v>
      </c>
      <c r="AX20">
        <v>-2359</v>
      </c>
      <c r="AY20">
        <v>11327</v>
      </c>
      <c r="AZ20">
        <v>-749</v>
      </c>
      <c r="BA20">
        <v>5951</v>
      </c>
      <c r="BB20">
        <v>1640</v>
      </c>
      <c r="BC20">
        <v>5096</v>
      </c>
      <c r="BD20">
        <v>-1126</v>
      </c>
      <c r="BE20">
        <v>4660</v>
      </c>
      <c r="BF20">
        <v>-7064</v>
      </c>
      <c r="BG20">
        <v>-804</v>
      </c>
      <c r="BH20">
        <v>17</v>
      </c>
      <c r="BI20">
        <v>6419</v>
      </c>
      <c r="BJ20">
        <v>-345</v>
      </c>
      <c r="BK20">
        <v>-10086</v>
      </c>
      <c r="BL20">
        <v>-6695</v>
      </c>
      <c r="BM20">
        <v>-9333</v>
      </c>
      <c r="BN20">
        <v>3350</v>
      </c>
      <c r="BO20">
        <v>-552</v>
      </c>
      <c r="BP20">
        <v>76</v>
      </c>
      <c r="BQ20">
        <v>-4146</v>
      </c>
      <c r="BR20">
        <v>2617</v>
      </c>
      <c r="BS20">
        <v>1903</v>
      </c>
      <c r="BT20">
        <v>50</v>
      </c>
      <c r="BU20">
        <v>-2694</v>
      </c>
      <c r="BV20">
        <v>1090</v>
      </c>
      <c r="BW20">
        <v>-97</v>
      </c>
      <c r="BX20">
        <v>-8177</v>
      </c>
      <c r="BY20">
        <v>-4565</v>
      </c>
      <c r="BZ20">
        <v>-584</v>
      </c>
      <c r="CA20">
        <v>1116</v>
      </c>
      <c r="CB20">
        <v>0</v>
      </c>
      <c r="CC20">
        <v>0</v>
      </c>
      <c r="CD20">
        <v>1156</v>
      </c>
      <c r="CE20">
        <v>10577</v>
      </c>
      <c r="CF20">
        <v>-288</v>
      </c>
      <c r="CG20">
        <v>464</v>
      </c>
      <c r="CH20">
        <v>231</v>
      </c>
      <c r="CI20">
        <v>5108</v>
      </c>
      <c r="CJ20">
        <v>-7469</v>
      </c>
      <c r="CK20">
        <v>444</v>
      </c>
      <c r="CL20">
        <v>-4743</v>
      </c>
      <c r="CM20">
        <v>-10134</v>
      </c>
      <c r="CN20">
        <v>132</v>
      </c>
      <c r="CO20">
        <v>-234</v>
      </c>
      <c r="CP20">
        <v>0</v>
      </c>
      <c r="CQ20">
        <v>-5443</v>
      </c>
      <c r="CR20">
        <v>205</v>
      </c>
      <c r="CS20">
        <v>-1377</v>
      </c>
      <c r="CT20">
        <v>-29</v>
      </c>
      <c r="CU20">
        <v>-8509</v>
      </c>
      <c r="CV20">
        <v>5162</v>
      </c>
      <c r="CW20">
        <v>-865</v>
      </c>
      <c r="CY20">
        <f t="shared" si="0"/>
        <v>-12.86</v>
      </c>
      <c r="CZ20">
        <f t="shared" si="1"/>
        <v>2998.74</v>
      </c>
    </row>
    <row r="21" spans="2:104" x14ac:dyDescent="0.25">
      <c r="B21">
        <v>104</v>
      </c>
      <c r="C21">
        <v>2</v>
      </c>
      <c r="D21">
        <v>7059</v>
      </c>
      <c r="E21">
        <v>4189</v>
      </c>
      <c r="F21">
        <v>-3172</v>
      </c>
      <c r="G21">
        <v>1359</v>
      </c>
      <c r="H21">
        <v>1530</v>
      </c>
      <c r="I21">
        <v>-5738</v>
      </c>
      <c r="J21">
        <v>-2945</v>
      </c>
      <c r="K21">
        <v>-2032</v>
      </c>
      <c r="L21">
        <v>-7590</v>
      </c>
      <c r="M21">
        <v>-2976</v>
      </c>
      <c r="N21">
        <v>-1761</v>
      </c>
      <c r="O21">
        <v>-2583</v>
      </c>
      <c r="P21">
        <v>-5792</v>
      </c>
      <c r="Q21">
        <v>5136</v>
      </c>
      <c r="R21">
        <v>0</v>
      </c>
      <c r="S21">
        <v>-6219</v>
      </c>
      <c r="T21">
        <v>-6332</v>
      </c>
      <c r="U21">
        <v>847</v>
      </c>
      <c r="V21">
        <v>-674</v>
      </c>
      <c r="W21">
        <v>332</v>
      </c>
      <c r="X21">
        <v>-2950</v>
      </c>
      <c r="Y21">
        <v>-4121</v>
      </c>
      <c r="Z21">
        <v>239</v>
      </c>
      <c r="AA21">
        <v>-747</v>
      </c>
      <c r="AB21">
        <v>6859</v>
      </c>
      <c r="AC21">
        <v>5470</v>
      </c>
      <c r="AD21">
        <v>6</v>
      </c>
      <c r="AE21">
        <v>0</v>
      </c>
      <c r="AF21">
        <v>59</v>
      </c>
      <c r="AG21">
        <v>1690</v>
      </c>
      <c r="AH21">
        <v>-604</v>
      </c>
      <c r="AI21">
        <v>6</v>
      </c>
      <c r="AJ21">
        <v>37</v>
      </c>
      <c r="AK21">
        <v>-295</v>
      </c>
      <c r="AL21">
        <v>-2918</v>
      </c>
      <c r="AM21">
        <v>6900</v>
      </c>
      <c r="AN21">
        <v>245</v>
      </c>
      <c r="AO21">
        <v>1060</v>
      </c>
      <c r="AP21">
        <v>-28</v>
      </c>
      <c r="AQ21">
        <v>384</v>
      </c>
      <c r="AR21">
        <v>3908</v>
      </c>
      <c r="AS21">
        <v>-60</v>
      </c>
      <c r="AT21">
        <v>-1623</v>
      </c>
      <c r="AU21">
        <v>-24</v>
      </c>
      <c r="AV21">
        <v>-11</v>
      </c>
      <c r="AW21">
        <v>3660</v>
      </c>
      <c r="AX21">
        <v>-261</v>
      </c>
      <c r="AY21">
        <v>49</v>
      </c>
      <c r="AZ21">
        <v>-4</v>
      </c>
      <c r="BA21">
        <v>-25</v>
      </c>
      <c r="BB21">
        <v>1</v>
      </c>
      <c r="BC21">
        <v>-8</v>
      </c>
      <c r="BD21">
        <v>-6577</v>
      </c>
      <c r="BE21">
        <v>16</v>
      </c>
      <c r="BF21">
        <v>-966</v>
      </c>
      <c r="BG21">
        <v>-21</v>
      </c>
      <c r="BH21">
        <v>2875</v>
      </c>
      <c r="BI21">
        <v>-2375</v>
      </c>
      <c r="BJ21">
        <v>-3882</v>
      </c>
      <c r="BK21">
        <v>1187</v>
      </c>
      <c r="BL21">
        <v>8200</v>
      </c>
      <c r="BM21">
        <v>-6130</v>
      </c>
      <c r="BN21">
        <v>0</v>
      </c>
      <c r="BO21">
        <v>2556</v>
      </c>
      <c r="BP21">
        <v>-315</v>
      </c>
      <c r="BQ21">
        <v>9500</v>
      </c>
      <c r="BR21">
        <v>2973</v>
      </c>
      <c r="BS21">
        <v>0</v>
      </c>
      <c r="BT21">
        <v>165</v>
      </c>
      <c r="BU21">
        <v>-7881</v>
      </c>
      <c r="BV21">
        <v>-661</v>
      </c>
      <c r="BW21">
        <v>712</v>
      </c>
      <c r="BX21">
        <v>-10517</v>
      </c>
      <c r="BY21">
        <v>1519</v>
      </c>
      <c r="BZ21">
        <v>-4503</v>
      </c>
      <c r="CA21">
        <v>7187</v>
      </c>
      <c r="CB21">
        <v>0</v>
      </c>
      <c r="CC21">
        <v>-6</v>
      </c>
      <c r="CD21">
        <v>1693</v>
      </c>
      <c r="CE21">
        <v>2999</v>
      </c>
      <c r="CF21">
        <v>15</v>
      </c>
      <c r="CG21">
        <v>1387</v>
      </c>
      <c r="CH21">
        <v>326</v>
      </c>
      <c r="CI21">
        <v>-965</v>
      </c>
      <c r="CJ21">
        <v>3702</v>
      </c>
      <c r="CK21">
        <v>396</v>
      </c>
      <c r="CL21">
        <v>-2883</v>
      </c>
      <c r="CM21">
        <v>2016</v>
      </c>
      <c r="CN21">
        <v>-8516</v>
      </c>
      <c r="CO21">
        <v>-395</v>
      </c>
      <c r="CP21">
        <v>1752</v>
      </c>
      <c r="CQ21">
        <v>2</v>
      </c>
      <c r="CR21">
        <v>-5405</v>
      </c>
      <c r="CS21">
        <v>-3999</v>
      </c>
      <c r="CT21">
        <v>4111</v>
      </c>
      <c r="CU21">
        <v>56</v>
      </c>
      <c r="CV21">
        <v>3479</v>
      </c>
      <c r="CW21">
        <v>-24</v>
      </c>
      <c r="CY21">
        <f t="shared" si="0"/>
        <v>-175.59</v>
      </c>
      <c r="CZ21">
        <f t="shared" si="1"/>
        <v>2374.69</v>
      </c>
    </row>
    <row r="22" spans="2:104" x14ac:dyDescent="0.25">
      <c r="B22">
        <v>243</v>
      </c>
      <c r="C22">
        <v>-10694</v>
      </c>
      <c r="D22">
        <v>6456</v>
      </c>
      <c r="E22">
        <v>-114</v>
      </c>
      <c r="F22">
        <v>1363</v>
      </c>
      <c r="G22">
        <v>818</v>
      </c>
      <c r="H22">
        <v>3078</v>
      </c>
      <c r="I22">
        <v>-3788</v>
      </c>
      <c r="J22">
        <v>2107</v>
      </c>
      <c r="K22">
        <v>-6777</v>
      </c>
      <c r="L22">
        <v>2996</v>
      </c>
      <c r="M22">
        <v>-9657</v>
      </c>
      <c r="N22">
        <v>-2838</v>
      </c>
      <c r="O22">
        <v>7436</v>
      </c>
      <c r="P22">
        <v>4777</v>
      </c>
      <c r="Q22">
        <v>15</v>
      </c>
      <c r="R22">
        <v>-396</v>
      </c>
      <c r="S22">
        <v>3696</v>
      </c>
      <c r="T22">
        <v>-139</v>
      </c>
      <c r="U22">
        <v>-1051</v>
      </c>
      <c r="V22">
        <v>4969</v>
      </c>
      <c r="W22">
        <v>-8</v>
      </c>
      <c r="X22">
        <v>3289</v>
      </c>
      <c r="Y22">
        <v>0</v>
      </c>
      <c r="Z22">
        <v>-217</v>
      </c>
      <c r="AA22">
        <v>1504</v>
      </c>
      <c r="AB22">
        <v>-1</v>
      </c>
      <c r="AC22">
        <v>-251</v>
      </c>
      <c r="AD22">
        <v>1547</v>
      </c>
      <c r="AE22">
        <v>0</v>
      </c>
      <c r="AF22">
        <v>2421</v>
      </c>
      <c r="AG22">
        <v>-2074</v>
      </c>
      <c r="AH22">
        <v>-5979</v>
      </c>
      <c r="AI22">
        <v>9498</v>
      </c>
      <c r="AJ22">
        <v>-453</v>
      </c>
      <c r="AK22">
        <v>4209</v>
      </c>
      <c r="AL22">
        <v>-42</v>
      </c>
      <c r="AM22">
        <v>670</v>
      </c>
      <c r="AN22">
        <v>-39</v>
      </c>
      <c r="AO22">
        <v>16</v>
      </c>
      <c r="AP22">
        <v>26</v>
      </c>
      <c r="AQ22">
        <v>1277</v>
      </c>
      <c r="AR22">
        <v>-850</v>
      </c>
      <c r="AS22">
        <v>2429</v>
      </c>
      <c r="AT22">
        <v>7179</v>
      </c>
      <c r="AU22">
        <v>-7375</v>
      </c>
      <c r="AV22">
        <v>-4270</v>
      </c>
      <c r="AW22">
        <v>-3594</v>
      </c>
      <c r="AX22">
        <v>-1920</v>
      </c>
      <c r="AY22">
        <v>-374</v>
      </c>
      <c r="AZ22">
        <v>-5</v>
      </c>
      <c r="BA22">
        <v>-80</v>
      </c>
      <c r="BB22">
        <v>-1</v>
      </c>
      <c r="BC22">
        <v>-1667</v>
      </c>
      <c r="BD22">
        <v>41</v>
      </c>
      <c r="BE22">
        <v>150</v>
      </c>
      <c r="BF22">
        <v>2818</v>
      </c>
      <c r="BG22">
        <v>-324</v>
      </c>
      <c r="BH22">
        <v>-4709</v>
      </c>
      <c r="BI22">
        <v>-1822</v>
      </c>
      <c r="BJ22">
        <v>2511</v>
      </c>
      <c r="BK22">
        <v>713</v>
      </c>
      <c r="BL22">
        <v>2632</v>
      </c>
      <c r="BM22">
        <v>-621</v>
      </c>
      <c r="BN22">
        <v>0</v>
      </c>
      <c r="BO22">
        <v>3853</v>
      </c>
      <c r="BP22">
        <v>70</v>
      </c>
      <c r="BQ22">
        <v>1136</v>
      </c>
      <c r="BR22">
        <v>-3054</v>
      </c>
      <c r="BS22">
        <v>1132</v>
      </c>
      <c r="BT22">
        <v>-7</v>
      </c>
      <c r="BU22">
        <v>-3579</v>
      </c>
      <c r="BV22">
        <v>-6102</v>
      </c>
      <c r="BW22">
        <v>3902</v>
      </c>
      <c r="BX22">
        <v>-1093</v>
      </c>
      <c r="BY22">
        <v>-9590</v>
      </c>
      <c r="BZ22">
        <v>132</v>
      </c>
      <c r="CA22">
        <v>-130</v>
      </c>
      <c r="CB22">
        <v>5997</v>
      </c>
      <c r="CC22">
        <v>5116</v>
      </c>
      <c r="CD22">
        <v>-315</v>
      </c>
      <c r="CE22">
        <v>157</v>
      </c>
      <c r="CF22">
        <v>-2657</v>
      </c>
      <c r="CG22">
        <v>10539</v>
      </c>
      <c r="CH22">
        <v>-3517</v>
      </c>
      <c r="CI22">
        <v>4</v>
      </c>
      <c r="CJ22">
        <v>45</v>
      </c>
      <c r="CK22">
        <v>10920</v>
      </c>
      <c r="CL22">
        <v>3451</v>
      </c>
      <c r="CM22">
        <v>-8314</v>
      </c>
      <c r="CN22">
        <v>4361</v>
      </c>
      <c r="CO22">
        <v>-11523</v>
      </c>
      <c r="CP22">
        <v>2649</v>
      </c>
      <c r="CQ22">
        <v>448</v>
      </c>
      <c r="CR22">
        <v>-8744</v>
      </c>
      <c r="CS22">
        <v>-2669</v>
      </c>
      <c r="CT22">
        <v>671</v>
      </c>
      <c r="CU22">
        <v>309</v>
      </c>
      <c r="CV22">
        <v>41</v>
      </c>
      <c r="CW22">
        <v>132</v>
      </c>
      <c r="CY22">
        <f t="shared" si="0"/>
        <v>25.25</v>
      </c>
      <c r="CZ22">
        <f t="shared" si="1"/>
        <v>2693.73</v>
      </c>
    </row>
    <row r="23" spans="2:104" x14ac:dyDescent="0.25">
      <c r="B23">
        <v>-1604</v>
      </c>
      <c r="C23">
        <v>-11003</v>
      </c>
      <c r="D23">
        <v>-8924</v>
      </c>
      <c r="E23">
        <v>-776</v>
      </c>
      <c r="F23">
        <v>2</v>
      </c>
      <c r="G23">
        <v>-31</v>
      </c>
      <c r="H23">
        <v>1266</v>
      </c>
      <c r="I23">
        <v>-2650</v>
      </c>
      <c r="J23">
        <v>-15</v>
      </c>
      <c r="K23">
        <v>-6501</v>
      </c>
      <c r="L23">
        <v>-1440</v>
      </c>
      <c r="M23">
        <v>4733</v>
      </c>
      <c r="N23">
        <v>-231</v>
      </c>
      <c r="O23">
        <v>2335</v>
      </c>
      <c r="P23">
        <v>-37</v>
      </c>
      <c r="Q23">
        <v>-3259</v>
      </c>
      <c r="R23">
        <v>40</v>
      </c>
      <c r="S23">
        <v>-1876</v>
      </c>
      <c r="T23">
        <v>-134</v>
      </c>
      <c r="U23">
        <v>-2472</v>
      </c>
      <c r="V23">
        <v>1402</v>
      </c>
      <c r="W23">
        <v>-3648</v>
      </c>
      <c r="X23">
        <v>-760</v>
      </c>
      <c r="Y23">
        <v>-7427</v>
      </c>
      <c r="Z23">
        <v>4</v>
      </c>
      <c r="AA23">
        <v>7436</v>
      </c>
      <c r="AB23">
        <v>-8437</v>
      </c>
      <c r="AC23">
        <v>26</v>
      </c>
      <c r="AD23">
        <v>-5233</v>
      </c>
      <c r="AE23">
        <v>-6102</v>
      </c>
      <c r="AF23">
        <v>6082</v>
      </c>
      <c r="AG23">
        <v>-7572</v>
      </c>
      <c r="AH23">
        <v>-11165</v>
      </c>
      <c r="AI23">
        <v>1345</v>
      </c>
      <c r="AJ23">
        <v>478</v>
      </c>
      <c r="AK23">
        <v>-738</v>
      </c>
      <c r="AL23">
        <v>1806</v>
      </c>
      <c r="AM23">
        <v>-10309</v>
      </c>
      <c r="AN23">
        <v>-1</v>
      </c>
      <c r="AO23">
        <v>10</v>
      </c>
      <c r="AP23">
        <v>1437</v>
      </c>
      <c r="AQ23">
        <v>-9362</v>
      </c>
      <c r="AR23">
        <v>932</v>
      </c>
      <c r="AS23">
        <v>-2706</v>
      </c>
      <c r="AT23">
        <v>27</v>
      </c>
      <c r="AU23">
        <v>5060</v>
      </c>
      <c r="AV23">
        <v>-646</v>
      </c>
      <c r="AW23">
        <v>323</v>
      </c>
      <c r="AX23">
        <v>-8997</v>
      </c>
      <c r="AY23">
        <v>-4831</v>
      </c>
      <c r="AZ23">
        <v>-33</v>
      </c>
      <c r="BA23">
        <v>-635</v>
      </c>
      <c r="BB23">
        <v>-3592</v>
      </c>
      <c r="BC23">
        <v>-8131</v>
      </c>
      <c r="BD23">
        <v>0</v>
      </c>
      <c r="BE23">
        <v>-4524</v>
      </c>
      <c r="BF23">
        <v>-3881</v>
      </c>
      <c r="BG23">
        <v>10117</v>
      </c>
      <c r="BH23">
        <v>1499</v>
      </c>
      <c r="BI23">
        <v>461</v>
      </c>
      <c r="BJ23">
        <v>1886</v>
      </c>
      <c r="BK23">
        <v>-2635</v>
      </c>
      <c r="BL23">
        <v>11348</v>
      </c>
      <c r="BM23">
        <v>-135</v>
      </c>
      <c r="BN23">
        <v>3484</v>
      </c>
      <c r="BO23">
        <v>-3009</v>
      </c>
      <c r="BP23">
        <v>-1488</v>
      </c>
      <c r="BQ23">
        <v>-59</v>
      </c>
      <c r="BR23">
        <v>-720</v>
      </c>
      <c r="BS23">
        <v>470</v>
      </c>
      <c r="BT23">
        <v>10201</v>
      </c>
      <c r="BU23">
        <v>-8052</v>
      </c>
      <c r="BV23">
        <v>788</v>
      </c>
      <c r="BW23">
        <v>-44</v>
      </c>
      <c r="BX23">
        <v>-1728</v>
      </c>
      <c r="BY23">
        <v>-7265</v>
      </c>
      <c r="BZ23">
        <v>-8294</v>
      </c>
      <c r="CA23">
        <v>165</v>
      </c>
      <c r="CB23">
        <v>1</v>
      </c>
      <c r="CC23">
        <v>-31</v>
      </c>
      <c r="CD23">
        <v>-3649</v>
      </c>
      <c r="CE23">
        <v>-7696</v>
      </c>
      <c r="CF23">
        <v>-1308</v>
      </c>
      <c r="CG23">
        <v>187</v>
      </c>
      <c r="CH23">
        <v>181</v>
      </c>
      <c r="CI23">
        <v>-10008</v>
      </c>
      <c r="CJ23">
        <v>-245</v>
      </c>
      <c r="CK23">
        <v>-26</v>
      </c>
      <c r="CL23">
        <v>-7</v>
      </c>
      <c r="CM23">
        <v>0</v>
      </c>
      <c r="CN23">
        <v>4424</v>
      </c>
      <c r="CO23">
        <v>-8756</v>
      </c>
      <c r="CP23">
        <v>1921</v>
      </c>
      <c r="CQ23">
        <v>-1270</v>
      </c>
      <c r="CR23">
        <v>7074</v>
      </c>
      <c r="CS23">
        <v>-1134</v>
      </c>
      <c r="CT23">
        <v>-6298</v>
      </c>
      <c r="CU23">
        <v>2272</v>
      </c>
      <c r="CV23">
        <v>10119</v>
      </c>
      <c r="CW23">
        <v>355</v>
      </c>
      <c r="CY23">
        <f t="shared" si="0"/>
        <v>-1218.43</v>
      </c>
      <c r="CZ23">
        <f t="shared" si="1"/>
        <v>3252.37</v>
      </c>
    </row>
    <row r="24" spans="2:104" x14ac:dyDescent="0.25">
      <c r="B24">
        <v>-7267</v>
      </c>
      <c r="C24">
        <v>2107</v>
      </c>
      <c r="D24">
        <v>-339</v>
      </c>
      <c r="E24">
        <v>-1949</v>
      </c>
      <c r="F24">
        <v>3652</v>
      </c>
      <c r="G24">
        <v>57</v>
      </c>
      <c r="H24">
        <v>-221</v>
      </c>
      <c r="I24">
        <v>7503</v>
      </c>
      <c r="J24">
        <v>-2734</v>
      </c>
      <c r="K24">
        <v>-10582</v>
      </c>
      <c r="L24">
        <v>4</v>
      </c>
      <c r="M24">
        <v>10054</v>
      </c>
      <c r="N24">
        <v>-7</v>
      </c>
      <c r="O24">
        <v>-6063</v>
      </c>
      <c r="P24">
        <v>-9507</v>
      </c>
      <c r="Q24">
        <v>-2309</v>
      </c>
      <c r="R24">
        <v>1208</v>
      </c>
      <c r="S24">
        <v>9457</v>
      </c>
      <c r="T24">
        <v>5977</v>
      </c>
      <c r="U24">
        <v>10342</v>
      </c>
      <c r="V24">
        <v>-44</v>
      </c>
      <c r="W24">
        <v>1980</v>
      </c>
      <c r="X24">
        <v>1936</v>
      </c>
      <c r="Y24">
        <v>-3737</v>
      </c>
      <c r="Z24">
        <v>-7663</v>
      </c>
      <c r="AA24">
        <v>68</v>
      </c>
      <c r="AB24">
        <v>-2015</v>
      </c>
      <c r="AC24">
        <v>9624</v>
      </c>
      <c r="AD24">
        <v>10722</v>
      </c>
      <c r="AE24">
        <v>3683</v>
      </c>
      <c r="AF24">
        <v>-36</v>
      </c>
      <c r="AG24">
        <v>-7545</v>
      </c>
      <c r="AH24">
        <v>-1690</v>
      </c>
      <c r="AI24">
        <v>716</v>
      </c>
      <c r="AJ24">
        <v>10889</v>
      </c>
      <c r="AK24">
        <v>15</v>
      </c>
      <c r="AL24">
        <v>1</v>
      </c>
      <c r="AM24">
        <v>-429</v>
      </c>
      <c r="AN24">
        <v>43</v>
      </c>
      <c r="AO24">
        <v>1265</v>
      </c>
      <c r="AP24">
        <v>62</v>
      </c>
      <c r="AQ24">
        <v>-2722</v>
      </c>
      <c r="AR24">
        <v>-10719</v>
      </c>
      <c r="AS24">
        <v>0</v>
      </c>
      <c r="AT24">
        <v>9089</v>
      </c>
      <c r="AU24">
        <v>-44</v>
      </c>
      <c r="AV24">
        <v>22</v>
      </c>
      <c r="AW24">
        <v>-1674</v>
      </c>
      <c r="AX24">
        <v>-234</v>
      </c>
      <c r="AY24">
        <v>-1842</v>
      </c>
      <c r="AZ24">
        <v>-7735</v>
      </c>
      <c r="BA24">
        <v>946</v>
      </c>
      <c r="BB24">
        <v>5</v>
      </c>
      <c r="BC24">
        <v>3383</v>
      </c>
      <c r="BD24">
        <v>3513</v>
      </c>
      <c r="BE24">
        <v>-52</v>
      </c>
      <c r="BF24">
        <v>-4325</v>
      </c>
      <c r="BG24">
        <v>-8662</v>
      </c>
      <c r="BH24">
        <v>5567</v>
      </c>
      <c r="BI24">
        <v>-1361</v>
      </c>
      <c r="BJ24">
        <v>2</v>
      </c>
      <c r="BK24">
        <v>-8350</v>
      </c>
      <c r="BL24">
        <v>3641</v>
      </c>
      <c r="BM24">
        <v>-406</v>
      </c>
      <c r="BN24">
        <v>7335</v>
      </c>
      <c r="BO24">
        <v>-1246</v>
      </c>
      <c r="BP24">
        <v>1587</v>
      </c>
      <c r="BQ24">
        <v>-3488</v>
      </c>
      <c r="BR24">
        <v>-1029</v>
      </c>
      <c r="BS24">
        <v>8</v>
      </c>
      <c r="BT24">
        <v>0</v>
      </c>
      <c r="BU24">
        <v>5291</v>
      </c>
      <c r="BV24">
        <v>8838</v>
      </c>
      <c r="BW24">
        <v>-6059</v>
      </c>
      <c r="BX24">
        <v>6059</v>
      </c>
      <c r="BY24">
        <v>1567</v>
      </c>
      <c r="BZ24">
        <v>1377</v>
      </c>
      <c r="CA24">
        <v>-7042</v>
      </c>
      <c r="CB24">
        <v>434</v>
      </c>
      <c r="CC24">
        <v>8536</v>
      </c>
      <c r="CD24">
        <v>-297</v>
      </c>
      <c r="CE24">
        <v>9326</v>
      </c>
      <c r="CF24">
        <v>-2502</v>
      </c>
      <c r="CG24">
        <v>33</v>
      </c>
      <c r="CH24">
        <v>-8336</v>
      </c>
      <c r="CI24">
        <v>879</v>
      </c>
      <c r="CJ24">
        <v>391</v>
      </c>
      <c r="CK24">
        <v>-3201</v>
      </c>
      <c r="CL24">
        <v>-61</v>
      </c>
      <c r="CM24">
        <v>-340</v>
      </c>
      <c r="CN24">
        <v>-1236</v>
      </c>
      <c r="CO24">
        <v>0</v>
      </c>
      <c r="CP24">
        <v>0</v>
      </c>
      <c r="CQ24">
        <v>601</v>
      </c>
      <c r="CR24">
        <v>-387</v>
      </c>
      <c r="CS24">
        <v>4963</v>
      </c>
      <c r="CT24">
        <v>1418</v>
      </c>
      <c r="CU24">
        <v>9275</v>
      </c>
      <c r="CV24">
        <v>-1147</v>
      </c>
      <c r="CW24">
        <v>11446</v>
      </c>
      <c r="CY24">
        <f t="shared" si="0"/>
        <v>482.63</v>
      </c>
      <c r="CZ24">
        <f t="shared" si="1"/>
        <v>3455.31</v>
      </c>
    </row>
    <row r="25" spans="2:104" x14ac:dyDescent="0.25">
      <c r="B25">
        <v>4479</v>
      </c>
      <c r="C25">
        <v>2924</v>
      </c>
      <c r="D25">
        <v>3114</v>
      </c>
      <c r="E25">
        <v>0</v>
      </c>
      <c r="F25">
        <v>8113</v>
      </c>
      <c r="G25">
        <v>5332</v>
      </c>
      <c r="H25">
        <v>0</v>
      </c>
      <c r="I25">
        <v>122</v>
      </c>
      <c r="J25">
        <v>4721</v>
      </c>
      <c r="K25">
        <v>-3</v>
      </c>
      <c r="L25">
        <v>-219</v>
      </c>
      <c r="M25">
        <v>-8979</v>
      </c>
      <c r="N25">
        <v>-4807</v>
      </c>
      <c r="O25">
        <v>0</v>
      </c>
      <c r="P25">
        <v>0</v>
      </c>
      <c r="Q25">
        <v>3763</v>
      </c>
      <c r="R25">
        <v>-9058</v>
      </c>
      <c r="S25">
        <v>-2504</v>
      </c>
      <c r="T25">
        <v>134</v>
      </c>
      <c r="U25">
        <v>-2044</v>
      </c>
      <c r="V25">
        <v>-576</v>
      </c>
      <c r="W25">
        <v>-2296</v>
      </c>
      <c r="X25">
        <v>1752</v>
      </c>
      <c r="Y25">
        <v>159</v>
      </c>
      <c r="Z25">
        <v>1</v>
      </c>
      <c r="AA25">
        <v>5316</v>
      </c>
      <c r="AB25">
        <v>-1645</v>
      </c>
      <c r="AC25">
        <v>4902</v>
      </c>
      <c r="AD25">
        <v>-5269</v>
      </c>
      <c r="AE25">
        <v>10</v>
      </c>
      <c r="AF25">
        <v>470</v>
      </c>
      <c r="AG25">
        <v>-2827</v>
      </c>
      <c r="AH25">
        <v>-419</v>
      </c>
      <c r="AI25">
        <v>6901</v>
      </c>
      <c r="AJ25">
        <v>-5443</v>
      </c>
      <c r="AK25">
        <v>217</v>
      </c>
      <c r="AL25">
        <v>-5</v>
      </c>
      <c r="AM25">
        <v>-5429</v>
      </c>
      <c r="AN25">
        <v>918</v>
      </c>
      <c r="AO25">
        <v>38</v>
      </c>
      <c r="AP25">
        <v>-789</v>
      </c>
      <c r="AQ25">
        <v>-787</v>
      </c>
      <c r="AR25">
        <v>-2638</v>
      </c>
      <c r="AS25">
        <v>1749</v>
      </c>
      <c r="AT25">
        <v>249</v>
      </c>
      <c r="AU25">
        <v>1054</v>
      </c>
      <c r="AV25">
        <v>-539</v>
      </c>
      <c r="AW25">
        <v>-6352</v>
      </c>
      <c r="AX25">
        <v>4982</v>
      </c>
      <c r="AY25">
        <v>-6978</v>
      </c>
      <c r="AZ25">
        <v>60</v>
      </c>
      <c r="BA25">
        <v>6744</v>
      </c>
      <c r="BB25">
        <v>-4119</v>
      </c>
      <c r="BC25">
        <v>2954</v>
      </c>
      <c r="BD25">
        <v>8274</v>
      </c>
      <c r="BE25">
        <v>6146</v>
      </c>
      <c r="BF25">
        <v>-494</v>
      </c>
      <c r="BG25">
        <v>-1355</v>
      </c>
      <c r="BH25">
        <v>0</v>
      </c>
      <c r="BI25">
        <v>1992</v>
      </c>
      <c r="BJ25">
        <v>-1199</v>
      </c>
      <c r="BK25">
        <v>-842</v>
      </c>
      <c r="BL25">
        <v>-30</v>
      </c>
      <c r="BM25">
        <v>-252</v>
      </c>
      <c r="BN25">
        <v>-3364</v>
      </c>
      <c r="BO25">
        <v>-5865</v>
      </c>
      <c r="BP25">
        <v>-10719</v>
      </c>
      <c r="BQ25">
        <v>381</v>
      </c>
      <c r="BR25">
        <v>43</v>
      </c>
      <c r="BS25">
        <v>1246</v>
      </c>
      <c r="BT25">
        <v>-49</v>
      </c>
      <c r="BU25">
        <v>4</v>
      </c>
      <c r="BV25">
        <v>3985</v>
      </c>
      <c r="BW25">
        <v>-3177</v>
      </c>
      <c r="BX25">
        <v>4629</v>
      </c>
      <c r="BY25">
        <v>15</v>
      </c>
      <c r="BZ25">
        <v>-2189</v>
      </c>
      <c r="CA25">
        <v>-10313</v>
      </c>
      <c r="CB25">
        <v>6234</v>
      </c>
      <c r="CC25">
        <v>-10286</v>
      </c>
      <c r="CD25">
        <v>-6984</v>
      </c>
      <c r="CE25">
        <v>3989</v>
      </c>
      <c r="CF25">
        <v>10120</v>
      </c>
      <c r="CG25">
        <v>-8268</v>
      </c>
      <c r="CH25">
        <v>-4154</v>
      </c>
      <c r="CI25">
        <v>-11201</v>
      </c>
      <c r="CJ25">
        <v>-295</v>
      </c>
      <c r="CK25">
        <v>1225</v>
      </c>
      <c r="CL25">
        <v>-1097</v>
      </c>
      <c r="CM25">
        <v>-6923</v>
      </c>
      <c r="CN25">
        <v>-4454</v>
      </c>
      <c r="CO25">
        <v>-1</v>
      </c>
      <c r="CP25">
        <v>8484</v>
      </c>
      <c r="CQ25">
        <v>510</v>
      </c>
      <c r="CR25">
        <v>11438</v>
      </c>
      <c r="CS25">
        <v>-157</v>
      </c>
      <c r="CT25">
        <v>209</v>
      </c>
      <c r="CU25">
        <v>9</v>
      </c>
      <c r="CV25">
        <v>0</v>
      </c>
      <c r="CW25">
        <v>-649</v>
      </c>
      <c r="CY25">
        <f t="shared" si="0"/>
        <v>-279.31</v>
      </c>
      <c r="CZ25">
        <f t="shared" si="1"/>
        <v>3081.53</v>
      </c>
    </row>
    <row r="26" spans="2:104" x14ac:dyDescent="0.25">
      <c r="B26">
        <v>-4994</v>
      </c>
      <c r="C26">
        <v>3237</v>
      </c>
      <c r="D26">
        <v>-11</v>
      </c>
      <c r="E26">
        <v>-7223</v>
      </c>
      <c r="F26">
        <v>8709</v>
      </c>
      <c r="G26">
        <v>-423</v>
      </c>
      <c r="H26">
        <v>-69</v>
      </c>
      <c r="I26">
        <v>-459</v>
      </c>
      <c r="J26">
        <v>136</v>
      </c>
      <c r="K26">
        <v>4944</v>
      </c>
      <c r="L26">
        <v>-4243</v>
      </c>
      <c r="M26">
        <v>605</v>
      </c>
      <c r="N26">
        <v>-87</v>
      </c>
      <c r="O26">
        <v>-30</v>
      </c>
      <c r="P26">
        <v>9</v>
      </c>
      <c r="Q26">
        <v>0</v>
      </c>
      <c r="R26">
        <v>-137</v>
      </c>
      <c r="S26">
        <v>-2620</v>
      </c>
      <c r="T26">
        <v>-4503</v>
      </c>
      <c r="U26">
        <v>-3138</v>
      </c>
      <c r="V26">
        <v>-2829</v>
      </c>
      <c r="W26">
        <v>-4896</v>
      </c>
      <c r="X26">
        <v>2713</v>
      </c>
      <c r="Y26">
        <v>6624</v>
      </c>
      <c r="Z26">
        <v>-8556</v>
      </c>
      <c r="AA26">
        <v>-7854</v>
      </c>
      <c r="AB26">
        <v>8534</v>
      </c>
      <c r="AC26">
        <v>32</v>
      </c>
      <c r="AD26">
        <v>10631</v>
      </c>
      <c r="AE26">
        <v>-3420</v>
      </c>
      <c r="AF26">
        <v>-239</v>
      </c>
      <c r="AG26">
        <v>-3923</v>
      </c>
      <c r="AH26">
        <v>523</v>
      </c>
      <c r="AI26">
        <v>-2895</v>
      </c>
      <c r="AJ26">
        <v>-4581</v>
      </c>
      <c r="AK26">
        <v>-5049</v>
      </c>
      <c r="AL26">
        <v>1169</v>
      </c>
      <c r="AM26">
        <v>391</v>
      </c>
      <c r="AN26">
        <v>-172</v>
      </c>
      <c r="AO26">
        <v>4931</v>
      </c>
      <c r="AP26">
        <v>-5726</v>
      </c>
      <c r="AQ26">
        <v>108</v>
      </c>
      <c r="AR26">
        <v>-9163</v>
      </c>
      <c r="AS26">
        <v>-292</v>
      </c>
      <c r="AT26">
        <v>-9852</v>
      </c>
      <c r="AU26">
        <v>-2002</v>
      </c>
      <c r="AV26">
        <v>-697</v>
      </c>
      <c r="AW26">
        <v>-948</v>
      </c>
      <c r="AX26">
        <v>96</v>
      </c>
      <c r="AY26">
        <v>2127</v>
      </c>
      <c r="AZ26">
        <v>-2665</v>
      </c>
      <c r="BA26">
        <v>0</v>
      </c>
      <c r="BB26">
        <v>2166</v>
      </c>
      <c r="BC26">
        <v>-2282</v>
      </c>
      <c r="BD26">
        <v>7</v>
      </c>
      <c r="BE26">
        <v>10469</v>
      </c>
      <c r="BF26">
        <v>-5223</v>
      </c>
      <c r="BG26">
        <v>-2797</v>
      </c>
      <c r="BH26">
        <v>-8986</v>
      </c>
      <c r="BI26">
        <v>131</v>
      </c>
      <c r="BJ26">
        <v>1611</v>
      </c>
      <c r="BK26">
        <v>-9553</v>
      </c>
      <c r="BL26">
        <v>-585</v>
      </c>
      <c r="BM26">
        <v>7309</v>
      </c>
      <c r="BN26">
        <v>4266</v>
      </c>
      <c r="BO26">
        <v>-171</v>
      </c>
      <c r="BP26">
        <v>-1376</v>
      </c>
      <c r="BQ26">
        <v>3817</v>
      </c>
      <c r="BR26">
        <v>2266</v>
      </c>
      <c r="BS26">
        <v>-7094</v>
      </c>
      <c r="BT26">
        <v>-21</v>
      </c>
      <c r="BU26">
        <v>-9479</v>
      </c>
      <c r="BV26">
        <v>-2703</v>
      </c>
      <c r="BW26">
        <v>4861</v>
      </c>
      <c r="BX26">
        <v>-39</v>
      </c>
      <c r="BY26">
        <v>-16</v>
      </c>
      <c r="BZ26">
        <v>5700</v>
      </c>
      <c r="CA26">
        <v>10502</v>
      </c>
      <c r="CB26">
        <v>2696</v>
      </c>
      <c r="CC26">
        <v>2834</v>
      </c>
      <c r="CD26">
        <v>10401</v>
      </c>
      <c r="CE26">
        <v>-12847</v>
      </c>
      <c r="CF26">
        <v>5383</v>
      </c>
      <c r="CG26">
        <v>-3782</v>
      </c>
      <c r="CH26">
        <v>-42</v>
      </c>
      <c r="CI26">
        <v>-4634</v>
      </c>
      <c r="CJ26">
        <v>2615</v>
      </c>
      <c r="CK26">
        <v>602</v>
      </c>
      <c r="CL26">
        <v>1518</v>
      </c>
      <c r="CM26">
        <v>169</v>
      </c>
      <c r="CN26">
        <v>-6</v>
      </c>
      <c r="CO26">
        <v>966</v>
      </c>
      <c r="CP26">
        <v>-1576</v>
      </c>
      <c r="CQ26">
        <v>6115</v>
      </c>
      <c r="CR26">
        <v>-7063</v>
      </c>
      <c r="CS26">
        <v>824</v>
      </c>
      <c r="CT26">
        <v>41</v>
      </c>
      <c r="CU26">
        <v>44</v>
      </c>
      <c r="CV26">
        <v>-117</v>
      </c>
      <c r="CW26">
        <v>3300</v>
      </c>
      <c r="CY26">
        <f t="shared" si="0"/>
        <v>-379.56</v>
      </c>
      <c r="CZ26">
        <f t="shared" si="1"/>
        <v>3302.2</v>
      </c>
    </row>
    <row r="27" spans="2:104" x14ac:dyDescent="0.25">
      <c r="B27">
        <v>-3448</v>
      </c>
      <c r="C27">
        <v>-4</v>
      </c>
      <c r="D27">
        <v>-21</v>
      </c>
      <c r="E27">
        <v>-462</v>
      </c>
      <c r="F27">
        <v>520</v>
      </c>
      <c r="G27">
        <v>-7002</v>
      </c>
      <c r="H27">
        <v>0</v>
      </c>
      <c r="I27">
        <v>-1095</v>
      </c>
      <c r="J27">
        <v>-5964</v>
      </c>
      <c r="K27">
        <v>1117</v>
      </c>
      <c r="L27">
        <v>-3335</v>
      </c>
      <c r="M27">
        <v>4863</v>
      </c>
      <c r="N27">
        <v>222</v>
      </c>
      <c r="O27">
        <v>-217</v>
      </c>
      <c r="P27">
        <v>2</v>
      </c>
      <c r="Q27">
        <v>-34</v>
      </c>
      <c r="R27">
        <v>6803</v>
      </c>
      <c r="S27">
        <v>6351</v>
      </c>
      <c r="T27">
        <v>-7692</v>
      </c>
      <c r="U27">
        <v>0</v>
      </c>
      <c r="V27">
        <v>-1129</v>
      </c>
      <c r="W27">
        <v>28</v>
      </c>
      <c r="X27">
        <v>-53</v>
      </c>
      <c r="Y27">
        <v>4455</v>
      </c>
      <c r="Z27">
        <v>3</v>
      </c>
      <c r="AA27">
        <v>-2463</v>
      </c>
      <c r="AB27">
        <v>-112</v>
      </c>
      <c r="AC27">
        <v>-191</v>
      </c>
      <c r="AD27">
        <v>3404</v>
      </c>
      <c r="AE27">
        <v>1806</v>
      </c>
      <c r="AF27">
        <v>275</v>
      </c>
      <c r="AG27">
        <v>1731</v>
      </c>
      <c r="AH27">
        <v>6829</v>
      </c>
      <c r="AI27">
        <v>2589</v>
      </c>
      <c r="AJ27">
        <v>-2877</v>
      </c>
      <c r="AK27">
        <v>-1536</v>
      </c>
      <c r="AL27">
        <v>2025</v>
      </c>
      <c r="AM27">
        <v>2126</v>
      </c>
      <c r="AN27">
        <v>-9691</v>
      </c>
      <c r="AO27">
        <v>18</v>
      </c>
      <c r="AP27">
        <v>4012</v>
      </c>
      <c r="AQ27">
        <v>123</v>
      </c>
      <c r="AR27">
        <v>205</v>
      </c>
      <c r="AS27">
        <v>8778</v>
      </c>
      <c r="AT27">
        <v>5107</v>
      </c>
      <c r="AU27">
        <v>-10702</v>
      </c>
      <c r="AV27">
        <v>1247</v>
      </c>
      <c r="AW27">
        <v>-423</v>
      </c>
      <c r="AX27">
        <v>-867</v>
      </c>
      <c r="AY27">
        <v>-1094</v>
      </c>
      <c r="AZ27">
        <v>5288</v>
      </c>
      <c r="BA27">
        <v>-3</v>
      </c>
      <c r="BB27">
        <v>-39</v>
      </c>
      <c r="BC27">
        <v>-4155</v>
      </c>
      <c r="BD27">
        <v>4235</v>
      </c>
      <c r="BE27">
        <v>424</v>
      </c>
      <c r="BF27">
        <v>-78</v>
      </c>
      <c r="BG27">
        <v>11532</v>
      </c>
      <c r="BH27">
        <v>31</v>
      </c>
      <c r="BI27">
        <v>66</v>
      </c>
      <c r="BJ27">
        <v>10245</v>
      </c>
      <c r="BK27">
        <v>8904</v>
      </c>
      <c r="BL27">
        <v>1559</v>
      </c>
      <c r="BM27">
        <v>-2433</v>
      </c>
      <c r="BN27">
        <v>-26</v>
      </c>
      <c r="BO27">
        <v>417</v>
      </c>
      <c r="BP27">
        <v>-837</v>
      </c>
      <c r="BQ27">
        <v>13</v>
      </c>
      <c r="BR27">
        <v>108</v>
      </c>
      <c r="BS27">
        <v>-5141</v>
      </c>
      <c r="BT27">
        <v>-3781</v>
      </c>
      <c r="BU27">
        <v>33</v>
      </c>
      <c r="BV27">
        <v>521</v>
      </c>
      <c r="BW27">
        <v>-7299</v>
      </c>
      <c r="BX27">
        <v>7873</v>
      </c>
      <c r="BY27">
        <v>17</v>
      </c>
      <c r="BZ27">
        <v>76</v>
      </c>
      <c r="CA27">
        <v>6042</v>
      </c>
      <c r="CB27">
        <v>-7294</v>
      </c>
      <c r="CC27">
        <v>-200</v>
      </c>
      <c r="CD27">
        <v>-7599</v>
      </c>
      <c r="CE27">
        <v>-10280</v>
      </c>
      <c r="CF27">
        <v>-4447</v>
      </c>
      <c r="CG27">
        <v>-8691</v>
      </c>
      <c r="CH27">
        <v>6800</v>
      </c>
      <c r="CI27">
        <v>190</v>
      </c>
      <c r="CJ27">
        <v>-844</v>
      </c>
      <c r="CK27">
        <v>-2331</v>
      </c>
      <c r="CL27">
        <v>-4672</v>
      </c>
      <c r="CM27">
        <v>1269</v>
      </c>
      <c r="CN27">
        <v>34</v>
      </c>
      <c r="CO27">
        <v>3869</v>
      </c>
      <c r="CP27">
        <v>3193</v>
      </c>
      <c r="CQ27">
        <v>-10277</v>
      </c>
      <c r="CR27">
        <v>5308</v>
      </c>
      <c r="CS27">
        <v>565</v>
      </c>
      <c r="CT27">
        <v>906</v>
      </c>
      <c r="CU27">
        <v>34</v>
      </c>
      <c r="CV27">
        <v>-11121</v>
      </c>
      <c r="CW27">
        <v>0</v>
      </c>
      <c r="CY27">
        <f t="shared" si="0"/>
        <v>-77.69</v>
      </c>
      <c r="CZ27">
        <f t="shared" si="1"/>
        <v>2961.51</v>
      </c>
    </row>
    <row r="28" spans="2:104" x14ac:dyDescent="0.25">
      <c r="B28">
        <v>-2034</v>
      </c>
      <c r="C28">
        <v>-5651</v>
      </c>
      <c r="D28">
        <v>11200</v>
      </c>
      <c r="E28">
        <v>-430</v>
      </c>
      <c r="F28">
        <v>478</v>
      </c>
      <c r="G28">
        <v>-6193</v>
      </c>
      <c r="H28">
        <v>-9779</v>
      </c>
      <c r="I28">
        <v>-1810</v>
      </c>
      <c r="J28">
        <v>3982</v>
      </c>
      <c r="K28">
        <v>817</v>
      </c>
      <c r="L28">
        <v>170</v>
      </c>
      <c r="M28">
        <v>5</v>
      </c>
      <c r="N28">
        <v>2060</v>
      </c>
      <c r="O28">
        <v>-133</v>
      </c>
      <c r="P28">
        <v>-226</v>
      </c>
      <c r="Q28">
        <v>305</v>
      </c>
      <c r="R28">
        <v>-851</v>
      </c>
      <c r="S28">
        <v>-4125</v>
      </c>
      <c r="T28">
        <v>527</v>
      </c>
      <c r="U28">
        <v>-61</v>
      </c>
      <c r="V28">
        <v>7892</v>
      </c>
      <c r="W28">
        <v>4621</v>
      </c>
      <c r="X28">
        <v>6903</v>
      </c>
      <c r="Y28">
        <v>7966</v>
      </c>
      <c r="Z28">
        <v>-8</v>
      </c>
      <c r="AA28">
        <v>0</v>
      </c>
      <c r="AB28">
        <v>5010</v>
      </c>
      <c r="AC28">
        <v>6724</v>
      </c>
      <c r="AD28">
        <v>10554</v>
      </c>
      <c r="AE28">
        <v>-858</v>
      </c>
      <c r="AF28">
        <v>11214</v>
      </c>
      <c r="AG28">
        <v>8560</v>
      </c>
      <c r="AH28">
        <v>-18</v>
      </c>
      <c r="AI28">
        <v>4777</v>
      </c>
      <c r="AJ28">
        <v>1516</v>
      </c>
      <c r="AK28">
        <v>-5991</v>
      </c>
      <c r="AL28">
        <v>-2185</v>
      </c>
      <c r="AM28">
        <v>-5344</v>
      </c>
      <c r="AN28">
        <v>587</v>
      </c>
      <c r="AO28">
        <v>10910</v>
      </c>
      <c r="AP28">
        <v>-775</v>
      </c>
      <c r="AQ28">
        <v>-9058</v>
      </c>
      <c r="AR28">
        <v>-95</v>
      </c>
      <c r="AS28">
        <v>-559</v>
      </c>
      <c r="AT28">
        <v>-1678</v>
      </c>
      <c r="AU28">
        <v>-8615</v>
      </c>
      <c r="AV28">
        <v>5981</v>
      </c>
      <c r="AW28">
        <v>-3374</v>
      </c>
      <c r="AX28">
        <v>348</v>
      </c>
      <c r="AY28">
        <v>-213</v>
      </c>
      <c r="AZ28">
        <v>-600</v>
      </c>
      <c r="BA28">
        <v>2702</v>
      </c>
      <c r="BB28">
        <v>-3138</v>
      </c>
      <c r="BC28">
        <v>-420</v>
      </c>
      <c r="BD28">
        <v>1716</v>
      </c>
      <c r="BE28">
        <v>-1794</v>
      </c>
      <c r="BF28">
        <v>-1</v>
      </c>
      <c r="BG28">
        <v>-94</v>
      </c>
      <c r="BH28">
        <v>22</v>
      </c>
      <c r="BI28">
        <v>5174</v>
      </c>
      <c r="BJ28">
        <v>9780</v>
      </c>
      <c r="BK28">
        <v>-2189</v>
      </c>
      <c r="BL28">
        <v>-1609</v>
      </c>
      <c r="BM28">
        <v>-9871</v>
      </c>
      <c r="BN28">
        <v>-772</v>
      </c>
      <c r="BO28">
        <v>98</v>
      </c>
      <c r="BP28">
        <v>-566</v>
      </c>
      <c r="BQ28">
        <v>0</v>
      </c>
      <c r="BR28">
        <v>-11</v>
      </c>
      <c r="BS28">
        <v>-18</v>
      </c>
      <c r="BT28">
        <v>-16</v>
      </c>
      <c r="BU28">
        <v>-35</v>
      </c>
      <c r="BV28">
        <v>-277</v>
      </c>
      <c r="BW28">
        <v>-2289</v>
      </c>
      <c r="BX28">
        <v>1236</v>
      </c>
      <c r="BY28">
        <v>-4160</v>
      </c>
      <c r="BZ28">
        <v>-953</v>
      </c>
      <c r="CA28">
        <v>512</v>
      </c>
      <c r="CB28">
        <v>-770</v>
      </c>
      <c r="CC28">
        <v>4070</v>
      </c>
      <c r="CD28">
        <v>-1033</v>
      </c>
      <c r="CE28">
        <v>-1065</v>
      </c>
      <c r="CF28">
        <v>700</v>
      </c>
      <c r="CG28">
        <v>510</v>
      </c>
      <c r="CH28">
        <v>-24</v>
      </c>
      <c r="CI28">
        <v>297</v>
      </c>
      <c r="CJ28">
        <v>3134</v>
      </c>
      <c r="CK28">
        <v>-7129</v>
      </c>
      <c r="CL28">
        <v>2592</v>
      </c>
      <c r="CM28">
        <v>1</v>
      </c>
      <c r="CN28">
        <v>-8443</v>
      </c>
      <c r="CO28">
        <v>1856</v>
      </c>
      <c r="CP28">
        <v>3029</v>
      </c>
      <c r="CQ28">
        <v>-3463</v>
      </c>
      <c r="CR28">
        <v>4140</v>
      </c>
      <c r="CS28">
        <v>-4846</v>
      </c>
      <c r="CT28">
        <v>-5470</v>
      </c>
      <c r="CU28">
        <v>2604</v>
      </c>
      <c r="CV28">
        <v>-10387</v>
      </c>
      <c r="CW28">
        <v>0</v>
      </c>
      <c r="CY28">
        <f t="shared" si="0"/>
        <v>157.72999999999999</v>
      </c>
      <c r="CZ28">
        <f t="shared" si="1"/>
        <v>2987.87</v>
      </c>
    </row>
    <row r="29" spans="2:104" x14ac:dyDescent="0.25">
      <c r="B29">
        <v>50</v>
      </c>
      <c r="C29">
        <v>-5495</v>
      </c>
      <c r="D29">
        <v>0</v>
      </c>
      <c r="E29">
        <v>349</v>
      </c>
      <c r="F29">
        <v>74</v>
      </c>
      <c r="G29">
        <v>8201</v>
      </c>
      <c r="H29">
        <v>-11357</v>
      </c>
      <c r="I29">
        <v>43</v>
      </c>
      <c r="J29">
        <v>-1018</v>
      </c>
      <c r="K29">
        <v>-2682</v>
      </c>
      <c r="L29">
        <v>520</v>
      </c>
      <c r="M29">
        <v>13</v>
      </c>
      <c r="N29">
        <v>-56</v>
      </c>
      <c r="O29">
        <v>-14</v>
      </c>
      <c r="P29">
        <v>-331</v>
      </c>
      <c r="Q29">
        <v>-1700</v>
      </c>
      <c r="R29">
        <v>-2832</v>
      </c>
      <c r="S29">
        <v>-2211</v>
      </c>
      <c r="T29">
        <v>1</v>
      </c>
      <c r="U29">
        <v>-5392</v>
      </c>
      <c r="V29">
        <v>10682</v>
      </c>
      <c r="W29">
        <v>-8</v>
      </c>
      <c r="X29">
        <v>11426</v>
      </c>
      <c r="Y29">
        <v>13</v>
      </c>
      <c r="Z29">
        <v>1926</v>
      </c>
      <c r="AA29">
        <v>-1154</v>
      </c>
      <c r="AB29">
        <v>3</v>
      </c>
      <c r="AC29">
        <v>1035</v>
      </c>
      <c r="AD29">
        <v>8</v>
      </c>
      <c r="AE29">
        <v>111</v>
      </c>
      <c r="AF29">
        <v>-3</v>
      </c>
      <c r="AG29">
        <v>9826</v>
      </c>
      <c r="AH29">
        <v>4895</v>
      </c>
      <c r="AI29">
        <v>399</v>
      </c>
      <c r="AJ29">
        <v>3313</v>
      </c>
      <c r="AK29">
        <v>-2913</v>
      </c>
      <c r="AL29">
        <v>-104</v>
      </c>
      <c r="AM29">
        <v>11105</v>
      </c>
      <c r="AN29">
        <v>188</v>
      </c>
      <c r="AO29">
        <v>-39</v>
      </c>
      <c r="AP29">
        <v>36</v>
      </c>
      <c r="AQ29">
        <v>5287</v>
      </c>
      <c r="AR29">
        <v>479</v>
      </c>
      <c r="AS29">
        <v>0</v>
      </c>
      <c r="AT29">
        <v>631</v>
      </c>
      <c r="AU29">
        <v>-14</v>
      </c>
      <c r="AV29">
        <v>-713</v>
      </c>
      <c r="AW29">
        <v>-6558</v>
      </c>
      <c r="AX29">
        <v>-1</v>
      </c>
      <c r="AY29">
        <v>-3411</v>
      </c>
      <c r="AZ29">
        <v>-9760</v>
      </c>
      <c r="BA29">
        <v>-1499</v>
      </c>
      <c r="BB29">
        <v>-972</v>
      </c>
      <c r="BC29">
        <v>-1407</v>
      </c>
      <c r="BD29">
        <v>6202</v>
      </c>
      <c r="BE29">
        <v>-11070</v>
      </c>
      <c r="BF29">
        <v>-7272</v>
      </c>
      <c r="BG29">
        <v>-468</v>
      </c>
      <c r="BH29">
        <v>-3285</v>
      </c>
      <c r="BI29">
        <v>75</v>
      </c>
      <c r="BJ29">
        <v>7218</v>
      </c>
      <c r="BK29">
        <v>8636</v>
      </c>
      <c r="BL29">
        <v>-4275</v>
      </c>
      <c r="BM29">
        <v>1839</v>
      </c>
      <c r="BN29">
        <v>27</v>
      </c>
      <c r="BO29">
        <v>2006</v>
      </c>
      <c r="BP29">
        <v>-4890</v>
      </c>
      <c r="BQ29">
        <v>-14</v>
      </c>
      <c r="BR29">
        <v>-29</v>
      </c>
      <c r="BS29">
        <v>-4704</v>
      </c>
      <c r="BT29">
        <v>-76</v>
      </c>
      <c r="BU29">
        <v>-117</v>
      </c>
      <c r="BV29">
        <v>-6778</v>
      </c>
      <c r="BW29">
        <v>-9716</v>
      </c>
      <c r="BX29">
        <v>-1737</v>
      </c>
      <c r="BY29">
        <v>211</v>
      </c>
      <c r="BZ29">
        <v>-4972</v>
      </c>
      <c r="CA29">
        <v>2102</v>
      </c>
      <c r="CB29">
        <v>-1640</v>
      </c>
      <c r="CC29">
        <v>24</v>
      </c>
      <c r="CD29">
        <v>-1</v>
      </c>
      <c r="CE29">
        <v>6064</v>
      </c>
      <c r="CF29">
        <v>1742</v>
      </c>
      <c r="CG29">
        <v>2077</v>
      </c>
      <c r="CH29">
        <v>3541</v>
      </c>
      <c r="CI29">
        <v>13</v>
      </c>
      <c r="CJ29">
        <v>129</v>
      </c>
      <c r="CK29">
        <v>1857</v>
      </c>
      <c r="CL29">
        <v>-6125</v>
      </c>
      <c r="CM29">
        <v>-3188</v>
      </c>
      <c r="CN29">
        <v>-4708</v>
      </c>
      <c r="CO29">
        <v>3720</v>
      </c>
      <c r="CP29">
        <v>3697</v>
      </c>
      <c r="CQ29">
        <v>4044</v>
      </c>
      <c r="CR29">
        <v>-549</v>
      </c>
      <c r="CS29">
        <v>840</v>
      </c>
      <c r="CT29">
        <v>-10132</v>
      </c>
      <c r="CU29">
        <v>744</v>
      </c>
      <c r="CV29">
        <v>-697</v>
      </c>
      <c r="CW29">
        <v>849</v>
      </c>
      <c r="CY29">
        <f t="shared" si="0"/>
        <v>-198.16</v>
      </c>
      <c r="CZ29">
        <f t="shared" si="1"/>
        <v>2763.58</v>
      </c>
    </row>
    <row r="30" spans="2:104" x14ac:dyDescent="0.25">
      <c r="B30">
        <v>140</v>
      </c>
      <c r="C30">
        <v>-3117</v>
      </c>
      <c r="D30">
        <v>29</v>
      </c>
      <c r="E30">
        <v>1040</v>
      </c>
      <c r="F30">
        <v>-1831</v>
      </c>
      <c r="G30">
        <v>-2</v>
      </c>
      <c r="H30">
        <v>-7627</v>
      </c>
      <c r="I30">
        <v>-5204</v>
      </c>
      <c r="J30">
        <v>-1501</v>
      </c>
      <c r="K30">
        <v>5566</v>
      </c>
      <c r="L30">
        <v>53</v>
      </c>
      <c r="M30">
        <v>1524</v>
      </c>
      <c r="N30">
        <v>-99</v>
      </c>
      <c r="O30">
        <v>-1082</v>
      </c>
      <c r="P30">
        <v>-937</v>
      </c>
      <c r="Q30">
        <v>-904</v>
      </c>
      <c r="R30">
        <v>-1225</v>
      </c>
      <c r="S30">
        <v>530</v>
      </c>
      <c r="T30">
        <v>97</v>
      </c>
      <c r="U30">
        <v>559</v>
      </c>
      <c r="V30">
        <v>-8634</v>
      </c>
      <c r="W30">
        <v>91</v>
      </c>
      <c r="X30">
        <v>257</v>
      </c>
      <c r="Y30">
        <v>3090</v>
      </c>
      <c r="Z30">
        <v>3053</v>
      </c>
      <c r="AA30">
        <v>-3621</v>
      </c>
      <c r="AB30">
        <v>697</v>
      </c>
      <c r="AC30">
        <v>7156</v>
      </c>
      <c r="AD30">
        <v>1470</v>
      </c>
      <c r="AE30">
        <v>155</v>
      </c>
      <c r="AF30">
        <v>5297</v>
      </c>
      <c r="AG30">
        <v>-97</v>
      </c>
      <c r="AH30">
        <v>990</v>
      </c>
      <c r="AI30">
        <v>2130</v>
      </c>
      <c r="AJ30">
        <v>1405</v>
      </c>
      <c r="AK30">
        <v>-5750</v>
      </c>
      <c r="AL30">
        <v>-6396</v>
      </c>
      <c r="AM30">
        <v>-201</v>
      </c>
      <c r="AN30">
        <v>256</v>
      </c>
      <c r="AO30">
        <v>292</v>
      </c>
      <c r="AP30">
        <v>-170</v>
      </c>
      <c r="AQ30">
        <v>6371</v>
      </c>
      <c r="AR30">
        <v>10795</v>
      </c>
      <c r="AS30">
        <v>2</v>
      </c>
      <c r="AT30">
        <v>2407</v>
      </c>
      <c r="AU30">
        <v>159</v>
      </c>
      <c r="AV30">
        <v>-3923</v>
      </c>
      <c r="AW30">
        <v>-31</v>
      </c>
      <c r="AX30">
        <v>-3772</v>
      </c>
      <c r="AY30">
        <v>-1437</v>
      </c>
      <c r="AZ30">
        <v>-2379</v>
      </c>
      <c r="BA30">
        <v>-922</v>
      </c>
      <c r="BB30">
        <v>1464</v>
      </c>
      <c r="BC30">
        <v>9945</v>
      </c>
      <c r="BD30">
        <v>3960</v>
      </c>
      <c r="BE30">
        <v>-17</v>
      </c>
      <c r="BF30">
        <v>229</v>
      </c>
      <c r="BG30">
        <v>-4709</v>
      </c>
      <c r="BH30">
        <v>-1167</v>
      </c>
      <c r="BI30">
        <v>-1129</v>
      </c>
      <c r="BJ30">
        <v>-9098</v>
      </c>
      <c r="BK30">
        <v>7331</v>
      </c>
      <c r="BL30">
        <v>1524</v>
      </c>
      <c r="BM30">
        <v>1442</v>
      </c>
      <c r="BN30">
        <v>6</v>
      </c>
      <c r="BO30">
        <v>-3788</v>
      </c>
      <c r="BP30">
        <v>177</v>
      </c>
      <c r="BQ30">
        <v>-10538</v>
      </c>
      <c r="BR30">
        <v>21</v>
      </c>
      <c r="BS30">
        <v>4117</v>
      </c>
      <c r="BT30">
        <v>-9470</v>
      </c>
      <c r="BU30">
        <v>205</v>
      </c>
      <c r="BV30">
        <v>471</v>
      </c>
      <c r="BW30">
        <v>-724</v>
      </c>
      <c r="BX30">
        <v>659</v>
      </c>
      <c r="BY30">
        <v>8</v>
      </c>
      <c r="BZ30">
        <v>839</v>
      </c>
      <c r="CA30">
        <v>9643</v>
      </c>
      <c r="CB30">
        <v>8969</v>
      </c>
      <c r="CC30">
        <v>416</v>
      </c>
      <c r="CD30">
        <v>-31</v>
      </c>
      <c r="CE30">
        <v>-147</v>
      </c>
      <c r="CF30">
        <v>-11073</v>
      </c>
      <c r="CG30">
        <v>454</v>
      </c>
      <c r="CH30">
        <v>-10733</v>
      </c>
      <c r="CI30">
        <v>-4946</v>
      </c>
      <c r="CJ30">
        <v>-2289</v>
      </c>
      <c r="CK30">
        <v>-3</v>
      </c>
      <c r="CL30">
        <v>-5218</v>
      </c>
      <c r="CM30">
        <v>2489</v>
      </c>
      <c r="CN30">
        <v>8255</v>
      </c>
      <c r="CO30">
        <v>-375</v>
      </c>
      <c r="CP30">
        <v>549</v>
      </c>
      <c r="CQ30">
        <v>649</v>
      </c>
      <c r="CR30">
        <v>250</v>
      </c>
      <c r="CS30">
        <v>-57</v>
      </c>
      <c r="CT30">
        <v>1948</v>
      </c>
      <c r="CU30">
        <v>-402</v>
      </c>
      <c r="CV30">
        <v>-16</v>
      </c>
      <c r="CW30">
        <v>1508</v>
      </c>
      <c r="CY30">
        <f t="shared" si="0"/>
        <v>-136.53</v>
      </c>
      <c r="CZ30">
        <f t="shared" si="1"/>
        <v>2599.31</v>
      </c>
    </row>
    <row r="31" spans="2:104" x14ac:dyDescent="0.25">
      <c r="B31">
        <v>-6722</v>
      </c>
      <c r="C31">
        <v>-8089</v>
      </c>
      <c r="D31">
        <v>6224</v>
      </c>
      <c r="E31">
        <v>131</v>
      </c>
      <c r="F31">
        <v>-10580</v>
      </c>
      <c r="G31">
        <v>-1001</v>
      </c>
      <c r="H31">
        <v>39</v>
      </c>
      <c r="I31">
        <v>-8539</v>
      </c>
      <c r="J31">
        <v>503</v>
      </c>
      <c r="K31">
        <v>-142</v>
      </c>
      <c r="L31">
        <v>-7028</v>
      </c>
      <c r="M31">
        <v>-2</v>
      </c>
      <c r="N31">
        <v>248</v>
      </c>
      <c r="O31">
        <v>-1175</v>
      </c>
      <c r="P31">
        <v>1025</v>
      </c>
      <c r="Q31">
        <v>691</v>
      </c>
      <c r="R31">
        <v>7160</v>
      </c>
      <c r="S31">
        <v>174</v>
      </c>
      <c r="T31">
        <v>952</v>
      </c>
      <c r="U31">
        <v>1324</v>
      </c>
      <c r="V31">
        <v>10111</v>
      </c>
      <c r="W31">
        <v>10194</v>
      </c>
      <c r="X31">
        <v>-2858</v>
      </c>
      <c r="Y31">
        <v>215</v>
      </c>
      <c r="Z31">
        <v>2461</v>
      </c>
      <c r="AA31">
        <v>-432</v>
      </c>
      <c r="AB31">
        <v>-308</v>
      </c>
      <c r="AC31">
        <v>863</v>
      </c>
      <c r="AD31">
        <v>-657</v>
      </c>
      <c r="AE31">
        <v>9159</v>
      </c>
      <c r="AF31">
        <v>170</v>
      </c>
      <c r="AG31">
        <v>-3842</v>
      </c>
      <c r="AH31">
        <v>-4313</v>
      </c>
      <c r="AI31">
        <v>-6896</v>
      </c>
      <c r="AJ31">
        <v>-4448</v>
      </c>
      <c r="AK31">
        <v>85</v>
      </c>
      <c r="AL31">
        <v>469</v>
      </c>
      <c r="AM31">
        <v>-5586</v>
      </c>
      <c r="AN31">
        <v>798</v>
      </c>
      <c r="AO31">
        <v>7673</v>
      </c>
      <c r="AP31">
        <v>-341</v>
      </c>
      <c r="AQ31">
        <v>-8295</v>
      </c>
      <c r="AR31">
        <v>1709</v>
      </c>
      <c r="AS31">
        <v>179</v>
      </c>
      <c r="AT31">
        <v>-1772</v>
      </c>
      <c r="AU31">
        <v>-963</v>
      </c>
      <c r="AV31">
        <v>1335</v>
      </c>
      <c r="AW31">
        <v>-186</v>
      </c>
      <c r="AX31">
        <v>4953</v>
      </c>
      <c r="AY31">
        <v>-76</v>
      </c>
      <c r="AZ31">
        <v>-1</v>
      </c>
      <c r="BA31">
        <v>-1012</v>
      </c>
      <c r="BB31">
        <v>-6080</v>
      </c>
      <c r="BC31">
        <v>-3408</v>
      </c>
      <c r="BD31">
        <v>72</v>
      </c>
      <c r="BE31">
        <v>24</v>
      </c>
      <c r="BF31">
        <v>8881</v>
      </c>
      <c r="BG31">
        <v>9253</v>
      </c>
      <c r="BH31">
        <v>6249</v>
      </c>
      <c r="BI31">
        <v>4086</v>
      </c>
      <c r="BJ31">
        <v>-1368</v>
      </c>
      <c r="BK31">
        <v>-2456</v>
      </c>
      <c r="BL31">
        <v>852</v>
      </c>
      <c r="BM31">
        <v>10403</v>
      </c>
      <c r="BN31">
        <v>5</v>
      </c>
      <c r="BO31">
        <v>5476</v>
      </c>
      <c r="BP31">
        <v>-1048</v>
      </c>
      <c r="BQ31">
        <v>1236</v>
      </c>
      <c r="BR31">
        <v>-534</v>
      </c>
      <c r="BS31">
        <v>-8394</v>
      </c>
      <c r="BT31">
        <v>-2</v>
      </c>
      <c r="BU31">
        <v>-531</v>
      </c>
      <c r="BV31">
        <v>286</v>
      </c>
      <c r="BW31">
        <v>-174</v>
      </c>
      <c r="BX31">
        <v>-9172</v>
      </c>
      <c r="BY31">
        <v>1539</v>
      </c>
      <c r="BZ31">
        <v>2826</v>
      </c>
      <c r="CA31">
        <v>2654</v>
      </c>
      <c r="CB31">
        <v>4</v>
      </c>
      <c r="CC31">
        <v>1</v>
      </c>
      <c r="CD31">
        <v>-7</v>
      </c>
      <c r="CE31">
        <v>-4012</v>
      </c>
      <c r="CF31">
        <v>7804</v>
      </c>
      <c r="CG31">
        <v>1</v>
      </c>
      <c r="CH31">
        <v>6467</v>
      </c>
      <c r="CI31">
        <v>-1142</v>
      </c>
      <c r="CJ31">
        <v>-1655</v>
      </c>
      <c r="CK31">
        <v>-1</v>
      </c>
      <c r="CL31">
        <v>1499</v>
      </c>
      <c r="CM31">
        <v>-8910</v>
      </c>
      <c r="CN31">
        <v>-3093</v>
      </c>
      <c r="CO31">
        <v>-4226</v>
      </c>
      <c r="CP31">
        <v>-5096</v>
      </c>
      <c r="CQ31">
        <v>5714</v>
      </c>
      <c r="CR31">
        <v>663</v>
      </c>
      <c r="CS31">
        <v>223</v>
      </c>
      <c r="CT31">
        <v>1622</v>
      </c>
      <c r="CU31">
        <v>48</v>
      </c>
      <c r="CV31">
        <v>401</v>
      </c>
      <c r="CW31">
        <v>5868</v>
      </c>
      <c r="CY31">
        <f t="shared" si="0"/>
        <v>64.290000000000006</v>
      </c>
      <c r="CZ31">
        <f t="shared" si="1"/>
        <v>2995.75</v>
      </c>
    </row>
    <row r="32" spans="2:104" x14ac:dyDescent="0.25">
      <c r="B32">
        <v>7772</v>
      </c>
      <c r="C32">
        <v>-5851</v>
      </c>
      <c r="D32">
        <v>-4653</v>
      </c>
      <c r="E32">
        <v>397</v>
      </c>
      <c r="F32">
        <v>3665</v>
      </c>
      <c r="G32">
        <v>-1</v>
      </c>
      <c r="H32">
        <v>347</v>
      </c>
      <c r="I32">
        <v>-2</v>
      </c>
      <c r="J32">
        <v>3095</v>
      </c>
      <c r="K32">
        <v>-4613</v>
      </c>
      <c r="L32">
        <v>0</v>
      </c>
      <c r="M32">
        <v>1</v>
      </c>
      <c r="N32">
        <v>-1180</v>
      </c>
      <c r="O32">
        <v>-1531</v>
      </c>
      <c r="P32">
        <v>962</v>
      </c>
      <c r="Q32">
        <v>1430</v>
      </c>
      <c r="R32">
        <v>-8408</v>
      </c>
      <c r="S32">
        <v>471</v>
      </c>
      <c r="T32">
        <v>-11130</v>
      </c>
      <c r="U32">
        <v>6373</v>
      </c>
      <c r="V32">
        <v>-2470</v>
      </c>
      <c r="W32">
        <v>4978</v>
      </c>
      <c r="X32">
        <v>-1928</v>
      </c>
      <c r="Y32">
        <v>4536</v>
      </c>
      <c r="Z32">
        <v>9557</v>
      </c>
      <c r="AA32">
        <v>7438</v>
      </c>
      <c r="AB32">
        <v>-4182</v>
      </c>
      <c r="AC32">
        <v>745</v>
      </c>
      <c r="AD32">
        <v>-3848</v>
      </c>
      <c r="AE32">
        <v>-9983</v>
      </c>
      <c r="AF32">
        <v>2019</v>
      </c>
      <c r="AG32">
        <v>5626</v>
      </c>
      <c r="AH32">
        <v>-4198</v>
      </c>
      <c r="AI32">
        <v>-337</v>
      </c>
      <c r="AJ32">
        <v>-8079</v>
      </c>
      <c r="AK32">
        <v>-419</v>
      </c>
      <c r="AL32">
        <v>-1435</v>
      </c>
      <c r="AM32">
        <v>-214</v>
      </c>
      <c r="AN32">
        <v>-937</v>
      </c>
      <c r="AO32">
        <v>-87</v>
      </c>
      <c r="AP32">
        <v>2</v>
      </c>
      <c r="AQ32">
        <v>3522</v>
      </c>
      <c r="AR32">
        <v>3</v>
      </c>
      <c r="AS32">
        <v>140</v>
      </c>
      <c r="AT32">
        <v>2746</v>
      </c>
      <c r="AU32">
        <v>469</v>
      </c>
      <c r="AV32">
        <v>2003</v>
      </c>
      <c r="AW32">
        <v>628</v>
      </c>
      <c r="AX32">
        <v>-11489</v>
      </c>
      <c r="AY32">
        <v>6231</v>
      </c>
      <c r="AZ32">
        <v>1719</v>
      </c>
      <c r="BA32">
        <v>19</v>
      </c>
      <c r="BB32">
        <v>-379</v>
      </c>
      <c r="BC32">
        <v>-11566</v>
      </c>
      <c r="BD32">
        <v>-160</v>
      </c>
      <c r="BE32">
        <v>0</v>
      </c>
      <c r="BF32">
        <v>-84</v>
      </c>
      <c r="BG32">
        <v>8068</v>
      </c>
      <c r="BH32">
        <v>-747</v>
      </c>
      <c r="BI32">
        <v>218</v>
      </c>
      <c r="BJ32">
        <v>-807</v>
      </c>
      <c r="BK32">
        <v>5098</v>
      </c>
      <c r="BL32">
        <v>98</v>
      </c>
      <c r="BM32">
        <v>-4482</v>
      </c>
      <c r="BN32">
        <v>-1811</v>
      </c>
      <c r="BO32">
        <v>-4864</v>
      </c>
      <c r="BP32">
        <v>1911</v>
      </c>
      <c r="BQ32">
        <v>1219</v>
      </c>
      <c r="BR32">
        <v>353</v>
      </c>
      <c r="BS32">
        <v>-959</v>
      </c>
      <c r="BT32">
        <v>1838</v>
      </c>
      <c r="BU32">
        <v>-160</v>
      </c>
      <c r="BV32">
        <v>-356</v>
      </c>
      <c r="BW32">
        <v>-1411</v>
      </c>
      <c r="BX32">
        <v>-56</v>
      </c>
      <c r="BY32">
        <v>3435</v>
      </c>
      <c r="BZ32">
        <v>3</v>
      </c>
      <c r="CA32">
        <v>10921</v>
      </c>
      <c r="CB32">
        <v>16</v>
      </c>
      <c r="CC32">
        <v>1</v>
      </c>
      <c r="CD32">
        <v>3183</v>
      </c>
      <c r="CE32">
        <v>32</v>
      </c>
      <c r="CF32">
        <v>-374</v>
      </c>
      <c r="CG32">
        <v>6193</v>
      </c>
      <c r="CH32">
        <v>-2136</v>
      </c>
      <c r="CI32">
        <v>1942</v>
      </c>
      <c r="CJ32">
        <v>-1878</v>
      </c>
      <c r="CK32">
        <v>1247</v>
      </c>
      <c r="CL32">
        <v>-1708</v>
      </c>
      <c r="CM32">
        <v>-8675</v>
      </c>
      <c r="CN32">
        <v>1903</v>
      </c>
      <c r="CO32">
        <v>-2</v>
      </c>
      <c r="CP32">
        <v>-2</v>
      </c>
      <c r="CQ32">
        <v>-1000</v>
      </c>
      <c r="CR32">
        <v>-4435</v>
      </c>
      <c r="CS32">
        <v>-1965</v>
      </c>
      <c r="CT32">
        <v>-3776</v>
      </c>
      <c r="CU32">
        <v>4302</v>
      </c>
      <c r="CV32">
        <v>666</v>
      </c>
      <c r="CW32">
        <v>8</v>
      </c>
      <c r="CY32">
        <f t="shared" si="0"/>
        <v>-112.19</v>
      </c>
      <c r="CZ32">
        <f t="shared" si="1"/>
        <v>2703.17</v>
      </c>
    </row>
    <row r="33" spans="2:104" x14ac:dyDescent="0.25">
      <c r="B33">
        <v>40</v>
      </c>
      <c r="C33">
        <v>-852</v>
      </c>
      <c r="D33">
        <v>10060</v>
      </c>
      <c r="E33">
        <v>2372</v>
      </c>
      <c r="F33">
        <v>666</v>
      </c>
      <c r="G33">
        <v>1702</v>
      </c>
      <c r="H33">
        <v>4177</v>
      </c>
      <c r="I33">
        <v>2696</v>
      </c>
      <c r="J33">
        <v>7222</v>
      </c>
      <c r="K33">
        <v>6641</v>
      </c>
      <c r="L33">
        <v>-1028</v>
      </c>
      <c r="M33">
        <v>-9714</v>
      </c>
      <c r="N33">
        <v>-746</v>
      </c>
      <c r="O33">
        <v>-1525</v>
      </c>
      <c r="P33">
        <v>2701</v>
      </c>
      <c r="Q33">
        <v>-7288</v>
      </c>
      <c r="R33">
        <v>-2194</v>
      </c>
      <c r="S33">
        <v>-920</v>
      </c>
      <c r="T33">
        <v>9907</v>
      </c>
      <c r="U33">
        <v>-1325</v>
      </c>
      <c r="V33">
        <v>62</v>
      </c>
      <c r="W33">
        <v>-5858</v>
      </c>
      <c r="X33">
        <v>-5966</v>
      </c>
      <c r="Y33">
        <v>2492</v>
      </c>
      <c r="Z33">
        <v>-10442</v>
      </c>
      <c r="AA33">
        <v>1896</v>
      </c>
      <c r="AB33">
        <v>522</v>
      </c>
      <c r="AC33">
        <v>-27</v>
      </c>
      <c r="AD33">
        <v>627</v>
      </c>
      <c r="AE33">
        <v>3588</v>
      </c>
      <c r="AF33">
        <v>-4615</v>
      </c>
      <c r="AG33">
        <v>-2190</v>
      </c>
      <c r="AH33">
        <v>-154</v>
      </c>
      <c r="AI33">
        <v>-11</v>
      </c>
      <c r="AJ33">
        <v>2654</v>
      </c>
      <c r="AK33">
        <v>0</v>
      </c>
      <c r="AL33">
        <v>-857</v>
      </c>
      <c r="AM33">
        <v>-4969</v>
      </c>
      <c r="AN33">
        <v>-6716</v>
      </c>
      <c r="AO33">
        <v>-1283</v>
      </c>
      <c r="AP33">
        <v>-6985</v>
      </c>
      <c r="AQ33">
        <v>11487</v>
      </c>
      <c r="AR33">
        <v>-4</v>
      </c>
      <c r="AS33">
        <v>19</v>
      </c>
      <c r="AT33">
        <v>-258</v>
      </c>
      <c r="AU33">
        <v>-9876</v>
      </c>
      <c r="AV33">
        <v>-4742</v>
      </c>
      <c r="AW33">
        <v>-11</v>
      </c>
      <c r="AX33">
        <v>19</v>
      </c>
      <c r="AY33">
        <v>-4067</v>
      </c>
      <c r="AZ33">
        <v>-10495</v>
      </c>
      <c r="BA33">
        <v>809</v>
      </c>
      <c r="BB33">
        <v>5514</v>
      </c>
      <c r="BC33">
        <v>-142</v>
      </c>
      <c r="BD33">
        <v>364</v>
      </c>
      <c r="BE33">
        <v>0</v>
      </c>
      <c r="BF33">
        <v>2491</v>
      </c>
      <c r="BG33">
        <v>3433</v>
      </c>
      <c r="BH33">
        <v>5641</v>
      </c>
      <c r="BI33">
        <v>1</v>
      </c>
      <c r="BJ33">
        <v>-7705</v>
      </c>
      <c r="BK33">
        <v>3392</v>
      </c>
      <c r="BL33">
        <v>-3236</v>
      </c>
      <c r="BM33">
        <v>-19</v>
      </c>
      <c r="BN33">
        <v>-338</v>
      </c>
      <c r="BO33">
        <v>-12</v>
      </c>
      <c r="BP33">
        <v>-10942</v>
      </c>
      <c r="BQ33">
        <v>-6717</v>
      </c>
      <c r="BR33">
        <v>117</v>
      </c>
      <c r="BS33">
        <v>8476</v>
      </c>
      <c r="BT33">
        <v>-1</v>
      </c>
      <c r="BU33">
        <v>-941</v>
      </c>
      <c r="BV33">
        <v>-2</v>
      </c>
      <c r="BW33">
        <v>-33</v>
      </c>
      <c r="BX33">
        <v>-383</v>
      </c>
      <c r="BY33">
        <v>-4312</v>
      </c>
      <c r="BZ33">
        <v>8515</v>
      </c>
      <c r="CA33">
        <v>3473</v>
      </c>
      <c r="CB33">
        <v>-45</v>
      </c>
      <c r="CC33">
        <v>11574</v>
      </c>
      <c r="CD33">
        <v>-654</v>
      </c>
      <c r="CE33">
        <v>-1</v>
      </c>
      <c r="CF33">
        <v>131</v>
      </c>
      <c r="CG33">
        <v>-380</v>
      </c>
      <c r="CH33">
        <v>-523</v>
      </c>
      <c r="CI33">
        <v>-798</v>
      </c>
      <c r="CJ33">
        <v>-1</v>
      </c>
      <c r="CK33">
        <v>-2772</v>
      </c>
      <c r="CL33">
        <v>2864</v>
      </c>
      <c r="CM33">
        <v>576</v>
      </c>
      <c r="CN33">
        <v>10536</v>
      </c>
      <c r="CO33">
        <v>-447</v>
      </c>
      <c r="CP33">
        <v>5</v>
      </c>
      <c r="CQ33">
        <v>-2813</v>
      </c>
      <c r="CR33">
        <v>-161</v>
      </c>
      <c r="CS33">
        <v>-285</v>
      </c>
      <c r="CT33">
        <v>11594</v>
      </c>
      <c r="CU33">
        <v>260</v>
      </c>
      <c r="CV33">
        <v>-3903</v>
      </c>
      <c r="CW33">
        <v>82</v>
      </c>
      <c r="CY33">
        <f t="shared" si="0"/>
        <v>-12.86</v>
      </c>
      <c r="CZ33">
        <f t="shared" si="1"/>
        <v>3040.82</v>
      </c>
    </row>
    <row r="34" spans="2:104" x14ac:dyDescent="0.25">
      <c r="B34">
        <v>-2529</v>
      </c>
      <c r="C34">
        <v>-15</v>
      </c>
      <c r="D34">
        <v>969</v>
      </c>
      <c r="E34">
        <v>-33</v>
      </c>
      <c r="F34">
        <v>-1678</v>
      </c>
      <c r="G34">
        <v>15</v>
      </c>
      <c r="H34">
        <v>-900</v>
      </c>
      <c r="I34">
        <v>6674</v>
      </c>
      <c r="J34">
        <v>-2855</v>
      </c>
      <c r="K34">
        <v>-8286</v>
      </c>
      <c r="L34">
        <v>-1040</v>
      </c>
      <c r="M34">
        <v>4147</v>
      </c>
      <c r="N34">
        <v>0</v>
      </c>
      <c r="O34">
        <v>3242</v>
      </c>
      <c r="P34">
        <v>-8772</v>
      </c>
      <c r="Q34">
        <v>-1747</v>
      </c>
      <c r="R34">
        <v>-1224</v>
      </c>
      <c r="S34">
        <v>-4093</v>
      </c>
      <c r="T34">
        <v>318</v>
      </c>
      <c r="U34">
        <v>-3641</v>
      </c>
      <c r="V34">
        <v>0</v>
      </c>
      <c r="W34">
        <v>0</v>
      </c>
      <c r="X34">
        <v>-2605</v>
      </c>
      <c r="Y34">
        <v>-7277</v>
      </c>
      <c r="Z34">
        <v>-391</v>
      </c>
      <c r="AA34">
        <v>-10395</v>
      </c>
      <c r="AB34">
        <v>11312</v>
      </c>
      <c r="AC34">
        <v>213</v>
      </c>
      <c r="AD34">
        <v>0</v>
      </c>
      <c r="AE34">
        <v>-481</v>
      </c>
      <c r="AF34">
        <v>-21</v>
      </c>
      <c r="AG34">
        <v>993</v>
      </c>
      <c r="AH34">
        <v>132</v>
      </c>
      <c r="AI34">
        <v>-6066</v>
      </c>
      <c r="AJ34">
        <v>6337</v>
      </c>
      <c r="AK34">
        <v>27</v>
      </c>
      <c r="AL34">
        <v>-8807</v>
      </c>
      <c r="AM34">
        <v>-41</v>
      </c>
      <c r="AN34">
        <v>-687</v>
      </c>
      <c r="AO34">
        <v>-837</v>
      </c>
      <c r="AP34">
        <v>4635</v>
      </c>
      <c r="AQ34">
        <v>10102</v>
      </c>
      <c r="AR34">
        <v>-9188</v>
      </c>
      <c r="AS34">
        <v>-782</v>
      </c>
      <c r="AT34">
        <v>6184</v>
      </c>
      <c r="AU34">
        <v>7962</v>
      </c>
      <c r="AV34">
        <v>4022</v>
      </c>
      <c r="AW34">
        <v>-6565</v>
      </c>
      <c r="AX34">
        <v>1187</v>
      </c>
      <c r="AY34">
        <v>7112</v>
      </c>
      <c r="AZ34">
        <v>3</v>
      </c>
      <c r="BA34">
        <v>135</v>
      </c>
      <c r="BB34">
        <v>3154</v>
      </c>
      <c r="BC34">
        <v>10982</v>
      </c>
      <c r="BD34">
        <v>1440</v>
      </c>
      <c r="BE34">
        <v>1696</v>
      </c>
      <c r="BF34">
        <v>2420</v>
      </c>
      <c r="BG34">
        <v>2118</v>
      </c>
      <c r="BH34">
        <v>326</v>
      </c>
      <c r="BI34">
        <v>3620</v>
      </c>
      <c r="BJ34">
        <v>4093</v>
      </c>
      <c r="BK34">
        <v>-525</v>
      </c>
      <c r="BL34">
        <v>-5255</v>
      </c>
      <c r="BM34">
        <v>-2134</v>
      </c>
      <c r="BN34">
        <v>-2609</v>
      </c>
      <c r="BO34">
        <v>5849</v>
      </c>
      <c r="BP34">
        <v>-23</v>
      </c>
      <c r="BQ34">
        <v>-4</v>
      </c>
      <c r="BR34">
        <v>-36</v>
      </c>
      <c r="BS34">
        <v>-9417</v>
      </c>
      <c r="BT34">
        <v>0</v>
      </c>
      <c r="BU34">
        <v>-992</v>
      </c>
      <c r="BV34">
        <v>5378</v>
      </c>
      <c r="BW34">
        <v>-3042</v>
      </c>
      <c r="BX34">
        <v>-5101</v>
      </c>
      <c r="BY34">
        <v>-380</v>
      </c>
      <c r="BZ34">
        <v>-2201</v>
      </c>
      <c r="CA34">
        <v>-218</v>
      </c>
      <c r="CB34">
        <v>74</v>
      </c>
      <c r="CC34">
        <v>8</v>
      </c>
      <c r="CD34">
        <v>961</v>
      </c>
      <c r="CE34">
        <v>-136</v>
      </c>
      <c r="CF34">
        <v>9</v>
      </c>
      <c r="CG34">
        <v>-1964</v>
      </c>
      <c r="CH34">
        <v>0</v>
      </c>
      <c r="CI34">
        <v>-3713</v>
      </c>
      <c r="CJ34">
        <v>-1947</v>
      </c>
      <c r="CK34">
        <v>5390</v>
      </c>
      <c r="CL34">
        <v>-2394</v>
      </c>
      <c r="CM34">
        <v>-1</v>
      </c>
      <c r="CN34">
        <v>6144</v>
      </c>
      <c r="CO34">
        <v>-880</v>
      </c>
      <c r="CP34">
        <v>-3440</v>
      </c>
      <c r="CQ34">
        <v>2089</v>
      </c>
      <c r="CR34">
        <v>-3547</v>
      </c>
      <c r="CS34">
        <v>-2780</v>
      </c>
      <c r="CT34">
        <v>541</v>
      </c>
      <c r="CU34">
        <v>7810</v>
      </c>
      <c r="CV34">
        <v>2168</v>
      </c>
      <c r="CW34">
        <v>-115</v>
      </c>
      <c r="CY34">
        <f t="shared" ref="CY34:CY65" si="2">AVERAGE(B34:CW34)</f>
        <v>-18.190000000000001</v>
      </c>
      <c r="CZ34">
        <f t="shared" ref="CZ34:CZ65" si="3">AVERAGE(INDEX(ABS(B34:CW34),0,0))</f>
        <v>2858.01</v>
      </c>
    </row>
    <row r="35" spans="2:104" x14ac:dyDescent="0.25">
      <c r="B35">
        <v>-5666</v>
      </c>
      <c r="C35">
        <v>2661</v>
      </c>
      <c r="D35">
        <v>-3366</v>
      </c>
      <c r="E35">
        <v>-1463</v>
      </c>
      <c r="F35">
        <v>-9971</v>
      </c>
      <c r="G35">
        <v>-564</v>
      </c>
      <c r="H35">
        <v>-7398</v>
      </c>
      <c r="I35">
        <v>3993</v>
      </c>
      <c r="J35">
        <v>-807</v>
      </c>
      <c r="K35">
        <v>1050</v>
      </c>
      <c r="L35">
        <v>-225</v>
      </c>
      <c r="M35">
        <v>-480</v>
      </c>
      <c r="N35">
        <v>-654</v>
      </c>
      <c r="O35">
        <v>-1642</v>
      </c>
      <c r="P35">
        <v>-6249</v>
      </c>
      <c r="Q35">
        <v>-1</v>
      </c>
      <c r="R35">
        <v>-10674</v>
      </c>
      <c r="S35">
        <v>199</v>
      </c>
      <c r="T35">
        <v>7873</v>
      </c>
      <c r="U35">
        <v>4155</v>
      </c>
      <c r="V35">
        <v>-4444</v>
      </c>
      <c r="W35">
        <v>-3936</v>
      </c>
      <c r="X35">
        <v>-5</v>
      </c>
      <c r="Y35">
        <v>-485</v>
      </c>
      <c r="Z35">
        <v>1010</v>
      </c>
      <c r="AA35">
        <v>1448</v>
      </c>
      <c r="AB35">
        <v>4376</v>
      </c>
      <c r="AC35">
        <v>-62</v>
      </c>
      <c r="AD35">
        <v>-34</v>
      </c>
      <c r="AE35">
        <v>-1175</v>
      </c>
      <c r="AF35">
        <v>9</v>
      </c>
      <c r="AG35">
        <v>-702</v>
      </c>
      <c r="AH35">
        <v>0</v>
      </c>
      <c r="AI35">
        <v>-10208</v>
      </c>
      <c r="AJ35">
        <v>8150</v>
      </c>
      <c r="AK35">
        <v>2766</v>
      </c>
      <c r="AL35">
        <v>-3930</v>
      </c>
      <c r="AM35">
        <v>43</v>
      </c>
      <c r="AN35">
        <v>-5923</v>
      </c>
      <c r="AO35">
        <v>2923</v>
      </c>
      <c r="AP35">
        <v>9102</v>
      </c>
      <c r="AQ35">
        <v>-6</v>
      </c>
      <c r="AR35">
        <v>-1064</v>
      </c>
      <c r="AS35">
        <v>-4529</v>
      </c>
      <c r="AT35">
        <v>-10631</v>
      </c>
      <c r="AU35">
        <v>-5064</v>
      </c>
      <c r="AV35">
        <v>3962</v>
      </c>
      <c r="AW35">
        <v>-67</v>
      </c>
      <c r="AX35">
        <v>457</v>
      </c>
      <c r="AY35">
        <v>-1345</v>
      </c>
      <c r="AZ35">
        <v>10805</v>
      </c>
      <c r="BA35">
        <v>-8266</v>
      </c>
      <c r="BB35">
        <v>-846</v>
      </c>
      <c r="BC35">
        <v>-4535</v>
      </c>
      <c r="BD35">
        <v>989</v>
      </c>
      <c r="BE35">
        <v>-1324</v>
      </c>
      <c r="BF35">
        <v>4504</v>
      </c>
      <c r="BG35">
        <v>-2568</v>
      </c>
      <c r="BH35">
        <v>80</v>
      </c>
      <c r="BI35">
        <v>1395</v>
      </c>
      <c r="BJ35">
        <v>-8393</v>
      </c>
      <c r="BK35">
        <v>699</v>
      </c>
      <c r="BL35">
        <v>-4943</v>
      </c>
      <c r="BM35">
        <v>-68</v>
      </c>
      <c r="BN35">
        <v>4689</v>
      </c>
      <c r="BO35">
        <v>-221</v>
      </c>
      <c r="BP35">
        <v>-4056</v>
      </c>
      <c r="BQ35">
        <v>-6</v>
      </c>
      <c r="BR35">
        <v>10593</v>
      </c>
      <c r="BS35">
        <v>9469</v>
      </c>
      <c r="BT35">
        <v>-10733</v>
      </c>
      <c r="BU35">
        <v>82</v>
      </c>
      <c r="BV35">
        <v>1422</v>
      </c>
      <c r="BW35">
        <v>-5486</v>
      </c>
      <c r="BX35">
        <v>881</v>
      </c>
      <c r="BY35">
        <v>0</v>
      </c>
      <c r="BZ35">
        <v>4138</v>
      </c>
      <c r="CA35">
        <v>2062</v>
      </c>
      <c r="CB35">
        <v>44</v>
      </c>
      <c r="CC35">
        <v>2499</v>
      </c>
      <c r="CD35">
        <v>4088</v>
      </c>
      <c r="CE35">
        <v>3</v>
      </c>
      <c r="CF35">
        <v>-5173</v>
      </c>
      <c r="CG35">
        <v>10492</v>
      </c>
      <c r="CH35">
        <v>-7</v>
      </c>
      <c r="CI35">
        <v>8264</v>
      </c>
      <c r="CJ35">
        <v>-284</v>
      </c>
      <c r="CK35">
        <v>-10328</v>
      </c>
      <c r="CL35">
        <v>-5</v>
      </c>
      <c r="CM35">
        <v>-1526</v>
      </c>
      <c r="CN35">
        <v>-1002</v>
      </c>
      <c r="CO35">
        <v>11538</v>
      </c>
      <c r="CP35">
        <v>9639</v>
      </c>
      <c r="CQ35">
        <v>8518</v>
      </c>
      <c r="CR35">
        <v>38</v>
      </c>
      <c r="CS35">
        <v>-1869</v>
      </c>
      <c r="CT35">
        <v>-1</v>
      </c>
      <c r="CU35">
        <v>0</v>
      </c>
      <c r="CV35">
        <v>644</v>
      </c>
      <c r="CW35">
        <v>-3195</v>
      </c>
      <c r="CY35">
        <f t="shared" si="2"/>
        <v>-158.53</v>
      </c>
      <c r="CZ35">
        <f t="shared" si="3"/>
        <v>3393.57</v>
      </c>
    </row>
    <row r="36" spans="2:104" x14ac:dyDescent="0.25">
      <c r="B36">
        <v>717</v>
      </c>
      <c r="C36">
        <v>-7066</v>
      </c>
      <c r="D36">
        <v>1263</v>
      </c>
      <c r="E36">
        <v>10243</v>
      </c>
      <c r="F36">
        <v>-6541</v>
      </c>
      <c r="G36">
        <v>217</v>
      </c>
      <c r="H36">
        <v>-6943</v>
      </c>
      <c r="I36">
        <v>-3164</v>
      </c>
      <c r="J36">
        <v>-1</v>
      </c>
      <c r="K36">
        <v>1112</v>
      </c>
      <c r="L36">
        <v>-402</v>
      </c>
      <c r="M36">
        <v>-13</v>
      </c>
      <c r="N36">
        <v>-276</v>
      </c>
      <c r="O36">
        <v>2309</v>
      </c>
      <c r="P36">
        <v>-4164</v>
      </c>
      <c r="Q36">
        <v>-606</v>
      </c>
      <c r="R36">
        <v>32</v>
      </c>
      <c r="S36">
        <v>-8827</v>
      </c>
      <c r="T36">
        <v>-1075</v>
      </c>
      <c r="U36">
        <v>-1601</v>
      </c>
      <c r="V36">
        <v>2162</v>
      </c>
      <c r="W36">
        <v>-617</v>
      </c>
      <c r="X36">
        <v>-2733</v>
      </c>
      <c r="Y36">
        <v>-1242</v>
      </c>
      <c r="Z36">
        <v>9141</v>
      </c>
      <c r="AA36">
        <v>-26</v>
      </c>
      <c r="AB36">
        <v>-12205</v>
      </c>
      <c r="AC36">
        <v>-7583</v>
      </c>
      <c r="AD36">
        <v>-2937</v>
      </c>
      <c r="AE36">
        <v>-4696</v>
      </c>
      <c r="AF36">
        <v>-303</v>
      </c>
      <c r="AG36">
        <v>8760</v>
      </c>
      <c r="AH36">
        <v>-41</v>
      </c>
      <c r="AI36">
        <v>-9138</v>
      </c>
      <c r="AJ36">
        <v>-5536</v>
      </c>
      <c r="AK36">
        <v>-7436</v>
      </c>
      <c r="AL36">
        <v>6952</v>
      </c>
      <c r="AM36">
        <v>-11327</v>
      </c>
      <c r="AN36">
        <v>-5</v>
      </c>
      <c r="AO36">
        <v>944</v>
      </c>
      <c r="AP36">
        <v>5</v>
      </c>
      <c r="AQ36">
        <v>-6397</v>
      </c>
      <c r="AR36">
        <v>11289</v>
      </c>
      <c r="AS36">
        <v>-1056</v>
      </c>
      <c r="AT36">
        <v>-3746</v>
      </c>
      <c r="AU36">
        <v>-2886</v>
      </c>
      <c r="AV36">
        <v>3392</v>
      </c>
      <c r="AW36">
        <v>45</v>
      </c>
      <c r="AX36">
        <v>-242</v>
      </c>
      <c r="AY36">
        <v>-457</v>
      </c>
      <c r="AZ36">
        <v>680</v>
      </c>
      <c r="BA36">
        <v>-928</v>
      </c>
      <c r="BB36">
        <v>6294</v>
      </c>
      <c r="BC36">
        <v>10</v>
      </c>
      <c r="BD36">
        <v>330</v>
      </c>
      <c r="BE36">
        <v>363</v>
      </c>
      <c r="BF36">
        <v>-2317</v>
      </c>
      <c r="BG36">
        <v>3645</v>
      </c>
      <c r="BH36">
        <v>353</v>
      </c>
      <c r="BI36">
        <v>2731</v>
      </c>
      <c r="BJ36">
        <v>10543</v>
      </c>
      <c r="BK36">
        <v>90</v>
      </c>
      <c r="BL36">
        <v>415</v>
      </c>
      <c r="BM36">
        <v>443</v>
      </c>
      <c r="BN36">
        <v>580</v>
      </c>
      <c r="BO36">
        <v>133</v>
      </c>
      <c r="BP36">
        <v>-7744</v>
      </c>
      <c r="BQ36">
        <v>866</v>
      </c>
      <c r="BR36">
        <v>-8076</v>
      </c>
      <c r="BS36">
        <v>-1306</v>
      </c>
      <c r="BT36">
        <v>-536</v>
      </c>
      <c r="BU36">
        <v>-1635</v>
      </c>
      <c r="BV36">
        <v>540</v>
      </c>
      <c r="BW36">
        <v>7833</v>
      </c>
      <c r="BX36">
        <v>-149</v>
      </c>
      <c r="BY36">
        <v>-432</v>
      </c>
      <c r="BZ36">
        <v>453</v>
      </c>
      <c r="CA36">
        <v>3431</v>
      </c>
      <c r="CB36">
        <v>-1799</v>
      </c>
      <c r="CC36">
        <v>-554</v>
      </c>
      <c r="CD36">
        <v>4477</v>
      </c>
      <c r="CE36">
        <v>-556</v>
      </c>
      <c r="CF36">
        <v>954</v>
      </c>
      <c r="CG36">
        <v>5532</v>
      </c>
      <c r="CH36">
        <v>-4776</v>
      </c>
      <c r="CI36">
        <v>-4796</v>
      </c>
      <c r="CJ36">
        <v>328</v>
      </c>
      <c r="CK36">
        <v>8291</v>
      </c>
      <c r="CL36">
        <v>-7116</v>
      </c>
      <c r="CM36">
        <v>9715</v>
      </c>
      <c r="CN36">
        <v>-429</v>
      </c>
      <c r="CO36">
        <v>18</v>
      </c>
      <c r="CP36">
        <v>-5402</v>
      </c>
      <c r="CQ36">
        <v>-7705</v>
      </c>
      <c r="CR36">
        <v>1470</v>
      </c>
      <c r="CS36">
        <v>104</v>
      </c>
      <c r="CT36">
        <v>1819</v>
      </c>
      <c r="CU36">
        <v>107</v>
      </c>
      <c r="CV36">
        <v>-2998</v>
      </c>
      <c r="CW36">
        <v>-1961</v>
      </c>
      <c r="CY36">
        <f t="shared" si="2"/>
        <v>-513.72</v>
      </c>
      <c r="CZ36">
        <f t="shared" si="3"/>
        <v>3136.34</v>
      </c>
    </row>
    <row r="37" spans="2:104" x14ac:dyDescent="0.25">
      <c r="B37">
        <v>-434</v>
      </c>
      <c r="C37">
        <v>6579</v>
      </c>
      <c r="D37">
        <v>-575</v>
      </c>
      <c r="E37">
        <v>-1</v>
      </c>
      <c r="F37">
        <v>5053</v>
      </c>
      <c r="G37">
        <v>-10821</v>
      </c>
      <c r="H37">
        <v>1029</v>
      </c>
      <c r="I37">
        <v>4496</v>
      </c>
      <c r="J37">
        <v>-2064</v>
      </c>
      <c r="K37">
        <v>1852</v>
      </c>
      <c r="L37">
        <v>-288</v>
      </c>
      <c r="M37">
        <v>-942</v>
      </c>
      <c r="N37">
        <v>-6629</v>
      </c>
      <c r="O37">
        <v>-1676</v>
      </c>
      <c r="P37">
        <v>7</v>
      </c>
      <c r="Q37">
        <v>1294</v>
      </c>
      <c r="R37">
        <v>4</v>
      </c>
      <c r="S37">
        <v>4602</v>
      </c>
      <c r="T37">
        <v>-1</v>
      </c>
      <c r="U37">
        <v>-2241</v>
      </c>
      <c r="V37">
        <v>2874</v>
      </c>
      <c r="W37">
        <v>-8536</v>
      </c>
      <c r="X37">
        <v>-509</v>
      </c>
      <c r="Y37">
        <v>7550</v>
      </c>
      <c r="Z37">
        <v>650</v>
      </c>
      <c r="AA37">
        <v>5</v>
      </c>
      <c r="AB37">
        <v>-267</v>
      </c>
      <c r="AC37">
        <v>-2910</v>
      </c>
      <c r="AD37">
        <v>1</v>
      </c>
      <c r="AE37">
        <v>-2032</v>
      </c>
      <c r="AF37">
        <v>-2367</v>
      </c>
      <c r="AG37">
        <v>-5097</v>
      </c>
      <c r="AH37">
        <v>719</v>
      </c>
      <c r="AI37">
        <v>568</v>
      </c>
      <c r="AJ37">
        <v>-7709</v>
      </c>
      <c r="AK37">
        <v>6521</v>
      </c>
      <c r="AL37">
        <v>0</v>
      </c>
      <c r="AM37">
        <v>-5277</v>
      </c>
      <c r="AN37">
        <v>-176</v>
      </c>
      <c r="AO37">
        <v>-5497</v>
      </c>
      <c r="AP37">
        <v>10</v>
      </c>
      <c r="AQ37">
        <v>-2503</v>
      </c>
      <c r="AR37">
        <v>1290</v>
      </c>
      <c r="AS37">
        <v>0</v>
      </c>
      <c r="AT37">
        <v>-5256</v>
      </c>
      <c r="AU37">
        <v>-701</v>
      </c>
      <c r="AV37">
        <v>7232</v>
      </c>
      <c r="AW37">
        <v>-8466</v>
      </c>
      <c r="AX37">
        <v>-6467</v>
      </c>
      <c r="AY37">
        <v>-406</v>
      </c>
      <c r="AZ37">
        <v>-4428</v>
      </c>
      <c r="BA37">
        <v>244</v>
      </c>
      <c r="BB37">
        <v>-9678</v>
      </c>
      <c r="BC37">
        <v>-606</v>
      </c>
      <c r="BD37">
        <v>-1832</v>
      </c>
      <c r="BE37">
        <v>-4</v>
      </c>
      <c r="BF37">
        <v>3695</v>
      </c>
      <c r="BG37">
        <v>-230</v>
      </c>
      <c r="BH37">
        <v>47</v>
      </c>
      <c r="BI37">
        <v>0</v>
      </c>
      <c r="BJ37">
        <v>-6285</v>
      </c>
      <c r="BK37">
        <v>-710</v>
      </c>
      <c r="BL37">
        <v>2389</v>
      </c>
      <c r="BM37">
        <v>2507</v>
      </c>
      <c r="BN37">
        <v>-1334</v>
      </c>
      <c r="BO37">
        <v>8248</v>
      </c>
      <c r="BP37">
        <v>-6770</v>
      </c>
      <c r="BQ37">
        <v>1788</v>
      </c>
      <c r="BR37">
        <v>3760</v>
      </c>
      <c r="BS37">
        <v>530</v>
      </c>
      <c r="BT37">
        <v>320</v>
      </c>
      <c r="BU37">
        <v>0</v>
      </c>
      <c r="BV37">
        <v>0</v>
      </c>
      <c r="BW37">
        <v>1597</v>
      </c>
      <c r="BX37">
        <v>-1678</v>
      </c>
      <c r="BY37">
        <v>-249</v>
      </c>
      <c r="BZ37">
        <v>-5606</v>
      </c>
      <c r="CA37">
        <v>-5377</v>
      </c>
      <c r="CB37">
        <v>-862</v>
      </c>
      <c r="CC37">
        <v>43</v>
      </c>
      <c r="CD37">
        <v>-32</v>
      </c>
      <c r="CE37">
        <v>-4423</v>
      </c>
      <c r="CF37">
        <v>5916</v>
      </c>
      <c r="CG37">
        <v>3320</v>
      </c>
      <c r="CH37">
        <v>-458</v>
      </c>
      <c r="CI37">
        <v>5441</v>
      </c>
      <c r="CJ37">
        <v>-3922</v>
      </c>
      <c r="CK37">
        <v>-3</v>
      </c>
      <c r="CL37">
        <v>7248</v>
      </c>
      <c r="CM37">
        <v>-4543</v>
      </c>
      <c r="CN37">
        <v>1179</v>
      </c>
      <c r="CO37">
        <v>-87</v>
      </c>
      <c r="CP37">
        <v>-2187</v>
      </c>
      <c r="CQ37">
        <v>2785</v>
      </c>
      <c r="CR37">
        <v>0</v>
      </c>
      <c r="CS37">
        <v>52</v>
      </c>
      <c r="CT37">
        <v>-2332</v>
      </c>
      <c r="CU37">
        <v>-574</v>
      </c>
      <c r="CV37">
        <v>2</v>
      </c>
      <c r="CW37">
        <v>-10276</v>
      </c>
      <c r="CY37">
        <f t="shared" si="2"/>
        <v>-608.87</v>
      </c>
      <c r="CZ37">
        <f t="shared" si="3"/>
        <v>2677.81</v>
      </c>
    </row>
    <row r="38" spans="2:104" x14ac:dyDescent="0.25">
      <c r="B38">
        <v>2192</v>
      </c>
      <c r="C38">
        <v>-2480</v>
      </c>
      <c r="D38">
        <v>-3244</v>
      </c>
      <c r="E38">
        <v>-543</v>
      </c>
      <c r="F38">
        <v>946</v>
      </c>
      <c r="G38">
        <v>4986</v>
      </c>
      <c r="H38">
        <v>-2970</v>
      </c>
      <c r="I38">
        <v>134</v>
      </c>
      <c r="J38">
        <v>5039</v>
      </c>
      <c r="K38">
        <v>1301</v>
      </c>
      <c r="L38">
        <v>-776</v>
      </c>
      <c r="M38">
        <v>-5171</v>
      </c>
      <c r="N38">
        <v>-2362</v>
      </c>
      <c r="O38">
        <v>-1870</v>
      </c>
      <c r="P38">
        <v>-1260</v>
      </c>
      <c r="Q38">
        <v>1622</v>
      </c>
      <c r="R38">
        <v>822</v>
      </c>
      <c r="S38">
        <v>-196</v>
      </c>
      <c r="T38">
        <v>-244</v>
      </c>
      <c r="U38">
        <v>-9</v>
      </c>
      <c r="V38">
        <v>413</v>
      </c>
      <c r="W38">
        <v>-5548</v>
      </c>
      <c r="X38">
        <v>-6953</v>
      </c>
      <c r="Y38">
        <v>-9155</v>
      </c>
      <c r="Z38">
        <v>-5799</v>
      </c>
      <c r="AA38">
        <v>9742</v>
      </c>
      <c r="AB38">
        <v>7609</v>
      </c>
      <c r="AC38">
        <v>108</v>
      </c>
      <c r="AD38">
        <v>452</v>
      </c>
      <c r="AE38">
        <v>0</v>
      </c>
      <c r="AF38">
        <v>10178</v>
      </c>
      <c r="AG38">
        <v>-164</v>
      </c>
      <c r="AH38">
        <v>0</v>
      </c>
      <c r="AI38">
        <v>717</v>
      </c>
      <c r="AJ38">
        <v>1410</v>
      </c>
      <c r="AK38">
        <v>-6004</v>
      </c>
      <c r="AL38">
        <v>158</v>
      </c>
      <c r="AM38">
        <v>10249</v>
      </c>
      <c r="AN38">
        <v>-2457</v>
      </c>
      <c r="AO38">
        <v>33</v>
      </c>
      <c r="AP38">
        <v>569</v>
      </c>
      <c r="AQ38">
        <v>0</v>
      </c>
      <c r="AR38">
        <v>-7</v>
      </c>
      <c r="AS38">
        <v>-1454</v>
      </c>
      <c r="AT38">
        <v>-1819</v>
      </c>
      <c r="AU38">
        <v>-347</v>
      </c>
      <c r="AV38">
        <v>-4936</v>
      </c>
      <c r="AW38">
        <v>6999</v>
      </c>
      <c r="AX38">
        <v>9180</v>
      </c>
      <c r="AY38">
        <v>2616</v>
      </c>
      <c r="AZ38">
        <v>4972</v>
      </c>
      <c r="BA38">
        <v>231</v>
      </c>
      <c r="BB38">
        <v>5772</v>
      </c>
      <c r="BC38">
        <v>3656</v>
      </c>
      <c r="BD38">
        <v>3106</v>
      </c>
      <c r="BE38">
        <v>1657</v>
      </c>
      <c r="BF38">
        <v>-6319</v>
      </c>
      <c r="BG38">
        <v>-676</v>
      </c>
      <c r="BH38">
        <v>22</v>
      </c>
      <c r="BI38">
        <v>381</v>
      </c>
      <c r="BJ38">
        <v>19</v>
      </c>
      <c r="BK38">
        <v>1079</v>
      </c>
      <c r="BL38">
        <v>-8</v>
      </c>
      <c r="BM38">
        <v>-6761</v>
      </c>
      <c r="BN38">
        <v>0</v>
      </c>
      <c r="BO38">
        <v>883</v>
      </c>
      <c r="BP38">
        <v>896</v>
      </c>
      <c r="BQ38">
        <v>3</v>
      </c>
      <c r="BR38">
        <v>-2</v>
      </c>
      <c r="BS38">
        <v>-1301</v>
      </c>
      <c r="BT38">
        <v>-9889</v>
      </c>
      <c r="BU38">
        <v>2051</v>
      </c>
      <c r="BV38">
        <v>-1479</v>
      </c>
      <c r="BW38">
        <v>-8</v>
      </c>
      <c r="BX38">
        <v>-6219</v>
      </c>
      <c r="BY38">
        <v>-2963</v>
      </c>
      <c r="BZ38">
        <v>516</v>
      </c>
      <c r="CA38">
        <v>4294</v>
      </c>
      <c r="CB38">
        <v>0</v>
      </c>
      <c r="CC38">
        <v>-456</v>
      </c>
      <c r="CD38">
        <v>123</v>
      </c>
      <c r="CE38">
        <v>-14</v>
      </c>
      <c r="CF38">
        <v>1335</v>
      </c>
      <c r="CG38">
        <v>30</v>
      </c>
      <c r="CH38">
        <v>-1497</v>
      </c>
      <c r="CI38">
        <v>6037</v>
      </c>
      <c r="CJ38">
        <v>-1103</v>
      </c>
      <c r="CK38">
        <v>7405</v>
      </c>
      <c r="CL38">
        <v>-5165</v>
      </c>
      <c r="CM38">
        <v>0</v>
      </c>
      <c r="CN38">
        <v>65</v>
      </c>
      <c r="CO38">
        <v>14</v>
      </c>
      <c r="CP38">
        <v>-7974</v>
      </c>
      <c r="CQ38">
        <v>7932</v>
      </c>
      <c r="CR38">
        <v>288</v>
      </c>
      <c r="CS38">
        <v>1</v>
      </c>
      <c r="CT38">
        <v>-309</v>
      </c>
      <c r="CU38">
        <v>6707</v>
      </c>
      <c r="CV38">
        <v>358</v>
      </c>
      <c r="CW38">
        <v>-2996</v>
      </c>
      <c r="CY38">
        <f t="shared" si="2"/>
        <v>164.01</v>
      </c>
      <c r="CZ38">
        <f t="shared" si="3"/>
        <v>2582.15</v>
      </c>
    </row>
    <row r="39" spans="2:104" x14ac:dyDescent="0.25">
      <c r="B39">
        <v>-30</v>
      </c>
      <c r="C39">
        <v>-8927</v>
      </c>
      <c r="D39">
        <v>10</v>
      </c>
      <c r="E39">
        <v>-8837</v>
      </c>
      <c r="F39">
        <v>0</v>
      </c>
      <c r="G39">
        <v>-11052</v>
      </c>
      <c r="H39">
        <v>4288</v>
      </c>
      <c r="I39">
        <v>-1774</v>
      </c>
      <c r="J39">
        <v>2698</v>
      </c>
      <c r="K39">
        <v>-4152</v>
      </c>
      <c r="L39">
        <v>399</v>
      </c>
      <c r="M39">
        <v>3691</v>
      </c>
      <c r="N39">
        <v>3409</v>
      </c>
      <c r="O39">
        <v>-1060</v>
      </c>
      <c r="P39">
        <v>14</v>
      </c>
      <c r="Q39">
        <v>-28</v>
      </c>
      <c r="R39">
        <v>1001</v>
      </c>
      <c r="S39">
        <v>-101</v>
      </c>
      <c r="T39">
        <v>-448</v>
      </c>
      <c r="U39">
        <v>88</v>
      </c>
      <c r="V39">
        <v>-125</v>
      </c>
      <c r="W39">
        <v>343</v>
      </c>
      <c r="X39">
        <v>646</v>
      </c>
      <c r="Y39">
        <v>3252</v>
      </c>
      <c r="Z39">
        <v>-155</v>
      </c>
      <c r="AA39">
        <v>2665</v>
      </c>
      <c r="AB39">
        <v>-1920</v>
      </c>
      <c r="AC39">
        <v>1624</v>
      </c>
      <c r="AD39">
        <v>1524</v>
      </c>
      <c r="AE39">
        <v>308</v>
      </c>
      <c r="AF39">
        <v>-216</v>
      </c>
      <c r="AG39">
        <v>611</v>
      </c>
      <c r="AH39">
        <v>4859</v>
      </c>
      <c r="AI39">
        <v>10321</v>
      </c>
      <c r="AJ39">
        <v>-4023</v>
      </c>
      <c r="AK39">
        <v>32</v>
      </c>
      <c r="AL39">
        <v>-4829</v>
      </c>
      <c r="AM39">
        <v>4385</v>
      </c>
      <c r="AN39">
        <v>1251</v>
      </c>
      <c r="AO39">
        <v>6874</v>
      </c>
      <c r="AP39">
        <v>1642</v>
      </c>
      <c r="AQ39">
        <v>7071</v>
      </c>
      <c r="AR39">
        <v>-34</v>
      </c>
      <c r="AS39">
        <v>960</v>
      </c>
      <c r="AT39">
        <v>2869</v>
      </c>
      <c r="AU39">
        <v>602</v>
      </c>
      <c r="AV39">
        <v>2957</v>
      </c>
      <c r="AW39">
        <v>-452</v>
      </c>
      <c r="AX39">
        <v>3542</v>
      </c>
      <c r="AY39">
        <v>2489</v>
      </c>
      <c r="AZ39">
        <v>3510</v>
      </c>
      <c r="BA39">
        <v>2441</v>
      </c>
      <c r="BB39">
        <v>473</v>
      </c>
      <c r="BC39">
        <v>7</v>
      </c>
      <c r="BD39">
        <v>7093</v>
      </c>
      <c r="BE39">
        <v>-61</v>
      </c>
      <c r="BF39">
        <v>-537</v>
      </c>
      <c r="BG39">
        <v>-5554</v>
      </c>
      <c r="BH39">
        <v>45</v>
      </c>
      <c r="BI39">
        <v>772</v>
      </c>
      <c r="BJ39">
        <v>-205</v>
      </c>
      <c r="BK39">
        <v>-12</v>
      </c>
      <c r="BL39">
        <v>-1266</v>
      </c>
      <c r="BM39">
        <v>-221</v>
      </c>
      <c r="BN39">
        <v>20</v>
      </c>
      <c r="BO39">
        <v>2965</v>
      </c>
      <c r="BP39">
        <v>3318</v>
      </c>
      <c r="BQ39">
        <v>-1443</v>
      </c>
      <c r="BR39">
        <v>0</v>
      </c>
      <c r="BS39">
        <v>1891</v>
      </c>
      <c r="BT39">
        <v>3578</v>
      </c>
      <c r="BU39">
        <v>51</v>
      </c>
      <c r="BV39">
        <v>-7130</v>
      </c>
      <c r="BW39">
        <v>-392</v>
      </c>
      <c r="BX39">
        <v>-6417</v>
      </c>
      <c r="BY39">
        <v>11</v>
      </c>
      <c r="BZ39">
        <v>-9274</v>
      </c>
      <c r="CA39">
        <v>5763</v>
      </c>
      <c r="CB39">
        <v>8648</v>
      </c>
      <c r="CC39">
        <v>-11516</v>
      </c>
      <c r="CD39">
        <v>25</v>
      </c>
      <c r="CE39">
        <v>737</v>
      </c>
      <c r="CF39">
        <v>6572</v>
      </c>
      <c r="CG39">
        <v>-73</v>
      </c>
      <c r="CH39">
        <v>867</v>
      </c>
      <c r="CI39">
        <v>0</v>
      </c>
      <c r="CJ39">
        <v>10742</v>
      </c>
      <c r="CK39">
        <v>-1111</v>
      </c>
      <c r="CL39">
        <v>-1399</v>
      </c>
      <c r="CM39">
        <v>-1256</v>
      </c>
      <c r="CN39">
        <v>84</v>
      </c>
      <c r="CO39">
        <v>177</v>
      </c>
      <c r="CP39">
        <v>850</v>
      </c>
      <c r="CQ39">
        <v>-4942</v>
      </c>
      <c r="CR39">
        <v>-6513</v>
      </c>
      <c r="CS39">
        <v>46</v>
      </c>
      <c r="CT39">
        <v>-5</v>
      </c>
      <c r="CU39">
        <v>4331</v>
      </c>
      <c r="CV39">
        <v>149</v>
      </c>
      <c r="CW39">
        <v>-478</v>
      </c>
      <c r="CY39">
        <f t="shared" si="2"/>
        <v>336.23</v>
      </c>
      <c r="CZ39">
        <f t="shared" si="3"/>
        <v>2495.59</v>
      </c>
    </row>
    <row r="40" spans="2:104" x14ac:dyDescent="0.25">
      <c r="B40">
        <v>-5622</v>
      </c>
      <c r="C40">
        <v>-2675</v>
      </c>
      <c r="D40">
        <v>-1208</v>
      </c>
      <c r="E40">
        <v>1532</v>
      </c>
      <c r="F40">
        <v>-9750</v>
      </c>
      <c r="G40">
        <v>5</v>
      </c>
      <c r="H40">
        <v>4816</v>
      </c>
      <c r="I40">
        <v>8239</v>
      </c>
      <c r="J40">
        <v>581</v>
      </c>
      <c r="K40">
        <v>11505</v>
      </c>
      <c r="L40">
        <v>9813</v>
      </c>
      <c r="M40">
        <v>11110</v>
      </c>
      <c r="N40">
        <v>-3630</v>
      </c>
      <c r="O40">
        <v>-636</v>
      </c>
      <c r="P40">
        <v>-4876</v>
      </c>
      <c r="Q40">
        <v>5266</v>
      </c>
      <c r="R40">
        <v>-61</v>
      </c>
      <c r="S40">
        <v>-61</v>
      </c>
      <c r="T40">
        <v>-711</v>
      </c>
      <c r="U40">
        <v>-112</v>
      </c>
      <c r="V40">
        <v>196</v>
      </c>
      <c r="W40">
        <v>1647</v>
      </c>
      <c r="X40">
        <v>-5109</v>
      </c>
      <c r="Y40">
        <v>9871</v>
      </c>
      <c r="Z40">
        <v>4399</v>
      </c>
      <c r="AA40">
        <v>-4712</v>
      </c>
      <c r="AB40">
        <v>2879</v>
      </c>
      <c r="AC40">
        <v>-5667</v>
      </c>
      <c r="AD40">
        <v>-653</v>
      </c>
      <c r="AE40">
        <v>2858</v>
      </c>
      <c r="AF40">
        <v>-7</v>
      </c>
      <c r="AG40">
        <v>6574</v>
      </c>
      <c r="AH40">
        <v>-1126</v>
      </c>
      <c r="AI40">
        <v>-10741</v>
      </c>
      <c r="AJ40">
        <v>-7747</v>
      </c>
      <c r="AK40">
        <v>560</v>
      </c>
      <c r="AL40">
        <v>1887</v>
      </c>
      <c r="AM40">
        <v>90</v>
      </c>
      <c r="AN40">
        <v>-1014</v>
      </c>
      <c r="AO40">
        <v>-1591</v>
      </c>
      <c r="AP40">
        <v>1726</v>
      </c>
      <c r="AQ40">
        <v>-6310</v>
      </c>
      <c r="AR40">
        <v>221</v>
      </c>
      <c r="AS40">
        <v>-8166</v>
      </c>
      <c r="AT40">
        <v>-141</v>
      </c>
      <c r="AU40">
        <v>0</v>
      </c>
      <c r="AV40">
        <v>-8062</v>
      </c>
      <c r="AW40">
        <v>4548</v>
      </c>
      <c r="AX40">
        <v>11447</v>
      </c>
      <c r="AY40">
        <v>-3059</v>
      </c>
      <c r="AZ40">
        <v>6542</v>
      </c>
      <c r="BA40">
        <v>6232</v>
      </c>
      <c r="BB40">
        <v>-4020</v>
      </c>
      <c r="BC40">
        <v>2945</v>
      </c>
      <c r="BD40">
        <v>-9</v>
      </c>
      <c r="BE40">
        <v>900</v>
      </c>
      <c r="BF40">
        <v>-469</v>
      </c>
      <c r="BG40">
        <v>0</v>
      </c>
      <c r="BH40">
        <v>-2261</v>
      </c>
      <c r="BI40">
        <v>1556</v>
      </c>
      <c r="BJ40">
        <v>5228</v>
      </c>
      <c r="BK40">
        <v>-7566</v>
      </c>
      <c r="BL40">
        <v>-6065</v>
      </c>
      <c r="BM40">
        <v>-982</v>
      </c>
      <c r="BN40">
        <v>3380</v>
      </c>
      <c r="BO40">
        <v>3139</v>
      </c>
      <c r="BP40">
        <v>2028</v>
      </c>
      <c r="BQ40">
        <v>252</v>
      </c>
      <c r="BR40">
        <v>-5077</v>
      </c>
      <c r="BS40">
        <v>7954</v>
      </c>
      <c r="BT40">
        <v>1997</v>
      </c>
      <c r="BU40">
        <v>6839</v>
      </c>
      <c r="BV40">
        <v>-125</v>
      </c>
      <c r="BW40">
        <v>-3466</v>
      </c>
      <c r="BX40">
        <v>-8161</v>
      </c>
      <c r="BY40">
        <v>15</v>
      </c>
      <c r="BZ40">
        <v>-568</v>
      </c>
      <c r="CA40">
        <v>848</v>
      </c>
      <c r="CB40">
        <v>-4577</v>
      </c>
      <c r="CC40">
        <v>-5203</v>
      </c>
      <c r="CD40">
        <v>-4764</v>
      </c>
      <c r="CE40">
        <v>11172</v>
      </c>
      <c r="CF40">
        <v>-2464</v>
      </c>
      <c r="CG40">
        <v>-9112</v>
      </c>
      <c r="CH40">
        <v>-5332</v>
      </c>
      <c r="CI40">
        <v>-708</v>
      </c>
      <c r="CJ40">
        <v>7320</v>
      </c>
      <c r="CK40">
        <v>-1374</v>
      </c>
      <c r="CL40">
        <v>7159</v>
      </c>
      <c r="CM40">
        <v>27</v>
      </c>
      <c r="CN40">
        <v>15</v>
      </c>
      <c r="CO40">
        <v>-907</v>
      </c>
      <c r="CP40">
        <v>4655</v>
      </c>
      <c r="CQ40">
        <v>-1831</v>
      </c>
      <c r="CR40">
        <v>-1165</v>
      </c>
      <c r="CS40">
        <v>-5465</v>
      </c>
      <c r="CT40">
        <v>-547</v>
      </c>
      <c r="CU40">
        <v>0</v>
      </c>
      <c r="CV40">
        <v>3569</v>
      </c>
      <c r="CW40">
        <v>-853</v>
      </c>
      <c r="CY40">
        <f t="shared" si="2"/>
        <v>90.24</v>
      </c>
      <c r="CZ40">
        <f t="shared" si="3"/>
        <v>3620.6</v>
      </c>
    </row>
    <row r="41" spans="2:104" x14ac:dyDescent="0.25">
      <c r="B41">
        <v>3442</v>
      </c>
      <c r="C41">
        <v>5331</v>
      </c>
      <c r="D41">
        <v>-632</v>
      </c>
      <c r="E41">
        <v>-1575</v>
      </c>
      <c r="F41">
        <v>186</v>
      </c>
      <c r="G41">
        <v>-6</v>
      </c>
      <c r="H41">
        <v>-380</v>
      </c>
      <c r="I41">
        <v>530</v>
      </c>
      <c r="J41">
        <v>-2288</v>
      </c>
      <c r="K41">
        <v>-704</v>
      </c>
      <c r="L41">
        <v>1001</v>
      </c>
      <c r="M41">
        <v>896</v>
      </c>
      <c r="N41">
        <v>-173</v>
      </c>
      <c r="O41">
        <v>4676</v>
      </c>
      <c r="P41">
        <v>0</v>
      </c>
      <c r="Q41">
        <v>4105</v>
      </c>
      <c r="R41">
        <v>0</v>
      </c>
      <c r="S41">
        <v>-1273</v>
      </c>
      <c r="T41">
        <v>-1946</v>
      </c>
      <c r="U41">
        <v>-3979</v>
      </c>
      <c r="V41">
        <v>118</v>
      </c>
      <c r="W41">
        <v>-138</v>
      </c>
      <c r="X41">
        <v>-783</v>
      </c>
      <c r="Y41">
        <v>7</v>
      </c>
      <c r="Z41">
        <v>-2474</v>
      </c>
      <c r="AA41">
        <v>60</v>
      </c>
      <c r="AB41">
        <v>-6853</v>
      </c>
      <c r="AC41">
        <v>-1313</v>
      </c>
      <c r="AD41">
        <v>-1115</v>
      </c>
      <c r="AE41">
        <v>-6392</v>
      </c>
      <c r="AF41">
        <v>1060</v>
      </c>
      <c r="AG41">
        <v>3712</v>
      </c>
      <c r="AH41">
        <v>-430</v>
      </c>
      <c r="AI41">
        <v>-25</v>
      </c>
      <c r="AJ41">
        <v>0</v>
      </c>
      <c r="AK41">
        <v>2</v>
      </c>
      <c r="AL41">
        <v>7181</v>
      </c>
      <c r="AM41">
        <v>6849</v>
      </c>
      <c r="AN41">
        <v>1027</v>
      </c>
      <c r="AO41">
        <v>323</v>
      </c>
      <c r="AP41">
        <v>2048</v>
      </c>
      <c r="AQ41">
        <v>-3866</v>
      </c>
      <c r="AR41">
        <v>-591</v>
      </c>
      <c r="AS41">
        <v>-2829</v>
      </c>
      <c r="AT41">
        <v>1982</v>
      </c>
      <c r="AU41">
        <v>8739</v>
      </c>
      <c r="AV41">
        <v>-8774</v>
      </c>
      <c r="AW41">
        <v>-2252</v>
      </c>
      <c r="AX41">
        <v>1189</v>
      </c>
      <c r="AY41">
        <v>-1710</v>
      </c>
      <c r="AZ41">
        <v>-2198</v>
      </c>
      <c r="BA41">
        <v>-5761</v>
      </c>
      <c r="BB41">
        <v>-6914</v>
      </c>
      <c r="BC41">
        <v>1796</v>
      </c>
      <c r="BD41">
        <v>3067</v>
      </c>
      <c r="BE41">
        <v>1510</v>
      </c>
      <c r="BF41">
        <v>3827</v>
      </c>
      <c r="BG41">
        <v>3452</v>
      </c>
      <c r="BH41">
        <v>-579</v>
      </c>
      <c r="BI41">
        <v>1</v>
      </c>
      <c r="BJ41">
        <v>-897</v>
      </c>
      <c r="BK41">
        <v>-1257</v>
      </c>
      <c r="BL41">
        <v>3993</v>
      </c>
      <c r="BM41">
        <v>-1067</v>
      </c>
      <c r="BN41">
        <v>-1818</v>
      </c>
      <c r="BO41">
        <v>-9500</v>
      </c>
      <c r="BP41">
        <v>-52</v>
      </c>
      <c r="BQ41">
        <v>10522</v>
      </c>
      <c r="BR41">
        <v>-5804</v>
      </c>
      <c r="BS41">
        <v>0</v>
      </c>
      <c r="BT41">
        <v>-11</v>
      </c>
      <c r="BU41">
        <v>455</v>
      </c>
      <c r="BV41">
        <v>1789</v>
      </c>
      <c r="BW41">
        <v>2277</v>
      </c>
      <c r="BX41">
        <v>-1201</v>
      </c>
      <c r="BY41">
        <v>8799</v>
      </c>
      <c r="BZ41">
        <v>-516</v>
      </c>
      <c r="CA41">
        <v>-44</v>
      </c>
      <c r="CB41">
        <v>459</v>
      </c>
      <c r="CC41">
        <v>777</v>
      </c>
      <c r="CD41">
        <v>11</v>
      </c>
      <c r="CE41">
        <v>228</v>
      </c>
      <c r="CF41">
        <v>7821</v>
      </c>
      <c r="CG41">
        <v>4940</v>
      </c>
      <c r="CH41">
        <v>10271</v>
      </c>
      <c r="CI41">
        <v>7748</v>
      </c>
      <c r="CJ41">
        <v>-2276</v>
      </c>
      <c r="CK41">
        <v>-7125</v>
      </c>
      <c r="CL41">
        <v>-3216</v>
      </c>
      <c r="CM41">
        <v>0</v>
      </c>
      <c r="CN41">
        <v>-8</v>
      </c>
      <c r="CO41">
        <v>5178</v>
      </c>
      <c r="CP41">
        <v>1373</v>
      </c>
      <c r="CQ41">
        <v>-1789</v>
      </c>
      <c r="CR41">
        <v>-513</v>
      </c>
      <c r="CS41">
        <v>-14</v>
      </c>
      <c r="CT41">
        <v>-4</v>
      </c>
      <c r="CU41">
        <v>-6126</v>
      </c>
      <c r="CV41">
        <v>-11555</v>
      </c>
      <c r="CW41">
        <v>210</v>
      </c>
      <c r="CY41">
        <f t="shared" si="2"/>
        <v>122.22</v>
      </c>
      <c r="CZ41">
        <f t="shared" si="3"/>
        <v>2577.14</v>
      </c>
    </row>
    <row r="42" spans="2:104" x14ac:dyDescent="0.25">
      <c r="B42">
        <v>-2744</v>
      </c>
      <c r="C42">
        <v>41</v>
      </c>
      <c r="D42">
        <v>933</v>
      </c>
      <c r="E42">
        <v>-10977</v>
      </c>
      <c r="F42">
        <v>1155</v>
      </c>
      <c r="G42">
        <v>-450</v>
      </c>
      <c r="H42">
        <v>-256</v>
      </c>
      <c r="I42">
        <v>6634</v>
      </c>
      <c r="J42">
        <v>-13</v>
      </c>
      <c r="K42">
        <v>-2636</v>
      </c>
      <c r="L42">
        <v>5745</v>
      </c>
      <c r="M42">
        <v>-225</v>
      </c>
      <c r="N42">
        <v>2045</v>
      </c>
      <c r="O42">
        <v>-512</v>
      </c>
      <c r="P42">
        <v>-234</v>
      </c>
      <c r="Q42">
        <v>3364</v>
      </c>
      <c r="R42">
        <v>2970</v>
      </c>
      <c r="S42">
        <v>1344</v>
      </c>
      <c r="T42">
        <v>-69</v>
      </c>
      <c r="U42">
        <v>2123</v>
      </c>
      <c r="V42">
        <v>138</v>
      </c>
      <c r="W42">
        <v>-894</v>
      </c>
      <c r="X42">
        <v>22</v>
      </c>
      <c r="Y42">
        <v>-6719</v>
      </c>
      <c r="Z42">
        <v>8836</v>
      </c>
      <c r="AA42">
        <v>-4674</v>
      </c>
      <c r="AB42">
        <v>939</v>
      </c>
      <c r="AC42">
        <v>5490</v>
      </c>
      <c r="AD42">
        <v>17</v>
      </c>
      <c r="AE42">
        <v>-104</v>
      </c>
      <c r="AF42">
        <v>3638</v>
      </c>
      <c r="AG42">
        <v>0</v>
      </c>
      <c r="AH42">
        <v>0</v>
      </c>
      <c r="AI42">
        <v>-7603</v>
      </c>
      <c r="AJ42">
        <v>-3</v>
      </c>
      <c r="AK42">
        <v>-2617</v>
      </c>
      <c r="AL42">
        <v>1</v>
      </c>
      <c r="AM42">
        <v>3600</v>
      </c>
      <c r="AN42">
        <v>7464</v>
      </c>
      <c r="AO42">
        <v>-264</v>
      </c>
      <c r="AP42">
        <v>-76</v>
      </c>
      <c r="AQ42">
        <v>-53</v>
      </c>
      <c r="AR42">
        <v>8010</v>
      </c>
      <c r="AS42">
        <v>-1868</v>
      </c>
      <c r="AT42">
        <v>5282</v>
      </c>
      <c r="AU42">
        <v>-2126</v>
      </c>
      <c r="AV42">
        <v>0</v>
      </c>
      <c r="AW42">
        <v>-7</v>
      </c>
      <c r="AX42">
        <v>2046</v>
      </c>
      <c r="AY42">
        <v>26</v>
      </c>
      <c r="AZ42">
        <v>-4306</v>
      </c>
      <c r="BA42">
        <v>-1510</v>
      </c>
      <c r="BB42">
        <v>289</v>
      </c>
      <c r="BC42">
        <v>358</v>
      </c>
      <c r="BD42">
        <v>-6</v>
      </c>
      <c r="BE42">
        <v>2</v>
      </c>
      <c r="BF42">
        <v>-45</v>
      </c>
      <c r="BG42">
        <v>7553</v>
      </c>
      <c r="BH42">
        <v>82</v>
      </c>
      <c r="BI42">
        <v>-222</v>
      </c>
      <c r="BJ42">
        <v>9543</v>
      </c>
      <c r="BK42">
        <v>282</v>
      </c>
      <c r="BL42">
        <v>7875</v>
      </c>
      <c r="BM42">
        <v>-2388</v>
      </c>
      <c r="BN42">
        <v>-3266</v>
      </c>
      <c r="BO42">
        <v>3318</v>
      </c>
      <c r="BP42">
        <v>249</v>
      </c>
      <c r="BQ42">
        <v>-63</v>
      </c>
      <c r="BR42">
        <v>2005</v>
      </c>
      <c r="BS42">
        <v>-7709</v>
      </c>
      <c r="BT42">
        <v>677</v>
      </c>
      <c r="BU42">
        <v>-9557</v>
      </c>
      <c r="BV42">
        <v>4203</v>
      </c>
      <c r="BW42">
        <v>-555</v>
      </c>
      <c r="BX42">
        <v>-484</v>
      </c>
      <c r="BY42">
        <v>-46</v>
      </c>
      <c r="BZ42">
        <v>-1028</v>
      </c>
      <c r="CA42">
        <v>-8657</v>
      </c>
      <c r="CB42">
        <v>4418</v>
      </c>
      <c r="CC42">
        <v>-6637</v>
      </c>
      <c r="CD42">
        <v>728</v>
      </c>
      <c r="CE42">
        <v>-5448</v>
      </c>
      <c r="CF42">
        <v>-14187</v>
      </c>
      <c r="CG42">
        <v>2708</v>
      </c>
      <c r="CH42">
        <v>0</v>
      </c>
      <c r="CI42">
        <v>-17</v>
      </c>
      <c r="CJ42">
        <v>50</v>
      </c>
      <c r="CK42">
        <v>4</v>
      </c>
      <c r="CL42">
        <v>2657</v>
      </c>
      <c r="CM42">
        <v>-10</v>
      </c>
      <c r="CN42">
        <v>-9136</v>
      </c>
      <c r="CO42">
        <v>-11094</v>
      </c>
      <c r="CP42">
        <v>-2708</v>
      </c>
      <c r="CQ42">
        <v>-8664</v>
      </c>
      <c r="CR42">
        <v>-2472</v>
      </c>
      <c r="CS42">
        <v>8</v>
      </c>
      <c r="CT42">
        <v>5209</v>
      </c>
      <c r="CU42">
        <v>-7845</v>
      </c>
      <c r="CV42">
        <v>91</v>
      </c>
      <c r="CW42">
        <v>9386</v>
      </c>
      <c r="CY42">
        <f t="shared" si="2"/>
        <v>-196.26</v>
      </c>
      <c r="CZ42">
        <f t="shared" si="3"/>
        <v>2867.42</v>
      </c>
    </row>
    <row r="43" spans="2:104" x14ac:dyDescent="0.25">
      <c r="B43">
        <v>95</v>
      </c>
      <c r="C43">
        <v>-1008</v>
      </c>
      <c r="D43">
        <v>-194</v>
      </c>
      <c r="E43">
        <v>2579</v>
      </c>
      <c r="F43">
        <v>-10769</v>
      </c>
      <c r="G43">
        <v>-3</v>
      </c>
      <c r="H43">
        <v>6412</v>
      </c>
      <c r="I43">
        <v>6697</v>
      </c>
      <c r="J43">
        <v>-10659</v>
      </c>
      <c r="K43">
        <v>-10495</v>
      </c>
      <c r="L43">
        <v>-2125</v>
      </c>
      <c r="M43">
        <v>46</v>
      </c>
      <c r="N43">
        <v>-3019</v>
      </c>
      <c r="O43">
        <v>11293</v>
      </c>
      <c r="P43">
        <v>0</v>
      </c>
      <c r="Q43">
        <v>31</v>
      </c>
      <c r="R43">
        <v>-7520</v>
      </c>
      <c r="S43">
        <v>-2448</v>
      </c>
      <c r="T43">
        <v>2103</v>
      </c>
      <c r="U43">
        <v>-717</v>
      </c>
      <c r="V43">
        <v>675</v>
      </c>
      <c r="W43">
        <v>-2603</v>
      </c>
      <c r="X43">
        <v>-242</v>
      </c>
      <c r="Y43">
        <v>1828</v>
      </c>
      <c r="Z43">
        <v>3405</v>
      </c>
      <c r="AA43">
        <v>-1446</v>
      </c>
      <c r="AB43">
        <v>-1161</v>
      </c>
      <c r="AC43">
        <v>-7996</v>
      </c>
      <c r="AD43">
        <v>-3967</v>
      </c>
      <c r="AE43">
        <v>-5120</v>
      </c>
      <c r="AF43">
        <v>-200</v>
      </c>
      <c r="AG43">
        <v>9</v>
      </c>
      <c r="AH43">
        <v>44</v>
      </c>
      <c r="AI43">
        <v>1802</v>
      </c>
      <c r="AJ43">
        <v>-1134</v>
      </c>
      <c r="AK43">
        <v>-1536</v>
      </c>
      <c r="AL43">
        <v>-6517</v>
      </c>
      <c r="AM43">
        <v>2394</v>
      </c>
      <c r="AN43">
        <v>-1242</v>
      </c>
      <c r="AO43">
        <v>13</v>
      </c>
      <c r="AP43">
        <v>-228</v>
      </c>
      <c r="AQ43">
        <v>24</v>
      </c>
      <c r="AR43">
        <v>7868</v>
      </c>
      <c r="AS43">
        <v>2465</v>
      </c>
      <c r="AT43">
        <v>-1395</v>
      </c>
      <c r="AU43">
        <v>8922</v>
      </c>
      <c r="AV43">
        <v>-241</v>
      </c>
      <c r="AW43">
        <v>3358</v>
      </c>
      <c r="AX43">
        <v>-4062</v>
      </c>
      <c r="AY43">
        <v>-8763</v>
      </c>
      <c r="AZ43">
        <v>349</v>
      </c>
      <c r="BA43">
        <v>-10371</v>
      </c>
      <c r="BB43">
        <v>-4310</v>
      </c>
      <c r="BC43">
        <v>1414</v>
      </c>
      <c r="BD43">
        <v>0</v>
      </c>
      <c r="BE43">
        <v>1</v>
      </c>
      <c r="BF43">
        <v>-2851</v>
      </c>
      <c r="BG43">
        <v>8982</v>
      </c>
      <c r="BH43">
        <v>-958</v>
      </c>
      <c r="BI43">
        <v>267</v>
      </c>
      <c r="BJ43">
        <v>407</v>
      </c>
      <c r="BK43">
        <v>-96</v>
      </c>
      <c r="BL43">
        <v>-2239</v>
      </c>
      <c r="BM43">
        <v>8617</v>
      </c>
      <c r="BN43">
        <v>2523</v>
      </c>
      <c r="BO43">
        <v>2485</v>
      </c>
      <c r="BP43">
        <v>0</v>
      </c>
      <c r="BQ43">
        <v>-4766</v>
      </c>
      <c r="BR43">
        <v>1030</v>
      </c>
      <c r="BS43">
        <v>1533</v>
      </c>
      <c r="BT43">
        <v>1</v>
      </c>
      <c r="BU43">
        <v>3181</v>
      </c>
      <c r="BV43">
        <v>-1552</v>
      </c>
      <c r="BW43">
        <v>1560</v>
      </c>
      <c r="BX43">
        <v>-1556</v>
      </c>
      <c r="BY43">
        <v>-2099</v>
      </c>
      <c r="BZ43">
        <v>0</v>
      </c>
      <c r="CA43">
        <v>-5259</v>
      </c>
      <c r="CB43">
        <v>-59</v>
      </c>
      <c r="CC43">
        <v>-6422</v>
      </c>
      <c r="CD43">
        <v>-2</v>
      </c>
      <c r="CE43">
        <v>1328</v>
      </c>
      <c r="CF43">
        <v>-2449</v>
      </c>
      <c r="CG43">
        <v>-7519</v>
      </c>
      <c r="CH43">
        <v>9551</v>
      </c>
      <c r="CI43">
        <v>-6</v>
      </c>
      <c r="CJ43">
        <v>83</v>
      </c>
      <c r="CK43">
        <v>1130</v>
      </c>
      <c r="CL43">
        <v>971</v>
      </c>
      <c r="CM43">
        <v>-8534</v>
      </c>
      <c r="CN43">
        <v>10572</v>
      </c>
      <c r="CO43">
        <v>-3714</v>
      </c>
      <c r="CP43">
        <v>-142</v>
      </c>
      <c r="CQ43">
        <v>-766</v>
      </c>
      <c r="CR43">
        <v>228</v>
      </c>
      <c r="CS43">
        <v>1246</v>
      </c>
      <c r="CT43">
        <v>-104</v>
      </c>
      <c r="CU43">
        <v>1085</v>
      </c>
      <c r="CV43">
        <v>414</v>
      </c>
      <c r="CW43">
        <v>-1287</v>
      </c>
      <c r="CY43">
        <f t="shared" si="2"/>
        <v>-428.5</v>
      </c>
      <c r="CZ43">
        <f t="shared" si="3"/>
        <v>2848.92</v>
      </c>
    </row>
    <row r="44" spans="2:104" x14ac:dyDescent="0.25">
      <c r="B44">
        <v>3355</v>
      </c>
      <c r="C44">
        <v>5941</v>
      </c>
      <c r="D44">
        <v>1560</v>
      </c>
      <c r="E44">
        <v>0</v>
      </c>
      <c r="F44">
        <v>-1058</v>
      </c>
      <c r="G44">
        <v>-862</v>
      </c>
      <c r="H44">
        <v>-1527</v>
      </c>
      <c r="I44">
        <v>-14</v>
      </c>
      <c r="J44">
        <v>28</v>
      </c>
      <c r="K44">
        <v>-921</v>
      </c>
      <c r="L44">
        <v>-21</v>
      </c>
      <c r="M44">
        <v>-2993</v>
      </c>
      <c r="N44">
        <v>31</v>
      </c>
      <c r="O44">
        <v>-1424</v>
      </c>
      <c r="P44">
        <v>-160</v>
      </c>
      <c r="Q44">
        <v>1519</v>
      </c>
      <c r="R44">
        <v>1131</v>
      </c>
      <c r="S44">
        <v>0</v>
      </c>
      <c r="T44">
        <v>1098</v>
      </c>
      <c r="U44">
        <v>868</v>
      </c>
      <c r="V44">
        <v>3168</v>
      </c>
      <c r="W44">
        <v>6381</v>
      </c>
      <c r="X44">
        <v>-2621</v>
      </c>
      <c r="Y44">
        <v>-2807</v>
      </c>
      <c r="Z44">
        <v>-9407</v>
      </c>
      <c r="AA44">
        <v>-2649</v>
      </c>
      <c r="AB44">
        <v>7371</v>
      </c>
      <c r="AC44">
        <v>614</v>
      </c>
      <c r="AD44">
        <v>341</v>
      </c>
      <c r="AE44">
        <v>10739</v>
      </c>
      <c r="AF44">
        <v>3141</v>
      </c>
      <c r="AG44">
        <v>-36</v>
      </c>
      <c r="AH44">
        <v>2628</v>
      </c>
      <c r="AI44">
        <v>-3</v>
      </c>
      <c r="AJ44">
        <v>-7468</v>
      </c>
      <c r="AK44">
        <v>-550</v>
      </c>
      <c r="AL44">
        <v>-6736</v>
      </c>
      <c r="AM44">
        <v>1067</v>
      </c>
      <c r="AN44">
        <v>-1836</v>
      </c>
      <c r="AO44">
        <v>1016</v>
      </c>
      <c r="AP44">
        <v>-378</v>
      </c>
      <c r="AQ44">
        <v>1</v>
      </c>
      <c r="AR44">
        <v>-4847</v>
      </c>
      <c r="AS44">
        <v>-355</v>
      </c>
      <c r="AT44">
        <v>-301</v>
      </c>
      <c r="AU44">
        <v>132</v>
      </c>
      <c r="AV44">
        <v>1</v>
      </c>
      <c r="AW44">
        <v>-1772</v>
      </c>
      <c r="AX44">
        <v>-5074</v>
      </c>
      <c r="AY44">
        <v>3834</v>
      </c>
      <c r="AZ44">
        <v>6467</v>
      </c>
      <c r="BA44">
        <v>-3358</v>
      </c>
      <c r="BB44">
        <v>511</v>
      </c>
      <c r="BC44">
        <v>-170</v>
      </c>
      <c r="BD44">
        <v>89</v>
      </c>
      <c r="BE44">
        <v>-2938</v>
      </c>
      <c r="BF44">
        <v>1</v>
      </c>
      <c r="BG44">
        <v>-299</v>
      </c>
      <c r="BH44">
        <v>-5783</v>
      </c>
      <c r="BI44">
        <v>491</v>
      </c>
      <c r="BJ44">
        <v>-2107</v>
      </c>
      <c r="BK44">
        <v>1265</v>
      </c>
      <c r="BL44">
        <v>62</v>
      </c>
      <c r="BM44">
        <v>10120</v>
      </c>
      <c r="BN44">
        <v>1721</v>
      </c>
      <c r="BO44">
        <v>-2</v>
      </c>
      <c r="BP44">
        <v>-9523</v>
      </c>
      <c r="BQ44">
        <v>9482</v>
      </c>
      <c r="BR44">
        <v>2242</v>
      </c>
      <c r="BS44">
        <v>-3789</v>
      </c>
      <c r="BT44">
        <v>6339</v>
      </c>
      <c r="BU44">
        <v>-4958</v>
      </c>
      <c r="BV44">
        <v>-55</v>
      </c>
      <c r="BW44">
        <v>10849</v>
      </c>
      <c r="BX44">
        <v>0</v>
      </c>
      <c r="BY44">
        <v>11077</v>
      </c>
      <c r="BZ44">
        <v>-1601</v>
      </c>
      <c r="CA44">
        <v>-125</v>
      </c>
      <c r="CB44">
        <v>2758</v>
      </c>
      <c r="CC44">
        <v>-1258</v>
      </c>
      <c r="CD44">
        <v>8394</v>
      </c>
      <c r="CE44">
        <v>1</v>
      </c>
      <c r="CF44">
        <v>-6</v>
      </c>
      <c r="CG44">
        <v>0</v>
      </c>
      <c r="CH44">
        <v>1484</v>
      </c>
      <c r="CI44">
        <v>277</v>
      </c>
      <c r="CJ44">
        <v>-5168</v>
      </c>
      <c r="CK44">
        <v>5164</v>
      </c>
      <c r="CL44">
        <v>-3287</v>
      </c>
      <c r="CM44">
        <v>-10770</v>
      </c>
      <c r="CN44">
        <v>3351</v>
      </c>
      <c r="CO44">
        <v>-140</v>
      </c>
      <c r="CP44">
        <v>356</v>
      </c>
      <c r="CQ44">
        <v>-1528</v>
      </c>
      <c r="CR44">
        <v>1970</v>
      </c>
      <c r="CS44">
        <v>2466</v>
      </c>
      <c r="CT44">
        <v>3010</v>
      </c>
      <c r="CU44">
        <v>7671</v>
      </c>
      <c r="CV44">
        <v>29</v>
      </c>
      <c r="CW44">
        <v>3302</v>
      </c>
      <c r="CY44">
        <f t="shared" si="2"/>
        <v>442.29</v>
      </c>
      <c r="CZ44">
        <f t="shared" si="3"/>
        <v>2695.99</v>
      </c>
    </row>
    <row r="45" spans="2:104" x14ac:dyDescent="0.25">
      <c r="B45">
        <v>-127</v>
      </c>
      <c r="C45">
        <v>-3377</v>
      </c>
      <c r="D45">
        <v>-3738</v>
      </c>
      <c r="E45">
        <v>-13</v>
      </c>
      <c r="F45">
        <v>-5155</v>
      </c>
      <c r="G45">
        <v>-225</v>
      </c>
      <c r="H45">
        <v>-97</v>
      </c>
      <c r="I45">
        <v>-1345</v>
      </c>
      <c r="J45">
        <v>-95</v>
      </c>
      <c r="K45">
        <v>-3135</v>
      </c>
      <c r="L45">
        <v>10788</v>
      </c>
      <c r="M45">
        <v>9874</v>
      </c>
      <c r="N45">
        <v>9460</v>
      </c>
      <c r="O45">
        <v>1528</v>
      </c>
      <c r="P45">
        <v>-2574</v>
      </c>
      <c r="Q45">
        <v>-1459</v>
      </c>
      <c r="R45">
        <v>-7613</v>
      </c>
      <c r="S45">
        <v>3785</v>
      </c>
      <c r="T45">
        <v>8210</v>
      </c>
      <c r="U45">
        <v>4565</v>
      </c>
      <c r="V45">
        <v>-4254</v>
      </c>
      <c r="W45">
        <v>0</v>
      </c>
      <c r="X45">
        <v>5364</v>
      </c>
      <c r="Y45">
        <v>-320</v>
      </c>
      <c r="Z45">
        <v>623</v>
      </c>
      <c r="AA45">
        <v>463</v>
      </c>
      <c r="AB45">
        <v>-2617</v>
      </c>
      <c r="AC45">
        <v>2132</v>
      </c>
      <c r="AD45">
        <v>5126</v>
      </c>
      <c r="AE45">
        <v>-11328</v>
      </c>
      <c r="AF45">
        <v>-116</v>
      </c>
      <c r="AG45">
        <v>257</v>
      </c>
      <c r="AH45">
        <v>-8818</v>
      </c>
      <c r="AI45">
        <v>-18</v>
      </c>
      <c r="AJ45">
        <v>8038</v>
      </c>
      <c r="AK45">
        <v>507</v>
      </c>
      <c r="AL45">
        <v>-6073</v>
      </c>
      <c r="AM45">
        <v>0</v>
      </c>
      <c r="AN45">
        <v>-6172</v>
      </c>
      <c r="AO45">
        <v>-1121</v>
      </c>
      <c r="AP45">
        <v>-184</v>
      </c>
      <c r="AQ45">
        <v>-16</v>
      </c>
      <c r="AR45">
        <v>-415</v>
      </c>
      <c r="AS45">
        <v>2239</v>
      </c>
      <c r="AT45">
        <v>-866</v>
      </c>
      <c r="AU45">
        <v>-458</v>
      </c>
      <c r="AV45">
        <v>-1488</v>
      </c>
      <c r="AW45">
        <v>11</v>
      </c>
      <c r="AX45">
        <v>696</v>
      </c>
      <c r="AY45">
        <v>-1525</v>
      </c>
      <c r="AZ45">
        <v>0</v>
      </c>
      <c r="BA45">
        <v>6354</v>
      </c>
      <c r="BB45">
        <v>448</v>
      </c>
      <c r="BC45">
        <v>-24</v>
      </c>
      <c r="BD45">
        <v>-6944</v>
      </c>
      <c r="BE45">
        <v>4771</v>
      </c>
      <c r="BF45">
        <v>-1146</v>
      </c>
      <c r="BG45">
        <v>-1857</v>
      </c>
      <c r="BH45">
        <v>66</v>
      </c>
      <c r="BI45">
        <v>-5177</v>
      </c>
      <c r="BJ45">
        <v>248</v>
      </c>
      <c r="BK45">
        <v>2348</v>
      </c>
      <c r="BL45">
        <v>13</v>
      </c>
      <c r="BM45">
        <v>-2155</v>
      </c>
      <c r="BN45">
        <v>39</v>
      </c>
      <c r="BO45">
        <v>1530</v>
      </c>
      <c r="BP45">
        <v>143</v>
      </c>
      <c r="BQ45">
        <v>-1976</v>
      </c>
      <c r="BR45">
        <v>159</v>
      </c>
      <c r="BS45">
        <v>3019</v>
      </c>
      <c r="BT45">
        <v>7143</v>
      </c>
      <c r="BU45">
        <v>313</v>
      </c>
      <c r="BV45">
        <v>5552</v>
      </c>
      <c r="BW45">
        <v>3415</v>
      </c>
      <c r="BX45">
        <v>3</v>
      </c>
      <c r="BY45">
        <v>14</v>
      </c>
      <c r="BZ45">
        <v>126</v>
      </c>
      <c r="CA45">
        <v>8887</v>
      </c>
      <c r="CB45">
        <v>7047</v>
      </c>
      <c r="CC45">
        <v>169</v>
      </c>
      <c r="CD45">
        <v>2394</v>
      </c>
      <c r="CE45">
        <v>9654</v>
      </c>
      <c r="CF45">
        <v>-7</v>
      </c>
      <c r="CG45">
        <v>1308</v>
      </c>
      <c r="CH45">
        <v>1078</v>
      </c>
      <c r="CI45">
        <v>0</v>
      </c>
      <c r="CJ45">
        <v>1287</v>
      </c>
      <c r="CK45">
        <v>-10605</v>
      </c>
      <c r="CL45">
        <v>460</v>
      </c>
      <c r="CM45">
        <v>603</v>
      </c>
      <c r="CN45">
        <v>-3062</v>
      </c>
      <c r="CO45">
        <v>51</v>
      </c>
      <c r="CP45">
        <v>-464</v>
      </c>
      <c r="CQ45">
        <v>0</v>
      </c>
      <c r="CR45">
        <v>-3269</v>
      </c>
      <c r="CS45">
        <v>0</v>
      </c>
      <c r="CT45">
        <v>-16</v>
      </c>
      <c r="CU45">
        <v>-197</v>
      </c>
      <c r="CV45">
        <v>695</v>
      </c>
      <c r="CW45">
        <v>5945</v>
      </c>
      <c r="CY45">
        <f t="shared" si="2"/>
        <v>373.07</v>
      </c>
      <c r="CZ45">
        <f t="shared" si="3"/>
        <v>2605.89</v>
      </c>
    </row>
    <row r="46" spans="2:104" x14ac:dyDescent="0.25">
      <c r="B46">
        <v>-5501</v>
      </c>
      <c r="C46">
        <v>9464</v>
      </c>
      <c r="D46">
        <v>1050</v>
      </c>
      <c r="E46">
        <v>-175</v>
      </c>
      <c r="F46">
        <v>-39</v>
      </c>
      <c r="G46">
        <v>-29</v>
      </c>
      <c r="H46">
        <v>-2</v>
      </c>
      <c r="I46">
        <v>1741</v>
      </c>
      <c r="J46">
        <v>232</v>
      </c>
      <c r="K46">
        <v>179</v>
      </c>
      <c r="L46">
        <v>-467</v>
      </c>
      <c r="M46">
        <v>18</v>
      </c>
      <c r="N46">
        <v>-6670</v>
      </c>
      <c r="O46">
        <v>-10271</v>
      </c>
      <c r="P46">
        <v>-1001</v>
      </c>
      <c r="Q46">
        <v>-3336</v>
      </c>
      <c r="R46">
        <v>228</v>
      </c>
      <c r="S46">
        <v>4757</v>
      </c>
      <c r="T46">
        <v>9</v>
      </c>
      <c r="U46">
        <v>91</v>
      </c>
      <c r="V46">
        <v>-12</v>
      </c>
      <c r="W46">
        <v>5629</v>
      </c>
      <c r="X46">
        <v>320</v>
      </c>
      <c r="Y46">
        <v>2180</v>
      </c>
      <c r="Z46">
        <v>2249</v>
      </c>
      <c r="AA46">
        <v>44</v>
      </c>
      <c r="AB46">
        <v>-71</v>
      </c>
      <c r="AC46">
        <v>2819</v>
      </c>
      <c r="AD46">
        <v>-396</v>
      </c>
      <c r="AE46">
        <v>-5549</v>
      </c>
      <c r="AF46">
        <v>-1838</v>
      </c>
      <c r="AG46">
        <v>6555</v>
      </c>
      <c r="AH46">
        <v>-1529</v>
      </c>
      <c r="AI46">
        <v>-8386</v>
      </c>
      <c r="AJ46">
        <v>-653</v>
      </c>
      <c r="AK46">
        <v>-2387</v>
      </c>
      <c r="AL46">
        <v>0</v>
      </c>
      <c r="AM46">
        <v>-5027</v>
      </c>
      <c r="AN46">
        <v>7543</v>
      </c>
      <c r="AO46">
        <v>-57</v>
      </c>
      <c r="AP46">
        <v>-1366</v>
      </c>
      <c r="AQ46">
        <v>9079</v>
      </c>
      <c r="AR46">
        <v>224</v>
      </c>
      <c r="AS46">
        <v>3359</v>
      </c>
      <c r="AT46">
        <v>-850</v>
      </c>
      <c r="AU46">
        <v>2486</v>
      </c>
      <c r="AV46">
        <v>-7870</v>
      </c>
      <c r="AW46">
        <v>-2972</v>
      </c>
      <c r="AX46">
        <v>-281</v>
      </c>
      <c r="AY46">
        <v>7913</v>
      </c>
      <c r="AZ46">
        <v>4374</v>
      </c>
      <c r="BA46">
        <v>274</v>
      </c>
      <c r="BB46">
        <v>1769</v>
      </c>
      <c r="BC46">
        <v>-307</v>
      </c>
      <c r="BD46">
        <v>-469</v>
      </c>
      <c r="BE46">
        <v>4754</v>
      </c>
      <c r="BF46">
        <v>0</v>
      </c>
      <c r="BG46">
        <v>3</v>
      </c>
      <c r="BH46">
        <v>-417</v>
      </c>
      <c r="BI46">
        <v>37</v>
      </c>
      <c r="BJ46">
        <v>1701</v>
      </c>
      <c r="BK46">
        <v>-9626</v>
      </c>
      <c r="BL46">
        <v>-285</v>
      </c>
      <c r="BM46">
        <v>-11592</v>
      </c>
      <c r="BN46">
        <v>-11346</v>
      </c>
      <c r="BO46">
        <v>4152</v>
      </c>
      <c r="BP46">
        <v>44</v>
      </c>
      <c r="BQ46">
        <v>8607</v>
      </c>
      <c r="BR46">
        <v>-3508</v>
      </c>
      <c r="BS46">
        <v>3223</v>
      </c>
      <c r="BT46">
        <v>0</v>
      </c>
      <c r="BU46">
        <v>-1812</v>
      </c>
      <c r="BV46">
        <v>2026</v>
      </c>
      <c r="BW46">
        <v>142</v>
      </c>
      <c r="BX46">
        <v>-10226</v>
      </c>
      <c r="BY46">
        <v>998</v>
      </c>
      <c r="BZ46">
        <v>-399</v>
      </c>
      <c r="CA46">
        <v>2932</v>
      </c>
      <c r="CB46">
        <v>2069</v>
      </c>
      <c r="CC46">
        <v>3259</v>
      </c>
      <c r="CD46">
        <v>961</v>
      </c>
      <c r="CE46">
        <v>-6615</v>
      </c>
      <c r="CF46">
        <v>6464</v>
      </c>
      <c r="CG46">
        <v>-6326</v>
      </c>
      <c r="CH46">
        <v>-5905</v>
      </c>
      <c r="CI46">
        <v>427</v>
      </c>
      <c r="CJ46">
        <v>0</v>
      </c>
      <c r="CK46">
        <v>308</v>
      </c>
      <c r="CL46">
        <v>628</v>
      </c>
      <c r="CM46">
        <v>1120</v>
      </c>
      <c r="CN46">
        <v>4369</v>
      </c>
      <c r="CO46">
        <v>3</v>
      </c>
      <c r="CP46">
        <v>-7029</v>
      </c>
      <c r="CQ46">
        <v>2774</v>
      </c>
      <c r="CR46">
        <v>6850</v>
      </c>
      <c r="CS46">
        <v>-3984</v>
      </c>
      <c r="CT46">
        <v>-710</v>
      </c>
      <c r="CU46">
        <v>-1</v>
      </c>
      <c r="CV46">
        <v>2378</v>
      </c>
      <c r="CW46">
        <v>-27</v>
      </c>
      <c r="CY46">
        <f t="shared" si="2"/>
        <v>-125.04</v>
      </c>
      <c r="CZ46">
        <f t="shared" si="3"/>
        <v>2821.34</v>
      </c>
    </row>
    <row r="47" spans="2:104" x14ac:dyDescent="0.25">
      <c r="B47">
        <v>-48</v>
      </c>
      <c r="C47">
        <v>7195</v>
      </c>
      <c r="D47">
        <v>157</v>
      </c>
      <c r="E47">
        <v>-34</v>
      </c>
      <c r="F47">
        <v>-813</v>
      </c>
      <c r="G47">
        <v>-114</v>
      </c>
      <c r="H47">
        <v>-983</v>
      </c>
      <c r="I47">
        <v>127</v>
      </c>
      <c r="J47">
        <v>7064</v>
      </c>
      <c r="K47">
        <v>72</v>
      </c>
      <c r="L47">
        <v>-3716</v>
      </c>
      <c r="M47">
        <v>-8438</v>
      </c>
      <c r="N47">
        <v>-4669</v>
      </c>
      <c r="O47">
        <v>-4952</v>
      </c>
      <c r="P47">
        <v>2369</v>
      </c>
      <c r="Q47">
        <v>-186</v>
      </c>
      <c r="R47">
        <v>1114</v>
      </c>
      <c r="S47">
        <v>-36</v>
      </c>
      <c r="T47">
        <v>3176</v>
      </c>
      <c r="U47">
        <v>699</v>
      </c>
      <c r="V47">
        <v>-4086</v>
      </c>
      <c r="W47">
        <v>51</v>
      </c>
      <c r="X47">
        <v>-107</v>
      </c>
      <c r="Y47">
        <v>1650</v>
      </c>
      <c r="Z47">
        <v>-6162</v>
      </c>
      <c r="AA47">
        <v>1</v>
      </c>
      <c r="AB47">
        <v>9431</v>
      </c>
      <c r="AC47">
        <v>-973</v>
      </c>
      <c r="AD47">
        <v>7470</v>
      </c>
      <c r="AE47">
        <v>10380</v>
      </c>
      <c r="AF47">
        <v>-278</v>
      </c>
      <c r="AG47">
        <v>368</v>
      </c>
      <c r="AH47">
        <v>-17</v>
      </c>
      <c r="AI47">
        <v>-23</v>
      </c>
      <c r="AJ47">
        <v>4836</v>
      </c>
      <c r="AK47">
        <v>-561</v>
      </c>
      <c r="AL47">
        <v>514</v>
      </c>
      <c r="AM47">
        <v>-1</v>
      </c>
      <c r="AN47">
        <v>2408</v>
      </c>
      <c r="AO47">
        <v>1</v>
      </c>
      <c r="AP47">
        <v>271</v>
      </c>
      <c r="AQ47">
        <v>-364</v>
      </c>
      <c r="AR47">
        <v>5322</v>
      </c>
      <c r="AS47">
        <v>-9884</v>
      </c>
      <c r="AT47">
        <v>1451</v>
      </c>
      <c r="AU47">
        <v>2149</v>
      </c>
      <c r="AV47">
        <v>8871</v>
      </c>
      <c r="AW47">
        <v>2491</v>
      </c>
      <c r="AX47">
        <v>-7234</v>
      </c>
      <c r="AY47">
        <v>-77</v>
      </c>
      <c r="AZ47">
        <v>10194</v>
      </c>
      <c r="BA47">
        <v>41</v>
      </c>
      <c r="BB47">
        <v>3835</v>
      </c>
      <c r="BC47">
        <v>-8</v>
      </c>
      <c r="BD47">
        <v>-7997</v>
      </c>
      <c r="BE47">
        <v>-489</v>
      </c>
      <c r="BF47">
        <v>-144</v>
      </c>
      <c r="BG47">
        <v>-4763</v>
      </c>
      <c r="BH47">
        <v>-705</v>
      </c>
      <c r="BI47">
        <v>1813</v>
      </c>
      <c r="BJ47">
        <v>-95</v>
      </c>
      <c r="BK47">
        <v>-28</v>
      </c>
      <c r="BL47">
        <v>-1</v>
      </c>
      <c r="BM47">
        <v>3</v>
      </c>
      <c r="BN47">
        <v>-607</v>
      </c>
      <c r="BO47">
        <v>4131</v>
      </c>
      <c r="BP47">
        <v>-11514</v>
      </c>
      <c r="BQ47">
        <v>2488</v>
      </c>
      <c r="BR47">
        <v>10804</v>
      </c>
      <c r="BS47">
        <v>-2709</v>
      </c>
      <c r="BT47">
        <v>-256</v>
      </c>
      <c r="BU47">
        <v>-1981</v>
      </c>
      <c r="BV47">
        <v>-2749</v>
      </c>
      <c r="BW47">
        <v>3599</v>
      </c>
      <c r="BX47">
        <v>2289</v>
      </c>
      <c r="BY47">
        <v>3263</v>
      </c>
      <c r="BZ47">
        <v>-7363</v>
      </c>
      <c r="CA47">
        <v>-6402</v>
      </c>
      <c r="CB47">
        <v>10023</v>
      </c>
      <c r="CC47">
        <v>1005</v>
      </c>
      <c r="CD47">
        <v>0</v>
      </c>
      <c r="CE47">
        <v>-209</v>
      </c>
      <c r="CF47">
        <v>-718</v>
      </c>
      <c r="CG47">
        <v>2418</v>
      </c>
      <c r="CH47">
        <v>26</v>
      </c>
      <c r="CI47">
        <v>-46</v>
      </c>
      <c r="CJ47">
        <v>2716</v>
      </c>
      <c r="CK47">
        <v>-8101</v>
      </c>
      <c r="CL47">
        <v>-5695</v>
      </c>
      <c r="CM47">
        <v>1048</v>
      </c>
      <c r="CN47">
        <v>3210</v>
      </c>
      <c r="CO47">
        <v>-972</v>
      </c>
      <c r="CP47">
        <v>-109</v>
      </c>
      <c r="CQ47">
        <v>3223</v>
      </c>
      <c r="CR47">
        <v>-8459</v>
      </c>
      <c r="CS47">
        <v>9191</v>
      </c>
      <c r="CT47">
        <v>1</v>
      </c>
      <c r="CU47">
        <v>4170</v>
      </c>
      <c r="CV47">
        <v>-8340</v>
      </c>
      <c r="CW47">
        <v>-101</v>
      </c>
      <c r="CY47">
        <f t="shared" si="2"/>
        <v>248.12</v>
      </c>
      <c r="CZ47">
        <f t="shared" si="3"/>
        <v>2934.46</v>
      </c>
    </row>
    <row r="48" spans="2:104" x14ac:dyDescent="0.25">
      <c r="B48">
        <v>-2367</v>
      </c>
      <c r="C48">
        <v>-448</v>
      </c>
      <c r="D48">
        <v>854</v>
      </c>
      <c r="E48">
        <v>-611</v>
      </c>
      <c r="F48">
        <v>2557</v>
      </c>
      <c r="G48">
        <v>-33</v>
      </c>
      <c r="H48">
        <v>72</v>
      </c>
      <c r="I48">
        <v>689</v>
      </c>
      <c r="J48">
        <v>5390</v>
      </c>
      <c r="K48">
        <v>354</v>
      </c>
      <c r="L48">
        <v>9196</v>
      </c>
      <c r="M48">
        <v>11450</v>
      </c>
      <c r="N48">
        <v>2286</v>
      </c>
      <c r="O48">
        <v>-13</v>
      </c>
      <c r="P48">
        <v>-3054</v>
      </c>
      <c r="Q48">
        <v>958</v>
      </c>
      <c r="R48">
        <v>0</v>
      </c>
      <c r="S48">
        <v>-3357</v>
      </c>
      <c r="T48">
        <v>-1873</v>
      </c>
      <c r="U48">
        <v>1</v>
      </c>
      <c r="V48">
        <v>-304</v>
      </c>
      <c r="W48">
        <v>-521</v>
      </c>
      <c r="X48">
        <v>-722</v>
      </c>
      <c r="Y48">
        <v>5240</v>
      </c>
      <c r="Z48">
        <v>178</v>
      </c>
      <c r="AA48">
        <v>7998</v>
      </c>
      <c r="AB48">
        <v>-9925</v>
      </c>
      <c r="AC48">
        <v>3569</v>
      </c>
      <c r="AD48">
        <v>-5516</v>
      </c>
      <c r="AE48">
        <v>-4457</v>
      </c>
      <c r="AF48">
        <v>0</v>
      </c>
      <c r="AG48">
        <v>180</v>
      </c>
      <c r="AH48">
        <v>-8</v>
      </c>
      <c r="AI48">
        <v>-50</v>
      </c>
      <c r="AJ48">
        <v>27</v>
      </c>
      <c r="AK48">
        <v>348</v>
      </c>
      <c r="AL48">
        <v>286</v>
      </c>
      <c r="AM48">
        <v>888</v>
      </c>
      <c r="AN48">
        <v>-1577</v>
      </c>
      <c r="AO48">
        <v>8487</v>
      </c>
      <c r="AP48">
        <v>156</v>
      </c>
      <c r="AQ48">
        <v>1787</v>
      </c>
      <c r="AR48">
        <v>-21</v>
      </c>
      <c r="AS48">
        <v>-7221</v>
      </c>
      <c r="AT48">
        <v>-194</v>
      </c>
      <c r="AU48">
        <v>-5561</v>
      </c>
      <c r="AV48">
        <v>-38</v>
      </c>
      <c r="AW48">
        <v>-301</v>
      </c>
      <c r="AX48">
        <v>8370</v>
      </c>
      <c r="AY48">
        <v>6077</v>
      </c>
      <c r="AZ48">
        <v>870</v>
      </c>
      <c r="BA48">
        <v>-844</v>
      </c>
      <c r="BB48">
        <v>4241</v>
      </c>
      <c r="BC48">
        <v>48</v>
      </c>
      <c r="BD48">
        <v>-1130</v>
      </c>
      <c r="BE48">
        <v>2530</v>
      </c>
      <c r="BF48">
        <v>-1122</v>
      </c>
      <c r="BG48">
        <v>488</v>
      </c>
      <c r="BH48">
        <v>-2544</v>
      </c>
      <c r="BI48">
        <v>7118</v>
      </c>
      <c r="BJ48">
        <v>-6884</v>
      </c>
      <c r="BK48">
        <v>-989</v>
      </c>
      <c r="BL48">
        <v>-2</v>
      </c>
      <c r="BM48">
        <v>-4</v>
      </c>
      <c r="BN48">
        <v>1780</v>
      </c>
      <c r="BO48">
        <v>115</v>
      </c>
      <c r="BP48">
        <v>680</v>
      </c>
      <c r="BQ48">
        <v>-26</v>
      </c>
      <c r="BR48">
        <v>-8544</v>
      </c>
      <c r="BS48">
        <v>9321</v>
      </c>
      <c r="BT48">
        <v>340</v>
      </c>
      <c r="BU48">
        <v>3021</v>
      </c>
      <c r="BV48">
        <v>-6360</v>
      </c>
      <c r="BW48">
        <v>-4037</v>
      </c>
      <c r="BX48">
        <v>-3708</v>
      </c>
      <c r="BY48">
        <v>9921</v>
      </c>
      <c r="BZ48">
        <v>-2432</v>
      </c>
      <c r="CA48">
        <v>-16</v>
      </c>
      <c r="CB48">
        <v>532</v>
      </c>
      <c r="CC48">
        <v>-5117</v>
      </c>
      <c r="CD48">
        <v>4025</v>
      </c>
      <c r="CE48">
        <v>-2815</v>
      </c>
      <c r="CF48">
        <v>7009</v>
      </c>
      <c r="CG48">
        <v>-7401</v>
      </c>
      <c r="CH48">
        <v>10147</v>
      </c>
      <c r="CI48">
        <v>5236</v>
      </c>
      <c r="CJ48">
        <v>3360</v>
      </c>
      <c r="CK48">
        <v>-2</v>
      </c>
      <c r="CL48">
        <v>-765</v>
      </c>
      <c r="CM48">
        <v>-482</v>
      </c>
      <c r="CN48">
        <v>3</v>
      </c>
      <c r="CO48">
        <v>-2177</v>
      </c>
      <c r="CP48">
        <v>1</v>
      </c>
      <c r="CQ48">
        <v>1</v>
      </c>
      <c r="CR48">
        <v>984</v>
      </c>
      <c r="CS48">
        <v>4189</v>
      </c>
      <c r="CT48">
        <v>-7738</v>
      </c>
      <c r="CU48">
        <v>1357</v>
      </c>
      <c r="CV48">
        <v>-24</v>
      </c>
      <c r="CW48">
        <v>0</v>
      </c>
      <c r="CY48">
        <f t="shared" si="2"/>
        <v>413.8</v>
      </c>
      <c r="CZ48">
        <f t="shared" si="3"/>
        <v>2680.5</v>
      </c>
    </row>
    <row r="49" spans="2:104" x14ac:dyDescent="0.25">
      <c r="B49">
        <v>-801</v>
      </c>
      <c r="C49">
        <v>-1201</v>
      </c>
      <c r="D49">
        <v>-3301</v>
      </c>
      <c r="E49">
        <v>676</v>
      </c>
      <c r="F49">
        <v>705</v>
      </c>
      <c r="G49">
        <v>2167</v>
      </c>
      <c r="H49">
        <v>7605</v>
      </c>
      <c r="I49">
        <v>-117</v>
      </c>
      <c r="J49">
        <v>1791</v>
      </c>
      <c r="K49">
        <v>6055</v>
      </c>
      <c r="L49">
        <v>-2664</v>
      </c>
      <c r="M49">
        <v>-1355</v>
      </c>
      <c r="N49">
        <v>343</v>
      </c>
      <c r="O49">
        <v>-39</v>
      </c>
      <c r="P49">
        <v>-1417</v>
      </c>
      <c r="Q49">
        <v>2586</v>
      </c>
      <c r="R49">
        <v>-551</v>
      </c>
      <c r="S49">
        <v>-24</v>
      </c>
      <c r="T49">
        <v>4676</v>
      </c>
      <c r="U49">
        <v>-6443</v>
      </c>
      <c r="V49">
        <v>6805</v>
      </c>
      <c r="W49">
        <v>-3710</v>
      </c>
      <c r="X49">
        <v>-8925</v>
      </c>
      <c r="Y49">
        <v>-1964</v>
      </c>
      <c r="Z49">
        <v>8184</v>
      </c>
      <c r="AA49">
        <v>-90</v>
      </c>
      <c r="AB49">
        <v>11590</v>
      </c>
      <c r="AC49">
        <v>-6063</v>
      </c>
      <c r="AD49">
        <v>329</v>
      </c>
      <c r="AE49">
        <v>6650</v>
      </c>
      <c r="AF49">
        <v>-9056</v>
      </c>
      <c r="AG49">
        <v>940</v>
      </c>
      <c r="AH49">
        <v>-7</v>
      </c>
      <c r="AI49">
        <v>-117</v>
      </c>
      <c r="AJ49">
        <v>1726</v>
      </c>
      <c r="AK49">
        <v>981</v>
      </c>
      <c r="AL49">
        <v>70</v>
      </c>
      <c r="AM49">
        <v>-11400</v>
      </c>
      <c r="AN49">
        <v>10732</v>
      </c>
      <c r="AO49">
        <v>-12993</v>
      </c>
      <c r="AP49">
        <v>1030</v>
      </c>
      <c r="AQ49">
        <v>-35</v>
      </c>
      <c r="AR49">
        <v>6093</v>
      </c>
      <c r="AS49">
        <v>-120</v>
      </c>
      <c r="AT49">
        <v>-6120</v>
      </c>
      <c r="AU49">
        <v>1</v>
      </c>
      <c r="AV49">
        <v>9572</v>
      </c>
      <c r="AW49">
        <v>2887</v>
      </c>
      <c r="AX49">
        <v>178</v>
      </c>
      <c r="AY49">
        <v>10</v>
      </c>
      <c r="AZ49">
        <v>5943</v>
      </c>
      <c r="BA49">
        <v>1314</v>
      </c>
      <c r="BB49">
        <v>6964</v>
      </c>
      <c r="BC49">
        <v>5531</v>
      </c>
      <c r="BD49">
        <v>33</v>
      </c>
      <c r="BE49">
        <v>3736</v>
      </c>
      <c r="BF49">
        <v>-5546</v>
      </c>
      <c r="BG49">
        <v>7479</v>
      </c>
      <c r="BH49">
        <v>-35</v>
      </c>
      <c r="BI49">
        <v>314</v>
      </c>
      <c r="BJ49">
        <v>2463</v>
      </c>
      <c r="BK49">
        <v>-2748</v>
      </c>
      <c r="BL49">
        <v>-89</v>
      </c>
      <c r="BM49">
        <v>403</v>
      </c>
      <c r="BN49">
        <v>1267</v>
      </c>
      <c r="BO49">
        <v>-413</v>
      </c>
      <c r="BP49">
        <v>-407</v>
      </c>
      <c r="BQ49">
        <v>-10193</v>
      </c>
      <c r="BR49">
        <v>0</v>
      </c>
      <c r="BS49">
        <v>-5407</v>
      </c>
      <c r="BT49">
        <v>4168</v>
      </c>
      <c r="BU49">
        <v>10</v>
      </c>
      <c r="BV49">
        <v>-977</v>
      </c>
      <c r="BW49">
        <v>-5208</v>
      </c>
      <c r="BX49">
        <v>1671</v>
      </c>
      <c r="BY49">
        <v>-181</v>
      </c>
      <c r="BZ49">
        <v>8356</v>
      </c>
      <c r="CA49">
        <v>-6204</v>
      </c>
      <c r="CB49">
        <v>2085</v>
      </c>
      <c r="CC49">
        <v>10980</v>
      </c>
      <c r="CD49">
        <v>-3330</v>
      </c>
      <c r="CE49">
        <v>2275</v>
      </c>
      <c r="CF49">
        <v>-6083</v>
      </c>
      <c r="CG49">
        <v>-3935</v>
      </c>
      <c r="CH49">
        <v>10954</v>
      </c>
      <c r="CI49">
        <v>-3892</v>
      </c>
      <c r="CJ49">
        <v>-662</v>
      </c>
      <c r="CK49">
        <v>-592</v>
      </c>
      <c r="CL49">
        <v>207</v>
      </c>
      <c r="CM49">
        <v>-5</v>
      </c>
      <c r="CN49">
        <v>4209</v>
      </c>
      <c r="CO49">
        <v>-1882</v>
      </c>
      <c r="CP49">
        <v>-5210</v>
      </c>
      <c r="CQ49">
        <v>922</v>
      </c>
      <c r="CR49">
        <v>-381</v>
      </c>
      <c r="CS49">
        <v>-39</v>
      </c>
      <c r="CT49">
        <v>2</v>
      </c>
      <c r="CU49">
        <v>5366</v>
      </c>
      <c r="CV49">
        <v>5</v>
      </c>
      <c r="CW49">
        <v>2063</v>
      </c>
      <c r="CY49">
        <f t="shared" si="2"/>
        <v>411.7</v>
      </c>
      <c r="CZ49">
        <f t="shared" si="3"/>
        <v>3250.34</v>
      </c>
    </row>
    <row r="50" spans="2:104" x14ac:dyDescent="0.25">
      <c r="B50">
        <v>1105</v>
      </c>
      <c r="C50">
        <v>1615</v>
      </c>
      <c r="D50">
        <v>61</v>
      </c>
      <c r="E50">
        <v>204</v>
      </c>
      <c r="F50">
        <v>7444</v>
      </c>
      <c r="G50">
        <v>-346</v>
      </c>
      <c r="H50">
        <v>-5312</v>
      </c>
      <c r="I50">
        <v>-2219</v>
      </c>
      <c r="J50">
        <v>-2208</v>
      </c>
      <c r="K50">
        <v>0</v>
      </c>
      <c r="L50">
        <v>7945</v>
      </c>
      <c r="M50">
        <v>761</v>
      </c>
      <c r="N50">
        <v>-1237</v>
      </c>
      <c r="O50">
        <v>10188</v>
      </c>
      <c r="P50">
        <v>31</v>
      </c>
      <c r="Q50">
        <v>7177</v>
      </c>
      <c r="R50">
        <v>1</v>
      </c>
      <c r="S50">
        <v>-1873</v>
      </c>
      <c r="T50">
        <v>-3982</v>
      </c>
      <c r="U50">
        <v>-4110</v>
      </c>
      <c r="V50">
        <v>130</v>
      </c>
      <c r="W50">
        <v>-7632</v>
      </c>
      <c r="X50">
        <v>43</v>
      </c>
      <c r="Y50">
        <v>-9633</v>
      </c>
      <c r="Z50">
        <v>418</v>
      </c>
      <c r="AA50">
        <v>8504</v>
      </c>
      <c r="AB50">
        <v>-11578</v>
      </c>
      <c r="AC50">
        <v>0</v>
      </c>
      <c r="AD50">
        <v>1</v>
      </c>
      <c r="AE50">
        <v>8356</v>
      </c>
      <c r="AF50">
        <v>-7</v>
      </c>
      <c r="AG50">
        <v>9570</v>
      </c>
      <c r="AH50">
        <v>0</v>
      </c>
      <c r="AI50">
        <v>-5443</v>
      </c>
      <c r="AJ50">
        <v>-8076</v>
      </c>
      <c r="AK50">
        <v>5917</v>
      </c>
      <c r="AL50">
        <v>-1795</v>
      </c>
      <c r="AM50">
        <v>2801</v>
      </c>
      <c r="AN50">
        <v>-201</v>
      </c>
      <c r="AO50">
        <v>138</v>
      </c>
      <c r="AP50">
        <v>566</v>
      </c>
      <c r="AQ50">
        <v>432</v>
      </c>
      <c r="AR50">
        <v>0</v>
      </c>
      <c r="AS50">
        <v>1397</v>
      </c>
      <c r="AT50">
        <v>-724</v>
      </c>
      <c r="AU50">
        <v>-566</v>
      </c>
      <c r="AV50">
        <v>-16</v>
      </c>
      <c r="AW50">
        <v>3581</v>
      </c>
      <c r="AX50">
        <v>-7179</v>
      </c>
      <c r="AY50">
        <v>-1985</v>
      </c>
      <c r="AZ50">
        <v>0</v>
      </c>
      <c r="BA50">
        <v>7628</v>
      </c>
      <c r="BB50">
        <v>2220</v>
      </c>
      <c r="BC50">
        <v>0</v>
      </c>
      <c r="BD50">
        <v>121</v>
      </c>
      <c r="BE50">
        <v>1</v>
      </c>
      <c r="BF50">
        <v>2775</v>
      </c>
      <c r="BG50">
        <v>-375</v>
      </c>
      <c r="BH50">
        <v>-2546</v>
      </c>
      <c r="BI50">
        <v>-10696</v>
      </c>
      <c r="BJ50">
        <v>344</v>
      </c>
      <c r="BK50">
        <v>-369</v>
      </c>
      <c r="BL50">
        <v>-1185</v>
      </c>
      <c r="BM50">
        <v>3567</v>
      </c>
      <c r="BN50">
        <v>0</v>
      </c>
      <c r="BO50">
        <v>1778</v>
      </c>
      <c r="BP50">
        <v>-8404</v>
      </c>
      <c r="BQ50">
        <v>8627</v>
      </c>
      <c r="BR50">
        <v>1391</v>
      </c>
      <c r="BS50">
        <v>-10606</v>
      </c>
      <c r="BT50">
        <v>1951</v>
      </c>
      <c r="BU50">
        <v>2</v>
      </c>
      <c r="BV50">
        <v>1884</v>
      </c>
      <c r="BW50">
        <v>1033</v>
      </c>
      <c r="BX50">
        <v>179</v>
      </c>
      <c r="BY50">
        <v>4983</v>
      </c>
      <c r="BZ50">
        <v>950</v>
      </c>
      <c r="CA50">
        <v>10058</v>
      </c>
      <c r="CB50">
        <v>-1165</v>
      </c>
      <c r="CC50">
        <v>17</v>
      </c>
      <c r="CD50">
        <v>1890</v>
      </c>
      <c r="CE50">
        <v>-95</v>
      </c>
      <c r="CF50">
        <v>-964</v>
      </c>
      <c r="CG50">
        <v>806</v>
      </c>
      <c r="CH50">
        <v>-2</v>
      </c>
      <c r="CI50">
        <v>1440</v>
      </c>
      <c r="CJ50">
        <v>-3856</v>
      </c>
      <c r="CK50">
        <v>292</v>
      </c>
      <c r="CL50">
        <v>-2376</v>
      </c>
      <c r="CM50">
        <v>-4484</v>
      </c>
      <c r="CN50">
        <v>2072</v>
      </c>
      <c r="CO50">
        <v>-3</v>
      </c>
      <c r="CP50">
        <v>-1544</v>
      </c>
      <c r="CQ50">
        <v>-1018</v>
      </c>
      <c r="CR50">
        <v>-332</v>
      </c>
      <c r="CS50">
        <v>-5831</v>
      </c>
      <c r="CT50">
        <v>-321</v>
      </c>
      <c r="CU50">
        <v>8</v>
      </c>
      <c r="CV50">
        <v>-571</v>
      </c>
      <c r="CW50">
        <v>-5016</v>
      </c>
      <c r="CY50">
        <f t="shared" si="2"/>
        <v>-34.78</v>
      </c>
      <c r="CZ50">
        <f t="shared" si="3"/>
        <v>2722.84</v>
      </c>
    </row>
    <row r="51" spans="2:104" x14ac:dyDescent="0.25">
      <c r="B51">
        <v>11327</v>
      </c>
      <c r="C51">
        <v>303</v>
      </c>
      <c r="D51">
        <v>21</v>
      </c>
      <c r="E51">
        <v>1927</v>
      </c>
      <c r="F51">
        <v>10</v>
      </c>
      <c r="G51">
        <v>7</v>
      </c>
      <c r="H51">
        <v>-7994</v>
      </c>
      <c r="I51">
        <v>-2210</v>
      </c>
      <c r="J51">
        <v>33</v>
      </c>
      <c r="K51">
        <v>1492</v>
      </c>
      <c r="L51">
        <v>2118</v>
      </c>
      <c r="M51">
        <v>-11007</v>
      </c>
      <c r="N51">
        <v>5821</v>
      </c>
      <c r="O51">
        <v>-15</v>
      </c>
      <c r="P51">
        <v>1242</v>
      </c>
      <c r="Q51">
        <v>-1376</v>
      </c>
      <c r="R51">
        <v>-895</v>
      </c>
      <c r="S51">
        <v>-991</v>
      </c>
      <c r="T51">
        <v>-8795</v>
      </c>
      <c r="U51">
        <v>4764</v>
      </c>
      <c r="V51">
        <v>-2007</v>
      </c>
      <c r="W51">
        <v>-1196</v>
      </c>
      <c r="X51">
        <v>40</v>
      </c>
      <c r="Y51">
        <v>-915</v>
      </c>
      <c r="Z51">
        <v>-334</v>
      </c>
      <c r="AA51">
        <v>-684</v>
      </c>
      <c r="AB51">
        <v>75</v>
      </c>
      <c r="AC51">
        <v>9011</v>
      </c>
      <c r="AD51">
        <v>-855</v>
      </c>
      <c r="AE51">
        <v>8500</v>
      </c>
      <c r="AF51">
        <v>1357</v>
      </c>
      <c r="AG51">
        <v>1382</v>
      </c>
      <c r="AH51">
        <v>-1552</v>
      </c>
      <c r="AI51">
        <v>-110</v>
      </c>
      <c r="AJ51">
        <v>1122</v>
      </c>
      <c r="AK51">
        <v>2364</v>
      </c>
      <c r="AL51">
        <v>-13</v>
      </c>
      <c r="AM51">
        <v>-230</v>
      </c>
      <c r="AN51">
        <v>163</v>
      </c>
      <c r="AO51">
        <v>8096</v>
      </c>
      <c r="AP51">
        <v>3985</v>
      </c>
      <c r="AQ51">
        <v>246</v>
      </c>
      <c r="AR51">
        <v>-459</v>
      </c>
      <c r="AS51">
        <v>1353</v>
      </c>
      <c r="AT51">
        <v>-3644</v>
      </c>
      <c r="AU51">
        <v>-9750</v>
      </c>
      <c r="AV51">
        <v>-11282</v>
      </c>
      <c r="AW51">
        <v>-1381</v>
      </c>
      <c r="AX51">
        <v>-1284</v>
      </c>
      <c r="AY51">
        <v>-10</v>
      </c>
      <c r="AZ51">
        <v>32</v>
      </c>
      <c r="BA51">
        <v>1044</v>
      </c>
      <c r="BB51">
        <v>9</v>
      </c>
      <c r="BC51">
        <v>2770</v>
      </c>
      <c r="BD51">
        <v>166</v>
      </c>
      <c r="BE51">
        <v>4470</v>
      </c>
      <c r="BF51">
        <v>-2720</v>
      </c>
      <c r="BG51">
        <v>-659</v>
      </c>
      <c r="BH51">
        <v>570</v>
      </c>
      <c r="BI51">
        <v>2312</v>
      </c>
      <c r="BJ51">
        <v>-3797</v>
      </c>
      <c r="BK51">
        <v>0</v>
      </c>
      <c r="BL51">
        <v>1354</v>
      </c>
      <c r="BM51">
        <v>-5683</v>
      </c>
      <c r="BN51">
        <v>1801</v>
      </c>
      <c r="BO51">
        <v>-2370</v>
      </c>
      <c r="BP51">
        <v>7600</v>
      </c>
      <c r="BQ51">
        <v>0</v>
      </c>
      <c r="BR51">
        <v>650</v>
      </c>
      <c r="BS51">
        <v>4210</v>
      </c>
      <c r="BT51">
        <v>1844</v>
      </c>
      <c r="BU51">
        <v>-875</v>
      </c>
      <c r="BV51">
        <v>5721</v>
      </c>
      <c r="BW51">
        <v>-8722</v>
      </c>
      <c r="BX51">
        <v>2545</v>
      </c>
      <c r="BY51">
        <v>-1627</v>
      </c>
      <c r="BZ51">
        <v>70</v>
      </c>
      <c r="CA51">
        <v>720</v>
      </c>
      <c r="CB51">
        <v>0</v>
      </c>
      <c r="CC51">
        <v>1318</v>
      </c>
      <c r="CD51">
        <v>-9159</v>
      </c>
      <c r="CE51">
        <v>4</v>
      </c>
      <c r="CF51">
        <v>0</v>
      </c>
      <c r="CG51">
        <v>1606</v>
      </c>
      <c r="CH51">
        <v>-3702</v>
      </c>
      <c r="CI51">
        <v>-48</v>
      </c>
      <c r="CJ51">
        <v>-57</v>
      </c>
      <c r="CK51">
        <v>8</v>
      </c>
      <c r="CL51">
        <v>1335</v>
      </c>
      <c r="CM51">
        <v>3688</v>
      </c>
      <c r="CN51">
        <v>-177</v>
      </c>
      <c r="CO51">
        <v>-272</v>
      </c>
      <c r="CP51">
        <v>-86</v>
      </c>
      <c r="CQ51">
        <v>10166</v>
      </c>
      <c r="CR51">
        <v>2</v>
      </c>
      <c r="CS51">
        <v>-238</v>
      </c>
      <c r="CT51">
        <v>1593</v>
      </c>
      <c r="CU51">
        <v>-132</v>
      </c>
      <c r="CV51">
        <v>-257</v>
      </c>
      <c r="CW51">
        <v>-38</v>
      </c>
      <c r="CY51">
        <f t="shared" si="2"/>
        <v>147.59</v>
      </c>
      <c r="CZ51">
        <f t="shared" si="3"/>
        <v>2339.75</v>
      </c>
    </row>
    <row r="52" spans="2:104" x14ac:dyDescent="0.25">
      <c r="B52">
        <v>2763</v>
      </c>
      <c r="C52">
        <v>1318</v>
      </c>
      <c r="D52">
        <v>0</v>
      </c>
      <c r="E52">
        <v>-5993</v>
      </c>
      <c r="F52">
        <v>831</v>
      </c>
      <c r="G52">
        <v>-3022</v>
      </c>
      <c r="H52">
        <v>1853</v>
      </c>
      <c r="I52">
        <v>259</v>
      </c>
      <c r="J52">
        <v>3</v>
      </c>
      <c r="K52">
        <v>-114</v>
      </c>
      <c r="L52">
        <v>-551</v>
      </c>
      <c r="M52">
        <v>9615</v>
      </c>
      <c r="N52">
        <v>0</v>
      </c>
      <c r="O52">
        <v>4</v>
      </c>
      <c r="P52">
        <v>2845</v>
      </c>
      <c r="Q52">
        <v>-5718</v>
      </c>
      <c r="R52">
        <v>2</v>
      </c>
      <c r="S52">
        <v>-5</v>
      </c>
      <c r="T52">
        <v>-6007</v>
      </c>
      <c r="U52">
        <v>141</v>
      </c>
      <c r="V52">
        <v>-90</v>
      </c>
      <c r="W52">
        <v>-1971</v>
      </c>
      <c r="X52">
        <v>-8127</v>
      </c>
      <c r="Y52">
        <v>1</v>
      </c>
      <c r="Z52">
        <v>-3556</v>
      </c>
      <c r="AA52">
        <v>-859</v>
      </c>
      <c r="AB52">
        <v>5288</v>
      </c>
      <c r="AC52">
        <v>68</v>
      </c>
      <c r="AD52">
        <v>-151</v>
      </c>
      <c r="AE52">
        <v>-3693</v>
      </c>
      <c r="AF52">
        <v>-4501</v>
      </c>
      <c r="AG52">
        <v>11297</v>
      </c>
      <c r="AH52">
        <v>-3827</v>
      </c>
      <c r="AI52">
        <v>2435</v>
      </c>
      <c r="AJ52">
        <v>-8</v>
      </c>
      <c r="AK52">
        <v>2545</v>
      </c>
      <c r="AL52">
        <v>-3928</v>
      </c>
      <c r="AM52">
        <v>-165</v>
      </c>
      <c r="AN52">
        <v>102</v>
      </c>
      <c r="AO52">
        <v>-1120</v>
      </c>
      <c r="AP52">
        <v>-1548</v>
      </c>
      <c r="AQ52">
        <v>0</v>
      </c>
      <c r="AR52">
        <v>-4</v>
      </c>
      <c r="AS52">
        <v>5231</v>
      </c>
      <c r="AT52">
        <v>463</v>
      </c>
      <c r="AU52">
        <v>2039</v>
      </c>
      <c r="AV52">
        <v>2684</v>
      </c>
      <c r="AW52">
        <v>-3536</v>
      </c>
      <c r="AX52">
        <v>-871</v>
      </c>
      <c r="AY52">
        <v>10565</v>
      </c>
      <c r="AZ52">
        <v>1196</v>
      </c>
      <c r="BA52">
        <v>5408</v>
      </c>
      <c r="BB52">
        <v>-2139</v>
      </c>
      <c r="BC52">
        <v>-1408</v>
      </c>
      <c r="BD52">
        <v>105</v>
      </c>
      <c r="BE52">
        <v>7672</v>
      </c>
      <c r="BF52">
        <v>104</v>
      </c>
      <c r="BG52">
        <v>1685</v>
      </c>
      <c r="BH52">
        <v>-3647</v>
      </c>
      <c r="BI52">
        <v>79</v>
      </c>
      <c r="BJ52">
        <v>5</v>
      </c>
      <c r="BK52">
        <v>355</v>
      </c>
      <c r="BL52">
        <v>5546</v>
      </c>
      <c r="BM52">
        <v>3905</v>
      </c>
      <c r="BN52">
        <v>596</v>
      </c>
      <c r="BO52">
        <v>-2270</v>
      </c>
      <c r="BP52">
        <v>20</v>
      </c>
      <c r="BQ52">
        <v>-1407</v>
      </c>
      <c r="BR52">
        <v>3094</v>
      </c>
      <c r="BS52">
        <v>1041</v>
      </c>
      <c r="BT52">
        <v>-882</v>
      </c>
      <c r="BU52">
        <v>-677</v>
      </c>
      <c r="BV52">
        <v>7</v>
      </c>
      <c r="BW52">
        <v>-1890</v>
      </c>
      <c r="BX52">
        <v>-882</v>
      </c>
      <c r="BY52">
        <v>303</v>
      </c>
      <c r="BZ52">
        <v>-2263</v>
      </c>
      <c r="CA52">
        <v>-1720</v>
      </c>
      <c r="CB52">
        <v>4360</v>
      </c>
      <c r="CC52">
        <v>-491</v>
      </c>
      <c r="CD52">
        <v>5318</v>
      </c>
      <c r="CE52">
        <v>4395</v>
      </c>
      <c r="CF52">
        <v>4063</v>
      </c>
      <c r="CG52">
        <v>-3</v>
      </c>
      <c r="CH52">
        <v>54</v>
      </c>
      <c r="CI52">
        <v>-6900</v>
      </c>
      <c r="CJ52">
        <v>-171</v>
      </c>
      <c r="CK52">
        <v>10511</v>
      </c>
      <c r="CL52">
        <v>0</v>
      </c>
      <c r="CM52">
        <v>-251</v>
      </c>
      <c r="CN52">
        <v>-4999</v>
      </c>
      <c r="CO52">
        <v>6811</v>
      </c>
      <c r="CP52">
        <v>-13</v>
      </c>
      <c r="CQ52">
        <v>9988</v>
      </c>
      <c r="CR52">
        <v>9561</v>
      </c>
      <c r="CS52">
        <v>3974</v>
      </c>
      <c r="CT52">
        <v>2</v>
      </c>
      <c r="CU52">
        <v>5</v>
      </c>
      <c r="CV52">
        <v>-597</v>
      </c>
      <c r="CW52">
        <v>-8816</v>
      </c>
      <c r="CY52">
        <f t="shared" si="2"/>
        <v>517.24</v>
      </c>
      <c r="CZ52">
        <f t="shared" si="3"/>
        <v>2533.06</v>
      </c>
    </row>
    <row r="53" spans="2:104" x14ac:dyDescent="0.25">
      <c r="B53">
        <v>-778</v>
      </c>
      <c r="C53">
        <v>-4362</v>
      </c>
      <c r="D53">
        <v>7799</v>
      </c>
      <c r="E53">
        <v>-95</v>
      </c>
      <c r="F53">
        <v>-881</v>
      </c>
      <c r="G53">
        <v>462</v>
      </c>
      <c r="H53">
        <v>-55</v>
      </c>
      <c r="I53">
        <v>1289</v>
      </c>
      <c r="J53">
        <v>12</v>
      </c>
      <c r="K53">
        <v>-1135</v>
      </c>
      <c r="L53">
        <v>2865</v>
      </c>
      <c r="M53">
        <v>444</v>
      </c>
      <c r="N53">
        <v>161</v>
      </c>
      <c r="O53">
        <v>145</v>
      </c>
      <c r="P53">
        <v>3479</v>
      </c>
      <c r="Q53">
        <v>-8699</v>
      </c>
      <c r="R53">
        <v>-3</v>
      </c>
      <c r="S53">
        <v>-179</v>
      </c>
      <c r="T53">
        <v>271</v>
      </c>
      <c r="U53">
        <v>204</v>
      </c>
      <c r="V53">
        <v>-599</v>
      </c>
      <c r="W53">
        <v>-940</v>
      </c>
      <c r="X53">
        <v>-1005</v>
      </c>
      <c r="Y53">
        <v>2230</v>
      </c>
      <c r="Z53">
        <v>535</v>
      </c>
      <c r="AA53">
        <v>-114</v>
      </c>
      <c r="AB53">
        <v>-5323</v>
      </c>
      <c r="AC53">
        <v>-399</v>
      </c>
      <c r="AD53">
        <v>623</v>
      </c>
      <c r="AE53">
        <v>859</v>
      </c>
      <c r="AF53">
        <v>70</v>
      </c>
      <c r="AG53">
        <v>-243</v>
      </c>
      <c r="AH53">
        <v>51</v>
      </c>
      <c r="AI53">
        <v>2469</v>
      </c>
      <c r="AJ53">
        <v>-10020</v>
      </c>
      <c r="AK53">
        <v>-7701</v>
      </c>
      <c r="AL53">
        <v>-156</v>
      </c>
      <c r="AM53">
        <v>-2107</v>
      </c>
      <c r="AN53">
        <v>-3</v>
      </c>
      <c r="AO53">
        <v>-519</v>
      </c>
      <c r="AP53">
        <v>6162</v>
      </c>
      <c r="AQ53">
        <v>7030</v>
      </c>
      <c r="AR53">
        <v>0</v>
      </c>
      <c r="AS53">
        <v>-1003</v>
      </c>
      <c r="AT53">
        <v>-594</v>
      </c>
      <c r="AU53">
        <v>-9588</v>
      </c>
      <c r="AV53">
        <v>722</v>
      </c>
      <c r="AW53">
        <v>11360</v>
      </c>
      <c r="AX53">
        <v>-4828</v>
      </c>
      <c r="AY53">
        <v>420</v>
      </c>
      <c r="AZ53">
        <v>-4</v>
      </c>
      <c r="BA53">
        <v>40</v>
      </c>
      <c r="BB53">
        <v>7081</v>
      </c>
      <c r="BC53">
        <v>2465</v>
      </c>
      <c r="BD53">
        <v>1560</v>
      </c>
      <c r="BE53">
        <v>199</v>
      </c>
      <c r="BF53">
        <v>-6708</v>
      </c>
      <c r="BG53">
        <v>10781</v>
      </c>
      <c r="BH53">
        <v>8908</v>
      </c>
      <c r="BI53">
        <v>-46</v>
      </c>
      <c r="BJ53">
        <v>1802</v>
      </c>
      <c r="BK53">
        <v>-141</v>
      </c>
      <c r="BL53">
        <v>-6975</v>
      </c>
      <c r="BM53">
        <v>37</v>
      </c>
      <c r="BN53">
        <v>335</v>
      </c>
      <c r="BO53">
        <v>0</v>
      </c>
      <c r="BP53">
        <v>-10722</v>
      </c>
      <c r="BQ53">
        <v>-9</v>
      </c>
      <c r="BR53">
        <v>-69</v>
      </c>
      <c r="BS53">
        <v>-1173</v>
      </c>
      <c r="BT53">
        <v>-400</v>
      </c>
      <c r="BU53">
        <v>-1714</v>
      </c>
      <c r="BV53">
        <v>-1064</v>
      </c>
      <c r="BW53">
        <v>-3302</v>
      </c>
      <c r="BX53">
        <v>-8054</v>
      </c>
      <c r="BY53">
        <v>-4638</v>
      </c>
      <c r="BZ53">
        <v>-2804</v>
      </c>
      <c r="CA53">
        <v>-3348</v>
      </c>
      <c r="CB53">
        <v>-4720</v>
      </c>
      <c r="CC53">
        <v>1770</v>
      </c>
      <c r="CD53">
        <v>-303</v>
      </c>
      <c r="CE53">
        <v>-10</v>
      </c>
      <c r="CF53">
        <v>-1937</v>
      </c>
      <c r="CG53">
        <v>2537</v>
      </c>
      <c r="CH53">
        <v>-31</v>
      </c>
      <c r="CI53">
        <v>-1743</v>
      </c>
      <c r="CJ53">
        <v>-975</v>
      </c>
      <c r="CK53">
        <v>-1518</v>
      </c>
      <c r="CL53">
        <v>0</v>
      </c>
      <c r="CM53">
        <v>-7127</v>
      </c>
      <c r="CN53">
        <v>6442</v>
      </c>
      <c r="CO53">
        <v>8632</v>
      </c>
      <c r="CP53">
        <v>9</v>
      </c>
      <c r="CQ53">
        <v>10935</v>
      </c>
      <c r="CR53">
        <v>8695</v>
      </c>
      <c r="CS53">
        <v>-2492</v>
      </c>
      <c r="CT53">
        <v>9415</v>
      </c>
      <c r="CU53">
        <v>-50</v>
      </c>
      <c r="CV53">
        <v>694</v>
      </c>
      <c r="CW53">
        <v>11</v>
      </c>
      <c r="CY53">
        <f t="shared" si="2"/>
        <v>-13.96</v>
      </c>
      <c r="CZ53">
        <f t="shared" si="3"/>
        <v>2654.16</v>
      </c>
    </row>
    <row r="54" spans="2:104" x14ac:dyDescent="0.25">
      <c r="B54">
        <v>-2249</v>
      </c>
      <c r="C54">
        <v>0</v>
      </c>
      <c r="D54">
        <v>-1282</v>
      </c>
      <c r="E54">
        <v>4722</v>
      </c>
      <c r="F54">
        <v>-3295</v>
      </c>
      <c r="G54">
        <v>0</v>
      </c>
      <c r="H54">
        <v>-212</v>
      </c>
      <c r="I54">
        <v>6733</v>
      </c>
      <c r="J54">
        <v>2</v>
      </c>
      <c r="K54">
        <v>247</v>
      </c>
      <c r="L54">
        <v>-8119</v>
      </c>
      <c r="M54">
        <v>4040</v>
      </c>
      <c r="N54">
        <v>7869</v>
      </c>
      <c r="O54">
        <v>-3204</v>
      </c>
      <c r="P54">
        <v>485</v>
      </c>
      <c r="Q54">
        <v>-3807</v>
      </c>
      <c r="R54">
        <v>-6904</v>
      </c>
      <c r="S54">
        <v>-75</v>
      </c>
      <c r="T54">
        <v>604</v>
      </c>
      <c r="U54">
        <v>229</v>
      </c>
      <c r="V54">
        <v>1460</v>
      </c>
      <c r="W54">
        <v>72</v>
      </c>
      <c r="X54">
        <v>286</v>
      </c>
      <c r="Y54">
        <v>-629</v>
      </c>
      <c r="Z54">
        <v>3885</v>
      </c>
      <c r="AA54">
        <v>-6947</v>
      </c>
      <c r="AB54">
        <v>11524</v>
      </c>
      <c r="AC54">
        <v>131</v>
      </c>
      <c r="AD54">
        <v>4924</v>
      </c>
      <c r="AE54">
        <v>5715</v>
      </c>
      <c r="AF54">
        <v>415</v>
      </c>
      <c r="AG54">
        <v>-202</v>
      </c>
      <c r="AH54">
        <v>5459</v>
      </c>
      <c r="AI54">
        <v>-47</v>
      </c>
      <c r="AJ54">
        <v>10694</v>
      </c>
      <c r="AK54">
        <v>209</v>
      </c>
      <c r="AL54">
        <v>1986</v>
      </c>
      <c r="AM54">
        <v>-701</v>
      </c>
      <c r="AN54">
        <v>-2600</v>
      </c>
      <c r="AO54">
        <v>-2758</v>
      </c>
      <c r="AP54">
        <v>-5518</v>
      </c>
      <c r="AQ54">
        <v>-1560</v>
      </c>
      <c r="AR54">
        <v>3504</v>
      </c>
      <c r="AS54">
        <v>-8362</v>
      </c>
      <c r="AT54">
        <v>-1243</v>
      </c>
      <c r="AU54">
        <v>8119</v>
      </c>
      <c r="AV54">
        <v>637</v>
      </c>
      <c r="AW54">
        <v>8564</v>
      </c>
      <c r="AX54">
        <v>-1</v>
      </c>
      <c r="AY54">
        <v>1260</v>
      </c>
      <c r="AZ54">
        <v>0</v>
      </c>
      <c r="BA54">
        <v>-106</v>
      </c>
      <c r="BB54">
        <v>-5684</v>
      </c>
      <c r="BC54">
        <v>-195</v>
      </c>
      <c r="BD54">
        <v>-2481</v>
      </c>
      <c r="BE54">
        <v>3724</v>
      </c>
      <c r="BF54">
        <v>4363</v>
      </c>
      <c r="BG54">
        <v>6621</v>
      </c>
      <c r="BH54">
        <v>1658</v>
      </c>
      <c r="BI54">
        <v>-6392</v>
      </c>
      <c r="BJ54">
        <v>8167</v>
      </c>
      <c r="BK54">
        <v>-10466</v>
      </c>
      <c r="BL54">
        <v>-7</v>
      </c>
      <c r="BM54">
        <v>-1419</v>
      </c>
      <c r="BN54">
        <v>4074</v>
      </c>
      <c r="BO54">
        <v>4667</v>
      </c>
      <c r="BP54">
        <v>68</v>
      </c>
      <c r="BQ54">
        <v>4168</v>
      </c>
      <c r="BR54">
        <v>-1006</v>
      </c>
      <c r="BS54">
        <v>-18</v>
      </c>
      <c r="BT54">
        <v>76</v>
      </c>
      <c r="BU54">
        <v>3214</v>
      </c>
      <c r="BV54">
        <v>-3</v>
      </c>
      <c r="BW54">
        <v>-1911</v>
      </c>
      <c r="BX54">
        <v>3141</v>
      </c>
      <c r="BY54">
        <v>-590</v>
      </c>
      <c r="BZ54">
        <v>8338</v>
      </c>
      <c r="CA54">
        <v>0</v>
      </c>
      <c r="CB54">
        <v>-330</v>
      </c>
      <c r="CC54">
        <v>-130</v>
      </c>
      <c r="CD54">
        <v>61</v>
      </c>
      <c r="CE54">
        <v>-11339</v>
      </c>
      <c r="CF54">
        <v>-5953</v>
      </c>
      <c r="CG54">
        <v>-8719</v>
      </c>
      <c r="CH54">
        <v>1166</v>
      </c>
      <c r="CI54">
        <v>733</v>
      </c>
      <c r="CJ54">
        <v>6</v>
      </c>
      <c r="CK54">
        <v>2081</v>
      </c>
      <c r="CL54">
        <v>0</v>
      </c>
      <c r="CM54">
        <v>-8580</v>
      </c>
      <c r="CN54">
        <v>2209</v>
      </c>
      <c r="CO54">
        <v>2642</v>
      </c>
      <c r="CP54">
        <v>0</v>
      </c>
      <c r="CQ54">
        <v>-11960</v>
      </c>
      <c r="CR54">
        <v>-8341</v>
      </c>
      <c r="CS54">
        <v>-1116</v>
      </c>
      <c r="CT54">
        <v>-99</v>
      </c>
      <c r="CU54">
        <v>3668</v>
      </c>
      <c r="CV54">
        <v>1721</v>
      </c>
      <c r="CW54">
        <v>-78</v>
      </c>
      <c r="CY54">
        <f t="shared" si="2"/>
        <v>137.03</v>
      </c>
      <c r="CZ54">
        <f t="shared" si="3"/>
        <v>3069.79</v>
      </c>
    </row>
    <row r="55" spans="2:104" x14ac:dyDescent="0.25">
      <c r="B55">
        <v>-721</v>
      </c>
      <c r="C55">
        <v>11387</v>
      </c>
      <c r="D55">
        <v>1</v>
      </c>
      <c r="E55">
        <v>4394</v>
      </c>
      <c r="F55">
        <v>-899</v>
      </c>
      <c r="G55">
        <v>1522</v>
      </c>
      <c r="H55">
        <v>-1597</v>
      </c>
      <c r="I55">
        <v>-5653</v>
      </c>
      <c r="J55">
        <v>63</v>
      </c>
      <c r="K55">
        <v>-4649</v>
      </c>
      <c r="L55">
        <v>9039</v>
      </c>
      <c r="M55">
        <v>2990</v>
      </c>
      <c r="N55">
        <v>1296</v>
      </c>
      <c r="O55">
        <v>4432</v>
      </c>
      <c r="P55">
        <v>29</v>
      </c>
      <c r="Q55">
        <v>4496</v>
      </c>
      <c r="R55">
        <v>-7236</v>
      </c>
      <c r="S55">
        <v>239</v>
      </c>
      <c r="T55">
        <v>1740</v>
      </c>
      <c r="U55">
        <v>-517</v>
      </c>
      <c r="V55">
        <v>-838</v>
      </c>
      <c r="W55">
        <v>-932</v>
      </c>
      <c r="X55">
        <v>376</v>
      </c>
      <c r="Y55">
        <v>0</v>
      </c>
      <c r="Z55">
        <v>-1369</v>
      </c>
      <c r="AA55">
        <v>2915</v>
      </c>
      <c r="AB55">
        <v>-21635</v>
      </c>
      <c r="AC55">
        <v>-424</v>
      </c>
      <c r="AD55">
        <v>2361</v>
      </c>
      <c r="AE55">
        <v>-5298</v>
      </c>
      <c r="AF55">
        <v>-239</v>
      </c>
      <c r="AG55">
        <v>0</v>
      </c>
      <c r="AH55">
        <v>-51</v>
      </c>
      <c r="AI55">
        <v>-6154</v>
      </c>
      <c r="AJ55">
        <v>4069</v>
      </c>
      <c r="AK55">
        <v>239</v>
      </c>
      <c r="AL55">
        <v>-2142</v>
      </c>
      <c r="AM55">
        <v>4511</v>
      </c>
      <c r="AN55">
        <v>-269</v>
      </c>
      <c r="AO55">
        <v>1197</v>
      </c>
      <c r="AP55">
        <v>458</v>
      </c>
      <c r="AQ55">
        <v>-3986</v>
      </c>
      <c r="AR55">
        <v>9981</v>
      </c>
      <c r="AS55">
        <v>9297</v>
      </c>
      <c r="AT55">
        <v>-1156</v>
      </c>
      <c r="AU55">
        <v>-6811</v>
      </c>
      <c r="AV55">
        <v>1684</v>
      </c>
      <c r="AW55">
        <v>3253</v>
      </c>
      <c r="AX55">
        <v>-2099</v>
      </c>
      <c r="AY55">
        <v>0</v>
      </c>
      <c r="AZ55">
        <v>44</v>
      </c>
      <c r="BA55">
        <v>1065</v>
      </c>
      <c r="BB55">
        <v>406</v>
      </c>
      <c r="BC55">
        <v>-4832</v>
      </c>
      <c r="BD55">
        <v>0</v>
      </c>
      <c r="BE55">
        <v>68</v>
      </c>
      <c r="BF55">
        <v>3506</v>
      </c>
      <c r="BG55">
        <v>-8175</v>
      </c>
      <c r="BH55">
        <v>10719</v>
      </c>
      <c r="BI55">
        <v>-4</v>
      </c>
      <c r="BJ55">
        <v>1067</v>
      </c>
      <c r="BK55">
        <v>-8834</v>
      </c>
      <c r="BL55">
        <v>-4</v>
      </c>
      <c r="BM55">
        <v>35</v>
      </c>
      <c r="BN55">
        <v>-2074</v>
      </c>
      <c r="BO55">
        <v>-47</v>
      </c>
      <c r="BP55">
        <v>8467</v>
      </c>
      <c r="BQ55">
        <v>1097</v>
      </c>
      <c r="BR55">
        <v>-9460</v>
      </c>
      <c r="BS55">
        <v>-650</v>
      </c>
      <c r="BT55">
        <v>-156</v>
      </c>
      <c r="BU55">
        <v>-3633</v>
      </c>
      <c r="BV55">
        <v>172</v>
      </c>
      <c r="BW55">
        <v>56</v>
      </c>
      <c r="BX55">
        <v>1378</v>
      </c>
      <c r="BY55">
        <v>-1879</v>
      </c>
      <c r="BZ55">
        <v>267</v>
      </c>
      <c r="CA55">
        <v>355</v>
      </c>
      <c r="CB55">
        <v>-1017</v>
      </c>
      <c r="CC55">
        <v>-424</v>
      </c>
      <c r="CD55">
        <v>165</v>
      </c>
      <c r="CE55">
        <v>2678</v>
      </c>
      <c r="CF55">
        <v>-68</v>
      </c>
      <c r="CG55">
        <v>-168</v>
      </c>
      <c r="CH55">
        <v>-5735</v>
      </c>
      <c r="CI55">
        <v>10</v>
      </c>
      <c r="CJ55">
        <v>36</v>
      </c>
      <c r="CK55">
        <v>3351</v>
      </c>
      <c r="CL55">
        <v>-159</v>
      </c>
      <c r="CM55">
        <v>-3088</v>
      </c>
      <c r="CN55">
        <v>838</v>
      </c>
      <c r="CO55">
        <v>9</v>
      </c>
      <c r="CP55">
        <v>11302</v>
      </c>
      <c r="CQ55">
        <v>8630</v>
      </c>
      <c r="CR55">
        <v>-154</v>
      </c>
      <c r="CS55">
        <v>300</v>
      </c>
      <c r="CT55">
        <v>-11026</v>
      </c>
      <c r="CU55">
        <v>-835</v>
      </c>
      <c r="CV55">
        <v>-3382</v>
      </c>
      <c r="CW55">
        <v>1781</v>
      </c>
      <c r="CY55">
        <f t="shared" si="2"/>
        <v>-7.08</v>
      </c>
      <c r="CZ55">
        <f t="shared" si="3"/>
        <v>2802.5</v>
      </c>
    </row>
    <row r="56" spans="2:104" x14ac:dyDescent="0.25">
      <c r="B56">
        <v>-304</v>
      </c>
      <c r="C56">
        <v>1151</v>
      </c>
      <c r="D56">
        <v>-9776</v>
      </c>
      <c r="E56">
        <v>-1243</v>
      </c>
      <c r="F56">
        <v>-9</v>
      </c>
      <c r="G56">
        <v>-65</v>
      </c>
      <c r="H56">
        <v>-8689</v>
      </c>
      <c r="I56">
        <v>-3079</v>
      </c>
      <c r="J56">
        <v>3309</v>
      </c>
      <c r="K56">
        <v>-5457</v>
      </c>
      <c r="L56">
        <v>5896</v>
      </c>
      <c r="M56">
        <v>156</v>
      </c>
      <c r="N56">
        <v>9771</v>
      </c>
      <c r="O56">
        <v>-147</v>
      </c>
      <c r="P56">
        <v>3934</v>
      </c>
      <c r="Q56">
        <v>-1045</v>
      </c>
      <c r="R56">
        <v>4203</v>
      </c>
      <c r="S56">
        <v>7424</v>
      </c>
      <c r="T56">
        <v>3561</v>
      </c>
      <c r="U56">
        <v>-1199</v>
      </c>
      <c r="V56">
        <v>-2400</v>
      </c>
      <c r="W56">
        <v>-220</v>
      </c>
      <c r="X56">
        <v>-7384</v>
      </c>
      <c r="Y56">
        <v>1110</v>
      </c>
      <c r="Z56">
        <v>1</v>
      </c>
      <c r="AA56">
        <v>0</v>
      </c>
      <c r="AB56">
        <v>-581</v>
      </c>
      <c r="AC56">
        <v>-14</v>
      </c>
      <c r="AD56">
        <v>-6225</v>
      </c>
      <c r="AE56">
        <v>2703</v>
      </c>
      <c r="AF56">
        <v>949</v>
      </c>
      <c r="AG56">
        <v>-1756</v>
      </c>
      <c r="AH56">
        <v>68</v>
      </c>
      <c r="AI56">
        <v>1845</v>
      </c>
      <c r="AJ56">
        <v>358</v>
      </c>
      <c r="AK56">
        <v>-496</v>
      </c>
      <c r="AL56">
        <v>721</v>
      </c>
      <c r="AM56">
        <v>429</v>
      </c>
      <c r="AN56">
        <v>5013</v>
      </c>
      <c r="AO56">
        <v>-440</v>
      </c>
      <c r="AP56">
        <v>-4368</v>
      </c>
      <c r="AQ56">
        <v>7817</v>
      </c>
      <c r="AR56">
        <v>-2698</v>
      </c>
      <c r="AS56">
        <v>-5511</v>
      </c>
      <c r="AT56">
        <v>-2841</v>
      </c>
      <c r="AU56">
        <v>-79</v>
      </c>
      <c r="AV56">
        <v>2372</v>
      </c>
      <c r="AW56">
        <v>124</v>
      </c>
      <c r="AX56">
        <v>-859</v>
      </c>
      <c r="AY56">
        <v>2555</v>
      </c>
      <c r="AZ56">
        <v>1684</v>
      </c>
      <c r="BA56">
        <v>7939</v>
      </c>
      <c r="BB56">
        <v>96</v>
      </c>
      <c r="BC56">
        <v>-2</v>
      </c>
      <c r="BD56">
        <v>-8143</v>
      </c>
      <c r="BE56">
        <v>-7091</v>
      </c>
      <c r="BF56">
        <v>-2373</v>
      </c>
      <c r="BG56">
        <v>1541</v>
      </c>
      <c r="BH56">
        <v>-564</v>
      </c>
      <c r="BI56">
        <v>-2015</v>
      </c>
      <c r="BJ56">
        <v>-2170</v>
      </c>
      <c r="BK56">
        <v>8429</v>
      </c>
      <c r="BL56">
        <v>-10131</v>
      </c>
      <c r="BM56">
        <v>-353</v>
      </c>
      <c r="BN56">
        <v>-5402</v>
      </c>
      <c r="BO56">
        <v>9067</v>
      </c>
      <c r="BP56">
        <v>7585</v>
      </c>
      <c r="BQ56">
        <v>-32</v>
      </c>
      <c r="BR56">
        <v>773</v>
      </c>
      <c r="BS56">
        <v>1914</v>
      </c>
      <c r="BT56">
        <v>9031</v>
      </c>
      <c r="BU56">
        <v>15200</v>
      </c>
      <c r="BV56">
        <v>0</v>
      </c>
      <c r="BW56">
        <v>0</v>
      </c>
      <c r="BX56">
        <v>4572</v>
      </c>
      <c r="BY56">
        <v>1407</v>
      </c>
      <c r="BZ56">
        <v>-925</v>
      </c>
      <c r="CA56">
        <v>388</v>
      </c>
      <c r="CB56">
        <v>-5551</v>
      </c>
      <c r="CC56">
        <v>-3662</v>
      </c>
      <c r="CD56">
        <v>-8849</v>
      </c>
      <c r="CE56">
        <v>-760</v>
      </c>
      <c r="CF56">
        <v>199</v>
      </c>
      <c r="CG56">
        <v>19</v>
      </c>
      <c r="CH56">
        <v>3354</v>
      </c>
      <c r="CI56">
        <v>-371</v>
      </c>
      <c r="CJ56">
        <v>1125</v>
      </c>
      <c r="CK56">
        <v>-2</v>
      </c>
      <c r="CL56">
        <v>14</v>
      </c>
      <c r="CM56">
        <v>-1084</v>
      </c>
      <c r="CN56">
        <v>7860</v>
      </c>
      <c r="CO56">
        <v>9305</v>
      </c>
      <c r="CP56">
        <v>3002</v>
      </c>
      <c r="CQ56">
        <v>-6818</v>
      </c>
      <c r="CR56">
        <v>4538</v>
      </c>
      <c r="CS56">
        <v>39</v>
      </c>
      <c r="CT56">
        <v>-5616</v>
      </c>
      <c r="CU56">
        <v>-1093</v>
      </c>
      <c r="CV56">
        <v>-6889</v>
      </c>
      <c r="CW56">
        <v>2538</v>
      </c>
      <c r="CY56">
        <f t="shared" si="2"/>
        <v>203.08</v>
      </c>
      <c r="CZ56">
        <f t="shared" si="3"/>
        <v>3138.7</v>
      </c>
    </row>
    <row r="57" spans="2:104" x14ac:dyDescent="0.25">
      <c r="B57">
        <v>10356</v>
      </c>
      <c r="C57">
        <v>523</v>
      </c>
      <c r="D57">
        <v>378</v>
      </c>
      <c r="E57">
        <v>-619</v>
      </c>
      <c r="F57">
        <v>720</v>
      </c>
      <c r="G57">
        <v>6258</v>
      </c>
      <c r="H57">
        <v>-1998</v>
      </c>
      <c r="I57">
        <v>-422</v>
      </c>
      <c r="J57">
        <v>1324</v>
      </c>
      <c r="K57">
        <v>447</v>
      </c>
      <c r="L57">
        <v>-4579</v>
      </c>
      <c r="M57">
        <v>-1139</v>
      </c>
      <c r="N57">
        <v>1077</v>
      </c>
      <c r="O57">
        <v>-965</v>
      </c>
      <c r="P57">
        <v>10038</v>
      </c>
      <c r="Q57">
        <v>-272</v>
      </c>
      <c r="R57">
        <v>7679</v>
      </c>
      <c r="S57">
        <v>1309</v>
      </c>
      <c r="T57">
        <v>-993</v>
      </c>
      <c r="U57">
        <v>4359</v>
      </c>
      <c r="V57">
        <v>1696</v>
      </c>
      <c r="W57">
        <v>-687</v>
      </c>
      <c r="X57">
        <v>6878</v>
      </c>
      <c r="Y57">
        <v>-7827</v>
      </c>
      <c r="Z57">
        <v>56</v>
      </c>
      <c r="AA57">
        <v>-2502</v>
      </c>
      <c r="AB57">
        <v>5736</v>
      </c>
      <c r="AC57">
        <v>-2364</v>
      </c>
      <c r="AD57">
        <v>33</v>
      </c>
      <c r="AE57">
        <v>-684</v>
      </c>
      <c r="AF57">
        <v>8192</v>
      </c>
      <c r="AG57">
        <v>-394</v>
      </c>
      <c r="AH57">
        <v>1765</v>
      </c>
      <c r="AI57">
        <v>-3540</v>
      </c>
      <c r="AJ57">
        <v>-7967</v>
      </c>
      <c r="AK57">
        <v>-108</v>
      </c>
      <c r="AL57">
        <v>-3241</v>
      </c>
      <c r="AM57">
        <v>2805</v>
      </c>
      <c r="AN57">
        <v>1546</v>
      </c>
      <c r="AO57">
        <v>-7488</v>
      </c>
      <c r="AP57">
        <v>2805</v>
      </c>
      <c r="AQ57">
        <v>-30</v>
      </c>
      <c r="AR57">
        <v>11046</v>
      </c>
      <c r="AS57">
        <v>-8601</v>
      </c>
      <c r="AT57">
        <v>-1380</v>
      </c>
      <c r="AU57">
        <v>60</v>
      </c>
      <c r="AV57">
        <v>-6748</v>
      </c>
      <c r="AW57">
        <v>-1354</v>
      </c>
      <c r="AX57">
        <v>3058</v>
      </c>
      <c r="AY57">
        <v>-1792</v>
      </c>
      <c r="AZ57">
        <v>0</v>
      </c>
      <c r="BA57">
        <v>-344</v>
      </c>
      <c r="BB57">
        <v>11</v>
      </c>
      <c r="BC57">
        <v>7744</v>
      </c>
      <c r="BD57">
        <v>-9342</v>
      </c>
      <c r="BE57">
        <v>-259</v>
      </c>
      <c r="BF57">
        <v>10434</v>
      </c>
      <c r="BG57">
        <v>1479</v>
      </c>
      <c r="BH57">
        <v>7865</v>
      </c>
      <c r="BI57">
        <v>82</v>
      </c>
      <c r="BJ57">
        <v>-4416</v>
      </c>
      <c r="BK57">
        <v>-8276</v>
      </c>
      <c r="BL57">
        <v>37</v>
      </c>
      <c r="BM57">
        <v>-227</v>
      </c>
      <c r="BN57">
        <v>10351</v>
      </c>
      <c r="BO57">
        <v>3219</v>
      </c>
      <c r="BP57">
        <v>10584</v>
      </c>
      <c r="BQ57">
        <v>-6998</v>
      </c>
      <c r="BR57">
        <v>1276</v>
      </c>
      <c r="BS57">
        <v>-6311</v>
      </c>
      <c r="BT57">
        <v>-799</v>
      </c>
      <c r="BU57">
        <v>-2</v>
      </c>
      <c r="BV57">
        <v>827</v>
      </c>
      <c r="BW57">
        <v>-8255</v>
      </c>
      <c r="BX57">
        <v>-40</v>
      </c>
      <c r="BY57">
        <v>762</v>
      </c>
      <c r="BZ57">
        <v>2284</v>
      </c>
      <c r="CA57">
        <v>-1930</v>
      </c>
      <c r="CB57">
        <v>1259</v>
      </c>
      <c r="CC57">
        <v>-241</v>
      </c>
      <c r="CD57">
        <v>-4927</v>
      </c>
      <c r="CE57">
        <v>572</v>
      </c>
      <c r="CF57">
        <v>44</v>
      </c>
      <c r="CG57">
        <v>-9183</v>
      </c>
      <c r="CH57">
        <v>4345</v>
      </c>
      <c r="CI57">
        <v>-5438</v>
      </c>
      <c r="CJ57">
        <v>-3357</v>
      </c>
      <c r="CK57">
        <v>-477</v>
      </c>
      <c r="CL57">
        <v>2346</v>
      </c>
      <c r="CM57">
        <v>-5</v>
      </c>
      <c r="CN57">
        <v>4490</v>
      </c>
      <c r="CO57">
        <v>-11128</v>
      </c>
      <c r="CP57">
        <v>4068</v>
      </c>
      <c r="CQ57">
        <v>2735</v>
      </c>
      <c r="CR57">
        <v>8617</v>
      </c>
      <c r="CS57">
        <v>-7657</v>
      </c>
      <c r="CT57">
        <v>10218</v>
      </c>
      <c r="CU57">
        <v>-6093</v>
      </c>
      <c r="CV57">
        <v>827</v>
      </c>
      <c r="CW57">
        <v>2514</v>
      </c>
      <c r="CY57">
        <f t="shared" si="2"/>
        <v>257.35000000000002</v>
      </c>
      <c r="CZ57">
        <f t="shared" si="3"/>
        <v>3525.33</v>
      </c>
    </row>
    <row r="58" spans="2:104" x14ac:dyDescent="0.25">
      <c r="B58">
        <v>4276</v>
      </c>
      <c r="C58">
        <v>-858</v>
      </c>
      <c r="D58">
        <v>7216</v>
      </c>
      <c r="E58">
        <v>-160</v>
      </c>
      <c r="F58">
        <v>0</v>
      </c>
      <c r="G58">
        <v>-107</v>
      </c>
      <c r="H58">
        <v>-566</v>
      </c>
      <c r="I58">
        <v>1889</v>
      </c>
      <c r="J58">
        <v>7676</v>
      </c>
      <c r="K58">
        <v>-7411</v>
      </c>
      <c r="L58">
        <v>7283</v>
      </c>
      <c r="M58">
        <v>-11231</v>
      </c>
      <c r="N58">
        <v>-8737</v>
      </c>
      <c r="O58">
        <v>-36</v>
      </c>
      <c r="P58">
        <v>6</v>
      </c>
      <c r="Q58">
        <v>-181</v>
      </c>
      <c r="R58">
        <v>-119</v>
      </c>
      <c r="S58">
        <v>3657</v>
      </c>
      <c r="T58">
        <v>9459</v>
      </c>
      <c r="U58">
        <v>-6091</v>
      </c>
      <c r="V58">
        <v>0</v>
      </c>
      <c r="W58">
        <v>-1566</v>
      </c>
      <c r="X58">
        <v>840</v>
      </c>
      <c r="Y58">
        <v>-5002</v>
      </c>
      <c r="Z58">
        <v>3034</v>
      </c>
      <c r="AA58">
        <v>1515</v>
      </c>
      <c r="AB58">
        <v>-8484</v>
      </c>
      <c r="AC58">
        <v>66</v>
      </c>
      <c r="AD58">
        <v>-11541</v>
      </c>
      <c r="AE58">
        <v>-261</v>
      </c>
      <c r="AF58">
        <v>0</v>
      </c>
      <c r="AG58">
        <v>2531</v>
      </c>
      <c r="AH58">
        <v>-24</v>
      </c>
      <c r="AI58">
        <v>10389</v>
      </c>
      <c r="AJ58">
        <v>7913</v>
      </c>
      <c r="AK58">
        <v>-2512</v>
      </c>
      <c r="AL58">
        <v>10</v>
      </c>
      <c r="AM58">
        <v>-4856</v>
      </c>
      <c r="AN58">
        <v>-248</v>
      </c>
      <c r="AO58">
        <v>-5943</v>
      </c>
      <c r="AP58">
        <v>-1</v>
      </c>
      <c r="AQ58">
        <v>375</v>
      </c>
      <c r="AR58">
        <v>5280</v>
      </c>
      <c r="AS58">
        <v>2682</v>
      </c>
      <c r="AT58">
        <v>-213</v>
      </c>
      <c r="AU58">
        <v>1</v>
      </c>
      <c r="AV58">
        <v>-5735</v>
      </c>
      <c r="AW58">
        <v>-276</v>
      </c>
      <c r="AX58">
        <v>-2739</v>
      </c>
      <c r="AY58">
        <v>-1562</v>
      </c>
      <c r="AZ58">
        <v>-955</v>
      </c>
      <c r="BA58">
        <v>-827</v>
      </c>
      <c r="BB58">
        <v>-1975</v>
      </c>
      <c r="BC58">
        <v>-4704</v>
      </c>
      <c r="BD58">
        <v>38</v>
      </c>
      <c r="BE58">
        <v>1457</v>
      </c>
      <c r="BF58">
        <v>2</v>
      </c>
      <c r="BG58">
        <v>-1900</v>
      </c>
      <c r="BH58">
        <v>-4519</v>
      </c>
      <c r="BI58">
        <v>-27</v>
      </c>
      <c r="BJ58">
        <v>-904</v>
      </c>
      <c r="BK58">
        <v>25</v>
      </c>
      <c r="BL58">
        <v>1740</v>
      </c>
      <c r="BM58">
        <v>-2</v>
      </c>
      <c r="BN58">
        <v>-13</v>
      </c>
      <c r="BO58">
        <v>11423</v>
      </c>
      <c r="BP58">
        <v>4504</v>
      </c>
      <c r="BQ58">
        <v>2149</v>
      </c>
      <c r="BR58">
        <v>0</v>
      </c>
      <c r="BS58">
        <v>6167</v>
      </c>
      <c r="BT58">
        <v>-7709</v>
      </c>
      <c r="BU58">
        <v>1</v>
      </c>
      <c r="BV58">
        <v>2</v>
      </c>
      <c r="BW58">
        <v>5348</v>
      </c>
      <c r="BX58">
        <v>2133</v>
      </c>
      <c r="BY58">
        <v>10193</v>
      </c>
      <c r="BZ58">
        <v>-35</v>
      </c>
      <c r="CA58">
        <v>-9752</v>
      </c>
      <c r="CB58">
        <v>131</v>
      </c>
      <c r="CC58">
        <v>271</v>
      </c>
      <c r="CD58">
        <v>0</v>
      </c>
      <c r="CE58">
        <v>7757</v>
      </c>
      <c r="CF58">
        <v>621</v>
      </c>
      <c r="CG58">
        <v>-2760</v>
      </c>
      <c r="CH58">
        <v>-6378</v>
      </c>
      <c r="CI58">
        <v>586</v>
      </c>
      <c r="CJ58">
        <v>851</v>
      </c>
      <c r="CK58">
        <v>0</v>
      </c>
      <c r="CL58">
        <v>23</v>
      </c>
      <c r="CM58">
        <v>5014</v>
      </c>
      <c r="CN58">
        <v>-2977</v>
      </c>
      <c r="CO58">
        <v>-30</v>
      </c>
      <c r="CP58">
        <v>4</v>
      </c>
      <c r="CQ58">
        <v>587</v>
      </c>
      <c r="CR58">
        <v>135</v>
      </c>
      <c r="CS58">
        <v>-601</v>
      </c>
      <c r="CT58">
        <v>115</v>
      </c>
      <c r="CU58">
        <v>4003</v>
      </c>
      <c r="CV58">
        <v>2879</v>
      </c>
      <c r="CW58">
        <v>2334</v>
      </c>
      <c r="CY58">
        <f t="shared" si="2"/>
        <v>140.63</v>
      </c>
      <c r="CZ58">
        <f t="shared" si="3"/>
        <v>2791.19</v>
      </c>
    </row>
    <row r="59" spans="2:104" x14ac:dyDescent="0.25">
      <c r="B59">
        <v>-6882</v>
      </c>
      <c r="C59">
        <v>4895</v>
      </c>
      <c r="D59">
        <v>74</v>
      </c>
      <c r="E59">
        <v>8401</v>
      </c>
      <c r="F59">
        <v>-470</v>
      </c>
      <c r="G59">
        <v>-10336</v>
      </c>
      <c r="H59">
        <v>239</v>
      </c>
      <c r="I59">
        <v>2429</v>
      </c>
      <c r="J59">
        <v>-5081</v>
      </c>
      <c r="K59">
        <v>8348</v>
      </c>
      <c r="L59">
        <v>-8688</v>
      </c>
      <c r="M59">
        <v>-1831</v>
      </c>
      <c r="N59">
        <v>-1111</v>
      </c>
      <c r="O59">
        <v>-1234</v>
      </c>
      <c r="P59">
        <v>-44</v>
      </c>
      <c r="Q59">
        <v>-3379</v>
      </c>
      <c r="R59">
        <v>1</v>
      </c>
      <c r="S59">
        <v>-2654</v>
      </c>
      <c r="T59">
        <v>6305</v>
      </c>
      <c r="U59">
        <v>3282</v>
      </c>
      <c r="V59">
        <v>2521</v>
      </c>
      <c r="W59">
        <v>-3485</v>
      </c>
      <c r="X59">
        <v>-2730</v>
      </c>
      <c r="Y59">
        <v>2635</v>
      </c>
      <c r="Z59">
        <v>-10505</v>
      </c>
      <c r="AA59">
        <v>589</v>
      </c>
      <c r="AB59">
        <v>100</v>
      </c>
      <c r="AC59">
        <v>-469</v>
      </c>
      <c r="AD59">
        <v>-6492</v>
      </c>
      <c r="AE59">
        <v>7925</v>
      </c>
      <c r="AF59">
        <v>5506</v>
      </c>
      <c r="AG59">
        <v>-3185</v>
      </c>
      <c r="AH59">
        <v>8880</v>
      </c>
      <c r="AI59">
        <v>1921</v>
      </c>
      <c r="AJ59">
        <v>-10272</v>
      </c>
      <c r="AK59">
        <v>2504</v>
      </c>
      <c r="AL59">
        <v>1128</v>
      </c>
      <c r="AM59">
        <v>-3799</v>
      </c>
      <c r="AN59">
        <v>-5896</v>
      </c>
      <c r="AO59">
        <v>8956</v>
      </c>
      <c r="AP59">
        <v>7382</v>
      </c>
      <c r="AQ59">
        <v>-790</v>
      </c>
      <c r="AR59">
        <v>-9965</v>
      </c>
      <c r="AS59">
        <v>-1174</v>
      </c>
      <c r="AT59">
        <v>-709</v>
      </c>
      <c r="AU59">
        <v>-1022</v>
      </c>
      <c r="AV59">
        <v>-83</v>
      </c>
      <c r="AW59">
        <v>-2</v>
      </c>
      <c r="AX59">
        <v>-1309</v>
      </c>
      <c r="AY59">
        <v>-5903</v>
      </c>
      <c r="AZ59">
        <v>6670</v>
      </c>
      <c r="BA59">
        <v>3222</v>
      </c>
      <c r="BB59">
        <v>-10819</v>
      </c>
      <c r="BC59">
        <v>-337</v>
      </c>
      <c r="BD59">
        <v>-28</v>
      </c>
      <c r="BE59">
        <v>1097</v>
      </c>
      <c r="BF59">
        <v>10849</v>
      </c>
      <c r="BG59">
        <v>-1038</v>
      </c>
      <c r="BH59">
        <v>-4907</v>
      </c>
      <c r="BI59">
        <v>-3805</v>
      </c>
      <c r="BJ59">
        <v>2785</v>
      </c>
      <c r="BK59">
        <v>6447</v>
      </c>
      <c r="BL59">
        <v>1881</v>
      </c>
      <c r="BM59">
        <v>-45</v>
      </c>
      <c r="BN59">
        <v>-4008</v>
      </c>
      <c r="BO59">
        <v>4352</v>
      </c>
      <c r="BP59">
        <v>951</v>
      </c>
      <c r="BQ59">
        <v>2</v>
      </c>
      <c r="BR59">
        <v>1552</v>
      </c>
      <c r="BS59">
        <v>3155</v>
      </c>
      <c r="BT59">
        <v>1185</v>
      </c>
      <c r="BU59">
        <v>-7521</v>
      </c>
      <c r="BV59">
        <v>-30</v>
      </c>
      <c r="BW59">
        <v>-290</v>
      </c>
      <c r="BX59">
        <v>201</v>
      </c>
      <c r="BY59">
        <v>-4026</v>
      </c>
      <c r="BZ59">
        <v>5486</v>
      </c>
      <c r="CA59">
        <v>8062</v>
      </c>
      <c r="CB59">
        <v>-59</v>
      </c>
      <c r="CC59">
        <v>703</v>
      </c>
      <c r="CD59">
        <v>978</v>
      </c>
      <c r="CE59">
        <v>-883</v>
      </c>
      <c r="CF59">
        <v>2217</v>
      </c>
      <c r="CG59">
        <v>-7350</v>
      </c>
      <c r="CH59">
        <v>8278</v>
      </c>
      <c r="CI59">
        <v>-45</v>
      </c>
      <c r="CJ59">
        <v>98</v>
      </c>
      <c r="CK59">
        <v>-3351</v>
      </c>
      <c r="CL59">
        <v>-3251</v>
      </c>
      <c r="CM59">
        <v>-201</v>
      </c>
      <c r="CN59">
        <v>52</v>
      </c>
      <c r="CO59">
        <v>-7573</v>
      </c>
      <c r="CP59">
        <v>-5696</v>
      </c>
      <c r="CQ59">
        <v>2974</v>
      </c>
      <c r="CR59">
        <v>12</v>
      </c>
      <c r="CS59">
        <v>-382</v>
      </c>
      <c r="CT59">
        <v>-6277</v>
      </c>
      <c r="CU59">
        <v>7084</v>
      </c>
      <c r="CV59">
        <v>2381</v>
      </c>
      <c r="CW59">
        <v>26</v>
      </c>
      <c r="CY59">
        <f t="shared" si="2"/>
        <v>-147.01</v>
      </c>
      <c r="CZ59">
        <f t="shared" si="3"/>
        <v>3481.43</v>
      </c>
    </row>
    <row r="60" spans="2:104" x14ac:dyDescent="0.25">
      <c r="B60">
        <v>4396</v>
      </c>
      <c r="C60">
        <v>6269</v>
      </c>
      <c r="D60">
        <v>-10018</v>
      </c>
      <c r="E60">
        <v>6100</v>
      </c>
      <c r="F60">
        <v>394</v>
      </c>
      <c r="G60">
        <v>810</v>
      </c>
      <c r="H60">
        <v>7318</v>
      </c>
      <c r="I60">
        <v>674</v>
      </c>
      <c r="J60">
        <v>-7194</v>
      </c>
      <c r="K60">
        <v>-1184</v>
      </c>
      <c r="L60">
        <v>-53</v>
      </c>
      <c r="M60">
        <v>0</v>
      </c>
      <c r="N60">
        <v>-128</v>
      </c>
      <c r="O60">
        <v>8287</v>
      </c>
      <c r="P60">
        <v>4649</v>
      </c>
      <c r="Q60">
        <v>-21</v>
      </c>
      <c r="R60">
        <v>1049</v>
      </c>
      <c r="S60">
        <v>10075</v>
      </c>
      <c r="T60">
        <v>5417</v>
      </c>
      <c r="U60">
        <v>6616</v>
      </c>
      <c r="V60">
        <v>-1053</v>
      </c>
      <c r="W60">
        <v>12965</v>
      </c>
      <c r="X60">
        <v>5775</v>
      </c>
      <c r="Y60">
        <v>1436</v>
      </c>
      <c r="Z60">
        <v>-1110</v>
      </c>
      <c r="AA60">
        <v>902</v>
      </c>
      <c r="AB60">
        <v>-6632</v>
      </c>
      <c r="AC60">
        <v>-5758</v>
      </c>
      <c r="AD60">
        <v>-1466</v>
      </c>
      <c r="AE60">
        <v>-10742</v>
      </c>
      <c r="AF60">
        <v>0</v>
      </c>
      <c r="AG60">
        <v>514</v>
      </c>
      <c r="AH60">
        <v>10458</v>
      </c>
      <c r="AI60">
        <v>-66</v>
      </c>
      <c r="AJ60">
        <v>-114</v>
      </c>
      <c r="AK60">
        <v>4526</v>
      </c>
      <c r="AL60">
        <v>778</v>
      </c>
      <c r="AM60">
        <v>8948</v>
      </c>
      <c r="AN60">
        <v>4546</v>
      </c>
      <c r="AO60">
        <v>-2140</v>
      </c>
      <c r="AP60">
        <v>4499</v>
      </c>
      <c r="AQ60">
        <v>18</v>
      </c>
      <c r="AR60">
        <v>7</v>
      </c>
      <c r="AS60">
        <v>0</v>
      </c>
      <c r="AT60">
        <v>2640</v>
      </c>
      <c r="AU60">
        <v>-4702</v>
      </c>
      <c r="AV60">
        <v>-700</v>
      </c>
      <c r="AW60">
        <v>-381</v>
      </c>
      <c r="AX60">
        <v>3427</v>
      </c>
      <c r="AY60">
        <v>9790</v>
      </c>
      <c r="AZ60">
        <v>62</v>
      </c>
      <c r="BA60">
        <v>16</v>
      </c>
      <c r="BB60">
        <v>5</v>
      </c>
      <c r="BC60">
        <v>-3129</v>
      </c>
      <c r="BD60">
        <v>21</v>
      </c>
      <c r="BE60">
        <v>-588</v>
      </c>
      <c r="BF60">
        <v>-4187</v>
      </c>
      <c r="BG60">
        <v>730</v>
      </c>
      <c r="BH60">
        <v>1863</v>
      </c>
      <c r="BI60">
        <v>602</v>
      </c>
      <c r="BJ60">
        <v>3211</v>
      </c>
      <c r="BK60">
        <v>5700</v>
      </c>
      <c r="BL60">
        <v>778</v>
      </c>
      <c r="BM60">
        <v>6951</v>
      </c>
      <c r="BN60">
        <v>0</v>
      </c>
      <c r="BO60">
        <v>-1148</v>
      </c>
      <c r="BP60">
        <v>-1621</v>
      </c>
      <c r="BQ60">
        <v>1680</v>
      </c>
      <c r="BR60">
        <v>-2329</v>
      </c>
      <c r="BS60">
        <v>3</v>
      </c>
      <c r="BT60">
        <v>4647</v>
      </c>
      <c r="BU60">
        <v>-1326</v>
      </c>
      <c r="BV60">
        <v>4910</v>
      </c>
      <c r="BW60">
        <v>-2451</v>
      </c>
      <c r="BX60">
        <v>-10972</v>
      </c>
      <c r="BY60">
        <v>-1357</v>
      </c>
      <c r="BZ60">
        <v>31</v>
      </c>
      <c r="CA60">
        <v>25</v>
      </c>
      <c r="CB60">
        <v>43</v>
      </c>
      <c r="CC60">
        <v>8821</v>
      </c>
      <c r="CD60">
        <v>3264</v>
      </c>
      <c r="CE60">
        <v>1106</v>
      </c>
      <c r="CF60">
        <v>-1399</v>
      </c>
      <c r="CG60">
        <v>1102</v>
      </c>
      <c r="CH60">
        <v>1000</v>
      </c>
      <c r="CI60">
        <v>-1738</v>
      </c>
      <c r="CJ60">
        <v>77</v>
      </c>
      <c r="CK60">
        <v>-889</v>
      </c>
      <c r="CL60">
        <v>9444</v>
      </c>
      <c r="CM60">
        <v>5167</v>
      </c>
      <c r="CN60">
        <v>-236</v>
      </c>
      <c r="CO60">
        <v>1761</v>
      </c>
      <c r="CP60">
        <v>-7948</v>
      </c>
      <c r="CQ60">
        <v>-4287</v>
      </c>
      <c r="CR60">
        <v>258</v>
      </c>
      <c r="CS60">
        <v>151</v>
      </c>
      <c r="CT60">
        <v>-1553</v>
      </c>
      <c r="CU60">
        <v>-4573</v>
      </c>
      <c r="CV60">
        <v>48</v>
      </c>
      <c r="CW60">
        <v>-201</v>
      </c>
      <c r="CY60">
        <f t="shared" si="2"/>
        <v>913.66</v>
      </c>
      <c r="CZ60">
        <f t="shared" si="3"/>
        <v>3021.54</v>
      </c>
    </row>
    <row r="61" spans="2:104" x14ac:dyDescent="0.25">
      <c r="B61">
        <v>-5</v>
      </c>
      <c r="C61">
        <v>1514</v>
      </c>
      <c r="D61">
        <v>8938</v>
      </c>
      <c r="E61">
        <v>2043</v>
      </c>
      <c r="F61">
        <v>1725</v>
      </c>
      <c r="G61">
        <v>4315</v>
      </c>
      <c r="H61">
        <v>-347</v>
      </c>
      <c r="I61">
        <v>1258</v>
      </c>
      <c r="J61">
        <v>-11437</v>
      </c>
      <c r="K61">
        <v>-1604</v>
      </c>
      <c r="L61">
        <v>0</v>
      </c>
      <c r="M61">
        <v>0</v>
      </c>
      <c r="N61">
        <v>5730</v>
      </c>
      <c r="O61">
        <v>-13</v>
      </c>
      <c r="P61">
        <v>835</v>
      </c>
      <c r="Q61">
        <v>-1129</v>
      </c>
      <c r="R61">
        <v>-1754</v>
      </c>
      <c r="S61">
        <v>-7203</v>
      </c>
      <c r="T61">
        <v>-1202</v>
      </c>
      <c r="U61">
        <v>-135</v>
      </c>
      <c r="V61">
        <v>144</v>
      </c>
      <c r="W61">
        <v>3913</v>
      </c>
      <c r="X61">
        <v>-279</v>
      </c>
      <c r="Y61">
        <v>-2248</v>
      </c>
      <c r="Z61">
        <v>-312</v>
      </c>
      <c r="AA61">
        <v>-169</v>
      </c>
      <c r="AB61">
        <v>10415</v>
      </c>
      <c r="AC61">
        <v>-3392</v>
      </c>
      <c r="AD61">
        <v>-31</v>
      </c>
      <c r="AE61">
        <v>835</v>
      </c>
      <c r="AF61">
        <v>-2243</v>
      </c>
      <c r="AG61">
        <v>-5690</v>
      </c>
      <c r="AH61">
        <v>-6361</v>
      </c>
      <c r="AI61">
        <v>-437</v>
      </c>
      <c r="AJ61">
        <v>-5868</v>
      </c>
      <c r="AK61">
        <v>742</v>
      </c>
      <c r="AL61">
        <v>330</v>
      </c>
      <c r="AM61">
        <v>3419</v>
      </c>
      <c r="AN61">
        <v>-1947</v>
      </c>
      <c r="AO61">
        <v>0</v>
      </c>
      <c r="AP61">
        <v>-544</v>
      </c>
      <c r="AQ61">
        <v>-4580</v>
      </c>
      <c r="AR61">
        <v>9</v>
      </c>
      <c r="AS61">
        <v>8202</v>
      </c>
      <c r="AT61">
        <v>-123</v>
      </c>
      <c r="AU61">
        <v>-597</v>
      </c>
      <c r="AV61">
        <v>-1459</v>
      </c>
      <c r="AW61">
        <v>50</v>
      </c>
      <c r="AX61">
        <v>-440</v>
      </c>
      <c r="AY61">
        <v>1107</v>
      </c>
      <c r="AZ61">
        <v>0</v>
      </c>
      <c r="BA61">
        <v>24</v>
      </c>
      <c r="BB61">
        <v>4214</v>
      </c>
      <c r="BC61">
        <v>3180</v>
      </c>
      <c r="BD61">
        <v>-1681</v>
      </c>
      <c r="BE61">
        <v>4692</v>
      </c>
      <c r="BF61">
        <v>-6714</v>
      </c>
      <c r="BG61">
        <v>-858</v>
      </c>
      <c r="BH61">
        <v>-4434</v>
      </c>
      <c r="BI61">
        <v>-33</v>
      </c>
      <c r="BJ61">
        <v>-165</v>
      </c>
      <c r="BK61">
        <v>0</v>
      </c>
      <c r="BL61">
        <v>-1618</v>
      </c>
      <c r="BM61">
        <v>33</v>
      </c>
      <c r="BN61">
        <v>2</v>
      </c>
      <c r="BO61">
        <v>-9489</v>
      </c>
      <c r="BP61">
        <v>-2915</v>
      </c>
      <c r="BQ61">
        <v>36</v>
      </c>
      <c r="BR61">
        <v>11039</v>
      </c>
      <c r="BS61">
        <v>0</v>
      </c>
      <c r="BT61">
        <v>-995</v>
      </c>
      <c r="BU61">
        <v>2</v>
      </c>
      <c r="BV61">
        <v>-266</v>
      </c>
      <c r="BW61">
        <v>-1112</v>
      </c>
      <c r="BX61">
        <v>-1590</v>
      </c>
      <c r="BY61">
        <v>11498</v>
      </c>
      <c r="BZ61">
        <v>-1</v>
      </c>
      <c r="CA61">
        <v>337</v>
      </c>
      <c r="CB61">
        <v>-3592</v>
      </c>
      <c r="CC61">
        <v>2993</v>
      </c>
      <c r="CD61">
        <v>2215</v>
      </c>
      <c r="CE61">
        <v>-1327</v>
      </c>
      <c r="CF61">
        <v>-2</v>
      </c>
      <c r="CG61">
        <v>-39</v>
      </c>
      <c r="CH61">
        <v>1065</v>
      </c>
      <c r="CI61">
        <v>-4339</v>
      </c>
      <c r="CJ61">
        <v>62</v>
      </c>
      <c r="CK61">
        <v>47</v>
      </c>
      <c r="CL61">
        <v>0</v>
      </c>
      <c r="CM61">
        <v>1360</v>
      </c>
      <c r="CN61">
        <v>-3927</v>
      </c>
      <c r="CO61">
        <v>-287</v>
      </c>
      <c r="CP61">
        <v>2171</v>
      </c>
      <c r="CQ61">
        <v>6026</v>
      </c>
      <c r="CR61">
        <v>-4</v>
      </c>
      <c r="CS61">
        <v>1756</v>
      </c>
      <c r="CT61">
        <v>4693</v>
      </c>
      <c r="CU61">
        <v>466</v>
      </c>
      <c r="CV61">
        <v>-2005</v>
      </c>
      <c r="CW61">
        <v>-2134</v>
      </c>
      <c r="CY61">
        <f t="shared" si="2"/>
        <v>23.59</v>
      </c>
      <c r="CZ61">
        <f t="shared" si="3"/>
        <v>2245.11</v>
      </c>
    </row>
    <row r="62" spans="2:104" x14ac:dyDescent="0.25">
      <c r="B62">
        <v>1724</v>
      </c>
      <c r="C62">
        <v>915</v>
      </c>
      <c r="D62">
        <v>-4288</v>
      </c>
      <c r="E62">
        <v>-3422</v>
      </c>
      <c r="F62">
        <v>79</v>
      </c>
      <c r="G62">
        <v>9043</v>
      </c>
      <c r="H62">
        <v>-474</v>
      </c>
      <c r="I62">
        <v>-6066</v>
      </c>
      <c r="J62">
        <v>-143</v>
      </c>
      <c r="K62">
        <v>821</v>
      </c>
      <c r="L62">
        <v>-504</v>
      </c>
      <c r="M62">
        <v>-4238</v>
      </c>
      <c r="N62">
        <v>-203</v>
      </c>
      <c r="O62">
        <v>1557</v>
      </c>
      <c r="P62">
        <v>-286</v>
      </c>
      <c r="Q62">
        <v>6792</v>
      </c>
      <c r="R62">
        <v>-1334</v>
      </c>
      <c r="S62">
        <v>511</v>
      </c>
      <c r="T62">
        <v>398</v>
      </c>
      <c r="U62">
        <v>-793</v>
      </c>
      <c r="V62">
        <v>-2618</v>
      </c>
      <c r="W62">
        <v>-2233</v>
      </c>
      <c r="X62">
        <v>66</v>
      </c>
      <c r="Y62">
        <v>1387</v>
      </c>
      <c r="Z62">
        <v>-2866</v>
      </c>
      <c r="AA62">
        <v>1178</v>
      </c>
      <c r="AB62">
        <v>0</v>
      </c>
      <c r="AC62">
        <v>2961</v>
      </c>
      <c r="AD62">
        <v>5250</v>
      </c>
      <c r="AE62">
        <v>-289</v>
      </c>
      <c r="AF62">
        <v>5759</v>
      </c>
      <c r="AG62">
        <v>940</v>
      </c>
      <c r="AH62">
        <v>-9399</v>
      </c>
      <c r="AI62">
        <v>364</v>
      </c>
      <c r="AJ62">
        <v>-1723</v>
      </c>
      <c r="AK62">
        <v>-1774</v>
      </c>
      <c r="AL62">
        <v>-2805</v>
      </c>
      <c r="AM62">
        <v>-8781</v>
      </c>
      <c r="AN62">
        <v>-2295</v>
      </c>
      <c r="AO62">
        <v>-5672</v>
      </c>
      <c r="AP62">
        <v>-174</v>
      </c>
      <c r="AQ62">
        <v>-52</v>
      </c>
      <c r="AR62">
        <v>1392</v>
      </c>
      <c r="AS62">
        <v>11</v>
      </c>
      <c r="AT62">
        <v>-27</v>
      </c>
      <c r="AU62">
        <v>-2577</v>
      </c>
      <c r="AV62">
        <v>-17</v>
      </c>
      <c r="AW62">
        <v>-165</v>
      </c>
      <c r="AX62">
        <v>0</v>
      </c>
      <c r="AY62">
        <v>2654</v>
      </c>
      <c r="AZ62">
        <v>103</v>
      </c>
      <c r="BA62">
        <v>-4927</v>
      </c>
      <c r="BB62">
        <v>-3556</v>
      </c>
      <c r="BC62">
        <v>-576</v>
      </c>
      <c r="BD62">
        <v>9058</v>
      </c>
      <c r="BE62">
        <v>2530</v>
      </c>
      <c r="BF62">
        <v>-2957</v>
      </c>
      <c r="BG62">
        <v>2869</v>
      </c>
      <c r="BH62">
        <v>480</v>
      </c>
      <c r="BI62">
        <v>61</v>
      </c>
      <c r="BJ62">
        <v>-1298</v>
      </c>
      <c r="BK62">
        <v>6223</v>
      </c>
      <c r="BL62">
        <v>-5894</v>
      </c>
      <c r="BM62">
        <v>396</v>
      </c>
      <c r="BN62">
        <v>13</v>
      </c>
      <c r="BO62">
        <v>-1506</v>
      </c>
      <c r="BP62">
        <v>8881</v>
      </c>
      <c r="BQ62">
        <v>-171</v>
      </c>
      <c r="BR62">
        <v>-262</v>
      </c>
      <c r="BS62">
        <v>-6985</v>
      </c>
      <c r="BT62">
        <v>-10260</v>
      </c>
      <c r="BU62">
        <v>6574</v>
      </c>
      <c r="BV62">
        <v>1253</v>
      </c>
      <c r="BW62">
        <v>-40</v>
      </c>
      <c r="BX62">
        <v>-1949</v>
      </c>
      <c r="BY62">
        <v>-14848</v>
      </c>
      <c r="BZ62">
        <v>-330</v>
      </c>
      <c r="CA62">
        <v>0</v>
      </c>
      <c r="CB62">
        <v>-1809</v>
      </c>
      <c r="CC62">
        <v>-2861</v>
      </c>
      <c r="CD62">
        <v>-239</v>
      </c>
      <c r="CE62">
        <v>-19</v>
      </c>
      <c r="CF62">
        <v>-225</v>
      </c>
      <c r="CG62">
        <v>-5539</v>
      </c>
      <c r="CH62">
        <v>146</v>
      </c>
      <c r="CI62">
        <v>523</v>
      </c>
      <c r="CJ62">
        <v>947</v>
      </c>
      <c r="CK62">
        <v>329</v>
      </c>
      <c r="CL62">
        <v>2</v>
      </c>
      <c r="CM62">
        <v>-83</v>
      </c>
      <c r="CN62">
        <v>3752</v>
      </c>
      <c r="CO62">
        <v>976</v>
      </c>
      <c r="CP62">
        <v>3055</v>
      </c>
      <c r="CQ62">
        <v>5078</v>
      </c>
      <c r="CR62">
        <v>-6077</v>
      </c>
      <c r="CS62">
        <v>641</v>
      </c>
      <c r="CT62">
        <v>-2049</v>
      </c>
      <c r="CU62">
        <v>8222</v>
      </c>
      <c r="CV62">
        <v>338</v>
      </c>
      <c r="CW62">
        <v>1235</v>
      </c>
      <c r="CY62">
        <f t="shared" si="2"/>
        <v>-321.91000000000003</v>
      </c>
      <c r="CZ62">
        <f t="shared" si="3"/>
        <v>2471.65</v>
      </c>
    </row>
    <row r="63" spans="2:104" x14ac:dyDescent="0.25">
      <c r="B63">
        <v>-4086</v>
      </c>
      <c r="C63">
        <v>539</v>
      </c>
      <c r="D63">
        <v>840</v>
      </c>
      <c r="E63">
        <v>-280</v>
      </c>
      <c r="F63">
        <v>9491</v>
      </c>
      <c r="G63">
        <v>7381</v>
      </c>
      <c r="H63">
        <v>1200</v>
      </c>
      <c r="I63">
        <v>-267</v>
      </c>
      <c r="J63">
        <v>1617</v>
      </c>
      <c r="K63">
        <v>1124</v>
      </c>
      <c r="L63">
        <v>-5973</v>
      </c>
      <c r="M63">
        <v>718</v>
      </c>
      <c r="N63">
        <v>0</v>
      </c>
      <c r="O63">
        <v>-95</v>
      </c>
      <c r="P63">
        <v>4</v>
      </c>
      <c r="Q63">
        <v>263</v>
      </c>
      <c r="R63">
        <v>-4</v>
      </c>
      <c r="S63">
        <v>948</v>
      </c>
      <c r="T63">
        <v>44</v>
      </c>
      <c r="U63">
        <v>8120</v>
      </c>
      <c r="V63">
        <v>-786</v>
      </c>
      <c r="W63">
        <v>4878</v>
      </c>
      <c r="X63">
        <v>-586</v>
      </c>
      <c r="Y63">
        <v>-6623</v>
      </c>
      <c r="Z63">
        <v>-4882</v>
      </c>
      <c r="AA63">
        <v>8524</v>
      </c>
      <c r="AB63">
        <v>1204</v>
      </c>
      <c r="AC63">
        <v>-2227</v>
      </c>
      <c r="AD63">
        <v>-729</v>
      </c>
      <c r="AE63">
        <v>-2673</v>
      </c>
      <c r="AF63">
        <v>-3927</v>
      </c>
      <c r="AG63">
        <v>3135</v>
      </c>
      <c r="AH63">
        <v>-2699</v>
      </c>
      <c r="AI63">
        <v>-4675</v>
      </c>
      <c r="AJ63">
        <v>151</v>
      </c>
      <c r="AK63">
        <v>15</v>
      </c>
      <c r="AL63">
        <v>-13</v>
      </c>
      <c r="AM63">
        <v>-6771</v>
      </c>
      <c r="AN63">
        <v>-495</v>
      </c>
      <c r="AO63">
        <v>3350</v>
      </c>
      <c r="AP63">
        <v>1007</v>
      </c>
      <c r="AQ63">
        <v>85</v>
      </c>
      <c r="AR63">
        <v>-5124</v>
      </c>
      <c r="AS63">
        <v>199</v>
      </c>
      <c r="AT63">
        <v>10215</v>
      </c>
      <c r="AU63">
        <v>-6105</v>
      </c>
      <c r="AV63">
        <v>-6664</v>
      </c>
      <c r="AW63">
        <v>-828</v>
      </c>
      <c r="AX63">
        <v>2863</v>
      </c>
      <c r="AY63">
        <v>17</v>
      </c>
      <c r="AZ63">
        <v>8012</v>
      </c>
      <c r="BA63">
        <v>7016</v>
      </c>
      <c r="BB63">
        <v>4148</v>
      </c>
      <c r="BC63">
        <v>0</v>
      </c>
      <c r="BD63">
        <v>-265</v>
      </c>
      <c r="BE63">
        <v>7299</v>
      </c>
      <c r="BF63">
        <v>-39</v>
      </c>
      <c r="BG63">
        <v>-2842</v>
      </c>
      <c r="BH63">
        <v>8348</v>
      </c>
      <c r="BI63">
        <v>6880</v>
      </c>
      <c r="BJ63">
        <v>-3068</v>
      </c>
      <c r="BK63">
        <v>3005</v>
      </c>
      <c r="BL63">
        <v>-7406</v>
      </c>
      <c r="BM63">
        <v>7</v>
      </c>
      <c r="BN63">
        <v>-5569</v>
      </c>
      <c r="BO63">
        <v>0</v>
      </c>
      <c r="BP63">
        <v>3634</v>
      </c>
      <c r="BQ63">
        <v>-9210</v>
      </c>
      <c r="BR63">
        <v>-167</v>
      </c>
      <c r="BS63">
        <v>1541</v>
      </c>
      <c r="BT63">
        <v>-840</v>
      </c>
      <c r="BU63">
        <v>-4536</v>
      </c>
      <c r="BV63">
        <v>6335</v>
      </c>
      <c r="BW63">
        <v>-9140</v>
      </c>
      <c r="BX63">
        <v>0</v>
      </c>
      <c r="BY63">
        <v>5470</v>
      </c>
      <c r="BZ63">
        <v>-1845</v>
      </c>
      <c r="CA63">
        <v>3968</v>
      </c>
      <c r="CB63">
        <v>-1</v>
      </c>
      <c r="CC63">
        <v>0</v>
      </c>
      <c r="CD63">
        <v>5768</v>
      </c>
      <c r="CE63">
        <v>-302</v>
      </c>
      <c r="CF63">
        <v>-5413</v>
      </c>
      <c r="CG63">
        <v>14608</v>
      </c>
      <c r="CH63">
        <v>1666</v>
      </c>
      <c r="CI63">
        <v>-2147</v>
      </c>
      <c r="CJ63">
        <v>-386</v>
      </c>
      <c r="CK63">
        <v>21</v>
      </c>
      <c r="CL63">
        <v>1477</v>
      </c>
      <c r="CM63">
        <v>4523</v>
      </c>
      <c r="CN63">
        <v>-1</v>
      </c>
      <c r="CO63">
        <v>0</v>
      </c>
      <c r="CP63">
        <v>71</v>
      </c>
      <c r="CQ63">
        <v>-10915</v>
      </c>
      <c r="CR63">
        <v>6531</v>
      </c>
      <c r="CS63">
        <v>-328</v>
      </c>
      <c r="CT63">
        <v>541</v>
      </c>
      <c r="CU63">
        <v>-7814</v>
      </c>
      <c r="CV63">
        <v>-1</v>
      </c>
      <c r="CW63">
        <v>2993</v>
      </c>
      <c r="CY63">
        <f t="shared" si="2"/>
        <v>330.47</v>
      </c>
      <c r="CZ63">
        <f t="shared" si="3"/>
        <v>3105.41</v>
      </c>
    </row>
    <row r="64" spans="2:104" x14ac:dyDescent="0.25">
      <c r="B64">
        <v>8867</v>
      </c>
      <c r="C64">
        <v>11043</v>
      </c>
      <c r="D64">
        <v>3843</v>
      </c>
      <c r="E64">
        <v>-11407</v>
      </c>
      <c r="F64">
        <v>0</v>
      </c>
      <c r="G64">
        <v>168</v>
      </c>
      <c r="H64">
        <v>15</v>
      </c>
      <c r="I64">
        <v>-7490</v>
      </c>
      <c r="J64">
        <v>-4726</v>
      </c>
      <c r="K64">
        <v>-7188</v>
      </c>
      <c r="L64">
        <v>-1026</v>
      </c>
      <c r="M64">
        <v>-2</v>
      </c>
      <c r="N64">
        <v>5652</v>
      </c>
      <c r="O64">
        <v>-348</v>
      </c>
      <c r="P64">
        <v>273</v>
      </c>
      <c r="Q64">
        <v>4365</v>
      </c>
      <c r="R64">
        <v>0</v>
      </c>
      <c r="S64">
        <v>349</v>
      </c>
      <c r="T64">
        <v>-1776</v>
      </c>
      <c r="U64">
        <v>10100</v>
      </c>
      <c r="V64">
        <v>112</v>
      </c>
      <c r="W64">
        <v>-1607</v>
      </c>
      <c r="X64">
        <v>-4642</v>
      </c>
      <c r="Y64">
        <v>-3090</v>
      </c>
      <c r="Z64">
        <v>-1003</v>
      </c>
      <c r="AA64">
        <v>-11430</v>
      </c>
      <c r="AB64">
        <v>2043</v>
      </c>
      <c r="AC64">
        <v>4038</v>
      </c>
      <c r="AD64">
        <v>286</v>
      </c>
      <c r="AE64">
        <v>8955</v>
      </c>
      <c r="AF64">
        <v>44</v>
      </c>
      <c r="AG64">
        <v>353</v>
      </c>
      <c r="AH64">
        <v>-14</v>
      </c>
      <c r="AI64">
        <v>6787</v>
      </c>
      <c r="AJ64">
        <v>-1253</v>
      </c>
      <c r="AK64">
        <v>192</v>
      </c>
      <c r="AL64">
        <v>-1592</v>
      </c>
      <c r="AM64">
        <v>-2</v>
      </c>
      <c r="AN64">
        <v>-9357</v>
      </c>
      <c r="AO64">
        <v>-3385</v>
      </c>
      <c r="AP64">
        <v>-1467</v>
      </c>
      <c r="AQ64">
        <v>9191</v>
      </c>
      <c r="AR64">
        <v>-2640</v>
      </c>
      <c r="AS64">
        <v>-7799</v>
      </c>
      <c r="AT64">
        <v>-8174</v>
      </c>
      <c r="AU64">
        <v>-1063</v>
      </c>
      <c r="AV64">
        <v>1170</v>
      </c>
      <c r="AW64">
        <v>-5719</v>
      </c>
      <c r="AX64">
        <v>-228</v>
      </c>
      <c r="AY64">
        <v>12</v>
      </c>
      <c r="AZ64">
        <v>-5261</v>
      </c>
      <c r="BA64">
        <v>-564</v>
      </c>
      <c r="BB64">
        <v>-4517</v>
      </c>
      <c r="BC64">
        <v>7006</v>
      </c>
      <c r="BD64">
        <v>-30</v>
      </c>
      <c r="BE64">
        <v>301</v>
      </c>
      <c r="BF64">
        <v>12</v>
      </c>
      <c r="BG64">
        <v>-232</v>
      </c>
      <c r="BH64">
        <v>-7388</v>
      </c>
      <c r="BI64">
        <v>2617</v>
      </c>
      <c r="BJ64">
        <v>11024</v>
      </c>
      <c r="BK64">
        <v>3690</v>
      </c>
      <c r="BL64">
        <v>33</v>
      </c>
      <c r="BM64">
        <v>5165</v>
      </c>
      <c r="BN64">
        <v>-1923</v>
      </c>
      <c r="BO64">
        <v>-1922</v>
      </c>
      <c r="BP64">
        <v>4529</v>
      </c>
      <c r="BQ64">
        <v>10</v>
      </c>
      <c r="BR64">
        <v>6897</v>
      </c>
      <c r="BS64">
        <v>-2236</v>
      </c>
      <c r="BT64">
        <v>2460</v>
      </c>
      <c r="BU64">
        <v>-2178</v>
      </c>
      <c r="BV64">
        <v>-5956</v>
      </c>
      <c r="BW64">
        <v>2173</v>
      </c>
      <c r="BX64">
        <v>3745</v>
      </c>
      <c r="BY64">
        <v>-2989</v>
      </c>
      <c r="BZ64">
        <v>2563</v>
      </c>
      <c r="CA64">
        <v>6930</v>
      </c>
      <c r="CB64">
        <v>-10750</v>
      </c>
      <c r="CC64">
        <v>0</v>
      </c>
      <c r="CD64">
        <v>1707</v>
      </c>
      <c r="CE64">
        <v>-791</v>
      </c>
      <c r="CF64">
        <v>4115</v>
      </c>
      <c r="CG64">
        <v>177</v>
      </c>
      <c r="CH64">
        <v>-3001</v>
      </c>
      <c r="CI64">
        <v>4977</v>
      </c>
      <c r="CJ64">
        <v>-1165</v>
      </c>
      <c r="CK64">
        <v>4220</v>
      </c>
      <c r="CL64">
        <v>4017</v>
      </c>
      <c r="CM64">
        <v>0</v>
      </c>
      <c r="CN64">
        <v>1577</v>
      </c>
      <c r="CO64">
        <v>11</v>
      </c>
      <c r="CP64">
        <v>-80</v>
      </c>
      <c r="CQ64">
        <v>1147</v>
      </c>
      <c r="CR64">
        <v>4948</v>
      </c>
      <c r="CS64">
        <v>91</v>
      </c>
      <c r="CT64">
        <v>6100</v>
      </c>
      <c r="CU64">
        <v>3824</v>
      </c>
      <c r="CV64">
        <v>-8</v>
      </c>
      <c r="CW64">
        <v>10206</v>
      </c>
      <c r="CY64">
        <f t="shared" si="2"/>
        <v>347.11</v>
      </c>
      <c r="CZ64">
        <f t="shared" si="3"/>
        <v>3335.49</v>
      </c>
    </row>
    <row r="65" spans="2:104" x14ac:dyDescent="0.25">
      <c r="B65">
        <v>438</v>
      </c>
      <c r="C65">
        <v>-149</v>
      </c>
      <c r="D65">
        <v>-50</v>
      </c>
      <c r="E65">
        <v>4078</v>
      </c>
      <c r="F65">
        <v>99</v>
      </c>
      <c r="G65">
        <v>1310</v>
      </c>
      <c r="H65">
        <v>126</v>
      </c>
      <c r="I65">
        <v>-74</v>
      </c>
      <c r="J65">
        <v>-73</v>
      </c>
      <c r="K65">
        <v>-56</v>
      </c>
      <c r="L65">
        <v>8837</v>
      </c>
      <c r="M65">
        <v>1</v>
      </c>
      <c r="N65">
        <v>-6650</v>
      </c>
      <c r="O65">
        <v>-2787</v>
      </c>
      <c r="P65">
        <v>-339</v>
      </c>
      <c r="Q65">
        <v>870</v>
      </c>
      <c r="R65">
        <v>-1242</v>
      </c>
      <c r="S65">
        <v>-4271</v>
      </c>
      <c r="T65">
        <v>-9952</v>
      </c>
      <c r="U65">
        <v>1819</v>
      </c>
      <c r="V65">
        <v>-1678</v>
      </c>
      <c r="W65">
        <v>11</v>
      </c>
      <c r="X65">
        <v>53</v>
      </c>
      <c r="Y65">
        <v>-2105</v>
      </c>
      <c r="Z65">
        <v>2890</v>
      </c>
      <c r="AA65">
        <v>0</v>
      </c>
      <c r="AB65">
        <v>0</v>
      </c>
      <c r="AC65">
        <v>3453</v>
      </c>
      <c r="AD65">
        <v>-8189</v>
      </c>
      <c r="AE65">
        <v>-9970</v>
      </c>
      <c r="AF65">
        <v>2435</v>
      </c>
      <c r="AG65">
        <v>5520</v>
      </c>
      <c r="AH65">
        <v>-164</v>
      </c>
      <c r="AI65">
        <v>-6080</v>
      </c>
      <c r="AJ65">
        <v>1022</v>
      </c>
      <c r="AK65">
        <v>-10816</v>
      </c>
      <c r="AL65">
        <v>-1716</v>
      </c>
      <c r="AM65">
        <v>6304</v>
      </c>
      <c r="AN65">
        <v>-1859</v>
      </c>
      <c r="AO65">
        <v>4</v>
      </c>
      <c r="AP65">
        <v>-445</v>
      </c>
      <c r="AQ65">
        <v>196</v>
      </c>
      <c r="AR65">
        <v>-16</v>
      </c>
      <c r="AS65">
        <v>7303</v>
      </c>
      <c r="AT65">
        <v>4208</v>
      </c>
      <c r="AU65">
        <v>-4777</v>
      </c>
      <c r="AV65">
        <v>969</v>
      </c>
      <c r="AW65">
        <v>-7843</v>
      </c>
      <c r="AX65">
        <v>859</v>
      </c>
      <c r="AY65">
        <v>-67</v>
      </c>
      <c r="AZ65">
        <v>-19</v>
      </c>
      <c r="BA65">
        <v>-5887</v>
      </c>
      <c r="BB65">
        <v>701</v>
      </c>
      <c r="BC65">
        <v>-1125</v>
      </c>
      <c r="BD65">
        <v>-4043</v>
      </c>
      <c r="BE65">
        <v>3617</v>
      </c>
      <c r="BF65">
        <v>1111</v>
      </c>
      <c r="BG65">
        <v>-1260</v>
      </c>
      <c r="BH65">
        <v>-7552</v>
      </c>
      <c r="BI65">
        <v>-3308</v>
      </c>
      <c r="BJ65">
        <v>-6563</v>
      </c>
      <c r="BK65">
        <v>0</v>
      </c>
      <c r="BL65">
        <v>92</v>
      </c>
      <c r="BM65">
        <v>1245</v>
      </c>
      <c r="BN65">
        <v>8561</v>
      </c>
      <c r="BO65">
        <v>-7913</v>
      </c>
      <c r="BP65">
        <v>-3368</v>
      </c>
      <c r="BQ65">
        <v>-9372</v>
      </c>
      <c r="BR65">
        <v>7</v>
      </c>
      <c r="BS65">
        <v>-3969</v>
      </c>
      <c r="BT65">
        <v>3905</v>
      </c>
      <c r="BU65">
        <v>2602</v>
      </c>
      <c r="BV65">
        <v>210</v>
      </c>
      <c r="BW65">
        <v>-2884</v>
      </c>
      <c r="BX65">
        <v>1104</v>
      </c>
      <c r="BY65">
        <v>-2057</v>
      </c>
      <c r="BZ65">
        <v>7487</v>
      </c>
      <c r="CA65">
        <v>-2632</v>
      </c>
      <c r="CB65">
        <v>-597</v>
      </c>
      <c r="CC65">
        <v>-697</v>
      </c>
      <c r="CD65">
        <v>5698</v>
      </c>
      <c r="CE65">
        <v>-1172</v>
      </c>
      <c r="CF65">
        <v>-2602</v>
      </c>
      <c r="CG65">
        <v>24</v>
      </c>
      <c r="CH65">
        <v>342</v>
      </c>
      <c r="CI65">
        <v>-6429</v>
      </c>
      <c r="CJ65">
        <v>-637</v>
      </c>
      <c r="CK65">
        <v>3859</v>
      </c>
      <c r="CL65">
        <v>-9107</v>
      </c>
      <c r="CM65">
        <v>-9616</v>
      </c>
      <c r="CN65">
        <v>379</v>
      </c>
      <c r="CO65">
        <v>-7433</v>
      </c>
      <c r="CP65">
        <v>-39</v>
      </c>
      <c r="CQ65">
        <v>-10840</v>
      </c>
      <c r="CR65">
        <v>-96</v>
      </c>
      <c r="CS65">
        <v>5940</v>
      </c>
      <c r="CT65">
        <v>2306</v>
      </c>
      <c r="CU65">
        <v>-8577</v>
      </c>
      <c r="CV65">
        <v>7</v>
      </c>
      <c r="CW65">
        <v>8659</v>
      </c>
      <c r="CY65">
        <f t="shared" si="2"/>
        <v>-905.01</v>
      </c>
      <c r="CZ65">
        <f t="shared" si="3"/>
        <v>3118.23</v>
      </c>
    </row>
    <row r="66" spans="2:104" x14ac:dyDescent="0.25">
      <c r="B66">
        <v>-1225</v>
      </c>
      <c r="C66">
        <v>2053</v>
      </c>
      <c r="D66">
        <v>-169</v>
      </c>
      <c r="E66">
        <v>-53</v>
      </c>
      <c r="F66">
        <v>-5386</v>
      </c>
      <c r="G66">
        <v>1365</v>
      </c>
      <c r="H66">
        <v>526</v>
      </c>
      <c r="I66">
        <v>-8</v>
      </c>
      <c r="J66">
        <v>-153</v>
      </c>
      <c r="K66">
        <v>1868</v>
      </c>
      <c r="L66">
        <v>15</v>
      </c>
      <c r="M66">
        <v>1344</v>
      </c>
      <c r="N66">
        <v>-5013</v>
      </c>
      <c r="O66">
        <v>1808</v>
      </c>
      <c r="P66">
        <v>1684</v>
      </c>
      <c r="Q66">
        <v>-285</v>
      </c>
      <c r="R66">
        <v>-6154</v>
      </c>
      <c r="S66">
        <v>2790</v>
      </c>
      <c r="T66">
        <v>3314</v>
      </c>
      <c r="U66">
        <v>0</v>
      </c>
      <c r="V66">
        <v>6409</v>
      </c>
      <c r="W66">
        <v>-1</v>
      </c>
      <c r="X66">
        <v>1625</v>
      </c>
      <c r="Y66">
        <v>-2</v>
      </c>
      <c r="Z66">
        <v>9406</v>
      </c>
      <c r="AA66">
        <v>-2123</v>
      </c>
      <c r="AB66">
        <v>63</v>
      </c>
      <c r="AC66">
        <v>6704</v>
      </c>
      <c r="AD66">
        <v>-6854</v>
      </c>
      <c r="AE66">
        <v>-867</v>
      </c>
      <c r="AF66">
        <v>8186</v>
      </c>
      <c r="AG66">
        <v>-277</v>
      </c>
      <c r="AH66">
        <v>2638</v>
      </c>
      <c r="AI66">
        <v>-5616</v>
      </c>
      <c r="AJ66">
        <v>7877</v>
      </c>
      <c r="AK66">
        <v>988</v>
      </c>
      <c r="AL66">
        <v>-264</v>
      </c>
      <c r="AM66">
        <v>-25</v>
      </c>
      <c r="AN66">
        <v>-2021</v>
      </c>
      <c r="AO66">
        <v>139</v>
      </c>
      <c r="AP66">
        <v>-753</v>
      </c>
      <c r="AQ66">
        <v>82</v>
      </c>
      <c r="AR66">
        <v>526</v>
      </c>
      <c r="AS66">
        <v>-3225</v>
      </c>
      <c r="AT66">
        <v>8670</v>
      </c>
      <c r="AU66">
        <v>1935</v>
      </c>
      <c r="AV66">
        <v>-164</v>
      </c>
      <c r="AW66">
        <v>58</v>
      </c>
      <c r="AX66">
        <v>-24</v>
      </c>
      <c r="AY66">
        <v>222</v>
      </c>
      <c r="AZ66">
        <v>-558</v>
      </c>
      <c r="BA66">
        <v>-877</v>
      </c>
      <c r="BB66">
        <v>1267</v>
      </c>
      <c r="BC66">
        <v>-5</v>
      </c>
      <c r="BD66">
        <v>-8641</v>
      </c>
      <c r="BE66">
        <v>7879</v>
      </c>
      <c r="BF66">
        <v>-462</v>
      </c>
      <c r="BG66">
        <v>-7394</v>
      </c>
      <c r="BH66">
        <v>-15</v>
      </c>
      <c r="BI66">
        <v>1</v>
      </c>
      <c r="BJ66">
        <v>-10107</v>
      </c>
      <c r="BK66">
        <v>-1497</v>
      </c>
      <c r="BL66">
        <v>2465</v>
      </c>
      <c r="BM66">
        <v>-3679</v>
      </c>
      <c r="BN66">
        <v>882</v>
      </c>
      <c r="BO66">
        <v>-4962</v>
      </c>
      <c r="BP66">
        <v>-3</v>
      </c>
      <c r="BQ66">
        <v>4180</v>
      </c>
      <c r="BR66">
        <v>-2519</v>
      </c>
      <c r="BS66">
        <v>8497</v>
      </c>
      <c r="BT66">
        <v>-142</v>
      </c>
      <c r="BU66">
        <v>-6949</v>
      </c>
      <c r="BV66">
        <v>6</v>
      </c>
      <c r="BW66">
        <v>3356</v>
      </c>
      <c r="BX66">
        <v>6639</v>
      </c>
      <c r="BY66">
        <v>-2342</v>
      </c>
      <c r="BZ66">
        <v>1975</v>
      </c>
      <c r="CA66">
        <v>4035</v>
      </c>
      <c r="CB66">
        <v>2095</v>
      </c>
      <c r="CC66">
        <v>-8647</v>
      </c>
      <c r="CD66">
        <v>-3</v>
      </c>
      <c r="CE66">
        <v>10</v>
      </c>
      <c r="CF66">
        <v>4670</v>
      </c>
      <c r="CG66">
        <v>-28</v>
      </c>
      <c r="CH66">
        <v>636</v>
      </c>
      <c r="CI66">
        <v>2271</v>
      </c>
      <c r="CJ66">
        <v>4257</v>
      </c>
      <c r="CK66">
        <v>33</v>
      </c>
      <c r="CL66">
        <v>137</v>
      </c>
      <c r="CM66">
        <v>-21</v>
      </c>
      <c r="CN66">
        <v>111</v>
      </c>
      <c r="CO66">
        <v>-107</v>
      </c>
      <c r="CP66">
        <v>-9097</v>
      </c>
      <c r="CQ66">
        <v>-5</v>
      </c>
      <c r="CR66">
        <v>2465</v>
      </c>
      <c r="CS66">
        <v>0</v>
      </c>
      <c r="CT66">
        <v>-6660</v>
      </c>
      <c r="CU66">
        <v>-85</v>
      </c>
      <c r="CV66">
        <v>-618</v>
      </c>
      <c r="CW66">
        <v>-1339</v>
      </c>
      <c r="CY66">
        <f t="shared" ref="CY66:CY102" si="4">AVERAGE(B66:CW66)</f>
        <v>127.38</v>
      </c>
      <c r="CZ66">
        <f t="shared" ref="CZ66:CZ102" si="5">AVERAGE(INDEX(ABS(B66:CW66),0,0))</f>
        <v>2475.86</v>
      </c>
    </row>
    <row r="67" spans="2:104" x14ac:dyDescent="0.25">
      <c r="B67">
        <v>-1</v>
      </c>
      <c r="C67">
        <v>8339</v>
      </c>
      <c r="D67">
        <v>2</v>
      </c>
      <c r="E67">
        <v>0</v>
      </c>
      <c r="F67">
        <v>-100</v>
      </c>
      <c r="G67">
        <v>738</v>
      </c>
      <c r="H67">
        <v>-4187</v>
      </c>
      <c r="I67">
        <v>-10955</v>
      </c>
      <c r="J67">
        <v>513</v>
      </c>
      <c r="K67">
        <v>-9489</v>
      </c>
      <c r="L67">
        <v>-906</v>
      </c>
      <c r="M67">
        <v>-667</v>
      </c>
      <c r="N67">
        <v>34</v>
      </c>
      <c r="O67">
        <v>-1602</v>
      </c>
      <c r="P67">
        <v>1080</v>
      </c>
      <c r="Q67">
        <v>-269</v>
      </c>
      <c r="R67">
        <v>-415</v>
      </c>
      <c r="S67">
        <v>-6664</v>
      </c>
      <c r="T67">
        <v>-17</v>
      </c>
      <c r="U67">
        <v>-3776</v>
      </c>
      <c r="V67">
        <v>1086</v>
      </c>
      <c r="W67">
        <v>9543</v>
      </c>
      <c r="X67">
        <v>1490</v>
      </c>
      <c r="Y67">
        <v>-6110</v>
      </c>
      <c r="Z67">
        <v>0</v>
      </c>
      <c r="AA67">
        <v>-1785</v>
      </c>
      <c r="AB67">
        <v>-188</v>
      </c>
      <c r="AC67">
        <v>516</v>
      </c>
      <c r="AD67">
        <v>3520</v>
      </c>
      <c r="AE67">
        <v>4366</v>
      </c>
      <c r="AF67">
        <v>-27</v>
      </c>
      <c r="AG67">
        <v>-1003</v>
      </c>
      <c r="AH67">
        <v>-1250</v>
      </c>
      <c r="AI67">
        <v>181</v>
      </c>
      <c r="AJ67">
        <v>1445</v>
      </c>
      <c r="AK67">
        <v>-577</v>
      </c>
      <c r="AL67">
        <v>854</v>
      </c>
      <c r="AM67">
        <v>-7258</v>
      </c>
      <c r="AN67">
        <v>7351</v>
      </c>
      <c r="AO67">
        <v>-291</v>
      </c>
      <c r="AP67">
        <v>-2155</v>
      </c>
      <c r="AQ67">
        <v>79</v>
      </c>
      <c r="AR67">
        <v>-2049</v>
      </c>
      <c r="AS67">
        <v>-246</v>
      </c>
      <c r="AT67">
        <v>5904</v>
      </c>
      <c r="AU67">
        <v>-5550</v>
      </c>
      <c r="AV67">
        <v>431</v>
      </c>
      <c r="AW67">
        <v>0</v>
      </c>
      <c r="AX67">
        <v>29</v>
      </c>
      <c r="AY67">
        <v>-364</v>
      </c>
      <c r="AZ67">
        <v>-5248</v>
      </c>
      <c r="BA67">
        <v>-1171</v>
      </c>
      <c r="BB67">
        <v>0</v>
      </c>
      <c r="BC67">
        <v>10610</v>
      </c>
      <c r="BD67">
        <v>9386</v>
      </c>
      <c r="BE67">
        <v>7753</v>
      </c>
      <c r="BF67">
        <v>-74</v>
      </c>
      <c r="BG67">
        <v>-10389</v>
      </c>
      <c r="BH67">
        <v>3872</v>
      </c>
      <c r="BI67">
        <v>-722</v>
      </c>
      <c r="BJ67">
        <v>1</v>
      </c>
      <c r="BK67">
        <v>-5598</v>
      </c>
      <c r="BL67">
        <v>-137</v>
      </c>
      <c r="BM67">
        <v>3044</v>
      </c>
      <c r="BN67">
        <v>8</v>
      </c>
      <c r="BO67">
        <v>-2347</v>
      </c>
      <c r="BP67">
        <v>-3361</v>
      </c>
      <c r="BQ67">
        <v>-3427</v>
      </c>
      <c r="BR67">
        <v>1757</v>
      </c>
      <c r="BS67">
        <v>1596</v>
      </c>
      <c r="BT67">
        <v>-4057</v>
      </c>
      <c r="BU67">
        <v>1220</v>
      </c>
      <c r="BV67">
        <v>185</v>
      </c>
      <c r="BW67">
        <v>-1192</v>
      </c>
      <c r="BX67">
        <v>-233</v>
      </c>
      <c r="BY67">
        <v>2331</v>
      </c>
      <c r="BZ67">
        <v>0</v>
      </c>
      <c r="CA67">
        <v>-10780</v>
      </c>
      <c r="CB67">
        <v>-7200</v>
      </c>
      <c r="CC67">
        <v>-7195</v>
      </c>
      <c r="CD67">
        <v>-7586</v>
      </c>
      <c r="CE67">
        <v>0</v>
      </c>
      <c r="CF67">
        <v>-980</v>
      </c>
      <c r="CG67">
        <v>3270</v>
      </c>
      <c r="CH67">
        <v>-982</v>
      </c>
      <c r="CI67">
        <v>-1971</v>
      </c>
      <c r="CJ67">
        <v>704</v>
      </c>
      <c r="CK67">
        <v>-3233</v>
      </c>
      <c r="CL67">
        <v>714</v>
      </c>
      <c r="CM67">
        <v>102</v>
      </c>
      <c r="CN67">
        <v>29</v>
      </c>
      <c r="CO67">
        <v>1138</v>
      </c>
      <c r="CP67">
        <v>-43</v>
      </c>
      <c r="CQ67">
        <v>1618</v>
      </c>
      <c r="CR67">
        <v>-9952</v>
      </c>
      <c r="CS67">
        <v>-27</v>
      </c>
      <c r="CT67">
        <v>5608</v>
      </c>
      <c r="CU67">
        <v>-79</v>
      </c>
      <c r="CV67">
        <v>10997</v>
      </c>
      <c r="CW67">
        <v>3987</v>
      </c>
      <c r="CY67">
        <f t="shared" si="4"/>
        <v>-384.54</v>
      </c>
      <c r="CZ67">
        <f t="shared" si="5"/>
        <v>2733.16</v>
      </c>
    </row>
    <row r="68" spans="2:104" x14ac:dyDescent="0.25">
      <c r="B68">
        <v>4633</v>
      </c>
      <c r="C68">
        <v>1220</v>
      </c>
      <c r="D68">
        <v>16</v>
      </c>
      <c r="E68">
        <v>0</v>
      </c>
      <c r="F68">
        <v>9126</v>
      </c>
      <c r="G68">
        <v>-10702</v>
      </c>
      <c r="H68">
        <v>-23</v>
      </c>
      <c r="I68">
        <v>215</v>
      </c>
      <c r="J68">
        <v>165</v>
      </c>
      <c r="K68">
        <v>17</v>
      </c>
      <c r="L68">
        <v>-296</v>
      </c>
      <c r="M68">
        <v>-2252</v>
      </c>
      <c r="N68">
        <v>37</v>
      </c>
      <c r="O68">
        <v>5245</v>
      </c>
      <c r="P68">
        <v>8884</v>
      </c>
      <c r="Q68">
        <v>431</v>
      </c>
      <c r="R68">
        <v>9212</v>
      </c>
      <c r="S68">
        <v>5164</v>
      </c>
      <c r="T68">
        <v>-1273</v>
      </c>
      <c r="U68">
        <v>73</v>
      </c>
      <c r="V68">
        <v>0</v>
      </c>
      <c r="W68">
        <v>-4373</v>
      </c>
      <c r="X68">
        <v>6540</v>
      </c>
      <c r="Y68">
        <v>0</v>
      </c>
      <c r="Z68">
        <v>-496</v>
      </c>
      <c r="AA68">
        <v>13</v>
      </c>
      <c r="AB68">
        <v>8158</v>
      </c>
      <c r="AC68">
        <v>-55</v>
      </c>
      <c r="AD68">
        <v>-2796</v>
      </c>
      <c r="AE68">
        <v>2545</v>
      </c>
      <c r="AF68">
        <v>5338</v>
      </c>
      <c r="AG68">
        <v>8782</v>
      </c>
      <c r="AH68">
        <v>-4867</v>
      </c>
      <c r="AI68">
        <v>52</v>
      </c>
      <c r="AJ68">
        <v>-5671</v>
      </c>
      <c r="AK68">
        <v>-2016</v>
      </c>
      <c r="AL68">
        <v>6658</v>
      </c>
      <c r="AM68">
        <v>4438</v>
      </c>
      <c r="AN68">
        <v>393</v>
      </c>
      <c r="AO68">
        <v>3471</v>
      </c>
      <c r="AP68">
        <v>4483</v>
      </c>
      <c r="AQ68">
        <v>-2781</v>
      </c>
      <c r="AR68">
        <v>7289</v>
      </c>
      <c r="AS68">
        <v>-4489</v>
      </c>
      <c r="AT68">
        <v>3777</v>
      </c>
      <c r="AU68">
        <v>1645</v>
      </c>
      <c r="AV68">
        <v>-3289</v>
      </c>
      <c r="AW68">
        <v>1643</v>
      </c>
      <c r="AX68">
        <v>-54</v>
      </c>
      <c r="AY68">
        <v>-708</v>
      </c>
      <c r="AZ68">
        <v>-315</v>
      </c>
      <c r="BA68">
        <v>232</v>
      </c>
      <c r="BB68">
        <v>-452</v>
      </c>
      <c r="BC68">
        <v>-10355</v>
      </c>
      <c r="BD68">
        <v>764</v>
      </c>
      <c r="BE68">
        <v>-165</v>
      </c>
      <c r="BF68">
        <v>2855</v>
      </c>
      <c r="BG68">
        <v>-26</v>
      </c>
      <c r="BH68">
        <v>-2786</v>
      </c>
      <c r="BI68">
        <v>-84</v>
      </c>
      <c r="BJ68">
        <v>139</v>
      </c>
      <c r="BK68">
        <v>585</v>
      </c>
      <c r="BL68">
        <v>-25</v>
      </c>
      <c r="BM68">
        <v>2738</v>
      </c>
      <c r="BN68">
        <v>1</v>
      </c>
      <c r="BO68">
        <v>-9351</v>
      </c>
      <c r="BP68">
        <v>492</v>
      </c>
      <c r="BQ68">
        <v>-8316</v>
      </c>
      <c r="BR68">
        <v>2416</v>
      </c>
      <c r="BS68">
        <v>269</v>
      </c>
      <c r="BT68">
        <v>3946</v>
      </c>
      <c r="BU68">
        <v>-2704</v>
      </c>
      <c r="BV68">
        <v>1488</v>
      </c>
      <c r="BW68">
        <v>3362</v>
      </c>
      <c r="BX68">
        <v>998</v>
      </c>
      <c r="BY68">
        <v>-9809</v>
      </c>
      <c r="BZ68">
        <v>-2977</v>
      </c>
      <c r="CA68">
        <v>721</v>
      </c>
      <c r="CB68">
        <v>1588</v>
      </c>
      <c r="CC68">
        <v>2937</v>
      </c>
      <c r="CD68">
        <v>-11189</v>
      </c>
      <c r="CE68">
        <v>7540</v>
      </c>
      <c r="CF68">
        <v>6440</v>
      </c>
      <c r="CG68">
        <v>-3390</v>
      </c>
      <c r="CH68">
        <v>1</v>
      </c>
      <c r="CI68">
        <v>5870</v>
      </c>
      <c r="CJ68">
        <v>-4055</v>
      </c>
      <c r="CK68">
        <v>-926</v>
      </c>
      <c r="CL68">
        <v>201</v>
      </c>
      <c r="CM68">
        <v>-1423</v>
      </c>
      <c r="CN68">
        <v>-18</v>
      </c>
      <c r="CO68">
        <v>-10580</v>
      </c>
      <c r="CP68">
        <v>22</v>
      </c>
      <c r="CQ68">
        <v>6509</v>
      </c>
      <c r="CR68">
        <v>-2521</v>
      </c>
      <c r="CS68">
        <v>-1141</v>
      </c>
      <c r="CT68">
        <v>-5357</v>
      </c>
      <c r="CU68">
        <v>-95</v>
      </c>
      <c r="CV68">
        <v>-1548</v>
      </c>
      <c r="CW68">
        <v>-3806</v>
      </c>
      <c r="CY68">
        <f t="shared" si="4"/>
        <v>222.22</v>
      </c>
      <c r="CZ68">
        <f t="shared" si="5"/>
        <v>3013.32</v>
      </c>
    </row>
    <row r="69" spans="2:104" x14ac:dyDescent="0.25">
      <c r="B69">
        <v>-11535</v>
      </c>
      <c r="C69">
        <v>395</v>
      </c>
      <c r="D69">
        <v>836</v>
      </c>
      <c r="E69">
        <v>10914</v>
      </c>
      <c r="F69">
        <v>2</v>
      </c>
      <c r="G69">
        <v>39</v>
      </c>
      <c r="H69">
        <v>-104</v>
      </c>
      <c r="I69">
        <v>4787</v>
      </c>
      <c r="J69">
        <v>11151</v>
      </c>
      <c r="K69">
        <v>3</v>
      </c>
      <c r="L69">
        <v>-4748</v>
      </c>
      <c r="M69">
        <v>-11324</v>
      </c>
      <c r="N69">
        <v>-2</v>
      </c>
      <c r="O69">
        <v>-89</v>
      </c>
      <c r="P69">
        <v>4258</v>
      </c>
      <c r="Q69">
        <v>-196</v>
      </c>
      <c r="R69">
        <v>88</v>
      </c>
      <c r="S69">
        <v>-1669</v>
      </c>
      <c r="T69">
        <v>0</v>
      </c>
      <c r="U69">
        <v>0</v>
      </c>
      <c r="V69">
        <v>1407</v>
      </c>
      <c r="W69">
        <v>5</v>
      </c>
      <c r="X69">
        <v>4176</v>
      </c>
      <c r="Y69">
        <v>6035</v>
      </c>
      <c r="Z69">
        <v>-8940</v>
      </c>
      <c r="AA69">
        <v>874</v>
      </c>
      <c r="AB69">
        <v>-2009</v>
      </c>
      <c r="AC69">
        <v>3357</v>
      </c>
      <c r="AD69">
        <v>-5354</v>
      </c>
      <c r="AE69">
        <v>7</v>
      </c>
      <c r="AF69">
        <v>-5563</v>
      </c>
      <c r="AG69">
        <v>-7433</v>
      </c>
      <c r="AH69">
        <v>-8343</v>
      </c>
      <c r="AI69">
        <v>93</v>
      </c>
      <c r="AJ69">
        <v>11029</v>
      </c>
      <c r="AK69">
        <v>7402</v>
      </c>
      <c r="AL69">
        <v>-1</v>
      </c>
      <c r="AM69">
        <v>-9523</v>
      </c>
      <c r="AN69">
        <v>-7</v>
      </c>
      <c r="AO69">
        <v>3326</v>
      </c>
      <c r="AP69">
        <v>-11</v>
      </c>
      <c r="AQ69">
        <v>-339</v>
      </c>
      <c r="AR69">
        <v>1252</v>
      </c>
      <c r="AS69">
        <v>5187</v>
      </c>
      <c r="AT69">
        <v>3482</v>
      </c>
      <c r="AU69">
        <v>-334</v>
      </c>
      <c r="AV69">
        <v>-2706</v>
      </c>
      <c r="AW69">
        <v>530</v>
      </c>
      <c r="AX69">
        <v>-837</v>
      </c>
      <c r="AY69">
        <v>4</v>
      </c>
      <c r="AZ69">
        <v>-715</v>
      </c>
      <c r="BA69">
        <v>62</v>
      </c>
      <c r="BB69">
        <v>8144</v>
      </c>
      <c r="BC69">
        <v>4563</v>
      </c>
      <c r="BD69">
        <v>375</v>
      </c>
      <c r="BE69">
        <v>-10857</v>
      </c>
      <c r="BF69">
        <v>-1550</v>
      </c>
      <c r="BG69">
        <v>1</v>
      </c>
      <c r="BH69">
        <v>7518</v>
      </c>
      <c r="BI69">
        <v>-932</v>
      </c>
      <c r="BJ69">
        <v>4685</v>
      </c>
      <c r="BK69">
        <v>-3569</v>
      </c>
      <c r="BL69">
        <v>5232</v>
      </c>
      <c r="BM69">
        <v>334</v>
      </c>
      <c r="BN69">
        <v>6273</v>
      </c>
      <c r="BO69">
        <v>-197</v>
      </c>
      <c r="BP69">
        <v>53</v>
      </c>
      <c r="BQ69">
        <v>620</v>
      </c>
      <c r="BR69">
        <v>4747</v>
      </c>
      <c r="BS69">
        <v>0</v>
      </c>
      <c r="BT69">
        <v>-237</v>
      </c>
      <c r="BU69">
        <v>2886</v>
      </c>
      <c r="BV69">
        <v>-2726</v>
      </c>
      <c r="BW69">
        <v>-4382</v>
      </c>
      <c r="BX69">
        <v>-10774</v>
      </c>
      <c r="BY69">
        <v>-3212</v>
      </c>
      <c r="BZ69">
        <v>10582</v>
      </c>
      <c r="CA69">
        <v>5057</v>
      </c>
      <c r="CB69">
        <v>0</v>
      </c>
      <c r="CC69">
        <v>3808</v>
      </c>
      <c r="CD69">
        <v>1556</v>
      </c>
      <c r="CE69">
        <v>-347</v>
      </c>
      <c r="CF69">
        <v>-3811</v>
      </c>
      <c r="CG69">
        <v>-8138</v>
      </c>
      <c r="CH69">
        <v>-54</v>
      </c>
      <c r="CI69">
        <v>-8663</v>
      </c>
      <c r="CJ69">
        <v>-1042</v>
      </c>
      <c r="CK69">
        <v>226</v>
      </c>
      <c r="CL69">
        <v>8280</v>
      </c>
      <c r="CM69">
        <v>-6579</v>
      </c>
      <c r="CN69">
        <v>-1767</v>
      </c>
      <c r="CO69">
        <v>-8485</v>
      </c>
      <c r="CP69">
        <v>-1134</v>
      </c>
      <c r="CQ69">
        <v>-2917</v>
      </c>
      <c r="CR69">
        <v>-4093</v>
      </c>
      <c r="CS69">
        <v>0</v>
      </c>
      <c r="CT69">
        <v>-5970</v>
      </c>
      <c r="CU69">
        <v>-657</v>
      </c>
      <c r="CV69">
        <v>-531</v>
      </c>
      <c r="CW69">
        <v>-443</v>
      </c>
      <c r="CY69">
        <f t="shared" si="4"/>
        <v>-192.08</v>
      </c>
      <c r="CZ69">
        <f t="shared" si="5"/>
        <v>3304.9</v>
      </c>
    </row>
    <row r="70" spans="2:104" x14ac:dyDescent="0.25">
      <c r="B70">
        <v>-164</v>
      </c>
      <c r="C70">
        <v>2549</v>
      </c>
      <c r="D70">
        <v>6227</v>
      </c>
      <c r="E70">
        <v>125</v>
      </c>
      <c r="F70">
        <v>-8736</v>
      </c>
      <c r="G70">
        <v>2</v>
      </c>
      <c r="H70">
        <v>181</v>
      </c>
      <c r="I70">
        <v>193</v>
      </c>
      <c r="J70">
        <v>9012</v>
      </c>
      <c r="K70">
        <v>5245</v>
      </c>
      <c r="L70">
        <v>3260</v>
      </c>
      <c r="M70">
        <v>5281</v>
      </c>
      <c r="N70">
        <v>-5457</v>
      </c>
      <c r="O70">
        <v>0</v>
      </c>
      <c r="P70">
        <v>8444</v>
      </c>
      <c r="Q70">
        <v>508</v>
      </c>
      <c r="R70">
        <v>-4394</v>
      </c>
      <c r="S70">
        <v>-8384</v>
      </c>
      <c r="T70">
        <v>-142</v>
      </c>
      <c r="U70">
        <v>-9</v>
      </c>
      <c r="V70">
        <v>-124</v>
      </c>
      <c r="W70">
        <v>-4059</v>
      </c>
      <c r="X70">
        <v>488</v>
      </c>
      <c r="Y70">
        <v>946</v>
      </c>
      <c r="Z70">
        <v>235</v>
      </c>
      <c r="AA70">
        <v>-1949</v>
      </c>
      <c r="AB70">
        <v>-57</v>
      </c>
      <c r="AC70">
        <v>-9784</v>
      </c>
      <c r="AD70">
        <v>501</v>
      </c>
      <c r="AE70">
        <v>62</v>
      </c>
      <c r="AF70">
        <v>-3</v>
      </c>
      <c r="AG70">
        <v>-515</v>
      </c>
      <c r="AH70">
        <v>9360</v>
      </c>
      <c r="AI70">
        <v>34</v>
      </c>
      <c r="AJ70">
        <v>-704</v>
      </c>
      <c r="AK70">
        <v>-2476</v>
      </c>
      <c r="AL70">
        <v>-105</v>
      </c>
      <c r="AM70">
        <v>4727</v>
      </c>
      <c r="AN70">
        <v>-2785</v>
      </c>
      <c r="AO70">
        <v>2669</v>
      </c>
      <c r="AP70">
        <v>1929</v>
      </c>
      <c r="AQ70">
        <v>0</v>
      </c>
      <c r="AR70">
        <v>1090</v>
      </c>
      <c r="AS70">
        <v>-5115</v>
      </c>
      <c r="AT70">
        <v>2192</v>
      </c>
      <c r="AU70">
        <v>2865</v>
      </c>
      <c r="AV70">
        <v>0</v>
      </c>
      <c r="AW70">
        <v>5703</v>
      </c>
      <c r="AX70">
        <v>6010</v>
      </c>
      <c r="AY70">
        <v>3765</v>
      </c>
      <c r="AZ70">
        <v>-1555</v>
      </c>
      <c r="BA70">
        <v>3</v>
      </c>
      <c r="BB70">
        <v>0</v>
      </c>
      <c r="BC70">
        <v>-10</v>
      </c>
      <c r="BD70">
        <v>0</v>
      </c>
      <c r="BE70">
        <v>-223</v>
      </c>
      <c r="BF70">
        <v>6623</v>
      </c>
      <c r="BG70">
        <v>-5935</v>
      </c>
      <c r="BH70">
        <v>-193</v>
      </c>
      <c r="BI70">
        <v>-4583</v>
      </c>
      <c r="BJ70">
        <v>0</v>
      </c>
      <c r="BK70">
        <v>-604</v>
      </c>
      <c r="BL70">
        <v>-2563</v>
      </c>
      <c r="BM70">
        <v>8585</v>
      </c>
      <c r="BN70">
        <v>1141</v>
      </c>
      <c r="BO70">
        <v>22</v>
      </c>
      <c r="BP70">
        <v>8840</v>
      </c>
      <c r="BQ70">
        <v>1441</v>
      </c>
      <c r="BR70">
        <v>6179</v>
      </c>
      <c r="BS70">
        <v>8978</v>
      </c>
      <c r="BT70">
        <v>-11208</v>
      </c>
      <c r="BU70">
        <v>-400</v>
      </c>
      <c r="BV70">
        <v>-6472</v>
      </c>
      <c r="BW70">
        <v>-5165</v>
      </c>
      <c r="BX70">
        <v>4827</v>
      </c>
      <c r="BY70">
        <v>5587</v>
      </c>
      <c r="BZ70">
        <v>-6045</v>
      </c>
      <c r="CA70">
        <v>-927</v>
      </c>
      <c r="CB70">
        <v>333</v>
      </c>
      <c r="CC70">
        <v>-34</v>
      </c>
      <c r="CD70">
        <v>148</v>
      </c>
      <c r="CE70">
        <v>4938</v>
      </c>
      <c r="CF70">
        <v>-4540</v>
      </c>
      <c r="CG70">
        <v>8331</v>
      </c>
      <c r="CH70">
        <v>4025</v>
      </c>
      <c r="CI70">
        <v>6099</v>
      </c>
      <c r="CJ70">
        <v>-307</v>
      </c>
      <c r="CK70">
        <v>-1381</v>
      </c>
      <c r="CL70">
        <v>-11395</v>
      </c>
      <c r="CM70">
        <v>3330</v>
      </c>
      <c r="CN70">
        <v>127</v>
      </c>
      <c r="CO70">
        <v>1551</v>
      </c>
      <c r="CP70">
        <v>-7640</v>
      </c>
      <c r="CQ70">
        <v>3309</v>
      </c>
      <c r="CR70">
        <v>95</v>
      </c>
      <c r="CS70">
        <v>573</v>
      </c>
      <c r="CT70">
        <v>-2785</v>
      </c>
      <c r="CU70">
        <v>-966</v>
      </c>
      <c r="CV70">
        <v>-5731</v>
      </c>
      <c r="CW70">
        <v>-3634</v>
      </c>
      <c r="CY70">
        <f t="shared" si="4"/>
        <v>294.3</v>
      </c>
      <c r="CZ70">
        <f t="shared" si="5"/>
        <v>3079.46</v>
      </c>
    </row>
    <row r="71" spans="2:104" x14ac:dyDescent="0.25">
      <c r="B71">
        <v>897</v>
      </c>
      <c r="C71">
        <v>2355</v>
      </c>
      <c r="D71">
        <v>-4527</v>
      </c>
      <c r="E71">
        <v>817</v>
      </c>
      <c r="F71">
        <v>-1029</v>
      </c>
      <c r="G71">
        <v>-7316</v>
      </c>
      <c r="H71">
        <v>3519</v>
      </c>
      <c r="I71">
        <v>5168</v>
      </c>
      <c r="J71">
        <v>-8</v>
      </c>
      <c r="K71">
        <v>-4608</v>
      </c>
      <c r="L71">
        <v>-5451</v>
      </c>
      <c r="M71">
        <v>-2225</v>
      </c>
      <c r="N71">
        <v>-10193</v>
      </c>
      <c r="O71">
        <v>9075</v>
      </c>
      <c r="P71">
        <v>8576</v>
      </c>
      <c r="Q71">
        <v>23</v>
      </c>
      <c r="R71">
        <v>-1043</v>
      </c>
      <c r="S71">
        <v>-121</v>
      </c>
      <c r="T71">
        <v>1576</v>
      </c>
      <c r="U71">
        <v>-1893</v>
      </c>
      <c r="V71">
        <v>1304</v>
      </c>
      <c r="W71">
        <v>1348</v>
      </c>
      <c r="X71">
        <v>7428</v>
      </c>
      <c r="Y71">
        <v>418</v>
      </c>
      <c r="Z71">
        <v>0</v>
      </c>
      <c r="AA71">
        <v>4054</v>
      </c>
      <c r="AB71">
        <v>830</v>
      </c>
      <c r="AC71">
        <v>238</v>
      </c>
      <c r="AD71">
        <v>-160</v>
      </c>
      <c r="AE71">
        <v>-192</v>
      </c>
      <c r="AF71">
        <v>-163</v>
      </c>
      <c r="AG71">
        <v>-250</v>
      </c>
      <c r="AH71">
        <v>3256</v>
      </c>
      <c r="AI71">
        <v>-3365</v>
      </c>
      <c r="AJ71">
        <v>221</v>
      </c>
      <c r="AK71">
        <v>-184</v>
      </c>
      <c r="AL71">
        <v>1888</v>
      </c>
      <c r="AM71">
        <v>183</v>
      </c>
      <c r="AN71">
        <v>-1293</v>
      </c>
      <c r="AO71">
        <v>322</v>
      </c>
      <c r="AP71">
        <v>-112</v>
      </c>
      <c r="AQ71">
        <v>6712</v>
      </c>
      <c r="AR71">
        <v>10760</v>
      </c>
      <c r="AS71">
        <v>-10671</v>
      </c>
      <c r="AT71">
        <v>-1</v>
      </c>
      <c r="AU71">
        <v>9935</v>
      </c>
      <c r="AV71">
        <v>-1181</v>
      </c>
      <c r="AW71">
        <v>-565</v>
      </c>
      <c r="AX71">
        <v>199</v>
      </c>
      <c r="AY71">
        <v>476</v>
      </c>
      <c r="AZ71">
        <v>-95</v>
      </c>
      <c r="BA71">
        <v>-119</v>
      </c>
      <c r="BB71">
        <v>0</v>
      </c>
      <c r="BC71">
        <v>-11</v>
      </c>
      <c r="BD71">
        <v>-3</v>
      </c>
      <c r="BE71">
        <v>73</v>
      </c>
      <c r="BF71">
        <v>-8556</v>
      </c>
      <c r="BG71">
        <v>447</v>
      </c>
      <c r="BH71">
        <v>6865</v>
      </c>
      <c r="BI71">
        <v>254</v>
      </c>
      <c r="BJ71">
        <v>-1288</v>
      </c>
      <c r="BK71">
        <v>2788</v>
      </c>
      <c r="BL71">
        <v>-3512</v>
      </c>
      <c r="BM71">
        <v>4</v>
      </c>
      <c r="BN71">
        <v>1939</v>
      </c>
      <c r="BO71">
        <v>287</v>
      </c>
      <c r="BP71">
        <v>-8359</v>
      </c>
      <c r="BQ71">
        <v>6535</v>
      </c>
      <c r="BR71">
        <v>2321</v>
      </c>
      <c r="BS71">
        <v>-8081</v>
      </c>
      <c r="BT71">
        <v>-6321</v>
      </c>
      <c r="BU71">
        <v>3157</v>
      </c>
      <c r="BV71">
        <v>-2146</v>
      </c>
      <c r="BW71">
        <v>7067</v>
      </c>
      <c r="BX71">
        <v>1703</v>
      </c>
      <c r="BY71">
        <v>-21</v>
      </c>
      <c r="BZ71">
        <v>0</v>
      </c>
      <c r="CA71">
        <v>-57</v>
      </c>
      <c r="CB71">
        <v>71</v>
      </c>
      <c r="CC71">
        <v>7553</v>
      </c>
      <c r="CD71">
        <v>-80</v>
      </c>
      <c r="CE71">
        <v>3885</v>
      </c>
      <c r="CF71">
        <v>-7405</v>
      </c>
      <c r="CG71">
        <v>-10609</v>
      </c>
      <c r="CH71">
        <v>10075</v>
      </c>
      <c r="CI71">
        <v>1522</v>
      </c>
      <c r="CJ71">
        <v>-15</v>
      </c>
      <c r="CK71">
        <v>1513</v>
      </c>
      <c r="CL71">
        <v>-2511</v>
      </c>
      <c r="CM71">
        <v>1492</v>
      </c>
      <c r="CN71">
        <v>-779</v>
      </c>
      <c r="CO71">
        <v>306</v>
      </c>
      <c r="CP71">
        <v>1144</v>
      </c>
      <c r="CQ71">
        <v>-700</v>
      </c>
      <c r="CR71">
        <v>5127</v>
      </c>
      <c r="CS71">
        <v>4701</v>
      </c>
      <c r="CT71">
        <v>-297</v>
      </c>
      <c r="CU71">
        <v>819</v>
      </c>
      <c r="CV71">
        <v>104</v>
      </c>
      <c r="CW71">
        <v>1593</v>
      </c>
      <c r="CY71">
        <f t="shared" si="4"/>
        <v>374.07</v>
      </c>
      <c r="CZ71">
        <f t="shared" si="5"/>
        <v>2724.39</v>
      </c>
    </row>
    <row r="72" spans="2:104" x14ac:dyDescent="0.25">
      <c r="B72">
        <v>-2</v>
      </c>
      <c r="C72">
        <v>9</v>
      </c>
      <c r="D72">
        <v>-11421</v>
      </c>
      <c r="E72">
        <v>-3372</v>
      </c>
      <c r="F72">
        <v>-2283</v>
      </c>
      <c r="G72">
        <v>-449</v>
      </c>
      <c r="H72">
        <v>-6209</v>
      </c>
      <c r="I72">
        <v>709</v>
      </c>
      <c r="J72">
        <v>182</v>
      </c>
      <c r="K72">
        <v>-2</v>
      </c>
      <c r="L72">
        <v>-9709</v>
      </c>
      <c r="M72">
        <v>365</v>
      </c>
      <c r="N72">
        <v>-1232</v>
      </c>
      <c r="O72">
        <v>0</v>
      </c>
      <c r="P72">
        <v>-2051</v>
      </c>
      <c r="Q72">
        <v>-6263</v>
      </c>
      <c r="R72">
        <v>-2182</v>
      </c>
      <c r="S72">
        <v>6746</v>
      </c>
      <c r="T72">
        <v>78</v>
      </c>
      <c r="U72">
        <v>-187</v>
      </c>
      <c r="V72">
        <v>5520</v>
      </c>
      <c r="W72">
        <v>5849</v>
      </c>
      <c r="X72">
        <v>-5093</v>
      </c>
      <c r="Y72">
        <v>6886</v>
      </c>
      <c r="Z72">
        <v>8105</v>
      </c>
      <c r="AA72">
        <v>-8</v>
      </c>
      <c r="AB72">
        <v>-378</v>
      </c>
      <c r="AC72">
        <v>1148</v>
      </c>
      <c r="AD72">
        <v>-256</v>
      </c>
      <c r="AE72">
        <v>1790</v>
      </c>
      <c r="AF72">
        <v>-1136</v>
      </c>
      <c r="AG72">
        <v>423</v>
      </c>
      <c r="AH72">
        <v>336</v>
      </c>
      <c r="AI72">
        <v>-5287</v>
      </c>
      <c r="AJ72">
        <v>-9885</v>
      </c>
      <c r="AK72">
        <v>1212</v>
      </c>
      <c r="AL72">
        <v>-5881</v>
      </c>
      <c r="AM72">
        <v>-7798</v>
      </c>
      <c r="AN72">
        <v>-3466</v>
      </c>
      <c r="AO72">
        <v>1430</v>
      </c>
      <c r="AP72">
        <v>1019</v>
      </c>
      <c r="AQ72">
        <v>416</v>
      </c>
      <c r="AR72">
        <v>-4251</v>
      </c>
      <c r="AS72">
        <v>285</v>
      </c>
      <c r="AT72">
        <v>491</v>
      </c>
      <c r="AU72">
        <v>4102</v>
      </c>
      <c r="AV72">
        <v>4651</v>
      </c>
      <c r="AW72">
        <v>-19</v>
      </c>
      <c r="AX72">
        <v>194</v>
      </c>
      <c r="AY72">
        <v>-2233</v>
      </c>
      <c r="AZ72">
        <v>-75</v>
      </c>
      <c r="BA72">
        <v>-231</v>
      </c>
      <c r="BB72">
        <v>-763</v>
      </c>
      <c r="BC72">
        <v>-12</v>
      </c>
      <c r="BD72">
        <v>-1</v>
      </c>
      <c r="BE72">
        <v>-96</v>
      </c>
      <c r="BF72">
        <v>7226</v>
      </c>
      <c r="BG72">
        <v>-9907</v>
      </c>
      <c r="BH72">
        <v>-4736</v>
      </c>
      <c r="BI72">
        <v>-97</v>
      </c>
      <c r="BJ72">
        <v>3883</v>
      </c>
      <c r="BK72">
        <v>-641</v>
      </c>
      <c r="BL72">
        <v>-11313</v>
      </c>
      <c r="BM72">
        <v>-1305</v>
      </c>
      <c r="BN72">
        <v>-1105</v>
      </c>
      <c r="BO72">
        <v>1753</v>
      </c>
      <c r="BP72">
        <v>4143</v>
      </c>
      <c r="BQ72">
        <v>219</v>
      </c>
      <c r="BR72">
        <v>-5337</v>
      </c>
      <c r="BS72">
        <v>3890</v>
      </c>
      <c r="BT72">
        <v>469</v>
      </c>
      <c r="BU72">
        <v>-6400</v>
      </c>
      <c r="BV72">
        <v>-785</v>
      </c>
      <c r="BW72">
        <v>-3079</v>
      </c>
      <c r="BX72">
        <v>-161</v>
      </c>
      <c r="BY72">
        <v>-6460</v>
      </c>
      <c r="BZ72">
        <v>-2</v>
      </c>
      <c r="CA72">
        <v>-26</v>
      </c>
      <c r="CB72">
        <v>3376</v>
      </c>
      <c r="CC72">
        <v>8378</v>
      </c>
      <c r="CD72">
        <v>-2755</v>
      </c>
      <c r="CE72">
        <v>10045</v>
      </c>
      <c r="CF72">
        <v>-1441</v>
      </c>
      <c r="CG72">
        <v>-730</v>
      </c>
      <c r="CH72">
        <v>6022</v>
      </c>
      <c r="CI72">
        <v>6101</v>
      </c>
      <c r="CJ72">
        <v>-36</v>
      </c>
      <c r="CK72">
        <v>-1</v>
      </c>
      <c r="CL72">
        <v>-4616</v>
      </c>
      <c r="CM72">
        <v>2055</v>
      </c>
      <c r="CN72">
        <v>-11060</v>
      </c>
      <c r="CO72">
        <v>-2137</v>
      </c>
      <c r="CP72">
        <v>46</v>
      </c>
      <c r="CQ72">
        <v>-63</v>
      </c>
      <c r="CR72">
        <v>-4987</v>
      </c>
      <c r="CS72">
        <v>-357</v>
      </c>
      <c r="CT72">
        <v>9</v>
      </c>
      <c r="CU72">
        <v>2032</v>
      </c>
      <c r="CV72">
        <v>9232</v>
      </c>
      <c r="CW72">
        <v>54</v>
      </c>
      <c r="CY72">
        <f t="shared" si="4"/>
        <v>-508.89</v>
      </c>
      <c r="CZ72">
        <f t="shared" si="5"/>
        <v>2926.47</v>
      </c>
    </row>
    <row r="73" spans="2:104" x14ac:dyDescent="0.25">
      <c r="B73">
        <v>2</v>
      </c>
      <c r="C73">
        <v>9543</v>
      </c>
      <c r="D73">
        <v>2140</v>
      </c>
      <c r="E73">
        <v>-1780</v>
      </c>
      <c r="F73">
        <v>1548</v>
      </c>
      <c r="G73">
        <v>-1</v>
      </c>
      <c r="H73">
        <v>-1404</v>
      </c>
      <c r="I73">
        <v>-1206</v>
      </c>
      <c r="J73">
        <v>-182</v>
      </c>
      <c r="K73">
        <v>5705</v>
      </c>
      <c r="L73">
        <v>-96</v>
      </c>
      <c r="M73">
        <v>2685</v>
      </c>
      <c r="N73">
        <v>200</v>
      </c>
      <c r="O73">
        <v>-531</v>
      </c>
      <c r="P73">
        <v>1806</v>
      </c>
      <c r="Q73">
        <v>4615</v>
      </c>
      <c r="R73">
        <v>-16</v>
      </c>
      <c r="S73">
        <v>10929</v>
      </c>
      <c r="T73">
        <v>-8132</v>
      </c>
      <c r="U73">
        <v>6866</v>
      </c>
      <c r="V73">
        <v>-362</v>
      </c>
      <c r="W73">
        <v>-871</v>
      </c>
      <c r="X73">
        <v>-6433</v>
      </c>
      <c r="Y73">
        <v>-9541</v>
      </c>
      <c r="Z73">
        <v>9968</v>
      </c>
      <c r="AA73">
        <v>-3064</v>
      </c>
      <c r="AB73">
        <v>-207</v>
      </c>
      <c r="AC73">
        <v>2924</v>
      </c>
      <c r="AD73">
        <v>1373</v>
      </c>
      <c r="AE73">
        <v>-1727</v>
      </c>
      <c r="AF73">
        <v>-205</v>
      </c>
      <c r="AG73">
        <v>-832</v>
      </c>
      <c r="AH73">
        <v>9188</v>
      </c>
      <c r="AI73">
        <v>327</v>
      </c>
      <c r="AJ73">
        <v>-1518</v>
      </c>
      <c r="AK73">
        <v>22</v>
      </c>
      <c r="AL73">
        <v>-204</v>
      </c>
      <c r="AM73">
        <v>-1816</v>
      </c>
      <c r="AN73">
        <v>-553</v>
      </c>
      <c r="AO73">
        <v>4359</v>
      </c>
      <c r="AP73">
        <v>-3719</v>
      </c>
      <c r="AQ73">
        <v>-3235</v>
      </c>
      <c r="AR73">
        <v>1626</v>
      </c>
      <c r="AS73">
        <v>-36</v>
      </c>
      <c r="AT73">
        <v>-590</v>
      </c>
      <c r="AU73">
        <v>-136</v>
      </c>
      <c r="AV73">
        <v>290</v>
      </c>
      <c r="AW73">
        <v>0</v>
      </c>
      <c r="AX73">
        <v>1</v>
      </c>
      <c r="AY73">
        <v>4474</v>
      </c>
      <c r="AZ73">
        <v>-3152</v>
      </c>
      <c r="BA73">
        <v>-1831</v>
      </c>
      <c r="BB73">
        <v>-976</v>
      </c>
      <c r="BC73">
        <v>-271</v>
      </c>
      <c r="BD73">
        <v>-5</v>
      </c>
      <c r="BE73">
        <v>-843</v>
      </c>
      <c r="BF73">
        <v>84</v>
      </c>
      <c r="BG73">
        <v>1382</v>
      </c>
      <c r="BH73">
        <v>-186</v>
      </c>
      <c r="BI73">
        <v>-2</v>
      </c>
      <c r="BJ73">
        <v>866</v>
      </c>
      <c r="BK73">
        <v>-917</v>
      </c>
      <c r="BL73">
        <v>0</v>
      </c>
      <c r="BM73">
        <v>65</v>
      </c>
      <c r="BN73">
        <v>3909</v>
      </c>
      <c r="BO73">
        <v>-1572</v>
      </c>
      <c r="BP73">
        <v>-5966</v>
      </c>
      <c r="BQ73">
        <v>-6954</v>
      </c>
      <c r="BR73">
        <v>1336</v>
      </c>
      <c r="BS73">
        <v>274</v>
      </c>
      <c r="BT73">
        <v>-15</v>
      </c>
      <c r="BU73">
        <v>7230</v>
      </c>
      <c r="BV73">
        <v>3779</v>
      </c>
      <c r="BW73">
        <v>3212</v>
      </c>
      <c r="BX73">
        <v>763</v>
      </c>
      <c r="BY73">
        <v>7223</v>
      </c>
      <c r="BZ73">
        <v>5898</v>
      </c>
      <c r="CA73">
        <v>-1916</v>
      </c>
      <c r="CB73">
        <v>980</v>
      </c>
      <c r="CC73">
        <v>800</v>
      </c>
      <c r="CD73">
        <v>862</v>
      </c>
      <c r="CE73">
        <v>-10600</v>
      </c>
      <c r="CF73">
        <v>187</v>
      </c>
      <c r="CG73">
        <v>6605</v>
      </c>
      <c r="CH73">
        <v>-4</v>
      </c>
      <c r="CI73">
        <v>9545</v>
      </c>
      <c r="CJ73">
        <v>6659</v>
      </c>
      <c r="CK73">
        <v>90</v>
      </c>
      <c r="CL73">
        <v>-1603</v>
      </c>
      <c r="CM73">
        <v>10418</v>
      </c>
      <c r="CN73">
        <v>-5102</v>
      </c>
      <c r="CO73">
        <v>3063</v>
      </c>
      <c r="CP73">
        <v>-7622</v>
      </c>
      <c r="CQ73">
        <v>-115</v>
      </c>
      <c r="CR73">
        <v>14</v>
      </c>
      <c r="CS73">
        <v>0</v>
      </c>
      <c r="CT73">
        <v>-243</v>
      </c>
      <c r="CU73">
        <v>1590</v>
      </c>
      <c r="CV73">
        <v>-54</v>
      </c>
      <c r="CW73">
        <v>-11391</v>
      </c>
      <c r="CY73">
        <f t="shared" si="4"/>
        <v>476.88</v>
      </c>
      <c r="CZ73">
        <f t="shared" si="5"/>
        <v>2671.62</v>
      </c>
    </row>
    <row r="74" spans="2:104" x14ac:dyDescent="0.25">
      <c r="B74">
        <v>964</v>
      </c>
      <c r="C74">
        <v>0</v>
      </c>
      <c r="D74">
        <v>7903</v>
      </c>
      <c r="E74">
        <v>-1</v>
      </c>
      <c r="F74">
        <v>-83</v>
      </c>
      <c r="G74">
        <v>-111</v>
      </c>
      <c r="H74">
        <v>6197</v>
      </c>
      <c r="I74">
        <v>-8587</v>
      </c>
      <c r="J74">
        <v>-6021</v>
      </c>
      <c r="K74">
        <v>625</v>
      </c>
      <c r="L74">
        <v>159</v>
      </c>
      <c r="M74">
        <v>-2011</v>
      </c>
      <c r="N74">
        <v>75</v>
      </c>
      <c r="O74">
        <v>-11128</v>
      </c>
      <c r="P74">
        <v>7106</v>
      </c>
      <c r="Q74">
        <v>34</v>
      </c>
      <c r="R74">
        <v>-3098</v>
      </c>
      <c r="S74">
        <v>-14203</v>
      </c>
      <c r="T74">
        <v>-6197</v>
      </c>
      <c r="U74">
        <v>177</v>
      </c>
      <c r="V74">
        <v>5067</v>
      </c>
      <c r="W74">
        <v>-788</v>
      </c>
      <c r="X74">
        <v>0</v>
      </c>
      <c r="Y74">
        <v>4763</v>
      </c>
      <c r="Z74">
        <v>7660</v>
      </c>
      <c r="AA74">
        <v>1</v>
      </c>
      <c r="AB74">
        <v>-4448</v>
      </c>
      <c r="AC74">
        <v>0</v>
      </c>
      <c r="AD74">
        <v>-4518</v>
      </c>
      <c r="AE74">
        <v>200</v>
      </c>
      <c r="AF74">
        <v>6849</v>
      </c>
      <c r="AG74">
        <v>-240</v>
      </c>
      <c r="AH74">
        <v>1110</v>
      </c>
      <c r="AI74">
        <v>699</v>
      </c>
      <c r="AJ74">
        <v>10119</v>
      </c>
      <c r="AK74">
        <v>1222</v>
      </c>
      <c r="AL74">
        <v>0</v>
      </c>
      <c r="AM74">
        <v>-420</v>
      </c>
      <c r="AN74">
        <v>-903</v>
      </c>
      <c r="AO74">
        <v>-3015</v>
      </c>
      <c r="AP74">
        <v>-44</v>
      </c>
      <c r="AQ74">
        <v>-81</v>
      </c>
      <c r="AR74">
        <v>13</v>
      </c>
      <c r="AS74">
        <v>-8</v>
      </c>
      <c r="AT74">
        <v>510</v>
      </c>
      <c r="AU74">
        <v>-8743</v>
      </c>
      <c r="AV74">
        <v>2256</v>
      </c>
      <c r="AW74">
        <v>491</v>
      </c>
      <c r="AX74">
        <v>-5156</v>
      </c>
      <c r="AY74">
        <v>-183</v>
      </c>
      <c r="AZ74">
        <v>5342</v>
      </c>
      <c r="BA74">
        <v>18</v>
      </c>
      <c r="BB74">
        <v>-583</v>
      </c>
      <c r="BC74">
        <v>-2351</v>
      </c>
      <c r="BD74">
        <v>-721</v>
      </c>
      <c r="BE74">
        <v>1548</v>
      </c>
      <c r="BF74">
        <v>886</v>
      </c>
      <c r="BG74">
        <v>-934</v>
      </c>
      <c r="BH74">
        <v>-3</v>
      </c>
      <c r="BI74">
        <v>-5314</v>
      </c>
      <c r="BJ74">
        <v>3086</v>
      </c>
      <c r="BK74">
        <v>33</v>
      </c>
      <c r="BL74">
        <v>-11</v>
      </c>
      <c r="BM74">
        <v>-2048</v>
      </c>
      <c r="BN74">
        <v>-772</v>
      </c>
      <c r="BO74">
        <v>10371</v>
      </c>
      <c r="BP74">
        <v>34</v>
      </c>
      <c r="BQ74">
        <v>-4289</v>
      </c>
      <c r="BR74">
        <v>94</v>
      </c>
      <c r="BS74">
        <v>1582</v>
      </c>
      <c r="BT74">
        <v>48</v>
      </c>
      <c r="BU74">
        <v>731</v>
      </c>
      <c r="BV74">
        <v>0</v>
      </c>
      <c r="BW74">
        <v>-4363</v>
      </c>
      <c r="BX74">
        <v>-1152</v>
      </c>
      <c r="BY74">
        <v>-1875</v>
      </c>
      <c r="BZ74">
        <v>-1394</v>
      </c>
      <c r="CA74">
        <v>-4709</v>
      </c>
      <c r="CB74">
        <v>1522</v>
      </c>
      <c r="CC74">
        <v>-6863</v>
      </c>
      <c r="CD74">
        <v>-2657</v>
      </c>
      <c r="CE74">
        <v>-1293</v>
      </c>
      <c r="CF74">
        <v>-25</v>
      </c>
      <c r="CG74">
        <v>0</v>
      </c>
      <c r="CH74">
        <v>9490</v>
      </c>
      <c r="CI74">
        <v>71</v>
      </c>
      <c r="CJ74">
        <v>0</v>
      </c>
      <c r="CK74">
        <v>1568</v>
      </c>
      <c r="CL74">
        <v>-57</v>
      </c>
      <c r="CM74">
        <v>9</v>
      </c>
      <c r="CN74">
        <v>3350</v>
      </c>
      <c r="CO74">
        <v>3022</v>
      </c>
      <c r="CP74">
        <v>-9322</v>
      </c>
      <c r="CQ74">
        <v>-6</v>
      </c>
      <c r="CR74">
        <v>10</v>
      </c>
      <c r="CS74">
        <v>-145</v>
      </c>
      <c r="CT74">
        <v>-2431</v>
      </c>
      <c r="CU74">
        <v>6242</v>
      </c>
      <c r="CV74">
        <v>-53</v>
      </c>
      <c r="CW74">
        <v>11114</v>
      </c>
      <c r="CY74">
        <f t="shared" si="4"/>
        <v>-89.87</v>
      </c>
      <c r="CZ74">
        <f t="shared" si="5"/>
        <v>2577.29</v>
      </c>
    </row>
    <row r="75" spans="2:104" x14ac:dyDescent="0.25">
      <c r="B75">
        <v>-180</v>
      </c>
      <c r="C75">
        <v>-1272</v>
      </c>
      <c r="D75">
        <v>-7021</v>
      </c>
      <c r="E75">
        <v>-1961</v>
      </c>
      <c r="F75">
        <v>-1416</v>
      </c>
      <c r="G75">
        <v>2200</v>
      </c>
      <c r="H75">
        <v>3309</v>
      </c>
      <c r="I75">
        <v>-436</v>
      </c>
      <c r="J75">
        <v>88</v>
      </c>
      <c r="K75">
        <v>-1261</v>
      </c>
      <c r="L75">
        <v>-603</v>
      </c>
      <c r="M75">
        <v>-6283</v>
      </c>
      <c r="N75">
        <v>-2327</v>
      </c>
      <c r="O75">
        <v>0</v>
      </c>
      <c r="P75">
        <v>-320</v>
      </c>
      <c r="Q75">
        <v>512</v>
      </c>
      <c r="R75">
        <v>-38</v>
      </c>
      <c r="S75">
        <v>-104</v>
      </c>
      <c r="T75">
        <v>-239</v>
      </c>
      <c r="U75">
        <v>24</v>
      </c>
      <c r="V75">
        <v>1977</v>
      </c>
      <c r="W75">
        <v>0</v>
      </c>
      <c r="X75">
        <v>-675</v>
      </c>
      <c r="Y75">
        <v>829</v>
      </c>
      <c r="Z75">
        <v>3260</v>
      </c>
      <c r="AA75">
        <v>-1761</v>
      </c>
      <c r="AB75">
        <v>-1805</v>
      </c>
      <c r="AC75">
        <v>-4410</v>
      </c>
      <c r="AD75">
        <v>-77</v>
      </c>
      <c r="AE75">
        <v>-1512</v>
      </c>
      <c r="AF75">
        <v>-352</v>
      </c>
      <c r="AG75">
        <v>-83</v>
      </c>
      <c r="AH75">
        <v>6686</v>
      </c>
      <c r="AI75">
        <v>-3129</v>
      </c>
      <c r="AJ75">
        <v>1</v>
      </c>
      <c r="AK75">
        <v>-8712</v>
      </c>
      <c r="AL75">
        <v>-1327</v>
      </c>
      <c r="AM75">
        <v>1340</v>
      </c>
      <c r="AN75">
        <v>-1756</v>
      </c>
      <c r="AO75">
        <v>140</v>
      </c>
      <c r="AP75">
        <v>-9180</v>
      </c>
      <c r="AQ75">
        <v>-131</v>
      </c>
      <c r="AR75">
        <v>7</v>
      </c>
      <c r="AS75">
        <v>5</v>
      </c>
      <c r="AT75">
        <v>1073</v>
      </c>
      <c r="AU75">
        <v>1705</v>
      </c>
      <c r="AV75">
        <v>-99</v>
      </c>
      <c r="AW75">
        <v>390</v>
      </c>
      <c r="AX75">
        <v>5011</v>
      </c>
      <c r="AY75">
        <v>-7359</v>
      </c>
      <c r="AZ75">
        <v>-78</v>
      </c>
      <c r="BA75">
        <v>8887</v>
      </c>
      <c r="BB75">
        <v>8259</v>
      </c>
      <c r="BC75">
        <v>735</v>
      </c>
      <c r="BD75">
        <v>-2474</v>
      </c>
      <c r="BE75">
        <v>-8435</v>
      </c>
      <c r="BF75">
        <v>3938</v>
      </c>
      <c r="BG75">
        <v>81</v>
      </c>
      <c r="BH75">
        <v>-272</v>
      </c>
      <c r="BI75">
        <v>2647</v>
      </c>
      <c r="BJ75">
        <v>1</v>
      </c>
      <c r="BK75">
        <v>-11</v>
      </c>
      <c r="BL75">
        <v>-3050</v>
      </c>
      <c r="BM75">
        <v>-527</v>
      </c>
      <c r="BN75">
        <v>5520</v>
      </c>
      <c r="BO75">
        <v>-3612</v>
      </c>
      <c r="BP75">
        <v>603</v>
      </c>
      <c r="BQ75">
        <v>-32</v>
      </c>
      <c r="BR75">
        <v>3735</v>
      </c>
      <c r="BS75">
        <v>9819</v>
      </c>
      <c r="BT75">
        <v>6300</v>
      </c>
      <c r="BU75">
        <v>-4290</v>
      </c>
      <c r="BV75">
        <v>2102</v>
      </c>
      <c r="BW75">
        <v>-1550</v>
      </c>
      <c r="BX75">
        <v>-162</v>
      </c>
      <c r="BY75">
        <v>-4820</v>
      </c>
      <c r="BZ75">
        <v>-3117</v>
      </c>
      <c r="CA75">
        <v>-10530</v>
      </c>
      <c r="CB75">
        <v>-1654</v>
      </c>
      <c r="CC75">
        <v>8982</v>
      </c>
      <c r="CD75">
        <v>-5</v>
      </c>
      <c r="CE75">
        <v>170</v>
      </c>
      <c r="CF75">
        <v>-399</v>
      </c>
      <c r="CG75">
        <v>54</v>
      </c>
      <c r="CH75">
        <v>-2436</v>
      </c>
      <c r="CI75">
        <v>-10172</v>
      </c>
      <c r="CJ75">
        <v>-3466</v>
      </c>
      <c r="CK75">
        <v>1</v>
      </c>
      <c r="CL75">
        <v>141</v>
      </c>
      <c r="CM75">
        <v>9486</v>
      </c>
      <c r="CN75">
        <v>-4689</v>
      </c>
      <c r="CO75">
        <v>-70</v>
      </c>
      <c r="CP75">
        <v>-3041</v>
      </c>
      <c r="CQ75">
        <v>-2527</v>
      </c>
      <c r="CR75">
        <v>1</v>
      </c>
      <c r="CS75">
        <v>10380</v>
      </c>
      <c r="CT75">
        <v>8273</v>
      </c>
      <c r="CU75">
        <v>-3072</v>
      </c>
      <c r="CV75">
        <v>-5869</v>
      </c>
      <c r="CW75">
        <v>-5826</v>
      </c>
      <c r="CY75">
        <f t="shared" si="4"/>
        <v>-333.43</v>
      </c>
      <c r="CZ75">
        <f t="shared" si="5"/>
        <v>2706.87</v>
      </c>
    </row>
    <row r="76" spans="2:104" x14ac:dyDescent="0.25">
      <c r="B76">
        <v>2526</v>
      </c>
      <c r="C76">
        <v>0</v>
      </c>
      <c r="D76">
        <v>1</v>
      </c>
      <c r="E76">
        <v>-6852</v>
      </c>
      <c r="F76">
        <v>-4289</v>
      </c>
      <c r="G76">
        <v>-1103</v>
      </c>
      <c r="H76">
        <v>-8303</v>
      </c>
      <c r="I76">
        <v>-1079</v>
      </c>
      <c r="J76">
        <v>12</v>
      </c>
      <c r="K76">
        <v>11141</v>
      </c>
      <c r="L76">
        <v>-5489</v>
      </c>
      <c r="M76">
        <v>5131</v>
      </c>
      <c r="N76">
        <v>4291</v>
      </c>
      <c r="O76">
        <v>-3327</v>
      </c>
      <c r="P76">
        <v>331</v>
      </c>
      <c r="Q76">
        <v>910</v>
      </c>
      <c r="R76">
        <v>9691</v>
      </c>
      <c r="S76">
        <v>10629</v>
      </c>
      <c r="T76">
        <v>-445</v>
      </c>
      <c r="U76">
        <v>39</v>
      </c>
      <c r="V76">
        <v>2051</v>
      </c>
      <c r="W76">
        <v>0</v>
      </c>
      <c r="X76">
        <v>-1301</v>
      </c>
      <c r="Y76">
        <v>-2888</v>
      </c>
      <c r="Z76">
        <v>5926</v>
      </c>
      <c r="AA76">
        <v>-4855</v>
      </c>
      <c r="AB76">
        <v>2092</v>
      </c>
      <c r="AC76">
        <v>-679</v>
      </c>
      <c r="AD76">
        <v>33</v>
      </c>
      <c r="AE76">
        <v>-2693</v>
      </c>
      <c r="AF76">
        <v>-10119</v>
      </c>
      <c r="AG76">
        <v>294</v>
      </c>
      <c r="AH76">
        <v>8938</v>
      </c>
      <c r="AI76">
        <v>12509</v>
      </c>
      <c r="AJ76">
        <v>-8529</v>
      </c>
      <c r="AK76">
        <v>474</v>
      </c>
      <c r="AL76">
        <v>395</v>
      </c>
      <c r="AM76">
        <v>-8</v>
      </c>
      <c r="AN76">
        <v>-4</v>
      </c>
      <c r="AO76">
        <v>2645</v>
      </c>
      <c r="AP76">
        <v>0</v>
      </c>
      <c r="AQ76">
        <v>-68</v>
      </c>
      <c r="AR76">
        <v>2</v>
      </c>
      <c r="AS76">
        <v>857</v>
      </c>
      <c r="AT76">
        <v>3420</v>
      </c>
      <c r="AU76">
        <v>208</v>
      </c>
      <c r="AV76">
        <v>6760</v>
      </c>
      <c r="AW76">
        <v>-164</v>
      </c>
      <c r="AX76">
        <v>-479</v>
      </c>
      <c r="AY76">
        <v>-3249</v>
      </c>
      <c r="AZ76">
        <v>-87</v>
      </c>
      <c r="BA76">
        <v>-113</v>
      </c>
      <c r="BB76">
        <v>9642</v>
      </c>
      <c r="BC76">
        <v>-1740</v>
      </c>
      <c r="BD76">
        <v>172</v>
      </c>
      <c r="BE76">
        <v>-4875</v>
      </c>
      <c r="BF76">
        <v>2398</v>
      </c>
      <c r="BG76">
        <v>18</v>
      </c>
      <c r="BH76">
        <v>4389</v>
      </c>
      <c r="BI76">
        <v>2717</v>
      </c>
      <c r="BJ76">
        <v>-9582</v>
      </c>
      <c r="BK76">
        <v>754</v>
      </c>
      <c r="BL76">
        <v>2072</v>
      </c>
      <c r="BM76">
        <v>10533</v>
      </c>
      <c r="BN76">
        <v>23</v>
      </c>
      <c r="BO76">
        <v>66</v>
      </c>
      <c r="BP76">
        <v>-104</v>
      </c>
      <c r="BQ76">
        <v>-31</v>
      </c>
      <c r="BR76">
        <v>-312</v>
      </c>
      <c r="BS76">
        <v>-648</v>
      </c>
      <c r="BT76">
        <v>861</v>
      </c>
      <c r="BU76">
        <v>8629</v>
      </c>
      <c r="BV76">
        <v>30</v>
      </c>
      <c r="BW76">
        <v>5274</v>
      </c>
      <c r="BX76">
        <v>-9</v>
      </c>
      <c r="BY76">
        <v>-764</v>
      </c>
      <c r="BZ76">
        <v>3943</v>
      </c>
      <c r="CA76">
        <v>-6352</v>
      </c>
      <c r="CB76">
        <v>-1070</v>
      </c>
      <c r="CC76">
        <v>4714</v>
      </c>
      <c r="CD76">
        <v>3415</v>
      </c>
      <c r="CE76">
        <v>33</v>
      </c>
      <c r="CF76">
        <v>-490</v>
      </c>
      <c r="CG76">
        <v>-930</v>
      </c>
      <c r="CH76">
        <v>-6481</v>
      </c>
      <c r="CI76">
        <v>12</v>
      </c>
      <c r="CJ76">
        <v>142</v>
      </c>
      <c r="CK76">
        <v>-7975</v>
      </c>
      <c r="CL76">
        <v>-4027</v>
      </c>
      <c r="CM76">
        <v>2148</v>
      </c>
      <c r="CN76">
        <v>0</v>
      </c>
      <c r="CO76">
        <v>-281</v>
      </c>
      <c r="CP76">
        <v>655</v>
      </c>
      <c r="CQ76">
        <v>48</v>
      </c>
      <c r="CR76">
        <v>-9678</v>
      </c>
      <c r="CS76">
        <v>217</v>
      </c>
      <c r="CT76">
        <v>4101</v>
      </c>
      <c r="CU76">
        <v>8749</v>
      </c>
      <c r="CV76">
        <v>6609</v>
      </c>
      <c r="CW76">
        <v>-33</v>
      </c>
      <c r="CY76">
        <f t="shared" si="4"/>
        <v>521.65</v>
      </c>
      <c r="CZ76">
        <f t="shared" si="5"/>
        <v>2951.75</v>
      </c>
    </row>
    <row r="77" spans="2:104" x14ac:dyDescent="0.25">
      <c r="B77">
        <v>-522</v>
      </c>
      <c r="C77">
        <v>-38</v>
      </c>
      <c r="D77">
        <v>-2961</v>
      </c>
      <c r="E77">
        <v>68</v>
      </c>
      <c r="F77">
        <v>18</v>
      </c>
      <c r="G77">
        <v>7080</v>
      </c>
      <c r="H77">
        <v>-4320</v>
      </c>
      <c r="I77">
        <v>546</v>
      </c>
      <c r="J77">
        <v>4493</v>
      </c>
      <c r="K77">
        <v>11</v>
      </c>
      <c r="L77">
        <v>7</v>
      </c>
      <c r="M77">
        <v>-5890</v>
      </c>
      <c r="N77">
        <v>-270</v>
      </c>
      <c r="O77">
        <v>-241</v>
      </c>
      <c r="P77">
        <v>-242</v>
      </c>
      <c r="Q77">
        <v>-2433</v>
      </c>
      <c r="R77">
        <v>336</v>
      </c>
      <c r="S77">
        <v>2203</v>
      </c>
      <c r="T77">
        <v>-11392</v>
      </c>
      <c r="U77">
        <v>-58</v>
      </c>
      <c r="V77">
        <v>3530</v>
      </c>
      <c r="W77">
        <v>-13</v>
      </c>
      <c r="X77">
        <v>5072</v>
      </c>
      <c r="Y77">
        <v>347</v>
      </c>
      <c r="Z77">
        <v>0</v>
      </c>
      <c r="AA77">
        <v>-117</v>
      </c>
      <c r="AB77">
        <v>-149</v>
      </c>
      <c r="AC77">
        <v>-31</v>
      </c>
      <c r="AD77">
        <v>-5945</v>
      </c>
      <c r="AE77">
        <v>85</v>
      </c>
      <c r="AF77">
        <v>75</v>
      </c>
      <c r="AG77">
        <v>2919</v>
      </c>
      <c r="AH77">
        <v>4314</v>
      </c>
      <c r="AI77">
        <v>1771</v>
      </c>
      <c r="AJ77">
        <v>8072</v>
      </c>
      <c r="AK77">
        <v>64</v>
      </c>
      <c r="AL77">
        <v>-2363</v>
      </c>
      <c r="AM77">
        <v>365</v>
      </c>
      <c r="AN77">
        <v>-104</v>
      </c>
      <c r="AO77">
        <v>7279</v>
      </c>
      <c r="AP77">
        <v>1812</v>
      </c>
      <c r="AQ77">
        <v>-463</v>
      </c>
      <c r="AR77">
        <v>529</v>
      </c>
      <c r="AS77">
        <v>-238</v>
      </c>
      <c r="AT77">
        <v>-8</v>
      </c>
      <c r="AU77">
        <v>6943</v>
      </c>
      <c r="AV77">
        <v>-800</v>
      </c>
      <c r="AW77">
        <v>-2263</v>
      </c>
      <c r="AX77">
        <v>2998</v>
      </c>
      <c r="AY77">
        <v>-4202</v>
      </c>
      <c r="AZ77">
        <v>-6865</v>
      </c>
      <c r="BA77">
        <v>156</v>
      </c>
      <c r="BB77">
        <v>178</v>
      </c>
      <c r="BC77">
        <v>-5124</v>
      </c>
      <c r="BD77">
        <v>1427</v>
      </c>
      <c r="BE77">
        <v>266</v>
      </c>
      <c r="BF77">
        <v>-633</v>
      </c>
      <c r="BG77">
        <v>21</v>
      </c>
      <c r="BH77">
        <v>-3108</v>
      </c>
      <c r="BI77">
        <v>1408</v>
      </c>
      <c r="BJ77">
        <v>0</v>
      </c>
      <c r="BK77">
        <v>-4073</v>
      </c>
      <c r="BL77">
        <v>-11</v>
      </c>
      <c r="BM77">
        <v>-4075</v>
      </c>
      <c r="BN77">
        <v>6408</v>
      </c>
      <c r="BO77">
        <v>54</v>
      </c>
      <c r="BP77">
        <v>-266</v>
      </c>
      <c r="BQ77">
        <v>-6254</v>
      </c>
      <c r="BR77">
        <v>321</v>
      </c>
      <c r="BS77">
        <v>-707</v>
      </c>
      <c r="BT77">
        <v>422</v>
      </c>
      <c r="BU77">
        <v>-620</v>
      </c>
      <c r="BV77">
        <v>-1308</v>
      </c>
      <c r="BW77">
        <v>1439</v>
      </c>
      <c r="BX77">
        <v>-766</v>
      </c>
      <c r="BY77">
        <v>-2119</v>
      </c>
      <c r="BZ77">
        <v>-10</v>
      </c>
      <c r="CA77">
        <v>1575</v>
      </c>
      <c r="CB77">
        <v>-1253</v>
      </c>
      <c r="CC77">
        <v>6538</v>
      </c>
      <c r="CD77">
        <v>-2494</v>
      </c>
      <c r="CE77">
        <v>-5586</v>
      </c>
      <c r="CF77">
        <v>-7059</v>
      </c>
      <c r="CG77">
        <v>-345</v>
      </c>
      <c r="CH77">
        <v>20</v>
      </c>
      <c r="CI77">
        <v>-480</v>
      </c>
      <c r="CJ77">
        <v>-1399</v>
      </c>
      <c r="CK77">
        <v>2429</v>
      </c>
      <c r="CL77">
        <v>-594</v>
      </c>
      <c r="CM77">
        <v>-5170</v>
      </c>
      <c r="CN77">
        <v>-785</v>
      </c>
      <c r="CO77">
        <v>2001</v>
      </c>
      <c r="CP77">
        <v>2118</v>
      </c>
      <c r="CQ77">
        <v>2408</v>
      </c>
      <c r="CR77">
        <v>9242</v>
      </c>
      <c r="CS77">
        <v>3003</v>
      </c>
      <c r="CT77">
        <v>71</v>
      </c>
      <c r="CU77">
        <v>-16047</v>
      </c>
      <c r="CV77">
        <v>42</v>
      </c>
      <c r="CW77">
        <v>7587</v>
      </c>
      <c r="CY77">
        <f t="shared" si="4"/>
        <v>-121.43</v>
      </c>
      <c r="CZ77">
        <f t="shared" si="5"/>
        <v>2322.85</v>
      </c>
    </row>
    <row r="78" spans="2:104" x14ac:dyDescent="0.25">
      <c r="B78">
        <v>-2410</v>
      </c>
      <c r="C78">
        <v>3288</v>
      </c>
      <c r="D78">
        <v>2546</v>
      </c>
      <c r="E78">
        <v>-284</v>
      </c>
      <c r="F78">
        <v>-4496</v>
      </c>
      <c r="G78">
        <v>10259</v>
      </c>
      <c r="H78">
        <v>-271</v>
      </c>
      <c r="I78">
        <v>-7278</v>
      </c>
      <c r="J78">
        <v>978</v>
      </c>
      <c r="K78">
        <v>9721</v>
      </c>
      <c r="L78">
        <v>-393</v>
      </c>
      <c r="M78">
        <v>14574</v>
      </c>
      <c r="N78">
        <v>-10</v>
      </c>
      <c r="O78">
        <v>4871</v>
      </c>
      <c r="P78">
        <v>5085</v>
      </c>
      <c r="Q78">
        <v>5445</v>
      </c>
      <c r="R78">
        <v>8034</v>
      </c>
      <c r="S78">
        <v>-10112</v>
      </c>
      <c r="T78">
        <v>637</v>
      </c>
      <c r="U78">
        <v>282</v>
      </c>
      <c r="V78">
        <v>-2058</v>
      </c>
      <c r="W78">
        <v>-245</v>
      </c>
      <c r="X78">
        <v>8</v>
      </c>
      <c r="Y78">
        <v>-2950</v>
      </c>
      <c r="Z78">
        <v>0</v>
      </c>
      <c r="AA78">
        <v>-3465</v>
      </c>
      <c r="AB78">
        <v>-5712</v>
      </c>
      <c r="AC78">
        <v>-706</v>
      </c>
      <c r="AD78">
        <v>-3154</v>
      </c>
      <c r="AE78">
        <v>20</v>
      </c>
      <c r="AF78">
        <v>-4323</v>
      </c>
      <c r="AG78">
        <v>-743</v>
      </c>
      <c r="AH78">
        <v>2054</v>
      </c>
      <c r="AI78">
        <v>120</v>
      </c>
      <c r="AJ78">
        <v>-2573</v>
      </c>
      <c r="AK78">
        <v>-3</v>
      </c>
      <c r="AL78">
        <v>323</v>
      </c>
      <c r="AM78">
        <v>-7</v>
      </c>
      <c r="AN78">
        <v>807</v>
      </c>
      <c r="AO78">
        <v>-10541</v>
      </c>
      <c r="AP78">
        <v>2545</v>
      </c>
      <c r="AQ78">
        <v>7277</v>
      </c>
      <c r="AR78">
        <v>245</v>
      </c>
      <c r="AS78">
        <v>-178</v>
      </c>
      <c r="AT78">
        <v>163</v>
      </c>
      <c r="AU78">
        <v>-1338</v>
      </c>
      <c r="AV78">
        <v>-195</v>
      </c>
      <c r="AW78">
        <v>1018</v>
      </c>
      <c r="AX78">
        <v>-76</v>
      </c>
      <c r="AY78">
        <v>4518</v>
      </c>
      <c r="AZ78">
        <v>-8743</v>
      </c>
      <c r="BA78">
        <v>6273</v>
      </c>
      <c r="BB78">
        <v>97</v>
      </c>
      <c r="BC78">
        <v>1161</v>
      </c>
      <c r="BD78">
        <v>1</v>
      </c>
      <c r="BE78">
        <v>107</v>
      </c>
      <c r="BF78">
        <v>10127</v>
      </c>
      <c r="BG78">
        <v>49</v>
      </c>
      <c r="BH78">
        <v>879</v>
      </c>
      <c r="BI78">
        <v>0</v>
      </c>
      <c r="BJ78">
        <v>-4967</v>
      </c>
      <c r="BK78">
        <v>-9827</v>
      </c>
      <c r="BL78">
        <v>128</v>
      </c>
      <c r="BM78">
        <v>250</v>
      </c>
      <c r="BN78">
        <v>-5128</v>
      </c>
      <c r="BO78">
        <v>-1861</v>
      </c>
      <c r="BP78">
        <v>5127</v>
      </c>
      <c r="BQ78">
        <v>3137</v>
      </c>
      <c r="BR78">
        <v>4470</v>
      </c>
      <c r="BS78">
        <v>-984</v>
      </c>
      <c r="BT78">
        <v>7104</v>
      </c>
      <c r="BU78">
        <v>-4671</v>
      </c>
      <c r="BV78">
        <v>-392</v>
      </c>
      <c r="BW78">
        <v>-670</v>
      </c>
      <c r="BX78">
        <v>10</v>
      </c>
      <c r="BY78">
        <v>-8380</v>
      </c>
      <c r="BZ78">
        <v>0</v>
      </c>
      <c r="CA78">
        <v>-9109</v>
      </c>
      <c r="CB78">
        <v>-100</v>
      </c>
      <c r="CC78">
        <v>-5831</v>
      </c>
      <c r="CD78">
        <v>604</v>
      </c>
      <c r="CE78">
        <v>1</v>
      </c>
      <c r="CF78">
        <v>10717</v>
      </c>
      <c r="CG78">
        <v>3651</v>
      </c>
      <c r="CH78">
        <v>10558</v>
      </c>
      <c r="CI78">
        <v>-4819</v>
      </c>
      <c r="CJ78">
        <v>-2903</v>
      </c>
      <c r="CK78">
        <v>1464</v>
      </c>
      <c r="CL78">
        <v>559</v>
      </c>
      <c r="CM78">
        <v>5734</v>
      </c>
      <c r="CN78">
        <v>7142</v>
      </c>
      <c r="CO78">
        <v>3477</v>
      </c>
      <c r="CP78">
        <v>-1098</v>
      </c>
      <c r="CQ78">
        <v>-1829</v>
      </c>
      <c r="CR78">
        <v>369</v>
      </c>
      <c r="CS78">
        <v>1972</v>
      </c>
      <c r="CT78">
        <v>-5416</v>
      </c>
      <c r="CU78">
        <v>10928</v>
      </c>
      <c r="CV78">
        <v>3</v>
      </c>
      <c r="CW78">
        <v>25</v>
      </c>
      <c r="CY78">
        <f t="shared" si="4"/>
        <v>406.93</v>
      </c>
      <c r="CZ78">
        <f t="shared" si="5"/>
        <v>3211.91</v>
      </c>
    </row>
    <row r="79" spans="2:104" x14ac:dyDescent="0.25">
      <c r="B79">
        <v>705</v>
      </c>
      <c r="C79">
        <v>-3854</v>
      </c>
      <c r="D79">
        <v>-6</v>
      </c>
      <c r="E79">
        <v>3566</v>
      </c>
      <c r="F79">
        <v>999</v>
      </c>
      <c r="G79">
        <v>-928</v>
      </c>
      <c r="H79">
        <v>831</v>
      </c>
      <c r="I79">
        <v>0</v>
      </c>
      <c r="J79">
        <v>-3</v>
      </c>
      <c r="K79">
        <v>-660</v>
      </c>
      <c r="L79">
        <v>4</v>
      </c>
      <c r="M79">
        <v>-5141</v>
      </c>
      <c r="N79">
        <v>742</v>
      </c>
      <c r="O79">
        <v>4215</v>
      </c>
      <c r="P79">
        <v>-5</v>
      </c>
      <c r="Q79">
        <v>-1394</v>
      </c>
      <c r="R79">
        <v>1922</v>
      </c>
      <c r="S79">
        <v>9098</v>
      </c>
      <c r="T79">
        <v>-2301</v>
      </c>
      <c r="U79">
        <v>0</v>
      </c>
      <c r="V79">
        <v>0</v>
      </c>
      <c r="W79">
        <v>-2234</v>
      </c>
      <c r="X79">
        <v>1499</v>
      </c>
      <c r="Y79">
        <v>-5860</v>
      </c>
      <c r="Z79">
        <v>3613</v>
      </c>
      <c r="AA79">
        <v>-3901</v>
      </c>
      <c r="AB79">
        <v>51</v>
      </c>
      <c r="AC79">
        <v>-6230</v>
      </c>
      <c r="AD79">
        <v>89</v>
      </c>
      <c r="AE79">
        <v>-2769</v>
      </c>
      <c r="AF79">
        <v>-5433</v>
      </c>
      <c r="AG79">
        <v>-1329</v>
      </c>
      <c r="AH79">
        <v>8992</v>
      </c>
      <c r="AI79">
        <v>0</v>
      </c>
      <c r="AJ79">
        <v>-735</v>
      </c>
      <c r="AK79">
        <v>203</v>
      </c>
      <c r="AL79">
        <v>107</v>
      </c>
      <c r="AM79">
        <v>-6595</v>
      </c>
      <c r="AN79">
        <v>8694</v>
      </c>
      <c r="AO79">
        <v>0</v>
      </c>
      <c r="AP79">
        <v>-65</v>
      </c>
      <c r="AQ79">
        <v>-3715</v>
      </c>
      <c r="AR79">
        <v>0</v>
      </c>
      <c r="AS79">
        <v>-94</v>
      </c>
      <c r="AT79">
        <v>25</v>
      </c>
      <c r="AU79">
        <v>-1004</v>
      </c>
      <c r="AV79">
        <v>-10638</v>
      </c>
      <c r="AW79">
        <v>-5273</v>
      </c>
      <c r="AX79">
        <v>4293</v>
      </c>
      <c r="AY79">
        <v>9884</v>
      </c>
      <c r="AZ79">
        <v>1</v>
      </c>
      <c r="BA79">
        <v>-3451</v>
      </c>
      <c r="BB79">
        <v>471</v>
      </c>
      <c r="BC79">
        <v>6177</v>
      </c>
      <c r="BD79">
        <v>244</v>
      </c>
      <c r="BE79">
        <v>-2433</v>
      </c>
      <c r="BF79">
        <v>-6385</v>
      </c>
      <c r="BG79">
        <v>-8</v>
      </c>
      <c r="BH79">
        <v>1685</v>
      </c>
      <c r="BI79">
        <v>8663</v>
      </c>
      <c r="BJ79">
        <v>1623</v>
      </c>
      <c r="BK79">
        <v>7617</v>
      </c>
      <c r="BL79">
        <v>-17</v>
      </c>
      <c r="BM79">
        <v>-30</v>
      </c>
      <c r="BN79">
        <v>8484</v>
      </c>
      <c r="BO79">
        <v>-6038</v>
      </c>
      <c r="BP79">
        <v>-10691</v>
      </c>
      <c r="BQ79">
        <v>-3579</v>
      </c>
      <c r="BR79">
        <v>53</v>
      </c>
      <c r="BS79">
        <v>-193</v>
      </c>
      <c r="BT79">
        <v>-101</v>
      </c>
      <c r="BU79">
        <v>-1385</v>
      </c>
      <c r="BV79">
        <v>22</v>
      </c>
      <c r="BW79">
        <v>85</v>
      </c>
      <c r="BX79">
        <v>10673</v>
      </c>
      <c r="BY79">
        <v>18</v>
      </c>
      <c r="BZ79">
        <v>302</v>
      </c>
      <c r="CA79">
        <v>-8159</v>
      </c>
      <c r="CB79">
        <v>-3589</v>
      </c>
      <c r="CC79">
        <v>-1</v>
      </c>
      <c r="CD79">
        <v>8554</v>
      </c>
      <c r="CE79">
        <v>150</v>
      </c>
      <c r="CF79">
        <v>971</v>
      </c>
      <c r="CG79">
        <v>-4</v>
      </c>
      <c r="CH79">
        <v>-8008</v>
      </c>
      <c r="CI79">
        <v>2</v>
      </c>
      <c r="CJ79">
        <v>5906</v>
      </c>
      <c r="CK79">
        <v>600</v>
      </c>
      <c r="CL79">
        <v>1037</v>
      </c>
      <c r="CM79">
        <v>6</v>
      </c>
      <c r="CN79">
        <v>1496</v>
      </c>
      <c r="CO79">
        <v>-3496</v>
      </c>
      <c r="CP79">
        <v>-942</v>
      </c>
      <c r="CQ79">
        <v>9938</v>
      </c>
      <c r="CR79">
        <v>5550</v>
      </c>
      <c r="CS79">
        <v>-106</v>
      </c>
      <c r="CT79">
        <v>-11500</v>
      </c>
      <c r="CU79">
        <v>-5308</v>
      </c>
      <c r="CV79">
        <v>130</v>
      </c>
      <c r="CW79">
        <v>-1762</v>
      </c>
      <c r="CY79">
        <f t="shared" si="4"/>
        <v>-73.63</v>
      </c>
      <c r="CZ79">
        <f t="shared" si="5"/>
        <v>2873.43</v>
      </c>
    </row>
    <row r="80" spans="2:104" x14ac:dyDescent="0.25">
      <c r="B80">
        <v>-831</v>
      </c>
      <c r="C80">
        <v>-7001</v>
      </c>
      <c r="D80">
        <v>848</v>
      </c>
      <c r="E80">
        <v>-135</v>
      </c>
      <c r="F80">
        <v>-2024</v>
      </c>
      <c r="G80">
        <v>7469</v>
      </c>
      <c r="H80">
        <v>1099</v>
      </c>
      <c r="I80">
        <v>2</v>
      </c>
      <c r="J80">
        <v>602</v>
      </c>
      <c r="K80">
        <v>-2065</v>
      </c>
      <c r="L80">
        <v>1902</v>
      </c>
      <c r="M80">
        <v>-1063</v>
      </c>
      <c r="N80">
        <v>1771</v>
      </c>
      <c r="O80">
        <v>-378</v>
      </c>
      <c r="P80">
        <v>1</v>
      </c>
      <c r="Q80">
        <v>-598</v>
      </c>
      <c r="R80">
        <v>-1299</v>
      </c>
      <c r="S80">
        <v>-6677</v>
      </c>
      <c r="T80">
        <v>-6</v>
      </c>
      <c r="U80">
        <v>7451</v>
      </c>
      <c r="V80">
        <v>-5129</v>
      </c>
      <c r="W80">
        <v>-4398</v>
      </c>
      <c r="X80">
        <v>904</v>
      </c>
      <c r="Y80">
        <v>-2733</v>
      </c>
      <c r="Z80">
        <v>0</v>
      </c>
      <c r="AA80">
        <v>-1940</v>
      </c>
      <c r="AB80">
        <v>-2761</v>
      </c>
      <c r="AC80">
        <v>-484</v>
      </c>
      <c r="AD80">
        <v>66</v>
      </c>
      <c r="AE80">
        <v>10386</v>
      </c>
      <c r="AF80">
        <v>-66</v>
      </c>
      <c r="AG80">
        <v>-2504</v>
      </c>
      <c r="AH80">
        <v>1642</v>
      </c>
      <c r="AI80">
        <v>-8</v>
      </c>
      <c r="AJ80">
        <v>-4384</v>
      </c>
      <c r="AK80">
        <v>0</v>
      </c>
      <c r="AL80">
        <v>0</v>
      </c>
      <c r="AM80">
        <v>488</v>
      </c>
      <c r="AN80">
        <v>6661</v>
      </c>
      <c r="AO80">
        <v>-2274</v>
      </c>
      <c r="AP80">
        <v>807</v>
      </c>
      <c r="AQ80">
        <v>-594</v>
      </c>
      <c r="AR80">
        <v>-8706</v>
      </c>
      <c r="AS80">
        <v>-117</v>
      </c>
      <c r="AT80">
        <v>1061</v>
      </c>
      <c r="AU80">
        <v>308</v>
      </c>
      <c r="AV80">
        <v>57</v>
      </c>
      <c r="AW80">
        <v>-602</v>
      </c>
      <c r="AX80">
        <v>-1314</v>
      </c>
      <c r="AY80">
        <v>1472</v>
      </c>
      <c r="AZ80">
        <v>2098</v>
      </c>
      <c r="BA80">
        <v>5932</v>
      </c>
      <c r="BB80">
        <v>-11281</v>
      </c>
      <c r="BC80">
        <v>4983</v>
      </c>
      <c r="BD80">
        <v>3726</v>
      </c>
      <c r="BE80">
        <v>-5681</v>
      </c>
      <c r="BF80">
        <v>-1628</v>
      </c>
      <c r="BG80">
        <v>-7468</v>
      </c>
      <c r="BH80">
        <v>-2831</v>
      </c>
      <c r="BI80">
        <v>-2946</v>
      </c>
      <c r="BJ80">
        <v>-5602</v>
      </c>
      <c r="BK80">
        <v>-9977</v>
      </c>
      <c r="BL80">
        <v>0</v>
      </c>
      <c r="BM80">
        <v>-2261</v>
      </c>
      <c r="BN80">
        <v>0</v>
      </c>
      <c r="BO80">
        <v>-5683</v>
      </c>
      <c r="BP80">
        <v>696</v>
      </c>
      <c r="BQ80">
        <v>-1</v>
      </c>
      <c r="BR80">
        <v>-389</v>
      </c>
      <c r="BS80">
        <v>-426</v>
      </c>
      <c r="BT80">
        <v>-1776</v>
      </c>
      <c r="BU80">
        <v>326</v>
      </c>
      <c r="BV80">
        <v>6690</v>
      </c>
      <c r="BW80">
        <v>-14</v>
      </c>
      <c r="BX80">
        <v>3914</v>
      </c>
      <c r="BY80">
        <v>901</v>
      </c>
      <c r="BZ80">
        <v>109</v>
      </c>
      <c r="CA80">
        <v>8043</v>
      </c>
      <c r="CB80">
        <v>169</v>
      </c>
      <c r="CC80">
        <v>-4653</v>
      </c>
      <c r="CD80">
        <v>35</v>
      </c>
      <c r="CE80">
        <v>-150</v>
      </c>
      <c r="CF80">
        <v>2990</v>
      </c>
      <c r="CG80">
        <v>66</v>
      </c>
      <c r="CH80">
        <v>6359</v>
      </c>
      <c r="CI80">
        <v>-13</v>
      </c>
      <c r="CJ80">
        <v>260</v>
      </c>
      <c r="CK80">
        <v>-380</v>
      </c>
      <c r="CL80">
        <v>6635</v>
      </c>
      <c r="CM80">
        <v>130</v>
      </c>
      <c r="CN80">
        <v>2063</v>
      </c>
      <c r="CO80">
        <v>7251</v>
      </c>
      <c r="CP80">
        <v>-9820</v>
      </c>
      <c r="CQ80">
        <v>-6901</v>
      </c>
      <c r="CR80">
        <v>-904</v>
      </c>
      <c r="CS80">
        <v>-1009</v>
      </c>
      <c r="CT80">
        <v>-3687</v>
      </c>
      <c r="CU80">
        <v>-99</v>
      </c>
      <c r="CV80">
        <v>1854</v>
      </c>
      <c r="CW80">
        <v>-3005</v>
      </c>
      <c r="CY80">
        <f t="shared" si="4"/>
        <v>-384.49</v>
      </c>
      <c r="CZ80">
        <f t="shared" si="5"/>
        <v>2589.0300000000002</v>
      </c>
    </row>
    <row r="81" spans="2:104" x14ac:dyDescent="0.25">
      <c r="B81">
        <v>-1327</v>
      </c>
      <c r="C81">
        <v>2119</v>
      </c>
      <c r="D81">
        <v>9020</v>
      </c>
      <c r="E81">
        <v>-5155</v>
      </c>
      <c r="F81">
        <v>-986</v>
      </c>
      <c r="G81">
        <v>9137</v>
      </c>
      <c r="H81">
        <v>1474</v>
      </c>
      <c r="I81">
        <v>-2498</v>
      </c>
      <c r="J81">
        <v>2144</v>
      </c>
      <c r="K81">
        <v>-196</v>
      </c>
      <c r="L81">
        <v>346</v>
      </c>
      <c r="M81">
        <v>7350</v>
      </c>
      <c r="N81">
        <v>-1516</v>
      </c>
      <c r="O81">
        <v>10771</v>
      </c>
      <c r="P81">
        <v>1</v>
      </c>
      <c r="Q81">
        <v>-9486</v>
      </c>
      <c r="R81">
        <v>-409</v>
      </c>
      <c r="S81">
        <v>2301</v>
      </c>
      <c r="T81">
        <v>-4994</v>
      </c>
      <c r="U81">
        <v>5266</v>
      </c>
      <c r="V81">
        <v>325</v>
      </c>
      <c r="W81">
        <v>-53</v>
      </c>
      <c r="X81">
        <v>-1710</v>
      </c>
      <c r="Y81">
        <v>-10222</v>
      </c>
      <c r="Z81">
        <v>-1484</v>
      </c>
      <c r="AA81">
        <v>1163</v>
      </c>
      <c r="AB81">
        <v>-3719</v>
      </c>
      <c r="AC81">
        <v>-9300</v>
      </c>
      <c r="AD81">
        <v>318</v>
      </c>
      <c r="AE81">
        <v>-3725</v>
      </c>
      <c r="AF81">
        <v>-893</v>
      </c>
      <c r="AG81">
        <v>1454</v>
      </c>
      <c r="AH81">
        <v>1304</v>
      </c>
      <c r="AI81">
        <v>-6272</v>
      </c>
      <c r="AJ81">
        <v>-6</v>
      </c>
      <c r="AK81">
        <v>744</v>
      </c>
      <c r="AL81">
        <v>-8178</v>
      </c>
      <c r="AM81">
        <v>-2487</v>
      </c>
      <c r="AN81">
        <v>-727</v>
      </c>
      <c r="AO81">
        <v>-881</v>
      </c>
      <c r="AP81">
        <v>-4</v>
      </c>
      <c r="AQ81">
        <v>7733</v>
      </c>
      <c r="AR81">
        <v>8988</v>
      </c>
      <c r="AS81">
        <v>3142</v>
      </c>
      <c r="AT81">
        <v>1572</v>
      </c>
      <c r="AU81">
        <v>1227</v>
      </c>
      <c r="AV81">
        <v>-131</v>
      </c>
      <c r="AW81">
        <v>-2154</v>
      </c>
      <c r="AX81">
        <v>-1735</v>
      </c>
      <c r="AY81">
        <v>8344</v>
      </c>
      <c r="AZ81">
        <v>-3575</v>
      </c>
      <c r="BA81">
        <v>-10432</v>
      </c>
      <c r="BB81">
        <v>1584</v>
      </c>
      <c r="BC81">
        <v>-10105</v>
      </c>
      <c r="BD81">
        <v>3678</v>
      </c>
      <c r="BE81">
        <v>-24</v>
      </c>
      <c r="BF81">
        <v>3669</v>
      </c>
      <c r="BG81">
        <v>-1866</v>
      </c>
      <c r="BH81">
        <v>291</v>
      </c>
      <c r="BI81">
        <v>-8732</v>
      </c>
      <c r="BJ81">
        <v>343</v>
      </c>
      <c r="BK81">
        <v>49</v>
      </c>
      <c r="BL81">
        <v>9126</v>
      </c>
      <c r="BM81">
        <v>-12</v>
      </c>
      <c r="BN81">
        <v>-139</v>
      </c>
      <c r="BO81">
        <v>15</v>
      </c>
      <c r="BP81">
        <v>-21</v>
      </c>
      <c r="BQ81">
        <v>3282</v>
      </c>
      <c r="BR81">
        <v>4344</v>
      </c>
      <c r="BS81">
        <v>-10673</v>
      </c>
      <c r="BT81">
        <v>255</v>
      </c>
      <c r="BU81">
        <v>-7386</v>
      </c>
      <c r="BV81">
        <v>844</v>
      </c>
      <c r="BW81">
        <v>-67</v>
      </c>
      <c r="BX81">
        <v>-57</v>
      </c>
      <c r="BY81">
        <v>-264</v>
      </c>
      <c r="BZ81">
        <v>1375</v>
      </c>
      <c r="CA81">
        <v>-7466</v>
      </c>
      <c r="CB81">
        <v>-459</v>
      </c>
      <c r="CC81">
        <v>-580</v>
      </c>
      <c r="CD81">
        <v>2965</v>
      </c>
      <c r="CE81">
        <v>8752</v>
      </c>
      <c r="CF81">
        <v>-6223</v>
      </c>
      <c r="CG81">
        <v>107</v>
      </c>
      <c r="CH81">
        <v>327</v>
      </c>
      <c r="CI81">
        <v>-1030</v>
      </c>
      <c r="CJ81">
        <v>118</v>
      </c>
      <c r="CK81">
        <v>-3670</v>
      </c>
      <c r="CL81">
        <v>10245</v>
      </c>
      <c r="CM81">
        <v>-8021</v>
      </c>
      <c r="CN81">
        <v>672</v>
      </c>
      <c r="CO81">
        <v>148</v>
      </c>
      <c r="CP81">
        <v>-223</v>
      </c>
      <c r="CQ81">
        <v>2592</v>
      </c>
      <c r="CR81">
        <v>0</v>
      </c>
      <c r="CS81">
        <v>-2556</v>
      </c>
      <c r="CT81">
        <v>2449</v>
      </c>
      <c r="CU81">
        <v>-1054</v>
      </c>
      <c r="CV81">
        <v>-22</v>
      </c>
      <c r="CW81">
        <v>7009</v>
      </c>
      <c r="CY81">
        <f t="shared" si="4"/>
        <v>-144.22999999999999</v>
      </c>
      <c r="CZ81">
        <f t="shared" si="5"/>
        <v>3153.87</v>
      </c>
    </row>
    <row r="82" spans="2:104" x14ac:dyDescent="0.25">
      <c r="B82">
        <v>0</v>
      </c>
      <c r="C82">
        <v>-3426</v>
      </c>
      <c r="D82">
        <v>-265</v>
      </c>
      <c r="E82">
        <v>-6495</v>
      </c>
      <c r="F82">
        <v>-2541</v>
      </c>
      <c r="G82">
        <v>144</v>
      </c>
      <c r="H82">
        <v>491</v>
      </c>
      <c r="I82">
        <v>-8508</v>
      </c>
      <c r="J82">
        <v>-1216</v>
      </c>
      <c r="K82">
        <v>201</v>
      </c>
      <c r="L82">
        <v>831</v>
      </c>
      <c r="M82">
        <v>9649</v>
      </c>
      <c r="N82">
        <v>7026</v>
      </c>
      <c r="O82">
        <v>-164</v>
      </c>
      <c r="P82">
        <v>1282</v>
      </c>
      <c r="Q82">
        <v>0</v>
      </c>
      <c r="R82">
        <v>448</v>
      </c>
      <c r="S82">
        <v>6677</v>
      </c>
      <c r="T82">
        <v>-640</v>
      </c>
      <c r="U82">
        <v>2</v>
      </c>
      <c r="V82">
        <v>-161</v>
      </c>
      <c r="W82">
        <v>-2276</v>
      </c>
      <c r="X82">
        <v>-1674</v>
      </c>
      <c r="Y82">
        <v>2056</v>
      </c>
      <c r="Z82">
        <v>-178</v>
      </c>
      <c r="AA82">
        <v>-2157</v>
      </c>
      <c r="AB82">
        <v>-10</v>
      </c>
      <c r="AC82">
        <v>216</v>
      </c>
      <c r="AD82">
        <v>-273</v>
      </c>
      <c r="AE82">
        <v>-4911</v>
      </c>
      <c r="AF82">
        <v>5058</v>
      </c>
      <c r="AG82">
        <v>-1145</v>
      </c>
      <c r="AH82">
        <v>1023</v>
      </c>
      <c r="AI82">
        <v>-53</v>
      </c>
      <c r="AJ82">
        <v>921</v>
      </c>
      <c r="AK82">
        <v>-7976</v>
      </c>
      <c r="AL82">
        <v>9067</v>
      </c>
      <c r="AM82">
        <v>4096</v>
      </c>
      <c r="AN82">
        <v>171</v>
      </c>
      <c r="AO82">
        <v>557</v>
      </c>
      <c r="AP82">
        <v>2237</v>
      </c>
      <c r="AQ82">
        <v>-9168</v>
      </c>
      <c r="AR82">
        <v>7</v>
      </c>
      <c r="AS82">
        <v>-1802</v>
      </c>
      <c r="AT82">
        <v>10114</v>
      </c>
      <c r="AU82">
        <v>457</v>
      </c>
      <c r="AV82">
        <v>0</v>
      </c>
      <c r="AW82">
        <v>9477</v>
      </c>
      <c r="AX82">
        <v>-5534</v>
      </c>
      <c r="AY82">
        <v>3563</v>
      </c>
      <c r="AZ82">
        <v>146</v>
      </c>
      <c r="BA82">
        <v>-446</v>
      </c>
      <c r="BB82">
        <v>-474</v>
      </c>
      <c r="BC82">
        <v>43</v>
      </c>
      <c r="BD82">
        <v>-73</v>
      </c>
      <c r="BE82">
        <v>79</v>
      </c>
      <c r="BF82">
        <v>-387</v>
      </c>
      <c r="BG82">
        <v>-90</v>
      </c>
      <c r="BH82">
        <v>-6350</v>
      </c>
      <c r="BI82">
        <v>1115</v>
      </c>
      <c r="BJ82">
        <v>-1559</v>
      </c>
      <c r="BK82">
        <v>-36</v>
      </c>
      <c r="BL82">
        <v>-80</v>
      </c>
      <c r="BM82">
        <v>-9846</v>
      </c>
      <c r="BN82">
        <v>-697</v>
      </c>
      <c r="BO82">
        <v>7</v>
      </c>
      <c r="BP82">
        <v>924</v>
      </c>
      <c r="BQ82">
        <v>-2551</v>
      </c>
      <c r="BR82">
        <v>-1</v>
      </c>
      <c r="BS82">
        <v>698</v>
      </c>
      <c r="BT82">
        <v>639</v>
      </c>
      <c r="BU82">
        <v>7614</v>
      </c>
      <c r="BV82">
        <v>8054</v>
      </c>
      <c r="BW82">
        <v>62</v>
      </c>
      <c r="BX82">
        <v>-3541</v>
      </c>
      <c r="BY82">
        <v>14</v>
      </c>
      <c r="BZ82">
        <v>5123</v>
      </c>
      <c r="CA82">
        <v>-27</v>
      </c>
      <c r="CB82">
        <v>9516</v>
      </c>
      <c r="CC82">
        <v>107</v>
      </c>
      <c r="CD82">
        <v>5392</v>
      </c>
      <c r="CE82">
        <v>-2129</v>
      </c>
      <c r="CF82">
        <v>-1833</v>
      </c>
      <c r="CG82">
        <v>-3813</v>
      </c>
      <c r="CH82">
        <v>-10023</v>
      </c>
      <c r="CI82">
        <v>896</v>
      </c>
      <c r="CJ82">
        <v>-7341</v>
      </c>
      <c r="CK82">
        <v>2</v>
      </c>
      <c r="CL82">
        <v>-1358</v>
      </c>
      <c r="CM82">
        <v>2852</v>
      </c>
      <c r="CN82">
        <v>-1</v>
      </c>
      <c r="CO82">
        <v>11280</v>
      </c>
      <c r="CP82">
        <v>1465</v>
      </c>
      <c r="CQ82">
        <v>-1926</v>
      </c>
      <c r="CR82">
        <v>-1555</v>
      </c>
      <c r="CS82">
        <v>1619</v>
      </c>
      <c r="CT82">
        <v>-11198</v>
      </c>
      <c r="CU82">
        <v>9170</v>
      </c>
      <c r="CV82">
        <v>570</v>
      </c>
      <c r="CW82">
        <v>-222</v>
      </c>
      <c r="CY82">
        <f t="shared" si="4"/>
        <v>150.28</v>
      </c>
      <c r="CZ82">
        <f t="shared" si="5"/>
        <v>2712.88</v>
      </c>
    </row>
    <row r="83" spans="2:104" x14ac:dyDescent="0.25">
      <c r="B83">
        <v>-6687</v>
      </c>
      <c r="C83">
        <v>9785</v>
      </c>
      <c r="D83">
        <v>245</v>
      </c>
      <c r="E83">
        <v>7675</v>
      </c>
      <c r="F83">
        <v>-3188</v>
      </c>
      <c r="G83">
        <v>-180</v>
      </c>
      <c r="H83">
        <v>8660</v>
      </c>
      <c r="I83">
        <v>1501</v>
      </c>
      <c r="J83">
        <v>-704</v>
      </c>
      <c r="K83">
        <v>725</v>
      </c>
      <c r="L83">
        <v>-3704</v>
      </c>
      <c r="M83">
        <v>10096</v>
      </c>
      <c r="N83">
        <v>877</v>
      </c>
      <c r="O83">
        <v>-51</v>
      </c>
      <c r="P83">
        <v>-580</v>
      </c>
      <c r="Q83">
        <v>330</v>
      </c>
      <c r="R83">
        <v>7179</v>
      </c>
      <c r="S83">
        <v>-9009</v>
      </c>
      <c r="T83">
        <v>206</v>
      </c>
      <c r="U83">
        <v>219</v>
      </c>
      <c r="V83">
        <v>13</v>
      </c>
      <c r="W83">
        <v>919</v>
      </c>
      <c r="X83">
        <v>1708</v>
      </c>
      <c r="Y83">
        <v>617</v>
      </c>
      <c r="Z83">
        <v>51</v>
      </c>
      <c r="AA83">
        <v>12897</v>
      </c>
      <c r="AB83">
        <v>-4954</v>
      </c>
      <c r="AC83">
        <v>145</v>
      </c>
      <c r="AD83">
        <v>166</v>
      </c>
      <c r="AE83">
        <v>-4772</v>
      </c>
      <c r="AF83">
        <v>-5923</v>
      </c>
      <c r="AG83">
        <v>0</v>
      </c>
      <c r="AH83">
        <v>1097</v>
      </c>
      <c r="AI83">
        <v>25</v>
      </c>
      <c r="AJ83">
        <v>10881</v>
      </c>
      <c r="AK83">
        <v>-1105</v>
      </c>
      <c r="AL83">
        <v>-3759</v>
      </c>
      <c r="AM83">
        <v>3616</v>
      </c>
      <c r="AN83">
        <v>6423</v>
      </c>
      <c r="AO83">
        <v>-2021</v>
      </c>
      <c r="AP83">
        <v>2</v>
      </c>
      <c r="AQ83">
        <v>-46</v>
      </c>
      <c r="AR83">
        <v>-7832</v>
      </c>
      <c r="AS83">
        <v>267</v>
      </c>
      <c r="AT83">
        <v>0</v>
      </c>
      <c r="AU83">
        <v>-4415</v>
      </c>
      <c r="AV83">
        <v>9576</v>
      </c>
      <c r="AW83">
        <v>-10892</v>
      </c>
      <c r="AX83">
        <v>-8585</v>
      </c>
      <c r="AY83">
        <v>54</v>
      </c>
      <c r="AZ83">
        <v>3194</v>
      </c>
      <c r="BA83">
        <v>75</v>
      </c>
      <c r="BB83">
        <v>-1514</v>
      </c>
      <c r="BC83">
        <v>0</v>
      </c>
      <c r="BD83">
        <v>-56</v>
      </c>
      <c r="BE83">
        <v>-1017</v>
      </c>
      <c r="BF83">
        <v>-9940</v>
      </c>
      <c r="BG83">
        <v>2535</v>
      </c>
      <c r="BH83">
        <v>1</v>
      </c>
      <c r="BI83">
        <v>6293</v>
      </c>
      <c r="BJ83">
        <v>-2451</v>
      </c>
      <c r="BK83">
        <v>9652</v>
      </c>
      <c r="BL83">
        <v>-9864</v>
      </c>
      <c r="BM83">
        <v>7028</v>
      </c>
      <c r="BN83">
        <v>2922</v>
      </c>
      <c r="BO83">
        <v>107</v>
      </c>
      <c r="BP83">
        <v>-270</v>
      </c>
      <c r="BQ83">
        <v>10428</v>
      </c>
      <c r="BR83">
        <v>-5007</v>
      </c>
      <c r="BS83">
        <v>5092</v>
      </c>
      <c r="BT83">
        <v>4267</v>
      </c>
      <c r="BU83">
        <v>4364</v>
      </c>
      <c r="BV83">
        <v>-10738</v>
      </c>
      <c r="BW83">
        <v>-698</v>
      </c>
      <c r="BX83">
        <v>-495</v>
      </c>
      <c r="BY83">
        <v>-7908</v>
      </c>
      <c r="BZ83">
        <v>-49</v>
      </c>
      <c r="CA83">
        <v>-10284</v>
      </c>
      <c r="CB83">
        <v>6318</v>
      </c>
      <c r="CC83">
        <v>96</v>
      </c>
      <c r="CD83">
        <v>1</v>
      </c>
      <c r="CE83">
        <v>7663</v>
      </c>
      <c r="CF83">
        <v>-9230</v>
      </c>
      <c r="CG83">
        <v>1</v>
      </c>
      <c r="CH83">
        <v>-11</v>
      </c>
      <c r="CI83">
        <v>-6396</v>
      </c>
      <c r="CJ83">
        <v>-419</v>
      </c>
      <c r="CK83">
        <v>0</v>
      </c>
      <c r="CL83">
        <v>-2</v>
      </c>
      <c r="CM83">
        <v>7808</v>
      </c>
      <c r="CN83">
        <v>3273</v>
      </c>
      <c r="CO83">
        <v>8160</v>
      </c>
      <c r="CP83">
        <v>-674</v>
      </c>
      <c r="CQ83">
        <v>10840</v>
      </c>
      <c r="CR83">
        <v>-2687</v>
      </c>
      <c r="CS83">
        <v>-1</v>
      </c>
      <c r="CT83">
        <v>1947</v>
      </c>
      <c r="CU83">
        <v>-7924</v>
      </c>
      <c r="CV83">
        <v>410</v>
      </c>
      <c r="CW83">
        <v>-136</v>
      </c>
      <c r="CY83">
        <f t="shared" si="4"/>
        <v>322.52</v>
      </c>
      <c r="CZ83">
        <f t="shared" si="5"/>
        <v>3646.08</v>
      </c>
    </row>
    <row r="84" spans="2:104" x14ac:dyDescent="0.25">
      <c r="B84">
        <v>826</v>
      </c>
      <c r="C84">
        <v>-66</v>
      </c>
      <c r="D84">
        <v>-185</v>
      </c>
      <c r="E84">
        <v>-886</v>
      </c>
      <c r="F84">
        <v>-1679</v>
      </c>
      <c r="G84">
        <v>-2698</v>
      </c>
      <c r="H84">
        <v>3038</v>
      </c>
      <c r="I84">
        <v>-934</v>
      </c>
      <c r="J84">
        <v>4878</v>
      </c>
      <c r="K84">
        <v>11357</v>
      </c>
      <c r="L84">
        <v>-1042</v>
      </c>
      <c r="M84">
        <v>1744</v>
      </c>
      <c r="N84">
        <v>-3820</v>
      </c>
      <c r="O84">
        <v>-4611</v>
      </c>
      <c r="P84">
        <v>-515</v>
      </c>
      <c r="Q84">
        <v>128</v>
      </c>
      <c r="R84">
        <v>-27</v>
      </c>
      <c r="S84">
        <v>-120</v>
      </c>
      <c r="T84">
        <v>-2269</v>
      </c>
      <c r="U84">
        <v>-6870</v>
      </c>
      <c r="V84">
        <v>4174</v>
      </c>
      <c r="W84">
        <v>-4526</v>
      </c>
      <c r="X84">
        <v>24</v>
      </c>
      <c r="Y84">
        <v>517</v>
      </c>
      <c r="Z84">
        <v>730</v>
      </c>
      <c r="AA84">
        <v>-146</v>
      </c>
      <c r="AB84">
        <v>-3</v>
      </c>
      <c r="AC84">
        <v>-1251</v>
      </c>
      <c r="AD84">
        <v>-89</v>
      </c>
      <c r="AE84">
        <v>-6351</v>
      </c>
      <c r="AF84">
        <v>-547</v>
      </c>
      <c r="AG84">
        <v>-540</v>
      </c>
      <c r="AH84">
        <v>3349</v>
      </c>
      <c r="AI84">
        <v>2270</v>
      </c>
      <c r="AJ84">
        <v>816</v>
      </c>
      <c r="AK84">
        <v>41</v>
      </c>
      <c r="AL84">
        <v>-5165</v>
      </c>
      <c r="AM84">
        <v>70</v>
      </c>
      <c r="AN84">
        <v>-2662</v>
      </c>
      <c r="AO84">
        <v>-365</v>
      </c>
      <c r="AP84">
        <v>-966</v>
      </c>
      <c r="AQ84">
        <v>-3280</v>
      </c>
      <c r="AR84">
        <v>-2284</v>
      </c>
      <c r="AS84">
        <v>7772</v>
      </c>
      <c r="AT84">
        <v>3014</v>
      </c>
      <c r="AU84">
        <v>7259</v>
      </c>
      <c r="AV84">
        <v>395</v>
      </c>
      <c r="AW84">
        <v>3</v>
      </c>
      <c r="AX84">
        <v>6159</v>
      </c>
      <c r="AY84">
        <v>-3565</v>
      </c>
      <c r="AZ84">
        <v>-2115</v>
      </c>
      <c r="BA84">
        <v>2893</v>
      </c>
      <c r="BB84">
        <v>-6468</v>
      </c>
      <c r="BC84">
        <v>-542</v>
      </c>
      <c r="BD84">
        <v>-1507</v>
      </c>
      <c r="BE84">
        <v>-4768</v>
      </c>
      <c r="BF84">
        <v>3315</v>
      </c>
      <c r="BG84">
        <v>10239</v>
      </c>
      <c r="BH84">
        <v>9466</v>
      </c>
      <c r="BI84">
        <v>-3439</v>
      </c>
      <c r="BJ84">
        <v>-1723</v>
      </c>
      <c r="BK84">
        <v>-1793</v>
      </c>
      <c r="BL84">
        <v>1148</v>
      </c>
      <c r="BM84">
        <v>3268</v>
      </c>
      <c r="BN84">
        <v>-97</v>
      </c>
      <c r="BO84">
        <v>2578</v>
      </c>
      <c r="BP84">
        <v>85</v>
      </c>
      <c r="BQ84">
        <v>656</v>
      </c>
      <c r="BR84">
        <v>1470</v>
      </c>
      <c r="BS84">
        <v>3618</v>
      </c>
      <c r="BT84">
        <v>-698</v>
      </c>
      <c r="BU84">
        <v>-7218</v>
      </c>
      <c r="BV84">
        <v>-954</v>
      </c>
      <c r="BW84">
        <v>1973</v>
      </c>
      <c r="BX84">
        <v>-757</v>
      </c>
      <c r="BY84">
        <v>-3076</v>
      </c>
      <c r="BZ84">
        <v>-1</v>
      </c>
      <c r="CA84">
        <v>405</v>
      </c>
      <c r="CB84">
        <v>11027</v>
      </c>
      <c r="CC84">
        <v>51</v>
      </c>
      <c r="CD84">
        <v>-10627</v>
      </c>
      <c r="CE84">
        <v>-12112</v>
      </c>
      <c r="CF84">
        <v>1079</v>
      </c>
      <c r="CG84">
        <v>786</v>
      </c>
      <c r="CH84">
        <v>-3427</v>
      </c>
      <c r="CI84">
        <v>9371</v>
      </c>
      <c r="CJ84">
        <v>32</v>
      </c>
      <c r="CK84">
        <v>-2700</v>
      </c>
      <c r="CL84">
        <v>6034</v>
      </c>
      <c r="CM84">
        <v>1336</v>
      </c>
      <c r="CN84">
        <v>-78</v>
      </c>
      <c r="CO84">
        <v>3634</v>
      </c>
      <c r="CP84">
        <v>21</v>
      </c>
      <c r="CQ84">
        <v>-10771</v>
      </c>
      <c r="CR84">
        <v>147</v>
      </c>
      <c r="CS84">
        <v>3671</v>
      </c>
      <c r="CT84">
        <v>181</v>
      </c>
      <c r="CU84">
        <v>-3113</v>
      </c>
      <c r="CV84">
        <v>5209</v>
      </c>
      <c r="CW84">
        <v>-14</v>
      </c>
      <c r="CY84">
        <f t="shared" si="4"/>
        <v>67.97</v>
      </c>
      <c r="CZ84">
        <f t="shared" si="5"/>
        <v>2777.17</v>
      </c>
    </row>
    <row r="85" spans="2:104" x14ac:dyDescent="0.25">
      <c r="B85">
        <v>78</v>
      </c>
      <c r="C85">
        <v>91</v>
      </c>
      <c r="D85">
        <v>-3734</v>
      </c>
      <c r="E85">
        <v>6307</v>
      </c>
      <c r="F85">
        <v>-35</v>
      </c>
      <c r="G85">
        <v>351</v>
      </c>
      <c r="H85">
        <v>140</v>
      </c>
      <c r="I85">
        <v>-6</v>
      </c>
      <c r="J85">
        <v>-4174</v>
      </c>
      <c r="K85">
        <v>3489</v>
      </c>
      <c r="L85">
        <v>-1436</v>
      </c>
      <c r="M85">
        <v>-29</v>
      </c>
      <c r="N85">
        <v>-36</v>
      </c>
      <c r="O85">
        <v>-11470</v>
      </c>
      <c r="P85">
        <v>6650</v>
      </c>
      <c r="Q85">
        <v>60</v>
      </c>
      <c r="R85">
        <v>3</v>
      </c>
      <c r="S85">
        <v>6252</v>
      </c>
      <c r="T85">
        <v>6541</v>
      </c>
      <c r="U85">
        <v>5423</v>
      </c>
      <c r="V85">
        <v>810</v>
      </c>
      <c r="W85">
        <v>731</v>
      </c>
      <c r="X85">
        <v>-5</v>
      </c>
      <c r="Y85">
        <v>51</v>
      </c>
      <c r="Z85">
        <v>-1409</v>
      </c>
      <c r="AA85">
        <v>1755</v>
      </c>
      <c r="AB85">
        <v>-30</v>
      </c>
      <c r="AC85">
        <v>-5860</v>
      </c>
      <c r="AD85">
        <v>-4502</v>
      </c>
      <c r="AE85">
        <v>6323</v>
      </c>
      <c r="AF85">
        <v>-278</v>
      </c>
      <c r="AG85">
        <v>3434</v>
      </c>
      <c r="AH85">
        <v>17</v>
      </c>
      <c r="AI85">
        <v>-123</v>
      </c>
      <c r="AJ85">
        <v>-9</v>
      </c>
      <c r="AK85">
        <v>-79</v>
      </c>
      <c r="AL85">
        <v>8270</v>
      </c>
      <c r="AM85">
        <v>901</v>
      </c>
      <c r="AN85">
        <v>184</v>
      </c>
      <c r="AO85">
        <v>-482</v>
      </c>
      <c r="AP85">
        <v>-1</v>
      </c>
      <c r="AQ85">
        <v>-1943</v>
      </c>
      <c r="AR85">
        <v>6352</v>
      </c>
      <c r="AS85">
        <v>-1536</v>
      </c>
      <c r="AT85">
        <v>0</v>
      </c>
      <c r="AU85">
        <v>-9793</v>
      </c>
      <c r="AV85">
        <v>-3315</v>
      </c>
      <c r="AW85">
        <v>3998</v>
      </c>
      <c r="AX85">
        <v>178</v>
      </c>
      <c r="AY85">
        <v>-4574</v>
      </c>
      <c r="AZ85">
        <v>-2336</v>
      </c>
      <c r="BA85">
        <v>-19</v>
      </c>
      <c r="BB85">
        <v>0</v>
      </c>
      <c r="BC85">
        <v>-2878</v>
      </c>
      <c r="BD85">
        <v>-1067</v>
      </c>
      <c r="BE85">
        <v>1916</v>
      </c>
      <c r="BF85">
        <v>-3</v>
      </c>
      <c r="BG85">
        <v>4860</v>
      </c>
      <c r="BH85">
        <v>-3966</v>
      </c>
      <c r="BI85">
        <v>11217</v>
      </c>
      <c r="BJ85">
        <v>-438</v>
      </c>
      <c r="BK85">
        <v>594</v>
      </c>
      <c r="BL85">
        <v>-3299</v>
      </c>
      <c r="BM85">
        <v>-13</v>
      </c>
      <c r="BN85">
        <v>-3</v>
      </c>
      <c r="BO85">
        <v>-5789</v>
      </c>
      <c r="BP85">
        <v>-10673</v>
      </c>
      <c r="BQ85">
        <v>6</v>
      </c>
      <c r="BR85">
        <v>-1874</v>
      </c>
      <c r="BS85">
        <v>-21</v>
      </c>
      <c r="BT85">
        <v>-378</v>
      </c>
      <c r="BU85">
        <v>-34</v>
      </c>
      <c r="BV85">
        <v>-1473</v>
      </c>
      <c r="BW85">
        <v>541</v>
      </c>
      <c r="BX85">
        <v>2</v>
      </c>
      <c r="BY85">
        <v>-9929</v>
      </c>
      <c r="BZ85">
        <v>-415</v>
      </c>
      <c r="CA85">
        <v>-3</v>
      </c>
      <c r="CB85">
        <v>190</v>
      </c>
      <c r="CC85">
        <v>-3323</v>
      </c>
      <c r="CD85">
        <v>1458</v>
      </c>
      <c r="CE85">
        <v>712</v>
      </c>
      <c r="CF85">
        <v>-3413</v>
      </c>
      <c r="CG85">
        <v>-402</v>
      </c>
      <c r="CH85">
        <v>-7030</v>
      </c>
      <c r="CI85">
        <v>-316</v>
      </c>
      <c r="CJ85">
        <v>5541</v>
      </c>
      <c r="CK85">
        <v>10266</v>
      </c>
      <c r="CL85">
        <v>1147</v>
      </c>
      <c r="CM85">
        <v>8701</v>
      </c>
      <c r="CN85">
        <v>23</v>
      </c>
      <c r="CO85">
        <v>0</v>
      </c>
      <c r="CP85">
        <v>187</v>
      </c>
      <c r="CQ85">
        <v>-4906</v>
      </c>
      <c r="CR85">
        <v>0</v>
      </c>
      <c r="CS85">
        <v>467</v>
      </c>
      <c r="CT85">
        <v>-360</v>
      </c>
      <c r="CU85">
        <v>7338</v>
      </c>
      <c r="CV85">
        <v>-777</v>
      </c>
      <c r="CW85">
        <v>5945</v>
      </c>
      <c r="CY85">
        <f t="shared" si="4"/>
        <v>95.03</v>
      </c>
      <c r="CZ85">
        <f t="shared" si="5"/>
        <v>2494.9699999999998</v>
      </c>
    </row>
    <row r="86" spans="2:104" x14ac:dyDescent="0.25">
      <c r="B86">
        <v>5231</v>
      </c>
      <c r="C86">
        <v>1576</v>
      </c>
      <c r="D86">
        <v>9340</v>
      </c>
      <c r="E86">
        <v>-858</v>
      </c>
      <c r="F86">
        <v>-1579</v>
      </c>
      <c r="G86">
        <v>5851</v>
      </c>
      <c r="H86">
        <v>6893</v>
      </c>
      <c r="I86">
        <v>-1424</v>
      </c>
      <c r="J86">
        <v>4</v>
      </c>
      <c r="K86">
        <v>7</v>
      </c>
      <c r="L86">
        <v>-378</v>
      </c>
      <c r="M86">
        <v>369</v>
      </c>
      <c r="N86">
        <v>-6544</v>
      </c>
      <c r="O86">
        <v>603</v>
      </c>
      <c r="P86">
        <v>-1</v>
      </c>
      <c r="Q86">
        <v>-4082</v>
      </c>
      <c r="R86">
        <v>0</v>
      </c>
      <c r="S86">
        <v>-2263</v>
      </c>
      <c r="T86">
        <v>7238</v>
      </c>
      <c r="U86">
        <v>-3726</v>
      </c>
      <c r="V86">
        <v>-58</v>
      </c>
      <c r="W86">
        <v>3345</v>
      </c>
      <c r="X86">
        <v>-9856</v>
      </c>
      <c r="Y86">
        <v>247</v>
      </c>
      <c r="Z86">
        <v>-7721</v>
      </c>
      <c r="AA86">
        <v>272</v>
      </c>
      <c r="AB86">
        <v>-6383</v>
      </c>
      <c r="AC86">
        <v>1959</v>
      </c>
      <c r="AD86">
        <v>-305</v>
      </c>
      <c r="AE86">
        <v>2409</v>
      </c>
      <c r="AF86">
        <v>116</v>
      </c>
      <c r="AG86">
        <v>886</v>
      </c>
      <c r="AH86">
        <v>1976</v>
      </c>
      <c r="AI86">
        <v>-187</v>
      </c>
      <c r="AJ86">
        <v>-498</v>
      </c>
      <c r="AK86">
        <v>-1138</v>
      </c>
      <c r="AL86">
        <v>-4336</v>
      </c>
      <c r="AM86">
        <v>6043</v>
      </c>
      <c r="AN86">
        <v>-76</v>
      </c>
      <c r="AO86">
        <v>-1118</v>
      </c>
      <c r="AP86">
        <v>-7785</v>
      </c>
      <c r="AQ86">
        <v>7020</v>
      </c>
      <c r="AR86">
        <v>-4066</v>
      </c>
      <c r="AS86">
        <v>680</v>
      </c>
      <c r="AT86">
        <v>-3265</v>
      </c>
      <c r="AU86">
        <v>403</v>
      </c>
      <c r="AV86">
        <v>5777</v>
      </c>
      <c r="AW86">
        <v>-4481</v>
      </c>
      <c r="AX86">
        <v>-6346</v>
      </c>
      <c r="AY86">
        <v>4722</v>
      </c>
      <c r="AZ86">
        <v>34</v>
      </c>
      <c r="BA86">
        <v>-5899</v>
      </c>
      <c r="BB86">
        <v>1962</v>
      </c>
      <c r="BC86">
        <v>109</v>
      </c>
      <c r="BD86">
        <v>-2111</v>
      </c>
      <c r="BE86">
        <v>0</v>
      </c>
      <c r="BF86">
        <v>-10316</v>
      </c>
      <c r="BG86">
        <v>5341</v>
      </c>
      <c r="BH86">
        <v>5402</v>
      </c>
      <c r="BI86">
        <v>3551</v>
      </c>
      <c r="BJ86">
        <v>0</v>
      </c>
      <c r="BK86">
        <v>73</v>
      </c>
      <c r="BL86">
        <v>3301</v>
      </c>
      <c r="BM86">
        <v>-1933</v>
      </c>
      <c r="BN86">
        <v>-5478</v>
      </c>
      <c r="BO86">
        <v>-4069</v>
      </c>
      <c r="BP86">
        <v>-52</v>
      </c>
      <c r="BQ86">
        <v>-11050</v>
      </c>
      <c r="BR86">
        <v>-157</v>
      </c>
      <c r="BS86">
        <v>-1568</v>
      </c>
      <c r="BT86">
        <v>-2728</v>
      </c>
      <c r="BU86">
        <v>-251</v>
      </c>
      <c r="BV86">
        <v>-4939</v>
      </c>
      <c r="BW86">
        <v>-26</v>
      </c>
      <c r="BX86">
        <v>9905</v>
      </c>
      <c r="BY86">
        <v>1510</v>
      </c>
      <c r="BZ86">
        <v>-12</v>
      </c>
      <c r="CA86">
        <v>-2662</v>
      </c>
      <c r="CB86">
        <v>4971</v>
      </c>
      <c r="CC86">
        <v>9446</v>
      </c>
      <c r="CD86">
        <v>141</v>
      </c>
      <c r="CE86">
        <v>-228</v>
      </c>
      <c r="CF86">
        <v>3384</v>
      </c>
      <c r="CG86">
        <v>-972</v>
      </c>
      <c r="CH86">
        <v>1015</v>
      </c>
      <c r="CI86">
        <v>2222</v>
      </c>
      <c r="CJ86">
        <v>-1189</v>
      </c>
      <c r="CK86">
        <v>1</v>
      </c>
      <c r="CL86">
        <v>-10560</v>
      </c>
      <c r="CM86">
        <v>-9181</v>
      </c>
      <c r="CN86">
        <v>-3037</v>
      </c>
      <c r="CO86">
        <v>402</v>
      </c>
      <c r="CP86">
        <v>-1579</v>
      </c>
      <c r="CQ86">
        <v>6034</v>
      </c>
      <c r="CR86">
        <v>-2274</v>
      </c>
      <c r="CS86">
        <v>1630</v>
      </c>
      <c r="CT86">
        <v>491</v>
      </c>
      <c r="CU86">
        <v>-5167</v>
      </c>
      <c r="CV86">
        <v>-2643</v>
      </c>
      <c r="CW86">
        <v>-180</v>
      </c>
      <c r="CY86">
        <f t="shared" si="4"/>
        <v>-348.43</v>
      </c>
      <c r="CZ86">
        <f t="shared" si="5"/>
        <v>3026.27</v>
      </c>
    </row>
    <row r="87" spans="2:104" x14ac:dyDescent="0.25">
      <c r="B87">
        <v>-4969</v>
      </c>
      <c r="C87">
        <v>8862</v>
      </c>
      <c r="D87">
        <v>-941</v>
      </c>
      <c r="E87">
        <v>123</v>
      </c>
      <c r="F87">
        <v>-2610</v>
      </c>
      <c r="G87">
        <v>-719</v>
      </c>
      <c r="H87">
        <v>-781</v>
      </c>
      <c r="I87">
        <v>-1444</v>
      </c>
      <c r="J87">
        <v>11295</v>
      </c>
      <c r="K87">
        <v>-5</v>
      </c>
      <c r="L87">
        <v>-300</v>
      </c>
      <c r="M87">
        <v>-2648</v>
      </c>
      <c r="N87">
        <v>-362</v>
      </c>
      <c r="O87">
        <v>-1624</v>
      </c>
      <c r="P87">
        <v>9469</v>
      </c>
      <c r="Q87">
        <v>-21</v>
      </c>
      <c r="R87">
        <v>857</v>
      </c>
      <c r="S87">
        <v>-7160</v>
      </c>
      <c r="T87">
        <v>-1679</v>
      </c>
      <c r="U87">
        <v>155</v>
      </c>
      <c r="V87">
        <v>-1576</v>
      </c>
      <c r="W87">
        <v>10546</v>
      </c>
      <c r="X87">
        <v>1103</v>
      </c>
      <c r="Y87">
        <v>-365</v>
      </c>
      <c r="Z87">
        <v>3</v>
      </c>
      <c r="AA87">
        <v>2</v>
      </c>
      <c r="AB87">
        <v>1301</v>
      </c>
      <c r="AC87">
        <v>0</v>
      </c>
      <c r="AD87">
        <v>3094</v>
      </c>
      <c r="AE87">
        <v>-3701</v>
      </c>
      <c r="AF87">
        <v>-7346</v>
      </c>
      <c r="AG87">
        <v>-4751</v>
      </c>
      <c r="AH87">
        <v>10647</v>
      </c>
      <c r="AI87">
        <v>-52</v>
      </c>
      <c r="AJ87">
        <v>-125</v>
      </c>
      <c r="AK87">
        <v>1023</v>
      </c>
      <c r="AL87">
        <v>1888</v>
      </c>
      <c r="AM87">
        <v>341</v>
      </c>
      <c r="AN87">
        <v>-33</v>
      </c>
      <c r="AO87">
        <v>-29</v>
      </c>
      <c r="AP87">
        <v>8379</v>
      </c>
      <c r="AQ87">
        <v>0</v>
      </c>
      <c r="AR87">
        <v>412</v>
      </c>
      <c r="AS87">
        <v>3353</v>
      </c>
      <c r="AT87">
        <v>-204</v>
      </c>
      <c r="AU87">
        <v>79</v>
      </c>
      <c r="AV87">
        <v>1019</v>
      </c>
      <c r="AW87">
        <v>717</v>
      </c>
      <c r="AX87">
        <v>-2058</v>
      </c>
      <c r="AY87">
        <v>-8494</v>
      </c>
      <c r="AZ87">
        <v>6746</v>
      </c>
      <c r="BA87">
        <v>945</v>
      </c>
      <c r="BB87">
        <v>548</v>
      </c>
      <c r="BC87">
        <v>-20</v>
      </c>
      <c r="BD87">
        <v>11025</v>
      </c>
      <c r="BE87">
        <v>10112</v>
      </c>
      <c r="BF87">
        <v>10193</v>
      </c>
      <c r="BG87">
        <v>-10</v>
      </c>
      <c r="BH87">
        <v>-4661</v>
      </c>
      <c r="BI87">
        <v>-70</v>
      </c>
      <c r="BJ87">
        <v>2833</v>
      </c>
      <c r="BK87">
        <v>50</v>
      </c>
      <c r="BL87">
        <v>7938</v>
      </c>
      <c r="BM87">
        <v>-975</v>
      </c>
      <c r="BN87">
        <v>6196</v>
      </c>
      <c r="BO87">
        <v>-10852</v>
      </c>
      <c r="BP87">
        <v>-23</v>
      </c>
      <c r="BQ87">
        <v>1396</v>
      </c>
      <c r="BR87">
        <v>3803</v>
      </c>
      <c r="BS87">
        <v>338</v>
      </c>
      <c r="BT87">
        <v>-979</v>
      </c>
      <c r="BU87">
        <v>-1798</v>
      </c>
      <c r="BV87">
        <v>2486</v>
      </c>
      <c r="BW87">
        <v>8350</v>
      </c>
      <c r="BX87">
        <v>-184</v>
      </c>
      <c r="BY87">
        <v>2198</v>
      </c>
      <c r="BZ87">
        <v>-863</v>
      </c>
      <c r="CA87">
        <v>-1007</v>
      </c>
      <c r="CB87">
        <v>2461</v>
      </c>
      <c r="CC87">
        <v>-2195</v>
      </c>
      <c r="CD87">
        <v>-5620</v>
      </c>
      <c r="CE87">
        <v>-9590</v>
      </c>
      <c r="CF87">
        <v>6519</v>
      </c>
      <c r="CG87">
        <v>1</v>
      </c>
      <c r="CH87">
        <v>930</v>
      </c>
      <c r="CI87">
        <v>1441</v>
      </c>
      <c r="CJ87">
        <v>4710</v>
      </c>
      <c r="CK87">
        <v>-10249</v>
      </c>
      <c r="CL87">
        <v>9020</v>
      </c>
      <c r="CM87">
        <v>-51</v>
      </c>
      <c r="CN87">
        <v>-4869</v>
      </c>
      <c r="CO87">
        <v>-57</v>
      </c>
      <c r="CP87">
        <v>-381</v>
      </c>
      <c r="CQ87">
        <v>-1139</v>
      </c>
      <c r="CR87">
        <v>158</v>
      </c>
      <c r="CS87">
        <v>0</v>
      </c>
      <c r="CT87">
        <v>477</v>
      </c>
      <c r="CU87">
        <v>-11089</v>
      </c>
      <c r="CV87">
        <v>-3253</v>
      </c>
      <c r="CW87">
        <v>9488</v>
      </c>
      <c r="CY87">
        <f t="shared" si="4"/>
        <v>610.98</v>
      </c>
      <c r="CZ87">
        <f t="shared" si="5"/>
        <v>3089.62</v>
      </c>
    </row>
    <row r="88" spans="2:104" x14ac:dyDescent="0.25">
      <c r="B88">
        <v>1567</v>
      </c>
      <c r="C88">
        <v>622</v>
      </c>
      <c r="D88">
        <v>-258</v>
      </c>
      <c r="E88">
        <v>-5781</v>
      </c>
      <c r="F88">
        <v>-268</v>
      </c>
      <c r="G88">
        <v>-3148</v>
      </c>
      <c r="H88">
        <v>-4601</v>
      </c>
      <c r="I88">
        <v>-14</v>
      </c>
      <c r="J88">
        <v>-17021</v>
      </c>
      <c r="K88">
        <v>120</v>
      </c>
      <c r="L88">
        <v>7214</v>
      </c>
      <c r="M88">
        <v>1943</v>
      </c>
      <c r="N88">
        <v>473</v>
      </c>
      <c r="O88">
        <v>-797</v>
      </c>
      <c r="P88">
        <v>-5724</v>
      </c>
      <c r="Q88">
        <v>-841</v>
      </c>
      <c r="R88">
        <v>-3700</v>
      </c>
      <c r="S88">
        <v>-2669</v>
      </c>
      <c r="T88">
        <v>14</v>
      </c>
      <c r="U88">
        <v>1150</v>
      </c>
      <c r="V88">
        <v>9001</v>
      </c>
      <c r="W88">
        <v>-1717</v>
      </c>
      <c r="X88">
        <v>-3473</v>
      </c>
      <c r="Y88">
        <v>-9294</v>
      </c>
      <c r="Z88">
        <v>-535</v>
      </c>
      <c r="AA88">
        <v>-1743</v>
      </c>
      <c r="AB88">
        <v>-236</v>
      </c>
      <c r="AC88">
        <v>-10408</v>
      </c>
      <c r="AD88">
        <v>20</v>
      </c>
      <c r="AE88">
        <v>-716</v>
      </c>
      <c r="AF88">
        <v>-8</v>
      </c>
      <c r="AG88">
        <v>-2</v>
      </c>
      <c r="AH88">
        <v>104</v>
      </c>
      <c r="AI88">
        <v>-6707</v>
      </c>
      <c r="AJ88">
        <v>6389</v>
      </c>
      <c r="AK88">
        <v>8997</v>
      </c>
      <c r="AL88">
        <v>-5277</v>
      </c>
      <c r="AM88">
        <v>-3826</v>
      </c>
      <c r="AN88">
        <v>-10</v>
      </c>
      <c r="AO88">
        <v>5205</v>
      </c>
      <c r="AP88">
        <v>-585</v>
      </c>
      <c r="AQ88">
        <v>-19</v>
      </c>
      <c r="AR88">
        <v>-531</v>
      </c>
      <c r="AS88">
        <v>-846</v>
      </c>
      <c r="AT88">
        <v>0</v>
      </c>
      <c r="AU88">
        <v>-60</v>
      </c>
      <c r="AV88">
        <v>-6854</v>
      </c>
      <c r="AW88">
        <v>-6168</v>
      </c>
      <c r="AX88">
        <v>4629</v>
      </c>
      <c r="AY88">
        <v>2066</v>
      </c>
      <c r="AZ88">
        <v>-3182</v>
      </c>
      <c r="BA88">
        <v>68</v>
      </c>
      <c r="BB88">
        <v>1</v>
      </c>
      <c r="BC88">
        <v>106</v>
      </c>
      <c r="BD88">
        <v>4560</v>
      </c>
      <c r="BE88">
        <v>-1256</v>
      </c>
      <c r="BF88">
        <v>-5579</v>
      </c>
      <c r="BG88">
        <v>7621</v>
      </c>
      <c r="BH88">
        <v>-2665</v>
      </c>
      <c r="BI88">
        <v>85</v>
      </c>
      <c r="BJ88">
        <v>2126</v>
      </c>
      <c r="BK88">
        <v>-10108</v>
      </c>
      <c r="BL88">
        <v>279</v>
      </c>
      <c r="BM88">
        <v>-5049</v>
      </c>
      <c r="BN88">
        <v>1640</v>
      </c>
      <c r="BO88">
        <v>173</v>
      </c>
      <c r="BP88">
        <v>3133</v>
      </c>
      <c r="BQ88">
        <v>-2990</v>
      </c>
      <c r="BR88">
        <v>674</v>
      </c>
      <c r="BS88">
        <v>4566</v>
      </c>
      <c r="BT88">
        <v>9200</v>
      </c>
      <c r="BU88">
        <v>-1867</v>
      </c>
      <c r="BV88">
        <v>10976</v>
      </c>
      <c r="BW88">
        <v>13</v>
      </c>
      <c r="BX88">
        <v>2131</v>
      </c>
      <c r="BY88">
        <v>4772</v>
      </c>
      <c r="BZ88">
        <v>-941</v>
      </c>
      <c r="CA88">
        <v>2088</v>
      </c>
      <c r="CB88">
        <v>-4289</v>
      </c>
      <c r="CC88">
        <v>-10031</v>
      </c>
      <c r="CD88">
        <v>10141</v>
      </c>
      <c r="CE88">
        <v>6641</v>
      </c>
      <c r="CF88">
        <v>2584</v>
      </c>
      <c r="CG88">
        <v>5199</v>
      </c>
      <c r="CH88">
        <v>4431</v>
      </c>
      <c r="CI88">
        <v>-47</v>
      </c>
      <c r="CJ88">
        <v>6824</v>
      </c>
      <c r="CK88">
        <v>609</v>
      </c>
      <c r="CL88">
        <v>-4516</v>
      </c>
      <c r="CM88">
        <v>567</v>
      </c>
      <c r="CN88">
        <v>-3527</v>
      </c>
      <c r="CO88">
        <v>-350</v>
      </c>
      <c r="CP88">
        <v>-11363</v>
      </c>
      <c r="CQ88">
        <v>-62</v>
      </c>
      <c r="CR88">
        <v>18</v>
      </c>
      <c r="CS88">
        <v>8497</v>
      </c>
      <c r="CT88">
        <v>-2220</v>
      </c>
      <c r="CU88">
        <v>2533</v>
      </c>
      <c r="CV88">
        <v>-2474</v>
      </c>
      <c r="CW88">
        <v>2150</v>
      </c>
      <c r="CY88">
        <f t="shared" si="4"/>
        <v>-224.33</v>
      </c>
      <c r="CZ88">
        <f t="shared" si="5"/>
        <v>3302.73</v>
      </c>
    </row>
    <row r="89" spans="2:104" x14ac:dyDescent="0.25">
      <c r="B89">
        <v>-885</v>
      </c>
      <c r="C89">
        <v>7036</v>
      </c>
      <c r="D89">
        <v>-6648</v>
      </c>
      <c r="E89">
        <v>-13</v>
      </c>
      <c r="F89">
        <v>-4127</v>
      </c>
      <c r="G89">
        <v>-21</v>
      </c>
      <c r="H89">
        <v>-6986</v>
      </c>
      <c r="I89">
        <v>1353</v>
      </c>
      <c r="J89">
        <v>50</v>
      </c>
      <c r="K89">
        <v>-496</v>
      </c>
      <c r="L89">
        <v>-8797</v>
      </c>
      <c r="M89">
        <v>-3165</v>
      </c>
      <c r="N89">
        <v>1147</v>
      </c>
      <c r="O89">
        <v>-1334</v>
      </c>
      <c r="P89">
        <v>-23</v>
      </c>
      <c r="Q89">
        <v>-1323</v>
      </c>
      <c r="R89">
        <v>3786</v>
      </c>
      <c r="S89">
        <v>11</v>
      </c>
      <c r="T89">
        <v>6</v>
      </c>
      <c r="U89">
        <v>1</v>
      </c>
      <c r="V89">
        <v>-12939</v>
      </c>
      <c r="W89">
        <v>-10172</v>
      </c>
      <c r="X89">
        <v>1032</v>
      </c>
      <c r="Y89">
        <v>510</v>
      </c>
      <c r="Z89">
        <v>-61</v>
      </c>
      <c r="AA89">
        <v>-10349</v>
      </c>
      <c r="AB89">
        <v>0</v>
      </c>
      <c r="AC89">
        <v>3938</v>
      </c>
      <c r="AD89">
        <v>-639</v>
      </c>
      <c r="AE89">
        <v>4516</v>
      </c>
      <c r="AF89">
        <v>-181</v>
      </c>
      <c r="AG89">
        <v>24</v>
      </c>
      <c r="AH89">
        <v>-4842</v>
      </c>
      <c r="AI89">
        <v>123</v>
      </c>
      <c r="AJ89">
        <v>-3131</v>
      </c>
      <c r="AK89">
        <v>-2151</v>
      </c>
      <c r="AL89">
        <v>-570</v>
      </c>
      <c r="AM89">
        <v>-5455</v>
      </c>
      <c r="AN89">
        <v>-38</v>
      </c>
      <c r="AO89">
        <v>2711</v>
      </c>
      <c r="AP89">
        <v>3572</v>
      </c>
      <c r="AQ89">
        <v>-1112</v>
      </c>
      <c r="AR89">
        <v>-5994</v>
      </c>
      <c r="AS89">
        <v>-5011</v>
      </c>
      <c r="AT89">
        <v>171</v>
      </c>
      <c r="AU89">
        <v>-5681</v>
      </c>
      <c r="AV89">
        <v>0</v>
      </c>
      <c r="AW89">
        <v>-10163</v>
      </c>
      <c r="AX89">
        <v>-388</v>
      </c>
      <c r="AY89">
        <v>2116</v>
      </c>
      <c r="AZ89">
        <v>-11200</v>
      </c>
      <c r="BA89">
        <v>331</v>
      </c>
      <c r="BB89">
        <v>996</v>
      </c>
      <c r="BC89">
        <v>0</v>
      </c>
      <c r="BD89">
        <v>-1969</v>
      </c>
      <c r="BE89">
        <v>-1132</v>
      </c>
      <c r="BF89">
        <v>4</v>
      </c>
      <c r="BG89">
        <v>-11053</v>
      </c>
      <c r="BH89">
        <v>1434</v>
      </c>
      <c r="BI89">
        <v>2048</v>
      </c>
      <c r="BJ89">
        <v>11188</v>
      </c>
      <c r="BK89">
        <v>-1945</v>
      </c>
      <c r="BL89">
        <v>0</v>
      </c>
      <c r="BM89">
        <v>-10832</v>
      </c>
      <c r="BN89">
        <v>-850</v>
      </c>
      <c r="BO89">
        <v>-3452</v>
      </c>
      <c r="BP89">
        <v>0</v>
      </c>
      <c r="BQ89">
        <v>-5368</v>
      </c>
      <c r="BR89">
        <v>9705</v>
      </c>
      <c r="BS89">
        <v>3431</v>
      </c>
      <c r="BT89">
        <v>2654</v>
      </c>
      <c r="BU89">
        <v>3859</v>
      </c>
      <c r="BV89">
        <v>920</v>
      </c>
      <c r="BW89">
        <v>14</v>
      </c>
      <c r="BX89">
        <v>-3532</v>
      </c>
      <c r="BY89">
        <v>-72</v>
      </c>
      <c r="BZ89">
        <v>-1497</v>
      </c>
      <c r="CA89">
        <v>825</v>
      </c>
      <c r="CB89">
        <v>-13</v>
      </c>
      <c r="CC89">
        <v>4483</v>
      </c>
      <c r="CD89">
        <v>-64</v>
      </c>
      <c r="CE89">
        <v>-3065</v>
      </c>
      <c r="CF89">
        <v>149</v>
      </c>
      <c r="CG89">
        <v>22</v>
      </c>
      <c r="CH89">
        <v>4882</v>
      </c>
      <c r="CI89">
        <v>-237</v>
      </c>
      <c r="CJ89">
        <v>0</v>
      </c>
      <c r="CK89">
        <v>-1857</v>
      </c>
      <c r="CL89">
        <v>-119</v>
      </c>
      <c r="CM89">
        <v>3758</v>
      </c>
      <c r="CN89">
        <v>0</v>
      </c>
      <c r="CO89">
        <v>5316</v>
      </c>
      <c r="CP89">
        <v>-20</v>
      </c>
      <c r="CQ89">
        <v>1043</v>
      </c>
      <c r="CR89">
        <v>6754</v>
      </c>
      <c r="CS89">
        <v>-1436</v>
      </c>
      <c r="CT89">
        <v>1549</v>
      </c>
      <c r="CU89">
        <v>-6000</v>
      </c>
      <c r="CV89">
        <v>0</v>
      </c>
      <c r="CW89">
        <v>-10096</v>
      </c>
      <c r="CY89">
        <f t="shared" si="4"/>
        <v>-910.36</v>
      </c>
      <c r="CZ89">
        <f t="shared" si="5"/>
        <v>2859.72</v>
      </c>
    </row>
    <row r="90" spans="2:104" x14ac:dyDescent="0.25">
      <c r="B90">
        <v>10682</v>
      </c>
      <c r="C90">
        <v>771</v>
      </c>
      <c r="D90">
        <v>11051</v>
      </c>
      <c r="E90">
        <v>-281</v>
      </c>
      <c r="F90">
        <v>7</v>
      </c>
      <c r="G90">
        <v>-7765</v>
      </c>
      <c r="H90">
        <v>-304</v>
      </c>
      <c r="I90">
        <v>4482</v>
      </c>
      <c r="J90">
        <v>-4</v>
      </c>
      <c r="K90">
        <v>-88</v>
      </c>
      <c r="L90">
        <v>9</v>
      </c>
      <c r="M90">
        <v>170</v>
      </c>
      <c r="N90">
        <v>41</v>
      </c>
      <c r="O90">
        <v>-30</v>
      </c>
      <c r="P90">
        <v>9610</v>
      </c>
      <c r="Q90">
        <v>-4</v>
      </c>
      <c r="R90">
        <v>1699</v>
      </c>
      <c r="S90">
        <v>7963</v>
      </c>
      <c r="T90">
        <v>7</v>
      </c>
      <c r="U90">
        <v>-58</v>
      </c>
      <c r="V90">
        <v>-3143</v>
      </c>
      <c r="W90">
        <v>-59</v>
      </c>
      <c r="X90">
        <v>0</v>
      </c>
      <c r="Y90">
        <v>671</v>
      </c>
      <c r="Z90">
        <v>3</v>
      </c>
      <c r="AA90">
        <v>4366</v>
      </c>
      <c r="AB90">
        <v>157</v>
      </c>
      <c r="AC90">
        <v>-2479</v>
      </c>
      <c r="AD90">
        <v>-9239</v>
      </c>
      <c r="AE90">
        <v>2622</v>
      </c>
      <c r="AF90">
        <v>3790</v>
      </c>
      <c r="AG90">
        <v>-4570</v>
      </c>
      <c r="AH90">
        <v>1575</v>
      </c>
      <c r="AI90">
        <v>-1212</v>
      </c>
      <c r="AJ90">
        <v>-3889</v>
      </c>
      <c r="AK90">
        <v>5994</v>
      </c>
      <c r="AL90">
        <v>6368</v>
      </c>
      <c r="AM90">
        <v>-4142</v>
      </c>
      <c r="AN90">
        <v>1662</v>
      </c>
      <c r="AO90">
        <v>6788</v>
      </c>
      <c r="AP90">
        <v>18</v>
      </c>
      <c r="AQ90">
        <v>247</v>
      </c>
      <c r="AR90">
        <v>-355</v>
      </c>
      <c r="AS90">
        <v>5244</v>
      </c>
      <c r="AT90">
        <v>139</v>
      </c>
      <c r="AU90">
        <v>2513</v>
      </c>
      <c r="AV90">
        <v>-2</v>
      </c>
      <c r="AW90">
        <v>-2815</v>
      </c>
      <c r="AX90">
        <v>787</v>
      </c>
      <c r="AY90">
        <v>8844</v>
      </c>
      <c r="AZ90">
        <v>11517</v>
      </c>
      <c r="BA90">
        <v>11369</v>
      </c>
      <c r="BB90">
        <v>-10215</v>
      </c>
      <c r="BC90">
        <v>-1604</v>
      </c>
      <c r="BD90">
        <v>2412</v>
      </c>
      <c r="BE90">
        <v>11240</v>
      </c>
      <c r="BF90">
        <v>9035</v>
      </c>
      <c r="BG90">
        <v>-9439</v>
      </c>
      <c r="BH90">
        <v>-2451</v>
      </c>
      <c r="BI90">
        <v>458</v>
      </c>
      <c r="BJ90">
        <v>331</v>
      </c>
      <c r="BK90">
        <v>4301</v>
      </c>
      <c r="BL90">
        <v>-426</v>
      </c>
      <c r="BM90">
        <v>1296</v>
      </c>
      <c r="BN90">
        <v>-2003</v>
      </c>
      <c r="BO90">
        <v>-2772</v>
      </c>
      <c r="BP90">
        <v>-11501</v>
      </c>
      <c r="BQ90">
        <v>9143</v>
      </c>
      <c r="BR90">
        <v>-4138</v>
      </c>
      <c r="BS90">
        <v>285</v>
      </c>
      <c r="BT90">
        <v>6272</v>
      </c>
      <c r="BU90">
        <v>-2831</v>
      </c>
      <c r="BV90">
        <v>-1</v>
      </c>
      <c r="BW90">
        <v>-6121</v>
      </c>
      <c r="BX90">
        <v>-7731</v>
      </c>
      <c r="BY90">
        <v>4303</v>
      </c>
      <c r="BZ90">
        <v>4942</v>
      </c>
      <c r="CA90">
        <v>-4506</v>
      </c>
      <c r="CB90">
        <v>504</v>
      </c>
      <c r="CC90">
        <v>73</v>
      </c>
      <c r="CD90">
        <v>19</v>
      </c>
      <c r="CE90">
        <v>692</v>
      </c>
      <c r="CF90">
        <v>-106</v>
      </c>
      <c r="CG90">
        <v>-3815</v>
      </c>
      <c r="CH90">
        <v>-2213</v>
      </c>
      <c r="CI90">
        <v>12</v>
      </c>
      <c r="CJ90">
        <v>614</v>
      </c>
      <c r="CK90">
        <v>9787</v>
      </c>
      <c r="CL90">
        <v>3977</v>
      </c>
      <c r="CM90">
        <v>-1574</v>
      </c>
      <c r="CN90">
        <v>-102</v>
      </c>
      <c r="CO90">
        <v>2495</v>
      </c>
      <c r="CP90">
        <v>4249</v>
      </c>
      <c r="CQ90">
        <v>-1484</v>
      </c>
      <c r="CR90">
        <v>893</v>
      </c>
      <c r="CS90">
        <v>9908</v>
      </c>
      <c r="CT90">
        <v>-3576</v>
      </c>
      <c r="CU90">
        <v>-8299</v>
      </c>
      <c r="CV90">
        <v>-8882</v>
      </c>
      <c r="CW90">
        <v>-8276</v>
      </c>
      <c r="CY90">
        <f t="shared" si="4"/>
        <v>639.02</v>
      </c>
      <c r="CZ90">
        <f t="shared" si="5"/>
        <v>3529.12</v>
      </c>
    </row>
    <row r="91" spans="2:104" x14ac:dyDescent="0.25">
      <c r="B91">
        <v>-8777</v>
      </c>
      <c r="C91">
        <v>-2357</v>
      </c>
      <c r="D91">
        <v>241</v>
      </c>
      <c r="E91">
        <v>-10923</v>
      </c>
      <c r="F91">
        <v>10242</v>
      </c>
      <c r="G91">
        <v>1120</v>
      </c>
      <c r="H91">
        <v>0</v>
      </c>
      <c r="I91">
        <v>43</v>
      </c>
      <c r="J91">
        <v>-7946</v>
      </c>
      <c r="K91">
        <v>-116</v>
      </c>
      <c r="L91">
        <v>27</v>
      </c>
      <c r="M91">
        <v>987</v>
      </c>
      <c r="N91">
        <v>-1662</v>
      </c>
      <c r="O91">
        <v>11593</v>
      </c>
      <c r="P91">
        <v>-6134</v>
      </c>
      <c r="Q91">
        <v>-37</v>
      </c>
      <c r="R91">
        <v>3719</v>
      </c>
      <c r="S91">
        <v>5036</v>
      </c>
      <c r="T91">
        <v>-7169</v>
      </c>
      <c r="U91">
        <v>-101</v>
      </c>
      <c r="V91">
        <v>40</v>
      </c>
      <c r="W91">
        <v>-1206</v>
      </c>
      <c r="X91">
        <v>980</v>
      </c>
      <c r="Y91">
        <v>-7082</v>
      </c>
      <c r="Z91">
        <v>5727</v>
      </c>
      <c r="AA91">
        <v>3286</v>
      </c>
      <c r="AB91">
        <v>-2626</v>
      </c>
      <c r="AC91">
        <v>1319</v>
      </c>
      <c r="AD91">
        <v>2845</v>
      </c>
      <c r="AE91">
        <v>-10747</v>
      </c>
      <c r="AF91">
        <v>-2919</v>
      </c>
      <c r="AG91">
        <v>8781</v>
      </c>
      <c r="AH91">
        <v>-528</v>
      </c>
      <c r="AI91">
        <v>5561</v>
      </c>
      <c r="AJ91">
        <v>-6518</v>
      </c>
      <c r="AK91">
        <v>-506</v>
      </c>
      <c r="AL91">
        <v>-4856</v>
      </c>
      <c r="AM91">
        <v>9097</v>
      </c>
      <c r="AN91">
        <v>8732</v>
      </c>
      <c r="AO91">
        <v>-8120</v>
      </c>
      <c r="AP91">
        <v>-20</v>
      </c>
      <c r="AQ91">
        <v>151</v>
      </c>
      <c r="AR91">
        <v>-1773</v>
      </c>
      <c r="AS91">
        <v>9</v>
      </c>
      <c r="AT91">
        <v>11069</v>
      </c>
      <c r="AU91">
        <v>4916</v>
      </c>
      <c r="AV91">
        <v>2485</v>
      </c>
      <c r="AW91">
        <v>-725</v>
      </c>
      <c r="AX91">
        <v>-3039</v>
      </c>
      <c r="AY91">
        <v>44</v>
      </c>
      <c r="AZ91">
        <v>-10452</v>
      </c>
      <c r="BA91">
        <v>49</v>
      </c>
      <c r="BB91">
        <v>-1378</v>
      </c>
      <c r="BC91">
        <v>-3701</v>
      </c>
      <c r="BD91">
        <v>2665</v>
      </c>
      <c r="BE91">
        <v>1424</v>
      </c>
      <c r="BF91">
        <v>-5745</v>
      </c>
      <c r="BG91">
        <v>-8714</v>
      </c>
      <c r="BH91">
        <v>-6934</v>
      </c>
      <c r="BI91">
        <v>206</v>
      </c>
      <c r="BJ91">
        <v>-9</v>
      </c>
      <c r="BK91">
        <v>-156</v>
      </c>
      <c r="BL91">
        <v>5568</v>
      </c>
      <c r="BM91">
        <v>-223</v>
      </c>
      <c r="BN91">
        <v>-896</v>
      </c>
      <c r="BO91">
        <v>-15</v>
      </c>
      <c r="BP91">
        <v>-4389</v>
      </c>
      <c r="BQ91">
        <v>1814</v>
      </c>
      <c r="BR91">
        <v>5308</v>
      </c>
      <c r="BS91">
        <v>-2633</v>
      </c>
      <c r="BT91">
        <v>74</v>
      </c>
      <c r="BU91">
        <v>12654</v>
      </c>
      <c r="BV91">
        <v>2043</v>
      </c>
      <c r="BW91">
        <v>1</v>
      </c>
      <c r="BX91">
        <v>-438</v>
      </c>
      <c r="BY91">
        <v>-7215</v>
      </c>
      <c r="BZ91">
        <v>6417</v>
      </c>
      <c r="CA91">
        <v>-1016</v>
      </c>
      <c r="CB91">
        <v>5714</v>
      </c>
      <c r="CC91">
        <v>557</v>
      </c>
      <c r="CD91">
        <v>774</v>
      </c>
      <c r="CE91">
        <v>2286</v>
      </c>
      <c r="CF91">
        <v>182</v>
      </c>
      <c r="CG91">
        <v>-2031</v>
      </c>
      <c r="CH91">
        <v>862</v>
      </c>
      <c r="CI91">
        <v>2</v>
      </c>
      <c r="CJ91">
        <v>255</v>
      </c>
      <c r="CK91">
        <v>2525</v>
      </c>
      <c r="CL91">
        <v>-3189</v>
      </c>
      <c r="CM91">
        <v>-269</v>
      </c>
      <c r="CN91">
        <v>-6988</v>
      </c>
      <c r="CO91">
        <v>-3776</v>
      </c>
      <c r="CP91">
        <v>6083</v>
      </c>
      <c r="CQ91">
        <v>4180</v>
      </c>
      <c r="CR91">
        <v>-88</v>
      </c>
      <c r="CS91">
        <v>-7566</v>
      </c>
      <c r="CT91">
        <v>-78</v>
      </c>
      <c r="CU91">
        <v>41</v>
      </c>
      <c r="CV91">
        <v>770</v>
      </c>
      <c r="CW91">
        <v>-1514</v>
      </c>
      <c r="CY91">
        <f t="shared" si="4"/>
        <v>-147.96</v>
      </c>
      <c r="CZ91">
        <f t="shared" si="5"/>
        <v>3358.04</v>
      </c>
    </row>
    <row r="92" spans="2:104" x14ac:dyDescent="0.25">
      <c r="B92">
        <v>1270</v>
      </c>
      <c r="C92">
        <v>6927</v>
      </c>
      <c r="D92">
        <v>1071</v>
      </c>
      <c r="E92">
        <v>0</v>
      </c>
      <c r="F92">
        <v>10809</v>
      </c>
      <c r="G92">
        <v>-10003</v>
      </c>
      <c r="H92">
        <v>-2619</v>
      </c>
      <c r="I92">
        <v>-788</v>
      </c>
      <c r="J92">
        <v>355</v>
      </c>
      <c r="K92">
        <v>10</v>
      </c>
      <c r="L92">
        <v>796</v>
      </c>
      <c r="M92">
        <v>-8076</v>
      </c>
      <c r="N92">
        <v>1040</v>
      </c>
      <c r="O92">
        <v>4418</v>
      </c>
      <c r="P92">
        <v>-13538</v>
      </c>
      <c r="Q92">
        <v>-22</v>
      </c>
      <c r="R92">
        <v>173</v>
      </c>
      <c r="S92">
        <v>-8717</v>
      </c>
      <c r="T92">
        <v>-114</v>
      </c>
      <c r="U92">
        <v>6131</v>
      </c>
      <c r="V92">
        <v>-3791</v>
      </c>
      <c r="W92">
        <v>-1311</v>
      </c>
      <c r="X92">
        <v>37</v>
      </c>
      <c r="Y92">
        <v>186</v>
      </c>
      <c r="Z92">
        <v>1</v>
      </c>
      <c r="AA92">
        <v>-9361</v>
      </c>
      <c r="AB92">
        <v>7509</v>
      </c>
      <c r="AC92">
        <v>-6850</v>
      </c>
      <c r="AD92">
        <v>1609</v>
      </c>
      <c r="AE92">
        <v>-10123</v>
      </c>
      <c r="AF92">
        <v>882</v>
      </c>
      <c r="AG92">
        <v>2958</v>
      </c>
      <c r="AH92">
        <v>-6341</v>
      </c>
      <c r="AI92">
        <v>818</v>
      </c>
      <c r="AJ92">
        <v>1495</v>
      </c>
      <c r="AK92">
        <v>-6037</v>
      </c>
      <c r="AL92">
        <v>5795</v>
      </c>
      <c r="AM92">
        <v>-69</v>
      </c>
      <c r="AN92">
        <v>8973</v>
      </c>
      <c r="AO92">
        <v>-6465</v>
      </c>
      <c r="AP92">
        <v>-2</v>
      </c>
      <c r="AQ92">
        <v>-328</v>
      </c>
      <c r="AR92">
        <v>-9669</v>
      </c>
      <c r="AS92">
        <v>-4805</v>
      </c>
      <c r="AT92">
        <v>-6710</v>
      </c>
      <c r="AU92">
        <v>-5596</v>
      </c>
      <c r="AV92">
        <v>-2183</v>
      </c>
      <c r="AW92">
        <v>-15</v>
      </c>
      <c r="AX92">
        <v>-1251</v>
      </c>
      <c r="AY92">
        <v>-3224</v>
      </c>
      <c r="AZ92">
        <v>362</v>
      </c>
      <c r="BA92">
        <v>7803</v>
      </c>
      <c r="BB92">
        <v>0</v>
      </c>
      <c r="BC92">
        <v>7318</v>
      </c>
      <c r="BD92">
        <v>9128</v>
      </c>
      <c r="BE92">
        <v>-1158</v>
      </c>
      <c r="BF92">
        <v>186</v>
      </c>
      <c r="BG92">
        <v>-2845</v>
      </c>
      <c r="BH92">
        <v>5335</v>
      </c>
      <c r="BI92">
        <v>-1382</v>
      </c>
      <c r="BJ92">
        <v>1</v>
      </c>
      <c r="BK92">
        <v>-1711</v>
      </c>
      <c r="BL92">
        <v>-1680</v>
      </c>
      <c r="BM92">
        <v>10202</v>
      </c>
      <c r="BN92">
        <v>3977</v>
      </c>
      <c r="BO92">
        <v>2</v>
      </c>
      <c r="BP92">
        <v>-473</v>
      </c>
      <c r="BQ92">
        <v>10095</v>
      </c>
      <c r="BR92">
        <v>211</v>
      </c>
      <c r="BS92">
        <v>-2495</v>
      </c>
      <c r="BT92">
        <v>6067</v>
      </c>
      <c r="BU92">
        <v>-1159</v>
      </c>
      <c r="BV92">
        <v>6111</v>
      </c>
      <c r="BW92">
        <v>0</v>
      </c>
      <c r="BX92">
        <v>-2494</v>
      </c>
      <c r="BY92">
        <v>-3848</v>
      </c>
      <c r="BZ92">
        <v>86</v>
      </c>
      <c r="CA92">
        <v>-7175</v>
      </c>
      <c r="CB92">
        <v>6830</v>
      </c>
      <c r="CC92">
        <v>1870</v>
      </c>
      <c r="CD92">
        <v>-281</v>
      </c>
      <c r="CE92">
        <v>-386</v>
      </c>
      <c r="CF92">
        <v>-208</v>
      </c>
      <c r="CG92">
        <v>1228</v>
      </c>
      <c r="CH92">
        <v>-22</v>
      </c>
      <c r="CI92">
        <v>75</v>
      </c>
      <c r="CJ92">
        <v>844</v>
      </c>
      <c r="CK92">
        <v>-6756</v>
      </c>
      <c r="CL92">
        <v>-45</v>
      </c>
      <c r="CM92">
        <v>-9545</v>
      </c>
      <c r="CN92">
        <v>9710</v>
      </c>
      <c r="CO92">
        <v>208</v>
      </c>
      <c r="CP92">
        <v>-9530</v>
      </c>
      <c r="CQ92">
        <v>-2708</v>
      </c>
      <c r="CR92">
        <v>-6</v>
      </c>
      <c r="CS92">
        <v>-23</v>
      </c>
      <c r="CT92">
        <v>0</v>
      </c>
      <c r="CU92">
        <v>-1030</v>
      </c>
      <c r="CV92">
        <v>24</v>
      </c>
      <c r="CW92">
        <v>-523</v>
      </c>
      <c r="CY92">
        <f t="shared" si="4"/>
        <v>-345.55</v>
      </c>
      <c r="CZ92">
        <f t="shared" si="5"/>
        <v>3364.27</v>
      </c>
    </row>
    <row r="93" spans="2:104" x14ac:dyDescent="0.25">
      <c r="B93">
        <v>-9145</v>
      </c>
      <c r="C93">
        <v>-3639</v>
      </c>
      <c r="D93">
        <v>386</v>
      </c>
      <c r="E93">
        <v>-1277</v>
      </c>
      <c r="F93">
        <v>1161</v>
      </c>
      <c r="G93">
        <v>-7578</v>
      </c>
      <c r="H93">
        <v>-830</v>
      </c>
      <c r="I93">
        <v>-5246</v>
      </c>
      <c r="J93">
        <v>951</v>
      </c>
      <c r="K93">
        <v>1403</v>
      </c>
      <c r="L93">
        <v>136</v>
      </c>
      <c r="M93">
        <v>5549</v>
      </c>
      <c r="N93">
        <v>179</v>
      </c>
      <c r="O93">
        <v>-1905</v>
      </c>
      <c r="P93">
        <v>-360</v>
      </c>
      <c r="Q93">
        <v>-146</v>
      </c>
      <c r="R93">
        <v>-1366</v>
      </c>
      <c r="S93">
        <v>-95</v>
      </c>
      <c r="T93">
        <v>489</v>
      </c>
      <c r="U93">
        <v>122</v>
      </c>
      <c r="V93">
        <v>278</v>
      </c>
      <c r="W93">
        <v>8781</v>
      </c>
      <c r="X93">
        <v>7515</v>
      </c>
      <c r="Y93">
        <v>1778</v>
      </c>
      <c r="Z93">
        <v>-921</v>
      </c>
      <c r="AA93">
        <v>10669</v>
      </c>
      <c r="AB93">
        <v>-1303</v>
      </c>
      <c r="AC93">
        <v>-9768</v>
      </c>
      <c r="AD93">
        <v>292</v>
      </c>
      <c r="AE93">
        <v>0</v>
      </c>
      <c r="AF93">
        <v>-5591</v>
      </c>
      <c r="AG93">
        <v>-9574</v>
      </c>
      <c r="AH93">
        <v>6007</v>
      </c>
      <c r="AI93">
        <v>145</v>
      </c>
      <c r="AJ93">
        <v>372</v>
      </c>
      <c r="AK93">
        <v>1665</v>
      </c>
      <c r="AL93">
        <v>31</v>
      </c>
      <c r="AM93">
        <v>1692</v>
      </c>
      <c r="AN93">
        <v>13</v>
      </c>
      <c r="AO93">
        <v>-2359</v>
      </c>
      <c r="AP93">
        <v>154</v>
      </c>
      <c r="AQ93">
        <v>1195</v>
      </c>
      <c r="AR93">
        <v>-5899</v>
      </c>
      <c r="AS93">
        <v>-42</v>
      </c>
      <c r="AT93">
        <v>-3</v>
      </c>
      <c r="AU93">
        <v>395</v>
      </c>
      <c r="AV93">
        <v>-9517</v>
      </c>
      <c r="AW93">
        <v>10416</v>
      </c>
      <c r="AX93">
        <v>-3876</v>
      </c>
      <c r="AY93">
        <v>-258</v>
      </c>
      <c r="AZ93">
        <v>1454</v>
      </c>
      <c r="BA93">
        <v>-6645</v>
      </c>
      <c r="BB93">
        <v>23</v>
      </c>
      <c r="BC93">
        <v>180</v>
      </c>
      <c r="BD93">
        <v>4092</v>
      </c>
      <c r="BE93">
        <v>-10350</v>
      </c>
      <c r="BF93">
        <v>-958</v>
      </c>
      <c r="BG93">
        <v>1798</v>
      </c>
      <c r="BH93">
        <v>2865</v>
      </c>
      <c r="BI93">
        <v>-80</v>
      </c>
      <c r="BJ93">
        <v>68</v>
      </c>
      <c r="BK93">
        <v>11053</v>
      </c>
      <c r="BL93">
        <v>1937</v>
      </c>
      <c r="BM93">
        <v>1174</v>
      </c>
      <c r="BN93">
        <v>-868</v>
      </c>
      <c r="BO93">
        <v>39</v>
      </c>
      <c r="BP93">
        <v>4898</v>
      </c>
      <c r="BQ93">
        <v>-2541</v>
      </c>
      <c r="BR93">
        <v>-6167</v>
      </c>
      <c r="BS93">
        <v>21</v>
      </c>
      <c r="BT93">
        <v>-5339</v>
      </c>
      <c r="BU93">
        <v>-1842</v>
      </c>
      <c r="BV93">
        <v>-11475</v>
      </c>
      <c r="BW93">
        <v>2828</v>
      </c>
      <c r="BX93">
        <v>5957</v>
      </c>
      <c r="BY93">
        <v>101</v>
      </c>
      <c r="BZ93">
        <v>-11169</v>
      </c>
      <c r="CA93">
        <v>-4716</v>
      </c>
      <c r="CB93">
        <v>773</v>
      </c>
      <c r="CC93">
        <v>-8088</v>
      </c>
      <c r="CD93">
        <v>5</v>
      </c>
      <c r="CE93">
        <v>-2932</v>
      </c>
      <c r="CF93">
        <v>66</v>
      </c>
      <c r="CG93">
        <v>1390</v>
      </c>
      <c r="CH93">
        <v>-91</v>
      </c>
      <c r="CI93">
        <v>704</v>
      </c>
      <c r="CJ93">
        <v>-2</v>
      </c>
      <c r="CK93">
        <v>-1544</v>
      </c>
      <c r="CL93">
        <v>-2822</v>
      </c>
      <c r="CM93">
        <v>2</v>
      </c>
      <c r="CN93">
        <v>-6010</v>
      </c>
      <c r="CO93">
        <v>203</v>
      </c>
      <c r="CP93">
        <v>375</v>
      </c>
      <c r="CQ93">
        <v>-3422</v>
      </c>
      <c r="CR93">
        <v>-2005</v>
      </c>
      <c r="CS93">
        <v>-56</v>
      </c>
      <c r="CT93">
        <v>725</v>
      </c>
      <c r="CU93">
        <v>0</v>
      </c>
      <c r="CV93">
        <v>-116</v>
      </c>
      <c r="CW93">
        <v>-6347</v>
      </c>
      <c r="CY93">
        <f t="shared" si="4"/>
        <v>-717.78</v>
      </c>
      <c r="CZ93">
        <f t="shared" si="5"/>
        <v>2807.88</v>
      </c>
    </row>
    <row r="94" spans="2:104" x14ac:dyDescent="0.25">
      <c r="B94">
        <v>-108</v>
      </c>
      <c r="C94">
        <v>-173</v>
      </c>
      <c r="D94">
        <v>9982</v>
      </c>
      <c r="E94">
        <v>-729</v>
      </c>
      <c r="F94">
        <v>0</v>
      </c>
      <c r="G94">
        <v>-2274</v>
      </c>
      <c r="H94">
        <v>-8318</v>
      </c>
      <c r="I94">
        <v>0</v>
      </c>
      <c r="J94">
        <v>-573</v>
      </c>
      <c r="K94">
        <v>-8708</v>
      </c>
      <c r="L94">
        <v>4</v>
      </c>
      <c r="M94">
        <v>-1281</v>
      </c>
      <c r="N94">
        <v>-744</v>
      </c>
      <c r="O94">
        <v>-7130</v>
      </c>
      <c r="P94">
        <v>-98</v>
      </c>
      <c r="Q94">
        <v>-3645</v>
      </c>
      <c r="R94">
        <v>3072</v>
      </c>
      <c r="S94">
        <v>-238</v>
      </c>
      <c r="T94">
        <v>1514</v>
      </c>
      <c r="U94">
        <v>-1</v>
      </c>
      <c r="V94">
        <v>-2679</v>
      </c>
      <c r="W94">
        <v>3485</v>
      </c>
      <c r="X94">
        <v>-8333</v>
      </c>
      <c r="Y94">
        <v>6947</v>
      </c>
      <c r="Z94">
        <v>-2761</v>
      </c>
      <c r="AA94">
        <v>-8997</v>
      </c>
      <c r="AB94">
        <v>-247</v>
      </c>
      <c r="AC94">
        <v>7520</v>
      </c>
      <c r="AD94">
        <v>-1</v>
      </c>
      <c r="AE94">
        <v>542</v>
      </c>
      <c r="AF94">
        <v>3763</v>
      </c>
      <c r="AG94">
        <v>9457</v>
      </c>
      <c r="AH94">
        <v>2186</v>
      </c>
      <c r="AI94">
        <v>-9668</v>
      </c>
      <c r="AJ94">
        <v>1980</v>
      </c>
      <c r="AK94">
        <v>999</v>
      </c>
      <c r="AL94">
        <v>4966</v>
      </c>
      <c r="AM94">
        <v>0</v>
      </c>
      <c r="AN94">
        <v>12</v>
      </c>
      <c r="AO94">
        <v>-743</v>
      </c>
      <c r="AP94">
        <v>41</v>
      </c>
      <c r="AQ94">
        <v>7844</v>
      </c>
      <c r="AR94">
        <v>-63</v>
      </c>
      <c r="AS94">
        <v>-2176</v>
      </c>
      <c r="AT94">
        <v>2852</v>
      </c>
      <c r="AU94">
        <v>-101</v>
      </c>
      <c r="AV94">
        <v>-75</v>
      </c>
      <c r="AW94">
        <v>-458</v>
      </c>
      <c r="AX94">
        <v>1194</v>
      </c>
      <c r="AY94">
        <v>-404</v>
      </c>
      <c r="AZ94">
        <v>2801</v>
      </c>
      <c r="BA94">
        <v>9336</v>
      </c>
      <c r="BB94">
        <v>-230</v>
      </c>
      <c r="BC94">
        <v>-96</v>
      </c>
      <c r="BD94">
        <v>-6</v>
      </c>
      <c r="BE94">
        <v>11268</v>
      </c>
      <c r="BF94">
        <v>739</v>
      </c>
      <c r="BG94">
        <v>6431</v>
      </c>
      <c r="BH94">
        <v>-37</v>
      </c>
      <c r="BI94">
        <v>29</v>
      </c>
      <c r="BJ94">
        <v>-1115</v>
      </c>
      <c r="BK94">
        <v>-281</v>
      </c>
      <c r="BL94">
        <v>4364</v>
      </c>
      <c r="BM94">
        <v>11439</v>
      </c>
      <c r="BN94">
        <v>697</v>
      </c>
      <c r="BO94">
        <v>-2086</v>
      </c>
      <c r="BP94">
        <v>649</v>
      </c>
      <c r="BQ94">
        <v>57</v>
      </c>
      <c r="BR94">
        <v>3629</v>
      </c>
      <c r="BS94">
        <v>-848</v>
      </c>
      <c r="BT94">
        <v>511</v>
      </c>
      <c r="BU94">
        <v>-1394</v>
      </c>
      <c r="BV94">
        <v>-6108</v>
      </c>
      <c r="BW94">
        <v>4708</v>
      </c>
      <c r="BX94">
        <v>2368</v>
      </c>
      <c r="BY94">
        <v>3965</v>
      </c>
      <c r="BZ94">
        <v>1155</v>
      </c>
      <c r="CA94">
        <v>-102</v>
      </c>
      <c r="CB94">
        <v>3466</v>
      </c>
      <c r="CC94">
        <v>737</v>
      </c>
      <c r="CD94">
        <v>708</v>
      </c>
      <c r="CE94">
        <v>930</v>
      </c>
      <c r="CF94">
        <v>518</v>
      </c>
      <c r="CG94">
        <v>-65</v>
      </c>
      <c r="CH94">
        <v>5766</v>
      </c>
      <c r="CI94">
        <v>1679</v>
      </c>
      <c r="CJ94">
        <v>-1657</v>
      </c>
      <c r="CK94">
        <v>5070</v>
      </c>
      <c r="CL94">
        <v>11271</v>
      </c>
      <c r="CM94">
        <v>2516</v>
      </c>
      <c r="CN94">
        <v>87</v>
      </c>
      <c r="CO94">
        <v>859</v>
      </c>
      <c r="CP94">
        <v>-7879</v>
      </c>
      <c r="CQ94">
        <v>-39</v>
      </c>
      <c r="CR94">
        <v>233</v>
      </c>
      <c r="CS94">
        <v>-511</v>
      </c>
      <c r="CT94">
        <v>-145</v>
      </c>
      <c r="CU94">
        <v>-1763</v>
      </c>
      <c r="CV94">
        <v>-114</v>
      </c>
      <c r="CW94">
        <v>5727</v>
      </c>
      <c r="CY94">
        <f t="shared" si="4"/>
        <v>768.71</v>
      </c>
      <c r="CZ94">
        <f t="shared" si="5"/>
        <v>2672.75</v>
      </c>
    </row>
    <row r="95" spans="2:104" x14ac:dyDescent="0.25">
      <c r="B95">
        <v>-89</v>
      </c>
      <c r="C95">
        <v>-10314</v>
      </c>
      <c r="D95">
        <v>-16036</v>
      </c>
      <c r="E95">
        <v>6395</v>
      </c>
      <c r="F95">
        <v>7</v>
      </c>
      <c r="G95">
        <v>-4273</v>
      </c>
      <c r="H95">
        <v>4521</v>
      </c>
      <c r="I95">
        <v>-3848</v>
      </c>
      <c r="J95">
        <v>3066</v>
      </c>
      <c r="K95">
        <v>7667</v>
      </c>
      <c r="L95">
        <v>1699</v>
      </c>
      <c r="M95">
        <v>-837</v>
      </c>
      <c r="N95">
        <v>600</v>
      </c>
      <c r="O95">
        <v>1678</v>
      </c>
      <c r="P95">
        <v>1029</v>
      </c>
      <c r="Q95">
        <v>5535</v>
      </c>
      <c r="R95">
        <v>674</v>
      </c>
      <c r="S95">
        <v>9341</v>
      </c>
      <c r="T95">
        <v>8573</v>
      </c>
      <c r="U95">
        <v>390</v>
      </c>
      <c r="V95">
        <v>759</v>
      </c>
      <c r="W95">
        <v>10927</v>
      </c>
      <c r="X95">
        <v>-1</v>
      </c>
      <c r="Y95">
        <v>-73</v>
      </c>
      <c r="Z95">
        <v>-1</v>
      </c>
      <c r="AA95">
        <v>8333</v>
      </c>
      <c r="AB95">
        <v>7207</v>
      </c>
      <c r="AC95">
        <v>1133</v>
      </c>
      <c r="AD95">
        <v>11034</v>
      </c>
      <c r="AE95">
        <v>-34</v>
      </c>
      <c r="AF95">
        <v>3159</v>
      </c>
      <c r="AG95">
        <v>1223</v>
      </c>
      <c r="AH95">
        <v>0</v>
      </c>
      <c r="AI95">
        <v>4185</v>
      </c>
      <c r="AJ95">
        <v>-6414</v>
      </c>
      <c r="AK95">
        <v>-680</v>
      </c>
      <c r="AL95">
        <v>232</v>
      </c>
      <c r="AM95">
        <v>-6342</v>
      </c>
      <c r="AN95">
        <v>6808</v>
      </c>
      <c r="AO95">
        <v>756</v>
      </c>
      <c r="AP95">
        <v>7981</v>
      </c>
      <c r="AQ95">
        <v>4974</v>
      </c>
      <c r="AR95">
        <v>3413</v>
      </c>
      <c r="AS95">
        <v>298</v>
      </c>
      <c r="AT95">
        <v>6615</v>
      </c>
      <c r="AU95">
        <v>48</v>
      </c>
      <c r="AV95">
        <v>-5389</v>
      </c>
      <c r="AW95">
        <v>1353</v>
      </c>
      <c r="AX95">
        <v>-615</v>
      </c>
      <c r="AY95">
        <v>307</v>
      </c>
      <c r="AZ95">
        <v>1382</v>
      </c>
      <c r="BA95">
        <v>-105</v>
      </c>
      <c r="BB95">
        <v>-1686</v>
      </c>
      <c r="BC95">
        <v>-325</v>
      </c>
      <c r="BD95">
        <v>66</v>
      </c>
      <c r="BE95">
        <v>-2</v>
      </c>
      <c r="BF95">
        <v>-548</v>
      </c>
      <c r="BG95">
        <v>-39</v>
      </c>
      <c r="BH95">
        <v>128</v>
      </c>
      <c r="BI95">
        <v>-68</v>
      </c>
      <c r="BJ95">
        <v>-382</v>
      </c>
      <c r="BK95">
        <v>-247</v>
      </c>
      <c r="BL95">
        <v>9117</v>
      </c>
      <c r="BM95">
        <v>-7698</v>
      </c>
      <c r="BN95">
        <v>1392</v>
      </c>
      <c r="BO95">
        <v>1494</v>
      </c>
      <c r="BP95">
        <v>345</v>
      </c>
      <c r="BQ95">
        <v>-214</v>
      </c>
      <c r="BR95">
        <v>882</v>
      </c>
      <c r="BS95">
        <v>1</v>
      </c>
      <c r="BT95">
        <v>-8796</v>
      </c>
      <c r="BU95">
        <v>-131</v>
      </c>
      <c r="BV95">
        <v>2867</v>
      </c>
      <c r="BW95">
        <v>21</v>
      </c>
      <c r="BX95">
        <v>6</v>
      </c>
      <c r="BY95">
        <v>111</v>
      </c>
      <c r="BZ95">
        <v>-6861</v>
      </c>
      <c r="CA95">
        <v>-54</v>
      </c>
      <c r="CB95">
        <v>-7415</v>
      </c>
      <c r="CC95">
        <v>-2</v>
      </c>
      <c r="CD95">
        <v>-5898</v>
      </c>
      <c r="CE95">
        <v>-6136</v>
      </c>
      <c r="CF95">
        <v>1983</v>
      </c>
      <c r="CG95">
        <v>-6052</v>
      </c>
      <c r="CH95">
        <v>1049</v>
      </c>
      <c r="CI95">
        <v>10996</v>
      </c>
      <c r="CJ95">
        <v>0</v>
      </c>
      <c r="CK95">
        <v>-41</v>
      </c>
      <c r="CL95">
        <v>-5627</v>
      </c>
      <c r="CM95">
        <v>35</v>
      </c>
      <c r="CN95">
        <v>-7442</v>
      </c>
      <c r="CO95">
        <v>7415</v>
      </c>
      <c r="CP95">
        <v>-2</v>
      </c>
      <c r="CQ95">
        <v>664</v>
      </c>
      <c r="CR95">
        <v>48</v>
      </c>
      <c r="CS95">
        <v>-9451</v>
      </c>
      <c r="CT95">
        <v>-247</v>
      </c>
      <c r="CU95">
        <v>81</v>
      </c>
      <c r="CV95">
        <v>-5398</v>
      </c>
      <c r="CW95">
        <v>2837</v>
      </c>
      <c r="CY95">
        <f t="shared" si="4"/>
        <v>390.27</v>
      </c>
      <c r="CZ95">
        <f t="shared" si="5"/>
        <v>3106.53</v>
      </c>
    </row>
    <row r="96" spans="2:104" x14ac:dyDescent="0.25">
      <c r="B96">
        <v>-1495</v>
      </c>
      <c r="C96">
        <v>-202</v>
      </c>
      <c r="D96">
        <v>-465</v>
      </c>
      <c r="E96">
        <v>57</v>
      </c>
      <c r="F96">
        <v>70</v>
      </c>
      <c r="G96">
        <v>549</v>
      </c>
      <c r="H96">
        <v>-1087</v>
      </c>
      <c r="I96">
        <v>7425</v>
      </c>
      <c r="J96">
        <v>-7364</v>
      </c>
      <c r="K96">
        <v>5</v>
      </c>
      <c r="L96">
        <v>-432</v>
      </c>
      <c r="M96">
        <v>-7469</v>
      </c>
      <c r="N96">
        <v>308</v>
      </c>
      <c r="O96">
        <v>4404</v>
      </c>
      <c r="P96">
        <v>-3305</v>
      </c>
      <c r="Q96">
        <v>-9182</v>
      </c>
      <c r="R96">
        <v>-677</v>
      </c>
      <c r="S96">
        <v>-404</v>
      </c>
      <c r="T96">
        <v>7197</v>
      </c>
      <c r="U96">
        <v>4284</v>
      </c>
      <c r="V96">
        <v>-2125</v>
      </c>
      <c r="W96">
        <v>-4510</v>
      </c>
      <c r="X96">
        <v>-6614</v>
      </c>
      <c r="Y96">
        <v>-235</v>
      </c>
      <c r="Z96">
        <v>0</v>
      </c>
      <c r="AA96">
        <v>6802</v>
      </c>
      <c r="AB96">
        <v>-2392</v>
      </c>
      <c r="AC96">
        <v>690</v>
      </c>
      <c r="AD96">
        <v>-284</v>
      </c>
      <c r="AE96">
        <v>-1827</v>
      </c>
      <c r="AF96">
        <v>24</v>
      </c>
      <c r="AG96">
        <v>-15002</v>
      </c>
      <c r="AH96">
        <v>1</v>
      </c>
      <c r="AI96">
        <v>-1143</v>
      </c>
      <c r="AJ96">
        <v>1557</v>
      </c>
      <c r="AK96">
        <v>-772</v>
      </c>
      <c r="AL96">
        <v>6429</v>
      </c>
      <c r="AM96">
        <v>-9155</v>
      </c>
      <c r="AN96">
        <v>-363</v>
      </c>
      <c r="AO96">
        <v>-8740</v>
      </c>
      <c r="AP96">
        <v>-144</v>
      </c>
      <c r="AQ96">
        <v>-4915</v>
      </c>
      <c r="AR96">
        <v>2876</v>
      </c>
      <c r="AS96">
        <v>3655</v>
      </c>
      <c r="AT96">
        <v>239</v>
      </c>
      <c r="AU96">
        <v>-1088</v>
      </c>
      <c r="AV96">
        <v>922</v>
      </c>
      <c r="AW96">
        <v>504</v>
      </c>
      <c r="AX96">
        <v>0</v>
      </c>
      <c r="AY96">
        <v>7512</v>
      </c>
      <c r="AZ96">
        <v>8633</v>
      </c>
      <c r="BA96">
        <v>-268</v>
      </c>
      <c r="BB96">
        <v>7884</v>
      </c>
      <c r="BC96">
        <v>-8082</v>
      </c>
      <c r="BD96">
        <v>16</v>
      </c>
      <c r="BE96">
        <v>-143</v>
      </c>
      <c r="BF96">
        <v>-1506</v>
      </c>
      <c r="BG96">
        <v>462</v>
      </c>
      <c r="BH96">
        <v>110</v>
      </c>
      <c r="BI96">
        <v>-285</v>
      </c>
      <c r="BJ96">
        <v>5192</v>
      </c>
      <c r="BK96">
        <v>602</v>
      </c>
      <c r="BL96">
        <v>1735</v>
      </c>
      <c r="BM96">
        <v>8842</v>
      </c>
      <c r="BN96">
        <v>-2096</v>
      </c>
      <c r="BO96">
        <v>764</v>
      </c>
      <c r="BP96">
        <v>135</v>
      </c>
      <c r="BQ96">
        <v>-10439</v>
      </c>
      <c r="BR96">
        <v>6588</v>
      </c>
      <c r="BS96">
        <v>-44</v>
      </c>
      <c r="BT96">
        <v>-10541</v>
      </c>
      <c r="BU96">
        <v>-2372</v>
      </c>
      <c r="BV96">
        <v>304</v>
      </c>
      <c r="BW96">
        <v>49</v>
      </c>
      <c r="BX96">
        <v>244</v>
      </c>
      <c r="BY96">
        <v>73</v>
      </c>
      <c r="BZ96">
        <v>1396</v>
      </c>
      <c r="CA96">
        <v>1230</v>
      </c>
      <c r="CB96">
        <v>6791</v>
      </c>
      <c r="CC96">
        <v>-2196</v>
      </c>
      <c r="CD96">
        <v>-9128</v>
      </c>
      <c r="CE96">
        <v>-4</v>
      </c>
      <c r="CF96">
        <v>-1992</v>
      </c>
      <c r="CG96">
        <v>-3162</v>
      </c>
      <c r="CH96">
        <v>-4777</v>
      </c>
      <c r="CI96">
        <v>-3659</v>
      </c>
      <c r="CJ96">
        <v>-30</v>
      </c>
      <c r="CK96">
        <v>186</v>
      </c>
      <c r="CL96">
        <v>-84</v>
      </c>
      <c r="CM96">
        <v>-6579</v>
      </c>
      <c r="CN96">
        <v>2495</v>
      </c>
      <c r="CO96">
        <v>-1269</v>
      </c>
      <c r="CP96">
        <v>-5118</v>
      </c>
      <c r="CQ96">
        <v>-5535</v>
      </c>
      <c r="CR96">
        <v>-7598</v>
      </c>
      <c r="CS96">
        <v>-4628</v>
      </c>
      <c r="CT96">
        <v>11</v>
      </c>
      <c r="CU96">
        <v>-4012</v>
      </c>
      <c r="CV96">
        <v>6346</v>
      </c>
      <c r="CW96">
        <v>-8981</v>
      </c>
      <c r="CY96">
        <f t="shared" si="4"/>
        <v>-803.21</v>
      </c>
      <c r="CZ96">
        <f t="shared" si="5"/>
        <v>3115.17</v>
      </c>
    </row>
    <row r="97" spans="2:104" x14ac:dyDescent="0.25">
      <c r="B97">
        <v>4601</v>
      </c>
      <c r="C97">
        <v>-6966</v>
      </c>
      <c r="D97">
        <v>-1312</v>
      </c>
      <c r="E97">
        <v>29</v>
      </c>
      <c r="F97">
        <v>-8420</v>
      </c>
      <c r="G97">
        <v>-159</v>
      </c>
      <c r="H97">
        <v>-5122</v>
      </c>
      <c r="I97">
        <v>-4182</v>
      </c>
      <c r="J97">
        <v>3683</v>
      </c>
      <c r="K97">
        <v>329</v>
      </c>
      <c r="L97">
        <v>-3003</v>
      </c>
      <c r="M97">
        <v>-8701</v>
      </c>
      <c r="N97">
        <v>-940</v>
      </c>
      <c r="O97">
        <v>46</v>
      </c>
      <c r="P97">
        <v>503</v>
      </c>
      <c r="Q97">
        <v>-3632</v>
      </c>
      <c r="R97">
        <v>-3427</v>
      </c>
      <c r="S97">
        <v>-6933</v>
      </c>
      <c r="T97">
        <v>665</v>
      </c>
      <c r="U97">
        <v>-974</v>
      </c>
      <c r="V97">
        <v>1422</v>
      </c>
      <c r="W97">
        <v>326</v>
      </c>
      <c r="X97">
        <v>-28</v>
      </c>
      <c r="Y97">
        <v>-5916</v>
      </c>
      <c r="Z97">
        <v>-750</v>
      </c>
      <c r="AA97">
        <v>7229</v>
      </c>
      <c r="AB97">
        <v>2643</v>
      </c>
      <c r="AC97">
        <v>63</v>
      </c>
      <c r="AD97">
        <v>1970</v>
      </c>
      <c r="AE97">
        <v>769</v>
      </c>
      <c r="AF97">
        <v>-970</v>
      </c>
      <c r="AG97">
        <v>-9221</v>
      </c>
      <c r="AH97">
        <v>-1277</v>
      </c>
      <c r="AI97">
        <v>1969</v>
      </c>
      <c r="AJ97">
        <v>-5637</v>
      </c>
      <c r="AK97">
        <v>40</v>
      </c>
      <c r="AL97">
        <v>-98</v>
      </c>
      <c r="AM97">
        <v>700</v>
      </c>
      <c r="AN97">
        <v>-294</v>
      </c>
      <c r="AO97">
        <v>-696</v>
      </c>
      <c r="AP97">
        <v>-3542</v>
      </c>
      <c r="AQ97">
        <v>10205</v>
      </c>
      <c r="AR97">
        <v>-724</v>
      </c>
      <c r="AS97">
        <v>-6035</v>
      </c>
      <c r="AT97">
        <v>0</v>
      </c>
      <c r="AU97">
        <v>-521</v>
      </c>
      <c r="AV97">
        <v>10911</v>
      </c>
      <c r="AW97">
        <v>-1902</v>
      </c>
      <c r="AX97">
        <v>-2137</v>
      </c>
      <c r="AY97">
        <v>-3322</v>
      </c>
      <c r="AZ97">
        <v>5499</v>
      </c>
      <c r="BA97">
        <v>173</v>
      </c>
      <c r="BB97">
        <v>3178</v>
      </c>
      <c r="BC97">
        <v>6415</v>
      </c>
      <c r="BD97">
        <v>-2</v>
      </c>
      <c r="BE97">
        <v>-5443</v>
      </c>
      <c r="BF97">
        <v>-1332</v>
      </c>
      <c r="BG97">
        <v>-9770</v>
      </c>
      <c r="BH97">
        <v>119</v>
      </c>
      <c r="BI97">
        <v>-7509</v>
      </c>
      <c r="BJ97">
        <v>1013</v>
      </c>
      <c r="BK97">
        <v>75</v>
      </c>
      <c r="BL97">
        <v>-74</v>
      </c>
      <c r="BM97">
        <v>10961</v>
      </c>
      <c r="BN97">
        <v>-176</v>
      </c>
      <c r="BO97">
        <v>2251</v>
      </c>
      <c r="BP97">
        <v>-6997</v>
      </c>
      <c r="BQ97">
        <v>1589</v>
      </c>
      <c r="BR97">
        <v>-3132</v>
      </c>
      <c r="BS97">
        <v>0</v>
      </c>
      <c r="BT97">
        <v>2423</v>
      </c>
      <c r="BU97">
        <v>6723</v>
      </c>
      <c r="BV97">
        <v>-1091</v>
      </c>
      <c r="BW97">
        <v>10324</v>
      </c>
      <c r="BX97">
        <v>5169</v>
      </c>
      <c r="BY97">
        <v>3258</v>
      </c>
      <c r="BZ97">
        <v>-133</v>
      </c>
      <c r="CA97">
        <v>-1720</v>
      </c>
      <c r="CB97">
        <v>-6531</v>
      </c>
      <c r="CC97">
        <v>3126</v>
      </c>
      <c r="CD97">
        <v>-1091</v>
      </c>
      <c r="CE97">
        <v>37</v>
      </c>
      <c r="CF97">
        <v>-52</v>
      </c>
      <c r="CG97">
        <v>4058</v>
      </c>
      <c r="CH97">
        <v>34</v>
      </c>
      <c r="CI97">
        <v>10</v>
      </c>
      <c r="CJ97">
        <v>0</v>
      </c>
      <c r="CK97">
        <v>584</v>
      </c>
      <c r="CL97">
        <v>-60</v>
      </c>
      <c r="CM97">
        <v>4031</v>
      </c>
      <c r="CN97">
        <v>-102</v>
      </c>
      <c r="CO97">
        <v>-11004</v>
      </c>
      <c r="CP97">
        <v>8800</v>
      </c>
      <c r="CQ97">
        <v>-3</v>
      </c>
      <c r="CR97">
        <v>-11024</v>
      </c>
      <c r="CS97">
        <v>10</v>
      </c>
      <c r="CT97">
        <v>-1424</v>
      </c>
      <c r="CU97">
        <v>-2630</v>
      </c>
      <c r="CV97">
        <v>8106</v>
      </c>
      <c r="CW97">
        <v>2367</v>
      </c>
      <c r="CY97">
        <f t="shared" si="4"/>
        <v>-297.05</v>
      </c>
      <c r="CZ97">
        <f t="shared" si="5"/>
        <v>3065.77</v>
      </c>
    </row>
    <row r="98" spans="2:104" x14ac:dyDescent="0.25">
      <c r="B98">
        <v>-1236</v>
      </c>
      <c r="C98">
        <v>-9491</v>
      </c>
      <c r="D98">
        <v>-817</v>
      </c>
      <c r="E98">
        <v>-3453</v>
      </c>
      <c r="F98">
        <v>0</v>
      </c>
      <c r="G98">
        <v>4410</v>
      </c>
      <c r="H98">
        <v>-187</v>
      </c>
      <c r="I98">
        <v>4144</v>
      </c>
      <c r="J98">
        <v>387</v>
      </c>
      <c r="K98">
        <v>-1</v>
      </c>
      <c r="L98">
        <v>321</v>
      </c>
      <c r="M98">
        <v>11345</v>
      </c>
      <c r="N98">
        <v>-1333</v>
      </c>
      <c r="O98">
        <v>2032</v>
      </c>
      <c r="P98">
        <v>-7468</v>
      </c>
      <c r="Q98">
        <v>3</v>
      </c>
      <c r="R98">
        <v>1901</v>
      </c>
      <c r="S98">
        <v>-356</v>
      </c>
      <c r="T98">
        <v>-8785</v>
      </c>
      <c r="U98">
        <v>-1339</v>
      </c>
      <c r="V98">
        <v>-3881</v>
      </c>
      <c r="W98">
        <v>1474</v>
      </c>
      <c r="X98">
        <v>3726</v>
      </c>
      <c r="Y98">
        <v>163</v>
      </c>
      <c r="Z98">
        <v>-5695</v>
      </c>
      <c r="AA98">
        <v>91</v>
      </c>
      <c r="AB98">
        <v>-24</v>
      </c>
      <c r="AC98">
        <v>-8469</v>
      </c>
      <c r="AD98">
        <v>2440</v>
      </c>
      <c r="AE98">
        <v>-3869</v>
      </c>
      <c r="AF98">
        <v>7980</v>
      </c>
      <c r="AG98">
        <v>-9424</v>
      </c>
      <c r="AH98">
        <v>8047</v>
      </c>
      <c r="AI98">
        <v>-2028</v>
      </c>
      <c r="AJ98">
        <v>621</v>
      </c>
      <c r="AK98">
        <v>5007</v>
      </c>
      <c r="AL98">
        <v>416</v>
      </c>
      <c r="AM98">
        <v>3701</v>
      </c>
      <c r="AN98">
        <v>-491</v>
      </c>
      <c r="AO98">
        <v>-3573</v>
      </c>
      <c r="AP98">
        <v>-355</v>
      </c>
      <c r="AQ98">
        <v>1051</v>
      </c>
      <c r="AR98">
        <v>-2168</v>
      </c>
      <c r="AS98">
        <v>-2023</v>
      </c>
      <c r="AT98">
        <v>448</v>
      </c>
      <c r="AU98">
        <v>3694</v>
      </c>
      <c r="AV98">
        <v>2428</v>
      </c>
      <c r="AW98">
        <v>4900</v>
      </c>
      <c r="AX98">
        <v>2614</v>
      </c>
      <c r="AY98">
        <v>-244</v>
      </c>
      <c r="AZ98">
        <v>-117</v>
      </c>
      <c r="BA98">
        <v>1644</v>
      </c>
      <c r="BB98">
        <v>419</v>
      </c>
      <c r="BC98">
        <v>-26</v>
      </c>
      <c r="BD98">
        <v>-850</v>
      </c>
      <c r="BE98">
        <v>-1483</v>
      </c>
      <c r="BF98">
        <v>9416</v>
      </c>
      <c r="BG98">
        <v>-3972</v>
      </c>
      <c r="BH98">
        <v>-1837</v>
      </c>
      <c r="BI98">
        <v>-678</v>
      </c>
      <c r="BJ98">
        <v>6890</v>
      </c>
      <c r="BK98">
        <v>2333</v>
      </c>
      <c r="BL98">
        <v>-4125</v>
      </c>
      <c r="BM98">
        <v>-184</v>
      </c>
      <c r="BN98">
        <v>4334</v>
      </c>
      <c r="BO98">
        <v>7188</v>
      </c>
      <c r="BP98">
        <v>106</v>
      </c>
      <c r="BQ98">
        <v>-4059</v>
      </c>
      <c r="BR98">
        <v>9110</v>
      </c>
      <c r="BS98">
        <v>89</v>
      </c>
      <c r="BT98">
        <v>-7</v>
      </c>
      <c r="BU98">
        <v>-2874</v>
      </c>
      <c r="BV98">
        <v>2115</v>
      </c>
      <c r="BW98">
        <v>-33</v>
      </c>
      <c r="BX98">
        <v>-395</v>
      </c>
      <c r="BY98">
        <v>7</v>
      </c>
      <c r="BZ98">
        <v>-813</v>
      </c>
      <c r="CA98">
        <v>-2534</v>
      </c>
      <c r="CB98">
        <v>6324</v>
      </c>
      <c r="CC98">
        <v>-811</v>
      </c>
      <c r="CD98">
        <v>1</v>
      </c>
      <c r="CE98">
        <v>4378</v>
      </c>
      <c r="CF98">
        <v>-1384</v>
      </c>
      <c r="CG98">
        <v>344</v>
      </c>
      <c r="CH98">
        <v>-3529</v>
      </c>
      <c r="CI98">
        <v>12</v>
      </c>
      <c r="CJ98">
        <v>2008</v>
      </c>
      <c r="CK98">
        <v>-8683</v>
      </c>
      <c r="CL98">
        <v>-5717</v>
      </c>
      <c r="CM98">
        <v>-2696</v>
      </c>
      <c r="CN98">
        <v>-2156</v>
      </c>
      <c r="CO98">
        <v>326</v>
      </c>
      <c r="CP98">
        <v>11231</v>
      </c>
      <c r="CQ98">
        <v>9750</v>
      </c>
      <c r="CR98">
        <v>1075</v>
      </c>
      <c r="CS98">
        <v>-5412</v>
      </c>
      <c r="CT98">
        <v>-37</v>
      </c>
      <c r="CU98">
        <v>5940</v>
      </c>
      <c r="CV98">
        <v>7980</v>
      </c>
      <c r="CW98">
        <v>-1</v>
      </c>
      <c r="CY98">
        <f t="shared" si="4"/>
        <v>352.41</v>
      </c>
      <c r="CZ98">
        <f t="shared" si="5"/>
        <v>2974.87</v>
      </c>
    </row>
    <row r="99" spans="2:104" x14ac:dyDescent="0.25">
      <c r="B99">
        <v>10352</v>
      </c>
      <c r="C99">
        <v>11368</v>
      </c>
      <c r="D99">
        <v>-63</v>
      </c>
      <c r="E99">
        <v>978</v>
      </c>
      <c r="F99">
        <v>-562</v>
      </c>
      <c r="G99">
        <v>2</v>
      </c>
      <c r="H99">
        <v>192</v>
      </c>
      <c r="I99">
        <v>282</v>
      </c>
      <c r="J99">
        <v>1488</v>
      </c>
      <c r="K99">
        <v>62</v>
      </c>
      <c r="L99">
        <v>-492</v>
      </c>
      <c r="M99">
        <v>1074</v>
      </c>
      <c r="N99">
        <v>948</v>
      </c>
      <c r="O99">
        <v>-225</v>
      </c>
      <c r="P99">
        <v>-1</v>
      </c>
      <c r="Q99">
        <v>0</v>
      </c>
      <c r="R99">
        <v>3465</v>
      </c>
      <c r="S99">
        <v>215</v>
      </c>
      <c r="T99">
        <v>0</v>
      </c>
      <c r="U99">
        <v>-602</v>
      </c>
      <c r="V99">
        <v>7127</v>
      </c>
      <c r="W99">
        <v>-2581</v>
      </c>
      <c r="X99">
        <v>966</v>
      </c>
      <c r="Y99">
        <v>14</v>
      </c>
      <c r="Z99">
        <v>-159</v>
      </c>
      <c r="AA99">
        <v>-232</v>
      </c>
      <c r="AB99">
        <v>-10138</v>
      </c>
      <c r="AC99">
        <v>-1978</v>
      </c>
      <c r="AD99">
        <v>5786</v>
      </c>
      <c r="AE99">
        <v>-7816</v>
      </c>
      <c r="AF99">
        <v>-105</v>
      </c>
      <c r="AG99">
        <v>-520</v>
      </c>
      <c r="AH99">
        <v>-1</v>
      </c>
      <c r="AI99">
        <v>-346</v>
      </c>
      <c r="AJ99">
        <v>2143</v>
      </c>
      <c r="AK99">
        <v>-4710</v>
      </c>
      <c r="AL99">
        <v>65</v>
      </c>
      <c r="AM99">
        <v>10307</v>
      </c>
      <c r="AN99">
        <v>-2362</v>
      </c>
      <c r="AO99">
        <v>10</v>
      </c>
      <c r="AP99">
        <v>7944</v>
      </c>
      <c r="AQ99">
        <v>-85</v>
      </c>
      <c r="AR99">
        <v>465</v>
      </c>
      <c r="AS99">
        <v>23</v>
      </c>
      <c r="AT99">
        <v>262</v>
      </c>
      <c r="AU99">
        <v>168</v>
      </c>
      <c r="AV99">
        <v>-3770</v>
      </c>
      <c r="AW99">
        <v>-1128</v>
      </c>
      <c r="AX99">
        <v>-369</v>
      </c>
      <c r="AY99">
        <v>-23</v>
      </c>
      <c r="AZ99">
        <v>480</v>
      </c>
      <c r="BA99">
        <v>-8206</v>
      </c>
      <c r="BB99">
        <v>8</v>
      </c>
      <c r="BC99">
        <v>-454</v>
      </c>
      <c r="BD99">
        <v>6041</v>
      </c>
      <c r="BE99">
        <v>2</v>
      </c>
      <c r="BF99">
        <v>4</v>
      </c>
      <c r="BG99">
        <v>122</v>
      </c>
      <c r="BH99">
        <v>866</v>
      </c>
      <c r="BI99">
        <v>-10178</v>
      </c>
      <c r="BJ99">
        <v>8969</v>
      </c>
      <c r="BK99">
        <v>-3125</v>
      </c>
      <c r="BL99">
        <v>4084</v>
      </c>
      <c r="BM99">
        <v>0</v>
      </c>
      <c r="BN99">
        <v>-656</v>
      </c>
      <c r="BO99">
        <v>778</v>
      </c>
      <c r="BP99">
        <v>54</v>
      </c>
      <c r="BQ99">
        <v>-291</v>
      </c>
      <c r="BR99">
        <v>-9512</v>
      </c>
      <c r="BS99">
        <v>-517</v>
      </c>
      <c r="BT99">
        <v>-40</v>
      </c>
      <c r="BU99">
        <v>-7374</v>
      </c>
      <c r="BV99">
        <v>0</v>
      </c>
      <c r="BW99">
        <v>6071</v>
      </c>
      <c r="BX99">
        <v>-9968</v>
      </c>
      <c r="BY99">
        <v>-154</v>
      </c>
      <c r="BZ99">
        <v>7391</v>
      </c>
      <c r="CA99">
        <v>-1874</v>
      </c>
      <c r="CB99">
        <v>-4325</v>
      </c>
      <c r="CC99">
        <v>8284</v>
      </c>
      <c r="CD99">
        <v>-4648</v>
      </c>
      <c r="CE99">
        <v>117</v>
      </c>
      <c r="CF99">
        <v>0</v>
      </c>
      <c r="CG99">
        <v>-3538</v>
      </c>
      <c r="CH99">
        <v>-132</v>
      </c>
      <c r="CI99">
        <v>213</v>
      </c>
      <c r="CJ99">
        <v>2030</v>
      </c>
      <c r="CK99">
        <v>-4692</v>
      </c>
      <c r="CL99">
        <v>-466</v>
      </c>
      <c r="CM99">
        <v>-35</v>
      </c>
      <c r="CN99">
        <v>-2806</v>
      </c>
      <c r="CO99">
        <v>6833</v>
      </c>
      <c r="CP99">
        <v>0</v>
      </c>
      <c r="CQ99">
        <v>-2371</v>
      </c>
      <c r="CR99">
        <v>274</v>
      </c>
      <c r="CS99">
        <v>2353</v>
      </c>
      <c r="CT99">
        <v>2011</v>
      </c>
      <c r="CU99">
        <v>-507</v>
      </c>
      <c r="CV99">
        <v>-148</v>
      </c>
      <c r="CW99">
        <v>1944</v>
      </c>
      <c r="CY99">
        <f t="shared" si="4"/>
        <v>103.5</v>
      </c>
      <c r="CZ99">
        <f t="shared" si="5"/>
        <v>2389.1999999999998</v>
      </c>
    </row>
    <row r="100" spans="2:104" x14ac:dyDescent="0.25">
      <c r="B100">
        <v>10597</v>
      </c>
      <c r="C100">
        <v>2476</v>
      </c>
      <c r="D100">
        <v>4542</v>
      </c>
      <c r="E100">
        <v>1294</v>
      </c>
      <c r="F100">
        <v>53</v>
      </c>
      <c r="G100">
        <v>-166</v>
      </c>
      <c r="H100">
        <v>3582</v>
      </c>
      <c r="I100">
        <v>481</v>
      </c>
      <c r="J100">
        <v>153</v>
      </c>
      <c r="K100">
        <v>317</v>
      </c>
      <c r="L100">
        <v>-25</v>
      </c>
      <c r="M100">
        <v>-2</v>
      </c>
      <c r="N100">
        <v>-1214</v>
      </c>
      <c r="O100">
        <v>-1345</v>
      </c>
      <c r="P100">
        <v>-474</v>
      </c>
      <c r="Q100">
        <v>85</v>
      </c>
      <c r="R100">
        <v>-941</v>
      </c>
      <c r="S100">
        <v>-9160</v>
      </c>
      <c r="T100">
        <v>-23</v>
      </c>
      <c r="U100">
        <v>2332</v>
      </c>
      <c r="V100">
        <v>-7675</v>
      </c>
      <c r="W100">
        <v>-3</v>
      </c>
      <c r="X100">
        <v>3045</v>
      </c>
      <c r="Y100">
        <v>-4501</v>
      </c>
      <c r="Z100">
        <v>-3554</v>
      </c>
      <c r="AA100">
        <v>-11291</v>
      </c>
      <c r="AB100">
        <v>-3186</v>
      </c>
      <c r="AC100">
        <v>-1661</v>
      </c>
      <c r="AD100">
        <v>2057</v>
      </c>
      <c r="AE100">
        <v>-578</v>
      </c>
      <c r="AF100">
        <v>0</v>
      </c>
      <c r="AG100">
        <v>24</v>
      </c>
      <c r="AH100">
        <v>-187</v>
      </c>
      <c r="AI100">
        <v>-2648</v>
      </c>
      <c r="AJ100">
        <v>-4626</v>
      </c>
      <c r="AK100">
        <v>239</v>
      </c>
      <c r="AL100">
        <v>-6934</v>
      </c>
      <c r="AM100">
        <v>-1167</v>
      </c>
      <c r="AN100">
        <v>-1712</v>
      </c>
      <c r="AO100">
        <v>1997</v>
      </c>
      <c r="AP100">
        <v>-1088</v>
      </c>
      <c r="AQ100">
        <v>37</v>
      </c>
      <c r="AR100">
        <v>1099</v>
      </c>
      <c r="AS100">
        <v>-524</v>
      </c>
      <c r="AT100">
        <v>-8798</v>
      </c>
      <c r="AU100">
        <v>-5887</v>
      </c>
      <c r="AV100">
        <v>-9535</v>
      </c>
      <c r="AW100">
        <v>10881</v>
      </c>
      <c r="AX100">
        <v>-3434</v>
      </c>
      <c r="AY100">
        <v>-2708</v>
      </c>
      <c r="AZ100">
        <v>-5124</v>
      </c>
      <c r="BA100">
        <v>5004</v>
      </c>
      <c r="BB100">
        <v>1288</v>
      </c>
      <c r="BC100">
        <v>-92</v>
      </c>
      <c r="BD100">
        <v>109</v>
      </c>
      <c r="BE100">
        <v>-6418</v>
      </c>
      <c r="BF100">
        <v>299</v>
      </c>
      <c r="BG100">
        <v>0</v>
      </c>
      <c r="BH100">
        <v>-119</v>
      </c>
      <c r="BI100">
        <v>-903</v>
      </c>
      <c r="BJ100">
        <v>-2</v>
      </c>
      <c r="BK100">
        <v>3246</v>
      </c>
      <c r="BL100">
        <v>-10196</v>
      </c>
      <c r="BM100">
        <v>6515</v>
      </c>
      <c r="BN100">
        <v>-151</v>
      </c>
      <c r="BO100">
        <v>1455</v>
      </c>
      <c r="BP100">
        <v>4100</v>
      </c>
      <c r="BQ100">
        <v>11340</v>
      </c>
      <c r="BR100">
        <v>-866</v>
      </c>
      <c r="BS100">
        <v>0</v>
      </c>
      <c r="BT100">
        <v>1145</v>
      </c>
      <c r="BU100">
        <v>650</v>
      </c>
      <c r="BV100">
        <v>6862</v>
      </c>
      <c r="BW100">
        <v>588</v>
      </c>
      <c r="BX100">
        <v>-102</v>
      </c>
      <c r="BY100">
        <v>5150</v>
      </c>
      <c r="BZ100">
        <v>-3525</v>
      </c>
      <c r="CA100">
        <v>-120</v>
      </c>
      <c r="CB100">
        <v>-9</v>
      </c>
      <c r="CC100">
        <v>850</v>
      </c>
      <c r="CD100">
        <v>-1</v>
      </c>
      <c r="CE100">
        <v>3689</v>
      </c>
      <c r="CF100">
        <v>1992</v>
      </c>
      <c r="CG100">
        <v>14614</v>
      </c>
      <c r="CH100">
        <v>-31</v>
      </c>
      <c r="CI100">
        <v>6047</v>
      </c>
      <c r="CJ100">
        <v>2</v>
      </c>
      <c r="CK100">
        <v>-2272</v>
      </c>
      <c r="CL100">
        <v>737</v>
      </c>
      <c r="CM100">
        <v>264</v>
      </c>
      <c r="CN100">
        <v>-911</v>
      </c>
      <c r="CO100">
        <v>-888</v>
      </c>
      <c r="CP100">
        <v>-10186</v>
      </c>
      <c r="CQ100">
        <v>0</v>
      </c>
      <c r="CR100">
        <v>5178</v>
      </c>
      <c r="CS100">
        <v>-293</v>
      </c>
      <c r="CT100">
        <v>-34</v>
      </c>
      <c r="CU100">
        <v>-184</v>
      </c>
      <c r="CV100">
        <v>310</v>
      </c>
      <c r="CW100">
        <v>-126</v>
      </c>
      <c r="CY100">
        <f t="shared" si="4"/>
        <v>-108.75</v>
      </c>
      <c r="CZ100">
        <f t="shared" si="5"/>
        <v>2643.25</v>
      </c>
    </row>
    <row r="101" spans="2:104" x14ac:dyDescent="0.25">
      <c r="B101">
        <v>-1038</v>
      </c>
      <c r="C101">
        <v>5997</v>
      </c>
      <c r="D101">
        <v>11202</v>
      </c>
      <c r="E101">
        <v>-2461</v>
      </c>
      <c r="F101">
        <v>-1284</v>
      </c>
      <c r="G101">
        <v>-1737</v>
      </c>
      <c r="H101">
        <v>1789</v>
      </c>
      <c r="I101">
        <v>1881</v>
      </c>
      <c r="J101">
        <v>4445</v>
      </c>
      <c r="K101">
        <v>734</v>
      </c>
      <c r="L101">
        <v>-10</v>
      </c>
      <c r="M101">
        <v>1787</v>
      </c>
      <c r="N101">
        <v>215</v>
      </c>
      <c r="O101">
        <v>-8828</v>
      </c>
      <c r="P101">
        <v>-368</v>
      </c>
      <c r="Q101">
        <v>5510</v>
      </c>
      <c r="R101">
        <v>-6309</v>
      </c>
      <c r="S101">
        <v>7578</v>
      </c>
      <c r="T101">
        <v>-6922</v>
      </c>
      <c r="U101">
        <v>-30</v>
      </c>
      <c r="V101">
        <v>-1810</v>
      </c>
      <c r="W101">
        <v>-5</v>
      </c>
      <c r="X101">
        <v>-5451</v>
      </c>
      <c r="Y101">
        <v>9265</v>
      </c>
      <c r="Z101">
        <v>-3025</v>
      </c>
      <c r="AA101">
        <v>-33</v>
      </c>
      <c r="AB101">
        <v>9246</v>
      </c>
      <c r="AC101">
        <v>2931</v>
      </c>
      <c r="AD101">
        <v>2386</v>
      </c>
      <c r="AE101">
        <v>2420</v>
      </c>
      <c r="AF101">
        <v>-11</v>
      </c>
      <c r="AG101">
        <v>-70</v>
      </c>
      <c r="AH101">
        <v>3958</v>
      </c>
      <c r="AI101">
        <v>4567</v>
      </c>
      <c r="AJ101">
        <v>-2866</v>
      </c>
      <c r="AK101">
        <v>7</v>
      </c>
      <c r="AL101">
        <v>-72</v>
      </c>
      <c r="AM101">
        <v>-3106</v>
      </c>
      <c r="AN101">
        <v>862</v>
      </c>
      <c r="AO101">
        <v>-4293</v>
      </c>
      <c r="AP101">
        <v>-68</v>
      </c>
      <c r="AQ101">
        <v>287</v>
      </c>
      <c r="AR101">
        <v>2078</v>
      </c>
      <c r="AS101">
        <v>918</v>
      </c>
      <c r="AT101">
        <v>-8450</v>
      </c>
      <c r="AU101">
        <v>28</v>
      </c>
      <c r="AV101">
        <v>-1151</v>
      </c>
      <c r="AW101">
        <v>48</v>
      </c>
      <c r="AX101">
        <v>5715</v>
      </c>
      <c r="AY101">
        <v>-5590</v>
      </c>
      <c r="AZ101">
        <v>-5880</v>
      </c>
      <c r="BA101">
        <v>-2506</v>
      </c>
      <c r="BB101">
        <v>-17</v>
      </c>
      <c r="BC101">
        <v>98</v>
      </c>
      <c r="BD101">
        <v>-209</v>
      </c>
      <c r="BE101">
        <v>-808</v>
      </c>
      <c r="BF101">
        <v>-4705</v>
      </c>
      <c r="BG101">
        <v>2300</v>
      </c>
      <c r="BH101">
        <v>-2666</v>
      </c>
      <c r="BI101">
        <v>8229</v>
      </c>
      <c r="BJ101">
        <v>-6387</v>
      </c>
      <c r="BK101">
        <v>9</v>
      </c>
      <c r="BL101">
        <v>-7945</v>
      </c>
      <c r="BM101">
        <v>-7322</v>
      </c>
      <c r="BN101">
        <v>-6535</v>
      </c>
      <c r="BO101">
        <v>-337</v>
      </c>
      <c r="BP101">
        <v>-740</v>
      </c>
      <c r="BQ101">
        <v>102</v>
      </c>
      <c r="BR101">
        <v>445</v>
      </c>
      <c r="BS101">
        <v>37</v>
      </c>
      <c r="BT101">
        <v>7</v>
      </c>
      <c r="BU101">
        <v>692</v>
      </c>
      <c r="BV101">
        <v>-2657</v>
      </c>
      <c r="BW101">
        <v>4511</v>
      </c>
      <c r="BX101">
        <v>10477</v>
      </c>
      <c r="BY101">
        <v>-8010</v>
      </c>
      <c r="BZ101">
        <v>-4172</v>
      </c>
      <c r="CA101">
        <v>1655</v>
      </c>
      <c r="CB101">
        <v>2157</v>
      </c>
      <c r="CC101">
        <v>3562</v>
      </c>
      <c r="CD101">
        <v>-2425</v>
      </c>
      <c r="CE101">
        <v>5698</v>
      </c>
      <c r="CF101">
        <v>-360</v>
      </c>
      <c r="CG101">
        <v>-143</v>
      </c>
      <c r="CH101">
        <v>10</v>
      </c>
      <c r="CI101">
        <v>0</v>
      </c>
      <c r="CJ101">
        <v>-608</v>
      </c>
      <c r="CK101">
        <v>11529</v>
      </c>
      <c r="CL101">
        <v>-5404</v>
      </c>
      <c r="CM101">
        <v>-5</v>
      </c>
      <c r="CN101">
        <v>9808</v>
      </c>
      <c r="CO101">
        <v>-4477</v>
      </c>
      <c r="CP101">
        <v>-1111</v>
      </c>
      <c r="CQ101">
        <v>-7446</v>
      </c>
      <c r="CR101">
        <v>-14</v>
      </c>
      <c r="CS101">
        <v>309</v>
      </c>
      <c r="CT101">
        <v>10878</v>
      </c>
      <c r="CU101">
        <v>-6</v>
      </c>
      <c r="CV101">
        <v>279</v>
      </c>
      <c r="CW101">
        <v>5721</v>
      </c>
      <c r="CY101">
        <f t="shared" si="4"/>
        <v>164.84</v>
      </c>
      <c r="CZ101">
        <f t="shared" si="5"/>
        <v>3122.5</v>
      </c>
    </row>
    <row r="102" spans="2:104" x14ac:dyDescent="0.25">
      <c r="B102">
        <v>-11078</v>
      </c>
      <c r="C102">
        <v>3762</v>
      </c>
      <c r="D102">
        <v>-4962</v>
      </c>
      <c r="E102">
        <v>-13</v>
      </c>
      <c r="F102">
        <v>-5904</v>
      </c>
      <c r="G102">
        <v>2867</v>
      </c>
      <c r="H102">
        <v>29</v>
      </c>
      <c r="I102">
        <v>-2530</v>
      </c>
      <c r="J102">
        <v>6035</v>
      </c>
      <c r="K102">
        <v>-1399</v>
      </c>
      <c r="L102">
        <v>1566</v>
      </c>
      <c r="M102">
        <v>12</v>
      </c>
      <c r="N102">
        <v>-150</v>
      </c>
      <c r="O102">
        <v>-2403</v>
      </c>
      <c r="P102">
        <v>-295</v>
      </c>
      <c r="Q102">
        <v>-1337</v>
      </c>
      <c r="R102">
        <v>11073</v>
      </c>
      <c r="S102">
        <v>145</v>
      </c>
      <c r="T102">
        <v>246</v>
      </c>
      <c r="U102">
        <v>3363</v>
      </c>
      <c r="V102">
        <v>10423</v>
      </c>
      <c r="W102">
        <v>225</v>
      </c>
      <c r="X102">
        <v>2828</v>
      </c>
      <c r="Y102">
        <v>0</v>
      </c>
      <c r="Z102">
        <v>705</v>
      </c>
      <c r="AA102">
        <v>0</v>
      </c>
      <c r="AB102">
        <v>9468</v>
      </c>
      <c r="AC102">
        <v>-3356</v>
      </c>
      <c r="AD102">
        <v>5020</v>
      </c>
      <c r="AE102">
        <v>-2499</v>
      </c>
      <c r="AF102">
        <v>614</v>
      </c>
      <c r="AG102">
        <v>-3581</v>
      </c>
      <c r="AH102">
        <v>-11038</v>
      </c>
      <c r="AI102">
        <v>-1253</v>
      </c>
      <c r="AJ102">
        <v>-3346</v>
      </c>
      <c r="AK102">
        <v>-1283</v>
      </c>
      <c r="AL102">
        <v>-3199</v>
      </c>
      <c r="AM102">
        <v>-5282</v>
      </c>
      <c r="AN102">
        <v>46</v>
      </c>
      <c r="AO102">
        <v>-11506</v>
      </c>
      <c r="AP102">
        <v>1926</v>
      </c>
      <c r="AQ102">
        <v>-6577</v>
      </c>
      <c r="AR102">
        <v>-1472</v>
      </c>
      <c r="AS102">
        <v>3972</v>
      </c>
      <c r="AT102">
        <v>222</v>
      </c>
      <c r="AU102">
        <v>80</v>
      </c>
      <c r="AV102">
        <v>2</v>
      </c>
      <c r="AW102">
        <v>-647</v>
      </c>
      <c r="AX102">
        <v>2990</v>
      </c>
      <c r="AY102">
        <v>0</v>
      </c>
      <c r="AZ102">
        <v>-705</v>
      </c>
      <c r="BA102">
        <v>5104</v>
      </c>
      <c r="BB102">
        <v>1538</v>
      </c>
      <c r="BC102">
        <v>42</v>
      </c>
      <c r="BD102">
        <v>-2503</v>
      </c>
      <c r="BE102">
        <v>-40</v>
      </c>
      <c r="BF102">
        <v>0</v>
      </c>
      <c r="BG102">
        <v>-5404</v>
      </c>
      <c r="BH102">
        <v>-2808</v>
      </c>
      <c r="BI102">
        <v>4647</v>
      </c>
      <c r="BJ102">
        <v>4870</v>
      </c>
      <c r="BK102">
        <v>11475</v>
      </c>
      <c r="BL102">
        <v>8224</v>
      </c>
      <c r="BM102">
        <v>-5465</v>
      </c>
      <c r="BN102">
        <v>10110</v>
      </c>
      <c r="BO102">
        <v>5794</v>
      </c>
      <c r="BP102">
        <v>3566</v>
      </c>
      <c r="BQ102">
        <v>-3545</v>
      </c>
      <c r="BR102">
        <v>8912</v>
      </c>
      <c r="BS102">
        <v>144</v>
      </c>
      <c r="BT102">
        <v>-7298</v>
      </c>
      <c r="BU102">
        <v>2790</v>
      </c>
      <c r="BV102">
        <v>-9235</v>
      </c>
      <c r="BW102">
        <v>14</v>
      </c>
      <c r="BX102">
        <v>2219</v>
      </c>
      <c r="BY102">
        <v>-7148</v>
      </c>
      <c r="BZ102">
        <v>-6</v>
      </c>
      <c r="CA102">
        <v>1516</v>
      </c>
      <c r="CB102">
        <v>-2176</v>
      </c>
      <c r="CC102">
        <v>-5629</v>
      </c>
      <c r="CD102">
        <v>-2879</v>
      </c>
      <c r="CE102">
        <v>6456</v>
      </c>
      <c r="CF102">
        <v>1382</v>
      </c>
      <c r="CG102">
        <v>-439</v>
      </c>
      <c r="CH102">
        <v>-51</v>
      </c>
      <c r="CI102">
        <v>-26</v>
      </c>
      <c r="CJ102">
        <v>4792</v>
      </c>
      <c r="CK102">
        <v>322</v>
      </c>
      <c r="CL102">
        <v>758</v>
      </c>
      <c r="CM102">
        <v>-353</v>
      </c>
      <c r="CN102">
        <v>145</v>
      </c>
      <c r="CO102">
        <v>-7167</v>
      </c>
      <c r="CP102">
        <v>352</v>
      </c>
      <c r="CQ102">
        <v>11014</v>
      </c>
      <c r="CR102">
        <v>-9302</v>
      </c>
      <c r="CS102">
        <v>8597</v>
      </c>
      <c r="CT102">
        <v>-10248</v>
      </c>
      <c r="CU102">
        <v>-7808</v>
      </c>
      <c r="CV102">
        <v>368</v>
      </c>
      <c r="CW102">
        <v>-203</v>
      </c>
      <c r="CY102">
        <f t="shared" si="4"/>
        <v>-27.78</v>
      </c>
      <c r="CZ102">
        <f t="shared" si="5"/>
        <v>3483.18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354DD-21DA-4ACE-8252-4B88594587A5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4312</v>
      </c>
      <c r="C3">
        <v>913</v>
      </c>
      <c r="D3">
        <v>4182</v>
      </c>
      <c r="E3">
        <v>-10118</v>
      </c>
      <c r="F3">
        <v>-6628</v>
      </c>
      <c r="G3">
        <v>11720</v>
      </c>
      <c r="H3">
        <v>0</v>
      </c>
      <c r="I3">
        <v>-9609</v>
      </c>
      <c r="J3">
        <v>8590</v>
      </c>
      <c r="K3">
        <v>-289</v>
      </c>
      <c r="L3">
        <v>1</v>
      </c>
      <c r="M3">
        <v>-2429</v>
      </c>
      <c r="N3">
        <v>-3411</v>
      </c>
      <c r="O3">
        <v>5685</v>
      </c>
      <c r="P3">
        <v>-60</v>
      </c>
      <c r="Q3">
        <v>-74</v>
      </c>
      <c r="R3">
        <v>9</v>
      </c>
      <c r="S3">
        <v>-4447</v>
      </c>
      <c r="T3">
        <v>3135</v>
      </c>
      <c r="U3">
        <v>-5454</v>
      </c>
      <c r="V3">
        <v>0</v>
      </c>
      <c r="W3">
        <v>-6494</v>
      </c>
      <c r="X3">
        <v>3945</v>
      </c>
      <c r="Y3">
        <v>-111</v>
      </c>
      <c r="Z3">
        <v>-10178</v>
      </c>
      <c r="AA3">
        <v>-5259</v>
      </c>
      <c r="AB3">
        <v>-5240</v>
      </c>
      <c r="AC3">
        <v>2893</v>
      </c>
      <c r="AD3">
        <v>5644</v>
      </c>
      <c r="AE3">
        <v>-102</v>
      </c>
      <c r="AF3">
        <v>-40</v>
      </c>
      <c r="AG3">
        <v>2701</v>
      </c>
      <c r="AH3">
        <v>10562</v>
      </c>
      <c r="AI3">
        <v>-207</v>
      </c>
      <c r="AJ3">
        <v>-4685</v>
      </c>
      <c r="AK3">
        <v>2603</v>
      </c>
      <c r="AL3">
        <v>-8159</v>
      </c>
      <c r="AM3">
        <v>3820</v>
      </c>
      <c r="AN3">
        <v>-6023</v>
      </c>
      <c r="AO3">
        <v>-7237</v>
      </c>
      <c r="AP3">
        <v>-2773</v>
      </c>
      <c r="AQ3">
        <v>-1</v>
      </c>
      <c r="AR3">
        <v>-5529</v>
      </c>
      <c r="AS3">
        <v>-836</v>
      </c>
      <c r="AT3">
        <v>652</v>
      </c>
      <c r="AU3">
        <v>591</v>
      </c>
      <c r="AV3">
        <v>0</v>
      </c>
      <c r="AW3">
        <v>-90</v>
      </c>
      <c r="AX3">
        <v>4253</v>
      </c>
      <c r="AY3">
        <v>681</v>
      </c>
      <c r="AZ3">
        <v>-26</v>
      </c>
      <c r="BA3">
        <v>-5603</v>
      </c>
      <c r="BB3">
        <v>-33</v>
      </c>
      <c r="BC3">
        <v>146</v>
      </c>
      <c r="BD3">
        <v>481</v>
      </c>
      <c r="BE3">
        <v>-3831</v>
      </c>
      <c r="BF3">
        <v>10</v>
      </c>
      <c r="BG3">
        <v>-3258</v>
      </c>
      <c r="BH3">
        <v>-1399</v>
      </c>
      <c r="BI3">
        <v>2885</v>
      </c>
      <c r="BJ3">
        <v>3526</v>
      </c>
      <c r="BK3">
        <v>-1925</v>
      </c>
      <c r="BL3">
        <v>7976</v>
      </c>
      <c r="BM3">
        <v>0</v>
      </c>
      <c r="BN3">
        <v>-157</v>
      </c>
      <c r="BO3">
        <v>-293</v>
      </c>
      <c r="BP3">
        <v>6597</v>
      </c>
      <c r="BQ3">
        <v>5945</v>
      </c>
      <c r="BR3">
        <v>-3227</v>
      </c>
      <c r="BS3">
        <v>1546</v>
      </c>
      <c r="BT3">
        <v>3</v>
      </c>
      <c r="BU3">
        <v>0</v>
      </c>
      <c r="BV3">
        <v>0</v>
      </c>
      <c r="BW3">
        <v>6506</v>
      </c>
      <c r="BX3">
        <v>-1231</v>
      </c>
      <c r="BY3">
        <v>-5524</v>
      </c>
      <c r="BZ3">
        <v>29</v>
      </c>
      <c r="CA3">
        <v>4535</v>
      </c>
      <c r="CB3">
        <v>32</v>
      </c>
      <c r="CC3">
        <v>6886</v>
      </c>
      <c r="CD3">
        <v>-6</v>
      </c>
      <c r="CE3">
        <v>2181</v>
      </c>
      <c r="CF3">
        <v>-256</v>
      </c>
      <c r="CG3">
        <v>2220</v>
      </c>
      <c r="CH3">
        <v>2519</v>
      </c>
      <c r="CI3">
        <v>1607</v>
      </c>
      <c r="CJ3">
        <v>-1081</v>
      </c>
      <c r="CK3">
        <v>-1014</v>
      </c>
      <c r="CL3">
        <v>4429</v>
      </c>
      <c r="CM3">
        <v>0</v>
      </c>
      <c r="CN3">
        <v>742</v>
      </c>
      <c r="CO3">
        <v>692</v>
      </c>
      <c r="CP3">
        <v>512</v>
      </c>
      <c r="CQ3">
        <v>11331</v>
      </c>
      <c r="CR3">
        <v>316</v>
      </c>
      <c r="CS3">
        <v>-8278</v>
      </c>
      <c r="CT3">
        <v>2940</v>
      </c>
      <c r="CU3">
        <v>-129</v>
      </c>
      <c r="CV3">
        <v>2406</v>
      </c>
      <c r="CW3">
        <v>-2131</v>
      </c>
      <c r="CY3">
        <f t="shared" si="0"/>
        <v>110.05</v>
      </c>
      <c r="CZ3">
        <f t="shared" si="1"/>
        <v>3007.75</v>
      </c>
    </row>
    <row r="4" spans="1:104" x14ac:dyDescent="0.25">
      <c r="B4">
        <v>4310</v>
      </c>
      <c r="C4">
        <v>914</v>
      </c>
      <c r="D4">
        <v>14258</v>
      </c>
      <c r="E4">
        <v>-9166</v>
      </c>
      <c r="F4">
        <v>-8398</v>
      </c>
      <c r="G4">
        <v>11753</v>
      </c>
      <c r="H4">
        <v>5102</v>
      </c>
      <c r="I4">
        <v>-10098</v>
      </c>
      <c r="J4">
        <v>19574</v>
      </c>
      <c r="K4">
        <v>-180</v>
      </c>
      <c r="L4">
        <v>-5180</v>
      </c>
      <c r="M4">
        <v>-2403</v>
      </c>
      <c r="N4">
        <v>-4134</v>
      </c>
      <c r="O4">
        <v>5667</v>
      </c>
      <c r="P4">
        <v>-8666</v>
      </c>
      <c r="Q4">
        <v>-398</v>
      </c>
      <c r="R4">
        <v>12</v>
      </c>
      <c r="S4">
        <v>-6442</v>
      </c>
      <c r="T4">
        <v>11009</v>
      </c>
      <c r="U4">
        <v>-12699</v>
      </c>
      <c r="V4">
        <v>25</v>
      </c>
      <c r="W4">
        <v>-2897</v>
      </c>
      <c r="X4">
        <v>-4240</v>
      </c>
      <c r="Y4">
        <v>-108</v>
      </c>
      <c r="Z4">
        <v>-10177</v>
      </c>
      <c r="AA4">
        <v>-7391</v>
      </c>
      <c r="AB4">
        <v>-5267</v>
      </c>
      <c r="AC4">
        <v>2893</v>
      </c>
      <c r="AD4">
        <v>5604</v>
      </c>
      <c r="AE4">
        <v>-7928</v>
      </c>
      <c r="AF4">
        <v>2306</v>
      </c>
      <c r="AG4">
        <v>2685</v>
      </c>
      <c r="AH4">
        <v>8903</v>
      </c>
      <c r="AI4">
        <v>-206</v>
      </c>
      <c r="AJ4">
        <v>-5343</v>
      </c>
      <c r="AK4">
        <v>-3547</v>
      </c>
      <c r="AL4">
        <v>-8132</v>
      </c>
      <c r="AM4">
        <v>2599</v>
      </c>
      <c r="AN4">
        <v>-6023</v>
      </c>
      <c r="AO4">
        <v>-7260</v>
      </c>
      <c r="AP4">
        <v>-1812</v>
      </c>
      <c r="AQ4">
        <v>-8282</v>
      </c>
      <c r="AR4">
        <v>-2672</v>
      </c>
      <c r="AS4">
        <v>-5032</v>
      </c>
      <c r="AT4">
        <v>396</v>
      </c>
      <c r="AU4">
        <v>5307</v>
      </c>
      <c r="AV4">
        <v>11</v>
      </c>
      <c r="AW4">
        <v>-6164</v>
      </c>
      <c r="AX4">
        <v>4210</v>
      </c>
      <c r="AY4">
        <v>5872</v>
      </c>
      <c r="AZ4">
        <v>-944</v>
      </c>
      <c r="BA4">
        <v>-5639</v>
      </c>
      <c r="BB4">
        <v>-62</v>
      </c>
      <c r="BC4">
        <v>-666</v>
      </c>
      <c r="BD4">
        <v>-7886</v>
      </c>
      <c r="BE4">
        <v>-1566</v>
      </c>
      <c r="BF4">
        <v>349</v>
      </c>
      <c r="BG4">
        <v>-3718</v>
      </c>
      <c r="BH4">
        <v>6829</v>
      </c>
      <c r="BI4">
        <v>7000</v>
      </c>
      <c r="BJ4">
        <v>11363</v>
      </c>
      <c r="BK4">
        <v>830</v>
      </c>
      <c r="BL4">
        <v>8160</v>
      </c>
      <c r="BM4">
        <v>-1</v>
      </c>
      <c r="BN4">
        <v>-5777</v>
      </c>
      <c r="BO4">
        <v>-4417</v>
      </c>
      <c r="BP4">
        <v>11579</v>
      </c>
      <c r="BQ4">
        <v>-3355</v>
      </c>
      <c r="BR4">
        <v>-3243</v>
      </c>
      <c r="BS4">
        <v>1940</v>
      </c>
      <c r="BT4">
        <v>-6451</v>
      </c>
      <c r="BU4">
        <v>0</v>
      </c>
      <c r="BV4">
        <v>-1</v>
      </c>
      <c r="BW4">
        <v>5789</v>
      </c>
      <c r="BX4">
        <v>-6214</v>
      </c>
      <c r="BY4">
        <v>-5524</v>
      </c>
      <c r="BZ4">
        <v>3450</v>
      </c>
      <c r="CA4">
        <v>561</v>
      </c>
      <c r="CB4">
        <v>4279</v>
      </c>
      <c r="CC4">
        <v>6842</v>
      </c>
      <c r="CD4">
        <v>323</v>
      </c>
      <c r="CE4">
        <v>-6152</v>
      </c>
      <c r="CF4">
        <v>8470</v>
      </c>
      <c r="CG4">
        <v>2219</v>
      </c>
      <c r="CH4">
        <v>-1120</v>
      </c>
      <c r="CI4">
        <v>6725</v>
      </c>
      <c r="CJ4">
        <v>-1081</v>
      </c>
      <c r="CK4">
        <v>-2886</v>
      </c>
      <c r="CL4">
        <v>5523</v>
      </c>
      <c r="CM4">
        <v>9171</v>
      </c>
      <c r="CN4">
        <v>-5660</v>
      </c>
      <c r="CO4">
        <v>-7717</v>
      </c>
      <c r="CP4">
        <v>9692</v>
      </c>
      <c r="CQ4">
        <v>11326</v>
      </c>
      <c r="CR4">
        <v>75</v>
      </c>
      <c r="CS4">
        <v>-7837</v>
      </c>
      <c r="CT4">
        <v>3540</v>
      </c>
      <c r="CU4">
        <v>-1788</v>
      </c>
      <c r="CV4">
        <v>2446</v>
      </c>
      <c r="CW4">
        <v>-2100</v>
      </c>
      <c r="CY4">
        <f t="shared" si="0"/>
        <v>-101.59</v>
      </c>
      <c r="CZ4">
        <f t="shared" si="1"/>
        <v>4939.41</v>
      </c>
    </row>
    <row r="5" spans="1:104" x14ac:dyDescent="0.25">
      <c r="B5">
        <v>4310</v>
      </c>
      <c r="C5">
        <v>273</v>
      </c>
      <c r="D5">
        <v>10012</v>
      </c>
      <c r="E5">
        <v>-6608</v>
      </c>
      <c r="F5">
        <v>-12899</v>
      </c>
      <c r="G5">
        <v>11750</v>
      </c>
      <c r="H5">
        <v>3796</v>
      </c>
      <c r="I5">
        <v>-8149</v>
      </c>
      <c r="J5">
        <v>21119</v>
      </c>
      <c r="K5">
        <v>3079</v>
      </c>
      <c r="L5">
        <v>-5180</v>
      </c>
      <c r="M5">
        <v>-1182</v>
      </c>
      <c r="N5">
        <v>2353</v>
      </c>
      <c r="O5">
        <v>3195</v>
      </c>
      <c r="P5">
        <v>-15626</v>
      </c>
      <c r="Q5">
        <v>-398</v>
      </c>
      <c r="R5">
        <v>-1147</v>
      </c>
      <c r="S5">
        <v>-6434</v>
      </c>
      <c r="T5">
        <v>11008</v>
      </c>
      <c r="U5">
        <v>-21091</v>
      </c>
      <c r="V5">
        <v>10</v>
      </c>
      <c r="W5">
        <v>-3598</v>
      </c>
      <c r="X5">
        <v>-5354</v>
      </c>
      <c r="Y5">
        <v>-85</v>
      </c>
      <c r="Z5">
        <v>-11551</v>
      </c>
      <c r="AA5">
        <v>-7392</v>
      </c>
      <c r="AB5">
        <v>-5516</v>
      </c>
      <c r="AC5">
        <v>2893</v>
      </c>
      <c r="AD5">
        <v>13754</v>
      </c>
      <c r="AE5">
        <v>-7987</v>
      </c>
      <c r="AF5">
        <v>2251</v>
      </c>
      <c r="AG5">
        <v>2677</v>
      </c>
      <c r="AH5">
        <v>1359</v>
      </c>
      <c r="AI5">
        <v>-6262</v>
      </c>
      <c r="AJ5">
        <v>-3034</v>
      </c>
      <c r="AK5">
        <v>-4391</v>
      </c>
      <c r="AL5">
        <v>-6576</v>
      </c>
      <c r="AM5">
        <v>2980</v>
      </c>
      <c r="AN5">
        <v>-6113</v>
      </c>
      <c r="AO5">
        <v>-14797</v>
      </c>
      <c r="AP5">
        <v>3733</v>
      </c>
      <c r="AQ5">
        <v>-2875</v>
      </c>
      <c r="AR5">
        <v>-2738</v>
      </c>
      <c r="AS5">
        <v>-7600</v>
      </c>
      <c r="AT5">
        <v>415</v>
      </c>
      <c r="AU5">
        <v>-4280</v>
      </c>
      <c r="AV5">
        <v>-8221</v>
      </c>
      <c r="AW5">
        <v>-6178</v>
      </c>
      <c r="AX5">
        <v>-3208</v>
      </c>
      <c r="AY5">
        <v>7112</v>
      </c>
      <c r="AZ5">
        <v>-958</v>
      </c>
      <c r="BA5">
        <v>-5277</v>
      </c>
      <c r="BB5">
        <v>1631</v>
      </c>
      <c r="BC5">
        <v>-782</v>
      </c>
      <c r="BD5">
        <v>-7690</v>
      </c>
      <c r="BE5">
        <v>-1645</v>
      </c>
      <c r="BF5">
        <v>343</v>
      </c>
      <c r="BG5">
        <v>-3475</v>
      </c>
      <c r="BH5">
        <v>6364</v>
      </c>
      <c r="BI5">
        <v>4551</v>
      </c>
      <c r="BJ5">
        <v>6503</v>
      </c>
      <c r="BK5">
        <v>4909</v>
      </c>
      <c r="BL5">
        <v>13566</v>
      </c>
      <c r="BM5">
        <v>1751</v>
      </c>
      <c r="BN5">
        <v>-2757</v>
      </c>
      <c r="BO5">
        <v>-7211</v>
      </c>
      <c r="BP5">
        <v>1097</v>
      </c>
      <c r="BQ5">
        <v>-12150</v>
      </c>
      <c r="BR5">
        <v>-3112</v>
      </c>
      <c r="BS5">
        <v>5900</v>
      </c>
      <c r="BT5">
        <v>1217</v>
      </c>
      <c r="BU5">
        <v>1310</v>
      </c>
      <c r="BV5">
        <v>7280</v>
      </c>
      <c r="BW5">
        <v>5741</v>
      </c>
      <c r="BX5">
        <v>-5490</v>
      </c>
      <c r="BY5">
        <v>-4686</v>
      </c>
      <c r="BZ5">
        <v>4020</v>
      </c>
      <c r="CA5">
        <v>183</v>
      </c>
      <c r="CB5">
        <v>2954</v>
      </c>
      <c r="CC5">
        <v>14817</v>
      </c>
      <c r="CD5">
        <v>-116</v>
      </c>
      <c r="CE5">
        <v>-7144</v>
      </c>
      <c r="CF5">
        <v>18817</v>
      </c>
      <c r="CG5">
        <v>2765</v>
      </c>
      <c r="CH5">
        <v>-538</v>
      </c>
      <c r="CI5">
        <v>6618</v>
      </c>
      <c r="CJ5">
        <v>3966</v>
      </c>
      <c r="CK5">
        <v>-3167</v>
      </c>
      <c r="CL5">
        <v>-3451</v>
      </c>
      <c r="CM5">
        <v>9100</v>
      </c>
      <c r="CN5">
        <v>-8744</v>
      </c>
      <c r="CO5">
        <v>-4493</v>
      </c>
      <c r="CP5">
        <v>9705</v>
      </c>
      <c r="CQ5">
        <v>11323</v>
      </c>
      <c r="CR5">
        <v>-5</v>
      </c>
      <c r="CS5">
        <v>-8161</v>
      </c>
      <c r="CT5">
        <v>2502</v>
      </c>
      <c r="CU5">
        <v>-9939</v>
      </c>
      <c r="CV5">
        <v>2440</v>
      </c>
      <c r="CW5">
        <v>-2060</v>
      </c>
      <c r="CY5">
        <f t="shared" si="0"/>
        <v>-400.69</v>
      </c>
      <c r="CZ5">
        <f t="shared" si="1"/>
        <v>5589.73</v>
      </c>
    </row>
    <row r="6" spans="1:104" x14ac:dyDescent="0.25">
      <c r="B6">
        <v>1215</v>
      </c>
      <c r="C6">
        <v>5166</v>
      </c>
      <c r="D6">
        <v>10009</v>
      </c>
      <c r="E6">
        <v>-11276</v>
      </c>
      <c r="F6">
        <v>-8131</v>
      </c>
      <c r="G6">
        <v>13576</v>
      </c>
      <c r="H6">
        <v>3880</v>
      </c>
      <c r="I6">
        <v>-13653</v>
      </c>
      <c r="J6">
        <v>27215</v>
      </c>
      <c r="K6">
        <v>-700</v>
      </c>
      <c r="L6">
        <v>664</v>
      </c>
      <c r="M6">
        <v>-5091</v>
      </c>
      <c r="N6">
        <v>3341</v>
      </c>
      <c r="O6">
        <v>3195</v>
      </c>
      <c r="P6">
        <v>-20500</v>
      </c>
      <c r="Q6">
        <v>413</v>
      </c>
      <c r="R6">
        <v>-3049</v>
      </c>
      <c r="S6">
        <v>-6564</v>
      </c>
      <c r="T6">
        <v>-295</v>
      </c>
      <c r="U6">
        <v>-21108</v>
      </c>
      <c r="V6">
        <v>1681</v>
      </c>
      <c r="W6">
        <v>-9248</v>
      </c>
      <c r="X6">
        <v>2014</v>
      </c>
      <c r="Y6">
        <v>-88</v>
      </c>
      <c r="Z6">
        <v>-15430</v>
      </c>
      <c r="AA6">
        <v>-7412</v>
      </c>
      <c r="AB6">
        <v>-7043</v>
      </c>
      <c r="AC6">
        <v>2987</v>
      </c>
      <c r="AD6">
        <v>13965</v>
      </c>
      <c r="AE6">
        <v>-8188</v>
      </c>
      <c r="AF6">
        <v>2163</v>
      </c>
      <c r="AG6">
        <v>4862</v>
      </c>
      <c r="AH6">
        <v>1356</v>
      </c>
      <c r="AI6">
        <v>-5507</v>
      </c>
      <c r="AJ6">
        <v>-4577</v>
      </c>
      <c r="AK6">
        <v>-3892</v>
      </c>
      <c r="AL6">
        <v>-6553</v>
      </c>
      <c r="AM6">
        <v>2230</v>
      </c>
      <c r="AN6">
        <v>-6312</v>
      </c>
      <c r="AO6">
        <v>-19177</v>
      </c>
      <c r="AP6">
        <v>3066</v>
      </c>
      <c r="AQ6">
        <v>-4611</v>
      </c>
      <c r="AR6">
        <v>-2805</v>
      </c>
      <c r="AS6">
        <v>-8898</v>
      </c>
      <c r="AT6">
        <v>4257</v>
      </c>
      <c r="AU6">
        <v>-4280</v>
      </c>
      <c r="AV6">
        <v>-3299</v>
      </c>
      <c r="AW6">
        <v>-6046</v>
      </c>
      <c r="AX6">
        <v>1756</v>
      </c>
      <c r="AY6">
        <v>7655</v>
      </c>
      <c r="AZ6">
        <v>-517</v>
      </c>
      <c r="BA6">
        <v>-10826</v>
      </c>
      <c r="BB6">
        <v>2765</v>
      </c>
      <c r="BC6">
        <v>-452</v>
      </c>
      <c r="BD6">
        <v>-7505</v>
      </c>
      <c r="BE6">
        <v>-1655</v>
      </c>
      <c r="BF6">
        <v>344</v>
      </c>
      <c r="BG6">
        <v>-3475</v>
      </c>
      <c r="BH6">
        <v>8862</v>
      </c>
      <c r="BI6">
        <v>4151</v>
      </c>
      <c r="BJ6">
        <v>4479</v>
      </c>
      <c r="BK6">
        <v>1171</v>
      </c>
      <c r="BL6">
        <v>9700</v>
      </c>
      <c r="BM6">
        <v>1765</v>
      </c>
      <c r="BN6">
        <v>1465</v>
      </c>
      <c r="BO6">
        <v>-3772</v>
      </c>
      <c r="BP6">
        <v>5013</v>
      </c>
      <c r="BQ6">
        <v>-12118</v>
      </c>
      <c r="BR6">
        <v>-8810</v>
      </c>
      <c r="BS6">
        <v>5832</v>
      </c>
      <c r="BT6">
        <v>1308</v>
      </c>
      <c r="BU6">
        <v>3534</v>
      </c>
      <c r="BV6">
        <v>5200</v>
      </c>
      <c r="BW6">
        <v>5245</v>
      </c>
      <c r="BX6">
        <v>-5872</v>
      </c>
      <c r="BY6">
        <v>3559</v>
      </c>
      <c r="BZ6">
        <v>5231</v>
      </c>
      <c r="CA6">
        <v>4247</v>
      </c>
      <c r="CB6">
        <v>2954</v>
      </c>
      <c r="CC6">
        <v>14802</v>
      </c>
      <c r="CD6">
        <v>-10312</v>
      </c>
      <c r="CE6">
        <v>-6738</v>
      </c>
      <c r="CF6">
        <v>27375</v>
      </c>
      <c r="CG6">
        <v>3324</v>
      </c>
      <c r="CH6">
        <v>-3806</v>
      </c>
      <c r="CI6">
        <v>6607</v>
      </c>
      <c r="CJ6">
        <v>5436</v>
      </c>
      <c r="CK6">
        <v>-3460</v>
      </c>
      <c r="CL6">
        <v>-4016</v>
      </c>
      <c r="CM6">
        <v>6804</v>
      </c>
      <c r="CN6">
        <v>-6050</v>
      </c>
      <c r="CO6">
        <v>-5140</v>
      </c>
      <c r="CP6">
        <v>9079</v>
      </c>
      <c r="CQ6">
        <v>11314</v>
      </c>
      <c r="CR6">
        <v>-341</v>
      </c>
      <c r="CS6">
        <v>-11530</v>
      </c>
      <c r="CT6">
        <v>2495</v>
      </c>
      <c r="CU6">
        <v>-9935</v>
      </c>
      <c r="CV6">
        <v>6367</v>
      </c>
      <c r="CW6">
        <v>-2010</v>
      </c>
      <c r="CY6">
        <f t="shared" si="0"/>
        <v>-449.79</v>
      </c>
      <c r="CZ6">
        <f t="shared" si="1"/>
        <v>6191.67</v>
      </c>
    </row>
    <row r="7" spans="1:104" x14ac:dyDescent="0.25">
      <c r="B7">
        <v>1212</v>
      </c>
      <c r="C7">
        <v>15569</v>
      </c>
      <c r="D7">
        <v>2104</v>
      </c>
      <c r="E7">
        <v>-16657</v>
      </c>
      <c r="F7">
        <v>-8367</v>
      </c>
      <c r="G7">
        <v>22435</v>
      </c>
      <c r="H7">
        <v>7492</v>
      </c>
      <c r="I7">
        <v>-14372</v>
      </c>
      <c r="J7">
        <v>26476</v>
      </c>
      <c r="K7">
        <v>4680</v>
      </c>
      <c r="L7">
        <v>2107</v>
      </c>
      <c r="M7">
        <v>-6640</v>
      </c>
      <c r="N7">
        <v>3328</v>
      </c>
      <c r="O7">
        <v>-529</v>
      </c>
      <c r="P7">
        <v>-21626</v>
      </c>
      <c r="Q7">
        <v>-3964</v>
      </c>
      <c r="R7">
        <v>-2654</v>
      </c>
      <c r="S7">
        <v>-882</v>
      </c>
      <c r="T7">
        <v>2359</v>
      </c>
      <c r="U7">
        <v>-20461</v>
      </c>
      <c r="V7">
        <v>891</v>
      </c>
      <c r="W7">
        <v>-9281</v>
      </c>
      <c r="X7">
        <v>-248</v>
      </c>
      <c r="Y7">
        <v>-7194</v>
      </c>
      <c r="Z7">
        <v>-11064</v>
      </c>
      <c r="AA7">
        <v>-10731</v>
      </c>
      <c r="AB7">
        <v>-6992</v>
      </c>
      <c r="AC7">
        <v>2987</v>
      </c>
      <c r="AD7">
        <v>16026</v>
      </c>
      <c r="AE7">
        <v>-8528</v>
      </c>
      <c r="AF7">
        <v>2646</v>
      </c>
      <c r="AG7">
        <v>-254</v>
      </c>
      <c r="AH7">
        <v>2357</v>
      </c>
      <c r="AI7">
        <v>-5448</v>
      </c>
      <c r="AJ7">
        <v>-9494</v>
      </c>
      <c r="AK7">
        <v>-3764</v>
      </c>
      <c r="AL7">
        <v>-6548</v>
      </c>
      <c r="AM7">
        <v>3225</v>
      </c>
      <c r="AN7">
        <v>-5663</v>
      </c>
      <c r="AO7">
        <v>-11241</v>
      </c>
      <c r="AP7">
        <v>5508</v>
      </c>
      <c r="AQ7">
        <v>-4588</v>
      </c>
      <c r="AR7">
        <v>6514</v>
      </c>
      <c r="AS7">
        <v>-3968</v>
      </c>
      <c r="AT7">
        <v>2898</v>
      </c>
      <c r="AU7">
        <v>6528</v>
      </c>
      <c r="AV7">
        <v>-3299</v>
      </c>
      <c r="AW7">
        <v>-3798</v>
      </c>
      <c r="AX7">
        <v>-84</v>
      </c>
      <c r="AY7">
        <v>-3561</v>
      </c>
      <c r="AZ7">
        <v>-523</v>
      </c>
      <c r="BA7">
        <v>-10816</v>
      </c>
      <c r="BB7">
        <v>7763</v>
      </c>
      <c r="BC7">
        <v>-342</v>
      </c>
      <c r="BD7">
        <v>-7110</v>
      </c>
      <c r="BE7">
        <v>-1643</v>
      </c>
      <c r="BF7">
        <v>344</v>
      </c>
      <c r="BG7">
        <v>-3507</v>
      </c>
      <c r="BH7">
        <v>12053</v>
      </c>
      <c r="BI7">
        <v>1649</v>
      </c>
      <c r="BJ7">
        <v>4270</v>
      </c>
      <c r="BK7">
        <v>7463</v>
      </c>
      <c r="BL7">
        <v>9534</v>
      </c>
      <c r="BM7">
        <v>8264</v>
      </c>
      <c r="BN7">
        <v>-6259</v>
      </c>
      <c r="BO7">
        <v>-15000</v>
      </c>
      <c r="BP7">
        <v>5565</v>
      </c>
      <c r="BQ7">
        <v>-21363</v>
      </c>
      <c r="BR7">
        <v>-18240</v>
      </c>
      <c r="BS7">
        <v>5832</v>
      </c>
      <c r="BT7">
        <v>1912</v>
      </c>
      <c r="BU7">
        <v>5040</v>
      </c>
      <c r="BV7">
        <v>270</v>
      </c>
      <c r="BW7">
        <v>-332</v>
      </c>
      <c r="BX7">
        <v>-8125</v>
      </c>
      <c r="BY7">
        <v>9494</v>
      </c>
      <c r="BZ7">
        <v>8728</v>
      </c>
      <c r="CA7">
        <v>9256</v>
      </c>
      <c r="CB7">
        <v>5979</v>
      </c>
      <c r="CC7">
        <v>6831</v>
      </c>
      <c r="CD7">
        <v>-10225</v>
      </c>
      <c r="CE7">
        <v>-11944</v>
      </c>
      <c r="CF7">
        <v>26047</v>
      </c>
      <c r="CG7">
        <v>11842</v>
      </c>
      <c r="CH7">
        <v>-6535</v>
      </c>
      <c r="CI7">
        <v>7003</v>
      </c>
      <c r="CJ7">
        <v>3213</v>
      </c>
      <c r="CK7">
        <v>-7744</v>
      </c>
      <c r="CL7">
        <v>-4047</v>
      </c>
      <c r="CM7">
        <v>6814</v>
      </c>
      <c r="CN7">
        <v>-1085</v>
      </c>
      <c r="CO7">
        <v>-5137</v>
      </c>
      <c r="CP7">
        <v>11079</v>
      </c>
      <c r="CQ7">
        <v>10759</v>
      </c>
      <c r="CR7">
        <v>1983</v>
      </c>
      <c r="CS7">
        <v>-14216</v>
      </c>
      <c r="CT7">
        <v>-4493</v>
      </c>
      <c r="CU7">
        <v>-12419</v>
      </c>
      <c r="CV7">
        <v>2256</v>
      </c>
      <c r="CW7">
        <v>-2015</v>
      </c>
      <c r="CY7">
        <f t="shared" si="0"/>
        <v>-564.35</v>
      </c>
      <c r="CZ7">
        <f t="shared" si="1"/>
        <v>7136.05</v>
      </c>
    </row>
    <row r="8" spans="1:104" x14ac:dyDescent="0.25">
      <c r="B8">
        <v>-3457</v>
      </c>
      <c r="C8">
        <v>16015</v>
      </c>
      <c r="D8">
        <v>2884</v>
      </c>
      <c r="E8">
        <v>-16681</v>
      </c>
      <c r="F8">
        <v>-8364</v>
      </c>
      <c r="G8">
        <v>18833</v>
      </c>
      <c r="H8">
        <v>7420</v>
      </c>
      <c r="I8">
        <v>-14351</v>
      </c>
      <c r="J8">
        <v>36273</v>
      </c>
      <c r="K8">
        <v>861</v>
      </c>
      <c r="L8">
        <v>-9023</v>
      </c>
      <c r="M8">
        <v>-10813</v>
      </c>
      <c r="N8">
        <v>-8217</v>
      </c>
      <c r="O8">
        <v>3428</v>
      </c>
      <c r="P8">
        <v>-32236</v>
      </c>
      <c r="Q8">
        <v>-3975</v>
      </c>
      <c r="R8">
        <v>-608</v>
      </c>
      <c r="S8">
        <v>-4192</v>
      </c>
      <c r="T8">
        <v>2436</v>
      </c>
      <c r="U8">
        <v>-15329</v>
      </c>
      <c r="V8">
        <v>786</v>
      </c>
      <c r="W8">
        <v>-12766</v>
      </c>
      <c r="X8">
        <v>-4047</v>
      </c>
      <c r="Y8">
        <v>-6707</v>
      </c>
      <c r="Z8">
        <v>-11229</v>
      </c>
      <c r="AA8">
        <v>-10732</v>
      </c>
      <c r="AB8">
        <v>-7010</v>
      </c>
      <c r="AC8">
        <v>5457</v>
      </c>
      <c r="AD8">
        <v>16023</v>
      </c>
      <c r="AE8">
        <v>-8238</v>
      </c>
      <c r="AF8">
        <v>-4253</v>
      </c>
      <c r="AG8">
        <v>-6006</v>
      </c>
      <c r="AH8">
        <v>2355</v>
      </c>
      <c r="AI8">
        <v>-5387</v>
      </c>
      <c r="AJ8">
        <v>-8988</v>
      </c>
      <c r="AK8">
        <v>-6048</v>
      </c>
      <c r="AL8">
        <v>-6548</v>
      </c>
      <c r="AM8">
        <v>10425</v>
      </c>
      <c r="AN8">
        <v>2366</v>
      </c>
      <c r="AO8">
        <v>-8089</v>
      </c>
      <c r="AP8">
        <v>4921</v>
      </c>
      <c r="AQ8">
        <v>-842</v>
      </c>
      <c r="AR8">
        <v>2360</v>
      </c>
      <c r="AS8">
        <v>-3968</v>
      </c>
      <c r="AT8">
        <v>2597</v>
      </c>
      <c r="AU8">
        <v>2060</v>
      </c>
      <c r="AV8">
        <v>-6741</v>
      </c>
      <c r="AW8">
        <v>-2744</v>
      </c>
      <c r="AX8">
        <v>-5207</v>
      </c>
      <c r="AY8">
        <v>3091</v>
      </c>
      <c r="AZ8">
        <v>14</v>
      </c>
      <c r="BA8">
        <v>-8960</v>
      </c>
      <c r="BB8">
        <v>7488</v>
      </c>
      <c r="BC8">
        <v>5827</v>
      </c>
      <c r="BD8">
        <v>-6282</v>
      </c>
      <c r="BE8">
        <v>546</v>
      </c>
      <c r="BF8">
        <v>344</v>
      </c>
      <c r="BG8">
        <v>1306</v>
      </c>
      <c r="BH8">
        <v>23267</v>
      </c>
      <c r="BI8">
        <v>-4540</v>
      </c>
      <c r="BJ8">
        <v>13689</v>
      </c>
      <c r="BK8">
        <v>7395</v>
      </c>
      <c r="BL8">
        <v>1542</v>
      </c>
      <c r="BM8">
        <v>7892</v>
      </c>
      <c r="BN8">
        <v>-6257</v>
      </c>
      <c r="BO8">
        <v>-26256</v>
      </c>
      <c r="BP8">
        <v>14227</v>
      </c>
      <c r="BQ8">
        <v>-22756</v>
      </c>
      <c r="BR8">
        <v>-18243</v>
      </c>
      <c r="BS8">
        <v>6205</v>
      </c>
      <c r="BT8">
        <v>1948</v>
      </c>
      <c r="BU8">
        <v>3627</v>
      </c>
      <c r="BV8">
        <v>756</v>
      </c>
      <c r="BW8">
        <v>-335</v>
      </c>
      <c r="BX8">
        <v>-7862</v>
      </c>
      <c r="BY8">
        <v>15399</v>
      </c>
      <c r="BZ8">
        <v>7472</v>
      </c>
      <c r="CA8">
        <v>14582</v>
      </c>
      <c r="CB8">
        <v>6045</v>
      </c>
      <c r="CC8">
        <v>6969</v>
      </c>
      <c r="CD8">
        <v>732</v>
      </c>
      <c r="CE8">
        <v>-4167</v>
      </c>
      <c r="CF8">
        <v>18448</v>
      </c>
      <c r="CG8">
        <v>13176</v>
      </c>
      <c r="CH8">
        <v>-6648</v>
      </c>
      <c r="CI8">
        <v>6906</v>
      </c>
      <c r="CJ8">
        <v>3945</v>
      </c>
      <c r="CK8">
        <v>-5053</v>
      </c>
      <c r="CL8">
        <v>6902</v>
      </c>
      <c r="CM8">
        <v>6814</v>
      </c>
      <c r="CN8">
        <v>-927</v>
      </c>
      <c r="CO8">
        <v>-5191</v>
      </c>
      <c r="CP8">
        <v>3080</v>
      </c>
      <c r="CQ8">
        <v>17242</v>
      </c>
      <c r="CR8">
        <v>2011</v>
      </c>
      <c r="CS8">
        <v>-13954</v>
      </c>
      <c r="CT8">
        <v>-4294</v>
      </c>
      <c r="CU8">
        <v>-16524</v>
      </c>
      <c r="CV8">
        <v>2140</v>
      </c>
      <c r="CW8">
        <v>-4102</v>
      </c>
      <c r="CY8">
        <f t="shared" si="0"/>
        <v>-466.2</v>
      </c>
      <c r="CZ8">
        <f t="shared" si="1"/>
        <v>7836.74</v>
      </c>
    </row>
    <row r="9" spans="1:104" x14ac:dyDescent="0.25">
      <c r="B9">
        <v>-1612</v>
      </c>
      <c r="C9">
        <v>15980</v>
      </c>
      <c r="D9">
        <v>2829</v>
      </c>
      <c r="E9">
        <v>-16678</v>
      </c>
      <c r="F9">
        <v>-733</v>
      </c>
      <c r="G9">
        <v>22053</v>
      </c>
      <c r="H9">
        <v>6178</v>
      </c>
      <c r="I9">
        <v>-21927</v>
      </c>
      <c r="J9">
        <v>42299</v>
      </c>
      <c r="K9">
        <v>5504</v>
      </c>
      <c r="L9">
        <v>-3427</v>
      </c>
      <c r="M9">
        <v>-10743</v>
      </c>
      <c r="N9">
        <v>-15964</v>
      </c>
      <c r="O9">
        <v>1447</v>
      </c>
      <c r="P9">
        <v>-22389</v>
      </c>
      <c r="Q9">
        <v>1001</v>
      </c>
      <c r="R9">
        <v>3744</v>
      </c>
      <c r="S9">
        <v>-13563</v>
      </c>
      <c r="T9">
        <v>486</v>
      </c>
      <c r="U9">
        <v>-14362</v>
      </c>
      <c r="V9">
        <v>-7561</v>
      </c>
      <c r="W9">
        <v>-12766</v>
      </c>
      <c r="X9">
        <v>-4445</v>
      </c>
      <c r="Y9">
        <v>-3282</v>
      </c>
      <c r="Z9">
        <v>-11227</v>
      </c>
      <c r="AA9">
        <v>-10960</v>
      </c>
      <c r="AB9">
        <v>-2509</v>
      </c>
      <c r="AC9">
        <v>-1546</v>
      </c>
      <c r="AD9">
        <v>16014</v>
      </c>
      <c r="AE9">
        <v>-8238</v>
      </c>
      <c r="AF9">
        <v>-4740</v>
      </c>
      <c r="AG9">
        <v>-11645</v>
      </c>
      <c r="AH9">
        <v>-244</v>
      </c>
      <c r="AI9">
        <v>4925</v>
      </c>
      <c r="AJ9">
        <v>-6910</v>
      </c>
      <c r="AK9">
        <v>3864</v>
      </c>
      <c r="AL9">
        <v>-6337</v>
      </c>
      <c r="AM9">
        <v>10210</v>
      </c>
      <c r="AN9">
        <v>-4599</v>
      </c>
      <c r="AO9">
        <v>-7793</v>
      </c>
      <c r="AP9">
        <v>6257</v>
      </c>
      <c r="AQ9">
        <v>-44</v>
      </c>
      <c r="AR9">
        <v>4235</v>
      </c>
      <c r="AS9">
        <v>-3870</v>
      </c>
      <c r="AT9">
        <v>2093</v>
      </c>
      <c r="AU9">
        <v>814</v>
      </c>
      <c r="AV9">
        <v>-7044</v>
      </c>
      <c r="AW9">
        <v>-1495</v>
      </c>
      <c r="AX9">
        <v>-5225</v>
      </c>
      <c r="AY9">
        <v>-6208</v>
      </c>
      <c r="AZ9">
        <v>-1717</v>
      </c>
      <c r="BA9">
        <v>-8464</v>
      </c>
      <c r="BB9">
        <v>6668</v>
      </c>
      <c r="BC9">
        <v>6832</v>
      </c>
      <c r="BD9">
        <v>-6263</v>
      </c>
      <c r="BE9">
        <v>-10943</v>
      </c>
      <c r="BF9">
        <v>6918</v>
      </c>
      <c r="BG9">
        <v>1382</v>
      </c>
      <c r="BH9">
        <v>24597</v>
      </c>
      <c r="BI9">
        <v>-5408</v>
      </c>
      <c r="BJ9">
        <v>6013</v>
      </c>
      <c r="BK9">
        <v>7391</v>
      </c>
      <c r="BL9">
        <v>-9336</v>
      </c>
      <c r="BM9">
        <v>4668</v>
      </c>
      <c r="BN9">
        <v>-7488</v>
      </c>
      <c r="BO9">
        <v>-26352</v>
      </c>
      <c r="BP9">
        <v>9512</v>
      </c>
      <c r="BQ9">
        <v>-21971</v>
      </c>
      <c r="BR9">
        <v>-18237</v>
      </c>
      <c r="BS9">
        <v>-2095</v>
      </c>
      <c r="BT9">
        <v>2344</v>
      </c>
      <c r="BU9">
        <v>331</v>
      </c>
      <c r="BV9">
        <v>5828</v>
      </c>
      <c r="BW9">
        <v>-3173</v>
      </c>
      <c r="BX9">
        <v>-2335</v>
      </c>
      <c r="BY9">
        <v>13938</v>
      </c>
      <c r="BZ9">
        <v>5886</v>
      </c>
      <c r="CA9">
        <v>11629</v>
      </c>
      <c r="CB9">
        <v>5028</v>
      </c>
      <c r="CC9">
        <v>7216</v>
      </c>
      <c r="CD9">
        <v>1854</v>
      </c>
      <c r="CE9">
        <v>-6258</v>
      </c>
      <c r="CF9">
        <v>17623</v>
      </c>
      <c r="CG9">
        <v>12143</v>
      </c>
      <c r="CH9">
        <v>-15203</v>
      </c>
      <c r="CI9">
        <v>7365</v>
      </c>
      <c r="CJ9">
        <v>-1964</v>
      </c>
      <c r="CK9">
        <v>-2486</v>
      </c>
      <c r="CL9">
        <v>8941</v>
      </c>
      <c r="CM9">
        <v>6168</v>
      </c>
      <c r="CN9">
        <v>64</v>
      </c>
      <c r="CO9">
        <v>-6183</v>
      </c>
      <c r="CP9">
        <v>4007</v>
      </c>
      <c r="CQ9">
        <v>19657</v>
      </c>
      <c r="CR9">
        <v>-4672</v>
      </c>
      <c r="CS9">
        <v>-21118</v>
      </c>
      <c r="CT9">
        <v>-2349</v>
      </c>
      <c r="CU9">
        <v>-16524</v>
      </c>
      <c r="CV9">
        <v>2346</v>
      </c>
      <c r="CW9">
        <v>-4210</v>
      </c>
      <c r="CY9">
        <f t="shared" si="0"/>
        <v>-985.53</v>
      </c>
      <c r="CZ9">
        <f t="shared" si="1"/>
        <v>8111.17</v>
      </c>
    </row>
    <row r="10" spans="1:104" x14ac:dyDescent="0.25">
      <c r="B10">
        <v>-1501</v>
      </c>
      <c r="C10">
        <v>15980</v>
      </c>
      <c r="D10">
        <v>1981</v>
      </c>
      <c r="E10">
        <v>-27738</v>
      </c>
      <c r="F10">
        <v>-3204</v>
      </c>
      <c r="G10">
        <v>21360</v>
      </c>
      <c r="H10">
        <v>6139</v>
      </c>
      <c r="I10">
        <v>-21810</v>
      </c>
      <c r="J10">
        <v>35937</v>
      </c>
      <c r="K10">
        <v>-309</v>
      </c>
      <c r="L10">
        <v>-1631</v>
      </c>
      <c r="M10">
        <v>-7391</v>
      </c>
      <c r="N10">
        <v>-15965</v>
      </c>
      <c r="O10">
        <v>2945</v>
      </c>
      <c r="P10">
        <v>-23823</v>
      </c>
      <c r="Q10">
        <v>7393</v>
      </c>
      <c r="R10">
        <v>3716</v>
      </c>
      <c r="S10">
        <v>-3068</v>
      </c>
      <c r="T10">
        <v>479</v>
      </c>
      <c r="U10">
        <v>-19435</v>
      </c>
      <c r="V10">
        <v>-8727</v>
      </c>
      <c r="W10">
        <v>-11883</v>
      </c>
      <c r="X10">
        <v>-3229</v>
      </c>
      <c r="Y10">
        <v>-3232</v>
      </c>
      <c r="Z10">
        <v>-1888</v>
      </c>
      <c r="AA10">
        <v>-18087</v>
      </c>
      <c r="AB10">
        <v>-2531</v>
      </c>
      <c r="AC10">
        <v>-1313</v>
      </c>
      <c r="AD10">
        <v>16159</v>
      </c>
      <c r="AE10">
        <v>525</v>
      </c>
      <c r="AF10">
        <v>-4738</v>
      </c>
      <c r="AG10">
        <v>-11650</v>
      </c>
      <c r="AH10">
        <v>-244</v>
      </c>
      <c r="AI10">
        <v>9853</v>
      </c>
      <c r="AJ10">
        <v>-1343</v>
      </c>
      <c r="AK10">
        <v>3797</v>
      </c>
      <c r="AL10">
        <v>-2779</v>
      </c>
      <c r="AM10">
        <v>-151</v>
      </c>
      <c r="AN10">
        <v>-11396</v>
      </c>
      <c r="AO10">
        <v>-7811</v>
      </c>
      <c r="AP10">
        <v>9030</v>
      </c>
      <c r="AQ10">
        <v>7751</v>
      </c>
      <c r="AR10">
        <v>4235</v>
      </c>
      <c r="AS10">
        <v>-4176</v>
      </c>
      <c r="AT10">
        <v>9920</v>
      </c>
      <c r="AU10">
        <v>3215</v>
      </c>
      <c r="AV10">
        <v>-7228</v>
      </c>
      <c r="AW10">
        <v>1672</v>
      </c>
      <c r="AX10">
        <v>-5291</v>
      </c>
      <c r="AY10">
        <v>-8039</v>
      </c>
      <c r="AZ10">
        <v>5311</v>
      </c>
      <c r="BA10">
        <v>-11651</v>
      </c>
      <c r="BB10">
        <v>16581</v>
      </c>
      <c r="BC10">
        <v>947</v>
      </c>
      <c r="BD10">
        <v>-6092</v>
      </c>
      <c r="BE10">
        <v>-14907</v>
      </c>
      <c r="BF10">
        <v>754</v>
      </c>
      <c r="BG10">
        <v>-3860</v>
      </c>
      <c r="BH10">
        <v>24569</v>
      </c>
      <c r="BI10">
        <v>-5408</v>
      </c>
      <c r="BJ10">
        <v>-1090</v>
      </c>
      <c r="BK10">
        <v>7391</v>
      </c>
      <c r="BL10">
        <v>-11948</v>
      </c>
      <c r="BM10">
        <v>4500</v>
      </c>
      <c r="BN10">
        <v>-12</v>
      </c>
      <c r="BO10">
        <v>-26045</v>
      </c>
      <c r="BP10">
        <v>9081</v>
      </c>
      <c r="BQ10">
        <v>-21975</v>
      </c>
      <c r="BR10">
        <v>-18495</v>
      </c>
      <c r="BS10">
        <v>-5731</v>
      </c>
      <c r="BT10">
        <v>1335</v>
      </c>
      <c r="BU10">
        <v>358</v>
      </c>
      <c r="BV10">
        <v>7201</v>
      </c>
      <c r="BW10">
        <v>-4566</v>
      </c>
      <c r="BX10">
        <v>-2352</v>
      </c>
      <c r="BY10">
        <v>13651</v>
      </c>
      <c r="BZ10">
        <v>5889</v>
      </c>
      <c r="CA10">
        <v>11963</v>
      </c>
      <c r="CB10">
        <v>5023</v>
      </c>
      <c r="CC10">
        <v>7804</v>
      </c>
      <c r="CD10">
        <v>1887</v>
      </c>
      <c r="CE10">
        <v>944</v>
      </c>
      <c r="CF10">
        <v>19712</v>
      </c>
      <c r="CG10">
        <v>12501</v>
      </c>
      <c r="CH10">
        <v>-8747</v>
      </c>
      <c r="CI10">
        <v>11554</v>
      </c>
      <c r="CJ10">
        <v>-9658</v>
      </c>
      <c r="CK10">
        <v>-2486</v>
      </c>
      <c r="CL10">
        <v>8941</v>
      </c>
      <c r="CM10">
        <v>6303</v>
      </c>
      <c r="CN10">
        <v>-9561</v>
      </c>
      <c r="CO10">
        <v>-13191</v>
      </c>
      <c r="CP10">
        <v>3752</v>
      </c>
      <c r="CQ10">
        <v>27573</v>
      </c>
      <c r="CR10">
        <v>-4685</v>
      </c>
      <c r="CS10">
        <v>-21118</v>
      </c>
      <c r="CT10">
        <v>-2015</v>
      </c>
      <c r="CU10">
        <v>-14348</v>
      </c>
      <c r="CV10">
        <v>2436</v>
      </c>
      <c r="CW10">
        <v>-4116</v>
      </c>
      <c r="CY10">
        <f t="shared" si="0"/>
        <v>-856.2</v>
      </c>
      <c r="CZ10">
        <f t="shared" si="1"/>
        <v>8457.16</v>
      </c>
    </row>
    <row r="11" spans="1:104" x14ac:dyDescent="0.25">
      <c r="B11">
        <v>110</v>
      </c>
      <c r="C11">
        <v>18913</v>
      </c>
      <c r="D11">
        <v>5636</v>
      </c>
      <c r="E11">
        <v>-33089</v>
      </c>
      <c r="F11">
        <v>-6641</v>
      </c>
      <c r="G11">
        <v>28990</v>
      </c>
      <c r="H11">
        <v>7541</v>
      </c>
      <c r="I11">
        <v>-21103</v>
      </c>
      <c r="J11">
        <v>35521</v>
      </c>
      <c r="K11">
        <v>-335</v>
      </c>
      <c r="L11">
        <v>-5491</v>
      </c>
      <c r="M11">
        <v>-7391</v>
      </c>
      <c r="N11">
        <v>-18429</v>
      </c>
      <c r="O11">
        <v>-1761</v>
      </c>
      <c r="P11">
        <v>-14440</v>
      </c>
      <c r="Q11">
        <v>8426</v>
      </c>
      <c r="R11">
        <v>6937</v>
      </c>
      <c r="S11">
        <v>-3606</v>
      </c>
      <c r="T11">
        <v>400</v>
      </c>
      <c r="U11">
        <v>-28700</v>
      </c>
      <c r="V11">
        <v>-8790</v>
      </c>
      <c r="W11">
        <v>-11903</v>
      </c>
      <c r="X11">
        <v>-5801</v>
      </c>
      <c r="Y11">
        <v>-3241</v>
      </c>
      <c r="Z11">
        <v>-1484</v>
      </c>
      <c r="AA11">
        <v>-15873</v>
      </c>
      <c r="AB11">
        <v>1487</v>
      </c>
      <c r="AC11">
        <v>-762</v>
      </c>
      <c r="AD11">
        <v>16160</v>
      </c>
      <c r="AE11">
        <v>4125</v>
      </c>
      <c r="AF11">
        <v>-7693</v>
      </c>
      <c r="AG11">
        <v>-11656</v>
      </c>
      <c r="AH11">
        <v>-849</v>
      </c>
      <c r="AI11">
        <v>9853</v>
      </c>
      <c r="AJ11">
        <v>2651</v>
      </c>
      <c r="AK11">
        <v>4008</v>
      </c>
      <c r="AL11">
        <v>-12188</v>
      </c>
      <c r="AM11">
        <v>297</v>
      </c>
      <c r="AN11">
        <v>-11526</v>
      </c>
      <c r="AO11">
        <v>-2105</v>
      </c>
      <c r="AP11">
        <v>2716</v>
      </c>
      <c r="AQ11">
        <v>2478</v>
      </c>
      <c r="AR11">
        <v>7639</v>
      </c>
      <c r="AS11">
        <v>-4186</v>
      </c>
      <c r="AT11">
        <v>15759</v>
      </c>
      <c r="AU11">
        <v>14795</v>
      </c>
      <c r="AV11">
        <v>-10745</v>
      </c>
      <c r="AW11">
        <v>-4901</v>
      </c>
      <c r="AX11">
        <v>-5412</v>
      </c>
      <c r="AY11">
        <v>-8557</v>
      </c>
      <c r="AZ11">
        <v>4228</v>
      </c>
      <c r="BA11">
        <v>-11637</v>
      </c>
      <c r="BB11">
        <v>22256</v>
      </c>
      <c r="BC11">
        <v>749</v>
      </c>
      <c r="BD11">
        <v>-5841</v>
      </c>
      <c r="BE11">
        <v>-10236</v>
      </c>
      <c r="BF11">
        <v>806</v>
      </c>
      <c r="BG11">
        <v>-3185</v>
      </c>
      <c r="BH11">
        <v>24484</v>
      </c>
      <c r="BI11">
        <v>-5716</v>
      </c>
      <c r="BJ11">
        <v>-1133</v>
      </c>
      <c r="BK11">
        <v>7217</v>
      </c>
      <c r="BL11">
        <v>-7548</v>
      </c>
      <c r="BM11">
        <v>4323</v>
      </c>
      <c r="BN11">
        <v>339</v>
      </c>
      <c r="BO11">
        <v>-31679</v>
      </c>
      <c r="BP11">
        <v>8982</v>
      </c>
      <c r="BQ11">
        <v>-22086</v>
      </c>
      <c r="BR11">
        <v>-18176</v>
      </c>
      <c r="BS11">
        <v>-5513</v>
      </c>
      <c r="BT11">
        <v>7607</v>
      </c>
      <c r="BU11">
        <v>869</v>
      </c>
      <c r="BV11">
        <v>7527</v>
      </c>
      <c r="BW11">
        <v>-6002</v>
      </c>
      <c r="BX11">
        <v>3476</v>
      </c>
      <c r="BY11">
        <v>13157</v>
      </c>
      <c r="BZ11">
        <v>5911</v>
      </c>
      <c r="CA11">
        <v>15769</v>
      </c>
      <c r="CB11">
        <v>2753</v>
      </c>
      <c r="CC11">
        <v>5696</v>
      </c>
      <c r="CD11">
        <v>5614</v>
      </c>
      <c r="CE11">
        <v>925</v>
      </c>
      <c r="CF11">
        <v>28117</v>
      </c>
      <c r="CG11">
        <v>20266</v>
      </c>
      <c r="CH11">
        <v>-8988</v>
      </c>
      <c r="CI11">
        <v>4614</v>
      </c>
      <c r="CJ11">
        <v>-14015</v>
      </c>
      <c r="CK11">
        <v>-6543</v>
      </c>
      <c r="CL11">
        <v>9060</v>
      </c>
      <c r="CM11">
        <v>6527</v>
      </c>
      <c r="CN11">
        <v>-1023</v>
      </c>
      <c r="CO11">
        <v>-13190</v>
      </c>
      <c r="CP11">
        <v>2128</v>
      </c>
      <c r="CQ11">
        <v>31142</v>
      </c>
      <c r="CR11">
        <v>3240</v>
      </c>
      <c r="CS11">
        <v>-20532</v>
      </c>
      <c r="CT11">
        <v>-2019</v>
      </c>
      <c r="CU11">
        <v>-16947</v>
      </c>
      <c r="CV11">
        <v>2145</v>
      </c>
      <c r="CW11">
        <v>-3908</v>
      </c>
      <c r="CY11">
        <f t="shared" si="0"/>
        <v>-402.06</v>
      </c>
      <c r="CZ11">
        <f t="shared" si="1"/>
        <v>9289.44</v>
      </c>
    </row>
    <row r="12" spans="1:104" x14ac:dyDescent="0.25">
      <c r="B12">
        <v>-256</v>
      </c>
      <c r="C12">
        <v>18531</v>
      </c>
      <c r="D12">
        <v>5575</v>
      </c>
      <c r="E12">
        <v>-33883</v>
      </c>
      <c r="F12">
        <v>-5717</v>
      </c>
      <c r="G12">
        <v>28990</v>
      </c>
      <c r="H12">
        <v>3469</v>
      </c>
      <c r="I12">
        <v>-13855</v>
      </c>
      <c r="J12">
        <v>29338</v>
      </c>
      <c r="K12">
        <v>-335</v>
      </c>
      <c r="L12">
        <v>-4507</v>
      </c>
      <c r="M12">
        <v>-11850</v>
      </c>
      <c r="N12">
        <v>-18036</v>
      </c>
      <c r="O12">
        <v>-3588</v>
      </c>
      <c r="P12">
        <v>-14439</v>
      </c>
      <c r="Q12">
        <v>7898</v>
      </c>
      <c r="R12">
        <v>6773</v>
      </c>
      <c r="S12">
        <v>-3367</v>
      </c>
      <c r="T12">
        <v>3783</v>
      </c>
      <c r="U12">
        <v>-31564</v>
      </c>
      <c r="V12">
        <v>-4795</v>
      </c>
      <c r="W12">
        <v>-1193</v>
      </c>
      <c r="X12">
        <v>-3880</v>
      </c>
      <c r="Y12">
        <v>-3262</v>
      </c>
      <c r="Z12">
        <v>-28</v>
      </c>
      <c r="AA12">
        <v>-20782</v>
      </c>
      <c r="AB12">
        <v>2810</v>
      </c>
      <c r="AC12">
        <v>-8300</v>
      </c>
      <c r="AD12">
        <v>21079</v>
      </c>
      <c r="AE12">
        <v>5022</v>
      </c>
      <c r="AF12">
        <v>-10654</v>
      </c>
      <c r="AG12">
        <v>-11548</v>
      </c>
      <c r="AH12">
        <v>1838</v>
      </c>
      <c r="AI12">
        <v>10183</v>
      </c>
      <c r="AJ12">
        <v>-11838</v>
      </c>
      <c r="AK12">
        <v>-2535</v>
      </c>
      <c r="AL12">
        <v>-12020</v>
      </c>
      <c r="AM12">
        <v>-373</v>
      </c>
      <c r="AN12">
        <v>-13969</v>
      </c>
      <c r="AO12">
        <v>-11477</v>
      </c>
      <c r="AP12">
        <v>-7423</v>
      </c>
      <c r="AQ12">
        <v>3194</v>
      </c>
      <c r="AR12">
        <v>4722</v>
      </c>
      <c r="AS12">
        <v>-4194</v>
      </c>
      <c r="AT12">
        <v>9800</v>
      </c>
      <c r="AU12">
        <v>12330</v>
      </c>
      <c r="AV12">
        <v>-6685</v>
      </c>
      <c r="AW12">
        <v>-5189</v>
      </c>
      <c r="AX12">
        <v>-6538</v>
      </c>
      <c r="AY12">
        <v>-10320</v>
      </c>
      <c r="AZ12">
        <v>3408</v>
      </c>
      <c r="BA12">
        <v>-11646</v>
      </c>
      <c r="BB12">
        <v>23304</v>
      </c>
      <c r="BC12">
        <v>-4024</v>
      </c>
      <c r="BD12">
        <v>-5862</v>
      </c>
      <c r="BE12">
        <v>-10237</v>
      </c>
      <c r="BF12">
        <v>2617</v>
      </c>
      <c r="BG12">
        <v>-3261</v>
      </c>
      <c r="BH12">
        <v>24485</v>
      </c>
      <c r="BI12">
        <v>-6363</v>
      </c>
      <c r="BJ12">
        <v>-10321</v>
      </c>
      <c r="BK12">
        <v>444</v>
      </c>
      <c r="BL12">
        <v>-7922</v>
      </c>
      <c r="BM12">
        <v>12395</v>
      </c>
      <c r="BN12">
        <v>-10261</v>
      </c>
      <c r="BO12">
        <v>-36448</v>
      </c>
      <c r="BP12">
        <v>18644</v>
      </c>
      <c r="BQ12">
        <v>-22137</v>
      </c>
      <c r="BR12">
        <v>-12467</v>
      </c>
      <c r="BS12">
        <v>-5513</v>
      </c>
      <c r="BT12">
        <v>7720</v>
      </c>
      <c r="BU12">
        <v>498</v>
      </c>
      <c r="BV12">
        <v>2872</v>
      </c>
      <c r="BW12">
        <v>-4355</v>
      </c>
      <c r="BX12">
        <v>3513</v>
      </c>
      <c r="BY12">
        <v>17452</v>
      </c>
      <c r="BZ12">
        <v>-1854</v>
      </c>
      <c r="CA12">
        <v>16315</v>
      </c>
      <c r="CB12">
        <v>2753</v>
      </c>
      <c r="CC12">
        <v>-426</v>
      </c>
      <c r="CD12">
        <v>439</v>
      </c>
      <c r="CE12">
        <v>924</v>
      </c>
      <c r="CF12">
        <v>18143</v>
      </c>
      <c r="CG12">
        <v>22659</v>
      </c>
      <c r="CH12">
        <v>-15239</v>
      </c>
      <c r="CI12">
        <v>11220</v>
      </c>
      <c r="CJ12">
        <v>-14644</v>
      </c>
      <c r="CK12">
        <v>-6552</v>
      </c>
      <c r="CL12">
        <v>5288</v>
      </c>
      <c r="CM12">
        <v>6486</v>
      </c>
      <c r="CN12">
        <v>-5459</v>
      </c>
      <c r="CO12">
        <v>-13190</v>
      </c>
      <c r="CP12">
        <v>2669</v>
      </c>
      <c r="CQ12">
        <v>31417</v>
      </c>
      <c r="CR12">
        <v>-3853</v>
      </c>
      <c r="CS12">
        <v>-20491</v>
      </c>
      <c r="CT12">
        <v>-3917</v>
      </c>
      <c r="CU12">
        <v>-15835</v>
      </c>
      <c r="CV12">
        <v>2169</v>
      </c>
      <c r="CW12">
        <v>-723</v>
      </c>
      <c r="CY12">
        <f t="shared" si="0"/>
        <v>-1382.31</v>
      </c>
      <c r="CZ12">
        <f t="shared" si="1"/>
        <v>9645.69</v>
      </c>
    </row>
    <row r="13" spans="1:104" x14ac:dyDescent="0.25">
      <c r="B13">
        <v>-1205</v>
      </c>
      <c r="C13">
        <v>18498</v>
      </c>
      <c r="D13">
        <v>3580</v>
      </c>
      <c r="E13">
        <v>-34133</v>
      </c>
      <c r="F13">
        <v>-4270</v>
      </c>
      <c r="G13">
        <v>29767</v>
      </c>
      <c r="H13">
        <v>3566</v>
      </c>
      <c r="I13">
        <v>-5781</v>
      </c>
      <c r="J13">
        <v>29777</v>
      </c>
      <c r="K13">
        <v>-9488</v>
      </c>
      <c r="L13">
        <v>-8258</v>
      </c>
      <c r="M13">
        <v>-11309</v>
      </c>
      <c r="N13">
        <v>-17717</v>
      </c>
      <c r="O13">
        <v>-4422</v>
      </c>
      <c r="P13">
        <v>-15717</v>
      </c>
      <c r="Q13">
        <v>5675</v>
      </c>
      <c r="R13">
        <v>6780</v>
      </c>
      <c r="S13">
        <v>-3583</v>
      </c>
      <c r="T13">
        <v>4418</v>
      </c>
      <c r="U13">
        <v>-31934</v>
      </c>
      <c r="V13">
        <v>-2235</v>
      </c>
      <c r="W13">
        <v>-910</v>
      </c>
      <c r="X13">
        <v>-4922</v>
      </c>
      <c r="Y13">
        <v>-3375</v>
      </c>
      <c r="Z13">
        <v>-5508</v>
      </c>
      <c r="AA13">
        <v>-15092</v>
      </c>
      <c r="AB13">
        <v>2810</v>
      </c>
      <c r="AC13">
        <v>-2807</v>
      </c>
      <c r="AD13">
        <v>21791</v>
      </c>
      <c r="AE13">
        <v>4361</v>
      </c>
      <c r="AF13">
        <v>-9565</v>
      </c>
      <c r="AG13">
        <v>-2118</v>
      </c>
      <c r="AH13">
        <v>1696</v>
      </c>
      <c r="AI13">
        <v>10358</v>
      </c>
      <c r="AJ13">
        <v>-11809</v>
      </c>
      <c r="AK13">
        <v>-6410</v>
      </c>
      <c r="AL13">
        <v>-5554</v>
      </c>
      <c r="AM13">
        <v>3206</v>
      </c>
      <c r="AN13">
        <v>-13952</v>
      </c>
      <c r="AO13">
        <v>-472</v>
      </c>
      <c r="AP13">
        <v>-5647</v>
      </c>
      <c r="AQ13">
        <v>-511</v>
      </c>
      <c r="AR13">
        <v>10127</v>
      </c>
      <c r="AS13">
        <v>-3690</v>
      </c>
      <c r="AT13">
        <v>15135</v>
      </c>
      <c r="AU13">
        <v>12680</v>
      </c>
      <c r="AV13">
        <v>-12045</v>
      </c>
      <c r="AW13">
        <v>-5773</v>
      </c>
      <c r="AX13">
        <v>-931</v>
      </c>
      <c r="AY13">
        <v>-9563</v>
      </c>
      <c r="AZ13">
        <v>3431</v>
      </c>
      <c r="BA13">
        <v>-11696</v>
      </c>
      <c r="BB13">
        <v>23521</v>
      </c>
      <c r="BC13">
        <v>-3770</v>
      </c>
      <c r="BD13">
        <v>-9240</v>
      </c>
      <c r="BE13">
        <v>-6031</v>
      </c>
      <c r="BF13">
        <v>2631</v>
      </c>
      <c r="BG13">
        <v>-3260</v>
      </c>
      <c r="BH13">
        <v>25357</v>
      </c>
      <c r="BI13">
        <v>-9200</v>
      </c>
      <c r="BJ13">
        <v>-15126</v>
      </c>
      <c r="BK13">
        <v>6062</v>
      </c>
      <c r="BL13">
        <v>-48</v>
      </c>
      <c r="BM13">
        <v>3112</v>
      </c>
      <c r="BN13">
        <v>-9160</v>
      </c>
      <c r="BO13">
        <v>-39430</v>
      </c>
      <c r="BP13">
        <v>20489</v>
      </c>
      <c r="BQ13">
        <v>-31214</v>
      </c>
      <c r="BR13">
        <v>-3556</v>
      </c>
      <c r="BS13">
        <v>-2561</v>
      </c>
      <c r="BT13">
        <v>7460</v>
      </c>
      <c r="BU13">
        <v>649</v>
      </c>
      <c r="BV13">
        <v>3576</v>
      </c>
      <c r="BW13">
        <v>-4369</v>
      </c>
      <c r="BX13">
        <v>10685</v>
      </c>
      <c r="BY13">
        <v>17738</v>
      </c>
      <c r="BZ13">
        <v>-1960</v>
      </c>
      <c r="CA13">
        <v>10100</v>
      </c>
      <c r="CB13">
        <v>3533</v>
      </c>
      <c r="CC13">
        <v>-3841</v>
      </c>
      <c r="CD13">
        <v>573</v>
      </c>
      <c r="CE13">
        <v>8764</v>
      </c>
      <c r="CF13">
        <v>23626</v>
      </c>
      <c r="CG13">
        <v>17746</v>
      </c>
      <c r="CH13">
        <v>-12870</v>
      </c>
      <c r="CI13">
        <v>11105</v>
      </c>
      <c r="CJ13">
        <v>-15829</v>
      </c>
      <c r="CK13">
        <v>3972</v>
      </c>
      <c r="CL13">
        <v>5288</v>
      </c>
      <c r="CM13">
        <v>5093</v>
      </c>
      <c r="CN13">
        <v>-6882</v>
      </c>
      <c r="CO13">
        <v>-10740</v>
      </c>
      <c r="CP13">
        <v>2631</v>
      </c>
      <c r="CQ13">
        <v>30879</v>
      </c>
      <c r="CR13">
        <v>-4058</v>
      </c>
      <c r="CS13">
        <v>-16155</v>
      </c>
      <c r="CT13">
        <v>4322</v>
      </c>
      <c r="CU13">
        <v>-15415</v>
      </c>
      <c r="CV13">
        <v>1994</v>
      </c>
      <c r="CW13">
        <v>-2787</v>
      </c>
      <c r="CY13">
        <f t="shared" si="0"/>
        <v>-713.42</v>
      </c>
      <c r="CZ13">
        <f t="shared" si="1"/>
        <v>9484.66</v>
      </c>
    </row>
    <row r="14" spans="1:104" x14ac:dyDescent="0.25">
      <c r="B14">
        <v>-1150</v>
      </c>
      <c r="C14">
        <v>17228</v>
      </c>
      <c r="D14">
        <v>9502</v>
      </c>
      <c r="E14">
        <v>-34390</v>
      </c>
      <c r="F14">
        <v>6664</v>
      </c>
      <c r="G14">
        <v>29776</v>
      </c>
      <c r="H14">
        <v>-1179</v>
      </c>
      <c r="I14">
        <v>-5532</v>
      </c>
      <c r="J14">
        <v>29777</v>
      </c>
      <c r="K14">
        <v>-10271</v>
      </c>
      <c r="L14">
        <v>-8541</v>
      </c>
      <c r="M14">
        <v>-13492</v>
      </c>
      <c r="N14">
        <v>-17089</v>
      </c>
      <c r="O14">
        <v>-5221</v>
      </c>
      <c r="P14">
        <v>-26051</v>
      </c>
      <c r="Q14">
        <v>6578</v>
      </c>
      <c r="R14">
        <v>6780</v>
      </c>
      <c r="S14">
        <v>-3585</v>
      </c>
      <c r="T14">
        <v>4897</v>
      </c>
      <c r="U14">
        <v>-31563</v>
      </c>
      <c r="V14">
        <v>-1701</v>
      </c>
      <c r="W14">
        <v>187</v>
      </c>
      <c r="X14">
        <v>-2809</v>
      </c>
      <c r="Y14">
        <v>291</v>
      </c>
      <c r="Z14">
        <v>-5515</v>
      </c>
      <c r="AA14">
        <v>-24091</v>
      </c>
      <c r="AB14">
        <v>6027</v>
      </c>
      <c r="AC14">
        <v>-2156</v>
      </c>
      <c r="AD14">
        <v>12294</v>
      </c>
      <c r="AE14">
        <v>10692</v>
      </c>
      <c r="AF14">
        <v>-12376</v>
      </c>
      <c r="AG14">
        <v>-10613</v>
      </c>
      <c r="AH14">
        <v>1491</v>
      </c>
      <c r="AI14">
        <v>10717</v>
      </c>
      <c r="AJ14">
        <v>-17105</v>
      </c>
      <c r="AK14">
        <v>-1601</v>
      </c>
      <c r="AL14">
        <v>-1090</v>
      </c>
      <c r="AM14">
        <v>-1594</v>
      </c>
      <c r="AN14">
        <v>-15980</v>
      </c>
      <c r="AO14">
        <v>-1117</v>
      </c>
      <c r="AP14">
        <v>-6970</v>
      </c>
      <c r="AQ14">
        <v>-1431</v>
      </c>
      <c r="AR14">
        <v>1099</v>
      </c>
      <c r="AS14">
        <v>-13719</v>
      </c>
      <c r="AT14">
        <v>17578</v>
      </c>
      <c r="AU14">
        <v>22794</v>
      </c>
      <c r="AV14">
        <v>-12997</v>
      </c>
      <c r="AW14">
        <v>-6207</v>
      </c>
      <c r="AX14">
        <v>-843</v>
      </c>
      <c r="AY14">
        <v>-7149</v>
      </c>
      <c r="AZ14">
        <v>-3583</v>
      </c>
      <c r="BA14">
        <v>-11694</v>
      </c>
      <c r="BB14">
        <v>32140</v>
      </c>
      <c r="BC14">
        <v>-12019</v>
      </c>
      <c r="BD14">
        <v>-9169</v>
      </c>
      <c r="BE14">
        <v>-6104</v>
      </c>
      <c r="BF14">
        <v>-2331</v>
      </c>
      <c r="BG14">
        <v>-4986</v>
      </c>
      <c r="BH14">
        <v>28141</v>
      </c>
      <c r="BI14">
        <v>23</v>
      </c>
      <c r="BJ14">
        <v>-7890</v>
      </c>
      <c r="BK14">
        <v>-2648</v>
      </c>
      <c r="BL14">
        <v>7381</v>
      </c>
      <c r="BM14">
        <v>6284</v>
      </c>
      <c r="BN14">
        <v>-12777</v>
      </c>
      <c r="BO14">
        <v>-44570</v>
      </c>
      <c r="BP14">
        <v>9488</v>
      </c>
      <c r="BQ14">
        <v>-20087</v>
      </c>
      <c r="BR14">
        <v>-7738</v>
      </c>
      <c r="BS14">
        <v>-10725</v>
      </c>
      <c r="BT14">
        <v>7460</v>
      </c>
      <c r="BU14">
        <v>1601</v>
      </c>
      <c r="BV14">
        <v>3197</v>
      </c>
      <c r="BW14">
        <v>-761</v>
      </c>
      <c r="BX14">
        <v>10766</v>
      </c>
      <c r="BY14">
        <v>17049</v>
      </c>
      <c r="BZ14">
        <v>-1910</v>
      </c>
      <c r="CA14">
        <v>9521</v>
      </c>
      <c r="CB14">
        <v>1315</v>
      </c>
      <c r="CC14">
        <v>-4167</v>
      </c>
      <c r="CD14">
        <v>509</v>
      </c>
      <c r="CE14">
        <v>5030</v>
      </c>
      <c r="CF14">
        <v>18120</v>
      </c>
      <c r="CG14">
        <v>17265</v>
      </c>
      <c r="CH14">
        <v>-19129</v>
      </c>
      <c r="CI14">
        <v>11597</v>
      </c>
      <c r="CJ14">
        <v>-15836</v>
      </c>
      <c r="CK14">
        <v>3973</v>
      </c>
      <c r="CL14">
        <v>2494</v>
      </c>
      <c r="CM14">
        <v>9961</v>
      </c>
      <c r="CN14">
        <v>-946</v>
      </c>
      <c r="CO14">
        <v>-10087</v>
      </c>
      <c r="CP14">
        <v>8211</v>
      </c>
      <c r="CQ14">
        <v>28642</v>
      </c>
      <c r="CR14">
        <v>-13331</v>
      </c>
      <c r="CS14">
        <v>-23738</v>
      </c>
      <c r="CT14">
        <v>5590</v>
      </c>
      <c r="CU14">
        <v>-13380</v>
      </c>
      <c r="CV14">
        <v>-8466</v>
      </c>
      <c r="CW14">
        <v>215</v>
      </c>
      <c r="CY14">
        <f t="shared" si="0"/>
        <v>-1328.55</v>
      </c>
      <c r="CZ14">
        <f t="shared" si="1"/>
        <v>10135.450000000001</v>
      </c>
    </row>
    <row r="15" spans="1:104" x14ac:dyDescent="0.25">
      <c r="B15">
        <v>-10908</v>
      </c>
      <c r="C15">
        <v>20227</v>
      </c>
      <c r="D15">
        <v>9502</v>
      </c>
      <c r="E15">
        <v>-45231</v>
      </c>
      <c r="F15">
        <v>-4094</v>
      </c>
      <c r="G15">
        <v>28733</v>
      </c>
      <c r="H15">
        <v>3624</v>
      </c>
      <c r="I15">
        <v>-12381</v>
      </c>
      <c r="J15">
        <v>29713</v>
      </c>
      <c r="K15">
        <v>-14078</v>
      </c>
      <c r="L15">
        <v>1900</v>
      </c>
      <c r="M15">
        <v>-13838</v>
      </c>
      <c r="N15">
        <v>-17095</v>
      </c>
      <c r="O15">
        <v>-6716</v>
      </c>
      <c r="P15">
        <v>-25014</v>
      </c>
      <c r="Q15">
        <v>8370</v>
      </c>
      <c r="R15">
        <v>-1658</v>
      </c>
      <c r="S15">
        <v>-3545</v>
      </c>
      <c r="T15">
        <v>6945</v>
      </c>
      <c r="U15">
        <v>-31367</v>
      </c>
      <c r="V15">
        <v>1657</v>
      </c>
      <c r="W15">
        <v>153</v>
      </c>
      <c r="X15">
        <v>-3884</v>
      </c>
      <c r="Y15">
        <v>-5635</v>
      </c>
      <c r="Z15">
        <v>-5527</v>
      </c>
      <c r="AA15">
        <v>-15086</v>
      </c>
      <c r="AB15">
        <v>5974</v>
      </c>
      <c r="AC15">
        <v>-1252</v>
      </c>
      <c r="AD15">
        <v>23662</v>
      </c>
      <c r="AE15">
        <v>10632</v>
      </c>
      <c r="AF15">
        <v>-15001</v>
      </c>
      <c r="AG15">
        <v>-8414</v>
      </c>
      <c r="AH15">
        <v>614</v>
      </c>
      <c r="AI15">
        <v>11445</v>
      </c>
      <c r="AJ15">
        <v>-17040</v>
      </c>
      <c r="AK15">
        <v>620</v>
      </c>
      <c r="AL15">
        <v>-1090</v>
      </c>
      <c r="AM15">
        <v>-1594</v>
      </c>
      <c r="AN15">
        <v>-15980</v>
      </c>
      <c r="AO15">
        <v>-1136</v>
      </c>
      <c r="AP15">
        <v>-3707</v>
      </c>
      <c r="AQ15">
        <v>9408</v>
      </c>
      <c r="AR15">
        <v>5716</v>
      </c>
      <c r="AS15">
        <v>-15865</v>
      </c>
      <c r="AT15">
        <v>17578</v>
      </c>
      <c r="AU15">
        <v>27483</v>
      </c>
      <c r="AV15">
        <v>-14189</v>
      </c>
      <c r="AW15">
        <v>-6694</v>
      </c>
      <c r="AX15">
        <v>-2808</v>
      </c>
      <c r="AY15">
        <v>2206</v>
      </c>
      <c r="AZ15">
        <v>-2026</v>
      </c>
      <c r="BA15">
        <v>-11563</v>
      </c>
      <c r="BB15">
        <v>35639</v>
      </c>
      <c r="BC15">
        <v>-23301</v>
      </c>
      <c r="BD15">
        <v>-14960</v>
      </c>
      <c r="BE15">
        <v>-4881</v>
      </c>
      <c r="BF15">
        <v>718</v>
      </c>
      <c r="BG15">
        <v>-4990</v>
      </c>
      <c r="BH15">
        <v>28279</v>
      </c>
      <c r="BI15">
        <v>-1321</v>
      </c>
      <c r="BJ15">
        <v>-7933</v>
      </c>
      <c r="BK15">
        <v>8935</v>
      </c>
      <c r="BL15">
        <v>7381</v>
      </c>
      <c r="BM15">
        <v>4331</v>
      </c>
      <c r="BN15">
        <v>-8036</v>
      </c>
      <c r="BO15">
        <v>-44801</v>
      </c>
      <c r="BP15">
        <v>14676</v>
      </c>
      <c r="BQ15">
        <v>-20389</v>
      </c>
      <c r="BR15">
        <v>-16479</v>
      </c>
      <c r="BS15">
        <v>-10693</v>
      </c>
      <c r="BT15">
        <v>7457</v>
      </c>
      <c r="BU15">
        <v>3494</v>
      </c>
      <c r="BV15">
        <v>4955</v>
      </c>
      <c r="BW15">
        <v>-761</v>
      </c>
      <c r="BX15">
        <v>10765</v>
      </c>
      <c r="BY15">
        <v>15724</v>
      </c>
      <c r="BZ15">
        <v>-1912</v>
      </c>
      <c r="CA15">
        <v>17709</v>
      </c>
      <c r="CB15">
        <v>2138</v>
      </c>
      <c r="CC15">
        <v>-4166</v>
      </c>
      <c r="CD15">
        <v>2756</v>
      </c>
      <c r="CE15">
        <v>5138</v>
      </c>
      <c r="CF15">
        <v>17452</v>
      </c>
      <c r="CG15">
        <v>18301</v>
      </c>
      <c r="CH15">
        <v>-10832</v>
      </c>
      <c r="CI15">
        <v>11288</v>
      </c>
      <c r="CJ15">
        <v>-14910</v>
      </c>
      <c r="CK15">
        <v>541</v>
      </c>
      <c r="CL15">
        <v>3527</v>
      </c>
      <c r="CM15">
        <v>7712</v>
      </c>
      <c r="CN15">
        <v>-946</v>
      </c>
      <c r="CO15">
        <v>-10026</v>
      </c>
      <c r="CP15">
        <v>8210</v>
      </c>
      <c r="CQ15">
        <v>29810</v>
      </c>
      <c r="CR15">
        <v>-12074</v>
      </c>
      <c r="CS15">
        <v>-24315</v>
      </c>
      <c r="CT15">
        <v>5590</v>
      </c>
      <c r="CU15">
        <v>-13378</v>
      </c>
      <c r="CV15">
        <v>-8461</v>
      </c>
      <c r="CW15">
        <v>306</v>
      </c>
      <c r="CY15">
        <f t="shared" si="0"/>
        <v>-949.87</v>
      </c>
      <c r="CZ15">
        <f t="shared" si="1"/>
        <v>10929.75</v>
      </c>
    </row>
    <row r="16" spans="1:104" x14ac:dyDescent="0.25">
      <c r="B16">
        <v>-19922</v>
      </c>
      <c r="C16">
        <v>20227</v>
      </c>
      <c r="D16">
        <v>3513</v>
      </c>
      <c r="E16">
        <v>-44446</v>
      </c>
      <c r="F16">
        <v>-10152</v>
      </c>
      <c r="G16">
        <v>30288</v>
      </c>
      <c r="H16">
        <v>3588</v>
      </c>
      <c r="I16">
        <v>-12497</v>
      </c>
      <c r="J16">
        <v>29749</v>
      </c>
      <c r="K16">
        <v>-8803</v>
      </c>
      <c r="L16">
        <v>3041</v>
      </c>
      <c r="M16">
        <v>-14459</v>
      </c>
      <c r="N16">
        <v>-16935</v>
      </c>
      <c r="O16">
        <v>-6285</v>
      </c>
      <c r="P16">
        <v>-28956</v>
      </c>
      <c r="Q16">
        <v>-1092</v>
      </c>
      <c r="R16">
        <v>-1713</v>
      </c>
      <c r="S16">
        <v>1998</v>
      </c>
      <c r="T16">
        <v>-4100</v>
      </c>
      <c r="U16">
        <v>-33181</v>
      </c>
      <c r="V16">
        <v>544</v>
      </c>
      <c r="W16">
        <v>1688</v>
      </c>
      <c r="X16">
        <v>-9858</v>
      </c>
      <c r="Y16">
        <v>-6953</v>
      </c>
      <c r="Z16">
        <v>-5618</v>
      </c>
      <c r="AA16">
        <v>-14163</v>
      </c>
      <c r="AB16">
        <v>13301</v>
      </c>
      <c r="AC16">
        <v>-1298</v>
      </c>
      <c r="AD16">
        <v>32282</v>
      </c>
      <c r="AE16">
        <v>10636</v>
      </c>
      <c r="AF16">
        <v>-8565</v>
      </c>
      <c r="AG16">
        <v>-13178</v>
      </c>
      <c r="AH16">
        <v>7885</v>
      </c>
      <c r="AI16">
        <v>11407</v>
      </c>
      <c r="AJ16">
        <v>-17762</v>
      </c>
      <c r="AK16">
        <v>-6958</v>
      </c>
      <c r="AL16">
        <v>273</v>
      </c>
      <c r="AM16">
        <v>-1594</v>
      </c>
      <c r="AN16">
        <v>-15980</v>
      </c>
      <c r="AO16">
        <v>-1167</v>
      </c>
      <c r="AP16">
        <v>-2878</v>
      </c>
      <c r="AQ16">
        <v>7857</v>
      </c>
      <c r="AR16">
        <v>-2522</v>
      </c>
      <c r="AS16">
        <v>-15891</v>
      </c>
      <c r="AT16">
        <v>17625</v>
      </c>
      <c r="AU16">
        <v>28970</v>
      </c>
      <c r="AV16">
        <v>-14404</v>
      </c>
      <c r="AW16">
        <v>-15391</v>
      </c>
      <c r="AX16">
        <v>-4953</v>
      </c>
      <c r="AY16">
        <v>174</v>
      </c>
      <c r="AZ16">
        <v>-8422</v>
      </c>
      <c r="BA16">
        <v>-11605</v>
      </c>
      <c r="BB16">
        <v>35540</v>
      </c>
      <c r="BC16">
        <v>-20663</v>
      </c>
      <c r="BD16">
        <v>-17933</v>
      </c>
      <c r="BE16">
        <v>-9329</v>
      </c>
      <c r="BF16">
        <v>-283</v>
      </c>
      <c r="BG16">
        <v>-5804</v>
      </c>
      <c r="BH16">
        <v>22627</v>
      </c>
      <c r="BI16">
        <v>-6323</v>
      </c>
      <c r="BJ16">
        <v>-18394</v>
      </c>
      <c r="BK16">
        <v>8824</v>
      </c>
      <c r="BL16">
        <v>6075</v>
      </c>
      <c r="BM16">
        <v>5442</v>
      </c>
      <c r="BN16">
        <v>-9077</v>
      </c>
      <c r="BO16">
        <v>-44790</v>
      </c>
      <c r="BP16">
        <v>17858</v>
      </c>
      <c r="BQ16">
        <v>-20595</v>
      </c>
      <c r="BR16">
        <v>-17068</v>
      </c>
      <c r="BS16">
        <v>-10693</v>
      </c>
      <c r="BT16">
        <v>-2529</v>
      </c>
      <c r="BU16">
        <v>2230</v>
      </c>
      <c r="BV16">
        <v>8024</v>
      </c>
      <c r="BW16">
        <v>-541</v>
      </c>
      <c r="BX16">
        <v>18340</v>
      </c>
      <c r="BY16">
        <v>11014</v>
      </c>
      <c r="BZ16">
        <v>-1915</v>
      </c>
      <c r="CA16">
        <v>17628</v>
      </c>
      <c r="CB16">
        <v>4353</v>
      </c>
      <c r="CC16">
        <v>-4349</v>
      </c>
      <c r="CD16">
        <v>-2452</v>
      </c>
      <c r="CE16">
        <v>10863</v>
      </c>
      <c r="CF16">
        <v>17449</v>
      </c>
      <c r="CG16">
        <v>16460</v>
      </c>
      <c r="CH16">
        <v>-10610</v>
      </c>
      <c r="CI16">
        <v>5352</v>
      </c>
      <c r="CJ16">
        <v>-13376</v>
      </c>
      <c r="CK16">
        <v>517</v>
      </c>
      <c r="CL16">
        <v>1719</v>
      </c>
      <c r="CM16">
        <v>2845</v>
      </c>
      <c r="CN16">
        <v>610</v>
      </c>
      <c r="CO16">
        <v>-9860</v>
      </c>
      <c r="CP16">
        <v>8453</v>
      </c>
      <c r="CQ16">
        <v>24836</v>
      </c>
      <c r="CR16">
        <v>-8544</v>
      </c>
      <c r="CS16">
        <v>-22511</v>
      </c>
      <c r="CT16">
        <v>7450</v>
      </c>
      <c r="CU16">
        <v>-13376</v>
      </c>
      <c r="CV16">
        <v>-8153</v>
      </c>
      <c r="CW16">
        <v>306</v>
      </c>
      <c r="CY16">
        <f t="shared" si="0"/>
        <v>-1810.08</v>
      </c>
      <c r="CZ16">
        <f t="shared" si="1"/>
        <v>11407.3</v>
      </c>
    </row>
    <row r="17" spans="2:104" x14ac:dyDescent="0.25">
      <c r="B17">
        <v>-18704</v>
      </c>
      <c r="C17">
        <v>11623</v>
      </c>
      <c r="D17">
        <v>3502</v>
      </c>
      <c r="E17">
        <v>-47952</v>
      </c>
      <c r="F17">
        <v>-6555</v>
      </c>
      <c r="G17">
        <v>30513</v>
      </c>
      <c r="H17">
        <v>-3805</v>
      </c>
      <c r="I17">
        <v>-14187</v>
      </c>
      <c r="J17">
        <v>29749</v>
      </c>
      <c r="K17">
        <v>-7384</v>
      </c>
      <c r="L17">
        <v>-5516</v>
      </c>
      <c r="M17">
        <v>-14309</v>
      </c>
      <c r="N17">
        <v>-16918</v>
      </c>
      <c r="O17">
        <v>-7266</v>
      </c>
      <c r="P17">
        <v>-34491</v>
      </c>
      <c r="Q17">
        <v>-1605</v>
      </c>
      <c r="R17">
        <v>937</v>
      </c>
      <c r="S17">
        <v>1367</v>
      </c>
      <c r="T17">
        <v>7229</v>
      </c>
      <c r="U17">
        <v>-33221</v>
      </c>
      <c r="V17">
        <v>363</v>
      </c>
      <c r="W17">
        <v>-2882</v>
      </c>
      <c r="X17">
        <v>-8355</v>
      </c>
      <c r="Y17">
        <v>-7870</v>
      </c>
      <c r="Z17">
        <v>-5619</v>
      </c>
      <c r="AA17">
        <v>-14046</v>
      </c>
      <c r="AB17">
        <v>13634</v>
      </c>
      <c r="AC17">
        <v>-2025</v>
      </c>
      <c r="AD17">
        <v>38012</v>
      </c>
      <c r="AE17">
        <v>10634</v>
      </c>
      <c r="AF17">
        <v>-11393</v>
      </c>
      <c r="AG17">
        <v>-11302</v>
      </c>
      <c r="AH17">
        <v>-2386</v>
      </c>
      <c r="AI17">
        <v>13496</v>
      </c>
      <c r="AJ17">
        <v>-17647</v>
      </c>
      <c r="AK17">
        <v>-7607</v>
      </c>
      <c r="AL17">
        <v>1870</v>
      </c>
      <c r="AM17">
        <v>-1441</v>
      </c>
      <c r="AN17">
        <v>-15980</v>
      </c>
      <c r="AO17">
        <v>5886</v>
      </c>
      <c r="AP17">
        <v>-5344</v>
      </c>
      <c r="AQ17">
        <v>921</v>
      </c>
      <c r="AR17">
        <v>-2167</v>
      </c>
      <c r="AS17">
        <v>-15870</v>
      </c>
      <c r="AT17">
        <v>17747</v>
      </c>
      <c r="AU17">
        <v>27531</v>
      </c>
      <c r="AV17">
        <v>-9413</v>
      </c>
      <c r="AW17">
        <v>-12206</v>
      </c>
      <c r="AX17">
        <v>-4915</v>
      </c>
      <c r="AY17">
        <v>4662</v>
      </c>
      <c r="AZ17">
        <v>-7979</v>
      </c>
      <c r="BA17">
        <v>-17226</v>
      </c>
      <c r="BB17">
        <v>36241</v>
      </c>
      <c r="BC17">
        <v>-20596</v>
      </c>
      <c r="BD17">
        <v>-17933</v>
      </c>
      <c r="BE17">
        <v>-9899</v>
      </c>
      <c r="BF17">
        <v>2914</v>
      </c>
      <c r="BG17">
        <v>2587</v>
      </c>
      <c r="BH17">
        <v>32493</v>
      </c>
      <c r="BI17">
        <v>-9256</v>
      </c>
      <c r="BJ17">
        <v>-13078</v>
      </c>
      <c r="BK17">
        <v>9059</v>
      </c>
      <c r="BL17">
        <v>5114</v>
      </c>
      <c r="BM17">
        <v>8324</v>
      </c>
      <c r="BN17">
        <v>581</v>
      </c>
      <c r="BO17">
        <v>-44758</v>
      </c>
      <c r="BP17">
        <v>9285</v>
      </c>
      <c r="BQ17">
        <v>-20595</v>
      </c>
      <c r="BR17">
        <v>-12605</v>
      </c>
      <c r="BS17">
        <v>-10830</v>
      </c>
      <c r="BT17">
        <v>3634</v>
      </c>
      <c r="BU17">
        <v>2631</v>
      </c>
      <c r="BV17">
        <v>7699</v>
      </c>
      <c r="BW17">
        <v>-5667</v>
      </c>
      <c r="BX17">
        <v>18533</v>
      </c>
      <c r="BY17">
        <v>10633</v>
      </c>
      <c r="BZ17">
        <v>-5172</v>
      </c>
      <c r="CA17">
        <v>17682</v>
      </c>
      <c r="CB17">
        <v>4353</v>
      </c>
      <c r="CC17">
        <v>-7096</v>
      </c>
      <c r="CD17">
        <v>-4291</v>
      </c>
      <c r="CE17">
        <v>11224</v>
      </c>
      <c r="CF17">
        <v>20385</v>
      </c>
      <c r="CG17">
        <v>5243</v>
      </c>
      <c r="CH17">
        <v>-6933</v>
      </c>
      <c r="CI17">
        <v>16535</v>
      </c>
      <c r="CJ17">
        <v>-14154</v>
      </c>
      <c r="CK17">
        <v>-9571</v>
      </c>
      <c r="CL17">
        <v>7885</v>
      </c>
      <c r="CM17">
        <v>11324</v>
      </c>
      <c r="CN17">
        <v>7933</v>
      </c>
      <c r="CO17">
        <v>-10566</v>
      </c>
      <c r="CP17">
        <v>8654</v>
      </c>
      <c r="CQ17">
        <v>24125</v>
      </c>
      <c r="CR17">
        <v>-11756</v>
      </c>
      <c r="CS17">
        <v>-22582</v>
      </c>
      <c r="CT17">
        <v>5550</v>
      </c>
      <c r="CU17">
        <v>-10646</v>
      </c>
      <c r="CV17">
        <v>-5031</v>
      </c>
      <c r="CW17">
        <v>306</v>
      </c>
      <c r="CY17">
        <f t="shared" si="0"/>
        <v>-1579.98</v>
      </c>
      <c r="CZ17">
        <f t="shared" si="1"/>
        <v>11792.04</v>
      </c>
    </row>
    <row r="18" spans="2:104" x14ac:dyDescent="0.25">
      <c r="B18">
        <v>-18704</v>
      </c>
      <c r="C18">
        <v>11581</v>
      </c>
      <c r="D18">
        <v>3857</v>
      </c>
      <c r="E18">
        <v>-48252</v>
      </c>
      <c r="F18">
        <v>2151</v>
      </c>
      <c r="G18">
        <v>37023</v>
      </c>
      <c r="H18">
        <v>-8296</v>
      </c>
      <c r="I18">
        <v>-16456</v>
      </c>
      <c r="J18">
        <v>29735</v>
      </c>
      <c r="K18">
        <v>-13445</v>
      </c>
      <c r="L18">
        <v>-6125</v>
      </c>
      <c r="M18">
        <v>-14308</v>
      </c>
      <c r="N18">
        <v>-19220</v>
      </c>
      <c r="O18">
        <v>-9469</v>
      </c>
      <c r="P18">
        <v>-34479</v>
      </c>
      <c r="Q18">
        <v>-895</v>
      </c>
      <c r="R18">
        <v>7256</v>
      </c>
      <c r="S18">
        <v>9848</v>
      </c>
      <c r="T18">
        <v>-3196</v>
      </c>
      <c r="U18">
        <v>-31872</v>
      </c>
      <c r="V18">
        <v>363</v>
      </c>
      <c r="W18">
        <v>1362</v>
      </c>
      <c r="X18">
        <v>-8347</v>
      </c>
      <c r="Y18">
        <v>2914</v>
      </c>
      <c r="Z18">
        <v>-10084</v>
      </c>
      <c r="AA18">
        <v>-23215</v>
      </c>
      <c r="AB18">
        <v>13613</v>
      </c>
      <c r="AC18">
        <v>-10098</v>
      </c>
      <c r="AD18">
        <v>39148</v>
      </c>
      <c r="AE18">
        <v>10633</v>
      </c>
      <c r="AF18">
        <v>-20038</v>
      </c>
      <c r="AG18">
        <v>-9563</v>
      </c>
      <c r="AH18">
        <v>-2338</v>
      </c>
      <c r="AI18">
        <v>12735</v>
      </c>
      <c r="AJ18">
        <v>-17110</v>
      </c>
      <c r="AK18">
        <v>-7607</v>
      </c>
      <c r="AL18">
        <v>-2916</v>
      </c>
      <c r="AM18">
        <v>-11702</v>
      </c>
      <c r="AN18">
        <v>-16225</v>
      </c>
      <c r="AO18">
        <v>6691</v>
      </c>
      <c r="AP18">
        <v>-5322</v>
      </c>
      <c r="AQ18">
        <v>-685</v>
      </c>
      <c r="AR18">
        <v>-2478</v>
      </c>
      <c r="AS18">
        <v>-9050</v>
      </c>
      <c r="AT18">
        <v>21375</v>
      </c>
      <c r="AU18">
        <v>27514</v>
      </c>
      <c r="AV18">
        <v>-14689</v>
      </c>
      <c r="AW18">
        <v>-11181</v>
      </c>
      <c r="AX18">
        <v>3677</v>
      </c>
      <c r="AY18">
        <v>5593</v>
      </c>
      <c r="AZ18">
        <v>-8325</v>
      </c>
      <c r="BA18">
        <v>-23127</v>
      </c>
      <c r="BB18">
        <v>30911</v>
      </c>
      <c r="BC18">
        <v>-20172</v>
      </c>
      <c r="BD18">
        <v>-17977</v>
      </c>
      <c r="BE18">
        <v>-10086</v>
      </c>
      <c r="BF18">
        <v>3786</v>
      </c>
      <c r="BG18">
        <v>-6284</v>
      </c>
      <c r="BH18">
        <v>32411</v>
      </c>
      <c r="BI18">
        <v>-9561</v>
      </c>
      <c r="BJ18">
        <v>-18794</v>
      </c>
      <c r="BK18">
        <v>19932</v>
      </c>
      <c r="BL18">
        <v>5619</v>
      </c>
      <c r="BM18">
        <v>7391</v>
      </c>
      <c r="BN18">
        <v>581</v>
      </c>
      <c r="BO18">
        <v>-45100</v>
      </c>
      <c r="BP18">
        <v>2438</v>
      </c>
      <c r="BQ18">
        <v>-20595</v>
      </c>
      <c r="BR18">
        <v>-20381</v>
      </c>
      <c r="BS18">
        <v>-21350</v>
      </c>
      <c r="BT18">
        <v>7199</v>
      </c>
      <c r="BU18">
        <v>646</v>
      </c>
      <c r="BV18">
        <v>-685</v>
      </c>
      <c r="BW18">
        <v>-5668</v>
      </c>
      <c r="BX18">
        <v>27478</v>
      </c>
      <c r="BY18">
        <v>10700</v>
      </c>
      <c r="BZ18">
        <v>-3908</v>
      </c>
      <c r="CA18">
        <v>9780</v>
      </c>
      <c r="CB18">
        <v>4366</v>
      </c>
      <c r="CC18">
        <v>-7300</v>
      </c>
      <c r="CD18">
        <v>-5144</v>
      </c>
      <c r="CE18">
        <v>11214</v>
      </c>
      <c r="CF18">
        <v>19141</v>
      </c>
      <c r="CG18">
        <v>2911</v>
      </c>
      <c r="CH18">
        <v>-7185</v>
      </c>
      <c r="CI18">
        <v>22826</v>
      </c>
      <c r="CJ18">
        <v>-9559</v>
      </c>
      <c r="CK18">
        <v>-9546</v>
      </c>
      <c r="CL18">
        <v>18357</v>
      </c>
      <c r="CM18">
        <v>11376</v>
      </c>
      <c r="CN18">
        <v>8116</v>
      </c>
      <c r="CO18">
        <v>-2070</v>
      </c>
      <c r="CP18">
        <v>-704</v>
      </c>
      <c r="CQ18">
        <v>24208</v>
      </c>
      <c r="CR18">
        <v>-8912</v>
      </c>
      <c r="CS18">
        <v>-21984</v>
      </c>
      <c r="CT18">
        <v>-1278</v>
      </c>
      <c r="CU18">
        <v>-10637</v>
      </c>
      <c r="CV18">
        <v>-4718</v>
      </c>
      <c r="CW18">
        <v>2957</v>
      </c>
      <c r="CY18">
        <f t="shared" si="0"/>
        <v>-1970.02</v>
      </c>
      <c r="CZ18">
        <f t="shared" si="1"/>
        <v>12598.28</v>
      </c>
    </row>
    <row r="19" spans="2:104" x14ac:dyDescent="0.25">
      <c r="B19">
        <v>-18470</v>
      </c>
      <c r="C19">
        <v>11945</v>
      </c>
      <c r="D19">
        <v>4083</v>
      </c>
      <c r="E19">
        <v>-46672</v>
      </c>
      <c r="F19">
        <v>2538</v>
      </c>
      <c r="G19">
        <v>37356</v>
      </c>
      <c r="H19">
        <v>1480</v>
      </c>
      <c r="I19">
        <v>-16009</v>
      </c>
      <c r="J19">
        <v>29053</v>
      </c>
      <c r="K19">
        <v>-14033</v>
      </c>
      <c r="L19">
        <v>1650</v>
      </c>
      <c r="M19">
        <v>-18675</v>
      </c>
      <c r="N19">
        <v>-19351</v>
      </c>
      <c r="O19">
        <v>-10440</v>
      </c>
      <c r="P19">
        <v>-34907</v>
      </c>
      <c r="Q19">
        <v>-5475</v>
      </c>
      <c r="R19">
        <v>13859</v>
      </c>
      <c r="S19">
        <v>5623</v>
      </c>
      <c r="T19">
        <v>-1769</v>
      </c>
      <c r="U19">
        <v>-38600</v>
      </c>
      <c r="V19">
        <v>-4412</v>
      </c>
      <c r="W19">
        <v>231</v>
      </c>
      <c r="X19">
        <v>-72</v>
      </c>
      <c r="Y19">
        <v>8871</v>
      </c>
      <c r="Z19">
        <v>-10190</v>
      </c>
      <c r="AA19">
        <v>-12202</v>
      </c>
      <c r="AB19">
        <v>13609</v>
      </c>
      <c r="AC19">
        <v>-3212</v>
      </c>
      <c r="AD19">
        <v>30114</v>
      </c>
      <c r="AE19">
        <v>15083</v>
      </c>
      <c r="AF19">
        <v>-21208</v>
      </c>
      <c r="AG19">
        <v>-9533</v>
      </c>
      <c r="AH19">
        <v>-2358</v>
      </c>
      <c r="AI19">
        <v>1597</v>
      </c>
      <c r="AJ19">
        <v>-20681</v>
      </c>
      <c r="AK19">
        <v>-6334</v>
      </c>
      <c r="AL19">
        <v>2434</v>
      </c>
      <c r="AM19">
        <v>-3097</v>
      </c>
      <c r="AN19">
        <v>-15486</v>
      </c>
      <c r="AO19">
        <v>11345</v>
      </c>
      <c r="AP19">
        <v>-5376</v>
      </c>
      <c r="AQ19">
        <v>-7888</v>
      </c>
      <c r="AR19">
        <v>-2466</v>
      </c>
      <c r="AS19">
        <v>-421</v>
      </c>
      <c r="AT19">
        <v>12911</v>
      </c>
      <c r="AU19">
        <v>29086</v>
      </c>
      <c r="AV19">
        <v>-14692</v>
      </c>
      <c r="AW19">
        <v>-10822</v>
      </c>
      <c r="AX19">
        <v>-159</v>
      </c>
      <c r="AY19">
        <v>4572</v>
      </c>
      <c r="AZ19">
        <v>1932</v>
      </c>
      <c r="BA19">
        <v>-31883</v>
      </c>
      <c r="BB19">
        <v>31060</v>
      </c>
      <c r="BC19">
        <v>-22789</v>
      </c>
      <c r="BD19">
        <v>-18035</v>
      </c>
      <c r="BE19">
        <v>-10146</v>
      </c>
      <c r="BF19">
        <v>6020</v>
      </c>
      <c r="BG19">
        <v>-3461</v>
      </c>
      <c r="BH19">
        <v>31601</v>
      </c>
      <c r="BI19">
        <v>-16512</v>
      </c>
      <c r="BJ19">
        <v>-18655</v>
      </c>
      <c r="BK19">
        <v>20176</v>
      </c>
      <c r="BL19">
        <v>5702</v>
      </c>
      <c r="BM19">
        <v>-1147</v>
      </c>
      <c r="BN19">
        <v>6486</v>
      </c>
      <c r="BO19">
        <v>-45513</v>
      </c>
      <c r="BP19">
        <v>1250</v>
      </c>
      <c r="BQ19">
        <v>-17947</v>
      </c>
      <c r="BR19">
        <v>-19907</v>
      </c>
      <c r="BS19">
        <v>-22252</v>
      </c>
      <c r="BT19">
        <v>1847</v>
      </c>
      <c r="BU19">
        <v>-6949</v>
      </c>
      <c r="BV19">
        <v>-5216</v>
      </c>
      <c r="BW19">
        <v>-1710</v>
      </c>
      <c r="BX19">
        <v>25958</v>
      </c>
      <c r="BY19">
        <v>10936</v>
      </c>
      <c r="BZ19">
        <v>2942</v>
      </c>
      <c r="CA19">
        <v>6586</v>
      </c>
      <c r="CB19">
        <v>3170</v>
      </c>
      <c r="CC19">
        <v>-7300</v>
      </c>
      <c r="CD19">
        <v>4632</v>
      </c>
      <c r="CE19">
        <v>10984</v>
      </c>
      <c r="CF19">
        <v>10731</v>
      </c>
      <c r="CG19">
        <v>3957</v>
      </c>
      <c r="CH19">
        <v>-10991</v>
      </c>
      <c r="CI19">
        <v>20979</v>
      </c>
      <c r="CJ19">
        <v>-18015</v>
      </c>
      <c r="CK19">
        <v>-9940</v>
      </c>
      <c r="CL19">
        <v>9712</v>
      </c>
      <c r="CM19">
        <v>11380</v>
      </c>
      <c r="CN19">
        <v>9227</v>
      </c>
      <c r="CO19">
        <v>-4119</v>
      </c>
      <c r="CP19">
        <v>10158</v>
      </c>
      <c r="CQ19">
        <v>18619</v>
      </c>
      <c r="CR19">
        <v>-11864</v>
      </c>
      <c r="CS19">
        <v>-14783</v>
      </c>
      <c r="CT19">
        <v>-1203</v>
      </c>
      <c r="CU19">
        <v>-9703</v>
      </c>
      <c r="CV19">
        <v>-9652</v>
      </c>
      <c r="CW19">
        <v>-2636</v>
      </c>
      <c r="CY19">
        <f t="shared" si="0"/>
        <v>-2138.5300000000002</v>
      </c>
      <c r="CZ19">
        <f t="shared" si="1"/>
        <v>12208.23</v>
      </c>
    </row>
    <row r="20" spans="2:104" x14ac:dyDescent="0.25">
      <c r="B20">
        <v>-18567</v>
      </c>
      <c r="C20">
        <v>11846</v>
      </c>
      <c r="D20">
        <v>-6010</v>
      </c>
      <c r="E20">
        <v>-55507</v>
      </c>
      <c r="F20">
        <v>7372</v>
      </c>
      <c r="G20">
        <v>37382</v>
      </c>
      <c r="H20">
        <v>3089</v>
      </c>
      <c r="I20">
        <v>-16284</v>
      </c>
      <c r="J20">
        <v>29032</v>
      </c>
      <c r="K20">
        <v>-12268</v>
      </c>
      <c r="L20">
        <v>12588</v>
      </c>
      <c r="M20">
        <v>-18675</v>
      </c>
      <c r="N20">
        <v>-14220</v>
      </c>
      <c r="O20">
        <v>-11354</v>
      </c>
      <c r="P20">
        <v>-34587</v>
      </c>
      <c r="Q20">
        <v>-5509</v>
      </c>
      <c r="R20">
        <v>14147</v>
      </c>
      <c r="S20">
        <v>4139</v>
      </c>
      <c r="T20">
        <v>-1769</v>
      </c>
      <c r="U20">
        <v>-40573</v>
      </c>
      <c r="V20">
        <v>-4286</v>
      </c>
      <c r="W20">
        <v>444</v>
      </c>
      <c r="X20">
        <v>-418</v>
      </c>
      <c r="Y20">
        <v>13669</v>
      </c>
      <c r="Z20">
        <v>-17604</v>
      </c>
      <c r="AA20">
        <v>-5016</v>
      </c>
      <c r="AB20">
        <v>13680</v>
      </c>
      <c r="AC20">
        <v>-2157</v>
      </c>
      <c r="AD20">
        <v>30114</v>
      </c>
      <c r="AE20">
        <v>13218</v>
      </c>
      <c r="AF20">
        <v>-24307</v>
      </c>
      <c r="AG20">
        <v>-9420</v>
      </c>
      <c r="AH20">
        <v>769</v>
      </c>
      <c r="AI20">
        <v>1596</v>
      </c>
      <c r="AJ20">
        <v>-31266</v>
      </c>
      <c r="AK20">
        <v>-6334</v>
      </c>
      <c r="AL20">
        <v>7684</v>
      </c>
      <c r="AM20">
        <v>-5514</v>
      </c>
      <c r="AN20">
        <v>-4519</v>
      </c>
      <c r="AO20">
        <v>12162</v>
      </c>
      <c r="AP20">
        <v>-2903</v>
      </c>
      <c r="AQ20">
        <v>-5744</v>
      </c>
      <c r="AR20">
        <v>5595</v>
      </c>
      <c r="AS20">
        <v>7931</v>
      </c>
      <c r="AT20">
        <v>13092</v>
      </c>
      <c r="AU20">
        <v>27516</v>
      </c>
      <c r="AV20">
        <v>-14034</v>
      </c>
      <c r="AW20">
        <v>-11813</v>
      </c>
      <c r="AX20">
        <v>-2518</v>
      </c>
      <c r="AY20">
        <v>15899</v>
      </c>
      <c r="AZ20">
        <v>1183</v>
      </c>
      <c r="BA20">
        <v>-25932</v>
      </c>
      <c r="BB20">
        <v>32700</v>
      </c>
      <c r="BC20">
        <v>-17693</v>
      </c>
      <c r="BD20">
        <v>-19161</v>
      </c>
      <c r="BE20">
        <v>-5486</v>
      </c>
      <c r="BF20">
        <v>-1044</v>
      </c>
      <c r="BG20">
        <v>-4265</v>
      </c>
      <c r="BH20">
        <v>31618</v>
      </c>
      <c r="BI20">
        <v>-10093</v>
      </c>
      <c r="BJ20">
        <v>-19000</v>
      </c>
      <c r="BK20">
        <v>10090</v>
      </c>
      <c r="BL20">
        <v>-993</v>
      </c>
      <c r="BM20">
        <v>-10480</v>
      </c>
      <c r="BN20">
        <v>9836</v>
      </c>
      <c r="BO20">
        <v>-46065</v>
      </c>
      <c r="BP20">
        <v>1326</v>
      </c>
      <c r="BQ20">
        <v>-22093</v>
      </c>
      <c r="BR20">
        <v>-17290</v>
      </c>
      <c r="BS20">
        <v>-20349</v>
      </c>
      <c r="BT20">
        <v>1897</v>
      </c>
      <c r="BU20">
        <v>-9643</v>
      </c>
      <c r="BV20">
        <v>-4126</v>
      </c>
      <c r="BW20">
        <v>-1807</v>
      </c>
      <c r="BX20">
        <v>17781</v>
      </c>
      <c r="BY20">
        <v>6371</v>
      </c>
      <c r="BZ20">
        <v>2358</v>
      </c>
      <c r="CA20">
        <v>7702</v>
      </c>
      <c r="CB20">
        <v>3170</v>
      </c>
      <c r="CC20">
        <v>-7300</v>
      </c>
      <c r="CD20">
        <v>5788</v>
      </c>
      <c r="CE20">
        <v>21561</v>
      </c>
      <c r="CF20">
        <v>10443</v>
      </c>
      <c r="CG20">
        <v>4421</v>
      </c>
      <c r="CH20">
        <v>-10760</v>
      </c>
      <c r="CI20">
        <v>26087</v>
      </c>
      <c r="CJ20">
        <v>-25484</v>
      </c>
      <c r="CK20">
        <v>-9496</v>
      </c>
      <c r="CL20">
        <v>4969</v>
      </c>
      <c r="CM20">
        <v>1246</v>
      </c>
      <c r="CN20">
        <v>9359</v>
      </c>
      <c r="CO20">
        <v>-4353</v>
      </c>
      <c r="CP20">
        <v>10158</v>
      </c>
      <c r="CQ20">
        <v>13176</v>
      </c>
      <c r="CR20">
        <v>-11659</v>
      </c>
      <c r="CS20">
        <v>-16160</v>
      </c>
      <c r="CT20">
        <v>-1232</v>
      </c>
      <c r="CU20">
        <v>-18212</v>
      </c>
      <c r="CV20">
        <v>-4490</v>
      </c>
      <c r="CW20">
        <v>-3501</v>
      </c>
      <c r="CY20">
        <f t="shared" si="0"/>
        <v>-2151.39</v>
      </c>
      <c r="CZ20">
        <f t="shared" si="1"/>
        <v>12475.47</v>
      </c>
    </row>
    <row r="21" spans="2:104" x14ac:dyDescent="0.25">
      <c r="B21">
        <v>-18463</v>
      </c>
      <c r="C21">
        <v>11848</v>
      </c>
      <c r="D21">
        <v>1049</v>
      </c>
      <c r="E21">
        <v>-51318</v>
      </c>
      <c r="F21">
        <v>4200</v>
      </c>
      <c r="G21">
        <v>38741</v>
      </c>
      <c r="H21">
        <v>4619</v>
      </c>
      <c r="I21">
        <v>-22022</v>
      </c>
      <c r="J21">
        <v>26087</v>
      </c>
      <c r="K21">
        <v>-14300</v>
      </c>
      <c r="L21">
        <v>4998</v>
      </c>
      <c r="M21">
        <v>-21651</v>
      </c>
      <c r="N21">
        <v>-15981</v>
      </c>
      <c r="O21">
        <v>-13937</v>
      </c>
      <c r="P21">
        <v>-40379</v>
      </c>
      <c r="Q21">
        <v>-373</v>
      </c>
      <c r="R21">
        <v>14147</v>
      </c>
      <c r="S21">
        <v>-2080</v>
      </c>
      <c r="T21">
        <v>-8101</v>
      </c>
      <c r="U21">
        <v>-39726</v>
      </c>
      <c r="V21">
        <v>-4960</v>
      </c>
      <c r="W21">
        <v>776</v>
      </c>
      <c r="X21">
        <v>-3368</v>
      </c>
      <c r="Y21">
        <v>9548</v>
      </c>
      <c r="Z21">
        <v>-17365</v>
      </c>
      <c r="AA21">
        <v>-5763</v>
      </c>
      <c r="AB21">
        <v>20539</v>
      </c>
      <c r="AC21">
        <v>3313</v>
      </c>
      <c r="AD21">
        <v>30120</v>
      </c>
      <c r="AE21">
        <v>13218</v>
      </c>
      <c r="AF21">
        <v>-24248</v>
      </c>
      <c r="AG21">
        <v>-7730</v>
      </c>
      <c r="AH21">
        <v>165</v>
      </c>
      <c r="AI21">
        <v>1602</v>
      </c>
      <c r="AJ21">
        <v>-31229</v>
      </c>
      <c r="AK21">
        <v>-6629</v>
      </c>
      <c r="AL21">
        <v>4766</v>
      </c>
      <c r="AM21">
        <v>1386</v>
      </c>
      <c r="AN21">
        <v>-4274</v>
      </c>
      <c r="AO21">
        <v>13222</v>
      </c>
      <c r="AP21">
        <v>-2931</v>
      </c>
      <c r="AQ21">
        <v>-5360</v>
      </c>
      <c r="AR21">
        <v>9503</v>
      </c>
      <c r="AS21">
        <v>7871</v>
      </c>
      <c r="AT21">
        <v>11469</v>
      </c>
      <c r="AU21">
        <v>27492</v>
      </c>
      <c r="AV21">
        <v>-14045</v>
      </c>
      <c r="AW21">
        <v>-8153</v>
      </c>
      <c r="AX21">
        <v>-2779</v>
      </c>
      <c r="AY21">
        <v>15948</v>
      </c>
      <c r="AZ21">
        <v>1179</v>
      </c>
      <c r="BA21">
        <v>-25957</v>
      </c>
      <c r="BB21">
        <v>32701</v>
      </c>
      <c r="BC21">
        <v>-17701</v>
      </c>
      <c r="BD21">
        <v>-25738</v>
      </c>
      <c r="BE21">
        <v>-5470</v>
      </c>
      <c r="BF21">
        <v>-2010</v>
      </c>
      <c r="BG21">
        <v>-4286</v>
      </c>
      <c r="BH21">
        <v>34493</v>
      </c>
      <c r="BI21">
        <v>-12468</v>
      </c>
      <c r="BJ21">
        <v>-22882</v>
      </c>
      <c r="BK21">
        <v>11277</v>
      </c>
      <c r="BL21">
        <v>7207</v>
      </c>
      <c r="BM21">
        <v>-16610</v>
      </c>
      <c r="BN21">
        <v>9836</v>
      </c>
      <c r="BO21">
        <v>-43509</v>
      </c>
      <c r="BP21">
        <v>1011</v>
      </c>
      <c r="BQ21">
        <v>-12593</v>
      </c>
      <c r="BR21">
        <v>-14317</v>
      </c>
      <c r="BS21">
        <v>-20349</v>
      </c>
      <c r="BT21">
        <v>2062</v>
      </c>
      <c r="BU21">
        <v>-17524</v>
      </c>
      <c r="BV21">
        <v>-4787</v>
      </c>
      <c r="BW21">
        <v>-1095</v>
      </c>
      <c r="BX21">
        <v>7264</v>
      </c>
      <c r="BY21">
        <v>7890</v>
      </c>
      <c r="BZ21">
        <v>-2145</v>
      </c>
      <c r="CA21">
        <v>14889</v>
      </c>
      <c r="CB21">
        <v>3170</v>
      </c>
      <c r="CC21">
        <v>-7306</v>
      </c>
      <c r="CD21">
        <v>7481</v>
      </c>
      <c r="CE21">
        <v>24560</v>
      </c>
      <c r="CF21">
        <v>10458</v>
      </c>
      <c r="CG21">
        <v>5808</v>
      </c>
      <c r="CH21">
        <v>-10434</v>
      </c>
      <c r="CI21">
        <v>25122</v>
      </c>
      <c r="CJ21">
        <v>-21782</v>
      </c>
      <c r="CK21">
        <v>-9100</v>
      </c>
      <c r="CL21">
        <v>2086</v>
      </c>
      <c r="CM21">
        <v>3262</v>
      </c>
      <c r="CN21">
        <v>843</v>
      </c>
      <c r="CO21">
        <v>-4748</v>
      </c>
      <c r="CP21">
        <v>11910</v>
      </c>
      <c r="CQ21">
        <v>13178</v>
      </c>
      <c r="CR21">
        <v>-17064</v>
      </c>
      <c r="CS21">
        <v>-20159</v>
      </c>
      <c r="CT21">
        <v>2879</v>
      </c>
      <c r="CU21">
        <v>-18156</v>
      </c>
      <c r="CV21">
        <v>-1011</v>
      </c>
      <c r="CW21">
        <v>-3525</v>
      </c>
      <c r="CY21">
        <f t="shared" si="0"/>
        <v>-2326.98</v>
      </c>
      <c r="CZ21">
        <f t="shared" si="1"/>
        <v>12670.84</v>
      </c>
    </row>
    <row r="22" spans="2:104" x14ac:dyDescent="0.25">
      <c r="B22">
        <v>-18220</v>
      </c>
      <c r="C22">
        <v>1154</v>
      </c>
      <c r="D22">
        <v>7505</v>
      </c>
      <c r="E22">
        <v>-51432</v>
      </c>
      <c r="F22">
        <v>5563</v>
      </c>
      <c r="G22">
        <v>39559</v>
      </c>
      <c r="H22">
        <v>7697</v>
      </c>
      <c r="I22">
        <v>-25810</v>
      </c>
      <c r="J22">
        <v>28194</v>
      </c>
      <c r="K22">
        <v>-21077</v>
      </c>
      <c r="L22">
        <v>7994</v>
      </c>
      <c r="M22">
        <v>-31308</v>
      </c>
      <c r="N22">
        <v>-18819</v>
      </c>
      <c r="O22">
        <v>-6501</v>
      </c>
      <c r="P22">
        <v>-35602</v>
      </c>
      <c r="Q22">
        <v>-358</v>
      </c>
      <c r="R22">
        <v>13751</v>
      </c>
      <c r="S22">
        <v>1616</v>
      </c>
      <c r="T22">
        <v>-8240</v>
      </c>
      <c r="U22">
        <v>-40777</v>
      </c>
      <c r="V22">
        <v>9</v>
      </c>
      <c r="W22">
        <v>768</v>
      </c>
      <c r="X22">
        <v>-79</v>
      </c>
      <c r="Y22">
        <v>9548</v>
      </c>
      <c r="Z22">
        <v>-17582</v>
      </c>
      <c r="AA22">
        <v>-4259</v>
      </c>
      <c r="AB22">
        <v>20538</v>
      </c>
      <c r="AC22">
        <v>3062</v>
      </c>
      <c r="AD22">
        <v>31667</v>
      </c>
      <c r="AE22">
        <v>13218</v>
      </c>
      <c r="AF22">
        <v>-21827</v>
      </c>
      <c r="AG22">
        <v>-9804</v>
      </c>
      <c r="AH22">
        <v>-5814</v>
      </c>
      <c r="AI22">
        <v>11100</v>
      </c>
      <c r="AJ22">
        <v>-31682</v>
      </c>
      <c r="AK22">
        <v>-2420</v>
      </c>
      <c r="AL22">
        <v>4724</v>
      </c>
      <c r="AM22">
        <v>2056</v>
      </c>
      <c r="AN22">
        <v>-4313</v>
      </c>
      <c r="AO22">
        <v>13238</v>
      </c>
      <c r="AP22">
        <v>-2905</v>
      </c>
      <c r="AQ22">
        <v>-4083</v>
      </c>
      <c r="AR22">
        <v>8653</v>
      </c>
      <c r="AS22">
        <v>10300</v>
      </c>
      <c r="AT22">
        <v>18648</v>
      </c>
      <c r="AU22">
        <v>20117</v>
      </c>
      <c r="AV22">
        <v>-18315</v>
      </c>
      <c r="AW22">
        <v>-11747</v>
      </c>
      <c r="AX22">
        <v>-4699</v>
      </c>
      <c r="AY22">
        <v>15574</v>
      </c>
      <c r="AZ22">
        <v>1174</v>
      </c>
      <c r="BA22">
        <v>-26037</v>
      </c>
      <c r="BB22">
        <v>32700</v>
      </c>
      <c r="BC22">
        <v>-19368</v>
      </c>
      <c r="BD22">
        <v>-25697</v>
      </c>
      <c r="BE22">
        <v>-5320</v>
      </c>
      <c r="BF22">
        <v>808</v>
      </c>
      <c r="BG22">
        <v>-4610</v>
      </c>
      <c r="BH22">
        <v>29784</v>
      </c>
      <c r="BI22">
        <v>-14290</v>
      </c>
      <c r="BJ22">
        <v>-20371</v>
      </c>
      <c r="BK22">
        <v>11990</v>
      </c>
      <c r="BL22">
        <v>9839</v>
      </c>
      <c r="BM22">
        <v>-17231</v>
      </c>
      <c r="BN22">
        <v>9836</v>
      </c>
      <c r="BO22">
        <v>-39656</v>
      </c>
      <c r="BP22">
        <v>1081</v>
      </c>
      <c r="BQ22">
        <v>-11457</v>
      </c>
      <c r="BR22">
        <v>-17371</v>
      </c>
      <c r="BS22">
        <v>-19217</v>
      </c>
      <c r="BT22">
        <v>2055</v>
      </c>
      <c r="BU22">
        <v>-21103</v>
      </c>
      <c r="BV22">
        <v>-10889</v>
      </c>
      <c r="BW22">
        <v>2807</v>
      </c>
      <c r="BX22">
        <v>6171</v>
      </c>
      <c r="BY22">
        <v>-1700</v>
      </c>
      <c r="BZ22">
        <v>-2013</v>
      </c>
      <c r="CA22">
        <v>14759</v>
      </c>
      <c r="CB22">
        <v>9167</v>
      </c>
      <c r="CC22">
        <v>-2190</v>
      </c>
      <c r="CD22">
        <v>7166</v>
      </c>
      <c r="CE22">
        <v>24717</v>
      </c>
      <c r="CF22">
        <v>7801</v>
      </c>
      <c r="CG22">
        <v>16347</v>
      </c>
      <c r="CH22">
        <v>-13951</v>
      </c>
      <c r="CI22">
        <v>25126</v>
      </c>
      <c r="CJ22">
        <v>-21737</v>
      </c>
      <c r="CK22">
        <v>1820</v>
      </c>
      <c r="CL22">
        <v>5537</v>
      </c>
      <c r="CM22">
        <v>-5052</v>
      </c>
      <c r="CN22">
        <v>5204</v>
      </c>
      <c r="CO22">
        <v>-16271</v>
      </c>
      <c r="CP22">
        <v>14559</v>
      </c>
      <c r="CQ22">
        <v>13626</v>
      </c>
      <c r="CR22">
        <v>-25808</v>
      </c>
      <c r="CS22">
        <v>-22828</v>
      </c>
      <c r="CT22">
        <v>3550</v>
      </c>
      <c r="CU22">
        <v>-17847</v>
      </c>
      <c r="CV22">
        <v>-970</v>
      </c>
      <c r="CW22">
        <v>-3393</v>
      </c>
      <c r="CY22">
        <f t="shared" si="0"/>
        <v>-2301.73</v>
      </c>
      <c r="CZ22">
        <f t="shared" si="1"/>
        <v>13379.27</v>
      </c>
    </row>
    <row r="23" spans="2:104" x14ac:dyDescent="0.25">
      <c r="B23">
        <v>-19824</v>
      </c>
      <c r="C23">
        <v>-9849</v>
      </c>
      <c r="D23">
        <v>-1419</v>
      </c>
      <c r="E23">
        <v>-52208</v>
      </c>
      <c r="F23">
        <v>5565</v>
      </c>
      <c r="G23">
        <v>39528</v>
      </c>
      <c r="H23">
        <v>8963</v>
      </c>
      <c r="I23">
        <v>-28460</v>
      </c>
      <c r="J23">
        <v>28179</v>
      </c>
      <c r="K23">
        <v>-27578</v>
      </c>
      <c r="L23">
        <v>6554</v>
      </c>
      <c r="M23">
        <v>-26575</v>
      </c>
      <c r="N23">
        <v>-19050</v>
      </c>
      <c r="O23">
        <v>-4166</v>
      </c>
      <c r="P23">
        <v>-35639</v>
      </c>
      <c r="Q23">
        <v>-3617</v>
      </c>
      <c r="R23">
        <v>13791</v>
      </c>
      <c r="S23">
        <v>-260</v>
      </c>
      <c r="T23">
        <v>-8374</v>
      </c>
      <c r="U23">
        <v>-43249</v>
      </c>
      <c r="V23">
        <v>1411</v>
      </c>
      <c r="W23">
        <v>-2880</v>
      </c>
      <c r="X23">
        <v>-839</v>
      </c>
      <c r="Y23">
        <v>2121</v>
      </c>
      <c r="Z23">
        <v>-17578</v>
      </c>
      <c r="AA23">
        <v>3177</v>
      </c>
      <c r="AB23">
        <v>12101</v>
      </c>
      <c r="AC23">
        <v>3088</v>
      </c>
      <c r="AD23">
        <v>26434</v>
      </c>
      <c r="AE23">
        <v>7116</v>
      </c>
      <c r="AF23">
        <v>-15745</v>
      </c>
      <c r="AG23">
        <v>-17376</v>
      </c>
      <c r="AH23">
        <v>-16979</v>
      </c>
      <c r="AI23">
        <v>12445</v>
      </c>
      <c r="AJ23">
        <v>-31204</v>
      </c>
      <c r="AK23">
        <v>-3158</v>
      </c>
      <c r="AL23">
        <v>6530</v>
      </c>
      <c r="AM23">
        <v>-8253</v>
      </c>
      <c r="AN23">
        <v>-4314</v>
      </c>
      <c r="AO23">
        <v>13248</v>
      </c>
      <c r="AP23">
        <v>-1468</v>
      </c>
      <c r="AQ23">
        <v>-13445</v>
      </c>
      <c r="AR23">
        <v>9585</v>
      </c>
      <c r="AS23">
        <v>7594</v>
      </c>
      <c r="AT23">
        <v>18675</v>
      </c>
      <c r="AU23">
        <v>25177</v>
      </c>
      <c r="AV23">
        <v>-18961</v>
      </c>
      <c r="AW23">
        <v>-11424</v>
      </c>
      <c r="AX23">
        <v>-13696</v>
      </c>
      <c r="AY23">
        <v>10743</v>
      </c>
      <c r="AZ23">
        <v>1141</v>
      </c>
      <c r="BA23">
        <v>-26672</v>
      </c>
      <c r="BB23">
        <v>29108</v>
      </c>
      <c r="BC23">
        <v>-27499</v>
      </c>
      <c r="BD23">
        <v>-25697</v>
      </c>
      <c r="BE23">
        <v>-9844</v>
      </c>
      <c r="BF23">
        <v>-3073</v>
      </c>
      <c r="BG23">
        <v>5507</v>
      </c>
      <c r="BH23">
        <v>31283</v>
      </c>
      <c r="BI23">
        <v>-13829</v>
      </c>
      <c r="BJ23">
        <v>-18485</v>
      </c>
      <c r="BK23">
        <v>9355</v>
      </c>
      <c r="BL23">
        <v>21187</v>
      </c>
      <c r="BM23">
        <v>-17366</v>
      </c>
      <c r="BN23">
        <v>13320</v>
      </c>
      <c r="BO23">
        <v>-42665</v>
      </c>
      <c r="BP23">
        <v>-407</v>
      </c>
      <c r="BQ23">
        <v>-11516</v>
      </c>
      <c r="BR23">
        <v>-18091</v>
      </c>
      <c r="BS23">
        <v>-18747</v>
      </c>
      <c r="BT23">
        <v>12256</v>
      </c>
      <c r="BU23">
        <v>-29155</v>
      </c>
      <c r="BV23">
        <v>-10101</v>
      </c>
      <c r="BW23">
        <v>2763</v>
      </c>
      <c r="BX23">
        <v>4443</v>
      </c>
      <c r="BY23">
        <v>-8965</v>
      </c>
      <c r="BZ23">
        <v>-10307</v>
      </c>
      <c r="CA23">
        <v>14924</v>
      </c>
      <c r="CB23">
        <v>9168</v>
      </c>
      <c r="CC23">
        <v>-2221</v>
      </c>
      <c r="CD23">
        <v>3517</v>
      </c>
      <c r="CE23">
        <v>17021</v>
      </c>
      <c r="CF23">
        <v>6493</v>
      </c>
      <c r="CG23">
        <v>16534</v>
      </c>
      <c r="CH23">
        <v>-13770</v>
      </c>
      <c r="CI23">
        <v>15118</v>
      </c>
      <c r="CJ23">
        <v>-21982</v>
      </c>
      <c r="CK23">
        <v>1794</v>
      </c>
      <c r="CL23">
        <v>5530</v>
      </c>
      <c r="CM23">
        <v>-5052</v>
      </c>
      <c r="CN23">
        <v>9628</v>
      </c>
      <c r="CO23">
        <v>-25027</v>
      </c>
      <c r="CP23">
        <v>16480</v>
      </c>
      <c r="CQ23">
        <v>12356</v>
      </c>
      <c r="CR23">
        <v>-18734</v>
      </c>
      <c r="CS23">
        <v>-23962</v>
      </c>
      <c r="CT23">
        <v>-2748</v>
      </c>
      <c r="CU23">
        <v>-15575</v>
      </c>
      <c r="CV23">
        <v>9149</v>
      </c>
      <c r="CW23">
        <v>-3038</v>
      </c>
      <c r="CY23">
        <f t="shared" si="0"/>
        <v>-3520.16</v>
      </c>
      <c r="CZ23">
        <f t="shared" si="1"/>
        <v>14122.16</v>
      </c>
    </row>
    <row r="24" spans="2:104" x14ac:dyDescent="0.25">
      <c r="B24">
        <v>-27091</v>
      </c>
      <c r="C24">
        <v>-7742</v>
      </c>
      <c r="D24">
        <v>-1758</v>
      </c>
      <c r="E24">
        <v>-54157</v>
      </c>
      <c r="F24">
        <v>9217</v>
      </c>
      <c r="G24">
        <v>39585</v>
      </c>
      <c r="H24">
        <v>8742</v>
      </c>
      <c r="I24">
        <v>-20957</v>
      </c>
      <c r="J24">
        <v>25445</v>
      </c>
      <c r="K24">
        <v>-38160</v>
      </c>
      <c r="L24">
        <v>6558</v>
      </c>
      <c r="M24">
        <v>-16521</v>
      </c>
      <c r="N24">
        <v>-19057</v>
      </c>
      <c r="O24">
        <v>-10229</v>
      </c>
      <c r="P24">
        <v>-45146</v>
      </c>
      <c r="Q24">
        <v>-5926</v>
      </c>
      <c r="R24">
        <v>14999</v>
      </c>
      <c r="S24">
        <v>9197</v>
      </c>
      <c r="T24">
        <v>-2397</v>
      </c>
      <c r="U24">
        <v>-32907</v>
      </c>
      <c r="V24">
        <v>1367</v>
      </c>
      <c r="W24">
        <v>-900</v>
      </c>
      <c r="X24">
        <v>1097</v>
      </c>
      <c r="Y24">
        <v>-1616</v>
      </c>
      <c r="Z24">
        <v>-25241</v>
      </c>
      <c r="AA24">
        <v>3245</v>
      </c>
      <c r="AB24">
        <v>10086</v>
      </c>
      <c r="AC24">
        <v>12712</v>
      </c>
      <c r="AD24">
        <v>37156</v>
      </c>
      <c r="AE24">
        <v>10799</v>
      </c>
      <c r="AF24">
        <v>-15781</v>
      </c>
      <c r="AG24">
        <v>-24921</v>
      </c>
      <c r="AH24">
        <v>-18669</v>
      </c>
      <c r="AI24">
        <v>13161</v>
      </c>
      <c r="AJ24">
        <v>-20315</v>
      </c>
      <c r="AK24">
        <v>-3143</v>
      </c>
      <c r="AL24">
        <v>6531</v>
      </c>
      <c r="AM24">
        <v>-8682</v>
      </c>
      <c r="AN24">
        <v>-4271</v>
      </c>
      <c r="AO24">
        <v>14513</v>
      </c>
      <c r="AP24">
        <v>-1406</v>
      </c>
      <c r="AQ24">
        <v>-16167</v>
      </c>
      <c r="AR24">
        <v>-1134</v>
      </c>
      <c r="AS24">
        <v>7594</v>
      </c>
      <c r="AT24">
        <v>27764</v>
      </c>
      <c r="AU24">
        <v>25133</v>
      </c>
      <c r="AV24">
        <v>-18939</v>
      </c>
      <c r="AW24">
        <v>-13098</v>
      </c>
      <c r="AX24">
        <v>-13930</v>
      </c>
      <c r="AY24">
        <v>8901</v>
      </c>
      <c r="AZ24">
        <v>-6594</v>
      </c>
      <c r="BA24">
        <v>-25726</v>
      </c>
      <c r="BB24">
        <v>29113</v>
      </c>
      <c r="BC24">
        <v>-24116</v>
      </c>
      <c r="BD24">
        <v>-22184</v>
      </c>
      <c r="BE24">
        <v>-9896</v>
      </c>
      <c r="BF24">
        <v>-7398</v>
      </c>
      <c r="BG24">
        <v>-3155</v>
      </c>
      <c r="BH24">
        <v>36850</v>
      </c>
      <c r="BI24">
        <v>-15190</v>
      </c>
      <c r="BJ24">
        <v>-18483</v>
      </c>
      <c r="BK24">
        <v>1005</v>
      </c>
      <c r="BL24">
        <v>24828</v>
      </c>
      <c r="BM24">
        <v>-17772</v>
      </c>
      <c r="BN24">
        <v>20655</v>
      </c>
      <c r="BO24">
        <v>-43911</v>
      </c>
      <c r="BP24">
        <v>1180</v>
      </c>
      <c r="BQ24">
        <v>-15004</v>
      </c>
      <c r="BR24">
        <v>-19120</v>
      </c>
      <c r="BS24">
        <v>-18739</v>
      </c>
      <c r="BT24">
        <v>12256</v>
      </c>
      <c r="BU24">
        <v>-23864</v>
      </c>
      <c r="BV24">
        <v>-1263</v>
      </c>
      <c r="BW24">
        <v>-3296</v>
      </c>
      <c r="BX24">
        <v>10502</v>
      </c>
      <c r="BY24">
        <v>-7398</v>
      </c>
      <c r="BZ24">
        <v>-8930</v>
      </c>
      <c r="CA24">
        <v>7882</v>
      </c>
      <c r="CB24">
        <v>9602</v>
      </c>
      <c r="CC24">
        <v>6315</v>
      </c>
      <c r="CD24">
        <v>3220</v>
      </c>
      <c r="CE24">
        <v>26347</v>
      </c>
      <c r="CF24">
        <v>3991</v>
      </c>
      <c r="CG24">
        <v>16567</v>
      </c>
      <c r="CH24">
        <v>-22106</v>
      </c>
      <c r="CI24">
        <v>15997</v>
      </c>
      <c r="CJ24">
        <v>-21591</v>
      </c>
      <c r="CK24">
        <v>-1407</v>
      </c>
      <c r="CL24">
        <v>5469</v>
      </c>
      <c r="CM24">
        <v>-5392</v>
      </c>
      <c r="CN24">
        <v>8392</v>
      </c>
      <c r="CO24">
        <v>-25027</v>
      </c>
      <c r="CP24">
        <v>16480</v>
      </c>
      <c r="CQ24">
        <v>12957</v>
      </c>
      <c r="CR24">
        <v>-19121</v>
      </c>
      <c r="CS24">
        <v>-18999</v>
      </c>
      <c r="CT24">
        <v>-1330</v>
      </c>
      <c r="CU24">
        <v>-6300</v>
      </c>
      <c r="CV24">
        <v>8002</v>
      </c>
      <c r="CW24">
        <v>8408</v>
      </c>
      <c r="CY24">
        <f t="shared" si="0"/>
        <v>-3037.53</v>
      </c>
      <c r="CZ24">
        <f t="shared" si="1"/>
        <v>14633.93</v>
      </c>
    </row>
    <row r="25" spans="2:104" x14ac:dyDescent="0.25">
      <c r="B25">
        <v>-22612</v>
      </c>
      <c r="C25">
        <v>-4818</v>
      </c>
      <c r="D25">
        <v>1356</v>
      </c>
      <c r="E25">
        <v>-54157</v>
      </c>
      <c r="F25">
        <v>17330</v>
      </c>
      <c r="G25">
        <v>44917</v>
      </c>
      <c r="H25">
        <v>8742</v>
      </c>
      <c r="I25">
        <v>-20835</v>
      </c>
      <c r="J25">
        <v>30166</v>
      </c>
      <c r="K25">
        <v>-38163</v>
      </c>
      <c r="L25">
        <v>6339</v>
      </c>
      <c r="M25">
        <v>-25500</v>
      </c>
      <c r="N25">
        <v>-23864</v>
      </c>
      <c r="O25">
        <v>-10229</v>
      </c>
      <c r="P25">
        <v>-45146</v>
      </c>
      <c r="Q25">
        <v>-2163</v>
      </c>
      <c r="R25">
        <v>5941</v>
      </c>
      <c r="S25">
        <v>6693</v>
      </c>
      <c r="T25">
        <v>-2263</v>
      </c>
      <c r="U25">
        <v>-34951</v>
      </c>
      <c r="V25">
        <v>791</v>
      </c>
      <c r="W25">
        <v>-3196</v>
      </c>
      <c r="X25">
        <v>2849</v>
      </c>
      <c r="Y25">
        <v>-1457</v>
      </c>
      <c r="Z25">
        <v>-25240</v>
      </c>
      <c r="AA25">
        <v>8561</v>
      </c>
      <c r="AB25">
        <v>8441</v>
      </c>
      <c r="AC25">
        <v>17614</v>
      </c>
      <c r="AD25">
        <v>31887</v>
      </c>
      <c r="AE25">
        <v>10809</v>
      </c>
      <c r="AF25">
        <v>-15311</v>
      </c>
      <c r="AG25">
        <v>-27748</v>
      </c>
      <c r="AH25">
        <v>-19088</v>
      </c>
      <c r="AI25">
        <v>20062</v>
      </c>
      <c r="AJ25">
        <v>-25758</v>
      </c>
      <c r="AK25">
        <v>-2926</v>
      </c>
      <c r="AL25">
        <v>6526</v>
      </c>
      <c r="AM25">
        <v>-14111</v>
      </c>
      <c r="AN25">
        <v>-3353</v>
      </c>
      <c r="AO25">
        <v>14551</v>
      </c>
      <c r="AP25">
        <v>-2195</v>
      </c>
      <c r="AQ25">
        <v>-16954</v>
      </c>
      <c r="AR25">
        <v>-3772</v>
      </c>
      <c r="AS25">
        <v>9343</v>
      </c>
      <c r="AT25">
        <v>28013</v>
      </c>
      <c r="AU25">
        <v>26187</v>
      </c>
      <c r="AV25">
        <v>-19478</v>
      </c>
      <c r="AW25">
        <v>-19450</v>
      </c>
      <c r="AX25">
        <v>-8948</v>
      </c>
      <c r="AY25">
        <v>1923</v>
      </c>
      <c r="AZ25">
        <v>-6534</v>
      </c>
      <c r="BA25">
        <v>-18982</v>
      </c>
      <c r="BB25">
        <v>24994</v>
      </c>
      <c r="BC25">
        <v>-21162</v>
      </c>
      <c r="BD25">
        <v>-13910</v>
      </c>
      <c r="BE25">
        <v>-3750</v>
      </c>
      <c r="BF25">
        <v>-7892</v>
      </c>
      <c r="BG25">
        <v>-4510</v>
      </c>
      <c r="BH25">
        <v>36850</v>
      </c>
      <c r="BI25">
        <v>-13198</v>
      </c>
      <c r="BJ25">
        <v>-19682</v>
      </c>
      <c r="BK25">
        <v>163</v>
      </c>
      <c r="BL25">
        <v>24798</v>
      </c>
      <c r="BM25">
        <v>-18024</v>
      </c>
      <c r="BN25">
        <v>17291</v>
      </c>
      <c r="BO25">
        <v>-49776</v>
      </c>
      <c r="BP25">
        <v>-9539</v>
      </c>
      <c r="BQ25">
        <v>-14623</v>
      </c>
      <c r="BR25">
        <v>-19077</v>
      </c>
      <c r="BS25">
        <v>-17493</v>
      </c>
      <c r="BT25">
        <v>12207</v>
      </c>
      <c r="BU25">
        <v>-23860</v>
      </c>
      <c r="BV25">
        <v>2722</v>
      </c>
      <c r="BW25">
        <v>-6473</v>
      </c>
      <c r="BX25">
        <v>15131</v>
      </c>
      <c r="BY25">
        <v>-7383</v>
      </c>
      <c r="BZ25">
        <v>-11119</v>
      </c>
      <c r="CA25">
        <v>-2431</v>
      </c>
      <c r="CB25">
        <v>15836</v>
      </c>
      <c r="CC25">
        <v>-3971</v>
      </c>
      <c r="CD25">
        <v>-3764</v>
      </c>
      <c r="CE25">
        <v>30336</v>
      </c>
      <c r="CF25">
        <v>14111</v>
      </c>
      <c r="CG25">
        <v>8299</v>
      </c>
      <c r="CH25">
        <v>-26260</v>
      </c>
      <c r="CI25">
        <v>4796</v>
      </c>
      <c r="CJ25">
        <v>-21886</v>
      </c>
      <c r="CK25">
        <v>-182</v>
      </c>
      <c r="CL25">
        <v>4372</v>
      </c>
      <c r="CM25">
        <v>-12315</v>
      </c>
      <c r="CN25">
        <v>3938</v>
      </c>
      <c r="CO25">
        <v>-25028</v>
      </c>
      <c r="CP25">
        <v>24964</v>
      </c>
      <c r="CQ25">
        <v>13467</v>
      </c>
      <c r="CR25">
        <v>-7683</v>
      </c>
      <c r="CS25">
        <v>-19156</v>
      </c>
      <c r="CT25">
        <v>-1121</v>
      </c>
      <c r="CU25">
        <v>-6291</v>
      </c>
      <c r="CV25">
        <v>8002</v>
      </c>
      <c r="CW25">
        <v>7759</v>
      </c>
      <c r="CY25">
        <f t="shared" si="0"/>
        <v>-3316.84</v>
      </c>
      <c r="CZ25">
        <f t="shared" si="1"/>
        <v>14898.38</v>
      </c>
    </row>
    <row r="26" spans="2:104" x14ac:dyDescent="0.25">
      <c r="B26">
        <v>-27606</v>
      </c>
      <c r="C26">
        <v>-1581</v>
      </c>
      <c r="D26">
        <v>1345</v>
      </c>
      <c r="E26">
        <v>-61380</v>
      </c>
      <c r="F26">
        <v>26039</v>
      </c>
      <c r="G26">
        <v>44494</v>
      </c>
      <c r="H26">
        <v>8673</v>
      </c>
      <c r="I26">
        <v>-21294</v>
      </c>
      <c r="J26">
        <v>30302</v>
      </c>
      <c r="K26">
        <v>-33219</v>
      </c>
      <c r="L26">
        <v>2096</v>
      </c>
      <c r="M26">
        <v>-24895</v>
      </c>
      <c r="N26">
        <v>-23951</v>
      </c>
      <c r="O26">
        <v>-10259</v>
      </c>
      <c r="P26">
        <v>-45137</v>
      </c>
      <c r="Q26">
        <v>-2163</v>
      </c>
      <c r="R26">
        <v>5804</v>
      </c>
      <c r="S26">
        <v>4073</v>
      </c>
      <c r="T26">
        <v>-6766</v>
      </c>
      <c r="U26">
        <v>-38089</v>
      </c>
      <c r="V26">
        <v>-2038</v>
      </c>
      <c r="W26">
        <v>-8092</v>
      </c>
      <c r="X26">
        <v>5562</v>
      </c>
      <c r="Y26">
        <v>5167</v>
      </c>
      <c r="Z26">
        <v>-33796</v>
      </c>
      <c r="AA26">
        <v>707</v>
      </c>
      <c r="AB26">
        <v>16975</v>
      </c>
      <c r="AC26">
        <v>17646</v>
      </c>
      <c r="AD26">
        <v>42518</v>
      </c>
      <c r="AE26">
        <v>7389</v>
      </c>
      <c r="AF26">
        <v>-15550</v>
      </c>
      <c r="AG26">
        <v>-31671</v>
      </c>
      <c r="AH26">
        <v>-18565</v>
      </c>
      <c r="AI26">
        <v>17167</v>
      </c>
      <c r="AJ26">
        <v>-30339</v>
      </c>
      <c r="AK26">
        <v>-7975</v>
      </c>
      <c r="AL26">
        <v>7695</v>
      </c>
      <c r="AM26">
        <v>-13720</v>
      </c>
      <c r="AN26">
        <v>-3525</v>
      </c>
      <c r="AO26">
        <v>19482</v>
      </c>
      <c r="AP26">
        <v>-7921</v>
      </c>
      <c r="AQ26">
        <v>-16846</v>
      </c>
      <c r="AR26">
        <v>-12935</v>
      </c>
      <c r="AS26">
        <v>9051</v>
      </c>
      <c r="AT26">
        <v>18161</v>
      </c>
      <c r="AU26">
        <v>24185</v>
      </c>
      <c r="AV26">
        <v>-20175</v>
      </c>
      <c r="AW26">
        <v>-20398</v>
      </c>
      <c r="AX26">
        <v>-8852</v>
      </c>
      <c r="AY26">
        <v>4050</v>
      </c>
      <c r="AZ26">
        <v>-9199</v>
      </c>
      <c r="BA26">
        <v>-18982</v>
      </c>
      <c r="BB26">
        <v>27160</v>
      </c>
      <c r="BC26">
        <v>-23444</v>
      </c>
      <c r="BD26">
        <v>-13903</v>
      </c>
      <c r="BE26">
        <v>6719</v>
      </c>
      <c r="BF26">
        <v>-13115</v>
      </c>
      <c r="BG26">
        <v>-7307</v>
      </c>
      <c r="BH26">
        <v>27864</v>
      </c>
      <c r="BI26">
        <v>-13067</v>
      </c>
      <c r="BJ26">
        <v>-18071</v>
      </c>
      <c r="BK26">
        <v>-9390</v>
      </c>
      <c r="BL26">
        <v>24213</v>
      </c>
      <c r="BM26">
        <v>-10715</v>
      </c>
      <c r="BN26">
        <v>21557</v>
      </c>
      <c r="BO26">
        <v>-49947</v>
      </c>
      <c r="BP26">
        <v>-10915</v>
      </c>
      <c r="BQ26">
        <v>-10806</v>
      </c>
      <c r="BR26">
        <v>-16811</v>
      </c>
      <c r="BS26">
        <v>-24587</v>
      </c>
      <c r="BT26">
        <v>12186</v>
      </c>
      <c r="BU26">
        <v>-33339</v>
      </c>
      <c r="BV26">
        <v>19</v>
      </c>
      <c r="BW26">
        <v>-1612</v>
      </c>
      <c r="BX26">
        <v>15092</v>
      </c>
      <c r="BY26">
        <v>-7399</v>
      </c>
      <c r="BZ26">
        <v>-5419</v>
      </c>
      <c r="CA26">
        <v>8071</v>
      </c>
      <c r="CB26">
        <v>18532</v>
      </c>
      <c r="CC26">
        <v>-1137</v>
      </c>
      <c r="CD26">
        <v>6637</v>
      </c>
      <c r="CE26">
        <v>17489</v>
      </c>
      <c r="CF26">
        <v>19494</v>
      </c>
      <c r="CG26">
        <v>4517</v>
      </c>
      <c r="CH26">
        <v>-26302</v>
      </c>
      <c r="CI26">
        <v>162</v>
      </c>
      <c r="CJ26">
        <v>-19271</v>
      </c>
      <c r="CK26">
        <v>420</v>
      </c>
      <c r="CL26">
        <v>5890</v>
      </c>
      <c r="CM26">
        <v>-12146</v>
      </c>
      <c r="CN26">
        <v>3932</v>
      </c>
      <c r="CO26">
        <v>-24062</v>
      </c>
      <c r="CP26">
        <v>23388</v>
      </c>
      <c r="CQ26">
        <v>19582</v>
      </c>
      <c r="CR26">
        <v>-14746</v>
      </c>
      <c r="CS26">
        <v>-18332</v>
      </c>
      <c r="CT26">
        <v>-1080</v>
      </c>
      <c r="CU26">
        <v>-6247</v>
      </c>
      <c r="CV26">
        <v>7885</v>
      </c>
      <c r="CW26">
        <v>11059</v>
      </c>
      <c r="CY26">
        <f t="shared" si="0"/>
        <v>-3696.4</v>
      </c>
      <c r="CZ26">
        <f t="shared" si="1"/>
        <v>15705.38</v>
      </c>
    </row>
    <row r="27" spans="2:104" x14ac:dyDescent="0.25">
      <c r="B27">
        <v>-31054</v>
      </c>
      <c r="C27">
        <v>-1585</v>
      </c>
      <c r="D27">
        <v>1324</v>
      </c>
      <c r="E27">
        <v>-61842</v>
      </c>
      <c r="F27">
        <v>26559</v>
      </c>
      <c r="G27">
        <v>37492</v>
      </c>
      <c r="H27">
        <v>8673</v>
      </c>
      <c r="I27">
        <v>-22389</v>
      </c>
      <c r="J27">
        <v>24338</v>
      </c>
      <c r="K27">
        <v>-32102</v>
      </c>
      <c r="L27">
        <v>-1239</v>
      </c>
      <c r="M27">
        <v>-20032</v>
      </c>
      <c r="N27">
        <v>-23729</v>
      </c>
      <c r="O27">
        <v>-10476</v>
      </c>
      <c r="P27">
        <v>-45135</v>
      </c>
      <c r="Q27">
        <v>-2197</v>
      </c>
      <c r="R27">
        <v>12607</v>
      </c>
      <c r="S27">
        <v>10424</v>
      </c>
      <c r="T27">
        <v>-14458</v>
      </c>
      <c r="U27">
        <v>-38089</v>
      </c>
      <c r="V27">
        <v>-3167</v>
      </c>
      <c r="W27">
        <v>-8064</v>
      </c>
      <c r="X27">
        <v>5509</v>
      </c>
      <c r="Y27">
        <v>9622</v>
      </c>
      <c r="Z27">
        <v>-33793</v>
      </c>
      <c r="AA27">
        <v>-1756</v>
      </c>
      <c r="AB27">
        <v>16863</v>
      </c>
      <c r="AC27">
        <v>17455</v>
      </c>
      <c r="AD27">
        <v>45922</v>
      </c>
      <c r="AE27">
        <v>9195</v>
      </c>
      <c r="AF27">
        <v>-15275</v>
      </c>
      <c r="AG27">
        <v>-29940</v>
      </c>
      <c r="AH27">
        <v>-11736</v>
      </c>
      <c r="AI27">
        <v>19756</v>
      </c>
      <c r="AJ27">
        <v>-33216</v>
      </c>
      <c r="AK27">
        <v>-9511</v>
      </c>
      <c r="AL27">
        <v>9720</v>
      </c>
      <c r="AM27">
        <v>-11594</v>
      </c>
      <c r="AN27">
        <v>-13216</v>
      </c>
      <c r="AO27">
        <v>19500</v>
      </c>
      <c r="AP27">
        <v>-3909</v>
      </c>
      <c r="AQ27">
        <v>-16723</v>
      </c>
      <c r="AR27">
        <v>-12730</v>
      </c>
      <c r="AS27">
        <v>17829</v>
      </c>
      <c r="AT27">
        <v>23268</v>
      </c>
      <c r="AU27">
        <v>13483</v>
      </c>
      <c r="AV27">
        <v>-18928</v>
      </c>
      <c r="AW27">
        <v>-20821</v>
      </c>
      <c r="AX27">
        <v>-9719</v>
      </c>
      <c r="AY27">
        <v>2956</v>
      </c>
      <c r="AZ27">
        <v>-3911</v>
      </c>
      <c r="BA27">
        <v>-18985</v>
      </c>
      <c r="BB27">
        <v>27121</v>
      </c>
      <c r="BC27">
        <v>-27599</v>
      </c>
      <c r="BD27">
        <v>-9668</v>
      </c>
      <c r="BE27">
        <v>7143</v>
      </c>
      <c r="BF27">
        <v>-13193</v>
      </c>
      <c r="BG27">
        <v>4225</v>
      </c>
      <c r="BH27">
        <v>27895</v>
      </c>
      <c r="BI27">
        <v>-13001</v>
      </c>
      <c r="BJ27">
        <v>-7826</v>
      </c>
      <c r="BK27">
        <v>-486</v>
      </c>
      <c r="BL27">
        <v>25772</v>
      </c>
      <c r="BM27">
        <v>-13148</v>
      </c>
      <c r="BN27">
        <v>21531</v>
      </c>
      <c r="BO27">
        <v>-49530</v>
      </c>
      <c r="BP27">
        <v>-11752</v>
      </c>
      <c r="BQ27">
        <v>-10793</v>
      </c>
      <c r="BR27">
        <v>-16703</v>
      </c>
      <c r="BS27">
        <v>-29728</v>
      </c>
      <c r="BT27">
        <v>8405</v>
      </c>
      <c r="BU27">
        <v>-33306</v>
      </c>
      <c r="BV27">
        <v>540</v>
      </c>
      <c r="BW27">
        <v>-8911</v>
      </c>
      <c r="BX27">
        <v>22965</v>
      </c>
      <c r="BY27">
        <v>-7382</v>
      </c>
      <c r="BZ27">
        <v>-5343</v>
      </c>
      <c r="CA27">
        <v>14113</v>
      </c>
      <c r="CB27">
        <v>11238</v>
      </c>
      <c r="CC27">
        <v>-1337</v>
      </c>
      <c r="CD27">
        <v>-962</v>
      </c>
      <c r="CE27">
        <v>7209</v>
      </c>
      <c r="CF27">
        <v>15047</v>
      </c>
      <c r="CG27">
        <v>-4174</v>
      </c>
      <c r="CH27">
        <v>-19502</v>
      </c>
      <c r="CI27">
        <v>352</v>
      </c>
      <c r="CJ27">
        <v>-20115</v>
      </c>
      <c r="CK27">
        <v>-1911</v>
      </c>
      <c r="CL27">
        <v>1218</v>
      </c>
      <c r="CM27">
        <v>-10877</v>
      </c>
      <c r="CN27">
        <v>3966</v>
      </c>
      <c r="CO27">
        <v>-20193</v>
      </c>
      <c r="CP27">
        <v>26581</v>
      </c>
      <c r="CQ27">
        <v>9305</v>
      </c>
      <c r="CR27">
        <v>-9438</v>
      </c>
      <c r="CS27">
        <v>-17767</v>
      </c>
      <c r="CT27">
        <v>-174</v>
      </c>
      <c r="CU27">
        <v>-6213</v>
      </c>
      <c r="CV27">
        <v>-3236</v>
      </c>
      <c r="CW27">
        <v>11059</v>
      </c>
      <c r="CY27">
        <f t="shared" si="0"/>
        <v>-3774.09</v>
      </c>
      <c r="CZ27">
        <f t="shared" si="1"/>
        <v>15337.69</v>
      </c>
    </row>
    <row r="28" spans="2:104" x14ac:dyDescent="0.25">
      <c r="B28">
        <v>-33088</v>
      </c>
      <c r="C28">
        <v>-7236</v>
      </c>
      <c r="D28">
        <v>12524</v>
      </c>
      <c r="E28">
        <v>-62272</v>
      </c>
      <c r="F28">
        <v>27037</v>
      </c>
      <c r="G28">
        <v>31299</v>
      </c>
      <c r="H28">
        <v>-1106</v>
      </c>
      <c r="I28">
        <v>-24199</v>
      </c>
      <c r="J28">
        <v>28320</v>
      </c>
      <c r="K28">
        <v>-31285</v>
      </c>
      <c r="L28">
        <v>-1069</v>
      </c>
      <c r="M28">
        <v>-20027</v>
      </c>
      <c r="N28">
        <v>-21669</v>
      </c>
      <c r="O28">
        <v>-10609</v>
      </c>
      <c r="P28">
        <v>-45361</v>
      </c>
      <c r="Q28">
        <v>-1892</v>
      </c>
      <c r="R28">
        <v>11756</v>
      </c>
      <c r="S28">
        <v>6299</v>
      </c>
      <c r="T28">
        <v>-13931</v>
      </c>
      <c r="U28">
        <v>-38150</v>
      </c>
      <c r="V28">
        <v>4725</v>
      </c>
      <c r="W28">
        <v>-3443</v>
      </c>
      <c r="X28">
        <v>12412</v>
      </c>
      <c r="Y28">
        <v>17588</v>
      </c>
      <c r="Z28">
        <v>-33801</v>
      </c>
      <c r="AA28">
        <v>-1756</v>
      </c>
      <c r="AB28">
        <v>21873</v>
      </c>
      <c r="AC28">
        <v>24179</v>
      </c>
      <c r="AD28">
        <v>56476</v>
      </c>
      <c r="AE28">
        <v>8337</v>
      </c>
      <c r="AF28">
        <v>-4061</v>
      </c>
      <c r="AG28">
        <v>-21380</v>
      </c>
      <c r="AH28">
        <v>-11754</v>
      </c>
      <c r="AI28">
        <v>24533</v>
      </c>
      <c r="AJ28">
        <v>-31700</v>
      </c>
      <c r="AK28">
        <v>-15502</v>
      </c>
      <c r="AL28">
        <v>7535</v>
      </c>
      <c r="AM28">
        <v>-16938</v>
      </c>
      <c r="AN28">
        <v>-12629</v>
      </c>
      <c r="AO28">
        <v>30410</v>
      </c>
      <c r="AP28">
        <v>-4684</v>
      </c>
      <c r="AQ28">
        <v>-25781</v>
      </c>
      <c r="AR28">
        <v>-12825</v>
      </c>
      <c r="AS28">
        <v>17270</v>
      </c>
      <c r="AT28">
        <v>21590</v>
      </c>
      <c r="AU28">
        <v>4868</v>
      </c>
      <c r="AV28">
        <v>-12947</v>
      </c>
      <c r="AW28">
        <v>-24195</v>
      </c>
      <c r="AX28">
        <v>-9371</v>
      </c>
      <c r="AY28">
        <v>2743</v>
      </c>
      <c r="AZ28">
        <v>-4511</v>
      </c>
      <c r="BA28">
        <v>-16283</v>
      </c>
      <c r="BB28">
        <v>23983</v>
      </c>
      <c r="BC28">
        <v>-28019</v>
      </c>
      <c r="BD28">
        <v>-7952</v>
      </c>
      <c r="BE28">
        <v>5349</v>
      </c>
      <c r="BF28">
        <v>-13194</v>
      </c>
      <c r="BG28">
        <v>4131</v>
      </c>
      <c r="BH28">
        <v>27917</v>
      </c>
      <c r="BI28">
        <v>-7827</v>
      </c>
      <c r="BJ28">
        <v>1954</v>
      </c>
      <c r="BK28">
        <v>-2675</v>
      </c>
      <c r="BL28">
        <v>24163</v>
      </c>
      <c r="BM28">
        <v>-23019</v>
      </c>
      <c r="BN28">
        <v>20759</v>
      </c>
      <c r="BO28">
        <v>-49432</v>
      </c>
      <c r="BP28">
        <v>-12318</v>
      </c>
      <c r="BQ28">
        <v>-10793</v>
      </c>
      <c r="BR28">
        <v>-16714</v>
      </c>
      <c r="BS28">
        <v>-29746</v>
      </c>
      <c r="BT28">
        <v>8389</v>
      </c>
      <c r="BU28">
        <v>-33341</v>
      </c>
      <c r="BV28">
        <v>263</v>
      </c>
      <c r="BW28">
        <v>-11200</v>
      </c>
      <c r="BX28">
        <v>24201</v>
      </c>
      <c r="BY28">
        <v>-11542</v>
      </c>
      <c r="BZ28">
        <v>-6296</v>
      </c>
      <c r="CA28">
        <v>14625</v>
      </c>
      <c r="CB28">
        <v>10468</v>
      </c>
      <c r="CC28">
        <v>2733</v>
      </c>
      <c r="CD28">
        <v>-1995</v>
      </c>
      <c r="CE28">
        <v>6144</v>
      </c>
      <c r="CF28">
        <v>15747</v>
      </c>
      <c r="CG28">
        <v>-3664</v>
      </c>
      <c r="CH28">
        <v>-19526</v>
      </c>
      <c r="CI28">
        <v>649</v>
      </c>
      <c r="CJ28">
        <v>-16981</v>
      </c>
      <c r="CK28">
        <v>-9040</v>
      </c>
      <c r="CL28">
        <v>3810</v>
      </c>
      <c r="CM28">
        <v>-10876</v>
      </c>
      <c r="CN28">
        <v>-4477</v>
      </c>
      <c r="CO28">
        <v>-18337</v>
      </c>
      <c r="CP28">
        <v>29610</v>
      </c>
      <c r="CQ28">
        <v>5842</v>
      </c>
      <c r="CR28">
        <v>-5298</v>
      </c>
      <c r="CS28">
        <v>-22613</v>
      </c>
      <c r="CT28">
        <v>-5644</v>
      </c>
      <c r="CU28">
        <v>-3609</v>
      </c>
      <c r="CV28">
        <v>-13623</v>
      </c>
      <c r="CW28">
        <v>11059</v>
      </c>
      <c r="CY28">
        <f t="shared" si="0"/>
        <v>-3616.36</v>
      </c>
      <c r="CZ28">
        <f t="shared" si="1"/>
        <v>15887.76</v>
      </c>
    </row>
    <row r="29" spans="2:104" x14ac:dyDescent="0.25">
      <c r="B29">
        <v>-33038</v>
      </c>
      <c r="C29">
        <v>-12731</v>
      </c>
      <c r="D29">
        <v>12524</v>
      </c>
      <c r="E29">
        <v>-61923</v>
      </c>
      <c r="F29">
        <v>27111</v>
      </c>
      <c r="G29">
        <v>39500</v>
      </c>
      <c r="H29">
        <v>-12463</v>
      </c>
      <c r="I29">
        <v>-24156</v>
      </c>
      <c r="J29">
        <v>27302</v>
      </c>
      <c r="K29">
        <v>-33967</v>
      </c>
      <c r="L29">
        <v>-549</v>
      </c>
      <c r="M29">
        <v>-20014</v>
      </c>
      <c r="N29">
        <v>-21725</v>
      </c>
      <c r="O29">
        <v>-10623</v>
      </c>
      <c r="P29">
        <v>-45692</v>
      </c>
      <c r="Q29">
        <v>-3592</v>
      </c>
      <c r="R29">
        <v>8924</v>
      </c>
      <c r="S29">
        <v>4088</v>
      </c>
      <c r="T29">
        <v>-13930</v>
      </c>
      <c r="U29">
        <v>-43542</v>
      </c>
      <c r="V29">
        <v>15407</v>
      </c>
      <c r="W29">
        <v>-3451</v>
      </c>
      <c r="X29">
        <v>23838</v>
      </c>
      <c r="Y29">
        <v>17601</v>
      </c>
      <c r="Z29">
        <v>-31875</v>
      </c>
      <c r="AA29">
        <v>-2910</v>
      </c>
      <c r="AB29">
        <v>21876</v>
      </c>
      <c r="AC29">
        <v>25214</v>
      </c>
      <c r="AD29">
        <v>56484</v>
      </c>
      <c r="AE29">
        <v>8448</v>
      </c>
      <c r="AF29">
        <v>-4064</v>
      </c>
      <c r="AG29">
        <v>-11554</v>
      </c>
      <c r="AH29">
        <v>-6859</v>
      </c>
      <c r="AI29">
        <v>24932</v>
      </c>
      <c r="AJ29">
        <v>-28387</v>
      </c>
      <c r="AK29">
        <v>-18415</v>
      </c>
      <c r="AL29">
        <v>7431</v>
      </c>
      <c r="AM29">
        <v>-5833</v>
      </c>
      <c r="AN29">
        <v>-12441</v>
      </c>
      <c r="AO29">
        <v>30371</v>
      </c>
      <c r="AP29">
        <v>-4648</v>
      </c>
      <c r="AQ29">
        <v>-20494</v>
      </c>
      <c r="AR29">
        <v>-12346</v>
      </c>
      <c r="AS29">
        <v>17270</v>
      </c>
      <c r="AT29">
        <v>22221</v>
      </c>
      <c r="AU29">
        <v>4854</v>
      </c>
      <c r="AV29">
        <v>-13660</v>
      </c>
      <c r="AW29">
        <v>-30753</v>
      </c>
      <c r="AX29">
        <v>-9372</v>
      </c>
      <c r="AY29">
        <v>-668</v>
      </c>
      <c r="AZ29">
        <v>-14271</v>
      </c>
      <c r="BA29">
        <v>-17782</v>
      </c>
      <c r="BB29">
        <v>23011</v>
      </c>
      <c r="BC29">
        <v>-29426</v>
      </c>
      <c r="BD29">
        <v>-1750</v>
      </c>
      <c r="BE29">
        <v>-5721</v>
      </c>
      <c r="BF29">
        <v>-20466</v>
      </c>
      <c r="BG29">
        <v>3663</v>
      </c>
      <c r="BH29">
        <v>24632</v>
      </c>
      <c r="BI29">
        <v>-7752</v>
      </c>
      <c r="BJ29">
        <v>9172</v>
      </c>
      <c r="BK29">
        <v>5961</v>
      </c>
      <c r="BL29">
        <v>19888</v>
      </c>
      <c r="BM29">
        <v>-21180</v>
      </c>
      <c r="BN29">
        <v>20786</v>
      </c>
      <c r="BO29">
        <v>-47426</v>
      </c>
      <c r="BP29">
        <v>-17208</v>
      </c>
      <c r="BQ29">
        <v>-10807</v>
      </c>
      <c r="BR29">
        <v>-16743</v>
      </c>
      <c r="BS29">
        <v>-34450</v>
      </c>
      <c r="BT29">
        <v>8313</v>
      </c>
      <c r="BU29">
        <v>-33458</v>
      </c>
      <c r="BV29">
        <v>-6515</v>
      </c>
      <c r="BW29">
        <v>-20916</v>
      </c>
      <c r="BX29">
        <v>22464</v>
      </c>
      <c r="BY29">
        <v>-11331</v>
      </c>
      <c r="BZ29">
        <v>-11268</v>
      </c>
      <c r="CA29">
        <v>16727</v>
      </c>
      <c r="CB29">
        <v>8828</v>
      </c>
      <c r="CC29">
        <v>2757</v>
      </c>
      <c r="CD29">
        <v>-1996</v>
      </c>
      <c r="CE29">
        <v>12208</v>
      </c>
      <c r="CF29">
        <v>17489</v>
      </c>
      <c r="CG29">
        <v>-1587</v>
      </c>
      <c r="CH29">
        <v>-15985</v>
      </c>
      <c r="CI29">
        <v>662</v>
      </c>
      <c r="CJ29">
        <v>-16852</v>
      </c>
      <c r="CK29">
        <v>-7183</v>
      </c>
      <c r="CL29">
        <v>-2315</v>
      </c>
      <c r="CM29">
        <v>-14064</v>
      </c>
      <c r="CN29">
        <v>-9185</v>
      </c>
      <c r="CO29">
        <v>-14617</v>
      </c>
      <c r="CP29">
        <v>33307</v>
      </c>
      <c r="CQ29">
        <v>9886</v>
      </c>
      <c r="CR29">
        <v>-5847</v>
      </c>
      <c r="CS29">
        <v>-21773</v>
      </c>
      <c r="CT29">
        <v>-15776</v>
      </c>
      <c r="CU29">
        <v>-2865</v>
      </c>
      <c r="CV29">
        <v>-14320</v>
      </c>
      <c r="CW29">
        <v>11908</v>
      </c>
      <c r="CY29">
        <f t="shared" si="0"/>
        <v>-3814.52</v>
      </c>
      <c r="CZ29">
        <f t="shared" si="1"/>
        <v>16755.68</v>
      </c>
    </row>
    <row r="30" spans="2:104" x14ac:dyDescent="0.25">
      <c r="B30">
        <v>-32898</v>
      </c>
      <c r="C30">
        <v>-15848</v>
      </c>
      <c r="D30">
        <v>12553</v>
      </c>
      <c r="E30">
        <v>-60883</v>
      </c>
      <c r="F30">
        <v>25280</v>
      </c>
      <c r="G30">
        <v>39498</v>
      </c>
      <c r="H30">
        <v>-20090</v>
      </c>
      <c r="I30">
        <v>-29360</v>
      </c>
      <c r="J30">
        <v>25801</v>
      </c>
      <c r="K30">
        <v>-28401</v>
      </c>
      <c r="L30">
        <v>-496</v>
      </c>
      <c r="M30">
        <v>-18490</v>
      </c>
      <c r="N30">
        <v>-21824</v>
      </c>
      <c r="O30">
        <v>-11705</v>
      </c>
      <c r="P30">
        <v>-46629</v>
      </c>
      <c r="Q30">
        <v>-4496</v>
      </c>
      <c r="R30">
        <v>7699</v>
      </c>
      <c r="S30">
        <v>4618</v>
      </c>
      <c r="T30">
        <v>-13833</v>
      </c>
      <c r="U30">
        <v>-42983</v>
      </c>
      <c r="V30">
        <v>6773</v>
      </c>
      <c r="W30">
        <v>-3360</v>
      </c>
      <c r="X30">
        <v>24095</v>
      </c>
      <c r="Y30">
        <v>20691</v>
      </c>
      <c r="Z30">
        <v>-28822</v>
      </c>
      <c r="AA30">
        <v>-6531</v>
      </c>
      <c r="AB30">
        <v>22573</v>
      </c>
      <c r="AC30">
        <v>32370</v>
      </c>
      <c r="AD30">
        <v>57954</v>
      </c>
      <c r="AE30">
        <v>8603</v>
      </c>
      <c r="AF30">
        <v>1233</v>
      </c>
      <c r="AG30">
        <v>-11651</v>
      </c>
      <c r="AH30">
        <v>-5869</v>
      </c>
      <c r="AI30">
        <v>27062</v>
      </c>
      <c r="AJ30">
        <v>-26982</v>
      </c>
      <c r="AK30">
        <v>-24165</v>
      </c>
      <c r="AL30">
        <v>1035</v>
      </c>
      <c r="AM30">
        <v>-6034</v>
      </c>
      <c r="AN30">
        <v>-12185</v>
      </c>
      <c r="AO30">
        <v>30663</v>
      </c>
      <c r="AP30">
        <v>-4818</v>
      </c>
      <c r="AQ30">
        <v>-14123</v>
      </c>
      <c r="AR30">
        <v>-1551</v>
      </c>
      <c r="AS30">
        <v>17272</v>
      </c>
      <c r="AT30">
        <v>24628</v>
      </c>
      <c r="AU30">
        <v>5013</v>
      </c>
      <c r="AV30">
        <v>-17583</v>
      </c>
      <c r="AW30">
        <v>-30784</v>
      </c>
      <c r="AX30">
        <v>-13144</v>
      </c>
      <c r="AY30">
        <v>-2105</v>
      </c>
      <c r="AZ30">
        <v>-16650</v>
      </c>
      <c r="BA30">
        <v>-18704</v>
      </c>
      <c r="BB30">
        <v>24475</v>
      </c>
      <c r="BC30">
        <v>-19481</v>
      </c>
      <c r="BD30">
        <v>2210</v>
      </c>
      <c r="BE30">
        <v>-5738</v>
      </c>
      <c r="BF30">
        <v>-20237</v>
      </c>
      <c r="BG30">
        <v>-1046</v>
      </c>
      <c r="BH30">
        <v>23465</v>
      </c>
      <c r="BI30">
        <v>-8881</v>
      </c>
      <c r="BJ30">
        <v>74</v>
      </c>
      <c r="BK30">
        <v>13292</v>
      </c>
      <c r="BL30">
        <v>21412</v>
      </c>
      <c r="BM30">
        <v>-19738</v>
      </c>
      <c r="BN30">
        <v>20792</v>
      </c>
      <c r="BO30">
        <v>-51214</v>
      </c>
      <c r="BP30">
        <v>-17031</v>
      </c>
      <c r="BQ30">
        <v>-21345</v>
      </c>
      <c r="BR30">
        <v>-16722</v>
      </c>
      <c r="BS30">
        <v>-30333</v>
      </c>
      <c r="BT30">
        <v>-1157</v>
      </c>
      <c r="BU30">
        <v>-33253</v>
      </c>
      <c r="BV30">
        <v>-6044</v>
      </c>
      <c r="BW30">
        <v>-21640</v>
      </c>
      <c r="BX30">
        <v>23123</v>
      </c>
      <c r="BY30">
        <v>-11323</v>
      </c>
      <c r="BZ30">
        <v>-10429</v>
      </c>
      <c r="CA30">
        <v>26370</v>
      </c>
      <c r="CB30">
        <v>17797</v>
      </c>
      <c r="CC30">
        <v>3173</v>
      </c>
      <c r="CD30">
        <v>-2027</v>
      </c>
      <c r="CE30">
        <v>12061</v>
      </c>
      <c r="CF30">
        <v>6416</v>
      </c>
      <c r="CG30">
        <v>-1133</v>
      </c>
      <c r="CH30">
        <v>-26718</v>
      </c>
      <c r="CI30">
        <v>-4284</v>
      </c>
      <c r="CJ30">
        <v>-19141</v>
      </c>
      <c r="CK30">
        <v>-7186</v>
      </c>
      <c r="CL30">
        <v>-7533</v>
      </c>
      <c r="CM30">
        <v>-11575</v>
      </c>
      <c r="CN30">
        <v>-930</v>
      </c>
      <c r="CO30">
        <v>-14992</v>
      </c>
      <c r="CP30">
        <v>33856</v>
      </c>
      <c r="CQ30">
        <v>10535</v>
      </c>
      <c r="CR30">
        <v>-5597</v>
      </c>
      <c r="CS30">
        <v>-21830</v>
      </c>
      <c r="CT30">
        <v>-13828</v>
      </c>
      <c r="CU30">
        <v>-3267</v>
      </c>
      <c r="CV30">
        <v>-14336</v>
      </c>
      <c r="CW30">
        <v>13416</v>
      </c>
      <c r="CY30">
        <f t="shared" si="0"/>
        <v>-3951.05</v>
      </c>
      <c r="CZ30">
        <f t="shared" si="1"/>
        <v>16908.669999999998</v>
      </c>
    </row>
    <row r="31" spans="2:104" x14ac:dyDescent="0.25">
      <c r="B31">
        <v>-39620</v>
      </c>
      <c r="C31">
        <v>-23937</v>
      </c>
      <c r="D31">
        <v>18777</v>
      </c>
      <c r="E31">
        <v>-60752</v>
      </c>
      <c r="F31">
        <v>14700</v>
      </c>
      <c r="G31">
        <v>38497</v>
      </c>
      <c r="H31">
        <v>-20051</v>
      </c>
      <c r="I31">
        <v>-37899</v>
      </c>
      <c r="J31">
        <v>26304</v>
      </c>
      <c r="K31">
        <v>-28543</v>
      </c>
      <c r="L31">
        <v>-7524</v>
      </c>
      <c r="M31">
        <v>-18492</v>
      </c>
      <c r="N31">
        <v>-21576</v>
      </c>
      <c r="O31">
        <v>-12880</v>
      </c>
      <c r="P31">
        <v>-45604</v>
      </c>
      <c r="Q31">
        <v>-3805</v>
      </c>
      <c r="R31">
        <v>14859</v>
      </c>
      <c r="S31">
        <v>4792</v>
      </c>
      <c r="T31">
        <v>-12881</v>
      </c>
      <c r="U31">
        <v>-41659</v>
      </c>
      <c r="V31">
        <v>16884</v>
      </c>
      <c r="W31">
        <v>6834</v>
      </c>
      <c r="X31">
        <v>21237</v>
      </c>
      <c r="Y31">
        <v>20906</v>
      </c>
      <c r="Z31">
        <v>-26361</v>
      </c>
      <c r="AA31">
        <v>-6963</v>
      </c>
      <c r="AB31">
        <v>22265</v>
      </c>
      <c r="AC31">
        <v>33233</v>
      </c>
      <c r="AD31">
        <v>57297</v>
      </c>
      <c r="AE31">
        <v>17762</v>
      </c>
      <c r="AF31">
        <v>1403</v>
      </c>
      <c r="AG31">
        <v>-15493</v>
      </c>
      <c r="AH31">
        <v>-10182</v>
      </c>
      <c r="AI31">
        <v>20166</v>
      </c>
      <c r="AJ31">
        <v>-31430</v>
      </c>
      <c r="AK31">
        <v>-24080</v>
      </c>
      <c r="AL31">
        <v>1504</v>
      </c>
      <c r="AM31">
        <v>-11620</v>
      </c>
      <c r="AN31">
        <v>-11387</v>
      </c>
      <c r="AO31">
        <v>38336</v>
      </c>
      <c r="AP31">
        <v>-5159</v>
      </c>
      <c r="AQ31">
        <v>-22418</v>
      </c>
      <c r="AR31">
        <v>158</v>
      </c>
      <c r="AS31">
        <v>17451</v>
      </c>
      <c r="AT31">
        <v>22856</v>
      </c>
      <c r="AU31">
        <v>4050</v>
      </c>
      <c r="AV31">
        <v>-16248</v>
      </c>
      <c r="AW31">
        <v>-30970</v>
      </c>
      <c r="AX31">
        <v>-8191</v>
      </c>
      <c r="AY31">
        <v>-2181</v>
      </c>
      <c r="AZ31">
        <v>-16651</v>
      </c>
      <c r="BA31">
        <v>-19716</v>
      </c>
      <c r="BB31">
        <v>18395</v>
      </c>
      <c r="BC31">
        <v>-22889</v>
      </c>
      <c r="BD31">
        <v>2282</v>
      </c>
      <c r="BE31">
        <v>-5714</v>
      </c>
      <c r="BF31">
        <v>-11356</v>
      </c>
      <c r="BG31">
        <v>8207</v>
      </c>
      <c r="BH31">
        <v>29714</v>
      </c>
      <c r="BI31">
        <v>-4795</v>
      </c>
      <c r="BJ31">
        <v>-1294</v>
      </c>
      <c r="BK31">
        <v>10836</v>
      </c>
      <c r="BL31">
        <v>22264</v>
      </c>
      <c r="BM31">
        <v>-9335</v>
      </c>
      <c r="BN31">
        <v>20797</v>
      </c>
      <c r="BO31">
        <v>-45738</v>
      </c>
      <c r="BP31">
        <v>-18079</v>
      </c>
      <c r="BQ31">
        <v>-20109</v>
      </c>
      <c r="BR31">
        <v>-17256</v>
      </c>
      <c r="BS31">
        <v>-38727</v>
      </c>
      <c r="BT31">
        <v>-1159</v>
      </c>
      <c r="BU31">
        <v>-33784</v>
      </c>
      <c r="BV31">
        <v>-5758</v>
      </c>
      <c r="BW31">
        <v>-21814</v>
      </c>
      <c r="BX31">
        <v>13951</v>
      </c>
      <c r="BY31">
        <v>-9784</v>
      </c>
      <c r="BZ31">
        <v>-7603</v>
      </c>
      <c r="CA31">
        <v>29024</v>
      </c>
      <c r="CB31">
        <v>17801</v>
      </c>
      <c r="CC31">
        <v>3174</v>
      </c>
      <c r="CD31">
        <v>-2034</v>
      </c>
      <c r="CE31">
        <v>8049</v>
      </c>
      <c r="CF31">
        <v>14220</v>
      </c>
      <c r="CG31">
        <v>-1132</v>
      </c>
      <c r="CH31">
        <v>-20251</v>
      </c>
      <c r="CI31">
        <v>-5426</v>
      </c>
      <c r="CJ31">
        <v>-20796</v>
      </c>
      <c r="CK31">
        <v>-7187</v>
      </c>
      <c r="CL31">
        <v>-6034</v>
      </c>
      <c r="CM31">
        <v>-20485</v>
      </c>
      <c r="CN31">
        <v>-4023</v>
      </c>
      <c r="CO31">
        <v>-19218</v>
      </c>
      <c r="CP31">
        <v>28760</v>
      </c>
      <c r="CQ31">
        <v>16249</v>
      </c>
      <c r="CR31">
        <v>-4934</v>
      </c>
      <c r="CS31">
        <v>-21607</v>
      </c>
      <c r="CT31">
        <v>-12206</v>
      </c>
      <c r="CU31">
        <v>-3219</v>
      </c>
      <c r="CV31">
        <v>-13935</v>
      </c>
      <c r="CW31">
        <v>19284</v>
      </c>
      <c r="CY31">
        <f t="shared" si="0"/>
        <v>-3886.76</v>
      </c>
      <c r="CZ31">
        <f t="shared" si="1"/>
        <v>17552.32</v>
      </c>
    </row>
    <row r="32" spans="2:104" x14ac:dyDescent="0.25">
      <c r="B32">
        <v>-31848</v>
      </c>
      <c r="C32">
        <v>-29788</v>
      </c>
      <c r="D32">
        <v>14124</v>
      </c>
      <c r="E32">
        <v>-60355</v>
      </c>
      <c r="F32">
        <v>18365</v>
      </c>
      <c r="G32">
        <v>38496</v>
      </c>
      <c r="H32">
        <v>-19704</v>
      </c>
      <c r="I32">
        <v>-37901</v>
      </c>
      <c r="J32">
        <v>29399</v>
      </c>
      <c r="K32">
        <v>-33156</v>
      </c>
      <c r="L32">
        <v>-7524</v>
      </c>
      <c r="M32">
        <v>-18491</v>
      </c>
      <c r="N32">
        <v>-22756</v>
      </c>
      <c r="O32">
        <v>-14411</v>
      </c>
      <c r="P32">
        <v>-44642</v>
      </c>
      <c r="Q32">
        <v>-2375</v>
      </c>
      <c r="R32">
        <v>6451</v>
      </c>
      <c r="S32">
        <v>5263</v>
      </c>
      <c r="T32">
        <v>-24011</v>
      </c>
      <c r="U32">
        <v>-35286</v>
      </c>
      <c r="V32">
        <v>14414</v>
      </c>
      <c r="W32">
        <v>11812</v>
      </c>
      <c r="X32">
        <v>19309</v>
      </c>
      <c r="Y32">
        <v>25442</v>
      </c>
      <c r="Z32">
        <v>-16804</v>
      </c>
      <c r="AA32">
        <v>475</v>
      </c>
      <c r="AB32">
        <v>18083</v>
      </c>
      <c r="AC32">
        <v>33978</v>
      </c>
      <c r="AD32">
        <v>53449</v>
      </c>
      <c r="AE32">
        <v>7779</v>
      </c>
      <c r="AF32">
        <v>3422</v>
      </c>
      <c r="AG32">
        <v>-9867</v>
      </c>
      <c r="AH32">
        <v>-14380</v>
      </c>
      <c r="AI32">
        <v>19829</v>
      </c>
      <c r="AJ32">
        <v>-39509</v>
      </c>
      <c r="AK32">
        <v>-24499</v>
      </c>
      <c r="AL32">
        <v>69</v>
      </c>
      <c r="AM32">
        <v>-11834</v>
      </c>
      <c r="AN32">
        <v>-12324</v>
      </c>
      <c r="AO32">
        <v>38249</v>
      </c>
      <c r="AP32">
        <v>-5157</v>
      </c>
      <c r="AQ32">
        <v>-18896</v>
      </c>
      <c r="AR32">
        <v>161</v>
      </c>
      <c r="AS32">
        <v>17591</v>
      </c>
      <c r="AT32">
        <v>25602</v>
      </c>
      <c r="AU32">
        <v>4519</v>
      </c>
      <c r="AV32">
        <v>-14245</v>
      </c>
      <c r="AW32">
        <v>-30342</v>
      </c>
      <c r="AX32">
        <v>-19680</v>
      </c>
      <c r="AY32">
        <v>4050</v>
      </c>
      <c r="AZ32">
        <v>-14932</v>
      </c>
      <c r="BA32">
        <v>-19697</v>
      </c>
      <c r="BB32">
        <v>18016</v>
      </c>
      <c r="BC32">
        <v>-34455</v>
      </c>
      <c r="BD32">
        <v>2122</v>
      </c>
      <c r="BE32">
        <v>-5714</v>
      </c>
      <c r="BF32">
        <v>-11440</v>
      </c>
      <c r="BG32">
        <v>16275</v>
      </c>
      <c r="BH32">
        <v>28967</v>
      </c>
      <c r="BI32">
        <v>-4577</v>
      </c>
      <c r="BJ32">
        <v>-2101</v>
      </c>
      <c r="BK32">
        <v>15934</v>
      </c>
      <c r="BL32">
        <v>22362</v>
      </c>
      <c r="BM32">
        <v>-13817</v>
      </c>
      <c r="BN32">
        <v>18986</v>
      </c>
      <c r="BO32">
        <v>-50602</v>
      </c>
      <c r="BP32">
        <v>-16168</v>
      </c>
      <c r="BQ32">
        <v>-18890</v>
      </c>
      <c r="BR32">
        <v>-16903</v>
      </c>
      <c r="BS32">
        <v>-39686</v>
      </c>
      <c r="BT32">
        <v>679</v>
      </c>
      <c r="BU32">
        <v>-33944</v>
      </c>
      <c r="BV32">
        <v>-6114</v>
      </c>
      <c r="BW32">
        <v>-23225</v>
      </c>
      <c r="BX32">
        <v>13895</v>
      </c>
      <c r="BY32">
        <v>-6349</v>
      </c>
      <c r="BZ32">
        <v>-7600</v>
      </c>
      <c r="CA32">
        <v>39945</v>
      </c>
      <c r="CB32">
        <v>17817</v>
      </c>
      <c r="CC32">
        <v>3175</v>
      </c>
      <c r="CD32">
        <v>1149</v>
      </c>
      <c r="CE32">
        <v>8081</v>
      </c>
      <c r="CF32">
        <v>13846</v>
      </c>
      <c r="CG32">
        <v>5061</v>
      </c>
      <c r="CH32">
        <v>-22387</v>
      </c>
      <c r="CI32">
        <v>-3484</v>
      </c>
      <c r="CJ32">
        <v>-22674</v>
      </c>
      <c r="CK32">
        <v>-5940</v>
      </c>
      <c r="CL32">
        <v>-7742</v>
      </c>
      <c r="CM32">
        <v>-29160</v>
      </c>
      <c r="CN32">
        <v>-2120</v>
      </c>
      <c r="CO32">
        <v>-19220</v>
      </c>
      <c r="CP32">
        <v>28758</v>
      </c>
      <c r="CQ32">
        <v>15249</v>
      </c>
      <c r="CR32">
        <v>-9369</v>
      </c>
      <c r="CS32">
        <v>-23572</v>
      </c>
      <c r="CT32">
        <v>-15982</v>
      </c>
      <c r="CU32">
        <v>1083</v>
      </c>
      <c r="CV32">
        <v>-13269</v>
      </c>
      <c r="CW32">
        <v>19292</v>
      </c>
      <c r="CY32">
        <f t="shared" si="0"/>
        <v>-3998.95</v>
      </c>
      <c r="CZ32">
        <f t="shared" si="1"/>
        <v>18019.41</v>
      </c>
    </row>
    <row r="33" spans="2:104" x14ac:dyDescent="0.25">
      <c r="B33">
        <v>-31808</v>
      </c>
      <c r="C33">
        <v>-30640</v>
      </c>
      <c r="D33">
        <v>24184</v>
      </c>
      <c r="E33">
        <v>-57983</v>
      </c>
      <c r="F33">
        <v>19031</v>
      </c>
      <c r="G33">
        <v>40198</v>
      </c>
      <c r="H33">
        <v>-15527</v>
      </c>
      <c r="I33">
        <v>-35205</v>
      </c>
      <c r="J33">
        <v>36621</v>
      </c>
      <c r="K33">
        <v>-26515</v>
      </c>
      <c r="L33">
        <v>-8552</v>
      </c>
      <c r="M33">
        <v>-28205</v>
      </c>
      <c r="N33">
        <v>-23502</v>
      </c>
      <c r="O33">
        <v>-15936</v>
      </c>
      <c r="P33">
        <v>-41941</v>
      </c>
      <c r="Q33">
        <v>-9663</v>
      </c>
      <c r="R33">
        <v>4257</v>
      </c>
      <c r="S33">
        <v>4343</v>
      </c>
      <c r="T33">
        <v>-14104</v>
      </c>
      <c r="U33">
        <v>-36611</v>
      </c>
      <c r="V33">
        <v>14476</v>
      </c>
      <c r="W33">
        <v>5954</v>
      </c>
      <c r="X33">
        <v>13343</v>
      </c>
      <c r="Y33">
        <v>27934</v>
      </c>
      <c r="Z33">
        <v>-27246</v>
      </c>
      <c r="AA33">
        <v>2371</v>
      </c>
      <c r="AB33">
        <v>18605</v>
      </c>
      <c r="AC33">
        <v>33951</v>
      </c>
      <c r="AD33">
        <v>54076</v>
      </c>
      <c r="AE33">
        <v>11367</v>
      </c>
      <c r="AF33">
        <v>-1193</v>
      </c>
      <c r="AG33">
        <v>-12057</v>
      </c>
      <c r="AH33">
        <v>-14534</v>
      </c>
      <c r="AI33">
        <v>19818</v>
      </c>
      <c r="AJ33">
        <v>-36855</v>
      </c>
      <c r="AK33">
        <v>-24499</v>
      </c>
      <c r="AL33">
        <v>-788</v>
      </c>
      <c r="AM33">
        <v>-16803</v>
      </c>
      <c r="AN33">
        <v>-19040</v>
      </c>
      <c r="AO33">
        <v>36966</v>
      </c>
      <c r="AP33">
        <v>-12142</v>
      </c>
      <c r="AQ33">
        <v>-7409</v>
      </c>
      <c r="AR33">
        <v>157</v>
      </c>
      <c r="AS33">
        <v>17610</v>
      </c>
      <c r="AT33">
        <v>25344</v>
      </c>
      <c r="AU33">
        <v>-5357</v>
      </c>
      <c r="AV33">
        <v>-18987</v>
      </c>
      <c r="AW33">
        <v>-30353</v>
      </c>
      <c r="AX33">
        <v>-19661</v>
      </c>
      <c r="AY33">
        <v>-17</v>
      </c>
      <c r="AZ33">
        <v>-25427</v>
      </c>
      <c r="BA33">
        <v>-18888</v>
      </c>
      <c r="BB33">
        <v>23530</v>
      </c>
      <c r="BC33">
        <v>-34597</v>
      </c>
      <c r="BD33">
        <v>2486</v>
      </c>
      <c r="BE33">
        <v>-5714</v>
      </c>
      <c r="BF33">
        <v>-8949</v>
      </c>
      <c r="BG33">
        <v>19708</v>
      </c>
      <c r="BH33">
        <v>34608</v>
      </c>
      <c r="BI33">
        <v>-4576</v>
      </c>
      <c r="BJ33">
        <v>-9806</v>
      </c>
      <c r="BK33">
        <v>19326</v>
      </c>
      <c r="BL33">
        <v>19126</v>
      </c>
      <c r="BM33">
        <v>-13836</v>
      </c>
      <c r="BN33">
        <v>18648</v>
      </c>
      <c r="BO33">
        <v>-50614</v>
      </c>
      <c r="BP33">
        <v>-27110</v>
      </c>
      <c r="BQ33">
        <v>-25607</v>
      </c>
      <c r="BR33">
        <v>-16786</v>
      </c>
      <c r="BS33">
        <v>-31210</v>
      </c>
      <c r="BT33">
        <v>678</v>
      </c>
      <c r="BU33">
        <v>-34885</v>
      </c>
      <c r="BV33">
        <v>-6116</v>
      </c>
      <c r="BW33">
        <v>-23258</v>
      </c>
      <c r="BX33">
        <v>13512</v>
      </c>
      <c r="BY33">
        <v>-10661</v>
      </c>
      <c r="BZ33">
        <v>915</v>
      </c>
      <c r="CA33">
        <v>43418</v>
      </c>
      <c r="CB33">
        <v>17772</v>
      </c>
      <c r="CC33">
        <v>14749</v>
      </c>
      <c r="CD33">
        <v>495</v>
      </c>
      <c r="CE33">
        <v>8080</v>
      </c>
      <c r="CF33">
        <v>13977</v>
      </c>
      <c r="CG33">
        <v>4681</v>
      </c>
      <c r="CH33">
        <v>-22910</v>
      </c>
      <c r="CI33">
        <v>-4282</v>
      </c>
      <c r="CJ33">
        <v>-22675</v>
      </c>
      <c r="CK33">
        <v>-8712</v>
      </c>
      <c r="CL33">
        <v>-4878</v>
      </c>
      <c r="CM33">
        <v>-28584</v>
      </c>
      <c r="CN33">
        <v>8416</v>
      </c>
      <c r="CO33">
        <v>-19667</v>
      </c>
      <c r="CP33">
        <v>28763</v>
      </c>
      <c r="CQ33">
        <v>12436</v>
      </c>
      <c r="CR33">
        <v>-9530</v>
      </c>
      <c r="CS33">
        <v>-23857</v>
      </c>
      <c r="CT33">
        <v>-4388</v>
      </c>
      <c r="CU33">
        <v>1343</v>
      </c>
      <c r="CV33">
        <v>-17172</v>
      </c>
      <c r="CW33">
        <v>19374</v>
      </c>
      <c r="CY33">
        <f t="shared" si="0"/>
        <v>-4011.81</v>
      </c>
      <c r="CZ33">
        <f t="shared" si="1"/>
        <v>18744.75</v>
      </c>
    </row>
    <row r="34" spans="2:104" x14ac:dyDescent="0.25">
      <c r="B34">
        <v>-34337</v>
      </c>
      <c r="C34">
        <v>-30655</v>
      </c>
      <c r="D34">
        <v>25153</v>
      </c>
      <c r="E34">
        <v>-58016</v>
      </c>
      <c r="F34">
        <v>17353</v>
      </c>
      <c r="G34">
        <v>40213</v>
      </c>
      <c r="H34">
        <v>-16427</v>
      </c>
      <c r="I34">
        <v>-28531</v>
      </c>
      <c r="J34">
        <v>33766</v>
      </c>
      <c r="K34">
        <v>-34801</v>
      </c>
      <c r="L34">
        <v>-9592</v>
      </c>
      <c r="M34">
        <v>-24058</v>
      </c>
      <c r="N34">
        <v>-23502</v>
      </c>
      <c r="O34">
        <v>-12694</v>
      </c>
      <c r="P34">
        <v>-50713</v>
      </c>
      <c r="Q34">
        <v>-11410</v>
      </c>
      <c r="R34">
        <v>3033</v>
      </c>
      <c r="S34">
        <v>250</v>
      </c>
      <c r="T34">
        <v>-13786</v>
      </c>
      <c r="U34">
        <v>-40252</v>
      </c>
      <c r="V34">
        <v>14476</v>
      </c>
      <c r="W34">
        <v>5954</v>
      </c>
      <c r="X34">
        <v>10738</v>
      </c>
      <c r="Y34">
        <v>20657</v>
      </c>
      <c r="Z34">
        <v>-27637</v>
      </c>
      <c r="AA34">
        <v>-8024</v>
      </c>
      <c r="AB34">
        <v>29917</v>
      </c>
      <c r="AC34">
        <v>34164</v>
      </c>
      <c r="AD34">
        <v>54076</v>
      </c>
      <c r="AE34">
        <v>10886</v>
      </c>
      <c r="AF34">
        <v>-1214</v>
      </c>
      <c r="AG34">
        <v>-11064</v>
      </c>
      <c r="AH34">
        <v>-14402</v>
      </c>
      <c r="AI34">
        <v>13752</v>
      </c>
      <c r="AJ34">
        <v>-30518</v>
      </c>
      <c r="AK34">
        <v>-24472</v>
      </c>
      <c r="AL34">
        <v>-9595</v>
      </c>
      <c r="AM34">
        <v>-16844</v>
      </c>
      <c r="AN34">
        <v>-19727</v>
      </c>
      <c r="AO34">
        <v>36129</v>
      </c>
      <c r="AP34">
        <v>-7507</v>
      </c>
      <c r="AQ34">
        <v>2693</v>
      </c>
      <c r="AR34">
        <v>-9031</v>
      </c>
      <c r="AS34">
        <v>16828</v>
      </c>
      <c r="AT34">
        <v>31528</v>
      </c>
      <c r="AU34">
        <v>2605</v>
      </c>
      <c r="AV34">
        <v>-14965</v>
      </c>
      <c r="AW34">
        <v>-36918</v>
      </c>
      <c r="AX34">
        <v>-18474</v>
      </c>
      <c r="AY34">
        <v>7095</v>
      </c>
      <c r="AZ34">
        <v>-25424</v>
      </c>
      <c r="BA34">
        <v>-18753</v>
      </c>
      <c r="BB34">
        <v>26684</v>
      </c>
      <c r="BC34">
        <v>-23615</v>
      </c>
      <c r="BD34">
        <v>3926</v>
      </c>
      <c r="BE34">
        <v>-4018</v>
      </c>
      <c r="BF34">
        <v>-6529</v>
      </c>
      <c r="BG34">
        <v>21826</v>
      </c>
      <c r="BH34">
        <v>34934</v>
      </c>
      <c r="BI34">
        <v>-956</v>
      </c>
      <c r="BJ34">
        <v>-5713</v>
      </c>
      <c r="BK34">
        <v>18801</v>
      </c>
      <c r="BL34">
        <v>13871</v>
      </c>
      <c r="BM34">
        <v>-15970</v>
      </c>
      <c r="BN34">
        <v>16039</v>
      </c>
      <c r="BO34">
        <v>-44765</v>
      </c>
      <c r="BP34">
        <v>-27133</v>
      </c>
      <c r="BQ34">
        <v>-25611</v>
      </c>
      <c r="BR34">
        <v>-16822</v>
      </c>
      <c r="BS34">
        <v>-40627</v>
      </c>
      <c r="BT34">
        <v>678</v>
      </c>
      <c r="BU34">
        <v>-35877</v>
      </c>
      <c r="BV34">
        <v>-738</v>
      </c>
      <c r="BW34">
        <v>-26300</v>
      </c>
      <c r="BX34">
        <v>8411</v>
      </c>
      <c r="BY34">
        <v>-11041</v>
      </c>
      <c r="BZ34">
        <v>-1286</v>
      </c>
      <c r="CA34">
        <v>43200</v>
      </c>
      <c r="CB34">
        <v>17846</v>
      </c>
      <c r="CC34">
        <v>14757</v>
      </c>
      <c r="CD34">
        <v>1456</v>
      </c>
      <c r="CE34">
        <v>7944</v>
      </c>
      <c r="CF34">
        <v>13986</v>
      </c>
      <c r="CG34">
        <v>2717</v>
      </c>
      <c r="CH34">
        <v>-22910</v>
      </c>
      <c r="CI34">
        <v>-7995</v>
      </c>
      <c r="CJ34">
        <v>-24622</v>
      </c>
      <c r="CK34">
        <v>-3322</v>
      </c>
      <c r="CL34">
        <v>-7272</v>
      </c>
      <c r="CM34">
        <v>-28585</v>
      </c>
      <c r="CN34">
        <v>14560</v>
      </c>
      <c r="CO34">
        <v>-20547</v>
      </c>
      <c r="CP34">
        <v>25323</v>
      </c>
      <c r="CQ34">
        <v>14525</v>
      </c>
      <c r="CR34">
        <v>-13077</v>
      </c>
      <c r="CS34">
        <v>-26637</v>
      </c>
      <c r="CT34">
        <v>-3847</v>
      </c>
      <c r="CU34">
        <v>9153</v>
      </c>
      <c r="CV34">
        <v>-15004</v>
      </c>
      <c r="CW34">
        <v>19259</v>
      </c>
      <c r="CY34">
        <f t="shared" ref="CY34:CY65" si="2">AVERAGE(B34:CW34)</f>
        <v>-4030</v>
      </c>
      <c r="CZ34">
        <f t="shared" ref="CZ34:CZ65" si="3">AVERAGE(INDEX(ABS(B34:CW34),0,0))</f>
        <v>18853.240000000002</v>
      </c>
    </row>
    <row r="35" spans="2:104" x14ac:dyDescent="0.25">
      <c r="B35">
        <v>-40003</v>
      </c>
      <c r="C35">
        <v>-27994</v>
      </c>
      <c r="D35">
        <v>21787</v>
      </c>
      <c r="E35">
        <v>-59479</v>
      </c>
      <c r="F35">
        <v>7382</v>
      </c>
      <c r="G35">
        <v>39649</v>
      </c>
      <c r="H35">
        <v>-23825</v>
      </c>
      <c r="I35">
        <v>-24538</v>
      </c>
      <c r="J35">
        <v>32959</v>
      </c>
      <c r="K35">
        <v>-33751</v>
      </c>
      <c r="L35">
        <v>-9817</v>
      </c>
      <c r="M35">
        <v>-24538</v>
      </c>
      <c r="N35">
        <v>-24156</v>
      </c>
      <c r="O35">
        <v>-14336</v>
      </c>
      <c r="P35">
        <v>-56962</v>
      </c>
      <c r="Q35">
        <v>-11411</v>
      </c>
      <c r="R35">
        <v>-7641</v>
      </c>
      <c r="S35">
        <v>449</v>
      </c>
      <c r="T35">
        <v>-5913</v>
      </c>
      <c r="U35">
        <v>-36097</v>
      </c>
      <c r="V35">
        <v>10032</v>
      </c>
      <c r="W35">
        <v>2018</v>
      </c>
      <c r="X35">
        <v>10733</v>
      </c>
      <c r="Y35">
        <v>20172</v>
      </c>
      <c r="Z35">
        <v>-26627</v>
      </c>
      <c r="AA35">
        <v>-6576</v>
      </c>
      <c r="AB35">
        <v>34293</v>
      </c>
      <c r="AC35">
        <v>34102</v>
      </c>
      <c r="AD35">
        <v>54042</v>
      </c>
      <c r="AE35">
        <v>9711</v>
      </c>
      <c r="AF35">
        <v>-1205</v>
      </c>
      <c r="AG35">
        <v>-11766</v>
      </c>
      <c r="AH35">
        <v>-14402</v>
      </c>
      <c r="AI35">
        <v>3544</v>
      </c>
      <c r="AJ35">
        <v>-22368</v>
      </c>
      <c r="AK35">
        <v>-21706</v>
      </c>
      <c r="AL35">
        <v>-13525</v>
      </c>
      <c r="AM35">
        <v>-16801</v>
      </c>
      <c r="AN35">
        <v>-25650</v>
      </c>
      <c r="AO35">
        <v>39052</v>
      </c>
      <c r="AP35">
        <v>1595</v>
      </c>
      <c r="AQ35">
        <v>2687</v>
      </c>
      <c r="AR35">
        <v>-10095</v>
      </c>
      <c r="AS35">
        <v>12299</v>
      </c>
      <c r="AT35">
        <v>20897</v>
      </c>
      <c r="AU35">
        <v>-2459</v>
      </c>
      <c r="AV35">
        <v>-11003</v>
      </c>
      <c r="AW35">
        <v>-36985</v>
      </c>
      <c r="AX35">
        <v>-18017</v>
      </c>
      <c r="AY35">
        <v>5750</v>
      </c>
      <c r="AZ35">
        <v>-14619</v>
      </c>
      <c r="BA35">
        <v>-27019</v>
      </c>
      <c r="BB35">
        <v>25838</v>
      </c>
      <c r="BC35">
        <v>-28150</v>
      </c>
      <c r="BD35">
        <v>4915</v>
      </c>
      <c r="BE35">
        <v>-5342</v>
      </c>
      <c r="BF35">
        <v>-2025</v>
      </c>
      <c r="BG35">
        <v>19258</v>
      </c>
      <c r="BH35">
        <v>35014</v>
      </c>
      <c r="BI35">
        <v>439</v>
      </c>
      <c r="BJ35">
        <v>-14106</v>
      </c>
      <c r="BK35">
        <v>19500</v>
      </c>
      <c r="BL35">
        <v>8928</v>
      </c>
      <c r="BM35">
        <v>-16038</v>
      </c>
      <c r="BN35">
        <v>20728</v>
      </c>
      <c r="BO35">
        <v>-44986</v>
      </c>
      <c r="BP35">
        <v>-31189</v>
      </c>
      <c r="BQ35">
        <v>-25617</v>
      </c>
      <c r="BR35">
        <v>-6229</v>
      </c>
      <c r="BS35">
        <v>-31158</v>
      </c>
      <c r="BT35">
        <v>-10055</v>
      </c>
      <c r="BU35">
        <v>-35795</v>
      </c>
      <c r="BV35">
        <v>684</v>
      </c>
      <c r="BW35">
        <v>-31786</v>
      </c>
      <c r="BX35">
        <v>9292</v>
      </c>
      <c r="BY35">
        <v>-11041</v>
      </c>
      <c r="BZ35">
        <v>2852</v>
      </c>
      <c r="CA35">
        <v>45262</v>
      </c>
      <c r="CB35">
        <v>17890</v>
      </c>
      <c r="CC35">
        <v>17256</v>
      </c>
      <c r="CD35">
        <v>5544</v>
      </c>
      <c r="CE35">
        <v>7947</v>
      </c>
      <c r="CF35">
        <v>8813</v>
      </c>
      <c r="CG35">
        <v>13209</v>
      </c>
      <c r="CH35">
        <v>-22917</v>
      </c>
      <c r="CI35">
        <v>269</v>
      </c>
      <c r="CJ35">
        <v>-24906</v>
      </c>
      <c r="CK35">
        <v>-13650</v>
      </c>
      <c r="CL35">
        <v>-7277</v>
      </c>
      <c r="CM35">
        <v>-30111</v>
      </c>
      <c r="CN35">
        <v>13558</v>
      </c>
      <c r="CO35">
        <v>-9009</v>
      </c>
      <c r="CP35">
        <v>34962</v>
      </c>
      <c r="CQ35">
        <v>23043</v>
      </c>
      <c r="CR35">
        <v>-13039</v>
      </c>
      <c r="CS35">
        <v>-28506</v>
      </c>
      <c r="CT35">
        <v>-3848</v>
      </c>
      <c r="CU35">
        <v>9153</v>
      </c>
      <c r="CV35">
        <v>-14360</v>
      </c>
      <c r="CW35">
        <v>16064</v>
      </c>
      <c r="CY35">
        <f t="shared" si="2"/>
        <v>-4188.53</v>
      </c>
      <c r="CZ35">
        <f t="shared" si="3"/>
        <v>18659.95</v>
      </c>
    </row>
    <row r="36" spans="2:104" x14ac:dyDescent="0.25">
      <c r="B36">
        <v>-39286</v>
      </c>
      <c r="C36">
        <v>-35060</v>
      </c>
      <c r="D36">
        <v>23050</v>
      </c>
      <c r="E36">
        <v>-49236</v>
      </c>
      <c r="F36">
        <v>841</v>
      </c>
      <c r="G36">
        <v>39866</v>
      </c>
      <c r="H36">
        <v>-30768</v>
      </c>
      <c r="I36">
        <v>-27702</v>
      </c>
      <c r="J36">
        <v>32958</v>
      </c>
      <c r="K36">
        <v>-32639</v>
      </c>
      <c r="L36">
        <v>-10219</v>
      </c>
      <c r="M36">
        <v>-24551</v>
      </c>
      <c r="N36">
        <v>-24432</v>
      </c>
      <c r="O36">
        <v>-12027</v>
      </c>
      <c r="P36">
        <v>-61126</v>
      </c>
      <c r="Q36">
        <v>-12017</v>
      </c>
      <c r="R36">
        <v>-7609</v>
      </c>
      <c r="S36">
        <v>-8378</v>
      </c>
      <c r="T36">
        <v>-6988</v>
      </c>
      <c r="U36">
        <v>-37698</v>
      </c>
      <c r="V36">
        <v>12194</v>
      </c>
      <c r="W36">
        <v>1401</v>
      </c>
      <c r="X36">
        <v>8000</v>
      </c>
      <c r="Y36">
        <v>18930</v>
      </c>
      <c r="Z36">
        <v>-17486</v>
      </c>
      <c r="AA36">
        <v>-6602</v>
      </c>
      <c r="AB36">
        <v>22088</v>
      </c>
      <c r="AC36">
        <v>26519</v>
      </c>
      <c r="AD36">
        <v>51105</v>
      </c>
      <c r="AE36">
        <v>5015</v>
      </c>
      <c r="AF36">
        <v>-1508</v>
      </c>
      <c r="AG36">
        <v>-3006</v>
      </c>
      <c r="AH36">
        <v>-14443</v>
      </c>
      <c r="AI36">
        <v>-5594</v>
      </c>
      <c r="AJ36">
        <v>-27904</v>
      </c>
      <c r="AK36">
        <v>-29142</v>
      </c>
      <c r="AL36">
        <v>-6573</v>
      </c>
      <c r="AM36">
        <v>-28128</v>
      </c>
      <c r="AN36">
        <v>-25655</v>
      </c>
      <c r="AO36">
        <v>39996</v>
      </c>
      <c r="AP36">
        <v>1600</v>
      </c>
      <c r="AQ36">
        <v>-3710</v>
      </c>
      <c r="AR36">
        <v>1194</v>
      </c>
      <c r="AS36">
        <v>11243</v>
      </c>
      <c r="AT36">
        <v>17151</v>
      </c>
      <c r="AU36">
        <v>-5345</v>
      </c>
      <c r="AV36">
        <v>-7611</v>
      </c>
      <c r="AW36">
        <v>-36940</v>
      </c>
      <c r="AX36">
        <v>-18259</v>
      </c>
      <c r="AY36">
        <v>5293</v>
      </c>
      <c r="AZ36">
        <v>-13939</v>
      </c>
      <c r="BA36">
        <v>-27947</v>
      </c>
      <c r="BB36">
        <v>32132</v>
      </c>
      <c r="BC36">
        <v>-28140</v>
      </c>
      <c r="BD36">
        <v>5245</v>
      </c>
      <c r="BE36">
        <v>-4979</v>
      </c>
      <c r="BF36">
        <v>-4342</v>
      </c>
      <c r="BG36">
        <v>22903</v>
      </c>
      <c r="BH36">
        <v>35367</v>
      </c>
      <c r="BI36">
        <v>3170</v>
      </c>
      <c r="BJ36">
        <v>-3563</v>
      </c>
      <c r="BK36">
        <v>19590</v>
      </c>
      <c r="BL36">
        <v>9343</v>
      </c>
      <c r="BM36">
        <v>-15595</v>
      </c>
      <c r="BN36">
        <v>21308</v>
      </c>
      <c r="BO36">
        <v>-44853</v>
      </c>
      <c r="BP36">
        <v>-38933</v>
      </c>
      <c r="BQ36">
        <v>-24751</v>
      </c>
      <c r="BR36">
        <v>-14305</v>
      </c>
      <c r="BS36">
        <v>-32464</v>
      </c>
      <c r="BT36">
        <v>-10591</v>
      </c>
      <c r="BU36">
        <v>-37430</v>
      </c>
      <c r="BV36">
        <v>1224</v>
      </c>
      <c r="BW36">
        <v>-23953</v>
      </c>
      <c r="BX36">
        <v>9143</v>
      </c>
      <c r="BY36">
        <v>-11473</v>
      </c>
      <c r="BZ36">
        <v>3305</v>
      </c>
      <c r="CA36">
        <v>48693</v>
      </c>
      <c r="CB36">
        <v>16091</v>
      </c>
      <c r="CC36">
        <v>16702</v>
      </c>
      <c r="CD36">
        <v>10021</v>
      </c>
      <c r="CE36">
        <v>7391</v>
      </c>
      <c r="CF36">
        <v>9767</v>
      </c>
      <c r="CG36">
        <v>18741</v>
      </c>
      <c r="CH36">
        <v>-27693</v>
      </c>
      <c r="CI36">
        <v>-4527</v>
      </c>
      <c r="CJ36">
        <v>-24578</v>
      </c>
      <c r="CK36">
        <v>-5359</v>
      </c>
      <c r="CL36">
        <v>-14393</v>
      </c>
      <c r="CM36">
        <v>-20396</v>
      </c>
      <c r="CN36">
        <v>13129</v>
      </c>
      <c r="CO36">
        <v>-8991</v>
      </c>
      <c r="CP36">
        <v>29560</v>
      </c>
      <c r="CQ36">
        <v>15338</v>
      </c>
      <c r="CR36">
        <v>-11569</v>
      </c>
      <c r="CS36">
        <v>-28402</v>
      </c>
      <c r="CT36">
        <v>-2029</v>
      </c>
      <c r="CU36">
        <v>9260</v>
      </c>
      <c r="CV36">
        <v>-17358</v>
      </c>
      <c r="CW36">
        <v>14103</v>
      </c>
      <c r="CY36">
        <f t="shared" si="2"/>
        <v>-4702.25</v>
      </c>
      <c r="CZ36">
        <f t="shared" si="3"/>
        <v>18501.650000000001</v>
      </c>
    </row>
    <row r="37" spans="2:104" x14ac:dyDescent="0.25">
      <c r="B37">
        <v>-39720</v>
      </c>
      <c r="C37">
        <v>-28481</v>
      </c>
      <c r="D37">
        <v>22475</v>
      </c>
      <c r="E37">
        <v>-49237</v>
      </c>
      <c r="F37">
        <v>5894</v>
      </c>
      <c r="G37">
        <v>29045</v>
      </c>
      <c r="H37">
        <v>-29739</v>
      </c>
      <c r="I37">
        <v>-23206</v>
      </c>
      <c r="J37">
        <v>30894</v>
      </c>
      <c r="K37">
        <v>-30787</v>
      </c>
      <c r="L37">
        <v>-10507</v>
      </c>
      <c r="M37">
        <v>-25493</v>
      </c>
      <c r="N37">
        <v>-31061</v>
      </c>
      <c r="O37">
        <v>-13703</v>
      </c>
      <c r="P37">
        <v>-61119</v>
      </c>
      <c r="Q37">
        <v>-10723</v>
      </c>
      <c r="R37">
        <v>-7605</v>
      </c>
      <c r="S37">
        <v>-3776</v>
      </c>
      <c r="T37">
        <v>-6989</v>
      </c>
      <c r="U37">
        <v>-39939</v>
      </c>
      <c r="V37">
        <v>15068</v>
      </c>
      <c r="W37">
        <v>-7135</v>
      </c>
      <c r="X37">
        <v>7491</v>
      </c>
      <c r="Y37">
        <v>26480</v>
      </c>
      <c r="Z37">
        <v>-16836</v>
      </c>
      <c r="AA37">
        <v>-6597</v>
      </c>
      <c r="AB37">
        <v>21821</v>
      </c>
      <c r="AC37">
        <v>23609</v>
      </c>
      <c r="AD37">
        <v>51106</v>
      </c>
      <c r="AE37">
        <v>2983</v>
      </c>
      <c r="AF37">
        <v>-3875</v>
      </c>
      <c r="AG37">
        <v>-8103</v>
      </c>
      <c r="AH37">
        <v>-13724</v>
      </c>
      <c r="AI37">
        <v>-5026</v>
      </c>
      <c r="AJ37">
        <v>-35613</v>
      </c>
      <c r="AK37">
        <v>-22621</v>
      </c>
      <c r="AL37">
        <v>-6573</v>
      </c>
      <c r="AM37">
        <v>-33405</v>
      </c>
      <c r="AN37">
        <v>-25831</v>
      </c>
      <c r="AO37">
        <v>34499</v>
      </c>
      <c r="AP37">
        <v>1610</v>
      </c>
      <c r="AQ37">
        <v>-6213</v>
      </c>
      <c r="AR37">
        <v>2484</v>
      </c>
      <c r="AS37">
        <v>11243</v>
      </c>
      <c r="AT37">
        <v>11895</v>
      </c>
      <c r="AU37">
        <v>-6046</v>
      </c>
      <c r="AV37">
        <v>-379</v>
      </c>
      <c r="AW37">
        <v>-45406</v>
      </c>
      <c r="AX37">
        <v>-24726</v>
      </c>
      <c r="AY37">
        <v>4887</v>
      </c>
      <c r="AZ37">
        <v>-18367</v>
      </c>
      <c r="BA37">
        <v>-27703</v>
      </c>
      <c r="BB37">
        <v>22454</v>
      </c>
      <c r="BC37">
        <v>-28746</v>
      </c>
      <c r="BD37">
        <v>3413</v>
      </c>
      <c r="BE37">
        <v>-4983</v>
      </c>
      <c r="BF37">
        <v>-647</v>
      </c>
      <c r="BG37">
        <v>22673</v>
      </c>
      <c r="BH37">
        <v>35414</v>
      </c>
      <c r="BI37">
        <v>3170</v>
      </c>
      <c r="BJ37">
        <v>-9848</v>
      </c>
      <c r="BK37">
        <v>18880</v>
      </c>
      <c r="BL37">
        <v>11732</v>
      </c>
      <c r="BM37">
        <v>-13088</v>
      </c>
      <c r="BN37">
        <v>19974</v>
      </c>
      <c r="BO37">
        <v>-36605</v>
      </c>
      <c r="BP37">
        <v>-45703</v>
      </c>
      <c r="BQ37">
        <v>-22963</v>
      </c>
      <c r="BR37">
        <v>-10545</v>
      </c>
      <c r="BS37">
        <v>-31934</v>
      </c>
      <c r="BT37">
        <v>-10271</v>
      </c>
      <c r="BU37">
        <v>-37430</v>
      </c>
      <c r="BV37">
        <v>1224</v>
      </c>
      <c r="BW37">
        <v>-22356</v>
      </c>
      <c r="BX37">
        <v>7465</v>
      </c>
      <c r="BY37">
        <v>-11722</v>
      </c>
      <c r="BZ37">
        <v>-2301</v>
      </c>
      <c r="CA37">
        <v>43316</v>
      </c>
      <c r="CB37">
        <v>15229</v>
      </c>
      <c r="CC37">
        <v>16745</v>
      </c>
      <c r="CD37">
        <v>9989</v>
      </c>
      <c r="CE37">
        <v>2968</v>
      </c>
      <c r="CF37">
        <v>15683</v>
      </c>
      <c r="CG37">
        <v>22061</v>
      </c>
      <c r="CH37">
        <v>-28151</v>
      </c>
      <c r="CI37">
        <v>914</v>
      </c>
      <c r="CJ37">
        <v>-28500</v>
      </c>
      <c r="CK37">
        <v>-5362</v>
      </c>
      <c r="CL37">
        <v>-7145</v>
      </c>
      <c r="CM37">
        <v>-24939</v>
      </c>
      <c r="CN37">
        <v>14308</v>
      </c>
      <c r="CO37">
        <v>-9078</v>
      </c>
      <c r="CP37">
        <v>27373</v>
      </c>
      <c r="CQ37">
        <v>18123</v>
      </c>
      <c r="CR37">
        <v>-11569</v>
      </c>
      <c r="CS37">
        <v>-28350</v>
      </c>
      <c r="CT37">
        <v>-4361</v>
      </c>
      <c r="CU37">
        <v>8686</v>
      </c>
      <c r="CV37">
        <v>-17356</v>
      </c>
      <c r="CW37">
        <v>3827</v>
      </c>
      <c r="CY37">
        <f t="shared" si="2"/>
        <v>-5311.12</v>
      </c>
      <c r="CZ37">
        <f t="shared" si="3"/>
        <v>18293.22</v>
      </c>
    </row>
    <row r="38" spans="2:104" x14ac:dyDescent="0.25">
      <c r="B38">
        <v>-37528</v>
      </c>
      <c r="C38">
        <v>-30961</v>
      </c>
      <c r="D38">
        <v>19231</v>
      </c>
      <c r="E38">
        <v>-49780</v>
      </c>
      <c r="F38">
        <v>6840</v>
      </c>
      <c r="G38">
        <v>34031</v>
      </c>
      <c r="H38">
        <v>-32709</v>
      </c>
      <c r="I38">
        <v>-23072</v>
      </c>
      <c r="J38">
        <v>35933</v>
      </c>
      <c r="K38">
        <v>-29486</v>
      </c>
      <c r="L38">
        <v>-11283</v>
      </c>
      <c r="M38">
        <v>-30664</v>
      </c>
      <c r="N38">
        <v>-33423</v>
      </c>
      <c r="O38">
        <v>-15573</v>
      </c>
      <c r="P38">
        <v>-62379</v>
      </c>
      <c r="Q38">
        <v>-9101</v>
      </c>
      <c r="R38">
        <v>-6783</v>
      </c>
      <c r="S38">
        <v>-3972</v>
      </c>
      <c r="T38">
        <v>-7233</v>
      </c>
      <c r="U38">
        <v>-39948</v>
      </c>
      <c r="V38">
        <v>15481</v>
      </c>
      <c r="W38">
        <v>-12683</v>
      </c>
      <c r="X38">
        <v>538</v>
      </c>
      <c r="Y38">
        <v>17325</v>
      </c>
      <c r="Z38">
        <v>-22635</v>
      </c>
      <c r="AA38">
        <v>3145</v>
      </c>
      <c r="AB38">
        <v>29430</v>
      </c>
      <c r="AC38">
        <v>23717</v>
      </c>
      <c r="AD38">
        <v>51558</v>
      </c>
      <c r="AE38">
        <v>2983</v>
      </c>
      <c r="AF38">
        <v>6303</v>
      </c>
      <c r="AG38">
        <v>-8267</v>
      </c>
      <c r="AH38">
        <v>-13724</v>
      </c>
      <c r="AI38">
        <v>-4309</v>
      </c>
      <c r="AJ38">
        <v>-34203</v>
      </c>
      <c r="AK38">
        <v>-28625</v>
      </c>
      <c r="AL38">
        <v>-6415</v>
      </c>
      <c r="AM38">
        <v>-23156</v>
      </c>
      <c r="AN38">
        <v>-28288</v>
      </c>
      <c r="AO38">
        <v>34532</v>
      </c>
      <c r="AP38">
        <v>2179</v>
      </c>
      <c r="AQ38">
        <v>-6213</v>
      </c>
      <c r="AR38">
        <v>2477</v>
      </c>
      <c r="AS38">
        <v>9789</v>
      </c>
      <c r="AT38">
        <v>10076</v>
      </c>
      <c r="AU38">
        <v>-6393</v>
      </c>
      <c r="AV38">
        <v>-5315</v>
      </c>
      <c r="AW38">
        <v>-38407</v>
      </c>
      <c r="AX38">
        <v>-15546</v>
      </c>
      <c r="AY38">
        <v>7503</v>
      </c>
      <c r="AZ38">
        <v>-13395</v>
      </c>
      <c r="BA38">
        <v>-27472</v>
      </c>
      <c r="BB38">
        <v>28226</v>
      </c>
      <c r="BC38">
        <v>-25090</v>
      </c>
      <c r="BD38">
        <v>6519</v>
      </c>
      <c r="BE38">
        <v>-3326</v>
      </c>
      <c r="BF38">
        <v>-6966</v>
      </c>
      <c r="BG38">
        <v>21997</v>
      </c>
      <c r="BH38">
        <v>35436</v>
      </c>
      <c r="BI38">
        <v>3551</v>
      </c>
      <c r="BJ38">
        <v>-9829</v>
      </c>
      <c r="BK38">
        <v>19959</v>
      </c>
      <c r="BL38">
        <v>11724</v>
      </c>
      <c r="BM38">
        <v>-19849</v>
      </c>
      <c r="BN38">
        <v>19974</v>
      </c>
      <c r="BO38">
        <v>-35722</v>
      </c>
      <c r="BP38">
        <v>-44807</v>
      </c>
      <c r="BQ38">
        <v>-22960</v>
      </c>
      <c r="BR38">
        <v>-10547</v>
      </c>
      <c r="BS38">
        <v>-33235</v>
      </c>
      <c r="BT38">
        <v>-20160</v>
      </c>
      <c r="BU38">
        <v>-35379</v>
      </c>
      <c r="BV38">
        <v>-255</v>
      </c>
      <c r="BW38">
        <v>-22364</v>
      </c>
      <c r="BX38">
        <v>1246</v>
      </c>
      <c r="BY38">
        <v>-14685</v>
      </c>
      <c r="BZ38">
        <v>-1785</v>
      </c>
      <c r="CA38">
        <v>47610</v>
      </c>
      <c r="CB38">
        <v>15229</v>
      </c>
      <c r="CC38">
        <v>16289</v>
      </c>
      <c r="CD38">
        <v>10112</v>
      </c>
      <c r="CE38">
        <v>2954</v>
      </c>
      <c r="CF38">
        <v>17018</v>
      </c>
      <c r="CG38">
        <v>22091</v>
      </c>
      <c r="CH38">
        <v>-29648</v>
      </c>
      <c r="CI38">
        <v>6951</v>
      </c>
      <c r="CJ38">
        <v>-29603</v>
      </c>
      <c r="CK38">
        <v>2043</v>
      </c>
      <c r="CL38">
        <v>-12310</v>
      </c>
      <c r="CM38">
        <v>-24939</v>
      </c>
      <c r="CN38">
        <v>14373</v>
      </c>
      <c r="CO38">
        <v>-9064</v>
      </c>
      <c r="CP38">
        <v>19399</v>
      </c>
      <c r="CQ38">
        <v>26055</v>
      </c>
      <c r="CR38">
        <v>-11281</v>
      </c>
      <c r="CS38">
        <v>-28349</v>
      </c>
      <c r="CT38">
        <v>-4670</v>
      </c>
      <c r="CU38">
        <v>15393</v>
      </c>
      <c r="CV38">
        <v>-16998</v>
      </c>
      <c r="CW38">
        <v>831</v>
      </c>
      <c r="CY38">
        <f t="shared" si="2"/>
        <v>-5147.1099999999997</v>
      </c>
      <c r="CZ38">
        <f t="shared" si="3"/>
        <v>18708.13</v>
      </c>
    </row>
    <row r="39" spans="2:104" x14ac:dyDescent="0.25">
      <c r="B39">
        <v>-37558</v>
      </c>
      <c r="C39">
        <v>-39888</v>
      </c>
      <c r="D39">
        <v>19241</v>
      </c>
      <c r="E39">
        <v>-58617</v>
      </c>
      <c r="F39">
        <v>6840</v>
      </c>
      <c r="G39">
        <v>22979</v>
      </c>
      <c r="H39">
        <v>-28421</v>
      </c>
      <c r="I39">
        <v>-24846</v>
      </c>
      <c r="J39">
        <v>38631</v>
      </c>
      <c r="K39">
        <v>-33638</v>
      </c>
      <c r="L39">
        <v>-10884</v>
      </c>
      <c r="M39">
        <v>-26973</v>
      </c>
      <c r="N39">
        <v>-30014</v>
      </c>
      <c r="O39">
        <v>-16633</v>
      </c>
      <c r="P39">
        <v>-62365</v>
      </c>
      <c r="Q39">
        <v>-9129</v>
      </c>
      <c r="R39">
        <v>-5782</v>
      </c>
      <c r="S39">
        <v>-4073</v>
      </c>
      <c r="T39">
        <v>-7681</v>
      </c>
      <c r="U39">
        <v>-39860</v>
      </c>
      <c r="V39">
        <v>15356</v>
      </c>
      <c r="W39">
        <v>-12340</v>
      </c>
      <c r="X39">
        <v>1184</v>
      </c>
      <c r="Y39">
        <v>20577</v>
      </c>
      <c r="Z39">
        <v>-22790</v>
      </c>
      <c r="AA39">
        <v>5810</v>
      </c>
      <c r="AB39">
        <v>27510</v>
      </c>
      <c r="AC39">
        <v>25341</v>
      </c>
      <c r="AD39">
        <v>53082</v>
      </c>
      <c r="AE39">
        <v>3291</v>
      </c>
      <c r="AF39">
        <v>6087</v>
      </c>
      <c r="AG39">
        <v>-7656</v>
      </c>
      <c r="AH39">
        <v>-8865</v>
      </c>
      <c r="AI39">
        <v>6012</v>
      </c>
      <c r="AJ39">
        <v>-38226</v>
      </c>
      <c r="AK39">
        <v>-28593</v>
      </c>
      <c r="AL39">
        <v>-11244</v>
      </c>
      <c r="AM39">
        <v>-18771</v>
      </c>
      <c r="AN39">
        <v>-27037</v>
      </c>
      <c r="AO39">
        <v>41406</v>
      </c>
      <c r="AP39">
        <v>3821</v>
      </c>
      <c r="AQ39">
        <v>858</v>
      </c>
      <c r="AR39">
        <v>2443</v>
      </c>
      <c r="AS39">
        <v>10749</v>
      </c>
      <c r="AT39">
        <v>12945</v>
      </c>
      <c r="AU39">
        <v>-5791</v>
      </c>
      <c r="AV39">
        <v>-2358</v>
      </c>
      <c r="AW39">
        <v>-38859</v>
      </c>
      <c r="AX39">
        <v>-12004</v>
      </c>
      <c r="AY39">
        <v>9992</v>
      </c>
      <c r="AZ39">
        <v>-9885</v>
      </c>
      <c r="BA39">
        <v>-25031</v>
      </c>
      <c r="BB39">
        <v>28699</v>
      </c>
      <c r="BC39">
        <v>-25083</v>
      </c>
      <c r="BD39">
        <v>13612</v>
      </c>
      <c r="BE39">
        <v>-3387</v>
      </c>
      <c r="BF39">
        <v>-7503</v>
      </c>
      <c r="BG39">
        <v>16443</v>
      </c>
      <c r="BH39">
        <v>35481</v>
      </c>
      <c r="BI39">
        <v>4323</v>
      </c>
      <c r="BJ39">
        <v>-10034</v>
      </c>
      <c r="BK39">
        <v>19947</v>
      </c>
      <c r="BL39">
        <v>10458</v>
      </c>
      <c r="BM39">
        <v>-20070</v>
      </c>
      <c r="BN39">
        <v>19994</v>
      </c>
      <c r="BO39">
        <v>-32757</v>
      </c>
      <c r="BP39">
        <v>-41489</v>
      </c>
      <c r="BQ39">
        <v>-24403</v>
      </c>
      <c r="BR39">
        <v>-10547</v>
      </c>
      <c r="BS39">
        <v>-31344</v>
      </c>
      <c r="BT39">
        <v>-16582</v>
      </c>
      <c r="BU39">
        <v>-35328</v>
      </c>
      <c r="BV39">
        <v>-7385</v>
      </c>
      <c r="BW39">
        <v>-22756</v>
      </c>
      <c r="BX39">
        <v>-5171</v>
      </c>
      <c r="BY39">
        <v>-14674</v>
      </c>
      <c r="BZ39">
        <v>-11059</v>
      </c>
      <c r="CA39">
        <v>53373</v>
      </c>
      <c r="CB39">
        <v>23877</v>
      </c>
      <c r="CC39">
        <v>4773</v>
      </c>
      <c r="CD39">
        <v>10137</v>
      </c>
      <c r="CE39">
        <v>3691</v>
      </c>
      <c r="CF39">
        <v>23590</v>
      </c>
      <c r="CG39">
        <v>22018</v>
      </c>
      <c r="CH39">
        <v>-28781</v>
      </c>
      <c r="CI39">
        <v>6951</v>
      </c>
      <c r="CJ39">
        <v>-18861</v>
      </c>
      <c r="CK39">
        <v>932</v>
      </c>
      <c r="CL39">
        <v>-13709</v>
      </c>
      <c r="CM39">
        <v>-26195</v>
      </c>
      <c r="CN39">
        <v>14457</v>
      </c>
      <c r="CO39">
        <v>-8887</v>
      </c>
      <c r="CP39">
        <v>20249</v>
      </c>
      <c r="CQ39">
        <v>21113</v>
      </c>
      <c r="CR39">
        <v>-17794</v>
      </c>
      <c r="CS39">
        <v>-28303</v>
      </c>
      <c r="CT39">
        <v>-4675</v>
      </c>
      <c r="CU39">
        <v>19724</v>
      </c>
      <c r="CV39">
        <v>-16849</v>
      </c>
      <c r="CW39">
        <v>353</v>
      </c>
      <c r="CY39">
        <f t="shared" si="2"/>
        <v>-4810.88</v>
      </c>
      <c r="CZ39">
        <f t="shared" si="3"/>
        <v>18977.88</v>
      </c>
    </row>
    <row r="40" spans="2:104" x14ac:dyDescent="0.25">
      <c r="B40">
        <v>-43180</v>
      </c>
      <c r="C40">
        <v>-42563</v>
      </c>
      <c r="D40">
        <v>18033</v>
      </c>
      <c r="E40">
        <v>-57085</v>
      </c>
      <c r="F40">
        <v>-2910</v>
      </c>
      <c r="G40">
        <v>22984</v>
      </c>
      <c r="H40">
        <v>-23605</v>
      </c>
      <c r="I40">
        <v>-16607</v>
      </c>
      <c r="J40">
        <v>39212</v>
      </c>
      <c r="K40">
        <v>-22133</v>
      </c>
      <c r="L40">
        <v>-1071</v>
      </c>
      <c r="M40">
        <v>-15863</v>
      </c>
      <c r="N40">
        <v>-33644</v>
      </c>
      <c r="O40">
        <v>-17269</v>
      </c>
      <c r="P40">
        <v>-67241</v>
      </c>
      <c r="Q40">
        <v>-3863</v>
      </c>
      <c r="R40">
        <v>-5843</v>
      </c>
      <c r="S40">
        <v>-4134</v>
      </c>
      <c r="T40">
        <v>-8392</v>
      </c>
      <c r="U40">
        <v>-39972</v>
      </c>
      <c r="V40">
        <v>15552</v>
      </c>
      <c r="W40">
        <v>-10693</v>
      </c>
      <c r="X40">
        <v>-3925</v>
      </c>
      <c r="Y40">
        <v>30448</v>
      </c>
      <c r="Z40">
        <v>-18391</v>
      </c>
      <c r="AA40">
        <v>1098</v>
      </c>
      <c r="AB40">
        <v>30389</v>
      </c>
      <c r="AC40">
        <v>19674</v>
      </c>
      <c r="AD40">
        <v>52429</v>
      </c>
      <c r="AE40">
        <v>6149</v>
      </c>
      <c r="AF40">
        <v>6080</v>
      </c>
      <c r="AG40">
        <v>-1082</v>
      </c>
      <c r="AH40">
        <v>-9991</v>
      </c>
      <c r="AI40">
        <v>-4729</v>
      </c>
      <c r="AJ40">
        <v>-45973</v>
      </c>
      <c r="AK40">
        <v>-28033</v>
      </c>
      <c r="AL40">
        <v>-9357</v>
      </c>
      <c r="AM40">
        <v>-18681</v>
      </c>
      <c r="AN40">
        <v>-28051</v>
      </c>
      <c r="AO40">
        <v>39815</v>
      </c>
      <c r="AP40">
        <v>5547</v>
      </c>
      <c r="AQ40">
        <v>-5452</v>
      </c>
      <c r="AR40">
        <v>2664</v>
      </c>
      <c r="AS40">
        <v>2583</v>
      </c>
      <c r="AT40">
        <v>12804</v>
      </c>
      <c r="AU40">
        <v>-5791</v>
      </c>
      <c r="AV40">
        <v>-10420</v>
      </c>
      <c r="AW40">
        <v>-34311</v>
      </c>
      <c r="AX40">
        <v>-557</v>
      </c>
      <c r="AY40">
        <v>6933</v>
      </c>
      <c r="AZ40">
        <v>-3343</v>
      </c>
      <c r="BA40">
        <v>-18799</v>
      </c>
      <c r="BB40">
        <v>24679</v>
      </c>
      <c r="BC40">
        <v>-22138</v>
      </c>
      <c r="BD40">
        <v>13603</v>
      </c>
      <c r="BE40">
        <v>-2487</v>
      </c>
      <c r="BF40">
        <v>-7972</v>
      </c>
      <c r="BG40">
        <v>16443</v>
      </c>
      <c r="BH40">
        <v>33220</v>
      </c>
      <c r="BI40">
        <v>5879</v>
      </c>
      <c r="BJ40">
        <v>-4806</v>
      </c>
      <c r="BK40">
        <v>12381</v>
      </c>
      <c r="BL40">
        <v>4393</v>
      </c>
      <c r="BM40">
        <v>-21052</v>
      </c>
      <c r="BN40">
        <v>23374</v>
      </c>
      <c r="BO40">
        <v>-29618</v>
      </c>
      <c r="BP40">
        <v>-39461</v>
      </c>
      <c r="BQ40">
        <v>-24151</v>
      </c>
      <c r="BR40">
        <v>-15624</v>
      </c>
      <c r="BS40">
        <v>-23390</v>
      </c>
      <c r="BT40">
        <v>-14585</v>
      </c>
      <c r="BU40">
        <v>-28489</v>
      </c>
      <c r="BV40">
        <v>-7510</v>
      </c>
      <c r="BW40">
        <v>-26222</v>
      </c>
      <c r="BX40">
        <v>-13332</v>
      </c>
      <c r="BY40">
        <v>-14659</v>
      </c>
      <c r="BZ40">
        <v>-11627</v>
      </c>
      <c r="CA40">
        <v>54221</v>
      </c>
      <c r="CB40">
        <v>19300</v>
      </c>
      <c r="CC40">
        <v>-430</v>
      </c>
      <c r="CD40">
        <v>5373</v>
      </c>
      <c r="CE40">
        <v>14863</v>
      </c>
      <c r="CF40">
        <v>21126</v>
      </c>
      <c r="CG40">
        <v>12906</v>
      </c>
      <c r="CH40">
        <v>-34113</v>
      </c>
      <c r="CI40">
        <v>6243</v>
      </c>
      <c r="CJ40">
        <v>-11541</v>
      </c>
      <c r="CK40">
        <v>-442</v>
      </c>
      <c r="CL40">
        <v>-6550</v>
      </c>
      <c r="CM40">
        <v>-26168</v>
      </c>
      <c r="CN40">
        <v>14472</v>
      </c>
      <c r="CO40">
        <v>-9794</v>
      </c>
      <c r="CP40">
        <v>24904</v>
      </c>
      <c r="CQ40">
        <v>19282</v>
      </c>
      <c r="CR40">
        <v>-18959</v>
      </c>
      <c r="CS40">
        <v>-33768</v>
      </c>
      <c r="CT40">
        <v>-5222</v>
      </c>
      <c r="CU40">
        <v>19724</v>
      </c>
      <c r="CV40">
        <v>-13280</v>
      </c>
      <c r="CW40">
        <v>-500</v>
      </c>
      <c r="CY40">
        <f t="shared" si="2"/>
        <v>-4720.6400000000003</v>
      </c>
      <c r="CZ40">
        <f t="shared" si="3"/>
        <v>17896.240000000002</v>
      </c>
    </row>
    <row r="41" spans="2:104" x14ac:dyDescent="0.25">
      <c r="B41">
        <v>-39738</v>
      </c>
      <c r="C41">
        <v>-37232</v>
      </c>
      <c r="D41">
        <v>17401</v>
      </c>
      <c r="E41">
        <v>-58660</v>
      </c>
      <c r="F41">
        <v>-2724</v>
      </c>
      <c r="G41">
        <v>22978</v>
      </c>
      <c r="H41">
        <v>-23985</v>
      </c>
      <c r="I41">
        <v>-16077</v>
      </c>
      <c r="J41">
        <v>36924</v>
      </c>
      <c r="K41">
        <v>-22837</v>
      </c>
      <c r="L41">
        <v>-70</v>
      </c>
      <c r="M41">
        <v>-14967</v>
      </c>
      <c r="N41">
        <v>-33817</v>
      </c>
      <c r="O41">
        <v>-12593</v>
      </c>
      <c r="P41">
        <v>-67241</v>
      </c>
      <c r="Q41">
        <v>242</v>
      </c>
      <c r="R41">
        <v>-5843</v>
      </c>
      <c r="S41">
        <v>-5407</v>
      </c>
      <c r="T41">
        <v>-10338</v>
      </c>
      <c r="U41">
        <v>-43951</v>
      </c>
      <c r="V41">
        <v>15670</v>
      </c>
      <c r="W41">
        <v>-10831</v>
      </c>
      <c r="X41">
        <v>-4708</v>
      </c>
      <c r="Y41">
        <v>30455</v>
      </c>
      <c r="Z41">
        <v>-20865</v>
      </c>
      <c r="AA41">
        <v>1158</v>
      </c>
      <c r="AB41">
        <v>23536</v>
      </c>
      <c r="AC41">
        <v>18361</v>
      </c>
      <c r="AD41">
        <v>51314</v>
      </c>
      <c r="AE41">
        <v>-243</v>
      </c>
      <c r="AF41">
        <v>7140</v>
      </c>
      <c r="AG41">
        <v>2630</v>
      </c>
      <c r="AH41">
        <v>-10421</v>
      </c>
      <c r="AI41">
        <v>-4754</v>
      </c>
      <c r="AJ41">
        <v>-45973</v>
      </c>
      <c r="AK41">
        <v>-28031</v>
      </c>
      <c r="AL41">
        <v>-2176</v>
      </c>
      <c r="AM41">
        <v>-11832</v>
      </c>
      <c r="AN41">
        <v>-27024</v>
      </c>
      <c r="AO41">
        <v>40138</v>
      </c>
      <c r="AP41">
        <v>7595</v>
      </c>
      <c r="AQ41">
        <v>-9318</v>
      </c>
      <c r="AR41">
        <v>2073</v>
      </c>
      <c r="AS41">
        <v>-246</v>
      </c>
      <c r="AT41">
        <v>14786</v>
      </c>
      <c r="AU41">
        <v>2948</v>
      </c>
      <c r="AV41">
        <v>-19194</v>
      </c>
      <c r="AW41">
        <v>-36563</v>
      </c>
      <c r="AX41">
        <v>632</v>
      </c>
      <c r="AY41">
        <v>5223</v>
      </c>
      <c r="AZ41">
        <v>-5541</v>
      </c>
      <c r="BA41">
        <v>-24560</v>
      </c>
      <c r="BB41">
        <v>17765</v>
      </c>
      <c r="BC41">
        <v>-20342</v>
      </c>
      <c r="BD41">
        <v>16670</v>
      </c>
      <c r="BE41">
        <v>-977</v>
      </c>
      <c r="BF41">
        <v>-4145</v>
      </c>
      <c r="BG41">
        <v>19895</v>
      </c>
      <c r="BH41">
        <v>32641</v>
      </c>
      <c r="BI41">
        <v>5880</v>
      </c>
      <c r="BJ41">
        <v>-5703</v>
      </c>
      <c r="BK41">
        <v>11124</v>
      </c>
      <c r="BL41">
        <v>8386</v>
      </c>
      <c r="BM41">
        <v>-22119</v>
      </c>
      <c r="BN41">
        <v>21556</v>
      </c>
      <c r="BO41">
        <v>-39118</v>
      </c>
      <c r="BP41">
        <v>-39513</v>
      </c>
      <c r="BQ41">
        <v>-13629</v>
      </c>
      <c r="BR41">
        <v>-21428</v>
      </c>
      <c r="BS41">
        <v>-23390</v>
      </c>
      <c r="BT41">
        <v>-14596</v>
      </c>
      <c r="BU41">
        <v>-28034</v>
      </c>
      <c r="BV41">
        <v>-5721</v>
      </c>
      <c r="BW41">
        <v>-23945</v>
      </c>
      <c r="BX41">
        <v>-14533</v>
      </c>
      <c r="BY41">
        <v>-5860</v>
      </c>
      <c r="BZ41">
        <v>-12143</v>
      </c>
      <c r="CA41">
        <v>54177</v>
      </c>
      <c r="CB41">
        <v>19759</v>
      </c>
      <c r="CC41">
        <v>347</v>
      </c>
      <c r="CD41">
        <v>5384</v>
      </c>
      <c r="CE41">
        <v>15091</v>
      </c>
      <c r="CF41">
        <v>28947</v>
      </c>
      <c r="CG41">
        <v>17846</v>
      </c>
      <c r="CH41">
        <v>-23842</v>
      </c>
      <c r="CI41">
        <v>13991</v>
      </c>
      <c r="CJ41">
        <v>-13817</v>
      </c>
      <c r="CK41">
        <v>-7567</v>
      </c>
      <c r="CL41">
        <v>-9766</v>
      </c>
      <c r="CM41">
        <v>-26168</v>
      </c>
      <c r="CN41">
        <v>14464</v>
      </c>
      <c r="CO41">
        <v>-4616</v>
      </c>
      <c r="CP41">
        <v>26277</v>
      </c>
      <c r="CQ41">
        <v>17493</v>
      </c>
      <c r="CR41">
        <v>-19472</v>
      </c>
      <c r="CS41">
        <v>-33782</v>
      </c>
      <c r="CT41">
        <v>-5226</v>
      </c>
      <c r="CU41">
        <v>13598</v>
      </c>
      <c r="CV41">
        <v>-24835</v>
      </c>
      <c r="CW41">
        <v>-290</v>
      </c>
      <c r="CY41">
        <f t="shared" si="2"/>
        <v>-4598.42</v>
      </c>
      <c r="CZ41">
        <f t="shared" si="3"/>
        <v>17848.32</v>
      </c>
    </row>
    <row r="42" spans="2:104" x14ac:dyDescent="0.25">
      <c r="B42">
        <v>-42482</v>
      </c>
      <c r="C42">
        <v>-37191</v>
      </c>
      <c r="D42">
        <v>18334</v>
      </c>
      <c r="E42">
        <v>-69637</v>
      </c>
      <c r="F42">
        <v>-1569</v>
      </c>
      <c r="G42">
        <v>22528</v>
      </c>
      <c r="H42">
        <v>-24241</v>
      </c>
      <c r="I42">
        <v>-9443</v>
      </c>
      <c r="J42">
        <v>36911</v>
      </c>
      <c r="K42">
        <v>-25473</v>
      </c>
      <c r="L42">
        <v>5675</v>
      </c>
      <c r="M42">
        <v>-15192</v>
      </c>
      <c r="N42">
        <v>-31772</v>
      </c>
      <c r="O42">
        <v>-13105</v>
      </c>
      <c r="P42">
        <v>-67475</v>
      </c>
      <c r="Q42">
        <v>3606</v>
      </c>
      <c r="R42">
        <v>-2873</v>
      </c>
      <c r="S42">
        <v>-4063</v>
      </c>
      <c r="T42">
        <v>-10407</v>
      </c>
      <c r="U42">
        <v>-41828</v>
      </c>
      <c r="V42">
        <v>15808</v>
      </c>
      <c r="W42">
        <v>-11725</v>
      </c>
      <c r="X42">
        <v>-4686</v>
      </c>
      <c r="Y42">
        <v>23736</v>
      </c>
      <c r="Z42">
        <v>-12029</v>
      </c>
      <c r="AA42">
        <v>-3516</v>
      </c>
      <c r="AB42">
        <v>24475</v>
      </c>
      <c r="AC42">
        <v>23851</v>
      </c>
      <c r="AD42">
        <v>51331</v>
      </c>
      <c r="AE42">
        <v>-347</v>
      </c>
      <c r="AF42">
        <v>10778</v>
      </c>
      <c r="AG42">
        <v>2630</v>
      </c>
      <c r="AH42">
        <v>-10421</v>
      </c>
      <c r="AI42">
        <v>-12357</v>
      </c>
      <c r="AJ42">
        <v>-45976</v>
      </c>
      <c r="AK42">
        <v>-30648</v>
      </c>
      <c r="AL42">
        <v>-2175</v>
      </c>
      <c r="AM42">
        <v>-8232</v>
      </c>
      <c r="AN42">
        <v>-19560</v>
      </c>
      <c r="AO42">
        <v>39874</v>
      </c>
      <c r="AP42">
        <v>7519</v>
      </c>
      <c r="AQ42">
        <v>-9371</v>
      </c>
      <c r="AR42">
        <v>10083</v>
      </c>
      <c r="AS42">
        <v>-2114</v>
      </c>
      <c r="AT42">
        <v>20068</v>
      </c>
      <c r="AU42">
        <v>822</v>
      </c>
      <c r="AV42">
        <v>-19194</v>
      </c>
      <c r="AW42">
        <v>-36570</v>
      </c>
      <c r="AX42">
        <v>2678</v>
      </c>
      <c r="AY42">
        <v>5249</v>
      </c>
      <c r="AZ42">
        <v>-9847</v>
      </c>
      <c r="BA42">
        <v>-26070</v>
      </c>
      <c r="BB42">
        <v>18054</v>
      </c>
      <c r="BC42">
        <v>-19984</v>
      </c>
      <c r="BD42">
        <v>16664</v>
      </c>
      <c r="BE42">
        <v>-975</v>
      </c>
      <c r="BF42">
        <v>-4190</v>
      </c>
      <c r="BG42">
        <v>27448</v>
      </c>
      <c r="BH42">
        <v>32723</v>
      </c>
      <c r="BI42">
        <v>5658</v>
      </c>
      <c r="BJ42">
        <v>3840</v>
      </c>
      <c r="BK42">
        <v>11406</v>
      </c>
      <c r="BL42">
        <v>16261</v>
      </c>
      <c r="BM42">
        <v>-24507</v>
      </c>
      <c r="BN42">
        <v>18290</v>
      </c>
      <c r="BO42">
        <v>-35800</v>
      </c>
      <c r="BP42">
        <v>-39264</v>
      </c>
      <c r="BQ42">
        <v>-13692</v>
      </c>
      <c r="BR42">
        <v>-19423</v>
      </c>
      <c r="BS42">
        <v>-31099</v>
      </c>
      <c r="BT42">
        <v>-13919</v>
      </c>
      <c r="BU42">
        <v>-37591</v>
      </c>
      <c r="BV42">
        <v>-1518</v>
      </c>
      <c r="BW42">
        <v>-24500</v>
      </c>
      <c r="BX42">
        <v>-15017</v>
      </c>
      <c r="BY42">
        <v>-5906</v>
      </c>
      <c r="BZ42">
        <v>-13171</v>
      </c>
      <c r="CA42">
        <v>45520</v>
      </c>
      <c r="CB42">
        <v>24177</v>
      </c>
      <c r="CC42">
        <v>-6290</v>
      </c>
      <c r="CD42">
        <v>6112</v>
      </c>
      <c r="CE42">
        <v>9643</v>
      </c>
      <c r="CF42">
        <v>14760</v>
      </c>
      <c r="CG42">
        <v>20554</v>
      </c>
      <c r="CH42">
        <v>-23842</v>
      </c>
      <c r="CI42">
        <v>13974</v>
      </c>
      <c r="CJ42">
        <v>-13767</v>
      </c>
      <c r="CK42">
        <v>-7563</v>
      </c>
      <c r="CL42">
        <v>-7109</v>
      </c>
      <c r="CM42">
        <v>-26178</v>
      </c>
      <c r="CN42">
        <v>5328</v>
      </c>
      <c r="CO42">
        <v>-15710</v>
      </c>
      <c r="CP42">
        <v>23569</v>
      </c>
      <c r="CQ42">
        <v>8829</v>
      </c>
      <c r="CR42">
        <v>-21944</v>
      </c>
      <c r="CS42">
        <v>-33774</v>
      </c>
      <c r="CT42">
        <v>-17</v>
      </c>
      <c r="CU42">
        <v>5753</v>
      </c>
      <c r="CV42">
        <v>-24744</v>
      </c>
      <c r="CW42">
        <v>9096</v>
      </c>
      <c r="CY42">
        <f t="shared" si="2"/>
        <v>-4794.68</v>
      </c>
      <c r="CZ42">
        <f t="shared" si="3"/>
        <v>18066.98</v>
      </c>
    </row>
    <row r="43" spans="2:104" x14ac:dyDescent="0.25">
      <c r="B43">
        <v>-42387</v>
      </c>
      <c r="C43">
        <v>-38199</v>
      </c>
      <c r="D43">
        <v>18140</v>
      </c>
      <c r="E43">
        <v>-67058</v>
      </c>
      <c r="F43">
        <v>-12338</v>
      </c>
      <c r="G43">
        <v>22525</v>
      </c>
      <c r="H43">
        <v>-17829</v>
      </c>
      <c r="I43">
        <v>-2746</v>
      </c>
      <c r="J43">
        <v>26252</v>
      </c>
      <c r="K43">
        <v>-35968</v>
      </c>
      <c r="L43">
        <v>3550</v>
      </c>
      <c r="M43">
        <v>-15146</v>
      </c>
      <c r="N43">
        <v>-34791</v>
      </c>
      <c r="O43">
        <v>-1812</v>
      </c>
      <c r="P43">
        <v>-67475</v>
      </c>
      <c r="Q43">
        <v>3637</v>
      </c>
      <c r="R43">
        <v>-10393</v>
      </c>
      <c r="S43">
        <v>-6511</v>
      </c>
      <c r="T43">
        <v>-8304</v>
      </c>
      <c r="U43">
        <v>-42545</v>
      </c>
      <c r="V43">
        <v>16483</v>
      </c>
      <c r="W43">
        <v>-14328</v>
      </c>
      <c r="X43">
        <v>-4928</v>
      </c>
      <c r="Y43">
        <v>25564</v>
      </c>
      <c r="Z43">
        <v>-8624</v>
      </c>
      <c r="AA43">
        <v>-4962</v>
      </c>
      <c r="AB43">
        <v>23314</v>
      </c>
      <c r="AC43">
        <v>15855</v>
      </c>
      <c r="AD43">
        <v>47364</v>
      </c>
      <c r="AE43">
        <v>-5467</v>
      </c>
      <c r="AF43">
        <v>10578</v>
      </c>
      <c r="AG43">
        <v>2639</v>
      </c>
      <c r="AH43">
        <v>-10377</v>
      </c>
      <c r="AI43">
        <v>-10555</v>
      </c>
      <c r="AJ43">
        <v>-47110</v>
      </c>
      <c r="AK43">
        <v>-32184</v>
      </c>
      <c r="AL43">
        <v>-8692</v>
      </c>
      <c r="AM43">
        <v>-5838</v>
      </c>
      <c r="AN43">
        <v>-20802</v>
      </c>
      <c r="AO43">
        <v>39887</v>
      </c>
      <c r="AP43">
        <v>7291</v>
      </c>
      <c r="AQ43">
        <v>-9347</v>
      </c>
      <c r="AR43">
        <v>17951</v>
      </c>
      <c r="AS43">
        <v>351</v>
      </c>
      <c r="AT43">
        <v>18673</v>
      </c>
      <c r="AU43">
        <v>9744</v>
      </c>
      <c r="AV43">
        <v>-19435</v>
      </c>
      <c r="AW43">
        <v>-33212</v>
      </c>
      <c r="AX43">
        <v>-1384</v>
      </c>
      <c r="AY43">
        <v>-3514</v>
      </c>
      <c r="AZ43">
        <v>-9498</v>
      </c>
      <c r="BA43">
        <v>-36441</v>
      </c>
      <c r="BB43">
        <v>13744</v>
      </c>
      <c r="BC43">
        <v>-18570</v>
      </c>
      <c r="BD43">
        <v>16664</v>
      </c>
      <c r="BE43">
        <v>-974</v>
      </c>
      <c r="BF43">
        <v>-7041</v>
      </c>
      <c r="BG43">
        <v>36430</v>
      </c>
      <c r="BH43">
        <v>31765</v>
      </c>
      <c r="BI43">
        <v>5925</v>
      </c>
      <c r="BJ43">
        <v>4247</v>
      </c>
      <c r="BK43">
        <v>11310</v>
      </c>
      <c r="BL43">
        <v>14022</v>
      </c>
      <c r="BM43">
        <v>-15890</v>
      </c>
      <c r="BN43">
        <v>20813</v>
      </c>
      <c r="BO43">
        <v>-33315</v>
      </c>
      <c r="BP43">
        <v>-39264</v>
      </c>
      <c r="BQ43">
        <v>-18458</v>
      </c>
      <c r="BR43">
        <v>-18393</v>
      </c>
      <c r="BS43">
        <v>-29566</v>
      </c>
      <c r="BT43">
        <v>-13918</v>
      </c>
      <c r="BU43">
        <v>-34410</v>
      </c>
      <c r="BV43">
        <v>-3070</v>
      </c>
      <c r="BW43">
        <v>-22940</v>
      </c>
      <c r="BX43">
        <v>-16573</v>
      </c>
      <c r="BY43">
        <v>-8005</v>
      </c>
      <c r="BZ43">
        <v>-13171</v>
      </c>
      <c r="CA43">
        <v>40261</v>
      </c>
      <c r="CB43">
        <v>24118</v>
      </c>
      <c r="CC43">
        <v>-12712</v>
      </c>
      <c r="CD43">
        <v>6110</v>
      </c>
      <c r="CE43">
        <v>10971</v>
      </c>
      <c r="CF43">
        <v>12311</v>
      </c>
      <c r="CG43">
        <v>13035</v>
      </c>
      <c r="CH43">
        <v>-14291</v>
      </c>
      <c r="CI43">
        <v>13968</v>
      </c>
      <c r="CJ43">
        <v>-13684</v>
      </c>
      <c r="CK43">
        <v>-6433</v>
      </c>
      <c r="CL43">
        <v>-6138</v>
      </c>
      <c r="CM43">
        <v>-34712</v>
      </c>
      <c r="CN43">
        <v>15900</v>
      </c>
      <c r="CO43">
        <v>-19424</v>
      </c>
      <c r="CP43">
        <v>23427</v>
      </c>
      <c r="CQ43">
        <v>8063</v>
      </c>
      <c r="CR43">
        <v>-21716</v>
      </c>
      <c r="CS43">
        <v>-32528</v>
      </c>
      <c r="CT43">
        <v>-121</v>
      </c>
      <c r="CU43">
        <v>6838</v>
      </c>
      <c r="CV43">
        <v>-24330</v>
      </c>
      <c r="CW43">
        <v>7809</v>
      </c>
      <c r="CY43">
        <f t="shared" si="2"/>
        <v>-5223.18</v>
      </c>
      <c r="CZ43">
        <f t="shared" si="3"/>
        <v>18173.759999999998</v>
      </c>
    </row>
    <row r="44" spans="2:104" x14ac:dyDescent="0.25">
      <c r="B44">
        <v>-39032</v>
      </c>
      <c r="C44">
        <v>-32258</v>
      </c>
      <c r="D44">
        <v>19700</v>
      </c>
      <c r="E44">
        <v>-67058</v>
      </c>
      <c r="F44">
        <v>-13396</v>
      </c>
      <c r="G44">
        <v>21663</v>
      </c>
      <c r="H44">
        <v>-19356</v>
      </c>
      <c r="I44">
        <v>-2760</v>
      </c>
      <c r="J44">
        <v>26280</v>
      </c>
      <c r="K44">
        <v>-36889</v>
      </c>
      <c r="L44">
        <v>3529</v>
      </c>
      <c r="M44">
        <v>-18139</v>
      </c>
      <c r="N44">
        <v>-34760</v>
      </c>
      <c r="O44">
        <v>-3236</v>
      </c>
      <c r="P44">
        <v>-67635</v>
      </c>
      <c r="Q44">
        <v>5156</v>
      </c>
      <c r="R44">
        <v>-9262</v>
      </c>
      <c r="S44">
        <v>-6511</v>
      </c>
      <c r="T44">
        <v>-7206</v>
      </c>
      <c r="U44">
        <v>-41677</v>
      </c>
      <c r="V44">
        <v>19651</v>
      </c>
      <c r="W44">
        <v>-7947</v>
      </c>
      <c r="X44">
        <v>-7549</v>
      </c>
      <c r="Y44">
        <v>22757</v>
      </c>
      <c r="Z44">
        <v>-18031</v>
      </c>
      <c r="AA44">
        <v>-7611</v>
      </c>
      <c r="AB44">
        <v>30685</v>
      </c>
      <c r="AC44">
        <v>16469</v>
      </c>
      <c r="AD44">
        <v>47705</v>
      </c>
      <c r="AE44">
        <v>5272</v>
      </c>
      <c r="AF44">
        <v>13719</v>
      </c>
      <c r="AG44">
        <v>2603</v>
      </c>
      <c r="AH44">
        <v>-7749</v>
      </c>
      <c r="AI44">
        <v>-10558</v>
      </c>
      <c r="AJ44">
        <v>-54578</v>
      </c>
      <c r="AK44">
        <v>-32734</v>
      </c>
      <c r="AL44">
        <v>-15428</v>
      </c>
      <c r="AM44">
        <v>-4771</v>
      </c>
      <c r="AN44">
        <v>-22638</v>
      </c>
      <c r="AO44">
        <v>40903</v>
      </c>
      <c r="AP44">
        <v>6913</v>
      </c>
      <c r="AQ44">
        <v>-9346</v>
      </c>
      <c r="AR44">
        <v>13104</v>
      </c>
      <c r="AS44">
        <v>-4</v>
      </c>
      <c r="AT44">
        <v>18372</v>
      </c>
      <c r="AU44">
        <v>9876</v>
      </c>
      <c r="AV44">
        <v>-19434</v>
      </c>
      <c r="AW44">
        <v>-34984</v>
      </c>
      <c r="AX44">
        <v>-6458</v>
      </c>
      <c r="AY44">
        <v>320</v>
      </c>
      <c r="AZ44">
        <v>-3031</v>
      </c>
      <c r="BA44">
        <v>-39799</v>
      </c>
      <c r="BB44">
        <v>14255</v>
      </c>
      <c r="BC44">
        <v>-18740</v>
      </c>
      <c r="BD44">
        <v>16753</v>
      </c>
      <c r="BE44">
        <v>-3912</v>
      </c>
      <c r="BF44">
        <v>-7040</v>
      </c>
      <c r="BG44">
        <v>36131</v>
      </c>
      <c r="BH44">
        <v>25982</v>
      </c>
      <c r="BI44">
        <v>6416</v>
      </c>
      <c r="BJ44">
        <v>2140</v>
      </c>
      <c r="BK44">
        <v>12575</v>
      </c>
      <c r="BL44">
        <v>14084</v>
      </c>
      <c r="BM44">
        <v>-5770</v>
      </c>
      <c r="BN44">
        <v>22534</v>
      </c>
      <c r="BO44">
        <v>-33317</v>
      </c>
      <c r="BP44">
        <v>-48787</v>
      </c>
      <c r="BQ44">
        <v>-8976</v>
      </c>
      <c r="BR44">
        <v>-16151</v>
      </c>
      <c r="BS44">
        <v>-33355</v>
      </c>
      <c r="BT44">
        <v>-7579</v>
      </c>
      <c r="BU44">
        <v>-39368</v>
      </c>
      <c r="BV44">
        <v>-3125</v>
      </c>
      <c r="BW44">
        <v>-12091</v>
      </c>
      <c r="BX44">
        <v>-16573</v>
      </c>
      <c r="BY44">
        <v>3072</v>
      </c>
      <c r="BZ44">
        <v>-14772</v>
      </c>
      <c r="CA44">
        <v>40136</v>
      </c>
      <c r="CB44">
        <v>26876</v>
      </c>
      <c r="CC44">
        <v>-13970</v>
      </c>
      <c r="CD44">
        <v>14504</v>
      </c>
      <c r="CE44">
        <v>10972</v>
      </c>
      <c r="CF44">
        <v>12305</v>
      </c>
      <c r="CG44">
        <v>13035</v>
      </c>
      <c r="CH44">
        <v>-12807</v>
      </c>
      <c r="CI44">
        <v>14245</v>
      </c>
      <c r="CJ44">
        <v>-18852</v>
      </c>
      <c r="CK44">
        <v>-1269</v>
      </c>
      <c r="CL44">
        <v>-9425</v>
      </c>
      <c r="CM44">
        <v>-45482</v>
      </c>
      <c r="CN44">
        <v>19251</v>
      </c>
      <c r="CO44">
        <v>-19564</v>
      </c>
      <c r="CP44">
        <v>23783</v>
      </c>
      <c r="CQ44">
        <v>6535</v>
      </c>
      <c r="CR44">
        <v>-19746</v>
      </c>
      <c r="CS44">
        <v>-30062</v>
      </c>
      <c r="CT44">
        <v>2889</v>
      </c>
      <c r="CU44">
        <v>14509</v>
      </c>
      <c r="CV44">
        <v>-24301</v>
      </c>
      <c r="CW44">
        <v>11111</v>
      </c>
      <c r="CY44">
        <f t="shared" si="2"/>
        <v>-4780.8900000000003</v>
      </c>
      <c r="CZ44">
        <f t="shared" si="3"/>
        <v>18556.29</v>
      </c>
    </row>
    <row r="45" spans="2:104" x14ac:dyDescent="0.25">
      <c r="B45">
        <v>-39159</v>
      </c>
      <c r="C45">
        <v>-35635</v>
      </c>
      <c r="D45">
        <v>15962</v>
      </c>
      <c r="E45">
        <v>-67071</v>
      </c>
      <c r="F45">
        <v>-18551</v>
      </c>
      <c r="G45">
        <v>21438</v>
      </c>
      <c r="H45">
        <v>-19453</v>
      </c>
      <c r="I45">
        <v>-4105</v>
      </c>
      <c r="J45">
        <v>26185</v>
      </c>
      <c r="K45">
        <v>-40024</v>
      </c>
      <c r="L45">
        <v>14317</v>
      </c>
      <c r="M45">
        <v>-8265</v>
      </c>
      <c r="N45">
        <v>-25300</v>
      </c>
      <c r="O45">
        <v>-1708</v>
      </c>
      <c r="P45">
        <v>-70209</v>
      </c>
      <c r="Q45">
        <v>3697</v>
      </c>
      <c r="R45">
        <v>-16875</v>
      </c>
      <c r="S45">
        <v>-2726</v>
      </c>
      <c r="T45">
        <v>1004</v>
      </c>
      <c r="U45">
        <v>-37112</v>
      </c>
      <c r="V45">
        <v>15397</v>
      </c>
      <c r="W45">
        <v>-7947</v>
      </c>
      <c r="X45">
        <v>-2185</v>
      </c>
      <c r="Y45">
        <v>22437</v>
      </c>
      <c r="Z45">
        <v>-17408</v>
      </c>
      <c r="AA45">
        <v>-7148</v>
      </c>
      <c r="AB45">
        <v>28068</v>
      </c>
      <c r="AC45">
        <v>18601</v>
      </c>
      <c r="AD45">
        <v>52831</v>
      </c>
      <c r="AE45">
        <v>-6056</v>
      </c>
      <c r="AF45">
        <v>13603</v>
      </c>
      <c r="AG45">
        <v>2860</v>
      </c>
      <c r="AH45">
        <v>-16567</v>
      </c>
      <c r="AI45">
        <v>-10576</v>
      </c>
      <c r="AJ45">
        <v>-46540</v>
      </c>
      <c r="AK45">
        <v>-32227</v>
      </c>
      <c r="AL45">
        <v>-21501</v>
      </c>
      <c r="AM45">
        <v>-4771</v>
      </c>
      <c r="AN45">
        <v>-28810</v>
      </c>
      <c r="AO45">
        <v>39782</v>
      </c>
      <c r="AP45">
        <v>6729</v>
      </c>
      <c r="AQ45">
        <v>-9362</v>
      </c>
      <c r="AR45">
        <v>12689</v>
      </c>
      <c r="AS45">
        <v>2235</v>
      </c>
      <c r="AT45">
        <v>17506</v>
      </c>
      <c r="AU45">
        <v>9418</v>
      </c>
      <c r="AV45">
        <v>-20922</v>
      </c>
      <c r="AW45">
        <v>-34973</v>
      </c>
      <c r="AX45">
        <v>-5762</v>
      </c>
      <c r="AY45">
        <v>-1205</v>
      </c>
      <c r="AZ45">
        <v>-3031</v>
      </c>
      <c r="BA45">
        <v>-33445</v>
      </c>
      <c r="BB45">
        <v>14703</v>
      </c>
      <c r="BC45">
        <v>-18764</v>
      </c>
      <c r="BD45">
        <v>9809</v>
      </c>
      <c r="BE45">
        <v>859</v>
      </c>
      <c r="BF45">
        <v>-8186</v>
      </c>
      <c r="BG45">
        <v>34274</v>
      </c>
      <c r="BH45">
        <v>26048</v>
      </c>
      <c r="BI45">
        <v>1239</v>
      </c>
      <c r="BJ45">
        <v>2388</v>
      </c>
      <c r="BK45">
        <v>14923</v>
      </c>
      <c r="BL45">
        <v>14097</v>
      </c>
      <c r="BM45">
        <v>-7925</v>
      </c>
      <c r="BN45">
        <v>22573</v>
      </c>
      <c r="BO45">
        <v>-31787</v>
      </c>
      <c r="BP45">
        <v>-48644</v>
      </c>
      <c r="BQ45">
        <v>-10952</v>
      </c>
      <c r="BR45">
        <v>-15992</v>
      </c>
      <c r="BS45">
        <v>-30336</v>
      </c>
      <c r="BT45">
        <v>-436</v>
      </c>
      <c r="BU45">
        <v>-39055</v>
      </c>
      <c r="BV45">
        <v>2427</v>
      </c>
      <c r="BW45">
        <v>-8676</v>
      </c>
      <c r="BX45">
        <v>-16570</v>
      </c>
      <c r="BY45">
        <v>3086</v>
      </c>
      <c r="BZ45">
        <v>-14646</v>
      </c>
      <c r="CA45">
        <v>49023</v>
      </c>
      <c r="CB45">
        <v>33923</v>
      </c>
      <c r="CC45">
        <v>-13801</v>
      </c>
      <c r="CD45">
        <v>16898</v>
      </c>
      <c r="CE45">
        <v>20626</v>
      </c>
      <c r="CF45">
        <v>12298</v>
      </c>
      <c r="CG45">
        <v>14343</v>
      </c>
      <c r="CH45">
        <v>-11729</v>
      </c>
      <c r="CI45">
        <v>14245</v>
      </c>
      <c r="CJ45">
        <v>-17565</v>
      </c>
      <c r="CK45">
        <v>-11874</v>
      </c>
      <c r="CL45">
        <v>-8965</v>
      </c>
      <c r="CM45">
        <v>-44879</v>
      </c>
      <c r="CN45">
        <v>16189</v>
      </c>
      <c r="CO45">
        <v>-19513</v>
      </c>
      <c r="CP45">
        <v>23319</v>
      </c>
      <c r="CQ45">
        <v>6535</v>
      </c>
      <c r="CR45">
        <v>-23015</v>
      </c>
      <c r="CS45">
        <v>-30062</v>
      </c>
      <c r="CT45">
        <v>2873</v>
      </c>
      <c r="CU45">
        <v>14312</v>
      </c>
      <c r="CV45">
        <v>-23606</v>
      </c>
      <c r="CW45">
        <v>17056</v>
      </c>
      <c r="CY45">
        <f t="shared" si="2"/>
        <v>-4407.82</v>
      </c>
      <c r="CZ45">
        <f t="shared" si="3"/>
        <v>18664.32</v>
      </c>
    </row>
    <row r="46" spans="2:104" x14ac:dyDescent="0.25">
      <c r="B46">
        <v>-44660</v>
      </c>
      <c r="C46">
        <v>-26171</v>
      </c>
      <c r="D46">
        <v>17012</v>
      </c>
      <c r="E46">
        <v>-67246</v>
      </c>
      <c r="F46">
        <v>-18590</v>
      </c>
      <c r="G46">
        <v>21409</v>
      </c>
      <c r="H46">
        <v>-19455</v>
      </c>
      <c r="I46">
        <v>-2364</v>
      </c>
      <c r="J46">
        <v>26417</v>
      </c>
      <c r="K46">
        <v>-39845</v>
      </c>
      <c r="L46">
        <v>13850</v>
      </c>
      <c r="M46">
        <v>-8247</v>
      </c>
      <c r="N46">
        <v>-31970</v>
      </c>
      <c r="O46">
        <v>-11979</v>
      </c>
      <c r="P46">
        <v>-71210</v>
      </c>
      <c r="Q46">
        <v>361</v>
      </c>
      <c r="R46">
        <v>-16647</v>
      </c>
      <c r="S46">
        <v>2031</v>
      </c>
      <c r="T46">
        <v>1013</v>
      </c>
      <c r="U46">
        <v>-37021</v>
      </c>
      <c r="V46">
        <v>15385</v>
      </c>
      <c r="W46">
        <v>-2318</v>
      </c>
      <c r="X46">
        <v>-1865</v>
      </c>
      <c r="Y46">
        <v>24617</v>
      </c>
      <c r="Z46">
        <v>-15159</v>
      </c>
      <c r="AA46">
        <v>-7104</v>
      </c>
      <c r="AB46">
        <v>27997</v>
      </c>
      <c r="AC46">
        <v>21420</v>
      </c>
      <c r="AD46">
        <v>52435</v>
      </c>
      <c r="AE46">
        <v>-11605</v>
      </c>
      <c r="AF46">
        <v>11765</v>
      </c>
      <c r="AG46">
        <v>9415</v>
      </c>
      <c r="AH46">
        <v>-18096</v>
      </c>
      <c r="AI46">
        <v>-18962</v>
      </c>
      <c r="AJ46">
        <v>-47193</v>
      </c>
      <c r="AK46">
        <v>-34614</v>
      </c>
      <c r="AL46">
        <v>-21501</v>
      </c>
      <c r="AM46">
        <v>-9798</v>
      </c>
      <c r="AN46">
        <v>-21267</v>
      </c>
      <c r="AO46">
        <v>39725</v>
      </c>
      <c r="AP46">
        <v>5363</v>
      </c>
      <c r="AQ46">
        <v>-283</v>
      </c>
      <c r="AR46">
        <v>12913</v>
      </c>
      <c r="AS46">
        <v>5594</v>
      </c>
      <c r="AT46">
        <v>16656</v>
      </c>
      <c r="AU46">
        <v>11904</v>
      </c>
      <c r="AV46">
        <v>-28792</v>
      </c>
      <c r="AW46">
        <v>-37945</v>
      </c>
      <c r="AX46">
        <v>-6043</v>
      </c>
      <c r="AY46">
        <v>6708</v>
      </c>
      <c r="AZ46">
        <v>1343</v>
      </c>
      <c r="BA46">
        <v>-33171</v>
      </c>
      <c r="BB46">
        <v>16472</v>
      </c>
      <c r="BC46">
        <v>-19071</v>
      </c>
      <c r="BD46">
        <v>9340</v>
      </c>
      <c r="BE46">
        <v>5613</v>
      </c>
      <c r="BF46">
        <v>-8186</v>
      </c>
      <c r="BG46">
        <v>34277</v>
      </c>
      <c r="BH46">
        <v>25631</v>
      </c>
      <c r="BI46">
        <v>1276</v>
      </c>
      <c r="BJ46">
        <v>4089</v>
      </c>
      <c r="BK46">
        <v>5297</v>
      </c>
      <c r="BL46">
        <v>13812</v>
      </c>
      <c r="BM46">
        <v>-19517</v>
      </c>
      <c r="BN46">
        <v>11227</v>
      </c>
      <c r="BO46">
        <v>-27635</v>
      </c>
      <c r="BP46">
        <v>-48600</v>
      </c>
      <c r="BQ46">
        <v>-2345</v>
      </c>
      <c r="BR46">
        <v>-19500</v>
      </c>
      <c r="BS46">
        <v>-27113</v>
      </c>
      <c r="BT46">
        <v>-436</v>
      </c>
      <c r="BU46">
        <v>-40867</v>
      </c>
      <c r="BV46">
        <v>4453</v>
      </c>
      <c r="BW46">
        <v>-8534</v>
      </c>
      <c r="BX46">
        <v>-26796</v>
      </c>
      <c r="BY46">
        <v>4084</v>
      </c>
      <c r="BZ46">
        <v>-15045</v>
      </c>
      <c r="CA46">
        <v>51955</v>
      </c>
      <c r="CB46">
        <v>35992</v>
      </c>
      <c r="CC46">
        <v>-10542</v>
      </c>
      <c r="CD46">
        <v>17859</v>
      </c>
      <c r="CE46">
        <v>14011</v>
      </c>
      <c r="CF46">
        <v>18762</v>
      </c>
      <c r="CG46">
        <v>8017</v>
      </c>
      <c r="CH46">
        <v>-17634</v>
      </c>
      <c r="CI46">
        <v>14672</v>
      </c>
      <c r="CJ46">
        <v>-17565</v>
      </c>
      <c r="CK46">
        <v>-11566</v>
      </c>
      <c r="CL46">
        <v>-8337</v>
      </c>
      <c r="CM46">
        <v>-43759</v>
      </c>
      <c r="CN46">
        <v>20558</v>
      </c>
      <c r="CO46">
        <v>-19510</v>
      </c>
      <c r="CP46">
        <v>16290</v>
      </c>
      <c r="CQ46">
        <v>9309</v>
      </c>
      <c r="CR46">
        <v>-16165</v>
      </c>
      <c r="CS46">
        <v>-34046</v>
      </c>
      <c r="CT46">
        <v>2163</v>
      </c>
      <c r="CU46">
        <v>14311</v>
      </c>
      <c r="CV46">
        <v>-21228</v>
      </c>
      <c r="CW46">
        <v>17029</v>
      </c>
      <c r="CY46">
        <f t="shared" si="2"/>
        <v>-4532.8599999999997</v>
      </c>
      <c r="CZ46">
        <f t="shared" si="3"/>
        <v>18969.5</v>
      </c>
    </row>
    <row r="47" spans="2:104" x14ac:dyDescent="0.25">
      <c r="B47">
        <v>-44708</v>
      </c>
      <c r="C47">
        <v>-18976</v>
      </c>
      <c r="D47">
        <v>17169</v>
      </c>
      <c r="E47">
        <v>-67280</v>
      </c>
      <c r="F47">
        <v>-19403</v>
      </c>
      <c r="G47">
        <v>21295</v>
      </c>
      <c r="H47">
        <v>-20438</v>
      </c>
      <c r="I47">
        <v>-2237</v>
      </c>
      <c r="J47">
        <v>33481</v>
      </c>
      <c r="K47">
        <v>-39773</v>
      </c>
      <c r="L47">
        <v>10134</v>
      </c>
      <c r="M47">
        <v>-16685</v>
      </c>
      <c r="N47">
        <v>-36639</v>
      </c>
      <c r="O47">
        <v>-16931</v>
      </c>
      <c r="P47">
        <v>-68841</v>
      </c>
      <c r="Q47">
        <v>175</v>
      </c>
      <c r="R47">
        <v>-15533</v>
      </c>
      <c r="S47">
        <v>1995</v>
      </c>
      <c r="T47">
        <v>4189</v>
      </c>
      <c r="U47">
        <v>-36322</v>
      </c>
      <c r="V47">
        <v>11299</v>
      </c>
      <c r="W47">
        <v>-2267</v>
      </c>
      <c r="X47">
        <v>-1972</v>
      </c>
      <c r="Y47">
        <v>26267</v>
      </c>
      <c r="Z47">
        <v>-21321</v>
      </c>
      <c r="AA47">
        <v>-7103</v>
      </c>
      <c r="AB47">
        <v>37428</v>
      </c>
      <c r="AC47">
        <v>20447</v>
      </c>
      <c r="AD47">
        <v>59905</v>
      </c>
      <c r="AE47">
        <v>-1225</v>
      </c>
      <c r="AF47">
        <v>11487</v>
      </c>
      <c r="AG47">
        <v>9783</v>
      </c>
      <c r="AH47">
        <v>-18113</v>
      </c>
      <c r="AI47">
        <v>-18985</v>
      </c>
      <c r="AJ47">
        <v>-42357</v>
      </c>
      <c r="AK47">
        <v>-35175</v>
      </c>
      <c r="AL47">
        <v>-20987</v>
      </c>
      <c r="AM47">
        <v>-9799</v>
      </c>
      <c r="AN47">
        <v>-18859</v>
      </c>
      <c r="AO47">
        <v>39726</v>
      </c>
      <c r="AP47">
        <v>5634</v>
      </c>
      <c r="AQ47">
        <v>-647</v>
      </c>
      <c r="AR47">
        <v>18235</v>
      </c>
      <c r="AS47">
        <v>-4290</v>
      </c>
      <c r="AT47">
        <v>18107</v>
      </c>
      <c r="AU47">
        <v>14053</v>
      </c>
      <c r="AV47">
        <v>-19921</v>
      </c>
      <c r="AW47">
        <v>-35454</v>
      </c>
      <c r="AX47">
        <v>-13277</v>
      </c>
      <c r="AY47">
        <v>6631</v>
      </c>
      <c r="AZ47">
        <v>11537</v>
      </c>
      <c r="BA47">
        <v>-33130</v>
      </c>
      <c r="BB47">
        <v>20307</v>
      </c>
      <c r="BC47">
        <v>-19079</v>
      </c>
      <c r="BD47">
        <v>1343</v>
      </c>
      <c r="BE47">
        <v>5124</v>
      </c>
      <c r="BF47">
        <v>-8330</v>
      </c>
      <c r="BG47">
        <v>29514</v>
      </c>
      <c r="BH47">
        <v>24926</v>
      </c>
      <c r="BI47">
        <v>3089</v>
      </c>
      <c r="BJ47">
        <v>3994</v>
      </c>
      <c r="BK47">
        <v>5269</v>
      </c>
      <c r="BL47">
        <v>13811</v>
      </c>
      <c r="BM47">
        <v>-19514</v>
      </c>
      <c r="BN47">
        <v>10620</v>
      </c>
      <c r="BO47">
        <v>-23504</v>
      </c>
      <c r="BP47">
        <v>-60114</v>
      </c>
      <c r="BQ47">
        <v>143</v>
      </c>
      <c r="BR47">
        <v>-8696</v>
      </c>
      <c r="BS47">
        <v>-29822</v>
      </c>
      <c r="BT47">
        <v>-692</v>
      </c>
      <c r="BU47">
        <v>-42848</v>
      </c>
      <c r="BV47">
        <v>1704</v>
      </c>
      <c r="BW47">
        <v>-4935</v>
      </c>
      <c r="BX47">
        <v>-24507</v>
      </c>
      <c r="BY47">
        <v>7347</v>
      </c>
      <c r="BZ47">
        <v>-22408</v>
      </c>
      <c r="CA47">
        <v>45553</v>
      </c>
      <c r="CB47">
        <v>46015</v>
      </c>
      <c r="CC47">
        <v>-9537</v>
      </c>
      <c r="CD47">
        <v>17859</v>
      </c>
      <c r="CE47">
        <v>13802</v>
      </c>
      <c r="CF47">
        <v>18044</v>
      </c>
      <c r="CG47">
        <v>10435</v>
      </c>
      <c r="CH47">
        <v>-17608</v>
      </c>
      <c r="CI47">
        <v>14626</v>
      </c>
      <c r="CJ47">
        <v>-14849</v>
      </c>
      <c r="CK47">
        <v>-19667</v>
      </c>
      <c r="CL47">
        <v>-14032</v>
      </c>
      <c r="CM47">
        <v>-42711</v>
      </c>
      <c r="CN47">
        <v>23768</v>
      </c>
      <c r="CO47">
        <v>-20482</v>
      </c>
      <c r="CP47">
        <v>16181</v>
      </c>
      <c r="CQ47">
        <v>12532</v>
      </c>
      <c r="CR47">
        <v>-24624</v>
      </c>
      <c r="CS47">
        <v>-24855</v>
      </c>
      <c r="CT47">
        <v>2164</v>
      </c>
      <c r="CU47">
        <v>18481</v>
      </c>
      <c r="CV47">
        <v>-29568</v>
      </c>
      <c r="CW47">
        <v>16928</v>
      </c>
      <c r="CY47">
        <f t="shared" si="2"/>
        <v>-4284.74</v>
      </c>
      <c r="CZ47">
        <f t="shared" si="3"/>
        <v>19535.86</v>
      </c>
    </row>
    <row r="48" spans="2:104" x14ac:dyDescent="0.25">
      <c r="B48">
        <v>-47075</v>
      </c>
      <c r="C48">
        <v>-19424</v>
      </c>
      <c r="D48">
        <v>18023</v>
      </c>
      <c r="E48">
        <v>-67891</v>
      </c>
      <c r="F48">
        <v>-16846</v>
      </c>
      <c r="G48">
        <v>21262</v>
      </c>
      <c r="H48">
        <v>-20366</v>
      </c>
      <c r="I48">
        <v>-1548</v>
      </c>
      <c r="J48">
        <v>38871</v>
      </c>
      <c r="K48">
        <v>-39419</v>
      </c>
      <c r="L48">
        <v>19330</v>
      </c>
      <c r="M48">
        <v>-5235</v>
      </c>
      <c r="N48">
        <v>-34353</v>
      </c>
      <c r="O48">
        <v>-16944</v>
      </c>
      <c r="P48">
        <v>-71895</v>
      </c>
      <c r="Q48">
        <v>1133</v>
      </c>
      <c r="R48">
        <v>-15533</v>
      </c>
      <c r="S48">
        <v>-1362</v>
      </c>
      <c r="T48">
        <v>2316</v>
      </c>
      <c r="U48">
        <v>-36321</v>
      </c>
      <c r="V48">
        <v>10995</v>
      </c>
      <c r="W48">
        <v>-2788</v>
      </c>
      <c r="X48">
        <v>-2694</v>
      </c>
      <c r="Y48">
        <v>31507</v>
      </c>
      <c r="Z48">
        <v>-21143</v>
      </c>
      <c r="AA48">
        <v>895</v>
      </c>
      <c r="AB48">
        <v>27503</v>
      </c>
      <c r="AC48">
        <v>24016</v>
      </c>
      <c r="AD48">
        <v>54389</v>
      </c>
      <c r="AE48">
        <v>-5682</v>
      </c>
      <c r="AF48">
        <v>11487</v>
      </c>
      <c r="AG48">
        <v>9963</v>
      </c>
      <c r="AH48">
        <v>-18121</v>
      </c>
      <c r="AI48">
        <v>-19035</v>
      </c>
      <c r="AJ48">
        <v>-42330</v>
      </c>
      <c r="AK48">
        <v>-34827</v>
      </c>
      <c r="AL48">
        <v>-20701</v>
      </c>
      <c r="AM48">
        <v>-8911</v>
      </c>
      <c r="AN48">
        <v>-20436</v>
      </c>
      <c r="AO48">
        <v>48213</v>
      </c>
      <c r="AP48">
        <v>5790</v>
      </c>
      <c r="AQ48">
        <v>1140</v>
      </c>
      <c r="AR48">
        <v>18214</v>
      </c>
      <c r="AS48">
        <v>-11511</v>
      </c>
      <c r="AT48">
        <v>17913</v>
      </c>
      <c r="AU48">
        <v>8492</v>
      </c>
      <c r="AV48">
        <v>-19959</v>
      </c>
      <c r="AW48">
        <v>-35755</v>
      </c>
      <c r="AX48">
        <v>-4907</v>
      </c>
      <c r="AY48">
        <v>12708</v>
      </c>
      <c r="AZ48">
        <v>12407</v>
      </c>
      <c r="BA48">
        <v>-33974</v>
      </c>
      <c r="BB48">
        <v>24548</v>
      </c>
      <c r="BC48">
        <v>-19031</v>
      </c>
      <c r="BD48">
        <v>213</v>
      </c>
      <c r="BE48">
        <v>7654</v>
      </c>
      <c r="BF48">
        <v>-9452</v>
      </c>
      <c r="BG48">
        <v>30002</v>
      </c>
      <c r="BH48">
        <v>22382</v>
      </c>
      <c r="BI48">
        <v>10207</v>
      </c>
      <c r="BJ48">
        <v>-2890</v>
      </c>
      <c r="BK48">
        <v>4280</v>
      </c>
      <c r="BL48">
        <v>13809</v>
      </c>
      <c r="BM48">
        <v>-19518</v>
      </c>
      <c r="BN48">
        <v>12400</v>
      </c>
      <c r="BO48">
        <v>-23389</v>
      </c>
      <c r="BP48">
        <v>-59434</v>
      </c>
      <c r="BQ48">
        <v>117</v>
      </c>
      <c r="BR48">
        <v>-17240</v>
      </c>
      <c r="BS48">
        <v>-20501</v>
      </c>
      <c r="BT48">
        <v>-352</v>
      </c>
      <c r="BU48">
        <v>-39827</v>
      </c>
      <c r="BV48">
        <v>-4656</v>
      </c>
      <c r="BW48">
        <v>-8972</v>
      </c>
      <c r="BX48">
        <v>-28215</v>
      </c>
      <c r="BY48">
        <v>17268</v>
      </c>
      <c r="BZ48">
        <v>-24840</v>
      </c>
      <c r="CA48">
        <v>45537</v>
      </c>
      <c r="CB48">
        <v>46547</v>
      </c>
      <c r="CC48">
        <v>-14654</v>
      </c>
      <c r="CD48">
        <v>21884</v>
      </c>
      <c r="CE48">
        <v>10987</v>
      </c>
      <c r="CF48">
        <v>25053</v>
      </c>
      <c r="CG48">
        <v>3034</v>
      </c>
      <c r="CH48">
        <v>-7461</v>
      </c>
      <c r="CI48">
        <v>19862</v>
      </c>
      <c r="CJ48">
        <v>-11489</v>
      </c>
      <c r="CK48">
        <v>-19669</v>
      </c>
      <c r="CL48">
        <v>-14797</v>
      </c>
      <c r="CM48">
        <v>-43193</v>
      </c>
      <c r="CN48">
        <v>23771</v>
      </c>
      <c r="CO48">
        <v>-22659</v>
      </c>
      <c r="CP48">
        <v>16182</v>
      </c>
      <c r="CQ48">
        <v>12533</v>
      </c>
      <c r="CR48">
        <v>-23640</v>
      </c>
      <c r="CS48">
        <v>-20666</v>
      </c>
      <c r="CT48">
        <v>-5574</v>
      </c>
      <c r="CU48">
        <v>19838</v>
      </c>
      <c r="CV48">
        <v>-29592</v>
      </c>
      <c r="CW48">
        <v>16928</v>
      </c>
      <c r="CY48">
        <f t="shared" si="2"/>
        <v>-3870.94</v>
      </c>
      <c r="CZ48">
        <f t="shared" si="3"/>
        <v>19903</v>
      </c>
    </row>
    <row r="49" spans="2:104" x14ac:dyDescent="0.25">
      <c r="B49">
        <v>-47876</v>
      </c>
      <c r="C49">
        <v>-20625</v>
      </c>
      <c r="D49">
        <v>14722</v>
      </c>
      <c r="E49">
        <v>-67215</v>
      </c>
      <c r="F49">
        <v>-16141</v>
      </c>
      <c r="G49">
        <v>23429</v>
      </c>
      <c r="H49">
        <v>-12761</v>
      </c>
      <c r="I49">
        <v>-1665</v>
      </c>
      <c r="J49">
        <v>40662</v>
      </c>
      <c r="K49">
        <v>-33364</v>
      </c>
      <c r="L49">
        <v>16666</v>
      </c>
      <c r="M49">
        <v>-6590</v>
      </c>
      <c r="N49">
        <v>-34010</v>
      </c>
      <c r="O49">
        <v>-16983</v>
      </c>
      <c r="P49">
        <v>-73312</v>
      </c>
      <c r="Q49">
        <v>3719</v>
      </c>
      <c r="R49">
        <v>-16084</v>
      </c>
      <c r="S49">
        <v>-1386</v>
      </c>
      <c r="T49">
        <v>6992</v>
      </c>
      <c r="U49">
        <v>-42764</v>
      </c>
      <c r="V49">
        <v>17800</v>
      </c>
      <c r="W49">
        <v>-6498</v>
      </c>
      <c r="X49">
        <v>-11619</v>
      </c>
      <c r="Y49">
        <v>29543</v>
      </c>
      <c r="Z49">
        <v>-12959</v>
      </c>
      <c r="AA49">
        <v>805</v>
      </c>
      <c r="AB49">
        <v>39093</v>
      </c>
      <c r="AC49">
        <v>17953</v>
      </c>
      <c r="AD49">
        <v>54718</v>
      </c>
      <c r="AE49">
        <v>968</v>
      </c>
      <c r="AF49">
        <v>2431</v>
      </c>
      <c r="AG49">
        <v>10903</v>
      </c>
      <c r="AH49">
        <v>-18128</v>
      </c>
      <c r="AI49">
        <v>-19152</v>
      </c>
      <c r="AJ49">
        <v>-40604</v>
      </c>
      <c r="AK49">
        <v>-33846</v>
      </c>
      <c r="AL49">
        <v>-20631</v>
      </c>
      <c r="AM49">
        <v>-20311</v>
      </c>
      <c r="AN49">
        <v>-9704</v>
      </c>
      <c r="AO49">
        <v>35220</v>
      </c>
      <c r="AP49">
        <v>6820</v>
      </c>
      <c r="AQ49">
        <v>1105</v>
      </c>
      <c r="AR49">
        <v>24307</v>
      </c>
      <c r="AS49">
        <v>-11631</v>
      </c>
      <c r="AT49">
        <v>11793</v>
      </c>
      <c r="AU49">
        <v>8493</v>
      </c>
      <c r="AV49">
        <v>-10387</v>
      </c>
      <c r="AW49">
        <v>-32868</v>
      </c>
      <c r="AX49">
        <v>-4729</v>
      </c>
      <c r="AY49">
        <v>12718</v>
      </c>
      <c r="AZ49">
        <v>18350</v>
      </c>
      <c r="BA49">
        <v>-32660</v>
      </c>
      <c r="BB49">
        <v>31512</v>
      </c>
      <c r="BC49">
        <v>-13500</v>
      </c>
      <c r="BD49">
        <v>246</v>
      </c>
      <c r="BE49">
        <v>11390</v>
      </c>
      <c r="BF49">
        <v>-14998</v>
      </c>
      <c r="BG49">
        <v>37481</v>
      </c>
      <c r="BH49">
        <v>22347</v>
      </c>
      <c r="BI49">
        <v>10521</v>
      </c>
      <c r="BJ49">
        <v>-427</v>
      </c>
      <c r="BK49">
        <v>1532</v>
      </c>
      <c r="BL49">
        <v>13720</v>
      </c>
      <c r="BM49">
        <v>-19115</v>
      </c>
      <c r="BN49">
        <v>13667</v>
      </c>
      <c r="BO49">
        <v>-23802</v>
      </c>
      <c r="BP49">
        <v>-59841</v>
      </c>
      <c r="BQ49">
        <v>-10076</v>
      </c>
      <c r="BR49">
        <v>-17240</v>
      </c>
      <c r="BS49">
        <v>-25908</v>
      </c>
      <c r="BT49">
        <v>3816</v>
      </c>
      <c r="BU49">
        <v>-39817</v>
      </c>
      <c r="BV49">
        <v>-5633</v>
      </c>
      <c r="BW49">
        <v>-14180</v>
      </c>
      <c r="BX49">
        <v>-26544</v>
      </c>
      <c r="BY49">
        <v>17087</v>
      </c>
      <c r="BZ49">
        <v>-16484</v>
      </c>
      <c r="CA49">
        <v>39333</v>
      </c>
      <c r="CB49">
        <v>48632</v>
      </c>
      <c r="CC49">
        <v>-3674</v>
      </c>
      <c r="CD49">
        <v>18554</v>
      </c>
      <c r="CE49">
        <v>13262</v>
      </c>
      <c r="CF49">
        <v>18970</v>
      </c>
      <c r="CG49">
        <v>-901</v>
      </c>
      <c r="CH49">
        <v>3493</v>
      </c>
      <c r="CI49">
        <v>15970</v>
      </c>
      <c r="CJ49">
        <v>-12151</v>
      </c>
      <c r="CK49">
        <v>-20261</v>
      </c>
      <c r="CL49">
        <v>-14590</v>
      </c>
      <c r="CM49">
        <v>-43198</v>
      </c>
      <c r="CN49">
        <v>27980</v>
      </c>
      <c r="CO49">
        <v>-24541</v>
      </c>
      <c r="CP49">
        <v>10972</v>
      </c>
      <c r="CQ49">
        <v>13455</v>
      </c>
      <c r="CR49">
        <v>-24021</v>
      </c>
      <c r="CS49">
        <v>-20705</v>
      </c>
      <c r="CT49">
        <v>-5572</v>
      </c>
      <c r="CU49">
        <v>25204</v>
      </c>
      <c r="CV49">
        <v>-29587</v>
      </c>
      <c r="CW49">
        <v>18991</v>
      </c>
      <c r="CY49">
        <f t="shared" si="2"/>
        <v>-3459.24</v>
      </c>
      <c r="CZ49">
        <f t="shared" si="3"/>
        <v>19806.14</v>
      </c>
    </row>
    <row r="50" spans="2:104" x14ac:dyDescent="0.25">
      <c r="B50">
        <v>-46771</v>
      </c>
      <c r="C50">
        <v>-19010</v>
      </c>
      <c r="D50">
        <v>14783</v>
      </c>
      <c r="E50">
        <v>-67011</v>
      </c>
      <c r="F50">
        <v>-8697</v>
      </c>
      <c r="G50">
        <v>23083</v>
      </c>
      <c r="H50">
        <v>-18073</v>
      </c>
      <c r="I50">
        <v>-3884</v>
      </c>
      <c r="J50">
        <v>38454</v>
      </c>
      <c r="K50">
        <v>-33364</v>
      </c>
      <c r="L50">
        <v>24611</v>
      </c>
      <c r="M50">
        <v>-5829</v>
      </c>
      <c r="N50">
        <v>-35247</v>
      </c>
      <c r="O50">
        <v>-6795</v>
      </c>
      <c r="P50">
        <v>-73281</v>
      </c>
      <c r="Q50">
        <v>10896</v>
      </c>
      <c r="R50">
        <v>-16083</v>
      </c>
      <c r="S50">
        <v>-3259</v>
      </c>
      <c r="T50">
        <v>3010</v>
      </c>
      <c r="U50">
        <v>-46874</v>
      </c>
      <c r="V50">
        <v>17930</v>
      </c>
      <c r="W50">
        <v>-14130</v>
      </c>
      <c r="X50">
        <v>-11576</v>
      </c>
      <c r="Y50">
        <v>19910</v>
      </c>
      <c r="Z50">
        <v>-12541</v>
      </c>
      <c r="AA50">
        <v>9309</v>
      </c>
      <c r="AB50">
        <v>27515</v>
      </c>
      <c r="AC50">
        <v>17953</v>
      </c>
      <c r="AD50">
        <v>54719</v>
      </c>
      <c r="AE50">
        <v>9324</v>
      </c>
      <c r="AF50">
        <v>2424</v>
      </c>
      <c r="AG50">
        <v>20473</v>
      </c>
      <c r="AH50">
        <v>-18128</v>
      </c>
      <c r="AI50">
        <v>-24595</v>
      </c>
      <c r="AJ50">
        <v>-48680</v>
      </c>
      <c r="AK50">
        <v>-27929</v>
      </c>
      <c r="AL50">
        <v>-22426</v>
      </c>
      <c r="AM50">
        <v>-17510</v>
      </c>
      <c r="AN50">
        <v>-9905</v>
      </c>
      <c r="AO50">
        <v>35358</v>
      </c>
      <c r="AP50">
        <v>7386</v>
      </c>
      <c r="AQ50">
        <v>1537</v>
      </c>
      <c r="AR50">
        <v>24307</v>
      </c>
      <c r="AS50">
        <v>-10234</v>
      </c>
      <c r="AT50">
        <v>11069</v>
      </c>
      <c r="AU50">
        <v>7927</v>
      </c>
      <c r="AV50">
        <v>-10403</v>
      </c>
      <c r="AW50">
        <v>-29287</v>
      </c>
      <c r="AX50">
        <v>-11908</v>
      </c>
      <c r="AY50">
        <v>10733</v>
      </c>
      <c r="AZ50">
        <v>18350</v>
      </c>
      <c r="BA50">
        <v>-25032</v>
      </c>
      <c r="BB50">
        <v>33732</v>
      </c>
      <c r="BC50">
        <v>-13500</v>
      </c>
      <c r="BD50">
        <v>367</v>
      </c>
      <c r="BE50">
        <v>11391</v>
      </c>
      <c r="BF50">
        <v>-12223</v>
      </c>
      <c r="BG50">
        <v>37106</v>
      </c>
      <c r="BH50">
        <v>19801</v>
      </c>
      <c r="BI50">
        <v>-175</v>
      </c>
      <c r="BJ50">
        <v>-83</v>
      </c>
      <c r="BK50">
        <v>1163</v>
      </c>
      <c r="BL50">
        <v>12535</v>
      </c>
      <c r="BM50">
        <v>-15548</v>
      </c>
      <c r="BN50">
        <v>13667</v>
      </c>
      <c r="BO50">
        <v>-22024</v>
      </c>
      <c r="BP50">
        <v>-68245</v>
      </c>
      <c r="BQ50">
        <v>-1449</v>
      </c>
      <c r="BR50">
        <v>-15849</v>
      </c>
      <c r="BS50">
        <v>-36514</v>
      </c>
      <c r="BT50">
        <v>5767</v>
      </c>
      <c r="BU50">
        <v>-39815</v>
      </c>
      <c r="BV50">
        <v>-3749</v>
      </c>
      <c r="BW50">
        <v>-13147</v>
      </c>
      <c r="BX50">
        <v>-26365</v>
      </c>
      <c r="BY50">
        <v>22070</v>
      </c>
      <c r="BZ50">
        <v>-15534</v>
      </c>
      <c r="CA50">
        <v>49391</v>
      </c>
      <c r="CB50">
        <v>47467</v>
      </c>
      <c r="CC50">
        <v>-3657</v>
      </c>
      <c r="CD50">
        <v>20444</v>
      </c>
      <c r="CE50">
        <v>13167</v>
      </c>
      <c r="CF50">
        <v>18006</v>
      </c>
      <c r="CG50">
        <v>-95</v>
      </c>
      <c r="CH50">
        <v>3491</v>
      </c>
      <c r="CI50">
        <v>17410</v>
      </c>
      <c r="CJ50">
        <v>-16007</v>
      </c>
      <c r="CK50">
        <v>-19969</v>
      </c>
      <c r="CL50">
        <v>-16966</v>
      </c>
      <c r="CM50">
        <v>-47682</v>
      </c>
      <c r="CN50">
        <v>30052</v>
      </c>
      <c r="CO50">
        <v>-24544</v>
      </c>
      <c r="CP50">
        <v>9428</v>
      </c>
      <c r="CQ50">
        <v>12437</v>
      </c>
      <c r="CR50">
        <v>-24353</v>
      </c>
      <c r="CS50">
        <v>-26536</v>
      </c>
      <c r="CT50">
        <v>-5893</v>
      </c>
      <c r="CU50">
        <v>25212</v>
      </c>
      <c r="CV50">
        <v>-30158</v>
      </c>
      <c r="CW50">
        <v>13975</v>
      </c>
      <c r="CY50">
        <f t="shared" si="2"/>
        <v>-3494.02</v>
      </c>
      <c r="CZ50">
        <f t="shared" si="3"/>
        <v>20076.82</v>
      </c>
    </row>
    <row r="51" spans="2:104" x14ac:dyDescent="0.25">
      <c r="B51">
        <v>-35444</v>
      </c>
      <c r="C51">
        <v>-18707</v>
      </c>
      <c r="D51">
        <v>14804</v>
      </c>
      <c r="E51">
        <v>-65084</v>
      </c>
      <c r="F51">
        <v>-8687</v>
      </c>
      <c r="G51">
        <v>23090</v>
      </c>
      <c r="H51">
        <v>-26067</v>
      </c>
      <c r="I51">
        <v>-6094</v>
      </c>
      <c r="J51">
        <v>38487</v>
      </c>
      <c r="K51">
        <v>-31872</v>
      </c>
      <c r="L51">
        <v>26729</v>
      </c>
      <c r="M51">
        <v>-16836</v>
      </c>
      <c r="N51">
        <v>-29426</v>
      </c>
      <c r="O51">
        <v>-6810</v>
      </c>
      <c r="P51">
        <v>-72039</v>
      </c>
      <c r="Q51">
        <v>9520</v>
      </c>
      <c r="R51">
        <v>-16978</v>
      </c>
      <c r="S51">
        <v>-4250</v>
      </c>
      <c r="T51">
        <v>-5785</v>
      </c>
      <c r="U51">
        <v>-42110</v>
      </c>
      <c r="V51">
        <v>15923</v>
      </c>
      <c r="W51">
        <v>-15326</v>
      </c>
      <c r="X51">
        <v>-11536</v>
      </c>
      <c r="Y51">
        <v>18995</v>
      </c>
      <c r="Z51">
        <v>-12875</v>
      </c>
      <c r="AA51">
        <v>8625</v>
      </c>
      <c r="AB51">
        <v>27590</v>
      </c>
      <c r="AC51">
        <v>26964</v>
      </c>
      <c r="AD51">
        <v>53864</v>
      </c>
      <c r="AE51">
        <v>17824</v>
      </c>
      <c r="AF51">
        <v>3781</v>
      </c>
      <c r="AG51">
        <v>21855</v>
      </c>
      <c r="AH51">
        <v>-19680</v>
      </c>
      <c r="AI51">
        <v>-24705</v>
      </c>
      <c r="AJ51">
        <v>-47558</v>
      </c>
      <c r="AK51">
        <v>-25565</v>
      </c>
      <c r="AL51">
        <v>-22439</v>
      </c>
      <c r="AM51">
        <v>-17740</v>
      </c>
      <c r="AN51">
        <v>-9742</v>
      </c>
      <c r="AO51">
        <v>43454</v>
      </c>
      <c r="AP51">
        <v>11371</v>
      </c>
      <c r="AQ51">
        <v>1783</v>
      </c>
      <c r="AR51">
        <v>23848</v>
      </c>
      <c r="AS51">
        <v>-8881</v>
      </c>
      <c r="AT51">
        <v>7425</v>
      </c>
      <c r="AU51">
        <v>-1823</v>
      </c>
      <c r="AV51">
        <v>-21685</v>
      </c>
      <c r="AW51">
        <v>-30668</v>
      </c>
      <c r="AX51">
        <v>-13192</v>
      </c>
      <c r="AY51">
        <v>10723</v>
      </c>
      <c r="AZ51">
        <v>18382</v>
      </c>
      <c r="BA51">
        <v>-23988</v>
      </c>
      <c r="BB51">
        <v>33741</v>
      </c>
      <c r="BC51">
        <v>-10730</v>
      </c>
      <c r="BD51">
        <v>533</v>
      </c>
      <c r="BE51">
        <v>15861</v>
      </c>
      <c r="BF51">
        <v>-14943</v>
      </c>
      <c r="BG51">
        <v>36447</v>
      </c>
      <c r="BH51">
        <v>20371</v>
      </c>
      <c r="BI51">
        <v>2137</v>
      </c>
      <c r="BJ51">
        <v>-3880</v>
      </c>
      <c r="BK51">
        <v>1163</v>
      </c>
      <c r="BL51">
        <v>13889</v>
      </c>
      <c r="BM51">
        <v>-21231</v>
      </c>
      <c r="BN51">
        <v>15468</v>
      </c>
      <c r="BO51">
        <v>-24394</v>
      </c>
      <c r="BP51">
        <v>-60645</v>
      </c>
      <c r="BQ51">
        <v>-1449</v>
      </c>
      <c r="BR51">
        <v>-15199</v>
      </c>
      <c r="BS51">
        <v>-32304</v>
      </c>
      <c r="BT51">
        <v>7611</v>
      </c>
      <c r="BU51">
        <v>-40690</v>
      </c>
      <c r="BV51">
        <v>1972</v>
      </c>
      <c r="BW51">
        <v>-21869</v>
      </c>
      <c r="BX51">
        <v>-23820</v>
      </c>
      <c r="BY51">
        <v>20443</v>
      </c>
      <c r="BZ51">
        <v>-15464</v>
      </c>
      <c r="CA51">
        <v>50111</v>
      </c>
      <c r="CB51">
        <v>47467</v>
      </c>
      <c r="CC51">
        <v>-2339</v>
      </c>
      <c r="CD51">
        <v>11285</v>
      </c>
      <c r="CE51">
        <v>13171</v>
      </c>
      <c r="CF51">
        <v>18006</v>
      </c>
      <c r="CG51">
        <v>1511</v>
      </c>
      <c r="CH51">
        <v>-211</v>
      </c>
      <c r="CI51">
        <v>17362</v>
      </c>
      <c r="CJ51">
        <v>-16064</v>
      </c>
      <c r="CK51">
        <v>-19961</v>
      </c>
      <c r="CL51">
        <v>-15631</v>
      </c>
      <c r="CM51">
        <v>-43994</v>
      </c>
      <c r="CN51">
        <v>29875</v>
      </c>
      <c r="CO51">
        <v>-24816</v>
      </c>
      <c r="CP51">
        <v>9342</v>
      </c>
      <c r="CQ51">
        <v>22603</v>
      </c>
      <c r="CR51">
        <v>-24351</v>
      </c>
      <c r="CS51">
        <v>-26774</v>
      </c>
      <c r="CT51">
        <v>-4300</v>
      </c>
      <c r="CU51">
        <v>25080</v>
      </c>
      <c r="CV51">
        <v>-30415</v>
      </c>
      <c r="CW51">
        <v>13937</v>
      </c>
      <c r="CY51">
        <f t="shared" si="2"/>
        <v>-3346.43</v>
      </c>
      <c r="CZ51">
        <f t="shared" si="3"/>
        <v>20434.89</v>
      </c>
    </row>
    <row r="52" spans="2:104" x14ac:dyDescent="0.25">
      <c r="B52">
        <v>-32681</v>
      </c>
      <c r="C52">
        <v>-17389</v>
      </c>
      <c r="D52">
        <v>14804</v>
      </c>
      <c r="E52">
        <v>-71077</v>
      </c>
      <c r="F52">
        <v>-7856</v>
      </c>
      <c r="G52">
        <v>20068</v>
      </c>
      <c r="H52">
        <v>-24214</v>
      </c>
      <c r="I52">
        <v>-5835</v>
      </c>
      <c r="J52">
        <v>38490</v>
      </c>
      <c r="K52">
        <v>-31986</v>
      </c>
      <c r="L52">
        <v>26178</v>
      </c>
      <c r="M52">
        <v>-7221</v>
      </c>
      <c r="N52">
        <v>-29426</v>
      </c>
      <c r="O52">
        <v>-6806</v>
      </c>
      <c r="P52">
        <v>-69194</v>
      </c>
      <c r="Q52">
        <v>3802</v>
      </c>
      <c r="R52">
        <v>-16976</v>
      </c>
      <c r="S52">
        <v>-4255</v>
      </c>
      <c r="T52">
        <v>-11792</v>
      </c>
      <c r="U52">
        <v>-41969</v>
      </c>
      <c r="V52">
        <v>15833</v>
      </c>
      <c r="W52">
        <v>-17297</v>
      </c>
      <c r="X52">
        <v>-19663</v>
      </c>
      <c r="Y52">
        <v>18996</v>
      </c>
      <c r="Z52">
        <v>-16431</v>
      </c>
      <c r="AA52">
        <v>7766</v>
      </c>
      <c r="AB52">
        <v>32878</v>
      </c>
      <c r="AC52">
        <v>27032</v>
      </c>
      <c r="AD52">
        <v>53713</v>
      </c>
      <c r="AE52">
        <v>14131</v>
      </c>
      <c r="AF52">
        <v>-720</v>
      </c>
      <c r="AG52">
        <v>33152</v>
      </c>
      <c r="AH52">
        <v>-23507</v>
      </c>
      <c r="AI52">
        <v>-22270</v>
      </c>
      <c r="AJ52">
        <v>-47566</v>
      </c>
      <c r="AK52">
        <v>-23020</v>
      </c>
      <c r="AL52">
        <v>-26367</v>
      </c>
      <c r="AM52">
        <v>-17905</v>
      </c>
      <c r="AN52">
        <v>-9640</v>
      </c>
      <c r="AO52">
        <v>42334</v>
      </c>
      <c r="AP52">
        <v>9823</v>
      </c>
      <c r="AQ52">
        <v>1783</v>
      </c>
      <c r="AR52">
        <v>23844</v>
      </c>
      <c r="AS52">
        <v>-3650</v>
      </c>
      <c r="AT52">
        <v>7888</v>
      </c>
      <c r="AU52">
        <v>216</v>
      </c>
      <c r="AV52">
        <v>-19001</v>
      </c>
      <c r="AW52">
        <v>-34204</v>
      </c>
      <c r="AX52">
        <v>-14063</v>
      </c>
      <c r="AY52">
        <v>21288</v>
      </c>
      <c r="AZ52">
        <v>19578</v>
      </c>
      <c r="BA52">
        <v>-18580</v>
      </c>
      <c r="BB52">
        <v>31602</v>
      </c>
      <c r="BC52">
        <v>-12138</v>
      </c>
      <c r="BD52">
        <v>638</v>
      </c>
      <c r="BE52">
        <v>23533</v>
      </c>
      <c r="BF52">
        <v>-14839</v>
      </c>
      <c r="BG52">
        <v>38132</v>
      </c>
      <c r="BH52">
        <v>16724</v>
      </c>
      <c r="BI52">
        <v>2216</v>
      </c>
      <c r="BJ52">
        <v>-3875</v>
      </c>
      <c r="BK52">
        <v>1518</v>
      </c>
      <c r="BL52">
        <v>19435</v>
      </c>
      <c r="BM52">
        <v>-17326</v>
      </c>
      <c r="BN52">
        <v>16064</v>
      </c>
      <c r="BO52">
        <v>-26664</v>
      </c>
      <c r="BP52">
        <v>-60625</v>
      </c>
      <c r="BQ52">
        <v>-2856</v>
      </c>
      <c r="BR52">
        <v>-12105</v>
      </c>
      <c r="BS52">
        <v>-31263</v>
      </c>
      <c r="BT52">
        <v>6729</v>
      </c>
      <c r="BU52">
        <v>-41367</v>
      </c>
      <c r="BV52">
        <v>1979</v>
      </c>
      <c r="BW52">
        <v>-23759</v>
      </c>
      <c r="BX52">
        <v>-24702</v>
      </c>
      <c r="BY52">
        <v>20746</v>
      </c>
      <c r="BZ52">
        <v>-17727</v>
      </c>
      <c r="CA52">
        <v>48391</v>
      </c>
      <c r="CB52">
        <v>51827</v>
      </c>
      <c r="CC52">
        <v>-2830</v>
      </c>
      <c r="CD52">
        <v>16603</v>
      </c>
      <c r="CE52">
        <v>17566</v>
      </c>
      <c r="CF52">
        <v>22069</v>
      </c>
      <c r="CG52">
        <v>1508</v>
      </c>
      <c r="CH52">
        <v>-157</v>
      </c>
      <c r="CI52">
        <v>10462</v>
      </c>
      <c r="CJ52">
        <v>-16235</v>
      </c>
      <c r="CK52">
        <v>-9450</v>
      </c>
      <c r="CL52">
        <v>-15631</v>
      </c>
      <c r="CM52">
        <v>-44245</v>
      </c>
      <c r="CN52">
        <v>24876</v>
      </c>
      <c r="CO52">
        <v>-18005</v>
      </c>
      <c r="CP52">
        <v>9329</v>
      </c>
      <c r="CQ52">
        <v>32591</v>
      </c>
      <c r="CR52">
        <v>-14790</v>
      </c>
      <c r="CS52">
        <v>-22800</v>
      </c>
      <c r="CT52">
        <v>-4298</v>
      </c>
      <c r="CU52">
        <v>25085</v>
      </c>
      <c r="CV52">
        <v>-31012</v>
      </c>
      <c r="CW52">
        <v>5121</v>
      </c>
      <c r="CY52">
        <f t="shared" si="2"/>
        <v>-2829.19</v>
      </c>
      <c r="CZ52">
        <f t="shared" si="3"/>
        <v>20396.009999999998</v>
      </c>
    </row>
    <row r="53" spans="2:104" x14ac:dyDescent="0.25">
      <c r="B53">
        <v>-33459</v>
      </c>
      <c r="C53">
        <v>-21751</v>
      </c>
      <c r="D53">
        <v>22603</v>
      </c>
      <c r="E53">
        <v>-71172</v>
      </c>
      <c r="F53">
        <v>-8737</v>
      </c>
      <c r="G53">
        <v>20530</v>
      </c>
      <c r="H53">
        <v>-24269</v>
      </c>
      <c r="I53">
        <v>-4546</v>
      </c>
      <c r="J53">
        <v>38502</v>
      </c>
      <c r="K53">
        <v>-33121</v>
      </c>
      <c r="L53">
        <v>29043</v>
      </c>
      <c r="M53">
        <v>-6777</v>
      </c>
      <c r="N53">
        <v>-29265</v>
      </c>
      <c r="O53">
        <v>-6661</v>
      </c>
      <c r="P53">
        <v>-65715</v>
      </c>
      <c r="Q53">
        <v>-4897</v>
      </c>
      <c r="R53">
        <v>-16979</v>
      </c>
      <c r="S53">
        <v>-4434</v>
      </c>
      <c r="T53">
        <v>-11521</v>
      </c>
      <c r="U53">
        <v>-41765</v>
      </c>
      <c r="V53">
        <v>15234</v>
      </c>
      <c r="W53">
        <v>-18237</v>
      </c>
      <c r="X53">
        <v>-20668</v>
      </c>
      <c r="Y53">
        <v>21226</v>
      </c>
      <c r="Z53">
        <v>-15896</v>
      </c>
      <c r="AA53">
        <v>7652</v>
      </c>
      <c r="AB53">
        <v>27555</v>
      </c>
      <c r="AC53">
        <v>26633</v>
      </c>
      <c r="AD53">
        <v>54336</v>
      </c>
      <c r="AE53">
        <v>14990</v>
      </c>
      <c r="AF53">
        <v>-650</v>
      </c>
      <c r="AG53">
        <v>32909</v>
      </c>
      <c r="AH53">
        <v>-23456</v>
      </c>
      <c r="AI53">
        <v>-19801</v>
      </c>
      <c r="AJ53">
        <v>-57586</v>
      </c>
      <c r="AK53">
        <v>-30721</v>
      </c>
      <c r="AL53">
        <v>-26523</v>
      </c>
      <c r="AM53">
        <v>-20012</v>
      </c>
      <c r="AN53">
        <v>-9643</v>
      </c>
      <c r="AO53">
        <v>41815</v>
      </c>
      <c r="AP53">
        <v>15985</v>
      </c>
      <c r="AQ53">
        <v>8813</v>
      </c>
      <c r="AR53">
        <v>23844</v>
      </c>
      <c r="AS53">
        <v>-4653</v>
      </c>
      <c r="AT53">
        <v>7294</v>
      </c>
      <c r="AU53">
        <v>-9372</v>
      </c>
      <c r="AV53">
        <v>-18279</v>
      </c>
      <c r="AW53">
        <v>-22844</v>
      </c>
      <c r="AX53">
        <v>-18891</v>
      </c>
      <c r="AY53">
        <v>21708</v>
      </c>
      <c r="AZ53">
        <v>19574</v>
      </c>
      <c r="BA53">
        <v>-18540</v>
      </c>
      <c r="BB53">
        <v>38683</v>
      </c>
      <c r="BC53">
        <v>-9673</v>
      </c>
      <c r="BD53">
        <v>2198</v>
      </c>
      <c r="BE53">
        <v>23732</v>
      </c>
      <c r="BF53">
        <v>-21547</v>
      </c>
      <c r="BG53">
        <v>48913</v>
      </c>
      <c r="BH53">
        <v>25632</v>
      </c>
      <c r="BI53">
        <v>2170</v>
      </c>
      <c r="BJ53">
        <v>-2073</v>
      </c>
      <c r="BK53">
        <v>1377</v>
      </c>
      <c r="BL53">
        <v>12460</v>
      </c>
      <c r="BM53">
        <v>-17289</v>
      </c>
      <c r="BN53">
        <v>16399</v>
      </c>
      <c r="BO53">
        <v>-26664</v>
      </c>
      <c r="BP53">
        <v>-71347</v>
      </c>
      <c r="BQ53">
        <v>-2865</v>
      </c>
      <c r="BR53">
        <v>-12174</v>
      </c>
      <c r="BS53">
        <v>-32436</v>
      </c>
      <c r="BT53">
        <v>6329</v>
      </c>
      <c r="BU53">
        <v>-43081</v>
      </c>
      <c r="BV53">
        <v>915</v>
      </c>
      <c r="BW53">
        <v>-27061</v>
      </c>
      <c r="BX53">
        <v>-32756</v>
      </c>
      <c r="BY53">
        <v>16108</v>
      </c>
      <c r="BZ53">
        <v>-20531</v>
      </c>
      <c r="CA53">
        <v>45043</v>
      </c>
      <c r="CB53">
        <v>47107</v>
      </c>
      <c r="CC53">
        <v>-1060</v>
      </c>
      <c r="CD53">
        <v>16300</v>
      </c>
      <c r="CE53">
        <v>17556</v>
      </c>
      <c r="CF53">
        <v>20132</v>
      </c>
      <c r="CG53">
        <v>4045</v>
      </c>
      <c r="CH53">
        <v>-188</v>
      </c>
      <c r="CI53">
        <v>8719</v>
      </c>
      <c r="CJ53">
        <v>-17210</v>
      </c>
      <c r="CK53">
        <v>-10968</v>
      </c>
      <c r="CL53">
        <v>-15631</v>
      </c>
      <c r="CM53">
        <v>-51372</v>
      </c>
      <c r="CN53">
        <v>31318</v>
      </c>
      <c r="CO53">
        <v>-9373</v>
      </c>
      <c r="CP53">
        <v>9338</v>
      </c>
      <c r="CQ53">
        <v>43526</v>
      </c>
      <c r="CR53">
        <v>-6095</v>
      </c>
      <c r="CS53">
        <v>-25292</v>
      </c>
      <c r="CT53">
        <v>5117</v>
      </c>
      <c r="CU53">
        <v>25035</v>
      </c>
      <c r="CV53">
        <v>-30318</v>
      </c>
      <c r="CW53">
        <v>5132</v>
      </c>
      <c r="CY53">
        <f t="shared" si="2"/>
        <v>-2843.15</v>
      </c>
      <c r="CZ53">
        <f t="shared" si="3"/>
        <v>21313.75</v>
      </c>
    </row>
    <row r="54" spans="2:104" x14ac:dyDescent="0.25">
      <c r="B54">
        <v>-35708</v>
      </c>
      <c r="C54">
        <v>-21751</v>
      </c>
      <c r="D54">
        <v>21321</v>
      </c>
      <c r="E54">
        <v>-66450</v>
      </c>
      <c r="F54">
        <v>-12032</v>
      </c>
      <c r="G54">
        <v>20530</v>
      </c>
      <c r="H54">
        <v>-24481</v>
      </c>
      <c r="I54">
        <v>2187</v>
      </c>
      <c r="J54">
        <v>38504</v>
      </c>
      <c r="K54">
        <v>-32874</v>
      </c>
      <c r="L54">
        <v>20924</v>
      </c>
      <c r="M54">
        <v>-2737</v>
      </c>
      <c r="N54">
        <v>-21396</v>
      </c>
      <c r="O54">
        <v>-9865</v>
      </c>
      <c r="P54">
        <v>-65230</v>
      </c>
      <c r="Q54">
        <v>-8704</v>
      </c>
      <c r="R54">
        <v>-23883</v>
      </c>
      <c r="S54">
        <v>-4509</v>
      </c>
      <c r="T54">
        <v>-10917</v>
      </c>
      <c r="U54">
        <v>-41536</v>
      </c>
      <c r="V54">
        <v>16694</v>
      </c>
      <c r="W54">
        <v>-18165</v>
      </c>
      <c r="X54">
        <v>-20382</v>
      </c>
      <c r="Y54">
        <v>20597</v>
      </c>
      <c r="Z54">
        <v>-12011</v>
      </c>
      <c r="AA54">
        <v>705</v>
      </c>
      <c r="AB54">
        <v>39079</v>
      </c>
      <c r="AC54">
        <v>26764</v>
      </c>
      <c r="AD54">
        <v>59260</v>
      </c>
      <c r="AE54">
        <v>20705</v>
      </c>
      <c r="AF54">
        <v>-235</v>
      </c>
      <c r="AG54">
        <v>32707</v>
      </c>
      <c r="AH54">
        <v>-17997</v>
      </c>
      <c r="AI54">
        <v>-19848</v>
      </c>
      <c r="AJ54">
        <v>-46892</v>
      </c>
      <c r="AK54">
        <v>-30512</v>
      </c>
      <c r="AL54">
        <v>-24537</v>
      </c>
      <c r="AM54">
        <v>-20713</v>
      </c>
      <c r="AN54">
        <v>-12243</v>
      </c>
      <c r="AO54">
        <v>39057</v>
      </c>
      <c r="AP54">
        <v>10467</v>
      </c>
      <c r="AQ54">
        <v>7253</v>
      </c>
      <c r="AR54">
        <v>27348</v>
      </c>
      <c r="AS54">
        <v>-13015</v>
      </c>
      <c r="AT54">
        <v>6051</v>
      </c>
      <c r="AU54">
        <v>-1253</v>
      </c>
      <c r="AV54">
        <v>-17642</v>
      </c>
      <c r="AW54">
        <v>-14280</v>
      </c>
      <c r="AX54">
        <v>-18892</v>
      </c>
      <c r="AY54">
        <v>22968</v>
      </c>
      <c r="AZ54">
        <v>19574</v>
      </c>
      <c r="BA54">
        <v>-18646</v>
      </c>
      <c r="BB54">
        <v>32999</v>
      </c>
      <c r="BC54">
        <v>-9868</v>
      </c>
      <c r="BD54">
        <v>-283</v>
      </c>
      <c r="BE54">
        <v>27456</v>
      </c>
      <c r="BF54">
        <v>-17184</v>
      </c>
      <c r="BG54">
        <v>55534</v>
      </c>
      <c r="BH54">
        <v>27290</v>
      </c>
      <c r="BI54">
        <v>-4222</v>
      </c>
      <c r="BJ54">
        <v>6094</v>
      </c>
      <c r="BK54">
        <v>-9089</v>
      </c>
      <c r="BL54">
        <v>12453</v>
      </c>
      <c r="BM54">
        <v>-18708</v>
      </c>
      <c r="BN54">
        <v>20473</v>
      </c>
      <c r="BO54">
        <v>-21997</v>
      </c>
      <c r="BP54">
        <v>-71279</v>
      </c>
      <c r="BQ54">
        <v>1303</v>
      </c>
      <c r="BR54">
        <v>-13180</v>
      </c>
      <c r="BS54">
        <v>-32454</v>
      </c>
      <c r="BT54">
        <v>6405</v>
      </c>
      <c r="BU54">
        <v>-39867</v>
      </c>
      <c r="BV54">
        <v>912</v>
      </c>
      <c r="BW54">
        <v>-28972</v>
      </c>
      <c r="BX54">
        <v>-29615</v>
      </c>
      <c r="BY54">
        <v>15518</v>
      </c>
      <c r="BZ54">
        <v>-12193</v>
      </c>
      <c r="CA54">
        <v>45043</v>
      </c>
      <c r="CB54">
        <v>46777</v>
      </c>
      <c r="CC54">
        <v>-1190</v>
      </c>
      <c r="CD54">
        <v>16361</v>
      </c>
      <c r="CE54">
        <v>6217</v>
      </c>
      <c r="CF54">
        <v>14179</v>
      </c>
      <c r="CG54">
        <v>-4674</v>
      </c>
      <c r="CH54">
        <v>978</v>
      </c>
      <c r="CI54">
        <v>9452</v>
      </c>
      <c r="CJ54">
        <v>-17204</v>
      </c>
      <c r="CK54">
        <v>-8887</v>
      </c>
      <c r="CL54">
        <v>-15631</v>
      </c>
      <c r="CM54">
        <v>-59952</v>
      </c>
      <c r="CN54">
        <v>33527</v>
      </c>
      <c r="CO54">
        <v>-6731</v>
      </c>
      <c r="CP54">
        <v>9338</v>
      </c>
      <c r="CQ54">
        <v>31566</v>
      </c>
      <c r="CR54">
        <v>-14436</v>
      </c>
      <c r="CS54">
        <v>-26408</v>
      </c>
      <c r="CT54">
        <v>5018</v>
      </c>
      <c r="CU54">
        <v>28703</v>
      </c>
      <c r="CV54">
        <v>-28597</v>
      </c>
      <c r="CW54">
        <v>5054</v>
      </c>
      <c r="CY54">
        <f t="shared" si="2"/>
        <v>-2706.12</v>
      </c>
      <c r="CZ54">
        <f t="shared" si="3"/>
        <v>20933.02</v>
      </c>
    </row>
    <row r="55" spans="2:104" x14ac:dyDescent="0.25">
      <c r="B55">
        <v>-36429</v>
      </c>
      <c r="C55">
        <v>-10364</v>
      </c>
      <c r="D55">
        <v>21322</v>
      </c>
      <c r="E55">
        <v>-62056</v>
      </c>
      <c r="F55">
        <v>-12931</v>
      </c>
      <c r="G55">
        <v>22052</v>
      </c>
      <c r="H55">
        <v>-26078</v>
      </c>
      <c r="I55">
        <v>-3466</v>
      </c>
      <c r="J55">
        <v>38567</v>
      </c>
      <c r="K55">
        <v>-37523</v>
      </c>
      <c r="L55">
        <v>29963</v>
      </c>
      <c r="M55">
        <v>253</v>
      </c>
      <c r="N55">
        <v>-20100</v>
      </c>
      <c r="O55">
        <v>-5433</v>
      </c>
      <c r="P55">
        <v>-65201</v>
      </c>
      <c r="Q55">
        <v>-4208</v>
      </c>
      <c r="R55">
        <v>-31119</v>
      </c>
      <c r="S55">
        <v>-4270</v>
      </c>
      <c r="T55">
        <v>-9177</v>
      </c>
      <c r="U55">
        <v>-42053</v>
      </c>
      <c r="V55">
        <v>15856</v>
      </c>
      <c r="W55">
        <v>-19097</v>
      </c>
      <c r="X55">
        <v>-20006</v>
      </c>
      <c r="Y55">
        <v>20597</v>
      </c>
      <c r="Z55">
        <v>-13380</v>
      </c>
      <c r="AA55">
        <v>3620</v>
      </c>
      <c r="AB55">
        <v>17444</v>
      </c>
      <c r="AC55">
        <v>26340</v>
      </c>
      <c r="AD55">
        <v>61621</v>
      </c>
      <c r="AE55">
        <v>15407</v>
      </c>
      <c r="AF55">
        <v>-474</v>
      </c>
      <c r="AG55">
        <v>32707</v>
      </c>
      <c r="AH55">
        <v>-18048</v>
      </c>
      <c r="AI55">
        <v>-26002</v>
      </c>
      <c r="AJ55">
        <v>-42823</v>
      </c>
      <c r="AK55">
        <v>-30273</v>
      </c>
      <c r="AL55">
        <v>-26679</v>
      </c>
      <c r="AM55">
        <v>-16202</v>
      </c>
      <c r="AN55">
        <v>-12512</v>
      </c>
      <c r="AO55">
        <v>40254</v>
      </c>
      <c r="AP55">
        <v>10925</v>
      </c>
      <c r="AQ55">
        <v>3267</v>
      </c>
      <c r="AR55">
        <v>37329</v>
      </c>
      <c r="AS55">
        <v>-3718</v>
      </c>
      <c r="AT55">
        <v>4895</v>
      </c>
      <c r="AU55">
        <v>-8064</v>
      </c>
      <c r="AV55">
        <v>-15958</v>
      </c>
      <c r="AW55">
        <v>-11027</v>
      </c>
      <c r="AX55">
        <v>-20991</v>
      </c>
      <c r="AY55">
        <v>22968</v>
      </c>
      <c r="AZ55">
        <v>19618</v>
      </c>
      <c r="BA55">
        <v>-17581</v>
      </c>
      <c r="BB55">
        <v>33405</v>
      </c>
      <c r="BC55">
        <v>-14700</v>
      </c>
      <c r="BD55">
        <v>-283</v>
      </c>
      <c r="BE55">
        <v>27524</v>
      </c>
      <c r="BF55">
        <v>-13678</v>
      </c>
      <c r="BG55">
        <v>47359</v>
      </c>
      <c r="BH55">
        <v>38009</v>
      </c>
      <c r="BI55">
        <v>-4226</v>
      </c>
      <c r="BJ55">
        <v>7161</v>
      </c>
      <c r="BK55">
        <v>-17923</v>
      </c>
      <c r="BL55">
        <v>12449</v>
      </c>
      <c r="BM55">
        <v>-18673</v>
      </c>
      <c r="BN55">
        <v>18399</v>
      </c>
      <c r="BO55">
        <v>-22044</v>
      </c>
      <c r="BP55">
        <v>-62812</v>
      </c>
      <c r="BQ55">
        <v>2400</v>
      </c>
      <c r="BR55">
        <v>-22640</v>
      </c>
      <c r="BS55">
        <v>-33104</v>
      </c>
      <c r="BT55">
        <v>6249</v>
      </c>
      <c r="BU55">
        <v>-43500</v>
      </c>
      <c r="BV55">
        <v>1084</v>
      </c>
      <c r="BW55">
        <v>-28916</v>
      </c>
      <c r="BX55">
        <v>-28237</v>
      </c>
      <c r="BY55">
        <v>13639</v>
      </c>
      <c r="BZ55">
        <v>-11926</v>
      </c>
      <c r="CA55">
        <v>45398</v>
      </c>
      <c r="CB55">
        <v>45760</v>
      </c>
      <c r="CC55">
        <v>-1614</v>
      </c>
      <c r="CD55">
        <v>16526</v>
      </c>
      <c r="CE55">
        <v>8895</v>
      </c>
      <c r="CF55">
        <v>14111</v>
      </c>
      <c r="CG55">
        <v>-4842</v>
      </c>
      <c r="CH55">
        <v>-4757</v>
      </c>
      <c r="CI55">
        <v>9462</v>
      </c>
      <c r="CJ55">
        <v>-17168</v>
      </c>
      <c r="CK55">
        <v>-5536</v>
      </c>
      <c r="CL55">
        <v>-15790</v>
      </c>
      <c r="CM55">
        <v>-63040</v>
      </c>
      <c r="CN55">
        <v>34365</v>
      </c>
      <c r="CO55">
        <v>-6722</v>
      </c>
      <c r="CP55">
        <v>20640</v>
      </c>
      <c r="CQ55">
        <v>40196</v>
      </c>
      <c r="CR55">
        <v>-14590</v>
      </c>
      <c r="CS55">
        <v>-26108</v>
      </c>
      <c r="CT55">
        <v>-6008</v>
      </c>
      <c r="CU55">
        <v>27868</v>
      </c>
      <c r="CV55">
        <v>-31979</v>
      </c>
      <c r="CW55">
        <v>6835</v>
      </c>
      <c r="CY55">
        <f t="shared" si="2"/>
        <v>-2713.2</v>
      </c>
      <c r="CZ55">
        <f t="shared" si="3"/>
        <v>21167.98</v>
      </c>
    </row>
    <row r="56" spans="2:104" x14ac:dyDescent="0.25">
      <c r="B56">
        <v>-36733</v>
      </c>
      <c r="C56">
        <v>-9213</v>
      </c>
      <c r="D56">
        <v>11546</v>
      </c>
      <c r="E56">
        <v>-63299</v>
      </c>
      <c r="F56">
        <v>-12940</v>
      </c>
      <c r="G56">
        <v>21987</v>
      </c>
      <c r="H56">
        <v>-34767</v>
      </c>
      <c r="I56">
        <v>-6545</v>
      </c>
      <c r="J56">
        <v>41876</v>
      </c>
      <c r="K56">
        <v>-42980</v>
      </c>
      <c r="L56">
        <v>35859</v>
      </c>
      <c r="M56">
        <v>409</v>
      </c>
      <c r="N56">
        <v>-10329</v>
      </c>
      <c r="O56">
        <v>-5580</v>
      </c>
      <c r="P56">
        <v>-61267</v>
      </c>
      <c r="Q56">
        <v>-5253</v>
      </c>
      <c r="R56">
        <v>-26916</v>
      </c>
      <c r="S56">
        <v>3154</v>
      </c>
      <c r="T56">
        <v>-5616</v>
      </c>
      <c r="U56">
        <v>-43252</v>
      </c>
      <c r="V56">
        <v>13456</v>
      </c>
      <c r="W56">
        <v>-19317</v>
      </c>
      <c r="X56">
        <v>-27390</v>
      </c>
      <c r="Y56">
        <v>21707</v>
      </c>
      <c r="Z56">
        <v>-13379</v>
      </c>
      <c r="AA56">
        <v>3620</v>
      </c>
      <c r="AB56">
        <v>16863</v>
      </c>
      <c r="AC56">
        <v>26326</v>
      </c>
      <c r="AD56">
        <v>55396</v>
      </c>
      <c r="AE56">
        <v>18110</v>
      </c>
      <c r="AF56">
        <v>475</v>
      </c>
      <c r="AG56">
        <v>30951</v>
      </c>
      <c r="AH56">
        <v>-17980</v>
      </c>
      <c r="AI56">
        <v>-24157</v>
      </c>
      <c r="AJ56">
        <v>-42465</v>
      </c>
      <c r="AK56">
        <v>-30769</v>
      </c>
      <c r="AL56">
        <v>-25958</v>
      </c>
      <c r="AM56">
        <v>-15773</v>
      </c>
      <c r="AN56">
        <v>-7499</v>
      </c>
      <c r="AO56">
        <v>39814</v>
      </c>
      <c r="AP56">
        <v>6557</v>
      </c>
      <c r="AQ56">
        <v>11084</v>
      </c>
      <c r="AR56">
        <v>34631</v>
      </c>
      <c r="AS56">
        <v>-9229</v>
      </c>
      <c r="AT56">
        <v>2054</v>
      </c>
      <c r="AU56">
        <v>-8143</v>
      </c>
      <c r="AV56">
        <v>-13586</v>
      </c>
      <c r="AW56">
        <v>-10903</v>
      </c>
      <c r="AX56">
        <v>-21850</v>
      </c>
      <c r="AY56">
        <v>25523</v>
      </c>
      <c r="AZ56">
        <v>21302</v>
      </c>
      <c r="BA56">
        <v>-9642</v>
      </c>
      <c r="BB56">
        <v>33501</v>
      </c>
      <c r="BC56">
        <v>-14702</v>
      </c>
      <c r="BD56">
        <v>-8426</v>
      </c>
      <c r="BE56">
        <v>20433</v>
      </c>
      <c r="BF56">
        <v>-16051</v>
      </c>
      <c r="BG56">
        <v>48900</v>
      </c>
      <c r="BH56">
        <v>37445</v>
      </c>
      <c r="BI56">
        <v>-6241</v>
      </c>
      <c r="BJ56">
        <v>4991</v>
      </c>
      <c r="BK56">
        <v>-9494</v>
      </c>
      <c r="BL56">
        <v>2318</v>
      </c>
      <c r="BM56">
        <v>-19026</v>
      </c>
      <c r="BN56">
        <v>12997</v>
      </c>
      <c r="BO56">
        <v>-12977</v>
      </c>
      <c r="BP56">
        <v>-55227</v>
      </c>
      <c r="BQ56">
        <v>2368</v>
      </c>
      <c r="BR56">
        <v>-21867</v>
      </c>
      <c r="BS56">
        <v>-31190</v>
      </c>
      <c r="BT56">
        <v>15280</v>
      </c>
      <c r="BU56">
        <v>-28300</v>
      </c>
      <c r="BV56">
        <v>1084</v>
      </c>
      <c r="BW56">
        <v>-28916</v>
      </c>
      <c r="BX56">
        <v>-23665</v>
      </c>
      <c r="BY56">
        <v>15046</v>
      </c>
      <c r="BZ56">
        <v>-12851</v>
      </c>
      <c r="CA56">
        <v>45786</v>
      </c>
      <c r="CB56">
        <v>40209</v>
      </c>
      <c r="CC56">
        <v>-5276</v>
      </c>
      <c r="CD56">
        <v>7677</v>
      </c>
      <c r="CE56">
        <v>8135</v>
      </c>
      <c r="CF56">
        <v>14310</v>
      </c>
      <c r="CG56">
        <v>-4823</v>
      </c>
      <c r="CH56">
        <v>-1403</v>
      </c>
      <c r="CI56">
        <v>9091</v>
      </c>
      <c r="CJ56">
        <v>-16043</v>
      </c>
      <c r="CK56">
        <v>-5538</v>
      </c>
      <c r="CL56">
        <v>-15776</v>
      </c>
      <c r="CM56">
        <v>-64124</v>
      </c>
      <c r="CN56">
        <v>42225</v>
      </c>
      <c r="CO56">
        <v>2583</v>
      </c>
      <c r="CP56">
        <v>23642</v>
      </c>
      <c r="CQ56">
        <v>33378</v>
      </c>
      <c r="CR56">
        <v>-10052</v>
      </c>
      <c r="CS56">
        <v>-26069</v>
      </c>
      <c r="CT56">
        <v>-11624</v>
      </c>
      <c r="CU56">
        <v>26775</v>
      </c>
      <c r="CV56">
        <v>-38868</v>
      </c>
      <c r="CW56">
        <v>9373</v>
      </c>
      <c r="CY56">
        <f t="shared" si="2"/>
        <v>-2510.12</v>
      </c>
      <c r="CZ56">
        <f t="shared" si="3"/>
        <v>20515.060000000001</v>
      </c>
    </row>
    <row r="57" spans="2:104" x14ac:dyDescent="0.25">
      <c r="B57">
        <v>-26377</v>
      </c>
      <c r="C57">
        <v>-8690</v>
      </c>
      <c r="D57">
        <v>11924</v>
      </c>
      <c r="E57">
        <v>-63918</v>
      </c>
      <c r="F57">
        <v>-12220</v>
      </c>
      <c r="G57">
        <v>28245</v>
      </c>
      <c r="H57">
        <v>-36765</v>
      </c>
      <c r="I57">
        <v>-6967</v>
      </c>
      <c r="J57">
        <v>43200</v>
      </c>
      <c r="K57">
        <v>-42533</v>
      </c>
      <c r="L57">
        <v>31280</v>
      </c>
      <c r="M57">
        <v>-730</v>
      </c>
      <c r="N57">
        <v>-9252</v>
      </c>
      <c r="O57">
        <v>-6545</v>
      </c>
      <c r="P57">
        <v>-51229</v>
      </c>
      <c r="Q57">
        <v>-5525</v>
      </c>
      <c r="R57">
        <v>-19237</v>
      </c>
      <c r="S57">
        <v>4463</v>
      </c>
      <c r="T57">
        <v>-6609</v>
      </c>
      <c r="U57">
        <v>-38893</v>
      </c>
      <c r="V57">
        <v>15152</v>
      </c>
      <c r="W57">
        <v>-20004</v>
      </c>
      <c r="X57">
        <v>-20512</v>
      </c>
      <c r="Y57">
        <v>13880</v>
      </c>
      <c r="Z57">
        <v>-13323</v>
      </c>
      <c r="AA57">
        <v>1118</v>
      </c>
      <c r="AB57">
        <v>22599</v>
      </c>
      <c r="AC57">
        <v>23962</v>
      </c>
      <c r="AD57">
        <v>55429</v>
      </c>
      <c r="AE57">
        <v>17426</v>
      </c>
      <c r="AF57">
        <v>8667</v>
      </c>
      <c r="AG57">
        <v>30557</v>
      </c>
      <c r="AH57">
        <v>-16215</v>
      </c>
      <c r="AI57">
        <v>-27697</v>
      </c>
      <c r="AJ57">
        <v>-50432</v>
      </c>
      <c r="AK57">
        <v>-30877</v>
      </c>
      <c r="AL57">
        <v>-29199</v>
      </c>
      <c r="AM57">
        <v>-12968</v>
      </c>
      <c r="AN57">
        <v>-5953</v>
      </c>
      <c r="AO57">
        <v>32326</v>
      </c>
      <c r="AP57">
        <v>9362</v>
      </c>
      <c r="AQ57">
        <v>11054</v>
      </c>
      <c r="AR57">
        <v>45677</v>
      </c>
      <c r="AS57">
        <v>-17830</v>
      </c>
      <c r="AT57">
        <v>674</v>
      </c>
      <c r="AU57">
        <v>-8083</v>
      </c>
      <c r="AV57">
        <v>-20334</v>
      </c>
      <c r="AW57">
        <v>-12257</v>
      </c>
      <c r="AX57">
        <v>-18792</v>
      </c>
      <c r="AY57">
        <v>23731</v>
      </c>
      <c r="AZ57">
        <v>21302</v>
      </c>
      <c r="BA57">
        <v>-9986</v>
      </c>
      <c r="BB57">
        <v>33512</v>
      </c>
      <c r="BC57">
        <v>-6958</v>
      </c>
      <c r="BD57">
        <v>-17768</v>
      </c>
      <c r="BE57">
        <v>20174</v>
      </c>
      <c r="BF57">
        <v>-5617</v>
      </c>
      <c r="BG57">
        <v>50379</v>
      </c>
      <c r="BH57">
        <v>45310</v>
      </c>
      <c r="BI57">
        <v>-6159</v>
      </c>
      <c r="BJ57">
        <v>575</v>
      </c>
      <c r="BK57">
        <v>-17770</v>
      </c>
      <c r="BL57">
        <v>2355</v>
      </c>
      <c r="BM57">
        <v>-19253</v>
      </c>
      <c r="BN57">
        <v>23348</v>
      </c>
      <c r="BO57">
        <v>-9758</v>
      </c>
      <c r="BP57">
        <v>-44643</v>
      </c>
      <c r="BQ57">
        <v>-4630</v>
      </c>
      <c r="BR57">
        <v>-20591</v>
      </c>
      <c r="BS57">
        <v>-37501</v>
      </c>
      <c r="BT57">
        <v>14481</v>
      </c>
      <c r="BU57">
        <v>-28302</v>
      </c>
      <c r="BV57">
        <v>1911</v>
      </c>
      <c r="BW57">
        <v>-37171</v>
      </c>
      <c r="BX57">
        <v>-23705</v>
      </c>
      <c r="BY57">
        <v>15808</v>
      </c>
      <c r="BZ57">
        <v>-10567</v>
      </c>
      <c r="CA57">
        <v>43856</v>
      </c>
      <c r="CB57">
        <v>41468</v>
      </c>
      <c r="CC57">
        <v>-5517</v>
      </c>
      <c r="CD57">
        <v>2750</v>
      </c>
      <c r="CE57">
        <v>8707</v>
      </c>
      <c r="CF57">
        <v>14354</v>
      </c>
      <c r="CG57">
        <v>-14006</v>
      </c>
      <c r="CH57">
        <v>2942</v>
      </c>
      <c r="CI57">
        <v>3653</v>
      </c>
      <c r="CJ57">
        <v>-19400</v>
      </c>
      <c r="CK57">
        <v>-6015</v>
      </c>
      <c r="CL57">
        <v>-13430</v>
      </c>
      <c r="CM57">
        <v>-64129</v>
      </c>
      <c r="CN57">
        <v>46715</v>
      </c>
      <c r="CO57">
        <v>-8545</v>
      </c>
      <c r="CP57">
        <v>27710</v>
      </c>
      <c r="CQ57">
        <v>36113</v>
      </c>
      <c r="CR57">
        <v>-1435</v>
      </c>
      <c r="CS57">
        <v>-33726</v>
      </c>
      <c r="CT57">
        <v>-1406</v>
      </c>
      <c r="CU57">
        <v>20682</v>
      </c>
      <c r="CV57">
        <v>-38041</v>
      </c>
      <c r="CW57">
        <v>11887</v>
      </c>
      <c r="CY57">
        <f t="shared" si="2"/>
        <v>-2252.77</v>
      </c>
      <c r="CZ57">
        <f t="shared" si="3"/>
        <v>20667.13</v>
      </c>
    </row>
    <row r="58" spans="2:104" x14ac:dyDescent="0.25">
      <c r="B58">
        <v>-22101</v>
      </c>
      <c r="C58">
        <v>-9548</v>
      </c>
      <c r="D58">
        <v>19140</v>
      </c>
      <c r="E58">
        <v>-64078</v>
      </c>
      <c r="F58">
        <v>-12220</v>
      </c>
      <c r="G58">
        <v>28138</v>
      </c>
      <c r="H58">
        <v>-37331</v>
      </c>
      <c r="I58">
        <v>-5078</v>
      </c>
      <c r="J58">
        <v>50876</v>
      </c>
      <c r="K58">
        <v>-49944</v>
      </c>
      <c r="L58">
        <v>38563</v>
      </c>
      <c r="M58">
        <v>-11961</v>
      </c>
      <c r="N58">
        <v>-17989</v>
      </c>
      <c r="O58">
        <v>-6581</v>
      </c>
      <c r="P58">
        <v>-51223</v>
      </c>
      <c r="Q58">
        <v>-5706</v>
      </c>
      <c r="R58">
        <v>-19356</v>
      </c>
      <c r="S58">
        <v>8120</v>
      </c>
      <c r="T58">
        <v>2850</v>
      </c>
      <c r="U58">
        <v>-44984</v>
      </c>
      <c r="V58">
        <v>15152</v>
      </c>
      <c r="W58">
        <v>-21570</v>
      </c>
      <c r="X58">
        <v>-19672</v>
      </c>
      <c r="Y58">
        <v>8878</v>
      </c>
      <c r="Z58">
        <v>-10289</v>
      </c>
      <c r="AA58">
        <v>2633</v>
      </c>
      <c r="AB58">
        <v>14115</v>
      </c>
      <c r="AC58">
        <v>24028</v>
      </c>
      <c r="AD58">
        <v>43888</v>
      </c>
      <c r="AE58">
        <v>17165</v>
      </c>
      <c r="AF58">
        <v>8667</v>
      </c>
      <c r="AG58">
        <v>33088</v>
      </c>
      <c r="AH58">
        <v>-16239</v>
      </c>
      <c r="AI58">
        <v>-17308</v>
      </c>
      <c r="AJ58">
        <v>-42519</v>
      </c>
      <c r="AK58">
        <v>-33389</v>
      </c>
      <c r="AL58">
        <v>-29189</v>
      </c>
      <c r="AM58">
        <v>-17824</v>
      </c>
      <c r="AN58">
        <v>-6201</v>
      </c>
      <c r="AO58">
        <v>26383</v>
      </c>
      <c r="AP58">
        <v>9361</v>
      </c>
      <c r="AQ58">
        <v>11429</v>
      </c>
      <c r="AR58">
        <v>50957</v>
      </c>
      <c r="AS58">
        <v>-15148</v>
      </c>
      <c r="AT58">
        <v>461</v>
      </c>
      <c r="AU58">
        <v>-8082</v>
      </c>
      <c r="AV58">
        <v>-26069</v>
      </c>
      <c r="AW58">
        <v>-12533</v>
      </c>
      <c r="AX58">
        <v>-21531</v>
      </c>
      <c r="AY58">
        <v>22169</v>
      </c>
      <c r="AZ58">
        <v>20347</v>
      </c>
      <c r="BA58">
        <v>-10813</v>
      </c>
      <c r="BB58">
        <v>31537</v>
      </c>
      <c r="BC58">
        <v>-11662</v>
      </c>
      <c r="BD58">
        <v>-17730</v>
      </c>
      <c r="BE58">
        <v>21631</v>
      </c>
      <c r="BF58">
        <v>-5615</v>
      </c>
      <c r="BG58">
        <v>48479</v>
      </c>
      <c r="BH58">
        <v>40791</v>
      </c>
      <c r="BI58">
        <v>-6186</v>
      </c>
      <c r="BJ58">
        <v>-329</v>
      </c>
      <c r="BK58">
        <v>-17745</v>
      </c>
      <c r="BL58">
        <v>4095</v>
      </c>
      <c r="BM58">
        <v>-19255</v>
      </c>
      <c r="BN58">
        <v>23335</v>
      </c>
      <c r="BO58">
        <v>1665</v>
      </c>
      <c r="BP58">
        <v>-40139</v>
      </c>
      <c r="BQ58">
        <v>-2481</v>
      </c>
      <c r="BR58">
        <v>-20591</v>
      </c>
      <c r="BS58">
        <v>-31334</v>
      </c>
      <c r="BT58">
        <v>6772</v>
      </c>
      <c r="BU58">
        <v>-28301</v>
      </c>
      <c r="BV58">
        <v>1913</v>
      </c>
      <c r="BW58">
        <v>-31823</v>
      </c>
      <c r="BX58">
        <v>-21572</v>
      </c>
      <c r="BY58">
        <v>26001</v>
      </c>
      <c r="BZ58">
        <v>-10602</v>
      </c>
      <c r="CA58">
        <v>34104</v>
      </c>
      <c r="CB58">
        <v>41599</v>
      </c>
      <c r="CC58">
        <v>-5246</v>
      </c>
      <c r="CD58">
        <v>2750</v>
      </c>
      <c r="CE58">
        <v>16464</v>
      </c>
      <c r="CF58">
        <v>14975</v>
      </c>
      <c r="CG58">
        <v>-16766</v>
      </c>
      <c r="CH58">
        <v>-3436</v>
      </c>
      <c r="CI58">
        <v>4239</v>
      </c>
      <c r="CJ58">
        <v>-18549</v>
      </c>
      <c r="CK58">
        <v>-6015</v>
      </c>
      <c r="CL58">
        <v>-13407</v>
      </c>
      <c r="CM58">
        <v>-59115</v>
      </c>
      <c r="CN58">
        <v>43738</v>
      </c>
      <c r="CO58">
        <v>-8575</v>
      </c>
      <c r="CP58">
        <v>27714</v>
      </c>
      <c r="CQ58">
        <v>36700</v>
      </c>
      <c r="CR58">
        <v>-1300</v>
      </c>
      <c r="CS58">
        <v>-34327</v>
      </c>
      <c r="CT58">
        <v>-1291</v>
      </c>
      <c r="CU58">
        <v>24685</v>
      </c>
      <c r="CV58">
        <v>-35162</v>
      </c>
      <c r="CW58">
        <v>14221</v>
      </c>
      <c r="CY58">
        <f t="shared" si="2"/>
        <v>-2112.14</v>
      </c>
      <c r="CZ58">
        <f t="shared" si="3"/>
        <v>20588.46</v>
      </c>
    </row>
    <row r="59" spans="2:104" x14ac:dyDescent="0.25">
      <c r="B59">
        <v>-28983</v>
      </c>
      <c r="C59">
        <v>-4653</v>
      </c>
      <c r="D59">
        <v>19214</v>
      </c>
      <c r="E59">
        <v>-55677</v>
      </c>
      <c r="F59">
        <v>-12690</v>
      </c>
      <c r="G59">
        <v>17802</v>
      </c>
      <c r="H59">
        <v>-37092</v>
      </c>
      <c r="I59">
        <v>-2649</v>
      </c>
      <c r="J59">
        <v>45795</v>
      </c>
      <c r="K59">
        <v>-41596</v>
      </c>
      <c r="L59">
        <v>29875</v>
      </c>
      <c r="M59">
        <v>-13792</v>
      </c>
      <c r="N59">
        <v>-19100</v>
      </c>
      <c r="O59">
        <v>-7815</v>
      </c>
      <c r="P59">
        <v>-51267</v>
      </c>
      <c r="Q59">
        <v>-9085</v>
      </c>
      <c r="R59">
        <v>-19355</v>
      </c>
      <c r="S59">
        <v>5466</v>
      </c>
      <c r="T59">
        <v>9155</v>
      </c>
      <c r="U59">
        <v>-41702</v>
      </c>
      <c r="V59">
        <v>17673</v>
      </c>
      <c r="W59">
        <v>-25055</v>
      </c>
      <c r="X59">
        <v>-22402</v>
      </c>
      <c r="Y59">
        <v>11513</v>
      </c>
      <c r="Z59">
        <v>-20794</v>
      </c>
      <c r="AA59">
        <v>3222</v>
      </c>
      <c r="AB59">
        <v>14215</v>
      </c>
      <c r="AC59">
        <v>23559</v>
      </c>
      <c r="AD59">
        <v>37396</v>
      </c>
      <c r="AE59">
        <v>25090</v>
      </c>
      <c r="AF59">
        <v>14173</v>
      </c>
      <c r="AG59">
        <v>29903</v>
      </c>
      <c r="AH59">
        <v>-7359</v>
      </c>
      <c r="AI59">
        <v>-15387</v>
      </c>
      <c r="AJ59">
        <v>-52791</v>
      </c>
      <c r="AK59">
        <v>-30885</v>
      </c>
      <c r="AL59">
        <v>-28061</v>
      </c>
      <c r="AM59">
        <v>-21623</v>
      </c>
      <c r="AN59">
        <v>-12097</v>
      </c>
      <c r="AO59">
        <v>35339</v>
      </c>
      <c r="AP59">
        <v>16743</v>
      </c>
      <c r="AQ59">
        <v>10639</v>
      </c>
      <c r="AR59">
        <v>40992</v>
      </c>
      <c r="AS59">
        <v>-16322</v>
      </c>
      <c r="AT59">
        <v>-248</v>
      </c>
      <c r="AU59">
        <v>-9104</v>
      </c>
      <c r="AV59">
        <v>-26152</v>
      </c>
      <c r="AW59">
        <v>-12535</v>
      </c>
      <c r="AX59">
        <v>-22840</v>
      </c>
      <c r="AY59">
        <v>16266</v>
      </c>
      <c r="AZ59">
        <v>27017</v>
      </c>
      <c r="BA59">
        <v>-7591</v>
      </c>
      <c r="BB59">
        <v>20718</v>
      </c>
      <c r="BC59">
        <v>-11999</v>
      </c>
      <c r="BD59">
        <v>-17758</v>
      </c>
      <c r="BE59">
        <v>22728</v>
      </c>
      <c r="BF59">
        <v>5234</v>
      </c>
      <c r="BG59">
        <v>47441</v>
      </c>
      <c r="BH59">
        <v>35884</v>
      </c>
      <c r="BI59">
        <v>-9991</v>
      </c>
      <c r="BJ59">
        <v>2456</v>
      </c>
      <c r="BK59">
        <v>-11298</v>
      </c>
      <c r="BL59">
        <v>5976</v>
      </c>
      <c r="BM59">
        <v>-19300</v>
      </c>
      <c r="BN59">
        <v>19327</v>
      </c>
      <c r="BO59">
        <v>6017</v>
      </c>
      <c r="BP59">
        <v>-39188</v>
      </c>
      <c r="BQ59">
        <v>-2479</v>
      </c>
      <c r="BR59">
        <v>-19039</v>
      </c>
      <c r="BS59">
        <v>-28179</v>
      </c>
      <c r="BT59">
        <v>7957</v>
      </c>
      <c r="BU59">
        <v>-35822</v>
      </c>
      <c r="BV59">
        <v>1883</v>
      </c>
      <c r="BW59">
        <v>-32113</v>
      </c>
      <c r="BX59">
        <v>-21371</v>
      </c>
      <c r="BY59">
        <v>21975</v>
      </c>
      <c r="BZ59">
        <v>-5116</v>
      </c>
      <c r="CA59">
        <v>42166</v>
      </c>
      <c r="CB59">
        <v>41540</v>
      </c>
      <c r="CC59">
        <v>-4543</v>
      </c>
      <c r="CD59">
        <v>3728</v>
      </c>
      <c r="CE59">
        <v>15581</v>
      </c>
      <c r="CF59">
        <v>17192</v>
      </c>
      <c r="CG59">
        <v>-24116</v>
      </c>
      <c r="CH59">
        <v>4842</v>
      </c>
      <c r="CI59">
        <v>4194</v>
      </c>
      <c r="CJ59">
        <v>-18451</v>
      </c>
      <c r="CK59">
        <v>-9366</v>
      </c>
      <c r="CL59">
        <v>-16658</v>
      </c>
      <c r="CM59">
        <v>-59316</v>
      </c>
      <c r="CN59">
        <v>43790</v>
      </c>
      <c r="CO59">
        <v>-16148</v>
      </c>
      <c r="CP59">
        <v>22018</v>
      </c>
      <c r="CQ59">
        <v>39674</v>
      </c>
      <c r="CR59">
        <v>-1288</v>
      </c>
      <c r="CS59">
        <v>-34709</v>
      </c>
      <c r="CT59">
        <v>-7568</v>
      </c>
      <c r="CU59">
        <v>31769</v>
      </c>
      <c r="CV59">
        <v>-32781</v>
      </c>
      <c r="CW59">
        <v>14247</v>
      </c>
      <c r="CY59">
        <f t="shared" si="2"/>
        <v>-2259.15</v>
      </c>
      <c r="CZ59">
        <f t="shared" si="3"/>
        <v>20846.830000000002</v>
      </c>
    </row>
    <row r="60" spans="2:104" x14ac:dyDescent="0.25">
      <c r="B60">
        <v>-24587</v>
      </c>
      <c r="C60">
        <v>1616</v>
      </c>
      <c r="D60">
        <v>9196</v>
      </c>
      <c r="E60">
        <v>-49577</v>
      </c>
      <c r="F60">
        <v>-12296</v>
      </c>
      <c r="G60">
        <v>18612</v>
      </c>
      <c r="H60">
        <v>-29774</v>
      </c>
      <c r="I60">
        <v>-1975</v>
      </c>
      <c r="J60">
        <v>38601</v>
      </c>
      <c r="K60">
        <v>-42780</v>
      </c>
      <c r="L60">
        <v>29822</v>
      </c>
      <c r="M60">
        <v>-13792</v>
      </c>
      <c r="N60">
        <v>-19228</v>
      </c>
      <c r="O60">
        <v>472</v>
      </c>
      <c r="P60">
        <v>-46618</v>
      </c>
      <c r="Q60">
        <v>-9106</v>
      </c>
      <c r="R60">
        <v>-18306</v>
      </c>
      <c r="S60">
        <v>15541</v>
      </c>
      <c r="T60">
        <v>14572</v>
      </c>
      <c r="U60">
        <v>-35086</v>
      </c>
      <c r="V60">
        <v>16620</v>
      </c>
      <c r="W60">
        <v>-12090</v>
      </c>
      <c r="X60">
        <v>-16627</v>
      </c>
      <c r="Y60">
        <v>12949</v>
      </c>
      <c r="Z60">
        <v>-21904</v>
      </c>
      <c r="AA60">
        <v>4124</v>
      </c>
      <c r="AB60">
        <v>7583</v>
      </c>
      <c r="AC60">
        <v>17801</v>
      </c>
      <c r="AD60">
        <v>35930</v>
      </c>
      <c r="AE60">
        <v>14348</v>
      </c>
      <c r="AF60">
        <v>14173</v>
      </c>
      <c r="AG60">
        <v>30417</v>
      </c>
      <c r="AH60">
        <v>3099</v>
      </c>
      <c r="AI60">
        <v>-15453</v>
      </c>
      <c r="AJ60">
        <v>-52905</v>
      </c>
      <c r="AK60">
        <v>-26359</v>
      </c>
      <c r="AL60">
        <v>-27283</v>
      </c>
      <c r="AM60">
        <v>-12675</v>
      </c>
      <c r="AN60">
        <v>-7551</v>
      </c>
      <c r="AO60">
        <v>33199</v>
      </c>
      <c r="AP60">
        <v>21242</v>
      </c>
      <c r="AQ60">
        <v>10657</v>
      </c>
      <c r="AR60">
        <v>40999</v>
      </c>
      <c r="AS60">
        <v>-16322</v>
      </c>
      <c r="AT60">
        <v>2392</v>
      </c>
      <c r="AU60">
        <v>-13806</v>
      </c>
      <c r="AV60">
        <v>-26852</v>
      </c>
      <c r="AW60">
        <v>-12916</v>
      </c>
      <c r="AX60">
        <v>-19413</v>
      </c>
      <c r="AY60">
        <v>26056</v>
      </c>
      <c r="AZ60">
        <v>27079</v>
      </c>
      <c r="BA60">
        <v>-7575</v>
      </c>
      <c r="BB60">
        <v>20723</v>
      </c>
      <c r="BC60">
        <v>-15128</v>
      </c>
      <c r="BD60">
        <v>-17737</v>
      </c>
      <c r="BE60">
        <v>22140</v>
      </c>
      <c r="BF60">
        <v>1047</v>
      </c>
      <c r="BG60">
        <v>48171</v>
      </c>
      <c r="BH60">
        <v>37747</v>
      </c>
      <c r="BI60">
        <v>-9389</v>
      </c>
      <c r="BJ60">
        <v>5667</v>
      </c>
      <c r="BK60">
        <v>-5598</v>
      </c>
      <c r="BL60">
        <v>6754</v>
      </c>
      <c r="BM60">
        <v>-12349</v>
      </c>
      <c r="BN60">
        <v>19327</v>
      </c>
      <c r="BO60">
        <v>4869</v>
      </c>
      <c r="BP60">
        <v>-40809</v>
      </c>
      <c r="BQ60">
        <v>-799</v>
      </c>
      <c r="BR60">
        <v>-21368</v>
      </c>
      <c r="BS60">
        <v>-28176</v>
      </c>
      <c r="BT60">
        <v>12604</v>
      </c>
      <c r="BU60">
        <v>-37148</v>
      </c>
      <c r="BV60">
        <v>6793</v>
      </c>
      <c r="BW60">
        <v>-34564</v>
      </c>
      <c r="BX60">
        <v>-32343</v>
      </c>
      <c r="BY60">
        <v>20618</v>
      </c>
      <c r="BZ60">
        <v>-5085</v>
      </c>
      <c r="CA60">
        <v>42191</v>
      </c>
      <c r="CB60">
        <v>41583</v>
      </c>
      <c r="CC60">
        <v>4278</v>
      </c>
      <c r="CD60">
        <v>6992</v>
      </c>
      <c r="CE60">
        <v>16687</v>
      </c>
      <c r="CF60">
        <v>15793</v>
      </c>
      <c r="CG60">
        <v>-23014</v>
      </c>
      <c r="CH60">
        <v>5842</v>
      </c>
      <c r="CI60">
        <v>2456</v>
      </c>
      <c r="CJ60">
        <v>-18374</v>
      </c>
      <c r="CK60">
        <v>-10255</v>
      </c>
      <c r="CL60">
        <v>-7214</v>
      </c>
      <c r="CM60">
        <v>-54149</v>
      </c>
      <c r="CN60">
        <v>43554</v>
      </c>
      <c r="CO60">
        <v>-14387</v>
      </c>
      <c r="CP60">
        <v>14070</v>
      </c>
      <c r="CQ60">
        <v>35387</v>
      </c>
      <c r="CR60">
        <v>-1030</v>
      </c>
      <c r="CS60">
        <v>-34558</v>
      </c>
      <c r="CT60">
        <v>-9121</v>
      </c>
      <c r="CU60">
        <v>27196</v>
      </c>
      <c r="CV60">
        <v>-32733</v>
      </c>
      <c r="CW60">
        <v>14046</v>
      </c>
      <c r="CY60">
        <f t="shared" si="2"/>
        <v>-1345.49</v>
      </c>
      <c r="CZ60">
        <f t="shared" si="3"/>
        <v>19818.189999999999</v>
      </c>
    </row>
    <row r="61" spans="2:104" x14ac:dyDescent="0.25">
      <c r="B61">
        <v>-24592</v>
      </c>
      <c r="C61">
        <v>3130</v>
      </c>
      <c r="D61">
        <v>18134</v>
      </c>
      <c r="E61">
        <v>-47534</v>
      </c>
      <c r="F61">
        <v>-10571</v>
      </c>
      <c r="G61">
        <v>22927</v>
      </c>
      <c r="H61">
        <v>-30121</v>
      </c>
      <c r="I61">
        <v>-717</v>
      </c>
      <c r="J61">
        <v>27164</v>
      </c>
      <c r="K61">
        <v>-44384</v>
      </c>
      <c r="L61">
        <v>29822</v>
      </c>
      <c r="M61">
        <v>-13792</v>
      </c>
      <c r="N61">
        <v>-13498</v>
      </c>
      <c r="O61">
        <v>459</v>
      </c>
      <c r="P61">
        <v>-45783</v>
      </c>
      <c r="Q61">
        <v>-10235</v>
      </c>
      <c r="R61">
        <v>-20060</v>
      </c>
      <c r="S61">
        <v>8338</v>
      </c>
      <c r="T61">
        <v>13370</v>
      </c>
      <c r="U61">
        <v>-35221</v>
      </c>
      <c r="V61">
        <v>16764</v>
      </c>
      <c r="W61">
        <v>-8177</v>
      </c>
      <c r="X61">
        <v>-16906</v>
      </c>
      <c r="Y61">
        <v>10701</v>
      </c>
      <c r="Z61">
        <v>-22216</v>
      </c>
      <c r="AA61">
        <v>3955</v>
      </c>
      <c r="AB61">
        <v>17998</v>
      </c>
      <c r="AC61">
        <v>14409</v>
      </c>
      <c r="AD61">
        <v>35899</v>
      </c>
      <c r="AE61">
        <v>15183</v>
      </c>
      <c r="AF61">
        <v>11930</v>
      </c>
      <c r="AG61">
        <v>24727</v>
      </c>
      <c r="AH61">
        <v>-3262</v>
      </c>
      <c r="AI61">
        <v>-15890</v>
      </c>
      <c r="AJ61">
        <v>-58773</v>
      </c>
      <c r="AK61">
        <v>-25617</v>
      </c>
      <c r="AL61">
        <v>-26953</v>
      </c>
      <c r="AM61">
        <v>-9256</v>
      </c>
      <c r="AN61">
        <v>-9498</v>
      </c>
      <c r="AO61">
        <v>33199</v>
      </c>
      <c r="AP61">
        <v>20698</v>
      </c>
      <c r="AQ61">
        <v>6077</v>
      </c>
      <c r="AR61">
        <v>41008</v>
      </c>
      <c r="AS61">
        <v>-8120</v>
      </c>
      <c r="AT61">
        <v>2269</v>
      </c>
      <c r="AU61">
        <v>-14403</v>
      </c>
      <c r="AV61">
        <v>-28311</v>
      </c>
      <c r="AW61">
        <v>-12866</v>
      </c>
      <c r="AX61">
        <v>-19853</v>
      </c>
      <c r="AY61">
        <v>27163</v>
      </c>
      <c r="AZ61">
        <v>27079</v>
      </c>
      <c r="BA61">
        <v>-7551</v>
      </c>
      <c r="BB61">
        <v>24937</v>
      </c>
      <c r="BC61">
        <v>-11948</v>
      </c>
      <c r="BD61">
        <v>-19418</v>
      </c>
      <c r="BE61">
        <v>26832</v>
      </c>
      <c r="BF61">
        <v>-5667</v>
      </c>
      <c r="BG61">
        <v>47313</v>
      </c>
      <c r="BH61">
        <v>33313</v>
      </c>
      <c r="BI61">
        <v>-9422</v>
      </c>
      <c r="BJ61">
        <v>5502</v>
      </c>
      <c r="BK61">
        <v>-5598</v>
      </c>
      <c r="BL61">
        <v>5136</v>
      </c>
      <c r="BM61">
        <v>-12316</v>
      </c>
      <c r="BN61">
        <v>19329</v>
      </c>
      <c r="BO61">
        <v>-4620</v>
      </c>
      <c r="BP61">
        <v>-43724</v>
      </c>
      <c r="BQ61">
        <v>-763</v>
      </c>
      <c r="BR61">
        <v>-10329</v>
      </c>
      <c r="BS61">
        <v>-28176</v>
      </c>
      <c r="BT61">
        <v>11609</v>
      </c>
      <c r="BU61">
        <v>-37146</v>
      </c>
      <c r="BV61">
        <v>6527</v>
      </c>
      <c r="BW61">
        <v>-35676</v>
      </c>
      <c r="BX61">
        <v>-33933</v>
      </c>
      <c r="BY61">
        <v>32116</v>
      </c>
      <c r="BZ61">
        <v>-5086</v>
      </c>
      <c r="CA61">
        <v>42528</v>
      </c>
      <c r="CB61">
        <v>37991</v>
      </c>
      <c r="CC61">
        <v>7271</v>
      </c>
      <c r="CD61">
        <v>9207</v>
      </c>
      <c r="CE61">
        <v>15360</v>
      </c>
      <c r="CF61">
        <v>15791</v>
      </c>
      <c r="CG61">
        <v>-23053</v>
      </c>
      <c r="CH61">
        <v>6907</v>
      </c>
      <c r="CI61">
        <v>-1883</v>
      </c>
      <c r="CJ61">
        <v>-18312</v>
      </c>
      <c r="CK61">
        <v>-10208</v>
      </c>
      <c r="CL61">
        <v>-7214</v>
      </c>
      <c r="CM61">
        <v>-52789</v>
      </c>
      <c r="CN61">
        <v>39627</v>
      </c>
      <c r="CO61">
        <v>-14674</v>
      </c>
      <c r="CP61">
        <v>16241</v>
      </c>
      <c r="CQ61">
        <v>41413</v>
      </c>
      <c r="CR61">
        <v>-1034</v>
      </c>
      <c r="CS61">
        <v>-32802</v>
      </c>
      <c r="CT61">
        <v>-4428</v>
      </c>
      <c r="CU61">
        <v>27662</v>
      </c>
      <c r="CV61">
        <v>-34738</v>
      </c>
      <c r="CW61">
        <v>11912</v>
      </c>
      <c r="CY61">
        <f t="shared" si="2"/>
        <v>-1321.9</v>
      </c>
      <c r="CZ61">
        <f t="shared" si="3"/>
        <v>19660.439999999999</v>
      </c>
    </row>
    <row r="62" spans="2:104" x14ac:dyDescent="0.25">
      <c r="B62">
        <v>-22868</v>
      </c>
      <c r="C62">
        <v>4045</v>
      </c>
      <c r="D62">
        <v>13846</v>
      </c>
      <c r="E62">
        <v>-50956</v>
      </c>
      <c r="F62">
        <v>-10492</v>
      </c>
      <c r="G62">
        <v>31970</v>
      </c>
      <c r="H62">
        <v>-30595</v>
      </c>
      <c r="I62">
        <v>-6783</v>
      </c>
      <c r="J62">
        <v>27021</v>
      </c>
      <c r="K62">
        <v>-43563</v>
      </c>
      <c r="L62">
        <v>29318</v>
      </c>
      <c r="M62">
        <v>-18030</v>
      </c>
      <c r="N62">
        <v>-13701</v>
      </c>
      <c r="O62">
        <v>2016</v>
      </c>
      <c r="P62">
        <v>-46069</v>
      </c>
      <c r="Q62">
        <v>-3443</v>
      </c>
      <c r="R62">
        <v>-21394</v>
      </c>
      <c r="S62">
        <v>8849</v>
      </c>
      <c r="T62">
        <v>13768</v>
      </c>
      <c r="U62">
        <v>-36014</v>
      </c>
      <c r="V62">
        <v>14146</v>
      </c>
      <c r="W62">
        <v>-10410</v>
      </c>
      <c r="X62">
        <v>-16840</v>
      </c>
      <c r="Y62">
        <v>12088</v>
      </c>
      <c r="Z62">
        <v>-25082</v>
      </c>
      <c r="AA62">
        <v>5133</v>
      </c>
      <c r="AB62">
        <v>17998</v>
      </c>
      <c r="AC62">
        <v>17370</v>
      </c>
      <c r="AD62">
        <v>41149</v>
      </c>
      <c r="AE62">
        <v>14894</v>
      </c>
      <c r="AF62">
        <v>17689</v>
      </c>
      <c r="AG62">
        <v>25667</v>
      </c>
      <c r="AH62">
        <v>-12661</v>
      </c>
      <c r="AI62">
        <v>-15526</v>
      </c>
      <c r="AJ62">
        <v>-60496</v>
      </c>
      <c r="AK62">
        <v>-27391</v>
      </c>
      <c r="AL62">
        <v>-29758</v>
      </c>
      <c r="AM62">
        <v>-18037</v>
      </c>
      <c r="AN62">
        <v>-11793</v>
      </c>
      <c r="AO62">
        <v>27527</v>
      </c>
      <c r="AP62">
        <v>20524</v>
      </c>
      <c r="AQ62">
        <v>6025</v>
      </c>
      <c r="AR62">
        <v>42400</v>
      </c>
      <c r="AS62">
        <v>-8109</v>
      </c>
      <c r="AT62">
        <v>2242</v>
      </c>
      <c r="AU62">
        <v>-16980</v>
      </c>
      <c r="AV62">
        <v>-28328</v>
      </c>
      <c r="AW62">
        <v>-13031</v>
      </c>
      <c r="AX62">
        <v>-19853</v>
      </c>
      <c r="AY62">
        <v>29817</v>
      </c>
      <c r="AZ62">
        <v>27182</v>
      </c>
      <c r="BA62">
        <v>-12478</v>
      </c>
      <c r="BB62">
        <v>21381</v>
      </c>
      <c r="BC62">
        <v>-12524</v>
      </c>
      <c r="BD62">
        <v>-10360</v>
      </c>
      <c r="BE62">
        <v>29362</v>
      </c>
      <c r="BF62">
        <v>-8624</v>
      </c>
      <c r="BG62">
        <v>50182</v>
      </c>
      <c r="BH62">
        <v>33793</v>
      </c>
      <c r="BI62">
        <v>-9361</v>
      </c>
      <c r="BJ62">
        <v>4204</v>
      </c>
      <c r="BK62">
        <v>625</v>
      </c>
      <c r="BL62">
        <v>-758</v>
      </c>
      <c r="BM62">
        <v>-11920</v>
      </c>
      <c r="BN62">
        <v>19342</v>
      </c>
      <c r="BO62">
        <v>-6126</v>
      </c>
      <c r="BP62">
        <v>-34843</v>
      </c>
      <c r="BQ62">
        <v>-934</v>
      </c>
      <c r="BR62">
        <v>-10591</v>
      </c>
      <c r="BS62">
        <v>-35161</v>
      </c>
      <c r="BT62">
        <v>1349</v>
      </c>
      <c r="BU62">
        <v>-30572</v>
      </c>
      <c r="BV62">
        <v>7780</v>
      </c>
      <c r="BW62">
        <v>-35716</v>
      </c>
      <c r="BX62">
        <v>-35882</v>
      </c>
      <c r="BY62">
        <v>17268</v>
      </c>
      <c r="BZ62">
        <v>-5416</v>
      </c>
      <c r="CA62">
        <v>42528</v>
      </c>
      <c r="CB62">
        <v>36182</v>
      </c>
      <c r="CC62">
        <v>4410</v>
      </c>
      <c r="CD62">
        <v>8968</v>
      </c>
      <c r="CE62">
        <v>15341</v>
      </c>
      <c r="CF62">
        <v>15566</v>
      </c>
      <c r="CG62">
        <v>-28592</v>
      </c>
      <c r="CH62">
        <v>7053</v>
      </c>
      <c r="CI62">
        <v>-1360</v>
      </c>
      <c r="CJ62">
        <v>-17365</v>
      </c>
      <c r="CK62">
        <v>-9879</v>
      </c>
      <c r="CL62">
        <v>-7212</v>
      </c>
      <c r="CM62">
        <v>-52872</v>
      </c>
      <c r="CN62">
        <v>43379</v>
      </c>
      <c r="CO62">
        <v>-13698</v>
      </c>
      <c r="CP62">
        <v>19296</v>
      </c>
      <c r="CQ62">
        <v>46491</v>
      </c>
      <c r="CR62">
        <v>-7111</v>
      </c>
      <c r="CS62">
        <v>-32161</v>
      </c>
      <c r="CT62">
        <v>-6477</v>
      </c>
      <c r="CU62">
        <v>35884</v>
      </c>
      <c r="CV62">
        <v>-34400</v>
      </c>
      <c r="CW62">
        <v>13147</v>
      </c>
      <c r="CY62">
        <f t="shared" si="2"/>
        <v>-1643.81</v>
      </c>
      <c r="CZ62">
        <f t="shared" si="3"/>
        <v>20168.11</v>
      </c>
    </row>
    <row r="63" spans="2:104" x14ac:dyDescent="0.25">
      <c r="B63">
        <v>-26954</v>
      </c>
      <c r="C63">
        <v>4584</v>
      </c>
      <c r="D63">
        <v>14686</v>
      </c>
      <c r="E63">
        <v>-51236</v>
      </c>
      <c r="F63">
        <v>-1001</v>
      </c>
      <c r="G63">
        <v>39351</v>
      </c>
      <c r="H63">
        <v>-29395</v>
      </c>
      <c r="I63">
        <v>-7050</v>
      </c>
      <c r="J63">
        <v>28638</v>
      </c>
      <c r="K63">
        <v>-42439</v>
      </c>
      <c r="L63">
        <v>23345</v>
      </c>
      <c r="M63">
        <v>-17312</v>
      </c>
      <c r="N63">
        <v>-13701</v>
      </c>
      <c r="O63">
        <v>1921</v>
      </c>
      <c r="P63">
        <v>-46065</v>
      </c>
      <c r="Q63">
        <v>-3180</v>
      </c>
      <c r="R63">
        <v>-21398</v>
      </c>
      <c r="S63">
        <v>9797</v>
      </c>
      <c r="T63">
        <v>13812</v>
      </c>
      <c r="U63">
        <v>-27894</v>
      </c>
      <c r="V63">
        <v>13360</v>
      </c>
      <c r="W63">
        <v>-5532</v>
      </c>
      <c r="X63">
        <v>-17426</v>
      </c>
      <c r="Y63">
        <v>5465</v>
      </c>
      <c r="Z63">
        <v>-29964</v>
      </c>
      <c r="AA63">
        <v>13657</v>
      </c>
      <c r="AB63">
        <v>19202</v>
      </c>
      <c r="AC63">
        <v>15143</v>
      </c>
      <c r="AD63">
        <v>40420</v>
      </c>
      <c r="AE63">
        <v>12221</v>
      </c>
      <c r="AF63">
        <v>13762</v>
      </c>
      <c r="AG63">
        <v>28802</v>
      </c>
      <c r="AH63">
        <v>-15360</v>
      </c>
      <c r="AI63">
        <v>-20201</v>
      </c>
      <c r="AJ63">
        <v>-60345</v>
      </c>
      <c r="AK63">
        <v>-27376</v>
      </c>
      <c r="AL63">
        <v>-29771</v>
      </c>
      <c r="AM63">
        <v>-24808</v>
      </c>
      <c r="AN63">
        <v>-12288</v>
      </c>
      <c r="AO63">
        <v>30877</v>
      </c>
      <c r="AP63">
        <v>21531</v>
      </c>
      <c r="AQ63">
        <v>6110</v>
      </c>
      <c r="AR63">
        <v>37276</v>
      </c>
      <c r="AS63">
        <v>-7910</v>
      </c>
      <c r="AT63">
        <v>12457</v>
      </c>
      <c r="AU63">
        <v>-23085</v>
      </c>
      <c r="AV63">
        <v>-34992</v>
      </c>
      <c r="AW63">
        <v>-13859</v>
      </c>
      <c r="AX63">
        <v>-16990</v>
      </c>
      <c r="AY63">
        <v>29834</v>
      </c>
      <c r="AZ63">
        <v>35194</v>
      </c>
      <c r="BA63">
        <v>-5462</v>
      </c>
      <c r="BB63">
        <v>25529</v>
      </c>
      <c r="BC63">
        <v>-12524</v>
      </c>
      <c r="BD63">
        <v>-10625</v>
      </c>
      <c r="BE63">
        <v>36661</v>
      </c>
      <c r="BF63">
        <v>-8663</v>
      </c>
      <c r="BG63">
        <v>47340</v>
      </c>
      <c r="BH63">
        <v>42141</v>
      </c>
      <c r="BI63">
        <v>-2481</v>
      </c>
      <c r="BJ63">
        <v>1136</v>
      </c>
      <c r="BK63">
        <v>3630</v>
      </c>
      <c r="BL63">
        <v>-8164</v>
      </c>
      <c r="BM63">
        <v>-11913</v>
      </c>
      <c r="BN63">
        <v>13773</v>
      </c>
      <c r="BO63">
        <v>-6126</v>
      </c>
      <c r="BP63">
        <v>-31209</v>
      </c>
      <c r="BQ63">
        <v>-10144</v>
      </c>
      <c r="BR63">
        <v>-10758</v>
      </c>
      <c r="BS63">
        <v>-33620</v>
      </c>
      <c r="BT63">
        <v>509</v>
      </c>
      <c r="BU63">
        <v>-35108</v>
      </c>
      <c r="BV63">
        <v>14115</v>
      </c>
      <c r="BW63">
        <v>-44856</v>
      </c>
      <c r="BX63">
        <v>-35882</v>
      </c>
      <c r="BY63">
        <v>22738</v>
      </c>
      <c r="BZ63">
        <v>-7261</v>
      </c>
      <c r="CA63">
        <v>46496</v>
      </c>
      <c r="CB63">
        <v>36181</v>
      </c>
      <c r="CC63">
        <v>4410</v>
      </c>
      <c r="CD63">
        <v>14736</v>
      </c>
      <c r="CE63">
        <v>15039</v>
      </c>
      <c r="CF63">
        <v>10153</v>
      </c>
      <c r="CG63">
        <v>-13984</v>
      </c>
      <c r="CH63">
        <v>8719</v>
      </c>
      <c r="CI63">
        <v>-3507</v>
      </c>
      <c r="CJ63">
        <v>-17751</v>
      </c>
      <c r="CK63">
        <v>-9858</v>
      </c>
      <c r="CL63">
        <v>-5735</v>
      </c>
      <c r="CM63">
        <v>-48349</v>
      </c>
      <c r="CN63">
        <v>43378</v>
      </c>
      <c r="CO63">
        <v>-13698</v>
      </c>
      <c r="CP63">
        <v>19367</v>
      </c>
      <c r="CQ63">
        <v>35576</v>
      </c>
      <c r="CR63">
        <v>-580</v>
      </c>
      <c r="CS63">
        <v>-32489</v>
      </c>
      <c r="CT63">
        <v>-5936</v>
      </c>
      <c r="CU63">
        <v>28070</v>
      </c>
      <c r="CV63">
        <v>-34401</v>
      </c>
      <c r="CW63">
        <v>16140</v>
      </c>
      <c r="CY63">
        <f t="shared" si="2"/>
        <v>-1313.34</v>
      </c>
      <c r="CZ63">
        <f t="shared" si="3"/>
        <v>20458.98</v>
      </c>
    </row>
    <row r="64" spans="2:104" x14ac:dyDescent="0.25">
      <c r="B64">
        <v>-18087</v>
      </c>
      <c r="C64">
        <v>15627</v>
      </c>
      <c r="D64">
        <v>18529</v>
      </c>
      <c r="E64">
        <v>-62643</v>
      </c>
      <c r="F64">
        <v>-1001</v>
      </c>
      <c r="G64">
        <v>39519</v>
      </c>
      <c r="H64">
        <v>-29380</v>
      </c>
      <c r="I64">
        <v>-14540</v>
      </c>
      <c r="J64">
        <v>23912</v>
      </c>
      <c r="K64">
        <v>-49627</v>
      </c>
      <c r="L64">
        <v>22319</v>
      </c>
      <c r="M64">
        <v>-17314</v>
      </c>
      <c r="N64">
        <v>-8049</v>
      </c>
      <c r="O64">
        <v>1573</v>
      </c>
      <c r="P64">
        <v>-45792</v>
      </c>
      <c r="Q64">
        <v>1185</v>
      </c>
      <c r="R64">
        <v>-21398</v>
      </c>
      <c r="S64">
        <v>10146</v>
      </c>
      <c r="T64">
        <v>12036</v>
      </c>
      <c r="U64">
        <v>-17794</v>
      </c>
      <c r="V64">
        <v>13472</v>
      </c>
      <c r="W64">
        <v>-7139</v>
      </c>
      <c r="X64">
        <v>-22068</v>
      </c>
      <c r="Y64">
        <v>2375</v>
      </c>
      <c r="Z64">
        <v>-30967</v>
      </c>
      <c r="AA64">
        <v>2227</v>
      </c>
      <c r="AB64">
        <v>21245</v>
      </c>
      <c r="AC64">
        <v>19181</v>
      </c>
      <c r="AD64">
        <v>40706</v>
      </c>
      <c r="AE64">
        <v>21176</v>
      </c>
      <c r="AF64">
        <v>13806</v>
      </c>
      <c r="AG64">
        <v>29155</v>
      </c>
      <c r="AH64">
        <v>-15374</v>
      </c>
      <c r="AI64">
        <v>-13414</v>
      </c>
      <c r="AJ64">
        <v>-61598</v>
      </c>
      <c r="AK64">
        <v>-27184</v>
      </c>
      <c r="AL64">
        <v>-31363</v>
      </c>
      <c r="AM64">
        <v>-24810</v>
      </c>
      <c r="AN64">
        <v>-21645</v>
      </c>
      <c r="AO64">
        <v>27492</v>
      </c>
      <c r="AP64">
        <v>20064</v>
      </c>
      <c r="AQ64">
        <v>15301</v>
      </c>
      <c r="AR64">
        <v>34636</v>
      </c>
      <c r="AS64">
        <v>-15709</v>
      </c>
      <c r="AT64">
        <v>4283</v>
      </c>
      <c r="AU64">
        <v>-24148</v>
      </c>
      <c r="AV64">
        <v>-33822</v>
      </c>
      <c r="AW64">
        <v>-19578</v>
      </c>
      <c r="AX64">
        <v>-17218</v>
      </c>
      <c r="AY64">
        <v>29846</v>
      </c>
      <c r="AZ64">
        <v>29933</v>
      </c>
      <c r="BA64">
        <v>-6026</v>
      </c>
      <c r="BB64">
        <v>21012</v>
      </c>
      <c r="BC64">
        <v>-5518</v>
      </c>
      <c r="BD64">
        <v>-10655</v>
      </c>
      <c r="BE64">
        <v>36962</v>
      </c>
      <c r="BF64">
        <v>-8651</v>
      </c>
      <c r="BG64">
        <v>47108</v>
      </c>
      <c r="BH64">
        <v>34753</v>
      </c>
      <c r="BI64">
        <v>136</v>
      </c>
      <c r="BJ64">
        <v>12160</v>
      </c>
      <c r="BK64">
        <v>7320</v>
      </c>
      <c r="BL64">
        <v>-8131</v>
      </c>
      <c r="BM64">
        <v>-6748</v>
      </c>
      <c r="BN64">
        <v>11850</v>
      </c>
      <c r="BO64">
        <v>-8048</v>
      </c>
      <c r="BP64">
        <v>-26680</v>
      </c>
      <c r="BQ64">
        <v>-10134</v>
      </c>
      <c r="BR64">
        <v>-3861</v>
      </c>
      <c r="BS64">
        <v>-35856</v>
      </c>
      <c r="BT64">
        <v>2969</v>
      </c>
      <c r="BU64">
        <v>-37286</v>
      </c>
      <c r="BV64">
        <v>8159</v>
      </c>
      <c r="BW64">
        <v>-42683</v>
      </c>
      <c r="BX64">
        <v>-32137</v>
      </c>
      <c r="BY64">
        <v>19749</v>
      </c>
      <c r="BZ64">
        <v>-4698</v>
      </c>
      <c r="CA64">
        <v>53426</v>
      </c>
      <c r="CB64">
        <v>25431</v>
      </c>
      <c r="CC64">
        <v>4410</v>
      </c>
      <c r="CD64">
        <v>16443</v>
      </c>
      <c r="CE64">
        <v>14248</v>
      </c>
      <c r="CF64">
        <v>14268</v>
      </c>
      <c r="CG64">
        <v>-13807</v>
      </c>
      <c r="CH64">
        <v>5718</v>
      </c>
      <c r="CI64">
        <v>1470</v>
      </c>
      <c r="CJ64">
        <v>-18916</v>
      </c>
      <c r="CK64">
        <v>-5638</v>
      </c>
      <c r="CL64">
        <v>-1718</v>
      </c>
      <c r="CM64">
        <v>-48349</v>
      </c>
      <c r="CN64">
        <v>44955</v>
      </c>
      <c r="CO64">
        <v>-13687</v>
      </c>
      <c r="CP64">
        <v>19287</v>
      </c>
      <c r="CQ64">
        <v>36723</v>
      </c>
      <c r="CR64">
        <v>4368</v>
      </c>
      <c r="CS64">
        <v>-32398</v>
      </c>
      <c r="CT64">
        <v>164</v>
      </c>
      <c r="CU64">
        <v>31894</v>
      </c>
      <c r="CV64">
        <v>-34409</v>
      </c>
      <c r="CW64">
        <v>26346</v>
      </c>
      <c r="CY64">
        <f t="shared" si="2"/>
        <v>-966.23</v>
      </c>
      <c r="CZ64">
        <f t="shared" si="3"/>
        <v>20387.689999999999</v>
      </c>
    </row>
    <row r="65" spans="2:104" x14ac:dyDescent="0.25">
      <c r="B65">
        <v>-17649</v>
      </c>
      <c r="C65">
        <v>15478</v>
      </c>
      <c r="D65">
        <v>18479</v>
      </c>
      <c r="E65">
        <v>-58565</v>
      </c>
      <c r="F65">
        <v>-902</v>
      </c>
      <c r="G65">
        <v>40829</v>
      </c>
      <c r="H65">
        <v>-29254</v>
      </c>
      <c r="I65">
        <v>-14614</v>
      </c>
      <c r="J65">
        <v>23839</v>
      </c>
      <c r="K65">
        <v>-49683</v>
      </c>
      <c r="L65">
        <v>31156</v>
      </c>
      <c r="M65">
        <v>-17313</v>
      </c>
      <c r="N65">
        <v>-14699</v>
      </c>
      <c r="O65">
        <v>-1214</v>
      </c>
      <c r="P65">
        <v>-46131</v>
      </c>
      <c r="Q65">
        <v>2055</v>
      </c>
      <c r="R65">
        <v>-22640</v>
      </c>
      <c r="S65">
        <v>5875</v>
      </c>
      <c r="T65">
        <v>2084</v>
      </c>
      <c r="U65">
        <v>-15975</v>
      </c>
      <c r="V65">
        <v>11794</v>
      </c>
      <c r="W65">
        <v>-7128</v>
      </c>
      <c r="X65">
        <v>-22015</v>
      </c>
      <c r="Y65">
        <v>270</v>
      </c>
      <c r="Z65">
        <v>-28077</v>
      </c>
      <c r="AA65">
        <v>2227</v>
      </c>
      <c r="AB65">
        <v>21245</v>
      </c>
      <c r="AC65">
        <v>22634</v>
      </c>
      <c r="AD65">
        <v>32517</v>
      </c>
      <c r="AE65">
        <v>11206</v>
      </c>
      <c r="AF65">
        <v>16241</v>
      </c>
      <c r="AG65">
        <v>34675</v>
      </c>
      <c r="AH65">
        <v>-15538</v>
      </c>
      <c r="AI65">
        <v>-19494</v>
      </c>
      <c r="AJ65">
        <v>-60576</v>
      </c>
      <c r="AK65">
        <v>-38000</v>
      </c>
      <c r="AL65">
        <v>-33079</v>
      </c>
      <c r="AM65">
        <v>-18506</v>
      </c>
      <c r="AN65">
        <v>-23504</v>
      </c>
      <c r="AO65">
        <v>27496</v>
      </c>
      <c r="AP65">
        <v>19619</v>
      </c>
      <c r="AQ65">
        <v>15497</v>
      </c>
      <c r="AR65">
        <v>34620</v>
      </c>
      <c r="AS65">
        <v>-8406</v>
      </c>
      <c r="AT65">
        <v>8491</v>
      </c>
      <c r="AU65">
        <v>-28925</v>
      </c>
      <c r="AV65">
        <v>-32853</v>
      </c>
      <c r="AW65">
        <v>-27421</v>
      </c>
      <c r="AX65">
        <v>-16359</v>
      </c>
      <c r="AY65">
        <v>29779</v>
      </c>
      <c r="AZ65">
        <v>29914</v>
      </c>
      <c r="BA65">
        <v>-11913</v>
      </c>
      <c r="BB65">
        <v>21713</v>
      </c>
      <c r="BC65">
        <v>-6643</v>
      </c>
      <c r="BD65">
        <v>-14698</v>
      </c>
      <c r="BE65">
        <v>40579</v>
      </c>
      <c r="BF65">
        <v>-7540</v>
      </c>
      <c r="BG65">
        <v>45848</v>
      </c>
      <c r="BH65">
        <v>27201</v>
      </c>
      <c r="BI65">
        <v>-3172</v>
      </c>
      <c r="BJ65">
        <v>5597</v>
      </c>
      <c r="BK65">
        <v>7320</v>
      </c>
      <c r="BL65">
        <v>-8039</v>
      </c>
      <c r="BM65">
        <v>-5503</v>
      </c>
      <c r="BN65">
        <v>20411</v>
      </c>
      <c r="BO65">
        <v>-15961</v>
      </c>
      <c r="BP65">
        <v>-30048</v>
      </c>
      <c r="BQ65">
        <v>-19506</v>
      </c>
      <c r="BR65">
        <v>-3854</v>
      </c>
      <c r="BS65">
        <v>-39825</v>
      </c>
      <c r="BT65">
        <v>6874</v>
      </c>
      <c r="BU65">
        <v>-34684</v>
      </c>
      <c r="BV65">
        <v>8369</v>
      </c>
      <c r="BW65">
        <v>-45567</v>
      </c>
      <c r="BX65">
        <v>-31033</v>
      </c>
      <c r="BY65">
        <v>17692</v>
      </c>
      <c r="BZ65">
        <v>2789</v>
      </c>
      <c r="CA65">
        <v>50794</v>
      </c>
      <c r="CB65">
        <v>24834</v>
      </c>
      <c r="CC65">
        <v>3713</v>
      </c>
      <c r="CD65">
        <v>22141</v>
      </c>
      <c r="CE65">
        <v>13076</v>
      </c>
      <c r="CF65">
        <v>11666</v>
      </c>
      <c r="CG65">
        <v>-13783</v>
      </c>
      <c r="CH65">
        <v>6060</v>
      </c>
      <c r="CI65">
        <v>-4959</v>
      </c>
      <c r="CJ65">
        <v>-19553</v>
      </c>
      <c r="CK65">
        <v>-1779</v>
      </c>
      <c r="CL65">
        <v>-10825</v>
      </c>
      <c r="CM65">
        <v>-57965</v>
      </c>
      <c r="CN65">
        <v>45334</v>
      </c>
      <c r="CO65">
        <v>-21120</v>
      </c>
      <c r="CP65">
        <v>19248</v>
      </c>
      <c r="CQ65">
        <v>25883</v>
      </c>
      <c r="CR65">
        <v>4272</v>
      </c>
      <c r="CS65">
        <v>-26458</v>
      </c>
      <c r="CT65">
        <v>2470</v>
      </c>
      <c r="CU65">
        <v>23317</v>
      </c>
      <c r="CV65">
        <v>-34402</v>
      </c>
      <c r="CW65">
        <v>35005</v>
      </c>
      <c r="CY65">
        <f t="shared" si="2"/>
        <v>-1871.24</v>
      </c>
      <c r="CZ65">
        <f t="shared" si="3"/>
        <v>20875.759999999998</v>
      </c>
    </row>
    <row r="66" spans="2:104" x14ac:dyDescent="0.25">
      <c r="B66">
        <v>-18874</v>
      </c>
      <c r="C66">
        <v>17531</v>
      </c>
      <c r="D66">
        <v>18310</v>
      </c>
      <c r="E66">
        <v>-58618</v>
      </c>
      <c r="F66">
        <v>-6288</v>
      </c>
      <c r="G66">
        <v>42194</v>
      </c>
      <c r="H66">
        <v>-28728</v>
      </c>
      <c r="I66">
        <v>-14622</v>
      </c>
      <c r="J66">
        <v>23686</v>
      </c>
      <c r="K66">
        <v>-47815</v>
      </c>
      <c r="L66">
        <v>31171</v>
      </c>
      <c r="M66">
        <v>-15969</v>
      </c>
      <c r="N66">
        <v>-19712</v>
      </c>
      <c r="O66">
        <v>594</v>
      </c>
      <c r="P66">
        <v>-44447</v>
      </c>
      <c r="Q66">
        <v>1770</v>
      </c>
      <c r="R66">
        <v>-28794</v>
      </c>
      <c r="S66">
        <v>8665</v>
      </c>
      <c r="T66">
        <v>5398</v>
      </c>
      <c r="U66">
        <v>-15975</v>
      </c>
      <c r="V66">
        <v>18203</v>
      </c>
      <c r="W66">
        <v>-7129</v>
      </c>
      <c r="X66">
        <v>-20390</v>
      </c>
      <c r="Y66">
        <v>268</v>
      </c>
      <c r="Z66">
        <v>-18671</v>
      </c>
      <c r="AA66">
        <v>104</v>
      </c>
      <c r="AB66">
        <v>21308</v>
      </c>
      <c r="AC66">
        <v>29338</v>
      </c>
      <c r="AD66">
        <v>25663</v>
      </c>
      <c r="AE66">
        <v>10339</v>
      </c>
      <c r="AF66">
        <v>24427</v>
      </c>
      <c r="AG66">
        <v>34398</v>
      </c>
      <c r="AH66">
        <v>-12900</v>
      </c>
      <c r="AI66">
        <v>-25110</v>
      </c>
      <c r="AJ66">
        <v>-52699</v>
      </c>
      <c r="AK66">
        <v>-37012</v>
      </c>
      <c r="AL66">
        <v>-33343</v>
      </c>
      <c r="AM66">
        <v>-18531</v>
      </c>
      <c r="AN66">
        <v>-25525</v>
      </c>
      <c r="AO66">
        <v>27635</v>
      </c>
      <c r="AP66">
        <v>18866</v>
      </c>
      <c r="AQ66">
        <v>15579</v>
      </c>
      <c r="AR66">
        <v>35146</v>
      </c>
      <c r="AS66">
        <v>-11631</v>
      </c>
      <c r="AT66">
        <v>17161</v>
      </c>
      <c r="AU66">
        <v>-26990</v>
      </c>
      <c r="AV66">
        <v>-33017</v>
      </c>
      <c r="AW66">
        <v>-27363</v>
      </c>
      <c r="AX66">
        <v>-16383</v>
      </c>
      <c r="AY66">
        <v>30001</v>
      </c>
      <c r="AZ66">
        <v>29356</v>
      </c>
      <c r="BA66">
        <v>-12790</v>
      </c>
      <c r="BB66">
        <v>22980</v>
      </c>
      <c r="BC66">
        <v>-6648</v>
      </c>
      <c r="BD66">
        <v>-23339</v>
      </c>
      <c r="BE66">
        <v>48458</v>
      </c>
      <c r="BF66">
        <v>-8002</v>
      </c>
      <c r="BG66">
        <v>38454</v>
      </c>
      <c r="BH66">
        <v>27186</v>
      </c>
      <c r="BI66">
        <v>-3171</v>
      </c>
      <c r="BJ66">
        <v>-4510</v>
      </c>
      <c r="BK66">
        <v>5823</v>
      </c>
      <c r="BL66">
        <v>-5574</v>
      </c>
      <c r="BM66">
        <v>-9182</v>
      </c>
      <c r="BN66">
        <v>21293</v>
      </c>
      <c r="BO66">
        <v>-20923</v>
      </c>
      <c r="BP66">
        <v>-30051</v>
      </c>
      <c r="BQ66">
        <v>-15326</v>
      </c>
      <c r="BR66">
        <v>-6373</v>
      </c>
      <c r="BS66">
        <v>-31328</v>
      </c>
      <c r="BT66">
        <v>6732</v>
      </c>
      <c r="BU66">
        <v>-41633</v>
      </c>
      <c r="BV66">
        <v>8375</v>
      </c>
      <c r="BW66">
        <v>-42211</v>
      </c>
      <c r="BX66">
        <v>-24394</v>
      </c>
      <c r="BY66">
        <v>15350</v>
      </c>
      <c r="BZ66">
        <v>4764</v>
      </c>
      <c r="CA66">
        <v>54829</v>
      </c>
      <c r="CB66">
        <v>26929</v>
      </c>
      <c r="CC66">
        <v>-4934</v>
      </c>
      <c r="CD66">
        <v>22138</v>
      </c>
      <c r="CE66">
        <v>13086</v>
      </c>
      <c r="CF66">
        <v>16336</v>
      </c>
      <c r="CG66">
        <v>-13811</v>
      </c>
      <c r="CH66">
        <v>6696</v>
      </c>
      <c r="CI66">
        <v>-2688</v>
      </c>
      <c r="CJ66">
        <v>-15296</v>
      </c>
      <c r="CK66">
        <v>-1746</v>
      </c>
      <c r="CL66">
        <v>-10688</v>
      </c>
      <c r="CM66">
        <v>-57986</v>
      </c>
      <c r="CN66">
        <v>45445</v>
      </c>
      <c r="CO66">
        <v>-21227</v>
      </c>
      <c r="CP66">
        <v>10151</v>
      </c>
      <c r="CQ66">
        <v>25878</v>
      </c>
      <c r="CR66">
        <v>6737</v>
      </c>
      <c r="CS66">
        <v>-26458</v>
      </c>
      <c r="CT66">
        <v>-4190</v>
      </c>
      <c r="CU66">
        <v>23232</v>
      </c>
      <c r="CV66">
        <v>-35020</v>
      </c>
      <c r="CW66">
        <v>33666</v>
      </c>
      <c r="CY66">
        <f t="shared" ref="CY66:CY102" si="4">AVERAGE(B66:CW66)</f>
        <v>-1743.86</v>
      </c>
      <c r="CZ66">
        <f t="shared" ref="CZ66:CZ102" si="5">AVERAGE(INDEX(ABS(B66:CW66),0,0))</f>
        <v>21176.84</v>
      </c>
    </row>
    <row r="67" spans="2:104" x14ac:dyDescent="0.25">
      <c r="B67">
        <v>-18875</v>
      </c>
      <c r="C67">
        <v>25870</v>
      </c>
      <c r="D67">
        <v>18312</v>
      </c>
      <c r="E67">
        <v>-58618</v>
      </c>
      <c r="F67">
        <v>-6388</v>
      </c>
      <c r="G67">
        <v>42932</v>
      </c>
      <c r="H67">
        <v>-32915</v>
      </c>
      <c r="I67">
        <v>-25577</v>
      </c>
      <c r="J67">
        <v>24199</v>
      </c>
      <c r="K67">
        <v>-57304</v>
      </c>
      <c r="L67">
        <v>30265</v>
      </c>
      <c r="M67">
        <v>-16636</v>
      </c>
      <c r="N67">
        <v>-19678</v>
      </c>
      <c r="O67">
        <v>-1008</v>
      </c>
      <c r="P67">
        <v>-43367</v>
      </c>
      <c r="Q67">
        <v>1501</v>
      </c>
      <c r="R67">
        <v>-29209</v>
      </c>
      <c r="S67">
        <v>2001</v>
      </c>
      <c r="T67">
        <v>5381</v>
      </c>
      <c r="U67">
        <v>-19751</v>
      </c>
      <c r="V67">
        <v>19289</v>
      </c>
      <c r="W67">
        <v>2414</v>
      </c>
      <c r="X67">
        <v>-18900</v>
      </c>
      <c r="Y67">
        <v>-5842</v>
      </c>
      <c r="Z67">
        <v>-18671</v>
      </c>
      <c r="AA67">
        <v>-1681</v>
      </c>
      <c r="AB67">
        <v>21120</v>
      </c>
      <c r="AC67">
        <v>29854</v>
      </c>
      <c r="AD67">
        <v>29183</v>
      </c>
      <c r="AE67">
        <v>14705</v>
      </c>
      <c r="AF67">
        <v>24400</v>
      </c>
      <c r="AG67">
        <v>33395</v>
      </c>
      <c r="AH67">
        <v>-14150</v>
      </c>
      <c r="AI67">
        <v>-24929</v>
      </c>
      <c r="AJ67">
        <v>-51254</v>
      </c>
      <c r="AK67">
        <v>-37589</v>
      </c>
      <c r="AL67">
        <v>-32489</v>
      </c>
      <c r="AM67">
        <v>-25789</v>
      </c>
      <c r="AN67">
        <v>-18174</v>
      </c>
      <c r="AO67">
        <v>27344</v>
      </c>
      <c r="AP67">
        <v>16711</v>
      </c>
      <c r="AQ67">
        <v>15658</v>
      </c>
      <c r="AR67">
        <v>33097</v>
      </c>
      <c r="AS67">
        <v>-11877</v>
      </c>
      <c r="AT67">
        <v>23065</v>
      </c>
      <c r="AU67">
        <v>-32540</v>
      </c>
      <c r="AV67">
        <v>-32586</v>
      </c>
      <c r="AW67">
        <v>-27363</v>
      </c>
      <c r="AX67">
        <v>-16354</v>
      </c>
      <c r="AY67">
        <v>29637</v>
      </c>
      <c r="AZ67">
        <v>24108</v>
      </c>
      <c r="BA67">
        <v>-13961</v>
      </c>
      <c r="BB67">
        <v>22980</v>
      </c>
      <c r="BC67">
        <v>3962</v>
      </c>
      <c r="BD67">
        <v>-13953</v>
      </c>
      <c r="BE67">
        <v>56211</v>
      </c>
      <c r="BF67">
        <v>-8076</v>
      </c>
      <c r="BG67">
        <v>28065</v>
      </c>
      <c r="BH67">
        <v>31058</v>
      </c>
      <c r="BI67">
        <v>-3893</v>
      </c>
      <c r="BJ67">
        <v>-4509</v>
      </c>
      <c r="BK67">
        <v>225</v>
      </c>
      <c r="BL67">
        <v>-5711</v>
      </c>
      <c r="BM67">
        <v>-6138</v>
      </c>
      <c r="BN67">
        <v>21301</v>
      </c>
      <c r="BO67">
        <v>-23270</v>
      </c>
      <c r="BP67">
        <v>-33412</v>
      </c>
      <c r="BQ67">
        <v>-18753</v>
      </c>
      <c r="BR67">
        <v>-4616</v>
      </c>
      <c r="BS67">
        <v>-29732</v>
      </c>
      <c r="BT67">
        <v>2675</v>
      </c>
      <c r="BU67">
        <v>-40413</v>
      </c>
      <c r="BV67">
        <v>8560</v>
      </c>
      <c r="BW67">
        <v>-43403</v>
      </c>
      <c r="BX67">
        <v>-24627</v>
      </c>
      <c r="BY67">
        <v>17681</v>
      </c>
      <c r="BZ67">
        <v>4764</v>
      </c>
      <c r="CA67">
        <v>44049</v>
      </c>
      <c r="CB67">
        <v>19729</v>
      </c>
      <c r="CC67">
        <v>-12129</v>
      </c>
      <c r="CD67">
        <v>14552</v>
      </c>
      <c r="CE67">
        <v>13086</v>
      </c>
      <c r="CF67">
        <v>15356</v>
      </c>
      <c r="CG67">
        <v>-10541</v>
      </c>
      <c r="CH67">
        <v>5714</v>
      </c>
      <c r="CI67">
        <v>-4659</v>
      </c>
      <c r="CJ67">
        <v>-14592</v>
      </c>
      <c r="CK67">
        <v>-4979</v>
      </c>
      <c r="CL67">
        <v>-9974</v>
      </c>
      <c r="CM67">
        <v>-57884</v>
      </c>
      <c r="CN67">
        <v>45474</v>
      </c>
      <c r="CO67">
        <v>-20089</v>
      </c>
      <c r="CP67">
        <v>10108</v>
      </c>
      <c r="CQ67">
        <v>27496</v>
      </c>
      <c r="CR67">
        <v>-3215</v>
      </c>
      <c r="CS67">
        <v>-26485</v>
      </c>
      <c r="CT67">
        <v>1418</v>
      </c>
      <c r="CU67">
        <v>23153</v>
      </c>
      <c r="CV67">
        <v>-24023</v>
      </c>
      <c r="CW67">
        <v>37653</v>
      </c>
      <c r="CY67">
        <f t="shared" si="4"/>
        <v>-2128.4</v>
      </c>
      <c r="CZ67">
        <f t="shared" si="5"/>
        <v>21122.62</v>
      </c>
    </row>
    <row r="68" spans="2:104" x14ac:dyDescent="0.25">
      <c r="B68">
        <v>-14242</v>
      </c>
      <c r="C68">
        <v>27090</v>
      </c>
      <c r="D68">
        <v>18328</v>
      </c>
      <c r="E68">
        <v>-58618</v>
      </c>
      <c r="F68">
        <v>2738</v>
      </c>
      <c r="G68">
        <v>32230</v>
      </c>
      <c r="H68">
        <v>-32938</v>
      </c>
      <c r="I68">
        <v>-25362</v>
      </c>
      <c r="J68">
        <v>24364</v>
      </c>
      <c r="K68">
        <v>-57287</v>
      </c>
      <c r="L68">
        <v>29969</v>
      </c>
      <c r="M68">
        <v>-18888</v>
      </c>
      <c r="N68">
        <v>-19641</v>
      </c>
      <c r="O68">
        <v>4237</v>
      </c>
      <c r="P68">
        <v>-34483</v>
      </c>
      <c r="Q68">
        <v>1932</v>
      </c>
      <c r="R68">
        <v>-19997</v>
      </c>
      <c r="S68">
        <v>7165</v>
      </c>
      <c r="T68">
        <v>4108</v>
      </c>
      <c r="U68">
        <v>-19678</v>
      </c>
      <c r="V68">
        <v>19289</v>
      </c>
      <c r="W68">
        <v>-1959</v>
      </c>
      <c r="X68">
        <v>-12360</v>
      </c>
      <c r="Y68">
        <v>-5842</v>
      </c>
      <c r="Z68">
        <v>-19167</v>
      </c>
      <c r="AA68">
        <v>-1668</v>
      </c>
      <c r="AB68">
        <v>29278</v>
      </c>
      <c r="AC68">
        <v>29799</v>
      </c>
      <c r="AD68">
        <v>26387</v>
      </c>
      <c r="AE68">
        <v>17250</v>
      </c>
      <c r="AF68">
        <v>29738</v>
      </c>
      <c r="AG68">
        <v>42177</v>
      </c>
      <c r="AH68">
        <v>-19017</v>
      </c>
      <c r="AI68">
        <v>-24877</v>
      </c>
      <c r="AJ68">
        <v>-56925</v>
      </c>
      <c r="AK68">
        <v>-39605</v>
      </c>
      <c r="AL68">
        <v>-25831</v>
      </c>
      <c r="AM68">
        <v>-21351</v>
      </c>
      <c r="AN68">
        <v>-17781</v>
      </c>
      <c r="AO68">
        <v>30815</v>
      </c>
      <c r="AP68">
        <v>21194</v>
      </c>
      <c r="AQ68">
        <v>12877</v>
      </c>
      <c r="AR68">
        <v>40386</v>
      </c>
      <c r="AS68">
        <v>-16366</v>
      </c>
      <c r="AT68">
        <v>26842</v>
      </c>
      <c r="AU68">
        <v>-30895</v>
      </c>
      <c r="AV68">
        <v>-35875</v>
      </c>
      <c r="AW68">
        <v>-25720</v>
      </c>
      <c r="AX68">
        <v>-16408</v>
      </c>
      <c r="AY68">
        <v>28929</v>
      </c>
      <c r="AZ68">
        <v>23793</v>
      </c>
      <c r="BA68">
        <v>-13729</v>
      </c>
      <c r="BB68">
        <v>22528</v>
      </c>
      <c r="BC68">
        <v>-6393</v>
      </c>
      <c r="BD68">
        <v>-13189</v>
      </c>
      <c r="BE68">
        <v>56046</v>
      </c>
      <c r="BF68">
        <v>-5221</v>
      </c>
      <c r="BG68">
        <v>28039</v>
      </c>
      <c r="BH68">
        <v>28272</v>
      </c>
      <c r="BI68">
        <v>-3977</v>
      </c>
      <c r="BJ68">
        <v>-4370</v>
      </c>
      <c r="BK68">
        <v>810</v>
      </c>
      <c r="BL68">
        <v>-5736</v>
      </c>
      <c r="BM68">
        <v>-3400</v>
      </c>
      <c r="BN68">
        <v>21302</v>
      </c>
      <c r="BO68">
        <v>-32621</v>
      </c>
      <c r="BP68">
        <v>-32920</v>
      </c>
      <c r="BQ68">
        <v>-27069</v>
      </c>
      <c r="BR68">
        <v>-2200</v>
      </c>
      <c r="BS68">
        <v>-29463</v>
      </c>
      <c r="BT68">
        <v>6621</v>
      </c>
      <c r="BU68">
        <v>-43117</v>
      </c>
      <c r="BV68">
        <v>10048</v>
      </c>
      <c r="BW68">
        <v>-40041</v>
      </c>
      <c r="BX68">
        <v>-23629</v>
      </c>
      <c r="BY68">
        <v>7872</v>
      </c>
      <c r="BZ68">
        <v>1787</v>
      </c>
      <c r="CA68">
        <v>44770</v>
      </c>
      <c r="CB68">
        <v>21317</v>
      </c>
      <c r="CC68">
        <v>-9192</v>
      </c>
      <c r="CD68">
        <v>3363</v>
      </c>
      <c r="CE68">
        <v>20626</v>
      </c>
      <c r="CF68">
        <v>21796</v>
      </c>
      <c r="CG68">
        <v>-13931</v>
      </c>
      <c r="CH68">
        <v>5715</v>
      </c>
      <c r="CI68">
        <v>1211</v>
      </c>
      <c r="CJ68">
        <v>-18647</v>
      </c>
      <c r="CK68">
        <v>-5905</v>
      </c>
      <c r="CL68">
        <v>-9773</v>
      </c>
      <c r="CM68">
        <v>-59307</v>
      </c>
      <c r="CN68">
        <v>45456</v>
      </c>
      <c r="CO68">
        <v>-30669</v>
      </c>
      <c r="CP68">
        <v>10130</v>
      </c>
      <c r="CQ68">
        <v>34005</v>
      </c>
      <c r="CR68">
        <v>-5736</v>
      </c>
      <c r="CS68">
        <v>-27626</v>
      </c>
      <c r="CT68">
        <v>-3939</v>
      </c>
      <c r="CU68">
        <v>23058</v>
      </c>
      <c r="CV68">
        <v>-25571</v>
      </c>
      <c r="CW68">
        <v>33847</v>
      </c>
      <c r="CY68">
        <f t="shared" si="4"/>
        <v>-1906.18</v>
      </c>
      <c r="CZ68">
        <f t="shared" si="5"/>
        <v>21496.86</v>
      </c>
    </row>
    <row r="69" spans="2:104" x14ac:dyDescent="0.25">
      <c r="B69">
        <v>-25777</v>
      </c>
      <c r="C69">
        <v>27485</v>
      </c>
      <c r="D69">
        <v>19164</v>
      </c>
      <c r="E69">
        <v>-47704</v>
      </c>
      <c r="F69">
        <v>2740</v>
      </c>
      <c r="G69">
        <v>32269</v>
      </c>
      <c r="H69">
        <v>-33042</v>
      </c>
      <c r="I69">
        <v>-20575</v>
      </c>
      <c r="J69">
        <v>35515</v>
      </c>
      <c r="K69">
        <v>-57284</v>
      </c>
      <c r="L69">
        <v>25221</v>
      </c>
      <c r="M69">
        <v>-30212</v>
      </c>
      <c r="N69">
        <v>-19643</v>
      </c>
      <c r="O69">
        <v>4148</v>
      </c>
      <c r="P69">
        <v>-30225</v>
      </c>
      <c r="Q69">
        <v>1736</v>
      </c>
      <c r="R69">
        <v>-19909</v>
      </c>
      <c r="S69">
        <v>5496</v>
      </c>
      <c r="T69">
        <v>4108</v>
      </c>
      <c r="U69">
        <v>-19678</v>
      </c>
      <c r="V69">
        <v>20696</v>
      </c>
      <c r="W69">
        <v>-1954</v>
      </c>
      <c r="X69">
        <v>-8184</v>
      </c>
      <c r="Y69">
        <v>193</v>
      </c>
      <c r="Z69">
        <v>-28107</v>
      </c>
      <c r="AA69">
        <v>-794</v>
      </c>
      <c r="AB69">
        <v>27269</v>
      </c>
      <c r="AC69">
        <v>33156</v>
      </c>
      <c r="AD69">
        <v>21033</v>
      </c>
      <c r="AE69">
        <v>17257</v>
      </c>
      <c r="AF69">
        <v>24175</v>
      </c>
      <c r="AG69">
        <v>34744</v>
      </c>
      <c r="AH69">
        <v>-27360</v>
      </c>
      <c r="AI69">
        <v>-24784</v>
      </c>
      <c r="AJ69">
        <v>-45896</v>
      </c>
      <c r="AK69">
        <v>-32203</v>
      </c>
      <c r="AL69">
        <v>-25832</v>
      </c>
      <c r="AM69">
        <v>-30874</v>
      </c>
      <c r="AN69">
        <v>-17788</v>
      </c>
      <c r="AO69">
        <v>34141</v>
      </c>
      <c r="AP69">
        <v>21183</v>
      </c>
      <c r="AQ69">
        <v>12538</v>
      </c>
      <c r="AR69">
        <v>41638</v>
      </c>
      <c r="AS69">
        <v>-11179</v>
      </c>
      <c r="AT69">
        <v>30324</v>
      </c>
      <c r="AU69">
        <v>-31229</v>
      </c>
      <c r="AV69">
        <v>-38581</v>
      </c>
      <c r="AW69">
        <v>-25190</v>
      </c>
      <c r="AX69">
        <v>-17245</v>
      </c>
      <c r="AY69">
        <v>28933</v>
      </c>
      <c r="AZ69">
        <v>23078</v>
      </c>
      <c r="BA69">
        <v>-13667</v>
      </c>
      <c r="BB69">
        <v>30672</v>
      </c>
      <c r="BC69">
        <v>-1830</v>
      </c>
      <c r="BD69">
        <v>-12814</v>
      </c>
      <c r="BE69">
        <v>45189</v>
      </c>
      <c r="BF69">
        <v>-6771</v>
      </c>
      <c r="BG69">
        <v>28040</v>
      </c>
      <c r="BH69">
        <v>35790</v>
      </c>
      <c r="BI69">
        <v>-4909</v>
      </c>
      <c r="BJ69">
        <v>315</v>
      </c>
      <c r="BK69">
        <v>-2759</v>
      </c>
      <c r="BL69">
        <v>-504</v>
      </c>
      <c r="BM69">
        <v>-3066</v>
      </c>
      <c r="BN69">
        <v>27575</v>
      </c>
      <c r="BO69">
        <v>-32818</v>
      </c>
      <c r="BP69">
        <v>-32867</v>
      </c>
      <c r="BQ69">
        <v>-26449</v>
      </c>
      <c r="BR69">
        <v>2547</v>
      </c>
      <c r="BS69">
        <v>-29463</v>
      </c>
      <c r="BT69">
        <v>6384</v>
      </c>
      <c r="BU69">
        <v>-40231</v>
      </c>
      <c r="BV69">
        <v>7322</v>
      </c>
      <c r="BW69">
        <v>-44423</v>
      </c>
      <c r="BX69">
        <v>-34403</v>
      </c>
      <c r="BY69">
        <v>4660</v>
      </c>
      <c r="BZ69">
        <v>12369</v>
      </c>
      <c r="CA69">
        <v>49827</v>
      </c>
      <c r="CB69">
        <v>21317</v>
      </c>
      <c r="CC69">
        <v>-5384</v>
      </c>
      <c r="CD69">
        <v>4919</v>
      </c>
      <c r="CE69">
        <v>20279</v>
      </c>
      <c r="CF69">
        <v>17985</v>
      </c>
      <c r="CG69">
        <v>-22069</v>
      </c>
      <c r="CH69">
        <v>5661</v>
      </c>
      <c r="CI69">
        <v>-7452</v>
      </c>
      <c r="CJ69">
        <v>-19689</v>
      </c>
      <c r="CK69">
        <v>-5679</v>
      </c>
      <c r="CL69">
        <v>-1493</v>
      </c>
      <c r="CM69">
        <v>-65886</v>
      </c>
      <c r="CN69">
        <v>43689</v>
      </c>
      <c r="CO69">
        <v>-39154</v>
      </c>
      <c r="CP69">
        <v>8996</v>
      </c>
      <c r="CQ69">
        <v>31088</v>
      </c>
      <c r="CR69">
        <v>-9829</v>
      </c>
      <c r="CS69">
        <v>-27626</v>
      </c>
      <c r="CT69">
        <v>-9909</v>
      </c>
      <c r="CU69">
        <v>22401</v>
      </c>
      <c r="CV69">
        <v>-26102</v>
      </c>
      <c r="CW69">
        <v>33404</v>
      </c>
      <c r="CY69">
        <f t="shared" si="4"/>
        <v>-2098.2600000000002</v>
      </c>
      <c r="CZ69">
        <f t="shared" si="5"/>
        <v>21871.64</v>
      </c>
    </row>
    <row r="70" spans="2:104" x14ac:dyDescent="0.25">
      <c r="B70">
        <v>-25941</v>
      </c>
      <c r="C70">
        <v>30034</v>
      </c>
      <c r="D70">
        <v>25391</v>
      </c>
      <c r="E70">
        <v>-47579</v>
      </c>
      <c r="F70">
        <v>-5996</v>
      </c>
      <c r="G70">
        <v>32271</v>
      </c>
      <c r="H70">
        <v>-32861</v>
      </c>
      <c r="I70">
        <v>-20382</v>
      </c>
      <c r="J70">
        <v>44527</v>
      </c>
      <c r="K70">
        <v>-52039</v>
      </c>
      <c r="L70">
        <v>28481</v>
      </c>
      <c r="M70">
        <v>-24931</v>
      </c>
      <c r="N70">
        <v>-25100</v>
      </c>
      <c r="O70">
        <v>4148</v>
      </c>
      <c r="P70">
        <v>-21781</v>
      </c>
      <c r="Q70">
        <v>2244</v>
      </c>
      <c r="R70">
        <v>-24303</v>
      </c>
      <c r="S70">
        <v>-2888</v>
      </c>
      <c r="T70">
        <v>3966</v>
      </c>
      <c r="U70">
        <v>-19687</v>
      </c>
      <c r="V70">
        <v>20572</v>
      </c>
      <c r="W70">
        <v>-6013</v>
      </c>
      <c r="X70">
        <v>-7696</v>
      </c>
      <c r="Y70">
        <v>1139</v>
      </c>
      <c r="Z70">
        <v>-27872</v>
      </c>
      <c r="AA70">
        <v>-2743</v>
      </c>
      <c r="AB70">
        <v>27212</v>
      </c>
      <c r="AC70">
        <v>23372</v>
      </c>
      <c r="AD70">
        <v>21534</v>
      </c>
      <c r="AE70">
        <v>17319</v>
      </c>
      <c r="AF70">
        <v>24172</v>
      </c>
      <c r="AG70">
        <v>34229</v>
      </c>
      <c r="AH70">
        <v>-18000</v>
      </c>
      <c r="AI70">
        <v>-24750</v>
      </c>
      <c r="AJ70">
        <v>-46600</v>
      </c>
      <c r="AK70">
        <v>-34679</v>
      </c>
      <c r="AL70">
        <v>-25937</v>
      </c>
      <c r="AM70">
        <v>-26147</v>
      </c>
      <c r="AN70">
        <v>-20573</v>
      </c>
      <c r="AO70">
        <v>36810</v>
      </c>
      <c r="AP70">
        <v>23112</v>
      </c>
      <c r="AQ70">
        <v>12538</v>
      </c>
      <c r="AR70">
        <v>42728</v>
      </c>
      <c r="AS70">
        <v>-16294</v>
      </c>
      <c r="AT70">
        <v>32516</v>
      </c>
      <c r="AU70">
        <v>-28364</v>
      </c>
      <c r="AV70">
        <v>-38581</v>
      </c>
      <c r="AW70">
        <v>-19487</v>
      </c>
      <c r="AX70">
        <v>-11235</v>
      </c>
      <c r="AY70">
        <v>32698</v>
      </c>
      <c r="AZ70">
        <v>21523</v>
      </c>
      <c r="BA70">
        <v>-13664</v>
      </c>
      <c r="BB70">
        <v>30672</v>
      </c>
      <c r="BC70">
        <v>-1840</v>
      </c>
      <c r="BD70">
        <v>-12814</v>
      </c>
      <c r="BE70">
        <v>44966</v>
      </c>
      <c r="BF70">
        <v>-148</v>
      </c>
      <c r="BG70">
        <v>22105</v>
      </c>
      <c r="BH70">
        <v>35597</v>
      </c>
      <c r="BI70">
        <v>-9492</v>
      </c>
      <c r="BJ70">
        <v>315</v>
      </c>
      <c r="BK70">
        <v>-3363</v>
      </c>
      <c r="BL70">
        <v>-3067</v>
      </c>
      <c r="BM70">
        <v>5519</v>
      </c>
      <c r="BN70">
        <v>28716</v>
      </c>
      <c r="BO70">
        <v>-32796</v>
      </c>
      <c r="BP70">
        <v>-24027</v>
      </c>
      <c r="BQ70">
        <v>-25008</v>
      </c>
      <c r="BR70">
        <v>8726</v>
      </c>
      <c r="BS70">
        <v>-20485</v>
      </c>
      <c r="BT70">
        <v>-4824</v>
      </c>
      <c r="BU70">
        <v>-40631</v>
      </c>
      <c r="BV70">
        <v>850</v>
      </c>
      <c r="BW70">
        <v>-49588</v>
      </c>
      <c r="BX70">
        <v>-29576</v>
      </c>
      <c r="BY70">
        <v>10247</v>
      </c>
      <c r="BZ70">
        <v>6324</v>
      </c>
      <c r="CA70">
        <v>48900</v>
      </c>
      <c r="CB70">
        <v>21650</v>
      </c>
      <c r="CC70">
        <v>-5418</v>
      </c>
      <c r="CD70">
        <v>5067</v>
      </c>
      <c r="CE70">
        <v>25217</v>
      </c>
      <c r="CF70">
        <v>13445</v>
      </c>
      <c r="CG70">
        <v>-13738</v>
      </c>
      <c r="CH70">
        <v>9686</v>
      </c>
      <c r="CI70">
        <v>-1353</v>
      </c>
      <c r="CJ70">
        <v>-19996</v>
      </c>
      <c r="CK70">
        <v>-7060</v>
      </c>
      <c r="CL70">
        <v>-12888</v>
      </c>
      <c r="CM70">
        <v>-62556</v>
      </c>
      <c r="CN70">
        <v>43816</v>
      </c>
      <c r="CO70">
        <v>-37603</v>
      </c>
      <c r="CP70">
        <v>1356</v>
      </c>
      <c r="CQ70">
        <v>34397</v>
      </c>
      <c r="CR70">
        <v>-9734</v>
      </c>
      <c r="CS70">
        <v>-27053</v>
      </c>
      <c r="CT70">
        <v>-12694</v>
      </c>
      <c r="CU70">
        <v>21435</v>
      </c>
      <c r="CV70">
        <v>-31833</v>
      </c>
      <c r="CW70">
        <v>29770</v>
      </c>
      <c r="CY70">
        <f t="shared" si="4"/>
        <v>-1803.96</v>
      </c>
      <c r="CZ70">
        <f t="shared" si="5"/>
        <v>21630.2</v>
      </c>
    </row>
    <row r="71" spans="2:104" x14ac:dyDescent="0.25">
      <c r="B71">
        <v>-25044</v>
      </c>
      <c r="C71">
        <v>32389</v>
      </c>
      <c r="D71">
        <v>20864</v>
      </c>
      <c r="E71">
        <v>-46762</v>
      </c>
      <c r="F71">
        <v>-7025</v>
      </c>
      <c r="G71">
        <v>24955</v>
      </c>
      <c r="H71">
        <v>-29342</v>
      </c>
      <c r="I71">
        <v>-15214</v>
      </c>
      <c r="J71">
        <v>44519</v>
      </c>
      <c r="K71">
        <v>-56647</v>
      </c>
      <c r="L71">
        <v>23030</v>
      </c>
      <c r="M71">
        <v>-27156</v>
      </c>
      <c r="N71">
        <v>-35293</v>
      </c>
      <c r="O71">
        <v>13223</v>
      </c>
      <c r="P71">
        <v>-13205</v>
      </c>
      <c r="Q71">
        <v>2267</v>
      </c>
      <c r="R71">
        <v>-25346</v>
      </c>
      <c r="S71">
        <v>-3009</v>
      </c>
      <c r="T71">
        <v>5542</v>
      </c>
      <c r="U71">
        <v>-21580</v>
      </c>
      <c r="V71">
        <v>21876</v>
      </c>
      <c r="W71">
        <v>-4665</v>
      </c>
      <c r="X71">
        <v>-268</v>
      </c>
      <c r="Y71">
        <v>1557</v>
      </c>
      <c r="Z71">
        <v>-27872</v>
      </c>
      <c r="AA71">
        <v>1311</v>
      </c>
      <c r="AB71">
        <v>28042</v>
      </c>
      <c r="AC71">
        <v>23610</v>
      </c>
      <c r="AD71">
        <v>21374</v>
      </c>
      <c r="AE71">
        <v>17127</v>
      </c>
      <c r="AF71">
        <v>24009</v>
      </c>
      <c r="AG71">
        <v>33979</v>
      </c>
      <c r="AH71">
        <v>-14744</v>
      </c>
      <c r="AI71">
        <v>-28115</v>
      </c>
      <c r="AJ71">
        <v>-46379</v>
      </c>
      <c r="AK71">
        <v>-34863</v>
      </c>
      <c r="AL71">
        <v>-24049</v>
      </c>
      <c r="AM71">
        <v>-25964</v>
      </c>
      <c r="AN71">
        <v>-21866</v>
      </c>
      <c r="AO71">
        <v>37132</v>
      </c>
      <c r="AP71">
        <v>23000</v>
      </c>
      <c r="AQ71">
        <v>19250</v>
      </c>
      <c r="AR71">
        <v>53488</v>
      </c>
      <c r="AS71">
        <v>-26965</v>
      </c>
      <c r="AT71">
        <v>32515</v>
      </c>
      <c r="AU71">
        <v>-18429</v>
      </c>
      <c r="AV71">
        <v>-39762</v>
      </c>
      <c r="AW71">
        <v>-20052</v>
      </c>
      <c r="AX71">
        <v>-11036</v>
      </c>
      <c r="AY71">
        <v>33174</v>
      </c>
      <c r="AZ71">
        <v>21428</v>
      </c>
      <c r="BA71">
        <v>-13783</v>
      </c>
      <c r="BB71">
        <v>30672</v>
      </c>
      <c r="BC71">
        <v>-1851</v>
      </c>
      <c r="BD71">
        <v>-12817</v>
      </c>
      <c r="BE71">
        <v>45039</v>
      </c>
      <c r="BF71">
        <v>-8704</v>
      </c>
      <c r="BG71">
        <v>22552</v>
      </c>
      <c r="BH71">
        <v>42462</v>
      </c>
      <c r="BI71">
        <v>-9238</v>
      </c>
      <c r="BJ71">
        <v>-973</v>
      </c>
      <c r="BK71">
        <v>-575</v>
      </c>
      <c r="BL71">
        <v>-6579</v>
      </c>
      <c r="BM71">
        <v>5523</v>
      </c>
      <c r="BN71">
        <v>30655</v>
      </c>
      <c r="BO71">
        <v>-32509</v>
      </c>
      <c r="BP71">
        <v>-32386</v>
      </c>
      <c r="BQ71">
        <v>-18473</v>
      </c>
      <c r="BR71">
        <v>11047</v>
      </c>
      <c r="BS71">
        <v>-28566</v>
      </c>
      <c r="BT71">
        <v>-11145</v>
      </c>
      <c r="BU71">
        <v>-37474</v>
      </c>
      <c r="BV71">
        <v>-1296</v>
      </c>
      <c r="BW71">
        <v>-42521</v>
      </c>
      <c r="BX71">
        <v>-27873</v>
      </c>
      <c r="BY71">
        <v>10226</v>
      </c>
      <c r="BZ71">
        <v>6324</v>
      </c>
      <c r="CA71">
        <v>48843</v>
      </c>
      <c r="CB71">
        <v>21721</v>
      </c>
      <c r="CC71">
        <v>2135</v>
      </c>
      <c r="CD71">
        <v>4987</v>
      </c>
      <c r="CE71">
        <v>29102</v>
      </c>
      <c r="CF71">
        <v>6040</v>
      </c>
      <c r="CG71">
        <v>-24347</v>
      </c>
      <c r="CH71">
        <v>19761</v>
      </c>
      <c r="CI71">
        <v>169</v>
      </c>
      <c r="CJ71">
        <v>-20011</v>
      </c>
      <c r="CK71">
        <v>-5547</v>
      </c>
      <c r="CL71">
        <v>-15399</v>
      </c>
      <c r="CM71">
        <v>-61064</v>
      </c>
      <c r="CN71">
        <v>43037</v>
      </c>
      <c r="CO71">
        <v>-37297</v>
      </c>
      <c r="CP71">
        <v>2500</v>
      </c>
      <c r="CQ71">
        <v>33697</v>
      </c>
      <c r="CR71">
        <v>-4607</v>
      </c>
      <c r="CS71">
        <v>-22352</v>
      </c>
      <c r="CT71">
        <v>-12991</v>
      </c>
      <c r="CU71">
        <v>22254</v>
      </c>
      <c r="CV71">
        <v>-31729</v>
      </c>
      <c r="CW71">
        <v>31363</v>
      </c>
      <c r="CY71">
        <f t="shared" si="4"/>
        <v>-1429.89</v>
      </c>
      <c r="CZ71">
        <f t="shared" si="5"/>
        <v>22025.29</v>
      </c>
    </row>
    <row r="72" spans="2:104" x14ac:dyDescent="0.25">
      <c r="B72">
        <v>-25046</v>
      </c>
      <c r="C72">
        <v>32398</v>
      </c>
      <c r="D72">
        <v>9443</v>
      </c>
      <c r="E72">
        <v>-50134</v>
      </c>
      <c r="F72">
        <v>-9308</v>
      </c>
      <c r="G72">
        <v>24506</v>
      </c>
      <c r="H72">
        <v>-35551</v>
      </c>
      <c r="I72">
        <v>-14505</v>
      </c>
      <c r="J72">
        <v>44701</v>
      </c>
      <c r="K72">
        <v>-56649</v>
      </c>
      <c r="L72">
        <v>13321</v>
      </c>
      <c r="M72">
        <v>-26791</v>
      </c>
      <c r="N72">
        <v>-36525</v>
      </c>
      <c r="O72">
        <v>13223</v>
      </c>
      <c r="P72">
        <v>-15256</v>
      </c>
      <c r="Q72">
        <v>-3996</v>
      </c>
      <c r="R72">
        <v>-27528</v>
      </c>
      <c r="S72">
        <v>3737</v>
      </c>
      <c r="T72">
        <v>5620</v>
      </c>
      <c r="U72">
        <v>-21767</v>
      </c>
      <c r="V72">
        <v>27396</v>
      </c>
      <c r="W72">
        <v>1184</v>
      </c>
      <c r="X72">
        <v>-5361</v>
      </c>
      <c r="Y72">
        <v>8443</v>
      </c>
      <c r="Z72">
        <v>-19767</v>
      </c>
      <c r="AA72">
        <v>1303</v>
      </c>
      <c r="AB72">
        <v>27664</v>
      </c>
      <c r="AC72">
        <v>24758</v>
      </c>
      <c r="AD72">
        <v>21118</v>
      </c>
      <c r="AE72">
        <v>18917</v>
      </c>
      <c r="AF72">
        <v>22873</v>
      </c>
      <c r="AG72">
        <v>34402</v>
      </c>
      <c r="AH72">
        <v>-14408</v>
      </c>
      <c r="AI72">
        <v>-33402</v>
      </c>
      <c r="AJ72">
        <v>-56264</v>
      </c>
      <c r="AK72">
        <v>-33651</v>
      </c>
      <c r="AL72">
        <v>-29930</v>
      </c>
      <c r="AM72">
        <v>-33762</v>
      </c>
      <c r="AN72">
        <v>-25332</v>
      </c>
      <c r="AO72">
        <v>38562</v>
      </c>
      <c r="AP72">
        <v>24019</v>
      </c>
      <c r="AQ72">
        <v>19666</v>
      </c>
      <c r="AR72">
        <v>49237</v>
      </c>
      <c r="AS72">
        <v>-26680</v>
      </c>
      <c r="AT72">
        <v>33006</v>
      </c>
      <c r="AU72">
        <v>-14327</v>
      </c>
      <c r="AV72">
        <v>-35111</v>
      </c>
      <c r="AW72">
        <v>-20071</v>
      </c>
      <c r="AX72">
        <v>-10842</v>
      </c>
      <c r="AY72">
        <v>30941</v>
      </c>
      <c r="AZ72">
        <v>21353</v>
      </c>
      <c r="BA72">
        <v>-14014</v>
      </c>
      <c r="BB72">
        <v>29909</v>
      </c>
      <c r="BC72">
        <v>-1863</v>
      </c>
      <c r="BD72">
        <v>-12818</v>
      </c>
      <c r="BE72">
        <v>44943</v>
      </c>
      <c r="BF72">
        <v>-1478</v>
      </c>
      <c r="BG72">
        <v>12645</v>
      </c>
      <c r="BH72">
        <v>37726</v>
      </c>
      <c r="BI72">
        <v>-9335</v>
      </c>
      <c r="BJ72">
        <v>2910</v>
      </c>
      <c r="BK72">
        <v>-1216</v>
      </c>
      <c r="BL72">
        <v>-17892</v>
      </c>
      <c r="BM72">
        <v>4218</v>
      </c>
      <c r="BN72">
        <v>29550</v>
      </c>
      <c r="BO72">
        <v>-30756</v>
      </c>
      <c r="BP72">
        <v>-28243</v>
      </c>
      <c r="BQ72">
        <v>-18254</v>
      </c>
      <c r="BR72">
        <v>5710</v>
      </c>
      <c r="BS72">
        <v>-24676</v>
      </c>
      <c r="BT72">
        <v>-10676</v>
      </c>
      <c r="BU72">
        <v>-43874</v>
      </c>
      <c r="BV72">
        <v>-2081</v>
      </c>
      <c r="BW72">
        <v>-45600</v>
      </c>
      <c r="BX72">
        <v>-28034</v>
      </c>
      <c r="BY72">
        <v>3766</v>
      </c>
      <c r="BZ72">
        <v>6322</v>
      </c>
      <c r="CA72">
        <v>48817</v>
      </c>
      <c r="CB72">
        <v>25097</v>
      </c>
      <c r="CC72">
        <v>10513</v>
      </c>
      <c r="CD72">
        <v>2232</v>
      </c>
      <c r="CE72">
        <v>39147</v>
      </c>
      <c r="CF72">
        <v>4599</v>
      </c>
      <c r="CG72">
        <v>-25077</v>
      </c>
      <c r="CH72">
        <v>25783</v>
      </c>
      <c r="CI72">
        <v>6270</v>
      </c>
      <c r="CJ72">
        <v>-20047</v>
      </c>
      <c r="CK72">
        <v>-5548</v>
      </c>
      <c r="CL72">
        <v>-20015</v>
      </c>
      <c r="CM72">
        <v>-59009</v>
      </c>
      <c r="CN72">
        <v>31977</v>
      </c>
      <c r="CO72">
        <v>-39434</v>
      </c>
      <c r="CP72">
        <v>2546</v>
      </c>
      <c r="CQ72">
        <v>33634</v>
      </c>
      <c r="CR72">
        <v>-9594</v>
      </c>
      <c r="CS72">
        <v>-22709</v>
      </c>
      <c r="CT72">
        <v>-12982</v>
      </c>
      <c r="CU72">
        <v>24286</v>
      </c>
      <c r="CV72">
        <v>-22497</v>
      </c>
      <c r="CW72">
        <v>31417</v>
      </c>
      <c r="CY72">
        <f t="shared" si="4"/>
        <v>-1938.78</v>
      </c>
      <c r="CZ72">
        <f t="shared" si="5"/>
        <v>22254.94</v>
      </c>
    </row>
    <row r="73" spans="2:104" x14ac:dyDescent="0.25">
      <c r="B73">
        <v>-25044</v>
      </c>
      <c r="C73">
        <v>41941</v>
      </c>
      <c r="D73">
        <v>11583</v>
      </c>
      <c r="E73">
        <v>-51914</v>
      </c>
      <c r="F73">
        <v>-7760</v>
      </c>
      <c r="G73">
        <v>24505</v>
      </c>
      <c r="H73">
        <v>-36955</v>
      </c>
      <c r="I73">
        <v>-15711</v>
      </c>
      <c r="J73">
        <v>44519</v>
      </c>
      <c r="K73">
        <v>-50944</v>
      </c>
      <c r="L73">
        <v>13225</v>
      </c>
      <c r="M73">
        <v>-24106</v>
      </c>
      <c r="N73">
        <v>-36325</v>
      </c>
      <c r="O73">
        <v>12692</v>
      </c>
      <c r="P73">
        <v>-13450</v>
      </c>
      <c r="Q73">
        <v>619</v>
      </c>
      <c r="R73">
        <v>-27544</v>
      </c>
      <c r="S73">
        <v>14666</v>
      </c>
      <c r="T73">
        <v>-2512</v>
      </c>
      <c r="U73">
        <v>-14901</v>
      </c>
      <c r="V73">
        <v>27034</v>
      </c>
      <c r="W73">
        <v>313</v>
      </c>
      <c r="X73">
        <v>-11794</v>
      </c>
      <c r="Y73">
        <v>-1098</v>
      </c>
      <c r="Z73">
        <v>-9799</v>
      </c>
      <c r="AA73">
        <v>-1761</v>
      </c>
      <c r="AB73">
        <v>27457</v>
      </c>
      <c r="AC73">
        <v>27682</v>
      </c>
      <c r="AD73">
        <v>22491</v>
      </c>
      <c r="AE73">
        <v>17190</v>
      </c>
      <c r="AF73">
        <v>22668</v>
      </c>
      <c r="AG73">
        <v>33570</v>
      </c>
      <c r="AH73">
        <v>-5220</v>
      </c>
      <c r="AI73">
        <v>-33075</v>
      </c>
      <c r="AJ73">
        <v>-57782</v>
      </c>
      <c r="AK73">
        <v>-33629</v>
      </c>
      <c r="AL73">
        <v>-30134</v>
      </c>
      <c r="AM73">
        <v>-35578</v>
      </c>
      <c r="AN73">
        <v>-25885</v>
      </c>
      <c r="AO73">
        <v>42921</v>
      </c>
      <c r="AP73">
        <v>20300</v>
      </c>
      <c r="AQ73">
        <v>16431</v>
      </c>
      <c r="AR73">
        <v>50863</v>
      </c>
      <c r="AS73">
        <v>-26716</v>
      </c>
      <c r="AT73">
        <v>32416</v>
      </c>
      <c r="AU73">
        <v>-14463</v>
      </c>
      <c r="AV73">
        <v>-34821</v>
      </c>
      <c r="AW73">
        <v>-20071</v>
      </c>
      <c r="AX73">
        <v>-10841</v>
      </c>
      <c r="AY73">
        <v>35415</v>
      </c>
      <c r="AZ73">
        <v>18201</v>
      </c>
      <c r="BA73">
        <v>-15845</v>
      </c>
      <c r="BB73">
        <v>28933</v>
      </c>
      <c r="BC73">
        <v>-2134</v>
      </c>
      <c r="BD73">
        <v>-12823</v>
      </c>
      <c r="BE73">
        <v>44100</v>
      </c>
      <c r="BF73">
        <v>-1394</v>
      </c>
      <c r="BG73">
        <v>14027</v>
      </c>
      <c r="BH73">
        <v>37540</v>
      </c>
      <c r="BI73">
        <v>-9337</v>
      </c>
      <c r="BJ73">
        <v>3776</v>
      </c>
      <c r="BK73">
        <v>-2133</v>
      </c>
      <c r="BL73">
        <v>-17892</v>
      </c>
      <c r="BM73">
        <v>4283</v>
      </c>
      <c r="BN73">
        <v>33459</v>
      </c>
      <c r="BO73">
        <v>-32328</v>
      </c>
      <c r="BP73">
        <v>-34209</v>
      </c>
      <c r="BQ73">
        <v>-25208</v>
      </c>
      <c r="BR73">
        <v>7046</v>
      </c>
      <c r="BS73">
        <v>-24402</v>
      </c>
      <c r="BT73">
        <v>-10691</v>
      </c>
      <c r="BU73">
        <v>-36644</v>
      </c>
      <c r="BV73">
        <v>1698</v>
      </c>
      <c r="BW73">
        <v>-42388</v>
      </c>
      <c r="BX73">
        <v>-27271</v>
      </c>
      <c r="BY73">
        <v>10989</v>
      </c>
      <c r="BZ73">
        <v>12220</v>
      </c>
      <c r="CA73">
        <v>46901</v>
      </c>
      <c r="CB73">
        <v>26077</v>
      </c>
      <c r="CC73">
        <v>11313</v>
      </c>
      <c r="CD73">
        <v>3094</v>
      </c>
      <c r="CE73">
        <v>28547</v>
      </c>
      <c r="CF73">
        <v>4786</v>
      </c>
      <c r="CG73">
        <v>-18472</v>
      </c>
      <c r="CH73">
        <v>25779</v>
      </c>
      <c r="CI73">
        <v>15815</v>
      </c>
      <c r="CJ73">
        <v>-13388</v>
      </c>
      <c r="CK73">
        <v>-5458</v>
      </c>
      <c r="CL73">
        <v>-21618</v>
      </c>
      <c r="CM73">
        <v>-48591</v>
      </c>
      <c r="CN73">
        <v>26875</v>
      </c>
      <c r="CO73">
        <v>-36371</v>
      </c>
      <c r="CP73">
        <v>-5076</v>
      </c>
      <c r="CQ73">
        <v>33519</v>
      </c>
      <c r="CR73">
        <v>-9580</v>
      </c>
      <c r="CS73">
        <v>-22709</v>
      </c>
      <c r="CT73">
        <v>-13225</v>
      </c>
      <c r="CU73">
        <v>25876</v>
      </c>
      <c r="CV73">
        <v>-22551</v>
      </c>
      <c r="CW73">
        <v>20026</v>
      </c>
      <c r="CY73">
        <f t="shared" si="4"/>
        <v>-1461.9</v>
      </c>
      <c r="CZ73">
        <f t="shared" si="5"/>
        <v>21969.52</v>
      </c>
    </row>
    <row r="74" spans="2:104" x14ac:dyDescent="0.25">
      <c r="B74">
        <v>-24080</v>
      </c>
      <c r="C74">
        <v>41941</v>
      </c>
      <c r="D74">
        <v>19486</v>
      </c>
      <c r="E74">
        <v>-51915</v>
      </c>
      <c r="F74">
        <v>-7843</v>
      </c>
      <c r="G74">
        <v>24394</v>
      </c>
      <c r="H74">
        <v>-30758</v>
      </c>
      <c r="I74">
        <v>-24298</v>
      </c>
      <c r="J74">
        <v>38498</v>
      </c>
      <c r="K74">
        <v>-50319</v>
      </c>
      <c r="L74">
        <v>13384</v>
      </c>
      <c r="M74">
        <v>-26117</v>
      </c>
      <c r="N74">
        <v>-36250</v>
      </c>
      <c r="O74">
        <v>1564</v>
      </c>
      <c r="P74">
        <v>-6344</v>
      </c>
      <c r="Q74">
        <v>653</v>
      </c>
      <c r="R74">
        <v>-30642</v>
      </c>
      <c r="S74">
        <v>463</v>
      </c>
      <c r="T74">
        <v>-8709</v>
      </c>
      <c r="U74">
        <v>-14724</v>
      </c>
      <c r="V74">
        <v>32101</v>
      </c>
      <c r="W74">
        <v>-475</v>
      </c>
      <c r="X74">
        <v>-11794</v>
      </c>
      <c r="Y74">
        <v>3665</v>
      </c>
      <c r="Z74">
        <v>-2139</v>
      </c>
      <c r="AA74">
        <v>-1760</v>
      </c>
      <c r="AB74">
        <v>23009</v>
      </c>
      <c r="AC74">
        <v>27682</v>
      </c>
      <c r="AD74">
        <v>17973</v>
      </c>
      <c r="AE74">
        <v>17390</v>
      </c>
      <c r="AF74">
        <v>29517</v>
      </c>
      <c r="AG74">
        <v>33330</v>
      </c>
      <c r="AH74">
        <v>-4110</v>
      </c>
      <c r="AI74">
        <v>-32376</v>
      </c>
      <c r="AJ74">
        <v>-47663</v>
      </c>
      <c r="AK74">
        <v>-32407</v>
      </c>
      <c r="AL74">
        <v>-30134</v>
      </c>
      <c r="AM74">
        <v>-35998</v>
      </c>
      <c r="AN74">
        <v>-26788</v>
      </c>
      <c r="AO74">
        <v>39906</v>
      </c>
      <c r="AP74">
        <v>20256</v>
      </c>
      <c r="AQ74">
        <v>16350</v>
      </c>
      <c r="AR74">
        <v>50876</v>
      </c>
      <c r="AS74">
        <v>-26724</v>
      </c>
      <c r="AT74">
        <v>32926</v>
      </c>
      <c r="AU74">
        <v>-23206</v>
      </c>
      <c r="AV74">
        <v>-32565</v>
      </c>
      <c r="AW74">
        <v>-19580</v>
      </c>
      <c r="AX74">
        <v>-15997</v>
      </c>
      <c r="AY74">
        <v>35232</v>
      </c>
      <c r="AZ74">
        <v>23543</v>
      </c>
      <c r="BA74">
        <v>-15827</v>
      </c>
      <c r="BB74">
        <v>28350</v>
      </c>
      <c r="BC74">
        <v>-4485</v>
      </c>
      <c r="BD74">
        <v>-13544</v>
      </c>
      <c r="BE74">
        <v>45648</v>
      </c>
      <c r="BF74">
        <v>-508</v>
      </c>
      <c r="BG74">
        <v>13093</v>
      </c>
      <c r="BH74">
        <v>37537</v>
      </c>
      <c r="BI74">
        <v>-14651</v>
      </c>
      <c r="BJ74">
        <v>6862</v>
      </c>
      <c r="BK74">
        <v>-2100</v>
      </c>
      <c r="BL74">
        <v>-17903</v>
      </c>
      <c r="BM74">
        <v>2235</v>
      </c>
      <c r="BN74">
        <v>32687</v>
      </c>
      <c r="BO74">
        <v>-21957</v>
      </c>
      <c r="BP74">
        <v>-34175</v>
      </c>
      <c r="BQ74">
        <v>-29497</v>
      </c>
      <c r="BR74">
        <v>7140</v>
      </c>
      <c r="BS74">
        <v>-22820</v>
      </c>
      <c r="BT74">
        <v>-10643</v>
      </c>
      <c r="BU74">
        <v>-35913</v>
      </c>
      <c r="BV74">
        <v>1698</v>
      </c>
      <c r="BW74">
        <v>-46751</v>
      </c>
      <c r="BX74">
        <v>-28423</v>
      </c>
      <c r="BY74">
        <v>9114</v>
      </c>
      <c r="BZ74">
        <v>10826</v>
      </c>
      <c r="CA74">
        <v>42192</v>
      </c>
      <c r="CB74">
        <v>27599</v>
      </c>
      <c r="CC74">
        <v>4450</v>
      </c>
      <c r="CD74">
        <v>437</v>
      </c>
      <c r="CE74">
        <v>27254</v>
      </c>
      <c r="CF74">
        <v>4761</v>
      </c>
      <c r="CG74">
        <v>-18472</v>
      </c>
      <c r="CH74">
        <v>35269</v>
      </c>
      <c r="CI74">
        <v>15886</v>
      </c>
      <c r="CJ74">
        <v>-13388</v>
      </c>
      <c r="CK74">
        <v>-3890</v>
      </c>
      <c r="CL74">
        <v>-21675</v>
      </c>
      <c r="CM74">
        <v>-48582</v>
      </c>
      <c r="CN74">
        <v>30225</v>
      </c>
      <c r="CO74">
        <v>-33349</v>
      </c>
      <c r="CP74">
        <v>-14398</v>
      </c>
      <c r="CQ74">
        <v>33513</v>
      </c>
      <c r="CR74">
        <v>-9570</v>
      </c>
      <c r="CS74">
        <v>-22854</v>
      </c>
      <c r="CT74">
        <v>-15656</v>
      </c>
      <c r="CU74">
        <v>32118</v>
      </c>
      <c r="CV74">
        <v>-22604</v>
      </c>
      <c r="CW74">
        <v>31140</v>
      </c>
      <c r="CY74">
        <f t="shared" si="4"/>
        <v>-1551.77</v>
      </c>
      <c r="CZ74">
        <f t="shared" si="5"/>
        <v>22035.23</v>
      </c>
    </row>
    <row r="75" spans="2:104" x14ac:dyDescent="0.25">
      <c r="B75">
        <v>-24260</v>
      </c>
      <c r="C75">
        <v>40669</v>
      </c>
      <c r="D75">
        <v>12465</v>
      </c>
      <c r="E75">
        <v>-53876</v>
      </c>
      <c r="F75">
        <v>-9259</v>
      </c>
      <c r="G75">
        <v>26594</v>
      </c>
      <c r="H75">
        <v>-27449</v>
      </c>
      <c r="I75">
        <v>-24734</v>
      </c>
      <c r="J75">
        <v>38586</v>
      </c>
      <c r="K75">
        <v>-51580</v>
      </c>
      <c r="L75">
        <v>12781</v>
      </c>
      <c r="M75">
        <v>-32400</v>
      </c>
      <c r="N75">
        <v>-38577</v>
      </c>
      <c r="O75">
        <v>1564</v>
      </c>
      <c r="P75">
        <v>-6664</v>
      </c>
      <c r="Q75">
        <v>1165</v>
      </c>
      <c r="R75">
        <v>-30680</v>
      </c>
      <c r="S75">
        <v>359</v>
      </c>
      <c r="T75">
        <v>-8948</v>
      </c>
      <c r="U75">
        <v>-14700</v>
      </c>
      <c r="V75">
        <v>34078</v>
      </c>
      <c r="W75">
        <v>-475</v>
      </c>
      <c r="X75">
        <v>-12469</v>
      </c>
      <c r="Y75">
        <v>4494</v>
      </c>
      <c r="Z75">
        <v>1121</v>
      </c>
      <c r="AA75">
        <v>-3521</v>
      </c>
      <c r="AB75">
        <v>21204</v>
      </c>
      <c r="AC75">
        <v>23272</v>
      </c>
      <c r="AD75">
        <v>17896</v>
      </c>
      <c r="AE75">
        <v>15878</v>
      </c>
      <c r="AF75">
        <v>29165</v>
      </c>
      <c r="AG75">
        <v>33247</v>
      </c>
      <c r="AH75">
        <v>2576</v>
      </c>
      <c r="AI75">
        <v>-35505</v>
      </c>
      <c r="AJ75">
        <v>-47662</v>
      </c>
      <c r="AK75">
        <v>-41119</v>
      </c>
      <c r="AL75">
        <v>-31461</v>
      </c>
      <c r="AM75">
        <v>-34658</v>
      </c>
      <c r="AN75">
        <v>-28544</v>
      </c>
      <c r="AO75">
        <v>40046</v>
      </c>
      <c r="AP75">
        <v>11076</v>
      </c>
      <c r="AQ75">
        <v>16219</v>
      </c>
      <c r="AR75">
        <v>50883</v>
      </c>
      <c r="AS75">
        <v>-26719</v>
      </c>
      <c r="AT75">
        <v>33999</v>
      </c>
      <c r="AU75">
        <v>-21501</v>
      </c>
      <c r="AV75">
        <v>-32664</v>
      </c>
      <c r="AW75">
        <v>-19190</v>
      </c>
      <c r="AX75">
        <v>-10986</v>
      </c>
      <c r="AY75">
        <v>27873</v>
      </c>
      <c r="AZ75">
        <v>23465</v>
      </c>
      <c r="BA75">
        <v>-6940</v>
      </c>
      <c r="BB75">
        <v>36609</v>
      </c>
      <c r="BC75">
        <v>-3750</v>
      </c>
      <c r="BD75">
        <v>-16018</v>
      </c>
      <c r="BE75">
        <v>37213</v>
      </c>
      <c r="BF75">
        <v>3430</v>
      </c>
      <c r="BG75">
        <v>13174</v>
      </c>
      <c r="BH75">
        <v>37265</v>
      </c>
      <c r="BI75">
        <v>-12004</v>
      </c>
      <c r="BJ75">
        <v>6863</v>
      </c>
      <c r="BK75">
        <v>-2111</v>
      </c>
      <c r="BL75">
        <v>-20953</v>
      </c>
      <c r="BM75">
        <v>1708</v>
      </c>
      <c r="BN75">
        <v>38207</v>
      </c>
      <c r="BO75">
        <v>-25569</v>
      </c>
      <c r="BP75">
        <v>-33572</v>
      </c>
      <c r="BQ75">
        <v>-29529</v>
      </c>
      <c r="BR75">
        <v>10875</v>
      </c>
      <c r="BS75">
        <v>-13001</v>
      </c>
      <c r="BT75">
        <v>-4343</v>
      </c>
      <c r="BU75">
        <v>-40203</v>
      </c>
      <c r="BV75">
        <v>3800</v>
      </c>
      <c r="BW75">
        <v>-48301</v>
      </c>
      <c r="BX75">
        <v>-28585</v>
      </c>
      <c r="BY75">
        <v>4294</v>
      </c>
      <c r="BZ75">
        <v>7709</v>
      </c>
      <c r="CA75">
        <v>31662</v>
      </c>
      <c r="CB75">
        <v>25945</v>
      </c>
      <c r="CC75">
        <v>13432</v>
      </c>
      <c r="CD75">
        <v>432</v>
      </c>
      <c r="CE75">
        <v>27424</v>
      </c>
      <c r="CF75">
        <v>4362</v>
      </c>
      <c r="CG75">
        <v>-18418</v>
      </c>
      <c r="CH75">
        <v>32833</v>
      </c>
      <c r="CI75">
        <v>5714</v>
      </c>
      <c r="CJ75">
        <v>-16854</v>
      </c>
      <c r="CK75">
        <v>-3889</v>
      </c>
      <c r="CL75">
        <v>-21534</v>
      </c>
      <c r="CM75">
        <v>-39096</v>
      </c>
      <c r="CN75">
        <v>25536</v>
      </c>
      <c r="CO75">
        <v>-33419</v>
      </c>
      <c r="CP75">
        <v>-17439</v>
      </c>
      <c r="CQ75">
        <v>30986</v>
      </c>
      <c r="CR75">
        <v>-9569</v>
      </c>
      <c r="CS75">
        <v>-12474</v>
      </c>
      <c r="CT75">
        <v>-7383</v>
      </c>
      <c r="CU75">
        <v>29046</v>
      </c>
      <c r="CV75">
        <v>-28473</v>
      </c>
      <c r="CW75">
        <v>25314</v>
      </c>
      <c r="CY75">
        <f t="shared" si="4"/>
        <v>-1885.2</v>
      </c>
      <c r="CZ75">
        <f t="shared" si="5"/>
        <v>21375.360000000001</v>
      </c>
    </row>
    <row r="76" spans="2:104" x14ac:dyDescent="0.25">
      <c r="B76">
        <v>-21734</v>
      </c>
      <c r="C76">
        <v>40669</v>
      </c>
      <c r="D76">
        <v>12466</v>
      </c>
      <c r="E76">
        <v>-60728</v>
      </c>
      <c r="F76">
        <v>-13548</v>
      </c>
      <c r="G76">
        <v>25491</v>
      </c>
      <c r="H76">
        <v>-35752</v>
      </c>
      <c r="I76">
        <v>-25813</v>
      </c>
      <c r="J76">
        <v>38598</v>
      </c>
      <c r="K76">
        <v>-40439</v>
      </c>
      <c r="L76">
        <v>7292</v>
      </c>
      <c r="M76">
        <v>-27269</v>
      </c>
      <c r="N76">
        <v>-34286</v>
      </c>
      <c r="O76">
        <v>-1763</v>
      </c>
      <c r="P76">
        <v>-6333</v>
      </c>
      <c r="Q76">
        <v>2075</v>
      </c>
      <c r="R76">
        <v>-20989</v>
      </c>
      <c r="S76">
        <v>10988</v>
      </c>
      <c r="T76">
        <v>-9393</v>
      </c>
      <c r="U76">
        <v>-14661</v>
      </c>
      <c r="V76">
        <v>36129</v>
      </c>
      <c r="W76">
        <v>-475</v>
      </c>
      <c r="X76">
        <v>-13770</v>
      </c>
      <c r="Y76">
        <v>1606</v>
      </c>
      <c r="Z76">
        <v>7047</v>
      </c>
      <c r="AA76">
        <v>-8376</v>
      </c>
      <c r="AB76">
        <v>23296</v>
      </c>
      <c r="AC76">
        <v>22593</v>
      </c>
      <c r="AD76">
        <v>17929</v>
      </c>
      <c r="AE76">
        <v>13185</v>
      </c>
      <c r="AF76">
        <v>19046</v>
      </c>
      <c r="AG76">
        <v>33541</v>
      </c>
      <c r="AH76">
        <v>11514</v>
      </c>
      <c r="AI76">
        <v>-22996</v>
      </c>
      <c r="AJ76">
        <v>-56191</v>
      </c>
      <c r="AK76">
        <v>-40645</v>
      </c>
      <c r="AL76">
        <v>-31066</v>
      </c>
      <c r="AM76">
        <v>-34666</v>
      </c>
      <c r="AN76">
        <v>-28548</v>
      </c>
      <c r="AO76">
        <v>42691</v>
      </c>
      <c r="AP76">
        <v>11076</v>
      </c>
      <c r="AQ76">
        <v>16151</v>
      </c>
      <c r="AR76">
        <v>50885</v>
      </c>
      <c r="AS76">
        <v>-25862</v>
      </c>
      <c r="AT76">
        <v>37419</v>
      </c>
      <c r="AU76">
        <v>-21293</v>
      </c>
      <c r="AV76">
        <v>-25904</v>
      </c>
      <c r="AW76">
        <v>-19354</v>
      </c>
      <c r="AX76">
        <v>-11465</v>
      </c>
      <c r="AY76">
        <v>24624</v>
      </c>
      <c r="AZ76">
        <v>23378</v>
      </c>
      <c r="BA76">
        <v>-7053</v>
      </c>
      <c r="BB76">
        <v>46251</v>
      </c>
      <c r="BC76">
        <v>-5490</v>
      </c>
      <c r="BD76">
        <v>-15846</v>
      </c>
      <c r="BE76">
        <v>32338</v>
      </c>
      <c r="BF76">
        <v>5828</v>
      </c>
      <c r="BG76">
        <v>13192</v>
      </c>
      <c r="BH76">
        <v>41654</v>
      </c>
      <c r="BI76">
        <v>-9287</v>
      </c>
      <c r="BJ76">
        <v>-2719</v>
      </c>
      <c r="BK76">
        <v>-1357</v>
      </c>
      <c r="BL76">
        <v>-18881</v>
      </c>
      <c r="BM76">
        <v>12241</v>
      </c>
      <c r="BN76">
        <v>38230</v>
      </c>
      <c r="BO76">
        <v>-25503</v>
      </c>
      <c r="BP76">
        <v>-33676</v>
      </c>
      <c r="BQ76">
        <v>-29560</v>
      </c>
      <c r="BR76">
        <v>10563</v>
      </c>
      <c r="BS76">
        <v>-13649</v>
      </c>
      <c r="BT76">
        <v>-3482</v>
      </c>
      <c r="BU76">
        <v>-31574</v>
      </c>
      <c r="BV76">
        <v>3830</v>
      </c>
      <c r="BW76">
        <v>-43027</v>
      </c>
      <c r="BX76">
        <v>-28594</v>
      </c>
      <c r="BY76">
        <v>3530</v>
      </c>
      <c r="BZ76">
        <v>11652</v>
      </c>
      <c r="CA76">
        <v>25310</v>
      </c>
      <c r="CB76">
        <v>24875</v>
      </c>
      <c r="CC76">
        <v>18146</v>
      </c>
      <c r="CD76">
        <v>3847</v>
      </c>
      <c r="CE76">
        <v>27457</v>
      </c>
      <c r="CF76">
        <v>3872</v>
      </c>
      <c r="CG76">
        <v>-19348</v>
      </c>
      <c r="CH76">
        <v>26352</v>
      </c>
      <c r="CI76">
        <v>5726</v>
      </c>
      <c r="CJ76">
        <v>-16712</v>
      </c>
      <c r="CK76">
        <v>-11864</v>
      </c>
      <c r="CL76">
        <v>-25561</v>
      </c>
      <c r="CM76">
        <v>-36948</v>
      </c>
      <c r="CN76">
        <v>25536</v>
      </c>
      <c r="CO76">
        <v>-33700</v>
      </c>
      <c r="CP76">
        <v>-16784</v>
      </c>
      <c r="CQ76">
        <v>31034</v>
      </c>
      <c r="CR76">
        <v>-19247</v>
      </c>
      <c r="CS76">
        <v>-12257</v>
      </c>
      <c r="CT76">
        <v>-3282</v>
      </c>
      <c r="CU76">
        <v>37795</v>
      </c>
      <c r="CV76">
        <v>-21864</v>
      </c>
      <c r="CW76">
        <v>25281</v>
      </c>
      <c r="CY76">
        <f t="shared" si="4"/>
        <v>-1363.55</v>
      </c>
      <c r="CZ76">
        <f t="shared" si="5"/>
        <v>21448.13</v>
      </c>
    </row>
    <row r="77" spans="2:104" x14ac:dyDescent="0.25">
      <c r="B77">
        <v>-22256</v>
      </c>
      <c r="C77">
        <v>40631</v>
      </c>
      <c r="D77">
        <v>9505</v>
      </c>
      <c r="E77">
        <v>-60660</v>
      </c>
      <c r="F77">
        <v>-13530</v>
      </c>
      <c r="G77">
        <v>32571</v>
      </c>
      <c r="H77">
        <v>-40072</v>
      </c>
      <c r="I77">
        <v>-25267</v>
      </c>
      <c r="J77">
        <v>43091</v>
      </c>
      <c r="K77">
        <v>-40428</v>
      </c>
      <c r="L77">
        <v>7299</v>
      </c>
      <c r="M77">
        <v>-33159</v>
      </c>
      <c r="N77">
        <v>-34556</v>
      </c>
      <c r="O77">
        <v>-2004</v>
      </c>
      <c r="P77">
        <v>-6575</v>
      </c>
      <c r="Q77">
        <v>-358</v>
      </c>
      <c r="R77">
        <v>-20653</v>
      </c>
      <c r="S77">
        <v>13191</v>
      </c>
      <c r="T77">
        <v>-20785</v>
      </c>
      <c r="U77">
        <v>-14719</v>
      </c>
      <c r="V77">
        <v>39659</v>
      </c>
      <c r="W77">
        <v>-488</v>
      </c>
      <c r="X77">
        <v>-8698</v>
      </c>
      <c r="Y77">
        <v>1953</v>
      </c>
      <c r="Z77">
        <v>7047</v>
      </c>
      <c r="AA77">
        <v>-8493</v>
      </c>
      <c r="AB77">
        <v>23147</v>
      </c>
      <c r="AC77">
        <v>22562</v>
      </c>
      <c r="AD77">
        <v>11984</v>
      </c>
      <c r="AE77">
        <v>13270</v>
      </c>
      <c r="AF77">
        <v>19121</v>
      </c>
      <c r="AG77">
        <v>36460</v>
      </c>
      <c r="AH77">
        <v>15828</v>
      </c>
      <c r="AI77">
        <v>-21225</v>
      </c>
      <c r="AJ77">
        <v>-48119</v>
      </c>
      <c r="AK77">
        <v>-40581</v>
      </c>
      <c r="AL77">
        <v>-33429</v>
      </c>
      <c r="AM77">
        <v>-34301</v>
      </c>
      <c r="AN77">
        <v>-28652</v>
      </c>
      <c r="AO77">
        <v>49970</v>
      </c>
      <c r="AP77">
        <v>12888</v>
      </c>
      <c r="AQ77">
        <v>15688</v>
      </c>
      <c r="AR77">
        <v>51414</v>
      </c>
      <c r="AS77">
        <v>-26100</v>
      </c>
      <c r="AT77">
        <v>37411</v>
      </c>
      <c r="AU77">
        <v>-14350</v>
      </c>
      <c r="AV77">
        <v>-26704</v>
      </c>
      <c r="AW77">
        <v>-21617</v>
      </c>
      <c r="AX77">
        <v>-8467</v>
      </c>
      <c r="AY77">
        <v>20422</v>
      </c>
      <c r="AZ77">
        <v>16513</v>
      </c>
      <c r="BA77">
        <v>-6897</v>
      </c>
      <c r="BB77">
        <v>46429</v>
      </c>
      <c r="BC77">
        <v>-10614</v>
      </c>
      <c r="BD77">
        <v>-14419</v>
      </c>
      <c r="BE77">
        <v>32604</v>
      </c>
      <c r="BF77">
        <v>5195</v>
      </c>
      <c r="BG77">
        <v>13213</v>
      </c>
      <c r="BH77">
        <v>38546</v>
      </c>
      <c r="BI77">
        <v>-7879</v>
      </c>
      <c r="BJ77">
        <v>-2719</v>
      </c>
      <c r="BK77">
        <v>-5430</v>
      </c>
      <c r="BL77">
        <v>-18892</v>
      </c>
      <c r="BM77">
        <v>8166</v>
      </c>
      <c r="BN77">
        <v>44638</v>
      </c>
      <c r="BO77">
        <v>-25449</v>
      </c>
      <c r="BP77">
        <v>-33942</v>
      </c>
      <c r="BQ77">
        <v>-35814</v>
      </c>
      <c r="BR77">
        <v>10884</v>
      </c>
      <c r="BS77">
        <v>-14356</v>
      </c>
      <c r="BT77">
        <v>-3060</v>
      </c>
      <c r="BU77">
        <v>-32194</v>
      </c>
      <c r="BV77">
        <v>2522</v>
      </c>
      <c r="BW77">
        <v>-41588</v>
      </c>
      <c r="BX77">
        <v>-29360</v>
      </c>
      <c r="BY77">
        <v>1411</v>
      </c>
      <c r="BZ77">
        <v>11642</v>
      </c>
      <c r="CA77">
        <v>26885</v>
      </c>
      <c r="CB77">
        <v>23622</v>
      </c>
      <c r="CC77">
        <v>24684</v>
      </c>
      <c r="CD77">
        <v>1353</v>
      </c>
      <c r="CE77">
        <v>21871</v>
      </c>
      <c r="CF77">
        <v>-3187</v>
      </c>
      <c r="CG77">
        <v>-19693</v>
      </c>
      <c r="CH77">
        <v>26372</v>
      </c>
      <c r="CI77">
        <v>5246</v>
      </c>
      <c r="CJ77">
        <v>-18111</v>
      </c>
      <c r="CK77">
        <v>-9435</v>
      </c>
      <c r="CL77">
        <v>-26155</v>
      </c>
      <c r="CM77">
        <v>-42118</v>
      </c>
      <c r="CN77">
        <v>24751</v>
      </c>
      <c r="CO77">
        <v>-31699</v>
      </c>
      <c r="CP77">
        <v>-14666</v>
      </c>
      <c r="CQ77">
        <v>33442</v>
      </c>
      <c r="CR77">
        <v>-10005</v>
      </c>
      <c r="CS77">
        <v>-9254</v>
      </c>
      <c r="CT77">
        <v>-3211</v>
      </c>
      <c r="CU77">
        <v>21748</v>
      </c>
      <c r="CV77">
        <v>-21822</v>
      </c>
      <c r="CW77">
        <v>32868</v>
      </c>
      <c r="CY77">
        <f t="shared" si="4"/>
        <v>-1484.98</v>
      </c>
      <c r="CZ77">
        <f t="shared" si="5"/>
        <v>21479.32</v>
      </c>
    </row>
    <row r="78" spans="2:104" x14ac:dyDescent="0.25">
      <c r="B78">
        <v>-24666</v>
      </c>
      <c r="C78">
        <v>43919</v>
      </c>
      <c r="D78">
        <v>12051</v>
      </c>
      <c r="E78">
        <v>-60944</v>
      </c>
      <c r="F78">
        <v>-18026</v>
      </c>
      <c r="G78">
        <v>42830</v>
      </c>
      <c r="H78">
        <v>-40343</v>
      </c>
      <c r="I78">
        <v>-32545</v>
      </c>
      <c r="J78">
        <v>44069</v>
      </c>
      <c r="K78">
        <v>-30707</v>
      </c>
      <c r="L78">
        <v>6906</v>
      </c>
      <c r="M78">
        <v>-18585</v>
      </c>
      <c r="N78">
        <v>-34566</v>
      </c>
      <c r="O78">
        <v>2867</v>
      </c>
      <c r="P78">
        <v>-1490</v>
      </c>
      <c r="Q78">
        <v>5087</v>
      </c>
      <c r="R78">
        <v>-12619</v>
      </c>
      <c r="S78">
        <v>3079</v>
      </c>
      <c r="T78">
        <v>-20148</v>
      </c>
      <c r="U78">
        <v>-14437</v>
      </c>
      <c r="V78">
        <v>37601</v>
      </c>
      <c r="W78">
        <v>-733</v>
      </c>
      <c r="X78">
        <v>-8690</v>
      </c>
      <c r="Y78">
        <v>-997</v>
      </c>
      <c r="Z78">
        <v>7047</v>
      </c>
      <c r="AA78">
        <v>-11958</v>
      </c>
      <c r="AB78">
        <v>17435</v>
      </c>
      <c r="AC78">
        <v>21856</v>
      </c>
      <c r="AD78">
        <v>8830</v>
      </c>
      <c r="AE78">
        <v>13290</v>
      </c>
      <c r="AF78">
        <v>14798</v>
      </c>
      <c r="AG78">
        <v>35717</v>
      </c>
      <c r="AH78">
        <v>17882</v>
      </c>
      <c r="AI78">
        <v>-21105</v>
      </c>
      <c r="AJ78">
        <v>-50692</v>
      </c>
      <c r="AK78">
        <v>-40584</v>
      </c>
      <c r="AL78">
        <v>-33106</v>
      </c>
      <c r="AM78">
        <v>-34308</v>
      </c>
      <c r="AN78">
        <v>-27845</v>
      </c>
      <c r="AO78">
        <v>39429</v>
      </c>
      <c r="AP78">
        <v>15433</v>
      </c>
      <c r="AQ78">
        <v>22965</v>
      </c>
      <c r="AR78">
        <v>51659</v>
      </c>
      <c r="AS78">
        <v>-26278</v>
      </c>
      <c r="AT78">
        <v>37574</v>
      </c>
      <c r="AU78">
        <v>-15688</v>
      </c>
      <c r="AV78">
        <v>-26899</v>
      </c>
      <c r="AW78">
        <v>-20599</v>
      </c>
      <c r="AX78">
        <v>-8543</v>
      </c>
      <c r="AY78">
        <v>24940</v>
      </c>
      <c r="AZ78">
        <v>7770</v>
      </c>
      <c r="BA78">
        <v>-624</v>
      </c>
      <c r="BB78">
        <v>46526</v>
      </c>
      <c r="BC78">
        <v>-9453</v>
      </c>
      <c r="BD78">
        <v>-14418</v>
      </c>
      <c r="BE78">
        <v>32711</v>
      </c>
      <c r="BF78">
        <v>15322</v>
      </c>
      <c r="BG78">
        <v>13262</v>
      </c>
      <c r="BH78">
        <v>39425</v>
      </c>
      <c r="BI78">
        <v>-7879</v>
      </c>
      <c r="BJ78">
        <v>-7686</v>
      </c>
      <c r="BK78">
        <v>-15257</v>
      </c>
      <c r="BL78">
        <v>-18764</v>
      </c>
      <c r="BM78">
        <v>8416</v>
      </c>
      <c r="BN78">
        <v>39510</v>
      </c>
      <c r="BO78">
        <v>-27310</v>
      </c>
      <c r="BP78">
        <v>-28815</v>
      </c>
      <c r="BQ78">
        <v>-32677</v>
      </c>
      <c r="BR78">
        <v>15354</v>
      </c>
      <c r="BS78">
        <v>-15340</v>
      </c>
      <c r="BT78">
        <v>4044</v>
      </c>
      <c r="BU78">
        <v>-36865</v>
      </c>
      <c r="BV78">
        <v>2130</v>
      </c>
      <c r="BW78">
        <v>-42258</v>
      </c>
      <c r="BX78">
        <v>-29350</v>
      </c>
      <c r="BY78">
        <v>-6969</v>
      </c>
      <c r="BZ78">
        <v>11642</v>
      </c>
      <c r="CA78">
        <v>17776</v>
      </c>
      <c r="CB78">
        <v>23522</v>
      </c>
      <c r="CC78">
        <v>18853</v>
      </c>
      <c r="CD78">
        <v>1957</v>
      </c>
      <c r="CE78">
        <v>21872</v>
      </c>
      <c r="CF78">
        <v>7530</v>
      </c>
      <c r="CG78">
        <v>-16042</v>
      </c>
      <c r="CH78">
        <v>36930</v>
      </c>
      <c r="CI78">
        <v>427</v>
      </c>
      <c r="CJ78">
        <v>-21014</v>
      </c>
      <c r="CK78">
        <v>-7971</v>
      </c>
      <c r="CL78">
        <v>-25596</v>
      </c>
      <c r="CM78">
        <v>-36384</v>
      </c>
      <c r="CN78">
        <v>31893</v>
      </c>
      <c r="CO78">
        <v>-28222</v>
      </c>
      <c r="CP78">
        <v>-15764</v>
      </c>
      <c r="CQ78">
        <v>31613</v>
      </c>
      <c r="CR78">
        <v>-9636</v>
      </c>
      <c r="CS78">
        <v>-7282</v>
      </c>
      <c r="CT78">
        <v>-8627</v>
      </c>
      <c r="CU78">
        <v>32676</v>
      </c>
      <c r="CV78">
        <v>-21819</v>
      </c>
      <c r="CW78">
        <v>32893</v>
      </c>
      <c r="CY78">
        <f t="shared" si="4"/>
        <v>-1078.05</v>
      </c>
      <c r="CZ78">
        <f t="shared" si="5"/>
        <v>21504.41</v>
      </c>
    </row>
    <row r="79" spans="2:104" x14ac:dyDescent="0.25">
      <c r="B79">
        <v>-23961</v>
      </c>
      <c r="C79">
        <v>40065</v>
      </c>
      <c r="D79">
        <v>12045</v>
      </c>
      <c r="E79">
        <v>-57378</v>
      </c>
      <c r="F79">
        <v>-17027</v>
      </c>
      <c r="G79">
        <v>41902</v>
      </c>
      <c r="H79">
        <v>-39512</v>
      </c>
      <c r="I79">
        <v>-32545</v>
      </c>
      <c r="J79">
        <v>44066</v>
      </c>
      <c r="K79">
        <v>-31367</v>
      </c>
      <c r="L79">
        <v>6910</v>
      </c>
      <c r="M79">
        <v>-23726</v>
      </c>
      <c r="N79">
        <v>-33824</v>
      </c>
      <c r="O79">
        <v>7082</v>
      </c>
      <c r="P79">
        <v>-1495</v>
      </c>
      <c r="Q79">
        <v>3693</v>
      </c>
      <c r="R79">
        <v>-10697</v>
      </c>
      <c r="S79">
        <v>12177</v>
      </c>
      <c r="T79">
        <v>-22449</v>
      </c>
      <c r="U79">
        <v>-14437</v>
      </c>
      <c r="V79">
        <v>37601</v>
      </c>
      <c r="W79">
        <v>-2967</v>
      </c>
      <c r="X79">
        <v>-7191</v>
      </c>
      <c r="Y79">
        <v>-6857</v>
      </c>
      <c r="Z79">
        <v>10660</v>
      </c>
      <c r="AA79">
        <v>-15859</v>
      </c>
      <c r="AB79">
        <v>17486</v>
      </c>
      <c r="AC79">
        <v>15626</v>
      </c>
      <c r="AD79">
        <v>8919</v>
      </c>
      <c r="AE79">
        <v>10521</v>
      </c>
      <c r="AF79">
        <v>9365</v>
      </c>
      <c r="AG79">
        <v>34388</v>
      </c>
      <c r="AH79">
        <v>26874</v>
      </c>
      <c r="AI79">
        <v>-21105</v>
      </c>
      <c r="AJ79">
        <v>-51427</v>
      </c>
      <c r="AK79">
        <v>-40381</v>
      </c>
      <c r="AL79">
        <v>-32999</v>
      </c>
      <c r="AM79">
        <v>-40903</v>
      </c>
      <c r="AN79">
        <v>-19151</v>
      </c>
      <c r="AO79">
        <v>39429</v>
      </c>
      <c r="AP79">
        <v>15368</v>
      </c>
      <c r="AQ79">
        <v>19250</v>
      </c>
      <c r="AR79">
        <v>51659</v>
      </c>
      <c r="AS79">
        <v>-26372</v>
      </c>
      <c r="AT79">
        <v>37599</v>
      </c>
      <c r="AU79">
        <v>-16692</v>
      </c>
      <c r="AV79">
        <v>-37537</v>
      </c>
      <c r="AW79">
        <v>-25872</v>
      </c>
      <c r="AX79">
        <v>-4250</v>
      </c>
      <c r="AY79">
        <v>34824</v>
      </c>
      <c r="AZ79">
        <v>7771</v>
      </c>
      <c r="BA79">
        <v>-4075</v>
      </c>
      <c r="BB79">
        <v>46997</v>
      </c>
      <c r="BC79">
        <v>-3276</v>
      </c>
      <c r="BD79">
        <v>-14174</v>
      </c>
      <c r="BE79">
        <v>30278</v>
      </c>
      <c r="BF79">
        <v>8937</v>
      </c>
      <c r="BG79">
        <v>13254</v>
      </c>
      <c r="BH79">
        <v>41110</v>
      </c>
      <c r="BI79">
        <v>784</v>
      </c>
      <c r="BJ79">
        <v>-6063</v>
      </c>
      <c r="BK79">
        <v>-7640</v>
      </c>
      <c r="BL79">
        <v>-18781</v>
      </c>
      <c r="BM79">
        <v>8386</v>
      </c>
      <c r="BN79">
        <v>47994</v>
      </c>
      <c r="BO79">
        <v>-33348</v>
      </c>
      <c r="BP79">
        <v>-39506</v>
      </c>
      <c r="BQ79">
        <v>-36256</v>
      </c>
      <c r="BR79">
        <v>15407</v>
      </c>
      <c r="BS79">
        <v>-15533</v>
      </c>
      <c r="BT79">
        <v>3943</v>
      </c>
      <c r="BU79">
        <v>-38250</v>
      </c>
      <c r="BV79">
        <v>2152</v>
      </c>
      <c r="BW79">
        <v>-42173</v>
      </c>
      <c r="BX79">
        <v>-18677</v>
      </c>
      <c r="BY79">
        <v>-6951</v>
      </c>
      <c r="BZ79">
        <v>11944</v>
      </c>
      <c r="CA79">
        <v>9617</v>
      </c>
      <c r="CB79">
        <v>19933</v>
      </c>
      <c r="CC79">
        <v>18852</v>
      </c>
      <c r="CD79">
        <v>10511</v>
      </c>
      <c r="CE79">
        <v>22022</v>
      </c>
      <c r="CF79">
        <v>8501</v>
      </c>
      <c r="CG79">
        <v>-16046</v>
      </c>
      <c r="CH79">
        <v>28922</v>
      </c>
      <c r="CI79">
        <v>429</v>
      </c>
      <c r="CJ79">
        <v>-15108</v>
      </c>
      <c r="CK79">
        <v>-7371</v>
      </c>
      <c r="CL79">
        <v>-24559</v>
      </c>
      <c r="CM79">
        <v>-36378</v>
      </c>
      <c r="CN79">
        <v>33389</v>
      </c>
      <c r="CO79">
        <v>-31718</v>
      </c>
      <c r="CP79">
        <v>-16706</v>
      </c>
      <c r="CQ79">
        <v>41551</v>
      </c>
      <c r="CR79">
        <v>-4086</v>
      </c>
      <c r="CS79">
        <v>-7388</v>
      </c>
      <c r="CT79">
        <v>-20127</v>
      </c>
      <c r="CU79">
        <v>27368</v>
      </c>
      <c r="CV79">
        <v>-21689</v>
      </c>
      <c r="CW79">
        <v>31131</v>
      </c>
      <c r="CY79">
        <f t="shared" si="4"/>
        <v>-1151.68</v>
      </c>
      <c r="CZ79">
        <f t="shared" si="5"/>
        <v>21725.52</v>
      </c>
    </row>
    <row r="80" spans="2:104" x14ac:dyDescent="0.25">
      <c r="B80">
        <v>-24792</v>
      </c>
      <c r="C80">
        <v>33064</v>
      </c>
      <c r="D80">
        <v>12893</v>
      </c>
      <c r="E80">
        <v>-57513</v>
      </c>
      <c r="F80">
        <v>-19051</v>
      </c>
      <c r="G80">
        <v>49371</v>
      </c>
      <c r="H80">
        <v>-38413</v>
      </c>
      <c r="I80">
        <v>-32543</v>
      </c>
      <c r="J80">
        <v>44668</v>
      </c>
      <c r="K80">
        <v>-33432</v>
      </c>
      <c r="L80">
        <v>8812</v>
      </c>
      <c r="M80">
        <v>-24789</v>
      </c>
      <c r="N80">
        <v>-32053</v>
      </c>
      <c r="O80">
        <v>6704</v>
      </c>
      <c r="P80">
        <v>-1494</v>
      </c>
      <c r="Q80">
        <v>3095</v>
      </c>
      <c r="R80">
        <v>-11996</v>
      </c>
      <c r="S80">
        <v>5500</v>
      </c>
      <c r="T80">
        <v>-22455</v>
      </c>
      <c r="U80">
        <v>-6986</v>
      </c>
      <c r="V80">
        <v>32472</v>
      </c>
      <c r="W80">
        <v>-7365</v>
      </c>
      <c r="X80">
        <v>-6287</v>
      </c>
      <c r="Y80">
        <v>-9590</v>
      </c>
      <c r="Z80">
        <v>10660</v>
      </c>
      <c r="AA80">
        <v>-17799</v>
      </c>
      <c r="AB80">
        <v>14725</v>
      </c>
      <c r="AC80">
        <v>15142</v>
      </c>
      <c r="AD80">
        <v>8985</v>
      </c>
      <c r="AE80">
        <v>20907</v>
      </c>
      <c r="AF80">
        <v>9299</v>
      </c>
      <c r="AG80">
        <v>31884</v>
      </c>
      <c r="AH80">
        <v>28516</v>
      </c>
      <c r="AI80">
        <v>-21113</v>
      </c>
      <c r="AJ80">
        <v>-55811</v>
      </c>
      <c r="AK80">
        <v>-40381</v>
      </c>
      <c r="AL80">
        <v>-32999</v>
      </c>
      <c r="AM80">
        <v>-40415</v>
      </c>
      <c r="AN80">
        <v>-12490</v>
      </c>
      <c r="AO80">
        <v>37155</v>
      </c>
      <c r="AP80">
        <v>16175</v>
      </c>
      <c r="AQ80">
        <v>18656</v>
      </c>
      <c r="AR80">
        <v>42953</v>
      </c>
      <c r="AS80">
        <v>-26489</v>
      </c>
      <c r="AT80">
        <v>38660</v>
      </c>
      <c r="AU80">
        <v>-16384</v>
      </c>
      <c r="AV80">
        <v>-37480</v>
      </c>
      <c r="AW80">
        <v>-26474</v>
      </c>
      <c r="AX80">
        <v>-5564</v>
      </c>
      <c r="AY80">
        <v>36296</v>
      </c>
      <c r="AZ80">
        <v>9869</v>
      </c>
      <c r="BA80">
        <v>1857</v>
      </c>
      <c r="BB80">
        <v>35716</v>
      </c>
      <c r="BC80">
        <v>1707</v>
      </c>
      <c r="BD80">
        <v>-10448</v>
      </c>
      <c r="BE80">
        <v>24597</v>
      </c>
      <c r="BF80">
        <v>7309</v>
      </c>
      <c r="BG80">
        <v>5786</v>
      </c>
      <c r="BH80">
        <v>38279</v>
      </c>
      <c r="BI80">
        <v>-2162</v>
      </c>
      <c r="BJ80">
        <v>-11665</v>
      </c>
      <c r="BK80">
        <v>-17617</v>
      </c>
      <c r="BL80">
        <v>-18781</v>
      </c>
      <c r="BM80">
        <v>6125</v>
      </c>
      <c r="BN80">
        <v>47994</v>
      </c>
      <c r="BO80">
        <v>-39031</v>
      </c>
      <c r="BP80">
        <v>-38810</v>
      </c>
      <c r="BQ80">
        <v>-36257</v>
      </c>
      <c r="BR80">
        <v>15018</v>
      </c>
      <c r="BS80">
        <v>-15959</v>
      </c>
      <c r="BT80">
        <v>2167</v>
      </c>
      <c r="BU80">
        <v>-37924</v>
      </c>
      <c r="BV80">
        <v>8842</v>
      </c>
      <c r="BW80">
        <v>-42187</v>
      </c>
      <c r="BX80">
        <v>-14763</v>
      </c>
      <c r="BY80">
        <v>-6050</v>
      </c>
      <c r="BZ80">
        <v>12053</v>
      </c>
      <c r="CA80">
        <v>17660</v>
      </c>
      <c r="CB80">
        <v>20102</v>
      </c>
      <c r="CC80">
        <v>14199</v>
      </c>
      <c r="CD80">
        <v>10546</v>
      </c>
      <c r="CE80">
        <v>21872</v>
      </c>
      <c r="CF80">
        <v>11491</v>
      </c>
      <c r="CG80">
        <v>-15980</v>
      </c>
      <c r="CH80">
        <v>35281</v>
      </c>
      <c r="CI80">
        <v>416</v>
      </c>
      <c r="CJ80">
        <v>-14848</v>
      </c>
      <c r="CK80">
        <v>-7751</v>
      </c>
      <c r="CL80">
        <v>-17924</v>
      </c>
      <c r="CM80">
        <v>-36248</v>
      </c>
      <c r="CN80">
        <v>35452</v>
      </c>
      <c r="CO80">
        <v>-24467</v>
      </c>
      <c r="CP80">
        <v>-26526</v>
      </c>
      <c r="CQ80">
        <v>34650</v>
      </c>
      <c r="CR80">
        <v>-4990</v>
      </c>
      <c r="CS80">
        <v>-8397</v>
      </c>
      <c r="CT80">
        <v>-23814</v>
      </c>
      <c r="CU80">
        <v>27269</v>
      </c>
      <c r="CV80">
        <v>-19835</v>
      </c>
      <c r="CW80">
        <v>28126</v>
      </c>
      <c r="CY80">
        <f t="shared" si="4"/>
        <v>-1536.17</v>
      </c>
      <c r="CZ80">
        <f t="shared" si="5"/>
        <v>21555.67</v>
      </c>
    </row>
    <row r="81" spans="2:104" x14ac:dyDescent="0.25">
      <c r="B81">
        <v>-26119</v>
      </c>
      <c r="C81">
        <v>35183</v>
      </c>
      <c r="D81">
        <v>21913</v>
      </c>
      <c r="E81">
        <v>-62668</v>
      </c>
      <c r="F81">
        <v>-20037</v>
      </c>
      <c r="G81">
        <v>58508</v>
      </c>
      <c r="H81">
        <v>-36939</v>
      </c>
      <c r="I81">
        <v>-35041</v>
      </c>
      <c r="J81">
        <v>46812</v>
      </c>
      <c r="K81">
        <v>-33628</v>
      </c>
      <c r="L81">
        <v>9158</v>
      </c>
      <c r="M81">
        <v>-17439</v>
      </c>
      <c r="N81">
        <v>-33569</v>
      </c>
      <c r="O81">
        <v>17475</v>
      </c>
      <c r="P81">
        <v>-1493</v>
      </c>
      <c r="Q81">
        <v>-6391</v>
      </c>
      <c r="R81">
        <v>-12405</v>
      </c>
      <c r="S81">
        <v>7801</v>
      </c>
      <c r="T81">
        <v>-27449</v>
      </c>
      <c r="U81">
        <v>-1720</v>
      </c>
      <c r="V81">
        <v>32797</v>
      </c>
      <c r="W81">
        <v>-7418</v>
      </c>
      <c r="X81">
        <v>-7997</v>
      </c>
      <c r="Y81">
        <v>-19812</v>
      </c>
      <c r="Z81">
        <v>9176</v>
      </c>
      <c r="AA81">
        <v>-16636</v>
      </c>
      <c r="AB81">
        <v>11006</v>
      </c>
      <c r="AC81">
        <v>5842</v>
      </c>
      <c r="AD81">
        <v>9303</v>
      </c>
      <c r="AE81">
        <v>17182</v>
      </c>
      <c r="AF81">
        <v>8406</v>
      </c>
      <c r="AG81">
        <v>33338</v>
      </c>
      <c r="AH81">
        <v>29820</v>
      </c>
      <c r="AI81">
        <v>-27385</v>
      </c>
      <c r="AJ81">
        <v>-55817</v>
      </c>
      <c r="AK81">
        <v>-39637</v>
      </c>
      <c r="AL81">
        <v>-41177</v>
      </c>
      <c r="AM81">
        <v>-42902</v>
      </c>
      <c r="AN81">
        <v>-13217</v>
      </c>
      <c r="AO81">
        <v>36274</v>
      </c>
      <c r="AP81">
        <v>16171</v>
      </c>
      <c r="AQ81">
        <v>26389</v>
      </c>
      <c r="AR81">
        <v>51941</v>
      </c>
      <c r="AS81">
        <v>-23347</v>
      </c>
      <c r="AT81">
        <v>40232</v>
      </c>
      <c r="AU81">
        <v>-15157</v>
      </c>
      <c r="AV81">
        <v>-37611</v>
      </c>
      <c r="AW81">
        <v>-28628</v>
      </c>
      <c r="AX81">
        <v>-7299</v>
      </c>
      <c r="AY81">
        <v>44640</v>
      </c>
      <c r="AZ81">
        <v>6294</v>
      </c>
      <c r="BA81">
        <v>-8575</v>
      </c>
      <c r="BB81">
        <v>37300</v>
      </c>
      <c r="BC81">
        <v>-8398</v>
      </c>
      <c r="BD81">
        <v>-6770</v>
      </c>
      <c r="BE81">
        <v>24573</v>
      </c>
      <c r="BF81">
        <v>10978</v>
      </c>
      <c r="BG81">
        <v>3920</v>
      </c>
      <c r="BH81">
        <v>38570</v>
      </c>
      <c r="BI81">
        <v>-10894</v>
      </c>
      <c r="BJ81">
        <v>-11322</v>
      </c>
      <c r="BK81">
        <v>-17568</v>
      </c>
      <c r="BL81">
        <v>-9655</v>
      </c>
      <c r="BM81">
        <v>6113</v>
      </c>
      <c r="BN81">
        <v>47855</v>
      </c>
      <c r="BO81">
        <v>-39016</v>
      </c>
      <c r="BP81">
        <v>-38831</v>
      </c>
      <c r="BQ81">
        <v>-32975</v>
      </c>
      <c r="BR81">
        <v>19362</v>
      </c>
      <c r="BS81">
        <v>-26632</v>
      </c>
      <c r="BT81">
        <v>2422</v>
      </c>
      <c r="BU81">
        <v>-45310</v>
      </c>
      <c r="BV81">
        <v>9686</v>
      </c>
      <c r="BW81">
        <v>-42254</v>
      </c>
      <c r="BX81">
        <v>-14820</v>
      </c>
      <c r="BY81">
        <v>-6314</v>
      </c>
      <c r="BZ81">
        <v>13428</v>
      </c>
      <c r="CA81">
        <v>10194</v>
      </c>
      <c r="CB81">
        <v>19643</v>
      </c>
      <c r="CC81">
        <v>13619</v>
      </c>
      <c r="CD81">
        <v>13511</v>
      </c>
      <c r="CE81">
        <v>30624</v>
      </c>
      <c r="CF81">
        <v>5268</v>
      </c>
      <c r="CG81">
        <v>-15873</v>
      </c>
      <c r="CH81">
        <v>35608</v>
      </c>
      <c r="CI81">
        <v>-614</v>
      </c>
      <c r="CJ81">
        <v>-14730</v>
      </c>
      <c r="CK81">
        <v>-11421</v>
      </c>
      <c r="CL81">
        <v>-7679</v>
      </c>
      <c r="CM81">
        <v>-44269</v>
      </c>
      <c r="CN81">
        <v>36124</v>
      </c>
      <c r="CO81">
        <v>-24319</v>
      </c>
      <c r="CP81">
        <v>-26749</v>
      </c>
      <c r="CQ81">
        <v>37242</v>
      </c>
      <c r="CR81">
        <v>-4990</v>
      </c>
      <c r="CS81">
        <v>-10953</v>
      </c>
      <c r="CT81">
        <v>-21365</v>
      </c>
      <c r="CU81">
        <v>26215</v>
      </c>
      <c r="CV81">
        <v>-19857</v>
      </c>
      <c r="CW81">
        <v>35135</v>
      </c>
      <c r="CY81">
        <f t="shared" si="4"/>
        <v>-1680.4</v>
      </c>
      <c r="CZ81">
        <f t="shared" si="5"/>
        <v>22741.42</v>
      </c>
    </row>
    <row r="82" spans="2:104" x14ac:dyDescent="0.25">
      <c r="B82">
        <v>-26119</v>
      </c>
      <c r="C82">
        <v>31757</v>
      </c>
      <c r="D82">
        <v>21648</v>
      </c>
      <c r="E82">
        <v>-69163</v>
      </c>
      <c r="F82">
        <v>-22578</v>
      </c>
      <c r="G82">
        <v>58652</v>
      </c>
      <c r="H82">
        <v>-36448</v>
      </c>
      <c r="I82">
        <v>-43549</v>
      </c>
      <c r="J82">
        <v>45596</v>
      </c>
      <c r="K82">
        <v>-33427</v>
      </c>
      <c r="L82">
        <v>9989</v>
      </c>
      <c r="M82">
        <v>-7790</v>
      </c>
      <c r="N82">
        <v>-26543</v>
      </c>
      <c r="O82">
        <v>17311</v>
      </c>
      <c r="P82">
        <v>-211</v>
      </c>
      <c r="Q82">
        <v>-6391</v>
      </c>
      <c r="R82">
        <v>-11957</v>
      </c>
      <c r="S82">
        <v>14478</v>
      </c>
      <c r="T82">
        <v>-28089</v>
      </c>
      <c r="U82">
        <v>-1718</v>
      </c>
      <c r="V82">
        <v>32636</v>
      </c>
      <c r="W82">
        <v>-9694</v>
      </c>
      <c r="X82">
        <v>-9671</v>
      </c>
      <c r="Y82">
        <v>-17756</v>
      </c>
      <c r="Z82">
        <v>8998</v>
      </c>
      <c r="AA82">
        <v>-18793</v>
      </c>
      <c r="AB82">
        <v>10996</v>
      </c>
      <c r="AC82">
        <v>6058</v>
      </c>
      <c r="AD82">
        <v>9030</v>
      </c>
      <c r="AE82">
        <v>12271</v>
      </c>
      <c r="AF82">
        <v>13464</v>
      </c>
      <c r="AG82">
        <v>32193</v>
      </c>
      <c r="AH82">
        <v>30843</v>
      </c>
      <c r="AI82">
        <v>-27438</v>
      </c>
      <c r="AJ82">
        <v>-54896</v>
      </c>
      <c r="AK82">
        <v>-47613</v>
      </c>
      <c r="AL82">
        <v>-32110</v>
      </c>
      <c r="AM82">
        <v>-38806</v>
      </c>
      <c r="AN82">
        <v>-13046</v>
      </c>
      <c r="AO82">
        <v>36831</v>
      </c>
      <c r="AP82">
        <v>18408</v>
      </c>
      <c r="AQ82">
        <v>17221</v>
      </c>
      <c r="AR82">
        <v>51948</v>
      </c>
      <c r="AS82">
        <v>-25149</v>
      </c>
      <c r="AT82">
        <v>50346</v>
      </c>
      <c r="AU82">
        <v>-14700</v>
      </c>
      <c r="AV82">
        <v>-37611</v>
      </c>
      <c r="AW82">
        <v>-19151</v>
      </c>
      <c r="AX82">
        <v>-12833</v>
      </c>
      <c r="AY82">
        <v>48203</v>
      </c>
      <c r="AZ82">
        <v>6440</v>
      </c>
      <c r="BA82">
        <v>-9021</v>
      </c>
      <c r="BB82">
        <v>36826</v>
      </c>
      <c r="BC82">
        <v>-8355</v>
      </c>
      <c r="BD82">
        <v>-6843</v>
      </c>
      <c r="BE82">
        <v>24652</v>
      </c>
      <c r="BF82">
        <v>10591</v>
      </c>
      <c r="BG82">
        <v>3830</v>
      </c>
      <c r="BH82">
        <v>32220</v>
      </c>
      <c r="BI82">
        <v>-9779</v>
      </c>
      <c r="BJ82">
        <v>-12881</v>
      </c>
      <c r="BK82">
        <v>-17604</v>
      </c>
      <c r="BL82">
        <v>-9735</v>
      </c>
      <c r="BM82">
        <v>-3733</v>
      </c>
      <c r="BN82">
        <v>47158</v>
      </c>
      <c r="BO82">
        <v>-39009</v>
      </c>
      <c r="BP82">
        <v>-37907</v>
      </c>
      <c r="BQ82">
        <v>-35526</v>
      </c>
      <c r="BR82">
        <v>19361</v>
      </c>
      <c r="BS82">
        <v>-25934</v>
      </c>
      <c r="BT82">
        <v>3061</v>
      </c>
      <c r="BU82">
        <v>-37696</v>
      </c>
      <c r="BV82">
        <v>17740</v>
      </c>
      <c r="BW82">
        <v>-42192</v>
      </c>
      <c r="BX82">
        <v>-18361</v>
      </c>
      <c r="BY82">
        <v>-6300</v>
      </c>
      <c r="BZ82">
        <v>18551</v>
      </c>
      <c r="CA82">
        <v>10167</v>
      </c>
      <c r="CB82">
        <v>29159</v>
      </c>
      <c r="CC82">
        <v>13726</v>
      </c>
      <c r="CD82">
        <v>18903</v>
      </c>
      <c r="CE82">
        <v>28495</v>
      </c>
      <c r="CF82">
        <v>3435</v>
      </c>
      <c r="CG82">
        <v>-19686</v>
      </c>
      <c r="CH82">
        <v>25585</v>
      </c>
      <c r="CI82">
        <v>282</v>
      </c>
      <c r="CJ82">
        <v>-22071</v>
      </c>
      <c r="CK82">
        <v>-11419</v>
      </c>
      <c r="CL82">
        <v>-9037</v>
      </c>
      <c r="CM82">
        <v>-41417</v>
      </c>
      <c r="CN82">
        <v>36123</v>
      </c>
      <c r="CO82">
        <v>-13039</v>
      </c>
      <c r="CP82">
        <v>-25284</v>
      </c>
      <c r="CQ82">
        <v>35316</v>
      </c>
      <c r="CR82">
        <v>-6545</v>
      </c>
      <c r="CS82">
        <v>-9334</v>
      </c>
      <c r="CT82">
        <v>-32563</v>
      </c>
      <c r="CU82">
        <v>35385</v>
      </c>
      <c r="CV82">
        <v>-19287</v>
      </c>
      <c r="CW82">
        <v>34913</v>
      </c>
      <c r="CY82">
        <f t="shared" si="4"/>
        <v>-1530.12</v>
      </c>
      <c r="CZ82">
        <f t="shared" si="5"/>
        <v>22946.04</v>
      </c>
    </row>
    <row r="83" spans="2:104" x14ac:dyDescent="0.25">
      <c r="B83">
        <v>-32806</v>
      </c>
      <c r="C83">
        <v>41542</v>
      </c>
      <c r="D83">
        <v>21893</v>
      </c>
      <c r="E83">
        <v>-61488</v>
      </c>
      <c r="F83">
        <v>-25766</v>
      </c>
      <c r="G83">
        <v>58472</v>
      </c>
      <c r="H83">
        <v>-27788</v>
      </c>
      <c r="I83">
        <v>-42048</v>
      </c>
      <c r="J83">
        <v>44892</v>
      </c>
      <c r="K83">
        <v>-32702</v>
      </c>
      <c r="L83">
        <v>6285</v>
      </c>
      <c r="M83">
        <v>2306</v>
      </c>
      <c r="N83">
        <v>-25666</v>
      </c>
      <c r="O83">
        <v>17260</v>
      </c>
      <c r="P83">
        <v>-791</v>
      </c>
      <c r="Q83">
        <v>-6061</v>
      </c>
      <c r="R83">
        <v>-4778</v>
      </c>
      <c r="S83">
        <v>5469</v>
      </c>
      <c r="T83">
        <v>-27883</v>
      </c>
      <c r="U83">
        <v>-1499</v>
      </c>
      <c r="V83">
        <v>32649</v>
      </c>
      <c r="W83">
        <v>-8775</v>
      </c>
      <c r="X83">
        <v>-7963</v>
      </c>
      <c r="Y83">
        <v>-17139</v>
      </c>
      <c r="Z83">
        <v>9049</v>
      </c>
      <c r="AA83">
        <v>-5896</v>
      </c>
      <c r="AB83">
        <v>6042</v>
      </c>
      <c r="AC83">
        <v>6203</v>
      </c>
      <c r="AD83">
        <v>9196</v>
      </c>
      <c r="AE83">
        <v>7499</v>
      </c>
      <c r="AF83">
        <v>7541</v>
      </c>
      <c r="AG83">
        <v>32193</v>
      </c>
      <c r="AH83">
        <v>31940</v>
      </c>
      <c r="AI83">
        <v>-27413</v>
      </c>
      <c r="AJ83">
        <v>-44015</v>
      </c>
      <c r="AK83">
        <v>-48718</v>
      </c>
      <c r="AL83">
        <v>-35869</v>
      </c>
      <c r="AM83">
        <v>-35190</v>
      </c>
      <c r="AN83">
        <v>-6623</v>
      </c>
      <c r="AO83">
        <v>34810</v>
      </c>
      <c r="AP83">
        <v>18410</v>
      </c>
      <c r="AQ83">
        <v>17175</v>
      </c>
      <c r="AR83">
        <v>44116</v>
      </c>
      <c r="AS83">
        <v>-24882</v>
      </c>
      <c r="AT83">
        <v>50346</v>
      </c>
      <c r="AU83">
        <v>-19115</v>
      </c>
      <c r="AV83">
        <v>-28035</v>
      </c>
      <c r="AW83">
        <v>-30043</v>
      </c>
      <c r="AX83">
        <v>-21418</v>
      </c>
      <c r="AY83">
        <v>48257</v>
      </c>
      <c r="AZ83">
        <v>9634</v>
      </c>
      <c r="BA83">
        <v>-8946</v>
      </c>
      <c r="BB83">
        <v>35312</v>
      </c>
      <c r="BC83">
        <v>-8355</v>
      </c>
      <c r="BD83">
        <v>-6899</v>
      </c>
      <c r="BE83">
        <v>23635</v>
      </c>
      <c r="BF83">
        <v>651</v>
      </c>
      <c r="BG83">
        <v>6365</v>
      </c>
      <c r="BH83">
        <v>32221</v>
      </c>
      <c r="BI83">
        <v>-3486</v>
      </c>
      <c r="BJ83">
        <v>-15332</v>
      </c>
      <c r="BK83">
        <v>-7952</v>
      </c>
      <c r="BL83">
        <v>-19599</v>
      </c>
      <c r="BM83">
        <v>3295</v>
      </c>
      <c r="BN83">
        <v>50080</v>
      </c>
      <c r="BO83">
        <v>-38902</v>
      </c>
      <c r="BP83">
        <v>-38177</v>
      </c>
      <c r="BQ83">
        <v>-25098</v>
      </c>
      <c r="BR83">
        <v>14354</v>
      </c>
      <c r="BS83">
        <v>-20842</v>
      </c>
      <c r="BT83">
        <v>7328</v>
      </c>
      <c r="BU83">
        <v>-33332</v>
      </c>
      <c r="BV83">
        <v>7002</v>
      </c>
      <c r="BW83">
        <v>-42890</v>
      </c>
      <c r="BX83">
        <v>-18856</v>
      </c>
      <c r="BY83">
        <v>-14208</v>
      </c>
      <c r="BZ83">
        <v>18502</v>
      </c>
      <c r="CA83">
        <v>-117</v>
      </c>
      <c r="CB83">
        <v>35477</v>
      </c>
      <c r="CC83">
        <v>13822</v>
      </c>
      <c r="CD83">
        <v>18904</v>
      </c>
      <c r="CE83">
        <v>36158</v>
      </c>
      <c r="CF83">
        <v>-5795</v>
      </c>
      <c r="CG83">
        <v>-19685</v>
      </c>
      <c r="CH83">
        <v>25574</v>
      </c>
      <c r="CI83">
        <v>-6114</v>
      </c>
      <c r="CJ83">
        <v>-22490</v>
      </c>
      <c r="CK83">
        <v>-11419</v>
      </c>
      <c r="CL83">
        <v>-9039</v>
      </c>
      <c r="CM83">
        <v>-33609</v>
      </c>
      <c r="CN83">
        <v>39396</v>
      </c>
      <c r="CO83">
        <v>-4879</v>
      </c>
      <c r="CP83">
        <v>-25958</v>
      </c>
      <c r="CQ83">
        <v>46156</v>
      </c>
      <c r="CR83">
        <v>-9232</v>
      </c>
      <c r="CS83">
        <v>-9335</v>
      </c>
      <c r="CT83">
        <v>-30616</v>
      </c>
      <c r="CU83">
        <v>27461</v>
      </c>
      <c r="CV83">
        <v>-18877</v>
      </c>
      <c r="CW83">
        <v>34777</v>
      </c>
      <c r="CY83">
        <f t="shared" si="4"/>
        <v>-1207.5999999999999</v>
      </c>
      <c r="CZ83">
        <f t="shared" si="5"/>
        <v>22000.58</v>
      </c>
    </row>
    <row r="84" spans="2:104" x14ac:dyDescent="0.25">
      <c r="B84">
        <v>-31980</v>
      </c>
      <c r="C84">
        <v>41476</v>
      </c>
      <c r="D84">
        <v>21708</v>
      </c>
      <c r="E84">
        <v>-62374</v>
      </c>
      <c r="F84">
        <v>-27445</v>
      </c>
      <c r="G84">
        <v>55774</v>
      </c>
      <c r="H84">
        <v>-24750</v>
      </c>
      <c r="I84">
        <v>-42982</v>
      </c>
      <c r="J84">
        <v>49770</v>
      </c>
      <c r="K84">
        <v>-21345</v>
      </c>
      <c r="L84">
        <v>5243</v>
      </c>
      <c r="M84">
        <v>4050</v>
      </c>
      <c r="N84">
        <v>-29486</v>
      </c>
      <c r="O84">
        <v>12649</v>
      </c>
      <c r="P84">
        <v>-1306</v>
      </c>
      <c r="Q84">
        <v>-5933</v>
      </c>
      <c r="R84">
        <v>-4805</v>
      </c>
      <c r="S84">
        <v>5349</v>
      </c>
      <c r="T84">
        <v>-30152</v>
      </c>
      <c r="U84">
        <v>-8369</v>
      </c>
      <c r="V84">
        <v>36823</v>
      </c>
      <c r="W84">
        <v>-13301</v>
      </c>
      <c r="X84">
        <v>-7939</v>
      </c>
      <c r="Y84">
        <v>-16622</v>
      </c>
      <c r="Z84">
        <v>9779</v>
      </c>
      <c r="AA84">
        <v>-6042</v>
      </c>
      <c r="AB84">
        <v>6039</v>
      </c>
      <c r="AC84">
        <v>4952</v>
      </c>
      <c r="AD84">
        <v>9107</v>
      </c>
      <c r="AE84">
        <v>1148</v>
      </c>
      <c r="AF84">
        <v>6994</v>
      </c>
      <c r="AG84">
        <v>31653</v>
      </c>
      <c r="AH84">
        <v>35289</v>
      </c>
      <c r="AI84">
        <v>-25143</v>
      </c>
      <c r="AJ84">
        <v>-43199</v>
      </c>
      <c r="AK84">
        <v>-48677</v>
      </c>
      <c r="AL84">
        <v>-41034</v>
      </c>
      <c r="AM84">
        <v>-35120</v>
      </c>
      <c r="AN84">
        <v>-9285</v>
      </c>
      <c r="AO84">
        <v>34445</v>
      </c>
      <c r="AP84">
        <v>17444</v>
      </c>
      <c r="AQ84">
        <v>13895</v>
      </c>
      <c r="AR84">
        <v>41832</v>
      </c>
      <c r="AS84">
        <v>-17110</v>
      </c>
      <c r="AT84">
        <v>53360</v>
      </c>
      <c r="AU84">
        <v>-11856</v>
      </c>
      <c r="AV84">
        <v>-27640</v>
      </c>
      <c r="AW84">
        <v>-30040</v>
      </c>
      <c r="AX84">
        <v>-15259</v>
      </c>
      <c r="AY84">
        <v>44692</v>
      </c>
      <c r="AZ84">
        <v>7519</v>
      </c>
      <c r="BA84">
        <v>-6053</v>
      </c>
      <c r="BB84">
        <v>28844</v>
      </c>
      <c r="BC84">
        <v>-8897</v>
      </c>
      <c r="BD84">
        <v>-8406</v>
      </c>
      <c r="BE84">
        <v>18867</v>
      </c>
      <c r="BF84">
        <v>3966</v>
      </c>
      <c r="BG84">
        <v>16604</v>
      </c>
      <c r="BH84">
        <v>41687</v>
      </c>
      <c r="BI84">
        <v>-6925</v>
      </c>
      <c r="BJ84">
        <v>-17055</v>
      </c>
      <c r="BK84">
        <v>-9745</v>
      </c>
      <c r="BL84">
        <v>-18451</v>
      </c>
      <c r="BM84">
        <v>6563</v>
      </c>
      <c r="BN84">
        <v>49983</v>
      </c>
      <c r="BO84">
        <v>-36324</v>
      </c>
      <c r="BP84">
        <v>-38092</v>
      </c>
      <c r="BQ84">
        <v>-24442</v>
      </c>
      <c r="BR84">
        <v>15824</v>
      </c>
      <c r="BS84">
        <v>-17224</v>
      </c>
      <c r="BT84">
        <v>6630</v>
      </c>
      <c r="BU84">
        <v>-40550</v>
      </c>
      <c r="BV84">
        <v>6048</v>
      </c>
      <c r="BW84">
        <v>-40917</v>
      </c>
      <c r="BX84">
        <v>-19613</v>
      </c>
      <c r="BY84">
        <v>-17284</v>
      </c>
      <c r="BZ84">
        <v>18501</v>
      </c>
      <c r="CA84">
        <v>288</v>
      </c>
      <c r="CB84">
        <v>46504</v>
      </c>
      <c r="CC84">
        <v>13873</v>
      </c>
      <c r="CD84">
        <v>8277</v>
      </c>
      <c r="CE84">
        <v>24046</v>
      </c>
      <c r="CF84">
        <v>-4716</v>
      </c>
      <c r="CG84">
        <v>-18899</v>
      </c>
      <c r="CH84">
        <v>22147</v>
      </c>
      <c r="CI84">
        <v>3257</v>
      </c>
      <c r="CJ84">
        <v>-22458</v>
      </c>
      <c r="CK84">
        <v>-14119</v>
      </c>
      <c r="CL84">
        <v>-3005</v>
      </c>
      <c r="CM84">
        <v>-32273</v>
      </c>
      <c r="CN84">
        <v>39318</v>
      </c>
      <c r="CO84">
        <v>-1245</v>
      </c>
      <c r="CP84">
        <v>-25937</v>
      </c>
      <c r="CQ84">
        <v>35385</v>
      </c>
      <c r="CR84">
        <v>-9085</v>
      </c>
      <c r="CS84">
        <v>-5664</v>
      </c>
      <c r="CT84">
        <v>-30435</v>
      </c>
      <c r="CU84">
        <v>24348</v>
      </c>
      <c r="CV84">
        <v>-13668</v>
      </c>
      <c r="CW84">
        <v>34763</v>
      </c>
      <c r="CY84">
        <f t="shared" si="4"/>
        <v>-1139.6300000000001</v>
      </c>
      <c r="CZ84">
        <f t="shared" si="5"/>
        <v>21473.89</v>
      </c>
    </row>
    <row r="85" spans="2:104" x14ac:dyDescent="0.25">
      <c r="B85">
        <v>-31902</v>
      </c>
      <c r="C85">
        <v>41567</v>
      </c>
      <c r="D85">
        <v>17974</v>
      </c>
      <c r="E85">
        <v>-56067</v>
      </c>
      <c r="F85">
        <v>-27480</v>
      </c>
      <c r="G85">
        <v>56125</v>
      </c>
      <c r="H85">
        <v>-24610</v>
      </c>
      <c r="I85">
        <v>-42988</v>
      </c>
      <c r="J85">
        <v>45596</v>
      </c>
      <c r="K85">
        <v>-17856</v>
      </c>
      <c r="L85">
        <v>3807</v>
      </c>
      <c r="M85">
        <v>4021</v>
      </c>
      <c r="N85">
        <v>-29522</v>
      </c>
      <c r="O85">
        <v>1179</v>
      </c>
      <c r="P85">
        <v>5344</v>
      </c>
      <c r="Q85">
        <v>-5873</v>
      </c>
      <c r="R85">
        <v>-4802</v>
      </c>
      <c r="S85">
        <v>11601</v>
      </c>
      <c r="T85">
        <v>-23611</v>
      </c>
      <c r="U85">
        <v>-2946</v>
      </c>
      <c r="V85">
        <v>37633</v>
      </c>
      <c r="W85">
        <v>-12570</v>
      </c>
      <c r="X85">
        <v>-7944</v>
      </c>
      <c r="Y85">
        <v>-16571</v>
      </c>
      <c r="Z85">
        <v>8370</v>
      </c>
      <c r="AA85">
        <v>-4287</v>
      </c>
      <c r="AB85">
        <v>6009</v>
      </c>
      <c r="AC85">
        <v>-908</v>
      </c>
      <c r="AD85">
        <v>4605</v>
      </c>
      <c r="AE85">
        <v>7471</v>
      </c>
      <c r="AF85">
        <v>6716</v>
      </c>
      <c r="AG85">
        <v>35087</v>
      </c>
      <c r="AH85">
        <v>35306</v>
      </c>
      <c r="AI85">
        <v>-25266</v>
      </c>
      <c r="AJ85">
        <v>-43208</v>
      </c>
      <c r="AK85">
        <v>-48756</v>
      </c>
      <c r="AL85">
        <v>-32764</v>
      </c>
      <c r="AM85">
        <v>-34219</v>
      </c>
      <c r="AN85">
        <v>-9101</v>
      </c>
      <c r="AO85">
        <v>33963</v>
      </c>
      <c r="AP85">
        <v>17443</v>
      </c>
      <c r="AQ85">
        <v>11952</v>
      </c>
      <c r="AR85">
        <v>48184</v>
      </c>
      <c r="AS85">
        <v>-18646</v>
      </c>
      <c r="AT85">
        <v>53360</v>
      </c>
      <c r="AU85">
        <v>-21649</v>
      </c>
      <c r="AV85">
        <v>-30955</v>
      </c>
      <c r="AW85">
        <v>-26042</v>
      </c>
      <c r="AX85">
        <v>-15081</v>
      </c>
      <c r="AY85">
        <v>40118</v>
      </c>
      <c r="AZ85">
        <v>5183</v>
      </c>
      <c r="BA85">
        <v>-6072</v>
      </c>
      <c r="BB85">
        <v>28844</v>
      </c>
      <c r="BC85">
        <v>-11775</v>
      </c>
      <c r="BD85">
        <v>-9473</v>
      </c>
      <c r="BE85">
        <v>20783</v>
      </c>
      <c r="BF85">
        <v>3963</v>
      </c>
      <c r="BG85">
        <v>21464</v>
      </c>
      <c r="BH85">
        <v>37721</v>
      </c>
      <c r="BI85">
        <v>4292</v>
      </c>
      <c r="BJ85">
        <v>-17493</v>
      </c>
      <c r="BK85">
        <v>-9151</v>
      </c>
      <c r="BL85">
        <v>-21750</v>
      </c>
      <c r="BM85">
        <v>6550</v>
      </c>
      <c r="BN85">
        <v>49980</v>
      </c>
      <c r="BO85">
        <v>-42113</v>
      </c>
      <c r="BP85">
        <v>-48765</v>
      </c>
      <c r="BQ85">
        <v>-24436</v>
      </c>
      <c r="BR85">
        <v>13950</v>
      </c>
      <c r="BS85">
        <v>-17245</v>
      </c>
      <c r="BT85">
        <v>6252</v>
      </c>
      <c r="BU85">
        <v>-40584</v>
      </c>
      <c r="BV85">
        <v>4575</v>
      </c>
      <c r="BW85">
        <v>-40376</v>
      </c>
      <c r="BX85">
        <v>-19611</v>
      </c>
      <c r="BY85">
        <v>-27213</v>
      </c>
      <c r="BZ85">
        <v>18086</v>
      </c>
      <c r="CA85">
        <v>285</v>
      </c>
      <c r="CB85">
        <v>46694</v>
      </c>
      <c r="CC85">
        <v>10550</v>
      </c>
      <c r="CD85">
        <v>9735</v>
      </c>
      <c r="CE85">
        <v>24758</v>
      </c>
      <c r="CF85">
        <v>-8129</v>
      </c>
      <c r="CG85">
        <v>-19301</v>
      </c>
      <c r="CH85">
        <v>15117</v>
      </c>
      <c r="CI85">
        <v>2941</v>
      </c>
      <c r="CJ85">
        <v>-16917</v>
      </c>
      <c r="CK85">
        <v>-3853</v>
      </c>
      <c r="CL85">
        <v>-1858</v>
      </c>
      <c r="CM85">
        <v>-23572</v>
      </c>
      <c r="CN85">
        <v>39341</v>
      </c>
      <c r="CO85">
        <v>-1245</v>
      </c>
      <c r="CP85">
        <v>-25750</v>
      </c>
      <c r="CQ85">
        <v>30479</v>
      </c>
      <c r="CR85">
        <v>-9085</v>
      </c>
      <c r="CS85">
        <v>-5197</v>
      </c>
      <c r="CT85">
        <v>-30795</v>
      </c>
      <c r="CU85">
        <v>31686</v>
      </c>
      <c r="CV85">
        <v>-14445</v>
      </c>
      <c r="CW85">
        <v>40708</v>
      </c>
      <c r="CY85">
        <f t="shared" si="4"/>
        <v>-1044.5999999999999</v>
      </c>
      <c r="CZ85">
        <f t="shared" si="5"/>
        <v>21191.96</v>
      </c>
    </row>
    <row r="86" spans="2:104" x14ac:dyDescent="0.25">
      <c r="B86">
        <v>-26671</v>
      </c>
      <c r="C86">
        <v>43143</v>
      </c>
      <c r="D86">
        <v>27314</v>
      </c>
      <c r="E86">
        <v>-56925</v>
      </c>
      <c r="F86">
        <v>-29059</v>
      </c>
      <c r="G86">
        <v>61976</v>
      </c>
      <c r="H86">
        <v>-17717</v>
      </c>
      <c r="I86">
        <v>-44412</v>
      </c>
      <c r="J86">
        <v>45600</v>
      </c>
      <c r="K86">
        <v>-17849</v>
      </c>
      <c r="L86">
        <v>3429</v>
      </c>
      <c r="M86">
        <v>4390</v>
      </c>
      <c r="N86">
        <v>-36066</v>
      </c>
      <c r="O86">
        <v>1782</v>
      </c>
      <c r="P86">
        <v>5343</v>
      </c>
      <c r="Q86">
        <v>-9955</v>
      </c>
      <c r="R86">
        <v>-4802</v>
      </c>
      <c r="S86">
        <v>9338</v>
      </c>
      <c r="T86">
        <v>-16373</v>
      </c>
      <c r="U86">
        <v>-6672</v>
      </c>
      <c r="V86">
        <v>37575</v>
      </c>
      <c r="W86">
        <v>-9225</v>
      </c>
      <c r="X86">
        <v>-17800</v>
      </c>
      <c r="Y86">
        <v>-16324</v>
      </c>
      <c r="Z86">
        <v>649</v>
      </c>
      <c r="AA86">
        <v>-4015</v>
      </c>
      <c r="AB86">
        <v>-374</v>
      </c>
      <c r="AC86">
        <v>1051</v>
      </c>
      <c r="AD86">
        <v>4300</v>
      </c>
      <c r="AE86">
        <v>9880</v>
      </c>
      <c r="AF86">
        <v>6832</v>
      </c>
      <c r="AG86">
        <v>35973</v>
      </c>
      <c r="AH86">
        <v>37282</v>
      </c>
      <c r="AI86">
        <v>-25453</v>
      </c>
      <c r="AJ86">
        <v>-43706</v>
      </c>
      <c r="AK86">
        <v>-49894</v>
      </c>
      <c r="AL86">
        <v>-37100</v>
      </c>
      <c r="AM86">
        <v>-28176</v>
      </c>
      <c r="AN86">
        <v>-9177</v>
      </c>
      <c r="AO86">
        <v>32845</v>
      </c>
      <c r="AP86">
        <v>9658</v>
      </c>
      <c r="AQ86">
        <v>18972</v>
      </c>
      <c r="AR86">
        <v>44118</v>
      </c>
      <c r="AS86">
        <v>-17966</v>
      </c>
      <c r="AT86">
        <v>50095</v>
      </c>
      <c r="AU86">
        <v>-21246</v>
      </c>
      <c r="AV86">
        <v>-25178</v>
      </c>
      <c r="AW86">
        <v>-30523</v>
      </c>
      <c r="AX86">
        <v>-21427</v>
      </c>
      <c r="AY86">
        <v>44840</v>
      </c>
      <c r="AZ86">
        <v>5217</v>
      </c>
      <c r="BA86">
        <v>-11971</v>
      </c>
      <c r="BB86">
        <v>30806</v>
      </c>
      <c r="BC86">
        <v>-11666</v>
      </c>
      <c r="BD86">
        <v>-11584</v>
      </c>
      <c r="BE86">
        <v>20783</v>
      </c>
      <c r="BF86">
        <v>-6353</v>
      </c>
      <c r="BG86">
        <v>26805</v>
      </c>
      <c r="BH86">
        <v>43123</v>
      </c>
      <c r="BI86">
        <v>7843</v>
      </c>
      <c r="BJ86">
        <v>-17493</v>
      </c>
      <c r="BK86">
        <v>-9078</v>
      </c>
      <c r="BL86">
        <v>-18449</v>
      </c>
      <c r="BM86">
        <v>4617</v>
      </c>
      <c r="BN86">
        <v>44502</v>
      </c>
      <c r="BO86">
        <v>-46182</v>
      </c>
      <c r="BP86">
        <v>-48817</v>
      </c>
      <c r="BQ86">
        <v>-35486</v>
      </c>
      <c r="BR86">
        <v>13793</v>
      </c>
      <c r="BS86">
        <v>-18813</v>
      </c>
      <c r="BT86">
        <v>3524</v>
      </c>
      <c r="BU86">
        <v>-40835</v>
      </c>
      <c r="BV86">
        <v>-364</v>
      </c>
      <c r="BW86">
        <v>-40402</v>
      </c>
      <c r="BX86">
        <v>-9706</v>
      </c>
      <c r="BY86">
        <v>-25703</v>
      </c>
      <c r="BZ86">
        <v>18074</v>
      </c>
      <c r="CA86">
        <v>-2377</v>
      </c>
      <c r="CB86">
        <v>51665</v>
      </c>
      <c r="CC86">
        <v>19996</v>
      </c>
      <c r="CD86">
        <v>9876</v>
      </c>
      <c r="CE86">
        <v>24530</v>
      </c>
      <c r="CF86">
        <v>-4745</v>
      </c>
      <c r="CG86">
        <v>-20273</v>
      </c>
      <c r="CH86">
        <v>16132</v>
      </c>
      <c r="CI86">
        <v>5163</v>
      </c>
      <c r="CJ86">
        <v>-18106</v>
      </c>
      <c r="CK86">
        <v>-3852</v>
      </c>
      <c r="CL86">
        <v>-12418</v>
      </c>
      <c r="CM86">
        <v>-32753</v>
      </c>
      <c r="CN86">
        <v>36304</v>
      </c>
      <c r="CO86">
        <v>-843</v>
      </c>
      <c r="CP86">
        <v>-27329</v>
      </c>
      <c r="CQ86">
        <v>36513</v>
      </c>
      <c r="CR86">
        <v>-11359</v>
      </c>
      <c r="CS86">
        <v>-3567</v>
      </c>
      <c r="CT86">
        <v>-30304</v>
      </c>
      <c r="CU86">
        <v>26519</v>
      </c>
      <c r="CV86">
        <v>-17088</v>
      </c>
      <c r="CW86">
        <v>40528</v>
      </c>
      <c r="CY86">
        <f t="shared" si="4"/>
        <v>-1393.03</v>
      </c>
      <c r="CZ86">
        <f t="shared" si="5"/>
        <v>21846.99</v>
      </c>
    </row>
    <row r="87" spans="2:104" x14ac:dyDescent="0.25">
      <c r="B87">
        <v>-31640</v>
      </c>
      <c r="C87">
        <v>52005</v>
      </c>
      <c r="D87">
        <v>26373</v>
      </c>
      <c r="E87">
        <v>-56802</v>
      </c>
      <c r="F87">
        <v>-31669</v>
      </c>
      <c r="G87">
        <v>61257</v>
      </c>
      <c r="H87">
        <v>-18498</v>
      </c>
      <c r="I87">
        <v>-45856</v>
      </c>
      <c r="J87">
        <v>56895</v>
      </c>
      <c r="K87">
        <v>-17854</v>
      </c>
      <c r="L87">
        <v>3129</v>
      </c>
      <c r="M87">
        <v>1742</v>
      </c>
      <c r="N87">
        <v>-36428</v>
      </c>
      <c r="O87">
        <v>158</v>
      </c>
      <c r="P87">
        <v>14812</v>
      </c>
      <c r="Q87">
        <v>-9976</v>
      </c>
      <c r="R87">
        <v>-3945</v>
      </c>
      <c r="S87">
        <v>2178</v>
      </c>
      <c r="T87">
        <v>-18052</v>
      </c>
      <c r="U87">
        <v>-6517</v>
      </c>
      <c r="V87">
        <v>35999</v>
      </c>
      <c r="W87">
        <v>1321</v>
      </c>
      <c r="X87">
        <v>-16697</v>
      </c>
      <c r="Y87">
        <v>-16689</v>
      </c>
      <c r="Z87">
        <v>652</v>
      </c>
      <c r="AA87">
        <v>-4013</v>
      </c>
      <c r="AB87">
        <v>927</v>
      </c>
      <c r="AC87">
        <v>1051</v>
      </c>
      <c r="AD87">
        <v>7394</v>
      </c>
      <c r="AE87">
        <v>6179</v>
      </c>
      <c r="AF87">
        <v>-514</v>
      </c>
      <c r="AG87">
        <v>31222</v>
      </c>
      <c r="AH87">
        <v>47929</v>
      </c>
      <c r="AI87">
        <v>-25505</v>
      </c>
      <c r="AJ87">
        <v>-43831</v>
      </c>
      <c r="AK87">
        <v>-48871</v>
      </c>
      <c r="AL87">
        <v>-35212</v>
      </c>
      <c r="AM87">
        <v>-27835</v>
      </c>
      <c r="AN87">
        <v>-9210</v>
      </c>
      <c r="AO87">
        <v>32816</v>
      </c>
      <c r="AP87">
        <v>18037</v>
      </c>
      <c r="AQ87">
        <v>18972</v>
      </c>
      <c r="AR87">
        <v>44530</v>
      </c>
      <c r="AS87">
        <v>-14613</v>
      </c>
      <c r="AT87">
        <v>49891</v>
      </c>
      <c r="AU87">
        <v>-21167</v>
      </c>
      <c r="AV87">
        <v>-24159</v>
      </c>
      <c r="AW87">
        <v>-29806</v>
      </c>
      <c r="AX87">
        <v>-23485</v>
      </c>
      <c r="AY87">
        <v>36346</v>
      </c>
      <c r="AZ87">
        <v>11963</v>
      </c>
      <c r="BA87">
        <v>-11026</v>
      </c>
      <c r="BB87">
        <v>31354</v>
      </c>
      <c r="BC87">
        <v>-11686</v>
      </c>
      <c r="BD87">
        <v>-559</v>
      </c>
      <c r="BE87">
        <v>30895</v>
      </c>
      <c r="BF87">
        <v>3840</v>
      </c>
      <c r="BG87">
        <v>26795</v>
      </c>
      <c r="BH87">
        <v>38462</v>
      </c>
      <c r="BI87">
        <v>7773</v>
      </c>
      <c r="BJ87">
        <v>-14660</v>
      </c>
      <c r="BK87">
        <v>-9028</v>
      </c>
      <c r="BL87">
        <v>-10511</v>
      </c>
      <c r="BM87">
        <v>3642</v>
      </c>
      <c r="BN87">
        <v>50698</v>
      </c>
      <c r="BO87">
        <v>-57034</v>
      </c>
      <c r="BP87">
        <v>-48840</v>
      </c>
      <c r="BQ87">
        <v>-34090</v>
      </c>
      <c r="BR87">
        <v>17596</v>
      </c>
      <c r="BS87">
        <v>-18475</v>
      </c>
      <c r="BT87">
        <v>2545</v>
      </c>
      <c r="BU87">
        <v>-42633</v>
      </c>
      <c r="BV87">
        <v>2122</v>
      </c>
      <c r="BW87">
        <v>-32052</v>
      </c>
      <c r="BX87">
        <v>-9890</v>
      </c>
      <c r="BY87">
        <v>-23505</v>
      </c>
      <c r="BZ87">
        <v>17211</v>
      </c>
      <c r="CA87">
        <v>-3384</v>
      </c>
      <c r="CB87">
        <v>54126</v>
      </c>
      <c r="CC87">
        <v>17801</v>
      </c>
      <c r="CD87">
        <v>4256</v>
      </c>
      <c r="CE87">
        <v>14940</v>
      </c>
      <c r="CF87">
        <v>1774</v>
      </c>
      <c r="CG87">
        <v>-20272</v>
      </c>
      <c r="CH87">
        <v>17062</v>
      </c>
      <c r="CI87">
        <v>6604</v>
      </c>
      <c r="CJ87">
        <v>-13396</v>
      </c>
      <c r="CK87">
        <v>-14101</v>
      </c>
      <c r="CL87">
        <v>-3398</v>
      </c>
      <c r="CM87">
        <v>-32804</v>
      </c>
      <c r="CN87">
        <v>31435</v>
      </c>
      <c r="CO87">
        <v>-900</v>
      </c>
      <c r="CP87">
        <v>-27710</v>
      </c>
      <c r="CQ87">
        <v>35374</v>
      </c>
      <c r="CR87">
        <v>-11201</v>
      </c>
      <c r="CS87">
        <v>-3567</v>
      </c>
      <c r="CT87">
        <v>-29827</v>
      </c>
      <c r="CU87">
        <v>15430</v>
      </c>
      <c r="CV87">
        <v>-20341</v>
      </c>
      <c r="CW87">
        <v>50016</v>
      </c>
      <c r="CY87">
        <f t="shared" si="4"/>
        <v>-782.05</v>
      </c>
      <c r="CZ87">
        <f t="shared" si="5"/>
        <v>21692.63</v>
      </c>
    </row>
    <row r="88" spans="2:104" x14ac:dyDescent="0.25">
      <c r="B88">
        <v>-30073</v>
      </c>
      <c r="C88">
        <v>52627</v>
      </c>
      <c r="D88">
        <v>26115</v>
      </c>
      <c r="E88">
        <v>-62583</v>
      </c>
      <c r="F88">
        <v>-31937</v>
      </c>
      <c r="G88">
        <v>58109</v>
      </c>
      <c r="H88">
        <v>-23099</v>
      </c>
      <c r="I88">
        <v>-45870</v>
      </c>
      <c r="J88">
        <v>39874</v>
      </c>
      <c r="K88">
        <v>-17734</v>
      </c>
      <c r="L88">
        <v>10343</v>
      </c>
      <c r="M88">
        <v>3685</v>
      </c>
      <c r="N88">
        <v>-35955</v>
      </c>
      <c r="O88">
        <v>-639</v>
      </c>
      <c r="P88">
        <v>9088</v>
      </c>
      <c r="Q88">
        <v>-10817</v>
      </c>
      <c r="R88">
        <v>-7645</v>
      </c>
      <c r="S88">
        <v>-491</v>
      </c>
      <c r="T88">
        <v>-18038</v>
      </c>
      <c r="U88">
        <v>-5367</v>
      </c>
      <c r="V88">
        <v>45000</v>
      </c>
      <c r="W88">
        <v>-396</v>
      </c>
      <c r="X88">
        <v>-20170</v>
      </c>
      <c r="Y88">
        <v>-25983</v>
      </c>
      <c r="Z88">
        <v>117</v>
      </c>
      <c r="AA88">
        <v>-5756</v>
      </c>
      <c r="AB88">
        <v>691</v>
      </c>
      <c r="AC88">
        <v>-9357</v>
      </c>
      <c r="AD88">
        <v>7414</v>
      </c>
      <c r="AE88">
        <v>5463</v>
      </c>
      <c r="AF88">
        <v>-522</v>
      </c>
      <c r="AG88">
        <v>31220</v>
      </c>
      <c r="AH88">
        <v>48033</v>
      </c>
      <c r="AI88">
        <v>-32212</v>
      </c>
      <c r="AJ88">
        <v>-37442</v>
      </c>
      <c r="AK88">
        <v>-39874</v>
      </c>
      <c r="AL88">
        <v>-40489</v>
      </c>
      <c r="AM88">
        <v>-31661</v>
      </c>
      <c r="AN88">
        <v>-9220</v>
      </c>
      <c r="AO88">
        <v>38021</v>
      </c>
      <c r="AP88">
        <v>17452</v>
      </c>
      <c r="AQ88">
        <v>18953</v>
      </c>
      <c r="AR88">
        <v>43999</v>
      </c>
      <c r="AS88">
        <v>-15459</v>
      </c>
      <c r="AT88">
        <v>49891</v>
      </c>
      <c r="AU88">
        <v>-21227</v>
      </c>
      <c r="AV88">
        <v>-31013</v>
      </c>
      <c r="AW88">
        <v>-35974</v>
      </c>
      <c r="AX88">
        <v>-18856</v>
      </c>
      <c r="AY88">
        <v>38412</v>
      </c>
      <c r="AZ88">
        <v>8781</v>
      </c>
      <c r="BA88">
        <v>-10958</v>
      </c>
      <c r="BB88">
        <v>31355</v>
      </c>
      <c r="BC88">
        <v>-11580</v>
      </c>
      <c r="BD88">
        <v>4001</v>
      </c>
      <c r="BE88">
        <v>29639</v>
      </c>
      <c r="BF88">
        <v>-1739</v>
      </c>
      <c r="BG88">
        <v>34416</v>
      </c>
      <c r="BH88">
        <v>35797</v>
      </c>
      <c r="BI88">
        <v>7858</v>
      </c>
      <c r="BJ88">
        <v>-12534</v>
      </c>
      <c r="BK88">
        <v>-19136</v>
      </c>
      <c r="BL88">
        <v>-10232</v>
      </c>
      <c r="BM88">
        <v>-1407</v>
      </c>
      <c r="BN88">
        <v>52338</v>
      </c>
      <c r="BO88">
        <v>-56861</v>
      </c>
      <c r="BP88">
        <v>-45707</v>
      </c>
      <c r="BQ88">
        <v>-37080</v>
      </c>
      <c r="BR88">
        <v>18270</v>
      </c>
      <c r="BS88">
        <v>-13909</v>
      </c>
      <c r="BT88">
        <v>11745</v>
      </c>
      <c r="BU88">
        <v>-44500</v>
      </c>
      <c r="BV88">
        <v>13098</v>
      </c>
      <c r="BW88">
        <v>-32039</v>
      </c>
      <c r="BX88">
        <v>-7759</v>
      </c>
      <c r="BY88">
        <v>-18733</v>
      </c>
      <c r="BZ88">
        <v>16270</v>
      </c>
      <c r="CA88">
        <v>-1296</v>
      </c>
      <c r="CB88">
        <v>49837</v>
      </c>
      <c r="CC88">
        <v>7770</v>
      </c>
      <c r="CD88">
        <v>14397</v>
      </c>
      <c r="CE88">
        <v>21581</v>
      </c>
      <c r="CF88">
        <v>4358</v>
      </c>
      <c r="CG88">
        <v>-15073</v>
      </c>
      <c r="CH88">
        <v>21493</v>
      </c>
      <c r="CI88">
        <v>6557</v>
      </c>
      <c r="CJ88">
        <v>-6572</v>
      </c>
      <c r="CK88">
        <v>-13492</v>
      </c>
      <c r="CL88">
        <v>-7914</v>
      </c>
      <c r="CM88">
        <v>-32237</v>
      </c>
      <c r="CN88">
        <v>27908</v>
      </c>
      <c r="CO88">
        <v>-1250</v>
      </c>
      <c r="CP88">
        <v>-39073</v>
      </c>
      <c r="CQ88">
        <v>35312</v>
      </c>
      <c r="CR88">
        <v>-11183</v>
      </c>
      <c r="CS88">
        <v>4930</v>
      </c>
      <c r="CT88">
        <v>-32047</v>
      </c>
      <c r="CU88">
        <v>17963</v>
      </c>
      <c r="CV88">
        <v>-22815</v>
      </c>
      <c r="CW88">
        <v>52166</v>
      </c>
      <c r="CY88">
        <f t="shared" si="4"/>
        <v>-1006.38</v>
      </c>
      <c r="CZ88">
        <f t="shared" si="5"/>
        <v>22453.32</v>
      </c>
    </row>
    <row r="89" spans="2:104" x14ac:dyDescent="0.25">
      <c r="B89">
        <v>-30958</v>
      </c>
      <c r="C89">
        <v>59663</v>
      </c>
      <c r="D89">
        <v>19467</v>
      </c>
      <c r="E89">
        <v>-62596</v>
      </c>
      <c r="F89">
        <v>-36064</v>
      </c>
      <c r="G89">
        <v>58088</v>
      </c>
      <c r="H89">
        <v>-30085</v>
      </c>
      <c r="I89">
        <v>-44517</v>
      </c>
      <c r="J89">
        <v>39924</v>
      </c>
      <c r="K89">
        <v>-18230</v>
      </c>
      <c r="L89">
        <v>1546</v>
      </c>
      <c r="M89">
        <v>520</v>
      </c>
      <c r="N89">
        <v>-34808</v>
      </c>
      <c r="O89">
        <v>-1973</v>
      </c>
      <c r="P89">
        <v>9065</v>
      </c>
      <c r="Q89">
        <v>-12140</v>
      </c>
      <c r="R89">
        <v>-3859</v>
      </c>
      <c r="S89">
        <v>-480</v>
      </c>
      <c r="T89">
        <v>-18032</v>
      </c>
      <c r="U89">
        <v>-5366</v>
      </c>
      <c r="V89">
        <v>32061</v>
      </c>
      <c r="W89">
        <v>-10568</v>
      </c>
      <c r="X89">
        <v>-19138</v>
      </c>
      <c r="Y89">
        <v>-25473</v>
      </c>
      <c r="Z89">
        <v>56</v>
      </c>
      <c r="AA89">
        <v>-16105</v>
      </c>
      <c r="AB89">
        <v>691</v>
      </c>
      <c r="AC89">
        <v>-5419</v>
      </c>
      <c r="AD89">
        <v>6775</v>
      </c>
      <c r="AE89">
        <v>9979</v>
      </c>
      <c r="AF89">
        <v>-703</v>
      </c>
      <c r="AG89">
        <v>31244</v>
      </c>
      <c r="AH89">
        <v>43191</v>
      </c>
      <c r="AI89">
        <v>-32089</v>
      </c>
      <c r="AJ89">
        <v>-40573</v>
      </c>
      <c r="AK89">
        <v>-42025</v>
      </c>
      <c r="AL89">
        <v>-41059</v>
      </c>
      <c r="AM89">
        <v>-37116</v>
      </c>
      <c r="AN89">
        <v>-9258</v>
      </c>
      <c r="AO89">
        <v>40732</v>
      </c>
      <c r="AP89">
        <v>21024</v>
      </c>
      <c r="AQ89">
        <v>17841</v>
      </c>
      <c r="AR89">
        <v>38005</v>
      </c>
      <c r="AS89">
        <v>-20470</v>
      </c>
      <c r="AT89">
        <v>50062</v>
      </c>
      <c r="AU89">
        <v>-26908</v>
      </c>
      <c r="AV89">
        <v>-31013</v>
      </c>
      <c r="AW89">
        <v>-46137</v>
      </c>
      <c r="AX89">
        <v>-19244</v>
      </c>
      <c r="AY89">
        <v>40528</v>
      </c>
      <c r="AZ89">
        <v>-2419</v>
      </c>
      <c r="BA89">
        <v>-10627</v>
      </c>
      <c r="BB89">
        <v>32351</v>
      </c>
      <c r="BC89">
        <v>-11580</v>
      </c>
      <c r="BD89">
        <v>2032</v>
      </c>
      <c r="BE89">
        <v>28507</v>
      </c>
      <c r="BF89">
        <v>-1735</v>
      </c>
      <c r="BG89">
        <v>23363</v>
      </c>
      <c r="BH89">
        <v>37231</v>
      </c>
      <c r="BI89">
        <v>9906</v>
      </c>
      <c r="BJ89">
        <v>-1346</v>
      </c>
      <c r="BK89">
        <v>-21081</v>
      </c>
      <c r="BL89">
        <v>-10232</v>
      </c>
      <c r="BM89">
        <v>-12239</v>
      </c>
      <c r="BN89">
        <v>51488</v>
      </c>
      <c r="BO89">
        <v>-60313</v>
      </c>
      <c r="BP89">
        <v>-45707</v>
      </c>
      <c r="BQ89">
        <v>-42448</v>
      </c>
      <c r="BR89">
        <v>27975</v>
      </c>
      <c r="BS89">
        <v>-10478</v>
      </c>
      <c r="BT89">
        <v>14399</v>
      </c>
      <c r="BU89">
        <v>-40641</v>
      </c>
      <c r="BV89">
        <v>14018</v>
      </c>
      <c r="BW89">
        <v>-32025</v>
      </c>
      <c r="BX89">
        <v>-11291</v>
      </c>
      <c r="BY89">
        <v>-18805</v>
      </c>
      <c r="BZ89">
        <v>14773</v>
      </c>
      <c r="CA89">
        <v>-471</v>
      </c>
      <c r="CB89">
        <v>49824</v>
      </c>
      <c r="CC89">
        <v>12253</v>
      </c>
      <c r="CD89">
        <v>14333</v>
      </c>
      <c r="CE89">
        <v>18516</v>
      </c>
      <c r="CF89">
        <v>4507</v>
      </c>
      <c r="CG89">
        <v>-15051</v>
      </c>
      <c r="CH89">
        <v>26375</v>
      </c>
      <c r="CI89">
        <v>6320</v>
      </c>
      <c r="CJ89">
        <v>-6572</v>
      </c>
      <c r="CK89">
        <v>-15349</v>
      </c>
      <c r="CL89">
        <v>-8033</v>
      </c>
      <c r="CM89">
        <v>-28479</v>
      </c>
      <c r="CN89">
        <v>27908</v>
      </c>
      <c r="CO89">
        <v>4066</v>
      </c>
      <c r="CP89">
        <v>-39093</v>
      </c>
      <c r="CQ89">
        <v>36355</v>
      </c>
      <c r="CR89">
        <v>-4429</v>
      </c>
      <c r="CS89">
        <v>3494</v>
      </c>
      <c r="CT89">
        <v>-30498</v>
      </c>
      <c r="CU89">
        <v>11963</v>
      </c>
      <c r="CV89">
        <v>-22815</v>
      </c>
      <c r="CW89">
        <v>42070</v>
      </c>
      <c r="CY89">
        <f t="shared" si="4"/>
        <v>-1916.74</v>
      </c>
      <c r="CZ89">
        <f t="shared" si="5"/>
        <v>22606.52</v>
      </c>
    </row>
    <row r="90" spans="2:104" x14ac:dyDescent="0.25">
      <c r="B90">
        <v>-20276</v>
      </c>
      <c r="C90">
        <v>60434</v>
      </c>
      <c r="D90">
        <v>30518</v>
      </c>
      <c r="E90">
        <v>-62877</v>
      </c>
      <c r="F90">
        <v>-36057</v>
      </c>
      <c r="G90">
        <v>50323</v>
      </c>
      <c r="H90">
        <v>-30389</v>
      </c>
      <c r="I90">
        <v>-40035</v>
      </c>
      <c r="J90">
        <v>39920</v>
      </c>
      <c r="K90">
        <v>-18318</v>
      </c>
      <c r="L90">
        <v>1555</v>
      </c>
      <c r="M90">
        <v>690</v>
      </c>
      <c r="N90">
        <v>-34767</v>
      </c>
      <c r="O90">
        <v>-2003</v>
      </c>
      <c r="P90">
        <v>18675</v>
      </c>
      <c r="Q90">
        <v>-12144</v>
      </c>
      <c r="R90">
        <v>-2160</v>
      </c>
      <c r="S90">
        <v>7483</v>
      </c>
      <c r="T90">
        <v>-18025</v>
      </c>
      <c r="U90">
        <v>-5424</v>
      </c>
      <c r="V90">
        <v>28918</v>
      </c>
      <c r="W90">
        <v>-10627</v>
      </c>
      <c r="X90">
        <v>-19138</v>
      </c>
      <c r="Y90">
        <v>-24802</v>
      </c>
      <c r="Z90">
        <v>59</v>
      </c>
      <c r="AA90">
        <v>-11739</v>
      </c>
      <c r="AB90">
        <v>848</v>
      </c>
      <c r="AC90">
        <v>-7898</v>
      </c>
      <c r="AD90">
        <v>-2464</v>
      </c>
      <c r="AE90">
        <v>12601</v>
      </c>
      <c r="AF90">
        <v>3087</v>
      </c>
      <c r="AG90">
        <v>26674</v>
      </c>
      <c r="AH90">
        <v>44766</v>
      </c>
      <c r="AI90">
        <v>-33301</v>
      </c>
      <c r="AJ90">
        <v>-44462</v>
      </c>
      <c r="AK90">
        <v>-36031</v>
      </c>
      <c r="AL90">
        <v>-34691</v>
      </c>
      <c r="AM90">
        <v>-41258</v>
      </c>
      <c r="AN90">
        <v>-7596</v>
      </c>
      <c r="AO90">
        <v>47520</v>
      </c>
      <c r="AP90">
        <v>21042</v>
      </c>
      <c r="AQ90">
        <v>18088</v>
      </c>
      <c r="AR90">
        <v>37650</v>
      </c>
      <c r="AS90">
        <v>-15226</v>
      </c>
      <c r="AT90">
        <v>50201</v>
      </c>
      <c r="AU90">
        <v>-24395</v>
      </c>
      <c r="AV90">
        <v>-31015</v>
      </c>
      <c r="AW90">
        <v>-48952</v>
      </c>
      <c r="AX90">
        <v>-18457</v>
      </c>
      <c r="AY90">
        <v>49372</v>
      </c>
      <c r="AZ90">
        <v>9098</v>
      </c>
      <c r="BA90">
        <v>742</v>
      </c>
      <c r="BB90">
        <v>22136</v>
      </c>
      <c r="BC90">
        <v>-13184</v>
      </c>
      <c r="BD90">
        <v>4444</v>
      </c>
      <c r="BE90">
        <v>39747</v>
      </c>
      <c r="BF90">
        <v>7300</v>
      </c>
      <c r="BG90">
        <v>13924</v>
      </c>
      <c r="BH90">
        <v>34780</v>
      </c>
      <c r="BI90">
        <v>10364</v>
      </c>
      <c r="BJ90">
        <v>-1015</v>
      </c>
      <c r="BK90">
        <v>-16780</v>
      </c>
      <c r="BL90">
        <v>-10658</v>
      </c>
      <c r="BM90">
        <v>-10943</v>
      </c>
      <c r="BN90">
        <v>49485</v>
      </c>
      <c r="BO90">
        <v>-63085</v>
      </c>
      <c r="BP90">
        <v>-57208</v>
      </c>
      <c r="BQ90">
        <v>-33305</v>
      </c>
      <c r="BR90">
        <v>23837</v>
      </c>
      <c r="BS90">
        <v>-10193</v>
      </c>
      <c r="BT90">
        <v>20671</v>
      </c>
      <c r="BU90">
        <v>-43472</v>
      </c>
      <c r="BV90">
        <v>14017</v>
      </c>
      <c r="BW90">
        <v>-38146</v>
      </c>
      <c r="BX90">
        <v>-19022</v>
      </c>
      <c r="BY90">
        <v>-14502</v>
      </c>
      <c r="BZ90">
        <v>19715</v>
      </c>
      <c r="CA90">
        <v>-4977</v>
      </c>
      <c r="CB90">
        <v>50328</v>
      </c>
      <c r="CC90">
        <v>12326</v>
      </c>
      <c r="CD90">
        <v>14352</v>
      </c>
      <c r="CE90">
        <v>19208</v>
      </c>
      <c r="CF90">
        <v>4401</v>
      </c>
      <c r="CG90">
        <v>-18866</v>
      </c>
      <c r="CH90">
        <v>24162</v>
      </c>
      <c r="CI90">
        <v>6332</v>
      </c>
      <c r="CJ90">
        <v>-5958</v>
      </c>
      <c r="CK90">
        <v>-5562</v>
      </c>
      <c r="CL90">
        <v>-4056</v>
      </c>
      <c r="CM90">
        <v>-30053</v>
      </c>
      <c r="CN90">
        <v>27806</v>
      </c>
      <c r="CO90">
        <v>6561</v>
      </c>
      <c r="CP90">
        <v>-34844</v>
      </c>
      <c r="CQ90">
        <v>34871</v>
      </c>
      <c r="CR90">
        <v>-3536</v>
      </c>
      <c r="CS90">
        <v>13402</v>
      </c>
      <c r="CT90">
        <v>-34074</v>
      </c>
      <c r="CU90">
        <v>3664</v>
      </c>
      <c r="CV90">
        <v>-31697</v>
      </c>
      <c r="CW90">
        <v>33794</v>
      </c>
      <c r="CY90">
        <f t="shared" si="4"/>
        <v>-1277.72</v>
      </c>
      <c r="CZ90">
        <f t="shared" si="5"/>
        <v>22715.54</v>
      </c>
    </row>
    <row r="91" spans="2:104" x14ac:dyDescent="0.25">
      <c r="B91">
        <v>-29053</v>
      </c>
      <c r="C91">
        <v>58077</v>
      </c>
      <c r="D91">
        <v>30759</v>
      </c>
      <c r="E91">
        <v>-73800</v>
      </c>
      <c r="F91">
        <v>-25815</v>
      </c>
      <c r="G91">
        <v>51443</v>
      </c>
      <c r="H91">
        <v>-30389</v>
      </c>
      <c r="I91">
        <v>-39992</v>
      </c>
      <c r="J91">
        <v>31974</v>
      </c>
      <c r="K91">
        <v>-18434</v>
      </c>
      <c r="L91">
        <v>1582</v>
      </c>
      <c r="M91">
        <v>1677</v>
      </c>
      <c r="N91">
        <v>-36429</v>
      </c>
      <c r="O91">
        <v>9590</v>
      </c>
      <c r="P91">
        <v>12541</v>
      </c>
      <c r="Q91">
        <v>-12181</v>
      </c>
      <c r="R91">
        <v>1559</v>
      </c>
      <c r="S91">
        <v>12519</v>
      </c>
      <c r="T91">
        <v>-25194</v>
      </c>
      <c r="U91">
        <v>-5525</v>
      </c>
      <c r="V91">
        <v>28958</v>
      </c>
      <c r="W91">
        <v>-11833</v>
      </c>
      <c r="X91">
        <v>-18158</v>
      </c>
      <c r="Y91">
        <v>-31884</v>
      </c>
      <c r="Z91">
        <v>5786</v>
      </c>
      <c r="AA91">
        <v>-8453</v>
      </c>
      <c r="AB91">
        <v>-1778</v>
      </c>
      <c r="AC91">
        <v>-6579</v>
      </c>
      <c r="AD91">
        <v>381</v>
      </c>
      <c r="AE91">
        <v>1854</v>
      </c>
      <c r="AF91">
        <v>168</v>
      </c>
      <c r="AG91">
        <v>35455</v>
      </c>
      <c r="AH91">
        <v>44238</v>
      </c>
      <c r="AI91">
        <v>-27740</v>
      </c>
      <c r="AJ91">
        <v>-50980</v>
      </c>
      <c r="AK91">
        <v>-36537</v>
      </c>
      <c r="AL91">
        <v>-39547</v>
      </c>
      <c r="AM91">
        <v>-32161</v>
      </c>
      <c r="AN91">
        <v>1136</v>
      </c>
      <c r="AO91">
        <v>39400</v>
      </c>
      <c r="AP91">
        <v>21022</v>
      </c>
      <c r="AQ91">
        <v>18239</v>
      </c>
      <c r="AR91">
        <v>35877</v>
      </c>
      <c r="AS91">
        <v>-15217</v>
      </c>
      <c r="AT91">
        <v>61270</v>
      </c>
      <c r="AU91">
        <v>-19479</v>
      </c>
      <c r="AV91">
        <v>-28530</v>
      </c>
      <c r="AW91">
        <v>-49677</v>
      </c>
      <c r="AX91">
        <v>-21496</v>
      </c>
      <c r="AY91">
        <v>49416</v>
      </c>
      <c r="AZ91">
        <v>-1354</v>
      </c>
      <c r="BA91">
        <v>791</v>
      </c>
      <c r="BB91">
        <v>20758</v>
      </c>
      <c r="BC91">
        <v>-16885</v>
      </c>
      <c r="BD91">
        <v>7109</v>
      </c>
      <c r="BE91">
        <v>41171</v>
      </c>
      <c r="BF91">
        <v>1555</v>
      </c>
      <c r="BG91">
        <v>5210</v>
      </c>
      <c r="BH91">
        <v>27846</v>
      </c>
      <c r="BI91">
        <v>10570</v>
      </c>
      <c r="BJ91">
        <v>-1024</v>
      </c>
      <c r="BK91">
        <v>-16936</v>
      </c>
      <c r="BL91">
        <v>-5090</v>
      </c>
      <c r="BM91">
        <v>-11166</v>
      </c>
      <c r="BN91">
        <v>48589</v>
      </c>
      <c r="BO91">
        <v>-63100</v>
      </c>
      <c r="BP91">
        <v>-61597</v>
      </c>
      <c r="BQ91">
        <v>-31491</v>
      </c>
      <c r="BR91">
        <v>29145</v>
      </c>
      <c r="BS91">
        <v>-12826</v>
      </c>
      <c r="BT91">
        <v>20745</v>
      </c>
      <c r="BU91">
        <v>-30818</v>
      </c>
      <c r="BV91">
        <v>16060</v>
      </c>
      <c r="BW91">
        <v>-38145</v>
      </c>
      <c r="BX91">
        <v>-19460</v>
      </c>
      <c r="BY91">
        <v>-21717</v>
      </c>
      <c r="BZ91">
        <v>26132</v>
      </c>
      <c r="CA91">
        <v>-5993</v>
      </c>
      <c r="CB91">
        <v>56042</v>
      </c>
      <c r="CC91">
        <v>12883</v>
      </c>
      <c r="CD91">
        <v>15126</v>
      </c>
      <c r="CE91">
        <v>21494</v>
      </c>
      <c r="CF91">
        <v>4583</v>
      </c>
      <c r="CG91">
        <v>-20897</v>
      </c>
      <c r="CH91">
        <v>25024</v>
      </c>
      <c r="CI91">
        <v>6334</v>
      </c>
      <c r="CJ91">
        <v>-5703</v>
      </c>
      <c r="CK91">
        <v>-3037</v>
      </c>
      <c r="CL91">
        <v>-7245</v>
      </c>
      <c r="CM91">
        <v>-30322</v>
      </c>
      <c r="CN91">
        <v>20818</v>
      </c>
      <c r="CO91">
        <v>2785</v>
      </c>
      <c r="CP91">
        <v>-28761</v>
      </c>
      <c r="CQ91">
        <v>39051</v>
      </c>
      <c r="CR91">
        <v>-3624</v>
      </c>
      <c r="CS91">
        <v>5836</v>
      </c>
      <c r="CT91">
        <v>-34152</v>
      </c>
      <c r="CU91">
        <v>3705</v>
      </c>
      <c r="CV91">
        <v>-30927</v>
      </c>
      <c r="CW91">
        <v>32280</v>
      </c>
      <c r="CY91">
        <f t="shared" si="4"/>
        <v>-1425.68</v>
      </c>
      <c r="CZ91">
        <f t="shared" si="5"/>
        <v>22556.94</v>
      </c>
    </row>
    <row r="92" spans="2:104" x14ac:dyDescent="0.25">
      <c r="B92">
        <v>-27783</v>
      </c>
      <c r="C92">
        <v>65004</v>
      </c>
      <c r="D92">
        <v>31830</v>
      </c>
      <c r="E92">
        <v>-73800</v>
      </c>
      <c r="F92">
        <v>-15006</v>
      </c>
      <c r="G92">
        <v>41440</v>
      </c>
      <c r="H92">
        <v>-33008</v>
      </c>
      <c r="I92">
        <v>-40780</v>
      </c>
      <c r="J92">
        <v>32329</v>
      </c>
      <c r="K92">
        <v>-18424</v>
      </c>
      <c r="L92">
        <v>2378</v>
      </c>
      <c r="M92">
        <v>-6399</v>
      </c>
      <c r="N92">
        <v>-35389</v>
      </c>
      <c r="O92">
        <v>14008</v>
      </c>
      <c r="P92">
        <v>-997</v>
      </c>
      <c r="Q92">
        <v>-12203</v>
      </c>
      <c r="R92">
        <v>1732</v>
      </c>
      <c r="S92">
        <v>3802</v>
      </c>
      <c r="T92">
        <v>-25308</v>
      </c>
      <c r="U92">
        <v>606</v>
      </c>
      <c r="V92">
        <v>25167</v>
      </c>
      <c r="W92">
        <v>-13144</v>
      </c>
      <c r="X92">
        <v>-18121</v>
      </c>
      <c r="Y92">
        <v>-31698</v>
      </c>
      <c r="Z92">
        <v>5787</v>
      </c>
      <c r="AA92">
        <v>-17814</v>
      </c>
      <c r="AB92">
        <v>5731</v>
      </c>
      <c r="AC92">
        <v>-13429</v>
      </c>
      <c r="AD92">
        <v>1990</v>
      </c>
      <c r="AE92">
        <v>-8269</v>
      </c>
      <c r="AF92">
        <v>1050</v>
      </c>
      <c r="AG92">
        <v>38413</v>
      </c>
      <c r="AH92">
        <v>37897</v>
      </c>
      <c r="AI92">
        <v>-26922</v>
      </c>
      <c r="AJ92">
        <v>-49485</v>
      </c>
      <c r="AK92">
        <v>-42574</v>
      </c>
      <c r="AL92">
        <v>-33752</v>
      </c>
      <c r="AM92">
        <v>-32230</v>
      </c>
      <c r="AN92">
        <v>10109</v>
      </c>
      <c r="AO92">
        <v>32935</v>
      </c>
      <c r="AP92">
        <v>21020</v>
      </c>
      <c r="AQ92">
        <v>17911</v>
      </c>
      <c r="AR92">
        <v>26208</v>
      </c>
      <c r="AS92">
        <v>-20022</v>
      </c>
      <c r="AT92">
        <v>54560</v>
      </c>
      <c r="AU92">
        <v>-25075</v>
      </c>
      <c r="AV92">
        <v>-30713</v>
      </c>
      <c r="AW92">
        <v>-49692</v>
      </c>
      <c r="AX92">
        <v>-22747</v>
      </c>
      <c r="AY92">
        <v>46192</v>
      </c>
      <c r="AZ92">
        <v>-992</v>
      </c>
      <c r="BA92">
        <v>8594</v>
      </c>
      <c r="BB92">
        <v>20758</v>
      </c>
      <c r="BC92">
        <v>-9567</v>
      </c>
      <c r="BD92">
        <v>16237</v>
      </c>
      <c r="BE92">
        <v>40013</v>
      </c>
      <c r="BF92">
        <v>1741</v>
      </c>
      <c r="BG92">
        <v>2365</v>
      </c>
      <c r="BH92">
        <v>33181</v>
      </c>
      <c r="BI92">
        <v>9188</v>
      </c>
      <c r="BJ92">
        <v>-1023</v>
      </c>
      <c r="BK92">
        <v>-18647</v>
      </c>
      <c r="BL92">
        <v>-6770</v>
      </c>
      <c r="BM92">
        <v>-964</v>
      </c>
      <c r="BN92">
        <v>52566</v>
      </c>
      <c r="BO92">
        <v>-63098</v>
      </c>
      <c r="BP92">
        <v>-62070</v>
      </c>
      <c r="BQ92">
        <v>-21396</v>
      </c>
      <c r="BR92">
        <v>29356</v>
      </c>
      <c r="BS92">
        <v>-15321</v>
      </c>
      <c r="BT92">
        <v>26812</v>
      </c>
      <c r="BU92">
        <v>-31977</v>
      </c>
      <c r="BV92">
        <v>22171</v>
      </c>
      <c r="BW92">
        <v>-38145</v>
      </c>
      <c r="BX92">
        <v>-21954</v>
      </c>
      <c r="BY92">
        <v>-25565</v>
      </c>
      <c r="BZ92">
        <v>26218</v>
      </c>
      <c r="CA92">
        <v>-13168</v>
      </c>
      <c r="CB92">
        <v>62872</v>
      </c>
      <c r="CC92">
        <v>14753</v>
      </c>
      <c r="CD92">
        <v>14845</v>
      </c>
      <c r="CE92">
        <v>21108</v>
      </c>
      <c r="CF92">
        <v>4375</v>
      </c>
      <c r="CG92">
        <v>-19669</v>
      </c>
      <c r="CH92">
        <v>25002</v>
      </c>
      <c r="CI92">
        <v>6409</v>
      </c>
      <c r="CJ92">
        <v>-4859</v>
      </c>
      <c r="CK92">
        <v>-9793</v>
      </c>
      <c r="CL92">
        <v>-7290</v>
      </c>
      <c r="CM92">
        <v>-39867</v>
      </c>
      <c r="CN92">
        <v>30528</v>
      </c>
      <c r="CO92">
        <v>2993</v>
      </c>
      <c r="CP92">
        <v>-38291</v>
      </c>
      <c r="CQ92">
        <v>36343</v>
      </c>
      <c r="CR92">
        <v>-3630</v>
      </c>
      <c r="CS92">
        <v>5813</v>
      </c>
      <c r="CT92">
        <v>-34152</v>
      </c>
      <c r="CU92">
        <v>2675</v>
      </c>
      <c r="CV92">
        <v>-30903</v>
      </c>
      <c r="CW92">
        <v>31757</v>
      </c>
      <c r="CY92">
        <f t="shared" si="4"/>
        <v>-1771.23</v>
      </c>
      <c r="CZ92">
        <f t="shared" si="5"/>
        <v>23106.67</v>
      </c>
    </row>
    <row r="93" spans="2:104" x14ac:dyDescent="0.25">
      <c r="B93">
        <v>-36928</v>
      </c>
      <c r="C93">
        <v>61365</v>
      </c>
      <c r="D93">
        <v>32216</v>
      </c>
      <c r="E93">
        <v>-75077</v>
      </c>
      <c r="F93">
        <v>-13845</v>
      </c>
      <c r="G93">
        <v>33862</v>
      </c>
      <c r="H93">
        <v>-33838</v>
      </c>
      <c r="I93">
        <v>-46026</v>
      </c>
      <c r="J93">
        <v>33280</v>
      </c>
      <c r="K93">
        <v>-17021</v>
      </c>
      <c r="L93">
        <v>2514</v>
      </c>
      <c r="M93">
        <v>-850</v>
      </c>
      <c r="N93">
        <v>-35210</v>
      </c>
      <c r="O93">
        <v>12103</v>
      </c>
      <c r="P93">
        <v>-1357</v>
      </c>
      <c r="Q93">
        <v>-12349</v>
      </c>
      <c r="R93">
        <v>366</v>
      </c>
      <c r="S93">
        <v>3707</v>
      </c>
      <c r="T93">
        <v>-24819</v>
      </c>
      <c r="U93">
        <v>728</v>
      </c>
      <c r="V93">
        <v>25445</v>
      </c>
      <c r="W93">
        <v>-4363</v>
      </c>
      <c r="X93">
        <v>-10606</v>
      </c>
      <c r="Y93">
        <v>-29920</v>
      </c>
      <c r="Z93">
        <v>4866</v>
      </c>
      <c r="AA93">
        <v>-7145</v>
      </c>
      <c r="AB93">
        <v>4428</v>
      </c>
      <c r="AC93">
        <v>-23197</v>
      </c>
      <c r="AD93">
        <v>2282</v>
      </c>
      <c r="AE93">
        <v>-8269</v>
      </c>
      <c r="AF93">
        <v>-4541</v>
      </c>
      <c r="AG93">
        <v>28839</v>
      </c>
      <c r="AH93">
        <v>43904</v>
      </c>
      <c r="AI93">
        <v>-26777</v>
      </c>
      <c r="AJ93">
        <v>-49113</v>
      </c>
      <c r="AK93">
        <v>-40909</v>
      </c>
      <c r="AL93">
        <v>-33721</v>
      </c>
      <c r="AM93">
        <v>-30538</v>
      </c>
      <c r="AN93">
        <v>10122</v>
      </c>
      <c r="AO93">
        <v>30576</v>
      </c>
      <c r="AP93">
        <v>21174</v>
      </c>
      <c r="AQ93">
        <v>19106</v>
      </c>
      <c r="AR93">
        <v>20309</v>
      </c>
      <c r="AS93">
        <v>-20064</v>
      </c>
      <c r="AT93">
        <v>54557</v>
      </c>
      <c r="AU93">
        <v>-24680</v>
      </c>
      <c r="AV93">
        <v>-40230</v>
      </c>
      <c r="AW93">
        <v>-39276</v>
      </c>
      <c r="AX93">
        <v>-26623</v>
      </c>
      <c r="AY93">
        <v>45934</v>
      </c>
      <c r="AZ93">
        <v>462</v>
      </c>
      <c r="BA93">
        <v>1949</v>
      </c>
      <c r="BB93">
        <v>20781</v>
      </c>
      <c r="BC93">
        <v>-9387</v>
      </c>
      <c r="BD93">
        <v>20329</v>
      </c>
      <c r="BE93">
        <v>29663</v>
      </c>
      <c r="BF93">
        <v>783</v>
      </c>
      <c r="BG93">
        <v>4163</v>
      </c>
      <c r="BH93">
        <v>36046</v>
      </c>
      <c r="BI93">
        <v>9108</v>
      </c>
      <c r="BJ93">
        <v>-955</v>
      </c>
      <c r="BK93">
        <v>-7594</v>
      </c>
      <c r="BL93">
        <v>-4833</v>
      </c>
      <c r="BM93">
        <v>210</v>
      </c>
      <c r="BN93">
        <v>51698</v>
      </c>
      <c r="BO93">
        <v>-63059</v>
      </c>
      <c r="BP93">
        <v>-57172</v>
      </c>
      <c r="BQ93">
        <v>-23937</v>
      </c>
      <c r="BR93">
        <v>23189</v>
      </c>
      <c r="BS93">
        <v>-15300</v>
      </c>
      <c r="BT93">
        <v>21473</v>
      </c>
      <c r="BU93">
        <v>-33819</v>
      </c>
      <c r="BV93">
        <v>10696</v>
      </c>
      <c r="BW93">
        <v>-35317</v>
      </c>
      <c r="BX93">
        <v>-15997</v>
      </c>
      <c r="BY93">
        <v>-25464</v>
      </c>
      <c r="BZ93">
        <v>15049</v>
      </c>
      <c r="CA93">
        <v>-17884</v>
      </c>
      <c r="CB93">
        <v>63645</v>
      </c>
      <c r="CC93">
        <v>6665</v>
      </c>
      <c r="CD93">
        <v>14850</v>
      </c>
      <c r="CE93">
        <v>18176</v>
      </c>
      <c r="CF93">
        <v>4441</v>
      </c>
      <c r="CG93">
        <v>-18279</v>
      </c>
      <c r="CH93">
        <v>24911</v>
      </c>
      <c r="CI93">
        <v>7113</v>
      </c>
      <c r="CJ93">
        <v>-4861</v>
      </c>
      <c r="CK93">
        <v>-11337</v>
      </c>
      <c r="CL93">
        <v>-10112</v>
      </c>
      <c r="CM93">
        <v>-39865</v>
      </c>
      <c r="CN93">
        <v>24518</v>
      </c>
      <c r="CO93">
        <v>3196</v>
      </c>
      <c r="CP93">
        <v>-37916</v>
      </c>
      <c r="CQ93">
        <v>32921</v>
      </c>
      <c r="CR93">
        <v>-5635</v>
      </c>
      <c r="CS93">
        <v>5757</v>
      </c>
      <c r="CT93">
        <v>-33427</v>
      </c>
      <c r="CU93">
        <v>2675</v>
      </c>
      <c r="CV93">
        <v>-31019</v>
      </c>
      <c r="CW93">
        <v>25410</v>
      </c>
      <c r="CY93">
        <f t="shared" si="4"/>
        <v>-2489.0100000000002</v>
      </c>
      <c r="CZ93">
        <f t="shared" si="5"/>
        <v>21920.21</v>
      </c>
    </row>
    <row r="94" spans="2:104" x14ac:dyDescent="0.25">
      <c r="B94">
        <v>-37036</v>
      </c>
      <c r="C94">
        <v>61192</v>
      </c>
      <c r="D94">
        <v>42198</v>
      </c>
      <c r="E94">
        <v>-75806</v>
      </c>
      <c r="F94">
        <v>-13845</v>
      </c>
      <c r="G94">
        <v>31588</v>
      </c>
      <c r="H94">
        <v>-42156</v>
      </c>
      <c r="I94">
        <v>-46026</v>
      </c>
      <c r="J94">
        <v>32707</v>
      </c>
      <c r="K94">
        <v>-25729</v>
      </c>
      <c r="L94">
        <v>2518</v>
      </c>
      <c r="M94">
        <v>-2131</v>
      </c>
      <c r="N94">
        <v>-35954</v>
      </c>
      <c r="O94">
        <v>4973</v>
      </c>
      <c r="P94">
        <v>-1455</v>
      </c>
      <c r="Q94">
        <v>-15994</v>
      </c>
      <c r="R94">
        <v>3438</v>
      </c>
      <c r="S94">
        <v>3469</v>
      </c>
      <c r="T94">
        <v>-23305</v>
      </c>
      <c r="U94">
        <v>727</v>
      </c>
      <c r="V94">
        <v>22766</v>
      </c>
      <c r="W94">
        <v>-878</v>
      </c>
      <c r="X94">
        <v>-18939</v>
      </c>
      <c r="Y94">
        <v>-22973</v>
      </c>
      <c r="Z94">
        <v>2105</v>
      </c>
      <c r="AA94">
        <v>-16142</v>
      </c>
      <c r="AB94">
        <v>4181</v>
      </c>
      <c r="AC94">
        <v>-15677</v>
      </c>
      <c r="AD94">
        <v>2281</v>
      </c>
      <c r="AE94">
        <v>-7727</v>
      </c>
      <c r="AF94">
        <v>-778</v>
      </c>
      <c r="AG94">
        <v>38296</v>
      </c>
      <c r="AH94">
        <v>46090</v>
      </c>
      <c r="AI94">
        <v>-36445</v>
      </c>
      <c r="AJ94">
        <v>-47133</v>
      </c>
      <c r="AK94">
        <v>-39910</v>
      </c>
      <c r="AL94">
        <v>-28755</v>
      </c>
      <c r="AM94">
        <v>-30538</v>
      </c>
      <c r="AN94">
        <v>10134</v>
      </c>
      <c r="AO94">
        <v>29833</v>
      </c>
      <c r="AP94">
        <v>21215</v>
      </c>
      <c r="AQ94">
        <v>26950</v>
      </c>
      <c r="AR94">
        <v>20246</v>
      </c>
      <c r="AS94">
        <v>-22240</v>
      </c>
      <c r="AT94">
        <v>57409</v>
      </c>
      <c r="AU94">
        <v>-24781</v>
      </c>
      <c r="AV94">
        <v>-40305</v>
      </c>
      <c r="AW94">
        <v>-39734</v>
      </c>
      <c r="AX94">
        <v>-25429</v>
      </c>
      <c r="AY94">
        <v>45530</v>
      </c>
      <c r="AZ94">
        <v>3263</v>
      </c>
      <c r="BA94">
        <v>11285</v>
      </c>
      <c r="BB94">
        <v>20551</v>
      </c>
      <c r="BC94">
        <v>-9483</v>
      </c>
      <c r="BD94">
        <v>20323</v>
      </c>
      <c r="BE94">
        <v>40931</v>
      </c>
      <c r="BF94">
        <v>1522</v>
      </c>
      <c r="BG94">
        <v>10594</v>
      </c>
      <c r="BH94">
        <v>36009</v>
      </c>
      <c r="BI94">
        <v>9137</v>
      </c>
      <c r="BJ94">
        <v>-2070</v>
      </c>
      <c r="BK94">
        <v>-7875</v>
      </c>
      <c r="BL94">
        <v>-469</v>
      </c>
      <c r="BM94">
        <v>11649</v>
      </c>
      <c r="BN94">
        <v>52395</v>
      </c>
      <c r="BO94">
        <v>-65145</v>
      </c>
      <c r="BP94">
        <v>-56523</v>
      </c>
      <c r="BQ94">
        <v>-23880</v>
      </c>
      <c r="BR94">
        <v>26818</v>
      </c>
      <c r="BS94">
        <v>-16148</v>
      </c>
      <c r="BT94">
        <v>21984</v>
      </c>
      <c r="BU94">
        <v>-35213</v>
      </c>
      <c r="BV94">
        <v>4588</v>
      </c>
      <c r="BW94">
        <v>-30609</v>
      </c>
      <c r="BX94">
        <v>-13629</v>
      </c>
      <c r="BY94">
        <v>-21499</v>
      </c>
      <c r="BZ94">
        <v>16204</v>
      </c>
      <c r="CA94">
        <v>-17986</v>
      </c>
      <c r="CB94">
        <v>67111</v>
      </c>
      <c r="CC94">
        <v>7402</v>
      </c>
      <c r="CD94">
        <v>15558</v>
      </c>
      <c r="CE94">
        <v>19106</v>
      </c>
      <c r="CF94">
        <v>4959</v>
      </c>
      <c r="CG94">
        <v>-18344</v>
      </c>
      <c r="CH94">
        <v>30677</v>
      </c>
      <c r="CI94">
        <v>8792</v>
      </c>
      <c r="CJ94">
        <v>-6518</v>
      </c>
      <c r="CK94">
        <v>-6267</v>
      </c>
      <c r="CL94">
        <v>1159</v>
      </c>
      <c r="CM94">
        <v>-37349</v>
      </c>
      <c r="CN94">
        <v>24605</v>
      </c>
      <c r="CO94">
        <v>4055</v>
      </c>
      <c r="CP94">
        <v>-45795</v>
      </c>
      <c r="CQ94">
        <v>32882</v>
      </c>
      <c r="CR94">
        <v>-5402</v>
      </c>
      <c r="CS94">
        <v>5246</v>
      </c>
      <c r="CT94">
        <v>-33572</v>
      </c>
      <c r="CU94">
        <v>912</v>
      </c>
      <c r="CV94">
        <v>-31133</v>
      </c>
      <c r="CW94">
        <v>31137</v>
      </c>
      <c r="CY94">
        <f t="shared" si="4"/>
        <v>-1720.3</v>
      </c>
      <c r="CZ94">
        <f t="shared" si="5"/>
        <v>22734.3</v>
      </c>
    </row>
    <row r="95" spans="2:104" x14ac:dyDescent="0.25">
      <c r="B95">
        <v>-37125</v>
      </c>
      <c r="C95">
        <v>50878</v>
      </c>
      <c r="D95">
        <v>26162</v>
      </c>
      <c r="E95">
        <v>-69411</v>
      </c>
      <c r="F95">
        <v>-13838</v>
      </c>
      <c r="G95">
        <v>27315</v>
      </c>
      <c r="H95">
        <v>-37635</v>
      </c>
      <c r="I95">
        <v>-49874</v>
      </c>
      <c r="J95">
        <v>35773</v>
      </c>
      <c r="K95">
        <v>-18062</v>
      </c>
      <c r="L95">
        <v>4217</v>
      </c>
      <c r="M95">
        <v>-2968</v>
      </c>
      <c r="N95">
        <v>-35354</v>
      </c>
      <c r="O95">
        <v>6651</v>
      </c>
      <c r="P95">
        <v>-426</v>
      </c>
      <c r="Q95">
        <v>-10459</v>
      </c>
      <c r="R95">
        <v>4112</v>
      </c>
      <c r="S95">
        <v>12810</v>
      </c>
      <c r="T95">
        <v>-14732</v>
      </c>
      <c r="U95">
        <v>1117</v>
      </c>
      <c r="V95">
        <v>23525</v>
      </c>
      <c r="W95">
        <v>10049</v>
      </c>
      <c r="X95">
        <v>-18940</v>
      </c>
      <c r="Y95">
        <v>-23046</v>
      </c>
      <c r="Z95">
        <v>2104</v>
      </c>
      <c r="AA95">
        <v>-7809</v>
      </c>
      <c r="AB95">
        <v>11388</v>
      </c>
      <c r="AC95">
        <v>-14544</v>
      </c>
      <c r="AD95">
        <v>13315</v>
      </c>
      <c r="AE95">
        <v>-7761</v>
      </c>
      <c r="AF95">
        <v>2381</v>
      </c>
      <c r="AG95">
        <v>39519</v>
      </c>
      <c r="AH95">
        <v>46090</v>
      </c>
      <c r="AI95">
        <v>-32260</v>
      </c>
      <c r="AJ95">
        <v>-53547</v>
      </c>
      <c r="AK95">
        <v>-40590</v>
      </c>
      <c r="AL95">
        <v>-28523</v>
      </c>
      <c r="AM95">
        <v>-36880</v>
      </c>
      <c r="AN95">
        <v>16942</v>
      </c>
      <c r="AO95">
        <v>30589</v>
      </c>
      <c r="AP95">
        <v>29196</v>
      </c>
      <c r="AQ95">
        <v>31924</v>
      </c>
      <c r="AR95">
        <v>23659</v>
      </c>
      <c r="AS95">
        <v>-21942</v>
      </c>
      <c r="AT95">
        <v>64024</v>
      </c>
      <c r="AU95">
        <v>-24733</v>
      </c>
      <c r="AV95">
        <v>-45694</v>
      </c>
      <c r="AW95">
        <v>-38381</v>
      </c>
      <c r="AX95">
        <v>-26044</v>
      </c>
      <c r="AY95">
        <v>45837</v>
      </c>
      <c r="AZ95">
        <v>4645</v>
      </c>
      <c r="BA95">
        <v>11180</v>
      </c>
      <c r="BB95">
        <v>18865</v>
      </c>
      <c r="BC95">
        <v>-9808</v>
      </c>
      <c r="BD95">
        <v>20389</v>
      </c>
      <c r="BE95">
        <v>40929</v>
      </c>
      <c r="BF95">
        <v>974</v>
      </c>
      <c r="BG95">
        <v>10555</v>
      </c>
      <c r="BH95">
        <v>36137</v>
      </c>
      <c r="BI95">
        <v>9069</v>
      </c>
      <c r="BJ95">
        <v>-2452</v>
      </c>
      <c r="BK95">
        <v>-8122</v>
      </c>
      <c r="BL95">
        <v>8648</v>
      </c>
      <c r="BM95">
        <v>3951</v>
      </c>
      <c r="BN95">
        <v>53787</v>
      </c>
      <c r="BO95">
        <v>-63651</v>
      </c>
      <c r="BP95">
        <v>-56178</v>
      </c>
      <c r="BQ95">
        <v>-24094</v>
      </c>
      <c r="BR95">
        <v>27700</v>
      </c>
      <c r="BS95">
        <v>-16147</v>
      </c>
      <c r="BT95">
        <v>13188</v>
      </c>
      <c r="BU95">
        <v>-35344</v>
      </c>
      <c r="BV95">
        <v>7455</v>
      </c>
      <c r="BW95">
        <v>-30588</v>
      </c>
      <c r="BX95">
        <v>-13623</v>
      </c>
      <c r="BY95">
        <v>-21388</v>
      </c>
      <c r="BZ95">
        <v>9343</v>
      </c>
      <c r="CA95">
        <v>-18040</v>
      </c>
      <c r="CB95">
        <v>59696</v>
      </c>
      <c r="CC95">
        <v>7400</v>
      </c>
      <c r="CD95">
        <v>9660</v>
      </c>
      <c r="CE95">
        <v>12970</v>
      </c>
      <c r="CF95">
        <v>6942</v>
      </c>
      <c r="CG95">
        <v>-24396</v>
      </c>
      <c r="CH95">
        <v>31726</v>
      </c>
      <c r="CI95">
        <v>19788</v>
      </c>
      <c r="CJ95">
        <v>-6518</v>
      </c>
      <c r="CK95">
        <v>-6308</v>
      </c>
      <c r="CL95">
        <v>-4468</v>
      </c>
      <c r="CM95">
        <v>-37314</v>
      </c>
      <c r="CN95">
        <v>17163</v>
      </c>
      <c r="CO95">
        <v>11470</v>
      </c>
      <c r="CP95">
        <v>-45797</v>
      </c>
      <c r="CQ95">
        <v>33546</v>
      </c>
      <c r="CR95">
        <v>-5354</v>
      </c>
      <c r="CS95">
        <v>-4205</v>
      </c>
      <c r="CT95">
        <v>-33819</v>
      </c>
      <c r="CU95">
        <v>993</v>
      </c>
      <c r="CV95">
        <v>-36531</v>
      </c>
      <c r="CW95">
        <v>33974</v>
      </c>
      <c r="CY95">
        <f t="shared" si="4"/>
        <v>-1330.03</v>
      </c>
      <c r="CZ95">
        <f t="shared" si="5"/>
        <v>22964.43</v>
      </c>
    </row>
    <row r="96" spans="2:104" x14ac:dyDescent="0.25">
      <c r="B96">
        <v>-38620</v>
      </c>
      <c r="C96">
        <v>50676</v>
      </c>
      <c r="D96">
        <v>25697</v>
      </c>
      <c r="E96">
        <v>-69354</v>
      </c>
      <c r="F96">
        <v>-13768</v>
      </c>
      <c r="G96">
        <v>27864</v>
      </c>
      <c r="H96">
        <v>-38722</v>
      </c>
      <c r="I96">
        <v>-42449</v>
      </c>
      <c r="J96">
        <v>28409</v>
      </c>
      <c r="K96">
        <v>-18057</v>
      </c>
      <c r="L96">
        <v>3785</v>
      </c>
      <c r="M96">
        <v>-10437</v>
      </c>
      <c r="N96">
        <v>-35046</v>
      </c>
      <c r="O96">
        <v>11055</v>
      </c>
      <c r="P96">
        <v>-3731</v>
      </c>
      <c r="Q96">
        <v>-19641</v>
      </c>
      <c r="R96">
        <v>3435</v>
      </c>
      <c r="S96">
        <v>12406</v>
      </c>
      <c r="T96">
        <v>-7535</v>
      </c>
      <c r="U96">
        <v>5401</v>
      </c>
      <c r="V96">
        <v>21400</v>
      </c>
      <c r="W96">
        <v>5539</v>
      </c>
      <c r="X96">
        <v>-25554</v>
      </c>
      <c r="Y96">
        <v>-23281</v>
      </c>
      <c r="Z96">
        <v>2104</v>
      </c>
      <c r="AA96">
        <v>-1007</v>
      </c>
      <c r="AB96">
        <v>8996</v>
      </c>
      <c r="AC96">
        <v>-13854</v>
      </c>
      <c r="AD96">
        <v>13031</v>
      </c>
      <c r="AE96">
        <v>-9588</v>
      </c>
      <c r="AF96">
        <v>2405</v>
      </c>
      <c r="AG96">
        <v>24517</v>
      </c>
      <c r="AH96">
        <v>46091</v>
      </c>
      <c r="AI96">
        <v>-33403</v>
      </c>
      <c r="AJ96">
        <v>-51990</v>
      </c>
      <c r="AK96">
        <v>-41362</v>
      </c>
      <c r="AL96">
        <v>-22094</v>
      </c>
      <c r="AM96">
        <v>-46035</v>
      </c>
      <c r="AN96">
        <v>16579</v>
      </c>
      <c r="AO96">
        <v>21849</v>
      </c>
      <c r="AP96">
        <v>29052</v>
      </c>
      <c r="AQ96">
        <v>27009</v>
      </c>
      <c r="AR96">
        <v>26535</v>
      </c>
      <c r="AS96">
        <v>-18287</v>
      </c>
      <c r="AT96">
        <v>64263</v>
      </c>
      <c r="AU96">
        <v>-25821</v>
      </c>
      <c r="AV96">
        <v>-44772</v>
      </c>
      <c r="AW96">
        <v>-37877</v>
      </c>
      <c r="AX96">
        <v>-26044</v>
      </c>
      <c r="AY96">
        <v>53349</v>
      </c>
      <c r="AZ96">
        <v>13278</v>
      </c>
      <c r="BA96">
        <v>10912</v>
      </c>
      <c r="BB96">
        <v>26749</v>
      </c>
      <c r="BC96">
        <v>-17890</v>
      </c>
      <c r="BD96">
        <v>20405</v>
      </c>
      <c r="BE96">
        <v>40786</v>
      </c>
      <c r="BF96">
        <v>-532</v>
      </c>
      <c r="BG96">
        <v>11017</v>
      </c>
      <c r="BH96">
        <v>36247</v>
      </c>
      <c r="BI96">
        <v>8784</v>
      </c>
      <c r="BJ96">
        <v>2740</v>
      </c>
      <c r="BK96">
        <v>-7520</v>
      </c>
      <c r="BL96">
        <v>10383</v>
      </c>
      <c r="BM96">
        <v>12793</v>
      </c>
      <c r="BN96">
        <v>51691</v>
      </c>
      <c r="BO96">
        <v>-62887</v>
      </c>
      <c r="BP96">
        <v>-56043</v>
      </c>
      <c r="BQ96">
        <v>-34533</v>
      </c>
      <c r="BR96">
        <v>34288</v>
      </c>
      <c r="BS96">
        <v>-16191</v>
      </c>
      <c r="BT96">
        <v>2647</v>
      </c>
      <c r="BU96">
        <v>-37716</v>
      </c>
      <c r="BV96">
        <v>7759</v>
      </c>
      <c r="BW96">
        <v>-30539</v>
      </c>
      <c r="BX96">
        <v>-13379</v>
      </c>
      <c r="BY96">
        <v>-21315</v>
      </c>
      <c r="BZ96">
        <v>10739</v>
      </c>
      <c r="CA96">
        <v>-16810</v>
      </c>
      <c r="CB96">
        <v>66487</v>
      </c>
      <c r="CC96">
        <v>5204</v>
      </c>
      <c r="CD96">
        <v>532</v>
      </c>
      <c r="CE96">
        <v>12966</v>
      </c>
      <c r="CF96">
        <v>4950</v>
      </c>
      <c r="CG96">
        <v>-27558</v>
      </c>
      <c r="CH96">
        <v>26949</v>
      </c>
      <c r="CI96">
        <v>16129</v>
      </c>
      <c r="CJ96">
        <v>-6548</v>
      </c>
      <c r="CK96">
        <v>-6122</v>
      </c>
      <c r="CL96">
        <v>-4552</v>
      </c>
      <c r="CM96">
        <v>-43893</v>
      </c>
      <c r="CN96">
        <v>19658</v>
      </c>
      <c r="CO96">
        <v>10201</v>
      </c>
      <c r="CP96">
        <v>-50915</v>
      </c>
      <c r="CQ96">
        <v>28011</v>
      </c>
      <c r="CR96">
        <v>-12952</v>
      </c>
      <c r="CS96">
        <v>-8833</v>
      </c>
      <c r="CT96">
        <v>-33808</v>
      </c>
      <c r="CU96">
        <v>-3019</v>
      </c>
      <c r="CV96">
        <v>-30185</v>
      </c>
      <c r="CW96">
        <v>24993</v>
      </c>
      <c r="CY96">
        <f t="shared" si="4"/>
        <v>-2133.2399999999998</v>
      </c>
      <c r="CZ96">
        <f t="shared" si="5"/>
        <v>23108.14</v>
      </c>
    </row>
    <row r="97" spans="2:104" x14ac:dyDescent="0.25">
      <c r="B97">
        <v>-34019</v>
      </c>
      <c r="C97">
        <v>43710</v>
      </c>
      <c r="D97">
        <v>24385</v>
      </c>
      <c r="E97">
        <v>-69325</v>
      </c>
      <c r="F97">
        <v>-22188</v>
      </c>
      <c r="G97">
        <v>27705</v>
      </c>
      <c r="H97">
        <v>-43844</v>
      </c>
      <c r="I97">
        <v>-46631</v>
      </c>
      <c r="J97">
        <v>32092</v>
      </c>
      <c r="K97">
        <v>-17728</v>
      </c>
      <c r="L97">
        <v>782</v>
      </c>
      <c r="M97">
        <v>-19138</v>
      </c>
      <c r="N97">
        <v>-35986</v>
      </c>
      <c r="O97">
        <v>11101</v>
      </c>
      <c r="P97">
        <v>-3228</v>
      </c>
      <c r="Q97">
        <v>-23273</v>
      </c>
      <c r="R97">
        <v>8</v>
      </c>
      <c r="S97">
        <v>5473</v>
      </c>
      <c r="T97">
        <v>-6870</v>
      </c>
      <c r="U97">
        <v>4427</v>
      </c>
      <c r="V97">
        <v>22822</v>
      </c>
      <c r="W97">
        <v>5865</v>
      </c>
      <c r="X97">
        <v>-25582</v>
      </c>
      <c r="Y97">
        <v>-29197</v>
      </c>
      <c r="Z97">
        <v>1354</v>
      </c>
      <c r="AA97">
        <v>6222</v>
      </c>
      <c r="AB97">
        <v>11639</v>
      </c>
      <c r="AC97">
        <v>-13791</v>
      </c>
      <c r="AD97">
        <v>15001</v>
      </c>
      <c r="AE97">
        <v>-8819</v>
      </c>
      <c r="AF97">
        <v>1435</v>
      </c>
      <c r="AG97">
        <v>15296</v>
      </c>
      <c r="AH97">
        <v>44814</v>
      </c>
      <c r="AI97">
        <v>-31434</v>
      </c>
      <c r="AJ97">
        <v>-57627</v>
      </c>
      <c r="AK97">
        <v>-41322</v>
      </c>
      <c r="AL97">
        <v>-22192</v>
      </c>
      <c r="AM97">
        <v>-45335</v>
      </c>
      <c r="AN97">
        <v>16285</v>
      </c>
      <c r="AO97">
        <v>21153</v>
      </c>
      <c r="AP97">
        <v>25510</v>
      </c>
      <c r="AQ97">
        <v>37214</v>
      </c>
      <c r="AR97">
        <v>25811</v>
      </c>
      <c r="AS97">
        <v>-24322</v>
      </c>
      <c r="AT97">
        <v>64263</v>
      </c>
      <c r="AU97">
        <v>-26342</v>
      </c>
      <c r="AV97">
        <v>-33861</v>
      </c>
      <c r="AW97">
        <v>-39779</v>
      </c>
      <c r="AX97">
        <v>-28181</v>
      </c>
      <c r="AY97">
        <v>50027</v>
      </c>
      <c r="AZ97">
        <v>18777</v>
      </c>
      <c r="BA97">
        <v>11085</v>
      </c>
      <c r="BB97">
        <v>29927</v>
      </c>
      <c r="BC97">
        <v>-11475</v>
      </c>
      <c r="BD97">
        <v>20403</v>
      </c>
      <c r="BE97">
        <v>35343</v>
      </c>
      <c r="BF97">
        <v>-1864</v>
      </c>
      <c r="BG97">
        <v>1247</v>
      </c>
      <c r="BH97">
        <v>36366</v>
      </c>
      <c r="BI97">
        <v>1275</v>
      </c>
      <c r="BJ97">
        <v>3753</v>
      </c>
      <c r="BK97">
        <v>-7445</v>
      </c>
      <c r="BL97">
        <v>10309</v>
      </c>
      <c r="BM97">
        <v>23754</v>
      </c>
      <c r="BN97">
        <v>51515</v>
      </c>
      <c r="BO97">
        <v>-60636</v>
      </c>
      <c r="BP97">
        <v>-63040</v>
      </c>
      <c r="BQ97">
        <v>-32944</v>
      </c>
      <c r="BR97">
        <v>31156</v>
      </c>
      <c r="BS97">
        <v>-16191</v>
      </c>
      <c r="BT97">
        <v>5070</v>
      </c>
      <c r="BU97">
        <v>-30993</v>
      </c>
      <c r="BV97">
        <v>6668</v>
      </c>
      <c r="BW97">
        <v>-20215</v>
      </c>
      <c r="BX97">
        <v>-8210</v>
      </c>
      <c r="BY97">
        <v>-18057</v>
      </c>
      <c r="BZ97">
        <v>10606</v>
      </c>
      <c r="CA97">
        <v>-18530</v>
      </c>
      <c r="CB97">
        <v>59956</v>
      </c>
      <c r="CC97">
        <v>8330</v>
      </c>
      <c r="CD97">
        <v>-559</v>
      </c>
      <c r="CE97">
        <v>13003</v>
      </c>
      <c r="CF97">
        <v>4898</v>
      </c>
      <c r="CG97">
        <v>-23500</v>
      </c>
      <c r="CH97">
        <v>26983</v>
      </c>
      <c r="CI97">
        <v>16139</v>
      </c>
      <c r="CJ97">
        <v>-6548</v>
      </c>
      <c r="CK97">
        <v>-5538</v>
      </c>
      <c r="CL97">
        <v>-4612</v>
      </c>
      <c r="CM97">
        <v>-39862</v>
      </c>
      <c r="CN97">
        <v>19556</v>
      </c>
      <c r="CO97">
        <v>-803</v>
      </c>
      <c r="CP97">
        <v>-42115</v>
      </c>
      <c r="CQ97">
        <v>28008</v>
      </c>
      <c r="CR97">
        <v>-23976</v>
      </c>
      <c r="CS97">
        <v>-8823</v>
      </c>
      <c r="CT97">
        <v>-35232</v>
      </c>
      <c r="CU97">
        <v>-5649</v>
      </c>
      <c r="CV97">
        <v>-22079</v>
      </c>
      <c r="CW97">
        <v>27360</v>
      </c>
      <c r="CY97">
        <f t="shared" si="4"/>
        <v>-2430.29</v>
      </c>
      <c r="CZ97">
        <f t="shared" si="5"/>
        <v>22747.91</v>
      </c>
    </row>
    <row r="98" spans="2:104" x14ac:dyDescent="0.25">
      <c r="B98">
        <v>-35255</v>
      </c>
      <c r="C98">
        <v>34219</v>
      </c>
      <c r="D98">
        <v>23568</v>
      </c>
      <c r="E98">
        <v>-72778</v>
      </c>
      <c r="F98">
        <v>-22188</v>
      </c>
      <c r="G98">
        <v>32115</v>
      </c>
      <c r="H98">
        <v>-44031</v>
      </c>
      <c r="I98">
        <v>-42487</v>
      </c>
      <c r="J98">
        <v>32479</v>
      </c>
      <c r="K98">
        <v>-17729</v>
      </c>
      <c r="L98">
        <v>1103</v>
      </c>
      <c r="M98">
        <v>-7793</v>
      </c>
      <c r="N98">
        <v>-37319</v>
      </c>
      <c r="O98">
        <v>13133</v>
      </c>
      <c r="P98">
        <v>-10696</v>
      </c>
      <c r="Q98">
        <v>-23270</v>
      </c>
      <c r="R98">
        <v>1909</v>
      </c>
      <c r="S98">
        <v>5117</v>
      </c>
      <c r="T98">
        <v>-15655</v>
      </c>
      <c r="U98">
        <v>3088</v>
      </c>
      <c r="V98">
        <v>18941</v>
      </c>
      <c r="W98">
        <v>7339</v>
      </c>
      <c r="X98">
        <v>-21856</v>
      </c>
      <c r="Y98">
        <v>-29034</v>
      </c>
      <c r="Z98">
        <v>-4341</v>
      </c>
      <c r="AA98">
        <v>6313</v>
      </c>
      <c r="AB98">
        <v>11615</v>
      </c>
      <c r="AC98">
        <v>-22260</v>
      </c>
      <c r="AD98">
        <v>17441</v>
      </c>
      <c r="AE98">
        <v>-12688</v>
      </c>
      <c r="AF98">
        <v>9415</v>
      </c>
      <c r="AG98">
        <v>5872</v>
      </c>
      <c r="AH98">
        <v>52861</v>
      </c>
      <c r="AI98">
        <v>-33462</v>
      </c>
      <c r="AJ98">
        <v>-57006</v>
      </c>
      <c r="AK98">
        <v>-36315</v>
      </c>
      <c r="AL98">
        <v>-21776</v>
      </c>
      <c r="AM98">
        <v>-41634</v>
      </c>
      <c r="AN98">
        <v>15794</v>
      </c>
      <c r="AO98">
        <v>17580</v>
      </c>
      <c r="AP98">
        <v>25155</v>
      </c>
      <c r="AQ98">
        <v>38265</v>
      </c>
      <c r="AR98">
        <v>23643</v>
      </c>
      <c r="AS98">
        <v>-26345</v>
      </c>
      <c r="AT98">
        <v>64711</v>
      </c>
      <c r="AU98">
        <v>-22648</v>
      </c>
      <c r="AV98">
        <v>-31433</v>
      </c>
      <c r="AW98">
        <v>-34879</v>
      </c>
      <c r="AX98">
        <v>-25567</v>
      </c>
      <c r="AY98">
        <v>49783</v>
      </c>
      <c r="AZ98">
        <v>18660</v>
      </c>
      <c r="BA98">
        <v>12729</v>
      </c>
      <c r="BB98">
        <v>30346</v>
      </c>
      <c r="BC98">
        <v>-11501</v>
      </c>
      <c r="BD98">
        <v>19553</v>
      </c>
      <c r="BE98">
        <v>33860</v>
      </c>
      <c r="BF98">
        <v>7552</v>
      </c>
      <c r="BG98">
        <v>-2725</v>
      </c>
      <c r="BH98">
        <v>34529</v>
      </c>
      <c r="BI98">
        <v>597</v>
      </c>
      <c r="BJ98">
        <v>10643</v>
      </c>
      <c r="BK98">
        <v>-5112</v>
      </c>
      <c r="BL98">
        <v>6184</v>
      </c>
      <c r="BM98">
        <v>23570</v>
      </c>
      <c r="BN98">
        <v>55849</v>
      </c>
      <c r="BO98">
        <v>-53448</v>
      </c>
      <c r="BP98">
        <v>-62934</v>
      </c>
      <c r="BQ98">
        <v>-37003</v>
      </c>
      <c r="BR98">
        <v>40266</v>
      </c>
      <c r="BS98">
        <v>-16102</v>
      </c>
      <c r="BT98">
        <v>5063</v>
      </c>
      <c r="BU98">
        <v>-33867</v>
      </c>
      <c r="BV98">
        <v>8783</v>
      </c>
      <c r="BW98">
        <v>-20248</v>
      </c>
      <c r="BX98">
        <v>-8605</v>
      </c>
      <c r="BY98">
        <v>-18050</v>
      </c>
      <c r="BZ98">
        <v>9793</v>
      </c>
      <c r="CA98">
        <v>-21064</v>
      </c>
      <c r="CB98">
        <v>66280</v>
      </c>
      <c r="CC98">
        <v>7519</v>
      </c>
      <c r="CD98">
        <v>-558</v>
      </c>
      <c r="CE98">
        <v>17381</v>
      </c>
      <c r="CF98">
        <v>3514</v>
      </c>
      <c r="CG98">
        <v>-23156</v>
      </c>
      <c r="CH98">
        <v>23454</v>
      </c>
      <c r="CI98">
        <v>16151</v>
      </c>
      <c r="CJ98">
        <v>-4540</v>
      </c>
      <c r="CK98">
        <v>-14221</v>
      </c>
      <c r="CL98">
        <v>-10329</v>
      </c>
      <c r="CM98">
        <v>-42558</v>
      </c>
      <c r="CN98">
        <v>17400</v>
      </c>
      <c r="CO98">
        <v>-477</v>
      </c>
      <c r="CP98">
        <v>-30884</v>
      </c>
      <c r="CQ98">
        <v>37758</v>
      </c>
      <c r="CR98">
        <v>-22901</v>
      </c>
      <c r="CS98">
        <v>-14235</v>
      </c>
      <c r="CT98">
        <v>-35269</v>
      </c>
      <c r="CU98">
        <v>291</v>
      </c>
      <c r="CV98">
        <v>-14099</v>
      </c>
      <c r="CW98">
        <v>27359</v>
      </c>
      <c r="CY98">
        <f t="shared" si="4"/>
        <v>-2077.88</v>
      </c>
      <c r="CZ98">
        <f t="shared" si="5"/>
        <v>23008.74</v>
      </c>
    </row>
    <row r="99" spans="2:104" x14ac:dyDescent="0.25">
      <c r="B99">
        <v>-24903</v>
      </c>
      <c r="C99">
        <v>45587</v>
      </c>
      <c r="D99">
        <v>23505</v>
      </c>
      <c r="E99">
        <v>-71800</v>
      </c>
      <c r="F99">
        <v>-22750</v>
      </c>
      <c r="G99">
        <v>32117</v>
      </c>
      <c r="H99">
        <v>-43839</v>
      </c>
      <c r="I99">
        <v>-42205</v>
      </c>
      <c r="J99">
        <v>33967</v>
      </c>
      <c r="K99">
        <v>-17667</v>
      </c>
      <c r="L99">
        <v>611</v>
      </c>
      <c r="M99">
        <v>-6719</v>
      </c>
      <c r="N99">
        <v>-36371</v>
      </c>
      <c r="O99">
        <v>12908</v>
      </c>
      <c r="P99">
        <v>-10697</v>
      </c>
      <c r="Q99">
        <v>-23270</v>
      </c>
      <c r="R99">
        <v>5374</v>
      </c>
      <c r="S99">
        <v>5332</v>
      </c>
      <c r="T99">
        <v>-15655</v>
      </c>
      <c r="U99">
        <v>2486</v>
      </c>
      <c r="V99">
        <v>26068</v>
      </c>
      <c r="W99">
        <v>4758</v>
      </c>
      <c r="X99">
        <v>-20890</v>
      </c>
      <c r="Y99">
        <v>-29020</v>
      </c>
      <c r="Z99">
        <v>-4500</v>
      </c>
      <c r="AA99">
        <v>6081</v>
      </c>
      <c r="AB99">
        <v>1477</v>
      </c>
      <c r="AC99">
        <v>-24238</v>
      </c>
      <c r="AD99">
        <v>23227</v>
      </c>
      <c r="AE99">
        <v>-20504</v>
      </c>
      <c r="AF99">
        <v>9310</v>
      </c>
      <c r="AG99">
        <v>5352</v>
      </c>
      <c r="AH99">
        <v>52860</v>
      </c>
      <c r="AI99">
        <v>-33808</v>
      </c>
      <c r="AJ99">
        <v>-54863</v>
      </c>
      <c r="AK99">
        <v>-41025</v>
      </c>
      <c r="AL99">
        <v>-21711</v>
      </c>
      <c r="AM99">
        <v>-31327</v>
      </c>
      <c r="AN99">
        <v>13432</v>
      </c>
      <c r="AO99">
        <v>17590</v>
      </c>
      <c r="AP99">
        <v>33099</v>
      </c>
      <c r="AQ99">
        <v>38180</v>
      </c>
      <c r="AR99">
        <v>24108</v>
      </c>
      <c r="AS99">
        <v>-26322</v>
      </c>
      <c r="AT99">
        <v>64973</v>
      </c>
      <c r="AU99">
        <v>-22480</v>
      </c>
      <c r="AV99">
        <v>-35203</v>
      </c>
      <c r="AW99">
        <v>-36007</v>
      </c>
      <c r="AX99">
        <v>-25936</v>
      </c>
      <c r="AY99">
        <v>49760</v>
      </c>
      <c r="AZ99">
        <v>19140</v>
      </c>
      <c r="BA99">
        <v>4523</v>
      </c>
      <c r="BB99">
        <v>30354</v>
      </c>
      <c r="BC99">
        <v>-11955</v>
      </c>
      <c r="BD99">
        <v>25594</v>
      </c>
      <c r="BE99">
        <v>33862</v>
      </c>
      <c r="BF99">
        <v>7556</v>
      </c>
      <c r="BG99">
        <v>-2603</v>
      </c>
      <c r="BH99">
        <v>35395</v>
      </c>
      <c r="BI99">
        <v>-9581</v>
      </c>
      <c r="BJ99">
        <v>19612</v>
      </c>
      <c r="BK99">
        <v>-8237</v>
      </c>
      <c r="BL99">
        <v>10268</v>
      </c>
      <c r="BM99">
        <v>23570</v>
      </c>
      <c r="BN99">
        <v>55193</v>
      </c>
      <c r="BO99">
        <v>-52670</v>
      </c>
      <c r="BP99">
        <v>-62880</v>
      </c>
      <c r="BQ99">
        <v>-37294</v>
      </c>
      <c r="BR99">
        <v>30754</v>
      </c>
      <c r="BS99">
        <v>-16619</v>
      </c>
      <c r="BT99">
        <v>5023</v>
      </c>
      <c r="BU99">
        <v>-41241</v>
      </c>
      <c r="BV99">
        <v>8783</v>
      </c>
      <c r="BW99">
        <v>-14177</v>
      </c>
      <c r="BX99">
        <v>-18573</v>
      </c>
      <c r="BY99">
        <v>-18204</v>
      </c>
      <c r="BZ99">
        <v>17184</v>
      </c>
      <c r="CA99">
        <v>-22938</v>
      </c>
      <c r="CB99">
        <v>61955</v>
      </c>
      <c r="CC99">
        <v>15803</v>
      </c>
      <c r="CD99">
        <v>-5206</v>
      </c>
      <c r="CE99">
        <v>17498</v>
      </c>
      <c r="CF99">
        <v>3514</v>
      </c>
      <c r="CG99">
        <v>-26694</v>
      </c>
      <c r="CH99">
        <v>23322</v>
      </c>
      <c r="CI99">
        <v>16364</v>
      </c>
      <c r="CJ99">
        <v>-2510</v>
      </c>
      <c r="CK99">
        <v>-18913</v>
      </c>
      <c r="CL99">
        <v>-10795</v>
      </c>
      <c r="CM99">
        <v>-42593</v>
      </c>
      <c r="CN99">
        <v>14594</v>
      </c>
      <c r="CO99">
        <v>6356</v>
      </c>
      <c r="CP99">
        <v>-30884</v>
      </c>
      <c r="CQ99">
        <v>35387</v>
      </c>
      <c r="CR99">
        <v>-22627</v>
      </c>
      <c r="CS99">
        <v>-11882</v>
      </c>
      <c r="CT99">
        <v>-33258</v>
      </c>
      <c r="CU99">
        <v>-216</v>
      </c>
      <c r="CV99">
        <v>-14247</v>
      </c>
      <c r="CW99">
        <v>29303</v>
      </c>
      <c r="CY99">
        <f t="shared" si="4"/>
        <v>-1974.38</v>
      </c>
      <c r="CZ99">
        <f t="shared" si="5"/>
        <v>23635.759999999998</v>
      </c>
    </row>
    <row r="100" spans="2:104" x14ac:dyDescent="0.25">
      <c r="B100">
        <v>-14306</v>
      </c>
      <c r="C100">
        <v>48063</v>
      </c>
      <c r="D100">
        <v>28047</v>
      </c>
      <c r="E100">
        <v>-70506</v>
      </c>
      <c r="F100">
        <v>-22697</v>
      </c>
      <c r="G100">
        <v>31951</v>
      </c>
      <c r="H100">
        <v>-40257</v>
      </c>
      <c r="I100">
        <v>-41724</v>
      </c>
      <c r="J100">
        <v>34120</v>
      </c>
      <c r="K100">
        <v>-17350</v>
      </c>
      <c r="L100">
        <v>586</v>
      </c>
      <c r="M100">
        <v>-6721</v>
      </c>
      <c r="N100">
        <v>-37585</v>
      </c>
      <c r="O100">
        <v>11563</v>
      </c>
      <c r="P100">
        <v>-11171</v>
      </c>
      <c r="Q100">
        <v>-23185</v>
      </c>
      <c r="R100">
        <v>4433</v>
      </c>
      <c r="S100">
        <v>-3828</v>
      </c>
      <c r="T100">
        <v>-15678</v>
      </c>
      <c r="U100">
        <v>4818</v>
      </c>
      <c r="V100">
        <v>18393</v>
      </c>
      <c r="W100">
        <v>4755</v>
      </c>
      <c r="X100">
        <v>-17845</v>
      </c>
      <c r="Y100">
        <v>-33521</v>
      </c>
      <c r="Z100">
        <v>-8054</v>
      </c>
      <c r="AA100">
        <v>-5210</v>
      </c>
      <c r="AB100">
        <v>-1709</v>
      </c>
      <c r="AC100">
        <v>-25899</v>
      </c>
      <c r="AD100">
        <v>25284</v>
      </c>
      <c r="AE100">
        <v>-21082</v>
      </c>
      <c r="AF100">
        <v>9310</v>
      </c>
      <c r="AG100">
        <v>5376</v>
      </c>
      <c r="AH100">
        <v>52673</v>
      </c>
      <c r="AI100">
        <v>-36456</v>
      </c>
      <c r="AJ100">
        <v>-59489</v>
      </c>
      <c r="AK100">
        <v>-40786</v>
      </c>
      <c r="AL100">
        <v>-28645</v>
      </c>
      <c r="AM100">
        <v>-32494</v>
      </c>
      <c r="AN100">
        <v>11720</v>
      </c>
      <c r="AO100">
        <v>19587</v>
      </c>
      <c r="AP100">
        <v>32011</v>
      </c>
      <c r="AQ100">
        <v>38217</v>
      </c>
      <c r="AR100">
        <v>25207</v>
      </c>
      <c r="AS100">
        <v>-26846</v>
      </c>
      <c r="AT100">
        <v>56175</v>
      </c>
      <c r="AU100">
        <v>-28367</v>
      </c>
      <c r="AV100">
        <v>-44738</v>
      </c>
      <c r="AW100">
        <v>-25126</v>
      </c>
      <c r="AX100">
        <v>-29370</v>
      </c>
      <c r="AY100">
        <v>47052</v>
      </c>
      <c r="AZ100">
        <v>14016</v>
      </c>
      <c r="BA100">
        <v>9527</v>
      </c>
      <c r="BB100">
        <v>31642</v>
      </c>
      <c r="BC100">
        <v>-12047</v>
      </c>
      <c r="BD100">
        <v>25703</v>
      </c>
      <c r="BE100">
        <v>27444</v>
      </c>
      <c r="BF100">
        <v>7855</v>
      </c>
      <c r="BG100">
        <v>-2603</v>
      </c>
      <c r="BH100">
        <v>35276</v>
      </c>
      <c r="BI100">
        <v>-10484</v>
      </c>
      <c r="BJ100">
        <v>19610</v>
      </c>
      <c r="BK100">
        <v>-4991</v>
      </c>
      <c r="BL100">
        <v>72</v>
      </c>
      <c r="BM100">
        <v>30085</v>
      </c>
      <c r="BN100">
        <v>55042</v>
      </c>
      <c r="BO100">
        <v>-51215</v>
      </c>
      <c r="BP100">
        <v>-58780</v>
      </c>
      <c r="BQ100">
        <v>-25954</v>
      </c>
      <c r="BR100">
        <v>29888</v>
      </c>
      <c r="BS100">
        <v>-16619</v>
      </c>
      <c r="BT100">
        <v>6168</v>
      </c>
      <c r="BU100">
        <v>-40591</v>
      </c>
      <c r="BV100">
        <v>15645</v>
      </c>
      <c r="BW100">
        <v>-13589</v>
      </c>
      <c r="BX100">
        <v>-18675</v>
      </c>
      <c r="BY100">
        <v>-13054</v>
      </c>
      <c r="BZ100">
        <v>13659</v>
      </c>
      <c r="CA100">
        <v>-23058</v>
      </c>
      <c r="CB100">
        <v>61946</v>
      </c>
      <c r="CC100">
        <v>16653</v>
      </c>
      <c r="CD100">
        <v>-5207</v>
      </c>
      <c r="CE100">
        <v>21187</v>
      </c>
      <c r="CF100">
        <v>5506</v>
      </c>
      <c r="CG100">
        <v>-12080</v>
      </c>
      <c r="CH100">
        <v>23291</v>
      </c>
      <c r="CI100">
        <v>22411</v>
      </c>
      <c r="CJ100">
        <v>-2508</v>
      </c>
      <c r="CK100">
        <v>-21185</v>
      </c>
      <c r="CL100">
        <v>-10058</v>
      </c>
      <c r="CM100">
        <v>-42329</v>
      </c>
      <c r="CN100">
        <v>13683</v>
      </c>
      <c r="CO100">
        <v>5468</v>
      </c>
      <c r="CP100">
        <v>-41070</v>
      </c>
      <c r="CQ100">
        <v>35387</v>
      </c>
      <c r="CR100">
        <v>-17449</v>
      </c>
      <c r="CS100">
        <v>-12175</v>
      </c>
      <c r="CT100">
        <v>-33292</v>
      </c>
      <c r="CU100">
        <v>-400</v>
      </c>
      <c r="CV100">
        <v>-13937</v>
      </c>
      <c r="CW100">
        <v>29177</v>
      </c>
      <c r="CY100">
        <f t="shared" si="4"/>
        <v>-2083.13</v>
      </c>
      <c r="CZ100">
        <f t="shared" si="5"/>
        <v>23396.77</v>
      </c>
    </row>
    <row r="101" spans="2:104" x14ac:dyDescent="0.25">
      <c r="B101">
        <v>-15344</v>
      </c>
      <c r="C101">
        <v>54060</v>
      </c>
      <c r="D101">
        <v>39249</v>
      </c>
      <c r="E101">
        <v>-72967</v>
      </c>
      <c r="F101">
        <v>-23981</v>
      </c>
      <c r="G101">
        <v>30214</v>
      </c>
      <c r="H101">
        <v>-38468</v>
      </c>
      <c r="I101">
        <v>-39843</v>
      </c>
      <c r="J101">
        <v>38565</v>
      </c>
      <c r="K101">
        <v>-16616</v>
      </c>
      <c r="L101">
        <v>576</v>
      </c>
      <c r="M101">
        <v>-4934</v>
      </c>
      <c r="N101">
        <v>-37370</v>
      </c>
      <c r="O101">
        <v>2735</v>
      </c>
      <c r="P101">
        <v>-11539</v>
      </c>
      <c r="Q101">
        <v>-17675</v>
      </c>
      <c r="R101">
        <v>-1876</v>
      </c>
      <c r="S101">
        <v>3750</v>
      </c>
      <c r="T101">
        <v>-22600</v>
      </c>
      <c r="U101">
        <v>4788</v>
      </c>
      <c r="V101">
        <v>16583</v>
      </c>
      <c r="W101">
        <v>4750</v>
      </c>
      <c r="X101">
        <v>-23296</v>
      </c>
      <c r="Y101">
        <v>-24256</v>
      </c>
      <c r="Z101">
        <v>-11079</v>
      </c>
      <c r="AA101">
        <v>-5243</v>
      </c>
      <c r="AB101">
        <v>7537</v>
      </c>
      <c r="AC101">
        <v>-22968</v>
      </c>
      <c r="AD101">
        <v>27670</v>
      </c>
      <c r="AE101">
        <v>-18662</v>
      </c>
      <c r="AF101">
        <v>9299</v>
      </c>
      <c r="AG101">
        <v>5306</v>
      </c>
      <c r="AH101">
        <v>56631</v>
      </c>
      <c r="AI101">
        <v>-31889</v>
      </c>
      <c r="AJ101">
        <v>-62355</v>
      </c>
      <c r="AK101">
        <v>-40779</v>
      </c>
      <c r="AL101">
        <v>-28717</v>
      </c>
      <c r="AM101">
        <v>-35600</v>
      </c>
      <c r="AN101">
        <v>12582</v>
      </c>
      <c r="AO101">
        <v>15294</v>
      </c>
      <c r="AP101">
        <v>31943</v>
      </c>
      <c r="AQ101">
        <v>38504</v>
      </c>
      <c r="AR101">
        <v>27285</v>
      </c>
      <c r="AS101">
        <v>-25928</v>
      </c>
      <c r="AT101">
        <v>47725</v>
      </c>
      <c r="AU101">
        <v>-28339</v>
      </c>
      <c r="AV101">
        <v>-45889</v>
      </c>
      <c r="AW101">
        <v>-25078</v>
      </c>
      <c r="AX101">
        <v>-23655</v>
      </c>
      <c r="AY101">
        <v>41462</v>
      </c>
      <c r="AZ101">
        <v>8136</v>
      </c>
      <c r="BA101">
        <v>7021</v>
      </c>
      <c r="BB101">
        <v>31625</v>
      </c>
      <c r="BC101">
        <v>-11949</v>
      </c>
      <c r="BD101">
        <v>25494</v>
      </c>
      <c r="BE101">
        <v>26636</v>
      </c>
      <c r="BF101">
        <v>3150</v>
      </c>
      <c r="BG101">
        <v>-303</v>
      </c>
      <c r="BH101">
        <v>32610</v>
      </c>
      <c r="BI101">
        <v>-2255</v>
      </c>
      <c r="BJ101">
        <v>13223</v>
      </c>
      <c r="BK101">
        <v>-4982</v>
      </c>
      <c r="BL101">
        <v>-7873</v>
      </c>
      <c r="BM101">
        <v>22763</v>
      </c>
      <c r="BN101">
        <v>48507</v>
      </c>
      <c r="BO101">
        <v>-51552</v>
      </c>
      <c r="BP101">
        <v>-59520</v>
      </c>
      <c r="BQ101">
        <v>-25852</v>
      </c>
      <c r="BR101">
        <v>30333</v>
      </c>
      <c r="BS101">
        <v>-16582</v>
      </c>
      <c r="BT101">
        <v>6175</v>
      </c>
      <c r="BU101">
        <v>-39899</v>
      </c>
      <c r="BV101">
        <v>12988</v>
      </c>
      <c r="BW101">
        <v>-9078</v>
      </c>
      <c r="BX101">
        <v>-8198</v>
      </c>
      <c r="BY101">
        <v>-21064</v>
      </c>
      <c r="BZ101">
        <v>9487</v>
      </c>
      <c r="CA101">
        <v>-21403</v>
      </c>
      <c r="CB101">
        <v>64103</v>
      </c>
      <c r="CC101">
        <v>20215</v>
      </c>
      <c r="CD101">
        <v>-7632</v>
      </c>
      <c r="CE101">
        <v>26885</v>
      </c>
      <c r="CF101">
        <v>5146</v>
      </c>
      <c r="CG101">
        <v>-12223</v>
      </c>
      <c r="CH101">
        <v>23301</v>
      </c>
      <c r="CI101">
        <v>22411</v>
      </c>
      <c r="CJ101">
        <v>-3116</v>
      </c>
      <c r="CK101">
        <v>-9656</v>
      </c>
      <c r="CL101">
        <v>-15462</v>
      </c>
      <c r="CM101">
        <v>-42334</v>
      </c>
      <c r="CN101">
        <v>23491</v>
      </c>
      <c r="CO101">
        <v>991</v>
      </c>
      <c r="CP101">
        <v>-42181</v>
      </c>
      <c r="CQ101">
        <v>27941</v>
      </c>
      <c r="CR101">
        <v>-17463</v>
      </c>
      <c r="CS101">
        <v>-11866</v>
      </c>
      <c r="CT101">
        <v>-22414</v>
      </c>
      <c r="CU101">
        <v>-406</v>
      </c>
      <c r="CV101">
        <v>-13658</v>
      </c>
      <c r="CW101">
        <v>34898</v>
      </c>
      <c r="CY101">
        <f t="shared" si="4"/>
        <v>-1918.29</v>
      </c>
      <c r="CZ101">
        <f t="shared" si="5"/>
        <v>22799.05</v>
      </c>
    </row>
    <row r="102" spans="2:104" x14ac:dyDescent="0.25">
      <c r="B102">
        <v>-26422</v>
      </c>
      <c r="C102">
        <v>57822</v>
      </c>
      <c r="D102">
        <v>34287</v>
      </c>
      <c r="E102">
        <v>-72980</v>
      </c>
      <c r="F102">
        <v>-29885</v>
      </c>
      <c r="G102">
        <v>33081</v>
      </c>
      <c r="H102">
        <v>-38439</v>
      </c>
      <c r="I102">
        <v>-42373</v>
      </c>
      <c r="J102">
        <v>44600</v>
      </c>
      <c r="K102">
        <v>-18015</v>
      </c>
      <c r="L102">
        <v>2142</v>
      </c>
      <c r="M102">
        <v>-4922</v>
      </c>
      <c r="N102">
        <v>-37520</v>
      </c>
      <c r="O102">
        <v>332</v>
      </c>
      <c r="P102">
        <v>-11834</v>
      </c>
      <c r="Q102">
        <v>-19012</v>
      </c>
      <c r="R102">
        <v>9197</v>
      </c>
      <c r="S102">
        <v>3895</v>
      </c>
      <c r="T102">
        <v>-22354</v>
      </c>
      <c r="U102">
        <v>8151</v>
      </c>
      <c r="V102">
        <v>27006</v>
      </c>
      <c r="W102">
        <v>4975</v>
      </c>
      <c r="X102">
        <v>-20468</v>
      </c>
      <c r="Y102">
        <v>-24256</v>
      </c>
      <c r="Z102">
        <v>-10374</v>
      </c>
      <c r="AA102">
        <v>-5243</v>
      </c>
      <c r="AB102">
        <v>17005</v>
      </c>
      <c r="AC102">
        <v>-26324</v>
      </c>
      <c r="AD102">
        <v>32690</v>
      </c>
      <c r="AE102">
        <v>-21161</v>
      </c>
      <c r="AF102">
        <v>9913</v>
      </c>
      <c r="AG102">
        <v>1725</v>
      </c>
      <c r="AH102">
        <v>45593</v>
      </c>
      <c r="AI102">
        <v>-33142</v>
      </c>
      <c r="AJ102">
        <v>-65701</v>
      </c>
      <c r="AK102">
        <v>-42062</v>
      </c>
      <c r="AL102">
        <v>-31916</v>
      </c>
      <c r="AM102">
        <v>-40882</v>
      </c>
      <c r="AN102">
        <v>12628</v>
      </c>
      <c r="AO102">
        <v>3788</v>
      </c>
      <c r="AP102">
        <v>33869</v>
      </c>
      <c r="AQ102">
        <v>31927</v>
      </c>
      <c r="AR102">
        <v>25813</v>
      </c>
      <c r="AS102">
        <v>-21956</v>
      </c>
      <c r="AT102">
        <v>47947</v>
      </c>
      <c r="AU102">
        <v>-28259</v>
      </c>
      <c r="AV102">
        <v>-45887</v>
      </c>
      <c r="AW102">
        <v>-25725</v>
      </c>
      <c r="AX102">
        <v>-20665</v>
      </c>
      <c r="AY102">
        <v>41462</v>
      </c>
      <c r="AZ102">
        <v>7431</v>
      </c>
      <c r="BA102">
        <v>12125</v>
      </c>
      <c r="BB102">
        <v>33163</v>
      </c>
      <c r="BC102">
        <v>-11907</v>
      </c>
      <c r="BD102">
        <v>22991</v>
      </c>
      <c r="BE102">
        <v>26596</v>
      </c>
      <c r="BF102">
        <v>3150</v>
      </c>
      <c r="BG102">
        <v>-5707</v>
      </c>
      <c r="BH102">
        <v>29802</v>
      </c>
      <c r="BI102">
        <v>2392</v>
      </c>
      <c r="BJ102">
        <v>18093</v>
      </c>
      <c r="BK102">
        <v>6493</v>
      </c>
      <c r="BL102">
        <v>351</v>
      </c>
      <c r="BM102">
        <v>17298</v>
      </c>
      <c r="BN102">
        <v>58617</v>
      </c>
      <c r="BO102">
        <v>-45758</v>
      </c>
      <c r="BP102">
        <v>-55954</v>
      </c>
      <c r="BQ102">
        <v>-29397</v>
      </c>
      <c r="BR102">
        <v>39245</v>
      </c>
      <c r="BS102">
        <v>-16438</v>
      </c>
      <c r="BT102">
        <v>-1123</v>
      </c>
      <c r="BU102">
        <v>-37109</v>
      </c>
      <c r="BV102">
        <v>3753</v>
      </c>
      <c r="BW102">
        <v>-9064</v>
      </c>
      <c r="BX102">
        <v>-5979</v>
      </c>
      <c r="BY102">
        <v>-28212</v>
      </c>
      <c r="BZ102">
        <v>9481</v>
      </c>
      <c r="CA102">
        <v>-19887</v>
      </c>
      <c r="CB102">
        <v>61927</v>
      </c>
      <c r="CC102">
        <v>14586</v>
      </c>
      <c r="CD102">
        <v>-10511</v>
      </c>
      <c r="CE102">
        <v>33341</v>
      </c>
      <c r="CF102">
        <v>6528</v>
      </c>
      <c r="CG102">
        <v>-12662</v>
      </c>
      <c r="CH102">
        <v>23250</v>
      </c>
      <c r="CI102">
        <v>22385</v>
      </c>
      <c r="CJ102">
        <v>1676</v>
      </c>
      <c r="CK102">
        <v>-9334</v>
      </c>
      <c r="CL102">
        <v>-14704</v>
      </c>
      <c r="CM102">
        <v>-42687</v>
      </c>
      <c r="CN102">
        <v>23636</v>
      </c>
      <c r="CO102">
        <v>-6176</v>
      </c>
      <c r="CP102">
        <v>-41829</v>
      </c>
      <c r="CQ102">
        <v>38955</v>
      </c>
      <c r="CR102">
        <v>-26765</v>
      </c>
      <c r="CS102">
        <v>-3269</v>
      </c>
      <c r="CT102">
        <v>-32662</v>
      </c>
      <c r="CU102">
        <v>-8214</v>
      </c>
      <c r="CV102">
        <v>-13290</v>
      </c>
      <c r="CW102">
        <v>34695</v>
      </c>
      <c r="CY102">
        <f t="shared" si="4"/>
        <v>-1946.07</v>
      </c>
      <c r="CZ102">
        <f t="shared" si="5"/>
        <v>23582.23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86D6E-458C-479C-851E-447CBD5742F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55420</v>
      </c>
      <c r="C2">
        <v>28202</v>
      </c>
      <c r="D2">
        <v>33447</v>
      </c>
      <c r="E2">
        <v>50390</v>
      </c>
      <c r="F2">
        <v>54797</v>
      </c>
      <c r="H2">
        <v>66689</v>
      </c>
      <c r="J2">
        <f t="shared" ref="J2:J33" si="0">AVERAGE(B2:F2)</f>
        <v>44451.199999999997</v>
      </c>
      <c r="K2">
        <f t="shared" ref="K2:K33" si="1">H2/J2</f>
        <v>1.5002744582823411</v>
      </c>
      <c r="L2">
        <f t="shared" ref="L2:L33" si="2">MAX(B2:F2)</f>
        <v>55420</v>
      </c>
      <c r="M2">
        <f t="shared" ref="M2:M33" si="3">MIN(B2:F2)</f>
        <v>28202</v>
      </c>
      <c r="N2">
        <f t="shared" ref="N2:N33" si="4">AVERAGE(B2:F2)</f>
        <v>44451.199999999997</v>
      </c>
      <c r="O2">
        <f t="shared" ref="O2:O33" si="5">L2-M2</f>
        <v>27218</v>
      </c>
      <c r="Q2">
        <v>-26422</v>
      </c>
      <c r="R2">
        <v>-11078</v>
      </c>
      <c r="T2">
        <v>-4207.6000000000058</v>
      </c>
      <c r="U2">
        <v>127.79999999999563</v>
      </c>
      <c r="W2">
        <v>33794.400000000001</v>
      </c>
      <c r="X2">
        <v>8383.7999999999993</v>
      </c>
      <c r="AD2">
        <v>44451.199999999997</v>
      </c>
      <c r="AE2">
        <v>1.5002744582823411</v>
      </c>
      <c r="AK2">
        <v>44451.199999999997</v>
      </c>
      <c r="AL2">
        <v>1.5002744582823411</v>
      </c>
    </row>
    <row r="3" spans="1:38" x14ac:dyDescent="0.25">
      <c r="B3">
        <v>91244</v>
      </c>
      <c r="C3">
        <v>58333</v>
      </c>
      <c r="D3">
        <v>43473</v>
      </c>
      <c r="E3">
        <v>91101</v>
      </c>
      <c r="F3">
        <v>57185</v>
      </c>
      <c r="H3">
        <v>141339</v>
      </c>
      <c r="J3">
        <f t="shared" si="0"/>
        <v>68267.199999999997</v>
      </c>
      <c r="K3">
        <f t="shared" si="1"/>
        <v>2.0703793329739613</v>
      </c>
      <c r="L3">
        <f t="shared" si="2"/>
        <v>91244</v>
      </c>
      <c r="M3">
        <f t="shared" si="3"/>
        <v>43473</v>
      </c>
      <c r="N3">
        <f t="shared" si="4"/>
        <v>68267.199999999997</v>
      </c>
      <c r="O3">
        <f t="shared" si="5"/>
        <v>47771</v>
      </c>
      <c r="Q3">
        <v>57822</v>
      </c>
      <c r="R3">
        <v>3762</v>
      </c>
      <c r="T3">
        <v>21010.6</v>
      </c>
      <c r="U3">
        <v>-2273.8000000000029</v>
      </c>
      <c r="W3">
        <v>23233.399999999998</v>
      </c>
      <c r="X3">
        <v>2290.6</v>
      </c>
      <c r="AD3">
        <v>68267.199999999997</v>
      </c>
      <c r="AE3">
        <v>2.0703793329739613</v>
      </c>
      <c r="AK3">
        <v>68267.199999999997</v>
      </c>
      <c r="AL3">
        <v>2.0703793329739613</v>
      </c>
    </row>
    <row r="4" spans="1:38" x14ac:dyDescent="0.25">
      <c r="B4">
        <v>110233</v>
      </c>
      <c r="C4">
        <v>21659</v>
      </c>
      <c r="D4">
        <v>102739</v>
      </c>
      <c r="E4">
        <v>76231</v>
      </c>
      <c r="F4">
        <v>13470</v>
      </c>
      <c r="H4">
        <v>139083</v>
      </c>
      <c r="J4">
        <f t="shared" si="0"/>
        <v>64866.400000000001</v>
      </c>
      <c r="K4">
        <f t="shared" si="1"/>
        <v>2.1441455052230429</v>
      </c>
      <c r="L4">
        <f t="shared" si="2"/>
        <v>110233</v>
      </c>
      <c r="M4">
        <f t="shared" si="3"/>
        <v>13470</v>
      </c>
      <c r="N4">
        <f t="shared" si="4"/>
        <v>64866.400000000001</v>
      </c>
      <c r="O4">
        <f t="shared" si="5"/>
        <v>96763</v>
      </c>
      <c r="Q4">
        <v>34287</v>
      </c>
      <c r="R4">
        <v>-4962</v>
      </c>
      <c r="T4">
        <v>-18035.599999999999</v>
      </c>
      <c r="U4">
        <v>153.20000000000437</v>
      </c>
      <c r="W4">
        <v>50271.6</v>
      </c>
      <c r="X4">
        <v>3579.2</v>
      </c>
      <c r="AB4">
        <v>64866.400000000001</v>
      </c>
      <c r="AC4">
        <v>2.1441455052230429</v>
      </c>
      <c r="AK4">
        <v>64866.400000000001</v>
      </c>
      <c r="AL4">
        <v>2.1441455052230429</v>
      </c>
    </row>
    <row r="5" spans="1:38" x14ac:dyDescent="0.25">
      <c r="B5">
        <v>28244</v>
      </c>
      <c r="C5">
        <v>57678</v>
      </c>
      <c r="D5">
        <v>91972</v>
      </c>
      <c r="E5">
        <v>64196</v>
      </c>
      <c r="F5">
        <v>16351</v>
      </c>
      <c r="H5">
        <v>77695</v>
      </c>
      <c r="J5">
        <f t="shared" si="0"/>
        <v>51688.2</v>
      </c>
      <c r="K5">
        <f t="shared" si="1"/>
        <v>1.5031477203694461</v>
      </c>
      <c r="L5">
        <f t="shared" si="2"/>
        <v>91972</v>
      </c>
      <c r="M5">
        <f t="shared" si="3"/>
        <v>16351</v>
      </c>
      <c r="N5">
        <f t="shared" si="4"/>
        <v>51688.2</v>
      </c>
      <c r="O5">
        <f t="shared" si="5"/>
        <v>75621</v>
      </c>
      <c r="Q5">
        <v>-72980</v>
      </c>
      <c r="R5">
        <v>-13</v>
      </c>
      <c r="T5">
        <v>-40660.199999999997</v>
      </c>
      <c r="U5">
        <v>-4538</v>
      </c>
      <c r="W5">
        <v>40660.199999999997</v>
      </c>
      <c r="X5">
        <v>4802</v>
      </c>
      <c r="AF5">
        <v>51688.2</v>
      </c>
      <c r="AG5">
        <v>1.5031477203694461</v>
      </c>
      <c r="AK5">
        <v>51688.2</v>
      </c>
      <c r="AL5">
        <v>1.5031477203694461</v>
      </c>
    </row>
    <row r="6" spans="1:38" x14ac:dyDescent="0.25">
      <c r="B6">
        <v>27775</v>
      </c>
      <c r="C6">
        <v>91558</v>
      </c>
      <c r="D6">
        <v>45309</v>
      </c>
      <c r="E6">
        <v>34234</v>
      </c>
      <c r="F6">
        <v>86178</v>
      </c>
      <c r="H6">
        <v>64825</v>
      </c>
      <c r="J6">
        <f t="shared" si="0"/>
        <v>57010.8</v>
      </c>
      <c r="K6">
        <f t="shared" si="1"/>
        <v>1.1370652578108007</v>
      </c>
      <c r="L6">
        <f t="shared" si="2"/>
        <v>91558</v>
      </c>
      <c r="M6">
        <f t="shared" si="3"/>
        <v>27775</v>
      </c>
      <c r="N6">
        <f t="shared" si="4"/>
        <v>57010.8</v>
      </c>
      <c r="O6">
        <f t="shared" si="5"/>
        <v>63783</v>
      </c>
      <c r="Q6">
        <v>-29885</v>
      </c>
      <c r="R6">
        <v>-5904</v>
      </c>
      <c r="T6">
        <v>-5768.3999999999942</v>
      </c>
      <c r="U6">
        <v>-67</v>
      </c>
      <c r="W6">
        <v>21888</v>
      </c>
      <c r="X6">
        <v>1017.4</v>
      </c>
      <c r="AB6">
        <v>57010.8</v>
      </c>
      <c r="AC6">
        <v>1.1370652578108007</v>
      </c>
      <c r="AI6">
        <v>57010.8</v>
      </c>
      <c r="AJ6">
        <v>1.1370652578108007</v>
      </c>
    </row>
    <row r="7" spans="1:38" x14ac:dyDescent="0.25">
      <c r="B7">
        <v>24212</v>
      </c>
      <c r="C7">
        <v>35568</v>
      </c>
      <c r="D7">
        <v>93528</v>
      </c>
      <c r="E7">
        <v>75273</v>
      </c>
      <c r="F7">
        <v>37141</v>
      </c>
      <c r="H7">
        <v>67767</v>
      </c>
      <c r="J7">
        <f t="shared" si="0"/>
        <v>53144.4</v>
      </c>
      <c r="K7">
        <f t="shared" si="1"/>
        <v>1.2751484634317067</v>
      </c>
      <c r="L7">
        <f t="shared" si="2"/>
        <v>93528</v>
      </c>
      <c r="M7">
        <f t="shared" si="3"/>
        <v>24212</v>
      </c>
      <c r="N7">
        <f t="shared" si="4"/>
        <v>53144.4</v>
      </c>
      <c r="O7">
        <f t="shared" si="5"/>
        <v>69316</v>
      </c>
      <c r="Q7">
        <v>33081</v>
      </c>
      <c r="R7">
        <v>2867</v>
      </c>
      <c r="T7">
        <v>20131.200000000004</v>
      </c>
      <c r="U7">
        <v>-268.40000000000146</v>
      </c>
      <c r="W7">
        <v>20131.199999999997</v>
      </c>
      <c r="X7">
        <v>3585.2</v>
      </c>
      <c r="Z7">
        <v>53144.4</v>
      </c>
      <c r="AA7">
        <v>1.2751484634317067</v>
      </c>
      <c r="AK7">
        <v>53144.4</v>
      </c>
      <c r="AL7">
        <v>1.2751484634317067</v>
      </c>
    </row>
    <row r="8" spans="1:38" x14ac:dyDescent="0.25">
      <c r="B8">
        <v>26188</v>
      </c>
      <c r="C8">
        <v>84513</v>
      </c>
      <c r="D8">
        <v>110606</v>
      </c>
      <c r="E8">
        <v>19484</v>
      </c>
      <c r="F8">
        <v>22921</v>
      </c>
      <c r="H8">
        <v>57870</v>
      </c>
      <c r="J8">
        <f t="shared" si="0"/>
        <v>52742.400000000001</v>
      </c>
      <c r="K8">
        <f t="shared" si="1"/>
        <v>1.0972196942118675</v>
      </c>
      <c r="L8">
        <f t="shared" si="2"/>
        <v>110606</v>
      </c>
      <c r="M8">
        <f t="shared" si="3"/>
        <v>19484</v>
      </c>
      <c r="N8">
        <f t="shared" si="4"/>
        <v>52742.400000000001</v>
      </c>
      <c r="O8">
        <f t="shared" si="5"/>
        <v>91122</v>
      </c>
      <c r="Q8">
        <v>-38439</v>
      </c>
      <c r="R8">
        <v>29</v>
      </c>
      <c r="T8">
        <v>270.59999999999854</v>
      </c>
      <c r="U8">
        <v>3493.5999999999985</v>
      </c>
      <c r="W8">
        <v>14649</v>
      </c>
      <c r="X8">
        <v>3534.4</v>
      </c>
      <c r="AD8">
        <v>52742.400000000001</v>
      </c>
      <c r="AE8">
        <v>1.0972196942118675</v>
      </c>
      <c r="AI8">
        <v>52742.400000000001</v>
      </c>
      <c r="AJ8">
        <v>1.0972196942118675</v>
      </c>
    </row>
    <row r="9" spans="1:38" x14ac:dyDescent="0.25">
      <c r="B9">
        <v>49000</v>
      </c>
      <c r="C9">
        <v>54621</v>
      </c>
      <c r="D9">
        <v>58562</v>
      </c>
      <c r="E9">
        <v>33279</v>
      </c>
      <c r="F9">
        <v>35792</v>
      </c>
      <c r="H9">
        <v>72509</v>
      </c>
      <c r="J9">
        <f t="shared" si="0"/>
        <v>46250.8</v>
      </c>
      <c r="K9">
        <f t="shared" si="1"/>
        <v>1.5677350445830125</v>
      </c>
      <c r="L9">
        <f t="shared" si="2"/>
        <v>58562</v>
      </c>
      <c r="M9">
        <f t="shared" si="3"/>
        <v>33279</v>
      </c>
      <c r="N9">
        <f t="shared" si="4"/>
        <v>46250.8</v>
      </c>
      <c r="O9">
        <f t="shared" si="5"/>
        <v>25283</v>
      </c>
      <c r="Q9">
        <v>-42373</v>
      </c>
      <c r="R9">
        <v>-2530</v>
      </c>
      <c r="T9">
        <v>-41595.800000000003</v>
      </c>
      <c r="U9">
        <v>-2073.7999999999956</v>
      </c>
      <c r="W9">
        <v>41595.800000000003</v>
      </c>
      <c r="X9">
        <v>2526.1999999999998</v>
      </c>
      <c r="AB9">
        <v>46250.8</v>
      </c>
      <c r="AC9">
        <v>1.5677350445830125</v>
      </c>
      <c r="AK9">
        <v>46250.8</v>
      </c>
      <c r="AL9">
        <v>1.5677350445830125</v>
      </c>
    </row>
    <row r="10" spans="1:38" x14ac:dyDescent="0.25">
      <c r="B10">
        <v>102329</v>
      </c>
      <c r="C10">
        <v>42158</v>
      </c>
      <c r="D10">
        <v>16096</v>
      </c>
      <c r="E10">
        <v>75379</v>
      </c>
      <c r="F10">
        <v>49774</v>
      </c>
      <c r="H10">
        <v>138080</v>
      </c>
      <c r="J10">
        <f t="shared" si="0"/>
        <v>57147.199999999997</v>
      </c>
      <c r="K10">
        <f t="shared" si="1"/>
        <v>2.4162163675560659</v>
      </c>
      <c r="L10">
        <f t="shared" si="2"/>
        <v>102329</v>
      </c>
      <c r="M10">
        <f t="shared" si="3"/>
        <v>16096</v>
      </c>
      <c r="N10">
        <f t="shared" si="4"/>
        <v>57147.199999999997</v>
      </c>
      <c r="O10">
        <f t="shared" si="5"/>
        <v>86233</v>
      </c>
      <c r="Q10">
        <v>44600</v>
      </c>
      <c r="R10">
        <v>6035</v>
      </c>
      <c r="T10">
        <v>17467.399999999994</v>
      </c>
      <c r="U10">
        <v>796.59999999999854</v>
      </c>
      <c r="W10">
        <v>26773</v>
      </c>
      <c r="X10">
        <v>1239</v>
      </c>
      <c r="AD10">
        <v>57147.199999999997</v>
      </c>
      <c r="AE10">
        <v>2.4162163675560659</v>
      </c>
      <c r="AK10">
        <v>57147.199999999997</v>
      </c>
      <c r="AL10">
        <v>2.4162163675560659</v>
      </c>
    </row>
    <row r="11" spans="1:38" x14ac:dyDescent="0.25">
      <c r="B11">
        <v>90123</v>
      </c>
      <c r="C11">
        <v>42247</v>
      </c>
      <c r="D11">
        <v>43024</v>
      </c>
      <c r="E11">
        <v>39092</v>
      </c>
      <c r="F11">
        <v>58428</v>
      </c>
      <c r="H11">
        <v>121344</v>
      </c>
      <c r="J11">
        <f t="shared" si="0"/>
        <v>54582.8</v>
      </c>
      <c r="K11">
        <f t="shared" si="1"/>
        <v>2.2231179052741887</v>
      </c>
      <c r="L11">
        <f t="shared" si="2"/>
        <v>90123</v>
      </c>
      <c r="M11">
        <f t="shared" si="3"/>
        <v>39092</v>
      </c>
      <c r="N11">
        <f t="shared" si="4"/>
        <v>54582.8</v>
      </c>
      <c r="O11">
        <f t="shared" si="5"/>
        <v>51031</v>
      </c>
      <c r="Q11">
        <v>-18015</v>
      </c>
      <c r="R11">
        <v>-1399</v>
      </c>
      <c r="T11">
        <v>-38011.599999999991</v>
      </c>
      <c r="U11">
        <v>1949</v>
      </c>
      <c r="W11">
        <v>38882.799999999996</v>
      </c>
      <c r="X11">
        <v>6593.8</v>
      </c>
      <c r="AB11">
        <v>54582.8</v>
      </c>
      <c r="AC11">
        <v>2.2231179052741887</v>
      </c>
      <c r="AK11">
        <v>54582.8</v>
      </c>
      <c r="AL11">
        <v>2.2231179052741887</v>
      </c>
    </row>
    <row r="12" spans="1:38" x14ac:dyDescent="0.25">
      <c r="B12">
        <v>77891</v>
      </c>
      <c r="C12">
        <v>27943</v>
      </c>
      <c r="D12">
        <v>57487</v>
      </c>
      <c r="E12">
        <v>34134</v>
      </c>
      <c r="F12">
        <v>6803</v>
      </c>
      <c r="H12">
        <v>79263</v>
      </c>
      <c r="J12">
        <f t="shared" si="0"/>
        <v>40851.599999999999</v>
      </c>
      <c r="K12">
        <f t="shared" si="1"/>
        <v>1.9402667214992804</v>
      </c>
      <c r="L12">
        <f t="shared" si="2"/>
        <v>77891</v>
      </c>
      <c r="M12">
        <f t="shared" si="3"/>
        <v>6803</v>
      </c>
      <c r="N12">
        <f t="shared" si="4"/>
        <v>40851.599999999999</v>
      </c>
      <c r="O12">
        <f t="shared" si="5"/>
        <v>71088</v>
      </c>
      <c r="Q12">
        <v>2142</v>
      </c>
      <c r="R12">
        <v>1566</v>
      </c>
      <c r="T12">
        <v>-16860</v>
      </c>
      <c r="U12">
        <v>-2364.8000000000029</v>
      </c>
      <c r="W12">
        <v>36419.599999999999</v>
      </c>
      <c r="X12">
        <v>2659.6000000000004</v>
      </c>
      <c r="AB12">
        <v>40851.599999999999</v>
      </c>
      <c r="AC12">
        <v>1.9402667214992804</v>
      </c>
      <c r="AK12">
        <v>40851.599999999999</v>
      </c>
      <c r="AL12">
        <v>1.9402667214992804</v>
      </c>
    </row>
    <row r="13" spans="1:38" x14ac:dyDescent="0.25">
      <c r="B13">
        <v>36044</v>
      </c>
      <c r="C13">
        <v>110178</v>
      </c>
      <c r="D13">
        <v>21502</v>
      </c>
      <c r="E13">
        <v>42464</v>
      </c>
      <c r="F13">
        <v>34155</v>
      </c>
      <c r="H13">
        <v>68632</v>
      </c>
      <c r="J13">
        <f t="shared" si="0"/>
        <v>48868.6</v>
      </c>
      <c r="K13">
        <f t="shared" si="1"/>
        <v>1.4044191976033691</v>
      </c>
      <c r="L13">
        <f t="shared" si="2"/>
        <v>110178</v>
      </c>
      <c r="M13">
        <f t="shared" si="3"/>
        <v>21502</v>
      </c>
      <c r="N13">
        <f t="shared" si="4"/>
        <v>48868.6</v>
      </c>
      <c r="O13">
        <f t="shared" si="5"/>
        <v>88676</v>
      </c>
      <c r="Q13">
        <v>-4922</v>
      </c>
      <c r="R13">
        <v>12</v>
      </c>
      <c r="T13">
        <v>5794</v>
      </c>
      <c r="U13">
        <v>-2239.5999999999985</v>
      </c>
      <c r="W13">
        <v>29368</v>
      </c>
      <c r="X13">
        <v>3108</v>
      </c>
      <c r="AD13">
        <v>48868.6</v>
      </c>
      <c r="AE13">
        <v>1.4044191976033691</v>
      </c>
      <c r="AK13">
        <v>48868.6</v>
      </c>
      <c r="AL13">
        <v>1.4044191976033691</v>
      </c>
    </row>
    <row r="14" spans="1:38" x14ac:dyDescent="0.25">
      <c r="B14">
        <v>45530</v>
      </c>
      <c r="C14">
        <v>31316</v>
      </c>
      <c r="D14">
        <v>12258</v>
      </c>
      <c r="E14">
        <v>77113</v>
      </c>
      <c r="F14">
        <v>34532</v>
      </c>
      <c r="H14">
        <v>45136</v>
      </c>
      <c r="J14">
        <f t="shared" si="0"/>
        <v>40149.800000000003</v>
      </c>
      <c r="K14">
        <f t="shared" si="1"/>
        <v>1.1241899087915754</v>
      </c>
      <c r="L14">
        <f t="shared" si="2"/>
        <v>77113</v>
      </c>
      <c r="M14">
        <f t="shared" si="3"/>
        <v>12258</v>
      </c>
      <c r="N14">
        <f t="shared" si="4"/>
        <v>40149.800000000003</v>
      </c>
      <c r="O14">
        <f t="shared" si="5"/>
        <v>64855</v>
      </c>
      <c r="Q14">
        <v>-37520</v>
      </c>
      <c r="R14">
        <v>-150</v>
      </c>
      <c r="T14">
        <v>-31608.399999999994</v>
      </c>
      <c r="U14">
        <v>2392.2000000000044</v>
      </c>
      <c r="W14">
        <v>43728.799999999996</v>
      </c>
      <c r="X14">
        <v>2631.8</v>
      </c>
      <c r="AB14">
        <v>40149.800000000003</v>
      </c>
      <c r="AC14">
        <v>1.1241899087915754</v>
      </c>
      <c r="AI14">
        <v>40149.800000000003</v>
      </c>
      <c r="AJ14">
        <v>1.1241899087915754</v>
      </c>
    </row>
    <row r="15" spans="1:38" x14ac:dyDescent="0.25">
      <c r="B15">
        <v>51756</v>
      </c>
      <c r="C15">
        <v>46151</v>
      </c>
      <c r="D15">
        <v>101757</v>
      </c>
      <c r="E15">
        <v>83626</v>
      </c>
      <c r="F15">
        <v>56514</v>
      </c>
      <c r="H15">
        <v>68966</v>
      </c>
      <c r="J15">
        <f t="shared" si="0"/>
        <v>67960.800000000003</v>
      </c>
      <c r="K15">
        <f t="shared" si="1"/>
        <v>1.0147908794481524</v>
      </c>
      <c r="L15">
        <f t="shared" si="2"/>
        <v>101757</v>
      </c>
      <c r="M15">
        <f t="shared" si="3"/>
        <v>46151</v>
      </c>
      <c r="N15">
        <f t="shared" si="4"/>
        <v>67960.800000000003</v>
      </c>
      <c r="O15">
        <f t="shared" si="5"/>
        <v>55606</v>
      </c>
      <c r="Q15">
        <v>332</v>
      </c>
      <c r="R15">
        <v>-2403</v>
      </c>
      <c r="T15">
        <v>5083.2000000000044</v>
      </c>
      <c r="U15">
        <v>-1005.1999999999971</v>
      </c>
      <c r="W15">
        <v>20533.600000000002</v>
      </c>
      <c r="X15">
        <v>1005.2</v>
      </c>
      <c r="AB15">
        <v>67960.800000000003</v>
      </c>
      <c r="AC15">
        <v>1.0147908794481524</v>
      </c>
      <c r="AI15">
        <v>67960.800000000003</v>
      </c>
      <c r="AJ15">
        <v>1.0147908794481524</v>
      </c>
    </row>
    <row r="16" spans="1:38" x14ac:dyDescent="0.25">
      <c r="B16">
        <v>53032</v>
      </c>
      <c r="C16">
        <v>58175</v>
      </c>
      <c r="D16">
        <v>48785</v>
      </c>
      <c r="E16">
        <v>97374</v>
      </c>
      <c r="F16">
        <v>81831</v>
      </c>
      <c r="H16">
        <v>118177</v>
      </c>
      <c r="J16">
        <f t="shared" si="0"/>
        <v>67839.399999999994</v>
      </c>
      <c r="K16">
        <f t="shared" si="1"/>
        <v>1.7420112795808926</v>
      </c>
      <c r="L16">
        <f t="shared" si="2"/>
        <v>97374</v>
      </c>
      <c r="M16">
        <f t="shared" si="3"/>
        <v>48785</v>
      </c>
      <c r="N16">
        <f t="shared" si="4"/>
        <v>67839.399999999994</v>
      </c>
      <c r="O16">
        <f t="shared" si="5"/>
        <v>48589</v>
      </c>
      <c r="Q16">
        <v>-11834</v>
      </c>
      <c r="R16">
        <v>-295</v>
      </c>
      <c r="T16">
        <v>-2910.2000000000116</v>
      </c>
      <c r="U16">
        <v>786.59999999999127</v>
      </c>
      <c r="W16">
        <v>33025.799999999996</v>
      </c>
      <c r="X16">
        <v>3605</v>
      </c>
      <c r="AF16">
        <v>67839.399999999994</v>
      </c>
      <c r="AG16">
        <v>1.7420112795808926</v>
      </c>
      <c r="AK16">
        <v>67839.399999999994</v>
      </c>
      <c r="AL16">
        <v>1.7420112795808926</v>
      </c>
    </row>
    <row r="17" spans="2:38" x14ac:dyDescent="0.25">
      <c r="B17">
        <v>25484</v>
      </c>
      <c r="C17">
        <v>75414</v>
      </c>
      <c r="D17">
        <v>46400</v>
      </c>
      <c r="E17">
        <v>16617</v>
      </c>
      <c r="F17">
        <v>11259</v>
      </c>
      <c r="H17">
        <v>50975</v>
      </c>
      <c r="J17">
        <f t="shared" si="0"/>
        <v>35034.800000000003</v>
      </c>
      <c r="K17">
        <f t="shared" si="1"/>
        <v>1.454981903707171</v>
      </c>
      <c r="L17">
        <f t="shared" si="2"/>
        <v>75414</v>
      </c>
      <c r="M17">
        <f t="shared" si="3"/>
        <v>11259</v>
      </c>
      <c r="N17">
        <f t="shared" si="4"/>
        <v>35034.800000000003</v>
      </c>
      <c r="O17">
        <f t="shared" si="5"/>
        <v>64155</v>
      </c>
      <c r="Q17">
        <v>-19012</v>
      </c>
      <c r="R17">
        <v>-1337</v>
      </c>
      <c r="T17">
        <v>-34878.399999999994</v>
      </c>
      <c r="U17">
        <v>-94.19999999999709</v>
      </c>
      <c r="W17">
        <v>34878.400000000001</v>
      </c>
      <c r="X17">
        <v>386.2</v>
      </c>
      <c r="AB17">
        <v>35034.800000000003</v>
      </c>
      <c r="AC17">
        <v>1.454981903707171</v>
      </c>
      <c r="AK17">
        <v>35034.800000000003</v>
      </c>
      <c r="AL17">
        <v>1.454981903707171</v>
      </c>
    </row>
    <row r="18" spans="2:38" x14ac:dyDescent="0.25">
      <c r="B18">
        <v>99957</v>
      </c>
      <c r="C18">
        <v>10348</v>
      </c>
      <c r="D18">
        <v>71310</v>
      </c>
      <c r="E18">
        <v>19037</v>
      </c>
      <c r="F18">
        <v>69520</v>
      </c>
      <c r="H18">
        <v>127400</v>
      </c>
      <c r="J18">
        <f t="shared" si="0"/>
        <v>54034.400000000001</v>
      </c>
      <c r="K18">
        <f t="shared" si="1"/>
        <v>2.3577572805472067</v>
      </c>
      <c r="L18">
        <f t="shared" si="2"/>
        <v>99957</v>
      </c>
      <c r="M18">
        <f t="shared" si="3"/>
        <v>10348</v>
      </c>
      <c r="N18">
        <f t="shared" si="4"/>
        <v>54034.400000000001</v>
      </c>
      <c r="O18">
        <f t="shared" si="5"/>
        <v>89609</v>
      </c>
      <c r="Q18">
        <v>9197</v>
      </c>
      <c r="R18">
        <v>11073</v>
      </c>
      <c r="T18">
        <v>-12016.599999999999</v>
      </c>
      <c r="U18">
        <v>210.59999999999854</v>
      </c>
      <c r="W18">
        <v>21313.399999999998</v>
      </c>
      <c r="X18">
        <v>924.2</v>
      </c>
      <c r="AF18">
        <v>54034.400000000001</v>
      </c>
      <c r="AG18">
        <v>2.3577572805472067</v>
      </c>
      <c r="AK18">
        <v>54034.400000000001</v>
      </c>
      <c r="AL18">
        <v>2.3577572805472067</v>
      </c>
    </row>
    <row r="19" spans="2:38" x14ac:dyDescent="0.25">
      <c r="B19">
        <v>44501</v>
      </c>
      <c r="C19">
        <v>94909</v>
      </c>
      <c r="D19">
        <v>76904</v>
      </c>
      <c r="E19">
        <v>59954</v>
      </c>
      <c r="F19">
        <v>98094</v>
      </c>
      <c r="H19">
        <v>137473</v>
      </c>
      <c r="J19">
        <f t="shared" si="0"/>
        <v>74872.399999999994</v>
      </c>
      <c r="K19">
        <f t="shared" si="1"/>
        <v>1.8360971466121028</v>
      </c>
      <c r="L19">
        <f t="shared" si="2"/>
        <v>98094</v>
      </c>
      <c r="M19">
        <f t="shared" si="3"/>
        <v>44501</v>
      </c>
      <c r="N19">
        <f t="shared" si="4"/>
        <v>74872.399999999994</v>
      </c>
      <c r="O19">
        <f t="shared" si="5"/>
        <v>53593</v>
      </c>
      <c r="Q19">
        <v>3895</v>
      </c>
      <c r="R19">
        <v>145</v>
      </c>
      <c r="T19">
        <v>334.39999999999418</v>
      </c>
      <c r="U19">
        <v>-1402</v>
      </c>
      <c r="W19">
        <v>39077.199999999997</v>
      </c>
      <c r="X19">
        <v>1560.8000000000002</v>
      </c>
      <c r="AF19">
        <v>74872.399999999994</v>
      </c>
      <c r="AG19">
        <v>1.8360971466121028</v>
      </c>
      <c r="AK19">
        <v>74872.399999999994</v>
      </c>
      <c r="AL19">
        <v>1.8360971466121028</v>
      </c>
    </row>
    <row r="20" spans="2:38" x14ac:dyDescent="0.25">
      <c r="B20">
        <v>82744</v>
      </c>
      <c r="C20">
        <v>13947</v>
      </c>
      <c r="D20">
        <v>91112</v>
      </c>
      <c r="E20">
        <v>13200</v>
      </c>
      <c r="F20">
        <v>29976</v>
      </c>
      <c r="H20">
        <v>65591</v>
      </c>
      <c r="J20">
        <f t="shared" si="0"/>
        <v>46195.8</v>
      </c>
      <c r="K20">
        <f t="shared" si="1"/>
        <v>1.4198476917815039</v>
      </c>
      <c r="L20">
        <f t="shared" si="2"/>
        <v>91112</v>
      </c>
      <c r="M20">
        <f t="shared" si="3"/>
        <v>13200</v>
      </c>
      <c r="N20">
        <f t="shared" si="4"/>
        <v>46195.8</v>
      </c>
      <c r="O20">
        <f t="shared" si="5"/>
        <v>77912</v>
      </c>
      <c r="Q20">
        <v>-22354</v>
      </c>
      <c r="R20">
        <v>246</v>
      </c>
      <c r="T20">
        <v>9910.8000000000029</v>
      </c>
      <c r="U20">
        <v>-321.19999999999709</v>
      </c>
      <c r="W20">
        <v>28015.200000000001</v>
      </c>
      <c r="X20">
        <v>2009.2000000000003</v>
      </c>
      <c r="AD20">
        <v>46195.8</v>
      </c>
      <c r="AE20">
        <v>1.4198476917815039</v>
      </c>
      <c r="AK20">
        <v>46195.8</v>
      </c>
      <c r="AL20">
        <v>1.4198476917815039</v>
      </c>
    </row>
    <row r="21" spans="2:38" x14ac:dyDescent="0.25">
      <c r="B21">
        <v>21792</v>
      </c>
      <c r="C21">
        <v>14708</v>
      </c>
      <c r="D21">
        <v>69107</v>
      </c>
      <c r="E21">
        <v>79332</v>
      </c>
      <c r="F21">
        <v>61872</v>
      </c>
      <c r="H21">
        <v>96096</v>
      </c>
      <c r="J21">
        <f t="shared" si="0"/>
        <v>49362.2</v>
      </c>
      <c r="K21">
        <f t="shared" si="1"/>
        <v>1.9467527784418037</v>
      </c>
      <c r="L21">
        <f t="shared" si="2"/>
        <v>79332</v>
      </c>
      <c r="M21">
        <f t="shared" si="3"/>
        <v>14708</v>
      </c>
      <c r="N21">
        <f t="shared" si="4"/>
        <v>49362.2</v>
      </c>
      <c r="O21">
        <f t="shared" si="5"/>
        <v>64624</v>
      </c>
      <c r="Q21">
        <v>8151</v>
      </c>
      <c r="R21">
        <v>3363</v>
      </c>
      <c r="T21">
        <v>-6652</v>
      </c>
      <c r="U21">
        <v>556.19999999999709</v>
      </c>
      <c r="W21">
        <v>27759.600000000002</v>
      </c>
      <c r="X21">
        <v>699.4</v>
      </c>
      <c r="Z21">
        <v>49362.2</v>
      </c>
      <c r="AA21">
        <v>1.9467527784418037</v>
      </c>
      <c r="AK21">
        <v>49362.2</v>
      </c>
      <c r="AL21">
        <v>1.9467527784418037</v>
      </c>
    </row>
    <row r="22" spans="2:38" x14ac:dyDescent="0.25">
      <c r="B22">
        <v>50780</v>
      </c>
      <c r="C22">
        <v>60212</v>
      </c>
      <c r="D22">
        <v>51610</v>
      </c>
      <c r="E22">
        <v>15114</v>
      </c>
      <c r="F22">
        <v>107755</v>
      </c>
      <c r="H22">
        <v>128481</v>
      </c>
      <c r="J22">
        <f t="shared" si="0"/>
        <v>57094.2</v>
      </c>
      <c r="K22">
        <f t="shared" si="1"/>
        <v>2.250333659110733</v>
      </c>
      <c r="L22">
        <f t="shared" si="2"/>
        <v>107755</v>
      </c>
      <c r="M22">
        <f t="shared" si="3"/>
        <v>15114</v>
      </c>
      <c r="N22">
        <f t="shared" si="4"/>
        <v>57094.2</v>
      </c>
      <c r="O22">
        <f t="shared" si="5"/>
        <v>92641</v>
      </c>
      <c r="Q22">
        <v>27006</v>
      </c>
      <c r="R22">
        <v>10423</v>
      </c>
      <c r="T22">
        <v>-10186.800000000003</v>
      </c>
      <c r="U22">
        <v>3265</v>
      </c>
      <c r="W22">
        <v>15917.2</v>
      </c>
      <c r="X22">
        <v>5276.2</v>
      </c>
      <c r="AB22">
        <v>57094.2</v>
      </c>
      <c r="AC22">
        <v>2.250333659110733</v>
      </c>
      <c r="AK22">
        <v>57094.2</v>
      </c>
      <c r="AL22">
        <v>2.250333659110733</v>
      </c>
    </row>
    <row r="23" spans="2:38" x14ac:dyDescent="0.25">
      <c r="B23">
        <v>56223</v>
      </c>
      <c r="C23">
        <v>100989</v>
      </c>
      <c r="D23">
        <v>7989</v>
      </c>
      <c r="E23">
        <v>34999</v>
      </c>
      <c r="F23">
        <v>60548</v>
      </c>
      <c r="H23">
        <v>70411</v>
      </c>
      <c r="J23">
        <f t="shared" si="0"/>
        <v>52149.599999999999</v>
      </c>
      <c r="K23">
        <f t="shared" si="1"/>
        <v>1.3501733474465769</v>
      </c>
      <c r="L23">
        <f t="shared" si="2"/>
        <v>100989</v>
      </c>
      <c r="M23">
        <f t="shared" si="3"/>
        <v>7989</v>
      </c>
      <c r="N23">
        <f t="shared" si="4"/>
        <v>52149.599999999999</v>
      </c>
      <c r="O23">
        <f t="shared" si="5"/>
        <v>93000</v>
      </c>
      <c r="Q23">
        <v>4975</v>
      </c>
      <c r="R23">
        <v>225</v>
      </c>
      <c r="T23">
        <v>2039.4000000000015</v>
      </c>
      <c r="U23">
        <v>-902.20000000000437</v>
      </c>
      <c r="W23">
        <v>19195</v>
      </c>
      <c r="X23">
        <v>4591.8</v>
      </c>
      <c r="Z23">
        <v>52149.599999999999</v>
      </c>
      <c r="AA23">
        <v>1.3501733474465769</v>
      </c>
      <c r="AK23">
        <v>52149.599999999999</v>
      </c>
      <c r="AL23">
        <v>1.3501733474465769</v>
      </c>
    </row>
    <row r="24" spans="2:38" x14ac:dyDescent="0.25">
      <c r="B24">
        <v>23969</v>
      </c>
      <c r="C24">
        <v>24750</v>
      </c>
      <c r="D24">
        <v>56490</v>
      </c>
      <c r="E24">
        <v>89390</v>
      </c>
      <c r="F24">
        <v>26533</v>
      </c>
      <c r="H24">
        <v>63418</v>
      </c>
      <c r="J24">
        <f t="shared" si="0"/>
        <v>44226.400000000001</v>
      </c>
      <c r="K24">
        <f t="shared" si="1"/>
        <v>1.4339399091945082</v>
      </c>
      <c r="L24">
        <f t="shared" si="2"/>
        <v>89390</v>
      </c>
      <c r="M24">
        <f t="shared" si="3"/>
        <v>23969</v>
      </c>
      <c r="N24">
        <f t="shared" si="4"/>
        <v>44226.400000000001</v>
      </c>
      <c r="O24">
        <f t="shared" si="5"/>
        <v>65421</v>
      </c>
      <c r="Q24">
        <v>-20468</v>
      </c>
      <c r="R24">
        <v>2828</v>
      </c>
      <c r="T24">
        <v>-12107.599999999999</v>
      </c>
      <c r="U24">
        <v>1654.2000000000044</v>
      </c>
      <c r="W24">
        <v>19578</v>
      </c>
      <c r="X24">
        <v>2890.6</v>
      </c>
      <c r="Z24">
        <v>44226.400000000001</v>
      </c>
      <c r="AA24">
        <v>1.4339399091945082</v>
      </c>
      <c r="AI24">
        <v>44226.400000000001</v>
      </c>
      <c r="AJ24">
        <v>1.4339399091945082</v>
      </c>
    </row>
    <row r="25" spans="2:38" x14ac:dyDescent="0.25">
      <c r="B25">
        <v>50269</v>
      </c>
      <c r="C25">
        <v>23784</v>
      </c>
      <c r="D25">
        <v>99525</v>
      </c>
      <c r="E25">
        <v>11507</v>
      </c>
      <c r="F25">
        <v>78396</v>
      </c>
      <c r="H25">
        <v>76973</v>
      </c>
      <c r="J25">
        <f t="shared" si="0"/>
        <v>52696.2</v>
      </c>
      <c r="K25">
        <f t="shared" si="1"/>
        <v>1.4606935604464839</v>
      </c>
      <c r="L25">
        <f t="shared" si="2"/>
        <v>99525</v>
      </c>
      <c r="M25">
        <f t="shared" si="3"/>
        <v>11507</v>
      </c>
      <c r="N25">
        <f t="shared" si="4"/>
        <v>52696.2</v>
      </c>
      <c r="O25">
        <f t="shared" si="5"/>
        <v>88018</v>
      </c>
      <c r="Q25">
        <v>-24256</v>
      </c>
      <c r="R25">
        <v>0</v>
      </c>
      <c r="T25">
        <v>11712.599999999999</v>
      </c>
      <c r="U25">
        <v>-4128</v>
      </c>
      <c r="W25">
        <v>24920.2</v>
      </c>
      <c r="X25">
        <v>4128</v>
      </c>
      <c r="AD25">
        <v>52696.2</v>
      </c>
      <c r="AE25">
        <v>1.4606935604464839</v>
      </c>
      <c r="AK25">
        <v>52696.2</v>
      </c>
      <c r="AL25">
        <v>1.4606935604464839</v>
      </c>
    </row>
    <row r="26" spans="2:38" x14ac:dyDescent="0.25">
      <c r="B26">
        <v>75071</v>
      </c>
      <c r="C26">
        <v>92543</v>
      </c>
      <c r="D26">
        <v>52427</v>
      </c>
      <c r="E26">
        <v>20332</v>
      </c>
      <c r="F26">
        <v>73820</v>
      </c>
      <c r="H26">
        <v>74127</v>
      </c>
      <c r="J26">
        <f t="shared" si="0"/>
        <v>62838.6</v>
      </c>
      <c r="K26">
        <f t="shared" si="1"/>
        <v>1.1796411759650915</v>
      </c>
      <c r="L26">
        <f t="shared" si="2"/>
        <v>92543</v>
      </c>
      <c r="M26">
        <f t="shared" si="3"/>
        <v>20332</v>
      </c>
      <c r="N26">
        <f t="shared" si="4"/>
        <v>62838.6</v>
      </c>
      <c r="O26">
        <f t="shared" si="5"/>
        <v>72211</v>
      </c>
      <c r="Q26">
        <v>-10374</v>
      </c>
      <c r="R26">
        <v>705</v>
      </c>
      <c r="T26">
        <v>17623.799999999996</v>
      </c>
      <c r="U26">
        <v>165.79999999999563</v>
      </c>
      <c r="W26">
        <v>32644.600000000002</v>
      </c>
      <c r="X26">
        <v>3149.4</v>
      </c>
      <c r="AD26">
        <v>62838.6</v>
      </c>
      <c r="AE26">
        <v>1.1796411759650915</v>
      </c>
      <c r="AI26">
        <v>62838.6</v>
      </c>
      <c r="AJ26">
        <v>1.1796411759650915</v>
      </c>
    </row>
    <row r="27" spans="2:38" x14ac:dyDescent="0.25">
      <c r="B27">
        <v>12619</v>
      </c>
      <c r="C27">
        <v>12051</v>
      </c>
      <c r="D27">
        <v>102081</v>
      </c>
      <c r="E27">
        <v>38638</v>
      </c>
      <c r="F27">
        <v>64686</v>
      </c>
      <c r="H27">
        <v>56134</v>
      </c>
      <c r="J27">
        <f t="shared" si="0"/>
        <v>46015</v>
      </c>
      <c r="K27">
        <f t="shared" si="1"/>
        <v>1.2199065522112356</v>
      </c>
      <c r="L27">
        <f t="shared" si="2"/>
        <v>102081</v>
      </c>
      <c r="M27">
        <f t="shared" si="3"/>
        <v>12051</v>
      </c>
      <c r="N27">
        <f t="shared" si="4"/>
        <v>46015</v>
      </c>
      <c r="O27">
        <f t="shared" si="5"/>
        <v>90030</v>
      </c>
      <c r="Q27">
        <v>-5243</v>
      </c>
      <c r="R27">
        <v>0</v>
      </c>
      <c r="T27">
        <v>11058.400000000001</v>
      </c>
      <c r="U27">
        <v>36.599999999998545</v>
      </c>
      <c r="W27">
        <v>29631.599999999999</v>
      </c>
      <c r="X27">
        <v>4377.3999999999996</v>
      </c>
      <c r="AD27">
        <v>46015</v>
      </c>
      <c r="AE27">
        <v>1.2199065522112356</v>
      </c>
      <c r="AK27">
        <v>46015</v>
      </c>
      <c r="AL27">
        <v>1.2199065522112356</v>
      </c>
    </row>
    <row r="28" spans="2:38" x14ac:dyDescent="0.25">
      <c r="B28">
        <v>70775</v>
      </c>
      <c r="C28">
        <v>78718</v>
      </c>
      <c r="D28">
        <v>18476</v>
      </c>
      <c r="E28">
        <v>72862</v>
      </c>
      <c r="F28">
        <v>53963</v>
      </c>
      <c r="H28">
        <v>128566</v>
      </c>
      <c r="J28">
        <f t="shared" si="0"/>
        <v>58958.8</v>
      </c>
      <c r="K28">
        <f t="shared" si="1"/>
        <v>2.1806074750503739</v>
      </c>
      <c r="L28">
        <f t="shared" si="2"/>
        <v>78718</v>
      </c>
      <c r="M28">
        <f t="shared" si="3"/>
        <v>18476</v>
      </c>
      <c r="N28">
        <f t="shared" si="4"/>
        <v>58958.8</v>
      </c>
      <c r="O28">
        <f t="shared" si="5"/>
        <v>60242</v>
      </c>
      <c r="Q28">
        <v>17005</v>
      </c>
      <c r="R28">
        <v>9468</v>
      </c>
      <c r="T28">
        <v>-2541.1999999999971</v>
      </c>
      <c r="U28">
        <v>1753.2000000000044</v>
      </c>
      <c r="W28">
        <v>19729.599999999999</v>
      </c>
      <c r="X28">
        <v>4324.8</v>
      </c>
      <c r="AF28">
        <v>58958.8</v>
      </c>
      <c r="AG28">
        <v>2.1806074750503739</v>
      </c>
      <c r="AK28">
        <v>58958.8</v>
      </c>
      <c r="AL28">
        <v>2.1806074750503739</v>
      </c>
    </row>
    <row r="29" spans="2:38" x14ac:dyDescent="0.25">
      <c r="B29">
        <v>3180</v>
      </c>
      <c r="C29">
        <v>51264</v>
      </c>
      <c r="D29">
        <v>72911</v>
      </c>
      <c r="E29">
        <v>91752</v>
      </c>
      <c r="F29">
        <v>19411</v>
      </c>
      <c r="H29">
        <v>52273</v>
      </c>
      <c r="J29">
        <f t="shared" si="0"/>
        <v>47703.6</v>
      </c>
      <c r="K29">
        <f t="shared" si="1"/>
        <v>1.0957873200345467</v>
      </c>
      <c r="L29">
        <f t="shared" si="2"/>
        <v>91752</v>
      </c>
      <c r="M29">
        <f t="shared" si="3"/>
        <v>3180</v>
      </c>
      <c r="N29">
        <f t="shared" si="4"/>
        <v>47703.6</v>
      </c>
      <c r="O29">
        <f t="shared" si="5"/>
        <v>88572</v>
      </c>
      <c r="Q29">
        <v>-26324</v>
      </c>
      <c r="R29">
        <v>-3356</v>
      </c>
      <c r="T29">
        <v>4924.1999999999971</v>
      </c>
      <c r="U29">
        <v>-4569.2000000000044</v>
      </c>
      <c r="W29">
        <v>18421.400000000001</v>
      </c>
      <c r="X29">
        <v>4569.2000000000007</v>
      </c>
      <c r="AD29">
        <v>47703.6</v>
      </c>
      <c r="AE29">
        <v>1.0957873200345467</v>
      </c>
      <c r="AK29">
        <v>47703.6</v>
      </c>
      <c r="AL29">
        <v>1.0957873200345467</v>
      </c>
    </row>
    <row r="30" spans="2:38" x14ac:dyDescent="0.25">
      <c r="B30">
        <v>33746</v>
      </c>
      <c r="C30">
        <v>99774</v>
      </c>
      <c r="D30">
        <v>15713</v>
      </c>
      <c r="E30">
        <v>97752</v>
      </c>
      <c r="F30">
        <v>57086</v>
      </c>
      <c r="H30">
        <v>106244</v>
      </c>
      <c r="J30">
        <f t="shared" si="0"/>
        <v>60814.2</v>
      </c>
      <c r="K30">
        <f t="shared" si="1"/>
        <v>1.7470261879626798</v>
      </c>
      <c r="L30">
        <f t="shared" si="2"/>
        <v>99774</v>
      </c>
      <c r="M30">
        <f t="shared" si="3"/>
        <v>15713</v>
      </c>
      <c r="N30">
        <f t="shared" si="4"/>
        <v>60814.2</v>
      </c>
      <c r="O30">
        <f t="shared" si="5"/>
        <v>84061</v>
      </c>
      <c r="Q30">
        <v>32690</v>
      </c>
      <c r="R30">
        <v>5020</v>
      </c>
      <c r="T30">
        <v>20421</v>
      </c>
      <c r="U30">
        <v>1531.1999999999971</v>
      </c>
      <c r="W30">
        <v>22451.4</v>
      </c>
      <c r="X30">
        <v>2983.2</v>
      </c>
      <c r="AD30">
        <v>60814.2</v>
      </c>
      <c r="AE30">
        <v>1.7470261879626798</v>
      </c>
      <c r="AK30">
        <v>60814.2</v>
      </c>
      <c r="AL30">
        <v>1.7470261879626798</v>
      </c>
    </row>
    <row r="31" spans="2:38" x14ac:dyDescent="0.25">
      <c r="B31">
        <v>82974</v>
      </c>
      <c r="C31">
        <v>60332</v>
      </c>
      <c r="D31">
        <v>52337</v>
      </c>
      <c r="E31">
        <v>16423</v>
      </c>
      <c r="F31">
        <v>39365</v>
      </c>
      <c r="H31">
        <v>100732</v>
      </c>
      <c r="J31">
        <f t="shared" si="0"/>
        <v>50286.2</v>
      </c>
      <c r="K31">
        <f t="shared" si="1"/>
        <v>2.0031738329800226</v>
      </c>
      <c r="L31">
        <f t="shared" si="2"/>
        <v>82974</v>
      </c>
      <c r="M31">
        <f t="shared" si="3"/>
        <v>16423</v>
      </c>
      <c r="N31">
        <f t="shared" si="4"/>
        <v>50286.2</v>
      </c>
      <c r="O31">
        <f t="shared" si="5"/>
        <v>66551</v>
      </c>
      <c r="Q31">
        <v>-21161</v>
      </c>
      <c r="R31">
        <v>-2499</v>
      </c>
      <c r="T31">
        <v>-27031.600000000006</v>
      </c>
      <c r="U31">
        <v>-1848.8000000000029</v>
      </c>
      <c r="W31">
        <v>32347.200000000001</v>
      </c>
      <c r="X31">
        <v>4174.8</v>
      </c>
      <c r="AB31">
        <v>50286.2</v>
      </c>
      <c r="AC31">
        <v>2.0031738329800226</v>
      </c>
      <c r="AK31">
        <v>50286.2</v>
      </c>
      <c r="AL31">
        <v>2.0031738329800226</v>
      </c>
    </row>
    <row r="32" spans="2:38" x14ac:dyDescent="0.25">
      <c r="B32">
        <v>88497</v>
      </c>
      <c r="C32">
        <v>69319</v>
      </c>
      <c r="D32">
        <v>23554</v>
      </c>
      <c r="E32">
        <v>96935</v>
      </c>
      <c r="F32">
        <v>13594</v>
      </c>
      <c r="H32">
        <v>85558</v>
      </c>
      <c r="J32">
        <f t="shared" si="0"/>
        <v>58379.8</v>
      </c>
      <c r="K32">
        <f t="shared" si="1"/>
        <v>1.4655411632105624</v>
      </c>
      <c r="L32">
        <f t="shared" si="2"/>
        <v>96935</v>
      </c>
      <c r="M32">
        <f t="shared" si="3"/>
        <v>13594</v>
      </c>
      <c r="N32">
        <f t="shared" si="4"/>
        <v>58379.8</v>
      </c>
      <c r="O32">
        <f t="shared" si="5"/>
        <v>83341</v>
      </c>
      <c r="Q32">
        <v>9913</v>
      </c>
      <c r="R32">
        <v>614</v>
      </c>
      <c r="T32">
        <v>-12886.399999999994</v>
      </c>
      <c r="U32">
        <v>190.80000000000291</v>
      </c>
      <c r="W32">
        <v>41478.800000000003</v>
      </c>
      <c r="X32">
        <v>3938.4</v>
      </c>
      <c r="AB32">
        <v>58379.8</v>
      </c>
      <c r="AC32">
        <v>1.4655411632105624</v>
      </c>
      <c r="AK32">
        <v>58379.8</v>
      </c>
      <c r="AL32">
        <v>1.4655411632105624</v>
      </c>
    </row>
    <row r="33" spans="2:38" x14ac:dyDescent="0.25">
      <c r="B33">
        <v>66713</v>
      </c>
      <c r="C33">
        <v>119637</v>
      </c>
      <c r="D33">
        <v>75828</v>
      </c>
      <c r="E33">
        <v>52443</v>
      </c>
      <c r="F33">
        <v>17989</v>
      </c>
      <c r="H33">
        <v>105045</v>
      </c>
      <c r="J33">
        <f t="shared" si="0"/>
        <v>66522</v>
      </c>
      <c r="K33">
        <f t="shared" si="1"/>
        <v>1.5791016505817623</v>
      </c>
      <c r="L33">
        <f t="shared" si="2"/>
        <v>119637</v>
      </c>
      <c r="M33">
        <f t="shared" si="3"/>
        <v>17989</v>
      </c>
      <c r="N33">
        <f t="shared" si="4"/>
        <v>66522</v>
      </c>
      <c r="O33">
        <f t="shared" si="5"/>
        <v>101648</v>
      </c>
      <c r="Q33">
        <v>1725</v>
      </c>
      <c r="R33">
        <v>-3581</v>
      </c>
      <c r="T33">
        <v>14419.199999999997</v>
      </c>
      <c r="U33">
        <v>1202.5999999999985</v>
      </c>
      <c r="W33">
        <v>19376</v>
      </c>
      <c r="X33">
        <v>2673.4000000000005</v>
      </c>
      <c r="AD33">
        <v>66522</v>
      </c>
      <c r="AE33">
        <v>1.5791016505817623</v>
      </c>
      <c r="AK33">
        <v>66522</v>
      </c>
      <c r="AL33">
        <v>1.5791016505817623</v>
      </c>
    </row>
    <row r="34" spans="2:38" x14ac:dyDescent="0.25">
      <c r="B34">
        <v>21410</v>
      </c>
      <c r="C34">
        <v>94165</v>
      </c>
      <c r="D34">
        <v>37463</v>
      </c>
      <c r="E34">
        <v>57211</v>
      </c>
      <c r="F34">
        <v>28737</v>
      </c>
      <c r="H34">
        <v>125174</v>
      </c>
      <c r="J34">
        <f t="shared" ref="J34:J65" si="6">AVERAGE(B34:F34)</f>
        <v>47797.2</v>
      </c>
      <c r="K34">
        <f t="shared" ref="K34:K65" si="7">H34/J34</f>
        <v>2.6188563346806926</v>
      </c>
      <c r="L34">
        <f t="shared" ref="L34:L65" si="8">MAX(B34:F34)</f>
        <v>94165</v>
      </c>
      <c r="M34">
        <f t="shared" ref="M34:M65" si="9">MIN(B34:F34)</f>
        <v>21410</v>
      </c>
      <c r="N34">
        <f t="shared" ref="N34:N65" si="10">AVERAGE(B34:F34)</f>
        <v>47797.2</v>
      </c>
      <c r="O34">
        <f t="shared" ref="O34:O65" si="11">L34-M34</f>
        <v>72755</v>
      </c>
      <c r="Q34">
        <v>45593</v>
      </c>
      <c r="R34">
        <v>-11038</v>
      </c>
      <c r="T34">
        <v>2853</v>
      </c>
      <c r="U34">
        <v>1906.1999999999971</v>
      </c>
      <c r="W34">
        <v>21981.4</v>
      </c>
      <c r="X34">
        <v>3878.2</v>
      </c>
      <c r="AD34">
        <v>47797.2</v>
      </c>
      <c r="AE34">
        <v>2.6188563346806926</v>
      </c>
      <c r="AK34">
        <v>47797.2</v>
      </c>
      <c r="AL34">
        <v>2.6188563346806926</v>
      </c>
    </row>
    <row r="35" spans="2:38" x14ac:dyDescent="0.25">
      <c r="B35">
        <v>37615</v>
      </c>
      <c r="C35">
        <v>49062</v>
      </c>
      <c r="D35">
        <v>4799</v>
      </c>
      <c r="E35">
        <v>31893</v>
      </c>
      <c r="F35">
        <v>34992</v>
      </c>
      <c r="H35">
        <v>45209</v>
      </c>
      <c r="J35">
        <f t="shared" si="6"/>
        <v>31672.2</v>
      </c>
      <c r="K35">
        <f t="shared" si="7"/>
        <v>1.4274032116493329</v>
      </c>
      <c r="L35">
        <f t="shared" si="8"/>
        <v>49062</v>
      </c>
      <c r="M35">
        <f t="shared" si="9"/>
        <v>4799</v>
      </c>
      <c r="N35">
        <f t="shared" si="10"/>
        <v>31672.2</v>
      </c>
      <c r="O35">
        <f t="shared" si="11"/>
        <v>44263</v>
      </c>
      <c r="Q35">
        <v>-33142</v>
      </c>
      <c r="R35">
        <v>-1253</v>
      </c>
      <c r="T35">
        <v>-43972.800000000003</v>
      </c>
      <c r="U35">
        <v>-2347.7999999999993</v>
      </c>
      <c r="W35">
        <v>43972.800000000003</v>
      </c>
      <c r="X35">
        <v>4012.2000000000003</v>
      </c>
      <c r="AB35">
        <v>31672.2</v>
      </c>
      <c r="AC35">
        <v>1.4274032116493329</v>
      </c>
      <c r="AK35">
        <v>31672.2</v>
      </c>
      <c r="AL35">
        <v>1.4274032116493329</v>
      </c>
    </row>
    <row r="36" spans="2:38" x14ac:dyDescent="0.25">
      <c r="B36">
        <v>56907</v>
      </c>
      <c r="C36">
        <v>23323</v>
      </c>
      <c r="D36">
        <v>107868</v>
      </c>
      <c r="E36">
        <v>33122</v>
      </c>
      <c r="F36">
        <v>86445</v>
      </c>
      <c r="H36">
        <v>78086</v>
      </c>
      <c r="J36">
        <f t="shared" si="6"/>
        <v>61533</v>
      </c>
      <c r="K36">
        <f t="shared" si="7"/>
        <v>1.2690101246485626</v>
      </c>
      <c r="L36">
        <f t="shared" si="8"/>
        <v>107868</v>
      </c>
      <c r="M36">
        <f t="shared" si="9"/>
        <v>23323</v>
      </c>
      <c r="N36">
        <f t="shared" si="10"/>
        <v>61533</v>
      </c>
      <c r="O36">
        <f t="shared" si="11"/>
        <v>84545</v>
      </c>
      <c r="Q36">
        <v>-65701</v>
      </c>
      <c r="R36">
        <v>-3346</v>
      </c>
      <c r="T36">
        <v>-31381.199999999997</v>
      </c>
      <c r="U36">
        <v>1002.4000000000015</v>
      </c>
      <c r="W36">
        <v>35316</v>
      </c>
      <c r="X36">
        <v>1406.3999999999999</v>
      </c>
      <c r="AB36">
        <v>61533</v>
      </c>
      <c r="AC36">
        <v>1.2690101246485626</v>
      </c>
      <c r="AK36">
        <v>61533</v>
      </c>
      <c r="AL36">
        <v>1.2690101246485626</v>
      </c>
    </row>
    <row r="37" spans="2:38" x14ac:dyDescent="0.25">
      <c r="B37">
        <v>39542</v>
      </c>
      <c r="C37">
        <v>99435</v>
      </c>
      <c r="D37">
        <v>29793</v>
      </c>
      <c r="E37">
        <v>51855</v>
      </c>
      <c r="F37">
        <v>38425</v>
      </c>
      <c r="H37">
        <v>61504</v>
      </c>
      <c r="J37">
        <f t="shared" si="6"/>
        <v>51810</v>
      </c>
      <c r="K37">
        <f t="shared" si="7"/>
        <v>1.1871067361513221</v>
      </c>
      <c r="L37">
        <f t="shared" si="8"/>
        <v>99435</v>
      </c>
      <c r="M37">
        <f t="shared" si="9"/>
        <v>29793</v>
      </c>
      <c r="N37">
        <f t="shared" si="10"/>
        <v>51810</v>
      </c>
      <c r="O37">
        <f t="shared" si="11"/>
        <v>69642</v>
      </c>
      <c r="Q37">
        <v>-42062</v>
      </c>
      <c r="R37">
        <v>-1283</v>
      </c>
      <c r="T37">
        <v>-31830</v>
      </c>
      <c r="U37">
        <v>-1164</v>
      </c>
      <c r="W37">
        <v>49532.800000000003</v>
      </c>
      <c r="X37">
        <v>2738.4</v>
      </c>
      <c r="AB37">
        <v>51810</v>
      </c>
      <c r="AC37">
        <v>1.1871067361513221</v>
      </c>
      <c r="AI37">
        <v>51810</v>
      </c>
      <c r="AJ37">
        <v>1.1871067361513221</v>
      </c>
    </row>
    <row r="38" spans="2:38" x14ac:dyDescent="0.25">
      <c r="B38">
        <v>69472</v>
      </c>
      <c r="C38">
        <v>22115</v>
      </c>
      <c r="D38">
        <v>26648</v>
      </c>
      <c r="E38">
        <v>13785</v>
      </c>
      <c r="F38">
        <v>100825</v>
      </c>
      <c r="H38">
        <v>50002</v>
      </c>
      <c r="J38">
        <f t="shared" si="6"/>
        <v>46569</v>
      </c>
      <c r="K38">
        <f t="shared" si="7"/>
        <v>1.0737185681461916</v>
      </c>
      <c r="L38">
        <f t="shared" si="8"/>
        <v>100825</v>
      </c>
      <c r="M38">
        <f t="shared" si="9"/>
        <v>13785</v>
      </c>
      <c r="N38">
        <f t="shared" si="10"/>
        <v>46569</v>
      </c>
      <c r="O38">
        <f t="shared" si="11"/>
        <v>87040</v>
      </c>
      <c r="Q38">
        <v>-31916</v>
      </c>
      <c r="R38">
        <v>-3199</v>
      </c>
      <c r="T38">
        <v>-10060.199999999997</v>
      </c>
      <c r="U38">
        <v>108.19999999999709</v>
      </c>
      <c r="W38">
        <v>21214.6</v>
      </c>
      <c r="X38">
        <v>2724.6000000000004</v>
      </c>
      <c r="Z38">
        <v>46569</v>
      </c>
      <c r="AA38">
        <v>1.0737185681461916</v>
      </c>
      <c r="AI38">
        <v>46569</v>
      </c>
      <c r="AJ38">
        <v>1.0737185681461916</v>
      </c>
    </row>
    <row r="39" spans="2:38" x14ac:dyDescent="0.25">
      <c r="B39">
        <v>48406</v>
      </c>
      <c r="C39">
        <v>36279</v>
      </c>
      <c r="D39">
        <v>68911</v>
      </c>
      <c r="E39">
        <v>102966</v>
      </c>
      <c r="F39">
        <v>92124</v>
      </c>
      <c r="H39">
        <v>88022</v>
      </c>
      <c r="J39">
        <f t="shared" si="6"/>
        <v>69737.2</v>
      </c>
      <c r="K39">
        <f t="shared" si="7"/>
        <v>1.2621957864669073</v>
      </c>
      <c r="L39">
        <f t="shared" si="8"/>
        <v>102966</v>
      </c>
      <c r="M39">
        <f t="shared" si="9"/>
        <v>36279</v>
      </c>
      <c r="N39">
        <f t="shared" si="10"/>
        <v>69737.2</v>
      </c>
      <c r="O39">
        <f t="shared" si="11"/>
        <v>66687</v>
      </c>
      <c r="Q39">
        <v>-40882</v>
      </c>
      <c r="R39">
        <v>-5282</v>
      </c>
      <c r="T39">
        <v>-21209</v>
      </c>
      <c r="U39">
        <v>-939.60000000000582</v>
      </c>
      <c r="W39">
        <v>25931</v>
      </c>
      <c r="X39">
        <v>2941.2000000000003</v>
      </c>
      <c r="AB39">
        <v>69737.2</v>
      </c>
      <c r="AC39">
        <v>1.2621957864669073</v>
      </c>
      <c r="AI39">
        <v>69737.2</v>
      </c>
      <c r="AJ39">
        <v>1.2621957864669073</v>
      </c>
    </row>
    <row r="40" spans="2:38" x14ac:dyDescent="0.25">
      <c r="B40">
        <v>94000</v>
      </c>
      <c r="C40">
        <v>12774</v>
      </c>
      <c r="D40">
        <v>31527</v>
      </c>
      <c r="E40">
        <v>24421</v>
      </c>
      <c r="F40">
        <v>52377</v>
      </c>
      <c r="H40">
        <v>85936</v>
      </c>
      <c r="J40">
        <f t="shared" si="6"/>
        <v>43019.8</v>
      </c>
      <c r="K40">
        <f t="shared" si="7"/>
        <v>1.9975918065634892</v>
      </c>
      <c r="L40">
        <f t="shared" si="8"/>
        <v>94000</v>
      </c>
      <c r="M40">
        <f t="shared" si="9"/>
        <v>12774</v>
      </c>
      <c r="N40">
        <f t="shared" si="10"/>
        <v>43019.8</v>
      </c>
      <c r="O40">
        <f t="shared" si="11"/>
        <v>81226</v>
      </c>
      <c r="Q40">
        <v>12628</v>
      </c>
      <c r="R40">
        <v>46</v>
      </c>
      <c r="T40">
        <v>-20768</v>
      </c>
      <c r="U40">
        <v>3636.6000000000058</v>
      </c>
      <c r="W40">
        <v>27076.799999999999</v>
      </c>
      <c r="X40">
        <v>3637</v>
      </c>
      <c r="AB40">
        <v>43019.8</v>
      </c>
      <c r="AC40">
        <v>1.9975918065634892</v>
      </c>
      <c r="AK40">
        <v>43019.8</v>
      </c>
      <c r="AL40">
        <v>1.9975918065634892</v>
      </c>
    </row>
    <row r="41" spans="2:38" x14ac:dyDescent="0.25">
      <c r="B41">
        <v>80745</v>
      </c>
      <c r="C41">
        <v>63984</v>
      </c>
      <c r="D41">
        <v>97096</v>
      </c>
      <c r="E41">
        <v>77102</v>
      </c>
      <c r="F41">
        <v>52694</v>
      </c>
      <c r="H41">
        <v>103049</v>
      </c>
      <c r="J41">
        <f t="shared" si="6"/>
        <v>74324.2</v>
      </c>
      <c r="K41">
        <f t="shared" si="7"/>
        <v>1.3864797737479853</v>
      </c>
      <c r="L41">
        <f t="shared" si="8"/>
        <v>97096</v>
      </c>
      <c r="M41">
        <f t="shared" si="9"/>
        <v>52694</v>
      </c>
      <c r="N41">
        <f t="shared" si="10"/>
        <v>74324.2</v>
      </c>
      <c r="O41">
        <f t="shared" si="11"/>
        <v>44402</v>
      </c>
      <c r="Q41">
        <v>3788</v>
      </c>
      <c r="R41">
        <v>-11506</v>
      </c>
      <c r="T41">
        <v>18531.399999999994</v>
      </c>
      <c r="U41">
        <v>-2542.6000000000058</v>
      </c>
      <c r="W41">
        <v>28302.600000000002</v>
      </c>
      <c r="X41">
        <v>2579.4</v>
      </c>
      <c r="AD41">
        <v>74324.2</v>
      </c>
      <c r="AE41">
        <v>1.3864797737479853</v>
      </c>
      <c r="AK41">
        <v>74324.2</v>
      </c>
      <c r="AL41">
        <v>1.3864797737479853</v>
      </c>
    </row>
    <row r="42" spans="2:38" x14ac:dyDescent="0.25">
      <c r="B42">
        <v>21120</v>
      </c>
      <c r="C42">
        <v>31312</v>
      </c>
      <c r="D42">
        <v>109868</v>
      </c>
      <c r="E42">
        <v>73199</v>
      </c>
      <c r="F42">
        <v>33940</v>
      </c>
      <c r="H42">
        <v>117140</v>
      </c>
      <c r="J42">
        <f t="shared" si="6"/>
        <v>53887.8</v>
      </c>
      <c r="K42">
        <f t="shared" si="7"/>
        <v>2.173775882481749</v>
      </c>
      <c r="L42">
        <f t="shared" si="8"/>
        <v>109868</v>
      </c>
      <c r="M42">
        <f t="shared" si="9"/>
        <v>21120</v>
      </c>
      <c r="N42">
        <f t="shared" si="10"/>
        <v>53887.8</v>
      </c>
      <c r="O42">
        <f t="shared" si="11"/>
        <v>88748</v>
      </c>
      <c r="Q42">
        <v>33869</v>
      </c>
      <c r="R42">
        <v>1926</v>
      </c>
      <c r="T42">
        <v>-11671.199999999997</v>
      </c>
      <c r="U42">
        <v>435</v>
      </c>
      <c r="W42">
        <v>26645.200000000001</v>
      </c>
      <c r="X42">
        <v>5991.7999999999993</v>
      </c>
      <c r="AB42">
        <v>53887.8</v>
      </c>
      <c r="AC42">
        <v>2.173775882481749</v>
      </c>
      <c r="AK42">
        <v>53887.8</v>
      </c>
      <c r="AL42">
        <v>2.173775882481749</v>
      </c>
    </row>
    <row r="43" spans="2:38" x14ac:dyDescent="0.25">
      <c r="B43">
        <v>51003</v>
      </c>
      <c r="C43">
        <v>64570</v>
      </c>
      <c r="D43">
        <v>62516</v>
      </c>
      <c r="E43">
        <v>94430</v>
      </c>
      <c r="F43">
        <v>79849</v>
      </c>
      <c r="H43">
        <v>121594</v>
      </c>
      <c r="J43">
        <f t="shared" si="6"/>
        <v>70473.600000000006</v>
      </c>
      <c r="K43">
        <f t="shared" si="7"/>
        <v>1.7253836897788675</v>
      </c>
      <c r="L43">
        <f t="shared" si="8"/>
        <v>94430</v>
      </c>
      <c r="M43">
        <f t="shared" si="9"/>
        <v>51003</v>
      </c>
      <c r="N43">
        <f t="shared" si="10"/>
        <v>70473.600000000006</v>
      </c>
      <c r="O43">
        <f t="shared" si="11"/>
        <v>43427</v>
      </c>
      <c r="Q43">
        <v>31927</v>
      </c>
      <c r="R43">
        <v>-6577</v>
      </c>
      <c r="T43">
        <v>15468.000000000007</v>
      </c>
      <c r="U43">
        <v>309</v>
      </c>
      <c r="W43">
        <v>29310.000000000004</v>
      </c>
      <c r="X43">
        <v>1080.2</v>
      </c>
      <c r="AD43">
        <v>70473.600000000006</v>
      </c>
      <c r="AE43">
        <v>1.7253836897788675</v>
      </c>
      <c r="AK43">
        <v>70473.600000000006</v>
      </c>
      <c r="AL43">
        <v>1.7253836897788675</v>
      </c>
    </row>
    <row r="44" spans="2:38" x14ac:dyDescent="0.25">
      <c r="B44">
        <v>91412</v>
      </c>
      <c r="C44">
        <v>103713</v>
      </c>
      <c r="D44">
        <v>106175</v>
      </c>
      <c r="E44">
        <v>84571</v>
      </c>
      <c r="F44">
        <v>68745</v>
      </c>
      <c r="H44">
        <v>101581</v>
      </c>
      <c r="J44">
        <f t="shared" si="6"/>
        <v>90923.199999999997</v>
      </c>
      <c r="K44">
        <f t="shared" si="7"/>
        <v>1.1172176078272653</v>
      </c>
      <c r="L44">
        <f t="shared" si="8"/>
        <v>106175</v>
      </c>
      <c r="M44">
        <f t="shared" si="9"/>
        <v>68745</v>
      </c>
      <c r="N44">
        <f t="shared" si="10"/>
        <v>90923.199999999997</v>
      </c>
      <c r="O44">
        <f t="shared" si="11"/>
        <v>37430</v>
      </c>
      <c r="Q44">
        <v>25813</v>
      </c>
      <c r="R44">
        <v>-1472</v>
      </c>
      <c r="T44">
        <v>29251</v>
      </c>
      <c r="U44">
        <v>-246.40000000000873</v>
      </c>
      <c r="W44">
        <v>36439</v>
      </c>
      <c r="X44">
        <v>1640</v>
      </c>
      <c r="AB44">
        <v>90923.199999999997</v>
      </c>
      <c r="AC44">
        <v>1.1172176078272653</v>
      </c>
      <c r="AI44">
        <v>90923.199999999997</v>
      </c>
      <c r="AJ44">
        <v>1.1172176078272653</v>
      </c>
    </row>
    <row r="45" spans="2:38" x14ac:dyDescent="0.25">
      <c r="B45">
        <v>110658</v>
      </c>
      <c r="C45">
        <v>75571</v>
      </c>
      <c r="D45">
        <v>43781</v>
      </c>
      <c r="E45">
        <v>5956</v>
      </c>
      <c r="F45">
        <v>29593</v>
      </c>
      <c r="H45">
        <v>91327</v>
      </c>
      <c r="J45">
        <f t="shared" si="6"/>
        <v>53111.8</v>
      </c>
      <c r="K45">
        <f t="shared" si="7"/>
        <v>1.7195237216588404</v>
      </c>
      <c r="L45">
        <f t="shared" si="8"/>
        <v>110658</v>
      </c>
      <c r="M45">
        <f t="shared" si="9"/>
        <v>5956</v>
      </c>
      <c r="N45">
        <f t="shared" si="10"/>
        <v>53111.8</v>
      </c>
      <c r="O45">
        <f t="shared" si="11"/>
        <v>104702</v>
      </c>
      <c r="Q45">
        <v>-21956</v>
      </c>
      <c r="R45">
        <v>3972</v>
      </c>
      <c r="T45">
        <v>-18006.800000000003</v>
      </c>
      <c r="U45">
        <v>-162</v>
      </c>
      <c r="W45">
        <v>53876.399999999994</v>
      </c>
      <c r="X45">
        <v>4657.2</v>
      </c>
      <c r="AB45">
        <v>53111.8</v>
      </c>
      <c r="AC45">
        <v>1.7195237216588404</v>
      </c>
      <c r="AK45">
        <v>53111.8</v>
      </c>
      <c r="AL45">
        <v>1.7195237216588404</v>
      </c>
    </row>
    <row r="46" spans="2:38" x14ac:dyDescent="0.25">
      <c r="B46">
        <v>68658</v>
      </c>
      <c r="C46">
        <v>97734</v>
      </c>
      <c r="D46">
        <v>17717</v>
      </c>
      <c r="E46">
        <v>31711</v>
      </c>
      <c r="F46">
        <v>17905</v>
      </c>
      <c r="H46">
        <v>93580</v>
      </c>
      <c r="J46">
        <f t="shared" si="6"/>
        <v>46745</v>
      </c>
      <c r="K46">
        <f t="shared" si="7"/>
        <v>2.0019253396085142</v>
      </c>
      <c r="L46">
        <f t="shared" si="8"/>
        <v>97734</v>
      </c>
      <c r="M46">
        <f t="shared" si="9"/>
        <v>17717</v>
      </c>
      <c r="N46">
        <f t="shared" si="10"/>
        <v>46745</v>
      </c>
      <c r="O46">
        <f t="shared" si="11"/>
        <v>80017</v>
      </c>
      <c r="Q46">
        <v>47947</v>
      </c>
      <c r="R46">
        <v>222</v>
      </c>
      <c r="T46">
        <v>13928.599999999999</v>
      </c>
      <c r="U46">
        <v>-227.40000000000146</v>
      </c>
      <c r="W46">
        <v>22489</v>
      </c>
      <c r="X46">
        <v>2675</v>
      </c>
      <c r="Z46">
        <v>46745</v>
      </c>
      <c r="AA46">
        <v>2.0019253396085142</v>
      </c>
      <c r="AK46">
        <v>46745</v>
      </c>
      <c r="AL46">
        <v>2.0019253396085142</v>
      </c>
    </row>
    <row r="47" spans="2:38" x14ac:dyDescent="0.25">
      <c r="B47">
        <v>73328</v>
      </c>
      <c r="C47">
        <v>97307</v>
      </c>
      <c r="D47">
        <v>108862</v>
      </c>
      <c r="E47">
        <v>60705</v>
      </c>
      <c r="F47">
        <v>13503</v>
      </c>
      <c r="H47">
        <v>83302</v>
      </c>
      <c r="J47">
        <f t="shared" si="6"/>
        <v>70741</v>
      </c>
      <c r="K47">
        <f t="shared" si="7"/>
        <v>1.17756322359028</v>
      </c>
      <c r="L47">
        <f t="shared" si="8"/>
        <v>108862</v>
      </c>
      <c r="M47">
        <f t="shared" si="9"/>
        <v>13503</v>
      </c>
      <c r="N47">
        <f t="shared" si="10"/>
        <v>70741</v>
      </c>
      <c r="O47">
        <f t="shared" si="11"/>
        <v>95359</v>
      </c>
      <c r="Q47">
        <v>-28259</v>
      </c>
      <c r="R47">
        <v>80</v>
      </c>
      <c r="T47">
        <v>-2468.6000000000058</v>
      </c>
      <c r="U47">
        <v>77.399999999994179</v>
      </c>
      <c r="W47">
        <v>29044.999999999996</v>
      </c>
      <c r="X47">
        <v>2608.9999999999995</v>
      </c>
      <c r="AB47">
        <v>70741</v>
      </c>
      <c r="AC47">
        <v>1.17756322359028</v>
      </c>
      <c r="AI47">
        <v>70741</v>
      </c>
      <c r="AJ47">
        <v>1.17756322359028</v>
      </c>
    </row>
    <row r="48" spans="2:38" x14ac:dyDescent="0.25">
      <c r="B48">
        <v>74424</v>
      </c>
      <c r="C48">
        <v>11431</v>
      </c>
      <c r="D48">
        <v>109445</v>
      </c>
      <c r="E48">
        <v>40865</v>
      </c>
      <c r="F48">
        <v>64733</v>
      </c>
      <c r="H48">
        <v>64813</v>
      </c>
      <c r="J48">
        <f t="shared" si="6"/>
        <v>60179.6</v>
      </c>
      <c r="K48">
        <f t="shared" si="7"/>
        <v>1.0769928680150749</v>
      </c>
      <c r="L48">
        <f t="shared" si="8"/>
        <v>109445</v>
      </c>
      <c r="M48">
        <f t="shared" si="9"/>
        <v>11431</v>
      </c>
      <c r="N48">
        <f t="shared" si="10"/>
        <v>60179.6</v>
      </c>
      <c r="O48">
        <f t="shared" si="11"/>
        <v>98014</v>
      </c>
      <c r="Q48">
        <v>-45887</v>
      </c>
      <c r="R48">
        <v>2</v>
      </c>
      <c r="T48">
        <v>-36104.799999999996</v>
      </c>
      <c r="U48">
        <v>-1461</v>
      </c>
      <c r="W48">
        <v>47164.800000000003</v>
      </c>
      <c r="X48">
        <v>3972.2</v>
      </c>
      <c r="AB48">
        <v>60179.6</v>
      </c>
      <c r="AC48">
        <v>1.0769928680150749</v>
      </c>
      <c r="AI48">
        <v>60179.6</v>
      </c>
      <c r="AJ48">
        <v>1.0769928680150749</v>
      </c>
    </row>
    <row r="49" spans="2:38" x14ac:dyDescent="0.25">
      <c r="B49">
        <v>118730</v>
      </c>
      <c r="C49">
        <v>76715</v>
      </c>
      <c r="D49">
        <v>44883</v>
      </c>
      <c r="E49">
        <v>15539</v>
      </c>
      <c r="F49">
        <v>12421</v>
      </c>
      <c r="H49">
        <v>78948</v>
      </c>
      <c r="J49">
        <f t="shared" si="6"/>
        <v>53657.599999999999</v>
      </c>
      <c r="K49">
        <f t="shared" si="7"/>
        <v>1.4713293177480917</v>
      </c>
      <c r="L49">
        <f t="shared" si="8"/>
        <v>118730</v>
      </c>
      <c r="M49">
        <f t="shared" si="9"/>
        <v>12421</v>
      </c>
      <c r="N49">
        <f t="shared" si="10"/>
        <v>53657.599999999999</v>
      </c>
      <c r="O49">
        <f t="shared" si="11"/>
        <v>106309</v>
      </c>
      <c r="Q49">
        <v>-25725</v>
      </c>
      <c r="R49">
        <v>-647</v>
      </c>
      <c r="T49">
        <v>-15419.200000000004</v>
      </c>
      <c r="U49">
        <v>6360.1999999999971</v>
      </c>
      <c r="W49">
        <v>30582</v>
      </c>
      <c r="X49">
        <v>6988.6</v>
      </c>
      <c r="AB49">
        <v>53657.599999999999</v>
      </c>
      <c r="AC49">
        <v>1.4713293177480917</v>
      </c>
      <c r="AK49">
        <v>53657.599999999999</v>
      </c>
      <c r="AL49">
        <v>1.4713293177480917</v>
      </c>
    </row>
    <row r="50" spans="2:38" x14ac:dyDescent="0.25">
      <c r="B50">
        <v>52138</v>
      </c>
      <c r="C50">
        <v>2800</v>
      </c>
      <c r="D50">
        <v>13618</v>
      </c>
      <c r="E50">
        <v>32430</v>
      </c>
      <c r="F50">
        <v>102012</v>
      </c>
      <c r="H50">
        <v>52889</v>
      </c>
      <c r="J50">
        <f t="shared" si="6"/>
        <v>40599.599999999999</v>
      </c>
      <c r="K50">
        <f t="shared" si="7"/>
        <v>1.3026975635227933</v>
      </c>
      <c r="L50">
        <f t="shared" si="8"/>
        <v>102012</v>
      </c>
      <c r="M50">
        <f t="shared" si="9"/>
        <v>2800</v>
      </c>
      <c r="N50">
        <f t="shared" si="10"/>
        <v>40599.599999999999</v>
      </c>
      <c r="O50">
        <f t="shared" si="11"/>
        <v>99212</v>
      </c>
      <c r="Q50">
        <v>-20665</v>
      </c>
      <c r="R50">
        <v>2990</v>
      </c>
      <c r="T50">
        <v>-10617.599999999999</v>
      </c>
      <c r="U50">
        <v>-633.59999999999854</v>
      </c>
      <c r="W50">
        <v>16158.8</v>
      </c>
      <c r="X50">
        <v>3821.6</v>
      </c>
      <c r="Z50">
        <v>40599.599999999999</v>
      </c>
      <c r="AA50">
        <v>1.3026975635227933</v>
      </c>
      <c r="AI50">
        <v>40599.599999999999</v>
      </c>
      <c r="AJ50">
        <v>1.3026975635227933</v>
      </c>
    </row>
    <row r="51" spans="2:38" x14ac:dyDescent="0.25">
      <c r="B51">
        <v>56143</v>
      </c>
      <c r="C51">
        <v>88507</v>
      </c>
      <c r="D51">
        <v>76543</v>
      </c>
      <c r="E51">
        <v>42193</v>
      </c>
      <c r="F51">
        <v>38562</v>
      </c>
      <c r="H51">
        <v>130760</v>
      </c>
      <c r="J51">
        <f t="shared" si="6"/>
        <v>60389.599999999999</v>
      </c>
      <c r="K51">
        <f t="shared" si="7"/>
        <v>2.1652734907997404</v>
      </c>
      <c r="L51">
        <f t="shared" si="8"/>
        <v>88507</v>
      </c>
      <c r="M51">
        <f t="shared" si="9"/>
        <v>38562</v>
      </c>
      <c r="N51">
        <f t="shared" si="10"/>
        <v>60389.599999999999</v>
      </c>
      <c r="O51">
        <f t="shared" si="11"/>
        <v>49945</v>
      </c>
      <c r="Q51">
        <v>41462</v>
      </c>
      <c r="R51">
        <v>0</v>
      </c>
      <c r="T51">
        <v>6294.1999999999971</v>
      </c>
      <c r="U51">
        <v>-2929.4000000000015</v>
      </c>
      <c r="W51">
        <v>40918.200000000004</v>
      </c>
      <c r="X51">
        <v>8021</v>
      </c>
      <c r="AD51">
        <v>60389.599999999999</v>
      </c>
      <c r="AE51">
        <v>2.1652734907997404</v>
      </c>
      <c r="AK51">
        <v>60389.599999999999</v>
      </c>
      <c r="AL51">
        <v>2.1652734907997404</v>
      </c>
    </row>
    <row r="52" spans="2:38" x14ac:dyDescent="0.25">
      <c r="B52">
        <v>21068</v>
      </c>
      <c r="C52">
        <v>55667</v>
      </c>
      <c r="D52">
        <v>47592</v>
      </c>
      <c r="E52">
        <v>37552</v>
      </c>
      <c r="F52">
        <v>109761</v>
      </c>
      <c r="H52">
        <v>94515</v>
      </c>
      <c r="J52">
        <f t="shared" si="6"/>
        <v>54328</v>
      </c>
      <c r="K52">
        <f t="shared" si="7"/>
        <v>1.7397106464438228</v>
      </c>
      <c r="L52">
        <f t="shared" si="8"/>
        <v>109761</v>
      </c>
      <c r="M52">
        <f t="shared" si="9"/>
        <v>21068</v>
      </c>
      <c r="N52">
        <f t="shared" si="10"/>
        <v>54328</v>
      </c>
      <c r="O52">
        <f t="shared" si="11"/>
        <v>88693</v>
      </c>
      <c r="Q52">
        <v>7431</v>
      </c>
      <c r="R52">
        <v>-705</v>
      </c>
      <c r="T52">
        <v>-4318.4000000000015</v>
      </c>
      <c r="U52">
        <v>2371.4000000000015</v>
      </c>
      <c r="W52">
        <v>38348.399999999994</v>
      </c>
      <c r="X52">
        <v>2508.9999999999995</v>
      </c>
      <c r="AB52">
        <v>54328</v>
      </c>
      <c r="AC52">
        <v>1.7397106464438228</v>
      </c>
      <c r="AK52">
        <v>54328</v>
      </c>
      <c r="AL52">
        <v>1.7397106464438228</v>
      </c>
    </row>
    <row r="53" spans="2:38" x14ac:dyDescent="0.25">
      <c r="B53">
        <v>101419</v>
      </c>
      <c r="C53">
        <v>17838</v>
      </c>
      <c r="D53">
        <v>44264</v>
      </c>
      <c r="E53">
        <v>28895</v>
      </c>
      <c r="F53">
        <v>45090</v>
      </c>
      <c r="H53">
        <v>91583</v>
      </c>
      <c r="J53">
        <f t="shared" si="6"/>
        <v>47501.2</v>
      </c>
      <c r="K53">
        <f t="shared" si="7"/>
        <v>1.9280144501612593</v>
      </c>
      <c r="L53">
        <f t="shared" si="8"/>
        <v>101419</v>
      </c>
      <c r="M53">
        <f t="shared" si="9"/>
        <v>17838</v>
      </c>
      <c r="N53">
        <f t="shared" si="10"/>
        <v>47501.2</v>
      </c>
      <c r="O53">
        <f t="shared" si="11"/>
        <v>83581</v>
      </c>
      <c r="Q53">
        <v>12125</v>
      </c>
      <c r="R53">
        <v>5104</v>
      </c>
      <c r="T53">
        <v>21498.999999999996</v>
      </c>
      <c r="U53">
        <v>-797.60000000000582</v>
      </c>
      <c r="W53">
        <v>37163.800000000003</v>
      </c>
      <c r="X53">
        <v>2838</v>
      </c>
      <c r="AD53">
        <v>47501.2</v>
      </c>
      <c r="AE53">
        <v>1.9280144501612593</v>
      </c>
      <c r="AK53">
        <v>47501.2</v>
      </c>
      <c r="AL53">
        <v>1.9280144501612593</v>
      </c>
    </row>
    <row r="54" spans="2:38" x14ac:dyDescent="0.25">
      <c r="B54">
        <v>26133</v>
      </c>
      <c r="C54">
        <v>32819</v>
      </c>
      <c r="D54">
        <v>74539</v>
      </c>
      <c r="E54">
        <v>85920</v>
      </c>
      <c r="F54">
        <v>26136</v>
      </c>
      <c r="H54">
        <v>125905</v>
      </c>
      <c r="J54">
        <f t="shared" si="6"/>
        <v>49109.4</v>
      </c>
      <c r="K54">
        <f t="shared" si="7"/>
        <v>2.5637657963648506</v>
      </c>
      <c r="L54">
        <f t="shared" si="8"/>
        <v>85920</v>
      </c>
      <c r="M54">
        <f t="shared" si="9"/>
        <v>26133</v>
      </c>
      <c r="N54">
        <f t="shared" si="10"/>
        <v>49109.4</v>
      </c>
      <c r="O54">
        <f t="shared" si="11"/>
        <v>59787</v>
      </c>
      <c r="Q54">
        <v>33163</v>
      </c>
      <c r="R54">
        <v>1538</v>
      </c>
      <c r="T54">
        <v>-7421.4000000000015</v>
      </c>
      <c r="U54">
        <v>486.40000000000146</v>
      </c>
      <c r="W54">
        <v>13497</v>
      </c>
      <c r="X54">
        <v>647.20000000000005</v>
      </c>
      <c r="AD54">
        <v>49109.4</v>
      </c>
      <c r="AE54">
        <v>2.5637657963648506</v>
      </c>
      <c r="AK54">
        <v>49109.4</v>
      </c>
      <c r="AL54">
        <v>2.5637657963648506</v>
      </c>
    </row>
    <row r="55" spans="2:38" x14ac:dyDescent="0.25">
      <c r="B55">
        <v>30584</v>
      </c>
      <c r="C55">
        <v>82740</v>
      </c>
      <c r="D55">
        <v>47102</v>
      </c>
      <c r="E55">
        <v>81505</v>
      </c>
      <c r="F55">
        <v>76975</v>
      </c>
      <c r="H55">
        <v>113430</v>
      </c>
      <c r="J55">
        <f t="shared" si="6"/>
        <v>63781.2</v>
      </c>
      <c r="K55">
        <f t="shared" si="7"/>
        <v>1.778423736147956</v>
      </c>
      <c r="L55">
        <f t="shared" si="8"/>
        <v>82740</v>
      </c>
      <c r="M55">
        <f t="shared" si="9"/>
        <v>30584</v>
      </c>
      <c r="N55">
        <f t="shared" si="10"/>
        <v>63781.2</v>
      </c>
      <c r="O55">
        <f t="shared" si="11"/>
        <v>52156</v>
      </c>
      <c r="Q55">
        <v>-11907</v>
      </c>
      <c r="R55">
        <v>42</v>
      </c>
      <c r="T55">
        <v>-4336.1999999999971</v>
      </c>
      <c r="U55">
        <v>-2839</v>
      </c>
      <c r="W55">
        <v>39875</v>
      </c>
      <c r="X55">
        <v>3368.6000000000004</v>
      </c>
      <c r="AF55">
        <v>63781.2</v>
      </c>
      <c r="AG55">
        <v>1.778423736147956</v>
      </c>
      <c r="AK55">
        <v>63781.2</v>
      </c>
      <c r="AL55">
        <v>1.778423736147956</v>
      </c>
    </row>
    <row r="56" spans="2:38" x14ac:dyDescent="0.25">
      <c r="B56">
        <v>18230</v>
      </c>
      <c r="C56">
        <v>99059</v>
      </c>
      <c r="D56">
        <v>85490</v>
      </c>
      <c r="E56">
        <v>42215</v>
      </c>
      <c r="F56">
        <v>62915</v>
      </c>
      <c r="H56">
        <v>123482</v>
      </c>
      <c r="J56">
        <f t="shared" si="6"/>
        <v>61581.8</v>
      </c>
      <c r="K56">
        <f t="shared" si="7"/>
        <v>2.0051703587748326</v>
      </c>
      <c r="L56">
        <f t="shared" si="8"/>
        <v>99059</v>
      </c>
      <c r="M56">
        <f t="shared" si="9"/>
        <v>18230</v>
      </c>
      <c r="N56">
        <f t="shared" si="10"/>
        <v>61581.8</v>
      </c>
      <c r="O56">
        <f t="shared" si="11"/>
        <v>80829</v>
      </c>
      <c r="Q56">
        <v>22991</v>
      </c>
      <c r="R56">
        <v>-2503</v>
      </c>
      <c r="T56">
        <v>-10693</v>
      </c>
      <c r="U56">
        <v>4154</v>
      </c>
      <c r="W56">
        <v>22453.8</v>
      </c>
      <c r="X56">
        <v>4170.7999999999993</v>
      </c>
      <c r="AB56">
        <v>61581.8</v>
      </c>
      <c r="AC56">
        <v>2.0051703587748326</v>
      </c>
      <c r="AK56">
        <v>61581.8</v>
      </c>
      <c r="AL56">
        <v>2.0051703587748326</v>
      </c>
    </row>
    <row r="57" spans="2:38" x14ac:dyDescent="0.25">
      <c r="B57">
        <v>89668</v>
      </c>
      <c r="C57">
        <v>22708</v>
      </c>
      <c r="D57">
        <v>38598</v>
      </c>
      <c r="E57">
        <v>18846</v>
      </c>
      <c r="F57">
        <v>100119</v>
      </c>
      <c r="H57">
        <v>85759</v>
      </c>
      <c r="J57">
        <f t="shared" si="6"/>
        <v>53987.8</v>
      </c>
      <c r="K57">
        <f t="shared" si="7"/>
        <v>1.5884885103671569</v>
      </c>
      <c r="L57">
        <f t="shared" si="8"/>
        <v>100119</v>
      </c>
      <c r="M57">
        <f t="shared" si="9"/>
        <v>18846</v>
      </c>
      <c r="N57">
        <f t="shared" si="10"/>
        <v>53987.8</v>
      </c>
      <c r="O57">
        <f t="shared" si="11"/>
        <v>81273</v>
      </c>
      <c r="Q57">
        <v>26596</v>
      </c>
      <c r="R57">
        <v>-40</v>
      </c>
      <c r="T57">
        <v>655</v>
      </c>
      <c r="U57">
        <v>-637</v>
      </c>
      <c r="W57">
        <v>41695.800000000003</v>
      </c>
      <c r="X57">
        <v>2701.4</v>
      </c>
      <c r="Z57">
        <v>53987.8</v>
      </c>
      <c r="AA57">
        <v>1.5884885103671569</v>
      </c>
      <c r="AI57">
        <v>53987.8</v>
      </c>
      <c r="AJ57">
        <v>1.5884885103671569</v>
      </c>
    </row>
    <row r="58" spans="2:38" x14ac:dyDescent="0.25">
      <c r="B58">
        <v>77857</v>
      </c>
      <c r="C58">
        <v>13319</v>
      </c>
      <c r="D58">
        <v>13309</v>
      </c>
      <c r="E58">
        <v>71269</v>
      </c>
      <c r="F58">
        <v>15191</v>
      </c>
      <c r="H58">
        <v>85068</v>
      </c>
      <c r="J58">
        <f t="shared" si="6"/>
        <v>38189</v>
      </c>
      <c r="K58">
        <f t="shared" si="7"/>
        <v>2.2275524365655031</v>
      </c>
      <c r="L58">
        <f t="shared" si="8"/>
        <v>77857</v>
      </c>
      <c r="M58">
        <f t="shared" si="9"/>
        <v>13309</v>
      </c>
      <c r="N58">
        <f t="shared" si="10"/>
        <v>38189</v>
      </c>
      <c r="O58">
        <f t="shared" si="11"/>
        <v>64548</v>
      </c>
      <c r="Q58">
        <v>3150</v>
      </c>
      <c r="R58">
        <v>0</v>
      </c>
      <c r="T58">
        <v>4880.5999999999985</v>
      </c>
      <c r="U58">
        <v>1291</v>
      </c>
      <c r="W58">
        <v>30096.2</v>
      </c>
      <c r="X58">
        <v>2384.6</v>
      </c>
      <c r="AD58">
        <v>38189</v>
      </c>
      <c r="AE58">
        <v>2.2275524365655031</v>
      </c>
      <c r="AK58">
        <v>38189</v>
      </c>
      <c r="AL58">
        <v>2.2275524365655031</v>
      </c>
    </row>
    <row r="59" spans="2:38" x14ac:dyDescent="0.25">
      <c r="B59">
        <v>20720</v>
      </c>
      <c r="C59">
        <v>100921</v>
      </c>
      <c r="D59">
        <v>22796</v>
      </c>
      <c r="E59">
        <v>79556</v>
      </c>
      <c r="F59">
        <v>41869</v>
      </c>
      <c r="H59">
        <v>85928</v>
      </c>
      <c r="J59">
        <f t="shared" si="6"/>
        <v>53172.4</v>
      </c>
      <c r="K59">
        <f t="shared" si="7"/>
        <v>1.6160263595399116</v>
      </c>
      <c r="L59">
        <f t="shared" si="8"/>
        <v>100921</v>
      </c>
      <c r="M59">
        <f t="shared" si="9"/>
        <v>20720</v>
      </c>
      <c r="N59">
        <f t="shared" si="10"/>
        <v>53172.4</v>
      </c>
      <c r="O59">
        <f t="shared" si="11"/>
        <v>80201</v>
      </c>
      <c r="Q59">
        <v>-5707</v>
      </c>
      <c r="R59">
        <v>-5404</v>
      </c>
      <c r="T59">
        <v>20602</v>
      </c>
      <c r="U59">
        <v>688</v>
      </c>
      <c r="W59">
        <v>29337.200000000001</v>
      </c>
      <c r="X59">
        <v>2976.0000000000005</v>
      </c>
      <c r="AD59">
        <v>53172.4</v>
      </c>
      <c r="AE59">
        <v>1.6160263595399116</v>
      </c>
      <c r="AK59">
        <v>53172.4</v>
      </c>
      <c r="AL59">
        <v>1.6160263595399116</v>
      </c>
    </row>
    <row r="60" spans="2:38" x14ac:dyDescent="0.25">
      <c r="B60">
        <v>51867</v>
      </c>
      <c r="C60">
        <v>77581</v>
      </c>
      <c r="D60">
        <v>62527</v>
      </c>
      <c r="E60">
        <v>35679</v>
      </c>
      <c r="F60">
        <v>18028</v>
      </c>
      <c r="H60">
        <v>131154</v>
      </c>
      <c r="J60">
        <f t="shared" si="6"/>
        <v>49136.4</v>
      </c>
      <c r="K60">
        <f t="shared" si="7"/>
        <v>2.6691821134637457</v>
      </c>
      <c r="L60">
        <f t="shared" si="8"/>
        <v>77581</v>
      </c>
      <c r="M60">
        <f t="shared" si="9"/>
        <v>18028</v>
      </c>
      <c r="N60">
        <f t="shared" si="10"/>
        <v>49136.4</v>
      </c>
      <c r="O60">
        <f t="shared" si="11"/>
        <v>59553</v>
      </c>
      <c r="Q60">
        <v>29802</v>
      </c>
      <c r="R60">
        <v>-2808</v>
      </c>
      <c r="T60">
        <v>-21268.799999999996</v>
      </c>
      <c r="U60">
        <v>1221.4000000000015</v>
      </c>
      <c r="W60">
        <v>22010.400000000001</v>
      </c>
      <c r="X60">
        <v>1780.2</v>
      </c>
      <c r="AB60">
        <v>49136.4</v>
      </c>
      <c r="AC60">
        <v>2.6691821134637457</v>
      </c>
      <c r="AK60">
        <v>49136.4</v>
      </c>
      <c r="AL60">
        <v>2.6691821134637457</v>
      </c>
    </row>
    <row r="61" spans="2:38" x14ac:dyDescent="0.25">
      <c r="B61">
        <v>11776</v>
      </c>
      <c r="C61">
        <v>63640</v>
      </c>
      <c r="D61">
        <v>8962</v>
      </c>
      <c r="E61">
        <v>14411</v>
      </c>
      <c r="F61">
        <v>69918</v>
      </c>
      <c r="H61">
        <v>60694</v>
      </c>
      <c r="J61">
        <f t="shared" si="6"/>
        <v>33741.4</v>
      </c>
      <c r="K61">
        <f t="shared" si="7"/>
        <v>1.798799101400653</v>
      </c>
      <c r="L61">
        <f t="shared" si="8"/>
        <v>69918</v>
      </c>
      <c r="M61">
        <f t="shared" si="9"/>
        <v>8962</v>
      </c>
      <c r="N61">
        <f t="shared" si="10"/>
        <v>33741.4</v>
      </c>
      <c r="O61">
        <f t="shared" si="11"/>
        <v>60956</v>
      </c>
      <c r="Q61">
        <v>2392</v>
      </c>
      <c r="R61">
        <v>4647</v>
      </c>
      <c r="T61">
        <v>-24560.6</v>
      </c>
      <c r="U61">
        <v>-964</v>
      </c>
      <c r="W61">
        <v>27914.2</v>
      </c>
      <c r="X61">
        <v>1138</v>
      </c>
      <c r="AB61">
        <v>33741.4</v>
      </c>
      <c r="AC61">
        <v>1.798799101400653</v>
      </c>
      <c r="AK61">
        <v>33741.4</v>
      </c>
      <c r="AL61">
        <v>1.798799101400653</v>
      </c>
    </row>
    <row r="62" spans="2:38" x14ac:dyDescent="0.25">
      <c r="B62">
        <v>33952</v>
      </c>
      <c r="C62">
        <v>64558</v>
      </c>
      <c r="D62">
        <v>21557</v>
      </c>
      <c r="E62">
        <v>99001</v>
      </c>
      <c r="F62">
        <v>87309</v>
      </c>
      <c r="H62">
        <v>88080</v>
      </c>
      <c r="J62">
        <f t="shared" si="6"/>
        <v>61275.4</v>
      </c>
      <c r="K62">
        <f t="shared" si="7"/>
        <v>1.4374447168031543</v>
      </c>
      <c r="L62">
        <f t="shared" si="8"/>
        <v>99001</v>
      </c>
      <c r="M62">
        <f t="shared" si="9"/>
        <v>21557</v>
      </c>
      <c r="N62">
        <f t="shared" si="10"/>
        <v>61275.4</v>
      </c>
      <c r="O62">
        <f t="shared" si="11"/>
        <v>77444</v>
      </c>
      <c r="Q62">
        <v>18093</v>
      </c>
      <c r="R62">
        <v>4870</v>
      </c>
      <c r="T62">
        <v>16478.800000000003</v>
      </c>
      <c r="U62">
        <v>-754</v>
      </c>
      <c r="W62">
        <v>32172</v>
      </c>
      <c r="X62">
        <v>3480.4</v>
      </c>
      <c r="Z62">
        <v>61275.4</v>
      </c>
      <c r="AA62">
        <v>1.4374447168031543</v>
      </c>
      <c r="AK62">
        <v>61275.4</v>
      </c>
      <c r="AL62">
        <v>1.4374447168031543</v>
      </c>
    </row>
    <row r="63" spans="2:38" x14ac:dyDescent="0.25">
      <c r="B63">
        <v>12642</v>
      </c>
      <c r="C63">
        <v>31876</v>
      </c>
      <c r="D63">
        <v>93412</v>
      </c>
      <c r="E63">
        <v>59088</v>
      </c>
      <c r="F63">
        <v>37261</v>
      </c>
      <c r="H63">
        <v>119161</v>
      </c>
      <c r="J63">
        <f t="shared" si="6"/>
        <v>46855.8</v>
      </c>
      <c r="K63">
        <f t="shared" si="7"/>
        <v>2.5431430047080616</v>
      </c>
      <c r="L63">
        <f t="shared" si="8"/>
        <v>93412</v>
      </c>
      <c r="M63">
        <f t="shared" si="9"/>
        <v>12642</v>
      </c>
      <c r="N63">
        <f t="shared" si="10"/>
        <v>46855.8</v>
      </c>
      <c r="O63">
        <f t="shared" si="11"/>
        <v>80770</v>
      </c>
      <c r="Q63">
        <v>6493</v>
      </c>
      <c r="R63">
        <v>11475</v>
      </c>
      <c r="T63">
        <v>-18186.599999999999</v>
      </c>
      <c r="U63">
        <v>-533</v>
      </c>
      <c r="W63">
        <v>26924.6</v>
      </c>
      <c r="X63">
        <v>936.2</v>
      </c>
      <c r="AF63">
        <v>46855.8</v>
      </c>
      <c r="AG63">
        <v>2.5431430047080616</v>
      </c>
      <c r="AK63">
        <v>46855.8</v>
      </c>
      <c r="AL63">
        <v>2.5431430047080616</v>
      </c>
    </row>
    <row r="64" spans="2:38" x14ac:dyDescent="0.25">
      <c r="B64">
        <v>64283</v>
      </c>
      <c r="C64">
        <v>104798</v>
      </c>
      <c r="D64">
        <v>11406</v>
      </c>
      <c r="E64">
        <v>108757</v>
      </c>
      <c r="F64">
        <v>84035</v>
      </c>
      <c r="H64">
        <v>93339</v>
      </c>
      <c r="J64">
        <f t="shared" si="6"/>
        <v>74655.8</v>
      </c>
      <c r="K64">
        <f t="shared" si="7"/>
        <v>1.2502578500263877</v>
      </c>
      <c r="L64">
        <f t="shared" si="8"/>
        <v>108757</v>
      </c>
      <c r="M64">
        <f t="shared" si="9"/>
        <v>11406</v>
      </c>
      <c r="N64">
        <f t="shared" si="10"/>
        <v>74655.8</v>
      </c>
      <c r="O64">
        <f t="shared" si="11"/>
        <v>97351</v>
      </c>
      <c r="Q64">
        <v>351</v>
      </c>
      <c r="R64">
        <v>8224</v>
      </c>
      <c r="T64">
        <v>1126.4000000000087</v>
      </c>
      <c r="U64">
        <v>-4135.3999999999942</v>
      </c>
      <c r="W64">
        <v>33315.600000000006</v>
      </c>
      <c r="X64">
        <v>5162.2</v>
      </c>
      <c r="AB64">
        <v>74655.8</v>
      </c>
      <c r="AC64">
        <v>1.2502578500263877</v>
      </c>
      <c r="AI64">
        <v>74655.8</v>
      </c>
      <c r="AJ64">
        <v>1.2502578500263877</v>
      </c>
    </row>
    <row r="65" spans="2:38" x14ac:dyDescent="0.25">
      <c r="B65">
        <v>85476</v>
      </c>
      <c r="C65">
        <v>19927</v>
      </c>
      <c r="D65">
        <v>112717</v>
      </c>
      <c r="E65">
        <v>75468</v>
      </c>
      <c r="F65">
        <v>24618</v>
      </c>
      <c r="H65">
        <v>94542</v>
      </c>
      <c r="J65">
        <f t="shared" si="6"/>
        <v>63641.2</v>
      </c>
      <c r="K65">
        <f t="shared" si="7"/>
        <v>1.4855470984205201</v>
      </c>
      <c r="L65">
        <f t="shared" si="8"/>
        <v>112717</v>
      </c>
      <c r="M65">
        <f t="shared" si="9"/>
        <v>19927</v>
      </c>
      <c r="N65">
        <f t="shared" si="10"/>
        <v>63641.2</v>
      </c>
      <c r="O65">
        <f t="shared" si="11"/>
        <v>92790</v>
      </c>
      <c r="Q65">
        <v>17298</v>
      </c>
      <c r="R65">
        <v>-5465</v>
      </c>
      <c r="T65">
        <v>10333</v>
      </c>
      <c r="U65">
        <v>-2016</v>
      </c>
      <c r="W65">
        <v>41869.799999999996</v>
      </c>
      <c r="X65">
        <v>4640</v>
      </c>
      <c r="Z65">
        <v>63641.2</v>
      </c>
      <c r="AA65">
        <v>1.4855470984205201</v>
      </c>
      <c r="AK65">
        <v>63641.2</v>
      </c>
      <c r="AL65">
        <v>1.4855470984205201</v>
      </c>
    </row>
    <row r="66" spans="2:38" x14ac:dyDescent="0.25">
      <c r="B66">
        <v>86210</v>
      </c>
      <c r="C66">
        <v>38819</v>
      </c>
      <c r="D66">
        <v>58815</v>
      </c>
      <c r="E66">
        <v>86755</v>
      </c>
      <c r="F66">
        <v>45733</v>
      </c>
      <c r="H66">
        <v>112860</v>
      </c>
      <c r="J66">
        <f t="shared" ref="J66:J101" si="12">AVERAGE(B66:F66)</f>
        <v>63266.400000000001</v>
      </c>
      <c r="K66">
        <f t="shared" ref="K66:K97" si="13">H66/J66</f>
        <v>1.783885285080232</v>
      </c>
      <c r="L66">
        <f t="shared" ref="L66:L101" si="14">MAX(B66:F66)</f>
        <v>86755</v>
      </c>
      <c r="M66">
        <f t="shared" ref="M66:M101" si="15">MIN(B66:F66)</f>
        <v>38819</v>
      </c>
      <c r="N66">
        <f t="shared" ref="N66:N101" si="16">AVERAGE(B66:F66)</f>
        <v>63266.400000000001</v>
      </c>
      <c r="O66">
        <f t="shared" ref="O66:O101" si="17">L66-M66</f>
        <v>47936</v>
      </c>
      <c r="Q66">
        <v>58617</v>
      </c>
      <c r="R66">
        <v>10110</v>
      </c>
      <c r="T66">
        <v>15370.200000000004</v>
      </c>
      <c r="U66">
        <v>999.80000000000291</v>
      </c>
      <c r="W66">
        <v>31111.000000000004</v>
      </c>
      <c r="X66">
        <v>1027.4000000000001</v>
      </c>
      <c r="Z66">
        <v>63266.400000000001</v>
      </c>
      <c r="AA66">
        <v>1.783885285080232</v>
      </c>
      <c r="AK66">
        <v>63266.400000000001</v>
      </c>
      <c r="AL66">
        <v>1.783885285080232</v>
      </c>
    </row>
    <row r="67" spans="2:38" x14ac:dyDescent="0.25">
      <c r="B67">
        <v>36390</v>
      </c>
      <c r="C67">
        <v>12340</v>
      </c>
      <c r="D67">
        <v>71405</v>
      </c>
      <c r="E67">
        <v>36577</v>
      </c>
      <c r="F67">
        <v>71434</v>
      </c>
      <c r="H67">
        <v>64204</v>
      </c>
      <c r="J67">
        <f t="shared" si="12"/>
        <v>45629.2</v>
      </c>
      <c r="K67">
        <f t="shared" si="13"/>
        <v>1.4070814303121686</v>
      </c>
      <c r="L67">
        <f t="shared" si="14"/>
        <v>71434</v>
      </c>
      <c r="M67">
        <f t="shared" si="15"/>
        <v>12340</v>
      </c>
      <c r="N67">
        <f t="shared" si="16"/>
        <v>45629.2</v>
      </c>
      <c r="O67">
        <f t="shared" si="17"/>
        <v>59094</v>
      </c>
      <c r="Q67">
        <v>-45758</v>
      </c>
      <c r="R67">
        <v>5794</v>
      </c>
      <c r="T67">
        <v>-11442.800000000003</v>
      </c>
      <c r="U67">
        <v>2357.5999999999985</v>
      </c>
      <c r="W67">
        <v>22693.199999999997</v>
      </c>
      <c r="X67">
        <v>3958.4</v>
      </c>
      <c r="AD67">
        <v>45629.2</v>
      </c>
      <c r="AE67">
        <v>1.4070814303121686</v>
      </c>
      <c r="AK67">
        <v>45629.2</v>
      </c>
      <c r="AL67">
        <v>1.4070814303121686</v>
      </c>
    </row>
    <row r="68" spans="2:38" x14ac:dyDescent="0.25">
      <c r="B68">
        <v>25500</v>
      </c>
      <c r="C68">
        <v>73909</v>
      </c>
      <c r="D68">
        <v>37391</v>
      </c>
      <c r="E68">
        <v>108355</v>
      </c>
      <c r="F68">
        <v>56180</v>
      </c>
      <c r="H68">
        <v>73565</v>
      </c>
      <c r="J68">
        <f t="shared" si="12"/>
        <v>60267</v>
      </c>
      <c r="K68">
        <f t="shared" si="13"/>
        <v>1.2206514344500308</v>
      </c>
      <c r="L68">
        <f t="shared" si="14"/>
        <v>108355</v>
      </c>
      <c r="M68">
        <f t="shared" si="15"/>
        <v>25500</v>
      </c>
      <c r="N68">
        <f t="shared" si="16"/>
        <v>60267</v>
      </c>
      <c r="O68">
        <f t="shared" si="17"/>
        <v>82855</v>
      </c>
      <c r="Q68">
        <v>-55954</v>
      </c>
      <c r="R68">
        <v>3566</v>
      </c>
      <c r="T68">
        <v>-9867.6000000000058</v>
      </c>
      <c r="U68">
        <v>-1667.4000000000015</v>
      </c>
      <c r="W68">
        <v>32446.800000000003</v>
      </c>
      <c r="X68">
        <v>1667.4</v>
      </c>
      <c r="AF68">
        <v>60267</v>
      </c>
      <c r="AG68">
        <v>1.2206514344500308</v>
      </c>
      <c r="AI68">
        <v>60267</v>
      </c>
      <c r="AJ68">
        <v>1.2206514344500308</v>
      </c>
    </row>
    <row r="69" spans="2:38" x14ac:dyDescent="0.25">
      <c r="B69">
        <v>80015</v>
      </c>
      <c r="C69">
        <v>13113</v>
      </c>
      <c r="D69">
        <v>90033</v>
      </c>
      <c r="E69">
        <v>29849</v>
      </c>
      <c r="F69">
        <v>43446</v>
      </c>
      <c r="H69">
        <v>65313</v>
      </c>
      <c r="J69">
        <f t="shared" si="12"/>
        <v>51291.199999999997</v>
      </c>
      <c r="K69">
        <f t="shared" si="13"/>
        <v>1.2733763296627882</v>
      </c>
      <c r="L69">
        <f t="shared" si="14"/>
        <v>90033</v>
      </c>
      <c r="M69">
        <f t="shared" si="15"/>
        <v>13113</v>
      </c>
      <c r="N69">
        <f t="shared" si="16"/>
        <v>51291.199999999997</v>
      </c>
      <c r="O69">
        <f t="shared" si="17"/>
        <v>76920</v>
      </c>
      <c r="Q69">
        <v>-29397</v>
      </c>
      <c r="R69">
        <v>-3545</v>
      </c>
      <c r="T69">
        <v>-4796.8000000000029</v>
      </c>
      <c r="U69">
        <v>810</v>
      </c>
      <c r="W69">
        <v>34981.199999999997</v>
      </c>
      <c r="X69">
        <v>3612.3999999999996</v>
      </c>
      <c r="AD69">
        <v>51291.199999999997</v>
      </c>
      <c r="AE69">
        <v>1.2733763296627882</v>
      </c>
      <c r="AI69">
        <v>51291.199999999997</v>
      </c>
      <c r="AJ69">
        <v>1.2733763296627882</v>
      </c>
    </row>
    <row r="70" spans="2:38" x14ac:dyDescent="0.25">
      <c r="B70">
        <v>43648</v>
      </c>
      <c r="C70">
        <v>97923</v>
      </c>
      <c r="D70">
        <v>45489</v>
      </c>
      <c r="E70">
        <v>46107</v>
      </c>
      <c r="F70">
        <v>16551</v>
      </c>
      <c r="H70">
        <v>147608</v>
      </c>
      <c r="J70">
        <f t="shared" si="12"/>
        <v>49943.6</v>
      </c>
      <c r="K70">
        <f t="shared" si="13"/>
        <v>2.9554937970030193</v>
      </c>
      <c r="L70">
        <f t="shared" si="14"/>
        <v>97923</v>
      </c>
      <c r="M70">
        <f t="shared" si="15"/>
        <v>16551</v>
      </c>
      <c r="N70">
        <f t="shared" si="16"/>
        <v>49943.6</v>
      </c>
      <c r="O70">
        <f t="shared" si="17"/>
        <v>81372</v>
      </c>
      <c r="Q70">
        <v>39245</v>
      </c>
      <c r="R70">
        <v>8912</v>
      </c>
      <c r="T70">
        <v>-2700.4000000000015</v>
      </c>
      <c r="U70">
        <v>1639.5999999999985</v>
      </c>
      <c r="W70">
        <v>22942</v>
      </c>
      <c r="X70">
        <v>1639.6</v>
      </c>
      <c r="AD70">
        <v>49943.6</v>
      </c>
      <c r="AE70">
        <v>2.9554937970030193</v>
      </c>
      <c r="AK70">
        <v>49943.6</v>
      </c>
      <c r="AL70">
        <v>2.9554937970030193</v>
      </c>
    </row>
    <row r="71" spans="2:38" x14ac:dyDescent="0.25">
      <c r="B71">
        <v>89864</v>
      </c>
      <c r="C71">
        <v>70330</v>
      </c>
      <c r="D71">
        <v>13994</v>
      </c>
      <c r="E71">
        <v>74328</v>
      </c>
      <c r="F71">
        <v>12394</v>
      </c>
      <c r="H71">
        <v>61175</v>
      </c>
      <c r="J71">
        <f t="shared" si="12"/>
        <v>52182</v>
      </c>
      <c r="K71">
        <f t="shared" si="13"/>
        <v>1.1723391207696141</v>
      </c>
      <c r="L71">
        <f t="shared" si="14"/>
        <v>89864</v>
      </c>
      <c r="M71">
        <f t="shared" si="15"/>
        <v>12394</v>
      </c>
      <c r="N71">
        <f t="shared" si="16"/>
        <v>52182</v>
      </c>
      <c r="O71">
        <f t="shared" si="17"/>
        <v>77470</v>
      </c>
      <c r="Q71">
        <v>-16438</v>
      </c>
      <c r="R71">
        <v>144</v>
      </c>
      <c r="T71">
        <v>9550.1999999999971</v>
      </c>
      <c r="U71">
        <v>2481.5999999999985</v>
      </c>
      <c r="W71">
        <v>30778.2</v>
      </c>
      <c r="X71">
        <v>2534</v>
      </c>
      <c r="AD71">
        <v>52182</v>
      </c>
      <c r="AE71">
        <v>1.1723391207696141</v>
      </c>
      <c r="AI71">
        <v>52182</v>
      </c>
      <c r="AJ71">
        <v>1.1723391207696141</v>
      </c>
    </row>
    <row r="72" spans="2:38" x14ac:dyDescent="0.25">
      <c r="B72">
        <v>67439</v>
      </c>
      <c r="C72">
        <v>32076</v>
      </c>
      <c r="D72">
        <v>4588</v>
      </c>
      <c r="E72">
        <v>79763</v>
      </c>
      <c r="F72">
        <v>62388</v>
      </c>
      <c r="H72">
        <v>104165</v>
      </c>
      <c r="J72">
        <f t="shared" si="12"/>
        <v>49250.8</v>
      </c>
      <c r="K72">
        <f t="shared" si="13"/>
        <v>2.1149910255264888</v>
      </c>
      <c r="L72">
        <f t="shared" si="14"/>
        <v>79763</v>
      </c>
      <c r="M72">
        <f t="shared" si="15"/>
        <v>4588</v>
      </c>
      <c r="N72">
        <f t="shared" si="16"/>
        <v>49250.8</v>
      </c>
      <c r="O72">
        <f t="shared" si="17"/>
        <v>75175</v>
      </c>
      <c r="Q72">
        <v>-1123</v>
      </c>
      <c r="R72">
        <v>-7298</v>
      </c>
      <c r="T72">
        <v>-11806.399999999994</v>
      </c>
      <c r="U72">
        <v>-4070.5999999999985</v>
      </c>
      <c r="W72">
        <v>39294.400000000001</v>
      </c>
      <c r="X72">
        <v>4204.2</v>
      </c>
      <c r="AF72">
        <v>49250.8</v>
      </c>
      <c r="AG72">
        <v>2.1149910255264888</v>
      </c>
      <c r="AK72">
        <v>49250.8</v>
      </c>
      <c r="AL72">
        <v>2.1149910255264888</v>
      </c>
    </row>
    <row r="73" spans="2:38" x14ac:dyDescent="0.25">
      <c r="B73">
        <v>24606</v>
      </c>
      <c r="C73">
        <v>21193</v>
      </c>
      <c r="D73">
        <v>39461</v>
      </c>
      <c r="E73">
        <v>38704</v>
      </c>
      <c r="F73">
        <v>46269</v>
      </c>
      <c r="H73">
        <v>48991</v>
      </c>
      <c r="J73">
        <f t="shared" si="12"/>
        <v>34046.6</v>
      </c>
      <c r="K73">
        <f t="shared" si="13"/>
        <v>1.4389395710584905</v>
      </c>
      <c r="L73">
        <f t="shared" si="14"/>
        <v>46269</v>
      </c>
      <c r="M73">
        <f t="shared" si="15"/>
        <v>21193</v>
      </c>
      <c r="N73">
        <f t="shared" si="16"/>
        <v>34046.6</v>
      </c>
      <c r="O73">
        <f t="shared" si="17"/>
        <v>25076</v>
      </c>
      <c r="Q73">
        <v>-37109</v>
      </c>
      <c r="R73">
        <v>2790</v>
      </c>
      <c r="T73">
        <v>-26887.599999999999</v>
      </c>
      <c r="U73">
        <v>1085.1999999999971</v>
      </c>
      <c r="W73">
        <v>29891.199999999997</v>
      </c>
      <c r="X73">
        <v>3397.6</v>
      </c>
      <c r="AB73">
        <v>34046.6</v>
      </c>
      <c r="AC73">
        <v>1.4389395710584905</v>
      </c>
      <c r="AK73">
        <v>34046.6</v>
      </c>
      <c r="AL73">
        <v>1.4389395710584905</v>
      </c>
    </row>
    <row r="74" spans="2:38" x14ac:dyDescent="0.25">
      <c r="B74">
        <v>77528</v>
      </c>
      <c r="C74">
        <v>74818</v>
      </c>
      <c r="D74">
        <v>21614</v>
      </c>
      <c r="E74">
        <v>32944</v>
      </c>
      <c r="F74">
        <v>98468</v>
      </c>
      <c r="H74">
        <v>87147</v>
      </c>
      <c r="J74">
        <f t="shared" si="12"/>
        <v>61074.400000000001</v>
      </c>
      <c r="K74">
        <f t="shared" si="13"/>
        <v>1.4268989953237363</v>
      </c>
      <c r="L74">
        <f t="shared" si="14"/>
        <v>98468</v>
      </c>
      <c r="M74">
        <f t="shared" si="15"/>
        <v>21614</v>
      </c>
      <c r="N74">
        <f t="shared" si="16"/>
        <v>61074.400000000001</v>
      </c>
      <c r="O74">
        <f t="shared" si="17"/>
        <v>76854</v>
      </c>
      <c r="Q74">
        <v>3753</v>
      </c>
      <c r="R74">
        <v>-9235</v>
      </c>
      <c r="T74">
        <v>29168.2</v>
      </c>
      <c r="U74">
        <v>-1866</v>
      </c>
      <c r="W74">
        <v>37890.199999999997</v>
      </c>
      <c r="X74">
        <v>2362</v>
      </c>
      <c r="AD74">
        <v>61074.400000000001</v>
      </c>
      <c r="AE74">
        <v>1.4268989953237363</v>
      </c>
      <c r="AK74">
        <v>61074.400000000001</v>
      </c>
      <c r="AL74">
        <v>1.4268989953237363</v>
      </c>
    </row>
    <row r="75" spans="2:38" x14ac:dyDescent="0.25">
      <c r="B75">
        <v>12584</v>
      </c>
      <c r="C75">
        <v>56015</v>
      </c>
      <c r="D75">
        <v>18736</v>
      </c>
      <c r="E75">
        <v>27386</v>
      </c>
      <c r="F75">
        <v>81173</v>
      </c>
      <c r="H75">
        <v>79742</v>
      </c>
      <c r="J75">
        <f t="shared" si="12"/>
        <v>39178.800000000003</v>
      </c>
      <c r="K75">
        <f t="shared" si="13"/>
        <v>2.0353354365115828</v>
      </c>
      <c r="L75">
        <f t="shared" si="14"/>
        <v>81173</v>
      </c>
      <c r="M75">
        <f t="shared" si="15"/>
        <v>12584</v>
      </c>
      <c r="N75">
        <f t="shared" si="16"/>
        <v>39178.800000000003</v>
      </c>
      <c r="O75">
        <f t="shared" si="17"/>
        <v>68589</v>
      </c>
      <c r="Q75">
        <v>-9064</v>
      </c>
      <c r="R75">
        <v>14</v>
      </c>
      <c r="T75">
        <v>1417.8000000000029</v>
      </c>
      <c r="U75">
        <v>512.40000000000146</v>
      </c>
      <c r="W75">
        <v>23937.4</v>
      </c>
      <c r="X75">
        <v>939.59999999999991</v>
      </c>
      <c r="AD75">
        <v>39178.800000000003</v>
      </c>
      <c r="AE75">
        <v>2.0353354365115828</v>
      </c>
      <c r="AK75">
        <v>39178.800000000003</v>
      </c>
      <c r="AL75">
        <v>2.0353354365115828</v>
      </c>
    </row>
    <row r="76" spans="2:38" x14ac:dyDescent="0.25">
      <c r="B76">
        <v>46698</v>
      </c>
      <c r="C76">
        <v>23817</v>
      </c>
      <c r="D76">
        <v>114473</v>
      </c>
      <c r="E76">
        <v>43041</v>
      </c>
      <c r="F76">
        <v>111054</v>
      </c>
      <c r="H76">
        <v>110133</v>
      </c>
      <c r="J76">
        <f t="shared" si="12"/>
        <v>67816.600000000006</v>
      </c>
      <c r="K76">
        <f t="shared" si="13"/>
        <v>1.6239829186364398</v>
      </c>
      <c r="L76">
        <f t="shared" si="14"/>
        <v>114473</v>
      </c>
      <c r="M76">
        <f t="shared" si="15"/>
        <v>23817</v>
      </c>
      <c r="N76">
        <f t="shared" si="16"/>
        <v>67816.600000000006</v>
      </c>
      <c r="O76">
        <f t="shared" si="17"/>
        <v>90656</v>
      </c>
      <c r="Q76">
        <v>-5979</v>
      </c>
      <c r="R76">
        <v>2219</v>
      </c>
      <c r="T76">
        <v>-4704.1999999999971</v>
      </c>
      <c r="U76">
        <v>-680</v>
      </c>
      <c r="W76">
        <v>43113.4</v>
      </c>
      <c r="X76">
        <v>2096.8000000000002</v>
      </c>
      <c r="AB76">
        <v>67816.600000000006</v>
      </c>
      <c r="AC76">
        <v>1.6239829186364398</v>
      </c>
      <c r="AK76">
        <v>67816.600000000006</v>
      </c>
      <c r="AL76">
        <v>1.6239829186364398</v>
      </c>
    </row>
    <row r="77" spans="2:38" x14ac:dyDescent="0.25">
      <c r="B77">
        <v>26217</v>
      </c>
      <c r="C77">
        <v>52103</v>
      </c>
      <c r="D77">
        <v>29041</v>
      </c>
      <c r="E77">
        <v>14333</v>
      </c>
      <c r="F77">
        <v>81537</v>
      </c>
      <c r="H77">
        <v>90237</v>
      </c>
      <c r="J77">
        <f t="shared" si="12"/>
        <v>40646.199999999997</v>
      </c>
      <c r="K77">
        <f t="shared" si="13"/>
        <v>2.2200599318017429</v>
      </c>
      <c r="L77">
        <f t="shared" si="14"/>
        <v>81537</v>
      </c>
      <c r="M77">
        <f t="shared" si="15"/>
        <v>14333</v>
      </c>
      <c r="N77">
        <f t="shared" si="16"/>
        <v>40646.199999999997</v>
      </c>
      <c r="O77">
        <f t="shared" si="17"/>
        <v>67204</v>
      </c>
      <c r="Q77">
        <v>-28212</v>
      </c>
      <c r="R77">
        <v>-7148</v>
      </c>
      <c r="T77">
        <v>-24224</v>
      </c>
      <c r="U77">
        <v>-572.60000000000582</v>
      </c>
      <c r="W77">
        <v>31243.599999999995</v>
      </c>
      <c r="X77">
        <v>1400.6000000000001</v>
      </c>
      <c r="AF77">
        <v>40646.199999999997</v>
      </c>
      <c r="AG77">
        <v>2.2200599318017429</v>
      </c>
      <c r="AK77">
        <v>40646.199999999997</v>
      </c>
      <c r="AL77">
        <v>2.2200599318017429</v>
      </c>
    </row>
    <row r="78" spans="2:38" x14ac:dyDescent="0.25">
      <c r="B78">
        <v>12368</v>
      </c>
      <c r="C78">
        <v>110096</v>
      </c>
      <c r="D78">
        <v>16509</v>
      </c>
      <c r="E78">
        <v>58633</v>
      </c>
      <c r="F78">
        <v>77671</v>
      </c>
      <c r="H78">
        <v>71227</v>
      </c>
      <c r="J78">
        <f t="shared" si="12"/>
        <v>55055.4</v>
      </c>
      <c r="K78">
        <f t="shared" si="13"/>
        <v>1.2937332214460344</v>
      </c>
      <c r="L78">
        <f t="shared" si="14"/>
        <v>110096</v>
      </c>
      <c r="M78">
        <f t="shared" si="15"/>
        <v>12368</v>
      </c>
      <c r="N78">
        <f t="shared" si="16"/>
        <v>55055.4</v>
      </c>
      <c r="O78">
        <f t="shared" si="17"/>
        <v>97728</v>
      </c>
      <c r="Q78">
        <v>9481</v>
      </c>
      <c r="R78">
        <v>-6</v>
      </c>
      <c r="T78">
        <v>19680.599999999999</v>
      </c>
      <c r="U78">
        <v>3488</v>
      </c>
      <c r="W78">
        <v>33531.800000000003</v>
      </c>
      <c r="X78">
        <v>4014</v>
      </c>
      <c r="AD78">
        <v>55055.4</v>
      </c>
      <c r="AE78">
        <v>1.2937332214460344</v>
      </c>
      <c r="AK78">
        <v>55055.4</v>
      </c>
      <c r="AL78">
        <v>1.2937332214460344</v>
      </c>
    </row>
    <row r="79" spans="2:38" x14ac:dyDescent="0.25">
      <c r="B79">
        <v>14047</v>
      </c>
      <c r="C79">
        <v>35506</v>
      </c>
      <c r="D79">
        <v>51535</v>
      </c>
      <c r="E79">
        <v>62407</v>
      </c>
      <c r="F79">
        <v>49443</v>
      </c>
      <c r="H79">
        <v>46287</v>
      </c>
      <c r="J79">
        <f t="shared" si="12"/>
        <v>42587.6</v>
      </c>
      <c r="K79">
        <f t="shared" si="13"/>
        <v>1.0868656604269789</v>
      </c>
      <c r="L79">
        <f t="shared" si="14"/>
        <v>62407</v>
      </c>
      <c r="M79">
        <f t="shared" si="15"/>
        <v>14047</v>
      </c>
      <c r="N79">
        <f t="shared" si="16"/>
        <v>42587.6</v>
      </c>
      <c r="O79">
        <f t="shared" si="17"/>
        <v>48360</v>
      </c>
      <c r="Q79">
        <v>-19887</v>
      </c>
      <c r="R79">
        <v>1516</v>
      </c>
      <c r="T79">
        <v>-12959.200000000004</v>
      </c>
      <c r="U79">
        <v>-1301.8000000000029</v>
      </c>
      <c r="W79">
        <v>39066</v>
      </c>
      <c r="X79">
        <v>1457.4</v>
      </c>
      <c r="Z79">
        <v>42587.6</v>
      </c>
      <c r="AA79">
        <v>1.0868656604269789</v>
      </c>
      <c r="AI79">
        <v>42587.6</v>
      </c>
      <c r="AJ79">
        <v>1.0868656604269789</v>
      </c>
    </row>
    <row r="80" spans="2:38" x14ac:dyDescent="0.25">
      <c r="B80">
        <v>81083</v>
      </c>
      <c r="C80">
        <v>94896</v>
      </c>
      <c r="D80">
        <v>22954</v>
      </c>
      <c r="E80">
        <v>44493</v>
      </c>
      <c r="F80">
        <v>95320</v>
      </c>
      <c r="H80">
        <v>139048</v>
      </c>
      <c r="J80">
        <f t="shared" si="12"/>
        <v>67749.2</v>
      </c>
      <c r="K80">
        <f t="shared" si="13"/>
        <v>2.0523932385917472</v>
      </c>
      <c r="L80">
        <f t="shared" si="14"/>
        <v>95320</v>
      </c>
      <c r="M80">
        <f t="shared" si="15"/>
        <v>22954</v>
      </c>
      <c r="N80">
        <f t="shared" si="16"/>
        <v>67749.2</v>
      </c>
      <c r="O80">
        <f t="shared" si="17"/>
        <v>72366</v>
      </c>
      <c r="Q80">
        <v>61927</v>
      </c>
      <c r="R80">
        <v>-2176</v>
      </c>
      <c r="T80">
        <v>17147</v>
      </c>
      <c r="U80">
        <v>725.59999999999127</v>
      </c>
      <c r="W80">
        <v>24263.8</v>
      </c>
      <c r="X80">
        <v>1824.4</v>
      </c>
      <c r="Z80">
        <v>67749.2</v>
      </c>
      <c r="AA80">
        <v>2.0523932385917472</v>
      </c>
      <c r="AK80">
        <v>67749.2</v>
      </c>
      <c r="AL80">
        <v>2.0523932385917472</v>
      </c>
    </row>
    <row r="81" spans="2:38" x14ac:dyDescent="0.25">
      <c r="B81">
        <v>13163</v>
      </c>
      <c r="C81">
        <v>111529</v>
      </c>
      <c r="D81">
        <v>34529</v>
      </c>
      <c r="E81">
        <v>59186</v>
      </c>
      <c r="F81">
        <v>27980</v>
      </c>
      <c r="H81">
        <v>120612</v>
      </c>
      <c r="J81">
        <f t="shared" si="12"/>
        <v>49277.4</v>
      </c>
      <c r="K81">
        <f t="shared" si="13"/>
        <v>2.4476129016547139</v>
      </c>
      <c r="L81">
        <f t="shared" si="14"/>
        <v>111529</v>
      </c>
      <c r="M81">
        <f t="shared" si="15"/>
        <v>13163</v>
      </c>
      <c r="N81">
        <f t="shared" si="16"/>
        <v>49277.4</v>
      </c>
      <c r="O81">
        <f t="shared" si="17"/>
        <v>98366</v>
      </c>
      <c r="Q81">
        <v>14586</v>
      </c>
      <c r="R81">
        <v>-5629</v>
      </c>
      <c r="T81">
        <v>-7843.7999999999956</v>
      </c>
      <c r="U81">
        <v>1158.8000000000029</v>
      </c>
      <c r="W81">
        <v>23020.199999999997</v>
      </c>
      <c r="X81">
        <v>1541.2</v>
      </c>
      <c r="AF81">
        <v>49277.4</v>
      </c>
      <c r="AG81">
        <v>2.4476129016547139</v>
      </c>
      <c r="AK81">
        <v>49277.4</v>
      </c>
      <c r="AL81">
        <v>2.4476129016547139</v>
      </c>
    </row>
    <row r="82" spans="2:38" x14ac:dyDescent="0.25">
      <c r="B82">
        <v>16067</v>
      </c>
      <c r="C82">
        <v>82214</v>
      </c>
      <c r="D82">
        <v>56115</v>
      </c>
      <c r="E82">
        <v>65360</v>
      </c>
      <c r="F82">
        <v>78522</v>
      </c>
      <c r="H82">
        <v>89857</v>
      </c>
      <c r="J82">
        <f t="shared" si="12"/>
        <v>59655.6</v>
      </c>
      <c r="K82">
        <f t="shared" si="13"/>
        <v>1.5062626140714368</v>
      </c>
      <c r="L82">
        <f t="shared" si="14"/>
        <v>82214</v>
      </c>
      <c r="M82">
        <f t="shared" si="15"/>
        <v>16067</v>
      </c>
      <c r="N82">
        <f t="shared" si="16"/>
        <v>59655.6</v>
      </c>
      <c r="O82">
        <f t="shared" si="17"/>
        <v>66147</v>
      </c>
      <c r="Q82">
        <v>-10511</v>
      </c>
      <c r="R82">
        <v>-2879</v>
      </c>
      <c r="T82">
        <v>13210.799999999996</v>
      </c>
      <c r="U82">
        <v>-316.40000000000146</v>
      </c>
      <c r="W82">
        <v>26994.399999999998</v>
      </c>
      <c r="X82">
        <v>1692.4</v>
      </c>
      <c r="AD82">
        <v>59655.6</v>
      </c>
      <c r="AE82">
        <v>1.5062626140714368</v>
      </c>
      <c r="AK82">
        <v>59655.6</v>
      </c>
      <c r="AL82">
        <v>1.5062626140714368</v>
      </c>
    </row>
    <row r="83" spans="2:38" x14ac:dyDescent="0.25">
      <c r="B83">
        <v>59602</v>
      </c>
      <c r="C83">
        <v>71883</v>
      </c>
      <c r="D83">
        <v>90822</v>
      </c>
      <c r="E83">
        <v>73446</v>
      </c>
      <c r="F83">
        <v>29639</v>
      </c>
      <c r="H83">
        <v>144533</v>
      </c>
      <c r="J83">
        <f t="shared" si="12"/>
        <v>65078.400000000001</v>
      </c>
      <c r="K83">
        <f t="shared" si="13"/>
        <v>2.2209058612381374</v>
      </c>
      <c r="L83">
        <f t="shared" si="14"/>
        <v>90822</v>
      </c>
      <c r="M83">
        <f t="shared" si="15"/>
        <v>29639</v>
      </c>
      <c r="N83">
        <f t="shared" si="16"/>
        <v>65078.400000000001</v>
      </c>
      <c r="O83">
        <f t="shared" si="17"/>
        <v>61183</v>
      </c>
      <c r="Q83">
        <v>33341</v>
      </c>
      <c r="R83">
        <v>6456</v>
      </c>
      <c r="T83">
        <v>11056.800000000003</v>
      </c>
      <c r="U83">
        <v>-1075.7999999999956</v>
      </c>
      <c r="W83">
        <v>22662</v>
      </c>
      <c r="X83">
        <v>1449.8</v>
      </c>
      <c r="AD83">
        <v>65078.400000000001</v>
      </c>
      <c r="AE83">
        <v>2.2209058612381374</v>
      </c>
      <c r="AK83">
        <v>65078.400000000001</v>
      </c>
      <c r="AL83">
        <v>2.2209058612381374</v>
      </c>
    </row>
    <row r="84" spans="2:38" x14ac:dyDescent="0.25">
      <c r="B84">
        <v>28504</v>
      </c>
      <c r="C84">
        <v>30111</v>
      </c>
      <c r="D84">
        <v>53317</v>
      </c>
      <c r="E84">
        <v>45389</v>
      </c>
      <c r="F84">
        <v>92088</v>
      </c>
      <c r="H84">
        <v>127560</v>
      </c>
      <c r="J84">
        <f t="shared" si="12"/>
        <v>49881.8</v>
      </c>
      <c r="K84">
        <f t="shared" si="13"/>
        <v>2.557245327955286</v>
      </c>
      <c r="L84">
        <f t="shared" si="14"/>
        <v>92088</v>
      </c>
      <c r="M84">
        <f t="shared" si="15"/>
        <v>28504</v>
      </c>
      <c r="N84">
        <f t="shared" si="16"/>
        <v>49881.8</v>
      </c>
      <c r="O84">
        <f t="shared" si="17"/>
        <v>63584</v>
      </c>
      <c r="Q84">
        <v>6528</v>
      </c>
      <c r="R84">
        <v>1382</v>
      </c>
      <c r="T84">
        <v>-14767</v>
      </c>
      <c r="U84">
        <v>-1630.1999999999971</v>
      </c>
      <c r="W84">
        <v>27727.4</v>
      </c>
      <c r="X84">
        <v>1833.3999999999999</v>
      </c>
      <c r="AF84">
        <v>49881.8</v>
      </c>
      <c r="AG84">
        <v>2.557245327955286</v>
      </c>
      <c r="AK84">
        <v>49881.8</v>
      </c>
      <c r="AL84">
        <v>2.557245327955286</v>
      </c>
    </row>
    <row r="85" spans="2:38" x14ac:dyDescent="0.25">
      <c r="B85">
        <v>31792</v>
      </c>
      <c r="C85">
        <v>17423</v>
      </c>
      <c r="D85">
        <v>43540</v>
      </c>
      <c r="E85">
        <v>13134</v>
      </c>
      <c r="F85">
        <v>82439</v>
      </c>
      <c r="H85">
        <v>56833</v>
      </c>
      <c r="J85">
        <f t="shared" si="12"/>
        <v>37665.599999999999</v>
      </c>
      <c r="K85">
        <f t="shared" si="13"/>
        <v>1.508883437407077</v>
      </c>
      <c r="L85">
        <f t="shared" si="14"/>
        <v>82439</v>
      </c>
      <c r="M85">
        <f t="shared" si="15"/>
        <v>13134</v>
      </c>
      <c r="N85">
        <f t="shared" si="16"/>
        <v>37665.599999999999</v>
      </c>
      <c r="O85">
        <f t="shared" si="17"/>
        <v>69305</v>
      </c>
      <c r="Q85">
        <v>-12662</v>
      </c>
      <c r="R85">
        <v>-439</v>
      </c>
      <c r="T85">
        <v>14197.199999999997</v>
      </c>
      <c r="U85">
        <v>-80.80000000000291</v>
      </c>
      <c r="W85">
        <v>32733.200000000004</v>
      </c>
      <c r="X85">
        <v>4408</v>
      </c>
      <c r="AD85">
        <v>37665.599999999999</v>
      </c>
      <c r="AE85">
        <v>1.508883437407077</v>
      </c>
      <c r="AK85">
        <v>37665.599999999999</v>
      </c>
      <c r="AL85">
        <v>1.508883437407077</v>
      </c>
    </row>
    <row r="86" spans="2:38" x14ac:dyDescent="0.25">
      <c r="B86">
        <v>109381</v>
      </c>
      <c r="C86">
        <v>61550</v>
      </c>
      <c r="D86">
        <v>61485</v>
      </c>
      <c r="E86">
        <v>87644</v>
      </c>
      <c r="F86">
        <v>12802</v>
      </c>
      <c r="H86">
        <v>122019</v>
      </c>
      <c r="J86">
        <f t="shared" si="12"/>
        <v>66572.399999999994</v>
      </c>
      <c r="K86">
        <f t="shared" si="13"/>
        <v>1.8328766876363178</v>
      </c>
      <c r="L86">
        <f t="shared" si="14"/>
        <v>109381</v>
      </c>
      <c r="M86">
        <f t="shared" si="15"/>
        <v>12802</v>
      </c>
      <c r="N86">
        <f t="shared" si="16"/>
        <v>66572.399999999994</v>
      </c>
      <c r="O86">
        <f t="shared" si="17"/>
        <v>96579</v>
      </c>
      <c r="Q86">
        <v>23250</v>
      </c>
      <c r="R86">
        <v>-51</v>
      </c>
      <c r="T86">
        <v>4924.7999999999956</v>
      </c>
      <c r="U86">
        <v>2688.3999999999942</v>
      </c>
      <c r="W86">
        <v>23603.199999999997</v>
      </c>
      <c r="X86">
        <v>2688.8</v>
      </c>
      <c r="AB86">
        <v>66572.399999999994</v>
      </c>
      <c r="AC86">
        <v>1.8328766876363178</v>
      </c>
      <c r="AK86">
        <v>66572.399999999994</v>
      </c>
      <c r="AL86">
        <v>1.8328766876363178</v>
      </c>
    </row>
    <row r="87" spans="2:38" x14ac:dyDescent="0.25">
      <c r="B87">
        <v>29039</v>
      </c>
      <c r="C87">
        <v>34567</v>
      </c>
      <c r="D87">
        <v>47888</v>
      </c>
      <c r="E87">
        <v>26286</v>
      </c>
      <c r="F87">
        <v>18011</v>
      </c>
      <c r="H87">
        <v>68387</v>
      </c>
      <c r="J87">
        <f t="shared" si="12"/>
        <v>31158.2</v>
      </c>
      <c r="K87">
        <f t="shared" si="13"/>
        <v>2.1948315371234539</v>
      </c>
      <c r="L87">
        <f t="shared" si="14"/>
        <v>47888</v>
      </c>
      <c r="M87">
        <f t="shared" si="15"/>
        <v>18011</v>
      </c>
      <c r="N87">
        <f t="shared" si="16"/>
        <v>31158.2</v>
      </c>
      <c r="O87">
        <f t="shared" si="17"/>
        <v>29877</v>
      </c>
      <c r="Q87">
        <v>22385</v>
      </c>
      <c r="R87">
        <v>-26</v>
      </c>
      <c r="T87">
        <v>-10243.600000000002</v>
      </c>
      <c r="U87">
        <v>-262.39999999999782</v>
      </c>
      <c r="W87">
        <v>32385.600000000002</v>
      </c>
      <c r="X87">
        <v>3000</v>
      </c>
      <c r="Z87">
        <v>31158.2</v>
      </c>
      <c r="AA87">
        <v>2.1948315371234539</v>
      </c>
      <c r="AK87">
        <v>31158.2</v>
      </c>
      <c r="AL87">
        <v>2.1948315371234539</v>
      </c>
    </row>
    <row r="88" spans="2:38" x14ac:dyDescent="0.25">
      <c r="B88">
        <v>39482</v>
      </c>
      <c r="C88">
        <v>49053</v>
      </c>
      <c r="D88">
        <v>94235</v>
      </c>
      <c r="E88">
        <v>44126</v>
      </c>
      <c r="F88">
        <v>29810</v>
      </c>
      <c r="H88">
        <v>71048</v>
      </c>
      <c r="J88">
        <f t="shared" si="12"/>
        <v>51341.2</v>
      </c>
      <c r="K88">
        <f t="shared" si="13"/>
        <v>1.3838398790834652</v>
      </c>
      <c r="L88">
        <f t="shared" si="14"/>
        <v>94235</v>
      </c>
      <c r="M88">
        <f t="shared" si="15"/>
        <v>29810</v>
      </c>
      <c r="N88">
        <f t="shared" si="16"/>
        <v>51341.2</v>
      </c>
      <c r="O88">
        <f t="shared" si="17"/>
        <v>64425</v>
      </c>
      <c r="Q88">
        <v>1676</v>
      </c>
      <c r="R88">
        <v>4792</v>
      </c>
      <c r="T88">
        <v>124</v>
      </c>
      <c r="U88">
        <v>-1545.6000000000058</v>
      </c>
      <c r="W88">
        <v>33482</v>
      </c>
      <c r="X88">
        <v>1559.9999999999998</v>
      </c>
      <c r="Z88">
        <v>51341.2</v>
      </c>
      <c r="AA88">
        <v>1.3838398790834652</v>
      </c>
      <c r="AK88">
        <v>51341.2</v>
      </c>
      <c r="AL88">
        <v>1.3838398790834652</v>
      </c>
    </row>
    <row r="89" spans="2:38" x14ac:dyDescent="0.25">
      <c r="B89">
        <v>36968</v>
      </c>
      <c r="C89">
        <v>28076</v>
      </c>
      <c r="D89">
        <v>25996</v>
      </c>
      <c r="E89">
        <v>36055</v>
      </c>
      <c r="F89">
        <v>17899</v>
      </c>
      <c r="H89">
        <v>67295</v>
      </c>
      <c r="J89">
        <f t="shared" si="12"/>
        <v>28998.799999999999</v>
      </c>
      <c r="K89">
        <f t="shared" si="13"/>
        <v>2.3206132667558657</v>
      </c>
      <c r="L89">
        <f t="shared" si="14"/>
        <v>36968</v>
      </c>
      <c r="M89">
        <f t="shared" si="15"/>
        <v>17899</v>
      </c>
      <c r="N89">
        <f t="shared" si="16"/>
        <v>28998.799999999999</v>
      </c>
      <c r="O89">
        <f t="shared" si="17"/>
        <v>19069</v>
      </c>
      <c r="Q89">
        <v>-9334</v>
      </c>
      <c r="R89">
        <v>322</v>
      </c>
      <c r="T89">
        <v>-44210.8</v>
      </c>
      <c r="U89">
        <v>-4901.7999999999993</v>
      </c>
      <c r="W89">
        <v>44210.799999999996</v>
      </c>
      <c r="X89">
        <v>5003.8</v>
      </c>
      <c r="AB89">
        <v>28998.799999999999</v>
      </c>
      <c r="AC89">
        <v>2.3206132667558657</v>
      </c>
      <c r="AK89">
        <v>28998.799999999999</v>
      </c>
      <c r="AL89">
        <v>2.3206132667558657</v>
      </c>
    </row>
    <row r="90" spans="2:38" x14ac:dyDescent="0.25">
      <c r="B90">
        <v>81736</v>
      </c>
      <c r="C90">
        <v>93343</v>
      </c>
      <c r="D90">
        <v>65758</v>
      </c>
      <c r="E90">
        <v>68380</v>
      </c>
      <c r="F90">
        <v>67327</v>
      </c>
      <c r="H90">
        <v>93290</v>
      </c>
      <c r="J90">
        <f t="shared" si="12"/>
        <v>75308.800000000003</v>
      </c>
      <c r="K90">
        <f t="shared" si="13"/>
        <v>1.2387662530806491</v>
      </c>
      <c r="L90">
        <f t="shared" si="14"/>
        <v>93343</v>
      </c>
      <c r="M90">
        <f t="shared" si="15"/>
        <v>65758</v>
      </c>
      <c r="N90">
        <f t="shared" si="16"/>
        <v>75308.800000000003</v>
      </c>
      <c r="O90">
        <f t="shared" si="17"/>
        <v>27585</v>
      </c>
      <c r="Q90">
        <v>-14704</v>
      </c>
      <c r="R90">
        <v>758</v>
      </c>
      <c r="T90">
        <v>-11603</v>
      </c>
      <c r="U90">
        <v>1077</v>
      </c>
      <c r="W90">
        <v>23899.8</v>
      </c>
      <c r="X90">
        <v>1173.4000000000001</v>
      </c>
      <c r="AB90">
        <v>75308.800000000003</v>
      </c>
      <c r="AC90">
        <v>1.2387662530806491</v>
      </c>
      <c r="AI90">
        <v>75308.800000000003</v>
      </c>
      <c r="AJ90">
        <v>1.2387662530806491</v>
      </c>
    </row>
    <row r="91" spans="2:38" x14ac:dyDescent="0.25">
      <c r="B91">
        <v>61182</v>
      </c>
      <c r="C91">
        <v>11699</v>
      </c>
      <c r="D91">
        <v>12521</v>
      </c>
      <c r="E91">
        <v>78393</v>
      </c>
      <c r="F91">
        <v>75885</v>
      </c>
      <c r="H91">
        <v>84987</v>
      </c>
      <c r="J91">
        <f t="shared" si="12"/>
        <v>47936</v>
      </c>
      <c r="K91">
        <f t="shared" si="13"/>
        <v>1.7729264018691588</v>
      </c>
      <c r="L91">
        <f t="shared" si="14"/>
        <v>78393</v>
      </c>
      <c r="M91">
        <f t="shared" si="15"/>
        <v>11699</v>
      </c>
      <c r="N91">
        <f t="shared" si="16"/>
        <v>47936</v>
      </c>
      <c r="O91">
        <f t="shared" si="17"/>
        <v>66694</v>
      </c>
      <c r="Q91">
        <v>-42687</v>
      </c>
      <c r="R91">
        <v>-353</v>
      </c>
      <c r="T91">
        <v>-23256.399999999994</v>
      </c>
      <c r="U91">
        <v>1481.5999999999985</v>
      </c>
      <c r="W91">
        <v>61177.600000000006</v>
      </c>
      <c r="X91">
        <v>5409.2000000000007</v>
      </c>
      <c r="AF91">
        <v>47936</v>
      </c>
      <c r="AG91">
        <v>1.7729264018691588</v>
      </c>
      <c r="AK91">
        <v>47936</v>
      </c>
      <c r="AL91">
        <v>1.7729264018691588</v>
      </c>
    </row>
    <row r="92" spans="2:38" x14ac:dyDescent="0.25">
      <c r="B92">
        <v>35371</v>
      </c>
      <c r="C92">
        <v>100614</v>
      </c>
      <c r="D92">
        <v>75598</v>
      </c>
      <c r="E92">
        <v>43289</v>
      </c>
      <c r="F92">
        <v>60240</v>
      </c>
      <c r="H92">
        <v>70868</v>
      </c>
      <c r="J92">
        <f t="shared" si="12"/>
        <v>63022.400000000001</v>
      </c>
      <c r="K92">
        <f t="shared" si="13"/>
        <v>1.1244890705526924</v>
      </c>
      <c r="L92">
        <f t="shared" si="14"/>
        <v>100614</v>
      </c>
      <c r="M92">
        <f t="shared" si="15"/>
        <v>35371</v>
      </c>
      <c r="N92">
        <f t="shared" si="16"/>
        <v>63022.400000000001</v>
      </c>
      <c r="O92">
        <f t="shared" si="17"/>
        <v>65243</v>
      </c>
      <c r="Q92">
        <v>23636</v>
      </c>
      <c r="R92">
        <v>145</v>
      </c>
      <c r="T92">
        <v>41054.600000000006</v>
      </c>
      <c r="U92">
        <v>1312.5999999999985</v>
      </c>
      <c r="W92">
        <v>46733.799999999996</v>
      </c>
      <c r="X92">
        <v>4655.7999999999993</v>
      </c>
      <c r="AD92">
        <v>63022.400000000001</v>
      </c>
      <c r="AE92">
        <v>1.1244890705526924</v>
      </c>
      <c r="AI92">
        <v>63022.400000000001</v>
      </c>
      <c r="AJ92">
        <v>1.1244890705526924</v>
      </c>
    </row>
    <row r="93" spans="2:38" x14ac:dyDescent="0.25">
      <c r="B93">
        <v>37027</v>
      </c>
      <c r="C93">
        <v>31979</v>
      </c>
      <c r="D93">
        <v>26492</v>
      </c>
      <c r="E93">
        <v>16905</v>
      </c>
      <c r="F93">
        <v>104168</v>
      </c>
      <c r="H93">
        <v>76480</v>
      </c>
      <c r="J93">
        <f t="shared" si="12"/>
        <v>43314.2</v>
      </c>
      <c r="K93">
        <f t="shared" si="13"/>
        <v>1.7657027025779075</v>
      </c>
      <c r="L93">
        <f t="shared" si="14"/>
        <v>104168</v>
      </c>
      <c r="M93">
        <f t="shared" si="15"/>
        <v>16905</v>
      </c>
      <c r="N93">
        <f t="shared" si="16"/>
        <v>43314.2</v>
      </c>
      <c r="O93">
        <f t="shared" si="17"/>
        <v>87263</v>
      </c>
      <c r="Q93">
        <v>-6176</v>
      </c>
      <c r="R93">
        <v>-7167</v>
      </c>
      <c r="T93">
        <v>8751.1999999999971</v>
      </c>
      <c r="U93">
        <v>785.19999999999709</v>
      </c>
      <c r="W93">
        <v>33497.199999999997</v>
      </c>
      <c r="X93">
        <v>3118.3999999999996</v>
      </c>
      <c r="AD93">
        <v>43314.2</v>
      </c>
      <c r="AE93">
        <v>1.7657027025779075</v>
      </c>
      <c r="AK93">
        <v>43314.2</v>
      </c>
      <c r="AL93">
        <v>1.7657027025779075</v>
      </c>
    </row>
    <row r="94" spans="2:38" x14ac:dyDescent="0.25">
      <c r="B94">
        <v>81369</v>
      </c>
      <c r="C94">
        <v>35798</v>
      </c>
      <c r="D94">
        <v>102061</v>
      </c>
      <c r="E94">
        <v>27861</v>
      </c>
      <c r="F94">
        <v>46704</v>
      </c>
      <c r="H94">
        <v>67887</v>
      </c>
      <c r="J94">
        <f t="shared" si="12"/>
        <v>58758.6</v>
      </c>
      <c r="K94">
        <f t="shared" si="13"/>
        <v>1.1553542800543239</v>
      </c>
      <c r="L94">
        <f t="shared" si="14"/>
        <v>102061</v>
      </c>
      <c r="M94">
        <f t="shared" si="15"/>
        <v>27861</v>
      </c>
      <c r="N94">
        <f t="shared" si="16"/>
        <v>58758.6</v>
      </c>
      <c r="O94">
        <f t="shared" si="17"/>
        <v>74200</v>
      </c>
      <c r="Q94">
        <v>-41829</v>
      </c>
      <c r="R94">
        <v>352</v>
      </c>
      <c r="T94">
        <v>-11720.400000000001</v>
      </c>
      <c r="U94">
        <v>2092</v>
      </c>
      <c r="W94">
        <v>26028</v>
      </c>
      <c r="X94">
        <v>2527.2000000000003</v>
      </c>
      <c r="AB94">
        <v>58758.6</v>
      </c>
      <c r="AC94">
        <v>1.1553542800543239</v>
      </c>
      <c r="AI94">
        <v>58758.6</v>
      </c>
      <c r="AJ94">
        <v>1.1553542800543239</v>
      </c>
    </row>
    <row r="95" spans="2:38" x14ac:dyDescent="0.25">
      <c r="B95">
        <v>53987</v>
      </c>
      <c r="C95">
        <v>89504</v>
      </c>
      <c r="D95">
        <v>82964</v>
      </c>
      <c r="E95">
        <v>21603</v>
      </c>
      <c r="F95">
        <v>101854</v>
      </c>
      <c r="H95">
        <v>142644</v>
      </c>
      <c r="J95">
        <f t="shared" si="12"/>
        <v>69982.399999999994</v>
      </c>
      <c r="K95">
        <f t="shared" si="13"/>
        <v>2.0382839113834339</v>
      </c>
      <c r="L95">
        <f t="shared" si="14"/>
        <v>101854</v>
      </c>
      <c r="M95">
        <f t="shared" si="15"/>
        <v>21603</v>
      </c>
      <c r="N95">
        <f t="shared" si="16"/>
        <v>69982.399999999994</v>
      </c>
      <c r="O95">
        <f t="shared" si="17"/>
        <v>80251</v>
      </c>
      <c r="Q95">
        <v>38955</v>
      </c>
      <c r="R95">
        <v>11014</v>
      </c>
      <c r="T95">
        <v>6711.1999999999971</v>
      </c>
      <c r="U95">
        <v>-2248.8000000000029</v>
      </c>
      <c r="W95">
        <v>15997.2</v>
      </c>
      <c r="X95">
        <v>3038</v>
      </c>
      <c r="AF95">
        <v>69982.399999999994</v>
      </c>
      <c r="AG95">
        <v>2.0382839113834339</v>
      </c>
      <c r="AK95">
        <v>69982.399999999994</v>
      </c>
      <c r="AL95">
        <v>2.0382839113834339</v>
      </c>
    </row>
    <row r="96" spans="2:38" x14ac:dyDescent="0.25">
      <c r="B96">
        <v>23977</v>
      </c>
      <c r="C96">
        <v>22918</v>
      </c>
      <c r="D96">
        <v>76669</v>
      </c>
      <c r="E96">
        <v>33243</v>
      </c>
      <c r="F96">
        <v>110955</v>
      </c>
      <c r="H96">
        <v>63763</v>
      </c>
      <c r="J96">
        <f t="shared" si="12"/>
        <v>53552.4</v>
      </c>
      <c r="K96">
        <f t="shared" si="13"/>
        <v>1.19066559108462</v>
      </c>
      <c r="L96">
        <f t="shared" si="14"/>
        <v>110955</v>
      </c>
      <c r="M96">
        <f t="shared" si="15"/>
        <v>22918</v>
      </c>
      <c r="N96">
        <f t="shared" si="16"/>
        <v>53552.4</v>
      </c>
      <c r="O96">
        <f t="shared" si="17"/>
        <v>88037</v>
      </c>
      <c r="Q96">
        <v>-26765</v>
      </c>
      <c r="R96">
        <v>-9302</v>
      </c>
      <c r="T96">
        <v>-567.59999999999854</v>
      </c>
      <c r="U96">
        <v>-1674.4000000000015</v>
      </c>
      <c r="W96">
        <v>42899.200000000004</v>
      </c>
      <c r="X96">
        <v>4650.8</v>
      </c>
      <c r="AD96">
        <v>53552.4</v>
      </c>
      <c r="AE96">
        <v>1.19066559108462</v>
      </c>
      <c r="AK96">
        <v>53552.4</v>
      </c>
      <c r="AL96">
        <v>1.19066559108462</v>
      </c>
    </row>
    <row r="97" spans="2:38" x14ac:dyDescent="0.25">
      <c r="B97">
        <v>78582</v>
      </c>
      <c r="C97">
        <v>37508</v>
      </c>
      <c r="D97">
        <v>7377</v>
      </c>
      <c r="E97">
        <v>17979</v>
      </c>
      <c r="F97">
        <v>37884</v>
      </c>
      <c r="H97">
        <v>78772</v>
      </c>
      <c r="J97">
        <f t="shared" si="12"/>
        <v>35866</v>
      </c>
      <c r="K97">
        <f t="shared" si="13"/>
        <v>2.19628617632298</v>
      </c>
      <c r="L97">
        <f t="shared" si="14"/>
        <v>78582</v>
      </c>
      <c r="M97">
        <f t="shared" si="15"/>
        <v>7377</v>
      </c>
      <c r="N97">
        <f t="shared" si="16"/>
        <v>35866</v>
      </c>
      <c r="O97">
        <f t="shared" si="17"/>
        <v>71205</v>
      </c>
      <c r="Q97">
        <v>-3269</v>
      </c>
      <c r="R97">
        <v>8597</v>
      </c>
      <c r="T97">
        <v>-14145.800000000003</v>
      </c>
      <c r="U97">
        <v>-920.19999999999709</v>
      </c>
      <c r="W97">
        <v>16749.400000000001</v>
      </c>
      <c r="X97">
        <v>998.6</v>
      </c>
      <c r="AD97">
        <v>35866</v>
      </c>
      <c r="AE97">
        <v>2.19628617632298</v>
      </c>
      <c r="AK97">
        <v>35866</v>
      </c>
      <c r="AL97">
        <v>2.19628617632298</v>
      </c>
    </row>
    <row r="98" spans="2:38" x14ac:dyDescent="0.25">
      <c r="B98">
        <v>67437</v>
      </c>
      <c r="C98">
        <v>110613</v>
      </c>
      <c r="D98">
        <v>43149</v>
      </c>
      <c r="E98">
        <v>69193</v>
      </c>
      <c r="F98">
        <v>81646</v>
      </c>
      <c r="H98">
        <v>82589</v>
      </c>
      <c r="J98">
        <f t="shared" si="12"/>
        <v>74407.600000000006</v>
      </c>
      <c r="K98">
        <f t="shared" ref="K98:K129" si="18">H98/J98</f>
        <v>1.1099538219214165</v>
      </c>
      <c r="L98">
        <f t="shared" si="14"/>
        <v>110613</v>
      </c>
      <c r="M98">
        <f t="shared" si="15"/>
        <v>43149</v>
      </c>
      <c r="N98">
        <f t="shared" si="16"/>
        <v>74407.600000000006</v>
      </c>
      <c r="O98">
        <f t="shared" si="17"/>
        <v>67464</v>
      </c>
      <c r="Q98">
        <v>-32662</v>
      </c>
      <c r="R98">
        <v>-10248</v>
      </c>
      <c r="T98">
        <v>9660.4000000000087</v>
      </c>
      <c r="U98">
        <v>-2218.5999999999913</v>
      </c>
      <c r="W98">
        <v>20593.199999999997</v>
      </c>
      <c r="X98">
        <v>2227.8000000000002</v>
      </c>
      <c r="AF98">
        <v>74407.600000000006</v>
      </c>
      <c r="AG98">
        <v>1.1099538219214165</v>
      </c>
      <c r="AI98">
        <v>74407.600000000006</v>
      </c>
      <c r="AJ98">
        <v>1.1099538219214165</v>
      </c>
    </row>
    <row r="99" spans="2:38" x14ac:dyDescent="0.25">
      <c r="B99">
        <v>62231</v>
      </c>
      <c r="C99">
        <v>74120</v>
      </c>
      <c r="D99">
        <v>81279</v>
      </c>
      <c r="E99">
        <v>58529</v>
      </c>
      <c r="F99">
        <v>67148</v>
      </c>
      <c r="H99">
        <v>103593</v>
      </c>
      <c r="J99">
        <f t="shared" si="12"/>
        <v>68661.399999999994</v>
      </c>
      <c r="K99">
        <f t="shared" si="18"/>
        <v>1.5087516421162401</v>
      </c>
      <c r="L99">
        <f t="shared" si="14"/>
        <v>81279</v>
      </c>
      <c r="M99">
        <f t="shared" si="15"/>
        <v>58529</v>
      </c>
      <c r="N99">
        <f t="shared" si="16"/>
        <v>68661.399999999994</v>
      </c>
      <c r="O99">
        <f t="shared" si="17"/>
        <v>22750</v>
      </c>
      <c r="Q99">
        <v>-8214</v>
      </c>
      <c r="R99">
        <v>-7808</v>
      </c>
      <c r="T99">
        <v>-9419</v>
      </c>
      <c r="U99">
        <v>-593.40000000000873</v>
      </c>
      <c r="W99">
        <v>41982.6</v>
      </c>
      <c r="X99">
        <v>607.80000000000007</v>
      </c>
      <c r="AB99">
        <v>68661.399999999994</v>
      </c>
      <c r="AC99">
        <v>1.5087516421162401</v>
      </c>
      <c r="AK99">
        <v>68661.399999999994</v>
      </c>
      <c r="AL99">
        <v>1.5087516421162401</v>
      </c>
    </row>
    <row r="100" spans="2:38" x14ac:dyDescent="0.25">
      <c r="B100">
        <v>34768</v>
      </c>
      <c r="C100">
        <v>44109</v>
      </c>
      <c r="D100">
        <v>41227</v>
      </c>
      <c r="E100">
        <v>77554</v>
      </c>
      <c r="F100">
        <v>88617</v>
      </c>
      <c r="H100">
        <v>109710</v>
      </c>
      <c r="J100">
        <f t="shared" si="12"/>
        <v>57255</v>
      </c>
      <c r="K100">
        <f t="shared" si="18"/>
        <v>1.9161645271155359</v>
      </c>
      <c r="L100">
        <f t="shared" si="14"/>
        <v>88617</v>
      </c>
      <c r="M100">
        <f t="shared" si="15"/>
        <v>34768</v>
      </c>
      <c r="N100">
        <f t="shared" si="16"/>
        <v>57255</v>
      </c>
      <c r="O100">
        <f t="shared" si="17"/>
        <v>53849</v>
      </c>
      <c r="Q100">
        <v>-13290</v>
      </c>
      <c r="R100">
        <v>368</v>
      </c>
      <c r="T100">
        <v>-6262.1999999999971</v>
      </c>
      <c r="U100">
        <v>-2076.8000000000029</v>
      </c>
      <c r="W100">
        <v>28057</v>
      </c>
      <c r="X100">
        <v>2076.8000000000002</v>
      </c>
      <c r="AF100">
        <v>57255</v>
      </c>
      <c r="AG100">
        <v>1.9161645271155359</v>
      </c>
      <c r="AK100">
        <v>57255</v>
      </c>
      <c r="AL100">
        <v>1.9161645271155359</v>
      </c>
    </row>
    <row r="101" spans="2:38" x14ac:dyDescent="0.25">
      <c r="B101">
        <v>17564</v>
      </c>
      <c r="C101">
        <v>18907</v>
      </c>
      <c r="D101">
        <v>70824</v>
      </c>
      <c r="E101">
        <v>92614</v>
      </c>
      <c r="F101">
        <v>30905</v>
      </c>
      <c r="H101">
        <v>89184</v>
      </c>
      <c r="J101">
        <f t="shared" si="12"/>
        <v>46162.8</v>
      </c>
      <c r="K101">
        <f t="shared" si="18"/>
        <v>1.9319452026306896</v>
      </c>
      <c r="L101">
        <f t="shared" si="14"/>
        <v>92614</v>
      </c>
      <c r="M101">
        <f t="shared" si="15"/>
        <v>17564</v>
      </c>
      <c r="N101">
        <f t="shared" si="16"/>
        <v>46162.8</v>
      </c>
      <c r="O101">
        <f t="shared" si="17"/>
        <v>75050</v>
      </c>
      <c r="Q101">
        <v>34695</v>
      </c>
      <c r="R101">
        <v>-203</v>
      </c>
      <c r="T101">
        <v>-2028.5999999999985</v>
      </c>
      <c r="U101">
        <v>1763.4000000000015</v>
      </c>
      <c r="W101">
        <v>18400.2</v>
      </c>
      <c r="X101">
        <v>3886.9999999999995</v>
      </c>
      <c r="Z101">
        <v>46162.8</v>
      </c>
      <c r="AA101">
        <v>1.9319452026306896</v>
      </c>
      <c r="AK101">
        <v>46162.8</v>
      </c>
      <c r="AL101">
        <v>1.9319452026306896</v>
      </c>
    </row>
    <row r="103" spans="2:38" x14ac:dyDescent="0.25">
      <c r="B103">
        <v>3969874</v>
      </c>
      <c r="C103">
        <v>4196789</v>
      </c>
      <c r="D103">
        <v>4107046</v>
      </c>
      <c r="E103">
        <v>3953684</v>
      </c>
      <c r="F103">
        <v>4116380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37B2-A999-441E-921B-F3D477FFD26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48646</v>
      </c>
      <c r="C2">
        <v>25722</v>
      </c>
      <c r="D2">
        <v>43340</v>
      </c>
      <c r="E2">
        <v>38365</v>
      </c>
      <c r="F2">
        <v>65544</v>
      </c>
      <c r="H2">
        <v>77767</v>
      </c>
      <c r="J2">
        <f t="shared" ref="J2:J33" si="0">AVERAGE(B2:F2)</f>
        <v>44323.4</v>
      </c>
      <c r="K2">
        <f t="shared" ref="K2:K33" si="1">H2/J2</f>
        <v>1.7545359787380932</v>
      </c>
      <c r="L2">
        <f t="shared" ref="L2:L33" si="2">MAX(B2:F2)</f>
        <v>65544</v>
      </c>
      <c r="M2">
        <f t="shared" ref="M2:M33" si="3">MIN(B2:F2)</f>
        <v>25722</v>
      </c>
      <c r="N2">
        <f t="shared" ref="N2:N33" si="4">AVERAGE(B2:F2)</f>
        <v>44323.4</v>
      </c>
      <c r="O2">
        <f t="shared" ref="O2:O33" si="5">L2-M2</f>
        <v>39822</v>
      </c>
      <c r="Q2">
        <v>-15344</v>
      </c>
      <c r="R2">
        <v>-1038</v>
      </c>
      <c r="T2">
        <v>-4335.4000000000015</v>
      </c>
      <c r="U2">
        <v>-658.19999999999709</v>
      </c>
      <c r="W2">
        <v>34519.399999999994</v>
      </c>
      <c r="X2">
        <v>867</v>
      </c>
      <c r="AD2">
        <v>44323.4</v>
      </c>
      <c r="AE2">
        <v>1.7545359787380932</v>
      </c>
      <c r="AK2">
        <v>44323.4</v>
      </c>
      <c r="AL2">
        <v>1.7545359787380932</v>
      </c>
    </row>
    <row r="3" spans="1:38" x14ac:dyDescent="0.25">
      <c r="B3">
        <v>91202</v>
      </c>
      <c r="C3">
        <v>58375</v>
      </c>
      <c r="D3">
        <v>43821</v>
      </c>
      <c r="E3">
        <v>95635</v>
      </c>
      <c r="F3">
        <v>63672</v>
      </c>
      <c r="H3">
        <v>137577</v>
      </c>
      <c r="J3">
        <f t="shared" si="0"/>
        <v>70541</v>
      </c>
      <c r="K3">
        <f t="shared" si="1"/>
        <v>1.9503125841709077</v>
      </c>
      <c r="L3">
        <f t="shared" si="2"/>
        <v>95635</v>
      </c>
      <c r="M3">
        <f t="shared" si="3"/>
        <v>43821</v>
      </c>
      <c r="N3">
        <f t="shared" si="4"/>
        <v>70541</v>
      </c>
      <c r="O3">
        <f t="shared" si="5"/>
        <v>51814</v>
      </c>
      <c r="Q3">
        <v>54060</v>
      </c>
      <c r="R3">
        <v>5997</v>
      </c>
      <c r="T3">
        <v>23284.400000000001</v>
      </c>
      <c r="U3">
        <v>5758.4000000000015</v>
      </c>
      <c r="W3">
        <v>25524.000000000004</v>
      </c>
      <c r="X3">
        <v>5758.4</v>
      </c>
      <c r="AD3">
        <v>70541</v>
      </c>
      <c r="AE3">
        <v>1.9503125841709077</v>
      </c>
      <c r="AK3">
        <v>70541</v>
      </c>
      <c r="AL3">
        <v>1.9503125841709077</v>
      </c>
    </row>
    <row r="4" spans="1:38" x14ac:dyDescent="0.25">
      <c r="B4">
        <v>111183</v>
      </c>
      <c r="C4">
        <v>12333</v>
      </c>
      <c r="D4">
        <v>102734</v>
      </c>
      <c r="E4">
        <v>82494</v>
      </c>
      <c r="F4">
        <v>14822</v>
      </c>
      <c r="H4">
        <v>144045</v>
      </c>
      <c r="J4">
        <f t="shared" si="0"/>
        <v>64713.2</v>
      </c>
      <c r="K4">
        <f t="shared" si="1"/>
        <v>2.2258982711409727</v>
      </c>
      <c r="L4">
        <f t="shared" si="2"/>
        <v>111183</v>
      </c>
      <c r="M4">
        <f t="shared" si="3"/>
        <v>12333</v>
      </c>
      <c r="N4">
        <f t="shared" si="4"/>
        <v>64713.2</v>
      </c>
      <c r="O4">
        <f t="shared" si="5"/>
        <v>98850</v>
      </c>
      <c r="Q4">
        <v>39249</v>
      </c>
      <c r="R4">
        <v>11202</v>
      </c>
      <c r="T4">
        <v>-18188.800000000003</v>
      </c>
      <c r="U4">
        <v>331.59999999999854</v>
      </c>
      <c r="W4">
        <v>50804.800000000003</v>
      </c>
      <c r="X4">
        <v>4490.7999999999993</v>
      </c>
      <c r="AB4">
        <v>64713.2</v>
      </c>
      <c r="AC4">
        <v>2.2258982711409727</v>
      </c>
      <c r="AK4">
        <v>64713.2</v>
      </c>
      <c r="AL4">
        <v>2.2258982711409727</v>
      </c>
    </row>
    <row r="5" spans="1:38" x14ac:dyDescent="0.25">
      <c r="B5">
        <v>39474</v>
      </c>
      <c r="C5">
        <v>57993</v>
      </c>
      <c r="D5">
        <v>100164</v>
      </c>
      <c r="E5">
        <v>67809</v>
      </c>
      <c r="F5">
        <v>15691</v>
      </c>
      <c r="H5">
        <v>77708</v>
      </c>
      <c r="J5">
        <f t="shared" si="0"/>
        <v>56226.2</v>
      </c>
      <c r="K5">
        <f t="shared" si="1"/>
        <v>1.3820603206334414</v>
      </c>
      <c r="L5">
        <f t="shared" si="2"/>
        <v>100164</v>
      </c>
      <c r="M5">
        <f t="shared" si="3"/>
        <v>15691</v>
      </c>
      <c r="N5">
        <f t="shared" si="4"/>
        <v>56226.2</v>
      </c>
      <c r="O5">
        <f t="shared" si="5"/>
        <v>84473</v>
      </c>
      <c r="Q5">
        <v>-72967</v>
      </c>
      <c r="R5">
        <v>-2461</v>
      </c>
      <c r="T5">
        <v>-36122.199999999997</v>
      </c>
      <c r="U5">
        <v>2306.5999999999985</v>
      </c>
      <c r="W5">
        <v>36122.199999999997</v>
      </c>
      <c r="X5">
        <v>2306.6</v>
      </c>
      <c r="AF5">
        <v>56226.2</v>
      </c>
      <c r="AG5">
        <v>1.3820603206334414</v>
      </c>
      <c r="AK5">
        <v>56226.2</v>
      </c>
      <c r="AL5">
        <v>1.3820603206334414</v>
      </c>
    </row>
    <row r="6" spans="1:38" x14ac:dyDescent="0.25">
      <c r="B6">
        <v>28653</v>
      </c>
      <c r="C6">
        <v>90184</v>
      </c>
      <c r="D6">
        <v>45993</v>
      </c>
      <c r="E6">
        <v>35383</v>
      </c>
      <c r="F6">
        <v>85176</v>
      </c>
      <c r="H6">
        <v>70729</v>
      </c>
      <c r="J6">
        <f t="shared" si="0"/>
        <v>57077.8</v>
      </c>
      <c r="K6">
        <f t="shared" si="1"/>
        <v>1.2391682931016963</v>
      </c>
      <c r="L6">
        <f t="shared" si="2"/>
        <v>90184</v>
      </c>
      <c r="M6">
        <f t="shared" si="3"/>
        <v>28653</v>
      </c>
      <c r="N6">
        <f t="shared" si="4"/>
        <v>57077.8</v>
      </c>
      <c r="O6">
        <f t="shared" si="5"/>
        <v>61531</v>
      </c>
      <c r="Q6">
        <v>-23981</v>
      </c>
      <c r="R6">
        <v>-1284</v>
      </c>
      <c r="T6">
        <v>-5701.3999999999942</v>
      </c>
      <c r="U6">
        <v>995.60000000000582</v>
      </c>
      <c r="W6">
        <v>21420.199999999997</v>
      </c>
      <c r="X6">
        <v>1039.5999999999999</v>
      </c>
      <c r="AB6">
        <v>57077.8</v>
      </c>
      <c r="AC6">
        <v>1.2391682931016963</v>
      </c>
      <c r="AI6">
        <v>57077.8</v>
      </c>
      <c r="AJ6">
        <v>1.2391682931016963</v>
      </c>
    </row>
    <row r="7" spans="1:38" x14ac:dyDescent="0.25">
      <c r="B7">
        <v>24228</v>
      </c>
      <c r="C7">
        <v>38635</v>
      </c>
      <c r="D7">
        <v>100079</v>
      </c>
      <c r="E7">
        <v>74477</v>
      </c>
      <c r="F7">
        <v>29645</v>
      </c>
      <c r="H7">
        <v>64900</v>
      </c>
      <c r="J7">
        <f t="shared" si="0"/>
        <v>53412.800000000003</v>
      </c>
      <c r="K7">
        <f t="shared" si="1"/>
        <v>1.2150645538148159</v>
      </c>
      <c r="L7">
        <f t="shared" si="2"/>
        <v>100079</v>
      </c>
      <c r="M7">
        <f t="shared" si="3"/>
        <v>24228</v>
      </c>
      <c r="N7">
        <f t="shared" si="4"/>
        <v>53412.800000000003</v>
      </c>
      <c r="O7">
        <f t="shared" si="5"/>
        <v>75851</v>
      </c>
      <c r="Q7">
        <v>30214</v>
      </c>
      <c r="R7">
        <v>-1737</v>
      </c>
      <c r="T7">
        <v>20399.600000000006</v>
      </c>
      <c r="U7">
        <v>1819.2000000000044</v>
      </c>
      <c r="W7">
        <v>20399.599999999999</v>
      </c>
      <c r="X7">
        <v>2039.6</v>
      </c>
      <c r="Z7">
        <v>53412.800000000003</v>
      </c>
      <c r="AA7">
        <v>1.2150645538148159</v>
      </c>
      <c r="AK7">
        <v>53412.800000000003</v>
      </c>
      <c r="AL7">
        <v>1.2150645538148159</v>
      </c>
    </row>
    <row r="8" spans="1:38" x14ac:dyDescent="0.25">
      <c r="B8">
        <v>17567</v>
      </c>
      <c r="C8">
        <v>84159</v>
      </c>
      <c r="D8">
        <v>110708</v>
      </c>
      <c r="E8">
        <v>12654</v>
      </c>
      <c r="F8">
        <v>21156</v>
      </c>
      <c r="H8">
        <v>57841</v>
      </c>
      <c r="J8">
        <f t="shared" si="0"/>
        <v>49248.800000000003</v>
      </c>
      <c r="K8">
        <f t="shared" si="1"/>
        <v>1.174465164633453</v>
      </c>
      <c r="L8">
        <f t="shared" si="2"/>
        <v>110708</v>
      </c>
      <c r="M8">
        <f t="shared" si="3"/>
        <v>12654</v>
      </c>
      <c r="N8">
        <f t="shared" si="4"/>
        <v>49248.800000000003</v>
      </c>
      <c r="O8">
        <f t="shared" si="5"/>
        <v>98054</v>
      </c>
      <c r="Q8">
        <v>-38468</v>
      </c>
      <c r="R8">
        <v>1789</v>
      </c>
      <c r="T8">
        <v>-3223</v>
      </c>
      <c r="U8">
        <v>3750.2000000000044</v>
      </c>
      <c r="W8">
        <v>15045</v>
      </c>
      <c r="X8">
        <v>3751.4</v>
      </c>
      <c r="AD8">
        <v>49248.800000000003</v>
      </c>
      <c r="AE8">
        <v>1.174465164633453</v>
      </c>
      <c r="AK8">
        <v>49248.800000000003</v>
      </c>
      <c r="AL8">
        <v>1.174465164633453</v>
      </c>
    </row>
    <row r="9" spans="1:38" x14ac:dyDescent="0.25">
      <c r="B9">
        <v>48461</v>
      </c>
      <c r="C9">
        <v>56262</v>
      </c>
      <c r="D9">
        <v>57970</v>
      </c>
      <c r="E9">
        <v>38222</v>
      </c>
      <c r="F9">
        <v>40708</v>
      </c>
      <c r="H9">
        <v>75039</v>
      </c>
      <c r="J9">
        <f t="shared" si="0"/>
        <v>48324.6</v>
      </c>
      <c r="K9">
        <f t="shared" si="1"/>
        <v>1.5528116114773842</v>
      </c>
      <c r="L9">
        <f t="shared" si="2"/>
        <v>57970</v>
      </c>
      <c r="M9">
        <f t="shared" si="3"/>
        <v>38222</v>
      </c>
      <c r="N9">
        <f t="shared" si="4"/>
        <v>48324.6</v>
      </c>
      <c r="O9">
        <f t="shared" si="5"/>
        <v>19748</v>
      </c>
      <c r="Q9">
        <v>-39843</v>
      </c>
      <c r="R9">
        <v>1881</v>
      </c>
      <c r="T9">
        <v>-39522.000000000007</v>
      </c>
      <c r="U9">
        <v>-1820.5999999999985</v>
      </c>
      <c r="W9">
        <v>39522</v>
      </c>
      <c r="X9">
        <v>3747.4</v>
      </c>
      <c r="AB9">
        <v>48324.6</v>
      </c>
      <c r="AC9">
        <v>1.5528116114773842</v>
      </c>
      <c r="AK9">
        <v>48324.6</v>
      </c>
      <c r="AL9">
        <v>1.5528116114773842</v>
      </c>
    </row>
    <row r="10" spans="1:38" x14ac:dyDescent="0.25">
      <c r="B10">
        <v>103435</v>
      </c>
      <c r="C10">
        <v>39548</v>
      </c>
      <c r="D10">
        <v>15253</v>
      </c>
      <c r="E10">
        <v>75368</v>
      </c>
      <c r="F10">
        <v>48149</v>
      </c>
      <c r="H10">
        <v>132045</v>
      </c>
      <c r="J10">
        <f t="shared" si="0"/>
        <v>56350.6</v>
      </c>
      <c r="K10">
        <f t="shared" si="1"/>
        <v>2.3432758479945202</v>
      </c>
      <c r="L10">
        <f t="shared" si="2"/>
        <v>103435</v>
      </c>
      <c r="M10">
        <f t="shared" si="3"/>
        <v>15253</v>
      </c>
      <c r="N10">
        <f t="shared" si="4"/>
        <v>56350.6</v>
      </c>
      <c r="O10">
        <f t="shared" si="5"/>
        <v>88182</v>
      </c>
      <c r="Q10">
        <v>38565</v>
      </c>
      <c r="R10">
        <v>4445</v>
      </c>
      <c r="T10">
        <v>16670.799999999996</v>
      </c>
      <c r="U10">
        <v>1625.1999999999971</v>
      </c>
      <c r="W10">
        <v>26313.599999999999</v>
      </c>
      <c r="X10">
        <v>3339.2000000000003</v>
      </c>
      <c r="AD10">
        <v>56350.6</v>
      </c>
      <c r="AE10">
        <v>2.3432758479945202</v>
      </c>
      <c r="AK10">
        <v>56350.6</v>
      </c>
      <c r="AL10">
        <v>2.3432758479945202</v>
      </c>
    </row>
    <row r="11" spans="1:38" x14ac:dyDescent="0.25">
      <c r="B11">
        <v>100427</v>
      </c>
      <c r="C11">
        <v>30884</v>
      </c>
      <c r="D11">
        <v>33030</v>
      </c>
      <c r="E11">
        <v>39101</v>
      </c>
      <c r="F11">
        <v>59727</v>
      </c>
      <c r="H11">
        <v>122743</v>
      </c>
      <c r="J11">
        <f t="shared" si="0"/>
        <v>52633.8</v>
      </c>
      <c r="K11">
        <f t="shared" si="1"/>
        <v>2.332018588815552</v>
      </c>
      <c r="L11">
        <f t="shared" si="2"/>
        <v>100427</v>
      </c>
      <c r="M11">
        <f t="shared" si="3"/>
        <v>30884</v>
      </c>
      <c r="N11">
        <f t="shared" si="4"/>
        <v>52633.8</v>
      </c>
      <c r="O11">
        <f t="shared" si="5"/>
        <v>69543</v>
      </c>
      <c r="Q11">
        <v>-16616</v>
      </c>
      <c r="R11">
        <v>734</v>
      </c>
      <c r="T11">
        <v>-39960.599999999991</v>
      </c>
      <c r="U11">
        <v>2621</v>
      </c>
      <c r="W11">
        <v>44953.399999999994</v>
      </c>
      <c r="X11">
        <v>2776.6000000000004</v>
      </c>
      <c r="AB11">
        <v>52633.8</v>
      </c>
      <c r="AC11">
        <v>2.332018588815552</v>
      </c>
      <c r="AK11">
        <v>52633.8</v>
      </c>
      <c r="AL11">
        <v>2.332018588815552</v>
      </c>
    </row>
    <row r="12" spans="1:38" x14ac:dyDescent="0.25">
      <c r="B12">
        <v>77890</v>
      </c>
      <c r="C12">
        <v>34494</v>
      </c>
      <c r="D12">
        <v>57485</v>
      </c>
      <c r="E12">
        <v>33400</v>
      </c>
      <c r="F12">
        <v>12813</v>
      </c>
      <c r="H12">
        <v>77697</v>
      </c>
      <c r="J12">
        <f t="shared" si="0"/>
        <v>43216.4</v>
      </c>
      <c r="K12">
        <f t="shared" si="1"/>
        <v>1.7978591460649198</v>
      </c>
      <c r="L12">
        <f t="shared" si="2"/>
        <v>77890</v>
      </c>
      <c r="M12">
        <f t="shared" si="3"/>
        <v>12813</v>
      </c>
      <c r="N12">
        <f t="shared" si="4"/>
        <v>43216.4</v>
      </c>
      <c r="O12">
        <f t="shared" si="5"/>
        <v>65077</v>
      </c>
      <c r="Q12">
        <v>576</v>
      </c>
      <c r="R12">
        <v>-10</v>
      </c>
      <c r="T12">
        <v>-14495.199999999997</v>
      </c>
      <c r="U12">
        <v>360.40000000000146</v>
      </c>
      <c r="W12">
        <v>36674.400000000001</v>
      </c>
      <c r="X12">
        <v>877.59999999999991</v>
      </c>
      <c r="AB12">
        <v>43216.4</v>
      </c>
      <c r="AC12">
        <v>1.7978591460649198</v>
      </c>
      <c r="AK12">
        <v>43216.4</v>
      </c>
      <c r="AL12">
        <v>1.7978591460649198</v>
      </c>
    </row>
    <row r="13" spans="1:38" x14ac:dyDescent="0.25">
      <c r="B13">
        <v>38697</v>
      </c>
      <c r="C13">
        <v>117552</v>
      </c>
      <c r="D13">
        <v>21156</v>
      </c>
      <c r="E13">
        <v>40639</v>
      </c>
      <c r="F13">
        <v>37497</v>
      </c>
      <c r="H13">
        <v>68620</v>
      </c>
      <c r="J13">
        <f t="shared" si="0"/>
        <v>51108.2</v>
      </c>
      <c r="K13">
        <f t="shared" si="1"/>
        <v>1.3426416895918856</v>
      </c>
      <c r="L13">
        <f t="shared" si="2"/>
        <v>117552</v>
      </c>
      <c r="M13">
        <f t="shared" si="3"/>
        <v>21156</v>
      </c>
      <c r="N13">
        <f t="shared" si="4"/>
        <v>51108.2</v>
      </c>
      <c r="O13">
        <f t="shared" si="5"/>
        <v>96396</v>
      </c>
      <c r="Q13">
        <v>-4934</v>
      </c>
      <c r="R13">
        <v>1787</v>
      </c>
      <c r="T13">
        <v>8033.5999999999985</v>
      </c>
      <c r="U13">
        <v>1707</v>
      </c>
      <c r="W13">
        <v>30684.800000000003</v>
      </c>
      <c r="X13">
        <v>5446.2</v>
      </c>
      <c r="AD13">
        <v>51108.2</v>
      </c>
      <c r="AE13">
        <v>1.3426416895918856</v>
      </c>
      <c r="AK13">
        <v>51108.2</v>
      </c>
      <c r="AL13">
        <v>1.3426416895918856</v>
      </c>
    </row>
    <row r="14" spans="1:38" x14ac:dyDescent="0.25">
      <c r="B14">
        <v>44604</v>
      </c>
      <c r="C14">
        <v>31915</v>
      </c>
      <c r="D14">
        <v>11979</v>
      </c>
      <c r="E14">
        <v>71267</v>
      </c>
      <c r="F14">
        <v>29023</v>
      </c>
      <c r="H14">
        <v>45286</v>
      </c>
      <c r="J14">
        <f t="shared" si="0"/>
        <v>37757.599999999999</v>
      </c>
      <c r="K14">
        <f t="shared" si="1"/>
        <v>1.1993876729453143</v>
      </c>
      <c r="L14">
        <f t="shared" si="2"/>
        <v>71267</v>
      </c>
      <c r="M14">
        <f t="shared" si="3"/>
        <v>11979</v>
      </c>
      <c r="N14">
        <f t="shared" si="4"/>
        <v>37757.599999999999</v>
      </c>
      <c r="O14">
        <f t="shared" si="5"/>
        <v>59288</v>
      </c>
      <c r="Q14">
        <v>-37370</v>
      </c>
      <c r="R14">
        <v>215</v>
      </c>
      <c r="T14">
        <v>-34000.6</v>
      </c>
      <c r="U14">
        <v>-1062.4000000000015</v>
      </c>
      <c r="W14">
        <v>44157.000000000007</v>
      </c>
      <c r="X14">
        <v>3114</v>
      </c>
      <c r="AB14">
        <v>37757.599999999999</v>
      </c>
      <c r="AC14">
        <v>1.1993876729453143</v>
      </c>
      <c r="AI14">
        <v>37757.599999999999</v>
      </c>
      <c r="AJ14">
        <v>1.1993876729453143</v>
      </c>
    </row>
    <row r="15" spans="1:38" x14ac:dyDescent="0.25">
      <c r="B15">
        <v>51756</v>
      </c>
      <c r="C15">
        <v>51177</v>
      </c>
      <c r="D15">
        <v>101757</v>
      </c>
      <c r="E15">
        <v>83626</v>
      </c>
      <c r="F15">
        <v>56514</v>
      </c>
      <c r="H15">
        <v>71369</v>
      </c>
      <c r="J15">
        <f t="shared" si="0"/>
        <v>68966</v>
      </c>
      <c r="K15">
        <f t="shared" si="1"/>
        <v>1.0348432560972074</v>
      </c>
      <c r="L15">
        <f t="shared" si="2"/>
        <v>101757</v>
      </c>
      <c r="M15">
        <f t="shared" si="3"/>
        <v>51177</v>
      </c>
      <c r="N15">
        <f t="shared" si="4"/>
        <v>68966</v>
      </c>
      <c r="O15">
        <f t="shared" si="5"/>
        <v>50580</v>
      </c>
      <c r="Q15">
        <v>2735</v>
      </c>
      <c r="R15">
        <v>-8828</v>
      </c>
      <c r="T15">
        <v>6088.4000000000015</v>
      </c>
      <c r="U15">
        <v>-2403</v>
      </c>
      <c r="W15">
        <v>19528.400000000001</v>
      </c>
      <c r="X15">
        <v>2403</v>
      </c>
      <c r="AB15">
        <v>68966</v>
      </c>
      <c r="AC15">
        <v>1.0348432560972074</v>
      </c>
      <c r="AI15">
        <v>68966</v>
      </c>
      <c r="AJ15">
        <v>1.0348432560972074</v>
      </c>
    </row>
    <row r="16" spans="1:38" x14ac:dyDescent="0.25">
      <c r="B16">
        <v>47734</v>
      </c>
      <c r="C16">
        <v>65221</v>
      </c>
      <c r="D16">
        <v>48130</v>
      </c>
      <c r="E16">
        <v>97079</v>
      </c>
      <c r="F16">
        <v>77100</v>
      </c>
      <c r="H16">
        <v>118472</v>
      </c>
      <c r="J16">
        <f t="shared" si="0"/>
        <v>67052.800000000003</v>
      </c>
      <c r="K16">
        <f t="shared" si="1"/>
        <v>1.7668464255034837</v>
      </c>
      <c r="L16">
        <f t="shared" si="2"/>
        <v>97079</v>
      </c>
      <c r="M16">
        <f t="shared" si="3"/>
        <v>47734</v>
      </c>
      <c r="N16">
        <f t="shared" si="4"/>
        <v>67052.800000000003</v>
      </c>
      <c r="O16">
        <f t="shared" si="5"/>
        <v>49345</v>
      </c>
      <c r="Q16">
        <v>-11539</v>
      </c>
      <c r="R16">
        <v>-368</v>
      </c>
      <c r="T16">
        <v>-3696.8000000000029</v>
      </c>
      <c r="U16">
        <v>-2327.8000000000029</v>
      </c>
      <c r="W16">
        <v>29682.799999999999</v>
      </c>
      <c r="X16">
        <v>3057.7999999999997</v>
      </c>
      <c r="AF16">
        <v>67052.800000000003</v>
      </c>
      <c r="AG16">
        <v>1.7668464255034837</v>
      </c>
      <c r="AK16">
        <v>67052.800000000003</v>
      </c>
      <c r="AL16">
        <v>1.7668464255034837</v>
      </c>
    </row>
    <row r="17" spans="2:38" x14ac:dyDescent="0.25">
      <c r="B17">
        <v>25850</v>
      </c>
      <c r="C17">
        <v>74684</v>
      </c>
      <c r="D17">
        <v>46400</v>
      </c>
      <c r="E17">
        <v>16632</v>
      </c>
      <c r="F17">
        <v>12079</v>
      </c>
      <c r="H17">
        <v>52312</v>
      </c>
      <c r="J17">
        <f t="shared" si="0"/>
        <v>35129</v>
      </c>
      <c r="K17">
        <f t="shared" si="1"/>
        <v>1.4891400267585186</v>
      </c>
      <c r="L17">
        <f t="shared" si="2"/>
        <v>74684</v>
      </c>
      <c r="M17">
        <f t="shared" si="3"/>
        <v>12079</v>
      </c>
      <c r="N17">
        <f t="shared" si="4"/>
        <v>35129</v>
      </c>
      <c r="O17">
        <f t="shared" si="5"/>
        <v>62605</v>
      </c>
      <c r="Q17">
        <v>-17675</v>
      </c>
      <c r="R17">
        <v>5510</v>
      </c>
      <c r="T17">
        <v>-34784.199999999997</v>
      </c>
      <c r="U17">
        <v>-5327.4000000000015</v>
      </c>
      <c r="W17">
        <v>34784.200000000004</v>
      </c>
      <c r="X17">
        <v>5373</v>
      </c>
      <c r="AB17">
        <v>35129</v>
      </c>
      <c r="AC17">
        <v>1.4891400267585186</v>
      </c>
      <c r="AK17">
        <v>35129</v>
      </c>
      <c r="AL17">
        <v>1.4891400267585186</v>
      </c>
    </row>
    <row r="18" spans="2:38" x14ac:dyDescent="0.25">
      <c r="B18">
        <v>100786</v>
      </c>
      <c r="C18">
        <v>9622</v>
      </c>
      <c r="D18">
        <v>71573</v>
      </c>
      <c r="E18">
        <v>19729</v>
      </c>
      <c r="F18">
        <v>67409</v>
      </c>
      <c r="H18">
        <v>116327</v>
      </c>
      <c r="J18">
        <f t="shared" si="0"/>
        <v>53823.8</v>
      </c>
      <c r="K18">
        <f t="shared" si="1"/>
        <v>2.1612558013369547</v>
      </c>
      <c r="L18">
        <f t="shared" si="2"/>
        <v>100786</v>
      </c>
      <c r="M18">
        <f t="shared" si="3"/>
        <v>9622</v>
      </c>
      <c r="N18">
        <f t="shared" si="4"/>
        <v>53823.8</v>
      </c>
      <c r="O18">
        <f t="shared" si="5"/>
        <v>91164</v>
      </c>
      <c r="Q18">
        <v>-1876</v>
      </c>
      <c r="R18">
        <v>-6309</v>
      </c>
      <c r="T18">
        <v>-12227.199999999997</v>
      </c>
      <c r="U18">
        <v>-814.79999999999563</v>
      </c>
      <c r="W18">
        <v>20784.800000000003</v>
      </c>
      <c r="X18">
        <v>3409.2</v>
      </c>
      <c r="AF18">
        <v>53823.8</v>
      </c>
      <c r="AG18">
        <v>2.1612558013369547</v>
      </c>
      <c r="AK18">
        <v>53823.8</v>
      </c>
      <c r="AL18">
        <v>2.1612558013369547</v>
      </c>
    </row>
    <row r="19" spans="2:38" x14ac:dyDescent="0.25">
      <c r="B19">
        <v>44104</v>
      </c>
      <c r="C19">
        <v>97360</v>
      </c>
      <c r="D19">
        <v>79272</v>
      </c>
      <c r="E19">
        <v>60030</v>
      </c>
      <c r="F19">
        <v>100606</v>
      </c>
      <c r="H19">
        <v>137328</v>
      </c>
      <c r="J19">
        <f t="shared" si="0"/>
        <v>76274.399999999994</v>
      </c>
      <c r="K19">
        <f t="shared" si="1"/>
        <v>1.8004468078411631</v>
      </c>
      <c r="L19">
        <f t="shared" si="2"/>
        <v>100606</v>
      </c>
      <c r="M19">
        <f t="shared" si="3"/>
        <v>44104</v>
      </c>
      <c r="N19">
        <f t="shared" si="4"/>
        <v>76274.399999999994</v>
      </c>
      <c r="O19">
        <f t="shared" si="5"/>
        <v>56502</v>
      </c>
      <c r="Q19">
        <v>3750</v>
      </c>
      <c r="R19">
        <v>7578</v>
      </c>
      <c r="T19">
        <v>1736.3999999999942</v>
      </c>
      <c r="U19">
        <v>-1242.8000000000029</v>
      </c>
      <c r="W19">
        <v>38830.399999999994</v>
      </c>
      <c r="X19">
        <v>1242.8</v>
      </c>
      <c r="AF19">
        <v>76274.399999999994</v>
      </c>
      <c r="AG19">
        <v>1.8004468078411631</v>
      </c>
      <c r="AK19">
        <v>76274.399999999994</v>
      </c>
      <c r="AL19">
        <v>1.8004468078411631</v>
      </c>
    </row>
    <row r="20" spans="2:38" x14ac:dyDescent="0.25">
      <c r="B20">
        <v>78524</v>
      </c>
      <c r="C20">
        <v>13948</v>
      </c>
      <c r="D20">
        <v>94705</v>
      </c>
      <c r="E20">
        <v>13201</v>
      </c>
      <c r="F20">
        <v>32207</v>
      </c>
      <c r="H20">
        <v>65345</v>
      </c>
      <c r="J20">
        <f t="shared" si="0"/>
        <v>46517</v>
      </c>
      <c r="K20">
        <f t="shared" si="1"/>
        <v>1.4047552507685361</v>
      </c>
      <c r="L20">
        <f t="shared" si="2"/>
        <v>94705</v>
      </c>
      <c r="M20">
        <f t="shared" si="3"/>
        <v>13201</v>
      </c>
      <c r="N20">
        <f t="shared" si="4"/>
        <v>46517</v>
      </c>
      <c r="O20">
        <f t="shared" si="5"/>
        <v>81504</v>
      </c>
      <c r="Q20">
        <v>-22600</v>
      </c>
      <c r="R20">
        <v>-6922</v>
      </c>
      <c r="T20">
        <v>10232</v>
      </c>
      <c r="U20">
        <v>-19</v>
      </c>
      <c r="W20">
        <v>27443.600000000006</v>
      </c>
      <c r="X20">
        <v>1783.4000000000003</v>
      </c>
      <c r="AD20">
        <v>46517</v>
      </c>
      <c r="AE20">
        <v>1.4047552507685361</v>
      </c>
      <c r="AI20">
        <v>46517</v>
      </c>
      <c r="AJ20">
        <v>1.4047552507685361</v>
      </c>
    </row>
    <row r="21" spans="2:38" x14ac:dyDescent="0.25">
      <c r="B21">
        <v>19648</v>
      </c>
      <c r="C21">
        <v>15054</v>
      </c>
      <c r="D21">
        <v>69119</v>
      </c>
      <c r="E21">
        <v>79332</v>
      </c>
      <c r="F21">
        <v>60877</v>
      </c>
      <c r="H21">
        <v>92733</v>
      </c>
      <c r="J21">
        <f t="shared" si="0"/>
        <v>48806</v>
      </c>
      <c r="K21">
        <f t="shared" si="1"/>
        <v>1.9000327828545671</v>
      </c>
      <c r="L21">
        <f t="shared" si="2"/>
        <v>79332</v>
      </c>
      <c r="M21">
        <f t="shared" si="3"/>
        <v>15054</v>
      </c>
      <c r="N21">
        <f t="shared" si="4"/>
        <v>48806</v>
      </c>
      <c r="O21">
        <f t="shared" si="5"/>
        <v>64278</v>
      </c>
      <c r="Q21">
        <v>4788</v>
      </c>
      <c r="R21">
        <v>-30</v>
      </c>
      <c r="T21">
        <v>-7208.1999999999971</v>
      </c>
      <c r="U21">
        <v>481.80000000000291</v>
      </c>
      <c r="W21">
        <v>27463</v>
      </c>
      <c r="X21">
        <v>5612.2</v>
      </c>
      <c r="Z21">
        <v>48806</v>
      </c>
      <c r="AA21">
        <v>1.9000327828545671</v>
      </c>
      <c r="AK21">
        <v>48806</v>
      </c>
      <c r="AL21">
        <v>1.9000327828545671</v>
      </c>
    </row>
    <row r="22" spans="2:38" x14ac:dyDescent="0.25">
      <c r="B22">
        <v>50851</v>
      </c>
      <c r="C22">
        <v>65169</v>
      </c>
      <c r="D22">
        <v>44846</v>
      </c>
      <c r="E22">
        <v>5551</v>
      </c>
      <c r="F22">
        <v>102729</v>
      </c>
      <c r="H22">
        <v>118058</v>
      </c>
      <c r="J22">
        <f t="shared" si="0"/>
        <v>53829.2</v>
      </c>
      <c r="K22">
        <f t="shared" si="1"/>
        <v>2.1931962577931681</v>
      </c>
      <c r="L22">
        <f t="shared" si="2"/>
        <v>102729</v>
      </c>
      <c r="M22">
        <f t="shared" si="3"/>
        <v>5551</v>
      </c>
      <c r="N22">
        <f t="shared" si="4"/>
        <v>53829.2</v>
      </c>
      <c r="O22">
        <f t="shared" si="5"/>
        <v>97178</v>
      </c>
      <c r="Q22">
        <v>16583</v>
      </c>
      <c r="R22">
        <v>-1810</v>
      </c>
      <c r="T22">
        <v>-13451.800000000003</v>
      </c>
      <c r="U22">
        <v>-4572.6000000000058</v>
      </c>
      <c r="W22">
        <v>14014.2</v>
      </c>
      <c r="X22">
        <v>4663</v>
      </c>
      <c r="AB22">
        <v>53829.2</v>
      </c>
      <c r="AC22">
        <v>2.1931962577931681</v>
      </c>
      <c r="AK22">
        <v>53829.2</v>
      </c>
      <c r="AL22">
        <v>2.1931962577931681</v>
      </c>
    </row>
    <row r="23" spans="2:38" x14ac:dyDescent="0.25">
      <c r="B23">
        <v>56222</v>
      </c>
      <c r="C23">
        <v>110203</v>
      </c>
      <c r="D23">
        <v>12510</v>
      </c>
      <c r="E23">
        <v>26019</v>
      </c>
      <c r="F23">
        <v>60305</v>
      </c>
      <c r="H23">
        <v>70186</v>
      </c>
      <c r="J23">
        <f t="shared" si="0"/>
        <v>53051.8</v>
      </c>
      <c r="K23">
        <f t="shared" si="1"/>
        <v>1.3229711338729317</v>
      </c>
      <c r="L23">
        <f t="shared" si="2"/>
        <v>110203</v>
      </c>
      <c r="M23">
        <f t="shared" si="3"/>
        <v>12510</v>
      </c>
      <c r="N23">
        <f t="shared" si="4"/>
        <v>53051.8</v>
      </c>
      <c r="O23">
        <f t="shared" si="5"/>
        <v>97693</v>
      </c>
      <c r="Q23">
        <v>4750</v>
      </c>
      <c r="R23">
        <v>-5</v>
      </c>
      <c r="T23">
        <v>2941.6000000000058</v>
      </c>
      <c r="U23">
        <v>-515.19999999999709</v>
      </c>
      <c r="W23">
        <v>18204.400000000001</v>
      </c>
      <c r="X23">
        <v>3573.9999999999995</v>
      </c>
      <c r="Z23">
        <v>53051.8</v>
      </c>
      <c r="AA23">
        <v>1.3229711338729317</v>
      </c>
      <c r="AI23">
        <v>53051.8</v>
      </c>
      <c r="AJ23">
        <v>1.3229711338729317</v>
      </c>
    </row>
    <row r="24" spans="2:38" x14ac:dyDescent="0.25">
      <c r="B24">
        <v>21777</v>
      </c>
      <c r="C24">
        <v>21251</v>
      </c>
      <c r="D24">
        <v>55898</v>
      </c>
      <c r="E24">
        <v>92481</v>
      </c>
      <c r="F24">
        <v>21454</v>
      </c>
      <c r="H24">
        <v>60590</v>
      </c>
      <c r="J24">
        <f t="shared" si="0"/>
        <v>42572.2</v>
      </c>
      <c r="K24">
        <f t="shared" si="1"/>
        <v>1.42322924349693</v>
      </c>
      <c r="L24">
        <f t="shared" si="2"/>
        <v>92481</v>
      </c>
      <c r="M24">
        <f t="shared" si="3"/>
        <v>21251</v>
      </c>
      <c r="N24">
        <f t="shared" si="4"/>
        <v>42572.2</v>
      </c>
      <c r="O24">
        <f t="shared" si="5"/>
        <v>71230</v>
      </c>
      <c r="Q24">
        <v>-23296</v>
      </c>
      <c r="R24">
        <v>-5451</v>
      </c>
      <c r="T24">
        <v>-13761.800000000003</v>
      </c>
      <c r="U24">
        <v>-458.40000000000146</v>
      </c>
      <c r="W24">
        <v>20192.2</v>
      </c>
      <c r="X24">
        <v>5765.5999999999995</v>
      </c>
      <c r="Z24">
        <v>42572.2</v>
      </c>
      <c r="AA24">
        <v>1.42322924349693</v>
      </c>
      <c r="AK24">
        <v>42572.2</v>
      </c>
      <c r="AL24">
        <v>1.42322924349693</v>
      </c>
    </row>
    <row r="25" spans="2:38" x14ac:dyDescent="0.25">
      <c r="B25">
        <v>55561</v>
      </c>
      <c r="C25">
        <v>26309</v>
      </c>
      <c r="D25">
        <v>111008</v>
      </c>
      <c r="E25">
        <v>11951</v>
      </c>
      <c r="F25">
        <v>79292</v>
      </c>
      <c r="H25">
        <v>76973</v>
      </c>
      <c r="J25">
        <f t="shared" si="0"/>
        <v>56824.2</v>
      </c>
      <c r="K25">
        <f t="shared" si="1"/>
        <v>1.3545813227462948</v>
      </c>
      <c r="L25">
        <f t="shared" si="2"/>
        <v>111008</v>
      </c>
      <c r="M25">
        <f t="shared" si="3"/>
        <v>11951</v>
      </c>
      <c r="N25">
        <f t="shared" si="4"/>
        <v>56824.2</v>
      </c>
      <c r="O25">
        <f t="shared" si="5"/>
        <v>99057</v>
      </c>
      <c r="Q25">
        <v>-24256</v>
      </c>
      <c r="R25">
        <v>9265</v>
      </c>
      <c r="T25">
        <v>15840.599999999999</v>
      </c>
      <c r="U25">
        <v>12</v>
      </c>
      <c r="W25">
        <v>28870.6</v>
      </c>
      <c r="X25">
        <v>4689.2</v>
      </c>
      <c r="AD25">
        <v>56824.2</v>
      </c>
      <c r="AE25">
        <v>1.3545813227462948</v>
      </c>
      <c r="AK25">
        <v>56824.2</v>
      </c>
      <c r="AL25">
        <v>1.3545813227462948</v>
      </c>
    </row>
    <row r="26" spans="2:38" x14ac:dyDescent="0.25">
      <c r="B26">
        <v>75051</v>
      </c>
      <c r="C26">
        <v>85074</v>
      </c>
      <c r="D26">
        <v>58473</v>
      </c>
      <c r="E26">
        <v>19533</v>
      </c>
      <c r="F26">
        <v>75233</v>
      </c>
      <c r="H26">
        <v>73422</v>
      </c>
      <c r="J26">
        <f t="shared" si="0"/>
        <v>62672.800000000003</v>
      </c>
      <c r="K26">
        <f t="shared" si="1"/>
        <v>1.1715130008552355</v>
      </c>
      <c r="L26">
        <f t="shared" si="2"/>
        <v>85074</v>
      </c>
      <c r="M26">
        <f t="shared" si="3"/>
        <v>19533</v>
      </c>
      <c r="N26">
        <f t="shared" si="4"/>
        <v>62672.800000000003</v>
      </c>
      <c r="O26">
        <f t="shared" si="5"/>
        <v>65541</v>
      </c>
      <c r="Q26">
        <v>-11079</v>
      </c>
      <c r="R26">
        <v>-3025</v>
      </c>
      <c r="T26">
        <v>17458</v>
      </c>
      <c r="U26">
        <v>-1005.7999999999956</v>
      </c>
      <c r="W26">
        <v>29814.800000000003</v>
      </c>
      <c r="X26">
        <v>4210.2000000000007</v>
      </c>
      <c r="AD26">
        <v>62672.800000000003</v>
      </c>
      <c r="AE26">
        <v>1.1715130008552355</v>
      </c>
      <c r="AI26">
        <v>62672.800000000003</v>
      </c>
      <c r="AJ26">
        <v>1.1715130008552355</v>
      </c>
    </row>
    <row r="27" spans="2:38" x14ac:dyDescent="0.25">
      <c r="B27">
        <v>2463</v>
      </c>
      <c r="C27">
        <v>11172</v>
      </c>
      <c r="D27">
        <v>102912</v>
      </c>
      <c r="E27">
        <v>40924</v>
      </c>
      <c r="F27">
        <v>72421</v>
      </c>
      <c r="H27">
        <v>56134</v>
      </c>
      <c r="J27">
        <f t="shared" si="0"/>
        <v>45978.400000000001</v>
      </c>
      <c r="K27">
        <f t="shared" si="1"/>
        <v>1.2208776294955892</v>
      </c>
      <c r="L27">
        <f t="shared" si="2"/>
        <v>102912</v>
      </c>
      <c r="M27">
        <f t="shared" si="3"/>
        <v>2463</v>
      </c>
      <c r="N27">
        <f t="shared" si="4"/>
        <v>45978.400000000001</v>
      </c>
      <c r="O27">
        <f t="shared" si="5"/>
        <v>100449</v>
      </c>
      <c r="Q27">
        <v>-5243</v>
      </c>
      <c r="R27">
        <v>-33</v>
      </c>
      <c r="T27">
        <v>11021.800000000003</v>
      </c>
      <c r="U27">
        <v>-556.19999999999709</v>
      </c>
      <c r="W27">
        <v>30563.4</v>
      </c>
      <c r="X27">
        <v>4428.2</v>
      </c>
      <c r="AD27">
        <v>45978.400000000001</v>
      </c>
      <c r="AE27">
        <v>1.2208776294955892</v>
      </c>
      <c r="AK27">
        <v>45978.400000000001</v>
      </c>
      <c r="AL27">
        <v>1.2208776294955892</v>
      </c>
    </row>
    <row r="28" spans="2:38" x14ac:dyDescent="0.25">
      <c r="B28">
        <v>70774</v>
      </c>
      <c r="C28">
        <v>82569</v>
      </c>
      <c r="D28">
        <v>3282</v>
      </c>
      <c r="E28">
        <v>75440</v>
      </c>
      <c r="F28">
        <v>53963</v>
      </c>
      <c r="H28">
        <v>119098</v>
      </c>
      <c r="J28">
        <f t="shared" si="0"/>
        <v>57205.599999999999</v>
      </c>
      <c r="K28">
        <f t="shared" si="1"/>
        <v>2.0819290419119807</v>
      </c>
      <c r="L28">
        <f t="shared" si="2"/>
        <v>82569</v>
      </c>
      <c r="M28">
        <f t="shared" si="3"/>
        <v>3282</v>
      </c>
      <c r="N28">
        <f t="shared" si="4"/>
        <v>57205.599999999999</v>
      </c>
      <c r="O28">
        <f t="shared" si="5"/>
        <v>79287</v>
      </c>
      <c r="Q28">
        <v>7537</v>
      </c>
      <c r="R28">
        <v>9246</v>
      </c>
      <c r="T28">
        <v>-4294.4000000000015</v>
      </c>
      <c r="U28">
        <v>-2799.2000000000044</v>
      </c>
      <c r="W28">
        <v>24054.400000000001</v>
      </c>
      <c r="X28">
        <v>6618.7999999999993</v>
      </c>
      <c r="AF28">
        <v>57205.599999999999</v>
      </c>
      <c r="AG28">
        <v>2.0819290419119807</v>
      </c>
      <c r="AK28">
        <v>57205.599999999999</v>
      </c>
      <c r="AL28">
        <v>2.0819290419119807</v>
      </c>
    </row>
    <row r="29" spans="2:38" x14ac:dyDescent="0.25">
      <c r="B29">
        <v>12324</v>
      </c>
      <c r="C29">
        <v>58994</v>
      </c>
      <c r="D29">
        <v>75569</v>
      </c>
      <c r="E29">
        <v>93668</v>
      </c>
      <c r="F29">
        <v>20809</v>
      </c>
      <c r="H29">
        <v>55629</v>
      </c>
      <c r="J29">
        <f t="shared" si="0"/>
        <v>52272.800000000003</v>
      </c>
      <c r="K29">
        <f t="shared" si="1"/>
        <v>1.0642054758880335</v>
      </c>
      <c r="L29">
        <f t="shared" si="2"/>
        <v>93668</v>
      </c>
      <c r="M29">
        <f t="shared" si="3"/>
        <v>12324</v>
      </c>
      <c r="N29">
        <f t="shared" si="4"/>
        <v>52272.800000000003</v>
      </c>
      <c r="O29">
        <f t="shared" si="5"/>
        <v>81344</v>
      </c>
      <c r="Q29">
        <v>-22968</v>
      </c>
      <c r="R29">
        <v>2931</v>
      </c>
      <c r="T29">
        <v>9493.4000000000015</v>
      </c>
      <c r="U29">
        <v>-238.79999999999563</v>
      </c>
      <c r="W29">
        <v>20013.400000000001</v>
      </c>
      <c r="X29">
        <v>2945.6</v>
      </c>
      <c r="AD29">
        <v>52272.800000000003</v>
      </c>
      <c r="AE29">
        <v>1.0642054758880335</v>
      </c>
      <c r="AI29">
        <v>52272.800000000003</v>
      </c>
      <c r="AJ29">
        <v>1.0642054758880335</v>
      </c>
    </row>
    <row r="30" spans="2:38" x14ac:dyDescent="0.25">
      <c r="B30">
        <v>29823</v>
      </c>
      <c r="C30">
        <v>92411</v>
      </c>
      <c r="D30">
        <v>17585</v>
      </c>
      <c r="E30">
        <v>98877</v>
      </c>
      <c r="F30">
        <v>57719</v>
      </c>
      <c r="H30">
        <v>101224</v>
      </c>
      <c r="J30">
        <f t="shared" si="0"/>
        <v>59283</v>
      </c>
      <c r="K30">
        <f t="shared" si="1"/>
        <v>1.7074709444528786</v>
      </c>
      <c r="L30">
        <f t="shared" si="2"/>
        <v>98877</v>
      </c>
      <c r="M30">
        <f t="shared" si="3"/>
        <v>17585</v>
      </c>
      <c r="N30">
        <f t="shared" si="4"/>
        <v>59283</v>
      </c>
      <c r="O30">
        <f t="shared" si="5"/>
        <v>81292</v>
      </c>
      <c r="Q30">
        <v>27670</v>
      </c>
      <c r="R30">
        <v>2386</v>
      </c>
      <c r="T30">
        <v>18889.800000000003</v>
      </c>
      <c r="U30">
        <v>-29.599999999998545</v>
      </c>
      <c r="W30">
        <v>20470.200000000004</v>
      </c>
      <c r="X30">
        <v>777.59999999999991</v>
      </c>
      <c r="AD30">
        <v>59283</v>
      </c>
      <c r="AE30">
        <v>1.7074709444528786</v>
      </c>
      <c r="AK30">
        <v>59283</v>
      </c>
      <c r="AL30">
        <v>1.7074709444528786</v>
      </c>
    </row>
    <row r="31" spans="2:38" x14ac:dyDescent="0.25">
      <c r="B31">
        <v>80579</v>
      </c>
      <c r="C31">
        <v>65820</v>
      </c>
      <c r="D31">
        <v>53782</v>
      </c>
      <c r="E31">
        <v>13003</v>
      </c>
      <c r="F31">
        <v>47491</v>
      </c>
      <c r="H31">
        <v>103231</v>
      </c>
      <c r="J31">
        <f t="shared" si="0"/>
        <v>52135</v>
      </c>
      <c r="K31">
        <f t="shared" si="1"/>
        <v>1.9800709695981586</v>
      </c>
      <c r="L31">
        <f t="shared" si="2"/>
        <v>80579</v>
      </c>
      <c r="M31">
        <f t="shared" si="3"/>
        <v>13003</v>
      </c>
      <c r="N31">
        <f t="shared" si="4"/>
        <v>52135</v>
      </c>
      <c r="O31">
        <f t="shared" si="5"/>
        <v>67576</v>
      </c>
      <c r="Q31">
        <v>-18662</v>
      </c>
      <c r="R31">
        <v>2420</v>
      </c>
      <c r="T31">
        <v>-25182.800000000003</v>
      </c>
      <c r="U31">
        <v>-675.40000000000146</v>
      </c>
      <c r="W31">
        <v>33748.800000000003</v>
      </c>
      <c r="X31">
        <v>726.59999999999991</v>
      </c>
      <c r="AB31">
        <v>52135</v>
      </c>
      <c r="AC31">
        <v>1.9800709695981586</v>
      </c>
      <c r="AK31">
        <v>52135</v>
      </c>
      <c r="AL31">
        <v>1.9800709695981586</v>
      </c>
    </row>
    <row r="32" spans="2:38" x14ac:dyDescent="0.25">
      <c r="B32">
        <v>79901</v>
      </c>
      <c r="C32">
        <v>67695</v>
      </c>
      <c r="D32">
        <v>23661</v>
      </c>
      <c r="E32">
        <v>96832</v>
      </c>
      <c r="F32">
        <v>22856</v>
      </c>
      <c r="H32">
        <v>84944</v>
      </c>
      <c r="J32">
        <f t="shared" si="0"/>
        <v>58189</v>
      </c>
      <c r="K32">
        <f t="shared" si="1"/>
        <v>1.4597948065785629</v>
      </c>
      <c r="L32">
        <f t="shared" si="2"/>
        <v>96832</v>
      </c>
      <c r="M32">
        <f t="shared" si="3"/>
        <v>22856</v>
      </c>
      <c r="N32">
        <f t="shared" si="4"/>
        <v>58189</v>
      </c>
      <c r="O32">
        <f t="shared" si="5"/>
        <v>73976</v>
      </c>
      <c r="Q32">
        <v>9299</v>
      </c>
      <c r="R32">
        <v>-11</v>
      </c>
      <c r="T32">
        <v>-13077.199999999997</v>
      </c>
      <c r="U32">
        <v>2810.8000000000029</v>
      </c>
      <c r="W32">
        <v>37540.399999999994</v>
      </c>
      <c r="X32">
        <v>2824</v>
      </c>
      <c r="AB32">
        <v>58189</v>
      </c>
      <c r="AC32">
        <v>1.4597948065785629</v>
      </c>
      <c r="AK32">
        <v>58189</v>
      </c>
      <c r="AL32">
        <v>1.4597948065785629</v>
      </c>
    </row>
    <row r="33" spans="2:38" x14ac:dyDescent="0.25">
      <c r="B33">
        <v>69596</v>
      </c>
      <c r="C33">
        <v>112636</v>
      </c>
      <c r="D33">
        <v>75829</v>
      </c>
      <c r="E33">
        <v>53236</v>
      </c>
      <c r="F33">
        <v>15300</v>
      </c>
      <c r="H33">
        <v>108626</v>
      </c>
      <c r="J33">
        <f t="shared" si="0"/>
        <v>65319.4</v>
      </c>
      <c r="K33">
        <f t="shared" si="1"/>
        <v>1.6629975168173621</v>
      </c>
      <c r="L33">
        <f t="shared" si="2"/>
        <v>112636</v>
      </c>
      <c r="M33">
        <f t="shared" si="3"/>
        <v>15300</v>
      </c>
      <c r="N33">
        <f t="shared" si="4"/>
        <v>65319.4</v>
      </c>
      <c r="O33">
        <f t="shared" si="5"/>
        <v>97336</v>
      </c>
      <c r="Q33">
        <v>5306</v>
      </c>
      <c r="R33">
        <v>-70</v>
      </c>
      <c r="T33">
        <v>13216.599999999999</v>
      </c>
      <c r="U33">
        <v>271.40000000000146</v>
      </c>
      <c r="W33">
        <v>19249</v>
      </c>
      <c r="X33">
        <v>7148.9999999999991</v>
      </c>
      <c r="AD33">
        <v>65319.4</v>
      </c>
      <c r="AE33">
        <v>1.6629975168173621</v>
      </c>
      <c r="AK33">
        <v>65319.4</v>
      </c>
      <c r="AL33">
        <v>1.6629975168173621</v>
      </c>
    </row>
    <row r="34" spans="2:38" x14ac:dyDescent="0.25">
      <c r="B34">
        <v>18613</v>
      </c>
      <c r="C34">
        <v>90991</v>
      </c>
      <c r="D34">
        <v>37465</v>
      </c>
      <c r="E34">
        <v>48721</v>
      </c>
      <c r="F34">
        <v>33665</v>
      </c>
      <c r="H34">
        <v>136212</v>
      </c>
      <c r="J34">
        <f t="shared" ref="J34:J65" si="6">AVERAGE(B34:F34)</f>
        <v>45891</v>
      </c>
      <c r="K34">
        <f t="shared" ref="K34:K65" si="7">H34/J34</f>
        <v>2.9681636922272343</v>
      </c>
      <c r="L34">
        <f t="shared" ref="L34:L65" si="8">MAX(B34:F34)</f>
        <v>90991</v>
      </c>
      <c r="M34">
        <f t="shared" ref="M34:M65" si="9">MIN(B34:F34)</f>
        <v>18613</v>
      </c>
      <c r="N34">
        <f t="shared" ref="N34:N65" si="10">AVERAGE(B34:F34)</f>
        <v>45891</v>
      </c>
      <c r="O34">
        <f t="shared" ref="O34:O65" si="11">L34-M34</f>
        <v>72378</v>
      </c>
      <c r="Q34">
        <v>56631</v>
      </c>
      <c r="R34">
        <v>3958</v>
      </c>
      <c r="T34">
        <v>946.80000000000291</v>
      </c>
      <c r="U34">
        <v>-787.59999999999854</v>
      </c>
      <c r="W34">
        <v>22462.799999999999</v>
      </c>
      <c r="X34">
        <v>1326</v>
      </c>
      <c r="AD34">
        <v>45891</v>
      </c>
      <c r="AE34">
        <v>2.9681636922272343</v>
      </c>
      <c r="AK34">
        <v>45891</v>
      </c>
      <c r="AL34">
        <v>2.9681636922272343</v>
      </c>
    </row>
    <row r="35" spans="2:38" x14ac:dyDescent="0.25">
      <c r="B35">
        <v>43945</v>
      </c>
      <c r="C35">
        <v>45068</v>
      </c>
      <c r="D35">
        <v>14369</v>
      </c>
      <c r="E35">
        <v>31726</v>
      </c>
      <c r="F35">
        <v>34992</v>
      </c>
      <c r="H35">
        <v>46462</v>
      </c>
      <c r="J35">
        <f t="shared" si="6"/>
        <v>34020</v>
      </c>
      <c r="K35">
        <f t="shared" si="7"/>
        <v>1.3657260435038212</v>
      </c>
      <c r="L35">
        <f t="shared" si="8"/>
        <v>45068</v>
      </c>
      <c r="M35">
        <f t="shared" si="9"/>
        <v>14369</v>
      </c>
      <c r="N35">
        <f t="shared" si="10"/>
        <v>34020</v>
      </c>
      <c r="O35">
        <f t="shared" si="11"/>
        <v>30699</v>
      </c>
      <c r="Q35">
        <v>-31889</v>
      </c>
      <c r="R35">
        <v>4567</v>
      </c>
      <c r="T35">
        <v>-41625</v>
      </c>
      <c r="U35">
        <v>-1993.5999999999985</v>
      </c>
      <c r="W35">
        <v>41625</v>
      </c>
      <c r="X35">
        <v>2523.2000000000003</v>
      </c>
      <c r="AB35">
        <v>34020</v>
      </c>
      <c r="AC35">
        <v>1.3657260435038212</v>
      </c>
      <c r="AK35">
        <v>34020</v>
      </c>
      <c r="AL35">
        <v>1.3657260435038212</v>
      </c>
    </row>
    <row r="36" spans="2:38" x14ac:dyDescent="0.25">
      <c r="B36">
        <v>56972</v>
      </c>
      <c r="C36">
        <v>24268</v>
      </c>
      <c r="D36">
        <v>107795</v>
      </c>
      <c r="E36">
        <v>27199</v>
      </c>
      <c r="F36">
        <v>86419</v>
      </c>
      <c r="H36">
        <v>81432</v>
      </c>
      <c r="J36">
        <f t="shared" si="6"/>
        <v>60530.6</v>
      </c>
      <c r="K36">
        <f t="shared" si="7"/>
        <v>1.3453030368111336</v>
      </c>
      <c r="L36">
        <f t="shared" si="8"/>
        <v>107795</v>
      </c>
      <c r="M36">
        <f t="shared" si="9"/>
        <v>24268</v>
      </c>
      <c r="N36">
        <f t="shared" si="10"/>
        <v>60530.6</v>
      </c>
      <c r="O36">
        <f t="shared" si="11"/>
        <v>83527</v>
      </c>
      <c r="Q36">
        <v>-62355</v>
      </c>
      <c r="R36">
        <v>-2866</v>
      </c>
      <c r="T36">
        <v>-32383.599999999999</v>
      </c>
      <c r="U36">
        <v>-226.80000000000291</v>
      </c>
      <c r="W36">
        <v>36289.199999999997</v>
      </c>
      <c r="X36">
        <v>1213.5999999999999</v>
      </c>
      <c r="AB36">
        <v>60530.6</v>
      </c>
      <c r="AC36">
        <v>1.3453030368111336</v>
      </c>
      <c r="AI36">
        <v>60530.6</v>
      </c>
      <c r="AJ36">
        <v>1.3453030368111336</v>
      </c>
    </row>
    <row r="37" spans="2:38" x14ac:dyDescent="0.25">
      <c r="B37">
        <v>39549</v>
      </c>
      <c r="C37">
        <v>100486</v>
      </c>
      <c r="D37">
        <v>29274</v>
      </c>
      <c r="E37">
        <v>60553</v>
      </c>
      <c r="F37">
        <v>35008</v>
      </c>
      <c r="H37">
        <v>62787</v>
      </c>
      <c r="J37">
        <f t="shared" si="6"/>
        <v>52974</v>
      </c>
      <c r="K37">
        <f t="shared" si="7"/>
        <v>1.1852418167402876</v>
      </c>
      <c r="L37">
        <f t="shared" si="8"/>
        <v>100486</v>
      </c>
      <c r="M37">
        <f t="shared" si="9"/>
        <v>29274</v>
      </c>
      <c r="N37">
        <f t="shared" si="10"/>
        <v>52974</v>
      </c>
      <c r="O37">
        <f t="shared" si="11"/>
        <v>71212</v>
      </c>
      <c r="Q37">
        <v>-40779</v>
      </c>
      <c r="R37">
        <v>7</v>
      </c>
      <c r="T37">
        <v>-30666</v>
      </c>
      <c r="U37">
        <v>2205.5999999999985</v>
      </c>
      <c r="W37">
        <v>47422.400000000001</v>
      </c>
      <c r="X37">
        <v>4158.3999999999996</v>
      </c>
      <c r="AB37">
        <v>52974</v>
      </c>
      <c r="AC37">
        <v>1.1852418167402876</v>
      </c>
      <c r="AK37">
        <v>52974</v>
      </c>
      <c r="AL37">
        <v>1.1852418167402876</v>
      </c>
    </row>
    <row r="38" spans="2:38" x14ac:dyDescent="0.25">
      <c r="B38">
        <v>65931</v>
      </c>
      <c r="C38">
        <v>23287</v>
      </c>
      <c r="D38">
        <v>26648</v>
      </c>
      <c r="E38">
        <v>19154</v>
      </c>
      <c r="F38">
        <v>97284</v>
      </c>
      <c r="H38">
        <v>53201</v>
      </c>
      <c r="J38">
        <f t="shared" si="6"/>
        <v>46460.800000000003</v>
      </c>
      <c r="K38">
        <f t="shared" si="7"/>
        <v>1.1450728355947379</v>
      </c>
      <c r="L38">
        <f t="shared" si="8"/>
        <v>97284</v>
      </c>
      <c r="M38">
        <f t="shared" si="9"/>
        <v>19154</v>
      </c>
      <c r="N38">
        <f t="shared" si="10"/>
        <v>46460.800000000003</v>
      </c>
      <c r="O38">
        <f t="shared" si="11"/>
        <v>78130</v>
      </c>
      <c r="Q38">
        <v>-28717</v>
      </c>
      <c r="R38">
        <v>-72</v>
      </c>
      <c r="T38">
        <v>-10168.399999999994</v>
      </c>
      <c r="U38">
        <v>4201</v>
      </c>
      <c r="W38">
        <v>19906.400000000001</v>
      </c>
      <c r="X38">
        <v>5781.4000000000005</v>
      </c>
      <c r="Z38">
        <v>46460.800000000003</v>
      </c>
      <c r="AA38">
        <v>1.1450728355947379</v>
      </c>
      <c r="AI38">
        <v>46460.800000000003</v>
      </c>
      <c r="AJ38">
        <v>1.1450728355947379</v>
      </c>
    </row>
    <row r="39" spans="2:38" x14ac:dyDescent="0.25">
      <c r="B39">
        <v>47273</v>
      </c>
      <c r="C39">
        <v>33835</v>
      </c>
      <c r="D39">
        <v>68973</v>
      </c>
      <c r="E39">
        <v>112606</v>
      </c>
      <c r="F39">
        <v>90697</v>
      </c>
      <c r="H39">
        <v>93304</v>
      </c>
      <c r="J39">
        <f t="shared" si="6"/>
        <v>70676.800000000003</v>
      </c>
      <c r="K39">
        <f t="shared" si="7"/>
        <v>1.3201503180675978</v>
      </c>
      <c r="L39">
        <f t="shared" si="8"/>
        <v>112606</v>
      </c>
      <c r="M39">
        <f t="shared" si="9"/>
        <v>33835</v>
      </c>
      <c r="N39">
        <f t="shared" si="10"/>
        <v>70676.800000000003</v>
      </c>
      <c r="O39">
        <f t="shared" si="11"/>
        <v>78771</v>
      </c>
      <c r="Q39">
        <v>-35600</v>
      </c>
      <c r="R39">
        <v>-3106</v>
      </c>
      <c r="T39">
        <v>-20269.399999999994</v>
      </c>
      <c r="U39">
        <v>89.19999999999709</v>
      </c>
      <c r="W39">
        <v>25871.799999999996</v>
      </c>
      <c r="X39">
        <v>4058.3999999999996</v>
      </c>
      <c r="AB39">
        <v>70676.800000000003</v>
      </c>
      <c r="AC39">
        <v>1.3201503180675978</v>
      </c>
      <c r="AK39">
        <v>70676.800000000003</v>
      </c>
      <c r="AL39">
        <v>1.3201503180675978</v>
      </c>
    </row>
    <row r="40" spans="2:38" x14ac:dyDescent="0.25">
      <c r="B40">
        <v>94001</v>
      </c>
      <c r="C40">
        <v>2828</v>
      </c>
      <c r="D40">
        <v>31522</v>
      </c>
      <c r="E40">
        <v>22228</v>
      </c>
      <c r="F40">
        <v>46337</v>
      </c>
      <c r="H40">
        <v>85890</v>
      </c>
      <c r="J40">
        <f t="shared" si="6"/>
        <v>39383.199999999997</v>
      </c>
      <c r="K40">
        <f t="shared" si="7"/>
        <v>2.1808791565946901</v>
      </c>
      <c r="L40">
        <f t="shared" si="8"/>
        <v>94001</v>
      </c>
      <c r="M40">
        <f t="shared" si="9"/>
        <v>2828</v>
      </c>
      <c r="N40">
        <f t="shared" si="10"/>
        <v>39383.199999999997</v>
      </c>
      <c r="O40">
        <f t="shared" si="11"/>
        <v>91173</v>
      </c>
      <c r="Q40">
        <v>12582</v>
      </c>
      <c r="R40">
        <v>862</v>
      </c>
      <c r="T40">
        <v>-24404.600000000006</v>
      </c>
      <c r="U40">
        <v>-4092.8000000000029</v>
      </c>
      <c r="W40">
        <v>30713.800000000003</v>
      </c>
      <c r="X40">
        <v>4092.7999999999997</v>
      </c>
      <c r="AB40">
        <v>39383.199999999997</v>
      </c>
      <c r="AC40">
        <v>2.1808791565946901</v>
      </c>
      <c r="AK40">
        <v>39383.199999999997</v>
      </c>
      <c r="AL40">
        <v>2.1808791565946901</v>
      </c>
    </row>
    <row r="41" spans="2:38" x14ac:dyDescent="0.25">
      <c r="B41">
        <v>80653</v>
      </c>
      <c r="C41">
        <v>64177</v>
      </c>
      <c r="D41">
        <v>99064</v>
      </c>
      <c r="E41">
        <v>77289</v>
      </c>
      <c r="F41">
        <v>63151</v>
      </c>
      <c r="H41">
        <v>114555</v>
      </c>
      <c r="J41">
        <f t="shared" si="6"/>
        <v>76866.8</v>
      </c>
      <c r="K41">
        <f t="shared" si="7"/>
        <v>1.4903053073628667</v>
      </c>
      <c r="L41">
        <f t="shared" si="8"/>
        <v>99064</v>
      </c>
      <c r="M41">
        <f t="shared" si="9"/>
        <v>63151</v>
      </c>
      <c r="N41">
        <f t="shared" si="10"/>
        <v>76866.8</v>
      </c>
      <c r="O41">
        <f t="shared" si="11"/>
        <v>35913</v>
      </c>
      <c r="Q41">
        <v>15294</v>
      </c>
      <c r="R41">
        <v>-4293</v>
      </c>
      <c r="T41">
        <v>21074</v>
      </c>
      <c r="U41">
        <v>2306.1999999999971</v>
      </c>
      <c r="W41">
        <v>30058</v>
      </c>
      <c r="X41">
        <v>2379.4</v>
      </c>
      <c r="AD41">
        <v>76866.8</v>
      </c>
      <c r="AE41">
        <v>1.4903053073628667</v>
      </c>
      <c r="AK41">
        <v>76866.8</v>
      </c>
      <c r="AL41">
        <v>1.4903053073628667</v>
      </c>
    </row>
    <row r="42" spans="2:38" x14ac:dyDescent="0.25">
      <c r="B42">
        <v>16901</v>
      </c>
      <c r="C42">
        <v>40015</v>
      </c>
      <c r="D42">
        <v>110677</v>
      </c>
      <c r="E42">
        <v>61351</v>
      </c>
      <c r="F42">
        <v>38320</v>
      </c>
      <c r="H42">
        <v>115214</v>
      </c>
      <c r="J42">
        <f t="shared" si="6"/>
        <v>53452.800000000003</v>
      </c>
      <c r="K42">
        <f t="shared" si="7"/>
        <v>2.1554343271072796</v>
      </c>
      <c r="L42">
        <f t="shared" si="8"/>
        <v>110677</v>
      </c>
      <c r="M42">
        <f t="shared" si="9"/>
        <v>16901</v>
      </c>
      <c r="N42">
        <f t="shared" si="10"/>
        <v>53452.800000000003</v>
      </c>
      <c r="O42">
        <f t="shared" si="11"/>
        <v>93776</v>
      </c>
      <c r="Q42">
        <v>31943</v>
      </c>
      <c r="R42">
        <v>-68</v>
      </c>
      <c r="T42">
        <v>-12106.199999999997</v>
      </c>
      <c r="U42">
        <v>-2738</v>
      </c>
      <c r="W42">
        <v>22664.6</v>
      </c>
      <c r="X42">
        <v>2771.2</v>
      </c>
      <c r="AB42">
        <v>53452.800000000003</v>
      </c>
      <c r="AC42">
        <v>2.1554343271072796</v>
      </c>
      <c r="AK42">
        <v>53452.800000000003</v>
      </c>
      <c r="AL42">
        <v>2.1554343271072796</v>
      </c>
    </row>
    <row r="43" spans="2:38" x14ac:dyDescent="0.25">
      <c r="B43">
        <v>48407</v>
      </c>
      <c r="C43">
        <v>64794</v>
      </c>
      <c r="D43">
        <v>63838</v>
      </c>
      <c r="E43">
        <v>93553</v>
      </c>
      <c r="F43">
        <v>80231</v>
      </c>
      <c r="H43">
        <v>128171</v>
      </c>
      <c r="J43">
        <f t="shared" si="6"/>
        <v>70164.600000000006</v>
      </c>
      <c r="K43">
        <f t="shared" si="7"/>
        <v>1.8267188867320556</v>
      </c>
      <c r="L43">
        <f t="shared" si="8"/>
        <v>93553</v>
      </c>
      <c r="M43">
        <f t="shared" si="9"/>
        <v>48407</v>
      </c>
      <c r="N43">
        <f t="shared" si="10"/>
        <v>70164.600000000006</v>
      </c>
      <c r="O43">
        <f t="shared" si="11"/>
        <v>45146</v>
      </c>
      <c r="Q43">
        <v>38504</v>
      </c>
      <c r="R43">
        <v>287</v>
      </c>
      <c r="T43">
        <v>15159.000000000007</v>
      </c>
      <c r="U43">
        <v>4180.4000000000087</v>
      </c>
      <c r="W43">
        <v>30039.399999999998</v>
      </c>
      <c r="X43">
        <v>4259.2</v>
      </c>
      <c r="AD43">
        <v>70164.600000000006</v>
      </c>
      <c r="AE43">
        <v>1.8267188867320556</v>
      </c>
      <c r="AK43">
        <v>70164.600000000006</v>
      </c>
      <c r="AL43">
        <v>1.8267188867320556</v>
      </c>
    </row>
    <row r="44" spans="2:38" x14ac:dyDescent="0.25">
      <c r="B44">
        <v>88036</v>
      </c>
      <c r="C44">
        <v>106931</v>
      </c>
      <c r="D44">
        <v>106740</v>
      </c>
      <c r="E44">
        <v>84463</v>
      </c>
      <c r="F44">
        <v>69678</v>
      </c>
      <c r="H44">
        <v>103053</v>
      </c>
      <c r="J44">
        <f t="shared" si="6"/>
        <v>91169.600000000006</v>
      </c>
      <c r="K44">
        <f t="shared" si="7"/>
        <v>1.1303438865586775</v>
      </c>
      <c r="L44">
        <f t="shared" si="8"/>
        <v>106931</v>
      </c>
      <c r="M44">
        <f t="shared" si="9"/>
        <v>69678</v>
      </c>
      <c r="N44">
        <f t="shared" si="10"/>
        <v>91169.600000000006</v>
      </c>
      <c r="O44">
        <f t="shared" si="11"/>
        <v>37253</v>
      </c>
      <c r="Q44">
        <v>27285</v>
      </c>
      <c r="R44">
        <v>2078</v>
      </c>
      <c r="T44">
        <v>29497.400000000009</v>
      </c>
      <c r="U44">
        <v>-2046.7999999999884</v>
      </c>
      <c r="W44">
        <v>36312.199999999997</v>
      </c>
      <c r="X44">
        <v>5730.4</v>
      </c>
      <c r="AB44">
        <v>91169.600000000006</v>
      </c>
      <c r="AC44">
        <v>1.1303438865586775</v>
      </c>
      <c r="AI44">
        <v>91169.600000000006</v>
      </c>
      <c r="AJ44">
        <v>1.1303438865586775</v>
      </c>
    </row>
    <row r="45" spans="2:38" x14ac:dyDescent="0.25">
      <c r="B45">
        <v>111778</v>
      </c>
      <c r="C45">
        <v>76142</v>
      </c>
      <c r="D45">
        <v>32543</v>
      </c>
      <c r="E45">
        <v>13278</v>
      </c>
      <c r="F45">
        <v>32628</v>
      </c>
      <c r="H45">
        <v>87355</v>
      </c>
      <c r="J45">
        <f t="shared" si="6"/>
        <v>53273.8</v>
      </c>
      <c r="K45">
        <f t="shared" si="7"/>
        <v>1.6397366059864322</v>
      </c>
      <c r="L45">
        <f t="shared" si="8"/>
        <v>111778</v>
      </c>
      <c r="M45">
        <f t="shared" si="9"/>
        <v>13278</v>
      </c>
      <c r="N45">
        <f t="shared" si="10"/>
        <v>53273.8</v>
      </c>
      <c r="O45">
        <f t="shared" si="11"/>
        <v>98500</v>
      </c>
      <c r="Q45">
        <v>-25928</v>
      </c>
      <c r="R45">
        <v>918</v>
      </c>
      <c r="T45">
        <v>-17844.800000000003</v>
      </c>
      <c r="U45">
        <v>-3173</v>
      </c>
      <c r="W45">
        <v>54390.8</v>
      </c>
      <c r="X45">
        <v>3611.8</v>
      </c>
      <c r="AB45">
        <v>53273.8</v>
      </c>
      <c r="AC45">
        <v>1.6397366059864322</v>
      </c>
      <c r="AK45">
        <v>53273.8</v>
      </c>
      <c r="AL45">
        <v>1.6397366059864322</v>
      </c>
    </row>
    <row r="46" spans="2:38" x14ac:dyDescent="0.25">
      <c r="B46">
        <v>69188</v>
      </c>
      <c r="C46">
        <v>104460</v>
      </c>
      <c r="D46">
        <v>11931</v>
      </c>
      <c r="E46">
        <v>31564</v>
      </c>
      <c r="F46">
        <v>17719</v>
      </c>
      <c r="H46">
        <v>93358</v>
      </c>
      <c r="J46">
        <f t="shared" si="6"/>
        <v>46972.4</v>
      </c>
      <c r="K46">
        <f t="shared" si="7"/>
        <v>1.9875075576295866</v>
      </c>
      <c r="L46">
        <f t="shared" si="8"/>
        <v>104460</v>
      </c>
      <c r="M46">
        <f t="shared" si="9"/>
        <v>11931</v>
      </c>
      <c r="N46">
        <f t="shared" si="10"/>
        <v>46972.4</v>
      </c>
      <c r="O46">
        <f t="shared" si="11"/>
        <v>92529</v>
      </c>
      <c r="Q46">
        <v>47725</v>
      </c>
      <c r="R46">
        <v>-8450</v>
      </c>
      <c r="T46">
        <v>14156</v>
      </c>
      <c r="U46">
        <v>-1007.1999999999971</v>
      </c>
      <c r="W46">
        <v>23940.800000000003</v>
      </c>
      <c r="X46">
        <v>6346</v>
      </c>
      <c r="Z46">
        <v>46972.4</v>
      </c>
      <c r="AA46">
        <v>1.9875075576295866</v>
      </c>
      <c r="AK46">
        <v>46972.4</v>
      </c>
      <c r="AL46">
        <v>1.9875075576295866</v>
      </c>
    </row>
    <row r="47" spans="2:38" x14ac:dyDescent="0.25">
      <c r="B47">
        <v>77142</v>
      </c>
      <c r="C47">
        <v>99822</v>
      </c>
      <c r="D47">
        <v>103219</v>
      </c>
      <c r="E47">
        <v>59632</v>
      </c>
      <c r="F47">
        <v>13503</v>
      </c>
      <c r="H47">
        <v>83222</v>
      </c>
      <c r="J47">
        <f t="shared" si="6"/>
        <v>70663.600000000006</v>
      </c>
      <c r="K47">
        <f t="shared" si="7"/>
        <v>1.1777209199644512</v>
      </c>
      <c r="L47">
        <f t="shared" si="8"/>
        <v>103219</v>
      </c>
      <c r="M47">
        <f t="shared" si="9"/>
        <v>13503</v>
      </c>
      <c r="N47">
        <f t="shared" si="10"/>
        <v>70663.600000000006</v>
      </c>
      <c r="O47">
        <f t="shared" si="11"/>
        <v>89716</v>
      </c>
      <c r="Q47">
        <v>-28339</v>
      </c>
      <c r="R47">
        <v>28</v>
      </c>
      <c r="T47">
        <v>-2546</v>
      </c>
      <c r="U47">
        <v>-1646.3999999999942</v>
      </c>
      <c r="W47">
        <v>27871.200000000001</v>
      </c>
      <c r="X47">
        <v>4344.8</v>
      </c>
      <c r="AB47">
        <v>70663.600000000006</v>
      </c>
      <c r="AC47">
        <v>1.1777209199644512</v>
      </c>
      <c r="AI47">
        <v>70663.600000000006</v>
      </c>
      <c r="AJ47">
        <v>1.1777209199644512</v>
      </c>
    </row>
    <row r="48" spans="2:38" x14ac:dyDescent="0.25">
      <c r="B48">
        <v>76576</v>
      </c>
      <c r="C48">
        <v>8533</v>
      </c>
      <c r="D48">
        <v>107585</v>
      </c>
      <c r="E48">
        <v>39345</v>
      </c>
      <c r="F48">
        <v>76164</v>
      </c>
      <c r="H48">
        <v>64811</v>
      </c>
      <c r="J48">
        <f t="shared" si="6"/>
        <v>61640.6</v>
      </c>
      <c r="K48">
        <f t="shared" si="7"/>
        <v>1.0514336330275824</v>
      </c>
      <c r="L48">
        <f t="shared" si="8"/>
        <v>107585</v>
      </c>
      <c r="M48">
        <f t="shared" si="9"/>
        <v>8533</v>
      </c>
      <c r="N48">
        <f t="shared" si="10"/>
        <v>61640.6</v>
      </c>
      <c r="O48">
        <f t="shared" si="11"/>
        <v>99052</v>
      </c>
      <c r="Q48">
        <v>-45889</v>
      </c>
      <c r="R48">
        <v>-1151</v>
      </c>
      <c r="T48">
        <v>-34643.799999999996</v>
      </c>
      <c r="U48">
        <v>-1178.5999999999985</v>
      </c>
      <c r="W48">
        <v>44959.8</v>
      </c>
      <c r="X48">
        <v>3569</v>
      </c>
      <c r="AB48">
        <v>61640.6</v>
      </c>
      <c r="AC48">
        <v>1.0514336330275824</v>
      </c>
      <c r="AI48">
        <v>61640.6</v>
      </c>
      <c r="AJ48">
        <v>1.0514336330275824</v>
      </c>
    </row>
    <row r="49" spans="2:38" x14ac:dyDescent="0.25">
      <c r="B49">
        <v>107651</v>
      </c>
      <c r="C49">
        <v>78286</v>
      </c>
      <c r="D49">
        <v>40874</v>
      </c>
      <c r="E49">
        <v>3043</v>
      </c>
      <c r="F49">
        <v>6633</v>
      </c>
      <c r="H49">
        <v>79595</v>
      </c>
      <c r="J49">
        <f t="shared" si="6"/>
        <v>47297.4</v>
      </c>
      <c r="K49">
        <f t="shared" si="7"/>
        <v>1.6828620600709552</v>
      </c>
      <c r="L49">
        <f t="shared" si="8"/>
        <v>107651</v>
      </c>
      <c r="M49">
        <f t="shared" si="9"/>
        <v>3043</v>
      </c>
      <c r="N49">
        <f t="shared" si="10"/>
        <v>47297.4</v>
      </c>
      <c r="O49">
        <f t="shared" si="11"/>
        <v>104608</v>
      </c>
      <c r="Q49">
        <v>-25078</v>
      </c>
      <c r="R49">
        <v>48</v>
      </c>
      <c r="T49">
        <v>-21779.4</v>
      </c>
      <c r="U49">
        <v>-740.19999999999709</v>
      </c>
      <c r="W49">
        <v>30907</v>
      </c>
      <c r="X49">
        <v>4646.2</v>
      </c>
      <c r="AB49">
        <v>47297.4</v>
      </c>
      <c r="AC49">
        <v>1.6828620600709552</v>
      </c>
      <c r="AK49">
        <v>47297.4</v>
      </c>
      <c r="AL49">
        <v>1.6828620600709552</v>
      </c>
    </row>
    <row r="50" spans="2:38" x14ac:dyDescent="0.25">
      <c r="B50">
        <v>52808</v>
      </c>
      <c r="C50">
        <v>11859</v>
      </c>
      <c r="D50">
        <v>15027</v>
      </c>
      <c r="E50">
        <v>26295</v>
      </c>
      <c r="F50">
        <v>100177</v>
      </c>
      <c r="H50">
        <v>49899</v>
      </c>
      <c r="J50">
        <f t="shared" si="6"/>
        <v>41233.199999999997</v>
      </c>
      <c r="K50">
        <f t="shared" si="7"/>
        <v>1.2101655947149386</v>
      </c>
      <c r="L50">
        <f t="shared" si="8"/>
        <v>100177</v>
      </c>
      <c r="M50">
        <f t="shared" si="9"/>
        <v>11859</v>
      </c>
      <c r="N50">
        <f t="shared" si="10"/>
        <v>41233.199999999997</v>
      </c>
      <c r="O50">
        <f t="shared" si="11"/>
        <v>88318</v>
      </c>
      <c r="Q50">
        <v>-23655</v>
      </c>
      <c r="R50">
        <v>5715</v>
      </c>
      <c r="T50">
        <v>-9984</v>
      </c>
      <c r="U50">
        <v>-2908</v>
      </c>
      <c r="W50">
        <v>14606.399999999998</v>
      </c>
      <c r="X50">
        <v>5354.8</v>
      </c>
      <c r="Z50">
        <v>41233.199999999997</v>
      </c>
      <c r="AA50">
        <v>1.2101655947149386</v>
      </c>
      <c r="AI50">
        <v>41233.199999999997</v>
      </c>
      <c r="AJ50">
        <v>1.2101655947149386</v>
      </c>
    </row>
    <row r="51" spans="2:38" x14ac:dyDescent="0.25">
      <c r="B51">
        <v>67176</v>
      </c>
      <c r="C51">
        <v>92845</v>
      </c>
      <c r="D51">
        <v>66491</v>
      </c>
      <c r="E51">
        <v>39516</v>
      </c>
      <c r="F51">
        <v>50567</v>
      </c>
      <c r="H51">
        <v>130760</v>
      </c>
      <c r="J51">
        <f t="shared" si="6"/>
        <v>63319</v>
      </c>
      <c r="K51">
        <f t="shared" si="7"/>
        <v>2.0650989434450953</v>
      </c>
      <c r="L51">
        <f t="shared" si="8"/>
        <v>92845</v>
      </c>
      <c r="M51">
        <f t="shared" si="9"/>
        <v>39516</v>
      </c>
      <c r="N51">
        <f t="shared" si="10"/>
        <v>63319</v>
      </c>
      <c r="O51">
        <f t="shared" si="11"/>
        <v>53329</v>
      </c>
      <c r="Q51">
        <v>41462</v>
      </c>
      <c r="R51">
        <v>-5590</v>
      </c>
      <c r="T51">
        <v>9223.5999999999985</v>
      </c>
      <c r="U51">
        <v>25.19999999999709</v>
      </c>
      <c r="W51">
        <v>38653.199999999997</v>
      </c>
      <c r="X51">
        <v>333.2</v>
      </c>
      <c r="AD51">
        <v>63319</v>
      </c>
      <c r="AE51">
        <v>2.0650989434450953</v>
      </c>
      <c r="AK51">
        <v>63319</v>
      </c>
      <c r="AL51">
        <v>2.0650989434450953</v>
      </c>
    </row>
    <row r="52" spans="2:38" x14ac:dyDescent="0.25">
      <c r="B52">
        <v>20737</v>
      </c>
      <c r="C52">
        <v>44369</v>
      </c>
      <c r="D52">
        <v>47595</v>
      </c>
      <c r="E52">
        <v>37893</v>
      </c>
      <c r="F52">
        <v>109189</v>
      </c>
      <c r="H52">
        <v>95220</v>
      </c>
      <c r="J52">
        <f t="shared" si="6"/>
        <v>51956.6</v>
      </c>
      <c r="K52">
        <f t="shared" si="7"/>
        <v>1.8326834319412741</v>
      </c>
      <c r="L52">
        <f t="shared" si="8"/>
        <v>109189</v>
      </c>
      <c r="M52">
        <f t="shared" si="9"/>
        <v>20737</v>
      </c>
      <c r="N52">
        <f t="shared" si="10"/>
        <v>51956.6</v>
      </c>
      <c r="O52">
        <f t="shared" si="11"/>
        <v>88452</v>
      </c>
      <c r="Q52">
        <v>8136</v>
      </c>
      <c r="R52">
        <v>-5880</v>
      </c>
      <c r="T52">
        <v>-6689.8000000000029</v>
      </c>
      <c r="U52">
        <v>-245.40000000000146</v>
      </c>
      <c r="W52">
        <v>40627.4</v>
      </c>
      <c r="X52">
        <v>641</v>
      </c>
      <c r="AB52">
        <v>51956.6</v>
      </c>
      <c r="AC52">
        <v>1.8326834319412741</v>
      </c>
      <c r="AK52">
        <v>51956.6</v>
      </c>
      <c r="AL52">
        <v>1.8326834319412741</v>
      </c>
    </row>
    <row r="53" spans="2:38" x14ac:dyDescent="0.25">
      <c r="B53">
        <v>101720</v>
      </c>
      <c r="C53">
        <v>17840</v>
      </c>
      <c r="D53">
        <v>44266</v>
      </c>
      <c r="E53">
        <v>23794</v>
      </c>
      <c r="F53">
        <v>53874</v>
      </c>
      <c r="H53">
        <v>86479</v>
      </c>
      <c r="J53">
        <f t="shared" si="6"/>
        <v>48298.8</v>
      </c>
      <c r="K53">
        <f t="shared" si="7"/>
        <v>1.7904999710137726</v>
      </c>
      <c r="L53">
        <f t="shared" si="8"/>
        <v>101720</v>
      </c>
      <c r="M53">
        <f t="shared" si="9"/>
        <v>17840</v>
      </c>
      <c r="N53">
        <f t="shared" si="10"/>
        <v>48298.8</v>
      </c>
      <c r="O53">
        <f t="shared" si="11"/>
        <v>83880</v>
      </c>
      <c r="Q53">
        <v>7021</v>
      </c>
      <c r="R53">
        <v>-2506</v>
      </c>
      <c r="T53">
        <v>22296.600000000002</v>
      </c>
      <c r="U53">
        <v>1202</v>
      </c>
      <c r="W53">
        <v>34889.800000000003</v>
      </c>
      <c r="X53">
        <v>2709.6000000000004</v>
      </c>
      <c r="AD53">
        <v>48298.8</v>
      </c>
      <c r="AE53">
        <v>1.7904999710137726</v>
      </c>
      <c r="AK53">
        <v>48298.8</v>
      </c>
      <c r="AL53">
        <v>1.7904999710137726</v>
      </c>
    </row>
    <row r="54" spans="2:38" x14ac:dyDescent="0.25">
      <c r="B54">
        <v>23939</v>
      </c>
      <c r="C54">
        <v>32640</v>
      </c>
      <c r="D54">
        <v>74581</v>
      </c>
      <c r="E54">
        <v>85459</v>
      </c>
      <c r="F54">
        <v>26496</v>
      </c>
      <c r="H54">
        <v>124367</v>
      </c>
      <c r="J54">
        <f t="shared" si="6"/>
        <v>48623</v>
      </c>
      <c r="K54">
        <f t="shared" si="7"/>
        <v>2.557781296917097</v>
      </c>
      <c r="L54">
        <f t="shared" si="8"/>
        <v>85459</v>
      </c>
      <c r="M54">
        <f t="shared" si="9"/>
        <v>23939</v>
      </c>
      <c r="N54">
        <f t="shared" si="10"/>
        <v>48623</v>
      </c>
      <c r="O54">
        <f t="shared" si="11"/>
        <v>61520</v>
      </c>
      <c r="Q54">
        <v>31625</v>
      </c>
      <c r="R54">
        <v>-17</v>
      </c>
      <c r="T54">
        <v>-7907.8000000000029</v>
      </c>
      <c r="U54">
        <v>1693.8000000000029</v>
      </c>
      <c r="W54">
        <v>14127.399999999998</v>
      </c>
      <c r="X54">
        <v>3809.8</v>
      </c>
      <c r="AD54">
        <v>48623</v>
      </c>
      <c r="AE54">
        <v>2.557781296917097</v>
      </c>
      <c r="AK54">
        <v>48623</v>
      </c>
      <c r="AL54">
        <v>2.557781296917097</v>
      </c>
    </row>
    <row r="55" spans="2:38" x14ac:dyDescent="0.25">
      <c r="B55">
        <v>30584</v>
      </c>
      <c r="C55">
        <v>87475</v>
      </c>
      <c r="D55">
        <v>46053</v>
      </c>
      <c r="E55">
        <v>81230</v>
      </c>
      <c r="F55">
        <v>87759</v>
      </c>
      <c r="H55">
        <v>113388</v>
      </c>
      <c r="J55">
        <f t="shared" si="6"/>
        <v>66620.2</v>
      </c>
      <c r="K55">
        <f t="shared" si="7"/>
        <v>1.702006298389978</v>
      </c>
      <c r="L55">
        <f t="shared" si="8"/>
        <v>87759</v>
      </c>
      <c r="M55">
        <f t="shared" si="9"/>
        <v>30584</v>
      </c>
      <c r="N55">
        <f t="shared" si="10"/>
        <v>66620.2</v>
      </c>
      <c r="O55">
        <f t="shared" si="11"/>
        <v>57175</v>
      </c>
      <c r="Q55">
        <v>-11949</v>
      </c>
      <c r="R55">
        <v>98</v>
      </c>
      <c r="T55">
        <v>-1497.1999999999971</v>
      </c>
      <c r="U55">
        <v>1495.1999999999971</v>
      </c>
      <c r="W55">
        <v>38930</v>
      </c>
      <c r="X55">
        <v>5098.0000000000009</v>
      </c>
      <c r="AF55">
        <v>66620.2</v>
      </c>
      <c r="AG55">
        <v>1.702006298389978</v>
      </c>
      <c r="AK55">
        <v>66620.2</v>
      </c>
      <c r="AL55">
        <v>1.702006298389978</v>
      </c>
    </row>
    <row r="56" spans="2:38" x14ac:dyDescent="0.25">
      <c r="B56">
        <v>10992</v>
      </c>
      <c r="C56">
        <v>95740</v>
      </c>
      <c r="D56">
        <v>85532</v>
      </c>
      <c r="E56">
        <v>39601</v>
      </c>
      <c r="F56">
        <v>55274</v>
      </c>
      <c r="H56">
        <v>125985</v>
      </c>
      <c r="J56">
        <f t="shared" si="6"/>
        <v>57427.8</v>
      </c>
      <c r="K56">
        <f t="shared" si="7"/>
        <v>2.1937981256464636</v>
      </c>
      <c r="L56">
        <f t="shared" si="8"/>
        <v>95740</v>
      </c>
      <c r="M56">
        <f t="shared" si="9"/>
        <v>10992</v>
      </c>
      <c r="N56">
        <f t="shared" si="10"/>
        <v>57427.8</v>
      </c>
      <c r="O56">
        <f t="shared" si="11"/>
        <v>84748</v>
      </c>
      <c r="Q56">
        <v>25494</v>
      </c>
      <c r="R56">
        <v>-209</v>
      </c>
      <c r="T56">
        <v>-14847</v>
      </c>
      <c r="U56">
        <v>-2521.5999999999985</v>
      </c>
      <c r="W56">
        <v>26624.6</v>
      </c>
      <c r="X56">
        <v>3670</v>
      </c>
      <c r="AB56">
        <v>57427.8</v>
      </c>
      <c r="AC56">
        <v>2.1937981256464636</v>
      </c>
      <c r="AK56">
        <v>57427.8</v>
      </c>
      <c r="AL56">
        <v>2.1937981256464636</v>
      </c>
    </row>
    <row r="57" spans="2:38" x14ac:dyDescent="0.25">
      <c r="B57">
        <v>89682</v>
      </c>
      <c r="C57">
        <v>22717</v>
      </c>
      <c r="D57">
        <v>36289</v>
      </c>
      <c r="E57">
        <v>27169</v>
      </c>
      <c r="F57">
        <v>97267</v>
      </c>
      <c r="H57">
        <v>85799</v>
      </c>
      <c r="J57">
        <f t="shared" si="6"/>
        <v>54624.800000000003</v>
      </c>
      <c r="K57">
        <f t="shared" si="7"/>
        <v>1.5706968263499361</v>
      </c>
      <c r="L57">
        <f t="shared" si="8"/>
        <v>97267</v>
      </c>
      <c r="M57">
        <f t="shared" si="9"/>
        <v>22717</v>
      </c>
      <c r="N57">
        <f t="shared" si="10"/>
        <v>54624.800000000003</v>
      </c>
      <c r="O57">
        <f t="shared" si="11"/>
        <v>74550</v>
      </c>
      <c r="Q57">
        <v>26636</v>
      </c>
      <c r="R57">
        <v>-808</v>
      </c>
      <c r="T57">
        <v>1292</v>
      </c>
      <c r="U57">
        <v>2040.4000000000015</v>
      </c>
      <c r="W57">
        <v>39000</v>
      </c>
      <c r="X57">
        <v>5761.2</v>
      </c>
      <c r="Z57">
        <v>54624.800000000003</v>
      </c>
      <c r="AA57">
        <v>1.5706968263499361</v>
      </c>
      <c r="AK57">
        <v>54624.800000000003</v>
      </c>
      <c r="AL57">
        <v>1.5706968263499361</v>
      </c>
    </row>
    <row r="58" spans="2:38" x14ac:dyDescent="0.25">
      <c r="B58">
        <v>77768</v>
      </c>
      <c r="C58">
        <v>13319</v>
      </c>
      <c r="D58">
        <v>16043</v>
      </c>
      <c r="E58">
        <v>64540</v>
      </c>
      <c r="F58">
        <v>12820</v>
      </c>
      <c r="H58">
        <v>85068</v>
      </c>
      <c r="J58">
        <f t="shared" si="6"/>
        <v>36898</v>
      </c>
      <c r="K58">
        <f t="shared" si="7"/>
        <v>2.305490812510163</v>
      </c>
      <c r="L58">
        <f t="shared" si="8"/>
        <v>77768</v>
      </c>
      <c r="M58">
        <f t="shared" si="9"/>
        <v>12820</v>
      </c>
      <c r="N58">
        <f t="shared" si="10"/>
        <v>36898</v>
      </c>
      <c r="O58">
        <f t="shared" si="11"/>
        <v>64948</v>
      </c>
      <c r="Q58">
        <v>3150</v>
      </c>
      <c r="R58">
        <v>-4705</v>
      </c>
      <c r="T58">
        <v>3589.5999999999985</v>
      </c>
      <c r="U58">
        <v>783.59999999999854</v>
      </c>
      <c r="W58">
        <v>27711.599999999999</v>
      </c>
      <c r="X58">
        <v>2889.6</v>
      </c>
      <c r="AD58">
        <v>36898</v>
      </c>
      <c r="AE58">
        <v>2.305490812510163</v>
      </c>
      <c r="AK58">
        <v>36898</v>
      </c>
      <c r="AL58">
        <v>2.305490812510163</v>
      </c>
    </row>
    <row r="59" spans="2:38" x14ac:dyDescent="0.25">
      <c r="B59">
        <v>25518</v>
      </c>
      <c r="C59">
        <v>100835</v>
      </c>
      <c r="D59">
        <v>22714</v>
      </c>
      <c r="E59">
        <v>70564</v>
      </c>
      <c r="F59">
        <v>42791</v>
      </c>
      <c r="H59">
        <v>91332</v>
      </c>
      <c r="J59">
        <f t="shared" si="6"/>
        <v>52484.4</v>
      </c>
      <c r="K59">
        <f t="shared" si="7"/>
        <v>1.7401742231977502</v>
      </c>
      <c r="L59">
        <f t="shared" si="8"/>
        <v>100835</v>
      </c>
      <c r="M59">
        <f t="shared" si="9"/>
        <v>22714</v>
      </c>
      <c r="N59">
        <f t="shared" si="10"/>
        <v>52484.4</v>
      </c>
      <c r="O59">
        <f t="shared" si="11"/>
        <v>78121</v>
      </c>
      <c r="Q59">
        <v>-303</v>
      </c>
      <c r="R59">
        <v>2300</v>
      </c>
      <c r="T59">
        <v>19914</v>
      </c>
      <c r="U59">
        <v>1617.8000000000029</v>
      </c>
      <c r="W59">
        <v>26730</v>
      </c>
      <c r="X59">
        <v>3182.2</v>
      </c>
      <c r="AD59">
        <v>52484.4</v>
      </c>
      <c r="AE59">
        <v>1.7401742231977502</v>
      </c>
      <c r="AK59">
        <v>52484.4</v>
      </c>
      <c r="AL59">
        <v>1.7401742231977502</v>
      </c>
    </row>
    <row r="60" spans="2:38" x14ac:dyDescent="0.25">
      <c r="B60">
        <v>51735</v>
      </c>
      <c r="C60">
        <v>77303</v>
      </c>
      <c r="D60">
        <v>63820</v>
      </c>
      <c r="E60">
        <v>35783</v>
      </c>
      <c r="F60">
        <v>10934</v>
      </c>
      <c r="H60">
        <v>133962</v>
      </c>
      <c r="J60">
        <f t="shared" si="6"/>
        <v>47915</v>
      </c>
      <c r="K60">
        <f t="shared" si="7"/>
        <v>2.7958259417718878</v>
      </c>
      <c r="L60">
        <f t="shared" si="8"/>
        <v>77303</v>
      </c>
      <c r="M60">
        <f t="shared" si="9"/>
        <v>10934</v>
      </c>
      <c r="N60">
        <f t="shared" si="10"/>
        <v>47915</v>
      </c>
      <c r="O60">
        <f t="shared" si="11"/>
        <v>66369</v>
      </c>
      <c r="Q60">
        <v>32610</v>
      </c>
      <c r="R60">
        <v>-2666</v>
      </c>
      <c r="T60">
        <v>-22490.199999999997</v>
      </c>
      <c r="U60">
        <v>2343</v>
      </c>
      <c r="W60">
        <v>23273.4</v>
      </c>
      <c r="X60">
        <v>2716.9999999999995</v>
      </c>
      <c r="AB60">
        <v>47915</v>
      </c>
      <c r="AC60">
        <v>2.7958259417718878</v>
      </c>
      <c r="AK60">
        <v>47915</v>
      </c>
      <c r="AL60">
        <v>2.7958259417718878</v>
      </c>
    </row>
    <row r="61" spans="2:38" x14ac:dyDescent="0.25">
      <c r="B61">
        <v>16495</v>
      </c>
      <c r="C61">
        <v>63205</v>
      </c>
      <c r="D61">
        <v>9087</v>
      </c>
      <c r="E61">
        <v>14415</v>
      </c>
      <c r="F61">
        <v>70325</v>
      </c>
      <c r="H61">
        <v>56047</v>
      </c>
      <c r="J61">
        <f t="shared" si="6"/>
        <v>34705.4</v>
      </c>
      <c r="K61">
        <f t="shared" si="7"/>
        <v>1.6149360041953125</v>
      </c>
      <c r="L61">
        <f t="shared" si="8"/>
        <v>70325</v>
      </c>
      <c r="M61">
        <f t="shared" si="9"/>
        <v>9087</v>
      </c>
      <c r="N61">
        <f t="shared" si="10"/>
        <v>34705.4</v>
      </c>
      <c r="O61">
        <f t="shared" si="11"/>
        <v>61238</v>
      </c>
      <c r="Q61">
        <v>-2255</v>
      </c>
      <c r="R61">
        <v>8229</v>
      </c>
      <c r="T61">
        <v>-23596.6</v>
      </c>
      <c r="U61">
        <v>-3300.4000000000015</v>
      </c>
      <c r="W61">
        <v>26951.8</v>
      </c>
      <c r="X61">
        <v>3439.6</v>
      </c>
      <c r="AB61">
        <v>34705.4</v>
      </c>
      <c r="AC61">
        <v>1.6149360041953125</v>
      </c>
      <c r="AK61">
        <v>34705.4</v>
      </c>
      <c r="AL61">
        <v>1.6149360041953125</v>
      </c>
    </row>
    <row r="62" spans="2:38" x14ac:dyDescent="0.25">
      <c r="B62">
        <v>33944</v>
      </c>
      <c r="C62">
        <v>64371</v>
      </c>
      <c r="D62">
        <v>16823</v>
      </c>
      <c r="E62">
        <v>109587</v>
      </c>
      <c r="F62">
        <v>85422</v>
      </c>
      <c r="H62">
        <v>83210</v>
      </c>
      <c r="J62">
        <f t="shared" si="6"/>
        <v>62029.4</v>
      </c>
      <c r="K62">
        <f t="shared" si="7"/>
        <v>1.341460662202117</v>
      </c>
      <c r="L62">
        <f t="shared" si="8"/>
        <v>109587</v>
      </c>
      <c r="M62">
        <f t="shared" si="9"/>
        <v>16823</v>
      </c>
      <c r="N62">
        <f t="shared" si="10"/>
        <v>62029.4</v>
      </c>
      <c r="O62">
        <f t="shared" si="11"/>
        <v>92764</v>
      </c>
      <c r="Q62">
        <v>13223</v>
      </c>
      <c r="R62">
        <v>-6387</v>
      </c>
      <c r="T62">
        <v>17232.800000000003</v>
      </c>
      <c r="U62">
        <v>-2429.5999999999985</v>
      </c>
      <c r="W62">
        <v>32929.199999999997</v>
      </c>
      <c r="X62">
        <v>2455.1999999999998</v>
      </c>
      <c r="Z62">
        <v>62029.4</v>
      </c>
      <c r="AA62">
        <v>1.341460662202117</v>
      </c>
      <c r="AI62">
        <v>62029.4</v>
      </c>
      <c r="AJ62">
        <v>1.341460662202117</v>
      </c>
    </row>
    <row r="63" spans="2:38" x14ac:dyDescent="0.25">
      <c r="B63">
        <v>12642</v>
      </c>
      <c r="C63">
        <v>35057</v>
      </c>
      <c r="D63">
        <v>92742</v>
      </c>
      <c r="E63">
        <v>59580</v>
      </c>
      <c r="F63">
        <v>36923</v>
      </c>
      <c r="H63">
        <v>107686</v>
      </c>
      <c r="J63">
        <f t="shared" si="6"/>
        <v>47388.800000000003</v>
      </c>
      <c r="K63">
        <f t="shared" si="7"/>
        <v>2.2723934769396985</v>
      </c>
      <c r="L63">
        <f t="shared" si="8"/>
        <v>92742</v>
      </c>
      <c r="M63">
        <f t="shared" si="9"/>
        <v>12642</v>
      </c>
      <c r="N63">
        <f t="shared" si="10"/>
        <v>47388.800000000003</v>
      </c>
      <c r="O63">
        <f t="shared" si="11"/>
        <v>80100</v>
      </c>
      <c r="Q63">
        <v>-4982</v>
      </c>
      <c r="R63">
        <v>9</v>
      </c>
      <c r="T63">
        <v>-17653.599999999999</v>
      </c>
      <c r="U63">
        <v>2465.4000000000015</v>
      </c>
      <c r="W63">
        <v>27396.000000000004</v>
      </c>
      <c r="X63">
        <v>2539.8000000000002</v>
      </c>
      <c r="AF63">
        <v>47388.800000000003</v>
      </c>
      <c r="AG63">
        <v>2.2723934769396985</v>
      </c>
      <c r="AK63">
        <v>47388.800000000003</v>
      </c>
      <c r="AL63">
        <v>2.2723934769396985</v>
      </c>
    </row>
    <row r="64" spans="2:38" x14ac:dyDescent="0.25">
      <c r="B64">
        <v>61716</v>
      </c>
      <c r="C64">
        <v>104798</v>
      </c>
      <c r="D64">
        <v>20156</v>
      </c>
      <c r="E64">
        <v>113116</v>
      </c>
      <c r="F64">
        <v>94170</v>
      </c>
      <c r="H64">
        <v>85115</v>
      </c>
      <c r="J64">
        <f t="shared" si="6"/>
        <v>78791.199999999997</v>
      </c>
      <c r="K64">
        <f t="shared" si="7"/>
        <v>1.0802602321071388</v>
      </c>
      <c r="L64">
        <f t="shared" si="8"/>
        <v>113116</v>
      </c>
      <c r="M64">
        <f t="shared" si="9"/>
        <v>20156</v>
      </c>
      <c r="N64">
        <f t="shared" si="10"/>
        <v>78791.199999999997</v>
      </c>
      <c r="O64">
        <f t="shared" si="11"/>
        <v>92960</v>
      </c>
      <c r="Q64">
        <v>-7873</v>
      </c>
      <c r="R64">
        <v>-7945</v>
      </c>
      <c r="T64">
        <v>5261.8000000000029</v>
      </c>
      <c r="U64">
        <v>-2826.8000000000029</v>
      </c>
      <c r="W64">
        <v>33951</v>
      </c>
      <c r="X64">
        <v>5624.4</v>
      </c>
      <c r="AB64">
        <v>78791.199999999997</v>
      </c>
      <c r="AC64">
        <v>1.0802602321071388</v>
      </c>
      <c r="AI64">
        <v>78791.199999999997</v>
      </c>
      <c r="AJ64">
        <v>1.0802602321071388</v>
      </c>
    </row>
    <row r="65" spans="2:38" x14ac:dyDescent="0.25">
      <c r="B65">
        <v>88253</v>
      </c>
      <c r="C65">
        <v>26070</v>
      </c>
      <c r="D65">
        <v>106157</v>
      </c>
      <c r="E65">
        <v>81517</v>
      </c>
      <c r="F65">
        <v>26289</v>
      </c>
      <c r="H65">
        <v>100007</v>
      </c>
      <c r="J65">
        <f t="shared" si="6"/>
        <v>65657.2</v>
      </c>
      <c r="K65">
        <f t="shared" si="7"/>
        <v>1.5231688223073785</v>
      </c>
      <c r="L65">
        <f t="shared" si="8"/>
        <v>106157</v>
      </c>
      <c r="M65">
        <f t="shared" si="9"/>
        <v>26070</v>
      </c>
      <c r="N65">
        <f t="shared" si="10"/>
        <v>65657.2</v>
      </c>
      <c r="O65">
        <f t="shared" si="11"/>
        <v>80087</v>
      </c>
      <c r="Q65">
        <v>22763</v>
      </c>
      <c r="R65">
        <v>-7322</v>
      </c>
      <c r="T65">
        <v>12349</v>
      </c>
      <c r="U65">
        <v>62.19999999999709</v>
      </c>
      <c r="W65">
        <v>41428.6</v>
      </c>
      <c r="X65">
        <v>3814.6000000000004</v>
      </c>
      <c r="Z65">
        <v>65657.2</v>
      </c>
      <c r="AA65">
        <v>1.5231688223073785</v>
      </c>
      <c r="AK65">
        <v>65657.2</v>
      </c>
      <c r="AL65">
        <v>1.5231688223073785</v>
      </c>
    </row>
    <row r="66" spans="2:38" x14ac:dyDescent="0.25">
      <c r="B66">
        <v>86198</v>
      </c>
      <c r="C66">
        <v>36636</v>
      </c>
      <c r="D66">
        <v>55942</v>
      </c>
      <c r="E66">
        <v>86799</v>
      </c>
      <c r="F66">
        <v>45758</v>
      </c>
      <c r="H66">
        <v>102750</v>
      </c>
      <c r="J66">
        <f t="shared" ref="J66:J101" si="12">AVERAGE(B66:F66)</f>
        <v>62266.6</v>
      </c>
      <c r="K66">
        <f t="shared" ref="K66:K97" si="13">H66/J66</f>
        <v>1.6501623663408633</v>
      </c>
      <c r="L66">
        <f t="shared" ref="L66:L101" si="14">MAX(B66:F66)</f>
        <v>86799</v>
      </c>
      <c r="M66">
        <f t="shared" ref="M66:M101" si="15">MIN(B66:F66)</f>
        <v>36636</v>
      </c>
      <c r="N66">
        <f t="shared" ref="N66:N101" si="16">AVERAGE(B66:F66)</f>
        <v>62266.6</v>
      </c>
      <c r="O66">
        <f t="shared" ref="O66:O101" si="17">L66-M66</f>
        <v>50163</v>
      </c>
      <c r="Q66">
        <v>48507</v>
      </c>
      <c r="R66">
        <v>-6535</v>
      </c>
      <c r="T66">
        <v>14370.400000000001</v>
      </c>
      <c r="U66">
        <v>-643</v>
      </c>
      <c r="W66">
        <v>31265.200000000001</v>
      </c>
      <c r="X66">
        <v>1027.8</v>
      </c>
      <c r="Z66">
        <v>62266.6</v>
      </c>
      <c r="AA66">
        <v>1.6501623663408633</v>
      </c>
      <c r="AK66">
        <v>62266.6</v>
      </c>
      <c r="AL66">
        <v>1.6501623663408633</v>
      </c>
    </row>
    <row r="67" spans="2:38" x14ac:dyDescent="0.25">
      <c r="B67">
        <v>39471</v>
      </c>
      <c r="C67">
        <v>10332</v>
      </c>
      <c r="D67">
        <v>69732</v>
      </c>
      <c r="E67">
        <v>24468</v>
      </c>
      <c r="F67">
        <v>72355</v>
      </c>
      <c r="H67">
        <v>58410</v>
      </c>
      <c r="J67">
        <f t="shared" si="12"/>
        <v>43271.6</v>
      </c>
      <c r="K67">
        <f t="shared" si="13"/>
        <v>1.3498460884275136</v>
      </c>
      <c r="L67">
        <f t="shared" si="14"/>
        <v>72355</v>
      </c>
      <c r="M67">
        <f t="shared" si="15"/>
        <v>10332</v>
      </c>
      <c r="N67">
        <f t="shared" si="16"/>
        <v>43271.6</v>
      </c>
      <c r="O67">
        <f t="shared" si="17"/>
        <v>62023</v>
      </c>
      <c r="Q67">
        <v>-51552</v>
      </c>
      <c r="R67">
        <v>-337</v>
      </c>
      <c r="T67">
        <v>-13800.400000000001</v>
      </c>
      <c r="U67">
        <v>900.40000000000146</v>
      </c>
      <c r="W67">
        <v>20500.400000000001</v>
      </c>
      <c r="X67">
        <v>4170</v>
      </c>
      <c r="AD67">
        <v>43271.6</v>
      </c>
      <c r="AE67">
        <v>1.3498460884275136</v>
      </c>
      <c r="AK67">
        <v>43271.6</v>
      </c>
      <c r="AL67">
        <v>1.3498460884275136</v>
      </c>
    </row>
    <row r="68" spans="2:38" x14ac:dyDescent="0.25">
      <c r="B68">
        <v>25974</v>
      </c>
      <c r="C68">
        <v>73942</v>
      </c>
      <c r="D68">
        <v>38102</v>
      </c>
      <c r="E68">
        <v>110601</v>
      </c>
      <c r="F68">
        <v>61053</v>
      </c>
      <c r="H68">
        <v>69999</v>
      </c>
      <c r="J68">
        <f t="shared" si="12"/>
        <v>61934.400000000001</v>
      </c>
      <c r="K68">
        <f t="shared" si="13"/>
        <v>1.1302119662094086</v>
      </c>
      <c r="L68">
        <f t="shared" si="14"/>
        <v>110601</v>
      </c>
      <c r="M68">
        <f t="shared" si="15"/>
        <v>25974</v>
      </c>
      <c r="N68">
        <f t="shared" si="16"/>
        <v>61934.400000000001</v>
      </c>
      <c r="O68">
        <f t="shared" si="17"/>
        <v>84627</v>
      </c>
      <c r="Q68">
        <v>-59520</v>
      </c>
      <c r="R68">
        <v>-740</v>
      </c>
      <c r="T68">
        <v>-8200.2000000000044</v>
      </c>
      <c r="U68">
        <v>-1526.1999999999971</v>
      </c>
      <c r="W68">
        <v>31962.199999999997</v>
      </c>
      <c r="X68">
        <v>4195.7999999999993</v>
      </c>
      <c r="AF68">
        <v>61934.400000000001</v>
      </c>
      <c r="AG68">
        <v>1.1302119662094086</v>
      </c>
      <c r="AI68">
        <v>61934.400000000001</v>
      </c>
      <c r="AJ68">
        <v>1.1302119662094086</v>
      </c>
    </row>
    <row r="69" spans="2:38" x14ac:dyDescent="0.25">
      <c r="B69">
        <v>68999</v>
      </c>
      <c r="C69">
        <v>13385</v>
      </c>
      <c r="D69">
        <v>90033</v>
      </c>
      <c r="E69">
        <v>29809</v>
      </c>
      <c r="F69">
        <v>50180</v>
      </c>
      <c r="H69">
        <v>68858</v>
      </c>
      <c r="J69">
        <f t="shared" si="12"/>
        <v>50481.2</v>
      </c>
      <c r="K69">
        <f t="shared" si="13"/>
        <v>1.3640325507317577</v>
      </c>
      <c r="L69">
        <f t="shared" si="14"/>
        <v>90033</v>
      </c>
      <c r="M69">
        <f t="shared" si="15"/>
        <v>13385</v>
      </c>
      <c r="N69">
        <f t="shared" si="16"/>
        <v>50481.2</v>
      </c>
      <c r="O69">
        <f t="shared" si="17"/>
        <v>76648</v>
      </c>
      <c r="Q69">
        <v>-25852</v>
      </c>
      <c r="R69">
        <v>102</v>
      </c>
      <c r="T69">
        <v>-5606.8000000000029</v>
      </c>
      <c r="U69">
        <v>-2211.8000000000029</v>
      </c>
      <c r="W69">
        <v>32908.400000000001</v>
      </c>
      <c r="X69">
        <v>3645.4</v>
      </c>
      <c r="AD69">
        <v>50481.2</v>
      </c>
      <c r="AE69">
        <v>1.3640325507317577</v>
      </c>
      <c r="AI69">
        <v>50481.2</v>
      </c>
      <c r="AJ69">
        <v>1.3640325507317577</v>
      </c>
    </row>
    <row r="70" spans="2:38" x14ac:dyDescent="0.25">
      <c r="B70">
        <v>43648</v>
      </c>
      <c r="C70">
        <v>89725</v>
      </c>
      <c r="D70">
        <v>45489</v>
      </c>
      <c r="E70">
        <v>46107</v>
      </c>
      <c r="F70">
        <v>16551</v>
      </c>
      <c r="H70">
        <v>138696</v>
      </c>
      <c r="J70">
        <f t="shared" si="12"/>
        <v>48304</v>
      </c>
      <c r="K70">
        <f t="shared" si="13"/>
        <v>2.8713150049685328</v>
      </c>
      <c r="L70">
        <f t="shared" si="14"/>
        <v>89725</v>
      </c>
      <c r="M70">
        <f t="shared" si="15"/>
        <v>16551</v>
      </c>
      <c r="N70">
        <f t="shared" si="16"/>
        <v>48304</v>
      </c>
      <c r="O70">
        <f t="shared" si="17"/>
        <v>73174</v>
      </c>
      <c r="Q70">
        <v>30333</v>
      </c>
      <c r="R70">
        <v>445</v>
      </c>
      <c r="T70">
        <v>-4340</v>
      </c>
      <c r="U70">
        <v>-977.40000000000146</v>
      </c>
      <c r="W70">
        <v>24581.599999999999</v>
      </c>
      <c r="X70">
        <v>2961</v>
      </c>
      <c r="AD70">
        <v>48304</v>
      </c>
      <c r="AE70">
        <v>2.8713150049685328</v>
      </c>
      <c r="AK70">
        <v>48304</v>
      </c>
      <c r="AL70">
        <v>2.8713150049685328</v>
      </c>
    </row>
    <row r="71" spans="2:38" x14ac:dyDescent="0.25">
      <c r="B71">
        <v>89734</v>
      </c>
      <c r="C71">
        <v>69396</v>
      </c>
      <c r="D71">
        <v>14096</v>
      </c>
      <c r="E71">
        <v>74357</v>
      </c>
      <c r="F71">
        <v>919</v>
      </c>
      <c r="H71">
        <v>61031</v>
      </c>
      <c r="J71">
        <f t="shared" si="12"/>
        <v>49700.4</v>
      </c>
      <c r="K71">
        <f t="shared" si="13"/>
        <v>1.2279780444422983</v>
      </c>
      <c r="L71">
        <f t="shared" si="14"/>
        <v>89734</v>
      </c>
      <c r="M71">
        <f t="shared" si="15"/>
        <v>919</v>
      </c>
      <c r="N71">
        <f t="shared" si="16"/>
        <v>49700.4</v>
      </c>
      <c r="O71">
        <f t="shared" si="17"/>
        <v>88815</v>
      </c>
      <c r="Q71">
        <v>-16582</v>
      </c>
      <c r="R71">
        <v>37</v>
      </c>
      <c r="T71">
        <v>7068.5999999999985</v>
      </c>
      <c r="U71">
        <v>-1818.4000000000015</v>
      </c>
      <c r="W71">
        <v>32845.800000000003</v>
      </c>
      <c r="X71">
        <v>3309.6000000000004</v>
      </c>
      <c r="AD71">
        <v>49700.4</v>
      </c>
      <c r="AE71">
        <v>1.2279780444422983</v>
      </c>
      <c r="AI71">
        <v>49700.4</v>
      </c>
      <c r="AJ71">
        <v>1.2279780444422983</v>
      </c>
    </row>
    <row r="72" spans="2:38" x14ac:dyDescent="0.25">
      <c r="B72">
        <v>75736</v>
      </c>
      <c r="C72">
        <v>31742</v>
      </c>
      <c r="D72">
        <v>12591</v>
      </c>
      <c r="E72">
        <v>79768</v>
      </c>
      <c r="F72">
        <v>66770</v>
      </c>
      <c r="H72">
        <v>111463</v>
      </c>
      <c r="J72">
        <f t="shared" si="12"/>
        <v>53321.4</v>
      </c>
      <c r="K72">
        <f t="shared" si="13"/>
        <v>2.0903989767710525</v>
      </c>
      <c r="L72">
        <f t="shared" si="14"/>
        <v>79768</v>
      </c>
      <c r="M72">
        <f t="shared" si="15"/>
        <v>12591</v>
      </c>
      <c r="N72">
        <f t="shared" si="16"/>
        <v>53321.4</v>
      </c>
      <c r="O72">
        <f t="shared" si="17"/>
        <v>67177</v>
      </c>
      <c r="Q72">
        <v>6175</v>
      </c>
      <c r="R72">
        <v>7</v>
      </c>
      <c r="T72">
        <v>-7735.7999999999956</v>
      </c>
      <c r="U72">
        <v>-3731.4000000000015</v>
      </c>
      <c r="W72">
        <v>36978.6</v>
      </c>
      <c r="X72">
        <v>3808.6000000000004</v>
      </c>
      <c r="AF72">
        <v>53321.4</v>
      </c>
      <c r="AG72">
        <v>2.0903989767710525</v>
      </c>
      <c r="AK72">
        <v>53321.4</v>
      </c>
      <c r="AL72">
        <v>2.0903989767710525</v>
      </c>
    </row>
    <row r="73" spans="2:38" x14ac:dyDescent="0.25">
      <c r="B73">
        <v>17211</v>
      </c>
      <c r="C73">
        <v>21468</v>
      </c>
      <c r="D73">
        <v>35777</v>
      </c>
      <c r="E73">
        <v>44210</v>
      </c>
      <c r="F73">
        <v>46141</v>
      </c>
      <c r="H73">
        <v>46201</v>
      </c>
      <c r="J73">
        <f t="shared" si="12"/>
        <v>32961.4</v>
      </c>
      <c r="K73">
        <f t="shared" si="13"/>
        <v>1.4016698319852918</v>
      </c>
      <c r="L73">
        <f t="shared" si="14"/>
        <v>46141</v>
      </c>
      <c r="M73">
        <f t="shared" si="15"/>
        <v>17211</v>
      </c>
      <c r="N73">
        <f t="shared" si="16"/>
        <v>32961.4</v>
      </c>
      <c r="O73">
        <f t="shared" si="17"/>
        <v>28930</v>
      </c>
      <c r="Q73">
        <v>-39899</v>
      </c>
      <c r="R73">
        <v>692</v>
      </c>
      <c r="T73">
        <v>-27972.799999999996</v>
      </c>
      <c r="U73">
        <v>-2381.4000000000015</v>
      </c>
      <c r="W73">
        <v>28018.400000000001</v>
      </c>
      <c r="X73">
        <v>2381.8000000000002</v>
      </c>
      <c r="AB73">
        <v>32961.4</v>
      </c>
      <c r="AC73">
        <v>1.4016698319852918</v>
      </c>
      <c r="AK73">
        <v>32961.4</v>
      </c>
      <c r="AL73">
        <v>1.4016698319852918</v>
      </c>
    </row>
    <row r="74" spans="2:38" x14ac:dyDescent="0.25">
      <c r="B74">
        <v>77508</v>
      </c>
      <c r="C74">
        <v>84616</v>
      </c>
      <c r="D74">
        <v>20821</v>
      </c>
      <c r="E74">
        <v>32517</v>
      </c>
      <c r="F74">
        <v>99240</v>
      </c>
      <c r="H74">
        <v>96382</v>
      </c>
      <c r="J74">
        <f t="shared" si="12"/>
        <v>62940.4</v>
      </c>
      <c r="K74">
        <f t="shared" si="13"/>
        <v>1.531321694809693</v>
      </c>
      <c r="L74">
        <f t="shared" si="14"/>
        <v>99240</v>
      </c>
      <c r="M74">
        <f t="shared" si="15"/>
        <v>20821</v>
      </c>
      <c r="N74">
        <f t="shared" si="16"/>
        <v>62940.4</v>
      </c>
      <c r="O74">
        <f t="shared" si="17"/>
        <v>78419</v>
      </c>
      <c r="Q74">
        <v>12988</v>
      </c>
      <c r="R74">
        <v>-2657</v>
      </c>
      <c r="T74">
        <v>31034.2</v>
      </c>
      <c r="U74">
        <v>-2507.7999999999956</v>
      </c>
      <c r="W74">
        <v>40073.399999999994</v>
      </c>
      <c r="X74">
        <v>2799.8</v>
      </c>
      <c r="AD74">
        <v>62940.4</v>
      </c>
      <c r="AE74">
        <v>1.531321694809693</v>
      </c>
      <c r="AK74">
        <v>62940.4</v>
      </c>
      <c r="AL74">
        <v>1.531321694809693</v>
      </c>
    </row>
    <row r="75" spans="2:38" x14ac:dyDescent="0.25">
      <c r="B75">
        <v>12698</v>
      </c>
      <c r="C75">
        <v>56969</v>
      </c>
      <c r="D75">
        <v>18110</v>
      </c>
      <c r="E75">
        <v>27386</v>
      </c>
      <c r="F75">
        <v>78169</v>
      </c>
      <c r="H75">
        <v>79728</v>
      </c>
      <c r="J75">
        <f t="shared" si="12"/>
        <v>38666.400000000001</v>
      </c>
      <c r="K75">
        <f t="shared" si="13"/>
        <v>2.0619452547948605</v>
      </c>
      <c r="L75">
        <f t="shared" si="14"/>
        <v>78169</v>
      </c>
      <c r="M75">
        <f t="shared" si="15"/>
        <v>12698</v>
      </c>
      <c r="N75">
        <f t="shared" si="16"/>
        <v>38666.400000000001</v>
      </c>
      <c r="O75">
        <f t="shared" si="17"/>
        <v>65471</v>
      </c>
      <c r="Q75">
        <v>-9078</v>
      </c>
      <c r="R75">
        <v>4511</v>
      </c>
      <c r="T75">
        <v>905.40000000000146</v>
      </c>
      <c r="U75">
        <v>1468.8000000000029</v>
      </c>
      <c r="W75">
        <v>23629.799999999996</v>
      </c>
      <c r="X75">
        <v>2124</v>
      </c>
      <c r="AD75">
        <v>38666.400000000001</v>
      </c>
      <c r="AE75">
        <v>2.0619452547948605</v>
      </c>
      <c r="AK75">
        <v>38666.400000000001</v>
      </c>
      <c r="AL75">
        <v>2.0619452547948605</v>
      </c>
    </row>
    <row r="76" spans="2:38" x14ac:dyDescent="0.25">
      <c r="B76">
        <v>43613</v>
      </c>
      <c r="C76">
        <v>23843</v>
      </c>
      <c r="D76">
        <v>114692</v>
      </c>
      <c r="E76">
        <v>49738</v>
      </c>
      <c r="F76">
        <v>110597</v>
      </c>
      <c r="H76">
        <v>107914</v>
      </c>
      <c r="J76">
        <f t="shared" si="12"/>
        <v>68496.600000000006</v>
      </c>
      <c r="K76">
        <f t="shared" si="13"/>
        <v>1.5754650595795994</v>
      </c>
      <c r="L76">
        <f t="shared" si="14"/>
        <v>114692</v>
      </c>
      <c r="M76">
        <f t="shared" si="15"/>
        <v>23843</v>
      </c>
      <c r="N76">
        <f t="shared" si="16"/>
        <v>68496.600000000006</v>
      </c>
      <c r="O76">
        <f t="shared" si="17"/>
        <v>90849</v>
      </c>
      <c r="Q76">
        <v>-8198</v>
      </c>
      <c r="R76">
        <v>10477</v>
      </c>
      <c r="T76">
        <v>-4024.1999999999971</v>
      </c>
      <c r="U76">
        <v>-3907.7999999999884</v>
      </c>
      <c r="W76">
        <v>42521.000000000007</v>
      </c>
      <c r="X76">
        <v>3907.7999999999997</v>
      </c>
      <c r="AB76">
        <v>68496.600000000006</v>
      </c>
      <c r="AC76">
        <v>1.5754650595795994</v>
      </c>
      <c r="AK76">
        <v>68496.600000000006</v>
      </c>
      <c r="AL76">
        <v>1.5754650595795994</v>
      </c>
    </row>
    <row r="77" spans="2:38" x14ac:dyDescent="0.25">
      <c r="B77">
        <v>26206</v>
      </c>
      <c r="C77">
        <v>51814</v>
      </c>
      <c r="D77">
        <v>33897</v>
      </c>
      <c r="E77">
        <v>12563</v>
      </c>
      <c r="F77">
        <v>81614</v>
      </c>
      <c r="H77">
        <v>97385</v>
      </c>
      <c r="J77">
        <f t="shared" si="12"/>
        <v>41218.800000000003</v>
      </c>
      <c r="K77">
        <f t="shared" si="13"/>
        <v>2.3626354964239615</v>
      </c>
      <c r="L77">
        <f t="shared" si="14"/>
        <v>81614</v>
      </c>
      <c r="M77">
        <f t="shared" si="15"/>
        <v>12563</v>
      </c>
      <c r="N77">
        <f t="shared" si="16"/>
        <v>41218.800000000003</v>
      </c>
      <c r="O77">
        <f t="shared" si="17"/>
        <v>69051</v>
      </c>
      <c r="Q77">
        <v>-21064</v>
      </c>
      <c r="R77">
        <v>-8010</v>
      </c>
      <c r="T77">
        <v>-23651.399999999994</v>
      </c>
      <c r="U77">
        <v>780.40000000000146</v>
      </c>
      <c r="W77">
        <v>29958.6</v>
      </c>
      <c r="X77">
        <v>5689.6</v>
      </c>
      <c r="AF77">
        <v>41218.800000000003</v>
      </c>
      <c r="AG77">
        <v>2.3626354964239615</v>
      </c>
      <c r="AK77">
        <v>41218.800000000003</v>
      </c>
      <c r="AL77">
        <v>2.3626354964239615</v>
      </c>
    </row>
    <row r="78" spans="2:38" x14ac:dyDescent="0.25">
      <c r="B78">
        <v>9468</v>
      </c>
      <c r="C78">
        <v>99243</v>
      </c>
      <c r="D78">
        <v>17824</v>
      </c>
      <c r="E78">
        <v>55235</v>
      </c>
      <c r="F78">
        <v>76067</v>
      </c>
      <c r="H78">
        <v>71233</v>
      </c>
      <c r="J78">
        <f t="shared" si="12"/>
        <v>51567.4</v>
      </c>
      <c r="K78">
        <f t="shared" si="13"/>
        <v>1.3813572140538402</v>
      </c>
      <c r="L78">
        <f t="shared" si="14"/>
        <v>99243</v>
      </c>
      <c r="M78">
        <f t="shared" si="15"/>
        <v>9468</v>
      </c>
      <c r="N78">
        <f t="shared" si="16"/>
        <v>51567.4</v>
      </c>
      <c r="O78">
        <f t="shared" si="17"/>
        <v>89775</v>
      </c>
      <c r="Q78">
        <v>9487</v>
      </c>
      <c r="R78">
        <v>-4172</v>
      </c>
      <c r="T78">
        <v>16192.599999999999</v>
      </c>
      <c r="U78">
        <v>-2195</v>
      </c>
      <c r="W78">
        <v>30685.4</v>
      </c>
      <c r="X78">
        <v>2553.8000000000002</v>
      </c>
      <c r="AD78">
        <v>51567.4</v>
      </c>
      <c r="AE78">
        <v>1.3813572140538402</v>
      </c>
      <c r="AK78">
        <v>51567.4</v>
      </c>
      <c r="AL78">
        <v>1.3813572140538402</v>
      </c>
    </row>
    <row r="79" spans="2:38" x14ac:dyDescent="0.25">
      <c r="B79">
        <v>14061</v>
      </c>
      <c r="C79">
        <v>35117</v>
      </c>
      <c r="D79">
        <v>53973</v>
      </c>
      <c r="E79">
        <v>62524</v>
      </c>
      <c r="F79">
        <v>53772</v>
      </c>
      <c r="H79">
        <v>44771</v>
      </c>
      <c r="J79">
        <f t="shared" si="12"/>
        <v>43889.4</v>
      </c>
      <c r="K79">
        <f t="shared" si="13"/>
        <v>1.0200868546847301</v>
      </c>
      <c r="L79">
        <f t="shared" si="14"/>
        <v>62524</v>
      </c>
      <c r="M79">
        <f t="shared" si="15"/>
        <v>14061</v>
      </c>
      <c r="N79">
        <f t="shared" si="16"/>
        <v>43889.4</v>
      </c>
      <c r="O79">
        <f t="shared" si="17"/>
        <v>48463</v>
      </c>
      <c r="Q79">
        <v>-21403</v>
      </c>
      <c r="R79">
        <v>1655</v>
      </c>
      <c r="T79">
        <v>-11657.400000000001</v>
      </c>
      <c r="U79">
        <v>831</v>
      </c>
      <c r="W79">
        <v>40315.4</v>
      </c>
      <c r="X79">
        <v>1909.7999999999997</v>
      </c>
      <c r="Z79">
        <v>43889.4</v>
      </c>
      <c r="AA79">
        <v>1.0200868546847301</v>
      </c>
      <c r="AI79">
        <v>43889.4</v>
      </c>
      <c r="AJ79">
        <v>1.0200868546847301</v>
      </c>
    </row>
    <row r="80" spans="2:38" x14ac:dyDescent="0.25">
      <c r="B80">
        <v>79757</v>
      </c>
      <c r="C80">
        <v>96096</v>
      </c>
      <c r="D80">
        <v>22889</v>
      </c>
      <c r="E80">
        <v>39509</v>
      </c>
      <c r="F80">
        <v>96867</v>
      </c>
      <c r="H80">
        <v>141224</v>
      </c>
      <c r="J80">
        <f t="shared" si="12"/>
        <v>67023.600000000006</v>
      </c>
      <c r="K80">
        <f t="shared" si="13"/>
        <v>2.1070787006367904</v>
      </c>
      <c r="L80">
        <f t="shared" si="14"/>
        <v>96867</v>
      </c>
      <c r="M80">
        <f t="shared" si="15"/>
        <v>22889</v>
      </c>
      <c r="N80">
        <f t="shared" si="16"/>
        <v>67023.600000000006</v>
      </c>
      <c r="O80">
        <f t="shared" si="17"/>
        <v>73978</v>
      </c>
      <c r="Q80">
        <v>64103</v>
      </c>
      <c r="R80">
        <v>2157</v>
      </c>
      <c r="T80">
        <v>16421.400000000009</v>
      </c>
      <c r="U80">
        <v>279.40000000000873</v>
      </c>
      <c r="W80">
        <v>25557.800000000003</v>
      </c>
      <c r="X80">
        <v>3295.8</v>
      </c>
      <c r="Z80">
        <v>67023.600000000006</v>
      </c>
      <c r="AA80">
        <v>2.1070787006367904</v>
      </c>
      <c r="AK80">
        <v>67023.600000000006</v>
      </c>
      <c r="AL80">
        <v>2.1070787006367904</v>
      </c>
    </row>
    <row r="81" spans="2:38" x14ac:dyDescent="0.25">
      <c r="B81">
        <v>12789</v>
      </c>
      <c r="C81">
        <v>110556</v>
      </c>
      <c r="D81">
        <v>35485</v>
      </c>
      <c r="E81">
        <v>53850</v>
      </c>
      <c r="F81">
        <v>27913</v>
      </c>
      <c r="H81">
        <v>126241</v>
      </c>
      <c r="J81">
        <f t="shared" si="12"/>
        <v>48118.6</v>
      </c>
      <c r="K81">
        <f t="shared" si="13"/>
        <v>2.6235385069391048</v>
      </c>
      <c r="L81">
        <f t="shared" si="14"/>
        <v>110556</v>
      </c>
      <c r="M81">
        <f t="shared" si="15"/>
        <v>12789</v>
      </c>
      <c r="N81">
        <f t="shared" si="16"/>
        <v>48118.6</v>
      </c>
      <c r="O81">
        <f t="shared" si="17"/>
        <v>97767</v>
      </c>
      <c r="Q81">
        <v>20215</v>
      </c>
      <c r="R81">
        <v>3562</v>
      </c>
      <c r="T81">
        <v>-9002.5999999999985</v>
      </c>
      <c r="U81">
        <v>-4462.4000000000015</v>
      </c>
      <c r="W81">
        <v>24172.2</v>
      </c>
      <c r="X81">
        <v>4570.8</v>
      </c>
      <c r="AF81">
        <v>48118.6</v>
      </c>
      <c r="AG81">
        <v>2.6235385069391048</v>
      </c>
      <c r="AK81">
        <v>48118.6</v>
      </c>
      <c r="AL81">
        <v>2.6235385069391048</v>
      </c>
    </row>
    <row r="82" spans="2:38" x14ac:dyDescent="0.25">
      <c r="B82">
        <v>14030</v>
      </c>
      <c r="C82">
        <v>80811</v>
      </c>
      <c r="D82">
        <v>56715</v>
      </c>
      <c r="E82">
        <v>67937</v>
      </c>
      <c r="F82">
        <v>80367</v>
      </c>
      <c r="H82">
        <v>92736</v>
      </c>
      <c r="J82">
        <f t="shared" si="12"/>
        <v>59972</v>
      </c>
      <c r="K82">
        <f t="shared" si="13"/>
        <v>1.5463216167544853</v>
      </c>
      <c r="L82">
        <f t="shared" si="14"/>
        <v>80811</v>
      </c>
      <c r="M82">
        <f t="shared" si="15"/>
        <v>14030</v>
      </c>
      <c r="N82">
        <f t="shared" si="16"/>
        <v>59972</v>
      </c>
      <c r="O82">
        <f t="shared" si="17"/>
        <v>66781</v>
      </c>
      <c r="Q82">
        <v>-7632</v>
      </c>
      <c r="R82">
        <v>-2425</v>
      </c>
      <c r="T82">
        <v>13527.199999999997</v>
      </c>
      <c r="U82">
        <v>1284.8000000000029</v>
      </c>
      <c r="W82">
        <v>27885.599999999999</v>
      </c>
      <c r="X82">
        <v>1610.8</v>
      </c>
      <c r="AD82">
        <v>59972</v>
      </c>
      <c r="AE82">
        <v>1.5463216167544853</v>
      </c>
      <c r="AK82">
        <v>59972</v>
      </c>
      <c r="AL82">
        <v>1.5463216167544853</v>
      </c>
    </row>
    <row r="83" spans="2:38" x14ac:dyDescent="0.25">
      <c r="B83">
        <v>59669</v>
      </c>
      <c r="C83">
        <v>71916</v>
      </c>
      <c r="D83">
        <v>90086</v>
      </c>
      <c r="E83">
        <v>73247</v>
      </c>
      <c r="F83">
        <v>35853</v>
      </c>
      <c r="H83">
        <v>138077</v>
      </c>
      <c r="J83">
        <f t="shared" si="12"/>
        <v>66154.2</v>
      </c>
      <c r="K83">
        <f t="shared" si="13"/>
        <v>2.0871993010269945</v>
      </c>
      <c r="L83">
        <f t="shared" si="14"/>
        <v>90086</v>
      </c>
      <c r="M83">
        <f t="shared" si="15"/>
        <v>35853</v>
      </c>
      <c r="N83">
        <f t="shared" si="16"/>
        <v>66154.2</v>
      </c>
      <c r="O83">
        <f t="shared" si="17"/>
        <v>54233</v>
      </c>
      <c r="Q83">
        <v>26885</v>
      </c>
      <c r="R83">
        <v>5698</v>
      </c>
      <c r="T83">
        <v>12132.599999999999</v>
      </c>
      <c r="U83">
        <v>1969.7999999999956</v>
      </c>
      <c r="W83">
        <v>23817.399999999998</v>
      </c>
      <c r="X83">
        <v>2275.4</v>
      </c>
      <c r="AD83">
        <v>66154.2</v>
      </c>
      <c r="AE83">
        <v>2.0871993010269945</v>
      </c>
      <c r="AK83">
        <v>66154.2</v>
      </c>
      <c r="AL83">
        <v>2.0871993010269945</v>
      </c>
    </row>
    <row r="84" spans="2:38" x14ac:dyDescent="0.25">
      <c r="B84">
        <v>28534</v>
      </c>
      <c r="C84">
        <v>29962</v>
      </c>
      <c r="D84">
        <v>61011</v>
      </c>
      <c r="E84">
        <v>46324</v>
      </c>
      <c r="F84">
        <v>91729</v>
      </c>
      <c r="H84">
        <v>126178</v>
      </c>
      <c r="J84">
        <f t="shared" si="12"/>
        <v>51512</v>
      </c>
      <c r="K84">
        <f t="shared" si="13"/>
        <v>2.4494874980587049</v>
      </c>
      <c r="L84">
        <f t="shared" si="14"/>
        <v>91729</v>
      </c>
      <c r="M84">
        <f t="shared" si="15"/>
        <v>28534</v>
      </c>
      <c r="N84">
        <f t="shared" si="16"/>
        <v>51512</v>
      </c>
      <c r="O84">
        <f t="shared" si="17"/>
        <v>63195</v>
      </c>
      <c r="Q84">
        <v>5146</v>
      </c>
      <c r="R84">
        <v>-360</v>
      </c>
      <c r="T84">
        <v>-13136.800000000003</v>
      </c>
      <c r="U84">
        <v>774.40000000000146</v>
      </c>
      <c r="W84">
        <v>25965.599999999999</v>
      </c>
      <c r="X84">
        <v>784</v>
      </c>
      <c r="AF84">
        <v>51512</v>
      </c>
      <c r="AG84">
        <v>2.4494874980587049</v>
      </c>
      <c r="AK84">
        <v>51512</v>
      </c>
      <c r="AL84">
        <v>2.4494874980587049</v>
      </c>
    </row>
    <row r="85" spans="2:38" x14ac:dyDescent="0.25">
      <c r="B85">
        <v>20974</v>
      </c>
      <c r="C85">
        <v>17754</v>
      </c>
      <c r="D85">
        <v>49770</v>
      </c>
      <c r="E85">
        <v>17795</v>
      </c>
      <c r="F85">
        <v>82439</v>
      </c>
      <c r="H85">
        <v>57272</v>
      </c>
      <c r="J85">
        <f t="shared" si="12"/>
        <v>37746.400000000001</v>
      </c>
      <c r="K85">
        <f t="shared" si="13"/>
        <v>1.5172837674586186</v>
      </c>
      <c r="L85">
        <f t="shared" si="14"/>
        <v>82439</v>
      </c>
      <c r="M85">
        <f t="shared" si="15"/>
        <v>17754</v>
      </c>
      <c r="N85">
        <f t="shared" si="16"/>
        <v>37746.400000000001</v>
      </c>
      <c r="O85">
        <f t="shared" si="17"/>
        <v>64685</v>
      </c>
      <c r="Q85">
        <v>-12223</v>
      </c>
      <c r="R85">
        <v>-143</v>
      </c>
      <c r="T85">
        <v>14278</v>
      </c>
      <c r="U85">
        <v>2369.8000000000029</v>
      </c>
      <c r="W85">
        <v>35276.800000000003</v>
      </c>
      <c r="X85">
        <v>5122.2</v>
      </c>
      <c r="AD85">
        <v>37746.400000000001</v>
      </c>
      <c r="AE85">
        <v>1.5172837674586186</v>
      </c>
      <c r="AK85">
        <v>37746.400000000001</v>
      </c>
      <c r="AL85">
        <v>1.5172837674586186</v>
      </c>
    </row>
    <row r="86" spans="2:38" x14ac:dyDescent="0.25">
      <c r="B86">
        <v>109382</v>
      </c>
      <c r="C86">
        <v>61523</v>
      </c>
      <c r="D86">
        <v>60925</v>
      </c>
      <c r="E86">
        <v>86862</v>
      </c>
      <c r="F86">
        <v>728</v>
      </c>
      <c r="H86">
        <v>122070</v>
      </c>
      <c r="J86">
        <f t="shared" si="12"/>
        <v>63884</v>
      </c>
      <c r="K86">
        <f t="shared" si="13"/>
        <v>1.9108070878467223</v>
      </c>
      <c r="L86">
        <f t="shared" si="14"/>
        <v>109382</v>
      </c>
      <c r="M86">
        <f t="shared" si="15"/>
        <v>728</v>
      </c>
      <c r="N86">
        <f t="shared" si="16"/>
        <v>63884</v>
      </c>
      <c r="O86">
        <f t="shared" si="17"/>
        <v>108654</v>
      </c>
      <c r="Q86">
        <v>23301</v>
      </c>
      <c r="R86">
        <v>10</v>
      </c>
      <c r="T86">
        <v>2236.4000000000015</v>
      </c>
      <c r="U86">
        <v>-3147</v>
      </c>
      <c r="W86">
        <v>25744</v>
      </c>
      <c r="X86">
        <v>4723.3999999999996</v>
      </c>
      <c r="AB86">
        <v>63884</v>
      </c>
      <c r="AC86">
        <v>1.9108070878467223</v>
      </c>
      <c r="AK86">
        <v>63884</v>
      </c>
      <c r="AL86">
        <v>1.9108070878467223</v>
      </c>
    </row>
    <row r="87" spans="2:38" x14ac:dyDescent="0.25">
      <c r="B87">
        <v>32910</v>
      </c>
      <c r="C87">
        <v>34914</v>
      </c>
      <c r="D87">
        <v>43834</v>
      </c>
      <c r="E87">
        <v>30224</v>
      </c>
      <c r="F87">
        <v>15221</v>
      </c>
      <c r="H87">
        <v>68413</v>
      </c>
      <c r="J87">
        <f t="shared" si="12"/>
        <v>31420.6</v>
      </c>
      <c r="K87">
        <f t="shared" si="13"/>
        <v>2.177329522669841</v>
      </c>
      <c r="L87">
        <f t="shared" si="14"/>
        <v>43834</v>
      </c>
      <c r="M87">
        <f t="shared" si="15"/>
        <v>15221</v>
      </c>
      <c r="N87">
        <f t="shared" si="16"/>
        <v>31420.6</v>
      </c>
      <c r="O87">
        <f t="shared" si="17"/>
        <v>28613</v>
      </c>
      <c r="Q87">
        <v>22411</v>
      </c>
      <c r="R87">
        <v>0</v>
      </c>
      <c r="T87">
        <v>-9981.2000000000044</v>
      </c>
      <c r="U87">
        <v>3264</v>
      </c>
      <c r="W87">
        <v>32076.799999999999</v>
      </c>
      <c r="X87">
        <v>3777.6</v>
      </c>
      <c r="Z87">
        <v>31420.6</v>
      </c>
      <c r="AA87">
        <v>2.177329522669841</v>
      </c>
      <c r="AK87">
        <v>31420.6</v>
      </c>
      <c r="AL87">
        <v>2.177329522669841</v>
      </c>
    </row>
    <row r="88" spans="2:38" x14ac:dyDescent="0.25">
      <c r="B88">
        <v>42646</v>
      </c>
      <c r="C88">
        <v>49232</v>
      </c>
      <c r="D88">
        <v>97768</v>
      </c>
      <c r="E88">
        <v>45014</v>
      </c>
      <c r="F88">
        <v>29774</v>
      </c>
      <c r="H88">
        <v>66256</v>
      </c>
      <c r="J88">
        <f t="shared" si="12"/>
        <v>52886.8</v>
      </c>
      <c r="K88">
        <f t="shared" si="13"/>
        <v>1.2527889756990402</v>
      </c>
      <c r="L88">
        <f t="shared" si="14"/>
        <v>97768</v>
      </c>
      <c r="M88">
        <f t="shared" si="15"/>
        <v>29774</v>
      </c>
      <c r="N88">
        <f t="shared" si="16"/>
        <v>52886.8</v>
      </c>
      <c r="O88">
        <f t="shared" si="17"/>
        <v>67994</v>
      </c>
      <c r="Q88">
        <v>-3116</v>
      </c>
      <c r="R88">
        <v>-608</v>
      </c>
      <c r="T88">
        <v>1669.6000000000058</v>
      </c>
      <c r="U88">
        <v>1073.4000000000015</v>
      </c>
      <c r="W88">
        <v>33762</v>
      </c>
      <c r="X88">
        <v>1953.4</v>
      </c>
      <c r="Z88">
        <v>52886.8</v>
      </c>
      <c r="AA88">
        <v>1.2527889756990402</v>
      </c>
      <c r="AK88">
        <v>52886.8</v>
      </c>
      <c r="AL88">
        <v>1.2527889756990402</v>
      </c>
    </row>
    <row r="89" spans="2:38" x14ac:dyDescent="0.25">
      <c r="B89">
        <v>36713</v>
      </c>
      <c r="C89">
        <v>35073</v>
      </c>
      <c r="D89">
        <v>33081</v>
      </c>
      <c r="E89">
        <v>40600</v>
      </c>
      <c r="F89">
        <v>24036</v>
      </c>
      <c r="H89">
        <v>66973</v>
      </c>
      <c r="J89">
        <f t="shared" si="12"/>
        <v>33900.6</v>
      </c>
      <c r="K89">
        <f t="shared" si="13"/>
        <v>1.9755697539276591</v>
      </c>
      <c r="L89">
        <f t="shared" si="14"/>
        <v>40600</v>
      </c>
      <c r="M89">
        <f t="shared" si="15"/>
        <v>24036</v>
      </c>
      <c r="N89">
        <f t="shared" si="16"/>
        <v>33900.6</v>
      </c>
      <c r="O89">
        <f t="shared" si="17"/>
        <v>16564</v>
      </c>
      <c r="Q89">
        <v>-9656</v>
      </c>
      <c r="R89">
        <v>11529</v>
      </c>
      <c r="T89">
        <v>-39309.000000000007</v>
      </c>
      <c r="U89">
        <v>-2507</v>
      </c>
      <c r="W89">
        <v>39309</v>
      </c>
      <c r="X89">
        <v>2507</v>
      </c>
      <c r="AB89">
        <v>33900.6</v>
      </c>
      <c r="AC89">
        <v>1.9755697539276591</v>
      </c>
      <c r="AK89">
        <v>33900.6</v>
      </c>
      <c r="AL89">
        <v>1.9755697539276591</v>
      </c>
    </row>
    <row r="90" spans="2:38" x14ac:dyDescent="0.25">
      <c r="B90">
        <v>81719</v>
      </c>
      <c r="C90">
        <v>93514</v>
      </c>
      <c r="D90">
        <v>65674</v>
      </c>
      <c r="E90">
        <v>68450</v>
      </c>
      <c r="F90">
        <v>61802</v>
      </c>
      <c r="H90">
        <v>92532</v>
      </c>
      <c r="J90">
        <f t="shared" si="12"/>
        <v>74231.8</v>
      </c>
      <c r="K90">
        <f t="shared" si="13"/>
        <v>1.2465277684226974</v>
      </c>
      <c r="L90">
        <f t="shared" si="14"/>
        <v>93514</v>
      </c>
      <c r="M90">
        <f t="shared" si="15"/>
        <v>61802</v>
      </c>
      <c r="N90">
        <f t="shared" si="16"/>
        <v>74231.8</v>
      </c>
      <c r="O90">
        <f t="shared" si="17"/>
        <v>31712</v>
      </c>
      <c r="Q90">
        <v>-15462</v>
      </c>
      <c r="R90">
        <v>-5404</v>
      </c>
      <c r="T90">
        <v>-12680</v>
      </c>
      <c r="U90">
        <v>-1959.1999999999971</v>
      </c>
      <c r="W90">
        <v>25004.800000000003</v>
      </c>
      <c r="X90">
        <v>3898.3999999999996</v>
      </c>
      <c r="AB90">
        <v>74231.8</v>
      </c>
      <c r="AC90">
        <v>1.2465277684226974</v>
      </c>
      <c r="AI90">
        <v>74231.8</v>
      </c>
      <c r="AJ90">
        <v>1.2465277684226974</v>
      </c>
    </row>
    <row r="91" spans="2:38" x14ac:dyDescent="0.25">
      <c r="B91">
        <v>57855</v>
      </c>
      <c r="C91">
        <v>3969</v>
      </c>
      <c r="D91">
        <v>6351</v>
      </c>
      <c r="E91">
        <v>82285</v>
      </c>
      <c r="F91">
        <v>81812</v>
      </c>
      <c r="H91">
        <v>85340</v>
      </c>
      <c r="J91">
        <f t="shared" si="12"/>
        <v>46454.400000000001</v>
      </c>
      <c r="K91">
        <f t="shared" si="13"/>
        <v>1.8370703313356753</v>
      </c>
      <c r="L91">
        <f t="shared" si="14"/>
        <v>82285</v>
      </c>
      <c r="M91">
        <f t="shared" si="15"/>
        <v>3969</v>
      </c>
      <c r="N91">
        <f t="shared" si="16"/>
        <v>46454.400000000001</v>
      </c>
      <c r="O91">
        <f t="shared" si="17"/>
        <v>78316</v>
      </c>
      <c r="Q91">
        <v>-42334</v>
      </c>
      <c r="R91">
        <v>-5</v>
      </c>
      <c r="T91">
        <v>-24737.999999999993</v>
      </c>
      <c r="U91">
        <v>-3107.7999999999956</v>
      </c>
      <c r="W91">
        <v>65204.399999999994</v>
      </c>
      <c r="X91">
        <v>6205.4</v>
      </c>
      <c r="AF91">
        <v>46454.400000000001</v>
      </c>
      <c r="AG91">
        <v>1.8370703313356753</v>
      </c>
      <c r="AK91">
        <v>46454.400000000001</v>
      </c>
      <c r="AL91">
        <v>1.8370703313356753</v>
      </c>
    </row>
    <row r="92" spans="2:38" x14ac:dyDescent="0.25">
      <c r="B92">
        <v>35377</v>
      </c>
      <c r="C92">
        <v>91456</v>
      </c>
      <c r="D92">
        <v>70157</v>
      </c>
      <c r="E92">
        <v>51641</v>
      </c>
      <c r="F92">
        <v>59918</v>
      </c>
      <c r="H92">
        <v>70723</v>
      </c>
      <c r="J92">
        <f t="shared" si="12"/>
        <v>61709.8</v>
      </c>
      <c r="K92">
        <f t="shared" si="13"/>
        <v>1.1460578384632587</v>
      </c>
      <c r="L92">
        <f t="shared" si="14"/>
        <v>91456</v>
      </c>
      <c r="M92">
        <f t="shared" si="15"/>
        <v>35377</v>
      </c>
      <c r="N92">
        <f t="shared" si="16"/>
        <v>61709.8</v>
      </c>
      <c r="O92">
        <f t="shared" si="17"/>
        <v>56079</v>
      </c>
      <c r="Q92">
        <v>23491</v>
      </c>
      <c r="R92">
        <v>9808</v>
      </c>
      <c r="T92">
        <v>39742</v>
      </c>
      <c r="U92">
        <v>2158.8000000000029</v>
      </c>
      <c r="W92">
        <v>45418.8</v>
      </c>
      <c r="X92">
        <v>2218.8000000000002</v>
      </c>
      <c r="AD92">
        <v>61709.8</v>
      </c>
      <c r="AE92">
        <v>1.1460578384632587</v>
      </c>
      <c r="AI92">
        <v>61709.8</v>
      </c>
      <c r="AJ92">
        <v>1.1460578384632587</v>
      </c>
    </row>
    <row r="93" spans="2:38" x14ac:dyDescent="0.25">
      <c r="B93">
        <v>32240</v>
      </c>
      <c r="C93">
        <v>27015</v>
      </c>
      <c r="D93">
        <v>26489</v>
      </c>
      <c r="E93">
        <v>22738</v>
      </c>
      <c r="F93">
        <v>104163</v>
      </c>
      <c r="H93">
        <v>83647</v>
      </c>
      <c r="J93">
        <f t="shared" si="12"/>
        <v>42529</v>
      </c>
      <c r="K93">
        <f t="shared" si="13"/>
        <v>1.966822638670084</v>
      </c>
      <c r="L93">
        <f t="shared" si="14"/>
        <v>104163</v>
      </c>
      <c r="M93">
        <f t="shared" si="15"/>
        <v>22738</v>
      </c>
      <c r="N93">
        <f t="shared" si="16"/>
        <v>42529</v>
      </c>
      <c r="O93">
        <f t="shared" si="17"/>
        <v>81425</v>
      </c>
      <c r="Q93">
        <v>991</v>
      </c>
      <c r="R93">
        <v>-4477</v>
      </c>
      <c r="T93">
        <v>7966</v>
      </c>
      <c r="U93">
        <v>-692</v>
      </c>
      <c r="W93">
        <v>34626.800000000003</v>
      </c>
      <c r="X93">
        <v>2111.1999999999998</v>
      </c>
      <c r="AD93">
        <v>42529</v>
      </c>
      <c r="AE93">
        <v>1.966822638670084</v>
      </c>
      <c r="AK93">
        <v>42529</v>
      </c>
      <c r="AL93">
        <v>1.966822638670084</v>
      </c>
    </row>
    <row r="94" spans="2:38" x14ac:dyDescent="0.25">
      <c r="B94">
        <v>73814</v>
      </c>
      <c r="C94">
        <v>35832</v>
      </c>
      <c r="D94">
        <v>98102</v>
      </c>
      <c r="E94">
        <v>28915</v>
      </c>
      <c r="F94">
        <v>46670</v>
      </c>
      <c r="H94">
        <v>67535</v>
      </c>
      <c r="J94">
        <f t="shared" si="12"/>
        <v>56666.6</v>
      </c>
      <c r="K94">
        <f t="shared" si="13"/>
        <v>1.191795519759435</v>
      </c>
      <c r="L94">
        <f t="shared" si="14"/>
        <v>98102</v>
      </c>
      <c r="M94">
        <f t="shared" si="15"/>
        <v>28915</v>
      </c>
      <c r="N94">
        <f t="shared" si="16"/>
        <v>56666.6</v>
      </c>
      <c r="O94">
        <f t="shared" si="17"/>
        <v>69187</v>
      </c>
      <c r="Q94">
        <v>-42181</v>
      </c>
      <c r="R94">
        <v>-1111</v>
      </c>
      <c r="T94">
        <v>-13812.400000000001</v>
      </c>
      <c r="U94">
        <v>-869</v>
      </c>
      <c r="W94">
        <v>26718.400000000001</v>
      </c>
      <c r="X94">
        <v>4236.6000000000004</v>
      </c>
      <c r="AB94">
        <v>56666.6</v>
      </c>
      <c r="AC94">
        <v>1.191795519759435</v>
      </c>
      <c r="AI94">
        <v>56666.6</v>
      </c>
      <c r="AJ94">
        <v>1.191795519759435</v>
      </c>
    </row>
    <row r="95" spans="2:38" x14ac:dyDescent="0.25">
      <c r="B95">
        <v>52869</v>
      </c>
      <c r="C95">
        <v>97801</v>
      </c>
      <c r="D95">
        <v>87884</v>
      </c>
      <c r="E95">
        <v>21517</v>
      </c>
      <c r="F95">
        <v>101085</v>
      </c>
      <c r="H95">
        <v>131630</v>
      </c>
      <c r="J95">
        <f t="shared" si="12"/>
        <v>72231.199999999997</v>
      </c>
      <c r="K95">
        <f t="shared" si="13"/>
        <v>1.8223426995536556</v>
      </c>
      <c r="L95">
        <f t="shared" si="14"/>
        <v>101085</v>
      </c>
      <c r="M95">
        <f t="shared" si="15"/>
        <v>21517</v>
      </c>
      <c r="N95">
        <f t="shared" si="16"/>
        <v>72231.199999999997</v>
      </c>
      <c r="O95">
        <f t="shared" si="17"/>
        <v>79568</v>
      </c>
      <c r="Q95">
        <v>27941</v>
      </c>
      <c r="R95">
        <v>-7446</v>
      </c>
      <c r="T95">
        <v>8960</v>
      </c>
      <c r="U95">
        <v>-1033.6000000000058</v>
      </c>
      <c r="W95">
        <v>17480</v>
      </c>
      <c r="X95">
        <v>3405.2</v>
      </c>
      <c r="AF95">
        <v>72231.199999999997</v>
      </c>
      <c r="AG95">
        <v>1.8223426995536556</v>
      </c>
      <c r="AK95">
        <v>72231.199999999997</v>
      </c>
      <c r="AL95">
        <v>1.8223426995536556</v>
      </c>
    </row>
    <row r="96" spans="2:38" x14ac:dyDescent="0.25">
      <c r="B96">
        <v>25636</v>
      </c>
      <c r="C96">
        <v>26276</v>
      </c>
      <c r="D96">
        <v>78455</v>
      </c>
      <c r="E96">
        <v>42253</v>
      </c>
      <c r="F96">
        <v>103514</v>
      </c>
      <c r="H96">
        <v>73065</v>
      </c>
      <c r="J96">
        <f t="shared" si="12"/>
        <v>55226.8</v>
      </c>
      <c r="K96">
        <f t="shared" si="13"/>
        <v>1.3229989787566905</v>
      </c>
      <c r="L96">
        <f t="shared" si="14"/>
        <v>103514</v>
      </c>
      <c r="M96">
        <f t="shared" si="15"/>
        <v>25636</v>
      </c>
      <c r="N96">
        <f t="shared" si="16"/>
        <v>55226.8</v>
      </c>
      <c r="O96">
        <f t="shared" si="17"/>
        <v>77878</v>
      </c>
      <c r="Q96">
        <v>-17463</v>
      </c>
      <c r="R96">
        <v>-14</v>
      </c>
      <c r="T96">
        <v>1106.8000000000029</v>
      </c>
      <c r="U96">
        <v>-4084.3999999999942</v>
      </c>
      <c r="W96">
        <v>38962.799999999996</v>
      </c>
      <c r="X96">
        <v>4171.6000000000004</v>
      </c>
      <c r="AD96">
        <v>55226.8</v>
      </c>
      <c r="AE96">
        <v>1.3229989787566905</v>
      </c>
      <c r="AK96">
        <v>55226.8</v>
      </c>
      <c r="AL96">
        <v>1.3229989787566905</v>
      </c>
    </row>
    <row r="97" spans="2:38" x14ac:dyDescent="0.25">
      <c r="B97">
        <v>79574</v>
      </c>
      <c r="C97">
        <v>40896</v>
      </c>
      <c r="D97">
        <v>7286</v>
      </c>
      <c r="E97">
        <v>18396</v>
      </c>
      <c r="F97">
        <v>37779</v>
      </c>
      <c r="H97">
        <v>70175</v>
      </c>
      <c r="J97">
        <f t="shared" si="12"/>
        <v>36786.199999999997</v>
      </c>
      <c r="K97">
        <f t="shared" si="13"/>
        <v>1.9076447145940598</v>
      </c>
      <c r="L97">
        <f t="shared" si="14"/>
        <v>79574</v>
      </c>
      <c r="M97">
        <f t="shared" si="15"/>
        <v>7286</v>
      </c>
      <c r="N97">
        <f t="shared" si="16"/>
        <v>36786.199999999997</v>
      </c>
      <c r="O97">
        <f t="shared" si="17"/>
        <v>72288</v>
      </c>
      <c r="Q97">
        <v>-11866</v>
      </c>
      <c r="R97">
        <v>309</v>
      </c>
      <c r="T97">
        <v>-13225.600000000006</v>
      </c>
      <c r="U97">
        <v>-1062</v>
      </c>
      <c r="W97">
        <v>17148</v>
      </c>
      <c r="X97">
        <v>5355.2000000000007</v>
      </c>
      <c r="AD97">
        <v>36786.199999999997</v>
      </c>
      <c r="AE97">
        <v>1.9076447145940598</v>
      </c>
      <c r="AK97">
        <v>36786.199999999997</v>
      </c>
      <c r="AL97">
        <v>1.9076447145940598</v>
      </c>
    </row>
    <row r="98" spans="2:38" x14ac:dyDescent="0.25">
      <c r="B98">
        <v>67437</v>
      </c>
      <c r="C98">
        <v>110590</v>
      </c>
      <c r="D98">
        <v>43155</v>
      </c>
      <c r="E98">
        <v>80303</v>
      </c>
      <c r="F98">
        <v>81646</v>
      </c>
      <c r="H98">
        <v>92837</v>
      </c>
      <c r="J98">
        <f t="shared" si="12"/>
        <v>76626.2</v>
      </c>
      <c r="K98">
        <f t="shared" ref="K98:K129" si="18">H98/J98</f>
        <v>1.2115568826328331</v>
      </c>
      <c r="L98">
        <f t="shared" si="14"/>
        <v>110590</v>
      </c>
      <c r="M98">
        <f t="shared" si="15"/>
        <v>43155</v>
      </c>
      <c r="N98">
        <f t="shared" si="16"/>
        <v>76626.2</v>
      </c>
      <c r="O98">
        <f t="shared" si="17"/>
        <v>67435</v>
      </c>
      <c r="Q98">
        <v>-22414</v>
      </c>
      <c r="R98">
        <v>10878</v>
      </c>
      <c r="T98">
        <v>11879</v>
      </c>
      <c r="U98">
        <v>451.19999999999709</v>
      </c>
      <c r="W98">
        <v>22811.800000000003</v>
      </c>
      <c r="X98">
        <v>626.80000000000007</v>
      </c>
      <c r="AF98">
        <v>76626.2</v>
      </c>
      <c r="AG98">
        <v>1.2115568826328331</v>
      </c>
      <c r="AI98">
        <v>76626.2</v>
      </c>
      <c r="AJ98">
        <v>1.2115568826328331</v>
      </c>
    </row>
    <row r="99" spans="2:38" x14ac:dyDescent="0.25">
      <c r="B99">
        <v>65120</v>
      </c>
      <c r="C99">
        <v>74183</v>
      </c>
      <c r="D99">
        <v>81253</v>
      </c>
      <c r="E99">
        <v>58519</v>
      </c>
      <c r="F99">
        <v>67199</v>
      </c>
      <c r="H99">
        <v>111401</v>
      </c>
      <c r="J99">
        <f t="shared" si="12"/>
        <v>69254.8</v>
      </c>
      <c r="K99">
        <f t="shared" si="18"/>
        <v>1.6085672040060761</v>
      </c>
      <c r="L99">
        <f t="shared" si="14"/>
        <v>81253</v>
      </c>
      <c r="M99">
        <f t="shared" si="15"/>
        <v>58519</v>
      </c>
      <c r="N99">
        <f t="shared" si="16"/>
        <v>69254.8</v>
      </c>
      <c r="O99">
        <f t="shared" si="17"/>
        <v>22734</v>
      </c>
      <c r="Q99">
        <v>-406</v>
      </c>
      <c r="R99">
        <v>-6</v>
      </c>
      <c r="T99">
        <v>-8825.5999999999913</v>
      </c>
      <c r="U99">
        <v>-2603.8000000000029</v>
      </c>
      <c r="W99">
        <v>42565.200000000004</v>
      </c>
      <c r="X99">
        <v>3459</v>
      </c>
      <c r="AB99">
        <v>69254.8</v>
      </c>
      <c r="AC99">
        <v>1.6085672040060761</v>
      </c>
      <c r="AK99">
        <v>69254.8</v>
      </c>
      <c r="AL99">
        <v>1.6085672040060761</v>
      </c>
    </row>
    <row r="100" spans="2:38" x14ac:dyDescent="0.25">
      <c r="B100">
        <v>35051</v>
      </c>
      <c r="C100">
        <v>44109</v>
      </c>
      <c r="D100">
        <v>41493</v>
      </c>
      <c r="E100">
        <v>77600</v>
      </c>
      <c r="F100">
        <v>98406</v>
      </c>
      <c r="H100">
        <v>109342</v>
      </c>
      <c r="J100">
        <f t="shared" si="12"/>
        <v>59331.8</v>
      </c>
      <c r="K100">
        <f t="shared" si="18"/>
        <v>1.8428903218847228</v>
      </c>
      <c r="L100">
        <f t="shared" si="14"/>
        <v>98406</v>
      </c>
      <c r="M100">
        <f t="shared" si="15"/>
        <v>35051</v>
      </c>
      <c r="N100">
        <f t="shared" si="16"/>
        <v>59331.8</v>
      </c>
      <c r="O100">
        <f t="shared" si="17"/>
        <v>63355</v>
      </c>
      <c r="Q100">
        <v>-13658</v>
      </c>
      <c r="R100">
        <v>279</v>
      </c>
      <c r="T100">
        <v>-4185.3999999999942</v>
      </c>
      <c r="U100">
        <v>-584.79999999999563</v>
      </c>
      <c r="W100">
        <v>29914.2</v>
      </c>
      <c r="X100">
        <v>2380.4</v>
      </c>
      <c r="AF100">
        <v>59331.8</v>
      </c>
      <c r="AG100">
        <v>1.8428903218847228</v>
      </c>
      <c r="AK100">
        <v>59331.8</v>
      </c>
      <c r="AL100">
        <v>1.8428903218847228</v>
      </c>
    </row>
    <row r="101" spans="2:38" x14ac:dyDescent="0.25">
      <c r="B101">
        <v>12040</v>
      </c>
      <c r="C101">
        <v>23559</v>
      </c>
      <c r="D101">
        <v>63113</v>
      </c>
      <c r="E101">
        <v>93271</v>
      </c>
      <c r="F101">
        <v>30014</v>
      </c>
      <c r="H101">
        <v>89387</v>
      </c>
      <c r="J101">
        <f t="shared" si="12"/>
        <v>44399.4</v>
      </c>
      <c r="K101">
        <f t="shared" si="18"/>
        <v>2.0132479267737851</v>
      </c>
      <c r="L101">
        <f t="shared" si="14"/>
        <v>93271</v>
      </c>
      <c r="M101">
        <f t="shared" si="15"/>
        <v>12040</v>
      </c>
      <c r="N101">
        <f t="shared" si="16"/>
        <v>44399.4</v>
      </c>
      <c r="O101">
        <f t="shared" si="17"/>
        <v>81231</v>
      </c>
      <c r="Q101">
        <v>34898</v>
      </c>
      <c r="R101">
        <v>5721</v>
      </c>
      <c r="T101">
        <v>-3792</v>
      </c>
      <c r="U101">
        <v>-2504.4000000000015</v>
      </c>
      <c r="W101">
        <v>18320.800000000003</v>
      </c>
      <c r="X101">
        <v>5470.4000000000005</v>
      </c>
      <c r="Z101">
        <v>44399.4</v>
      </c>
      <c r="AA101">
        <v>2.0132479267737851</v>
      </c>
      <c r="AK101">
        <v>44399.4</v>
      </c>
      <c r="AL101">
        <v>2.0132479267737851</v>
      </c>
    </row>
    <row r="103" spans="2:38" x14ac:dyDescent="0.25">
      <c r="B103">
        <v>3932111</v>
      </c>
      <c r="C103">
        <v>4210542</v>
      </c>
      <c r="D103">
        <v>4116034</v>
      </c>
      <c r="E103">
        <v>3960762</v>
      </c>
      <c r="F103">
        <v>4170669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B39E-17CF-4BCE-8C49-E233B00ABE6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49307</v>
      </c>
      <c r="C2">
        <v>25200</v>
      </c>
      <c r="D2">
        <v>46490</v>
      </c>
      <c r="E2">
        <v>38365</v>
      </c>
      <c r="F2">
        <v>65546</v>
      </c>
      <c r="H2">
        <v>78805</v>
      </c>
      <c r="J2">
        <f t="shared" ref="J2:J33" si="0">AVERAGE(B2:F2)</f>
        <v>44981.599999999999</v>
      </c>
      <c r="K2">
        <f t="shared" ref="K2:K33" si="1">H2/J2</f>
        <v>1.7519385704376902</v>
      </c>
      <c r="L2">
        <f t="shared" ref="L2:L33" si="2">MAX(B2:F2)</f>
        <v>65546</v>
      </c>
      <c r="M2">
        <f t="shared" ref="M2:M33" si="3">MIN(B2:F2)</f>
        <v>25200</v>
      </c>
      <c r="N2">
        <f t="shared" ref="N2:N33" si="4">AVERAGE(B2:F2)</f>
        <v>44981.599999999999</v>
      </c>
      <c r="O2">
        <f t="shared" ref="O2:O33" si="5">L2-M2</f>
        <v>40346</v>
      </c>
      <c r="Q2">
        <v>-14306</v>
      </c>
      <c r="R2">
        <v>10597</v>
      </c>
      <c r="T2">
        <v>-3677.2000000000044</v>
      </c>
      <c r="U2">
        <v>745.40000000000146</v>
      </c>
      <c r="W2">
        <v>33917.600000000006</v>
      </c>
      <c r="X2">
        <v>3181.8</v>
      </c>
      <c r="AD2">
        <v>44981.599999999999</v>
      </c>
      <c r="AE2">
        <v>1.7519385704376902</v>
      </c>
      <c r="AK2">
        <v>44981.599999999999</v>
      </c>
      <c r="AL2">
        <v>1.7519385704376902</v>
      </c>
    </row>
    <row r="3" spans="1:38" x14ac:dyDescent="0.25">
      <c r="B3">
        <v>81218</v>
      </c>
      <c r="C3">
        <v>46812</v>
      </c>
      <c r="D3">
        <v>42857</v>
      </c>
      <c r="E3">
        <v>95635</v>
      </c>
      <c r="F3">
        <v>57391</v>
      </c>
      <c r="H3">
        <v>131580</v>
      </c>
      <c r="J3">
        <f t="shared" si="0"/>
        <v>64782.6</v>
      </c>
      <c r="K3">
        <f t="shared" si="1"/>
        <v>2.0311009437719387</v>
      </c>
      <c r="L3">
        <f t="shared" si="2"/>
        <v>95635</v>
      </c>
      <c r="M3">
        <f t="shared" si="3"/>
        <v>42857</v>
      </c>
      <c r="N3">
        <f t="shared" si="4"/>
        <v>64782.6</v>
      </c>
      <c r="O3">
        <f t="shared" si="5"/>
        <v>52778</v>
      </c>
      <c r="Q3">
        <v>48063</v>
      </c>
      <c r="R3">
        <v>2476</v>
      </c>
      <c r="T3">
        <v>17526</v>
      </c>
      <c r="U3">
        <v>370.79999999999563</v>
      </c>
      <c r="W3">
        <v>23759.199999999997</v>
      </c>
      <c r="X3">
        <v>2687.2000000000003</v>
      </c>
      <c r="AD3">
        <v>64782.6</v>
      </c>
      <c r="AE3">
        <v>2.0311009437719387</v>
      </c>
      <c r="AK3">
        <v>64782.6</v>
      </c>
      <c r="AL3">
        <v>2.0311009437719387</v>
      </c>
    </row>
    <row r="4" spans="1:38" x14ac:dyDescent="0.25">
      <c r="B4">
        <v>116351</v>
      </c>
      <c r="C4">
        <v>11394</v>
      </c>
      <c r="D4">
        <v>107957</v>
      </c>
      <c r="E4">
        <v>71377</v>
      </c>
      <c r="F4">
        <v>14829</v>
      </c>
      <c r="H4">
        <v>132843</v>
      </c>
      <c r="J4">
        <f t="shared" si="0"/>
        <v>64381.599999999999</v>
      </c>
      <c r="K4">
        <f t="shared" si="1"/>
        <v>2.0633690371161948</v>
      </c>
      <c r="L4">
        <f t="shared" si="2"/>
        <v>116351</v>
      </c>
      <c r="M4">
        <f t="shared" si="3"/>
        <v>11394</v>
      </c>
      <c r="N4">
        <f t="shared" si="4"/>
        <v>64381.599999999999</v>
      </c>
      <c r="O4">
        <f t="shared" si="5"/>
        <v>104957</v>
      </c>
      <c r="Q4">
        <v>28047</v>
      </c>
      <c r="R4">
        <v>4542</v>
      </c>
      <c r="T4">
        <v>-18520.400000000001</v>
      </c>
      <c r="U4">
        <v>-1099.8000000000029</v>
      </c>
      <c r="W4">
        <v>53203.6</v>
      </c>
      <c r="X4">
        <v>1099.8000000000002</v>
      </c>
      <c r="AB4">
        <v>64381.599999999999</v>
      </c>
      <c r="AC4">
        <v>2.0633690371161948</v>
      </c>
      <c r="AK4">
        <v>64381.599999999999</v>
      </c>
      <c r="AL4">
        <v>2.0633690371161948</v>
      </c>
    </row>
    <row r="5" spans="1:38" x14ac:dyDescent="0.25">
      <c r="B5">
        <v>39430</v>
      </c>
      <c r="C5">
        <v>57343</v>
      </c>
      <c r="D5">
        <v>98853</v>
      </c>
      <c r="E5">
        <v>58684</v>
      </c>
      <c r="F5">
        <v>15288</v>
      </c>
      <c r="H5">
        <v>80169</v>
      </c>
      <c r="J5">
        <f t="shared" si="0"/>
        <v>53919.6</v>
      </c>
      <c r="K5">
        <f t="shared" si="1"/>
        <v>1.4868248280773597</v>
      </c>
      <c r="L5">
        <f t="shared" si="2"/>
        <v>98853</v>
      </c>
      <c r="M5">
        <f t="shared" si="3"/>
        <v>15288</v>
      </c>
      <c r="N5">
        <f t="shared" si="4"/>
        <v>53919.6</v>
      </c>
      <c r="O5">
        <f t="shared" si="5"/>
        <v>83565</v>
      </c>
      <c r="Q5">
        <v>-70506</v>
      </c>
      <c r="R5">
        <v>1294</v>
      </c>
      <c r="T5">
        <v>-38428.799999999996</v>
      </c>
      <c r="U5">
        <v>-292.20000000000437</v>
      </c>
      <c r="W5">
        <v>38428.800000000003</v>
      </c>
      <c r="X5">
        <v>5572.2</v>
      </c>
      <c r="AF5">
        <v>53919.6</v>
      </c>
      <c r="AG5">
        <v>1.4868248280773597</v>
      </c>
      <c r="AK5">
        <v>53919.6</v>
      </c>
      <c r="AL5">
        <v>1.4868248280773597</v>
      </c>
    </row>
    <row r="6" spans="1:38" x14ac:dyDescent="0.25">
      <c r="B6">
        <v>28553</v>
      </c>
      <c r="C6">
        <v>90184</v>
      </c>
      <c r="D6">
        <v>42628</v>
      </c>
      <c r="E6">
        <v>35493</v>
      </c>
      <c r="F6">
        <v>83553</v>
      </c>
      <c r="H6">
        <v>72013</v>
      </c>
      <c r="J6">
        <f t="shared" si="0"/>
        <v>56082.2</v>
      </c>
      <c r="K6">
        <f t="shared" si="1"/>
        <v>1.2840616095659587</v>
      </c>
      <c r="L6">
        <f t="shared" si="2"/>
        <v>90184</v>
      </c>
      <c r="M6">
        <f t="shared" si="3"/>
        <v>28553</v>
      </c>
      <c r="N6">
        <f t="shared" si="4"/>
        <v>56082.2</v>
      </c>
      <c r="O6">
        <f t="shared" si="5"/>
        <v>61631</v>
      </c>
      <c r="Q6">
        <v>-22697</v>
      </c>
      <c r="R6">
        <v>53</v>
      </c>
      <c r="T6">
        <v>-6697</v>
      </c>
      <c r="U6">
        <v>1329.1999999999971</v>
      </c>
      <c r="W6">
        <v>21766.6</v>
      </c>
      <c r="X6">
        <v>1329.2</v>
      </c>
      <c r="AB6">
        <v>56082.2</v>
      </c>
      <c r="AC6">
        <v>1.2840616095659587</v>
      </c>
      <c r="AK6">
        <v>56082.2</v>
      </c>
      <c r="AL6">
        <v>1.2840616095659587</v>
      </c>
    </row>
    <row r="7" spans="1:38" x14ac:dyDescent="0.25">
      <c r="B7">
        <v>24618</v>
      </c>
      <c r="C7">
        <v>36954</v>
      </c>
      <c r="D7">
        <v>100240</v>
      </c>
      <c r="E7">
        <v>70529</v>
      </c>
      <c r="F7">
        <v>25627</v>
      </c>
      <c r="H7">
        <v>66637</v>
      </c>
      <c r="J7">
        <f t="shared" si="0"/>
        <v>51593.599999999999</v>
      </c>
      <c r="K7">
        <f t="shared" si="1"/>
        <v>1.2915749240215841</v>
      </c>
      <c r="L7">
        <f t="shared" si="2"/>
        <v>100240</v>
      </c>
      <c r="M7">
        <f t="shared" si="3"/>
        <v>24618</v>
      </c>
      <c r="N7">
        <f t="shared" si="4"/>
        <v>51593.599999999999</v>
      </c>
      <c r="O7">
        <f t="shared" si="5"/>
        <v>75622</v>
      </c>
      <c r="Q7">
        <v>31951</v>
      </c>
      <c r="R7">
        <v>-166</v>
      </c>
      <c r="T7">
        <v>18580.400000000001</v>
      </c>
      <c r="U7">
        <v>2811.4000000000015</v>
      </c>
      <c r="W7">
        <v>18580.400000000001</v>
      </c>
      <c r="X7">
        <v>4676.5999999999995</v>
      </c>
      <c r="Z7">
        <v>51593.599999999999</v>
      </c>
      <c r="AA7">
        <v>1.2915749240215841</v>
      </c>
      <c r="AK7">
        <v>51593.599999999999</v>
      </c>
      <c r="AL7">
        <v>1.2915749240215841</v>
      </c>
    </row>
    <row r="8" spans="1:38" x14ac:dyDescent="0.25">
      <c r="B8">
        <v>16544</v>
      </c>
      <c r="C8">
        <v>79035</v>
      </c>
      <c r="D8">
        <v>100805</v>
      </c>
      <c r="E8">
        <v>9950</v>
      </c>
      <c r="F8">
        <v>21159</v>
      </c>
      <c r="H8">
        <v>56052</v>
      </c>
      <c r="J8">
        <f t="shared" si="0"/>
        <v>45498.6</v>
      </c>
      <c r="K8">
        <f t="shared" si="1"/>
        <v>1.2319499940657515</v>
      </c>
      <c r="L8">
        <f t="shared" si="2"/>
        <v>100805</v>
      </c>
      <c r="M8">
        <f t="shared" si="3"/>
        <v>9950</v>
      </c>
      <c r="N8">
        <f t="shared" si="4"/>
        <v>45498.6</v>
      </c>
      <c r="O8">
        <f t="shared" si="5"/>
        <v>90855</v>
      </c>
      <c r="Q8">
        <v>-40257</v>
      </c>
      <c r="R8">
        <v>3582</v>
      </c>
      <c r="T8">
        <v>-6973.2000000000044</v>
      </c>
      <c r="U8">
        <v>-2835.8000000000029</v>
      </c>
      <c r="W8">
        <v>15610.800000000001</v>
      </c>
      <c r="X8">
        <v>3876.2000000000003</v>
      </c>
      <c r="AD8">
        <v>45498.6</v>
      </c>
      <c r="AE8">
        <v>1.2319499940657515</v>
      </c>
      <c r="AK8">
        <v>45498.6</v>
      </c>
      <c r="AL8">
        <v>1.2319499940657515</v>
      </c>
    </row>
    <row r="9" spans="1:38" x14ac:dyDescent="0.25">
      <c r="B9">
        <v>52370</v>
      </c>
      <c r="C9">
        <v>51445</v>
      </c>
      <c r="D9">
        <v>59233</v>
      </c>
      <c r="E9">
        <v>46018</v>
      </c>
      <c r="F9">
        <v>41660</v>
      </c>
      <c r="H9">
        <v>73158</v>
      </c>
      <c r="J9">
        <f t="shared" si="0"/>
        <v>50145.2</v>
      </c>
      <c r="K9">
        <f t="shared" si="1"/>
        <v>1.4589232867752049</v>
      </c>
      <c r="L9">
        <f t="shared" si="2"/>
        <v>59233</v>
      </c>
      <c r="M9">
        <f t="shared" si="3"/>
        <v>41660</v>
      </c>
      <c r="N9">
        <f t="shared" si="4"/>
        <v>50145.2</v>
      </c>
      <c r="O9">
        <f t="shared" si="5"/>
        <v>17573</v>
      </c>
      <c r="Q9">
        <v>-41724</v>
      </c>
      <c r="R9">
        <v>481</v>
      </c>
      <c r="T9">
        <v>-37701.400000000009</v>
      </c>
      <c r="U9">
        <v>-874.40000000000146</v>
      </c>
      <c r="W9">
        <v>37701.4</v>
      </c>
      <c r="X9">
        <v>1321.2000000000003</v>
      </c>
      <c r="AB9">
        <v>50145.2</v>
      </c>
      <c r="AC9">
        <v>1.4589232867752049</v>
      </c>
      <c r="AK9">
        <v>50145.2</v>
      </c>
      <c r="AL9">
        <v>1.4589232867752049</v>
      </c>
    </row>
    <row r="10" spans="1:38" x14ac:dyDescent="0.25">
      <c r="B10">
        <v>105801</v>
      </c>
      <c r="C10">
        <v>41467</v>
      </c>
      <c r="D10">
        <v>11916</v>
      </c>
      <c r="E10">
        <v>66306</v>
      </c>
      <c r="F10">
        <v>48137</v>
      </c>
      <c r="H10">
        <v>127600</v>
      </c>
      <c r="J10">
        <f t="shared" si="0"/>
        <v>54725.4</v>
      </c>
      <c r="K10">
        <f t="shared" si="1"/>
        <v>2.3316412488533662</v>
      </c>
      <c r="L10">
        <f t="shared" si="2"/>
        <v>105801</v>
      </c>
      <c r="M10">
        <f t="shared" si="3"/>
        <v>11916</v>
      </c>
      <c r="N10">
        <f t="shared" si="4"/>
        <v>54725.4</v>
      </c>
      <c r="O10">
        <f t="shared" si="5"/>
        <v>93885</v>
      </c>
      <c r="Q10">
        <v>34120</v>
      </c>
      <c r="R10">
        <v>153</v>
      </c>
      <c r="T10">
        <v>15045.599999999999</v>
      </c>
      <c r="U10">
        <v>-752.79999999999563</v>
      </c>
      <c r="W10">
        <v>26023.199999999997</v>
      </c>
      <c r="X10">
        <v>5590.8</v>
      </c>
      <c r="AD10">
        <v>54725.4</v>
      </c>
      <c r="AE10">
        <v>2.3316412488533662</v>
      </c>
      <c r="AK10">
        <v>54725.4</v>
      </c>
      <c r="AL10">
        <v>2.3316412488533662</v>
      </c>
    </row>
    <row r="11" spans="1:38" x14ac:dyDescent="0.25">
      <c r="B11">
        <v>95779</v>
      </c>
      <c r="C11">
        <v>30593</v>
      </c>
      <c r="D11">
        <v>24478</v>
      </c>
      <c r="E11">
        <v>39490</v>
      </c>
      <c r="F11">
        <v>59724</v>
      </c>
      <c r="H11">
        <v>122009</v>
      </c>
      <c r="J11">
        <f t="shared" si="0"/>
        <v>50012.800000000003</v>
      </c>
      <c r="K11">
        <f t="shared" si="1"/>
        <v>2.4395554737987073</v>
      </c>
      <c r="L11">
        <f t="shared" si="2"/>
        <v>95779</v>
      </c>
      <c r="M11">
        <f t="shared" si="3"/>
        <v>24478</v>
      </c>
      <c r="N11">
        <f t="shared" si="4"/>
        <v>50012.800000000003</v>
      </c>
      <c r="O11">
        <f t="shared" si="5"/>
        <v>71301</v>
      </c>
      <c r="Q11">
        <v>-17350</v>
      </c>
      <c r="R11">
        <v>317</v>
      </c>
      <c r="T11">
        <v>-42581.599999999991</v>
      </c>
      <c r="U11">
        <v>-1280.3999999999942</v>
      </c>
      <c r="W11">
        <v>45715.200000000004</v>
      </c>
      <c r="X11">
        <v>3284.3999999999996</v>
      </c>
      <c r="AB11">
        <v>50012.800000000003</v>
      </c>
      <c r="AC11">
        <v>2.4395554737987073</v>
      </c>
      <c r="AK11">
        <v>50012.800000000003</v>
      </c>
      <c r="AL11">
        <v>2.4395554737987073</v>
      </c>
    </row>
    <row r="12" spans="1:38" x14ac:dyDescent="0.25">
      <c r="B12">
        <v>78555</v>
      </c>
      <c r="C12">
        <v>34414</v>
      </c>
      <c r="D12">
        <v>58113</v>
      </c>
      <c r="E12">
        <v>31784</v>
      </c>
      <c r="F12">
        <v>11414</v>
      </c>
      <c r="H12">
        <v>77707</v>
      </c>
      <c r="J12">
        <f t="shared" si="0"/>
        <v>42856</v>
      </c>
      <c r="K12">
        <f t="shared" si="1"/>
        <v>1.8132116856449505</v>
      </c>
      <c r="L12">
        <f t="shared" si="2"/>
        <v>78555</v>
      </c>
      <c r="M12">
        <f t="shared" si="3"/>
        <v>11414</v>
      </c>
      <c r="N12">
        <f t="shared" si="4"/>
        <v>42856</v>
      </c>
      <c r="O12">
        <f t="shared" si="5"/>
        <v>67141</v>
      </c>
      <c r="Q12">
        <v>586</v>
      </c>
      <c r="R12">
        <v>-25</v>
      </c>
      <c r="T12">
        <v>-14855.599999999999</v>
      </c>
      <c r="U12">
        <v>763.59999999999854</v>
      </c>
      <c r="W12">
        <v>37254</v>
      </c>
      <c r="X12">
        <v>2425.6</v>
      </c>
      <c r="AB12">
        <v>42856</v>
      </c>
      <c r="AC12">
        <v>1.8132116856449505</v>
      </c>
      <c r="AK12">
        <v>42856</v>
      </c>
      <c r="AL12">
        <v>1.8132116856449505</v>
      </c>
    </row>
    <row r="13" spans="1:38" x14ac:dyDescent="0.25">
      <c r="B13">
        <v>42575</v>
      </c>
      <c r="C13">
        <v>108495</v>
      </c>
      <c r="D13">
        <v>12330</v>
      </c>
      <c r="E13">
        <v>44783</v>
      </c>
      <c r="F13">
        <v>38823</v>
      </c>
      <c r="H13">
        <v>66833</v>
      </c>
      <c r="J13">
        <f t="shared" si="0"/>
        <v>49401.2</v>
      </c>
      <c r="K13">
        <f t="shared" si="1"/>
        <v>1.3528618738006366</v>
      </c>
      <c r="L13">
        <f t="shared" si="2"/>
        <v>108495</v>
      </c>
      <c r="M13">
        <f t="shared" si="3"/>
        <v>12330</v>
      </c>
      <c r="N13">
        <f t="shared" si="4"/>
        <v>49401.2</v>
      </c>
      <c r="O13">
        <f t="shared" si="5"/>
        <v>96165</v>
      </c>
      <c r="Q13">
        <v>-6721</v>
      </c>
      <c r="R13">
        <v>-2</v>
      </c>
      <c r="T13">
        <v>6326.5999999999985</v>
      </c>
      <c r="U13">
        <v>4566.7999999999956</v>
      </c>
      <c r="W13">
        <v>30957.000000000004</v>
      </c>
      <c r="X13">
        <v>4838</v>
      </c>
      <c r="AD13">
        <v>49401.2</v>
      </c>
      <c r="AE13">
        <v>1.3528618738006366</v>
      </c>
      <c r="AK13">
        <v>49401.2</v>
      </c>
      <c r="AL13">
        <v>1.3528618738006366</v>
      </c>
    </row>
    <row r="14" spans="1:38" x14ac:dyDescent="0.25">
      <c r="B14">
        <v>46484</v>
      </c>
      <c r="C14">
        <v>26786</v>
      </c>
      <c r="D14">
        <v>20442</v>
      </c>
      <c r="E14">
        <v>71276</v>
      </c>
      <c r="F14">
        <v>29112</v>
      </c>
      <c r="H14">
        <v>45071</v>
      </c>
      <c r="J14">
        <f t="shared" si="0"/>
        <v>38820</v>
      </c>
      <c r="K14">
        <f t="shared" si="1"/>
        <v>1.1610252447192169</v>
      </c>
      <c r="L14">
        <f t="shared" si="2"/>
        <v>71276</v>
      </c>
      <c r="M14">
        <f t="shared" si="3"/>
        <v>20442</v>
      </c>
      <c r="N14">
        <f t="shared" si="4"/>
        <v>38820</v>
      </c>
      <c r="O14">
        <f t="shared" si="5"/>
        <v>50834</v>
      </c>
      <c r="Q14">
        <v>-37585</v>
      </c>
      <c r="R14">
        <v>-1214</v>
      </c>
      <c r="T14">
        <v>-32938.199999999997</v>
      </c>
      <c r="U14">
        <v>-581</v>
      </c>
      <c r="W14">
        <v>41078.6</v>
      </c>
      <c r="X14">
        <v>2443</v>
      </c>
      <c r="AB14">
        <v>38820</v>
      </c>
      <c r="AC14">
        <v>1.1610252447192169</v>
      </c>
      <c r="AI14">
        <v>38820</v>
      </c>
      <c r="AJ14">
        <v>1.1610252447192169</v>
      </c>
    </row>
    <row r="15" spans="1:38" x14ac:dyDescent="0.25">
      <c r="B15">
        <v>56518</v>
      </c>
      <c r="C15">
        <v>51177</v>
      </c>
      <c r="D15">
        <v>101761</v>
      </c>
      <c r="E15">
        <v>90875</v>
      </c>
      <c r="F15">
        <v>56514</v>
      </c>
      <c r="H15">
        <v>80197</v>
      </c>
      <c r="J15">
        <f t="shared" si="0"/>
        <v>71369</v>
      </c>
      <c r="K15">
        <f t="shared" si="1"/>
        <v>1.123695161764912</v>
      </c>
      <c r="L15">
        <f t="shared" si="2"/>
        <v>101761</v>
      </c>
      <c r="M15">
        <f t="shared" si="3"/>
        <v>51177</v>
      </c>
      <c r="N15">
        <f t="shared" si="4"/>
        <v>71369</v>
      </c>
      <c r="O15">
        <f t="shared" si="5"/>
        <v>50584</v>
      </c>
      <c r="Q15">
        <v>11563</v>
      </c>
      <c r="R15">
        <v>-1345</v>
      </c>
      <c r="T15">
        <v>8491.4000000000015</v>
      </c>
      <c r="U15">
        <v>1193.8000000000029</v>
      </c>
      <c r="W15">
        <v>21929.8</v>
      </c>
      <c r="X15">
        <v>5594.6</v>
      </c>
      <c r="AB15">
        <v>71369</v>
      </c>
      <c r="AC15">
        <v>1.123695161764912</v>
      </c>
      <c r="AI15">
        <v>71369</v>
      </c>
      <c r="AJ15">
        <v>1.123695161764912</v>
      </c>
    </row>
    <row r="16" spans="1:38" x14ac:dyDescent="0.25">
      <c r="B16">
        <v>45909</v>
      </c>
      <c r="C16">
        <v>65579</v>
      </c>
      <c r="D16">
        <v>55758</v>
      </c>
      <c r="E16">
        <v>101954</v>
      </c>
      <c r="F16">
        <v>77703</v>
      </c>
      <c r="H16">
        <v>118840</v>
      </c>
      <c r="J16">
        <f t="shared" si="0"/>
        <v>69380.600000000006</v>
      </c>
      <c r="K16">
        <f t="shared" si="1"/>
        <v>1.7128707448479834</v>
      </c>
      <c r="L16">
        <f t="shared" si="2"/>
        <v>101954</v>
      </c>
      <c r="M16">
        <f t="shared" si="3"/>
        <v>45909</v>
      </c>
      <c r="N16">
        <f t="shared" si="4"/>
        <v>69380.600000000006</v>
      </c>
      <c r="O16">
        <f t="shared" si="5"/>
        <v>56045</v>
      </c>
      <c r="Q16">
        <v>-11171</v>
      </c>
      <c r="R16">
        <v>-474</v>
      </c>
      <c r="T16">
        <v>-1369</v>
      </c>
      <c r="U16">
        <v>-2486.7999999999884</v>
      </c>
      <c r="W16">
        <v>28816.200000000004</v>
      </c>
      <c r="X16">
        <v>7137.2</v>
      </c>
      <c r="AF16">
        <v>69380.600000000006</v>
      </c>
      <c r="AG16">
        <v>1.7128707448479834</v>
      </c>
      <c r="AK16">
        <v>69380.600000000006</v>
      </c>
      <c r="AL16">
        <v>1.7128707448479834</v>
      </c>
    </row>
    <row r="17" spans="2:38" x14ac:dyDescent="0.25">
      <c r="B17">
        <v>35517</v>
      </c>
      <c r="C17">
        <v>85362</v>
      </c>
      <c r="D17">
        <v>46286</v>
      </c>
      <c r="E17">
        <v>17512</v>
      </c>
      <c r="F17">
        <v>17605</v>
      </c>
      <c r="H17">
        <v>46802</v>
      </c>
      <c r="J17">
        <f t="shared" si="0"/>
        <v>40456.400000000001</v>
      </c>
      <c r="K17">
        <f t="shared" si="1"/>
        <v>1.1568503376474426</v>
      </c>
      <c r="L17">
        <f t="shared" si="2"/>
        <v>85362</v>
      </c>
      <c r="M17">
        <f t="shared" si="3"/>
        <v>17512</v>
      </c>
      <c r="N17">
        <f t="shared" si="4"/>
        <v>40456.400000000001</v>
      </c>
      <c r="O17">
        <f t="shared" si="5"/>
        <v>67850</v>
      </c>
      <c r="Q17">
        <v>-23185</v>
      </c>
      <c r="R17">
        <v>85</v>
      </c>
      <c r="T17">
        <v>-29456.799999999996</v>
      </c>
      <c r="U17">
        <v>-3021</v>
      </c>
      <c r="W17">
        <v>30342.400000000001</v>
      </c>
      <c r="X17">
        <v>3329</v>
      </c>
      <c r="AB17">
        <v>40456.400000000001</v>
      </c>
      <c r="AC17">
        <v>1.1568503376474426</v>
      </c>
      <c r="AI17">
        <v>40456.400000000001</v>
      </c>
      <c r="AJ17">
        <v>1.1568503376474426</v>
      </c>
    </row>
    <row r="18" spans="2:38" x14ac:dyDescent="0.25">
      <c r="B18">
        <v>100767</v>
      </c>
      <c r="C18">
        <v>3732</v>
      </c>
      <c r="D18">
        <v>81257</v>
      </c>
      <c r="E18">
        <v>19152</v>
      </c>
      <c r="F18">
        <v>68285</v>
      </c>
      <c r="H18">
        <v>122636</v>
      </c>
      <c r="J18">
        <f t="shared" si="0"/>
        <v>54638.6</v>
      </c>
      <c r="K18">
        <f t="shared" si="1"/>
        <v>2.2444938193877588</v>
      </c>
      <c r="L18">
        <f t="shared" si="2"/>
        <v>100767</v>
      </c>
      <c r="M18">
        <f t="shared" si="3"/>
        <v>3732</v>
      </c>
      <c r="N18">
        <f t="shared" si="4"/>
        <v>54638.6</v>
      </c>
      <c r="O18">
        <f t="shared" si="5"/>
        <v>97035</v>
      </c>
      <c r="Q18">
        <v>4433</v>
      </c>
      <c r="R18">
        <v>-941</v>
      </c>
      <c r="T18">
        <v>-11412.400000000001</v>
      </c>
      <c r="U18">
        <v>-3775</v>
      </c>
      <c r="W18">
        <v>24194</v>
      </c>
      <c r="X18">
        <v>5729.4</v>
      </c>
      <c r="AF18">
        <v>54638.6</v>
      </c>
      <c r="AG18">
        <v>2.2444938193877588</v>
      </c>
      <c r="AK18">
        <v>54638.6</v>
      </c>
      <c r="AL18">
        <v>2.2444938193877588</v>
      </c>
    </row>
    <row r="19" spans="2:38" x14ac:dyDescent="0.25">
      <c r="B19">
        <v>44107</v>
      </c>
      <c r="C19">
        <v>100811</v>
      </c>
      <c r="D19">
        <v>79286</v>
      </c>
      <c r="E19">
        <v>62531</v>
      </c>
      <c r="F19">
        <v>100851</v>
      </c>
      <c r="H19">
        <v>129750</v>
      </c>
      <c r="J19">
        <f t="shared" si="0"/>
        <v>77517.2</v>
      </c>
      <c r="K19">
        <f t="shared" si="1"/>
        <v>1.6738220678765487</v>
      </c>
      <c r="L19">
        <f t="shared" si="2"/>
        <v>100851</v>
      </c>
      <c r="M19">
        <f t="shared" si="3"/>
        <v>44107</v>
      </c>
      <c r="N19">
        <f t="shared" si="4"/>
        <v>77517.2</v>
      </c>
      <c r="O19">
        <f t="shared" si="5"/>
        <v>56744</v>
      </c>
      <c r="Q19">
        <v>-3828</v>
      </c>
      <c r="R19">
        <v>-9160</v>
      </c>
      <c r="T19">
        <v>2979.1999999999971</v>
      </c>
      <c r="U19">
        <v>-837.19999999999709</v>
      </c>
      <c r="W19">
        <v>40066.399999999994</v>
      </c>
      <c r="X19">
        <v>1593.6</v>
      </c>
      <c r="AF19">
        <v>77517.2</v>
      </c>
      <c r="AG19">
        <v>1.6738220678765487</v>
      </c>
      <c r="AK19">
        <v>77517.2</v>
      </c>
      <c r="AL19">
        <v>1.6738220678765487</v>
      </c>
    </row>
    <row r="20" spans="2:38" x14ac:dyDescent="0.25">
      <c r="B20">
        <v>80168</v>
      </c>
      <c r="C20">
        <v>12065</v>
      </c>
      <c r="D20">
        <v>97567</v>
      </c>
      <c r="E20">
        <v>12394</v>
      </c>
      <c r="F20">
        <v>30486</v>
      </c>
      <c r="H20">
        <v>72267</v>
      </c>
      <c r="J20">
        <f t="shared" si="0"/>
        <v>46536</v>
      </c>
      <c r="K20">
        <f t="shared" si="1"/>
        <v>1.5529267663744197</v>
      </c>
      <c r="L20">
        <f t="shared" si="2"/>
        <v>97567</v>
      </c>
      <c r="M20">
        <f t="shared" si="3"/>
        <v>12065</v>
      </c>
      <c r="N20">
        <f t="shared" si="4"/>
        <v>46536</v>
      </c>
      <c r="O20">
        <f t="shared" si="5"/>
        <v>85502</v>
      </c>
      <c r="Q20">
        <v>-15678</v>
      </c>
      <c r="R20">
        <v>-23</v>
      </c>
      <c r="T20">
        <v>10251</v>
      </c>
      <c r="U20">
        <v>1268.8000000000029</v>
      </c>
      <c r="W20">
        <v>28473.8</v>
      </c>
      <c r="X20">
        <v>1270</v>
      </c>
      <c r="AD20">
        <v>46536</v>
      </c>
      <c r="AE20">
        <v>1.5529267663744197</v>
      </c>
      <c r="AK20">
        <v>46536</v>
      </c>
      <c r="AL20">
        <v>1.5529267663744197</v>
      </c>
    </row>
    <row r="21" spans="2:38" x14ac:dyDescent="0.25">
      <c r="B21">
        <v>19631</v>
      </c>
      <c r="C21">
        <v>5436</v>
      </c>
      <c r="D21">
        <v>63519</v>
      </c>
      <c r="E21">
        <v>89659</v>
      </c>
      <c r="F21">
        <v>63376</v>
      </c>
      <c r="H21">
        <v>92763</v>
      </c>
      <c r="J21">
        <f t="shared" si="0"/>
        <v>48324.2</v>
      </c>
      <c r="K21">
        <f t="shared" si="1"/>
        <v>1.9195972204402765</v>
      </c>
      <c r="L21">
        <f t="shared" si="2"/>
        <v>89659</v>
      </c>
      <c r="M21">
        <f t="shared" si="3"/>
        <v>5436</v>
      </c>
      <c r="N21">
        <f t="shared" si="4"/>
        <v>48324.2</v>
      </c>
      <c r="O21">
        <f t="shared" si="5"/>
        <v>84223</v>
      </c>
      <c r="Q21">
        <v>4818</v>
      </c>
      <c r="R21">
        <v>2332</v>
      </c>
      <c r="T21">
        <v>-7690</v>
      </c>
      <c r="U21">
        <v>-3948</v>
      </c>
      <c r="W21">
        <v>25698</v>
      </c>
      <c r="X21">
        <v>4338.8</v>
      </c>
      <c r="Z21">
        <v>48324.2</v>
      </c>
      <c r="AA21">
        <v>1.9195972204402765</v>
      </c>
      <c r="AK21">
        <v>48324.2</v>
      </c>
      <c r="AL21">
        <v>1.9195972204402765</v>
      </c>
    </row>
    <row r="22" spans="2:38" x14ac:dyDescent="0.25">
      <c r="B22">
        <v>57651</v>
      </c>
      <c r="C22">
        <v>64943</v>
      </c>
      <c r="D22">
        <v>50554</v>
      </c>
      <c r="E22">
        <v>12410</v>
      </c>
      <c r="F22">
        <v>106451</v>
      </c>
      <c r="H22">
        <v>119868</v>
      </c>
      <c r="J22">
        <f t="shared" si="0"/>
        <v>58401.8</v>
      </c>
      <c r="K22">
        <f t="shared" si="1"/>
        <v>2.0524709854833239</v>
      </c>
      <c r="L22">
        <f t="shared" si="2"/>
        <v>106451</v>
      </c>
      <c r="M22">
        <f t="shared" si="3"/>
        <v>12410</v>
      </c>
      <c r="N22">
        <f t="shared" si="4"/>
        <v>58401.8</v>
      </c>
      <c r="O22">
        <f t="shared" si="5"/>
        <v>94041</v>
      </c>
      <c r="Q22">
        <v>18393</v>
      </c>
      <c r="R22">
        <v>-7675</v>
      </c>
      <c r="T22">
        <v>-8879.1999999999971</v>
      </c>
      <c r="U22">
        <v>1190</v>
      </c>
      <c r="W22">
        <v>13105.599999999999</v>
      </c>
      <c r="X22">
        <v>2995.6000000000004</v>
      </c>
      <c r="AB22">
        <v>58401.8</v>
      </c>
      <c r="AC22">
        <v>2.0524709854833239</v>
      </c>
      <c r="AK22">
        <v>58401.8</v>
      </c>
      <c r="AL22">
        <v>2.0524709854833239</v>
      </c>
    </row>
    <row r="23" spans="2:38" x14ac:dyDescent="0.25">
      <c r="B23">
        <v>61120</v>
      </c>
      <c r="C23">
        <v>111399</v>
      </c>
      <c r="D23">
        <v>16639</v>
      </c>
      <c r="E23">
        <v>18375</v>
      </c>
      <c r="F23">
        <v>60302</v>
      </c>
      <c r="H23">
        <v>70191</v>
      </c>
      <c r="J23">
        <f t="shared" si="0"/>
        <v>53567</v>
      </c>
      <c r="K23">
        <f t="shared" si="1"/>
        <v>1.3103403214665745</v>
      </c>
      <c r="L23">
        <f t="shared" si="2"/>
        <v>111399</v>
      </c>
      <c r="M23">
        <f t="shared" si="3"/>
        <v>16639</v>
      </c>
      <c r="N23">
        <f t="shared" si="4"/>
        <v>53567</v>
      </c>
      <c r="O23">
        <f t="shared" si="5"/>
        <v>94760</v>
      </c>
      <c r="Q23">
        <v>4755</v>
      </c>
      <c r="R23">
        <v>-3</v>
      </c>
      <c r="T23">
        <v>3456.8000000000029</v>
      </c>
      <c r="U23">
        <v>-658.40000000000146</v>
      </c>
      <c r="W23">
        <v>21300</v>
      </c>
      <c r="X23">
        <v>2128.7999999999997</v>
      </c>
      <c r="Z23">
        <v>53567</v>
      </c>
      <c r="AA23">
        <v>1.3103403214665745</v>
      </c>
      <c r="AI23">
        <v>53567</v>
      </c>
      <c r="AJ23">
        <v>1.3103403214665745</v>
      </c>
    </row>
    <row r="24" spans="2:38" x14ac:dyDescent="0.25">
      <c r="B24">
        <v>32668</v>
      </c>
      <c r="C24">
        <v>12621</v>
      </c>
      <c r="D24">
        <v>55847</v>
      </c>
      <c r="E24">
        <v>97150</v>
      </c>
      <c r="F24">
        <v>16867</v>
      </c>
      <c r="H24">
        <v>66041</v>
      </c>
      <c r="J24">
        <f t="shared" si="0"/>
        <v>43030.6</v>
      </c>
      <c r="K24">
        <f t="shared" si="1"/>
        <v>1.5347450419004152</v>
      </c>
      <c r="L24">
        <f t="shared" si="2"/>
        <v>97150</v>
      </c>
      <c r="M24">
        <f t="shared" si="3"/>
        <v>12621</v>
      </c>
      <c r="N24">
        <f t="shared" si="4"/>
        <v>43030.6</v>
      </c>
      <c r="O24">
        <f t="shared" si="5"/>
        <v>84529</v>
      </c>
      <c r="Q24">
        <v>-17845</v>
      </c>
      <c r="R24">
        <v>3045</v>
      </c>
      <c r="T24">
        <v>-13303.400000000001</v>
      </c>
      <c r="U24">
        <v>1026.7999999999956</v>
      </c>
      <c r="W24">
        <v>22505.8</v>
      </c>
      <c r="X24">
        <v>1040.8</v>
      </c>
      <c r="Z24">
        <v>43030.6</v>
      </c>
      <c r="AA24">
        <v>1.5347450419004152</v>
      </c>
      <c r="AK24">
        <v>43030.6</v>
      </c>
      <c r="AL24">
        <v>1.5347450419004152</v>
      </c>
    </row>
    <row r="25" spans="2:38" x14ac:dyDescent="0.25">
      <c r="B25">
        <v>53440</v>
      </c>
      <c r="C25">
        <v>27841</v>
      </c>
      <c r="D25">
        <v>110545</v>
      </c>
      <c r="E25">
        <v>2782</v>
      </c>
      <c r="F25">
        <v>89453</v>
      </c>
      <c r="H25">
        <v>67708</v>
      </c>
      <c r="J25">
        <f t="shared" si="0"/>
        <v>56812.2</v>
      </c>
      <c r="K25">
        <f t="shared" si="1"/>
        <v>1.1917862712586382</v>
      </c>
      <c r="L25">
        <f t="shared" si="2"/>
        <v>110545</v>
      </c>
      <c r="M25">
        <f t="shared" si="3"/>
        <v>2782</v>
      </c>
      <c r="N25">
        <f t="shared" si="4"/>
        <v>56812.2</v>
      </c>
      <c r="O25">
        <f t="shared" si="5"/>
        <v>107763</v>
      </c>
      <c r="Q25">
        <v>-33521</v>
      </c>
      <c r="R25">
        <v>-4501</v>
      </c>
      <c r="T25">
        <v>15828.599999999999</v>
      </c>
      <c r="U25">
        <v>-1138.8000000000029</v>
      </c>
      <c r="W25">
        <v>32526.2</v>
      </c>
      <c r="X25">
        <v>4974.4000000000005</v>
      </c>
      <c r="AD25">
        <v>56812.2</v>
      </c>
      <c r="AE25">
        <v>1.1917862712586382</v>
      </c>
      <c r="AI25">
        <v>56812.2</v>
      </c>
      <c r="AJ25">
        <v>1.1917862712586382</v>
      </c>
    </row>
    <row r="26" spans="2:38" x14ac:dyDescent="0.25">
      <c r="B26">
        <v>68764</v>
      </c>
      <c r="C26">
        <v>95719</v>
      </c>
      <c r="D26">
        <v>56749</v>
      </c>
      <c r="E26">
        <v>19728</v>
      </c>
      <c r="F26">
        <v>77433</v>
      </c>
      <c r="H26">
        <v>76447</v>
      </c>
      <c r="J26">
        <f t="shared" si="0"/>
        <v>63678.6</v>
      </c>
      <c r="K26">
        <f t="shared" si="1"/>
        <v>1.2005132022374865</v>
      </c>
      <c r="L26">
        <f t="shared" si="2"/>
        <v>95719</v>
      </c>
      <c r="M26">
        <f t="shared" si="3"/>
        <v>19728</v>
      </c>
      <c r="N26">
        <f t="shared" si="4"/>
        <v>63678.6</v>
      </c>
      <c r="O26">
        <f t="shared" si="5"/>
        <v>75991</v>
      </c>
      <c r="Q26">
        <v>-8054</v>
      </c>
      <c r="R26">
        <v>-3554</v>
      </c>
      <c r="T26">
        <v>18463.799999999996</v>
      </c>
      <c r="U26">
        <v>255.59999999999854</v>
      </c>
      <c r="W26">
        <v>30552.199999999997</v>
      </c>
      <c r="X26">
        <v>3643.2</v>
      </c>
      <c r="AD26">
        <v>63678.6</v>
      </c>
      <c r="AE26">
        <v>1.2005132022374865</v>
      </c>
      <c r="AI26">
        <v>63678.6</v>
      </c>
      <c r="AJ26">
        <v>1.2005132022374865</v>
      </c>
    </row>
    <row r="27" spans="2:38" x14ac:dyDescent="0.25">
      <c r="B27">
        <v>11541</v>
      </c>
      <c r="C27">
        <v>14321</v>
      </c>
      <c r="D27">
        <v>93313</v>
      </c>
      <c r="E27">
        <v>41158</v>
      </c>
      <c r="F27">
        <v>72340</v>
      </c>
      <c r="H27">
        <v>56167</v>
      </c>
      <c r="J27">
        <f t="shared" si="0"/>
        <v>46534.6</v>
      </c>
      <c r="K27">
        <f t="shared" si="1"/>
        <v>1.2069943654828881</v>
      </c>
      <c r="L27">
        <f t="shared" si="2"/>
        <v>93313</v>
      </c>
      <c r="M27">
        <f t="shared" si="3"/>
        <v>11541</v>
      </c>
      <c r="N27">
        <f t="shared" si="4"/>
        <v>46534.6</v>
      </c>
      <c r="O27">
        <f t="shared" si="5"/>
        <v>81772</v>
      </c>
      <c r="Q27">
        <v>-5210</v>
      </c>
      <c r="R27">
        <v>-11291</v>
      </c>
      <c r="T27">
        <v>11578</v>
      </c>
      <c r="U27">
        <v>93.19999999999709</v>
      </c>
      <c r="W27">
        <v>27520.799999999999</v>
      </c>
      <c r="X27">
        <v>3728.4</v>
      </c>
      <c r="AD27">
        <v>46534.6</v>
      </c>
      <c r="AE27">
        <v>1.2069943654828881</v>
      </c>
      <c r="AI27">
        <v>46534.6</v>
      </c>
      <c r="AJ27">
        <v>1.2069943654828881</v>
      </c>
    </row>
    <row r="28" spans="2:38" x14ac:dyDescent="0.25">
      <c r="B28">
        <v>74501</v>
      </c>
      <c r="C28">
        <v>73020</v>
      </c>
      <c r="D28">
        <v>12326</v>
      </c>
      <c r="E28">
        <v>75597</v>
      </c>
      <c r="F28">
        <v>64580</v>
      </c>
      <c r="H28">
        <v>109852</v>
      </c>
      <c r="J28">
        <f t="shared" si="0"/>
        <v>60004.800000000003</v>
      </c>
      <c r="K28">
        <f t="shared" si="1"/>
        <v>1.8307202090499426</v>
      </c>
      <c r="L28">
        <f t="shared" si="2"/>
        <v>75597</v>
      </c>
      <c r="M28">
        <f t="shared" si="3"/>
        <v>12326</v>
      </c>
      <c r="N28">
        <f t="shared" si="4"/>
        <v>60004.800000000003</v>
      </c>
      <c r="O28">
        <f t="shared" si="5"/>
        <v>63271</v>
      </c>
      <c r="Q28">
        <v>-1709</v>
      </c>
      <c r="R28">
        <v>-3186</v>
      </c>
      <c r="T28">
        <v>-1495.1999999999971</v>
      </c>
      <c r="U28">
        <v>1998.2000000000044</v>
      </c>
      <c r="W28">
        <v>17498.400000000001</v>
      </c>
      <c r="X28">
        <v>4057.4</v>
      </c>
      <c r="AF28">
        <v>60004.800000000003</v>
      </c>
      <c r="AG28">
        <v>1.8307202090499426</v>
      </c>
      <c r="AK28">
        <v>60004.800000000003</v>
      </c>
      <c r="AL28">
        <v>1.8307202090499426</v>
      </c>
    </row>
    <row r="29" spans="2:38" x14ac:dyDescent="0.25">
      <c r="B29">
        <v>9207</v>
      </c>
      <c r="C29">
        <v>58661</v>
      </c>
      <c r="D29">
        <v>83530</v>
      </c>
      <c r="E29">
        <v>93468</v>
      </c>
      <c r="F29">
        <v>17692</v>
      </c>
      <c r="H29">
        <v>52698</v>
      </c>
      <c r="J29">
        <f t="shared" si="0"/>
        <v>52511.6</v>
      </c>
      <c r="K29">
        <f t="shared" si="1"/>
        <v>1.0035496918776041</v>
      </c>
      <c r="L29">
        <f t="shared" si="2"/>
        <v>93468</v>
      </c>
      <c r="M29">
        <f t="shared" si="3"/>
        <v>9207</v>
      </c>
      <c r="N29">
        <f t="shared" si="4"/>
        <v>52511.6</v>
      </c>
      <c r="O29">
        <f t="shared" si="5"/>
        <v>84261</v>
      </c>
      <c r="Q29">
        <v>-25899</v>
      </c>
      <c r="R29">
        <v>-1661</v>
      </c>
      <c r="T29">
        <v>9732.1999999999971</v>
      </c>
      <c r="U29">
        <v>-186.20000000000437</v>
      </c>
      <c r="W29">
        <v>21506.199999999997</v>
      </c>
      <c r="X29">
        <v>186.2</v>
      </c>
      <c r="AD29">
        <v>52511.6</v>
      </c>
      <c r="AE29">
        <v>1.0035496918776041</v>
      </c>
      <c r="AI29">
        <v>52511.6</v>
      </c>
      <c r="AJ29">
        <v>1.0035496918776041</v>
      </c>
    </row>
    <row r="30" spans="2:38" x14ac:dyDescent="0.25">
      <c r="B30">
        <v>28014</v>
      </c>
      <c r="C30">
        <v>92350</v>
      </c>
      <c r="D30">
        <v>17759</v>
      </c>
      <c r="E30">
        <v>100712</v>
      </c>
      <c r="F30">
        <v>57728</v>
      </c>
      <c r="H30">
        <v>98838</v>
      </c>
      <c r="J30">
        <f t="shared" si="0"/>
        <v>59312.6</v>
      </c>
      <c r="K30">
        <f t="shared" si="1"/>
        <v>1.6663912895405024</v>
      </c>
      <c r="L30">
        <f t="shared" si="2"/>
        <v>100712</v>
      </c>
      <c r="M30">
        <f t="shared" si="3"/>
        <v>17759</v>
      </c>
      <c r="N30">
        <f t="shared" si="4"/>
        <v>59312.6</v>
      </c>
      <c r="O30">
        <f t="shared" si="5"/>
        <v>82953</v>
      </c>
      <c r="Q30">
        <v>25284</v>
      </c>
      <c r="R30">
        <v>2057</v>
      </c>
      <c r="T30">
        <v>18919.400000000001</v>
      </c>
      <c r="U30">
        <v>-910.80000000000291</v>
      </c>
      <c r="W30">
        <v>19765.800000000003</v>
      </c>
      <c r="X30">
        <v>2428.8000000000002</v>
      </c>
      <c r="AD30">
        <v>59312.6</v>
      </c>
      <c r="AE30">
        <v>1.6663912895405024</v>
      </c>
      <c r="AK30">
        <v>59312.6</v>
      </c>
      <c r="AL30">
        <v>1.6663912895405024</v>
      </c>
    </row>
    <row r="31" spans="2:38" x14ac:dyDescent="0.25">
      <c r="B31">
        <v>80614</v>
      </c>
      <c r="C31">
        <v>65692</v>
      </c>
      <c r="D31">
        <v>54437</v>
      </c>
      <c r="E31">
        <v>13807</v>
      </c>
      <c r="F31">
        <v>49502</v>
      </c>
      <c r="H31">
        <v>100811</v>
      </c>
      <c r="J31">
        <f t="shared" si="0"/>
        <v>52810.400000000001</v>
      </c>
      <c r="K31">
        <f t="shared" si="1"/>
        <v>1.90892324239165</v>
      </c>
      <c r="L31">
        <f t="shared" si="2"/>
        <v>80614</v>
      </c>
      <c r="M31">
        <f t="shared" si="3"/>
        <v>13807</v>
      </c>
      <c r="N31">
        <f t="shared" si="4"/>
        <v>52810.400000000001</v>
      </c>
      <c r="O31">
        <f t="shared" si="5"/>
        <v>66807</v>
      </c>
      <c r="Q31">
        <v>-21082</v>
      </c>
      <c r="R31">
        <v>-578</v>
      </c>
      <c r="T31">
        <v>-24507.4</v>
      </c>
      <c r="U31">
        <v>-729.40000000000146</v>
      </c>
      <c r="W31">
        <v>33877.800000000003</v>
      </c>
      <c r="X31">
        <v>729.39999999999986</v>
      </c>
      <c r="AB31">
        <v>52810.400000000001</v>
      </c>
      <c r="AC31">
        <v>1.90892324239165</v>
      </c>
      <c r="AK31">
        <v>52810.400000000001</v>
      </c>
      <c r="AL31">
        <v>1.90892324239165</v>
      </c>
    </row>
    <row r="32" spans="2:38" x14ac:dyDescent="0.25">
      <c r="B32">
        <v>79815</v>
      </c>
      <c r="C32">
        <v>57960</v>
      </c>
      <c r="D32">
        <v>23502</v>
      </c>
      <c r="E32">
        <v>92725</v>
      </c>
      <c r="F32">
        <v>22889</v>
      </c>
      <c r="H32">
        <v>84955</v>
      </c>
      <c r="J32">
        <f t="shared" si="0"/>
        <v>55378.2</v>
      </c>
      <c r="K32">
        <f t="shared" si="1"/>
        <v>1.5340874206817847</v>
      </c>
      <c r="L32">
        <f t="shared" si="2"/>
        <v>92725</v>
      </c>
      <c r="M32">
        <f t="shared" si="3"/>
        <v>22889</v>
      </c>
      <c r="N32">
        <f t="shared" si="4"/>
        <v>55378.2</v>
      </c>
      <c r="O32">
        <f t="shared" si="5"/>
        <v>69836</v>
      </c>
      <c r="Q32">
        <v>9310</v>
      </c>
      <c r="R32">
        <v>0</v>
      </c>
      <c r="T32">
        <v>-15888</v>
      </c>
      <c r="U32">
        <v>537.39999999999418</v>
      </c>
      <c r="W32">
        <v>34780</v>
      </c>
      <c r="X32">
        <v>3351</v>
      </c>
      <c r="AB32">
        <v>55378.2</v>
      </c>
      <c r="AC32">
        <v>1.5340874206817847</v>
      </c>
      <c r="AI32">
        <v>55378.2</v>
      </c>
      <c r="AJ32">
        <v>1.5340874206817847</v>
      </c>
    </row>
    <row r="33" spans="2:38" x14ac:dyDescent="0.25">
      <c r="B33">
        <v>64806</v>
      </c>
      <c r="C33">
        <v>109656</v>
      </c>
      <c r="D33">
        <v>65048</v>
      </c>
      <c r="E33">
        <v>59609</v>
      </c>
      <c r="F33">
        <v>26121</v>
      </c>
      <c r="H33">
        <v>108696</v>
      </c>
      <c r="J33">
        <f t="shared" si="0"/>
        <v>65048</v>
      </c>
      <c r="K33">
        <f t="shared" si="1"/>
        <v>1.6710121756241545</v>
      </c>
      <c r="L33">
        <f t="shared" si="2"/>
        <v>109656</v>
      </c>
      <c r="M33">
        <f t="shared" si="3"/>
        <v>26121</v>
      </c>
      <c r="N33">
        <f t="shared" si="4"/>
        <v>65048</v>
      </c>
      <c r="O33">
        <f t="shared" si="5"/>
        <v>83535</v>
      </c>
      <c r="Q33">
        <v>5376</v>
      </c>
      <c r="R33">
        <v>24</v>
      </c>
      <c r="T33">
        <v>12945.199999999997</v>
      </c>
      <c r="U33">
        <v>-1903.8000000000029</v>
      </c>
      <c r="W33">
        <v>14649.2</v>
      </c>
      <c r="X33">
        <v>2702.6</v>
      </c>
      <c r="AD33">
        <v>65048</v>
      </c>
      <c r="AE33">
        <v>1.6710121756241545</v>
      </c>
      <c r="AK33">
        <v>65048</v>
      </c>
      <c r="AL33">
        <v>1.6710121756241545</v>
      </c>
    </row>
    <row r="34" spans="2:38" x14ac:dyDescent="0.25">
      <c r="B34">
        <v>18614</v>
      </c>
      <c r="C34">
        <v>93095</v>
      </c>
      <c r="D34">
        <v>36119</v>
      </c>
      <c r="E34">
        <v>50825</v>
      </c>
      <c r="F34">
        <v>34740</v>
      </c>
      <c r="H34">
        <v>132254</v>
      </c>
      <c r="J34">
        <f t="shared" ref="J34:J65" si="6">AVERAGE(B34:F34)</f>
        <v>46678.6</v>
      </c>
      <c r="K34">
        <f t="shared" ref="K34:K65" si="7">H34/J34</f>
        <v>2.8332897730437505</v>
      </c>
      <c r="L34">
        <f t="shared" ref="L34:L65" si="8">MAX(B34:F34)</f>
        <v>93095</v>
      </c>
      <c r="M34">
        <f t="shared" ref="M34:M65" si="9">MIN(B34:F34)</f>
        <v>18614</v>
      </c>
      <c r="N34">
        <f t="shared" ref="N34:N65" si="10">AVERAGE(B34:F34)</f>
        <v>46678.6</v>
      </c>
      <c r="O34">
        <f t="shared" ref="O34:O65" si="11">L34-M34</f>
        <v>74481</v>
      </c>
      <c r="Q34">
        <v>52673</v>
      </c>
      <c r="R34">
        <v>-187</v>
      </c>
      <c r="T34">
        <v>1734.4000000000015</v>
      </c>
      <c r="U34">
        <v>498.19999999999709</v>
      </c>
      <c r="W34">
        <v>22946.799999999999</v>
      </c>
      <c r="X34">
        <v>861</v>
      </c>
      <c r="AD34">
        <v>46678.6</v>
      </c>
      <c r="AE34">
        <v>2.8332897730437505</v>
      </c>
      <c r="AK34">
        <v>46678.6</v>
      </c>
      <c r="AL34">
        <v>2.8332897730437505</v>
      </c>
    </row>
    <row r="35" spans="2:38" x14ac:dyDescent="0.25">
      <c r="B35">
        <v>51957</v>
      </c>
      <c r="C35">
        <v>47079</v>
      </c>
      <c r="D35">
        <v>13045</v>
      </c>
      <c r="E35">
        <v>31726</v>
      </c>
      <c r="F35">
        <v>36261</v>
      </c>
      <c r="H35">
        <v>41895</v>
      </c>
      <c r="J35">
        <f t="shared" si="6"/>
        <v>36013.599999999999</v>
      </c>
      <c r="K35">
        <f t="shared" si="7"/>
        <v>1.1633105271341937</v>
      </c>
      <c r="L35">
        <f t="shared" si="8"/>
        <v>51957</v>
      </c>
      <c r="M35">
        <f t="shared" si="9"/>
        <v>13045</v>
      </c>
      <c r="N35">
        <f t="shared" si="10"/>
        <v>36013.599999999999</v>
      </c>
      <c r="O35">
        <f t="shared" si="11"/>
        <v>38912</v>
      </c>
      <c r="Q35">
        <v>-36456</v>
      </c>
      <c r="R35">
        <v>-2648</v>
      </c>
      <c r="T35">
        <v>-39631.4</v>
      </c>
      <c r="U35">
        <v>-3504</v>
      </c>
      <c r="W35">
        <v>39631.4</v>
      </c>
      <c r="X35">
        <v>3518.3999999999996</v>
      </c>
      <c r="AB35">
        <v>36013.599999999999</v>
      </c>
      <c r="AC35">
        <v>1.1633105271341937</v>
      </c>
      <c r="AI35">
        <v>36013.599999999999</v>
      </c>
      <c r="AJ35">
        <v>1.1633105271341937</v>
      </c>
    </row>
    <row r="36" spans="2:38" x14ac:dyDescent="0.25">
      <c r="B36">
        <v>55658</v>
      </c>
      <c r="C36">
        <v>23800</v>
      </c>
      <c r="D36">
        <v>110361</v>
      </c>
      <c r="E36">
        <v>26514</v>
      </c>
      <c r="F36">
        <v>87454</v>
      </c>
      <c r="H36">
        <v>84298</v>
      </c>
      <c r="J36">
        <f t="shared" si="6"/>
        <v>60757.4</v>
      </c>
      <c r="K36">
        <f t="shared" si="7"/>
        <v>1.3874523926303628</v>
      </c>
      <c r="L36">
        <f t="shared" si="8"/>
        <v>110361</v>
      </c>
      <c r="M36">
        <f t="shared" si="9"/>
        <v>23800</v>
      </c>
      <c r="N36">
        <f t="shared" si="10"/>
        <v>60757.4</v>
      </c>
      <c r="O36">
        <f t="shared" si="11"/>
        <v>86561</v>
      </c>
      <c r="Q36">
        <v>-59489</v>
      </c>
      <c r="R36">
        <v>-4626</v>
      </c>
      <c r="T36">
        <v>-32156.799999999996</v>
      </c>
      <c r="U36">
        <v>-783.79999999999563</v>
      </c>
      <c r="W36">
        <v>37088.799999999996</v>
      </c>
      <c r="X36">
        <v>817</v>
      </c>
      <c r="AB36">
        <v>60757.4</v>
      </c>
      <c r="AC36">
        <v>1.3874523926303628</v>
      </c>
      <c r="AK36">
        <v>60757.4</v>
      </c>
      <c r="AL36">
        <v>1.3874523926303628</v>
      </c>
    </row>
    <row r="37" spans="2:38" x14ac:dyDescent="0.25">
      <c r="B37">
        <v>39591</v>
      </c>
      <c r="C37">
        <v>89878</v>
      </c>
      <c r="D37">
        <v>29343</v>
      </c>
      <c r="E37">
        <v>65324</v>
      </c>
      <c r="F37">
        <v>29706</v>
      </c>
      <c r="H37">
        <v>62780</v>
      </c>
      <c r="J37">
        <f t="shared" si="6"/>
        <v>50768.4</v>
      </c>
      <c r="K37">
        <f t="shared" si="7"/>
        <v>1.2365959927829122</v>
      </c>
      <c r="L37">
        <f t="shared" si="8"/>
        <v>89878</v>
      </c>
      <c r="M37">
        <f t="shared" si="9"/>
        <v>29343</v>
      </c>
      <c r="N37">
        <f t="shared" si="10"/>
        <v>50768.4</v>
      </c>
      <c r="O37">
        <f t="shared" si="11"/>
        <v>60535</v>
      </c>
      <c r="Q37">
        <v>-40786</v>
      </c>
      <c r="R37">
        <v>239</v>
      </c>
      <c r="T37">
        <v>-32871.599999999999</v>
      </c>
      <c r="U37">
        <v>2567.4000000000015</v>
      </c>
      <c r="W37">
        <v>44114.400000000001</v>
      </c>
      <c r="X37">
        <v>2962.2</v>
      </c>
      <c r="AB37">
        <v>50768.4</v>
      </c>
      <c r="AC37">
        <v>1.2365959927829122</v>
      </c>
      <c r="AK37">
        <v>50768.4</v>
      </c>
      <c r="AL37">
        <v>1.2365959927829122</v>
      </c>
    </row>
    <row r="38" spans="2:38" x14ac:dyDescent="0.25">
      <c r="B38">
        <v>61654</v>
      </c>
      <c r="C38">
        <v>12428</v>
      </c>
      <c r="D38">
        <v>30599</v>
      </c>
      <c r="E38">
        <v>9488</v>
      </c>
      <c r="F38">
        <v>97130</v>
      </c>
      <c r="H38">
        <v>53273</v>
      </c>
      <c r="J38">
        <f t="shared" si="6"/>
        <v>42259.8</v>
      </c>
      <c r="K38">
        <f t="shared" si="7"/>
        <v>1.2606070071320734</v>
      </c>
      <c r="L38">
        <f t="shared" si="8"/>
        <v>97130</v>
      </c>
      <c r="M38">
        <f t="shared" si="9"/>
        <v>9488</v>
      </c>
      <c r="N38">
        <f t="shared" si="10"/>
        <v>42259.8</v>
      </c>
      <c r="O38">
        <f t="shared" si="11"/>
        <v>87642</v>
      </c>
      <c r="Q38">
        <v>-28645</v>
      </c>
      <c r="R38">
        <v>-6934</v>
      </c>
      <c r="T38">
        <v>-14369.399999999994</v>
      </c>
      <c r="U38">
        <v>783.80000000000291</v>
      </c>
      <c r="W38">
        <v>24045.800000000003</v>
      </c>
      <c r="X38">
        <v>4023</v>
      </c>
      <c r="Z38">
        <v>42259.8</v>
      </c>
      <c r="AA38">
        <v>1.2606070071320734</v>
      </c>
      <c r="AI38">
        <v>42259.8</v>
      </c>
      <c r="AJ38">
        <v>1.2606070071320734</v>
      </c>
    </row>
    <row r="39" spans="2:38" x14ac:dyDescent="0.25">
      <c r="B39">
        <v>53247</v>
      </c>
      <c r="C39">
        <v>33853</v>
      </c>
      <c r="D39">
        <v>72904</v>
      </c>
      <c r="E39">
        <v>102240</v>
      </c>
      <c r="F39">
        <v>90694</v>
      </c>
      <c r="H39">
        <v>96410</v>
      </c>
      <c r="J39">
        <f t="shared" si="6"/>
        <v>70587.600000000006</v>
      </c>
      <c r="K39">
        <f t="shared" si="7"/>
        <v>1.3658206257189647</v>
      </c>
      <c r="L39">
        <f t="shared" si="8"/>
        <v>102240</v>
      </c>
      <c r="M39">
        <f t="shared" si="9"/>
        <v>33853</v>
      </c>
      <c r="N39">
        <f t="shared" si="10"/>
        <v>70587.600000000006</v>
      </c>
      <c r="O39">
        <f t="shared" si="11"/>
        <v>68387</v>
      </c>
      <c r="Q39">
        <v>-32494</v>
      </c>
      <c r="R39">
        <v>-1167</v>
      </c>
      <c r="T39">
        <v>-20358.599999999991</v>
      </c>
      <c r="U39">
        <v>-2686.1999999999971</v>
      </c>
      <c r="W39">
        <v>24508.6</v>
      </c>
      <c r="X39">
        <v>3145.8</v>
      </c>
      <c r="AB39">
        <v>70587.600000000006</v>
      </c>
      <c r="AC39">
        <v>1.3658206257189647</v>
      </c>
      <c r="AK39">
        <v>70587.600000000006</v>
      </c>
      <c r="AL39">
        <v>1.3658206257189647</v>
      </c>
    </row>
    <row r="40" spans="2:38" x14ac:dyDescent="0.25">
      <c r="B40">
        <v>97482</v>
      </c>
      <c r="C40">
        <v>11563</v>
      </c>
      <c r="D40">
        <v>31639</v>
      </c>
      <c r="E40">
        <v>22979</v>
      </c>
      <c r="F40">
        <v>53717</v>
      </c>
      <c r="H40">
        <v>85028</v>
      </c>
      <c r="J40">
        <f t="shared" si="6"/>
        <v>43476</v>
      </c>
      <c r="K40">
        <f t="shared" si="7"/>
        <v>1.9557456987763364</v>
      </c>
      <c r="L40">
        <f t="shared" si="8"/>
        <v>97482</v>
      </c>
      <c r="M40">
        <f t="shared" si="9"/>
        <v>11563</v>
      </c>
      <c r="N40">
        <f t="shared" si="10"/>
        <v>43476</v>
      </c>
      <c r="O40">
        <f t="shared" si="11"/>
        <v>85919</v>
      </c>
      <c r="Q40">
        <v>11720</v>
      </c>
      <c r="R40">
        <v>-1712</v>
      </c>
      <c r="T40">
        <v>-20311.800000000003</v>
      </c>
      <c r="U40">
        <v>834.40000000000146</v>
      </c>
      <c r="W40">
        <v>28013.399999999998</v>
      </c>
      <c r="X40">
        <v>5793.6</v>
      </c>
      <c r="AB40">
        <v>43476</v>
      </c>
      <c r="AC40">
        <v>1.9557456987763364</v>
      </c>
      <c r="AK40">
        <v>43476</v>
      </c>
      <c r="AL40">
        <v>1.9557456987763364</v>
      </c>
    </row>
    <row r="41" spans="2:38" x14ac:dyDescent="0.25">
      <c r="B41">
        <v>80654</v>
      </c>
      <c r="C41">
        <v>64203</v>
      </c>
      <c r="D41">
        <v>99200</v>
      </c>
      <c r="E41">
        <v>65575</v>
      </c>
      <c r="F41">
        <v>63171</v>
      </c>
      <c r="H41">
        <v>118848</v>
      </c>
      <c r="J41">
        <f t="shared" si="6"/>
        <v>74560.600000000006</v>
      </c>
      <c r="K41">
        <f t="shared" si="7"/>
        <v>1.5939785892280909</v>
      </c>
      <c r="L41">
        <f t="shared" si="8"/>
        <v>99200</v>
      </c>
      <c r="M41">
        <f t="shared" si="9"/>
        <v>63171</v>
      </c>
      <c r="N41">
        <f t="shared" si="10"/>
        <v>74560.600000000006</v>
      </c>
      <c r="O41">
        <f t="shared" si="11"/>
        <v>36029</v>
      </c>
      <c r="Q41">
        <v>19587</v>
      </c>
      <c r="R41">
        <v>1997</v>
      </c>
      <c r="T41">
        <v>18767.800000000003</v>
      </c>
      <c r="U41">
        <v>651.40000000000873</v>
      </c>
      <c r="W41">
        <v>27697.4</v>
      </c>
      <c r="X41">
        <v>5339.4000000000005</v>
      </c>
      <c r="AD41">
        <v>74560.600000000006</v>
      </c>
      <c r="AE41">
        <v>1.5939785892280909</v>
      </c>
      <c r="AK41">
        <v>74560.600000000006</v>
      </c>
      <c r="AL41">
        <v>1.5939785892280909</v>
      </c>
    </row>
    <row r="42" spans="2:38" x14ac:dyDescent="0.25">
      <c r="B42">
        <v>17234</v>
      </c>
      <c r="C42">
        <v>48257</v>
      </c>
      <c r="D42">
        <v>110594</v>
      </c>
      <c r="E42">
        <v>61703</v>
      </c>
      <c r="F42">
        <v>43166</v>
      </c>
      <c r="H42">
        <v>115282</v>
      </c>
      <c r="J42">
        <f t="shared" si="6"/>
        <v>56190.8</v>
      </c>
      <c r="K42">
        <f t="shared" si="7"/>
        <v>2.0516169906817483</v>
      </c>
      <c r="L42">
        <f t="shared" si="8"/>
        <v>110594</v>
      </c>
      <c r="M42">
        <f t="shared" si="9"/>
        <v>17234</v>
      </c>
      <c r="N42">
        <f t="shared" si="10"/>
        <v>56190.8</v>
      </c>
      <c r="O42">
        <f t="shared" si="11"/>
        <v>93360</v>
      </c>
      <c r="Q42">
        <v>32011</v>
      </c>
      <c r="R42">
        <v>-1088</v>
      </c>
      <c r="T42">
        <v>-9368.1999999999971</v>
      </c>
      <c r="U42">
        <v>3704</v>
      </c>
      <c r="W42">
        <v>20034.2</v>
      </c>
      <c r="X42">
        <v>4410</v>
      </c>
      <c r="AB42">
        <v>56190.8</v>
      </c>
      <c r="AC42">
        <v>2.0516169906817483</v>
      </c>
      <c r="AK42">
        <v>56190.8</v>
      </c>
      <c r="AL42">
        <v>2.0516169906817483</v>
      </c>
    </row>
    <row r="43" spans="2:38" x14ac:dyDescent="0.25">
      <c r="B43">
        <v>36693</v>
      </c>
      <c r="C43">
        <v>64795</v>
      </c>
      <c r="D43">
        <v>54453</v>
      </c>
      <c r="E43">
        <v>93607</v>
      </c>
      <c r="F43">
        <v>80373</v>
      </c>
      <c r="H43">
        <v>127884</v>
      </c>
      <c r="J43">
        <f t="shared" si="6"/>
        <v>65984.2</v>
      </c>
      <c r="K43">
        <f t="shared" si="7"/>
        <v>1.9381003331100477</v>
      </c>
      <c r="L43">
        <f t="shared" si="8"/>
        <v>93607</v>
      </c>
      <c r="M43">
        <f t="shared" si="9"/>
        <v>36693</v>
      </c>
      <c r="N43">
        <f t="shared" si="10"/>
        <v>65984.2</v>
      </c>
      <c r="O43">
        <f t="shared" si="11"/>
        <v>56914</v>
      </c>
      <c r="Q43">
        <v>38217</v>
      </c>
      <c r="R43">
        <v>37</v>
      </c>
      <c r="T43">
        <v>10978.599999999999</v>
      </c>
      <c r="U43">
        <v>1362</v>
      </c>
      <c r="W43">
        <v>30544.6</v>
      </c>
      <c r="X43">
        <v>3317.2</v>
      </c>
      <c r="AD43">
        <v>65984.2</v>
      </c>
      <c r="AE43">
        <v>1.9381003331100477</v>
      </c>
      <c r="AK43">
        <v>65984.2</v>
      </c>
      <c r="AL43">
        <v>1.9381003331100477</v>
      </c>
    </row>
    <row r="44" spans="2:38" x14ac:dyDescent="0.25">
      <c r="B44">
        <v>87827</v>
      </c>
      <c r="C44">
        <v>116788</v>
      </c>
      <c r="D44">
        <v>106714</v>
      </c>
      <c r="E44">
        <v>75489</v>
      </c>
      <c r="F44">
        <v>79264</v>
      </c>
      <c r="H44">
        <v>100975</v>
      </c>
      <c r="J44">
        <f t="shared" si="6"/>
        <v>93216.4</v>
      </c>
      <c r="K44">
        <f t="shared" si="7"/>
        <v>1.0832321351178549</v>
      </c>
      <c r="L44">
        <f t="shared" si="8"/>
        <v>116788</v>
      </c>
      <c r="M44">
        <f t="shared" si="9"/>
        <v>75489</v>
      </c>
      <c r="N44">
        <f t="shared" si="10"/>
        <v>93216.4</v>
      </c>
      <c r="O44">
        <f t="shared" si="11"/>
        <v>41299</v>
      </c>
      <c r="Q44">
        <v>25207</v>
      </c>
      <c r="R44">
        <v>1099</v>
      </c>
      <c r="T44">
        <v>31544.199999999997</v>
      </c>
      <c r="U44">
        <v>-789.80000000000291</v>
      </c>
      <c r="W44">
        <v>34524.6</v>
      </c>
      <c r="X44">
        <v>4117.8</v>
      </c>
      <c r="AB44">
        <v>93216.4</v>
      </c>
      <c r="AC44">
        <v>1.0832321351178549</v>
      </c>
      <c r="AI44">
        <v>93216.4</v>
      </c>
      <c r="AJ44">
        <v>1.0832321351178549</v>
      </c>
    </row>
    <row r="45" spans="2:38" x14ac:dyDescent="0.25">
      <c r="B45">
        <v>110682</v>
      </c>
      <c r="C45">
        <v>77288</v>
      </c>
      <c r="D45">
        <v>36420</v>
      </c>
      <c r="E45">
        <v>25217</v>
      </c>
      <c r="F45">
        <v>32627</v>
      </c>
      <c r="H45">
        <v>86437</v>
      </c>
      <c r="J45">
        <f t="shared" si="6"/>
        <v>56446.8</v>
      </c>
      <c r="K45">
        <f t="shared" si="7"/>
        <v>1.5313002685714689</v>
      </c>
      <c r="L45">
        <f t="shared" si="8"/>
        <v>110682</v>
      </c>
      <c r="M45">
        <f t="shared" si="9"/>
        <v>25217</v>
      </c>
      <c r="N45">
        <f t="shared" si="10"/>
        <v>56446.8</v>
      </c>
      <c r="O45">
        <f t="shared" si="11"/>
        <v>85465</v>
      </c>
      <c r="Q45">
        <v>-26846</v>
      </c>
      <c r="R45">
        <v>-524</v>
      </c>
      <c r="T45">
        <v>-14671.800000000003</v>
      </c>
      <c r="U45">
        <v>-384.19999999999709</v>
      </c>
      <c r="W45">
        <v>51237.8</v>
      </c>
      <c r="X45">
        <v>677.8</v>
      </c>
      <c r="AB45">
        <v>56446.8</v>
      </c>
      <c r="AC45">
        <v>1.5313002685714689</v>
      </c>
      <c r="AK45">
        <v>56446.8</v>
      </c>
      <c r="AL45">
        <v>1.5313002685714689</v>
      </c>
    </row>
    <row r="46" spans="2:38" x14ac:dyDescent="0.25">
      <c r="B46">
        <v>69204</v>
      </c>
      <c r="C46">
        <v>110931</v>
      </c>
      <c r="D46">
        <v>10215</v>
      </c>
      <c r="E46">
        <v>19933</v>
      </c>
      <c r="F46">
        <v>29615</v>
      </c>
      <c r="H46">
        <v>101808</v>
      </c>
      <c r="J46">
        <f t="shared" si="6"/>
        <v>47979.6</v>
      </c>
      <c r="K46">
        <f t="shared" si="7"/>
        <v>2.1219018082685142</v>
      </c>
      <c r="L46">
        <f t="shared" si="8"/>
        <v>110931</v>
      </c>
      <c r="M46">
        <f t="shared" si="9"/>
        <v>10215</v>
      </c>
      <c r="N46">
        <f t="shared" si="10"/>
        <v>47979.6</v>
      </c>
      <c r="O46">
        <f t="shared" si="11"/>
        <v>100716</v>
      </c>
      <c r="Q46">
        <v>56175</v>
      </c>
      <c r="R46">
        <v>-8798</v>
      </c>
      <c r="T46">
        <v>15163.199999999997</v>
      </c>
      <c r="U46">
        <v>-2774.8000000000029</v>
      </c>
      <c r="W46">
        <v>30280.400000000001</v>
      </c>
      <c r="X46">
        <v>2774.8</v>
      </c>
      <c r="Z46">
        <v>47979.6</v>
      </c>
      <c r="AA46">
        <v>2.1219018082685142</v>
      </c>
      <c r="AK46">
        <v>47979.6</v>
      </c>
      <c r="AL46">
        <v>2.1219018082685142</v>
      </c>
    </row>
    <row r="47" spans="2:38" x14ac:dyDescent="0.25">
      <c r="B47">
        <v>86530</v>
      </c>
      <c r="C47">
        <v>99360</v>
      </c>
      <c r="D47">
        <v>108160</v>
      </c>
      <c r="E47">
        <v>53348</v>
      </c>
      <c r="F47">
        <v>14152</v>
      </c>
      <c r="H47">
        <v>83194</v>
      </c>
      <c r="J47">
        <f t="shared" si="6"/>
        <v>72310</v>
      </c>
      <c r="K47">
        <f t="shared" si="7"/>
        <v>1.1505186004701977</v>
      </c>
      <c r="L47">
        <f t="shared" si="8"/>
        <v>108160</v>
      </c>
      <c r="M47">
        <f t="shared" si="9"/>
        <v>14152</v>
      </c>
      <c r="N47">
        <f t="shared" si="10"/>
        <v>72310</v>
      </c>
      <c r="O47">
        <f t="shared" si="11"/>
        <v>94008</v>
      </c>
      <c r="Q47">
        <v>-28367</v>
      </c>
      <c r="R47">
        <v>-5887</v>
      </c>
      <c r="T47">
        <v>-899.60000000000582</v>
      </c>
      <c r="U47">
        <v>-2510</v>
      </c>
      <c r="W47">
        <v>28068.400000000001</v>
      </c>
      <c r="X47">
        <v>2624.8</v>
      </c>
      <c r="AB47">
        <v>72310</v>
      </c>
      <c r="AC47">
        <v>1.1505186004701977</v>
      </c>
      <c r="AI47">
        <v>72310</v>
      </c>
      <c r="AJ47">
        <v>1.1505186004701977</v>
      </c>
    </row>
    <row r="48" spans="2:38" x14ac:dyDescent="0.25">
      <c r="B48">
        <v>74584</v>
      </c>
      <c r="C48">
        <v>16584</v>
      </c>
      <c r="D48">
        <v>105593</v>
      </c>
      <c r="E48">
        <v>37353</v>
      </c>
      <c r="F48">
        <v>79982</v>
      </c>
      <c r="H48">
        <v>65962</v>
      </c>
      <c r="J48">
        <f t="shared" si="6"/>
        <v>62819.199999999997</v>
      </c>
      <c r="K48">
        <f t="shared" si="7"/>
        <v>1.0500292904080282</v>
      </c>
      <c r="L48">
        <f t="shared" si="8"/>
        <v>105593</v>
      </c>
      <c r="M48">
        <f t="shared" si="9"/>
        <v>16584</v>
      </c>
      <c r="N48">
        <f t="shared" si="10"/>
        <v>62819.199999999997</v>
      </c>
      <c r="O48">
        <f t="shared" si="11"/>
        <v>89009</v>
      </c>
      <c r="Q48">
        <v>-44738</v>
      </c>
      <c r="R48">
        <v>-9535</v>
      </c>
      <c r="T48">
        <v>-33465.199999999997</v>
      </c>
      <c r="U48">
        <v>356.59999999999854</v>
      </c>
      <c r="W48">
        <v>42984.399999999994</v>
      </c>
      <c r="X48">
        <v>1950.1999999999998</v>
      </c>
      <c r="AB48">
        <v>62819.199999999997</v>
      </c>
      <c r="AC48">
        <v>1.0500292904080282</v>
      </c>
      <c r="AI48">
        <v>62819.199999999997</v>
      </c>
      <c r="AJ48">
        <v>1.0500292904080282</v>
      </c>
    </row>
    <row r="49" spans="2:38" x14ac:dyDescent="0.25">
      <c r="B49">
        <v>107369</v>
      </c>
      <c r="C49">
        <v>68803</v>
      </c>
      <c r="D49">
        <v>40992</v>
      </c>
      <c r="E49">
        <v>7002</v>
      </c>
      <c r="F49">
        <v>16022</v>
      </c>
      <c r="H49">
        <v>79547</v>
      </c>
      <c r="J49">
        <f t="shared" si="6"/>
        <v>48037.599999999999</v>
      </c>
      <c r="K49">
        <f t="shared" si="7"/>
        <v>1.6559320199177312</v>
      </c>
      <c r="L49">
        <f t="shared" si="8"/>
        <v>107369</v>
      </c>
      <c r="M49">
        <f t="shared" si="9"/>
        <v>7002</v>
      </c>
      <c r="N49">
        <f t="shared" si="10"/>
        <v>48037.599999999999</v>
      </c>
      <c r="O49">
        <f t="shared" si="11"/>
        <v>100367</v>
      </c>
      <c r="Q49">
        <v>-25126</v>
      </c>
      <c r="R49">
        <v>10881</v>
      </c>
      <c r="T49">
        <v>-21039.200000000004</v>
      </c>
      <c r="U49">
        <v>-2672.8000000000029</v>
      </c>
      <c r="W49">
        <v>30101.200000000001</v>
      </c>
      <c r="X49">
        <v>4500.3999999999996</v>
      </c>
      <c r="AB49">
        <v>48037.599999999999</v>
      </c>
      <c r="AC49">
        <v>1.6559320199177312</v>
      </c>
      <c r="AK49">
        <v>48037.599999999999</v>
      </c>
      <c r="AL49">
        <v>1.6559320199177312</v>
      </c>
    </row>
    <row r="50" spans="2:38" x14ac:dyDescent="0.25">
      <c r="B50">
        <v>52934</v>
      </c>
      <c r="C50">
        <v>6657</v>
      </c>
      <c r="D50">
        <v>14112</v>
      </c>
      <c r="E50">
        <v>38221</v>
      </c>
      <c r="F50">
        <v>108782</v>
      </c>
      <c r="H50">
        <v>44184</v>
      </c>
      <c r="J50">
        <f t="shared" si="6"/>
        <v>44141.2</v>
      </c>
      <c r="K50">
        <f t="shared" si="7"/>
        <v>1.0009696156878383</v>
      </c>
      <c r="L50">
        <f t="shared" si="8"/>
        <v>108782</v>
      </c>
      <c r="M50">
        <f t="shared" si="9"/>
        <v>6657</v>
      </c>
      <c r="N50">
        <f t="shared" si="10"/>
        <v>44141.2</v>
      </c>
      <c r="O50">
        <f t="shared" si="11"/>
        <v>102125</v>
      </c>
      <c r="Q50">
        <v>-29370</v>
      </c>
      <c r="R50">
        <v>-3434</v>
      </c>
      <c r="T50">
        <v>-7076</v>
      </c>
      <c r="U50">
        <v>-42.400000000001455</v>
      </c>
      <c r="W50">
        <v>18157.599999999999</v>
      </c>
      <c r="X50">
        <v>42.4</v>
      </c>
      <c r="Z50">
        <v>44141.2</v>
      </c>
      <c r="AA50">
        <v>1.0009696156878383</v>
      </c>
      <c r="AI50">
        <v>44141.2</v>
      </c>
      <c r="AJ50">
        <v>1.0009696156878383</v>
      </c>
    </row>
    <row r="51" spans="2:38" x14ac:dyDescent="0.25">
      <c r="B51">
        <v>67945</v>
      </c>
      <c r="C51">
        <v>92736</v>
      </c>
      <c r="D51">
        <v>66492</v>
      </c>
      <c r="E51">
        <v>39013</v>
      </c>
      <c r="F51">
        <v>50283</v>
      </c>
      <c r="H51">
        <v>136350</v>
      </c>
      <c r="J51">
        <f t="shared" si="6"/>
        <v>63293.8</v>
      </c>
      <c r="K51">
        <f t="shared" si="7"/>
        <v>2.1542394357741199</v>
      </c>
      <c r="L51">
        <f t="shared" si="8"/>
        <v>92736</v>
      </c>
      <c r="M51">
        <f t="shared" si="9"/>
        <v>39013</v>
      </c>
      <c r="N51">
        <f t="shared" si="10"/>
        <v>63293.8</v>
      </c>
      <c r="O51">
        <f t="shared" si="11"/>
        <v>53723</v>
      </c>
      <c r="Q51">
        <v>47052</v>
      </c>
      <c r="R51">
        <v>-2708</v>
      </c>
      <c r="T51">
        <v>9198.4000000000015</v>
      </c>
      <c r="U51">
        <v>-1947.7999999999956</v>
      </c>
      <c r="W51">
        <v>38433.599999999999</v>
      </c>
      <c r="X51">
        <v>2109.4</v>
      </c>
      <c r="AD51">
        <v>63293.8</v>
      </c>
      <c r="AE51">
        <v>2.1542394357741199</v>
      </c>
      <c r="AK51">
        <v>63293.8</v>
      </c>
      <c r="AL51">
        <v>2.1542394357741199</v>
      </c>
    </row>
    <row r="52" spans="2:38" x14ac:dyDescent="0.25">
      <c r="B52">
        <v>21113</v>
      </c>
      <c r="C52">
        <v>45092</v>
      </c>
      <c r="D52">
        <v>46833</v>
      </c>
      <c r="E52">
        <v>37666</v>
      </c>
      <c r="F52">
        <v>110306</v>
      </c>
      <c r="H52">
        <v>101100</v>
      </c>
      <c r="J52">
        <f t="shared" si="6"/>
        <v>52202</v>
      </c>
      <c r="K52">
        <f t="shared" si="7"/>
        <v>1.9367074058465192</v>
      </c>
      <c r="L52">
        <f t="shared" si="8"/>
        <v>110306</v>
      </c>
      <c r="M52">
        <f t="shared" si="9"/>
        <v>21113</v>
      </c>
      <c r="N52">
        <f t="shared" si="10"/>
        <v>52202</v>
      </c>
      <c r="O52">
        <f t="shared" si="11"/>
        <v>89193</v>
      </c>
      <c r="Q52">
        <v>14016</v>
      </c>
      <c r="R52">
        <v>-5124</v>
      </c>
      <c r="T52">
        <v>-6444.4000000000015</v>
      </c>
      <c r="U52">
        <v>-2452.1999999999971</v>
      </c>
      <c r="W52">
        <v>40738</v>
      </c>
      <c r="X52">
        <v>5342.6</v>
      </c>
      <c r="AB52">
        <v>52202</v>
      </c>
      <c r="AC52">
        <v>1.9367074058465192</v>
      </c>
      <c r="AK52">
        <v>52202</v>
      </c>
      <c r="AL52">
        <v>1.9367074058465192</v>
      </c>
    </row>
    <row r="53" spans="2:38" x14ac:dyDescent="0.25">
      <c r="B53">
        <v>98568</v>
      </c>
      <c r="C53">
        <v>17653</v>
      </c>
      <c r="D53">
        <v>37826</v>
      </c>
      <c r="E53">
        <v>25139</v>
      </c>
      <c r="F53">
        <v>56298</v>
      </c>
      <c r="H53">
        <v>88985</v>
      </c>
      <c r="J53">
        <f t="shared" si="6"/>
        <v>47096.800000000003</v>
      </c>
      <c r="K53">
        <f t="shared" si="7"/>
        <v>1.889406498955343</v>
      </c>
      <c r="L53">
        <f t="shared" si="8"/>
        <v>98568</v>
      </c>
      <c r="M53">
        <f t="shared" si="9"/>
        <v>17653</v>
      </c>
      <c r="N53">
        <f t="shared" si="10"/>
        <v>47096.800000000003</v>
      </c>
      <c r="O53">
        <f t="shared" si="11"/>
        <v>80915</v>
      </c>
      <c r="Q53">
        <v>9527</v>
      </c>
      <c r="R53">
        <v>5004</v>
      </c>
      <c r="T53">
        <v>21094.600000000002</v>
      </c>
      <c r="U53">
        <v>-1459.5999999999985</v>
      </c>
      <c r="W53">
        <v>33762.6</v>
      </c>
      <c r="X53">
        <v>2927.2</v>
      </c>
      <c r="AD53">
        <v>47096.800000000003</v>
      </c>
      <c r="AE53">
        <v>1.889406498955343</v>
      </c>
      <c r="AK53">
        <v>47096.800000000003</v>
      </c>
      <c r="AL53">
        <v>1.889406498955343</v>
      </c>
    </row>
    <row r="54" spans="2:38" x14ac:dyDescent="0.25">
      <c r="B54">
        <v>22220</v>
      </c>
      <c r="C54">
        <v>32605</v>
      </c>
      <c r="D54">
        <v>73925</v>
      </c>
      <c r="E54">
        <v>90749</v>
      </c>
      <c r="F54">
        <v>15147</v>
      </c>
      <c r="H54">
        <v>124384</v>
      </c>
      <c r="J54">
        <f t="shared" si="6"/>
        <v>46929.2</v>
      </c>
      <c r="K54">
        <f t="shared" si="7"/>
        <v>2.6504606939815725</v>
      </c>
      <c r="L54">
        <f t="shared" si="8"/>
        <v>90749</v>
      </c>
      <c r="M54">
        <f t="shared" si="9"/>
        <v>15147</v>
      </c>
      <c r="N54">
        <f t="shared" si="10"/>
        <v>46929.2</v>
      </c>
      <c r="O54">
        <f t="shared" si="11"/>
        <v>75602</v>
      </c>
      <c r="Q54">
        <v>31642</v>
      </c>
      <c r="R54">
        <v>1288</v>
      </c>
      <c r="T54">
        <v>-9601.6000000000058</v>
      </c>
      <c r="U54">
        <v>-1118.8000000000029</v>
      </c>
      <c r="W54">
        <v>11281.6</v>
      </c>
      <c r="X54">
        <v>4756.4000000000005</v>
      </c>
      <c r="AD54">
        <v>46929.2</v>
      </c>
      <c r="AE54">
        <v>2.6504606939815725</v>
      </c>
      <c r="AK54">
        <v>46929.2</v>
      </c>
      <c r="AL54">
        <v>2.6504606939815725</v>
      </c>
    </row>
    <row r="55" spans="2:38" x14ac:dyDescent="0.25">
      <c r="B55">
        <v>19260</v>
      </c>
      <c r="C55">
        <v>96367</v>
      </c>
      <c r="D55">
        <v>43768</v>
      </c>
      <c r="E55">
        <v>78356</v>
      </c>
      <c r="F55">
        <v>87874</v>
      </c>
      <c r="H55">
        <v>113290</v>
      </c>
      <c r="J55">
        <f t="shared" si="6"/>
        <v>65125</v>
      </c>
      <c r="K55">
        <f t="shared" si="7"/>
        <v>1.7395777351247601</v>
      </c>
      <c r="L55">
        <f t="shared" si="8"/>
        <v>96367</v>
      </c>
      <c r="M55">
        <f t="shared" si="9"/>
        <v>19260</v>
      </c>
      <c r="N55">
        <f t="shared" si="10"/>
        <v>65125</v>
      </c>
      <c r="O55">
        <f t="shared" si="11"/>
        <v>77107</v>
      </c>
      <c r="Q55">
        <v>-12047</v>
      </c>
      <c r="R55">
        <v>-92</v>
      </c>
      <c r="T55">
        <v>-2992.3999999999942</v>
      </c>
      <c r="U55">
        <v>358</v>
      </c>
      <c r="W55">
        <v>39452.399999999994</v>
      </c>
      <c r="X55">
        <v>580.80000000000007</v>
      </c>
      <c r="AF55">
        <v>65125</v>
      </c>
      <c r="AG55">
        <v>1.7395777351247601</v>
      </c>
      <c r="AK55">
        <v>65125</v>
      </c>
      <c r="AL55">
        <v>1.7395777351247601</v>
      </c>
    </row>
    <row r="56" spans="2:38" x14ac:dyDescent="0.25">
      <c r="B56">
        <v>19858</v>
      </c>
      <c r="C56">
        <v>95724</v>
      </c>
      <c r="D56">
        <v>82677</v>
      </c>
      <c r="E56">
        <v>46206</v>
      </c>
      <c r="F56">
        <v>55282</v>
      </c>
      <c r="H56">
        <v>126194</v>
      </c>
      <c r="J56">
        <f t="shared" si="6"/>
        <v>59949.4</v>
      </c>
      <c r="K56">
        <f t="shared" si="7"/>
        <v>2.105008557216586</v>
      </c>
      <c r="L56">
        <f t="shared" si="8"/>
        <v>95724</v>
      </c>
      <c r="M56">
        <f t="shared" si="9"/>
        <v>19858</v>
      </c>
      <c r="N56">
        <f t="shared" si="10"/>
        <v>59949.4</v>
      </c>
      <c r="O56">
        <f t="shared" si="11"/>
        <v>75866</v>
      </c>
      <c r="Q56">
        <v>25703</v>
      </c>
      <c r="R56">
        <v>109</v>
      </c>
      <c r="T56">
        <v>-12325.400000000001</v>
      </c>
      <c r="U56">
        <v>-2511</v>
      </c>
      <c r="W56">
        <v>22961</v>
      </c>
      <c r="X56">
        <v>3012.6</v>
      </c>
      <c r="AB56">
        <v>59949.4</v>
      </c>
      <c r="AC56">
        <v>2.105008557216586</v>
      </c>
      <c r="AK56">
        <v>59949.4</v>
      </c>
      <c r="AL56">
        <v>2.105008557216586</v>
      </c>
    </row>
    <row r="57" spans="2:38" x14ac:dyDescent="0.25">
      <c r="B57">
        <v>81287</v>
      </c>
      <c r="C57">
        <v>18510</v>
      </c>
      <c r="D57">
        <v>45591</v>
      </c>
      <c r="E57">
        <v>23162</v>
      </c>
      <c r="F57">
        <v>94372</v>
      </c>
      <c r="H57">
        <v>86607</v>
      </c>
      <c r="J57">
        <f t="shared" si="6"/>
        <v>52584.4</v>
      </c>
      <c r="K57">
        <f t="shared" si="7"/>
        <v>1.6470093792075216</v>
      </c>
      <c r="L57">
        <f t="shared" si="8"/>
        <v>94372</v>
      </c>
      <c r="M57">
        <f t="shared" si="9"/>
        <v>18510</v>
      </c>
      <c r="N57">
        <f t="shared" si="10"/>
        <v>52584.4</v>
      </c>
      <c r="O57">
        <f t="shared" si="11"/>
        <v>75862</v>
      </c>
      <c r="Q57">
        <v>27444</v>
      </c>
      <c r="R57">
        <v>-6418</v>
      </c>
      <c r="T57">
        <v>-748.40000000000146</v>
      </c>
      <c r="U57">
        <v>2901.5999999999985</v>
      </c>
      <c r="W57">
        <v>40245.199999999997</v>
      </c>
      <c r="X57">
        <v>3689.2000000000003</v>
      </c>
      <c r="Z57">
        <v>52584.4</v>
      </c>
      <c r="AA57">
        <v>1.6470093792075216</v>
      </c>
      <c r="AK57">
        <v>52584.4</v>
      </c>
      <c r="AL57">
        <v>1.6470093792075216</v>
      </c>
    </row>
    <row r="58" spans="2:38" x14ac:dyDescent="0.25">
      <c r="B58">
        <v>72505</v>
      </c>
      <c r="C58">
        <v>12711</v>
      </c>
      <c r="D58">
        <v>16041</v>
      </c>
      <c r="E58">
        <v>61230</v>
      </c>
      <c r="F58">
        <v>18085</v>
      </c>
      <c r="H58">
        <v>89773</v>
      </c>
      <c r="J58">
        <f t="shared" si="6"/>
        <v>36114.400000000001</v>
      </c>
      <c r="K58">
        <f t="shared" si="7"/>
        <v>2.4857951398887979</v>
      </c>
      <c r="L58">
        <f t="shared" si="8"/>
        <v>72505</v>
      </c>
      <c r="M58">
        <f t="shared" si="9"/>
        <v>12711</v>
      </c>
      <c r="N58">
        <f t="shared" si="10"/>
        <v>36114.400000000001</v>
      </c>
      <c r="O58">
        <f t="shared" si="11"/>
        <v>59794</v>
      </c>
      <c r="Q58">
        <v>7855</v>
      </c>
      <c r="R58">
        <v>299</v>
      </c>
      <c r="T58">
        <v>2806</v>
      </c>
      <c r="U58">
        <v>-5089.5999999999985</v>
      </c>
      <c r="W58">
        <v>27171.999999999996</v>
      </c>
      <c r="X58">
        <v>5118</v>
      </c>
      <c r="AD58">
        <v>36114.400000000001</v>
      </c>
      <c r="AE58">
        <v>2.4857951398887979</v>
      </c>
      <c r="AK58">
        <v>36114.400000000001</v>
      </c>
      <c r="AL58">
        <v>2.4857951398887979</v>
      </c>
    </row>
    <row r="59" spans="2:38" x14ac:dyDescent="0.25">
      <c r="B59">
        <v>25491</v>
      </c>
      <c r="C59">
        <v>99167</v>
      </c>
      <c r="D59">
        <v>22733</v>
      </c>
      <c r="E59">
        <v>74456</v>
      </c>
      <c r="F59">
        <v>32486</v>
      </c>
      <c r="H59">
        <v>89032</v>
      </c>
      <c r="J59">
        <f t="shared" si="6"/>
        <v>50866.6</v>
      </c>
      <c r="K59">
        <f t="shared" si="7"/>
        <v>1.750303735653651</v>
      </c>
      <c r="L59">
        <f t="shared" si="8"/>
        <v>99167</v>
      </c>
      <c r="M59">
        <f t="shared" si="9"/>
        <v>22733</v>
      </c>
      <c r="N59">
        <f t="shared" si="10"/>
        <v>50866.6</v>
      </c>
      <c r="O59">
        <f t="shared" si="11"/>
        <v>76434</v>
      </c>
      <c r="Q59">
        <v>-2603</v>
      </c>
      <c r="R59">
        <v>0</v>
      </c>
      <c r="T59">
        <v>18296.199999999997</v>
      </c>
      <c r="U59">
        <v>-2011</v>
      </c>
      <c r="W59">
        <v>25123</v>
      </c>
      <c r="X59">
        <v>3274.9999999999995</v>
      </c>
      <c r="AD59">
        <v>50866.6</v>
      </c>
      <c r="AE59">
        <v>1.750303735653651</v>
      </c>
      <c r="AK59">
        <v>50866.6</v>
      </c>
      <c r="AL59">
        <v>1.750303735653651</v>
      </c>
    </row>
    <row r="60" spans="2:38" x14ac:dyDescent="0.25">
      <c r="B60">
        <v>41205</v>
      </c>
      <c r="C60">
        <v>76697</v>
      </c>
      <c r="D60">
        <v>63404</v>
      </c>
      <c r="E60">
        <v>34685</v>
      </c>
      <c r="F60">
        <v>11869</v>
      </c>
      <c r="H60">
        <v>136628</v>
      </c>
      <c r="J60">
        <f t="shared" si="6"/>
        <v>45572</v>
      </c>
      <c r="K60">
        <f t="shared" si="7"/>
        <v>2.9980689897305361</v>
      </c>
      <c r="L60">
        <f t="shared" si="8"/>
        <v>76697</v>
      </c>
      <c r="M60">
        <f t="shared" si="9"/>
        <v>11869</v>
      </c>
      <c r="N60">
        <f t="shared" si="10"/>
        <v>45572</v>
      </c>
      <c r="O60">
        <f t="shared" si="11"/>
        <v>64828</v>
      </c>
      <c r="Q60">
        <v>35276</v>
      </c>
      <c r="R60">
        <v>-119</v>
      </c>
      <c r="T60">
        <v>-24833.199999999997</v>
      </c>
      <c r="U60">
        <v>-889</v>
      </c>
      <c r="W60">
        <v>25177.200000000001</v>
      </c>
      <c r="X60">
        <v>1223</v>
      </c>
      <c r="AB60">
        <v>45572</v>
      </c>
      <c r="AC60">
        <v>2.9980689897305361</v>
      </c>
      <c r="AK60">
        <v>45572</v>
      </c>
      <c r="AL60">
        <v>2.9980689897305361</v>
      </c>
    </row>
    <row r="61" spans="2:38" x14ac:dyDescent="0.25">
      <c r="B61">
        <v>27432</v>
      </c>
      <c r="C61">
        <v>63205</v>
      </c>
      <c r="D61">
        <v>15000</v>
      </c>
      <c r="E61">
        <v>14068</v>
      </c>
      <c r="F61">
        <v>70324</v>
      </c>
      <c r="H61">
        <v>47818</v>
      </c>
      <c r="J61">
        <f t="shared" si="6"/>
        <v>38005.800000000003</v>
      </c>
      <c r="K61">
        <f t="shared" si="7"/>
        <v>1.2581763836046076</v>
      </c>
      <c r="L61">
        <f t="shared" si="8"/>
        <v>70324</v>
      </c>
      <c r="M61">
        <f t="shared" si="9"/>
        <v>14068</v>
      </c>
      <c r="N61">
        <f t="shared" si="10"/>
        <v>38005.800000000003</v>
      </c>
      <c r="O61">
        <f t="shared" si="11"/>
        <v>56256</v>
      </c>
      <c r="Q61">
        <v>-10484</v>
      </c>
      <c r="R61">
        <v>-903</v>
      </c>
      <c r="T61">
        <v>-20296.199999999997</v>
      </c>
      <c r="U61">
        <v>-1053.3999999999942</v>
      </c>
      <c r="W61">
        <v>23512.6</v>
      </c>
      <c r="X61">
        <v>1053.4000000000001</v>
      </c>
      <c r="AB61">
        <v>38005.800000000003</v>
      </c>
      <c r="AC61">
        <v>1.2581763836046076</v>
      </c>
      <c r="AK61">
        <v>38005.800000000003</v>
      </c>
      <c r="AL61">
        <v>1.2581763836046076</v>
      </c>
    </row>
    <row r="62" spans="2:38" x14ac:dyDescent="0.25">
      <c r="B62">
        <v>39321</v>
      </c>
      <c r="C62">
        <v>66484</v>
      </c>
      <c r="D62">
        <v>16759</v>
      </c>
      <c r="E62">
        <v>110364</v>
      </c>
      <c r="F62">
        <v>89367</v>
      </c>
      <c r="H62">
        <v>89597</v>
      </c>
      <c r="J62">
        <f t="shared" si="6"/>
        <v>64459</v>
      </c>
      <c r="K62">
        <f t="shared" si="7"/>
        <v>1.3899843311252114</v>
      </c>
      <c r="L62">
        <f t="shared" si="8"/>
        <v>110364</v>
      </c>
      <c r="M62">
        <f t="shared" si="9"/>
        <v>16759</v>
      </c>
      <c r="N62">
        <f t="shared" si="10"/>
        <v>64459</v>
      </c>
      <c r="O62">
        <f t="shared" si="11"/>
        <v>93605</v>
      </c>
      <c r="Q62">
        <v>19610</v>
      </c>
      <c r="R62">
        <v>-2</v>
      </c>
      <c r="T62">
        <v>19662.400000000001</v>
      </c>
      <c r="U62">
        <v>325.80000000000291</v>
      </c>
      <c r="W62">
        <v>33208</v>
      </c>
      <c r="X62">
        <v>742.6</v>
      </c>
      <c r="Z62">
        <v>64459</v>
      </c>
      <c r="AA62">
        <v>1.3899843311252114</v>
      </c>
      <c r="AK62">
        <v>64459</v>
      </c>
      <c r="AL62">
        <v>1.3899843311252114</v>
      </c>
    </row>
    <row r="63" spans="2:38" x14ac:dyDescent="0.25">
      <c r="B63">
        <v>12361</v>
      </c>
      <c r="C63">
        <v>35243</v>
      </c>
      <c r="D63">
        <v>92025</v>
      </c>
      <c r="E63">
        <v>52064</v>
      </c>
      <c r="F63">
        <v>32924</v>
      </c>
      <c r="H63">
        <v>107677</v>
      </c>
      <c r="J63">
        <f t="shared" si="6"/>
        <v>44923.4</v>
      </c>
      <c r="K63">
        <f t="shared" si="7"/>
        <v>2.3969022825520776</v>
      </c>
      <c r="L63">
        <f t="shared" si="8"/>
        <v>92025</v>
      </c>
      <c r="M63">
        <f t="shared" si="9"/>
        <v>12361</v>
      </c>
      <c r="N63">
        <f t="shared" si="10"/>
        <v>44923.4</v>
      </c>
      <c r="O63">
        <f t="shared" si="11"/>
        <v>79664</v>
      </c>
      <c r="Q63">
        <v>-4991</v>
      </c>
      <c r="R63">
        <v>3246</v>
      </c>
      <c r="T63">
        <v>-20119</v>
      </c>
      <c r="U63">
        <v>2264.8000000000029</v>
      </c>
      <c r="W63">
        <v>29649</v>
      </c>
      <c r="X63">
        <v>2860.4</v>
      </c>
      <c r="AF63">
        <v>44923.4</v>
      </c>
      <c r="AG63">
        <v>2.3969022825520776</v>
      </c>
      <c r="AK63">
        <v>44923.4</v>
      </c>
      <c r="AL63">
        <v>2.3969022825520776</v>
      </c>
    </row>
    <row r="64" spans="2:38" x14ac:dyDescent="0.25">
      <c r="B64">
        <v>69455</v>
      </c>
      <c r="C64">
        <v>108094</v>
      </c>
      <c r="D64">
        <v>30249</v>
      </c>
      <c r="E64">
        <v>109619</v>
      </c>
      <c r="F64">
        <v>90673</v>
      </c>
      <c r="H64">
        <v>93060</v>
      </c>
      <c r="J64">
        <f t="shared" si="6"/>
        <v>81618</v>
      </c>
      <c r="K64">
        <f t="shared" si="7"/>
        <v>1.140189664044696</v>
      </c>
      <c r="L64">
        <f t="shared" si="8"/>
        <v>109619</v>
      </c>
      <c r="M64">
        <f t="shared" si="9"/>
        <v>30249</v>
      </c>
      <c r="N64">
        <f t="shared" si="10"/>
        <v>81618</v>
      </c>
      <c r="O64">
        <f t="shared" si="11"/>
        <v>79370</v>
      </c>
      <c r="Q64">
        <v>72</v>
      </c>
      <c r="R64">
        <v>-10196</v>
      </c>
      <c r="T64">
        <v>8088.6000000000058</v>
      </c>
      <c r="U64">
        <v>417.80000000000291</v>
      </c>
      <c r="W64">
        <v>31422.199999999997</v>
      </c>
      <c r="X64">
        <v>3085.3999999999996</v>
      </c>
      <c r="AB64">
        <v>81618</v>
      </c>
      <c r="AC64">
        <v>1.140189664044696</v>
      </c>
      <c r="AI64">
        <v>81618</v>
      </c>
      <c r="AJ64">
        <v>1.140189664044696</v>
      </c>
    </row>
    <row r="65" spans="2:38" x14ac:dyDescent="0.25">
      <c r="B65">
        <v>91614</v>
      </c>
      <c r="C65">
        <v>28985</v>
      </c>
      <c r="D65">
        <v>106145</v>
      </c>
      <c r="E65">
        <v>84622</v>
      </c>
      <c r="F65">
        <v>16609</v>
      </c>
      <c r="H65">
        <v>107329</v>
      </c>
      <c r="J65">
        <f t="shared" si="6"/>
        <v>65595</v>
      </c>
      <c r="K65">
        <f t="shared" si="7"/>
        <v>1.636237518103514</v>
      </c>
      <c r="L65">
        <f t="shared" si="8"/>
        <v>106145</v>
      </c>
      <c r="M65">
        <f t="shared" si="9"/>
        <v>16609</v>
      </c>
      <c r="N65">
        <f t="shared" si="10"/>
        <v>65595</v>
      </c>
      <c r="O65">
        <f t="shared" si="11"/>
        <v>89536</v>
      </c>
      <c r="Q65">
        <v>30085</v>
      </c>
      <c r="R65">
        <v>6515</v>
      </c>
      <c r="T65">
        <v>12286.800000000003</v>
      </c>
      <c r="U65">
        <v>-3876.3999999999942</v>
      </c>
      <c r="W65">
        <v>40200.400000000001</v>
      </c>
      <c r="X65">
        <v>3876.4000000000005</v>
      </c>
      <c r="Z65">
        <v>65595</v>
      </c>
      <c r="AA65">
        <v>1.636237518103514</v>
      </c>
      <c r="AK65">
        <v>65595</v>
      </c>
      <c r="AL65">
        <v>1.636237518103514</v>
      </c>
    </row>
    <row r="66" spans="2:38" x14ac:dyDescent="0.25">
      <c r="B66">
        <v>89461</v>
      </c>
      <c r="C66">
        <v>36642</v>
      </c>
      <c r="D66">
        <v>54980</v>
      </c>
      <c r="E66">
        <v>86824</v>
      </c>
      <c r="F66">
        <v>46641</v>
      </c>
      <c r="H66">
        <v>109285</v>
      </c>
      <c r="J66">
        <f t="shared" ref="J66:J101" si="12">AVERAGE(B66:F66)</f>
        <v>62909.599999999999</v>
      </c>
      <c r="K66">
        <f t="shared" ref="K66:K97" si="13">H66/J66</f>
        <v>1.7371752482927885</v>
      </c>
      <c r="L66">
        <f t="shared" ref="L66:L101" si="14">MAX(B66:F66)</f>
        <v>89461</v>
      </c>
      <c r="M66">
        <f t="shared" ref="M66:M101" si="15">MIN(B66:F66)</f>
        <v>36642</v>
      </c>
      <c r="N66">
        <f t="shared" ref="N66:N101" si="16">AVERAGE(B66:F66)</f>
        <v>62909.599999999999</v>
      </c>
      <c r="O66">
        <f t="shared" ref="O66:O101" si="17">L66-M66</f>
        <v>52819</v>
      </c>
      <c r="Q66">
        <v>55042</v>
      </c>
      <c r="R66">
        <v>-151</v>
      </c>
      <c r="T66">
        <v>15013.400000000001</v>
      </c>
      <c r="U66">
        <v>1823</v>
      </c>
      <c r="W66">
        <v>31594.2</v>
      </c>
      <c r="X66">
        <v>1823</v>
      </c>
      <c r="Z66">
        <v>62909.599999999999</v>
      </c>
      <c r="AA66">
        <v>1.7371752482927885</v>
      </c>
      <c r="AK66">
        <v>62909.599999999999</v>
      </c>
      <c r="AL66">
        <v>1.7371752482927885</v>
      </c>
    </row>
    <row r="67" spans="2:38" x14ac:dyDescent="0.25">
      <c r="B67">
        <v>40511</v>
      </c>
      <c r="C67">
        <v>17466</v>
      </c>
      <c r="D67">
        <v>69703</v>
      </c>
      <c r="E67">
        <v>12264</v>
      </c>
      <c r="F67">
        <v>71912</v>
      </c>
      <c r="H67">
        <v>58747</v>
      </c>
      <c r="J67">
        <f t="shared" si="12"/>
        <v>42371.199999999997</v>
      </c>
      <c r="K67">
        <f t="shared" si="13"/>
        <v>1.3864842156936787</v>
      </c>
      <c r="L67">
        <f t="shared" si="14"/>
        <v>71912</v>
      </c>
      <c r="M67">
        <f t="shared" si="15"/>
        <v>12264</v>
      </c>
      <c r="N67">
        <f t="shared" si="16"/>
        <v>42371.199999999997</v>
      </c>
      <c r="O67">
        <f t="shared" si="17"/>
        <v>59648</v>
      </c>
      <c r="Q67">
        <v>-51215</v>
      </c>
      <c r="R67">
        <v>1455</v>
      </c>
      <c r="T67">
        <v>-14700.800000000003</v>
      </c>
      <c r="U67">
        <v>-1193.4000000000015</v>
      </c>
      <c r="W67">
        <v>16553.199999999997</v>
      </c>
      <c r="X67">
        <v>2664.2000000000003</v>
      </c>
      <c r="AD67">
        <v>42371.199999999997</v>
      </c>
      <c r="AE67">
        <v>1.3864842156936787</v>
      </c>
      <c r="AK67">
        <v>42371.199999999997</v>
      </c>
      <c r="AL67">
        <v>1.3864842156936787</v>
      </c>
    </row>
    <row r="68" spans="2:38" x14ac:dyDescent="0.25">
      <c r="B68">
        <v>37895</v>
      </c>
      <c r="C68">
        <v>73806</v>
      </c>
      <c r="D68">
        <v>31564</v>
      </c>
      <c r="E68">
        <v>112900</v>
      </c>
      <c r="F68">
        <v>61138</v>
      </c>
      <c r="H68">
        <v>70739</v>
      </c>
      <c r="J68">
        <f t="shared" si="12"/>
        <v>63460.6</v>
      </c>
      <c r="K68">
        <f t="shared" si="13"/>
        <v>1.1146916354399423</v>
      </c>
      <c r="L68">
        <f t="shared" si="14"/>
        <v>112900</v>
      </c>
      <c r="M68">
        <f t="shared" si="15"/>
        <v>31564</v>
      </c>
      <c r="N68">
        <f t="shared" si="16"/>
        <v>63460.6</v>
      </c>
      <c r="O68">
        <f t="shared" si="17"/>
        <v>81336</v>
      </c>
      <c r="Q68">
        <v>-58780</v>
      </c>
      <c r="R68">
        <v>4100</v>
      </c>
      <c r="T68">
        <v>-6674.0000000000073</v>
      </c>
      <c r="U68">
        <v>-612.59999999999854</v>
      </c>
      <c r="W68">
        <v>28740.400000000001</v>
      </c>
      <c r="X68">
        <v>2852.2</v>
      </c>
      <c r="AF68">
        <v>63460.6</v>
      </c>
      <c r="AG68">
        <v>1.1146916354399423</v>
      </c>
      <c r="AI68">
        <v>63460.6</v>
      </c>
      <c r="AJ68">
        <v>1.1146916354399423</v>
      </c>
    </row>
    <row r="69" spans="2:38" x14ac:dyDescent="0.25">
      <c r="B69">
        <v>68999</v>
      </c>
      <c r="C69">
        <v>13073</v>
      </c>
      <c r="D69">
        <v>93607</v>
      </c>
      <c r="E69">
        <v>26537</v>
      </c>
      <c r="F69">
        <v>61249</v>
      </c>
      <c r="H69">
        <v>68756</v>
      </c>
      <c r="J69">
        <f t="shared" si="12"/>
        <v>52693</v>
      </c>
      <c r="K69">
        <f t="shared" si="13"/>
        <v>1.3048412502609454</v>
      </c>
      <c r="L69">
        <f t="shared" si="14"/>
        <v>93607</v>
      </c>
      <c r="M69">
        <f t="shared" si="15"/>
        <v>13073</v>
      </c>
      <c r="N69">
        <f t="shared" si="16"/>
        <v>52693</v>
      </c>
      <c r="O69">
        <f t="shared" si="17"/>
        <v>80534</v>
      </c>
      <c r="Q69">
        <v>-25954</v>
      </c>
      <c r="R69">
        <v>11340</v>
      </c>
      <c r="T69">
        <v>-3395</v>
      </c>
      <c r="U69">
        <v>-840</v>
      </c>
      <c r="W69">
        <v>36553.799999999996</v>
      </c>
      <c r="X69">
        <v>936.8</v>
      </c>
      <c r="AD69">
        <v>52693</v>
      </c>
      <c r="AE69">
        <v>1.3048412502609454</v>
      </c>
      <c r="AK69">
        <v>52693</v>
      </c>
      <c r="AL69">
        <v>1.3048412502609454</v>
      </c>
    </row>
    <row r="70" spans="2:38" x14ac:dyDescent="0.25">
      <c r="B70">
        <v>45978</v>
      </c>
      <c r="C70">
        <v>89324</v>
      </c>
      <c r="D70">
        <v>40931</v>
      </c>
      <c r="E70">
        <v>49729</v>
      </c>
      <c r="F70">
        <v>20445</v>
      </c>
      <c r="H70">
        <v>138251</v>
      </c>
      <c r="J70">
        <f t="shared" si="12"/>
        <v>49281.4</v>
      </c>
      <c r="K70">
        <f t="shared" si="13"/>
        <v>2.8053383223690886</v>
      </c>
      <c r="L70">
        <f t="shared" si="14"/>
        <v>89324</v>
      </c>
      <c r="M70">
        <f t="shared" si="15"/>
        <v>20445</v>
      </c>
      <c r="N70">
        <f t="shared" si="16"/>
        <v>49281.4</v>
      </c>
      <c r="O70">
        <f t="shared" si="17"/>
        <v>68879</v>
      </c>
      <c r="Q70">
        <v>29888</v>
      </c>
      <c r="R70">
        <v>-866</v>
      </c>
      <c r="T70">
        <v>-3362.5999999999985</v>
      </c>
      <c r="U70">
        <v>844.20000000000437</v>
      </c>
      <c r="W70">
        <v>26610.600000000002</v>
      </c>
      <c r="X70">
        <v>2122.1999999999998</v>
      </c>
      <c r="AD70">
        <v>49281.4</v>
      </c>
      <c r="AE70">
        <v>2.8053383223690886</v>
      </c>
      <c r="AK70">
        <v>49281.4</v>
      </c>
      <c r="AL70">
        <v>2.8053383223690886</v>
      </c>
    </row>
    <row r="71" spans="2:38" x14ac:dyDescent="0.25">
      <c r="B71">
        <v>91582</v>
      </c>
      <c r="C71">
        <v>69352</v>
      </c>
      <c r="D71">
        <v>13534</v>
      </c>
      <c r="E71">
        <v>71235</v>
      </c>
      <c r="F71">
        <v>11891</v>
      </c>
      <c r="H71">
        <v>60994</v>
      </c>
      <c r="J71">
        <f t="shared" si="12"/>
        <v>51518.8</v>
      </c>
      <c r="K71">
        <f t="shared" si="13"/>
        <v>1.1839173272669394</v>
      </c>
      <c r="L71">
        <f t="shared" si="14"/>
        <v>91582</v>
      </c>
      <c r="M71">
        <f t="shared" si="15"/>
        <v>11891</v>
      </c>
      <c r="N71">
        <f t="shared" si="16"/>
        <v>51518.8</v>
      </c>
      <c r="O71">
        <f t="shared" si="17"/>
        <v>79691</v>
      </c>
      <c r="Q71">
        <v>-16619</v>
      </c>
      <c r="R71">
        <v>0</v>
      </c>
      <c r="T71">
        <v>8887</v>
      </c>
      <c r="U71">
        <v>-559.59999999999854</v>
      </c>
      <c r="W71">
        <v>30500.199999999997</v>
      </c>
      <c r="X71">
        <v>3029.6</v>
      </c>
      <c r="AD71">
        <v>51518.8</v>
      </c>
      <c r="AE71">
        <v>1.1839173272669394</v>
      </c>
      <c r="AI71">
        <v>51518.8</v>
      </c>
      <c r="AJ71">
        <v>1.1839173272669394</v>
      </c>
    </row>
    <row r="72" spans="2:38" x14ac:dyDescent="0.25">
      <c r="B72">
        <v>86620</v>
      </c>
      <c r="C72">
        <v>39220</v>
      </c>
      <c r="D72">
        <v>12398</v>
      </c>
      <c r="E72">
        <v>80197</v>
      </c>
      <c r="F72">
        <v>66829</v>
      </c>
      <c r="H72">
        <v>111456</v>
      </c>
      <c r="J72">
        <f t="shared" si="12"/>
        <v>57052.800000000003</v>
      </c>
      <c r="K72">
        <f t="shared" si="13"/>
        <v>1.9535588086824835</v>
      </c>
      <c r="L72">
        <f t="shared" si="14"/>
        <v>86620</v>
      </c>
      <c r="M72">
        <f t="shared" si="15"/>
        <v>12398</v>
      </c>
      <c r="N72">
        <f t="shared" si="16"/>
        <v>57052.800000000003</v>
      </c>
      <c r="O72">
        <f t="shared" si="17"/>
        <v>74222</v>
      </c>
      <c r="Q72">
        <v>6168</v>
      </c>
      <c r="R72">
        <v>1145</v>
      </c>
      <c r="T72">
        <v>-4004.3999999999942</v>
      </c>
      <c r="U72">
        <v>1606.4000000000015</v>
      </c>
      <c r="W72">
        <v>33442.400000000001</v>
      </c>
      <c r="X72">
        <v>3257.6</v>
      </c>
      <c r="AF72">
        <v>57052.800000000003</v>
      </c>
      <c r="AG72">
        <v>1.9535588086824835</v>
      </c>
      <c r="AK72">
        <v>57052.800000000003</v>
      </c>
      <c r="AL72">
        <v>1.9535588086824835</v>
      </c>
    </row>
    <row r="73" spans="2:38" x14ac:dyDescent="0.25">
      <c r="B73">
        <v>17210</v>
      </c>
      <c r="C73">
        <v>22851</v>
      </c>
      <c r="D73">
        <v>35778</v>
      </c>
      <c r="E73">
        <v>47658</v>
      </c>
      <c r="F73">
        <v>53217</v>
      </c>
      <c r="H73">
        <v>45509</v>
      </c>
      <c r="J73">
        <f t="shared" si="12"/>
        <v>35342.800000000003</v>
      </c>
      <c r="K73">
        <f t="shared" si="13"/>
        <v>1.2876455742046469</v>
      </c>
      <c r="L73">
        <f t="shared" si="14"/>
        <v>53217</v>
      </c>
      <c r="M73">
        <f t="shared" si="15"/>
        <v>17210</v>
      </c>
      <c r="N73">
        <f t="shared" si="16"/>
        <v>35342.800000000003</v>
      </c>
      <c r="O73">
        <f t="shared" si="17"/>
        <v>36007</v>
      </c>
      <c r="Q73">
        <v>-40591</v>
      </c>
      <c r="R73">
        <v>650</v>
      </c>
      <c r="T73">
        <v>-25591.399999999994</v>
      </c>
      <c r="U73">
        <v>-1274.7999999999956</v>
      </c>
      <c r="W73">
        <v>25636.6</v>
      </c>
      <c r="X73">
        <v>1274.8</v>
      </c>
      <c r="AB73">
        <v>35342.800000000003</v>
      </c>
      <c r="AC73">
        <v>1.2876455742046469</v>
      </c>
      <c r="AI73">
        <v>35342.800000000003</v>
      </c>
      <c r="AJ73">
        <v>1.2876455742046469</v>
      </c>
    </row>
    <row r="74" spans="2:38" x14ac:dyDescent="0.25">
      <c r="B74">
        <v>77509</v>
      </c>
      <c r="C74">
        <v>92755</v>
      </c>
      <c r="D74">
        <v>20423</v>
      </c>
      <c r="E74">
        <v>32185</v>
      </c>
      <c r="F74">
        <v>104369</v>
      </c>
      <c r="H74">
        <v>99039</v>
      </c>
      <c r="J74">
        <f t="shared" si="12"/>
        <v>65448.2</v>
      </c>
      <c r="K74">
        <f t="shared" si="13"/>
        <v>1.5132425337900814</v>
      </c>
      <c r="L74">
        <f t="shared" si="14"/>
        <v>104369</v>
      </c>
      <c r="M74">
        <f t="shared" si="15"/>
        <v>20423</v>
      </c>
      <c r="N74">
        <f t="shared" si="16"/>
        <v>65448.2</v>
      </c>
      <c r="O74">
        <f t="shared" si="17"/>
        <v>83946</v>
      </c>
      <c r="Q74">
        <v>15645</v>
      </c>
      <c r="R74">
        <v>6862</v>
      </c>
      <c r="T74">
        <v>33542</v>
      </c>
      <c r="U74">
        <v>-1281.8000000000029</v>
      </c>
      <c r="W74">
        <v>42740.4</v>
      </c>
      <c r="X74">
        <v>4452.2000000000007</v>
      </c>
      <c r="AD74">
        <v>65448.2</v>
      </c>
      <c r="AE74">
        <v>1.5132425337900814</v>
      </c>
      <c r="AK74">
        <v>65448.2</v>
      </c>
      <c r="AL74">
        <v>1.5132425337900814</v>
      </c>
    </row>
    <row r="75" spans="2:38" x14ac:dyDescent="0.25">
      <c r="B75">
        <v>14289</v>
      </c>
      <c r="C75">
        <v>56971</v>
      </c>
      <c r="D75">
        <v>11784</v>
      </c>
      <c r="E75">
        <v>27431</v>
      </c>
      <c r="F75">
        <v>75513</v>
      </c>
      <c r="H75">
        <v>75217</v>
      </c>
      <c r="J75">
        <f t="shared" si="12"/>
        <v>37197.599999999999</v>
      </c>
      <c r="K75">
        <f t="shared" si="13"/>
        <v>2.0220928231928941</v>
      </c>
      <c r="L75">
        <f t="shared" si="14"/>
        <v>75513</v>
      </c>
      <c r="M75">
        <f t="shared" si="15"/>
        <v>11784</v>
      </c>
      <c r="N75">
        <f t="shared" si="16"/>
        <v>37197.599999999999</v>
      </c>
      <c r="O75">
        <f t="shared" si="17"/>
        <v>63729</v>
      </c>
      <c r="Q75">
        <v>-13589</v>
      </c>
      <c r="R75">
        <v>588</v>
      </c>
      <c r="T75">
        <v>-563.40000000000146</v>
      </c>
      <c r="U75">
        <v>-1250.5999999999985</v>
      </c>
      <c r="W75">
        <v>24193</v>
      </c>
      <c r="X75">
        <v>1433.4</v>
      </c>
      <c r="AD75">
        <v>37197.599999999999</v>
      </c>
      <c r="AE75">
        <v>2.0220928231928941</v>
      </c>
      <c r="AK75">
        <v>37197.599999999999</v>
      </c>
      <c r="AL75">
        <v>2.0220928231928941</v>
      </c>
    </row>
    <row r="76" spans="2:38" x14ac:dyDescent="0.25">
      <c r="B76">
        <v>53250</v>
      </c>
      <c r="C76">
        <v>24306</v>
      </c>
      <c r="D76">
        <v>115213</v>
      </c>
      <c r="E76">
        <v>58656</v>
      </c>
      <c r="F76">
        <v>110597</v>
      </c>
      <c r="H76">
        <v>97437</v>
      </c>
      <c r="J76">
        <f t="shared" si="12"/>
        <v>72404.399999999994</v>
      </c>
      <c r="K76">
        <f t="shared" si="13"/>
        <v>1.3457331322405821</v>
      </c>
      <c r="L76">
        <f t="shared" si="14"/>
        <v>115213</v>
      </c>
      <c r="M76">
        <f t="shared" si="15"/>
        <v>24306</v>
      </c>
      <c r="N76">
        <f t="shared" si="16"/>
        <v>72404.399999999994</v>
      </c>
      <c r="O76">
        <f t="shared" si="17"/>
        <v>90907</v>
      </c>
      <c r="Q76">
        <v>-18675</v>
      </c>
      <c r="R76">
        <v>-102</v>
      </c>
      <c r="T76">
        <v>-116.40000000000873</v>
      </c>
      <c r="U76">
        <v>-1798.2000000000116</v>
      </c>
      <c r="W76">
        <v>38821.599999999999</v>
      </c>
      <c r="X76">
        <v>3678.6000000000004</v>
      </c>
      <c r="AB76">
        <v>72404.399999999994</v>
      </c>
      <c r="AC76">
        <v>1.3457331322405821</v>
      </c>
      <c r="AK76">
        <v>72404.399999999994</v>
      </c>
      <c r="AL76">
        <v>1.3457331322405821</v>
      </c>
    </row>
    <row r="77" spans="2:38" x14ac:dyDescent="0.25">
      <c r="B77">
        <v>20183</v>
      </c>
      <c r="C77">
        <v>41662</v>
      </c>
      <c r="D77">
        <v>39641</v>
      </c>
      <c r="E77">
        <v>12866</v>
      </c>
      <c r="F77">
        <v>87840</v>
      </c>
      <c r="H77">
        <v>105395</v>
      </c>
      <c r="J77">
        <f t="shared" si="12"/>
        <v>40438.400000000001</v>
      </c>
      <c r="K77">
        <f t="shared" si="13"/>
        <v>2.6063098441085701</v>
      </c>
      <c r="L77">
        <f t="shared" si="14"/>
        <v>87840</v>
      </c>
      <c r="M77">
        <f t="shared" si="15"/>
        <v>12866</v>
      </c>
      <c r="N77">
        <f t="shared" si="16"/>
        <v>40438.400000000001</v>
      </c>
      <c r="O77">
        <f t="shared" si="17"/>
        <v>74974</v>
      </c>
      <c r="Q77">
        <v>-13054</v>
      </c>
      <c r="R77">
        <v>5150</v>
      </c>
      <c r="T77">
        <v>-24431.799999999996</v>
      </c>
      <c r="U77">
        <v>2897.2000000000044</v>
      </c>
      <c r="W77">
        <v>28451</v>
      </c>
      <c r="X77">
        <v>2898.8</v>
      </c>
      <c r="AF77">
        <v>40438.400000000001</v>
      </c>
      <c r="AG77">
        <v>2.6063098441085701</v>
      </c>
      <c r="AK77">
        <v>40438.400000000001</v>
      </c>
      <c r="AL77">
        <v>2.6063098441085701</v>
      </c>
    </row>
    <row r="78" spans="2:38" x14ac:dyDescent="0.25">
      <c r="B78">
        <v>14095</v>
      </c>
      <c r="C78">
        <v>99005</v>
      </c>
      <c r="D78">
        <v>17965</v>
      </c>
      <c r="E78">
        <v>54576</v>
      </c>
      <c r="F78">
        <v>83171</v>
      </c>
      <c r="H78">
        <v>75405</v>
      </c>
      <c r="J78">
        <f t="shared" si="12"/>
        <v>53762.400000000001</v>
      </c>
      <c r="K78">
        <f t="shared" si="13"/>
        <v>1.4025601535645729</v>
      </c>
      <c r="L78">
        <f t="shared" si="14"/>
        <v>99005</v>
      </c>
      <c r="M78">
        <f t="shared" si="15"/>
        <v>14095</v>
      </c>
      <c r="N78">
        <f t="shared" si="16"/>
        <v>53762.400000000001</v>
      </c>
      <c r="O78">
        <f t="shared" si="17"/>
        <v>84910</v>
      </c>
      <c r="Q78">
        <v>13659</v>
      </c>
      <c r="R78">
        <v>-3525</v>
      </c>
      <c r="T78">
        <v>18387.599999999999</v>
      </c>
      <c r="U78">
        <v>1508.8000000000029</v>
      </c>
      <c r="W78">
        <v>30038.799999999996</v>
      </c>
      <c r="X78">
        <v>1796</v>
      </c>
      <c r="AD78">
        <v>53762.400000000001</v>
      </c>
      <c r="AE78">
        <v>1.4025601535645729</v>
      </c>
      <c r="AK78">
        <v>53762.400000000001</v>
      </c>
      <c r="AL78">
        <v>1.4025601535645729</v>
      </c>
    </row>
    <row r="79" spans="2:38" x14ac:dyDescent="0.25">
      <c r="B79">
        <v>12348</v>
      </c>
      <c r="C79">
        <v>37814</v>
      </c>
      <c r="D79">
        <v>52260</v>
      </c>
      <c r="E79">
        <v>60811</v>
      </c>
      <c r="F79">
        <v>52059</v>
      </c>
      <c r="H79">
        <v>43116</v>
      </c>
      <c r="J79">
        <f t="shared" si="12"/>
        <v>43058.400000000001</v>
      </c>
      <c r="K79">
        <f t="shared" si="13"/>
        <v>1.0013377180759155</v>
      </c>
      <c r="L79">
        <f t="shared" si="14"/>
        <v>60811</v>
      </c>
      <c r="M79">
        <f t="shared" si="15"/>
        <v>12348</v>
      </c>
      <c r="N79">
        <f t="shared" si="16"/>
        <v>43058.400000000001</v>
      </c>
      <c r="O79">
        <f t="shared" si="17"/>
        <v>48463</v>
      </c>
      <c r="Q79">
        <v>-23058</v>
      </c>
      <c r="R79">
        <v>-120</v>
      </c>
      <c r="T79">
        <v>-12488.400000000001</v>
      </c>
      <c r="U79">
        <v>-57.400000000001455</v>
      </c>
      <c r="W79">
        <v>40854.800000000003</v>
      </c>
      <c r="X79">
        <v>57.4</v>
      </c>
      <c r="Z79">
        <v>43058.400000000001</v>
      </c>
      <c r="AA79">
        <v>1.0013377180759155</v>
      </c>
      <c r="AI79">
        <v>43058.400000000001</v>
      </c>
      <c r="AJ79">
        <v>1.0013377180759155</v>
      </c>
    </row>
    <row r="80" spans="2:38" x14ac:dyDescent="0.25">
      <c r="B80">
        <v>79799</v>
      </c>
      <c r="C80">
        <v>100885</v>
      </c>
      <c r="D80">
        <v>20877</v>
      </c>
      <c r="E80">
        <v>42219</v>
      </c>
      <c r="F80">
        <v>89941</v>
      </c>
      <c r="H80">
        <v>139067</v>
      </c>
      <c r="J80">
        <f t="shared" si="12"/>
        <v>66744.2</v>
      </c>
      <c r="K80">
        <f t="shared" si="13"/>
        <v>2.0835817943731443</v>
      </c>
      <c r="L80">
        <f t="shared" si="14"/>
        <v>100885</v>
      </c>
      <c r="M80">
        <f t="shared" si="15"/>
        <v>20877</v>
      </c>
      <c r="N80">
        <f t="shared" si="16"/>
        <v>66744.2</v>
      </c>
      <c r="O80">
        <f t="shared" si="17"/>
        <v>80008</v>
      </c>
      <c r="Q80">
        <v>61946</v>
      </c>
      <c r="R80">
        <v>-9</v>
      </c>
      <c r="T80">
        <v>16142</v>
      </c>
      <c r="U80">
        <v>568.19999999999709</v>
      </c>
      <c r="W80">
        <v>24999.199999999997</v>
      </c>
      <c r="X80">
        <v>2249.4</v>
      </c>
      <c r="Z80">
        <v>66744.2</v>
      </c>
      <c r="AA80">
        <v>2.0835817943731443</v>
      </c>
      <c r="AK80">
        <v>66744.2</v>
      </c>
      <c r="AL80">
        <v>2.0835817943731443</v>
      </c>
    </row>
    <row r="81" spans="2:38" x14ac:dyDescent="0.25">
      <c r="B81">
        <v>12518</v>
      </c>
      <c r="C81">
        <v>112021</v>
      </c>
      <c r="D81">
        <v>45899</v>
      </c>
      <c r="E81">
        <v>61769</v>
      </c>
      <c r="F81">
        <v>30698</v>
      </c>
      <c r="H81">
        <v>122679</v>
      </c>
      <c r="J81">
        <f t="shared" si="12"/>
        <v>52581</v>
      </c>
      <c r="K81">
        <f t="shared" si="13"/>
        <v>2.3331431505676954</v>
      </c>
      <c r="L81">
        <f t="shared" si="14"/>
        <v>112021</v>
      </c>
      <c r="M81">
        <f t="shared" si="15"/>
        <v>12518</v>
      </c>
      <c r="N81">
        <f t="shared" si="16"/>
        <v>52581</v>
      </c>
      <c r="O81">
        <f t="shared" si="17"/>
        <v>99503</v>
      </c>
      <c r="Q81">
        <v>16653</v>
      </c>
      <c r="R81">
        <v>850</v>
      </c>
      <c r="T81">
        <v>-4540.1999999999971</v>
      </c>
      <c r="U81">
        <v>299.80000000000291</v>
      </c>
      <c r="W81">
        <v>24461.4</v>
      </c>
      <c r="X81">
        <v>3658.2</v>
      </c>
      <c r="AF81">
        <v>52581</v>
      </c>
      <c r="AG81">
        <v>2.3331431505676954</v>
      </c>
      <c r="AK81">
        <v>52581</v>
      </c>
      <c r="AL81">
        <v>2.3331431505676954</v>
      </c>
    </row>
    <row r="82" spans="2:38" x14ac:dyDescent="0.25">
      <c r="B82">
        <v>14792</v>
      </c>
      <c r="C82">
        <v>80811</v>
      </c>
      <c r="D82">
        <v>54312</v>
      </c>
      <c r="E82">
        <v>63101</v>
      </c>
      <c r="F82">
        <v>80420</v>
      </c>
      <c r="H82">
        <v>95161</v>
      </c>
      <c r="J82">
        <f t="shared" si="12"/>
        <v>58687.199999999997</v>
      </c>
      <c r="K82">
        <f t="shared" si="13"/>
        <v>1.6214949767581348</v>
      </c>
      <c r="L82">
        <f t="shared" si="14"/>
        <v>80811</v>
      </c>
      <c r="M82">
        <f t="shared" si="15"/>
        <v>14792</v>
      </c>
      <c r="N82">
        <f t="shared" si="16"/>
        <v>58687.199999999997</v>
      </c>
      <c r="O82">
        <f t="shared" si="17"/>
        <v>66019</v>
      </c>
      <c r="Q82">
        <v>-5207</v>
      </c>
      <c r="R82">
        <v>-1</v>
      </c>
      <c r="T82">
        <v>12242.399999999994</v>
      </c>
      <c r="U82">
        <v>-1011.2000000000044</v>
      </c>
      <c r="W82">
        <v>27257.199999999997</v>
      </c>
      <c r="X82">
        <v>3303.2</v>
      </c>
      <c r="AD82">
        <v>58687.199999999997</v>
      </c>
      <c r="AE82">
        <v>1.6214949767581348</v>
      </c>
      <c r="AK82">
        <v>58687.199999999997</v>
      </c>
      <c r="AL82">
        <v>1.6214949767581348</v>
      </c>
    </row>
    <row r="83" spans="2:38" x14ac:dyDescent="0.25">
      <c r="B83">
        <v>59923</v>
      </c>
      <c r="C83">
        <v>69498</v>
      </c>
      <c r="D83">
        <v>90596</v>
      </c>
      <c r="E83">
        <v>71464</v>
      </c>
      <c r="F83">
        <v>29441</v>
      </c>
      <c r="H83">
        <v>132379</v>
      </c>
      <c r="J83">
        <f t="shared" si="12"/>
        <v>64184.4</v>
      </c>
      <c r="K83">
        <f t="shared" si="13"/>
        <v>2.0624793563545034</v>
      </c>
      <c r="L83">
        <f t="shared" si="14"/>
        <v>90596</v>
      </c>
      <c r="M83">
        <f t="shared" si="15"/>
        <v>29441</v>
      </c>
      <c r="N83">
        <f t="shared" si="16"/>
        <v>64184.4</v>
      </c>
      <c r="O83">
        <f t="shared" si="17"/>
        <v>61155</v>
      </c>
      <c r="Q83">
        <v>21187</v>
      </c>
      <c r="R83">
        <v>3689</v>
      </c>
      <c r="T83">
        <v>10162.800000000003</v>
      </c>
      <c r="U83">
        <v>-1347</v>
      </c>
      <c r="W83">
        <v>22560.800000000003</v>
      </c>
      <c r="X83">
        <v>1803.8</v>
      </c>
      <c r="AD83">
        <v>64184.4</v>
      </c>
      <c r="AE83">
        <v>2.0624793563545034</v>
      </c>
      <c r="AK83">
        <v>64184.4</v>
      </c>
      <c r="AL83">
        <v>2.0624793563545034</v>
      </c>
    </row>
    <row r="84" spans="2:38" x14ac:dyDescent="0.25">
      <c r="B84">
        <v>26581</v>
      </c>
      <c r="C84">
        <v>29953</v>
      </c>
      <c r="D84">
        <v>61035</v>
      </c>
      <c r="E84">
        <v>45960</v>
      </c>
      <c r="F84">
        <v>90159</v>
      </c>
      <c r="H84">
        <v>126538</v>
      </c>
      <c r="J84">
        <f t="shared" si="12"/>
        <v>50737.599999999999</v>
      </c>
      <c r="K84">
        <f t="shared" si="13"/>
        <v>2.4939689697581282</v>
      </c>
      <c r="L84">
        <f t="shared" si="14"/>
        <v>90159</v>
      </c>
      <c r="M84">
        <f t="shared" si="15"/>
        <v>26581</v>
      </c>
      <c r="N84">
        <f t="shared" si="16"/>
        <v>50737.599999999999</v>
      </c>
      <c r="O84">
        <f t="shared" si="17"/>
        <v>63578</v>
      </c>
      <c r="Q84">
        <v>5506</v>
      </c>
      <c r="R84">
        <v>1992</v>
      </c>
      <c r="T84">
        <v>-13911.200000000004</v>
      </c>
      <c r="U84">
        <v>-503.80000000000291</v>
      </c>
      <c r="W84">
        <v>25330.799999999996</v>
      </c>
      <c r="X84">
        <v>3159.4000000000005</v>
      </c>
      <c r="AF84">
        <v>50737.599999999999</v>
      </c>
      <c r="AG84">
        <v>2.4939689697581282</v>
      </c>
      <c r="AK84">
        <v>50737.599999999999</v>
      </c>
      <c r="AL84">
        <v>2.4939689697581282</v>
      </c>
    </row>
    <row r="85" spans="2:38" x14ac:dyDescent="0.25">
      <c r="B85">
        <v>12385</v>
      </c>
      <c r="C85">
        <v>12413</v>
      </c>
      <c r="D85">
        <v>56650</v>
      </c>
      <c r="E85">
        <v>12995</v>
      </c>
      <c r="F85">
        <v>82440</v>
      </c>
      <c r="H85">
        <v>57415</v>
      </c>
      <c r="J85">
        <f t="shared" si="12"/>
        <v>35376.6</v>
      </c>
      <c r="K85">
        <f t="shared" si="13"/>
        <v>1.6229654630461945</v>
      </c>
      <c r="L85">
        <f t="shared" si="14"/>
        <v>82440</v>
      </c>
      <c r="M85">
        <f t="shared" si="15"/>
        <v>12385</v>
      </c>
      <c r="N85">
        <f t="shared" si="16"/>
        <v>35376.6</v>
      </c>
      <c r="O85">
        <f t="shared" si="17"/>
        <v>70055</v>
      </c>
      <c r="Q85">
        <v>-12080</v>
      </c>
      <c r="R85">
        <v>14614</v>
      </c>
      <c r="T85">
        <v>11908.199999999997</v>
      </c>
      <c r="U85">
        <v>2879.7999999999993</v>
      </c>
      <c r="W85">
        <v>38262.6</v>
      </c>
      <c r="X85">
        <v>5648.2</v>
      </c>
      <c r="AD85">
        <v>35376.6</v>
      </c>
      <c r="AE85">
        <v>1.6229654630461945</v>
      </c>
      <c r="AK85">
        <v>35376.6</v>
      </c>
      <c r="AL85">
        <v>1.6229654630461945</v>
      </c>
    </row>
    <row r="86" spans="2:38" x14ac:dyDescent="0.25">
      <c r="B86">
        <v>110253</v>
      </c>
      <c r="C86">
        <v>64961</v>
      </c>
      <c r="D86">
        <v>65320</v>
      </c>
      <c r="E86">
        <v>82921</v>
      </c>
      <c r="F86">
        <v>11700</v>
      </c>
      <c r="H86">
        <v>122060</v>
      </c>
      <c r="J86">
        <f t="shared" si="12"/>
        <v>67031</v>
      </c>
      <c r="K86">
        <f t="shared" si="13"/>
        <v>1.820948516358103</v>
      </c>
      <c r="L86">
        <f t="shared" si="14"/>
        <v>110253</v>
      </c>
      <c r="M86">
        <f t="shared" si="15"/>
        <v>11700</v>
      </c>
      <c r="N86">
        <f t="shared" si="16"/>
        <v>67031</v>
      </c>
      <c r="O86">
        <f t="shared" si="17"/>
        <v>98553</v>
      </c>
      <c r="Q86">
        <v>23291</v>
      </c>
      <c r="R86">
        <v>-31</v>
      </c>
      <c r="T86">
        <v>5383.4000000000015</v>
      </c>
      <c r="U86">
        <v>-2150.8000000000029</v>
      </c>
      <c r="W86">
        <v>24153.8</v>
      </c>
      <c r="X86">
        <v>4227.2</v>
      </c>
      <c r="AB86">
        <v>67031</v>
      </c>
      <c r="AC86">
        <v>1.820948516358103</v>
      </c>
      <c r="AK86">
        <v>67031</v>
      </c>
      <c r="AL86">
        <v>1.820948516358103</v>
      </c>
    </row>
    <row r="87" spans="2:38" x14ac:dyDescent="0.25">
      <c r="B87">
        <v>20635</v>
      </c>
      <c r="C87">
        <v>35460</v>
      </c>
      <c r="D87">
        <v>38505</v>
      </c>
      <c r="E87">
        <v>30962</v>
      </c>
      <c r="F87">
        <v>15221</v>
      </c>
      <c r="H87">
        <v>68413</v>
      </c>
      <c r="J87">
        <f t="shared" si="12"/>
        <v>28156.6</v>
      </c>
      <c r="K87">
        <f t="shared" si="13"/>
        <v>2.4297322830171257</v>
      </c>
      <c r="L87">
        <f t="shared" si="14"/>
        <v>38505</v>
      </c>
      <c r="M87">
        <f t="shared" si="15"/>
        <v>15221</v>
      </c>
      <c r="N87">
        <f t="shared" si="16"/>
        <v>28156.6</v>
      </c>
      <c r="O87">
        <f t="shared" si="17"/>
        <v>23284</v>
      </c>
      <c r="Q87">
        <v>22411</v>
      </c>
      <c r="R87">
        <v>6047</v>
      </c>
      <c r="T87">
        <v>-13245.200000000004</v>
      </c>
      <c r="U87">
        <v>2725</v>
      </c>
      <c r="W87">
        <v>33504.399999999994</v>
      </c>
      <c r="X87">
        <v>3792.6</v>
      </c>
      <c r="Z87">
        <v>28156.6</v>
      </c>
      <c r="AA87">
        <v>2.4297322830171257</v>
      </c>
      <c r="AK87">
        <v>28156.6</v>
      </c>
      <c r="AL87">
        <v>2.4297322830171257</v>
      </c>
    </row>
    <row r="88" spans="2:38" x14ac:dyDescent="0.25">
      <c r="B88">
        <v>42415</v>
      </c>
      <c r="C88">
        <v>41952</v>
      </c>
      <c r="D88">
        <v>97712</v>
      </c>
      <c r="E88">
        <v>45014</v>
      </c>
      <c r="F88">
        <v>31974</v>
      </c>
      <c r="H88">
        <v>66864</v>
      </c>
      <c r="J88">
        <f t="shared" si="12"/>
        <v>51813.4</v>
      </c>
      <c r="K88">
        <f t="shared" si="13"/>
        <v>1.2904769808582335</v>
      </c>
      <c r="L88">
        <f t="shared" si="14"/>
        <v>97712</v>
      </c>
      <c r="M88">
        <f t="shared" si="15"/>
        <v>31974</v>
      </c>
      <c r="N88">
        <f t="shared" si="16"/>
        <v>51813.4</v>
      </c>
      <c r="O88">
        <f t="shared" si="17"/>
        <v>65738</v>
      </c>
      <c r="Q88">
        <v>-2508</v>
      </c>
      <c r="R88">
        <v>2</v>
      </c>
      <c r="T88">
        <v>596.20000000000437</v>
      </c>
      <c r="U88">
        <v>-770</v>
      </c>
      <c r="W88">
        <v>32781</v>
      </c>
      <c r="X88">
        <v>3199.2000000000003</v>
      </c>
      <c r="Z88">
        <v>51813.4</v>
      </c>
      <c r="AA88">
        <v>1.2904769808582335</v>
      </c>
      <c r="AK88">
        <v>51813.4</v>
      </c>
      <c r="AL88">
        <v>1.2904769808582335</v>
      </c>
    </row>
    <row r="89" spans="2:38" x14ac:dyDescent="0.25">
      <c r="B89">
        <v>36841</v>
      </c>
      <c r="C89">
        <v>35759</v>
      </c>
      <c r="D89">
        <v>37017</v>
      </c>
      <c r="E89">
        <v>43910</v>
      </c>
      <c r="F89">
        <v>28511</v>
      </c>
      <c r="H89">
        <v>55444</v>
      </c>
      <c r="J89">
        <f t="shared" si="12"/>
        <v>36407.599999999999</v>
      </c>
      <c r="K89">
        <f t="shared" si="13"/>
        <v>1.5228688515584659</v>
      </c>
      <c r="L89">
        <f t="shared" si="14"/>
        <v>43910</v>
      </c>
      <c r="M89">
        <f t="shared" si="15"/>
        <v>28511</v>
      </c>
      <c r="N89">
        <f t="shared" si="16"/>
        <v>36407.599999999999</v>
      </c>
      <c r="O89">
        <f t="shared" si="17"/>
        <v>15399</v>
      </c>
      <c r="Q89">
        <v>-21185</v>
      </c>
      <c r="R89">
        <v>-2272</v>
      </c>
      <c r="T89">
        <v>-36802.000000000007</v>
      </c>
      <c r="U89">
        <v>-1828.8000000000029</v>
      </c>
      <c r="W89">
        <v>36802</v>
      </c>
      <c r="X89">
        <v>2424.8000000000002</v>
      </c>
      <c r="AB89">
        <v>36407.599999999999</v>
      </c>
      <c r="AC89">
        <v>1.5228688515584659</v>
      </c>
      <c r="AK89">
        <v>36407.599999999999</v>
      </c>
      <c r="AL89">
        <v>1.5228688515584659</v>
      </c>
    </row>
    <row r="90" spans="2:38" x14ac:dyDescent="0.25">
      <c r="B90">
        <v>81719</v>
      </c>
      <c r="C90">
        <v>93514</v>
      </c>
      <c r="D90">
        <v>76352</v>
      </c>
      <c r="E90">
        <v>63602</v>
      </c>
      <c r="F90">
        <v>65768</v>
      </c>
      <c r="H90">
        <v>97936</v>
      </c>
      <c r="J90">
        <f t="shared" si="12"/>
        <v>76191</v>
      </c>
      <c r="K90">
        <f t="shared" si="13"/>
        <v>1.2854011628670052</v>
      </c>
      <c r="L90">
        <f t="shared" si="14"/>
        <v>93514</v>
      </c>
      <c r="M90">
        <f t="shared" si="15"/>
        <v>63602</v>
      </c>
      <c r="N90">
        <f t="shared" si="16"/>
        <v>76191</v>
      </c>
      <c r="O90">
        <f t="shared" si="17"/>
        <v>29912</v>
      </c>
      <c r="Q90">
        <v>-10058</v>
      </c>
      <c r="R90">
        <v>737</v>
      </c>
      <c r="T90">
        <v>-10720.800000000003</v>
      </c>
      <c r="U90">
        <v>-1920.6000000000058</v>
      </c>
      <c r="W90">
        <v>21106.400000000001</v>
      </c>
      <c r="X90">
        <v>2912.6000000000004</v>
      </c>
      <c r="AB90">
        <v>76191</v>
      </c>
      <c r="AC90">
        <v>1.2854011628670052</v>
      </c>
      <c r="AI90">
        <v>76191</v>
      </c>
      <c r="AJ90">
        <v>1.2854011628670052</v>
      </c>
    </row>
    <row r="91" spans="2:38" x14ac:dyDescent="0.25">
      <c r="B91">
        <v>54672</v>
      </c>
      <c r="C91">
        <v>15627</v>
      </c>
      <c r="D91">
        <v>17976</v>
      </c>
      <c r="E91">
        <v>79580</v>
      </c>
      <c r="F91">
        <v>79956</v>
      </c>
      <c r="H91">
        <v>85345</v>
      </c>
      <c r="J91">
        <f t="shared" si="12"/>
        <v>49562.2</v>
      </c>
      <c r="K91">
        <f t="shared" si="13"/>
        <v>1.7219776361824133</v>
      </c>
      <c r="L91">
        <f t="shared" si="14"/>
        <v>79956</v>
      </c>
      <c r="M91">
        <f t="shared" si="15"/>
        <v>15627</v>
      </c>
      <c r="N91">
        <f t="shared" si="16"/>
        <v>49562.2</v>
      </c>
      <c r="O91">
        <f t="shared" si="17"/>
        <v>64329</v>
      </c>
      <c r="Q91">
        <v>-42329</v>
      </c>
      <c r="R91">
        <v>264</v>
      </c>
      <c r="T91">
        <v>-21630.199999999997</v>
      </c>
      <c r="U91">
        <v>-3654.4000000000015</v>
      </c>
      <c r="W91">
        <v>58999</v>
      </c>
      <c r="X91">
        <v>7433.1999999999989</v>
      </c>
      <c r="AF91">
        <v>49562.2</v>
      </c>
      <c r="AG91">
        <v>1.7219776361824133</v>
      </c>
      <c r="AK91">
        <v>49562.2</v>
      </c>
      <c r="AL91">
        <v>1.7219776361824133</v>
      </c>
    </row>
    <row r="92" spans="2:38" x14ac:dyDescent="0.25">
      <c r="B92">
        <v>35335</v>
      </c>
      <c r="C92">
        <v>90338</v>
      </c>
      <c r="D92">
        <v>67331</v>
      </c>
      <c r="E92">
        <v>44683</v>
      </c>
      <c r="F92">
        <v>60068</v>
      </c>
      <c r="H92">
        <v>60915</v>
      </c>
      <c r="J92">
        <f t="shared" si="12"/>
        <v>59551</v>
      </c>
      <c r="K92">
        <f t="shared" si="13"/>
        <v>1.0229047371160853</v>
      </c>
      <c r="L92">
        <f t="shared" si="14"/>
        <v>90338</v>
      </c>
      <c r="M92">
        <f t="shared" si="15"/>
        <v>35335</v>
      </c>
      <c r="N92">
        <f t="shared" si="16"/>
        <v>59551</v>
      </c>
      <c r="O92">
        <f t="shared" si="17"/>
        <v>55003</v>
      </c>
      <c r="Q92">
        <v>13683</v>
      </c>
      <c r="R92">
        <v>-911</v>
      </c>
      <c r="T92">
        <v>37583.199999999997</v>
      </c>
      <c r="U92">
        <v>-1364.1999999999971</v>
      </c>
      <c r="W92">
        <v>43276.800000000003</v>
      </c>
      <c r="X92">
        <v>1364.2</v>
      </c>
      <c r="AD92">
        <v>59551</v>
      </c>
      <c r="AE92">
        <v>1.0229047371160853</v>
      </c>
      <c r="AK92">
        <v>59551</v>
      </c>
      <c r="AL92">
        <v>1.0229047371160853</v>
      </c>
    </row>
    <row r="93" spans="2:38" x14ac:dyDescent="0.25">
      <c r="B93">
        <v>28782</v>
      </c>
      <c r="C93">
        <v>33245</v>
      </c>
      <c r="D93">
        <v>27259</v>
      </c>
      <c r="E93">
        <v>22746</v>
      </c>
      <c r="F93">
        <v>104073</v>
      </c>
      <c r="H93">
        <v>88124</v>
      </c>
      <c r="J93">
        <f t="shared" si="12"/>
        <v>43221</v>
      </c>
      <c r="K93">
        <f t="shared" si="13"/>
        <v>2.0389162675551238</v>
      </c>
      <c r="L93">
        <f t="shared" si="14"/>
        <v>104073</v>
      </c>
      <c r="M93">
        <f t="shared" si="15"/>
        <v>22746</v>
      </c>
      <c r="N93">
        <f t="shared" si="16"/>
        <v>43221</v>
      </c>
      <c r="O93">
        <f t="shared" si="17"/>
        <v>81327</v>
      </c>
      <c r="Q93">
        <v>5468</v>
      </c>
      <c r="R93">
        <v>-888</v>
      </c>
      <c r="T93">
        <v>8658</v>
      </c>
      <c r="U93">
        <v>35.80000000000291</v>
      </c>
      <c r="W93">
        <v>36702</v>
      </c>
      <c r="X93">
        <v>2867.4</v>
      </c>
      <c r="AD93">
        <v>43221</v>
      </c>
      <c r="AE93">
        <v>2.0389162675551238</v>
      </c>
      <c r="AK93">
        <v>43221</v>
      </c>
      <c r="AL93">
        <v>2.0389162675551238</v>
      </c>
    </row>
    <row r="94" spans="2:38" x14ac:dyDescent="0.25">
      <c r="B94">
        <v>76417</v>
      </c>
      <c r="C94">
        <v>30596</v>
      </c>
      <c r="D94">
        <v>108263</v>
      </c>
      <c r="E94">
        <v>25732</v>
      </c>
      <c r="F94">
        <v>46670</v>
      </c>
      <c r="H94">
        <v>68646</v>
      </c>
      <c r="J94">
        <f t="shared" si="12"/>
        <v>57535.6</v>
      </c>
      <c r="K94">
        <f t="shared" si="13"/>
        <v>1.193104790773017</v>
      </c>
      <c r="L94">
        <f t="shared" si="14"/>
        <v>108263</v>
      </c>
      <c r="M94">
        <f t="shared" si="15"/>
        <v>25732</v>
      </c>
      <c r="N94">
        <f t="shared" si="16"/>
        <v>57535.6</v>
      </c>
      <c r="O94">
        <f t="shared" si="17"/>
        <v>82531</v>
      </c>
      <c r="Q94">
        <v>-41070</v>
      </c>
      <c r="R94">
        <v>-10186</v>
      </c>
      <c r="T94">
        <v>-12943.400000000001</v>
      </c>
      <c r="U94">
        <v>-2294.2000000000044</v>
      </c>
      <c r="W94">
        <v>27651</v>
      </c>
      <c r="X94">
        <v>3389</v>
      </c>
      <c r="AB94">
        <v>57535.6</v>
      </c>
      <c r="AC94">
        <v>1.193104790773017</v>
      </c>
      <c r="AI94">
        <v>57535.6</v>
      </c>
      <c r="AJ94">
        <v>1.193104790773017</v>
      </c>
    </row>
    <row r="95" spans="2:38" x14ac:dyDescent="0.25">
      <c r="B95">
        <v>47400</v>
      </c>
      <c r="C95">
        <v>97860</v>
      </c>
      <c r="D95">
        <v>98922</v>
      </c>
      <c r="E95">
        <v>21089</v>
      </c>
      <c r="F95">
        <v>101053</v>
      </c>
      <c r="H95">
        <v>139076</v>
      </c>
      <c r="J95">
        <f t="shared" si="12"/>
        <v>73264.800000000003</v>
      </c>
      <c r="K95">
        <f t="shared" si="13"/>
        <v>1.8982649239471068</v>
      </c>
      <c r="L95">
        <f t="shared" si="14"/>
        <v>101053</v>
      </c>
      <c r="M95">
        <f t="shared" si="15"/>
        <v>21089</v>
      </c>
      <c r="N95">
        <f t="shared" si="16"/>
        <v>73264.800000000003</v>
      </c>
      <c r="O95">
        <f t="shared" si="17"/>
        <v>79964</v>
      </c>
      <c r="Q95">
        <v>35387</v>
      </c>
      <c r="R95">
        <v>0</v>
      </c>
      <c r="T95">
        <v>9993.6000000000058</v>
      </c>
      <c r="U95">
        <v>-1012.8000000000029</v>
      </c>
      <c r="W95">
        <v>18526.400000000001</v>
      </c>
      <c r="X95">
        <v>1315.1999999999998</v>
      </c>
      <c r="AF95">
        <v>73264.800000000003</v>
      </c>
      <c r="AG95">
        <v>1.8982649239471068</v>
      </c>
      <c r="AK95">
        <v>73264.800000000003</v>
      </c>
      <c r="AL95">
        <v>1.8982649239471068</v>
      </c>
    </row>
    <row r="96" spans="2:38" x14ac:dyDescent="0.25">
      <c r="B96">
        <v>31796</v>
      </c>
      <c r="C96">
        <v>26899</v>
      </c>
      <c r="D96">
        <v>82474</v>
      </c>
      <c r="E96">
        <v>52091</v>
      </c>
      <c r="F96">
        <v>103296</v>
      </c>
      <c r="H96">
        <v>73079</v>
      </c>
      <c r="J96">
        <f t="shared" si="12"/>
        <v>59311.199999999997</v>
      </c>
      <c r="K96">
        <f t="shared" si="13"/>
        <v>1.2321281646636724</v>
      </c>
      <c r="L96">
        <f t="shared" si="14"/>
        <v>103296</v>
      </c>
      <c r="M96">
        <f t="shared" si="15"/>
        <v>26899</v>
      </c>
      <c r="N96">
        <f t="shared" si="16"/>
        <v>59311.199999999997</v>
      </c>
      <c r="O96">
        <f t="shared" si="17"/>
        <v>76397</v>
      </c>
      <c r="Q96">
        <v>-17449</v>
      </c>
      <c r="R96">
        <v>5178</v>
      </c>
      <c r="T96">
        <v>5191.1999999999971</v>
      </c>
      <c r="U96">
        <v>-2759.4000000000015</v>
      </c>
      <c r="W96">
        <v>36398.800000000003</v>
      </c>
      <c r="X96">
        <v>2761.4</v>
      </c>
      <c r="AD96">
        <v>59311.199999999997</v>
      </c>
      <c r="AE96">
        <v>1.2321281646636724</v>
      </c>
      <c r="AI96">
        <v>59311.199999999997</v>
      </c>
      <c r="AJ96">
        <v>1.2321281646636724</v>
      </c>
    </row>
    <row r="97" spans="2:38" x14ac:dyDescent="0.25">
      <c r="B97">
        <v>70645</v>
      </c>
      <c r="C97">
        <v>48148</v>
      </c>
      <c r="D97">
        <v>15778</v>
      </c>
      <c r="E97">
        <v>18695</v>
      </c>
      <c r="F97">
        <v>35975</v>
      </c>
      <c r="H97">
        <v>69866</v>
      </c>
      <c r="J97">
        <f t="shared" si="12"/>
        <v>37848.199999999997</v>
      </c>
      <c r="K97">
        <f t="shared" si="13"/>
        <v>1.8459530440020928</v>
      </c>
      <c r="L97">
        <f t="shared" si="14"/>
        <v>70645</v>
      </c>
      <c r="M97">
        <f t="shared" si="15"/>
        <v>15778</v>
      </c>
      <c r="N97">
        <f t="shared" si="16"/>
        <v>37848.199999999997</v>
      </c>
      <c r="O97">
        <f t="shared" si="17"/>
        <v>54867</v>
      </c>
      <c r="Q97">
        <v>-12175</v>
      </c>
      <c r="R97">
        <v>-293</v>
      </c>
      <c r="T97">
        <v>-12163.600000000006</v>
      </c>
      <c r="U97">
        <v>-2932</v>
      </c>
      <c r="W97">
        <v>22383.600000000002</v>
      </c>
      <c r="X97">
        <v>4315.6000000000004</v>
      </c>
      <c r="AD97">
        <v>37848.199999999997</v>
      </c>
      <c r="AE97">
        <v>1.8459530440020928</v>
      </c>
      <c r="AK97">
        <v>37848.199999999997</v>
      </c>
      <c r="AL97">
        <v>1.8459530440020928</v>
      </c>
    </row>
    <row r="98" spans="2:38" x14ac:dyDescent="0.25">
      <c r="B98">
        <v>66845</v>
      </c>
      <c r="C98">
        <v>110592</v>
      </c>
      <c r="D98">
        <v>43407</v>
      </c>
      <c r="E98">
        <v>80488</v>
      </c>
      <c r="F98">
        <v>79543</v>
      </c>
      <c r="H98">
        <v>81959</v>
      </c>
      <c r="J98">
        <f t="shared" si="12"/>
        <v>76175</v>
      </c>
      <c r="K98">
        <f t="shared" ref="K98:K129" si="18">H98/J98</f>
        <v>1.0759304233672464</v>
      </c>
      <c r="L98">
        <f t="shared" si="14"/>
        <v>110592</v>
      </c>
      <c r="M98">
        <f t="shared" si="15"/>
        <v>43407</v>
      </c>
      <c r="N98">
        <f t="shared" si="16"/>
        <v>76175</v>
      </c>
      <c r="O98">
        <f t="shared" si="17"/>
        <v>67185</v>
      </c>
      <c r="Q98">
        <v>-33292</v>
      </c>
      <c r="R98">
        <v>-34</v>
      </c>
      <c r="T98">
        <v>11427.800000000003</v>
      </c>
      <c r="U98">
        <v>-326</v>
      </c>
      <c r="W98">
        <v>23201.800000000003</v>
      </c>
      <c r="X98">
        <v>1743.2</v>
      </c>
      <c r="AF98">
        <v>76175</v>
      </c>
      <c r="AG98">
        <v>1.0759304233672464</v>
      </c>
      <c r="AI98">
        <v>76175</v>
      </c>
      <c r="AJ98">
        <v>1.0759304233672464</v>
      </c>
    </row>
    <row r="99" spans="2:38" x14ac:dyDescent="0.25">
      <c r="B99">
        <v>69473</v>
      </c>
      <c r="C99">
        <v>72871</v>
      </c>
      <c r="D99">
        <v>80427</v>
      </c>
      <c r="E99">
        <v>69323</v>
      </c>
      <c r="F99">
        <v>67199</v>
      </c>
      <c r="H99">
        <v>111407</v>
      </c>
      <c r="J99">
        <f t="shared" si="12"/>
        <v>71858.600000000006</v>
      </c>
      <c r="K99">
        <f t="shared" si="18"/>
        <v>1.5503641874459007</v>
      </c>
      <c r="L99">
        <f t="shared" si="14"/>
        <v>80427</v>
      </c>
      <c r="M99">
        <f t="shared" si="15"/>
        <v>67199</v>
      </c>
      <c r="N99">
        <f t="shared" si="16"/>
        <v>71858.600000000006</v>
      </c>
      <c r="O99">
        <f t="shared" si="17"/>
        <v>13228</v>
      </c>
      <c r="Q99">
        <v>-400</v>
      </c>
      <c r="R99">
        <v>-184</v>
      </c>
      <c r="T99">
        <v>-6221.7999999999884</v>
      </c>
      <c r="U99">
        <v>2521.8000000000029</v>
      </c>
      <c r="W99">
        <v>41702.6</v>
      </c>
      <c r="X99">
        <v>6124.1999999999989</v>
      </c>
      <c r="AB99">
        <v>71858.600000000006</v>
      </c>
      <c r="AC99">
        <v>1.5503641874459007</v>
      </c>
      <c r="AK99">
        <v>71858.600000000006</v>
      </c>
      <c r="AL99">
        <v>1.5503641874459007</v>
      </c>
    </row>
    <row r="100" spans="2:38" x14ac:dyDescent="0.25">
      <c r="B100">
        <v>35133</v>
      </c>
      <c r="C100">
        <v>39620</v>
      </c>
      <c r="D100">
        <v>46990</v>
      </c>
      <c r="E100">
        <v>78270</v>
      </c>
      <c r="F100">
        <v>99570</v>
      </c>
      <c r="H100">
        <v>109063</v>
      </c>
      <c r="J100">
        <f t="shared" si="12"/>
        <v>59916.6</v>
      </c>
      <c r="K100">
        <f t="shared" si="18"/>
        <v>1.8202468097321944</v>
      </c>
      <c r="L100">
        <f t="shared" si="14"/>
        <v>99570</v>
      </c>
      <c r="M100">
        <f t="shared" si="15"/>
        <v>35133</v>
      </c>
      <c r="N100">
        <f t="shared" si="16"/>
        <v>59916.6</v>
      </c>
      <c r="O100">
        <f t="shared" si="17"/>
        <v>64437</v>
      </c>
      <c r="Q100">
        <v>-13937</v>
      </c>
      <c r="R100">
        <v>310</v>
      </c>
      <c r="T100">
        <v>-3600.5999999999985</v>
      </c>
      <c r="U100">
        <v>-1985.8000000000029</v>
      </c>
      <c r="W100">
        <v>30063</v>
      </c>
      <c r="X100">
        <v>5448.2</v>
      </c>
      <c r="AF100">
        <v>59916.6</v>
      </c>
      <c r="AG100">
        <v>1.8202468097321944</v>
      </c>
      <c r="AK100">
        <v>59916.6</v>
      </c>
      <c r="AL100">
        <v>1.8202468097321944</v>
      </c>
    </row>
    <row r="101" spans="2:38" x14ac:dyDescent="0.25">
      <c r="B101">
        <v>11058</v>
      </c>
      <c r="C101">
        <v>21329</v>
      </c>
      <c r="D101">
        <v>75387</v>
      </c>
      <c r="E101">
        <v>100934</v>
      </c>
      <c r="F101">
        <v>25811</v>
      </c>
      <c r="H101">
        <v>83666</v>
      </c>
      <c r="J101">
        <f t="shared" si="12"/>
        <v>46903.8</v>
      </c>
      <c r="K101">
        <f t="shared" si="18"/>
        <v>1.7837787130253837</v>
      </c>
      <c r="L101">
        <f t="shared" si="14"/>
        <v>100934</v>
      </c>
      <c r="M101">
        <f t="shared" si="15"/>
        <v>11058</v>
      </c>
      <c r="N101">
        <f t="shared" si="16"/>
        <v>46903.8</v>
      </c>
      <c r="O101">
        <f t="shared" si="17"/>
        <v>89876</v>
      </c>
      <c r="Q101">
        <v>29177</v>
      </c>
      <c r="R101">
        <v>-126</v>
      </c>
      <c r="T101">
        <v>-1287.5999999999985</v>
      </c>
      <c r="U101">
        <v>-2424.5999999999985</v>
      </c>
      <c r="W101">
        <v>18881.599999999999</v>
      </c>
      <c r="X101">
        <v>4496.2000000000007</v>
      </c>
      <c r="Z101">
        <v>46903.8</v>
      </c>
      <c r="AA101">
        <v>1.7837787130253837</v>
      </c>
      <c r="AK101">
        <v>46903.8</v>
      </c>
      <c r="AL101">
        <v>1.7837787130253837</v>
      </c>
    </row>
    <row r="103" spans="2:38" x14ac:dyDescent="0.25">
      <c r="B103">
        <v>3966958</v>
      </c>
      <c r="C103">
        <v>4201275</v>
      </c>
      <c r="D103">
        <v>4185226</v>
      </c>
      <c r="E103">
        <v>3945457</v>
      </c>
      <c r="F103">
        <v>4247725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60D5-C74B-4632-AE72-EE1ADBA1FBCB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42385</v>
      </c>
      <c r="C2">
        <v>31291</v>
      </c>
      <c r="D2">
        <v>43634</v>
      </c>
      <c r="E2">
        <v>38325</v>
      </c>
      <c r="F2">
        <v>65546</v>
      </c>
      <c r="H2">
        <v>68208</v>
      </c>
      <c r="J2">
        <f t="shared" ref="J2:J33" si="0">AVERAGE(B2:F2)</f>
        <v>44236.2</v>
      </c>
      <c r="K2">
        <f t="shared" ref="K2:K33" si="1">H2/J2</f>
        <v>1.5419045939750704</v>
      </c>
      <c r="L2">
        <f t="shared" ref="L2:L33" si="2">MAX(B2:F2)</f>
        <v>65546</v>
      </c>
      <c r="M2">
        <f t="shared" ref="M2:M33" si="3">MIN(B2:F2)</f>
        <v>31291</v>
      </c>
      <c r="N2">
        <f t="shared" ref="N2:N33" si="4">AVERAGE(B2:F2)</f>
        <v>44236.2</v>
      </c>
      <c r="O2">
        <f t="shared" ref="O2:O33" si="5">L2-M2</f>
        <v>34255</v>
      </c>
      <c r="Q2">
        <v>-24903</v>
      </c>
      <c r="R2">
        <v>10352</v>
      </c>
      <c r="T2">
        <v>-4422.6000000000058</v>
      </c>
      <c r="U2">
        <v>4263</v>
      </c>
      <c r="W2">
        <v>34891.800000000003</v>
      </c>
      <c r="X2">
        <v>4263</v>
      </c>
      <c r="AD2">
        <v>44236.2</v>
      </c>
      <c r="AE2">
        <v>1.5419045939750704</v>
      </c>
      <c r="AK2">
        <v>44236.2</v>
      </c>
      <c r="AL2">
        <v>1.5419045939750704</v>
      </c>
    </row>
    <row r="3" spans="1:38" x14ac:dyDescent="0.25">
      <c r="B3">
        <v>86830</v>
      </c>
      <c r="C3">
        <v>46958</v>
      </c>
      <c r="D3">
        <v>40699</v>
      </c>
      <c r="E3">
        <v>90148</v>
      </c>
      <c r="F3">
        <v>57424</v>
      </c>
      <c r="H3">
        <v>129104</v>
      </c>
      <c r="J3">
        <f t="shared" si="0"/>
        <v>64411.8</v>
      </c>
      <c r="K3">
        <f t="shared" si="1"/>
        <v>2.0043532396237955</v>
      </c>
      <c r="L3">
        <f t="shared" si="2"/>
        <v>90148</v>
      </c>
      <c r="M3">
        <f t="shared" si="3"/>
        <v>40699</v>
      </c>
      <c r="N3">
        <f t="shared" si="4"/>
        <v>64411.8</v>
      </c>
      <c r="O3">
        <f t="shared" si="5"/>
        <v>49449</v>
      </c>
      <c r="Q3">
        <v>45587</v>
      </c>
      <c r="R3">
        <v>11368</v>
      </c>
      <c r="T3">
        <v>17155.200000000004</v>
      </c>
      <c r="U3">
        <v>573.20000000000437</v>
      </c>
      <c r="W3">
        <v>21143.599999999999</v>
      </c>
      <c r="X3">
        <v>1738.4</v>
      </c>
      <c r="AD3">
        <v>64411.8</v>
      </c>
      <c r="AE3">
        <v>2.0043532396237955</v>
      </c>
      <c r="AK3">
        <v>64411.8</v>
      </c>
      <c r="AL3">
        <v>2.0043532396237955</v>
      </c>
    </row>
    <row r="4" spans="1:38" x14ac:dyDescent="0.25">
      <c r="B4">
        <v>117551</v>
      </c>
      <c r="C4">
        <v>12628</v>
      </c>
      <c r="D4">
        <v>108046</v>
      </c>
      <c r="E4">
        <v>71422</v>
      </c>
      <c r="F4">
        <v>17760</v>
      </c>
      <c r="H4">
        <v>128301</v>
      </c>
      <c r="J4">
        <f t="shared" si="0"/>
        <v>65481.4</v>
      </c>
      <c r="K4">
        <f t="shared" si="1"/>
        <v>1.959350288784296</v>
      </c>
      <c r="L4">
        <f t="shared" si="2"/>
        <v>117551</v>
      </c>
      <c r="M4">
        <f t="shared" si="3"/>
        <v>12628</v>
      </c>
      <c r="N4">
        <f t="shared" si="4"/>
        <v>65481.4</v>
      </c>
      <c r="O4">
        <f t="shared" si="5"/>
        <v>104923</v>
      </c>
      <c r="Q4">
        <v>23505</v>
      </c>
      <c r="R4">
        <v>-63</v>
      </c>
      <c r="T4">
        <v>-17420.599999999999</v>
      </c>
      <c r="U4">
        <v>4778.8000000000029</v>
      </c>
      <c r="W4">
        <v>52583.8</v>
      </c>
      <c r="X4">
        <v>5266.4</v>
      </c>
      <c r="AB4">
        <v>65481.4</v>
      </c>
      <c r="AC4">
        <v>1.959350288784296</v>
      </c>
      <c r="AK4">
        <v>65481.4</v>
      </c>
      <c r="AL4">
        <v>1.959350288784296</v>
      </c>
    </row>
    <row r="5" spans="1:38" x14ac:dyDescent="0.25">
      <c r="B5">
        <v>30685</v>
      </c>
      <c r="C5">
        <v>52950</v>
      </c>
      <c r="D5">
        <v>104490</v>
      </c>
      <c r="E5">
        <v>67708</v>
      </c>
      <c r="F5">
        <v>15226</v>
      </c>
      <c r="H5">
        <v>78875</v>
      </c>
      <c r="J5">
        <f t="shared" si="0"/>
        <v>54211.8</v>
      </c>
      <c r="K5">
        <f t="shared" si="1"/>
        <v>1.4549415440918767</v>
      </c>
      <c r="L5">
        <f t="shared" si="2"/>
        <v>104490</v>
      </c>
      <c r="M5">
        <f t="shared" si="3"/>
        <v>15226</v>
      </c>
      <c r="N5">
        <f t="shared" si="4"/>
        <v>54211.8</v>
      </c>
      <c r="O5">
        <f t="shared" si="5"/>
        <v>89264</v>
      </c>
      <c r="Q5">
        <v>-71800</v>
      </c>
      <c r="R5">
        <v>978</v>
      </c>
      <c r="T5">
        <v>-38136.599999999991</v>
      </c>
      <c r="U5">
        <v>-2443.1999999999971</v>
      </c>
      <c r="W5">
        <v>38136.6</v>
      </c>
      <c r="X5">
        <v>2845.2</v>
      </c>
      <c r="AF5">
        <v>54211.8</v>
      </c>
      <c r="AG5">
        <v>1.4549415440918767</v>
      </c>
      <c r="AK5">
        <v>54211.8</v>
      </c>
      <c r="AL5">
        <v>1.4549415440918767</v>
      </c>
    </row>
    <row r="6" spans="1:38" x14ac:dyDescent="0.25">
      <c r="B6">
        <v>28327</v>
      </c>
      <c r="C6">
        <v>90131</v>
      </c>
      <c r="D6">
        <v>42628</v>
      </c>
      <c r="E6">
        <v>29147</v>
      </c>
      <c r="F6">
        <v>83532</v>
      </c>
      <c r="H6">
        <v>71960</v>
      </c>
      <c r="J6">
        <f t="shared" si="0"/>
        <v>54753</v>
      </c>
      <c r="K6">
        <f t="shared" si="1"/>
        <v>1.3142658849743394</v>
      </c>
      <c r="L6">
        <f t="shared" si="2"/>
        <v>90131</v>
      </c>
      <c r="M6">
        <f t="shared" si="3"/>
        <v>28327</v>
      </c>
      <c r="N6">
        <f t="shared" si="4"/>
        <v>54753</v>
      </c>
      <c r="O6">
        <f t="shared" si="5"/>
        <v>61804</v>
      </c>
      <c r="Q6">
        <v>-22750</v>
      </c>
      <c r="R6">
        <v>-562</v>
      </c>
      <c r="T6">
        <v>-8026.1999999999971</v>
      </c>
      <c r="U6">
        <v>-3274.1999999999971</v>
      </c>
      <c r="W6">
        <v>23087.4</v>
      </c>
      <c r="X6">
        <v>4865.8</v>
      </c>
      <c r="AB6">
        <v>54753</v>
      </c>
      <c r="AC6">
        <v>1.3142658849743394</v>
      </c>
      <c r="AK6">
        <v>54753</v>
      </c>
      <c r="AL6">
        <v>1.3142658849743394</v>
      </c>
    </row>
    <row r="7" spans="1:38" x14ac:dyDescent="0.25">
      <c r="B7">
        <v>20559</v>
      </c>
      <c r="C7">
        <v>36954</v>
      </c>
      <c r="D7">
        <v>92702</v>
      </c>
      <c r="E7">
        <v>63406</v>
      </c>
      <c r="F7">
        <v>30290</v>
      </c>
      <c r="H7">
        <v>66803</v>
      </c>
      <c r="J7">
        <f t="shared" si="0"/>
        <v>48782.2</v>
      </c>
      <c r="K7">
        <f t="shared" si="1"/>
        <v>1.3694134335884811</v>
      </c>
      <c r="L7">
        <f t="shared" si="2"/>
        <v>92702</v>
      </c>
      <c r="M7">
        <f t="shared" si="3"/>
        <v>20559</v>
      </c>
      <c r="N7">
        <f t="shared" si="4"/>
        <v>48782.2</v>
      </c>
      <c r="O7">
        <f t="shared" si="5"/>
        <v>72143</v>
      </c>
      <c r="Q7">
        <v>32117</v>
      </c>
      <c r="R7">
        <v>2</v>
      </c>
      <c r="T7">
        <v>15769</v>
      </c>
      <c r="U7">
        <v>-3042.4000000000015</v>
      </c>
      <c r="W7">
        <v>15769</v>
      </c>
      <c r="X7">
        <v>3154.8</v>
      </c>
      <c r="Z7">
        <v>48782.2</v>
      </c>
      <c r="AA7">
        <v>1.3694134335884811</v>
      </c>
      <c r="AK7">
        <v>48782.2</v>
      </c>
      <c r="AL7">
        <v>1.3694134335884811</v>
      </c>
    </row>
    <row r="8" spans="1:38" x14ac:dyDescent="0.25">
      <c r="B8">
        <v>17221</v>
      </c>
      <c r="C8">
        <v>84926</v>
      </c>
      <c r="D8">
        <v>100654</v>
      </c>
      <c r="E8">
        <v>20162</v>
      </c>
      <c r="F8">
        <v>18709</v>
      </c>
      <c r="H8">
        <v>52470</v>
      </c>
      <c r="J8">
        <f t="shared" si="0"/>
        <v>48334.400000000001</v>
      </c>
      <c r="K8">
        <f t="shared" si="1"/>
        <v>1.0855622496606971</v>
      </c>
      <c r="L8">
        <f t="shared" si="2"/>
        <v>100654</v>
      </c>
      <c r="M8">
        <f t="shared" si="3"/>
        <v>17221</v>
      </c>
      <c r="N8">
        <f t="shared" si="4"/>
        <v>48334.400000000001</v>
      </c>
      <c r="O8">
        <f t="shared" si="5"/>
        <v>83433</v>
      </c>
      <c r="Q8">
        <v>-43839</v>
      </c>
      <c r="R8">
        <v>192</v>
      </c>
      <c r="T8">
        <v>-4137.4000000000015</v>
      </c>
      <c r="U8">
        <v>247.40000000000146</v>
      </c>
      <c r="W8">
        <v>15131.4</v>
      </c>
      <c r="X8">
        <v>5012.2</v>
      </c>
      <c r="AD8">
        <v>48334.400000000001</v>
      </c>
      <c r="AE8">
        <v>1.0855622496606971</v>
      </c>
      <c r="AK8">
        <v>48334.400000000001</v>
      </c>
      <c r="AL8">
        <v>1.0855622496606971</v>
      </c>
    </row>
    <row r="9" spans="1:38" x14ac:dyDescent="0.25">
      <c r="B9">
        <v>53978</v>
      </c>
      <c r="C9">
        <v>51437</v>
      </c>
      <c r="D9">
        <v>59336</v>
      </c>
      <c r="E9">
        <v>44909</v>
      </c>
      <c r="F9">
        <v>45438</v>
      </c>
      <c r="H9">
        <v>72677</v>
      </c>
      <c r="J9">
        <f t="shared" si="0"/>
        <v>51019.6</v>
      </c>
      <c r="K9">
        <f t="shared" si="1"/>
        <v>1.4244917639495409</v>
      </c>
      <c r="L9">
        <f t="shared" si="2"/>
        <v>59336</v>
      </c>
      <c r="M9">
        <f t="shared" si="3"/>
        <v>44909</v>
      </c>
      <c r="N9">
        <f t="shared" si="4"/>
        <v>51019.6</v>
      </c>
      <c r="O9">
        <f t="shared" si="5"/>
        <v>14427</v>
      </c>
      <c r="Q9">
        <v>-42205</v>
      </c>
      <c r="R9">
        <v>282</v>
      </c>
      <c r="T9">
        <v>-36827.000000000007</v>
      </c>
      <c r="U9">
        <v>1421.4000000000015</v>
      </c>
      <c r="W9">
        <v>36827</v>
      </c>
      <c r="X9">
        <v>1737</v>
      </c>
      <c r="AB9">
        <v>51019.6</v>
      </c>
      <c r="AC9">
        <v>1.4244917639495409</v>
      </c>
      <c r="AK9">
        <v>51019.6</v>
      </c>
      <c r="AL9">
        <v>1.4244917639495409</v>
      </c>
    </row>
    <row r="10" spans="1:38" x14ac:dyDescent="0.25">
      <c r="B10">
        <v>94046</v>
      </c>
      <c r="C10">
        <v>41127</v>
      </c>
      <c r="D10">
        <v>14769</v>
      </c>
      <c r="E10">
        <v>76117</v>
      </c>
      <c r="F10">
        <v>51332</v>
      </c>
      <c r="H10">
        <v>127447</v>
      </c>
      <c r="J10">
        <f t="shared" si="0"/>
        <v>55478.2</v>
      </c>
      <c r="K10">
        <f t="shared" si="1"/>
        <v>2.2972446834973019</v>
      </c>
      <c r="L10">
        <f t="shared" si="2"/>
        <v>94046</v>
      </c>
      <c r="M10">
        <f t="shared" si="3"/>
        <v>14769</v>
      </c>
      <c r="N10">
        <f t="shared" si="4"/>
        <v>55478.2</v>
      </c>
      <c r="O10">
        <f t="shared" si="5"/>
        <v>79277</v>
      </c>
      <c r="Q10">
        <v>33967</v>
      </c>
      <c r="R10">
        <v>1488</v>
      </c>
      <c r="T10">
        <v>15798.399999999994</v>
      </c>
      <c r="U10">
        <v>-2600.6000000000058</v>
      </c>
      <c r="W10">
        <v>25634.799999999999</v>
      </c>
      <c r="X10">
        <v>3500.2</v>
      </c>
      <c r="AD10">
        <v>55478.2</v>
      </c>
      <c r="AE10">
        <v>2.2972446834973019</v>
      </c>
      <c r="AK10">
        <v>55478.2</v>
      </c>
      <c r="AL10">
        <v>2.2972446834973019</v>
      </c>
    </row>
    <row r="11" spans="1:38" x14ac:dyDescent="0.25">
      <c r="B11">
        <v>98117</v>
      </c>
      <c r="C11">
        <v>30609</v>
      </c>
      <c r="D11">
        <v>24079</v>
      </c>
      <c r="E11">
        <v>48548</v>
      </c>
      <c r="F11">
        <v>55113</v>
      </c>
      <c r="H11">
        <v>121692</v>
      </c>
      <c r="J11">
        <f t="shared" si="0"/>
        <v>51293.2</v>
      </c>
      <c r="K11">
        <f t="shared" si="1"/>
        <v>2.3724782232342689</v>
      </c>
      <c r="L11">
        <f t="shared" si="2"/>
        <v>98117</v>
      </c>
      <c r="M11">
        <f t="shared" si="3"/>
        <v>24079</v>
      </c>
      <c r="N11">
        <f t="shared" si="4"/>
        <v>51293.2</v>
      </c>
      <c r="O11">
        <f t="shared" si="5"/>
        <v>74038</v>
      </c>
      <c r="Q11">
        <v>-17667</v>
      </c>
      <c r="R11">
        <v>62</v>
      </c>
      <c r="T11">
        <v>-41301.199999999997</v>
      </c>
      <c r="U11">
        <v>2059.3999999999942</v>
      </c>
      <c r="W11">
        <v>45370</v>
      </c>
      <c r="X11">
        <v>4211.3999999999996</v>
      </c>
      <c r="AB11">
        <v>51293.2</v>
      </c>
      <c r="AC11">
        <v>2.3724782232342689</v>
      </c>
      <c r="AK11">
        <v>51293.2</v>
      </c>
      <c r="AL11">
        <v>2.3724782232342689</v>
      </c>
    </row>
    <row r="12" spans="1:38" x14ac:dyDescent="0.25">
      <c r="B12">
        <v>81054</v>
      </c>
      <c r="C12">
        <v>36070</v>
      </c>
      <c r="D12">
        <v>55142</v>
      </c>
      <c r="E12">
        <v>29297</v>
      </c>
      <c r="F12">
        <v>8899</v>
      </c>
      <c r="H12">
        <v>77732</v>
      </c>
      <c r="J12">
        <f t="shared" si="0"/>
        <v>42092.4</v>
      </c>
      <c r="K12">
        <f t="shared" si="1"/>
        <v>1.8466991665953949</v>
      </c>
      <c r="L12">
        <f t="shared" si="2"/>
        <v>81054</v>
      </c>
      <c r="M12">
        <f t="shared" si="3"/>
        <v>8899</v>
      </c>
      <c r="N12">
        <f t="shared" si="4"/>
        <v>42092.4</v>
      </c>
      <c r="O12">
        <f t="shared" si="5"/>
        <v>72155</v>
      </c>
      <c r="Q12">
        <v>611</v>
      </c>
      <c r="R12">
        <v>-492</v>
      </c>
      <c r="T12">
        <v>-15619.199999999997</v>
      </c>
      <c r="U12">
        <v>-2564.5999999999985</v>
      </c>
      <c r="W12">
        <v>37491.599999999999</v>
      </c>
      <c r="X12">
        <v>3745</v>
      </c>
      <c r="AB12">
        <v>42092.4</v>
      </c>
      <c r="AC12">
        <v>1.8466991665953949</v>
      </c>
      <c r="AK12">
        <v>42092.4</v>
      </c>
      <c r="AL12">
        <v>1.8466991665953949</v>
      </c>
    </row>
    <row r="13" spans="1:38" x14ac:dyDescent="0.25">
      <c r="B13">
        <v>38772</v>
      </c>
      <c r="C13">
        <v>109152</v>
      </c>
      <c r="D13">
        <v>673</v>
      </c>
      <c r="E13">
        <v>36731</v>
      </c>
      <c r="F13">
        <v>38844</v>
      </c>
      <c r="H13">
        <v>66835</v>
      </c>
      <c r="J13">
        <f t="shared" si="0"/>
        <v>44834.400000000001</v>
      </c>
      <c r="K13">
        <f t="shared" si="1"/>
        <v>1.4907080277643951</v>
      </c>
      <c r="L13">
        <f t="shared" si="2"/>
        <v>109152</v>
      </c>
      <c r="M13">
        <f t="shared" si="3"/>
        <v>673</v>
      </c>
      <c r="N13">
        <f t="shared" si="4"/>
        <v>44834.400000000001</v>
      </c>
      <c r="O13">
        <f t="shared" si="5"/>
        <v>108479</v>
      </c>
      <c r="Q13">
        <v>-6719</v>
      </c>
      <c r="R13">
        <v>1074</v>
      </c>
      <c r="T13">
        <v>1759.8000000000029</v>
      </c>
      <c r="U13">
        <v>1460.4000000000015</v>
      </c>
      <c r="W13">
        <v>32574.2</v>
      </c>
      <c r="X13">
        <v>6470.4</v>
      </c>
      <c r="AD13">
        <v>44834.400000000001</v>
      </c>
      <c r="AE13">
        <v>1.4907080277643951</v>
      </c>
      <c r="AK13">
        <v>44834.400000000001</v>
      </c>
      <c r="AL13">
        <v>1.4907080277643951</v>
      </c>
    </row>
    <row r="14" spans="1:38" x14ac:dyDescent="0.25">
      <c r="B14">
        <v>41965</v>
      </c>
      <c r="C14">
        <v>28220</v>
      </c>
      <c r="D14">
        <v>20306</v>
      </c>
      <c r="E14">
        <v>76066</v>
      </c>
      <c r="F14">
        <v>30448</v>
      </c>
      <c r="H14">
        <v>46285</v>
      </c>
      <c r="J14">
        <f t="shared" si="0"/>
        <v>39401</v>
      </c>
      <c r="K14">
        <f t="shared" si="1"/>
        <v>1.1747163777569096</v>
      </c>
      <c r="L14">
        <f t="shared" si="2"/>
        <v>76066</v>
      </c>
      <c r="M14">
        <f t="shared" si="3"/>
        <v>20306</v>
      </c>
      <c r="N14">
        <f t="shared" si="4"/>
        <v>39401</v>
      </c>
      <c r="O14">
        <f t="shared" si="5"/>
        <v>55760</v>
      </c>
      <c r="Q14">
        <v>-36371</v>
      </c>
      <c r="R14">
        <v>948</v>
      </c>
      <c r="T14">
        <v>-32357.199999999997</v>
      </c>
      <c r="U14">
        <v>-274.19999999999709</v>
      </c>
      <c r="W14">
        <v>41605.599999999999</v>
      </c>
      <c r="X14">
        <v>607.4</v>
      </c>
      <c r="AB14">
        <v>39401</v>
      </c>
      <c r="AC14">
        <v>1.1747163777569096</v>
      </c>
      <c r="AI14">
        <v>39401</v>
      </c>
      <c r="AJ14">
        <v>1.1747163777569096</v>
      </c>
    </row>
    <row r="15" spans="1:38" x14ac:dyDescent="0.25">
      <c r="B15">
        <v>62960</v>
      </c>
      <c r="C15">
        <v>46142</v>
      </c>
      <c r="D15">
        <v>95878</v>
      </c>
      <c r="E15">
        <v>84822</v>
      </c>
      <c r="F15">
        <v>61074</v>
      </c>
      <c r="H15">
        <v>81542</v>
      </c>
      <c r="J15">
        <f t="shared" si="0"/>
        <v>70175.199999999997</v>
      </c>
      <c r="K15">
        <f t="shared" si="1"/>
        <v>1.1619774507233325</v>
      </c>
      <c r="L15">
        <f t="shared" si="2"/>
        <v>95878</v>
      </c>
      <c r="M15">
        <f t="shared" si="3"/>
        <v>46142</v>
      </c>
      <c r="N15">
        <f t="shared" si="4"/>
        <v>70175.199999999997</v>
      </c>
      <c r="O15">
        <f t="shared" si="5"/>
        <v>49736</v>
      </c>
      <c r="Q15">
        <v>12908</v>
      </c>
      <c r="R15">
        <v>-225</v>
      </c>
      <c r="T15">
        <v>7297.5999999999985</v>
      </c>
      <c r="U15">
        <v>184.59999999999127</v>
      </c>
      <c r="W15">
        <v>23279.200000000001</v>
      </c>
      <c r="X15">
        <v>1139.4000000000001</v>
      </c>
      <c r="AB15">
        <v>70175.199999999997</v>
      </c>
      <c r="AC15">
        <v>1.1619774507233325</v>
      </c>
      <c r="AI15">
        <v>70175.199999999997</v>
      </c>
      <c r="AJ15">
        <v>1.1619774507233325</v>
      </c>
    </row>
    <row r="16" spans="1:38" x14ac:dyDescent="0.25">
      <c r="B16">
        <v>46596</v>
      </c>
      <c r="C16">
        <v>56815</v>
      </c>
      <c r="D16">
        <v>52896</v>
      </c>
      <c r="E16">
        <v>118802</v>
      </c>
      <c r="F16">
        <v>84228</v>
      </c>
      <c r="H16">
        <v>119314</v>
      </c>
      <c r="J16">
        <f t="shared" si="0"/>
        <v>71867.399999999994</v>
      </c>
      <c r="K16">
        <f t="shared" si="1"/>
        <v>1.6601964172907329</v>
      </c>
      <c r="L16">
        <f t="shared" si="2"/>
        <v>118802</v>
      </c>
      <c r="M16">
        <f t="shared" si="3"/>
        <v>46596</v>
      </c>
      <c r="N16">
        <f t="shared" si="4"/>
        <v>71867.399999999994</v>
      </c>
      <c r="O16">
        <f t="shared" si="5"/>
        <v>72206</v>
      </c>
      <c r="Q16">
        <v>-10697</v>
      </c>
      <c r="R16">
        <v>-1</v>
      </c>
      <c r="T16">
        <v>1117.7999999999884</v>
      </c>
      <c r="U16">
        <v>2818.1999999999971</v>
      </c>
      <c r="W16">
        <v>35953.4</v>
      </c>
      <c r="X16">
        <v>5235.3999999999996</v>
      </c>
      <c r="AF16">
        <v>71867.399999999994</v>
      </c>
      <c r="AG16">
        <v>1.6601964172907329</v>
      </c>
      <c r="AK16">
        <v>71867.399999999994</v>
      </c>
      <c r="AL16">
        <v>1.6601964172907329</v>
      </c>
    </row>
    <row r="17" spans="2:38" x14ac:dyDescent="0.25">
      <c r="B17">
        <v>35759</v>
      </c>
      <c r="C17">
        <v>96735</v>
      </c>
      <c r="D17">
        <v>50546</v>
      </c>
      <c r="E17">
        <v>16753</v>
      </c>
      <c r="F17">
        <v>17594</v>
      </c>
      <c r="H17">
        <v>46717</v>
      </c>
      <c r="J17">
        <f t="shared" si="0"/>
        <v>43477.4</v>
      </c>
      <c r="K17">
        <f t="shared" si="1"/>
        <v>1.0745122753430518</v>
      </c>
      <c r="L17">
        <f t="shared" si="2"/>
        <v>96735</v>
      </c>
      <c r="M17">
        <f t="shared" si="3"/>
        <v>16753</v>
      </c>
      <c r="N17">
        <f t="shared" si="4"/>
        <v>43477.4</v>
      </c>
      <c r="O17">
        <f t="shared" si="5"/>
        <v>79982</v>
      </c>
      <c r="Q17">
        <v>-23270</v>
      </c>
      <c r="R17">
        <v>0</v>
      </c>
      <c r="T17">
        <v>-26435.799999999996</v>
      </c>
      <c r="U17">
        <v>-2032.5999999999985</v>
      </c>
      <c r="W17">
        <v>31870.6</v>
      </c>
      <c r="X17">
        <v>2036.1999999999998</v>
      </c>
      <c r="AB17">
        <v>43477.4</v>
      </c>
      <c r="AC17">
        <v>1.0745122753430518</v>
      </c>
      <c r="AK17">
        <v>43477.4</v>
      </c>
      <c r="AL17">
        <v>1.0745122753430518</v>
      </c>
    </row>
    <row r="18" spans="2:38" x14ac:dyDescent="0.25">
      <c r="B18">
        <v>95881</v>
      </c>
      <c r="C18">
        <v>11407</v>
      </c>
      <c r="D18">
        <v>87747</v>
      </c>
      <c r="E18">
        <v>28748</v>
      </c>
      <c r="F18">
        <v>68285</v>
      </c>
      <c r="H18">
        <v>123577</v>
      </c>
      <c r="J18">
        <f t="shared" si="0"/>
        <v>58413.599999999999</v>
      </c>
      <c r="K18">
        <f t="shared" si="1"/>
        <v>2.1155518577865431</v>
      </c>
      <c r="L18">
        <f t="shared" si="2"/>
        <v>95881</v>
      </c>
      <c r="M18">
        <f t="shared" si="3"/>
        <v>11407</v>
      </c>
      <c r="N18">
        <f t="shared" si="4"/>
        <v>58413.599999999999</v>
      </c>
      <c r="O18">
        <f t="shared" si="5"/>
        <v>84474</v>
      </c>
      <c r="Q18">
        <v>5374</v>
      </c>
      <c r="R18">
        <v>3465</v>
      </c>
      <c r="T18">
        <v>-7637.4000000000015</v>
      </c>
      <c r="U18">
        <v>-3129</v>
      </c>
      <c r="W18">
        <v>23015</v>
      </c>
      <c r="X18">
        <v>7278.2</v>
      </c>
      <c r="AF18">
        <v>58413.599999999999</v>
      </c>
      <c r="AG18">
        <v>2.1155518577865431</v>
      </c>
      <c r="AK18">
        <v>58413.599999999999</v>
      </c>
      <c r="AL18">
        <v>2.1155518577865431</v>
      </c>
    </row>
    <row r="19" spans="2:38" x14ac:dyDescent="0.25">
      <c r="B19">
        <v>44225</v>
      </c>
      <c r="C19">
        <v>98920</v>
      </c>
      <c r="D19">
        <v>79603</v>
      </c>
      <c r="E19">
        <v>66993</v>
      </c>
      <c r="F19">
        <v>102031</v>
      </c>
      <c r="H19">
        <v>138910</v>
      </c>
      <c r="J19">
        <f t="shared" si="0"/>
        <v>78354.399999999994</v>
      </c>
      <c r="K19">
        <f t="shared" si="1"/>
        <v>1.772842367499464</v>
      </c>
      <c r="L19">
        <f t="shared" si="2"/>
        <v>102031</v>
      </c>
      <c r="M19">
        <f t="shared" si="3"/>
        <v>44225</v>
      </c>
      <c r="N19">
        <f t="shared" si="4"/>
        <v>78354.399999999994</v>
      </c>
      <c r="O19">
        <f t="shared" si="5"/>
        <v>57806</v>
      </c>
      <c r="Q19">
        <v>5332</v>
      </c>
      <c r="R19">
        <v>215</v>
      </c>
      <c r="T19">
        <v>3816.3999999999942</v>
      </c>
      <c r="U19">
        <v>2701.1999999999971</v>
      </c>
      <c r="W19">
        <v>40729.599999999999</v>
      </c>
      <c r="X19">
        <v>2938</v>
      </c>
      <c r="AF19">
        <v>78354.399999999994</v>
      </c>
      <c r="AG19">
        <v>1.772842367499464</v>
      </c>
      <c r="AK19">
        <v>78354.399999999994</v>
      </c>
      <c r="AL19">
        <v>1.772842367499464</v>
      </c>
    </row>
    <row r="20" spans="2:38" x14ac:dyDescent="0.25">
      <c r="B20">
        <v>80171</v>
      </c>
      <c r="C20">
        <v>8996</v>
      </c>
      <c r="D20">
        <v>97510</v>
      </c>
      <c r="E20">
        <v>12337</v>
      </c>
      <c r="F20">
        <v>27322</v>
      </c>
      <c r="H20">
        <v>72290</v>
      </c>
      <c r="J20">
        <f t="shared" si="0"/>
        <v>45267.199999999997</v>
      </c>
      <c r="K20">
        <f t="shared" si="1"/>
        <v>1.5969620387388661</v>
      </c>
      <c r="L20">
        <f t="shared" si="2"/>
        <v>97510</v>
      </c>
      <c r="M20">
        <f t="shared" si="3"/>
        <v>8996</v>
      </c>
      <c r="N20">
        <f t="shared" si="4"/>
        <v>45267.199999999997</v>
      </c>
      <c r="O20">
        <f t="shared" si="5"/>
        <v>88514</v>
      </c>
      <c r="Q20">
        <v>-15655</v>
      </c>
      <c r="R20">
        <v>0</v>
      </c>
      <c r="T20">
        <v>8982.1999999999971</v>
      </c>
      <c r="U20">
        <v>-1979.8000000000029</v>
      </c>
      <c r="W20">
        <v>28493.4</v>
      </c>
      <c r="X20">
        <v>4764.2000000000007</v>
      </c>
      <c r="AD20">
        <v>45267.199999999997</v>
      </c>
      <c r="AE20">
        <v>1.5969620387388661</v>
      </c>
      <c r="AK20">
        <v>45267.199999999997</v>
      </c>
      <c r="AL20">
        <v>1.5969620387388661</v>
      </c>
    </row>
    <row r="21" spans="2:38" x14ac:dyDescent="0.25">
      <c r="B21">
        <v>19637</v>
      </c>
      <c r="C21">
        <v>12412</v>
      </c>
      <c r="D21">
        <v>62542</v>
      </c>
      <c r="E21">
        <v>101881</v>
      </c>
      <c r="F21">
        <v>64889</v>
      </c>
      <c r="H21">
        <v>90431</v>
      </c>
      <c r="J21">
        <f t="shared" si="0"/>
        <v>52272.2</v>
      </c>
      <c r="K21">
        <f t="shared" si="1"/>
        <v>1.7300017982790088</v>
      </c>
      <c r="L21">
        <f t="shared" si="2"/>
        <v>101881</v>
      </c>
      <c r="M21">
        <f t="shared" si="3"/>
        <v>12412</v>
      </c>
      <c r="N21">
        <f t="shared" si="4"/>
        <v>52272.2</v>
      </c>
      <c r="O21">
        <f t="shared" si="5"/>
        <v>89469</v>
      </c>
      <c r="Q21">
        <v>2486</v>
      </c>
      <c r="R21">
        <v>-602</v>
      </c>
      <c r="T21">
        <v>-3742</v>
      </c>
      <c r="U21">
        <v>-428</v>
      </c>
      <c r="W21">
        <v>25361.599999999999</v>
      </c>
      <c r="X21">
        <v>1515.6</v>
      </c>
      <c r="Z21">
        <v>52272.2</v>
      </c>
      <c r="AA21">
        <v>1.7300017982790088</v>
      </c>
      <c r="AK21">
        <v>52272.2</v>
      </c>
      <c r="AL21">
        <v>1.7300017982790088</v>
      </c>
    </row>
    <row r="22" spans="2:38" x14ac:dyDescent="0.25">
      <c r="B22">
        <v>48338</v>
      </c>
      <c r="C22">
        <v>64811</v>
      </c>
      <c r="D22">
        <v>49577</v>
      </c>
      <c r="E22">
        <v>12368</v>
      </c>
      <c r="F22">
        <v>110965</v>
      </c>
      <c r="H22">
        <v>127543</v>
      </c>
      <c r="J22">
        <f t="shared" si="0"/>
        <v>57211.8</v>
      </c>
      <c r="K22">
        <f t="shared" si="1"/>
        <v>2.2293128340656998</v>
      </c>
      <c r="L22">
        <f t="shared" si="2"/>
        <v>110965</v>
      </c>
      <c r="M22">
        <f t="shared" si="3"/>
        <v>12368</v>
      </c>
      <c r="N22">
        <f t="shared" si="4"/>
        <v>57211.8</v>
      </c>
      <c r="O22">
        <f t="shared" si="5"/>
        <v>98597</v>
      </c>
      <c r="Q22">
        <v>26068</v>
      </c>
      <c r="R22">
        <v>7127</v>
      </c>
      <c r="T22">
        <v>-10069.199999999997</v>
      </c>
      <c r="U22">
        <v>1520.6000000000058</v>
      </c>
      <c r="W22">
        <v>13888</v>
      </c>
      <c r="X22">
        <v>2365</v>
      </c>
      <c r="AB22">
        <v>57211.8</v>
      </c>
      <c r="AC22">
        <v>2.2293128340656998</v>
      </c>
      <c r="AK22">
        <v>57211.8</v>
      </c>
      <c r="AL22">
        <v>2.2293128340656998</v>
      </c>
    </row>
    <row r="23" spans="2:38" x14ac:dyDescent="0.25">
      <c r="B23">
        <v>61373</v>
      </c>
      <c r="C23">
        <v>107885</v>
      </c>
      <c r="D23">
        <v>23343</v>
      </c>
      <c r="E23">
        <v>18213</v>
      </c>
      <c r="F23">
        <v>60313</v>
      </c>
      <c r="H23">
        <v>70194</v>
      </c>
      <c r="J23">
        <f t="shared" si="0"/>
        <v>54225.4</v>
      </c>
      <c r="K23">
        <f t="shared" si="1"/>
        <v>1.294485610064656</v>
      </c>
      <c r="L23">
        <f t="shared" si="2"/>
        <v>107885</v>
      </c>
      <c r="M23">
        <f t="shared" si="3"/>
        <v>18213</v>
      </c>
      <c r="N23">
        <f t="shared" si="4"/>
        <v>54225.4</v>
      </c>
      <c r="O23">
        <f t="shared" si="5"/>
        <v>89672</v>
      </c>
      <c r="Q23">
        <v>4758</v>
      </c>
      <c r="R23">
        <v>-2581</v>
      </c>
      <c r="T23">
        <v>4115.2000000000044</v>
      </c>
      <c r="U23">
        <v>-2816.1999999999971</v>
      </c>
      <c r="W23">
        <v>23424.399999999998</v>
      </c>
      <c r="X23">
        <v>3473.4</v>
      </c>
      <c r="Z23">
        <v>54225.4</v>
      </c>
      <c r="AA23">
        <v>1.294485610064656</v>
      </c>
      <c r="AK23">
        <v>54225.4</v>
      </c>
      <c r="AL23">
        <v>1.294485610064656</v>
      </c>
    </row>
    <row r="24" spans="2:38" x14ac:dyDescent="0.25">
      <c r="B24">
        <v>32601</v>
      </c>
      <c r="C24">
        <v>12305</v>
      </c>
      <c r="D24">
        <v>55882</v>
      </c>
      <c r="E24">
        <v>97141</v>
      </c>
      <c r="F24">
        <v>12090</v>
      </c>
      <c r="H24">
        <v>62996</v>
      </c>
      <c r="J24">
        <f t="shared" si="0"/>
        <v>42003.8</v>
      </c>
      <c r="K24">
        <f t="shared" si="1"/>
        <v>1.4997690685128486</v>
      </c>
      <c r="L24">
        <f t="shared" si="2"/>
        <v>97141</v>
      </c>
      <c r="M24">
        <f t="shared" si="3"/>
        <v>12090</v>
      </c>
      <c r="N24">
        <f t="shared" si="4"/>
        <v>42003.8</v>
      </c>
      <c r="O24">
        <f t="shared" si="5"/>
        <v>85051</v>
      </c>
      <c r="Q24">
        <v>-20890</v>
      </c>
      <c r="R24">
        <v>966</v>
      </c>
      <c r="T24">
        <v>-14330.199999999997</v>
      </c>
      <c r="U24">
        <v>582.40000000000146</v>
      </c>
      <c r="W24">
        <v>23375.8</v>
      </c>
      <c r="X24">
        <v>2716.7999999999997</v>
      </c>
      <c r="Z24">
        <v>42003.8</v>
      </c>
      <c r="AA24">
        <v>1.4997690685128486</v>
      </c>
      <c r="AK24">
        <v>42003.8</v>
      </c>
      <c r="AL24">
        <v>1.4997690685128486</v>
      </c>
    </row>
    <row r="25" spans="2:38" x14ac:dyDescent="0.25">
      <c r="B25">
        <v>43851</v>
      </c>
      <c r="C25">
        <v>27860</v>
      </c>
      <c r="D25">
        <v>110709</v>
      </c>
      <c r="E25">
        <v>13124</v>
      </c>
      <c r="F25">
        <v>94211</v>
      </c>
      <c r="H25">
        <v>72209</v>
      </c>
      <c r="J25">
        <f t="shared" si="0"/>
        <v>57951</v>
      </c>
      <c r="K25">
        <f t="shared" si="1"/>
        <v>1.2460354437369501</v>
      </c>
      <c r="L25">
        <f t="shared" si="2"/>
        <v>110709</v>
      </c>
      <c r="M25">
        <f t="shared" si="3"/>
        <v>13124</v>
      </c>
      <c r="N25">
        <f t="shared" si="4"/>
        <v>57951</v>
      </c>
      <c r="O25">
        <f t="shared" si="5"/>
        <v>97585</v>
      </c>
      <c r="Q25">
        <v>-29020</v>
      </c>
      <c r="R25">
        <v>14</v>
      </c>
      <c r="T25">
        <v>16967.400000000001</v>
      </c>
      <c r="U25">
        <v>-636</v>
      </c>
      <c r="W25">
        <v>29528.2</v>
      </c>
      <c r="X25">
        <v>3143.2</v>
      </c>
      <c r="AD25">
        <v>57951</v>
      </c>
      <c r="AE25">
        <v>1.2460354437369501</v>
      </c>
      <c r="AK25">
        <v>57951</v>
      </c>
      <c r="AL25">
        <v>1.2460354437369501</v>
      </c>
    </row>
    <row r="26" spans="2:38" x14ac:dyDescent="0.25">
      <c r="B26">
        <v>68891</v>
      </c>
      <c r="C26">
        <v>95819</v>
      </c>
      <c r="D26">
        <v>47280</v>
      </c>
      <c r="E26">
        <v>19450</v>
      </c>
      <c r="F26">
        <v>85675</v>
      </c>
      <c r="H26">
        <v>80001</v>
      </c>
      <c r="J26">
        <f t="shared" si="0"/>
        <v>63423</v>
      </c>
      <c r="K26">
        <f t="shared" si="1"/>
        <v>1.2613878246062153</v>
      </c>
      <c r="L26">
        <f t="shared" si="2"/>
        <v>95819</v>
      </c>
      <c r="M26">
        <f t="shared" si="3"/>
        <v>19450</v>
      </c>
      <c r="N26">
        <f t="shared" si="4"/>
        <v>63423</v>
      </c>
      <c r="O26">
        <f t="shared" si="5"/>
        <v>76369</v>
      </c>
      <c r="Q26">
        <v>-4500</v>
      </c>
      <c r="R26">
        <v>-159</v>
      </c>
      <c r="T26">
        <v>18208.199999999997</v>
      </c>
      <c r="U26">
        <v>-1930</v>
      </c>
      <c r="W26">
        <v>33090.200000000004</v>
      </c>
      <c r="X26">
        <v>5470.4</v>
      </c>
      <c r="AD26">
        <v>63423</v>
      </c>
      <c r="AE26">
        <v>1.2613878246062153</v>
      </c>
      <c r="AI26">
        <v>63423</v>
      </c>
      <c r="AJ26">
        <v>1.2613878246062153</v>
      </c>
    </row>
    <row r="27" spans="2:38" x14ac:dyDescent="0.25">
      <c r="B27">
        <v>12107</v>
      </c>
      <c r="C27">
        <v>5268</v>
      </c>
      <c r="D27">
        <v>101835</v>
      </c>
      <c r="E27">
        <v>40749</v>
      </c>
      <c r="F27">
        <v>72248</v>
      </c>
      <c r="H27">
        <v>67458</v>
      </c>
      <c r="J27">
        <f t="shared" si="0"/>
        <v>46441.4</v>
      </c>
      <c r="K27">
        <f t="shared" si="1"/>
        <v>1.4525401904335355</v>
      </c>
      <c r="L27">
        <f t="shared" si="2"/>
        <v>101835</v>
      </c>
      <c r="M27">
        <f t="shared" si="3"/>
        <v>5268</v>
      </c>
      <c r="N27">
        <f t="shared" si="4"/>
        <v>46441.4</v>
      </c>
      <c r="O27">
        <f t="shared" si="5"/>
        <v>96567</v>
      </c>
      <c r="Q27">
        <v>6081</v>
      </c>
      <c r="R27">
        <v>-232</v>
      </c>
      <c r="T27">
        <v>11484.800000000003</v>
      </c>
      <c r="U27">
        <v>528</v>
      </c>
      <c r="W27">
        <v>29509.600000000002</v>
      </c>
      <c r="X27">
        <v>3535.6000000000004</v>
      </c>
      <c r="AD27">
        <v>46441.4</v>
      </c>
      <c r="AE27">
        <v>1.4525401904335355</v>
      </c>
      <c r="AK27">
        <v>46441.4</v>
      </c>
      <c r="AL27">
        <v>1.4525401904335355</v>
      </c>
    </row>
    <row r="28" spans="2:38" x14ac:dyDescent="0.25">
      <c r="B28">
        <v>68981</v>
      </c>
      <c r="C28">
        <v>75948</v>
      </c>
      <c r="D28">
        <v>3630</v>
      </c>
      <c r="E28">
        <v>77817</v>
      </c>
      <c r="F28">
        <v>63657</v>
      </c>
      <c r="H28">
        <v>113038</v>
      </c>
      <c r="J28">
        <f t="shared" si="0"/>
        <v>58006.6</v>
      </c>
      <c r="K28">
        <f t="shared" si="1"/>
        <v>1.9487092848055221</v>
      </c>
      <c r="L28">
        <f t="shared" si="2"/>
        <v>77817</v>
      </c>
      <c r="M28">
        <f t="shared" si="3"/>
        <v>3630</v>
      </c>
      <c r="N28">
        <f t="shared" si="4"/>
        <v>58006.6</v>
      </c>
      <c r="O28">
        <f t="shared" si="5"/>
        <v>74187</v>
      </c>
      <c r="Q28">
        <v>1477</v>
      </c>
      <c r="R28">
        <v>-10138</v>
      </c>
      <c r="T28">
        <v>-3493.4000000000015</v>
      </c>
      <c r="U28">
        <v>-2174</v>
      </c>
      <c r="W28">
        <v>21555.8</v>
      </c>
      <c r="X28">
        <v>8000.8</v>
      </c>
      <c r="AF28">
        <v>58006.6</v>
      </c>
      <c r="AG28">
        <v>1.9487092848055221</v>
      </c>
      <c r="AK28">
        <v>58006.6</v>
      </c>
      <c r="AL28">
        <v>1.9487092848055221</v>
      </c>
    </row>
    <row r="29" spans="2:38" x14ac:dyDescent="0.25">
      <c r="B29">
        <v>9207</v>
      </c>
      <c r="C29">
        <v>58661</v>
      </c>
      <c r="D29">
        <v>83714</v>
      </c>
      <c r="E29">
        <v>94215</v>
      </c>
      <c r="F29">
        <v>17692</v>
      </c>
      <c r="H29">
        <v>54359</v>
      </c>
      <c r="J29">
        <f t="shared" si="0"/>
        <v>52697.8</v>
      </c>
      <c r="K29">
        <f t="shared" si="1"/>
        <v>1.0315231375882863</v>
      </c>
      <c r="L29">
        <f t="shared" si="2"/>
        <v>94215</v>
      </c>
      <c r="M29">
        <f t="shared" si="3"/>
        <v>9207</v>
      </c>
      <c r="N29">
        <f t="shared" si="4"/>
        <v>52697.8</v>
      </c>
      <c r="O29">
        <f t="shared" si="5"/>
        <v>85008</v>
      </c>
      <c r="Q29">
        <v>-24238</v>
      </c>
      <c r="R29">
        <v>-1978</v>
      </c>
      <c r="T29">
        <v>9918.4000000000015</v>
      </c>
      <c r="U29">
        <v>-582.79999999999563</v>
      </c>
      <c r="W29">
        <v>21692.399999999998</v>
      </c>
      <c r="X29">
        <v>1568</v>
      </c>
      <c r="AD29">
        <v>52697.8</v>
      </c>
      <c r="AE29">
        <v>1.0315231375882863</v>
      </c>
      <c r="AI29">
        <v>52697.8</v>
      </c>
      <c r="AJ29">
        <v>1.0315231375882863</v>
      </c>
    </row>
    <row r="30" spans="2:38" x14ac:dyDescent="0.25">
      <c r="B30">
        <v>24219</v>
      </c>
      <c r="C30">
        <v>92378</v>
      </c>
      <c r="D30">
        <v>17823</v>
      </c>
      <c r="E30">
        <v>102965</v>
      </c>
      <c r="F30">
        <v>63732</v>
      </c>
      <c r="H30">
        <v>96781</v>
      </c>
      <c r="J30">
        <f t="shared" si="0"/>
        <v>60223.4</v>
      </c>
      <c r="K30">
        <f t="shared" si="1"/>
        <v>1.607033146584218</v>
      </c>
      <c r="L30">
        <f t="shared" si="2"/>
        <v>102965</v>
      </c>
      <c r="M30">
        <f t="shared" si="3"/>
        <v>17823</v>
      </c>
      <c r="N30">
        <f t="shared" si="4"/>
        <v>60223.4</v>
      </c>
      <c r="O30">
        <f t="shared" si="5"/>
        <v>85142</v>
      </c>
      <c r="Q30">
        <v>23227</v>
      </c>
      <c r="R30">
        <v>5786</v>
      </c>
      <c r="T30">
        <v>19830.200000000004</v>
      </c>
      <c r="U30">
        <v>-26.799999999995634</v>
      </c>
      <c r="W30">
        <v>19830.199999999997</v>
      </c>
      <c r="X30">
        <v>60.800000000000004</v>
      </c>
      <c r="AD30">
        <v>60223.4</v>
      </c>
      <c r="AE30">
        <v>1.607033146584218</v>
      </c>
      <c r="AK30">
        <v>60223.4</v>
      </c>
      <c r="AL30">
        <v>1.607033146584218</v>
      </c>
    </row>
    <row r="31" spans="2:38" x14ac:dyDescent="0.25">
      <c r="B31">
        <v>80614</v>
      </c>
      <c r="C31">
        <v>67107</v>
      </c>
      <c r="D31">
        <v>54783</v>
      </c>
      <c r="E31">
        <v>15659</v>
      </c>
      <c r="F31">
        <v>49536</v>
      </c>
      <c r="H31">
        <v>101389</v>
      </c>
      <c r="J31">
        <f t="shared" si="0"/>
        <v>53539.8</v>
      </c>
      <c r="K31">
        <f t="shared" si="1"/>
        <v>1.8937127146533979</v>
      </c>
      <c r="L31">
        <f t="shared" si="2"/>
        <v>80614</v>
      </c>
      <c r="M31">
        <f t="shared" si="3"/>
        <v>15659</v>
      </c>
      <c r="N31">
        <f t="shared" si="4"/>
        <v>53539.8</v>
      </c>
      <c r="O31">
        <f t="shared" si="5"/>
        <v>64955</v>
      </c>
      <c r="Q31">
        <v>-20504</v>
      </c>
      <c r="R31">
        <v>-7816</v>
      </c>
      <c r="T31">
        <v>-23778</v>
      </c>
      <c r="U31">
        <v>-1331.5999999999985</v>
      </c>
      <c r="W31">
        <v>33162</v>
      </c>
      <c r="X31">
        <v>6334.4</v>
      </c>
      <c r="AB31">
        <v>53539.8</v>
      </c>
      <c r="AC31">
        <v>1.8937127146533979</v>
      </c>
      <c r="AK31">
        <v>53539.8</v>
      </c>
      <c r="AL31">
        <v>1.8937127146533979</v>
      </c>
    </row>
    <row r="32" spans="2:38" x14ac:dyDescent="0.25">
      <c r="B32">
        <v>79357</v>
      </c>
      <c r="C32">
        <v>48777</v>
      </c>
      <c r="D32">
        <v>23502</v>
      </c>
      <c r="E32">
        <v>99759</v>
      </c>
      <c r="F32">
        <v>22809</v>
      </c>
      <c r="H32">
        <v>84955</v>
      </c>
      <c r="J32">
        <f t="shared" si="0"/>
        <v>54840.800000000003</v>
      </c>
      <c r="K32">
        <f t="shared" si="1"/>
        <v>1.5491203629414596</v>
      </c>
      <c r="L32">
        <f t="shared" si="2"/>
        <v>99759</v>
      </c>
      <c r="M32">
        <f t="shared" si="3"/>
        <v>22809</v>
      </c>
      <c r="N32">
        <f t="shared" si="4"/>
        <v>54840.800000000003</v>
      </c>
      <c r="O32">
        <f t="shared" si="5"/>
        <v>76950</v>
      </c>
      <c r="Q32">
        <v>9310</v>
      </c>
      <c r="R32">
        <v>-105</v>
      </c>
      <c r="T32">
        <v>-16425.399999999994</v>
      </c>
      <c r="U32">
        <v>83.200000000004366</v>
      </c>
      <c r="W32">
        <v>36461</v>
      </c>
      <c r="X32">
        <v>1061.2</v>
      </c>
      <c r="AB32">
        <v>54840.800000000003</v>
      </c>
      <c r="AC32">
        <v>1.5491203629414596</v>
      </c>
      <c r="AK32">
        <v>54840.800000000003</v>
      </c>
      <c r="AL32">
        <v>1.5491203629414596</v>
      </c>
    </row>
    <row r="33" spans="2:38" x14ac:dyDescent="0.25">
      <c r="B33">
        <v>65270</v>
      </c>
      <c r="C33">
        <v>110279</v>
      </c>
      <c r="D33">
        <v>63051</v>
      </c>
      <c r="E33">
        <v>65581</v>
      </c>
      <c r="F33">
        <v>30578</v>
      </c>
      <c r="H33">
        <v>108672</v>
      </c>
      <c r="J33">
        <f t="shared" si="0"/>
        <v>66951.8</v>
      </c>
      <c r="K33">
        <f t="shared" si="1"/>
        <v>1.6231378394606268</v>
      </c>
      <c r="L33">
        <f t="shared" si="2"/>
        <v>110279</v>
      </c>
      <c r="M33">
        <f t="shared" si="3"/>
        <v>30578</v>
      </c>
      <c r="N33">
        <f t="shared" si="4"/>
        <v>66951.8</v>
      </c>
      <c r="O33">
        <f t="shared" si="5"/>
        <v>79701</v>
      </c>
      <c r="Q33">
        <v>5352</v>
      </c>
      <c r="R33">
        <v>-520</v>
      </c>
      <c r="T33">
        <v>14849</v>
      </c>
      <c r="U33">
        <v>271.19999999999709</v>
      </c>
      <c r="W33">
        <v>14848.999999999998</v>
      </c>
      <c r="X33">
        <v>3582.7999999999997</v>
      </c>
      <c r="AD33">
        <v>66951.8</v>
      </c>
      <c r="AE33">
        <v>1.6231378394606268</v>
      </c>
      <c r="AK33">
        <v>66951.8</v>
      </c>
      <c r="AL33">
        <v>1.6231378394606268</v>
      </c>
    </row>
    <row r="34" spans="2:38" x14ac:dyDescent="0.25">
      <c r="B34">
        <v>15510</v>
      </c>
      <c r="C34">
        <v>93946</v>
      </c>
      <c r="D34">
        <v>36137</v>
      </c>
      <c r="E34">
        <v>50863</v>
      </c>
      <c r="F34">
        <v>34446</v>
      </c>
      <c r="H34">
        <v>132441</v>
      </c>
      <c r="J34">
        <f t="shared" ref="J34:J65" si="6">AVERAGE(B34:F34)</f>
        <v>46180.4</v>
      </c>
      <c r="K34">
        <f t="shared" ref="K34:K65" si="7">H34/J34</f>
        <v>2.8679049986574392</v>
      </c>
      <c r="L34">
        <f t="shared" ref="L34:L65" si="8">MAX(B34:F34)</f>
        <v>93946</v>
      </c>
      <c r="M34">
        <f t="shared" ref="M34:M65" si="9">MIN(B34:F34)</f>
        <v>15510</v>
      </c>
      <c r="N34">
        <f t="shared" ref="N34:N65" si="10">AVERAGE(B34:F34)</f>
        <v>46180.4</v>
      </c>
      <c r="O34">
        <f t="shared" ref="O34:O65" si="11">L34-M34</f>
        <v>78436</v>
      </c>
      <c r="Q34">
        <v>52860</v>
      </c>
      <c r="R34">
        <v>-1</v>
      </c>
      <c r="T34">
        <v>1236.2000000000044</v>
      </c>
      <c r="U34">
        <v>-693.19999999999709</v>
      </c>
      <c r="W34">
        <v>23342.6</v>
      </c>
      <c r="X34">
        <v>741.2</v>
      </c>
      <c r="AD34">
        <v>46180.4</v>
      </c>
      <c r="AE34">
        <v>2.8679049986574392</v>
      </c>
      <c r="AK34">
        <v>46180.4</v>
      </c>
      <c r="AL34">
        <v>2.8679049986574392</v>
      </c>
    </row>
    <row r="35" spans="2:38" x14ac:dyDescent="0.25">
      <c r="B35">
        <v>61362</v>
      </c>
      <c r="C35">
        <v>47609</v>
      </c>
      <c r="D35">
        <v>13009</v>
      </c>
      <c r="E35">
        <v>38721</v>
      </c>
      <c r="F35">
        <v>36887</v>
      </c>
      <c r="H35">
        <v>44543</v>
      </c>
      <c r="J35">
        <f t="shared" si="6"/>
        <v>39517.599999999999</v>
      </c>
      <c r="K35">
        <f t="shared" si="7"/>
        <v>1.1271686539668402</v>
      </c>
      <c r="L35">
        <f t="shared" si="8"/>
        <v>61362</v>
      </c>
      <c r="M35">
        <f t="shared" si="9"/>
        <v>13009</v>
      </c>
      <c r="N35">
        <f t="shared" si="10"/>
        <v>39517.599999999999</v>
      </c>
      <c r="O35">
        <f t="shared" si="11"/>
        <v>48353</v>
      </c>
      <c r="Q35">
        <v>-33808</v>
      </c>
      <c r="R35">
        <v>-346</v>
      </c>
      <c r="T35">
        <v>-36127.4</v>
      </c>
      <c r="U35">
        <v>65.799999999995634</v>
      </c>
      <c r="W35">
        <v>36127.4</v>
      </c>
      <c r="X35">
        <v>2202.6000000000004</v>
      </c>
      <c r="AB35">
        <v>39517.599999999999</v>
      </c>
      <c r="AC35">
        <v>1.1271686539668402</v>
      </c>
      <c r="AI35">
        <v>39517.599999999999</v>
      </c>
      <c r="AJ35">
        <v>1.1271686539668402</v>
      </c>
    </row>
    <row r="36" spans="2:38" x14ac:dyDescent="0.25">
      <c r="B36">
        <v>56927</v>
      </c>
      <c r="C36">
        <v>26181</v>
      </c>
      <c r="D36">
        <v>110278</v>
      </c>
      <c r="E36">
        <v>26866</v>
      </c>
      <c r="F36">
        <v>87454</v>
      </c>
      <c r="H36">
        <v>88924</v>
      </c>
      <c r="J36">
        <f t="shared" si="6"/>
        <v>61541.2</v>
      </c>
      <c r="K36">
        <f t="shared" si="7"/>
        <v>1.4449506996938637</v>
      </c>
      <c r="L36">
        <f t="shared" si="8"/>
        <v>110278</v>
      </c>
      <c r="M36">
        <f t="shared" si="9"/>
        <v>26181</v>
      </c>
      <c r="N36">
        <f t="shared" si="10"/>
        <v>61541.2</v>
      </c>
      <c r="O36">
        <f t="shared" si="11"/>
        <v>84097</v>
      </c>
      <c r="Q36">
        <v>-54863</v>
      </c>
      <c r="R36">
        <v>2143</v>
      </c>
      <c r="T36">
        <v>-31373</v>
      </c>
      <c r="U36">
        <v>-212.20000000000437</v>
      </c>
      <c r="W36">
        <v>36271.800000000003</v>
      </c>
      <c r="X36">
        <v>1787.8000000000002</v>
      </c>
      <c r="AB36">
        <v>61541.2</v>
      </c>
      <c r="AC36">
        <v>1.4449506996938637</v>
      </c>
      <c r="AK36">
        <v>61541.2</v>
      </c>
      <c r="AL36">
        <v>1.4449506996938637</v>
      </c>
    </row>
    <row r="37" spans="2:38" x14ac:dyDescent="0.25">
      <c r="B37">
        <v>40045</v>
      </c>
      <c r="C37">
        <v>90411</v>
      </c>
      <c r="D37">
        <v>21132</v>
      </c>
      <c r="E37">
        <v>59711</v>
      </c>
      <c r="F37">
        <v>29706</v>
      </c>
      <c r="H37">
        <v>62541</v>
      </c>
      <c r="J37">
        <f t="shared" si="6"/>
        <v>48201</v>
      </c>
      <c r="K37">
        <f t="shared" si="7"/>
        <v>1.2975042011576523</v>
      </c>
      <c r="L37">
        <f t="shared" si="8"/>
        <v>90411</v>
      </c>
      <c r="M37">
        <f t="shared" si="9"/>
        <v>21132</v>
      </c>
      <c r="N37">
        <f t="shared" si="10"/>
        <v>48201</v>
      </c>
      <c r="O37">
        <f t="shared" si="11"/>
        <v>69279</v>
      </c>
      <c r="Q37">
        <v>-41025</v>
      </c>
      <c r="R37">
        <v>-4710</v>
      </c>
      <c r="T37">
        <v>-35439</v>
      </c>
      <c r="U37">
        <v>-960.59999999999854</v>
      </c>
      <c r="W37">
        <v>46681.8</v>
      </c>
      <c r="X37">
        <v>3555.8</v>
      </c>
      <c r="AB37">
        <v>48201</v>
      </c>
      <c r="AC37">
        <v>1.2975042011576523</v>
      </c>
      <c r="AI37">
        <v>48201</v>
      </c>
      <c r="AJ37">
        <v>1.2975042011576523</v>
      </c>
    </row>
    <row r="38" spans="2:38" x14ac:dyDescent="0.25">
      <c r="B38">
        <v>61654</v>
      </c>
      <c r="C38">
        <v>7289</v>
      </c>
      <c r="D38">
        <v>26880</v>
      </c>
      <c r="E38">
        <v>17586</v>
      </c>
      <c r="F38">
        <v>93971</v>
      </c>
      <c r="H38">
        <v>60207</v>
      </c>
      <c r="J38">
        <f t="shared" si="6"/>
        <v>41476</v>
      </c>
      <c r="K38">
        <f t="shared" si="7"/>
        <v>1.4516105699681743</v>
      </c>
      <c r="L38">
        <f t="shared" si="8"/>
        <v>93971</v>
      </c>
      <c r="M38">
        <f t="shared" si="9"/>
        <v>7289</v>
      </c>
      <c r="N38">
        <f t="shared" si="10"/>
        <v>41476</v>
      </c>
      <c r="O38">
        <f t="shared" si="11"/>
        <v>86682</v>
      </c>
      <c r="Q38">
        <v>-21711</v>
      </c>
      <c r="R38">
        <v>65</v>
      </c>
      <c r="T38">
        <v>-15153.199999999997</v>
      </c>
      <c r="U38">
        <v>-2836</v>
      </c>
      <c r="W38">
        <v>23566</v>
      </c>
      <c r="X38">
        <v>3981.6000000000004</v>
      </c>
      <c r="Z38">
        <v>41476</v>
      </c>
      <c r="AA38">
        <v>1.4516105699681743</v>
      </c>
      <c r="AI38">
        <v>41476</v>
      </c>
      <c r="AJ38">
        <v>1.4516105699681743</v>
      </c>
    </row>
    <row r="39" spans="2:38" x14ac:dyDescent="0.25">
      <c r="B39">
        <v>58172</v>
      </c>
      <c r="C39">
        <v>33946</v>
      </c>
      <c r="D39">
        <v>71755</v>
      </c>
      <c r="E39">
        <v>102335</v>
      </c>
      <c r="F39">
        <v>100161</v>
      </c>
      <c r="H39">
        <v>97577</v>
      </c>
      <c r="J39">
        <f t="shared" si="6"/>
        <v>73273.8</v>
      </c>
      <c r="K39">
        <f t="shared" si="7"/>
        <v>1.3316765337678678</v>
      </c>
      <c r="L39">
        <f t="shared" si="8"/>
        <v>102335</v>
      </c>
      <c r="M39">
        <f t="shared" si="9"/>
        <v>33946</v>
      </c>
      <c r="N39">
        <f t="shared" si="10"/>
        <v>73273.8</v>
      </c>
      <c r="O39">
        <f t="shared" si="11"/>
        <v>68389</v>
      </c>
      <c r="Q39">
        <v>-31327</v>
      </c>
      <c r="R39">
        <v>10307</v>
      </c>
      <c r="T39">
        <v>-17672.399999999994</v>
      </c>
      <c r="U39">
        <v>-60</v>
      </c>
      <c r="W39">
        <v>25609.200000000001</v>
      </c>
      <c r="X39">
        <v>4566.3999999999996</v>
      </c>
      <c r="AB39">
        <v>73273.8</v>
      </c>
      <c r="AC39">
        <v>1.3316765337678678</v>
      </c>
      <c r="AK39">
        <v>73273.8</v>
      </c>
      <c r="AL39">
        <v>1.3316765337678678</v>
      </c>
    </row>
    <row r="40" spans="2:38" x14ac:dyDescent="0.25">
      <c r="B40">
        <v>104740</v>
      </c>
      <c r="C40">
        <v>647</v>
      </c>
      <c r="D40">
        <v>35425</v>
      </c>
      <c r="E40">
        <v>24333</v>
      </c>
      <c r="F40">
        <v>48063</v>
      </c>
      <c r="H40">
        <v>86740</v>
      </c>
      <c r="J40">
        <f t="shared" si="6"/>
        <v>42641.599999999999</v>
      </c>
      <c r="K40">
        <f t="shared" si="7"/>
        <v>2.0341638212449813</v>
      </c>
      <c r="L40">
        <f t="shared" si="8"/>
        <v>104740</v>
      </c>
      <c r="M40">
        <f t="shared" si="9"/>
        <v>647</v>
      </c>
      <c r="N40">
        <f t="shared" si="10"/>
        <v>42641.599999999999</v>
      </c>
      <c r="O40">
        <f t="shared" si="11"/>
        <v>104093</v>
      </c>
      <c r="Q40">
        <v>13432</v>
      </c>
      <c r="R40">
        <v>-2362</v>
      </c>
      <c r="T40">
        <v>-21146.200000000004</v>
      </c>
      <c r="U40">
        <v>-2445.5999999999985</v>
      </c>
      <c r="W40">
        <v>31751</v>
      </c>
      <c r="X40">
        <v>2609.9999999999995</v>
      </c>
      <c r="AB40">
        <v>42641.599999999999</v>
      </c>
      <c r="AC40">
        <v>2.0341638212449813</v>
      </c>
      <c r="AK40">
        <v>42641.599999999999</v>
      </c>
      <c r="AL40">
        <v>2.0341638212449813</v>
      </c>
    </row>
    <row r="41" spans="2:38" x14ac:dyDescent="0.25">
      <c r="B41">
        <v>70027</v>
      </c>
      <c r="C41">
        <v>72719</v>
      </c>
      <c r="D41">
        <v>95644</v>
      </c>
      <c r="E41">
        <v>64781</v>
      </c>
      <c r="F41">
        <v>66375</v>
      </c>
      <c r="H41">
        <v>116851</v>
      </c>
      <c r="J41">
        <f t="shared" si="6"/>
        <v>73909.2</v>
      </c>
      <c r="K41">
        <f t="shared" si="7"/>
        <v>1.5810075065079856</v>
      </c>
      <c r="L41">
        <f t="shared" si="8"/>
        <v>95644</v>
      </c>
      <c r="M41">
        <f t="shared" si="9"/>
        <v>64781</v>
      </c>
      <c r="N41">
        <f t="shared" si="10"/>
        <v>73909.2</v>
      </c>
      <c r="O41">
        <f t="shared" si="11"/>
        <v>30863</v>
      </c>
      <c r="Q41">
        <v>17590</v>
      </c>
      <c r="R41">
        <v>10</v>
      </c>
      <c r="T41">
        <v>18116.399999999994</v>
      </c>
      <c r="U41">
        <v>1139.5999999999913</v>
      </c>
      <c r="W41">
        <v>28468.399999999998</v>
      </c>
      <c r="X41">
        <v>2183.6</v>
      </c>
      <c r="AD41">
        <v>73909.2</v>
      </c>
      <c r="AE41">
        <v>1.5810075065079856</v>
      </c>
      <c r="AK41">
        <v>73909.2</v>
      </c>
      <c r="AL41">
        <v>1.5810075065079856</v>
      </c>
    </row>
    <row r="42" spans="2:38" x14ac:dyDescent="0.25">
      <c r="B42">
        <v>2050</v>
      </c>
      <c r="C42">
        <v>48287</v>
      </c>
      <c r="D42">
        <v>111557</v>
      </c>
      <c r="E42">
        <v>62475</v>
      </c>
      <c r="F42">
        <v>38065</v>
      </c>
      <c r="H42">
        <v>116370</v>
      </c>
      <c r="J42">
        <f t="shared" si="6"/>
        <v>52486.8</v>
      </c>
      <c r="K42">
        <f t="shared" si="7"/>
        <v>2.2171288781179266</v>
      </c>
      <c r="L42">
        <f t="shared" si="8"/>
        <v>111557</v>
      </c>
      <c r="M42">
        <f t="shared" si="9"/>
        <v>2050</v>
      </c>
      <c r="N42">
        <f t="shared" si="10"/>
        <v>52486.8</v>
      </c>
      <c r="O42">
        <f t="shared" si="11"/>
        <v>109507</v>
      </c>
      <c r="Q42">
        <v>33099</v>
      </c>
      <c r="R42">
        <v>7944</v>
      </c>
      <c r="T42">
        <v>-13072.199999999997</v>
      </c>
      <c r="U42">
        <v>-3874.5999999999985</v>
      </c>
      <c r="W42">
        <v>24432.2</v>
      </c>
      <c r="X42">
        <v>5283</v>
      </c>
      <c r="AB42">
        <v>52486.8</v>
      </c>
      <c r="AC42">
        <v>2.2171288781179266</v>
      </c>
      <c r="AK42">
        <v>52486.8</v>
      </c>
      <c r="AL42">
        <v>2.2171288781179266</v>
      </c>
    </row>
    <row r="43" spans="2:38" x14ac:dyDescent="0.25">
      <c r="B43">
        <v>40230</v>
      </c>
      <c r="C43">
        <v>66127</v>
      </c>
      <c r="D43">
        <v>53414</v>
      </c>
      <c r="E43">
        <v>93626</v>
      </c>
      <c r="F43">
        <v>69714</v>
      </c>
      <c r="H43">
        <v>127847</v>
      </c>
      <c r="J43">
        <f t="shared" si="6"/>
        <v>64622.2</v>
      </c>
      <c r="K43">
        <f t="shared" si="7"/>
        <v>1.9783758522612973</v>
      </c>
      <c r="L43">
        <f t="shared" si="8"/>
        <v>93626</v>
      </c>
      <c r="M43">
        <f t="shared" si="9"/>
        <v>40230</v>
      </c>
      <c r="N43">
        <f t="shared" si="10"/>
        <v>64622.2</v>
      </c>
      <c r="O43">
        <f t="shared" si="11"/>
        <v>53396</v>
      </c>
      <c r="Q43">
        <v>38180</v>
      </c>
      <c r="R43">
        <v>-85</v>
      </c>
      <c r="T43">
        <v>9616.5999999999985</v>
      </c>
      <c r="U43">
        <v>-2628.8000000000029</v>
      </c>
      <c r="W43">
        <v>28615</v>
      </c>
      <c r="X43">
        <v>3879.2000000000003</v>
      </c>
      <c r="AD43">
        <v>64622.2</v>
      </c>
      <c r="AE43">
        <v>1.9783758522612973</v>
      </c>
      <c r="AK43">
        <v>64622.2</v>
      </c>
      <c r="AL43">
        <v>1.9783758522612973</v>
      </c>
    </row>
    <row r="44" spans="2:38" x14ac:dyDescent="0.25">
      <c r="B44">
        <v>88113</v>
      </c>
      <c r="C44">
        <v>114025</v>
      </c>
      <c r="D44">
        <v>105265</v>
      </c>
      <c r="E44">
        <v>71381</v>
      </c>
      <c r="F44">
        <v>91247</v>
      </c>
      <c r="H44">
        <v>99876</v>
      </c>
      <c r="J44">
        <f t="shared" si="6"/>
        <v>94006.2</v>
      </c>
      <c r="K44">
        <f t="shared" si="7"/>
        <v>1.0624405624309887</v>
      </c>
      <c r="L44">
        <f t="shared" si="8"/>
        <v>114025</v>
      </c>
      <c r="M44">
        <f t="shared" si="9"/>
        <v>71381</v>
      </c>
      <c r="N44">
        <f t="shared" si="10"/>
        <v>94006.2</v>
      </c>
      <c r="O44">
        <f t="shared" si="11"/>
        <v>42644</v>
      </c>
      <c r="Q44">
        <v>24108</v>
      </c>
      <c r="R44">
        <v>465</v>
      </c>
      <c r="T44">
        <v>32334</v>
      </c>
      <c r="U44">
        <v>944.80000000000291</v>
      </c>
      <c r="W44">
        <v>33301.599999999999</v>
      </c>
      <c r="X44">
        <v>5228.3999999999996</v>
      </c>
      <c r="AB44">
        <v>94006.2</v>
      </c>
      <c r="AC44">
        <v>1.0624405624309887</v>
      </c>
      <c r="AI44">
        <v>94006.2</v>
      </c>
      <c r="AJ44">
        <v>1.0624405624309887</v>
      </c>
    </row>
    <row r="45" spans="2:38" x14ac:dyDescent="0.25">
      <c r="B45">
        <v>110196</v>
      </c>
      <c r="C45">
        <v>77119</v>
      </c>
      <c r="D45">
        <v>36420</v>
      </c>
      <c r="E45">
        <v>25138</v>
      </c>
      <c r="F45">
        <v>35282</v>
      </c>
      <c r="H45">
        <v>86961</v>
      </c>
      <c r="J45">
        <f t="shared" si="6"/>
        <v>56831</v>
      </c>
      <c r="K45">
        <f t="shared" si="7"/>
        <v>1.5301683940103112</v>
      </c>
      <c r="L45">
        <f t="shared" si="8"/>
        <v>110196</v>
      </c>
      <c r="M45">
        <f t="shared" si="9"/>
        <v>25138</v>
      </c>
      <c r="N45">
        <f t="shared" si="10"/>
        <v>56831</v>
      </c>
      <c r="O45">
        <f t="shared" si="11"/>
        <v>85058</v>
      </c>
      <c r="Q45">
        <v>-26322</v>
      </c>
      <c r="R45">
        <v>23</v>
      </c>
      <c r="T45">
        <v>-14287.600000000006</v>
      </c>
      <c r="U45">
        <v>216.80000000000291</v>
      </c>
      <c r="W45">
        <v>50591.6</v>
      </c>
      <c r="X45">
        <v>1033.1999999999998</v>
      </c>
      <c r="AB45">
        <v>56831</v>
      </c>
      <c r="AC45">
        <v>1.5301683940103112</v>
      </c>
      <c r="AK45">
        <v>56831</v>
      </c>
      <c r="AL45">
        <v>1.5301683940103112</v>
      </c>
    </row>
    <row r="46" spans="2:38" x14ac:dyDescent="0.25">
      <c r="B46">
        <v>69204</v>
      </c>
      <c r="C46">
        <v>115541</v>
      </c>
      <c r="D46">
        <v>15264</v>
      </c>
      <c r="E46">
        <v>24088</v>
      </c>
      <c r="F46">
        <v>29675</v>
      </c>
      <c r="H46">
        <v>110606</v>
      </c>
      <c r="J46">
        <f t="shared" si="6"/>
        <v>50754.400000000001</v>
      </c>
      <c r="K46">
        <f t="shared" si="7"/>
        <v>2.1792396324259573</v>
      </c>
      <c r="L46">
        <f t="shared" si="8"/>
        <v>115541</v>
      </c>
      <c r="M46">
        <f t="shared" si="9"/>
        <v>15264</v>
      </c>
      <c r="N46">
        <f t="shared" si="10"/>
        <v>50754.400000000001</v>
      </c>
      <c r="O46">
        <f t="shared" si="11"/>
        <v>100277</v>
      </c>
      <c r="Q46">
        <v>64973</v>
      </c>
      <c r="R46">
        <v>262</v>
      </c>
      <c r="T46">
        <v>17938</v>
      </c>
      <c r="U46">
        <v>3703.5999999999985</v>
      </c>
      <c r="W46">
        <v>29373.599999999999</v>
      </c>
      <c r="X46">
        <v>5401.6</v>
      </c>
      <c r="Z46">
        <v>50754.400000000001</v>
      </c>
      <c r="AA46">
        <v>2.1792396324259573</v>
      </c>
      <c r="AK46">
        <v>50754.400000000001</v>
      </c>
      <c r="AL46">
        <v>2.1792396324259573</v>
      </c>
    </row>
    <row r="47" spans="2:38" x14ac:dyDescent="0.25">
      <c r="B47">
        <v>87260</v>
      </c>
      <c r="C47">
        <v>99493</v>
      </c>
      <c r="D47">
        <v>107991</v>
      </c>
      <c r="E47">
        <v>65322</v>
      </c>
      <c r="F47">
        <v>14034</v>
      </c>
      <c r="H47">
        <v>89081</v>
      </c>
      <c r="J47">
        <f t="shared" si="6"/>
        <v>74820</v>
      </c>
      <c r="K47">
        <f t="shared" si="7"/>
        <v>1.1906041165463779</v>
      </c>
      <c r="L47">
        <f t="shared" si="8"/>
        <v>107991</v>
      </c>
      <c r="M47">
        <f t="shared" si="9"/>
        <v>14034</v>
      </c>
      <c r="N47">
        <f t="shared" si="10"/>
        <v>74820</v>
      </c>
      <c r="O47">
        <f t="shared" si="11"/>
        <v>93957</v>
      </c>
      <c r="Q47">
        <v>-22480</v>
      </c>
      <c r="R47">
        <v>168</v>
      </c>
      <c r="T47">
        <v>1610.3999999999942</v>
      </c>
      <c r="U47">
        <v>-3833.6000000000058</v>
      </c>
      <c r="W47">
        <v>25496.800000000003</v>
      </c>
      <c r="X47">
        <v>5568.4</v>
      </c>
      <c r="AB47">
        <v>74820</v>
      </c>
      <c r="AC47">
        <v>1.1906041165463779</v>
      </c>
      <c r="AI47">
        <v>74820</v>
      </c>
      <c r="AJ47">
        <v>1.1906041165463779</v>
      </c>
    </row>
    <row r="48" spans="2:38" x14ac:dyDescent="0.25">
      <c r="B48">
        <v>77445</v>
      </c>
      <c r="C48">
        <v>16516</v>
      </c>
      <c r="D48">
        <v>102094</v>
      </c>
      <c r="E48">
        <v>35153</v>
      </c>
      <c r="F48">
        <v>81105</v>
      </c>
      <c r="H48">
        <v>75497</v>
      </c>
      <c r="J48">
        <f t="shared" si="6"/>
        <v>62462.6</v>
      </c>
      <c r="K48">
        <f t="shared" si="7"/>
        <v>1.2086752712823354</v>
      </c>
      <c r="L48">
        <f t="shared" si="8"/>
        <v>102094</v>
      </c>
      <c r="M48">
        <f t="shared" si="9"/>
        <v>16516</v>
      </c>
      <c r="N48">
        <f t="shared" si="10"/>
        <v>62462.6</v>
      </c>
      <c r="O48">
        <f t="shared" si="11"/>
        <v>85578</v>
      </c>
      <c r="Q48">
        <v>-35203</v>
      </c>
      <c r="R48">
        <v>-3770</v>
      </c>
      <c r="T48">
        <v>-33821.799999999996</v>
      </c>
      <c r="U48">
        <v>-634.59999999999854</v>
      </c>
      <c r="W48">
        <v>41941.4</v>
      </c>
      <c r="X48">
        <v>2756.6</v>
      </c>
      <c r="AB48">
        <v>62462.6</v>
      </c>
      <c r="AC48">
        <v>1.2086752712823354</v>
      </c>
      <c r="AI48">
        <v>62462.6</v>
      </c>
      <c r="AJ48">
        <v>1.2086752712823354</v>
      </c>
    </row>
    <row r="49" spans="2:38" x14ac:dyDescent="0.25">
      <c r="B49">
        <v>107356</v>
      </c>
      <c r="C49">
        <v>71069</v>
      </c>
      <c r="D49">
        <v>36436</v>
      </c>
      <c r="E49">
        <v>12753</v>
      </c>
      <c r="F49">
        <v>25938</v>
      </c>
      <c r="H49">
        <v>68666</v>
      </c>
      <c r="J49">
        <f t="shared" si="6"/>
        <v>50710.400000000001</v>
      </c>
      <c r="K49">
        <f t="shared" si="7"/>
        <v>1.3540812141099261</v>
      </c>
      <c r="L49">
        <f t="shared" si="8"/>
        <v>107356</v>
      </c>
      <c r="M49">
        <f t="shared" si="9"/>
        <v>12753</v>
      </c>
      <c r="N49">
        <f t="shared" si="10"/>
        <v>50710.400000000001</v>
      </c>
      <c r="O49">
        <f t="shared" si="11"/>
        <v>94603</v>
      </c>
      <c r="Q49">
        <v>-36007</v>
      </c>
      <c r="R49">
        <v>-1128</v>
      </c>
      <c r="T49">
        <v>-18366.400000000001</v>
      </c>
      <c r="U49">
        <v>-1694.7999999999956</v>
      </c>
      <c r="W49">
        <v>25600.799999999999</v>
      </c>
      <c r="X49">
        <v>2634</v>
      </c>
      <c r="AB49">
        <v>50710.400000000001</v>
      </c>
      <c r="AC49">
        <v>1.3540812141099261</v>
      </c>
      <c r="AK49">
        <v>50710.400000000001</v>
      </c>
      <c r="AL49">
        <v>1.3540812141099261</v>
      </c>
    </row>
    <row r="50" spans="2:38" x14ac:dyDescent="0.25">
      <c r="B50">
        <v>52936</v>
      </c>
      <c r="C50">
        <v>6657</v>
      </c>
      <c r="D50">
        <v>14112</v>
      </c>
      <c r="E50">
        <v>38221</v>
      </c>
      <c r="F50">
        <v>108992</v>
      </c>
      <c r="H50">
        <v>47618</v>
      </c>
      <c r="J50">
        <f t="shared" si="6"/>
        <v>44183.6</v>
      </c>
      <c r="K50">
        <f t="shared" si="7"/>
        <v>1.0777301985352032</v>
      </c>
      <c r="L50">
        <f t="shared" si="8"/>
        <v>108992</v>
      </c>
      <c r="M50">
        <f t="shared" si="9"/>
        <v>6657</v>
      </c>
      <c r="N50">
        <f t="shared" si="10"/>
        <v>44183.6</v>
      </c>
      <c r="O50">
        <f t="shared" si="11"/>
        <v>102335</v>
      </c>
      <c r="Q50">
        <v>-25936</v>
      </c>
      <c r="R50">
        <v>-369</v>
      </c>
      <c r="T50">
        <v>-7033.5999999999985</v>
      </c>
      <c r="U50">
        <v>-1821.4000000000015</v>
      </c>
      <c r="W50">
        <v>18200</v>
      </c>
      <c r="X50">
        <v>2509.4</v>
      </c>
      <c r="Z50">
        <v>44183.6</v>
      </c>
      <c r="AA50">
        <v>1.0777301985352032</v>
      </c>
      <c r="AI50">
        <v>44183.6</v>
      </c>
      <c r="AJ50">
        <v>1.0777301985352032</v>
      </c>
    </row>
    <row r="51" spans="2:38" x14ac:dyDescent="0.25">
      <c r="B51">
        <v>78088</v>
      </c>
      <c r="C51">
        <v>92730</v>
      </c>
      <c r="D51">
        <v>66492</v>
      </c>
      <c r="E51">
        <v>39011</v>
      </c>
      <c r="F51">
        <v>49887</v>
      </c>
      <c r="H51">
        <v>139058</v>
      </c>
      <c r="J51">
        <f t="shared" si="6"/>
        <v>65241.599999999999</v>
      </c>
      <c r="K51">
        <f t="shared" si="7"/>
        <v>2.1314314793015501</v>
      </c>
      <c r="L51">
        <f t="shared" si="8"/>
        <v>92730</v>
      </c>
      <c r="M51">
        <f t="shared" si="9"/>
        <v>39011</v>
      </c>
      <c r="N51">
        <f t="shared" si="10"/>
        <v>65241.599999999999</v>
      </c>
      <c r="O51">
        <f t="shared" si="11"/>
        <v>53719</v>
      </c>
      <c r="Q51">
        <v>49760</v>
      </c>
      <c r="R51">
        <v>-23</v>
      </c>
      <c r="T51">
        <v>11146.199999999997</v>
      </c>
      <c r="U51">
        <v>1265.1999999999971</v>
      </c>
      <c r="W51">
        <v>36482.600000000006</v>
      </c>
      <c r="X51">
        <v>5395.2</v>
      </c>
      <c r="AD51">
        <v>65241.599999999999</v>
      </c>
      <c r="AE51">
        <v>2.1314314793015501</v>
      </c>
      <c r="AK51">
        <v>65241.599999999999</v>
      </c>
      <c r="AL51">
        <v>2.1314314793015501</v>
      </c>
    </row>
    <row r="52" spans="2:38" x14ac:dyDescent="0.25">
      <c r="B52">
        <v>17087</v>
      </c>
      <c r="C52">
        <v>55489</v>
      </c>
      <c r="D52">
        <v>46931</v>
      </c>
      <c r="E52">
        <v>46658</v>
      </c>
      <c r="F52">
        <v>107106</v>
      </c>
      <c r="H52">
        <v>106224</v>
      </c>
      <c r="J52">
        <f t="shared" si="6"/>
        <v>54654.2</v>
      </c>
      <c r="K52">
        <f t="shared" si="7"/>
        <v>1.9435651788883563</v>
      </c>
      <c r="L52">
        <f t="shared" si="8"/>
        <v>107106</v>
      </c>
      <c r="M52">
        <f t="shared" si="9"/>
        <v>17087</v>
      </c>
      <c r="N52">
        <f t="shared" si="10"/>
        <v>54654.2</v>
      </c>
      <c r="O52">
        <f t="shared" si="11"/>
        <v>90019</v>
      </c>
      <c r="Q52">
        <v>19140</v>
      </c>
      <c r="R52">
        <v>480</v>
      </c>
      <c r="T52">
        <v>-3992.2000000000044</v>
      </c>
      <c r="U52">
        <v>493.19999999999709</v>
      </c>
      <c r="W52">
        <v>40602.600000000006</v>
      </c>
      <c r="X52">
        <v>4715.5999999999995</v>
      </c>
      <c r="AB52">
        <v>54654.2</v>
      </c>
      <c r="AC52">
        <v>1.9435651788883563</v>
      </c>
      <c r="AK52">
        <v>54654.2</v>
      </c>
      <c r="AL52">
        <v>1.9435651788883563</v>
      </c>
    </row>
    <row r="53" spans="2:38" x14ac:dyDescent="0.25">
      <c r="B53">
        <v>100137</v>
      </c>
      <c r="C53">
        <v>18713</v>
      </c>
      <c r="D53">
        <v>46164</v>
      </c>
      <c r="E53">
        <v>21825</v>
      </c>
      <c r="F53">
        <v>55943</v>
      </c>
      <c r="H53">
        <v>83981</v>
      </c>
      <c r="J53">
        <f t="shared" si="6"/>
        <v>48556.4</v>
      </c>
      <c r="K53">
        <f t="shared" si="7"/>
        <v>1.7295557331268381</v>
      </c>
      <c r="L53">
        <f t="shared" si="8"/>
        <v>100137</v>
      </c>
      <c r="M53">
        <f t="shared" si="9"/>
        <v>18713</v>
      </c>
      <c r="N53">
        <f t="shared" si="10"/>
        <v>48556.4</v>
      </c>
      <c r="O53">
        <f t="shared" si="11"/>
        <v>81424</v>
      </c>
      <c r="Q53">
        <v>4523</v>
      </c>
      <c r="R53">
        <v>-8206</v>
      </c>
      <c r="T53">
        <v>22554.2</v>
      </c>
      <c r="U53">
        <v>-1013.7999999999956</v>
      </c>
      <c r="W53">
        <v>34798.199999999997</v>
      </c>
      <c r="X53">
        <v>5279.4</v>
      </c>
      <c r="AD53">
        <v>48556.4</v>
      </c>
      <c r="AE53">
        <v>1.7295557331268381</v>
      </c>
      <c r="AK53">
        <v>48556.4</v>
      </c>
      <c r="AL53">
        <v>1.7295557331268381</v>
      </c>
    </row>
    <row r="54" spans="2:38" x14ac:dyDescent="0.25">
      <c r="B54">
        <v>29564</v>
      </c>
      <c r="C54">
        <v>26634</v>
      </c>
      <c r="D54">
        <v>81269</v>
      </c>
      <c r="E54">
        <v>87795</v>
      </c>
      <c r="F54">
        <v>14978</v>
      </c>
      <c r="H54">
        <v>123096</v>
      </c>
      <c r="J54">
        <f t="shared" si="6"/>
        <v>48048</v>
      </c>
      <c r="K54">
        <f t="shared" si="7"/>
        <v>2.5619380619380618</v>
      </c>
      <c r="L54">
        <f t="shared" si="8"/>
        <v>87795</v>
      </c>
      <c r="M54">
        <f t="shared" si="9"/>
        <v>14978</v>
      </c>
      <c r="N54">
        <f t="shared" si="10"/>
        <v>48048</v>
      </c>
      <c r="O54">
        <f t="shared" si="11"/>
        <v>72817</v>
      </c>
      <c r="Q54">
        <v>30354</v>
      </c>
      <c r="R54">
        <v>8</v>
      </c>
      <c r="T54">
        <v>-8482.8000000000029</v>
      </c>
      <c r="U54">
        <v>-124.59999999999854</v>
      </c>
      <c r="W54">
        <v>11508.400000000001</v>
      </c>
      <c r="X54">
        <v>1551.0000000000002</v>
      </c>
      <c r="AD54">
        <v>48048</v>
      </c>
      <c r="AE54">
        <v>2.5619380619380618</v>
      </c>
      <c r="AK54">
        <v>48048</v>
      </c>
      <c r="AL54">
        <v>2.5619380619380618</v>
      </c>
    </row>
    <row r="55" spans="2:38" x14ac:dyDescent="0.25">
      <c r="B55">
        <v>19405</v>
      </c>
      <c r="C55">
        <v>94265</v>
      </c>
      <c r="D55">
        <v>44174</v>
      </c>
      <c r="E55">
        <v>78111</v>
      </c>
      <c r="F55">
        <v>87880</v>
      </c>
      <c r="H55">
        <v>113382</v>
      </c>
      <c r="J55">
        <f t="shared" si="6"/>
        <v>64767</v>
      </c>
      <c r="K55">
        <f t="shared" si="7"/>
        <v>1.7506137384779286</v>
      </c>
      <c r="L55">
        <f t="shared" si="8"/>
        <v>94265</v>
      </c>
      <c r="M55">
        <f t="shared" si="9"/>
        <v>19405</v>
      </c>
      <c r="N55">
        <f t="shared" si="10"/>
        <v>64767</v>
      </c>
      <c r="O55">
        <f t="shared" si="11"/>
        <v>74860</v>
      </c>
      <c r="Q55">
        <v>-11955</v>
      </c>
      <c r="R55">
        <v>-454</v>
      </c>
      <c r="T55">
        <v>-3350.3999999999942</v>
      </c>
      <c r="U55">
        <v>-3363.1999999999971</v>
      </c>
      <c r="W55">
        <v>39027.599999999999</v>
      </c>
      <c r="X55">
        <v>3628.4</v>
      </c>
      <c r="AF55">
        <v>64767</v>
      </c>
      <c r="AG55">
        <v>1.7506137384779286</v>
      </c>
      <c r="AK55">
        <v>64767</v>
      </c>
      <c r="AL55">
        <v>1.7506137384779286</v>
      </c>
    </row>
    <row r="56" spans="2:38" x14ac:dyDescent="0.25">
      <c r="B56">
        <v>20120</v>
      </c>
      <c r="C56">
        <v>97085</v>
      </c>
      <c r="D56">
        <v>81423</v>
      </c>
      <c r="E56">
        <v>57482</v>
      </c>
      <c r="F56">
        <v>56192</v>
      </c>
      <c r="H56">
        <v>126085</v>
      </c>
      <c r="J56">
        <f t="shared" si="6"/>
        <v>62460.4</v>
      </c>
      <c r="K56">
        <f t="shared" si="7"/>
        <v>2.018639009676531</v>
      </c>
      <c r="L56">
        <f t="shared" si="8"/>
        <v>97085</v>
      </c>
      <c r="M56">
        <f t="shared" si="9"/>
        <v>20120</v>
      </c>
      <c r="N56">
        <f t="shared" si="10"/>
        <v>62460.4</v>
      </c>
      <c r="O56">
        <f t="shared" si="11"/>
        <v>76965</v>
      </c>
      <c r="Q56">
        <v>25594</v>
      </c>
      <c r="R56">
        <v>6041</v>
      </c>
      <c r="T56">
        <v>-9814.4000000000015</v>
      </c>
      <c r="U56">
        <v>-1848.1999999999971</v>
      </c>
      <c r="W56">
        <v>19948.400000000001</v>
      </c>
      <c r="X56">
        <v>6952.1999999999989</v>
      </c>
      <c r="AB56">
        <v>62460.4</v>
      </c>
      <c r="AC56">
        <v>2.018639009676531</v>
      </c>
      <c r="AK56">
        <v>62460.4</v>
      </c>
      <c r="AL56">
        <v>2.018639009676531</v>
      </c>
    </row>
    <row r="57" spans="2:38" x14ac:dyDescent="0.25">
      <c r="B57">
        <v>75828</v>
      </c>
      <c r="C57">
        <v>15012</v>
      </c>
      <c r="D57">
        <v>45616</v>
      </c>
      <c r="E57">
        <v>15642</v>
      </c>
      <c r="F57">
        <v>96316</v>
      </c>
      <c r="H57">
        <v>93025</v>
      </c>
      <c r="J57">
        <f t="shared" si="6"/>
        <v>49682.8</v>
      </c>
      <c r="K57">
        <f t="shared" si="7"/>
        <v>1.8723783683689323</v>
      </c>
      <c r="L57">
        <f t="shared" si="8"/>
        <v>96316</v>
      </c>
      <c r="M57">
        <f t="shared" si="9"/>
        <v>15012</v>
      </c>
      <c r="N57">
        <f t="shared" si="10"/>
        <v>49682.8</v>
      </c>
      <c r="O57">
        <f t="shared" si="11"/>
        <v>81304</v>
      </c>
      <c r="Q57">
        <v>33862</v>
      </c>
      <c r="R57">
        <v>2</v>
      </c>
      <c r="T57">
        <v>-3650</v>
      </c>
      <c r="U57">
        <v>1140.6000000000058</v>
      </c>
      <c r="W57">
        <v>43744</v>
      </c>
      <c r="X57">
        <v>1247</v>
      </c>
      <c r="Z57">
        <v>49682.8</v>
      </c>
      <c r="AA57">
        <v>1.8723783683689323</v>
      </c>
      <c r="AK57">
        <v>49682.8</v>
      </c>
      <c r="AL57">
        <v>1.8723783683689323</v>
      </c>
    </row>
    <row r="58" spans="2:38" x14ac:dyDescent="0.25">
      <c r="B58">
        <v>75793</v>
      </c>
      <c r="C58">
        <v>12811</v>
      </c>
      <c r="D58">
        <v>26346</v>
      </c>
      <c r="E58">
        <v>61159</v>
      </c>
      <c r="F58">
        <v>29911</v>
      </c>
      <c r="H58">
        <v>89474</v>
      </c>
      <c r="J58">
        <f t="shared" si="6"/>
        <v>41204</v>
      </c>
      <c r="K58">
        <f t="shared" si="7"/>
        <v>2.1714882050286382</v>
      </c>
      <c r="L58">
        <f t="shared" si="8"/>
        <v>75793</v>
      </c>
      <c r="M58">
        <f t="shared" si="9"/>
        <v>12811</v>
      </c>
      <c r="N58">
        <f t="shared" si="10"/>
        <v>41204</v>
      </c>
      <c r="O58">
        <f t="shared" si="11"/>
        <v>62982</v>
      </c>
      <c r="Q58">
        <v>7556</v>
      </c>
      <c r="R58">
        <v>4</v>
      </c>
      <c r="T58">
        <v>7895.5999999999985</v>
      </c>
      <c r="U58">
        <v>2758</v>
      </c>
      <c r="W58">
        <v>28099.599999999995</v>
      </c>
      <c r="X58">
        <v>3039.2</v>
      </c>
      <c r="AD58">
        <v>41204</v>
      </c>
      <c r="AE58">
        <v>2.1714882050286382</v>
      </c>
      <c r="AK58">
        <v>41204</v>
      </c>
      <c r="AL58">
        <v>2.1714882050286382</v>
      </c>
    </row>
    <row r="59" spans="2:38" x14ac:dyDescent="0.25">
      <c r="B59">
        <v>30540</v>
      </c>
      <c r="C59">
        <v>96303</v>
      </c>
      <c r="D59">
        <v>25721</v>
      </c>
      <c r="E59">
        <v>74160</v>
      </c>
      <c r="F59">
        <v>37664</v>
      </c>
      <c r="H59">
        <v>89032</v>
      </c>
      <c r="J59">
        <f t="shared" si="6"/>
        <v>52877.599999999999</v>
      </c>
      <c r="K59">
        <f t="shared" si="7"/>
        <v>1.6837375372558514</v>
      </c>
      <c r="L59">
        <f t="shared" si="8"/>
        <v>96303</v>
      </c>
      <c r="M59">
        <f t="shared" si="9"/>
        <v>25721</v>
      </c>
      <c r="N59">
        <f t="shared" si="10"/>
        <v>52877.599999999999</v>
      </c>
      <c r="O59">
        <f t="shared" si="11"/>
        <v>70582</v>
      </c>
      <c r="Q59">
        <v>-2603</v>
      </c>
      <c r="R59">
        <v>122</v>
      </c>
      <c r="T59">
        <v>20307.199999999997</v>
      </c>
      <c r="U59">
        <v>3595.5999999999985</v>
      </c>
      <c r="W59">
        <v>25114.400000000001</v>
      </c>
      <c r="X59">
        <v>4072.8</v>
      </c>
      <c r="AD59">
        <v>52877.599999999999</v>
      </c>
      <c r="AE59">
        <v>1.6837375372558514</v>
      </c>
      <c r="AK59">
        <v>52877.599999999999</v>
      </c>
      <c r="AL59">
        <v>1.6837375372558514</v>
      </c>
    </row>
    <row r="60" spans="2:38" x14ac:dyDescent="0.25">
      <c r="B60">
        <v>41629</v>
      </c>
      <c r="C60">
        <v>78447</v>
      </c>
      <c r="D60">
        <v>65154</v>
      </c>
      <c r="E60">
        <v>33850</v>
      </c>
      <c r="F60">
        <v>13225</v>
      </c>
      <c r="H60">
        <v>136747</v>
      </c>
      <c r="J60">
        <f t="shared" si="6"/>
        <v>46461</v>
      </c>
      <c r="K60">
        <f t="shared" si="7"/>
        <v>2.9432642431286453</v>
      </c>
      <c r="L60">
        <f t="shared" si="8"/>
        <v>78447</v>
      </c>
      <c r="M60">
        <f t="shared" si="9"/>
        <v>13225</v>
      </c>
      <c r="N60">
        <f t="shared" si="10"/>
        <v>46461</v>
      </c>
      <c r="O60">
        <f t="shared" si="11"/>
        <v>65222</v>
      </c>
      <c r="Q60">
        <v>35395</v>
      </c>
      <c r="R60">
        <v>866</v>
      </c>
      <c r="T60">
        <v>-23944.199999999997</v>
      </c>
      <c r="U60">
        <v>-2701.1999999999971</v>
      </c>
      <c r="W60">
        <v>23954.2</v>
      </c>
      <c r="X60">
        <v>2746.8</v>
      </c>
      <c r="AB60">
        <v>46461</v>
      </c>
      <c r="AC60">
        <v>2.9432642431286453</v>
      </c>
      <c r="AK60">
        <v>46461</v>
      </c>
      <c r="AL60">
        <v>2.9432642431286453</v>
      </c>
    </row>
    <row r="61" spans="2:38" x14ac:dyDescent="0.25">
      <c r="B61">
        <v>29483</v>
      </c>
      <c r="C61">
        <v>63255</v>
      </c>
      <c r="D61">
        <v>17599</v>
      </c>
      <c r="E61">
        <v>14081</v>
      </c>
      <c r="F61">
        <v>70878</v>
      </c>
      <c r="H61">
        <v>48721</v>
      </c>
      <c r="J61">
        <f t="shared" si="6"/>
        <v>39059.199999999997</v>
      </c>
      <c r="K61">
        <f t="shared" si="7"/>
        <v>1.247362977224316</v>
      </c>
      <c r="L61">
        <f t="shared" si="8"/>
        <v>70878</v>
      </c>
      <c r="M61">
        <f t="shared" si="9"/>
        <v>14081</v>
      </c>
      <c r="N61">
        <f t="shared" si="10"/>
        <v>39059.199999999997</v>
      </c>
      <c r="O61">
        <f t="shared" si="11"/>
        <v>56797</v>
      </c>
      <c r="Q61">
        <v>-9581</v>
      </c>
      <c r="R61">
        <v>-10178</v>
      </c>
      <c r="T61">
        <v>-19242.800000000003</v>
      </c>
      <c r="U61">
        <v>-4296.6000000000058</v>
      </c>
      <c r="W61">
        <v>22464.400000000001</v>
      </c>
      <c r="X61">
        <v>4296.5999999999995</v>
      </c>
      <c r="AB61">
        <v>39059.199999999997</v>
      </c>
      <c r="AC61">
        <v>1.247362977224316</v>
      </c>
      <c r="AI61">
        <v>39059.199999999997</v>
      </c>
      <c r="AJ61">
        <v>1.247362977224316</v>
      </c>
    </row>
    <row r="62" spans="2:38" x14ac:dyDescent="0.25">
      <c r="B62">
        <v>38490</v>
      </c>
      <c r="C62">
        <v>66476</v>
      </c>
      <c r="D62">
        <v>17563</v>
      </c>
      <c r="E62">
        <v>110602</v>
      </c>
      <c r="F62">
        <v>87535</v>
      </c>
      <c r="H62">
        <v>89599</v>
      </c>
      <c r="J62">
        <f t="shared" si="6"/>
        <v>64133.2</v>
      </c>
      <c r="K62">
        <f t="shared" si="7"/>
        <v>1.3970767090991874</v>
      </c>
      <c r="L62">
        <f t="shared" si="8"/>
        <v>110602</v>
      </c>
      <c r="M62">
        <f t="shared" si="9"/>
        <v>17563</v>
      </c>
      <c r="N62">
        <f t="shared" si="10"/>
        <v>64133.2</v>
      </c>
      <c r="O62">
        <f t="shared" si="11"/>
        <v>93039</v>
      </c>
      <c r="Q62">
        <v>19612</v>
      </c>
      <c r="R62">
        <v>8969</v>
      </c>
      <c r="T62">
        <v>19336.599999999999</v>
      </c>
      <c r="U62">
        <v>1662.1999999999971</v>
      </c>
      <c r="W62">
        <v>33214.6</v>
      </c>
      <c r="X62">
        <v>1691.8</v>
      </c>
      <c r="Z62">
        <v>64133.2</v>
      </c>
      <c r="AA62">
        <v>1.3970767090991874</v>
      </c>
      <c r="AK62">
        <v>64133.2</v>
      </c>
      <c r="AL62">
        <v>1.3970767090991874</v>
      </c>
    </row>
    <row r="63" spans="2:38" x14ac:dyDescent="0.25">
      <c r="B63">
        <v>12412</v>
      </c>
      <c r="C63">
        <v>25269</v>
      </c>
      <c r="D63">
        <v>89186</v>
      </c>
      <c r="E63">
        <v>52229</v>
      </c>
      <c r="F63">
        <v>34197</v>
      </c>
      <c r="H63">
        <v>104431</v>
      </c>
      <c r="J63">
        <f t="shared" si="6"/>
        <v>42658.6</v>
      </c>
      <c r="K63">
        <f t="shared" si="7"/>
        <v>2.4480643996755638</v>
      </c>
      <c r="L63">
        <f t="shared" si="8"/>
        <v>89186</v>
      </c>
      <c r="M63">
        <f t="shared" si="9"/>
        <v>12412</v>
      </c>
      <c r="N63">
        <f t="shared" si="10"/>
        <v>42658.6</v>
      </c>
      <c r="O63">
        <f t="shared" si="11"/>
        <v>76774</v>
      </c>
      <c r="Q63">
        <v>-8237</v>
      </c>
      <c r="R63">
        <v>-3125</v>
      </c>
      <c r="T63">
        <v>-22383.800000000003</v>
      </c>
      <c r="U63">
        <v>-1030.5999999999985</v>
      </c>
      <c r="W63">
        <v>26788.6</v>
      </c>
      <c r="X63">
        <v>1417.8</v>
      </c>
      <c r="AF63">
        <v>42658.6</v>
      </c>
      <c r="AG63">
        <v>2.4480643996755638</v>
      </c>
      <c r="AK63">
        <v>42658.6</v>
      </c>
      <c r="AL63">
        <v>2.4480643996755638</v>
      </c>
    </row>
    <row r="64" spans="2:38" x14ac:dyDescent="0.25">
      <c r="B64">
        <v>72173</v>
      </c>
      <c r="C64">
        <v>100744</v>
      </c>
      <c r="D64">
        <v>30328</v>
      </c>
      <c r="E64">
        <v>113491</v>
      </c>
      <c r="F64">
        <v>89265</v>
      </c>
      <c r="H64">
        <v>103256</v>
      </c>
      <c r="J64">
        <f t="shared" si="6"/>
        <v>81200.2</v>
      </c>
      <c r="K64">
        <f t="shared" si="7"/>
        <v>1.2716224836884638</v>
      </c>
      <c r="L64">
        <f t="shared" si="8"/>
        <v>113491</v>
      </c>
      <c r="M64">
        <f t="shared" si="9"/>
        <v>30328</v>
      </c>
      <c r="N64">
        <f t="shared" si="10"/>
        <v>81200.2</v>
      </c>
      <c r="O64">
        <f t="shared" si="11"/>
        <v>83163</v>
      </c>
      <c r="Q64">
        <v>10268</v>
      </c>
      <c r="R64">
        <v>4084</v>
      </c>
      <c r="T64">
        <v>7670.8000000000029</v>
      </c>
      <c r="U64">
        <v>5039.8000000000029</v>
      </c>
      <c r="W64">
        <v>33912.800000000003</v>
      </c>
      <c r="X64">
        <v>5039.7999999999993</v>
      </c>
      <c r="AB64">
        <v>81200.2</v>
      </c>
      <c r="AC64">
        <v>1.2716224836884638</v>
      </c>
      <c r="AI64">
        <v>81200.2</v>
      </c>
      <c r="AJ64">
        <v>1.2716224836884638</v>
      </c>
    </row>
    <row r="65" spans="2:38" x14ac:dyDescent="0.25">
      <c r="B65">
        <v>96810</v>
      </c>
      <c r="C65">
        <v>37363</v>
      </c>
      <c r="D65">
        <v>106512</v>
      </c>
      <c r="E65">
        <v>89913</v>
      </c>
      <c r="F65">
        <v>16759</v>
      </c>
      <c r="H65">
        <v>100814</v>
      </c>
      <c r="J65">
        <f t="shared" si="6"/>
        <v>69471.399999999994</v>
      </c>
      <c r="K65">
        <f t="shared" si="7"/>
        <v>1.451158318387135</v>
      </c>
      <c r="L65">
        <f t="shared" si="8"/>
        <v>106512</v>
      </c>
      <c r="M65">
        <f t="shared" si="9"/>
        <v>16759</v>
      </c>
      <c r="N65">
        <f t="shared" si="10"/>
        <v>69471.399999999994</v>
      </c>
      <c r="O65">
        <f t="shared" si="11"/>
        <v>89753</v>
      </c>
      <c r="Q65">
        <v>23570</v>
      </c>
      <c r="R65">
        <v>0</v>
      </c>
      <c r="T65">
        <v>16163.199999999997</v>
      </c>
      <c r="U65">
        <v>3832.5999999999913</v>
      </c>
      <c r="W65">
        <v>40725.599999999999</v>
      </c>
      <c r="X65">
        <v>3968.9999999999995</v>
      </c>
      <c r="Z65">
        <v>69471.399999999994</v>
      </c>
      <c r="AA65">
        <v>1.451158318387135</v>
      </c>
      <c r="AK65">
        <v>69471.399999999994</v>
      </c>
      <c r="AL65">
        <v>1.451158318387135</v>
      </c>
    </row>
    <row r="66" spans="2:38" x14ac:dyDescent="0.25">
      <c r="B66">
        <v>89449</v>
      </c>
      <c r="C66">
        <v>36537</v>
      </c>
      <c r="D66">
        <v>46060</v>
      </c>
      <c r="E66">
        <v>86746</v>
      </c>
      <c r="F66">
        <v>46641</v>
      </c>
      <c r="H66">
        <v>109436</v>
      </c>
      <c r="J66">
        <f t="shared" ref="J66:J101" si="12">AVERAGE(B66:F66)</f>
        <v>61086.6</v>
      </c>
      <c r="K66">
        <f t="shared" ref="K66:K97" si="13">H66/J66</f>
        <v>1.7914894592267372</v>
      </c>
      <c r="L66">
        <f t="shared" ref="L66:L101" si="14">MAX(B66:F66)</f>
        <v>89449</v>
      </c>
      <c r="M66">
        <f t="shared" ref="M66:M101" si="15">MIN(B66:F66)</f>
        <v>36537</v>
      </c>
      <c r="N66">
        <f t="shared" ref="N66:N101" si="16">AVERAGE(B66:F66)</f>
        <v>61086.6</v>
      </c>
      <c r="O66">
        <f t="shared" ref="O66:O101" si="17">L66-M66</f>
        <v>52912</v>
      </c>
      <c r="Q66">
        <v>55193</v>
      </c>
      <c r="R66">
        <v>-656</v>
      </c>
      <c r="T66">
        <v>13190.400000000001</v>
      </c>
      <c r="U66">
        <v>-41.599999999998545</v>
      </c>
      <c r="W66">
        <v>33339.199999999997</v>
      </c>
      <c r="X66">
        <v>168</v>
      </c>
      <c r="Z66">
        <v>61086.6</v>
      </c>
      <c r="AA66">
        <v>1.7914894592267372</v>
      </c>
      <c r="AK66">
        <v>61086.6</v>
      </c>
      <c r="AL66">
        <v>1.7914894592267372</v>
      </c>
    </row>
    <row r="67" spans="2:38" x14ac:dyDescent="0.25">
      <c r="B67">
        <v>37207</v>
      </c>
      <c r="C67">
        <v>17847</v>
      </c>
      <c r="D67">
        <v>69687</v>
      </c>
      <c r="E67">
        <v>21527</v>
      </c>
      <c r="F67">
        <v>71555</v>
      </c>
      <c r="H67">
        <v>57292</v>
      </c>
      <c r="J67">
        <f t="shared" si="12"/>
        <v>43564.6</v>
      </c>
      <c r="K67">
        <f t="shared" si="13"/>
        <v>1.3151044655523063</v>
      </c>
      <c r="L67">
        <f t="shared" si="14"/>
        <v>71555</v>
      </c>
      <c r="M67">
        <f t="shared" si="15"/>
        <v>17847</v>
      </c>
      <c r="N67">
        <f t="shared" si="16"/>
        <v>43564.6</v>
      </c>
      <c r="O67">
        <f t="shared" si="17"/>
        <v>53708</v>
      </c>
      <c r="Q67">
        <v>-52670</v>
      </c>
      <c r="R67">
        <v>778</v>
      </c>
      <c r="T67">
        <v>-13507.400000000001</v>
      </c>
      <c r="U67">
        <v>-1032.4000000000015</v>
      </c>
      <c r="W67">
        <v>18711</v>
      </c>
      <c r="X67">
        <v>2063.1999999999998</v>
      </c>
      <c r="AD67">
        <v>43564.6</v>
      </c>
      <c r="AE67">
        <v>1.3151044655523063</v>
      </c>
      <c r="AK67">
        <v>43564.6</v>
      </c>
      <c r="AL67">
        <v>1.3151044655523063</v>
      </c>
    </row>
    <row r="68" spans="2:38" x14ac:dyDescent="0.25">
      <c r="B68">
        <v>37724</v>
      </c>
      <c r="C68">
        <v>79934</v>
      </c>
      <c r="D68">
        <v>33844</v>
      </c>
      <c r="E68">
        <v>107472</v>
      </c>
      <c r="F68">
        <v>61392</v>
      </c>
      <c r="H68">
        <v>66639</v>
      </c>
      <c r="J68">
        <f t="shared" si="12"/>
        <v>64073.2</v>
      </c>
      <c r="K68">
        <f t="shared" si="13"/>
        <v>1.0400448237328557</v>
      </c>
      <c r="L68">
        <f t="shared" si="14"/>
        <v>107472</v>
      </c>
      <c r="M68">
        <f t="shared" si="15"/>
        <v>33844</v>
      </c>
      <c r="N68">
        <f t="shared" si="16"/>
        <v>64073.2</v>
      </c>
      <c r="O68">
        <f t="shared" si="17"/>
        <v>73628</v>
      </c>
      <c r="Q68">
        <v>-62880</v>
      </c>
      <c r="R68">
        <v>54</v>
      </c>
      <c r="T68">
        <v>-6061.4000000000087</v>
      </c>
      <c r="U68">
        <v>143</v>
      </c>
      <c r="W68">
        <v>26868.6</v>
      </c>
      <c r="X68">
        <v>1363.8</v>
      </c>
      <c r="AF68">
        <v>64073.2</v>
      </c>
      <c r="AG68">
        <v>1.0400448237328557</v>
      </c>
      <c r="AI68">
        <v>64073.2</v>
      </c>
      <c r="AJ68">
        <v>1.0400448237328557</v>
      </c>
    </row>
    <row r="69" spans="2:38" x14ac:dyDescent="0.25">
      <c r="B69">
        <v>69039</v>
      </c>
      <c r="C69">
        <v>12831</v>
      </c>
      <c r="D69">
        <v>94033</v>
      </c>
      <c r="E69">
        <v>30491</v>
      </c>
      <c r="F69">
        <v>61271</v>
      </c>
      <c r="H69">
        <v>57416</v>
      </c>
      <c r="J69">
        <f t="shared" si="12"/>
        <v>53533</v>
      </c>
      <c r="K69">
        <f t="shared" si="13"/>
        <v>1.0725346982235258</v>
      </c>
      <c r="L69">
        <f t="shared" si="14"/>
        <v>94033</v>
      </c>
      <c r="M69">
        <f t="shared" si="15"/>
        <v>12831</v>
      </c>
      <c r="N69">
        <f t="shared" si="16"/>
        <v>53533</v>
      </c>
      <c r="O69">
        <f t="shared" si="17"/>
        <v>81202</v>
      </c>
      <c r="Q69">
        <v>-37294</v>
      </c>
      <c r="R69">
        <v>-291</v>
      </c>
      <c r="T69">
        <v>-2555</v>
      </c>
      <c r="U69">
        <v>-1391.8000000000029</v>
      </c>
      <c r="W69">
        <v>35909</v>
      </c>
      <c r="X69">
        <v>2598.1999999999998</v>
      </c>
      <c r="AD69">
        <v>53533</v>
      </c>
      <c r="AE69">
        <v>1.0725346982235258</v>
      </c>
      <c r="AI69">
        <v>53533</v>
      </c>
      <c r="AJ69">
        <v>1.0725346982235258</v>
      </c>
    </row>
    <row r="70" spans="2:38" x14ac:dyDescent="0.25">
      <c r="B70">
        <v>45976</v>
      </c>
      <c r="C70">
        <v>89320</v>
      </c>
      <c r="D70">
        <v>40929</v>
      </c>
      <c r="E70">
        <v>42321</v>
      </c>
      <c r="F70">
        <v>23640</v>
      </c>
      <c r="H70">
        <v>139117</v>
      </c>
      <c r="J70">
        <f t="shared" si="12"/>
        <v>48437.2</v>
      </c>
      <c r="K70">
        <f t="shared" si="13"/>
        <v>2.8721106917823493</v>
      </c>
      <c r="L70">
        <f t="shared" si="14"/>
        <v>89320</v>
      </c>
      <c r="M70">
        <f t="shared" si="15"/>
        <v>23640</v>
      </c>
      <c r="N70">
        <f t="shared" si="16"/>
        <v>48437.2</v>
      </c>
      <c r="O70">
        <f t="shared" si="17"/>
        <v>65680</v>
      </c>
      <c r="Q70">
        <v>30754</v>
      </c>
      <c r="R70">
        <v>-9512</v>
      </c>
      <c r="T70">
        <v>-4206.8000000000029</v>
      </c>
      <c r="U70">
        <v>-1313.4000000000015</v>
      </c>
      <c r="W70">
        <v>25769.600000000002</v>
      </c>
      <c r="X70">
        <v>3608.2</v>
      </c>
      <c r="AD70">
        <v>48437.2</v>
      </c>
      <c r="AE70">
        <v>2.8721106917823493</v>
      </c>
      <c r="AK70">
        <v>48437.2</v>
      </c>
      <c r="AL70">
        <v>2.8721106917823493</v>
      </c>
    </row>
    <row r="71" spans="2:38" x14ac:dyDescent="0.25">
      <c r="B71">
        <v>98453</v>
      </c>
      <c r="C71">
        <v>69651</v>
      </c>
      <c r="D71">
        <v>15337</v>
      </c>
      <c r="E71">
        <v>68195</v>
      </c>
      <c r="F71">
        <v>8756</v>
      </c>
      <c r="H71">
        <v>60994</v>
      </c>
      <c r="J71">
        <f t="shared" si="12"/>
        <v>52078.400000000001</v>
      </c>
      <c r="K71">
        <f t="shared" si="13"/>
        <v>1.1711957356600817</v>
      </c>
      <c r="L71">
        <f t="shared" si="14"/>
        <v>98453</v>
      </c>
      <c r="M71">
        <f t="shared" si="15"/>
        <v>8756</v>
      </c>
      <c r="N71">
        <f t="shared" si="16"/>
        <v>52078.400000000001</v>
      </c>
      <c r="O71">
        <f t="shared" si="17"/>
        <v>89697</v>
      </c>
      <c r="Q71">
        <v>-16619</v>
      </c>
      <c r="R71">
        <v>-517</v>
      </c>
      <c r="T71">
        <v>9446.5999999999985</v>
      </c>
      <c r="U71">
        <v>56.200000000004366</v>
      </c>
      <c r="W71">
        <v>31592.6</v>
      </c>
      <c r="X71">
        <v>1973.8000000000002</v>
      </c>
      <c r="AD71">
        <v>52078.400000000001</v>
      </c>
      <c r="AE71">
        <v>1.1711957356600817</v>
      </c>
      <c r="AI71">
        <v>52078.400000000001</v>
      </c>
      <c r="AJ71">
        <v>1.1711957356600817</v>
      </c>
    </row>
    <row r="72" spans="2:38" x14ac:dyDescent="0.25">
      <c r="B72">
        <v>90563</v>
      </c>
      <c r="C72">
        <v>38728</v>
      </c>
      <c r="D72">
        <v>12258</v>
      </c>
      <c r="E72">
        <v>80382</v>
      </c>
      <c r="F72">
        <v>55301</v>
      </c>
      <c r="H72">
        <v>110311</v>
      </c>
      <c r="J72">
        <f t="shared" si="12"/>
        <v>55446.400000000001</v>
      </c>
      <c r="K72">
        <f t="shared" si="13"/>
        <v>1.9895069833208288</v>
      </c>
      <c r="L72">
        <f t="shared" si="14"/>
        <v>90563</v>
      </c>
      <c r="M72">
        <f t="shared" si="15"/>
        <v>12258</v>
      </c>
      <c r="N72">
        <f t="shared" si="16"/>
        <v>55446.400000000001</v>
      </c>
      <c r="O72">
        <f t="shared" si="17"/>
        <v>78305</v>
      </c>
      <c r="Q72">
        <v>5023</v>
      </c>
      <c r="R72">
        <v>-40</v>
      </c>
      <c r="T72">
        <v>-5610.7999999999956</v>
      </c>
      <c r="U72">
        <v>-1221.7999999999956</v>
      </c>
      <c r="W72">
        <v>30511.599999999999</v>
      </c>
      <c r="X72">
        <v>3146.6</v>
      </c>
      <c r="AF72">
        <v>55446.400000000001</v>
      </c>
      <c r="AG72">
        <v>1.9895069833208288</v>
      </c>
      <c r="AK72">
        <v>55446.400000000001</v>
      </c>
      <c r="AL72">
        <v>1.9895069833208288</v>
      </c>
    </row>
    <row r="73" spans="2:38" x14ac:dyDescent="0.25">
      <c r="B73">
        <v>19594</v>
      </c>
      <c r="C73">
        <v>22916</v>
      </c>
      <c r="D73">
        <v>35785</v>
      </c>
      <c r="E73">
        <v>48397</v>
      </c>
      <c r="F73">
        <v>56396</v>
      </c>
      <c r="H73">
        <v>44859</v>
      </c>
      <c r="J73">
        <f t="shared" si="12"/>
        <v>36617.599999999999</v>
      </c>
      <c r="K73">
        <f t="shared" si="13"/>
        <v>1.2250666346237875</v>
      </c>
      <c r="L73">
        <f t="shared" si="14"/>
        <v>56396</v>
      </c>
      <c r="M73">
        <f t="shared" si="15"/>
        <v>19594</v>
      </c>
      <c r="N73">
        <f t="shared" si="16"/>
        <v>36617.599999999999</v>
      </c>
      <c r="O73">
        <f t="shared" si="17"/>
        <v>36802</v>
      </c>
      <c r="Q73">
        <v>-41241</v>
      </c>
      <c r="R73">
        <v>-7374</v>
      </c>
      <c r="T73">
        <v>-24316.6</v>
      </c>
      <c r="U73">
        <v>-2764.8000000000029</v>
      </c>
      <c r="W73">
        <v>25315.4</v>
      </c>
      <c r="X73">
        <v>4964</v>
      </c>
      <c r="AB73">
        <v>36617.599999999999</v>
      </c>
      <c r="AC73">
        <v>1.2250666346237875</v>
      </c>
      <c r="AI73">
        <v>36617.599999999999</v>
      </c>
      <c r="AJ73">
        <v>1.2250666346237875</v>
      </c>
    </row>
    <row r="74" spans="2:38" x14ac:dyDescent="0.25">
      <c r="B74">
        <v>78507</v>
      </c>
      <c r="C74">
        <v>92755</v>
      </c>
      <c r="D74">
        <v>20621</v>
      </c>
      <c r="E74">
        <v>24259</v>
      </c>
      <c r="F74">
        <v>117508</v>
      </c>
      <c r="H74">
        <v>92177</v>
      </c>
      <c r="J74">
        <f t="shared" si="12"/>
        <v>66730</v>
      </c>
      <c r="K74">
        <f t="shared" si="13"/>
        <v>1.3813427244118088</v>
      </c>
      <c r="L74">
        <f t="shared" si="14"/>
        <v>117508</v>
      </c>
      <c r="M74">
        <f t="shared" si="15"/>
        <v>20621</v>
      </c>
      <c r="N74">
        <f t="shared" si="16"/>
        <v>66730</v>
      </c>
      <c r="O74">
        <f t="shared" si="17"/>
        <v>96887</v>
      </c>
      <c r="Q74">
        <v>8783</v>
      </c>
      <c r="R74">
        <v>0</v>
      </c>
      <c r="T74">
        <v>34823.800000000003</v>
      </c>
      <c r="U74">
        <v>1089.6000000000058</v>
      </c>
      <c r="W74">
        <v>46933</v>
      </c>
      <c r="X74">
        <v>2900</v>
      </c>
      <c r="AD74">
        <v>66730</v>
      </c>
      <c r="AE74">
        <v>1.3813427244118088</v>
      </c>
      <c r="AK74">
        <v>66730</v>
      </c>
      <c r="AL74">
        <v>1.3813427244118088</v>
      </c>
    </row>
    <row r="75" spans="2:38" x14ac:dyDescent="0.25">
      <c r="B75">
        <v>14107</v>
      </c>
      <c r="C75">
        <v>58448</v>
      </c>
      <c r="D75">
        <v>12396</v>
      </c>
      <c r="E75">
        <v>27156</v>
      </c>
      <c r="F75">
        <v>80134</v>
      </c>
      <c r="H75">
        <v>74629</v>
      </c>
      <c r="J75">
        <f t="shared" si="12"/>
        <v>38448.199999999997</v>
      </c>
      <c r="K75">
        <f t="shared" si="13"/>
        <v>1.9410271482150012</v>
      </c>
      <c r="L75">
        <f t="shared" si="14"/>
        <v>80134</v>
      </c>
      <c r="M75">
        <f t="shared" si="15"/>
        <v>12396</v>
      </c>
      <c r="N75">
        <f t="shared" si="16"/>
        <v>38448.199999999997</v>
      </c>
      <c r="O75">
        <f t="shared" si="17"/>
        <v>67738</v>
      </c>
      <c r="Q75">
        <v>-14177</v>
      </c>
      <c r="R75">
        <v>6071</v>
      </c>
      <c r="T75">
        <v>687.19999999999709</v>
      </c>
      <c r="U75">
        <v>-1537.2000000000044</v>
      </c>
      <c r="W75">
        <v>25308.800000000003</v>
      </c>
      <c r="X75">
        <v>2354.7999999999997</v>
      </c>
      <c r="AD75">
        <v>38448.199999999997</v>
      </c>
      <c r="AE75">
        <v>1.9410271482150012</v>
      </c>
      <c r="AK75">
        <v>38448.199999999997</v>
      </c>
      <c r="AL75">
        <v>1.9410271482150012</v>
      </c>
    </row>
    <row r="76" spans="2:38" x14ac:dyDescent="0.25">
      <c r="B76">
        <v>56113</v>
      </c>
      <c r="C76">
        <v>25009</v>
      </c>
      <c r="D76">
        <v>110512</v>
      </c>
      <c r="E76">
        <v>58952</v>
      </c>
      <c r="F76">
        <v>120427</v>
      </c>
      <c r="H76">
        <v>97539</v>
      </c>
      <c r="J76">
        <f t="shared" si="12"/>
        <v>74202.600000000006</v>
      </c>
      <c r="K76">
        <f t="shared" si="13"/>
        <v>1.3144957184788673</v>
      </c>
      <c r="L76">
        <f t="shared" si="14"/>
        <v>120427</v>
      </c>
      <c r="M76">
        <f t="shared" si="15"/>
        <v>25009</v>
      </c>
      <c r="N76">
        <f t="shared" si="16"/>
        <v>74202.600000000006</v>
      </c>
      <c r="O76">
        <f t="shared" si="17"/>
        <v>95418</v>
      </c>
      <c r="Q76">
        <v>-18573</v>
      </c>
      <c r="R76">
        <v>-9968</v>
      </c>
      <c r="T76">
        <v>1681.8000000000029</v>
      </c>
      <c r="U76">
        <v>1453.2000000000116</v>
      </c>
      <c r="W76">
        <v>36967.399999999994</v>
      </c>
      <c r="X76">
        <v>6070</v>
      </c>
      <c r="AB76">
        <v>74202.600000000006</v>
      </c>
      <c r="AC76">
        <v>1.3144957184788673</v>
      </c>
      <c r="AK76">
        <v>74202.600000000006</v>
      </c>
      <c r="AL76">
        <v>1.3144957184788673</v>
      </c>
    </row>
    <row r="77" spans="2:38" x14ac:dyDescent="0.25">
      <c r="B77">
        <v>18318</v>
      </c>
      <c r="C77">
        <v>31395</v>
      </c>
      <c r="D77">
        <v>39645</v>
      </c>
      <c r="E77">
        <v>12595</v>
      </c>
      <c r="F77">
        <v>85753</v>
      </c>
      <c r="H77">
        <v>100245</v>
      </c>
      <c r="J77">
        <f t="shared" si="12"/>
        <v>37541.199999999997</v>
      </c>
      <c r="K77">
        <f t="shared" si="13"/>
        <v>2.6702662674608164</v>
      </c>
      <c r="L77">
        <f t="shared" si="14"/>
        <v>85753</v>
      </c>
      <c r="M77">
        <f t="shared" si="15"/>
        <v>12595</v>
      </c>
      <c r="N77">
        <f t="shared" si="16"/>
        <v>37541.199999999997</v>
      </c>
      <c r="O77">
        <f t="shared" si="17"/>
        <v>73158</v>
      </c>
      <c r="Q77">
        <v>-18204</v>
      </c>
      <c r="R77">
        <v>-154</v>
      </c>
      <c r="T77">
        <v>-27329</v>
      </c>
      <c r="U77">
        <v>1891.1999999999971</v>
      </c>
      <c r="W77">
        <v>30493.800000000003</v>
      </c>
      <c r="X77">
        <v>3029.6</v>
      </c>
      <c r="AF77">
        <v>37541.199999999997</v>
      </c>
      <c r="AG77">
        <v>2.6702662674608164</v>
      </c>
      <c r="AK77">
        <v>37541.199999999997</v>
      </c>
      <c r="AL77">
        <v>2.6702662674608164</v>
      </c>
    </row>
    <row r="78" spans="2:38" x14ac:dyDescent="0.25">
      <c r="B78">
        <v>9787</v>
      </c>
      <c r="C78">
        <v>98414</v>
      </c>
      <c r="D78">
        <v>14634</v>
      </c>
      <c r="E78">
        <v>54544</v>
      </c>
      <c r="F78">
        <v>83889</v>
      </c>
      <c r="H78">
        <v>78930</v>
      </c>
      <c r="J78">
        <f t="shared" si="12"/>
        <v>52253.599999999999</v>
      </c>
      <c r="K78">
        <f t="shared" si="13"/>
        <v>1.5105179356063505</v>
      </c>
      <c r="L78">
        <f t="shared" si="14"/>
        <v>98414</v>
      </c>
      <c r="M78">
        <f t="shared" si="15"/>
        <v>9787</v>
      </c>
      <c r="N78">
        <f t="shared" si="16"/>
        <v>52253.599999999999</v>
      </c>
      <c r="O78">
        <f t="shared" si="17"/>
        <v>88627</v>
      </c>
      <c r="Q78">
        <v>17184</v>
      </c>
      <c r="R78">
        <v>7391</v>
      </c>
      <c r="T78">
        <v>16878.799999999996</v>
      </c>
      <c r="U78">
        <v>-763.59999999999854</v>
      </c>
      <c r="W78">
        <v>28242.800000000003</v>
      </c>
      <c r="X78">
        <v>1181.5999999999999</v>
      </c>
      <c r="AD78">
        <v>52253.599999999999</v>
      </c>
      <c r="AE78">
        <v>1.5105179356063505</v>
      </c>
      <c r="AK78">
        <v>52253.599999999999</v>
      </c>
      <c r="AL78">
        <v>1.5105179356063505</v>
      </c>
    </row>
    <row r="79" spans="2:38" x14ac:dyDescent="0.25">
      <c r="B79">
        <v>12635</v>
      </c>
      <c r="C79">
        <v>37814</v>
      </c>
      <c r="D79">
        <v>52260</v>
      </c>
      <c r="E79">
        <v>60811</v>
      </c>
      <c r="F79">
        <v>52059</v>
      </c>
      <c r="H79">
        <v>43236</v>
      </c>
      <c r="J79">
        <f t="shared" si="12"/>
        <v>43115.8</v>
      </c>
      <c r="K79">
        <f t="shared" si="13"/>
        <v>1.0027878411162496</v>
      </c>
      <c r="L79">
        <f t="shared" si="14"/>
        <v>60811</v>
      </c>
      <c r="M79">
        <f t="shared" si="15"/>
        <v>12635</v>
      </c>
      <c r="N79">
        <f t="shared" si="16"/>
        <v>43115.8</v>
      </c>
      <c r="O79">
        <f t="shared" si="17"/>
        <v>48176</v>
      </c>
      <c r="Q79">
        <v>-22938</v>
      </c>
      <c r="R79">
        <v>-1874</v>
      </c>
      <c r="T79">
        <v>-12431</v>
      </c>
      <c r="U79">
        <v>-120</v>
      </c>
      <c r="W79">
        <v>40797.4</v>
      </c>
      <c r="X79">
        <v>120</v>
      </c>
      <c r="Z79">
        <v>43115.8</v>
      </c>
      <c r="AA79">
        <v>1.0027878411162496</v>
      </c>
      <c r="AI79">
        <v>43115.8</v>
      </c>
      <c r="AJ79">
        <v>1.0027878411162496</v>
      </c>
    </row>
    <row r="80" spans="2:38" x14ac:dyDescent="0.25">
      <c r="B80">
        <v>76204</v>
      </c>
      <c r="C80">
        <v>98496</v>
      </c>
      <c r="D80">
        <v>25078</v>
      </c>
      <c r="E80">
        <v>42221</v>
      </c>
      <c r="F80">
        <v>88881</v>
      </c>
      <c r="H80">
        <v>139076</v>
      </c>
      <c r="J80">
        <f t="shared" si="12"/>
        <v>66176</v>
      </c>
      <c r="K80">
        <f t="shared" si="13"/>
        <v>2.1016078336557058</v>
      </c>
      <c r="L80">
        <f t="shared" si="14"/>
        <v>98496</v>
      </c>
      <c r="M80">
        <f t="shared" si="15"/>
        <v>25078</v>
      </c>
      <c r="N80">
        <f t="shared" si="16"/>
        <v>66176</v>
      </c>
      <c r="O80">
        <f t="shared" si="17"/>
        <v>73418</v>
      </c>
      <c r="Q80">
        <v>61955</v>
      </c>
      <c r="R80">
        <v>-4325</v>
      </c>
      <c r="T80">
        <v>15573.800000000003</v>
      </c>
      <c r="U80">
        <v>-2106</v>
      </c>
      <c r="W80">
        <v>22749.8</v>
      </c>
      <c r="X80">
        <v>2419.1999999999998</v>
      </c>
      <c r="Z80">
        <v>66176</v>
      </c>
      <c r="AA80">
        <v>2.1016078336557058</v>
      </c>
      <c r="AK80">
        <v>66176</v>
      </c>
      <c r="AL80">
        <v>2.1016078336557058</v>
      </c>
    </row>
    <row r="81" spans="2:38" x14ac:dyDescent="0.25">
      <c r="B81">
        <v>20812</v>
      </c>
      <c r="C81">
        <v>111346</v>
      </c>
      <c r="D81">
        <v>36682</v>
      </c>
      <c r="E81">
        <v>61871</v>
      </c>
      <c r="F81">
        <v>30695</v>
      </c>
      <c r="H81">
        <v>121829</v>
      </c>
      <c r="J81">
        <f t="shared" si="12"/>
        <v>52281.2</v>
      </c>
      <c r="K81">
        <f t="shared" si="13"/>
        <v>2.3302640337253164</v>
      </c>
      <c r="L81">
        <f t="shared" si="14"/>
        <v>111346</v>
      </c>
      <c r="M81">
        <f t="shared" si="15"/>
        <v>20812</v>
      </c>
      <c r="N81">
        <f t="shared" si="16"/>
        <v>52281.2</v>
      </c>
      <c r="O81">
        <f t="shared" si="17"/>
        <v>90534</v>
      </c>
      <c r="Q81">
        <v>15803</v>
      </c>
      <c r="R81">
        <v>8284</v>
      </c>
      <c r="T81">
        <v>-4840</v>
      </c>
      <c r="U81">
        <v>1722</v>
      </c>
      <c r="W81">
        <v>20804.400000000001</v>
      </c>
      <c r="X81">
        <v>2679.6</v>
      </c>
      <c r="AF81">
        <v>52281.2</v>
      </c>
      <c r="AG81">
        <v>2.3302640337253164</v>
      </c>
      <c r="AK81">
        <v>52281.2</v>
      </c>
      <c r="AL81">
        <v>2.3302640337253164</v>
      </c>
    </row>
    <row r="82" spans="2:38" x14ac:dyDescent="0.25">
      <c r="B82">
        <v>16949</v>
      </c>
      <c r="C82">
        <v>80811</v>
      </c>
      <c r="D82">
        <v>61975</v>
      </c>
      <c r="E82">
        <v>64067</v>
      </c>
      <c r="F82">
        <v>74690</v>
      </c>
      <c r="H82">
        <v>95162</v>
      </c>
      <c r="J82">
        <f t="shared" si="12"/>
        <v>59698.400000000001</v>
      </c>
      <c r="K82">
        <f t="shared" si="13"/>
        <v>1.5940460715865081</v>
      </c>
      <c r="L82">
        <f t="shared" si="14"/>
        <v>80811</v>
      </c>
      <c r="M82">
        <f t="shared" si="15"/>
        <v>16949</v>
      </c>
      <c r="N82">
        <f t="shared" si="16"/>
        <v>59698.400000000001</v>
      </c>
      <c r="O82">
        <f t="shared" si="17"/>
        <v>63862</v>
      </c>
      <c r="Q82">
        <v>-5206</v>
      </c>
      <c r="R82">
        <v>-4648</v>
      </c>
      <c r="T82">
        <v>13253.599999999999</v>
      </c>
      <c r="U82">
        <v>-430.40000000000146</v>
      </c>
      <c r="W82">
        <v>24340.400000000001</v>
      </c>
      <c r="X82">
        <v>1328.8</v>
      </c>
      <c r="AD82">
        <v>59698.400000000001</v>
      </c>
      <c r="AE82">
        <v>1.5940460715865081</v>
      </c>
      <c r="AK82">
        <v>59698.400000000001</v>
      </c>
      <c r="AL82">
        <v>1.5940460715865081</v>
      </c>
    </row>
    <row r="83" spans="2:38" x14ac:dyDescent="0.25">
      <c r="B83">
        <v>58968</v>
      </c>
      <c r="C83">
        <v>69703</v>
      </c>
      <c r="D83">
        <v>90738</v>
      </c>
      <c r="E83">
        <v>71277</v>
      </c>
      <c r="F83">
        <v>36971</v>
      </c>
      <c r="H83">
        <v>128690</v>
      </c>
      <c r="J83">
        <f t="shared" si="12"/>
        <v>65531.4</v>
      </c>
      <c r="K83">
        <f t="shared" si="13"/>
        <v>1.9637914038155755</v>
      </c>
      <c r="L83">
        <f t="shared" si="14"/>
        <v>90738</v>
      </c>
      <c r="M83">
        <f t="shared" si="15"/>
        <v>36971</v>
      </c>
      <c r="N83">
        <f t="shared" si="16"/>
        <v>65531.4</v>
      </c>
      <c r="O83">
        <f t="shared" si="17"/>
        <v>53767</v>
      </c>
      <c r="Q83">
        <v>17498</v>
      </c>
      <c r="R83">
        <v>117</v>
      </c>
      <c r="T83">
        <v>11509.800000000003</v>
      </c>
      <c r="U83">
        <v>-3928.4000000000015</v>
      </c>
      <c r="W83">
        <v>23982.6</v>
      </c>
      <c r="X83">
        <v>5716</v>
      </c>
      <c r="AD83">
        <v>65531.4</v>
      </c>
      <c r="AE83">
        <v>1.9637914038155755</v>
      </c>
      <c r="AK83">
        <v>65531.4</v>
      </c>
      <c r="AL83">
        <v>1.9637914038155755</v>
      </c>
    </row>
    <row r="84" spans="2:38" x14ac:dyDescent="0.25">
      <c r="B84">
        <v>25604</v>
      </c>
      <c r="C84">
        <v>24291</v>
      </c>
      <c r="D84">
        <v>61035</v>
      </c>
      <c r="E84">
        <v>54854</v>
      </c>
      <c r="F84">
        <v>90423</v>
      </c>
      <c r="H84">
        <v>124546</v>
      </c>
      <c r="J84">
        <f t="shared" si="12"/>
        <v>51241.4</v>
      </c>
      <c r="K84">
        <f t="shared" si="13"/>
        <v>2.4305737157845022</v>
      </c>
      <c r="L84">
        <f t="shared" si="14"/>
        <v>90423</v>
      </c>
      <c r="M84">
        <f t="shared" si="15"/>
        <v>24291</v>
      </c>
      <c r="N84">
        <f t="shared" si="16"/>
        <v>51241.4</v>
      </c>
      <c r="O84">
        <f t="shared" si="17"/>
        <v>66132</v>
      </c>
      <c r="Q84">
        <v>3514</v>
      </c>
      <c r="R84">
        <v>0</v>
      </c>
      <c r="T84">
        <v>-13407.400000000001</v>
      </c>
      <c r="U84">
        <v>-3680.7999999999956</v>
      </c>
      <c r="W84">
        <v>24541.8</v>
      </c>
      <c r="X84">
        <v>3680.8</v>
      </c>
      <c r="AF84">
        <v>51241.4</v>
      </c>
      <c r="AG84">
        <v>2.4305737157845022</v>
      </c>
      <c r="AK84">
        <v>51241.4</v>
      </c>
      <c r="AL84">
        <v>2.4305737157845022</v>
      </c>
    </row>
    <row r="85" spans="2:38" x14ac:dyDescent="0.25">
      <c r="B85">
        <v>3122</v>
      </c>
      <c r="C85">
        <v>5109</v>
      </c>
      <c r="D85">
        <v>56650</v>
      </c>
      <c r="E85">
        <v>19916</v>
      </c>
      <c r="F85">
        <v>77687</v>
      </c>
      <c r="H85">
        <v>42801</v>
      </c>
      <c r="J85">
        <f t="shared" si="12"/>
        <v>32496.799999999999</v>
      </c>
      <c r="K85">
        <f t="shared" si="13"/>
        <v>1.3170835282243174</v>
      </c>
      <c r="L85">
        <f t="shared" si="14"/>
        <v>77687</v>
      </c>
      <c r="M85">
        <f t="shared" si="15"/>
        <v>3122</v>
      </c>
      <c r="N85">
        <f t="shared" si="16"/>
        <v>32496.799999999999</v>
      </c>
      <c r="O85">
        <f t="shared" si="17"/>
        <v>74565</v>
      </c>
      <c r="Q85">
        <v>-26694</v>
      </c>
      <c r="R85">
        <v>-3538</v>
      </c>
      <c r="T85">
        <v>9028.3999999999978</v>
      </c>
      <c r="U85">
        <v>459.79999999999927</v>
      </c>
      <c r="W85">
        <v>36319.599999999999</v>
      </c>
      <c r="X85">
        <v>3325.4</v>
      </c>
      <c r="AD85">
        <v>32496.799999999999</v>
      </c>
      <c r="AE85">
        <v>1.3170835282243174</v>
      </c>
      <c r="AK85">
        <v>32496.799999999999</v>
      </c>
      <c r="AL85">
        <v>1.3170835282243174</v>
      </c>
    </row>
    <row r="86" spans="2:38" x14ac:dyDescent="0.25">
      <c r="B86">
        <v>110253</v>
      </c>
      <c r="C86">
        <v>63768</v>
      </c>
      <c r="D86">
        <v>61322</v>
      </c>
      <c r="E86">
        <v>88946</v>
      </c>
      <c r="F86">
        <v>21620</v>
      </c>
      <c r="H86">
        <v>122091</v>
      </c>
      <c r="J86">
        <f t="shared" si="12"/>
        <v>69181.8</v>
      </c>
      <c r="K86">
        <f t="shared" si="13"/>
        <v>1.7647849578935499</v>
      </c>
      <c r="L86">
        <f t="shared" si="14"/>
        <v>110253</v>
      </c>
      <c r="M86">
        <f t="shared" si="15"/>
        <v>21620</v>
      </c>
      <c r="N86">
        <f t="shared" si="16"/>
        <v>69181.8</v>
      </c>
      <c r="O86">
        <f t="shared" si="17"/>
        <v>88633</v>
      </c>
      <c r="Q86">
        <v>23322</v>
      </c>
      <c r="R86">
        <v>-132</v>
      </c>
      <c r="T86">
        <v>7534.2000000000044</v>
      </c>
      <c r="U86">
        <v>214.40000000000873</v>
      </c>
      <c r="W86">
        <v>22336.6</v>
      </c>
      <c r="X86">
        <v>1791.2</v>
      </c>
      <c r="AB86">
        <v>69181.8</v>
      </c>
      <c r="AC86">
        <v>1.7647849578935499</v>
      </c>
      <c r="AK86">
        <v>69181.8</v>
      </c>
      <c r="AL86">
        <v>1.7647849578935499</v>
      </c>
    </row>
    <row r="87" spans="2:38" x14ac:dyDescent="0.25">
      <c r="B87">
        <v>23304</v>
      </c>
      <c r="C87">
        <v>24869</v>
      </c>
      <c r="D87">
        <v>37627</v>
      </c>
      <c r="E87">
        <v>27890</v>
      </c>
      <c r="F87">
        <v>13468</v>
      </c>
      <c r="H87">
        <v>62366</v>
      </c>
      <c r="J87">
        <f t="shared" si="12"/>
        <v>25431.599999999999</v>
      </c>
      <c r="K87">
        <f t="shared" si="13"/>
        <v>2.4523034335236478</v>
      </c>
      <c r="L87">
        <f t="shared" si="14"/>
        <v>37627</v>
      </c>
      <c r="M87">
        <f t="shared" si="15"/>
        <v>13468</v>
      </c>
      <c r="N87">
        <f t="shared" si="16"/>
        <v>25431.599999999999</v>
      </c>
      <c r="O87">
        <f t="shared" si="17"/>
        <v>24159</v>
      </c>
      <c r="Q87">
        <v>16364</v>
      </c>
      <c r="R87">
        <v>213</v>
      </c>
      <c r="T87">
        <v>-15970.200000000004</v>
      </c>
      <c r="U87">
        <v>646.19999999999709</v>
      </c>
      <c r="W87">
        <v>34649.4</v>
      </c>
      <c r="X87">
        <v>2580.1999999999998</v>
      </c>
      <c r="Z87">
        <v>25431.599999999999</v>
      </c>
      <c r="AA87">
        <v>2.4523034335236478</v>
      </c>
      <c r="AK87">
        <v>25431.599999999999</v>
      </c>
      <c r="AL87">
        <v>2.4523034335236478</v>
      </c>
    </row>
    <row r="88" spans="2:38" x14ac:dyDescent="0.25">
      <c r="B88">
        <v>47033</v>
      </c>
      <c r="C88">
        <v>41951</v>
      </c>
      <c r="D88">
        <v>91649</v>
      </c>
      <c r="E88">
        <v>50319</v>
      </c>
      <c r="F88">
        <v>31965</v>
      </c>
      <c r="H88">
        <v>66862</v>
      </c>
      <c r="J88">
        <f t="shared" si="12"/>
        <v>52583.4</v>
      </c>
      <c r="K88">
        <f t="shared" si="13"/>
        <v>1.2715419695188976</v>
      </c>
      <c r="L88">
        <f t="shared" si="14"/>
        <v>91649</v>
      </c>
      <c r="M88">
        <f t="shared" si="15"/>
        <v>31965</v>
      </c>
      <c r="N88">
        <f t="shared" si="16"/>
        <v>52583.4</v>
      </c>
      <c r="O88">
        <f t="shared" si="17"/>
        <v>59684</v>
      </c>
      <c r="Q88">
        <v>-2510</v>
      </c>
      <c r="R88">
        <v>2030</v>
      </c>
      <c r="T88">
        <v>1366.2000000000044</v>
      </c>
      <c r="U88">
        <v>1296</v>
      </c>
      <c r="W88">
        <v>31703.799999999996</v>
      </c>
      <c r="X88">
        <v>1424</v>
      </c>
      <c r="Z88">
        <v>52583.4</v>
      </c>
      <c r="AA88">
        <v>1.2715419695188976</v>
      </c>
      <c r="AI88">
        <v>52583.4</v>
      </c>
      <c r="AJ88">
        <v>1.2715419695188976</v>
      </c>
    </row>
    <row r="89" spans="2:38" x14ac:dyDescent="0.25">
      <c r="B89">
        <v>41361</v>
      </c>
      <c r="C89">
        <v>34433</v>
      </c>
      <c r="D89">
        <v>38748</v>
      </c>
      <c r="E89">
        <v>43746</v>
      </c>
      <c r="F89">
        <v>32894</v>
      </c>
      <c r="H89">
        <v>57716</v>
      </c>
      <c r="J89">
        <f t="shared" si="12"/>
        <v>38236.400000000001</v>
      </c>
      <c r="K89">
        <f t="shared" si="13"/>
        <v>1.5094517266269836</v>
      </c>
      <c r="L89">
        <f t="shared" si="14"/>
        <v>43746</v>
      </c>
      <c r="M89">
        <f t="shared" si="15"/>
        <v>32894</v>
      </c>
      <c r="N89">
        <f t="shared" si="16"/>
        <v>38236.400000000001</v>
      </c>
      <c r="O89">
        <f t="shared" si="17"/>
        <v>10852</v>
      </c>
      <c r="Q89">
        <v>-18913</v>
      </c>
      <c r="R89">
        <v>-4692</v>
      </c>
      <c r="T89">
        <v>-34973.200000000004</v>
      </c>
      <c r="U89">
        <v>370.59999999999854</v>
      </c>
      <c r="W89">
        <v>34973.200000000004</v>
      </c>
      <c r="X89">
        <v>442.2</v>
      </c>
      <c r="AB89">
        <v>38236.400000000001</v>
      </c>
      <c r="AC89">
        <v>1.5094517266269836</v>
      </c>
      <c r="AK89">
        <v>38236.400000000001</v>
      </c>
      <c r="AL89">
        <v>1.5094517266269836</v>
      </c>
    </row>
    <row r="90" spans="2:38" x14ac:dyDescent="0.25">
      <c r="B90">
        <v>93802</v>
      </c>
      <c r="C90">
        <v>93447</v>
      </c>
      <c r="D90">
        <v>75065</v>
      </c>
      <c r="E90">
        <v>63448</v>
      </c>
      <c r="F90">
        <v>64796</v>
      </c>
      <c r="H90">
        <v>97199</v>
      </c>
      <c r="J90">
        <f t="shared" si="12"/>
        <v>78111.600000000006</v>
      </c>
      <c r="K90">
        <f t="shared" si="13"/>
        <v>1.2443606327357268</v>
      </c>
      <c r="L90">
        <f t="shared" si="14"/>
        <v>93802</v>
      </c>
      <c r="M90">
        <f t="shared" si="15"/>
        <v>63448</v>
      </c>
      <c r="N90">
        <f t="shared" si="16"/>
        <v>78111.600000000006</v>
      </c>
      <c r="O90">
        <f t="shared" si="17"/>
        <v>30354</v>
      </c>
      <c r="Q90">
        <v>-10795</v>
      </c>
      <c r="R90">
        <v>-466</v>
      </c>
      <c r="T90">
        <v>-8800.1999999999971</v>
      </c>
      <c r="U90">
        <v>-995.79999999998836</v>
      </c>
      <c r="W90">
        <v>19124.2</v>
      </c>
      <c r="X90">
        <v>2710.2000000000003</v>
      </c>
      <c r="AB90">
        <v>78111.600000000006</v>
      </c>
      <c r="AC90">
        <v>1.2443606327357268</v>
      </c>
      <c r="AI90">
        <v>78111.600000000006</v>
      </c>
      <c r="AJ90">
        <v>1.2443606327357268</v>
      </c>
    </row>
    <row r="91" spans="2:38" x14ac:dyDescent="0.25">
      <c r="B91">
        <v>54776</v>
      </c>
      <c r="C91">
        <v>24951</v>
      </c>
      <c r="D91">
        <v>24525</v>
      </c>
      <c r="E91">
        <v>70133</v>
      </c>
      <c r="F91">
        <v>91698</v>
      </c>
      <c r="H91">
        <v>85081</v>
      </c>
      <c r="J91">
        <f t="shared" si="12"/>
        <v>53216.6</v>
      </c>
      <c r="K91">
        <f t="shared" si="13"/>
        <v>1.5987680535772673</v>
      </c>
      <c r="L91">
        <f t="shared" si="14"/>
        <v>91698</v>
      </c>
      <c r="M91">
        <f t="shared" si="15"/>
        <v>24525</v>
      </c>
      <c r="N91">
        <f t="shared" si="16"/>
        <v>53216.6</v>
      </c>
      <c r="O91">
        <f t="shared" si="17"/>
        <v>67173</v>
      </c>
      <c r="Q91">
        <v>-42593</v>
      </c>
      <c r="R91">
        <v>-35</v>
      </c>
      <c r="T91">
        <v>-17975.799999999996</v>
      </c>
      <c r="U91">
        <v>2395.7999999999956</v>
      </c>
      <c r="W91">
        <v>56304.2</v>
      </c>
      <c r="X91">
        <v>3218.9999999999995</v>
      </c>
      <c r="AF91">
        <v>53216.6</v>
      </c>
      <c r="AG91">
        <v>1.5987680535772673</v>
      </c>
      <c r="AK91">
        <v>53216.6</v>
      </c>
      <c r="AL91">
        <v>1.5987680535772673</v>
      </c>
    </row>
    <row r="92" spans="2:38" x14ac:dyDescent="0.25">
      <c r="B92">
        <v>35335</v>
      </c>
      <c r="C92">
        <v>95192</v>
      </c>
      <c r="D92">
        <v>69109</v>
      </c>
      <c r="E92">
        <v>44872</v>
      </c>
      <c r="F92">
        <v>60068</v>
      </c>
      <c r="H92">
        <v>61826</v>
      </c>
      <c r="J92">
        <f t="shared" si="12"/>
        <v>60915.199999999997</v>
      </c>
      <c r="K92">
        <f t="shared" si="13"/>
        <v>1.0149519331792394</v>
      </c>
      <c r="L92">
        <f t="shared" si="14"/>
        <v>95192</v>
      </c>
      <c r="M92">
        <f t="shared" si="15"/>
        <v>35335</v>
      </c>
      <c r="N92">
        <f t="shared" si="16"/>
        <v>60915.199999999997</v>
      </c>
      <c r="O92">
        <f t="shared" si="17"/>
        <v>59857</v>
      </c>
      <c r="Q92">
        <v>14594</v>
      </c>
      <c r="R92">
        <v>-2806</v>
      </c>
      <c r="T92">
        <v>38947.399999999994</v>
      </c>
      <c r="U92">
        <v>-911.20000000000437</v>
      </c>
      <c r="W92">
        <v>44641</v>
      </c>
      <c r="X92">
        <v>911.19999999999993</v>
      </c>
      <c r="AD92">
        <v>60915.199999999997</v>
      </c>
      <c r="AE92">
        <v>1.0149519331792394</v>
      </c>
      <c r="AI92">
        <v>60915.199999999997</v>
      </c>
      <c r="AJ92">
        <v>1.0149519331792394</v>
      </c>
    </row>
    <row r="93" spans="2:38" x14ac:dyDescent="0.25">
      <c r="B93">
        <v>23241</v>
      </c>
      <c r="C93">
        <v>33856</v>
      </c>
      <c r="D93">
        <v>33727</v>
      </c>
      <c r="E93">
        <v>21704</v>
      </c>
      <c r="F93">
        <v>103398</v>
      </c>
      <c r="H93">
        <v>89012</v>
      </c>
      <c r="J93">
        <f t="shared" si="12"/>
        <v>43185.2</v>
      </c>
      <c r="K93">
        <f t="shared" si="13"/>
        <v>2.061169104230153</v>
      </c>
      <c r="L93">
        <f t="shared" si="14"/>
        <v>103398</v>
      </c>
      <c r="M93">
        <f t="shared" si="15"/>
        <v>21704</v>
      </c>
      <c r="N93">
        <f t="shared" si="16"/>
        <v>43185.2</v>
      </c>
      <c r="O93">
        <f t="shared" si="17"/>
        <v>81694</v>
      </c>
      <c r="Q93">
        <v>6356</v>
      </c>
      <c r="R93">
        <v>6833</v>
      </c>
      <c r="T93">
        <v>8622.1999999999971</v>
      </c>
      <c r="U93">
        <v>2068.7999999999956</v>
      </c>
      <c r="W93">
        <v>38882.600000000006</v>
      </c>
      <c r="X93">
        <v>2091.6</v>
      </c>
      <c r="AD93">
        <v>43185.2</v>
      </c>
      <c r="AE93">
        <v>2.061169104230153</v>
      </c>
      <c r="AK93">
        <v>43185.2</v>
      </c>
      <c r="AL93">
        <v>2.061169104230153</v>
      </c>
    </row>
    <row r="94" spans="2:38" x14ac:dyDescent="0.25">
      <c r="B94">
        <v>78857</v>
      </c>
      <c r="C94">
        <v>30257</v>
      </c>
      <c r="D94">
        <v>110650</v>
      </c>
      <c r="E94">
        <v>23334</v>
      </c>
      <c r="F94">
        <v>56051</v>
      </c>
      <c r="H94">
        <v>78832</v>
      </c>
      <c r="J94">
        <f t="shared" si="12"/>
        <v>59829.8</v>
      </c>
      <c r="K94">
        <f t="shared" si="13"/>
        <v>1.3176042707814499</v>
      </c>
      <c r="L94">
        <f t="shared" si="14"/>
        <v>110650</v>
      </c>
      <c r="M94">
        <f t="shared" si="15"/>
        <v>23334</v>
      </c>
      <c r="N94">
        <f t="shared" si="16"/>
        <v>59829.8</v>
      </c>
      <c r="O94">
        <f t="shared" si="17"/>
        <v>87316</v>
      </c>
      <c r="Q94">
        <v>-30884</v>
      </c>
      <c r="R94">
        <v>0</v>
      </c>
      <c r="T94">
        <v>-10649.199999999997</v>
      </c>
      <c r="U94">
        <v>2919.2000000000044</v>
      </c>
      <c r="W94">
        <v>26176</v>
      </c>
      <c r="X94">
        <v>5678.4</v>
      </c>
      <c r="AB94">
        <v>59829.8</v>
      </c>
      <c r="AC94">
        <v>1.3176042707814499</v>
      </c>
      <c r="AI94">
        <v>59829.8</v>
      </c>
      <c r="AJ94">
        <v>1.3176042707814499</v>
      </c>
    </row>
    <row r="95" spans="2:38" x14ac:dyDescent="0.25">
      <c r="B95">
        <v>52758</v>
      </c>
      <c r="C95">
        <v>97930</v>
      </c>
      <c r="D95">
        <v>98364</v>
      </c>
      <c r="E95">
        <v>21481</v>
      </c>
      <c r="F95">
        <v>100855</v>
      </c>
      <c r="H95">
        <v>139076</v>
      </c>
      <c r="J95">
        <f t="shared" si="12"/>
        <v>74277.600000000006</v>
      </c>
      <c r="K95">
        <f t="shared" si="13"/>
        <v>1.8723814447424256</v>
      </c>
      <c r="L95">
        <f t="shared" si="14"/>
        <v>100855</v>
      </c>
      <c r="M95">
        <f t="shared" si="15"/>
        <v>21481</v>
      </c>
      <c r="N95">
        <f t="shared" si="16"/>
        <v>74277.600000000006</v>
      </c>
      <c r="O95">
        <f t="shared" si="17"/>
        <v>79374</v>
      </c>
      <c r="Q95">
        <v>35387</v>
      </c>
      <c r="R95">
        <v>-2371</v>
      </c>
      <c r="T95">
        <v>11006.400000000009</v>
      </c>
      <c r="U95">
        <v>590.20000000001164</v>
      </c>
      <c r="W95">
        <v>19618.400000000001</v>
      </c>
      <c r="X95">
        <v>2680.2</v>
      </c>
      <c r="AF95">
        <v>74277.600000000006</v>
      </c>
      <c r="AG95">
        <v>1.8723814447424256</v>
      </c>
      <c r="AK95">
        <v>74277.600000000006</v>
      </c>
      <c r="AL95">
        <v>1.8723814447424256</v>
      </c>
    </row>
    <row r="96" spans="2:38" x14ac:dyDescent="0.25">
      <c r="B96">
        <v>36864</v>
      </c>
      <c r="C96">
        <v>30107</v>
      </c>
      <c r="D96">
        <v>85650</v>
      </c>
      <c r="E96">
        <v>52086</v>
      </c>
      <c r="F96">
        <v>105646</v>
      </c>
      <c r="H96">
        <v>67901</v>
      </c>
      <c r="J96">
        <f t="shared" si="12"/>
        <v>62070.6</v>
      </c>
      <c r="K96">
        <f t="shared" si="13"/>
        <v>1.0939317486861735</v>
      </c>
      <c r="L96">
        <f t="shared" si="14"/>
        <v>105646</v>
      </c>
      <c r="M96">
        <f t="shared" si="15"/>
        <v>30107</v>
      </c>
      <c r="N96">
        <f t="shared" si="16"/>
        <v>62070.6</v>
      </c>
      <c r="O96">
        <f t="shared" si="17"/>
        <v>75539</v>
      </c>
      <c r="Q96">
        <v>-22627</v>
      </c>
      <c r="R96">
        <v>274</v>
      </c>
      <c r="T96">
        <v>7950.5999999999985</v>
      </c>
      <c r="U96">
        <v>-675.59999999999854</v>
      </c>
      <c r="W96">
        <v>35849.800000000003</v>
      </c>
      <c r="X96">
        <v>3043.2000000000003</v>
      </c>
      <c r="AD96">
        <v>62070.6</v>
      </c>
      <c r="AE96">
        <v>1.0939317486861735</v>
      </c>
      <c r="AI96">
        <v>62070.6</v>
      </c>
      <c r="AJ96">
        <v>1.0939317486861735</v>
      </c>
    </row>
    <row r="97" spans="2:38" x14ac:dyDescent="0.25">
      <c r="B97">
        <v>78942</v>
      </c>
      <c r="C97">
        <v>48148</v>
      </c>
      <c r="D97">
        <v>17438</v>
      </c>
      <c r="E97">
        <v>26857</v>
      </c>
      <c r="F97">
        <v>32516</v>
      </c>
      <c r="H97">
        <v>70159</v>
      </c>
      <c r="J97">
        <f t="shared" si="12"/>
        <v>40780.199999999997</v>
      </c>
      <c r="K97">
        <f t="shared" si="13"/>
        <v>1.7204182421861591</v>
      </c>
      <c r="L97">
        <f t="shared" si="14"/>
        <v>78942</v>
      </c>
      <c r="M97">
        <f t="shared" si="15"/>
        <v>17438</v>
      </c>
      <c r="N97">
        <f t="shared" si="16"/>
        <v>40780.199999999997</v>
      </c>
      <c r="O97">
        <f t="shared" si="17"/>
        <v>61504</v>
      </c>
      <c r="Q97">
        <v>-11882</v>
      </c>
      <c r="R97">
        <v>2353</v>
      </c>
      <c r="T97">
        <v>-9231.6000000000058</v>
      </c>
      <c r="U97">
        <v>-4180.2000000000044</v>
      </c>
      <c r="W97">
        <v>20115.599999999999</v>
      </c>
      <c r="X97">
        <v>4231.3999999999996</v>
      </c>
      <c r="AD97">
        <v>40780.199999999997</v>
      </c>
      <c r="AE97">
        <v>1.7204182421861591</v>
      </c>
      <c r="AK97">
        <v>40780.199999999997</v>
      </c>
      <c r="AL97">
        <v>1.7204182421861591</v>
      </c>
    </row>
    <row r="98" spans="2:38" x14ac:dyDescent="0.25">
      <c r="B98">
        <v>66848</v>
      </c>
      <c r="C98">
        <v>110592</v>
      </c>
      <c r="D98">
        <v>46121</v>
      </c>
      <c r="E98">
        <v>76945</v>
      </c>
      <c r="F98">
        <v>81999</v>
      </c>
      <c r="H98">
        <v>81993</v>
      </c>
      <c r="J98">
        <f t="shared" si="12"/>
        <v>76501</v>
      </c>
      <c r="K98">
        <f t="shared" ref="K98:K129" si="18">H98/J98</f>
        <v>1.0717899112429903</v>
      </c>
      <c r="L98">
        <f t="shared" si="14"/>
        <v>110592</v>
      </c>
      <c r="M98">
        <f t="shared" si="15"/>
        <v>46121</v>
      </c>
      <c r="N98">
        <f t="shared" si="16"/>
        <v>76501</v>
      </c>
      <c r="O98">
        <f t="shared" si="17"/>
        <v>64471</v>
      </c>
      <c r="Q98">
        <v>-33258</v>
      </c>
      <c r="R98">
        <v>2011</v>
      </c>
      <c r="T98">
        <v>11753.800000000003</v>
      </c>
      <c r="U98">
        <v>1650.1999999999971</v>
      </c>
      <c r="W98">
        <v>22545.399999999998</v>
      </c>
      <c r="X98">
        <v>2208.1999999999998</v>
      </c>
      <c r="AF98">
        <v>76501</v>
      </c>
      <c r="AG98">
        <v>1.0717899112429903</v>
      </c>
      <c r="AI98">
        <v>76501</v>
      </c>
      <c r="AJ98">
        <v>1.0717899112429903</v>
      </c>
    </row>
    <row r="99" spans="2:38" x14ac:dyDescent="0.25">
      <c r="B99">
        <v>71379</v>
      </c>
      <c r="C99">
        <v>72903</v>
      </c>
      <c r="D99">
        <v>68164</v>
      </c>
      <c r="E99">
        <v>76391</v>
      </c>
      <c r="F99">
        <v>57847</v>
      </c>
      <c r="H99">
        <v>111591</v>
      </c>
      <c r="J99">
        <f t="shared" si="12"/>
        <v>69336.800000000003</v>
      </c>
      <c r="K99">
        <f t="shared" si="18"/>
        <v>1.6094051066677435</v>
      </c>
      <c r="L99">
        <f t="shared" si="14"/>
        <v>76391</v>
      </c>
      <c r="M99">
        <f t="shared" si="15"/>
        <v>57847</v>
      </c>
      <c r="N99">
        <f t="shared" si="16"/>
        <v>69336.800000000003</v>
      </c>
      <c r="O99">
        <f t="shared" si="17"/>
        <v>18544</v>
      </c>
      <c r="Q99">
        <v>-216</v>
      </c>
      <c r="R99">
        <v>-507</v>
      </c>
      <c r="T99">
        <v>-8743.5999999999913</v>
      </c>
      <c r="U99">
        <v>1185.6000000000058</v>
      </c>
      <c r="W99">
        <v>41246</v>
      </c>
      <c r="X99">
        <v>3423.6</v>
      </c>
      <c r="AB99">
        <v>69336.800000000003</v>
      </c>
      <c r="AC99">
        <v>1.6094051066677435</v>
      </c>
      <c r="AK99">
        <v>69336.800000000003</v>
      </c>
      <c r="AL99">
        <v>1.6094051066677435</v>
      </c>
    </row>
    <row r="100" spans="2:38" x14ac:dyDescent="0.25">
      <c r="B100">
        <v>45753</v>
      </c>
      <c r="C100">
        <v>37259</v>
      </c>
      <c r="D100">
        <v>54955</v>
      </c>
      <c r="E100">
        <v>75043</v>
      </c>
      <c r="F100">
        <v>96502</v>
      </c>
      <c r="H100">
        <v>108753</v>
      </c>
      <c r="J100">
        <f t="shared" si="12"/>
        <v>61902.400000000001</v>
      </c>
      <c r="K100">
        <f t="shared" si="18"/>
        <v>1.756846261211197</v>
      </c>
      <c r="L100">
        <f t="shared" si="14"/>
        <v>96502</v>
      </c>
      <c r="M100">
        <f t="shared" si="15"/>
        <v>37259</v>
      </c>
      <c r="N100">
        <f t="shared" si="16"/>
        <v>61902.400000000001</v>
      </c>
      <c r="O100">
        <f t="shared" si="17"/>
        <v>59243</v>
      </c>
      <c r="Q100">
        <v>-14247</v>
      </c>
      <c r="R100">
        <v>-148</v>
      </c>
      <c r="T100">
        <v>-1614.7999999999956</v>
      </c>
      <c r="U100">
        <v>2484.2000000000044</v>
      </c>
      <c r="W100">
        <v>26334.800000000003</v>
      </c>
      <c r="X100">
        <v>3263.8</v>
      </c>
      <c r="AF100">
        <v>61902.400000000001</v>
      </c>
      <c r="AG100">
        <v>1.756846261211197</v>
      </c>
      <c r="AK100">
        <v>61902.400000000001</v>
      </c>
      <c r="AL100">
        <v>1.756846261211197</v>
      </c>
    </row>
    <row r="101" spans="2:38" x14ac:dyDescent="0.25">
      <c r="B101">
        <v>17484</v>
      </c>
      <c r="C101">
        <v>21345</v>
      </c>
      <c r="D101">
        <v>75723</v>
      </c>
      <c r="E101">
        <v>95755</v>
      </c>
      <c r="F101">
        <v>36335</v>
      </c>
      <c r="H101">
        <v>83792</v>
      </c>
      <c r="J101">
        <f t="shared" si="12"/>
        <v>49328.4</v>
      </c>
      <c r="K101">
        <f t="shared" si="18"/>
        <v>1.6986563521216986</v>
      </c>
      <c r="L101">
        <f t="shared" si="14"/>
        <v>95755</v>
      </c>
      <c r="M101">
        <f t="shared" si="15"/>
        <v>17484</v>
      </c>
      <c r="N101">
        <f t="shared" si="16"/>
        <v>49328.4</v>
      </c>
      <c r="O101">
        <f t="shared" si="17"/>
        <v>78271</v>
      </c>
      <c r="Q101">
        <v>29303</v>
      </c>
      <c r="R101">
        <v>1944</v>
      </c>
      <c r="T101">
        <v>1137</v>
      </c>
      <c r="U101">
        <v>1217.5999999999985</v>
      </c>
      <c r="W101">
        <v>18102.599999999999</v>
      </c>
      <c r="X101">
        <v>1751.2</v>
      </c>
      <c r="Z101">
        <v>49328.4</v>
      </c>
      <c r="AA101">
        <v>1.6986563521216986</v>
      </c>
      <c r="AK101">
        <v>49328.4</v>
      </c>
      <c r="AL101">
        <v>1.6986563521216986</v>
      </c>
    </row>
    <row r="103" spans="2:38" x14ac:dyDescent="0.25">
      <c r="B103">
        <v>3997105</v>
      </c>
      <c r="C103">
        <v>4186139</v>
      </c>
      <c r="D103">
        <v>4178528</v>
      </c>
      <c r="E103">
        <v>4039268</v>
      </c>
      <c r="F103">
        <v>4333611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6C09-A810-470B-B70D-254907A1DAC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31334</v>
      </c>
      <c r="C2">
        <v>31285</v>
      </c>
      <c r="D2">
        <v>43632</v>
      </c>
      <c r="E2">
        <v>37558</v>
      </c>
      <c r="F2">
        <v>56057</v>
      </c>
      <c r="H2">
        <v>57856</v>
      </c>
      <c r="J2">
        <f t="shared" ref="J2:J33" si="0">AVERAGE(B2:F2)</f>
        <v>39973.199999999997</v>
      </c>
      <c r="K2">
        <f t="shared" ref="K2:K33" si="1">H2/J2</f>
        <v>1.4473697377242754</v>
      </c>
      <c r="L2">
        <f t="shared" ref="L2:L33" si="2">MAX(B2:F2)</f>
        <v>56057</v>
      </c>
      <c r="M2">
        <f t="shared" ref="M2:M33" si="3">MIN(B2:F2)</f>
        <v>31285</v>
      </c>
      <c r="N2">
        <f t="shared" ref="N2:N33" si="4">AVERAGE(B2:F2)</f>
        <v>39973.199999999997</v>
      </c>
      <c r="O2">
        <f t="shared" ref="O2:O33" si="5">L2-M2</f>
        <v>24772</v>
      </c>
      <c r="Q2">
        <v>-35255</v>
      </c>
      <c r="R2">
        <v>-1236</v>
      </c>
      <c r="T2">
        <v>-8685.6000000000058</v>
      </c>
      <c r="U2">
        <v>-1099.2000000000044</v>
      </c>
      <c r="W2">
        <v>35356.800000000003</v>
      </c>
      <c r="X2">
        <v>1604.8</v>
      </c>
      <c r="AD2">
        <v>39973.199999999997</v>
      </c>
      <c r="AE2">
        <v>1.4473697377242754</v>
      </c>
      <c r="AK2">
        <v>39973.199999999997</v>
      </c>
      <c r="AL2">
        <v>1.4473697377242754</v>
      </c>
    </row>
    <row r="3" spans="1:38" x14ac:dyDescent="0.25">
      <c r="B3">
        <v>89586</v>
      </c>
      <c r="C3">
        <v>46842</v>
      </c>
      <c r="D3">
        <v>40856</v>
      </c>
      <c r="E3">
        <v>88236</v>
      </c>
      <c r="F3">
        <v>53673</v>
      </c>
      <c r="H3">
        <v>117736</v>
      </c>
      <c r="J3">
        <f t="shared" si="0"/>
        <v>63838.6</v>
      </c>
      <c r="K3">
        <f t="shared" si="1"/>
        <v>1.8442760336222912</v>
      </c>
      <c r="L3">
        <f t="shared" si="2"/>
        <v>89586</v>
      </c>
      <c r="M3">
        <f t="shared" si="3"/>
        <v>40856</v>
      </c>
      <c r="N3">
        <f t="shared" si="4"/>
        <v>63838.6</v>
      </c>
      <c r="O3">
        <f t="shared" si="5"/>
        <v>48730</v>
      </c>
      <c r="Q3">
        <v>34219</v>
      </c>
      <c r="R3">
        <v>-9491</v>
      </c>
      <c r="T3">
        <v>16582</v>
      </c>
      <c r="U3">
        <v>2971.7999999999956</v>
      </c>
      <c r="W3">
        <v>19468</v>
      </c>
      <c r="X3">
        <v>2981</v>
      </c>
      <c r="AD3">
        <v>63838.6</v>
      </c>
      <c r="AE3">
        <v>1.8442760336222912</v>
      </c>
      <c r="AK3">
        <v>63838.6</v>
      </c>
      <c r="AL3">
        <v>1.8442760336222912</v>
      </c>
    </row>
    <row r="4" spans="1:38" x14ac:dyDescent="0.25">
      <c r="B4">
        <v>118748</v>
      </c>
      <c r="C4">
        <v>5946</v>
      </c>
      <c r="D4">
        <v>96500</v>
      </c>
      <c r="E4">
        <v>71444</v>
      </c>
      <c r="F4">
        <v>10875</v>
      </c>
      <c r="H4">
        <v>128364</v>
      </c>
      <c r="J4">
        <f t="shared" si="0"/>
        <v>60702.6</v>
      </c>
      <c r="K4">
        <f t="shared" si="1"/>
        <v>2.1146375937768727</v>
      </c>
      <c r="L4">
        <f t="shared" si="2"/>
        <v>118748</v>
      </c>
      <c r="M4">
        <f t="shared" si="3"/>
        <v>5946</v>
      </c>
      <c r="N4">
        <f t="shared" si="4"/>
        <v>60702.6</v>
      </c>
      <c r="O4">
        <f t="shared" si="5"/>
        <v>112802</v>
      </c>
      <c r="Q4">
        <v>23568</v>
      </c>
      <c r="R4">
        <v>-817</v>
      </c>
      <c r="T4">
        <v>-22199.4</v>
      </c>
      <c r="U4">
        <v>267.19999999999709</v>
      </c>
      <c r="W4">
        <v>57841.399999999994</v>
      </c>
      <c r="X4">
        <v>3592</v>
      </c>
      <c r="AB4">
        <v>60702.6</v>
      </c>
      <c r="AC4">
        <v>2.1146375937768727</v>
      </c>
      <c r="AK4">
        <v>60702.6</v>
      </c>
      <c r="AL4">
        <v>2.1146375937768727</v>
      </c>
    </row>
    <row r="5" spans="1:38" x14ac:dyDescent="0.25">
      <c r="B5">
        <v>38229</v>
      </c>
      <c r="C5">
        <v>54058</v>
      </c>
      <c r="D5">
        <v>103485</v>
      </c>
      <c r="E5">
        <v>67882</v>
      </c>
      <c r="F5">
        <v>19621</v>
      </c>
      <c r="H5">
        <v>77897</v>
      </c>
      <c r="J5">
        <f t="shared" si="0"/>
        <v>56655</v>
      </c>
      <c r="K5">
        <f t="shared" si="1"/>
        <v>1.3749360162386373</v>
      </c>
      <c r="L5">
        <f t="shared" si="2"/>
        <v>103485</v>
      </c>
      <c r="M5">
        <f t="shared" si="3"/>
        <v>19621</v>
      </c>
      <c r="N5">
        <f t="shared" si="4"/>
        <v>56655</v>
      </c>
      <c r="O5">
        <f t="shared" si="5"/>
        <v>83864</v>
      </c>
      <c r="Q5">
        <v>-72778</v>
      </c>
      <c r="R5">
        <v>-3453</v>
      </c>
      <c r="T5">
        <v>-35693.399999999994</v>
      </c>
      <c r="U5">
        <v>-3185.1999999999971</v>
      </c>
      <c r="W5">
        <v>35693.4</v>
      </c>
      <c r="X5">
        <v>3861.5999999999995</v>
      </c>
      <c r="AF5">
        <v>56655</v>
      </c>
      <c r="AG5">
        <v>1.3749360162386373</v>
      </c>
      <c r="AK5">
        <v>56655</v>
      </c>
      <c r="AL5">
        <v>1.3749360162386373</v>
      </c>
    </row>
    <row r="6" spans="1:38" x14ac:dyDescent="0.25">
      <c r="B6">
        <v>40165</v>
      </c>
      <c r="C6">
        <v>86823</v>
      </c>
      <c r="D6">
        <v>41957</v>
      </c>
      <c r="E6">
        <v>37155</v>
      </c>
      <c r="F6">
        <v>84036</v>
      </c>
      <c r="H6">
        <v>72522</v>
      </c>
      <c r="J6">
        <f t="shared" si="0"/>
        <v>58027.199999999997</v>
      </c>
      <c r="K6">
        <f t="shared" si="1"/>
        <v>1.2497932004301431</v>
      </c>
      <c r="L6">
        <f t="shared" si="2"/>
        <v>86823</v>
      </c>
      <c r="M6">
        <f t="shared" si="3"/>
        <v>37155</v>
      </c>
      <c r="N6">
        <f t="shared" si="4"/>
        <v>58027.199999999997</v>
      </c>
      <c r="O6">
        <f t="shared" si="5"/>
        <v>49668</v>
      </c>
      <c r="Q6">
        <v>-22188</v>
      </c>
      <c r="R6">
        <v>0</v>
      </c>
      <c r="T6">
        <v>-4752</v>
      </c>
      <c r="U6">
        <v>-2584.8000000000029</v>
      </c>
      <c r="W6">
        <v>20014.8</v>
      </c>
      <c r="X6">
        <v>3259.2000000000003</v>
      </c>
      <c r="AB6">
        <v>58027.199999999997</v>
      </c>
      <c r="AC6">
        <v>1.2497932004301431</v>
      </c>
      <c r="AI6">
        <v>58027.199999999997</v>
      </c>
      <c r="AJ6">
        <v>1.2497932004301431</v>
      </c>
    </row>
    <row r="7" spans="1:38" x14ac:dyDescent="0.25">
      <c r="B7">
        <v>20278</v>
      </c>
      <c r="C7">
        <v>37895</v>
      </c>
      <c r="D7">
        <v>103809</v>
      </c>
      <c r="E7">
        <v>66033</v>
      </c>
      <c r="F7">
        <v>31108</v>
      </c>
      <c r="H7">
        <v>66801</v>
      </c>
      <c r="J7">
        <f t="shared" si="0"/>
        <v>51824.6</v>
      </c>
      <c r="K7">
        <f t="shared" si="1"/>
        <v>1.2889824523488846</v>
      </c>
      <c r="L7">
        <f t="shared" si="2"/>
        <v>103809</v>
      </c>
      <c r="M7">
        <f t="shared" si="3"/>
        <v>20278</v>
      </c>
      <c r="N7">
        <f t="shared" si="4"/>
        <v>51824.6</v>
      </c>
      <c r="O7">
        <f t="shared" si="5"/>
        <v>83531</v>
      </c>
      <c r="Q7">
        <v>32115</v>
      </c>
      <c r="R7">
        <v>4410</v>
      </c>
      <c r="T7">
        <v>18811.400000000001</v>
      </c>
      <c r="U7">
        <v>310.19999999999709</v>
      </c>
      <c r="W7">
        <v>18811.399999999998</v>
      </c>
      <c r="X7">
        <v>3375</v>
      </c>
      <c r="Z7">
        <v>51824.6</v>
      </c>
      <c r="AA7">
        <v>1.2889824523488846</v>
      </c>
      <c r="AK7">
        <v>51824.6</v>
      </c>
      <c r="AL7">
        <v>1.2889824523488846</v>
      </c>
    </row>
    <row r="8" spans="1:38" x14ac:dyDescent="0.25">
      <c r="B8">
        <v>28422</v>
      </c>
      <c r="C8">
        <v>80543</v>
      </c>
      <c r="D8">
        <v>96271</v>
      </c>
      <c r="E8">
        <v>20873</v>
      </c>
      <c r="F8">
        <v>14326</v>
      </c>
      <c r="H8">
        <v>52278</v>
      </c>
      <c r="J8">
        <f t="shared" si="0"/>
        <v>48087</v>
      </c>
      <c r="K8">
        <f t="shared" si="1"/>
        <v>1.0871545324100069</v>
      </c>
      <c r="L8">
        <f t="shared" si="2"/>
        <v>96271</v>
      </c>
      <c r="M8">
        <f t="shared" si="3"/>
        <v>14326</v>
      </c>
      <c r="N8">
        <f t="shared" si="4"/>
        <v>48087</v>
      </c>
      <c r="O8">
        <f t="shared" si="5"/>
        <v>81945</v>
      </c>
      <c r="Q8">
        <v>-44031</v>
      </c>
      <c r="R8">
        <v>-187</v>
      </c>
      <c r="T8">
        <v>-4384.8000000000029</v>
      </c>
      <c r="U8">
        <v>-4190.8000000000029</v>
      </c>
      <c r="W8">
        <v>17516</v>
      </c>
      <c r="X8">
        <v>4190.8</v>
      </c>
      <c r="AD8">
        <v>48087</v>
      </c>
      <c r="AE8">
        <v>1.0871545324100069</v>
      </c>
      <c r="AI8">
        <v>48087</v>
      </c>
      <c r="AJ8">
        <v>1.0871545324100069</v>
      </c>
    </row>
    <row r="9" spans="1:38" x14ac:dyDescent="0.25">
      <c r="B9">
        <v>54767</v>
      </c>
      <c r="C9">
        <v>46427</v>
      </c>
      <c r="D9">
        <v>59312</v>
      </c>
      <c r="E9">
        <v>43078</v>
      </c>
      <c r="F9">
        <v>44407</v>
      </c>
      <c r="H9">
        <v>72395</v>
      </c>
      <c r="J9">
        <f t="shared" si="0"/>
        <v>49598.2</v>
      </c>
      <c r="K9">
        <f t="shared" si="1"/>
        <v>1.4596295833316533</v>
      </c>
      <c r="L9">
        <f t="shared" si="2"/>
        <v>59312</v>
      </c>
      <c r="M9">
        <f t="shared" si="3"/>
        <v>43078</v>
      </c>
      <c r="N9">
        <f t="shared" si="4"/>
        <v>49598.2</v>
      </c>
      <c r="O9">
        <f t="shared" si="5"/>
        <v>16234</v>
      </c>
      <c r="Q9">
        <v>-42487</v>
      </c>
      <c r="R9">
        <v>4144</v>
      </c>
      <c r="T9">
        <v>-38248.400000000009</v>
      </c>
      <c r="U9">
        <v>-661.40000000000146</v>
      </c>
      <c r="W9">
        <v>38248.399999999994</v>
      </c>
      <c r="X9">
        <v>1377.0000000000002</v>
      </c>
      <c r="AB9">
        <v>49598.2</v>
      </c>
      <c r="AC9">
        <v>1.4596295833316533</v>
      </c>
      <c r="AK9">
        <v>49598.2</v>
      </c>
      <c r="AL9">
        <v>1.4596295833316533</v>
      </c>
    </row>
    <row r="10" spans="1:38" x14ac:dyDescent="0.25">
      <c r="B10">
        <v>94147</v>
      </c>
      <c r="C10">
        <v>46322</v>
      </c>
      <c r="D10">
        <v>12520</v>
      </c>
      <c r="E10">
        <v>84350</v>
      </c>
      <c r="F10">
        <v>53055</v>
      </c>
      <c r="H10">
        <v>125959</v>
      </c>
      <c r="J10">
        <f t="shared" si="0"/>
        <v>58078.8</v>
      </c>
      <c r="K10">
        <f t="shared" si="1"/>
        <v>2.1687603738369248</v>
      </c>
      <c r="L10">
        <f t="shared" si="2"/>
        <v>94147</v>
      </c>
      <c r="M10">
        <f t="shared" si="3"/>
        <v>12520</v>
      </c>
      <c r="N10">
        <f t="shared" si="4"/>
        <v>58078.8</v>
      </c>
      <c r="O10">
        <f t="shared" si="5"/>
        <v>81627</v>
      </c>
      <c r="Q10">
        <v>32479</v>
      </c>
      <c r="R10">
        <v>387</v>
      </c>
      <c r="T10">
        <v>18399</v>
      </c>
      <c r="U10">
        <v>913.20000000000437</v>
      </c>
      <c r="W10">
        <v>29135</v>
      </c>
      <c r="X10">
        <v>1704.4</v>
      </c>
      <c r="AD10">
        <v>58078.8</v>
      </c>
      <c r="AE10">
        <v>2.1687603738369248</v>
      </c>
      <c r="AK10">
        <v>58078.8</v>
      </c>
      <c r="AL10">
        <v>2.1687603738369248</v>
      </c>
    </row>
    <row r="11" spans="1:38" x14ac:dyDescent="0.25">
      <c r="B11">
        <v>90237</v>
      </c>
      <c r="C11">
        <v>22820</v>
      </c>
      <c r="D11">
        <v>29459</v>
      </c>
      <c r="E11">
        <v>48547</v>
      </c>
      <c r="F11">
        <v>55106</v>
      </c>
      <c r="H11">
        <v>121630</v>
      </c>
      <c r="J11">
        <f t="shared" si="0"/>
        <v>49233.8</v>
      </c>
      <c r="K11">
        <f t="shared" si="1"/>
        <v>2.47045728747324</v>
      </c>
      <c r="L11">
        <f t="shared" si="2"/>
        <v>90237</v>
      </c>
      <c r="M11">
        <f t="shared" si="3"/>
        <v>22820</v>
      </c>
      <c r="N11">
        <f t="shared" si="4"/>
        <v>49233.8</v>
      </c>
      <c r="O11">
        <f t="shared" si="5"/>
        <v>67417</v>
      </c>
      <c r="Q11">
        <v>-17729</v>
      </c>
      <c r="R11">
        <v>-1</v>
      </c>
      <c r="T11">
        <v>-43360.599999999991</v>
      </c>
      <c r="U11">
        <v>33.400000000001455</v>
      </c>
      <c r="W11">
        <v>44277.4</v>
      </c>
      <c r="X11">
        <v>423</v>
      </c>
      <c r="AB11">
        <v>49233.8</v>
      </c>
      <c r="AC11">
        <v>2.47045728747324</v>
      </c>
      <c r="AK11">
        <v>49233.8</v>
      </c>
      <c r="AL11">
        <v>2.47045728747324</v>
      </c>
    </row>
    <row r="12" spans="1:38" x14ac:dyDescent="0.25">
      <c r="B12">
        <v>84166</v>
      </c>
      <c r="C12">
        <v>36794</v>
      </c>
      <c r="D12">
        <v>54859</v>
      </c>
      <c r="E12">
        <v>26629</v>
      </c>
      <c r="F12">
        <v>20837</v>
      </c>
      <c r="H12">
        <v>78224</v>
      </c>
      <c r="J12">
        <f t="shared" si="0"/>
        <v>44657</v>
      </c>
      <c r="K12">
        <f t="shared" si="1"/>
        <v>1.7516626732651097</v>
      </c>
      <c r="L12">
        <f t="shared" si="2"/>
        <v>84166</v>
      </c>
      <c r="M12">
        <f t="shared" si="3"/>
        <v>20837</v>
      </c>
      <c r="N12">
        <f t="shared" si="4"/>
        <v>44657</v>
      </c>
      <c r="O12">
        <f t="shared" si="5"/>
        <v>63329</v>
      </c>
      <c r="Q12">
        <v>1103</v>
      </c>
      <c r="R12">
        <v>321</v>
      </c>
      <c r="T12">
        <v>-13054.599999999999</v>
      </c>
      <c r="U12">
        <v>-863</v>
      </c>
      <c r="W12">
        <v>35103.4</v>
      </c>
      <c r="X12">
        <v>5118.2</v>
      </c>
      <c r="AB12">
        <v>44657</v>
      </c>
      <c r="AC12">
        <v>1.7516626732651097</v>
      </c>
      <c r="AK12">
        <v>44657</v>
      </c>
      <c r="AL12">
        <v>1.7516626732651097</v>
      </c>
    </row>
    <row r="13" spans="1:38" x14ac:dyDescent="0.25">
      <c r="B13">
        <v>26531</v>
      </c>
      <c r="C13">
        <v>109780</v>
      </c>
      <c r="D13">
        <v>12570</v>
      </c>
      <c r="E13">
        <v>30996</v>
      </c>
      <c r="F13">
        <v>36993</v>
      </c>
      <c r="H13">
        <v>65761</v>
      </c>
      <c r="J13">
        <f t="shared" si="0"/>
        <v>43374</v>
      </c>
      <c r="K13">
        <f t="shared" si="1"/>
        <v>1.5161387006040485</v>
      </c>
      <c r="L13">
        <f t="shared" si="2"/>
        <v>109780</v>
      </c>
      <c r="M13">
        <f t="shared" si="3"/>
        <v>12570</v>
      </c>
      <c r="N13">
        <f t="shared" si="4"/>
        <v>43374</v>
      </c>
      <c r="O13">
        <f t="shared" si="5"/>
        <v>97210</v>
      </c>
      <c r="Q13">
        <v>-7793</v>
      </c>
      <c r="R13">
        <v>11345</v>
      </c>
      <c r="T13">
        <v>299.40000000000146</v>
      </c>
      <c r="U13">
        <v>4071.1999999999971</v>
      </c>
      <c r="W13">
        <v>31251.4</v>
      </c>
      <c r="X13">
        <v>4450</v>
      </c>
      <c r="AD13">
        <v>43374</v>
      </c>
      <c r="AE13">
        <v>1.5161387006040485</v>
      </c>
      <c r="AK13">
        <v>43374</v>
      </c>
      <c r="AL13">
        <v>1.5161387006040485</v>
      </c>
    </row>
    <row r="14" spans="1:38" x14ac:dyDescent="0.25">
      <c r="B14">
        <v>42171</v>
      </c>
      <c r="C14">
        <v>27404</v>
      </c>
      <c r="D14">
        <v>20289</v>
      </c>
      <c r="E14">
        <v>77709</v>
      </c>
      <c r="F14">
        <v>30803</v>
      </c>
      <c r="H14">
        <v>45337</v>
      </c>
      <c r="J14">
        <f t="shared" si="0"/>
        <v>39675.199999999997</v>
      </c>
      <c r="K14">
        <f t="shared" si="1"/>
        <v>1.1427037544864298</v>
      </c>
      <c r="L14">
        <f t="shared" si="2"/>
        <v>77709</v>
      </c>
      <c r="M14">
        <f t="shared" si="3"/>
        <v>20289</v>
      </c>
      <c r="N14">
        <f t="shared" si="4"/>
        <v>39675.199999999997</v>
      </c>
      <c r="O14">
        <f t="shared" si="5"/>
        <v>57420</v>
      </c>
      <c r="Q14">
        <v>-37319</v>
      </c>
      <c r="R14">
        <v>-1333</v>
      </c>
      <c r="T14">
        <v>-32083</v>
      </c>
      <c r="U14">
        <v>-2128.4000000000015</v>
      </c>
      <c r="W14">
        <v>41147</v>
      </c>
      <c r="X14">
        <v>3185.2</v>
      </c>
      <c r="AB14">
        <v>39675.199999999997</v>
      </c>
      <c r="AC14">
        <v>1.1427037544864298</v>
      </c>
      <c r="AI14">
        <v>39675.199999999997</v>
      </c>
      <c r="AJ14">
        <v>1.1427037544864298</v>
      </c>
    </row>
    <row r="15" spans="1:38" x14ac:dyDescent="0.25">
      <c r="B15">
        <v>60132</v>
      </c>
      <c r="C15">
        <v>45958</v>
      </c>
      <c r="D15">
        <v>95860</v>
      </c>
      <c r="E15">
        <v>84542</v>
      </c>
      <c r="F15">
        <v>63461</v>
      </c>
      <c r="H15">
        <v>81767</v>
      </c>
      <c r="J15">
        <f t="shared" si="0"/>
        <v>69990.600000000006</v>
      </c>
      <c r="K15">
        <f t="shared" si="1"/>
        <v>1.168256880209628</v>
      </c>
      <c r="L15">
        <f t="shared" si="2"/>
        <v>95860</v>
      </c>
      <c r="M15">
        <f t="shared" si="3"/>
        <v>45958</v>
      </c>
      <c r="N15">
        <f t="shared" si="4"/>
        <v>69990.600000000006</v>
      </c>
      <c r="O15">
        <f t="shared" si="5"/>
        <v>49902</v>
      </c>
      <c r="Q15">
        <v>13133</v>
      </c>
      <c r="R15">
        <v>2032</v>
      </c>
      <c r="T15">
        <v>7113.0000000000073</v>
      </c>
      <c r="U15">
        <v>12.600000000005821</v>
      </c>
      <c r="W15">
        <v>22220.6</v>
      </c>
      <c r="X15">
        <v>1403.4</v>
      </c>
      <c r="AB15">
        <v>69990.600000000006</v>
      </c>
      <c r="AC15">
        <v>1.168256880209628</v>
      </c>
      <c r="AI15">
        <v>69990.600000000006</v>
      </c>
      <c r="AJ15">
        <v>1.168256880209628</v>
      </c>
    </row>
    <row r="16" spans="1:38" x14ac:dyDescent="0.25">
      <c r="B16">
        <v>37508</v>
      </c>
      <c r="C16">
        <v>59332</v>
      </c>
      <c r="D16">
        <v>55670</v>
      </c>
      <c r="E16">
        <v>107756</v>
      </c>
      <c r="F16">
        <v>84980</v>
      </c>
      <c r="H16">
        <v>119315</v>
      </c>
      <c r="J16">
        <f t="shared" si="0"/>
        <v>69049.2</v>
      </c>
      <c r="K16">
        <f t="shared" si="1"/>
        <v>1.7279707802552384</v>
      </c>
      <c r="L16">
        <f t="shared" si="2"/>
        <v>107756</v>
      </c>
      <c r="M16">
        <f t="shared" si="3"/>
        <v>37508</v>
      </c>
      <c r="N16">
        <f t="shared" si="4"/>
        <v>69049.2</v>
      </c>
      <c r="O16">
        <f t="shared" si="5"/>
        <v>70248</v>
      </c>
      <c r="Q16">
        <v>-10696</v>
      </c>
      <c r="R16">
        <v>-7468</v>
      </c>
      <c r="T16">
        <v>-1700.4000000000087</v>
      </c>
      <c r="U16">
        <v>-160.80000000000291</v>
      </c>
      <c r="W16">
        <v>31018.799999999999</v>
      </c>
      <c r="X16">
        <v>2103.6000000000004</v>
      </c>
      <c r="AF16">
        <v>69049.2</v>
      </c>
      <c r="AG16">
        <v>1.7279707802552384</v>
      </c>
      <c r="AK16">
        <v>69049.2</v>
      </c>
      <c r="AL16">
        <v>1.7279707802552384</v>
      </c>
    </row>
    <row r="17" spans="2:38" x14ac:dyDescent="0.25">
      <c r="B17">
        <v>37493</v>
      </c>
      <c r="C17">
        <v>97381</v>
      </c>
      <c r="D17">
        <v>50537</v>
      </c>
      <c r="E17">
        <v>22241</v>
      </c>
      <c r="F17">
        <v>19898</v>
      </c>
      <c r="H17">
        <v>46717</v>
      </c>
      <c r="J17">
        <f t="shared" si="0"/>
        <v>45510</v>
      </c>
      <c r="K17">
        <f t="shared" si="1"/>
        <v>1.0265216435948143</v>
      </c>
      <c r="L17">
        <f t="shared" si="2"/>
        <v>97381</v>
      </c>
      <c r="M17">
        <f t="shared" si="3"/>
        <v>19898</v>
      </c>
      <c r="N17">
        <f t="shared" si="4"/>
        <v>45510</v>
      </c>
      <c r="O17">
        <f t="shared" si="5"/>
        <v>77483</v>
      </c>
      <c r="Q17">
        <v>-23270</v>
      </c>
      <c r="R17">
        <v>3</v>
      </c>
      <c r="T17">
        <v>-24403.199999999997</v>
      </c>
      <c r="U17">
        <v>-41.80000000000291</v>
      </c>
      <c r="W17">
        <v>30096.399999999998</v>
      </c>
      <c r="X17">
        <v>510.2</v>
      </c>
      <c r="AB17">
        <v>45510</v>
      </c>
      <c r="AC17">
        <v>1.0265216435948143</v>
      </c>
      <c r="AI17">
        <v>45510</v>
      </c>
      <c r="AJ17">
        <v>1.0265216435948143</v>
      </c>
    </row>
    <row r="18" spans="2:38" x14ac:dyDescent="0.25">
      <c r="B18">
        <v>87888</v>
      </c>
      <c r="C18">
        <v>14405</v>
      </c>
      <c r="D18">
        <v>99496</v>
      </c>
      <c r="E18">
        <v>40019</v>
      </c>
      <c r="F18">
        <v>65905</v>
      </c>
      <c r="H18">
        <v>120112</v>
      </c>
      <c r="J18">
        <f t="shared" si="0"/>
        <v>61542.6</v>
      </c>
      <c r="K18">
        <f t="shared" si="1"/>
        <v>1.9516887489316344</v>
      </c>
      <c r="L18">
        <f t="shared" si="2"/>
        <v>99496</v>
      </c>
      <c r="M18">
        <f t="shared" si="3"/>
        <v>14405</v>
      </c>
      <c r="N18">
        <f t="shared" si="4"/>
        <v>61542.6</v>
      </c>
      <c r="O18">
        <f t="shared" si="5"/>
        <v>85091</v>
      </c>
      <c r="Q18">
        <v>1909</v>
      </c>
      <c r="R18">
        <v>1901</v>
      </c>
      <c r="T18">
        <v>-4508.4000000000015</v>
      </c>
      <c r="U18">
        <v>-2113.5999999999985</v>
      </c>
      <c r="W18">
        <v>23633.599999999999</v>
      </c>
      <c r="X18">
        <v>3264.8</v>
      </c>
      <c r="AF18">
        <v>61542.6</v>
      </c>
      <c r="AG18">
        <v>1.9516887489316344</v>
      </c>
      <c r="AK18">
        <v>61542.6</v>
      </c>
      <c r="AL18">
        <v>1.9516887489316344</v>
      </c>
    </row>
    <row r="19" spans="2:38" x14ac:dyDescent="0.25">
      <c r="B19">
        <v>43282</v>
      </c>
      <c r="C19">
        <v>99512</v>
      </c>
      <c r="D19">
        <v>74099</v>
      </c>
      <c r="E19">
        <v>59343</v>
      </c>
      <c r="F19">
        <v>102030</v>
      </c>
      <c r="H19">
        <v>138695</v>
      </c>
      <c r="J19">
        <f t="shared" si="0"/>
        <v>75653.2</v>
      </c>
      <c r="K19">
        <f t="shared" si="1"/>
        <v>1.8332998471974749</v>
      </c>
      <c r="L19">
        <f t="shared" si="2"/>
        <v>102030</v>
      </c>
      <c r="M19">
        <f t="shared" si="3"/>
        <v>43282</v>
      </c>
      <c r="N19">
        <f t="shared" si="4"/>
        <v>75653.2</v>
      </c>
      <c r="O19">
        <f t="shared" si="5"/>
        <v>58748</v>
      </c>
      <c r="Q19">
        <v>5117</v>
      </c>
      <c r="R19">
        <v>-356</v>
      </c>
      <c r="T19">
        <v>1115.1999999999971</v>
      </c>
      <c r="U19">
        <v>1597.8000000000029</v>
      </c>
      <c r="W19">
        <v>40607.200000000004</v>
      </c>
      <c r="X19">
        <v>4447</v>
      </c>
      <c r="AF19">
        <v>75653.2</v>
      </c>
      <c r="AG19">
        <v>1.8332998471974749</v>
      </c>
      <c r="AK19">
        <v>75653.2</v>
      </c>
      <c r="AL19">
        <v>1.8332998471974749</v>
      </c>
    </row>
    <row r="20" spans="2:38" x14ac:dyDescent="0.25">
      <c r="B20">
        <v>79987</v>
      </c>
      <c r="C20">
        <v>20105</v>
      </c>
      <c r="D20">
        <v>92030</v>
      </c>
      <c r="E20">
        <v>11040</v>
      </c>
      <c r="F20">
        <v>33073</v>
      </c>
      <c r="H20">
        <v>72290</v>
      </c>
      <c r="J20">
        <f t="shared" si="0"/>
        <v>47247</v>
      </c>
      <c r="K20">
        <f t="shared" si="1"/>
        <v>1.5300442356128432</v>
      </c>
      <c r="L20">
        <f t="shared" si="2"/>
        <v>92030</v>
      </c>
      <c r="M20">
        <f t="shared" si="3"/>
        <v>11040</v>
      </c>
      <c r="N20">
        <f t="shared" si="4"/>
        <v>47247</v>
      </c>
      <c r="O20">
        <f t="shared" si="5"/>
        <v>80990</v>
      </c>
      <c r="Q20">
        <v>-15655</v>
      </c>
      <c r="R20">
        <v>-8785</v>
      </c>
      <c r="T20">
        <v>10962</v>
      </c>
      <c r="U20">
        <v>-759.59999999999854</v>
      </c>
      <c r="W20">
        <v>28691.599999999999</v>
      </c>
      <c r="X20">
        <v>3517.6000000000004</v>
      </c>
      <c r="AD20">
        <v>47247</v>
      </c>
      <c r="AE20">
        <v>1.5300442356128432</v>
      </c>
      <c r="AK20">
        <v>47247</v>
      </c>
      <c r="AL20">
        <v>1.5300442356128432</v>
      </c>
    </row>
    <row r="21" spans="2:38" x14ac:dyDescent="0.25">
      <c r="B21">
        <v>24471</v>
      </c>
      <c r="C21">
        <v>12437</v>
      </c>
      <c r="D21">
        <v>62344</v>
      </c>
      <c r="E21">
        <v>101074</v>
      </c>
      <c r="F21">
        <v>63175</v>
      </c>
      <c r="H21">
        <v>91033</v>
      </c>
      <c r="J21">
        <f t="shared" si="0"/>
        <v>52700.2</v>
      </c>
      <c r="K21">
        <f t="shared" si="1"/>
        <v>1.7273748486723011</v>
      </c>
      <c r="L21">
        <f t="shared" si="2"/>
        <v>101074</v>
      </c>
      <c r="M21">
        <f t="shared" si="3"/>
        <v>12437</v>
      </c>
      <c r="N21">
        <f t="shared" si="4"/>
        <v>52700.2</v>
      </c>
      <c r="O21">
        <f t="shared" si="5"/>
        <v>88637</v>
      </c>
      <c r="Q21">
        <v>3088</v>
      </c>
      <c r="R21">
        <v>-1339</v>
      </c>
      <c r="T21">
        <v>-3314</v>
      </c>
      <c r="U21">
        <v>3545.3999999999942</v>
      </c>
      <c r="W21">
        <v>26465.199999999997</v>
      </c>
      <c r="X21">
        <v>3774.6</v>
      </c>
      <c r="Z21">
        <v>52700.2</v>
      </c>
      <c r="AA21">
        <v>1.7273748486723011</v>
      </c>
      <c r="AK21">
        <v>52700.2</v>
      </c>
      <c r="AL21">
        <v>1.7273748486723011</v>
      </c>
    </row>
    <row r="22" spans="2:38" x14ac:dyDescent="0.25">
      <c r="B22">
        <v>48442</v>
      </c>
      <c r="C22">
        <v>66452</v>
      </c>
      <c r="D22">
        <v>41966</v>
      </c>
      <c r="E22">
        <v>12734</v>
      </c>
      <c r="F22">
        <v>108862</v>
      </c>
      <c r="H22">
        <v>120416</v>
      </c>
      <c r="J22">
        <f t="shared" si="0"/>
        <v>55691.199999999997</v>
      </c>
      <c r="K22">
        <f t="shared" si="1"/>
        <v>2.1622087511132819</v>
      </c>
      <c r="L22">
        <f t="shared" si="2"/>
        <v>108862</v>
      </c>
      <c r="M22">
        <f t="shared" si="3"/>
        <v>12734</v>
      </c>
      <c r="N22">
        <f t="shared" si="4"/>
        <v>55691.199999999997</v>
      </c>
      <c r="O22">
        <f t="shared" si="5"/>
        <v>96128</v>
      </c>
      <c r="Q22">
        <v>18941</v>
      </c>
      <c r="R22">
        <v>-3881</v>
      </c>
      <c r="T22">
        <v>-11589.800000000003</v>
      </c>
      <c r="U22">
        <v>814.59999999999854</v>
      </c>
      <c r="W22">
        <v>13793.400000000001</v>
      </c>
      <c r="X22">
        <v>948.19999999999993</v>
      </c>
      <c r="AB22">
        <v>55691.199999999997</v>
      </c>
      <c r="AC22">
        <v>2.1622087511132819</v>
      </c>
      <c r="AK22">
        <v>55691.199999999997</v>
      </c>
      <c r="AL22">
        <v>2.1622087511132819</v>
      </c>
    </row>
    <row r="23" spans="2:38" x14ac:dyDescent="0.25">
      <c r="B23">
        <v>65777</v>
      </c>
      <c r="C23">
        <v>110607</v>
      </c>
      <c r="D23">
        <v>23365</v>
      </c>
      <c r="E23">
        <v>26789</v>
      </c>
      <c r="F23">
        <v>58670</v>
      </c>
      <c r="H23">
        <v>72775</v>
      </c>
      <c r="J23">
        <f t="shared" si="0"/>
        <v>57041.599999999999</v>
      </c>
      <c r="K23">
        <f t="shared" si="1"/>
        <v>1.2758232588146194</v>
      </c>
      <c r="L23">
        <f t="shared" si="2"/>
        <v>110607</v>
      </c>
      <c r="M23">
        <f t="shared" si="3"/>
        <v>23365</v>
      </c>
      <c r="N23">
        <f t="shared" si="4"/>
        <v>57041.599999999999</v>
      </c>
      <c r="O23">
        <f t="shared" si="5"/>
        <v>87242</v>
      </c>
      <c r="Q23">
        <v>7339</v>
      </c>
      <c r="R23">
        <v>1474</v>
      </c>
      <c r="T23">
        <v>6931.4000000000015</v>
      </c>
      <c r="U23">
        <v>822.79999999999563</v>
      </c>
      <c r="W23">
        <v>22378.6</v>
      </c>
      <c r="X23">
        <v>875.19999999999993</v>
      </c>
      <c r="Z23">
        <v>57041.599999999999</v>
      </c>
      <c r="AA23">
        <v>1.2758232588146194</v>
      </c>
      <c r="AK23">
        <v>57041.599999999999</v>
      </c>
      <c r="AL23">
        <v>1.2758232588146194</v>
      </c>
    </row>
    <row r="24" spans="2:38" x14ac:dyDescent="0.25">
      <c r="B24">
        <v>37937</v>
      </c>
      <c r="C24">
        <v>11763</v>
      </c>
      <c r="D24">
        <v>55864</v>
      </c>
      <c r="E24">
        <v>90571</v>
      </c>
      <c r="F24">
        <v>10972</v>
      </c>
      <c r="H24">
        <v>62030</v>
      </c>
      <c r="J24">
        <f t="shared" si="0"/>
        <v>41421.4</v>
      </c>
      <c r="K24">
        <f t="shared" si="1"/>
        <v>1.497535090557055</v>
      </c>
      <c r="L24">
        <f t="shared" si="2"/>
        <v>90571</v>
      </c>
      <c r="M24">
        <f t="shared" si="3"/>
        <v>10972</v>
      </c>
      <c r="N24">
        <f t="shared" si="4"/>
        <v>41421.4</v>
      </c>
      <c r="O24">
        <f t="shared" si="5"/>
        <v>79599</v>
      </c>
      <c r="Q24">
        <v>-21856</v>
      </c>
      <c r="R24">
        <v>3726</v>
      </c>
      <c r="T24">
        <v>-14912.599999999999</v>
      </c>
      <c r="U24">
        <v>2047</v>
      </c>
      <c r="W24">
        <v>23247.800000000003</v>
      </c>
      <c r="X24">
        <v>2271.8000000000002</v>
      </c>
      <c r="Z24">
        <v>41421.4</v>
      </c>
      <c r="AA24">
        <v>1.497535090557055</v>
      </c>
      <c r="AK24">
        <v>41421.4</v>
      </c>
      <c r="AL24">
        <v>1.497535090557055</v>
      </c>
    </row>
    <row r="25" spans="2:38" x14ac:dyDescent="0.25">
      <c r="B25">
        <v>38091</v>
      </c>
      <c r="C25">
        <v>27445</v>
      </c>
      <c r="D25">
        <v>111357</v>
      </c>
      <c r="E25">
        <v>21924</v>
      </c>
      <c r="F25">
        <v>94118</v>
      </c>
      <c r="H25">
        <v>72195</v>
      </c>
      <c r="J25">
        <f t="shared" si="0"/>
        <v>58587</v>
      </c>
      <c r="K25">
        <f t="shared" si="1"/>
        <v>1.2322699574991038</v>
      </c>
      <c r="L25">
        <f t="shared" si="2"/>
        <v>111357</v>
      </c>
      <c r="M25">
        <f t="shared" si="3"/>
        <v>21924</v>
      </c>
      <c r="N25">
        <f t="shared" si="4"/>
        <v>58587</v>
      </c>
      <c r="O25">
        <f t="shared" si="5"/>
        <v>89433</v>
      </c>
      <c r="Q25">
        <v>-29034</v>
      </c>
      <c r="R25">
        <v>163</v>
      </c>
      <c r="T25">
        <v>17603.400000000001</v>
      </c>
      <c r="U25">
        <v>-726.80000000000291</v>
      </c>
      <c r="W25">
        <v>26644.2</v>
      </c>
      <c r="X25">
        <v>1534</v>
      </c>
      <c r="AD25">
        <v>58587</v>
      </c>
      <c r="AE25">
        <v>1.2322699574991038</v>
      </c>
      <c r="AK25">
        <v>58587</v>
      </c>
      <c r="AL25">
        <v>1.2322699574991038</v>
      </c>
    </row>
    <row r="26" spans="2:38" x14ac:dyDescent="0.25">
      <c r="B26">
        <v>61186</v>
      </c>
      <c r="C26">
        <v>104594</v>
      </c>
      <c r="D26">
        <v>47300</v>
      </c>
      <c r="E26">
        <v>18304</v>
      </c>
      <c r="F26">
        <v>95381</v>
      </c>
      <c r="H26">
        <v>80160</v>
      </c>
      <c r="J26">
        <f t="shared" si="0"/>
        <v>65353</v>
      </c>
      <c r="K26">
        <f t="shared" si="1"/>
        <v>1.2265695530427065</v>
      </c>
      <c r="L26">
        <f t="shared" si="2"/>
        <v>104594</v>
      </c>
      <c r="M26">
        <f t="shared" si="3"/>
        <v>18304</v>
      </c>
      <c r="N26">
        <f t="shared" si="4"/>
        <v>65353</v>
      </c>
      <c r="O26">
        <f t="shared" si="5"/>
        <v>86290</v>
      </c>
      <c r="Q26">
        <v>-4341</v>
      </c>
      <c r="R26">
        <v>-5695</v>
      </c>
      <c r="T26">
        <v>20138.199999999997</v>
      </c>
      <c r="U26">
        <v>1173.5999999999985</v>
      </c>
      <c r="W26">
        <v>35470.6</v>
      </c>
      <c r="X26">
        <v>5974.8</v>
      </c>
      <c r="AD26">
        <v>65353</v>
      </c>
      <c r="AE26">
        <v>1.2265695530427065</v>
      </c>
      <c r="AK26">
        <v>65353</v>
      </c>
      <c r="AL26">
        <v>1.2265695530427065</v>
      </c>
    </row>
    <row r="27" spans="2:38" x14ac:dyDescent="0.25">
      <c r="B27">
        <v>6322</v>
      </c>
      <c r="C27">
        <v>12525</v>
      </c>
      <c r="D27">
        <v>98605</v>
      </c>
      <c r="E27">
        <v>39605</v>
      </c>
      <c r="F27">
        <v>72510</v>
      </c>
      <c r="H27">
        <v>67690</v>
      </c>
      <c r="J27">
        <f t="shared" si="0"/>
        <v>45913.4</v>
      </c>
      <c r="K27">
        <f t="shared" si="1"/>
        <v>1.4742972639795788</v>
      </c>
      <c r="L27">
        <f t="shared" si="2"/>
        <v>98605</v>
      </c>
      <c r="M27">
        <f t="shared" si="3"/>
        <v>6322</v>
      </c>
      <c r="N27">
        <f t="shared" si="4"/>
        <v>45913.4</v>
      </c>
      <c r="O27">
        <f t="shared" si="5"/>
        <v>92283</v>
      </c>
      <c r="Q27">
        <v>6313</v>
      </c>
      <c r="R27">
        <v>91</v>
      </c>
      <c r="T27">
        <v>10956.800000000003</v>
      </c>
      <c r="U27">
        <v>-981</v>
      </c>
      <c r="W27">
        <v>28919.199999999997</v>
      </c>
      <c r="X27">
        <v>4483</v>
      </c>
      <c r="AD27">
        <v>45913.4</v>
      </c>
      <c r="AE27">
        <v>1.4742972639795788</v>
      </c>
      <c r="AK27">
        <v>45913.4</v>
      </c>
      <c r="AL27">
        <v>1.4742972639795788</v>
      </c>
    </row>
    <row r="28" spans="2:38" x14ac:dyDescent="0.25">
      <c r="B28">
        <v>66328</v>
      </c>
      <c r="C28">
        <v>85796</v>
      </c>
      <c r="D28">
        <v>9318</v>
      </c>
      <c r="E28">
        <v>87718</v>
      </c>
      <c r="F28">
        <v>51743</v>
      </c>
      <c r="H28">
        <v>123176</v>
      </c>
      <c r="J28">
        <f t="shared" si="0"/>
        <v>60180.6</v>
      </c>
      <c r="K28">
        <f t="shared" si="1"/>
        <v>2.046772547963962</v>
      </c>
      <c r="L28">
        <f t="shared" si="2"/>
        <v>87718</v>
      </c>
      <c r="M28">
        <f t="shared" si="3"/>
        <v>9318</v>
      </c>
      <c r="N28">
        <f t="shared" si="4"/>
        <v>60180.6</v>
      </c>
      <c r="O28">
        <f t="shared" si="5"/>
        <v>78400</v>
      </c>
      <c r="Q28">
        <v>11615</v>
      </c>
      <c r="R28">
        <v>-24</v>
      </c>
      <c r="T28">
        <v>-1319.4000000000015</v>
      </c>
      <c r="U28">
        <v>-3805.8000000000029</v>
      </c>
      <c r="W28">
        <v>27281.4</v>
      </c>
      <c r="X28">
        <v>5735.8</v>
      </c>
      <c r="AF28">
        <v>60180.6</v>
      </c>
      <c r="AG28">
        <v>2.046772547963962</v>
      </c>
      <c r="AK28">
        <v>60180.6</v>
      </c>
      <c r="AL28">
        <v>2.046772547963962</v>
      </c>
    </row>
    <row r="29" spans="2:38" x14ac:dyDescent="0.25">
      <c r="B29">
        <v>8129</v>
      </c>
      <c r="C29">
        <v>57583</v>
      </c>
      <c r="D29">
        <v>83948</v>
      </c>
      <c r="E29">
        <v>93908</v>
      </c>
      <c r="F29">
        <v>22835</v>
      </c>
      <c r="H29">
        <v>56337</v>
      </c>
      <c r="J29">
        <f t="shared" si="0"/>
        <v>53280.6</v>
      </c>
      <c r="K29">
        <f t="shared" si="1"/>
        <v>1.0573642188714092</v>
      </c>
      <c r="L29">
        <f t="shared" si="2"/>
        <v>93908</v>
      </c>
      <c r="M29">
        <f t="shared" si="3"/>
        <v>8129</v>
      </c>
      <c r="N29">
        <f t="shared" si="4"/>
        <v>53280.6</v>
      </c>
      <c r="O29">
        <f t="shared" si="5"/>
        <v>85779</v>
      </c>
      <c r="Q29">
        <v>-22260</v>
      </c>
      <c r="R29">
        <v>-8469</v>
      </c>
      <c r="T29">
        <v>10501.199999999997</v>
      </c>
      <c r="U29">
        <v>-3056.4000000000015</v>
      </c>
      <c r="W29">
        <v>20649.2</v>
      </c>
      <c r="X29">
        <v>3056.4</v>
      </c>
      <c r="AD29">
        <v>53280.6</v>
      </c>
      <c r="AE29">
        <v>1.0573642188714092</v>
      </c>
      <c r="AI29">
        <v>53280.6</v>
      </c>
      <c r="AJ29">
        <v>1.0573642188714092</v>
      </c>
    </row>
    <row r="30" spans="2:38" x14ac:dyDescent="0.25">
      <c r="B30">
        <v>24397</v>
      </c>
      <c r="C30">
        <v>92378</v>
      </c>
      <c r="D30">
        <v>17828</v>
      </c>
      <c r="E30">
        <v>103001</v>
      </c>
      <c r="F30">
        <v>63647</v>
      </c>
      <c r="H30">
        <v>90995</v>
      </c>
      <c r="J30">
        <f t="shared" si="0"/>
        <v>60250.2</v>
      </c>
      <c r="K30">
        <f t="shared" si="1"/>
        <v>1.5102854430358739</v>
      </c>
      <c r="L30">
        <f t="shared" si="2"/>
        <v>103001</v>
      </c>
      <c r="M30">
        <f t="shared" si="3"/>
        <v>17828</v>
      </c>
      <c r="N30">
        <f t="shared" si="4"/>
        <v>60250.2</v>
      </c>
      <c r="O30">
        <f t="shared" si="5"/>
        <v>85173</v>
      </c>
      <c r="Q30">
        <v>17441</v>
      </c>
      <c r="R30">
        <v>2440</v>
      </c>
      <c r="T30">
        <v>19857</v>
      </c>
      <c r="U30">
        <v>-1288</v>
      </c>
      <c r="W30">
        <v>19857</v>
      </c>
      <c r="X30">
        <v>1507.6</v>
      </c>
      <c r="AD30">
        <v>60250.2</v>
      </c>
      <c r="AE30">
        <v>1.5102854430358739</v>
      </c>
      <c r="AK30">
        <v>60250.2</v>
      </c>
      <c r="AL30">
        <v>1.5102854430358739</v>
      </c>
    </row>
    <row r="31" spans="2:38" x14ac:dyDescent="0.25">
      <c r="B31">
        <v>76907</v>
      </c>
      <c r="C31">
        <v>75427</v>
      </c>
      <c r="D31">
        <v>65628</v>
      </c>
      <c r="E31">
        <v>10123</v>
      </c>
      <c r="F31">
        <v>46272</v>
      </c>
      <c r="H31">
        <v>109205</v>
      </c>
      <c r="J31">
        <f t="shared" si="0"/>
        <v>54871.4</v>
      </c>
      <c r="K31">
        <f t="shared" si="1"/>
        <v>1.9901989014313466</v>
      </c>
      <c r="L31">
        <f t="shared" si="2"/>
        <v>76907</v>
      </c>
      <c r="M31">
        <f t="shared" si="3"/>
        <v>10123</v>
      </c>
      <c r="N31">
        <f t="shared" si="4"/>
        <v>54871.4</v>
      </c>
      <c r="O31">
        <f t="shared" si="5"/>
        <v>66784</v>
      </c>
      <c r="Q31">
        <v>-12688</v>
      </c>
      <c r="R31">
        <v>-3869</v>
      </c>
      <c r="T31">
        <v>-22446.400000000001</v>
      </c>
      <c r="U31">
        <v>-1561.5999999999985</v>
      </c>
      <c r="W31">
        <v>30524.799999999999</v>
      </c>
      <c r="X31">
        <v>3207.2</v>
      </c>
      <c r="AB31">
        <v>54871.4</v>
      </c>
      <c r="AC31">
        <v>1.9901989014313466</v>
      </c>
      <c r="AK31">
        <v>54871.4</v>
      </c>
      <c r="AL31">
        <v>1.9901989014313466</v>
      </c>
    </row>
    <row r="32" spans="2:38" x14ac:dyDescent="0.25">
      <c r="B32">
        <v>79357</v>
      </c>
      <c r="C32">
        <v>47289</v>
      </c>
      <c r="D32">
        <v>23502</v>
      </c>
      <c r="E32">
        <v>102204</v>
      </c>
      <c r="F32">
        <v>21436</v>
      </c>
      <c r="H32">
        <v>85060</v>
      </c>
      <c r="J32">
        <f t="shared" si="0"/>
        <v>54757.599999999999</v>
      </c>
      <c r="K32">
        <f t="shared" si="1"/>
        <v>1.5533916753108246</v>
      </c>
      <c r="L32">
        <f t="shared" si="2"/>
        <v>102204</v>
      </c>
      <c r="M32">
        <f t="shared" si="3"/>
        <v>21436</v>
      </c>
      <c r="N32">
        <f t="shared" si="4"/>
        <v>54757.599999999999</v>
      </c>
      <c r="O32">
        <f t="shared" si="5"/>
        <v>80768</v>
      </c>
      <c r="Q32">
        <v>9415</v>
      </c>
      <c r="R32">
        <v>7980</v>
      </c>
      <c r="T32">
        <v>-16508.599999999999</v>
      </c>
      <c r="U32">
        <v>-2064.2000000000044</v>
      </c>
      <c r="W32">
        <v>37522.199999999997</v>
      </c>
      <c r="X32">
        <v>3261</v>
      </c>
      <c r="AB32">
        <v>54757.599999999999</v>
      </c>
      <c r="AC32">
        <v>1.5533916753108246</v>
      </c>
      <c r="AK32">
        <v>54757.599999999999</v>
      </c>
      <c r="AL32">
        <v>1.5533916753108246</v>
      </c>
    </row>
    <row r="33" spans="2:38" x14ac:dyDescent="0.25">
      <c r="B33">
        <v>56396</v>
      </c>
      <c r="C33">
        <v>117988</v>
      </c>
      <c r="D33">
        <v>62321</v>
      </c>
      <c r="E33">
        <v>66151</v>
      </c>
      <c r="F33">
        <v>30547</v>
      </c>
      <c r="H33">
        <v>109192</v>
      </c>
      <c r="J33">
        <f t="shared" si="0"/>
        <v>66680.600000000006</v>
      </c>
      <c r="K33">
        <f t="shared" si="1"/>
        <v>1.6375377546092864</v>
      </c>
      <c r="L33">
        <f t="shared" si="2"/>
        <v>117988</v>
      </c>
      <c r="M33">
        <f t="shared" si="3"/>
        <v>30547</v>
      </c>
      <c r="N33">
        <f t="shared" si="4"/>
        <v>66680.600000000006</v>
      </c>
      <c r="O33">
        <f t="shared" si="5"/>
        <v>87441</v>
      </c>
      <c r="Q33">
        <v>5872</v>
      </c>
      <c r="R33">
        <v>-9424</v>
      </c>
      <c r="T33">
        <v>14577.800000000003</v>
      </c>
      <c r="U33">
        <v>4113.2000000000044</v>
      </c>
      <c r="W33">
        <v>17013.000000000004</v>
      </c>
      <c r="X33">
        <v>4113.2</v>
      </c>
      <c r="AD33">
        <v>66680.600000000006</v>
      </c>
      <c r="AE33">
        <v>1.6375377546092864</v>
      </c>
      <c r="AK33">
        <v>66680.600000000006</v>
      </c>
      <c r="AL33">
        <v>1.6375377546092864</v>
      </c>
    </row>
    <row r="34" spans="2:38" x14ac:dyDescent="0.25">
      <c r="B34">
        <v>15453</v>
      </c>
      <c r="C34">
        <v>97479</v>
      </c>
      <c r="D34">
        <v>36131</v>
      </c>
      <c r="E34">
        <v>50806</v>
      </c>
      <c r="F34">
        <v>34499</v>
      </c>
      <c r="H34">
        <v>132442</v>
      </c>
      <c r="J34">
        <f t="shared" ref="J34:J65" si="6">AVERAGE(B34:F34)</f>
        <v>46873.599999999999</v>
      </c>
      <c r="K34">
        <f t="shared" ref="K34:K65" si="7">H34/J34</f>
        <v>2.825513722009831</v>
      </c>
      <c r="L34">
        <f t="shared" ref="L34:L65" si="8">MAX(B34:F34)</f>
        <v>97479</v>
      </c>
      <c r="M34">
        <f t="shared" ref="M34:M65" si="9">MIN(B34:F34)</f>
        <v>15453</v>
      </c>
      <c r="N34">
        <f t="shared" ref="N34:N65" si="10">AVERAGE(B34:F34)</f>
        <v>46873.599999999999</v>
      </c>
      <c r="O34">
        <f t="shared" ref="O34:O65" si="11">L34-M34</f>
        <v>82026</v>
      </c>
      <c r="Q34">
        <v>52861</v>
      </c>
      <c r="R34">
        <v>8047</v>
      </c>
      <c r="T34">
        <v>1929.4000000000015</v>
      </c>
      <c r="U34">
        <v>1870.1999999999971</v>
      </c>
      <c r="W34">
        <v>23411</v>
      </c>
      <c r="X34">
        <v>3207</v>
      </c>
      <c r="AD34">
        <v>46873.599999999999</v>
      </c>
      <c r="AE34">
        <v>2.825513722009831</v>
      </c>
      <c r="AK34">
        <v>46873.599999999999</v>
      </c>
      <c r="AL34">
        <v>2.825513722009831</v>
      </c>
    </row>
    <row r="35" spans="2:38" x14ac:dyDescent="0.25">
      <c r="B35">
        <v>56271</v>
      </c>
      <c r="C35">
        <v>47739</v>
      </c>
      <c r="D35">
        <v>12429</v>
      </c>
      <c r="E35">
        <v>38727</v>
      </c>
      <c r="F35">
        <v>42093</v>
      </c>
      <c r="H35">
        <v>44889</v>
      </c>
      <c r="J35">
        <f t="shared" si="6"/>
        <v>39451.800000000003</v>
      </c>
      <c r="K35">
        <f t="shared" si="7"/>
        <v>1.1378188067464601</v>
      </c>
      <c r="L35">
        <f t="shared" si="8"/>
        <v>56271</v>
      </c>
      <c r="M35">
        <f t="shared" si="9"/>
        <v>12429</v>
      </c>
      <c r="N35">
        <f t="shared" si="10"/>
        <v>39451.800000000003</v>
      </c>
      <c r="O35">
        <f t="shared" si="11"/>
        <v>43842</v>
      </c>
      <c r="Q35">
        <v>-33462</v>
      </c>
      <c r="R35">
        <v>-2028</v>
      </c>
      <c r="T35">
        <v>-36193.199999999997</v>
      </c>
      <c r="U35">
        <v>134.40000000000146</v>
      </c>
      <c r="W35">
        <v>36193.199999999997</v>
      </c>
      <c r="X35">
        <v>1176.8</v>
      </c>
      <c r="AB35">
        <v>39451.800000000003</v>
      </c>
      <c r="AC35">
        <v>1.1378188067464601</v>
      </c>
      <c r="AI35">
        <v>39451.800000000003</v>
      </c>
      <c r="AJ35">
        <v>1.1378188067464601</v>
      </c>
    </row>
    <row r="36" spans="2:38" x14ac:dyDescent="0.25">
      <c r="B36">
        <v>60024</v>
      </c>
      <c r="C36">
        <v>28084</v>
      </c>
      <c r="D36">
        <v>107363</v>
      </c>
      <c r="E36">
        <v>26584</v>
      </c>
      <c r="F36">
        <v>86712</v>
      </c>
      <c r="H36">
        <v>86781</v>
      </c>
      <c r="J36">
        <f t="shared" si="6"/>
        <v>61753.4</v>
      </c>
      <c r="K36">
        <f t="shared" si="7"/>
        <v>1.4052829479834308</v>
      </c>
      <c r="L36">
        <f t="shared" si="8"/>
        <v>107363</v>
      </c>
      <c r="M36">
        <f t="shared" si="9"/>
        <v>26584</v>
      </c>
      <c r="N36">
        <f t="shared" si="10"/>
        <v>61753.4</v>
      </c>
      <c r="O36">
        <f t="shared" si="11"/>
        <v>80779</v>
      </c>
      <c r="Q36">
        <v>-57006</v>
      </c>
      <c r="R36">
        <v>621</v>
      </c>
      <c r="T36">
        <v>-31160.799999999996</v>
      </c>
      <c r="U36">
        <v>895.40000000000146</v>
      </c>
      <c r="W36">
        <v>34893.599999999999</v>
      </c>
      <c r="X36">
        <v>5609.4</v>
      </c>
      <c r="AB36">
        <v>61753.4</v>
      </c>
      <c r="AC36">
        <v>1.4052829479834308</v>
      </c>
      <c r="AK36">
        <v>61753.4</v>
      </c>
      <c r="AL36">
        <v>1.4052829479834308</v>
      </c>
    </row>
    <row r="37" spans="2:38" x14ac:dyDescent="0.25">
      <c r="B37">
        <v>37024</v>
      </c>
      <c r="C37">
        <v>88330</v>
      </c>
      <c r="D37">
        <v>24092</v>
      </c>
      <c r="E37">
        <v>68042</v>
      </c>
      <c r="F37">
        <v>28320</v>
      </c>
      <c r="H37">
        <v>67251</v>
      </c>
      <c r="J37">
        <f t="shared" si="6"/>
        <v>49161.599999999999</v>
      </c>
      <c r="K37">
        <f t="shared" si="7"/>
        <v>1.3679579183753174</v>
      </c>
      <c r="L37">
        <f t="shared" si="8"/>
        <v>88330</v>
      </c>
      <c r="M37">
        <f t="shared" si="9"/>
        <v>24092</v>
      </c>
      <c r="N37">
        <f t="shared" si="10"/>
        <v>49161.599999999999</v>
      </c>
      <c r="O37">
        <f t="shared" si="11"/>
        <v>64238</v>
      </c>
      <c r="Q37">
        <v>-36315</v>
      </c>
      <c r="R37">
        <v>5007</v>
      </c>
      <c r="T37">
        <v>-34478.400000000001</v>
      </c>
      <c r="U37">
        <v>-312.20000000000437</v>
      </c>
      <c r="W37">
        <v>45166.8</v>
      </c>
      <c r="X37">
        <v>5184.2</v>
      </c>
      <c r="AB37">
        <v>49161.599999999999</v>
      </c>
      <c r="AC37">
        <v>1.3679579183753174</v>
      </c>
      <c r="AK37">
        <v>49161.599999999999</v>
      </c>
      <c r="AL37">
        <v>1.3679579183753174</v>
      </c>
    </row>
    <row r="38" spans="2:38" x14ac:dyDescent="0.25">
      <c r="B38">
        <v>70151</v>
      </c>
      <c r="C38">
        <v>15836</v>
      </c>
      <c r="D38">
        <v>26880</v>
      </c>
      <c r="E38">
        <v>14744</v>
      </c>
      <c r="F38">
        <v>93949</v>
      </c>
      <c r="H38">
        <v>60142</v>
      </c>
      <c r="J38">
        <f t="shared" si="6"/>
        <v>44312</v>
      </c>
      <c r="K38">
        <f t="shared" si="7"/>
        <v>1.3572395739303122</v>
      </c>
      <c r="L38">
        <f t="shared" si="8"/>
        <v>93949</v>
      </c>
      <c r="M38">
        <f t="shared" si="9"/>
        <v>14744</v>
      </c>
      <c r="N38">
        <f t="shared" si="10"/>
        <v>44312</v>
      </c>
      <c r="O38">
        <f t="shared" si="11"/>
        <v>79205</v>
      </c>
      <c r="Q38">
        <v>-21776</v>
      </c>
      <c r="R38">
        <v>416</v>
      </c>
      <c r="T38">
        <v>-12317.199999999997</v>
      </c>
      <c r="U38">
        <v>1630</v>
      </c>
      <c r="W38">
        <v>20721.2</v>
      </c>
      <c r="X38">
        <v>2164.8000000000002</v>
      </c>
      <c r="Z38">
        <v>44312</v>
      </c>
      <c r="AA38">
        <v>1.3572395739303122</v>
      </c>
      <c r="AI38">
        <v>44312</v>
      </c>
      <c r="AJ38">
        <v>1.3572395739303122</v>
      </c>
    </row>
    <row r="39" spans="2:38" x14ac:dyDescent="0.25">
      <c r="B39">
        <v>54733</v>
      </c>
      <c r="C39">
        <v>44904</v>
      </c>
      <c r="D39">
        <v>71264</v>
      </c>
      <c r="E39">
        <v>94999</v>
      </c>
      <c r="F39">
        <v>100769</v>
      </c>
      <c r="H39">
        <v>87270</v>
      </c>
      <c r="J39">
        <f t="shared" si="6"/>
        <v>73333.8</v>
      </c>
      <c r="K39">
        <f t="shared" si="7"/>
        <v>1.1900378815771171</v>
      </c>
      <c r="L39">
        <f t="shared" si="8"/>
        <v>100769</v>
      </c>
      <c r="M39">
        <f t="shared" si="9"/>
        <v>44904</v>
      </c>
      <c r="N39">
        <f t="shared" si="10"/>
        <v>73333.8</v>
      </c>
      <c r="O39">
        <f t="shared" si="11"/>
        <v>55865</v>
      </c>
      <c r="Q39">
        <v>-41634</v>
      </c>
      <c r="R39">
        <v>3701</v>
      </c>
      <c r="T39">
        <v>-17612.399999999994</v>
      </c>
      <c r="U39">
        <v>-1697.8000000000029</v>
      </c>
      <c r="W39">
        <v>25792.399999999998</v>
      </c>
      <c r="X39">
        <v>2581</v>
      </c>
      <c r="AB39">
        <v>73333.8</v>
      </c>
      <c r="AC39">
        <v>1.1900378815771171</v>
      </c>
      <c r="AI39">
        <v>73333.8</v>
      </c>
      <c r="AJ39">
        <v>1.1900378815771171</v>
      </c>
    </row>
    <row r="40" spans="2:38" x14ac:dyDescent="0.25">
      <c r="B40">
        <v>105350</v>
      </c>
      <c r="C40">
        <v>12673</v>
      </c>
      <c r="D40">
        <v>35427</v>
      </c>
      <c r="E40">
        <v>23922</v>
      </c>
      <c r="F40">
        <v>48064</v>
      </c>
      <c r="H40">
        <v>89102</v>
      </c>
      <c r="J40">
        <f t="shared" si="6"/>
        <v>45087.199999999997</v>
      </c>
      <c r="K40">
        <f t="shared" si="7"/>
        <v>1.9762149789740771</v>
      </c>
      <c r="L40">
        <f t="shared" si="8"/>
        <v>105350</v>
      </c>
      <c r="M40">
        <f t="shared" si="9"/>
        <v>12673</v>
      </c>
      <c r="N40">
        <f t="shared" si="10"/>
        <v>45087.199999999997</v>
      </c>
      <c r="O40">
        <f t="shared" si="11"/>
        <v>92677</v>
      </c>
      <c r="Q40">
        <v>15794</v>
      </c>
      <c r="R40">
        <v>-491</v>
      </c>
      <c r="T40">
        <v>-18700.600000000006</v>
      </c>
      <c r="U40">
        <v>3316.1999999999971</v>
      </c>
      <c r="W40">
        <v>29549.4</v>
      </c>
      <c r="X40">
        <v>6170.6000000000013</v>
      </c>
      <c r="AB40">
        <v>45087.199999999997</v>
      </c>
      <c r="AC40">
        <v>1.9762149789740771</v>
      </c>
      <c r="AK40">
        <v>45087.199999999997</v>
      </c>
      <c r="AL40">
        <v>1.9762149789740771</v>
      </c>
    </row>
    <row r="41" spans="2:38" x14ac:dyDescent="0.25">
      <c r="B41">
        <v>61818</v>
      </c>
      <c r="C41">
        <v>72655</v>
      </c>
      <c r="D41">
        <v>95648</v>
      </c>
      <c r="E41">
        <v>64746</v>
      </c>
      <c r="F41">
        <v>68981</v>
      </c>
      <c r="H41">
        <v>116841</v>
      </c>
      <c r="J41">
        <f t="shared" si="6"/>
        <v>72769.600000000006</v>
      </c>
      <c r="K41">
        <f t="shared" si="7"/>
        <v>1.6056292737626701</v>
      </c>
      <c r="L41">
        <f t="shared" si="8"/>
        <v>95648</v>
      </c>
      <c r="M41">
        <f t="shared" si="9"/>
        <v>61818</v>
      </c>
      <c r="N41">
        <f t="shared" si="10"/>
        <v>72769.600000000006</v>
      </c>
      <c r="O41">
        <f t="shared" si="11"/>
        <v>33830</v>
      </c>
      <c r="Q41">
        <v>17580</v>
      </c>
      <c r="R41">
        <v>-3573</v>
      </c>
      <c r="T41">
        <v>16976.800000000003</v>
      </c>
      <c r="U41">
        <v>-1261</v>
      </c>
      <c r="W41">
        <v>27327.199999999997</v>
      </c>
      <c r="X41">
        <v>1559.8</v>
      </c>
      <c r="AD41">
        <v>72769.600000000006</v>
      </c>
      <c r="AE41">
        <v>1.6056292737626701</v>
      </c>
      <c r="AK41">
        <v>72769.600000000006</v>
      </c>
      <c r="AL41">
        <v>1.6056292737626701</v>
      </c>
    </row>
    <row r="42" spans="2:38" x14ac:dyDescent="0.25">
      <c r="B42">
        <v>12723</v>
      </c>
      <c r="C42">
        <v>48327</v>
      </c>
      <c r="D42">
        <v>108036</v>
      </c>
      <c r="E42">
        <v>62883</v>
      </c>
      <c r="F42">
        <v>49838</v>
      </c>
      <c r="H42">
        <v>108426</v>
      </c>
      <c r="J42">
        <f t="shared" si="6"/>
        <v>56361.4</v>
      </c>
      <c r="K42">
        <f t="shared" si="7"/>
        <v>1.923763426742416</v>
      </c>
      <c r="L42">
        <f t="shared" si="8"/>
        <v>108036</v>
      </c>
      <c r="M42">
        <f t="shared" si="9"/>
        <v>12723</v>
      </c>
      <c r="N42">
        <f t="shared" si="10"/>
        <v>56361.4</v>
      </c>
      <c r="O42">
        <f t="shared" si="11"/>
        <v>95313</v>
      </c>
      <c r="Q42">
        <v>25155</v>
      </c>
      <c r="R42">
        <v>-355</v>
      </c>
      <c r="T42">
        <v>-9197.5999999999985</v>
      </c>
      <c r="U42">
        <v>2272.8000000000029</v>
      </c>
      <c r="W42">
        <v>19312.400000000001</v>
      </c>
      <c r="X42">
        <v>2272.8000000000002</v>
      </c>
      <c r="AB42">
        <v>56361.4</v>
      </c>
      <c r="AC42">
        <v>1.923763426742416</v>
      </c>
      <c r="AK42">
        <v>56361.4</v>
      </c>
      <c r="AL42">
        <v>1.923763426742416</v>
      </c>
    </row>
    <row r="43" spans="2:38" x14ac:dyDescent="0.25">
      <c r="B43">
        <v>48172</v>
      </c>
      <c r="C43">
        <v>66128</v>
      </c>
      <c r="D43">
        <v>50865</v>
      </c>
      <c r="E43">
        <v>101953</v>
      </c>
      <c r="F43">
        <v>69137</v>
      </c>
      <c r="H43">
        <v>127932</v>
      </c>
      <c r="J43">
        <f t="shared" si="6"/>
        <v>67251</v>
      </c>
      <c r="K43">
        <f t="shared" si="7"/>
        <v>1.9023062854083954</v>
      </c>
      <c r="L43">
        <f t="shared" si="8"/>
        <v>101953</v>
      </c>
      <c r="M43">
        <f t="shared" si="9"/>
        <v>48172</v>
      </c>
      <c r="N43">
        <f t="shared" si="10"/>
        <v>67251</v>
      </c>
      <c r="O43">
        <f t="shared" si="11"/>
        <v>53781</v>
      </c>
      <c r="Q43">
        <v>38265</v>
      </c>
      <c r="R43">
        <v>1051</v>
      </c>
      <c r="T43">
        <v>12245.400000000001</v>
      </c>
      <c r="U43">
        <v>2232.4000000000015</v>
      </c>
      <c r="W43">
        <v>28297.800000000003</v>
      </c>
      <c r="X43">
        <v>2243.1999999999994</v>
      </c>
      <c r="AD43">
        <v>67251</v>
      </c>
      <c r="AE43">
        <v>1.9023062854083954</v>
      </c>
      <c r="AK43">
        <v>67251</v>
      </c>
      <c r="AL43">
        <v>1.9023062854083954</v>
      </c>
    </row>
    <row r="44" spans="2:38" x14ac:dyDescent="0.25">
      <c r="B44">
        <v>87738</v>
      </c>
      <c r="C44">
        <v>109111</v>
      </c>
      <c r="D44">
        <v>101936</v>
      </c>
      <c r="E44">
        <v>82090</v>
      </c>
      <c r="F44">
        <v>84432</v>
      </c>
      <c r="H44">
        <v>99411</v>
      </c>
      <c r="J44">
        <f t="shared" si="6"/>
        <v>93061.4</v>
      </c>
      <c r="K44">
        <f t="shared" si="7"/>
        <v>1.0682302221973881</v>
      </c>
      <c r="L44">
        <f t="shared" si="8"/>
        <v>109111</v>
      </c>
      <c r="M44">
        <f t="shared" si="9"/>
        <v>82090</v>
      </c>
      <c r="N44">
        <f t="shared" si="10"/>
        <v>93061.4</v>
      </c>
      <c r="O44">
        <f t="shared" si="11"/>
        <v>27021</v>
      </c>
      <c r="Q44">
        <v>23643</v>
      </c>
      <c r="R44">
        <v>-2168</v>
      </c>
      <c r="T44">
        <v>31389.199999999997</v>
      </c>
      <c r="U44">
        <v>-103</v>
      </c>
      <c r="W44">
        <v>32302.399999999998</v>
      </c>
      <c r="X44">
        <v>4336.2</v>
      </c>
      <c r="AB44">
        <v>93061.4</v>
      </c>
      <c r="AC44">
        <v>1.0682302221973881</v>
      </c>
      <c r="AI44">
        <v>93061.4</v>
      </c>
      <c r="AJ44">
        <v>1.0682302221973881</v>
      </c>
    </row>
    <row r="45" spans="2:38" x14ac:dyDescent="0.25">
      <c r="B45">
        <v>110196</v>
      </c>
      <c r="C45">
        <v>79159</v>
      </c>
      <c r="D45">
        <v>36409</v>
      </c>
      <c r="E45">
        <v>25139</v>
      </c>
      <c r="F45">
        <v>32168</v>
      </c>
      <c r="H45">
        <v>86938</v>
      </c>
      <c r="J45">
        <f t="shared" si="6"/>
        <v>56614.2</v>
      </c>
      <c r="K45">
        <f t="shared" si="7"/>
        <v>1.5356218051301618</v>
      </c>
      <c r="L45">
        <f t="shared" si="8"/>
        <v>110196</v>
      </c>
      <c r="M45">
        <f t="shared" si="9"/>
        <v>25139</v>
      </c>
      <c r="N45">
        <f t="shared" si="10"/>
        <v>56614.2</v>
      </c>
      <c r="O45">
        <f t="shared" si="11"/>
        <v>85057</v>
      </c>
      <c r="Q45">
        <v>-26345</v>
      </c>
      <c r="R45">
        <v>-2023</v>
      </c>
      <c r="T45">
        <v>-14504.400000000009</v>
      </c>
      <c r="U45">
        <v>-38</v>
      </c>
      <c r="W45">
        <v>51624.399999999994</v>
      </c>
      <c r="X45">
        <v>1008</v>
      </c>
      <c r="AB45">
        <v>56614.2</v>
      </c>
      <c r="AC45">
        <v>1.5356218051301618</v>
      </c>
      <c r="AK45">
        <v>56614.2</v>
      </c>
      <c r="AL45">
        <v>1.5356218051301618</v>
      </c>
    </row>
    <row r="46" spans="2:38" x14ac:dyDescent="0.25">
      <c r="B46">
        <v>71331</v>
      </c>
      <c r="C46">
        <v>106700</v>
      </c>
      <c r="D46">
        <v>12881</v>
      </c>
      <c r="E46">
        <v>12549</v>
      </c>
      <c r="F46">
        <v>31793</v>
      </c>
      <c r="H46">
        <v>110344</v>
      </c>
      <c r="J46">
        <f t="shared" si="6"/>
        <v>47050.8</v>
      </c>
      <c r="K46">
        <f t="shared" si="7"/>
        <v>2.3452098582808367</v>
      </c>
      <c r="L46">
        <f t="shared" si="8"/>
        <v>106700</v>
      </c>
      <c r="M46">
        <f t="shared" si="9"/>
        <v>12549</v>
      </c>
      <c r="N46">
        <f t="shared" si="10"/>
        <v>47050.8</v>
      </c>
      <c r="O46">
        <f t="shared" si="11"/>
        <v>94151</v>
      </c>
      <c r="Q46">
        <v>64711</v>
      </c>
      <c r="R46">
        <v>448</v>
      </c>
      <c r="T46">
        <v>14234.400000000001</v>
      </c>
      <c r="U46">
        <v>-960.39999999999418</v>
      </c>
      <c r="W46">
        <v>30387.999999999996</v>
      </c>
      <c r="X46">
        <v>4616.7999999999993</v>
      </c>
      <c r="Z46">
        <v>47050.8</v>
      </c>
      <c r="AA46">
        <v>2.3452098582808367</v>
      </c>
      <c r="AK46">
        <v>47050.8</v>
      </c>
      <c r="AL46">
        <v>2.3452098582808367</v>
      </c>
    </row>
    <row r="47" spans="2:38" x14ac:dyDescent="0.25">
      <c r="B47">
        <v>98696</v>
      </c>
      <c r="C47">
        <v>110547</v>
      </c>
      <c r="D47">
        <v>109006</v>
      </c>
      <c r="E47">
        <v>62840</v>
      </c>
      <c r="F47">
        <v>12179</v>
      </c>
      <c r="H47">
        <v>88913</v>
      </c>
      <c r="J47">
        <f t="shared" si="6"/>
        <v>78653.600000000006</v>
      </c>
      <c r="K47">
        <f t="shared" si="7"/>
        <v>1.1304377676291995</v>
      </c>
      <c r="L47">
        <f t="shared" si="8"/>
        <v>110547</v>
      </c>
      <c r="M47">
        <f t="shared" si="9"/>
        <v>12179</v>
      </c>
      <c r="N47">
        <f t="shared" si="10"/>
        <v>78653.600000000006</v>
      </c>
      <c r="O47">
        <f t="shared" si="11"/>
        <v>98368</v>
      </c>
      <c r="Q47">
        <v>-22648</v>
      </c>
      <c r="R47">
        <v>3694</v>
      </c>
      <c r="T47">
        <v>5444</v>
      </c>
      <c r="U47">
        <v>-233</v>
      </c>
      <c r="W47">
        <v>26486</v>
      </c>
      <c r="X47">
        <v>583.79999999999995</v>
      </c>
      <c r="AB47">
        <v>78653.600000000006</v>
      </c>
      <c r="AC47">
        <v>1.1304377676291995</v>
      </c>
      <c r="AI47">
        <v>78653.600000000006</v>
      </c>
      <c r="AJ47">
        <v>1.1304377676291995</v>
      </c>
    </row>
    <row r="48" spans="2:38" x14ac:dyDescent="0.25">
      <c r="B48">
        <v>78122</v>
      </c>
      <c r="C48">
        <v>16516</v>
      </c>
      <c r="D48">
        <v>104059</v>
      </c>
      <c r="E48">
        <v>40989</v>
      </c>
      <c r="F48">
        <v>75800</v>
      </c>
      <c r="H48">
        <v>79267</v>
      </c>
      <c r="J48">
        <f t="shared" si="6"/>
        <v>63097.2</v>
      </c>
      <c r="K48">
        <f t="shared" si="7"/>
        <v>1.2562681069841453</v>
      </c>
      <c r="L48">
        <f t="shared" si="8"/>
        <v>104059</v>
      </c>
      <c r="M48">
        <f t="shared" si="9"/>
        <v>16516</v>
      </c>
      <c r="N48">
        <f t="shared" si="10"/>
        <v>63097.2</v>
      </c>
      <c r="O48">
        <f t="shared" si="11"/>
        <v>87543</v>
      </c>
      <c r="Q48">
        <v>-31433</v>
      </c>
      <c r="R48">
        <v>2428</v>
      </c>
      <c r="T48">
        <v>-33187.199999999997</v>
      </c>
      <c r="U48">
        <v>1840</v>
      </c>
      <c r="W48">
        <v>42092.799999999996</v>
      </c>
      <c r="X48">
        <v>2246.0000000000005</v>
      </c>
      <c r="AB48">
        <v>63097.2</v>
      </c>
      <c r="AC48">
        <v>1.2562681069841453</v>
      </c>
      <c r="AI48">
        <v>63097.2</v>
      </c>
      <c r="AJ48">
        <v>1.2562681069841453</v>
      </c>
    </row>
    <row r="49" spans="2:38" x14ac:dyDescent="0.25">
      <c r="B49">
        <v>108251</v>
      </c>
      <c r="C49">
        <v>69225</v>
      </c>
      <c r="D49">
        <v>43182</v>
      </c>
      <c r="E49">
        <v>12249</v>
      </c>
      <c r="F49">
        <v>29119</v>
      </c>
      <c r="H49">
        <v>69794</v>
      </c>
      <c r="J49">
        <f t="shared" si="6"/>
        <v>52405.2</v>
      </c>
      <c r="K49">
        <f t="shared" si="7"/>
        <v>1.3318144000977004</v>
      </c>
      <c r="L49">
        <f t="shared" si="8"/>
        <v>108251</v>
      </c>
      <c r="M49">
        <f t="shared" si="9"/>
        <v>12249</v>
      </c>
      <c r="N49">
        <f t="shared" si="10"/>
        <v>52405.2</v>
      </c>
      <c r="O49">
        <f t="shared" si="11"/>
        <v>96002</v>
      </c>
      <c r="Q49">
        <v>-34879</v>
      </c>
      <c r="R49">
        <v>4900</v>
      </c>
      <c r="T49">
        <v>-16671.600000000006</v>
      </c>
      <c r="U49">
        <v>4654</v>
      </c>
      <c r="W49">
        <v>26962.400000000001</v>
      </c>
      <c r="X49">
        <v>4654</v>
      </c>
      <c r="AB49">
        <v>52405.2</v>
      </c>
      <c r="AC49">
        <v>1.3318144000977004</v>
      </c>
      <c r="AI49">
        <v>52405.2</v>
      </c>
      <c r="AJ49">
        <v>1.3318144000977004</v>
      </c>
    </row>
    <row r="50" spans="2:38" x14ac:dyDescent="0.25">
      <c r="B50">
        <v>58407</v>
      </c>
      <c r="C50">
        <v>12006</v>
      </c>
      <c r="D50">
        <v>12499</v>
      </c>
      <c r="E50">
        <v>38228</v>
      </c>
      <c r="F50">
        <v>108885</v>
      </c>
      <c r="H50">
        <v>47987</v>
      </c>
      <c r="J50">
        <f t="shared" si="6"/>
        <v>46005</v>
      </c>
      <c r="K50">
        <f t="shared" si="7"/>
        <v>1.0430822736659058</v>
      </c>
      <c r="L50">
        <f t="shared" si="8"/>
        <v>108885</v>
      </c>
      <c r="M50">
        <f t="shared" si="9"/>
        <v>12006</v>
      </c>
      <c r="N50">
        <f t="shared" si="10"/>
        <v>46005</v>
      </c>
      <c r="O50">
        <f t="shared" si="11"/>
        <v>96879</v>
      </c>
      <c r="Q50">
        <v>-25567</v>
      </c>
      <c r="R50">
        <v>2614</v>
      </c>
      <c r="T50">
        <v>-5212.1999999999971</v>
      </c>
      <c r="U50">
        <v>2146.8000000000029</v>
      </c>
      <c r="W50">
        <v>17881.8</v>
      </c>
      <c r="X50">
        <v>2151.9999999999995</v>
      </c>
      <c r="Z50">
        <v>46005</v>
      </c>
      <c r="AA50">
        <v>1.0430822736659058</v>
      </c>
      <c r="AI50">
        <v>46005</v>
      </c>
      <c r="AJ50">
        <v>1.0430822736659058</v>
      </c>
    </row>
    <row r="51" spans="2:38" x14ac:dyDescent="0.25">
      <c r="B51">
        <v>87148</v>
      </c>
      <c r="C51">
        <v>84879</v>
      </c>
      <c r="D51">
        <v>57692</v>
      </c>
      <c r="E51">
        <v>39727</v>
      </c>
      <c r="F51">
        <v>50436</v>
      </c>
      <c r="H51">
        <v>139081</v>
      </c>
      <c r="J51">
        <f t="shared" si="6"/>
        <v>63976.4</v>
      </c>
      <c r="K51">
        <f t="shared" si="7"/>
        <v>2.1739422662106653</v>
      </c>
      <c r="L51">
        <f t="shared" si="8"/>
        <v>87148</v>
      </c>
      <c r="M51">
        <f t="shared" si="9"/>
        <v>39727</v>
      </c>
      <c r="N51">
        <f t="shared" si="10"/>
        <v>63976.4</v>
      </c>
      <c r="O51">
        <f t="shared" si="11"/>
        <v>47421</v>
      </c>
      <c r="Q51">
        <v>49783</v>
      </c>
      <c r="R51">
        <v>-244</v>
      </c>
      <c r="T51">
        <v>9881</v>
      </c>
      <c r="U51">
        <v>-112.79999999999563</v>
      </c>
      <c r="W51">
        <v>36149.4</v>
      </c>
      <c r="X51">
        <v>2237.6</v>
      </c>
      <c r="AD51">
        <v>63976.4</v>
      </c>
      <c r="AE51">
        <v>2.1739422662106653</v>
      </c>
      <c r="AK51">
        <v>63976.4</v>
      </c>
      <c r="AL51">
        <v>2.1739422662106653</v>
      </c>
    </row>
    <row r="52" spans="2:38" x14ac:dyDescent="0.25">
      <c r="B52">
        <v>13142</v>
      </c>
      <c r="C52">
        <v>66045</v>
      </c>
      <c r="D52">
        <v>45400</v>
      </c>
      <c r="E52">
        <v>39229</v>
      </c>
      <c r="F52">
        <v>106989</v>
      </c>
      <c r="H52">
        <v>105744</v>
      </c>
      <c r="J52">
        <f t="shared" si="6"/>
        <v>54161</v>
      </c>
      <c r="K52">
        <f t="shared" si="7"/>
        <v>1.9524011742766936</v>
      </c>
      <c r="L52">
        <f t="shared" si="8"/>
        <v>106989</v>
      </c>
      <c r="M52">
        <f t="shared" si="9"/>
        <v>13142</v>
      </c>
      <c r="N52">
        <f t="shared" si="10"/>
        <v>54161</v>
      </c>
      <c r="O52">
        <f t="shared" si="11"/>
        <v>93847</v>
      </c>
      <c r="Q52">
        <v>18660</v>
      </c>
      <c r="R52">
        <v>-117</v>
      </c>
      <c r="T52">
        <v>-4485.4000000000015</v>
      </c>
      <c r="U52">
        <v>-2187.8000000000029</v>
      </c>
      <c r="W52">
        <v>38077.4</v>
      </c>
      <c r="X52">
        <v>3029.8</v>
      </c>
      <c r="AB52">
        <v>54161</v>
      </c>
      <c r="AC52">
        <v>1.9524011742766936</v>
      </c>
      <c r="AK52">
        <v>54161</v>
      </c>
      <c r="AL52">
        <v>1.9524011742766936</v>
      </c>
    </row>
    <row r="53" spans="2:38" x14ac:dyDescent="0.25">
      <c r="B53">
        <v>115870</v>
      </c>
      <c r="C53">
        <v>18706</v>
      </c>
      <c r="D53">
        <v>41548</v>
      </c>
      <c r="E53">
        <v>21825</v>
      </c>
      <c r="F53">
        <v>49902</v>
      </c>
      <c r="H53">
        <v>92187</v>
      </c>
      <c r="J53">
        <f t="shared" si="6"/>
        <v>49570.2</v>
      </c>
      <c r="K53">
        <f t="shared" si="7"/>
        <v>1.8597262064708233</v>
      </c>
      <c r="L53">
        <f t="shared" si="8"/>
        <v>115870</v>
      </c>
      <c r="M53">
        <f t="shared" si="9"/>
        <v>18706</v>
      </c>
      <c r="N53">
        <f t="shared" si="10"/>
        <v>49570.2</v>
      </c>
      <c r="O53">
        <f t="shared" si="11"/>
        <v>97164</v>
      </c>
      <c r="Q53">
        <v>12729</v>
      </c>
      <c r="R53">
        <v>1644</v>
      </c>
      <c r="T53">
        <v>23567.999999999996</v>
      </c>
      <c r="U53">
        <v>1962.5999999999985</v>
      </c>
      <c r="W53">
        <v>36960.800000000003</v>
      </c>
      <c r="X53">
        <v>2014.2</v>
      </c>
      <c r="AD53">
        <v>49570.2</v>
      </c>
      <c r="AE53">
        <v>1.8597262064708233</v>
      </c>
      <c r="AK53">
        <v>49570.2</v>
      </c>
      <c r="AL53">
        <v>1.8597262064708233</v>
      </c>
    </row>
    <row r="54" spans="2:38" x14ac:dyDescent="0.25">
      <c r="B54">
        <v>26668</v>
      </c>
      <c r="C54">
        <v>28937</v>
      </c>
      <c r="D54">
        <v>83155</v>
      </c>
      <c r="E54">
        <v>87401</v>
      </c>
      <c r="F54">
        <v>14702</v>
      </c>
      <c r="H54">
        <v>123088</v>
      </c>
      <c r="J54">
        <f t="shared" si="6"/>
        <v>48172.6</v>
      </c>
      <c r="K54">
        <f t="shared" si="7"/>
        <v>2.5551454561306635</v>
      </c>
      <c r="L54">
        <f t="shared" si="8"/>
        <v>87401</v>
      </c>
      <c r="M54">
        <f t="shared" si="9"/>
        <v>14702</v>
      </c>
      <c r="N54">
        <f t="shared" si="10"/>
        <v>48172.6</v>
      </c>
      <c r="O54">
        <f t="shared" si="11"/>
        <v>72699</v>
      </c>
      <c r="Q54">
        <v>30346</v>
      </c>
      <c r="R54">
        <v>419</v>
      </c>
      <c r="T54">
        <v>-8358.2000000000044</v>
      </c>
      <c r="U54">
        <v>123.59999999999854</v>
      </c>
      <c r="W54">
        <v>12027.8</v>
      </c>
      <c r="X54">
        <v>6338.8</v>
      </c>
      <c r="AD54">
        <v>48172.6</v>
      </c>
      <c r="AE54">
        <v>2.5551454561306635</v>
      </c>
      <c r="AK54">
        <v>48172.6</v>
      </c>
      <c r="AL54">
        <v>2.5551454561306635</v>
      </c>
    </row>
    <row r="55" spans="2:38" x14ac:dyDescent="0.25">
      <c r="B55">
        <v>28737</v>
      </c>
      <c r="C55">
        <v>102412</v>
      </c>
      <c r="D55">
        <v>44032</v>
      </c>
      <c r="E55">
        <v>77791</v>
      </c>
      <c r="F55">
        <v>87679</v>
      </c>
      <c r="H55">
        <v>113836</v>
      </c>
      <c r="J55">
        <f t="shared" si="6"/>
        <v>68130.2</v>
      </c>
      <c r="K55">
        <f t="shared" si="7"/>
        <v>1.670859618788731</v>
      </c>
      <c r="L55">
        <f t="shared" si="8"/>
        <v>102412</v>
      </c>
      <c r="M55">
        <f t="shared" si="9"/>
        <v>28737</v>
      </c>
      <c r="N55">
        <f t="shared" si="10"/>
        <v>68130.2</v>
      </c>
      <c r="O55">
        <f t="shared" si="11"/>
        <v>73675</v>
      </c>
      <c r="Q55">
        <v>-11501</v>
      </c>
      <c r="R55">
        <v>-26</v>
      </c>
      <c r="T55">
        <v>12.80000000000291</v>
      </c>
      <c r="U55">
        <v>1941.1999999999971</v>
      </c>
      <c r="W55">
        <v>42655.999999999993</v>
      </c>
      <c r="X55">
        <v>4272</v>
      </c>
      <c r="AF55">
        <v>68130.2</v>
      </c>
      <c r="AG55">
        <v>1.670859618788731</v>
      </c>
      <c r="AK55">
        <v>68130.2</v>
      </c>
      <c r="AL55">
        <v>1.670859618788731</v>
      </c>
    </row>
    <row r="56" spans="2:38" x14ac:dyDescent="0.25">
      <c r="B56">
        <v>15634</v>
      </c>
      <c r="C56">
        <v>101406</v>
      </c>
      <c r="D56">
        <v>73149</v>
      </c>
      <c r="E56">
        <v>67615</v>
      </c>
      <c r="F56">
        <v>63739</v>
      </c>
      <c r="H56">
        <v>120044</v>
      </c>
      <c r="J56">
        <f t="shared" si="6"/>
        <v>64308.6</v>
      </c>
      <c r="K56">
        <f t="shared" si="7"/>
        <v>1.8666865706919449</v>
      </c>
      <c r="L56">
        <f t="shared" si="8"/>
        <v>101406</v>
      </c>
      <c r="M56">
        <f t="shared" si="9"/>
        <v>15634</v>
      </c>
      <c r="N56">
        <f t="shared" si="10"/>
        <v>64308.6</v>
      </c>
      <c r="O56">
        <f t="shared" si="11"/>
        <v>85772</v>
      </c>
      <c r="Q56">
        <v>19553</v>
      </c>
      <c r="R56">
        <v>-850</v>
      </c>
      <c r="T56">
        <v>-7966.2000000000044</v>
      </c>
      <c r="U56">
        <v>517.59999999999854</v>
      </c>
      <c r="W56">
        <v>14790.599999999999</v>
      </c>
      <c r="X56">
        <v>3687.6000000000004</v>
      </c>
      <c r="AB56">
        <v>64308.6</v>
      </c>
      <c r="AC56">
        <v>1.8666865706919449</v>
      </c>
      <c r="AK56">
        <v>64308.6</v>
      </c>
      <c r="AL56">
        <v>1.8666865706919449</v>
      </c>
    </row>
    <row r="57" spans="2:38" x14ac:dyDescent="0.25">
      <c r="B57">
        <v>75824</v>
      </c>
      <c r="C57">
        <v>15011</v>
      </c>
      <c r="D57">
        <v>45882</v>
      </c>
      <c r="E57">
        <v>15608</v>
      </c>
      <c r="F57">
        <v>90386</v>
      </c>
      <c r="H57">
        <v>93023</v>
      </c>
      <c r="J57">
        <f t="shared" si="6"/>
        <v>48542.2</v>
      </c>
      <c r="K57">
        <f t="shared" si="7"/>
        <v>1.9163325930839559</v>
      </c>
      <c r="L57">
        <f t="shared" si="8"/>
        <v>90386</v>
      </c>
      <c r="M57">
        <f t="shared" si="9"/>
        <v>15011</v>
      </c>
      <c r="N57">
        <f t="shared" si="10"/>
        <v>48542.2</v>
      </c>
      <c r="O57">
        <f t="shared" si="11"/>
        <v>75375</v>
      </c>
      <c r="Q57">
        <v>33860</v>
      </c>
      <c r="R57">
        <v>-1483</v>
      </c>
      <c r="T57">
        <v>-4790.6000000000058</v>
      </c>
      <c r="U57">
        <v>315.79999999999563</v>
      </c>
      <c r="W57">
        <v>42619</v>
      </c>
      <c r="X57">
        <v>1353.8000000000002</v>
      </c>
      <c r="Z57">
        <v>48542.2</v>
      </c>
      <c r="AA57">
        <v>1.9163325930839559</v>
      </c>
      <c r="AK57">
        <v>48542.2</v>
      </c>
      <c r="AL57">
        <v>1.9163325930839559</v>
      </c>
    </row>
    <row r="58" spans="2:38" x14ac:dyDescent="0.25">
      <c r="B58">
        <v>67955</v>
      </c>
      <c r="C58">
        <v>6183</v>
      </c>
      <c r="D58">
        <v>26971</v>
      </c>
      <c r="E58">
        <v>61237</v>
      </c>
      <c r="F58">
        <v>29884</v>
      </c>
      <c r="H58">
        <v>89470</v>
      </c>
      <c r="J58">
        <f t="shared" si="6"/>
        <v>38446</v>
      </c>
      <c r="K58">
        <f t="shared" si="7"/>
        <v>2.3271601727097746</v>
      </c>
      <c r="L58">
        <f t="shared" si="8"/>
        <v>67955</v>
      </c>
      <c r="M58">
        <f t="shared" si="9"/>
        <v>6183</v>
      </c>
      <c r="N58">
        <f t="shared" si="10"/>
        <v>38446</v>
      </c>
      <c r="O58">
        <f t="shared" si="11"/>
        <v>61772</v>
      </c>
      <c r="Q58">
        <v>7552</v>
      </c>
      <c r="R58">
        <v>9416</v>
      </c>
      <c r="T58">
        <v>5137.5999999999985</v>
      </c>
      <c r="U58">
        <v>-2537.5999999999985</v>
      </c>
      <c r="W58">
        <v>27742.800000000003</v>
      </c>
      <c r="X58">
        <v>4655.2000000000007</v>
      </c>
      <c r="AD58">
        <v>38446</v>
      </c>
      <c r="AE58">
        <v>2.3271601727097746</v>
      </c>
      <c r="AK58">
        <v>38446</v>
      </c>
      <c r="AL58">
        <v>2.3271601727097746</v>
      </c>
    </row>
    <row r="59" spans="2:38" x14ac:dyDescent="0.25">
      <c r="B59">
        <v>26517</v>
      </c>
      <c r="C59">
        <v>97496</v>
      </c>
      <c r="D59">
        <v>15793</v>
      </c>
      <c r="E59">
        <v>72963</v>
      </c>
      <c r="F59">
        <v>33641</v>
      </c>
      <c r="H59">
        <v>88910</v>
      </c>
      <c r="J59">
        <f t="shared" si="6"/>
        <v>49282</v>
      </c>
      <c r="K59">
        <f t="shared" si="7"/>
        <v>1.8041069761779149</v>
      </c>
      <c r="L59">
        <f t="shared" si="8"/>
        <v>97496</v>
      </c>
      <c r="M59">
        <f t="shared" si="9"/>
        <v>15793</v>
      </c>
      <c r="N59">
        <f t="shared" si="10"/>
        <v>49282</v>
      </c>
      <c r="O59">
        <f t="shared" si="11"/>
        <v>81703</v>
      </c>
      <c r="Q59">
        <v>-2725</v>
      </c>
      <c r="R59">
        <v>-3972</v>
      </c>
      <c r="T59">
        <v>16711.599999999999</v>
      </c>
      <c r="U59">
        <v>1302.5999999999985</v>
      </c>
      <c r="W59">
        <v>23128</v>
      </c>
      <c r="X59">
        <v>1308.2</v>
      </c>
      <c r="AD59">
        <v>49282</v>
      </c>
      <c r="AE59">
        <v>1.8041069761779149</v>
      </c>
      <c r="AK59">
        <v>49282</v>
      </c>
      <c r="AL59">
        <v>1.8041069761779149</v>
      </c>
    </row>
    <row r="60" spans="2:38" x14ac:dyDescent="0.25">
      <c r="B60">
        <v>45760</v>
      </c>
      <c r="C60">
        <v>78333</v>
      </c>
      <c r="D60">
        <v>69566</v>
      </c>
      <c r="E60">
        <v>34515</v>
      </c>
      <c r="F60">
        <v>17637</v>
      </c>
      <c r="H60">
        <v>135881</v>
      </c>
      <c r="J60">
        <f t="shared" si="6"/>
        <v>49162.2</v>
      </c>
      <c r="K60">
        <f t="shared" si="7"/>
        <v>2.763932452168536</v>
      </c>
      <c r="L60">
        <f t="shared" si="8"/>
        <v>78333</v>
      </c>
      <c r="M60">
        <f t="shared" si="9"/>
        <v>17637</v>
      </c>
      <c r="N60">
        <f t="shared" si="10"/>
        <v>49162.2</v>
      </c>
      <c r="O60">
        <f t="shared" si="11"/>
        <v>60696</v>
      </c>
      <c r="Q60">
        <v>34529</v>
      </c>
      <c r="R60">
        <v>-1837</v>
      </c>
      <c r="T60">
        <v>-21243</v>
      </c>
      <c r="U60">
        <v>-1410.6000000000058</v>
      </c>
      <c r="W60">
        <v>21519</v>
      </c>
      <c r="X60">
        <v>1413.4</v>
      </c>
      <c r="AB60">
        <v>49162.2</v>
      </c>
      <c r="AC60">
        <v>2.763932452168536</v>
      </c>
      <c r="AK60">
        <v>49162.2</v>
      </c>
      <c r="AL60">
        <v>2.763932452168536</v>
      </c>
    </row>
    <row r="61" spans="2:38" x14ac:dyDescent="0.25">
      <c r="B61">
        <v>31936</v>
      </c>
      <c r="C61">
        <v>69175</v>
      </c>
      <c r="D61">
        <v>25519</v>
      </c>
      <c r="E61">
        <v>18460</v>
      </c>
      <c r="F61">
        <v>71689</v>
      </c>
      <c r="H61">
        <v>58899</v>
      </c>
      <c r="J61">
        <f t="shared" si="6"/>
        <v>43355.8</v>
      </c>
      <c r="K61">
        <f t="shared" si="7"/>
        <v>1.3585033605653682</v>
      </c>
      <c r="L61">
        <f t="shared" si="8"/>
        <v>71689</v>
      </c>
      <c r="M61">
        <f t="shared" si="9"/>
        <v>18460</v>
      </c>
      <c r="N61">
        <f t="shared" si="10"/>
        <v>43355.8</v>
      </c>
      <c r="O61">
        <f t="shared" si="11"/>
        <v>53229</v>
      </c>
      <c r="Q61">
        <v>597</v>
      </c>
      <c r="R61">
        <v>-678</v>
      </c>
      <c r="T61">
        <v>-14946.199999999997</v>
      </c>
      <c r="U61">
        <v>2122.2000000000044</v>
      </c>
      <c r="W61">
        <v>20729.8</v>
      </c>
      <c r="X61">
        <v>2449</v>
      </c>
      <c r="AB61">
        <v>43355.8</v>
      </c>
      <c r="AC61">
        <v>1.3585033605653682</v>
      </c>
      <c r="AK61">
        <v>43355.8</v>
      </c>
      <c r="AL61">
        <v>1.3585033605653682</v>
      </c>
    </row>
    <row r="62" spans="2:38" x14ac:dyDescent="0.25">
      <c r="B62">
        <v>38537</v>
      </c>
      <c r="C62">
        <v>65709</v>
      </c>
      <c r="D62">
        <v>17587</v>
      </c>
      <c r="E62">
        <v>110605</v>
      </c>
      <c r="F62">
        <v>79917</v>
      </c>
      <c r="H62">
        <v>80630</v>
      </c>
      <c r="J62">
        <f t="shared" si="6"/>
        <v>62471</v>
      </c>
      <c r="K62">
        <f t="shared" si="7"/>
        <v>1.2906788749979992</v>
      </c>
      <c r="L62">
        <f t="shared" si="8"/>
        <v>110605</v>
      </c>
      <c r="M62">
        <f t="shared" si="9"/>
        <v>17587</v>
      </c>
      <c r="N62">
        <f t="shared" si="10"/>
        <v>62471</v>
      </c>
      <c r="O62">
        <f t="shared" si="11"/>
        <v>93018</v>
      </c>
      <c r="Q62">
        <v>10643</v>
      </c>
      <c r="R62">
        <v>6890</v>
      </c>
      <c r="T62">
        <v>17674.400000000001</v>
      </c>
      <c r="U62">
        <v>-773.80000000000291</v>
      </c>
      <c r="W62">
        <v>31533.600000000006</v>
      </c>
      <c r="X62">
        <v>779.4</v>
      </c>
      <c r="Z62">
        <v>62471</v>
      </c>
      <c r="AA62">
        <v>1.2906788749979992</v>
      </c>
      <c r="AI62">
        <v>62471</v>
      </c>
      <c r="AJ62">
        <v>1.2906788749979992</v>
      </c>
    </row>
    <row r="63" spans="2:38" x14ac:dyDescent="0.25">
      <c r="B63">
        <v>11909</v>
      </c>
      <c r="C63">
        <v>30655</v>
      </c>
      <c r="D63">
        <v>88950</v>
      </c>
      <c r="E63">
        <v>52964</v>
      </c>
      <c r="F63">
        <v>33968</v>
      </c>
      <c r="H63">
        <v>107556</v>
      </c>
      <c r="J63">
        <f t="shared" si="6"/>
        <v>43689.2</v>
      </c>
      <c r="K63">
        <f t="shared" si="7"/>
        <v>2.4618441170815673</v>
      </c>
      <c r="L63">
        <f t="shared" si="8"/>
        <v>88950</v>
      </c>
      <c r="M63">
        <f t="shared" si="9"/>
        <v>11909</v>
      </c>
      <c r="N63">
        <f t="shared" si="10"/>
        <v>43689.2</v>
      </c>
      <c r="O63">
        <f t="shared" si="11"/>
        <v>77041</v>
      </c>
      <c r="Q63">
        <v>-5112</v>
      </c>
      <c r="R63">
        <v>2333</v>
      </c>
      <c r="T63">
        <v>-21353.200000000004</v>
      </c>
      <c r="U63">
        <v>-1152.6000000000058</v>
      </c>
      <c r="W63">
        <v>27818</v>
      </c>
      <c r="X63">
        <v>8031.4</v>
      </c>
      <c r="AF63">
        <v>43689.2</v>
      </c>
      <c r="AG63">
        <v>2.4618441170815673</v>
      </c>
      <c r="AK63">
        <v>43689.2</v>
      </c>
      <c r="AL63">
        <v>2.4618441170815673</v>
      </c>
    </row>
    <row r="64" spans="2:38" x14ac:dyDescent="0.25">
      <c r="B64">
        <v>71357</v>
      </c>
      <c r="C64">
        <v>95634</v>
      </c>
      <c r="D64">
        <v>29531</v>
      </c>
      <c r="E64">
        <v>102588</v>
      </c>
      <c r="F64">
        <v>81692</v>
      </c>
      <c r="H64">
        <v>99172</v>
      </c>
      <c r="J64">
        <f t="shared" si="6"/>
        <v>76160.399999999994</v>
      </c>
      <c r="K64">
        <f t="shared" si="7"/>
        <v>1.3021465223396937</v>
      </c>
      <c r="L64">
        <f t="shared" si="8"/>
        <v>102588</v>
      </c>
      <c r="M64">
        <f t="shared" si="9"/>
        <v>29531</v>
      </c>
      <c r="N64">
        <f t="shared" si="10"/>
        <v>76160.399999999994</v>
      </c>
      <c r="O64">
        <f t="shared" si="11"/>
        <v>73057</v>
      </c>
      <c r="Q64">
        <v>6184</v>
      </c>
      <c r="R64">
        <v>-4125</v>
      </c>
      <c r="T64">
        <v>2631</v>
      </c>
      <c r="U64">
        <v>3369.7999999999884</v>
      </c>
      <c r="W64">
        <v>31235.8</v>
      </c>
      <c r="X64">
        <v>3458.6</v>
      </c>
      <c r="AB64">
        <v>76160.399999999994</v>
      </c>
      <c r="AC64">
        <v>1.3021465223396937</v>
      </c>
      <c r="AK64">
        <v>76160.399999999994</v>
      </c>
      <c r="AL64">
        <v>1.3021465223396937</v>
      </c>
    </row>
    <row r="65" spans="2:38" x14ac:dyDescent="0.25">
      <c r="B65">
        <v>96937</v>
      </c>
      <c r="C65">
        <v>37577</v>
      </c>
      <c r="D65">
        <v>94479</v>
      </c>
      <c r="E65">
        <v>87019</v>
      </c>
      <c r="F65">
        <v>12182</v>
      </c>
      <c r="H65">
        <v>100814</v>
      </c>
      <c r="J65">
        <f t="shared" si="6"/>
        <v>65638.8</v>
      </c>
      <c r="K65">
        <f t="shared" si="7"/>
        <v>1.535890357532435</v>
      </c>
      <c r="L65">
        <f t="shared" si="8"/>
        <v>96937</v>
      </c>
      <c r="M65">
        <f t="shared" si="9"/>
        <v>12182</v>
      </c>
      <c r="N65">
        <f t="shared" si="10"/>
        <v>65638.8</v>
      </c>
      <c r="O65">
        <f t="shared" si="11"/>
        <v>84755</v>
      </c>
      <c r="Q65">
        <v>23570</v>
      </c>
      <c r="R65">
        <v>-184</v>
      </c>
      <c r="T65">
        <v>12330.600000000006</v>
      </c>
      <c r="U65">
        <v>-770.39999999999418</v>
      </c>
      <c r="W65">
        <v>36807.4</v>
      </c>
      <c r="X65">
        <v>1123.5999999999999</v>
      </c>
      <c r="Z65">
        <v>65638.8</v>
      </c>
      <c r="AA65">
        <v>1.535890357532435</v>
      </c>
      <c r="AK65">
        <v>65638.8</v>
      </c>
      <c r="AL65">
        <v>1.535890357532435</v>
      </c>
    </row>
    <row r="66" spans="2:38" x14ac:dyDescent="0.25">
      <c r="B66">
        <v>89410</v>
      </c>
      <c r="C66">
        <v>36582</v>
      </c>
      <c r="D66">
        <v>46060</v>
      </c>
      <c r="E66">
        <v>86469</v>
      </c>
      <c r="F66">
        <v>47120</v>
      </c>
      <c r="H66">
        <v>110092</v>
      </c>
      <c r="J66">
        <f t="shared" ref="J66:J101" si="12">AVERAGE(B66:F66)</f>
        <v>61128.2</v>
      </c>
      <c r="K66">
        <f t="shared" ref="K66:K97" si="13">H66/J66</f>
        <v>1.8010018289431065</v>
      </c>
      <c r="L66">
        <f t="shared" ref="L66:L101" si="14">MAX(B66:F66)</f>
        <v>89410</v>
      </c>
      <c r="M66">
        <f t="shared" ref="M66:M101" si="15">MIN(B66:F66)</f>
        <v>36582</v>
      </c>
      <c r="N66">
        <f t="shared" ref="N66:N101" si="16">AVERAGE(B66:F66)</f>
        <v>61128.2</v>
      </c>
      <c r="O66">
        <f t="shared" ref="O66:O101" si="17">L66-M66</f>
        <v>52828</v>
      </c>
      <c r="Q66">
        <v>55849</v>
      </c>
      <c r="R66">
        <v>4334</v>
      </c>
      <c r="T66">
        <v>13232</v>
      </c>
      <c r="U66">
        <v>-57.600000000005821</v>
      </c>
      <c r="W66">
        <v>33380.799999999996</v>
      </c>
      <c r="X66">
        <v>920.8</v>
      </c>
      <c r="Z66">
        <v>61128.2</v>
      </c>
      <c r="AA66">
        <v>1.8010018289431065</v>
      </c>
      <c r="AK66">
        <v>61128.2</v>
      </c>
      <c r="AL66">
        <v>1.8010018289431065</v>
      </c>
    </row>
    <row r="67" spans="2:38" x14ac:dyDescent="0.25">
      <c r="B67">
        <v>37189</v>
      </c>
      <c r="C67">
        <v>19117</v>
      </c>
      <c r="D67">
        <v>67208</v>
      </c>
      <c r="E67">
        <v>21447</v>
      </c>
      <c r="F67">
        <v>78024</v>
      </c>
      <c r="H67">
        <v>56514</v>
      </c>
      <c r="J67">
        <f t="shared" si="12"/>
        <v>44597</v>
      </c>
      <c r="K67">
        <f t="shared" si="13"/>
        <v>1.2672152835392516</v>
      </c>
      <c r="L67">
        <f t="shared" si="14"/>
        <v>78024</v>
      </c>
      <c r="M67">
        <f t="shared" si="15"/>
        <v>19117</v>
      </c>
      <c r="N67">
        <f t="shared" si="16"/>
        <v>44597</v>
      </c>
      <c r="O67">
        <f t="shared" si="17"/>
        <v>58907</v>
      </c>
      <c r="Q67">
        <v>-53448</v>
      </c>
      <c r="R67">
        <v>7188</v>
      </c>
      <c r="T67">
        <v>-12475</v>
      </c>
      <c r="U67">
        <v>2252.8000000000029</v>
      </c>
      <c r="W67">
        <v>20234.199999999997</v>
      </c>
      <c r="X67">
        <v>4431.2000000000007</v>
      </c>
      <c r="AD67">
        <v>44597</v>
      </c>
      <c r="AE67">
        <v>1.2672152835392516</v>
      </c>
      <c r="AI67">
        <v>44597</v>
      </c>
      <c r="AJ67">
        <v>1.2672152835392516</v>
      </c>
    </row>
    <row r="68" spans="2:38" x14ac:dyDescent="0.25">
      <c r="B68">
        <v>35015</v>
      </c>
      <c r="C68">
        <v>79782</v>
      </c>
      <c r="D68">
        <v>32938</v>
      </c>
      <c r="E68">
        <v>110085</v>
      </c>
      <c r="F68">
        <v>61831</v>
      </c>
      <c r="H68">
        <v>66585</v>
      </c>
      <c r="J68">
        <f t="shared" si="12"/>
        <v>63930.2</v>
      </c>
      <c r="K68">
        <f t="shared" si="13"/>
        <v>1.0415265398825595</v>
      </c>
      <c r="L68">
        <f t="shared" si="14"/>
        <v>110085</v>
      </c>
      <c r="M68">
        <f t="shared" si="15"/>
        <v>32938</v>
      </c>
      <c r="N68">
        <f t="shared" si="16"/>
        <v>63930.2</v>
      </c>
      <c r="O68">
        <f t="shared" si="17"/>
        <v>77147</v>
      </c>
      <c r="Q68">
        <v>-62934</v>
      </c>
      <c r="R68">
        <v>106</v>
      </c>
      <c r="T68">
        <v>-6204.4000000000087</v>
      </c>
      <c r="U68">
        <v>164</v>
      </c>
      <c r="W68">
        <v>27694.399999999998</v>
      </c>
      <c r="X68">
        <v>1022.8000000000001</v>
      </c>
      <c r="AF68">
        <v>63930.2</v>
      </c>
      <c r="AG68">
        <v>1.0415265398825595</v>
      </c>
      <c r="AI68">
        <v>63930.2</v>
      </c>
      <c r="AJ68">
        <v>1.0415265398825595</v>
      </c>
    </row>
    <row r="69" spans="2:38" x14ac:dyDescent="0.25">
      <c r="B69">
        <v>68947</v>
      </c>
      <c r="C69">
        <v>12398</v>
      </c>
      <c r="D69">
        <v>103548</v>
      </c>
      <c r="E69">
        <v>30951</v>
      </c>
      <c r="F69">
        <v>58780</v>
      </c>
      <c r="H69">
        <v>57707</v>
      </c>
      <c r="J69">
        <f t="shared" si="12"/>
        <v>54924.800000000003</v>
      </c>
      <c r="K69">
        <f t="shared" si="13"/>
        <v>1.0506547133535307</v>
      </c>
      <c r="L69">
        <f t="shared" si="14"/>
        <v>103548</v>
      </c>
      <c r="M69">
        <f t="shared" si="15"/>
        <v>12398</v>
      </c>
      <c r="N69">
        <f t="shared" si="16"/>
        <v>54924.800000000003</v>
      </c>
      <c r="O69">
        <f t="shared" si="17"/>
        <v>91150</v>
      </c>
      <c r="Q69">
        <v>-37003</v>
      </c>
      <c r="R69">
        <v>-4059</v>
      </c>
      <c r="T69">
        <v>-1163.1999999999971</v>
      </c>
      <c r="U69">
        <v>-2262</v>
      </c>
      <c r="W69">
        <v>37290</v>
      </c>
      <c r="X69">
        <v>2470.4</v>
      </c>
      <c r="AD69">
        <v>54924.800000000003</v>
      </c>
      <c r="AE69">
        <v>1.0506547133535307</v>
      </c>
      <c r="AI69">
        <v>54924.800000000003</v>
      </c>
      <c r="AJ69">
        <v>1.0506547133535307</v>
      </c>
    </row>
    <row r="70" spans="2:38" x14ac:dyDescent="0.25">
      <c r="B70">
        <v>43640</v>
      </c>
      <c r="C70">
        <v>93545</v>
      </c>
      <c r="D70">
        <v>37528</v>
      </c>
      <c r="E70">
        <v>46175</v>
      </c>
      <c r="F70">
        <v>27865</v>
      </c>
      <c r="H70">
        <v>148629</v>
      </c>
      <c r="J70">
        <f t="shared" si="12"/>
        <v>49750.6</v>
      </c>
      <c r="K70">
        <f t="shared" si="13"/>
        <v>2.9874815580113609</v>
      </c>
      <c r="L70">
        <f t="shared" si="14"/>
        <v>93545</v>
      </c>
      <c r="M70">
        <f t="shared" si="15"/>
        <v>27865</v>
      </c>
      <c r="N70">
        <f t="shared" si="16"/>
        <v>49750.6</v>
      </c>
      <c r="O70">
        <f t="shared" si="17"/>
        <v>65680</v>
      </c>
      <c r="Q70">
        <v>40266</v>
      </c>
      <c r="R70">
        <v>9110</v>
      </c>
      <c r="T70">
        <v>-2893.4000000000015</v>
      </c>
      <c r="U70">
        <v>146</v>
      </c>
      <c r="W70">
        <v>27687.8</v>
      </c>
      <c r="X70">
        <v>919.6</v>
      </c>
      <c r="AD70">
        <v>49750.6</v>
      </c>
      <c r="AE70">
        <v>2.9874815580113609</v>
      </c>
      <c r="AK70">
        <v>49750.6</v>
      </c>
      <c r="AL70">
        <v>2.9874815580113609</v>
      </c>
    </row>
    <row r="71" spans="2:38" x14ac:dyDescent="0.25">
      <c r="B71">
        <v>98457</v>
      </c>
      <c r="C71">
        <v>65968</v>
      </c>
      <c r="D71">
        <v>13973</v>
      </c>
      <c r="E71">
        <v>68167</v>
      </c>
      <c r="F71">
        <v>13546</v>
      </c>
      <c r="H71">
        <v>61511</v>
      </c>
      <c r="J71">
        <f t="shared" si="12"/>
        <v>52022.2</v>
      </c>
      <c r="K71">
        <f t="shared" si="13"/>
        <v>1.1823990527121115</v>
      </c>
      <c r="L71">
        <f t="shared" si="14"/>
        <v>98457</v>
      </c>
      <c r="M71">
        <f t="shared" si="15"/>
        <v>13546</v>
      </c>
      <c r="N71">
        <f t="shared" si="16"/>
        <v>52022.2</v>
      </c>
      <c r="O71">
        <f t="shared" si="17"/>
        <v>84911</v>
      </c>
      <c r="Q71">
        <v>-16102</v>
      </c>
      <c r="R71">
        <v>89</v>
      </c>
      <c r="T71">
        <v>9390.3999999999942</v>
      </c>
      <c r="U71">
        <v>405</v>
      </c>
      <c r="W71">
        <v>30166</v>
      </c>
      <c r="X71">
        <v>3185.0000000000005</v>
      </c>
      <c r="AD71">
        <v>52022.2</v>
      </c>
      <c r="AE71">
        <v>1.1823990527121115</v>
      </c>
      <c r="AI71">
        <v>52022.2</v>
      </c>
      <c r="AJ71">
        <v>1.1823990527121115</v>
      </c>
    </row>
    <row r="72" spans="2:38" x14ac:dyDescent="0.25">
      <c r="B72">
        <v>85751</v>
      </c>
      <c r="C72">
        <v>42214</v>
      </c>
      <c r="D72">
        <v>16225</v>
      </c>
      <c r="E72">
        <v>83850</v>
      </c>
      <c r="F72">
        <v>55301</v>
      </c>
      <c r="H72">
        <v>110351</v>
      </c>
      <c r="J72">
        <f t="shared" si="12"/>
        <v>56668.2</v>
      </c>
      <c r="K72">
        <f t="shared" si="13"/>
        <v>1.9473178961039879</v>
      </c>
      <c r="L72">
        <f t="shared" si="14"/>
        <v>85751</v>
      </c>
      <c r="M72">
        <f t="shared" si="15"/>
        <v>16225</v>
      </c>
      <c r="N72">
        <f t="shared" si="16"/>
        <v>56668.2</v>
      </c>
      <c r="O72">
        <f t="shared" si="17"/>
        <v>69526</v>
      </c>
      <c r="Q72">
        <v>5063</v>
      </c>
      <c r="R72">
        <v>-7</v>
      </c>
      <c r="T72">
        <v>-4389</v>
      </c>
      <c r="U72">
        <v>-2075.8000000000029</v>
      </c>
      <c r="W72">
        <v>30677</v>
      </c>
      <c r="X72">
        <v>2775.8</v>
      </c>
      <c r="AF72">
        <v>56668.2</v>
      </c>
      <c r="AG72">
        <v>1.9473178961039879</v>
      </c>
      <c r="AK72">
        <v>56668.2</v>
      </c>
      <c r="AL72">
        <v>1.9473178961039879</v>
      </c>
    </row>
    <row r="73" spans="2:38" x14ac:dyDescent="0.25">
      <c r="B73">
        <v>29415</v>
      </c>
      <c r="C73">
        <v>22976</v>
      </c>
      <c r="D73">
        <v>45226</v>
      </c>
      <c r="E73">
        <v>42920</v>
      </c>
      <c r="F73">
        <v>56375</v>
      </c>
      <c r="H73">
        <v>52233</v>
      </c>
      <c r="J73">
        <f t="shared" si="12"/>
        <v>39382.400000000001</v>
      </c>
      <c r="K73">
        <f t="shared" si="13"/>
        <v>1.3263031201755098</v>
      </c>
      <c r="L73">
        <f t="shared" si="14"/>
        <v>56375</v>
      </c>
      <c r="M73">
        <f t="shared" si="15"/>
        <v>22976</v>
      </c>
      <c r="N73">
        <f t="shared" si="16"/>
        <v>39382.400000000001</v>
      </c>
      <c r="O73">
        <f t="shared" si="17"/>
        <v>33399</v>
      </c>
      <c r="Q73">
        <v>-33867</v>
      </c>
      <c r="R73">
        <v>-2874</v>
      </c>
      <c r="T73">
        <v>-21551.799999999996</v>
      </c>
      <c r="U73">
        <v>200.40000000000146</v>
      </c>
      <c r="W73">
        <v>26479</v>
      </c>
      <c r="X73">
        <v>230.40000000000003</v>
      </c>
      <c r="AB73">
        <v>39382.400000000001</v>
      </c>
      <c r="AC73">
        <v>1.3263031201755098</v>
      </c>
      <c r="AK73">
        <v>39382.400000000001</v>
      </c>
      <c r="AL73">
        <v>1.3263031201755098</v>
      </c>
    </row>
    <row r="74" spans="2:38" x14ac:dyDescent="0.25">
      <c r="B74">
        <v>82639</v>
      </c>
      <c r="C74">
        <v>92752</v>
      </c>
      <c r="D74">
        <v>20891</v>
      </c>
      <c r="E74">
        <v>24383</v>
      </c>
      <c r="F74">
        <v>107537</v>
      </c>
      <c r="H74">
        <v>92177</v>
      </c>
      <c r="J74">
        <f t="shared" si="12"/>
        <v>65640.399999999994</v>
      </c>
      <c r="K74">
        <f t="shared" si="13"/>
        <v>1.4042723688460157</v>
      </c>
      <c r="L74">
        <f t="shared" si="14"/>
        <v>107537</v>
      </c>
      <c r="M74">
        <f t="shared" si="15"/>
        <v>20891</v>
      </c>
      <c r="N74">
        <f t="shared" si="16"/>
        <v>65640.399999999994</v>
      </c>
      <c r="O74">
        <f t="shared" si="17"/>
        <v>86646</v>
      </c>
      <c r="Q74">
        <v>8783</v>
      </c>
      <c r="R74">
        <v>2115</v>
      </c>
      <c r="T74">
        <v>33734.199999999997</v>
      </c>
      <c r="U74">
        <v>3033.7999999999956</v>
      </c>
      <c r="W74">
        <v>45685.8</v>
      </c>
      <c r="X74">
        <v>3208.2000000000003</v>
      </c>
      <c r="AD74">
        <v>65640.399999999994</v>
      </c>
      <c r="AE74">
        <v>1.4042723688460157</v>
      </c>
      <c r="AK74">
        <v>65640.399999999994</v>
      </c>
      <c r="AL74">
        <v>1.4042723688460157</v>
      </c>
    </row>
    <row r="75" spans="2:38" x14ac:dyDescent="0.25">
      <c r="B75">
        <v>18274</v>
      </c>
      <c r="C75">
        <v>58444</v>
      </c>
      <c r="D75">
        <v>17959</v>
      </c>
      <c r="E75">
        <v>25739</v>
      </c>
      <c r="F75">
        <v>79511</v>
      </c>
      <c r="H75">
        <v>68558</v>
      </c>
      <c r="J75">
        <f t="shared" si="12"/>
        <v>39985.4</v>
      </c>
      <c r="K75">
        <f t="shared" si="13"/>
        <v>1.7145758201743635</v>
      </c>
      <c r="L75">
        <f t="shared" si="14"/>
        <v>79511</v>
      </c>
      <c r="M75">
        <f t="shared" si="15"/>
        <v>17959</v>
      </c>
      <c r="N75">
        <f t="shared" si="16"/>
        <v>39985.4</v>
      </c>
      <c r="O75">
        <f t="shared" si="17"/>
        <v>61552</v>
      </c>
      <c r="Q75">
        <v>-20248</v>
      </c>
      <c r="R75">
        <v>-33</v>
      </c>
      <c r="T75">
        <v>2224.4000000000015</v>
      </c>
      <c r="U75">
        <v>2474.5999999999985</v>
      </c>
      <c r="W75">
        <v>25187.599999999999</v>
      </c>
      <c r="X75">
        <v>2481.4</v>
      </c>
      <c r="AD75">
        <v>39985.4</v>
      </c>
      <c r="AE75">
        <v>1.7145758201743635</v>
      </c>
      <c r="AK75">
        <v>39985.4</v>
      </c>
      <c r="AL75">
        <v>1.7145758201743635</v>
      </c>
    </row>
    <row r="76" spans="2:38" x14ac:dyDescent="0.25">
      <c r="B76">
        <v>57195</v>
      </c>
      <c r="C76">
        <v>18425</v>
      </c>
      <c r="D76">
        <v>120972</v>
      </c>
      <c r="E76">
        <v>56313</v>
      </c>
      <c r="F76">
        <v>110842</v>
      </c>
      <c r="H76">
        <v>107507</v>
      </c>
      <c r="J76">
        <f t="shared" si="12"/>
        <v>72749.399999999994</v>
      </c>
      <c r="K76">
        <f t="shared" si="13"/>
        <v>1.477771637979145</v>
      </c>
      <c r="L76">
        <f t="shared" si="14"/>
        <v>120972</v>
      </c>
      <c r="M76">
        <f t="shared" si="15"/>
        <v>18425</v>
      </c>
      <c r="N76">
        <f t="shared" si="16"/>
        <v>72749.399999999994</v>
      </c>
      <c r="O76">
        <f t="shared" si="17"/>
        <v>102547</v>
      </c>
      <c r="Q76">
        <v>-8605</v>
      </c>
      <c r="R76">
        <v>-395</v>
      </c>
      <c r="T76">
        <v>228.59999999999127</v>
      </c>
      <c r="U76">
        <v>-193.80000000000291</v>
      </c>
      <c r="W76">
        <v>40780.200000000012</v>
      </c>
      <c r="X76">
        <v>6037.4000000000015</v>
      </c>
      <c r="AB76">
        <v>72749.399999999994</v>
      </c>
      <c r="AC76">
        <v>1.477771637979145</v>
      </c>
      <c r="AK76">
        <v>72749.399999999994</v>
      </c>
      <c r="AL76">
        <v>1.477771637979145</v>
      </c>
    </row>
    <row r="77" spans="2:38" x14ac:dyDescent="0.25">
      <c r="B77">
        <v>18319</v>
      </c>
      <c r="C77">
        <v>31395</v>
      </c>
      <c r="D77">
        <v>30636</v>
      </c>
      <c r="E77">
        <v>15440</v>
      </c>
      <c r="F77">
        <v>82460</v>
      </c>
      <c r="H77">
        <v>100399</v>
      </c>
      <c r="J77">
        <f t="shared" si="12"/>
        <v>35650</v>
      </c>
      <c r="K77">
        <f t="shared" si="13"/>
        <v>2.8162412342215988</v>
      </c>
      <c r="L77">
        <f t="shared" si="14"/>
        <v>82460</v>
      </c>
      <c r="M77">
        <f t="shared" si="15"/>
        <v>15440</v>
      </c>
      <c r="N77">
        <f t="shared" si="16"/>
        <v>35650</v>
      </c>
      <c r="O77">
        <f t="shared" si="17"/>
        <v>67020</v>
      </c>
      <c r="Q77">
        <v>-18050</v>
      </c>
      <c r="R77">
        <v>7</v>
      </c>
      <c r="T77">
        <v>-29220.199999999997</v>
      </c>
      <c r="U77">
        <v>-692.19999999999709</v>
      </c>
      <c r="W77">
        <v>33523.4</v>
      </c>
      <c r="X77">
        <v>1238.5999999999999</v>
      </c>
      <c r="AF77">
        <v>35650</v>
      </c>
      <c r="AG77">
        <v>2.8162412342215988</v>
      </c>
      <c r="AK77">
        <v>35650</v>
      </c>
      <c r="AL77">
        <v>2.8162412342215988</v>
      </c>
    </row>
    <row r="78" spans="2:38" x14ac:dyDescent="0.25">
      <c r="B78">
        <v>10758</v>
      </c>
      <c r="C78">
        <v>100871</v>
      </c>
      <c r="D78">
        <v>14411</v>
      </c>
      <c r="E78">
        <v>53722</v>
      </c>
      <c r="F78">
        <v>85324</v>
      </c>
      <c r="H78">
        <v>71539</v>
      </c>
      <c r="J78">
        <f t="shared" si="12"/>
        <v>53017.2</v>
      </c>
      <c r="K78">
        <f t="shared" si="13"/>
        <v>1.3493545490897294</v>
      </c>
      <c r="L78">
        <f t="shared" si="14"/>
        <v>100871</v>
      </c>
      <c r="M78">
        <f t="shared" si="15"/>
        <v>10758</v>
      </c>
      <c r="N78">
        <f t="shared" si="16"/>
        <v>53017.2</v>
      </c>
      <c r="O78">
        <f t="shared" si="17"/>
        <v>90113</v>
      </c>
      <c r="Q78">
        <v>9793</v>
      </c>
      <c r="R78">
        <v>-813</v>
      </c>
      <c r="T78">
        <v>17642.399999999994</v>
      </c>
      <c r="U78">
        <v>-225.60000000000582</v>
      </c>
      <c r="W78">
        <v>28432.400000000001</v>
      </c>
      <c r="X78">
        <v>825.60000000000014</v>
      </c>
      <c r="AD78">
        <v>53017.2</v>
      </c>
      <c r="AE78">
        <v>1.3493545490897294</v>
      </c>
      <c r="AK78">
        <v>53017.2</v>
      </c>
      <c r="AL78">
        <v>1.3493545490897294</v>
      </c>
    </row>
    <row r="79" spans="2:38" x14ac:dyDescent="0.25">
      <c r="B79">
        <v>12635</v>
      </c>
      <c r="C79">
        <v>38318</v>
      </c>
      <c r="D79">
        <v>52260</v>
      </c>
      <c r="E79">
        <v>60811</v>
      </c>
      <c r="F79">
        <v>52155</v>
      </c>
      <c r="H79">
        <v>45110</v>
      </c>
      <c r="J79">
        <f t="shared" si="12"/>
        <v>43235.8</v>
      </c>
      <c r="K79">
        <f t="shared" si="13"/>
        <v>1.0433483363323912</v>
      </c>
      <c r="L79">
        <f t="shared" si="14"/>
        <v>60811</v>
      </c>
      <c r="M79">
        <f t="shared" si="15"/>
        <v>12635</v>
      </c>
      <c r="N79">
        <f t="shared" si="16"/>
        <v>43235.8</v>
      </c>
      <c r="O79">
        <f t="shared" si="17"/>
        <v>48176</v>
      </c>
      <c r="Q79">
        <v>-21064</v>
      </c>
      <c r="R79">
        <v>-2534</v>
      </c>
      <c r="T79">
        <v>-12311</v>
      </c>
      <c r="U79">
        <v>-1874.1999999999971</v>
      </c>
      <c r="W79">
        <v>40917.4</v>
      </c>
      <c r="X79">
        <v>1874.2</v>
      </c>
      <c r="Z79">
        <v>43235.8</v>
      </c>
      <c r="AA79">
        <v>1.0433483363323912</v>
      </c>
      <c r="AI79">
        <v>43235.8</v>
      </c>
      <c r="AJ79">
        <v>1.0433483363323912</v>
      </c>
    </row>
    <row r="80" spans="2:38" x14ac:dyDescent="0.25">
      <c r="B80">
        <v>80339</v>
      </c>
      <c r="C80">
        <v>97717</v>
      </c>
      <c r="D80">
        <v>26542</v>
      </c>
      <c r="E80">
        <v>42217</v>
      </c>
      <c r="F80">
        <v>94595</v>
      </c>
      <c r="H80">
        <v>143401</v>
      </c>
      <c r="J80">
        <f t="shared" si="12"/>
        <v>68282</v>
      </c>
      <c r="K80">
        <f t="shared" si="13"/>
        <v>2.1001288773029496</v>
      </c>
      <c r="L80">
        <f t="shared" si="14"/>
        <v>97717</v>
      </c>
      <c r="M80">
        <f t="shared" si="15"/>
        <v>26542</v>
      </c>
      <c r="N80">
        <f t="shared" si="16"/>
        <v>68282</v>
      </c>
      <c r="O80">
        <f t="shared" si="17"/>
        <v>71175</v>
      </c>
      <c r="Q80">
        <v>66280</v>
      </c>
      <c r="R80">
        <v>6324</v>
      </c>
      <c r="T80">
        <v>17679.800000000003</v>
      </c>
      <c r="U80">
        <v>-3632.3999999999942</v>
      </c>
      <c r="W80">
        <v>24458.2</v>
      </c>
      <c r="X80">
        <v>3684.8</v>
      </c>
      <c r="Z80">
        <v>68282</v>
      </c>
      <c r="AA80">
        <v>2.1001288773029496</v>
      </c>
      <c r="AK80">
        <v>68282</v>
      </c>
      <c r="AL80">
        <v>2.1001288773029496</v>
      </c>
    </row>
    <row r="81" spans="2:38" x14ac:dyDescent="0.25">
      <c r="B81">
        <v>21661</v>
      </c>
      <c r="C81">
        <v>112888</v>
      </c>
      <c r="D81">
        <v>36685</v>
      </c>
      <c r="E81">
        <v>55787</v>
      </c>
      <c r="F81">
        <v>25775</v>
      </c>
      <c r="H81">
        <v>113545</v>
      </c>
      <c r="J81">
        <f t="shared" si="12"/>
        <v>50559.199999999997</v>
      </c>
      <c r="K81">
        <f t="shared" si="13"/>
        <v>2.2457831611259671</v>
      </c>
      <c r="L81">
        <f t="shared" si="14"/>
        <v>112888</v>
      </c>
      <c r="M81">
        <f t="shared" si="15"/>
        <v>21661</v>
      </c>
      <c r="N81">
        <f t="shared" si="16"/>
        <v>50559.199999999997</v>
      </c>
      <c r="O81">
        <f t="shared" si="17"/>
        <v>91227</v>
      </c>
      <c r="Q81">
        <v>7519</v>
      </c>
      <c r="R81">
        <v>-811</v>
      </c>
      <c r="T81">
        <v>-6562</v>
      </c>
      <c r="U81">
        <v>-1627.8000000000029</v>
      </c>
      <c r="W81">
        <v>23144.399999999998</v>
      </c>
      <c r="X81">
        <v>2218.6000000000004</v>
      </c>
      <c r="AF81">
        <v>50559.199999999997</v>
      </c>
      <c r="AG81">
        <v>2.2457831611259671</v>
      </c>
      <c r="AK81">
        <v>50559.199999999997</v>
      </c>
      <c r="AL81">
        <v>2.2457831611259671</v>
      </c>
    </row>
    <row r="82" spans="2:38" x14ac:dyDescent="0.25">
      <c r="B82">
        <v>17033</v>
      </c>
      <c r="C82">
        <v>81230</v>
      </c>
      <c r="D82">
        <v>64938</v>
      </c>
      <c r="E82">
        <v>64999</v>
      </c>
      <c r="F82">
        <v>72444</v>
      </c>
      <c r="H82">
        <v>99810</v>
      </c>
      <c r="J82">
        <f t="shared" si="12"/>
        <v>60128.800000000003</v>
      </c>
      <c r="K82">
        <f t="shared" si="13"/>
        <v>1.6599366692832718</v>
      </c>
      <c r="L82">
        <f t="shared" si="14"/>
        <v>81230</v>
      </c>
      <c r="M82">
        <f t="shared" si="15"/>
        <v>17033</v>
      </c>
      <c r="N82">
        <f t="shared" si="16"/>
        <v>60128.800000000003</v>
      </c>
      <c r="O82">
        <f t="shared" si="17"/>
        <v>64197</v>
      </c>
      <c r="Q82">
        <v>-558</v>
      </c>
      <c r="R82">
        <v>1</v>
      </c>
      <c r="T82">
        <v>13684</v>
      </c>
      <c r="U82">
        <v>-3263.7999999999956</v>
      </c>
      <c r="W82">
        <v>23552</v>
      </c>
      <c r="X82">
        <v>3268.6000000000004</v>
      </c>
      <c r="AD82">
        <v>60128.800000000003</v>
      </c>
      <c r="AE82">
        <v>1.6599366692832718</v>
      </c>
      <c r="AK82">
        <v>60128.800000000003</v>
      </c>
      <c r="AL82">
        <v>1.6599366692832718</v>
      </c>
    </row>
    <row r="83" spans="2:38" x14ac:dyDescent="0.25">
      <c r="B83">
        <v>54499</v>
      </c>
      <c r="C83">
        <v>74696</v>
      </c>
      <c r="D83">
        <v>101384</v>
      </c>
      <c r="E83">
        <v>71277</v>
      </c>
      <c r="F83">
        <v>45443</v>
      </c>
      <c r="H83">
        <v>128573</v>
      </c>
      <c r="J83">
        <f t="shared" si="12"/>
        <v>69459.8</v>
      </c>
      <c r="K83">
        <f t="shared" si="13"/>
        <v>1.8510418976155991</v>
      </c>
      <c r="L83">
        <f t="shared" si="14"/>
        <v>101384</v>
      </c>
      <c r="M83">
        <f t="shared" si="15"/>
        <v>45443</v>
      </c>
      <c r="N83">
        <f t="shared" si="16"/>
        <v>69459.8</v>
      </c>
      <c r="O83">
        <f t="shared" si="17"/>
        <v>55941</v>
      </c>
      <c r="Q83">
        <v>17381</v>
      </c>
      <c r="R83">
        <v>4378</v>
      </c>
      <c r="T83">
        <v>15438.200000000004</v>
      </c>
      <c r="U83">
        <v>-1297</v>
      </c>
      <c r="W83">
        <v>27910.999999999996</v>
      </c>
      <c r="X83">
        <v>1441</v>
      </c>
      <c r="AD83">
        <v>69459.8</v>
      </c>
      <c r="AE83">
        <v>1.8510418976155991</v>
      </c>
      <c r="AK83">
        <v>69459.8</v>
      </c>
      <c r="AL83">
        <v>1.8510418976155991</v>
      </c>
    </row>
    <row r="84" spans="2:38" x14ac:dyDescent="0.25">
      <c r="B84">
        <v>28452</v>
      </c>
      <c r="C84">
        <v>28188</v>
      </c>
      <c r="D84">
        <v>67058</v>
      </c>
      <c r="E84">
        <v>57640</v>
      </c>
      <c r="F84">
        <v>93273</v>
      </c>
      <c r="H84">
        <v>124546</v>
      </c>
      <c r="J84">
        <f t="shared" si="12"/>
        <v>54922.2</v>
      </c>
      <c r="K84">
        <f t="shared" si="13"/>
        <v>2.2676804643659576</v>
      </c>
      <c r="L84">
        <f t="shared" si="14"/>
        <v>93273</v>
      </c>
      <c r="M84">
        <f t="shared" si="15"/>
        <v>28188</v>
      </c>
      <c r="N84">
        <f t="shared" si="16"/>
        <v>54922.2</v>
      </c>
      <c r="O84">
        <f t="shared" si="17"/>
        <v>65085</v>
      </c>
      <c r="Q84">
        <v>3514</v>
      </c>
      <c r="R84">
        <v>-1384</v>
      </c>
      <c r="T84">
        <v>-9726.6000000000058</v>
      </c>
      <c r="U84">
        <v>331.79999999999563</v>
      </c>
      <c r="W84">
        <v>23140.2</v>
      </c>
      <c r="X84">
        <v>1665.8000000000002</v>
      </c>
      <c r="AF84">
        <v>54922.2</v>
      </c>
      <c r="AG84">
        <v>2.2676804643659576</v>
      </c>
      <c r="AK84">
        <v>54922.2</v>
      </c>
      <c r="AL84">
        <v>2.2676804643659576</v>
      </c>
    </row>
    <row r="85" spans="2:38" x14ac:dyDescent="0.25">
      <c r="B85">
        <v>3377</v>
      </c>
      <c r="C85">
        <v>12018</v>
      </c>
      <c r="D85">
        <v>48740</v>
      </c>
      <c r="E85">
        <v>18426</v>
      </c>
      <c r="F85">
        <v>77624</v>
      </c>
      <c r="H85">
        <v>46339</v>
      </c>
      <c r="J85">
        <f t="shared" si="12"/>
        <v>32037</v>
      </c>
      <c r="K85">
        <f t="shared" si="13"/>
        <v>1.4464213253425726</v>
      </c>
      <c r="L85">
        <f t="shared" si="14"/>
        <v>77624</v>
      </c>
      <c r="M85">
        <f t="shared" si="15"/>
        <v>3377</v>
      </c>
      <c r="N85">
        <f t="shared" si="16"/>
        <v>32037</v>
      </c>
      <c r="O85">
        <f t="shared" si="17"/>
        <v>74247</v>
      </c>
      <c r="Q85">
        <v>-23156</v>
      </c>
      <c r="R85">
        <v>344</v>
      </c>
      <c r="T85">
        <v>8568.5999999999985</v>
      </c>
      <c r="U85">
        <v>30.200000000000728</v>
      </c>
      <c r="W85">
        <v>36353.799999999996</v>
      </c>
      <c r="X85">
        <v>5801</v>
      </c>
      <c r="AD85">
        <v>32037</v>
      </c>
      <c r="AE85">
        <v>1.4464213253425726</v>
      </c>
      <c r="AK85">
        <v>32037</v>
      </c>
      <c r="AL85">
        <v>1.4464213253425726</v>
      </c>
    </row>
    <row r="86" spans="2:38" x14ac:dyDescent="0.25">
      <c r="B86">
        <v>110252</v>
      </c>
      <c r="C86">
        <v>58795</v>
      </c>
      <c r="D86">
        <v>61318</v>
      </c>
      <c r="E86">
        <v>92888</v>
      </c>
      <c r="F86">
        <v>21584</v>
      </c>
      <c r="H86">
        <v>122223</v>
      </c>
      <c r="J86">
        <f t="shared" si="12"/>
        <v>68967.399999999994</v>
      </c>
      <c r="K86">
        <f t="shared" si="13"/>
        <v>1.7721851193462419</v>
      </c>
      <c r="L86">
        <f t="shared" si="14"/>
        <v>110252</v>
      </c>
      <c r="M86">
        <f t="shared" si="15"/>
        <v>21584</v>
      </c>
      <c r="N86">
        <f t="shared" si="16"/>
        <v>68967.399999999994</v>
      </c>
      <c r="O86">
        <f t="shared" si="17"/>
        <v>88668</v>
      </c>
      <c r="Q86">
        <v>23454</v>
      </c>
      <c r="R86">
        <v>-3529</v>
      </c>
      <c r="T86">
        <v>7319.7999999999956</v>
      </c>
      <c r="U86">
        <v>970.79999999998836</v>
      </c>
      <c r="W86">
        <v>22137</v>
      </c>
      <c r="X86">
        <v>3516.7999999999997</v>
      </c>
      <c r="AB86">
        <v>68967.399999999994</v>
      </c>
      <c r="AC86">
        <v>1.7721851193462419</v>
      </c>
      <c r="AK86">
        <v>68967.399999999994</v>
      </c>
      <c r="AL86">
        <v>1.7721851193462419</v>
      </c>
    </row>
    <row r="87" spans="2:38" x14ac:dyDescent="0.25">
      <c r="B87">
        <v>23537</v>
      </c>
      <c r="C87">
        <v>28943</v>
      </c>
      <c r="D87">
        <v>32775</v>
      </c>
      <c r="E87">
        <v>24676</v>
      </c>
      <c r="F87">
        <v>13996</v>
      </c>
      <c r="H87">
        <v>62153</v>
      </c>
      <c r="J87">
        <f t="shared" si="12"/>
        <v>24785.4</v>
      </c>
      <c r="K87">
        <f t="shared" si="13"/>
        <v>2.5076456300886809</v>
      </c>
      <c r="L87">
        <f t="shared" si="14"/>
        <v>32775</v>
      </c>
      <c r="M87">
        <f t="shared" si="15"/>
        <v>13996</v>
      </c>
      <c r="N87">
        <f t="shared" si="16"/>
        <v>24785.4</v>
      </c>
      <c r="O87">
        <f t="shared" si="17"/>
        <v>18779</v>
      </c>
      <c r="Q87">
        <v>16151</v>
      </c>
      <c r="R87">
        <v>12</v>
      </c>
      <c r="T87">
        <v>-16616.400000000001</v>
      </c>
      <c r="U87">
        <v>1294</v>
      </c>
      <c r="W87">
        <v>32069.200000000001</v>
      </c>
      <c r="X87">
        <v>3815.6</v>
      </c>
      <c r="Z87">
        <v>24785.4</v>
      </c>
      <c r="AA87">
        <v>2.5076456300886809</v>
      </c>
      <c r="AK87">
        <v>24785.4</v>
      </c>
      <c r="AL87">
        <v>2.5076456300886809</v>
      </c>
    </row>
    <row r="88" spans="2:38" x14ac:dyDescent="0.25">
      <c r="B88">
        <v>47033</v>
      </c>
      <c r="C88">
        <v>41951</v>
      </c>
      <c r="D88">
        <v>91363</v>
      </c>
      <c r="E88">
        <v>43805</v>
      </c>
      <c r="F88">
        <v>32285</v>
      </c>
      <c r="H88">
        <v>64832</v>
      </c>
      <c r="J88">
        <f t="shared" si="12"/>
        <v>51287.4</v>
      </c>
      <c r="K88">
        <f t="shared" si="13"/>
        <v>1.2640921551882138</v>
      </c>
      <c r="L88">
        <f t="shared" si="14"/>
        <v>91363</v>
      </c>
      <c r="M88">
        <f t="shared" si="15"/>
        <v>32285</v>
      </c>
      <c r="N88">
        <f t="shared" si="16"/>
        <v>51287.4</v>
      </c>
      <c r="O88">
        <f t="shared" si="17"/>
        <v>59078</v>
      </c>
      <c r="Q88">
        <v>-4540</v>
      </c>
      <c r="R88">
        <v>2008</v>
      </c>
      <c r="T88">
        <v>70.200000000004366</v>
      </c>
      <c r="U88">
        <v>-1473.1999999999971</v>
      </c>
      <c r="W88">
        <v>30407.799999999996</v>
      </c>
      <c r="X88">
        <v>2407.9999999999995</v>
      </c>
      <c r="Z88">
        <v>51287.4</v>
      </c>
      <c r="AA88">
        <v>1.2640921551882138</v>
      </c>
      <c r="AK88">
        <v>51287.4</v>
      </c>
      <c r="AL88">
        <v>1.2640921551882138</v>
      </c>
    </row>
    <row r="89" spans="2:38" x14ac:dyDescent="0.25">
      <c r="B89">
        <v>40388</v>
      </c>
      <c r="C89">
        <v>33406</v>
      </c>
      <c r="D89">
        <v>38742</v>
      </c>
      <c r="E89">
        <v>43925</v>
      </c>
      <c r="F89">
        <v>32868</v>
      </c>
      <c r="H89">
        <v>62408</v>
      </c>
      <c r="J89">
        <f t="shared" si="12"/>
        <v>37865.800000000003</v>
      </c>
      <c r="K89">
        <f t="shared" si="13"/>
        <v>1.6481363129789941</v>
      </c>
      <c r="L89">
        <f t="shared" si="14"/>
        <v>43925</v>
      </c>
      <c r="M89">
        <f t="shared" si="15"/>
        <v>32868</v>
      </c>
      <c r="N89">
        <f t="shared" si="16"/>
        <v>37865.800000000003</v>
      </c>
      <c r="O89">
        <f t="shared" si="17"/>
        <v>11057</v>
      </c>
      <c r="Q89">
        <v>-14221</v>
      </c>
      <c r="R89">
        <v>-8683</v>
      </c>
      <c r="T89">
        <v>-35343.800000000003</v>
      </c>
      <c r="U89">
        <v>1933.6000000000058</v>
      </c>
      <c r="W89">
        <v>35343.799999999996</v>
      </c>
      <c r="X89">
        <v>1933.6</v>
      </c>
      <c r="AB89">
        <v>37865.800000000003</v>
      </c>
      <c r="AC89">
        <v>1.6481363129789941</v>
      </c>
      <c r="AK89">
        <v>37865.800000000003</v>
      </c>
      <c r="AL89">
        <v>1.6481363129789941</v>
      </c>
    </row>
    <row r="90" spans="2:38" x14ac:dyDescent="0.25">
      <c r="B90">
        <v>93833</v>
      </c>
      <c r="C90">
        <v>95660</v>
      </c>
      <c r="D90">
        <v>82086</v>
      </c>
      <c r="E90">
        <v>59374</v>
      </c>
      <c r="F90">
        <v>64584</v>
      </c>
      <c r="H90">
        <v>97665</v>
      </c>
      <c r="J90">
        <f t="shared" si="12"/>
        <v>79107.399999999994</v>
      </c>
      <c r="K90">
        <f t="shared" si="13"/>
        <v>1.2345874090160971</v>
      </c>
      <c r="L90">
        <f t="shared" si="14"/>
        <v>95660</v>
      </c>
      <c r="M90">
        <f t="shared" si="15"/>
        <v>59374</v>
      </c>
      <c r="N90">
        <f t="shared" si="16"/>
        <v>79107.399999999994</v>
      </c>
      <c r="O90">
        <f t="shared" si="17"/>
        <v>36286</v>
      </c>
      <c r="Q90">
        <v>-10329</v>
      </c>
      <c r="R90">
        <v>-5717</v>
      </c>
      <c r="T90">
        <v>-7804.4000000000087</v>
      </c>
      <c r="U90">
        <v>-508.80000000000291</v>
      </c>
      <c r="W90">
        <v>17599.199999999997</v>
      </c>
      <c r="X90">
        <v>664.8</v>
      </c>
      <c r="AB90">
        <v>79107.399999999994</v>
      </c>
      <c r="AC90">
        <v>1.2345874090160971</v>
      </c>
      <c r="AI90">
        <v>79107.399999999994</v>
      </c>
      <c r="AJ90">
        <v>1.2345874090160971</v>
      </c>
    </row>
    <row r="91" spans="2:38" x14ac:dyDescent="0.25">
      <c r="B91">
        <v>54821</v>
      </c>
      <c r="C91">
        <v>26961</v>
      </c>
      <c r="D91">
        <v>18632</v>
      </c>
      <c r="E91">
        <v>61989</v>
      </c>
      <c r="F91">
        <v>91701</v>
      </c>
      <c r="H91">
        <v>85116</v>
      </c>
      <c r="J91">
        <f t="shared" si="12"/>
        <v>50820.800000000003</v>
      </c>
      <c r="K91">
        <f t="shared" si="13"/>
        <v>1.6748260554733494</v>
      </c>
      <c r="L91">
        <f t="shared" si="14"/>
        <v>91701</v>
      </c>
      <c r="M91">
        <f t="shared" si="15"/>
        <v>18632</v>
      </c>
      <c r="N91">
        <f t="shared" si="16"/>
        <v>50820.800000000003</v>
      </c>
      <c r="O91">
        <f t="shared" si="17"/>
        <v>73069</v>
      </c>
      <c r="Q91">
        <v>-42558</v>
      </c>
      <c r="R91">
        <v>-2696</v>
      </c>
      <c r="T91">
        <v>-20371.599999999991</v>
      </c>
      <c r="U91">
        <v>-1437.1999999999971</v>
      </c>
      <c r="W91">
        <v>55461.600000000006</v>
      </c>
      <c r="X91">
        <v>1557.6</v>
      </c>
      <c r="AF91">
        <v>50820.800000000003</v>
      </c>
      <c r="AG91">
        <v>1.6748260554733494</v>
      </c>
      <c r="AK91">
        <v>50820.800000000003</v>
      </c>
      <c r="AL91">
        <v>1.6748260554733494</v>
      </c>
    </row>
    <row r="92" spans="2:38" x14ac:dyDescent="0.25">
      <c r="B92">
        <v>35335</v>
      </c>
      <c r="C92">
        <v>95192</v>
      </c>
      <c r="D92">
        <v>69618</v>
      </c>
      <c r="E92">
        <v>44872</v>
      </c>
      <c r="F92">
        <v>64115</v>
      </c>
      <c r="H92">
        <v>64632</v>
      </c>
      <c r="J92">
        <f t="shared" si="12"/>
        <v>61826.400000000001</v>
      </c>
      <c r="K92">
        <f t="shared" si="13"/>
        <v>1.0453786731881527</v>
      </c>
      <c r="L92">
        <f t="shared" si="14"/>
        <v>95192</v>
      </c>
      <c r="M92">
        <f t="shared" si="15"/>
        <v>35335</v>
      </c>
      <c r="N92">
        <f t="shared" si="16"/>
        <v>61826.400000000001</v>
      </c>
      <c r="O92">
        <f t="shared" si="17"/>
        <v>59857</v>
      </c>
      <c r="Q92">
        <v>17400</v>
      </c>
      <c r="R92">
        <v>-2156</v>
      </c>
      <c r="T92">
        <v>39858.600000000006</v>
      </c>
      <c r="U92">
        <v>291.20000000000437</v>
      </c>
      <c r="W92">
        <v>45552.2</v>
      </c>
      <c r="X92">
        <v>2084.8000000000002</v>
      </c>
      <c r="AD92">
        <v>61826.400000000001</v>
      </c>
      <c r="AE92">
        <v>1.0453786731881527</v>
      </c>
      <c r="AI92">
        <v>61826.400000000001</v>
      </c>
      <c r="AJ92">
        <v>1.0453786731881527</v>
      </c>
    </row>
    <row r="93" spans="2:38" x14ac:dyDescent="0.25">
      <c r="B93">
        <v>23211</v>
      </c>
      <c r="C93">
        <v>33069</v>
      </c>
      <c r="D93">
        <v>33784</v>
      </c>
      <c r="E93">
        <v>12527</v>
      </c>
      <c r="F93">
        <v>102991</v>
      </c>
      <c r="H93">
        <v>82179</v>
      </c>
      <c r="J93">
        <f t="shared" si="12"/>
        <v>41116.400000000001</v>
      </c>
      <c r="K93">
        <f t="shared" si="13"/>
        <v>1.9986915196855755</v>
      </c>
      <c r="L93">
        <f t="shared" si="14"/>
        <v>102991</v>
      </c>
      <c r="M93">
        <f t="shared" si="15"/>
        <v>12527</v>
      </c>
      <c r="N93">
        <f t="shared" si="16"/>
        <v>41116.400000000001</v>
      </c>
      <c r="O93">
        <f t="shared" si="17"/>
        <v>90464</v>
      </c>
      <c r="Q93">
        <v>-477</v>
      </c>
      <c r="R93">
        <v>326</v>
      </c>
      <c r="T93">
        <v>6553.4000000000015</v>
      </c>
      <c r="U93">
        <v>-119.59999999999854</v>
      </c>
      <c r="W93">
        <v>37669.800000000003</v>
      </c>
      <c r="X93">
        <v>4196</v>
      </c>
      <c r="AD93">
        <v>41116.400000000001</v>
      </c>
      <c r="AE93">
        <v>1.9986915196855755</v>
      </c>
      <c r="AK93">
        <v>41116.400000000001</v>
      </c>
      <c r="AL93">
        <v>1.9986915196855755</v>
      </c>
    </row>
    <row r="94" spans="2:38" x14ac:dyDescent="0.25">
      <c r="B94">
        <v>79746</v>
      </c>
      <c r="C94">
        <v>30197</v>
      </c>
      <c r="D94">
        <v>98543</v>
      </c>
      <c r="E94">
        <v>29343</v>
      </c>
      <c r="F94">
        <v>46724</v>
      </c>
      <c r="H94">
        <v>78832</v>
      </c>
      <c r="J94">
        <f t="shared" si="12"/>
        <v>56910.6</v>
      </c>
      <c r="K94">
        <f t="shared" si="13"/>
        <v>1.3851901051825144</v>
      </c>
      <c r="L94">
        <f t="shared" si="14"/>
        <v>98543</v>
      </c>
      <c r="M94">
        <f t="shared" si="15"/>
        <v>29343</v>
      </c>
      <c r="N94">
        <f t="shared" si="16"/>
        <v>56910.6</v>
      </c>
      <c r="O94">
        <f t="shared" si="17"/>
        <v>69200</v>
      </c>
      <c r="Q94">
        <v>-30884</v>
      </c>
      <c r="R94">
        <v>11231</v>
      </c>
      <c r="T94">
        <v>-13568.400000000001</v>
      </c>
      <c r="U94">
        <v>2294.7999999999956</v>
      </c>
      <c r="W94">
        <v>24228.399999999998</v>
      </c>
      <c r="X94">
        <v>2311.6</v>
      </c>
      <c r="AB94">
        <v>56910.6</v>
      </c>
      <c r="AC94">
        <v>1.3851901051825144</v>
      </c>
      <c r="AK94">
        <v>56910.6</v>
      </c>
      <c r="AL94">
        <v>1.3851901051825144</v>
      </c>
    </row>
    <row r="95" spans="2:38" x14ac:dyDescent="0.25">
      <c r="B95">
        <v>52640</v>
      </c>
      <c r="C95">
        <v>89872</v>
      </c>
      <c r="D95">
        <v>103543</v>
      </c>
      <c r="E95">
        <v>21516</v>
      </c>
      <c r="F95">
        <v>100866</v>
      </c>
      <c r="H95">
        <v>141447</v>
      </c>
      <c r="J95">
        <f t="shared" si="12"/>
        <v>73687.399999999994</v>
      </c>
      <c r="K95">
        <f t="shared" si="13"/>
        <v>1.9195547678436207</v>
      </c>
      <c r="L95">
        <f t="shared" si="14"/>
        <v>103543</v>
      </c>
      <c r="M95">
        <f t="shared" si="15"/>
        <v>21516</v>
      </c>
      <c r="N95">
        <f t="shared" si="16"/>
        <v>73687.399999999994</v>
      </c>
      <c r="O95">
        <f t="shared" si="17"/>
        <v>82027</v>
      </c>
      <c r="Q95">
        <v>37758</v>
      </c>
      <c r="R95">
        <v>9750</v>
      </c>
      <c r="T95">
        <v>10416.199999999997</v>
      </c>
      <c r="U95">
        <v>1400.5999999999913</v>
      </c>
      <c r="W95">
        <v>19089.400000000001</v>
      </c>
      <c r="X95">
        <v>3287</v>
      </c>
      <c r="AF95">
        <v>73687.399999999994</v>
      </c>
      <c r="AG95">
        <v>1.9195547678436207</v>
      </c>
      <c r="AK95">
        <v>73687.399999999994</v>
      </c>
      <c r="AL95">
        <v>1.9195547678436207</v>
      </c>
    </row>
    <row r="96" spans="2:38" x14ac:dyDescent="0.25">
      <c r="B96">
        <v>43805</v>
      </c>
      <c r="C96">
        <v>28369</v>
      </c>
      <c r="D96">
        <v>81469</v>
      </c>
      <c r="E96">
        <v>53118</v>
      </c>
      <c r="F96">
        <v>106970</v>
      </c>
      <c r="H96">
        <v>67627</v>
      </c>
      <c r="J96">
        <f t="shared" si="12"/>
        <v>62746.2</v>
      </c>
      <c r="K96">
        <f t="shared" si="13"/>
        <v>1.0777863838766333</v>
      </c>
      <c r="L96">
        <f t="shared" si="14"/>
        <v>106970</v>
      </c>
      <c r="M96">
        <f t="shared" si="15"/>
        <v>28369</v>
      </c>
      <c r="N96">
        <f t="shared" si="16"/>
        <v>62746.2</v>
      </c>
      <c r="O96">
        <f t="shared" si="17"/>
        <v>78601</v>
      </c>
      <c r="Q96">
        <v>-22901</v>
      </c>
      <c r="R96">
        <v>1075</v>
      </c>
      <c r="T96">
        <v>8626.1999999999971</v>
      </c>
      <c r="U96">
        <v>-53.200000000004366</v>
      </c>
      <c r="W96">
        <v>35612.6</v>
      </c>
      <c r="X96">
        <v>1832.8000000000002</v>
      </c>
      <c r="AD96">
        <v>62746.2</v>
      </c>
      <c r="AE96">
        <v>1.0777863838766333</v>
      </c>
      <c r="AI96">
        <v>62746.2</v>
      </c>
      <c r="AJ96">
        <v>1.0777863838766333</v>
      </c>
    </row>
    <row r="97" spans="2:38" x14ac:dyDescent="0.25">
      <c r="B97">
        <v>78977</v>
      </c>
      <c r="C97">
        <v>58894</v>
      </c>
      <c r="D97">
        <v>23701</v>
      </c>
      <c r="E97">
        <v>30842</v>
      </c>
      <c r="F97">
        <v>32388</v>
      </c>
      <c r="H97">
        <v>67806</v>
      </c>
      <c r="J97">
        <f t="shared" si="12"/>
        <v>44960.4</v>
      </c>
      <c r="K97">
        <f t="shared" si="13"/>
        <v>1.5081271518936663</v>
      </c>
      <c r="L97">
        <f t="shared" si="14"/>
        <v>78977</v>
      </c>
      <c r="M97">
        <f t="shared" si="15"/>
        <v>23701</v>
      </c>
      <c r="N97">
        <f t="shared" si="16"/>
        <v>44960.4</v>
      </c>
      <c r="O97">
        <f t="shared" si="17"/>
        <v>55276</v>
      </c>
      <c r="Q97">
        <v>-14235</v>
      </c>
      <c r="R97">
        <v>-5412</v>
      </c>
      <c r="T97">
        <v>-5051.4000000000015</v>
      </c>
      <c r="U97">
        <v>387.40000000000146</v>
      </c>
      <c r="W97">
        <v>22739</v>
      </c>
      <c r="X97">
        <v>638.20000000000005</v>
      </c>
      <c r="AD97">
        <v>44960.4</v>
      </c>
      <c r="AE97">
        <v>1.5081271518936663</v>
      </c>
      <c r="AK97">
        <v>44960.4</v>
      </c>
      <c r="AL97">
        <v>1.5081271518936663</v>
      </c>
    </row>
    <row r="98" spans="2:38" x14ac:dyDescent="0.25">
      <c r="B98">
        <v>66848</v>
      </c>
      <c r="C98">
        <v>110592</v>
      </c>
      <c r="D98">
        <v>38979</v>
      </c>
      <c r="E98">
        <v>74441</v>
      </c>
      <c r="F98">
        <v>83394</v>
      </c>
      <c r="H98">
        <v>79982</v>
      </c>
      <c r="J98">
        <f t="shared" si="12"/>
        <v>74850.8</v>
      </c>
      <c r="K98">
        <f t="shared" ref="K98:K129" si="18">H98/J98</f>
        <v>1.0685523735217259</v>
      </c>
      <c r="L98">
        <f t="shared" si="14"/>
        <v>110592</v>
      </c>
      <c r="M98">
        <f t="shared" si="15"/>
        <v>38979</v>
      </c>
      <c r="N98">
        <f t="shared" si="16"/>
        <v>74850.8</v>
      </c>
      <c r="O98">
        <f t="shared" si="17"/>
        <v>71613</v>
      </c>
      <c r="Q98">
        <v>-35269</v>
      </c>
      <c r="R98">
        <v>-37</v>
      </c>
      <c r="T98">
        <v>10103.600000000006</v>
      </c>
      <c r="U98">
        <v>-3829.5999999999913</v>
      </c>
      <c r="W98">
        <v>20337.2</v>
      </c>
      <c r="X98">
        <v>3902</v>
      </c>
      <c r="AF98">
        <v>74850.8</v>
      </c>
      <c r="AG98">
        <v>1.0685523735217259</v>
      </c>
      <c r="AI98">
        <v>74850.8</v>
      </c>
      <c r="AJ98">
        <v>1.0685523735217259</v>
      </c>
    </row>
    <row r="99" spans="2:38" x14ac:dyDescent="0.25">
      <c r="B99">
        <v>71411</v>
      </c>
      <c r="C99">
        <v>61897</v>
      </c>
      <c r="D99">
        <v>70640</v>
      </c>
      <c r="E99">
        <v>79478</v>
      </c>
      <c r="F99">
        <v>57330</v>
      </c>
      <c r="H99">
        <v>112098</v>
      </c>
      <c r="J99">
        <f t="shared" si="12"/>
        <v>68151.199999999997</v>
      </c>
      <c r="K99">
        <f t="shared" si="18"/>
        <v>1.6448426440033339</v>
      </c>
      <c r="L99">
        <f t="shared" si="14"/>
        <v>79478</v>
      </c>
      <c r="M99">
        <f t="shared" si="15"/>
        <v>57330</v>
      </c>
      <c r="N99">
        <f t="shared" si="16"/>
        <v>68151.199999999997</v>
      </c>
      <c r="O99">
        <f t="shared" si="17"/>
        <v>22148</v>
      </c>
      <c r="Q99">
        <v>291</v>
      </c>
      <c r="R99">
        <v>5940</v>
      </c>
      <c r="T99">
        <v>-9929.1999999999971</v>
      </c>
      <c r="U99">
        <v>918</v>
      </c>
      <c r="W99">
        <v>42237.599999999999</v>
      </c>
      <c r="X99">
        <v>6271.6</v>
      </c>
      <c r="AB99">
        <v>68151.199999999997</v>
      </c>
      <c r="AC99">
        <v>1.6448426440033339</v>
      </c>
      <c r="AK99">
        <v>68151.199999999997</v>
      </c>
      <c r="AL99">
        <v>1.6448426440033339</v>
      </c>
    </row>
    <row r="100" spans="2:38" x14ac:dyDescent="0.25">
      <c r="B100">
        <v>40424</v>
      </c>
      <c r="C100">
        <v>39157</v>
      </c>
      <c r="D100">
        <v>55006</v>
      </c>
      <c r="E100">
        <v>75043</v>
      </c>
      <c r="F100">
        <v>87461</v>
      </c>
      <c r="H100">
        <v>108901</v>
      </c>
      <c r="J100">
        <f t="shared" si="12"/>
        <v>59418.2</v>
      </c>
      <c r="K100">
        <f t="shared" si="18"/>
        <v>1.8327886068578316</v>
      </c>
      <c r="L100">
        <f t="shared" si="14"/>
        <v>87461</v>
      </c>
      <c r="M100">
        <f t="shared" si="15"/>
        <v>39157</v>
      </c>
      <c r="N100">
        <f t="shared" si="16"/>
        <v>59418.2</v>
      </c>
      <c r="O100">
        <f t="shared" si="17"/>
        <v>48304</v>
      </c>
      <c r="Q100">
        <v>-14099</v>
      </c>
      <c r="R100">
        <v>7980</v>
      </c>
      <c r="T100">
        <v>-4099</v>
      </c>
      <c r="U100">
        <v>-3447.8000000000029</v>
      </c>
      <c r="W100">
        <v>24879.800000000003</v>
      </c>
      <c r="X100">
        <v>3863</v>
      </c>
      <c r="AF100">
        <v>59418.2</v>
      </c>
      <c r="AG100">
        <v>1.8327886068578316</v>
      </c>
      <c r="AK100">
        <v>59418.2</v>
      </c>
      <c r="AL100">
        <v>1.8327886068578316</v>
      </c>
    </row>
    <row r="101" spans="2:38" x14ac:dyDescent="0.25">
      <c r="B101">
        <v>11089</v>
      </c>
      <c r="C101">
        <v>22319</v>
      </c>
      <c r="D101">
        <v>75828</v>
      </c>
      <c r="E101">
        <v>96010</v>
      </c>
      <c r="F101">
        <v>35308</v>
      </c>
      <c r="H101">
        <v>81848</v>
      </c>
      <c r="J101">
        <f t="shared" si="12"/>
        <v>48110.8</v>
      </c>
      <c r="K101">
        <f t="shared" si="18"/>
        <v>1.7012396385011264</v>
      </c>
      <c r="L101">
        <f t="shared" si="14"/>
        <v>96010</v>
      </c>
      <c r="M101">
        <f t="shared" si="15"/>
        <v>11089</v>
      </c>
      <c r="N101">
        <f t="shared" si="16"/>
        <v>48110.8</v>
      </c>
      <c r="O101">
        <f t="shared" si="17"/>
        <v>84921</v>
      </c>
      <c r="Q101">
        <v>27359</v>
      </c>
      <c r="R101">
        <v>-1</v>
      </c>
      <c r="T101">
        <v>-80.599999999998545</v>
      </c>
      <c r="U101">
        <v>2329.2000000000044</v>
      </c>
      <c r="W101">
        <v>16937.800000000003</v>
      </c>
      <c r="X101">
        <v>7294</v>
      </c>
      <c r="Z101">
        <v>48110.8</v>
      </c>
      <c r="AA101">
        <v>1.7012396385011264</v>
      </c>
      <c r="AK101">
        <v>48110.8</v>
      </c>
      <c r="AL101">
        <v>1.7012396385011264</v>
      </c>
    </row>
    <row r="103" spans="2:38" x14ac:dyDescent="0.25">
      <c r="B103">
        <v>4015197</v>
      </c>
      <c r="C103">
        <v>4267718</v>
      </c>
      <c r="D103">
        <v>4181402</v>
      </c>
      <c r="E103">
        <v>4043400</v>
      </c>
      <c r="F103">
        <v>4306547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437E-6608-4FB7-B44B-D111F1D846D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32417</v>
      </c>
      <c r="C2">
        <v>36945</v>
      </c>
      <c r="D2">
        <v>42432</v>
      </c>
      <c r="E2">
        <v>37575</v>
      </c>
      <c r="F2">
        <v>55993</v>
      </c>
      <c r="H2">
        <v>59092</v>
      </c>
      <c r="J2">
        <f t="shared" ref="J2:J33" si="0">AVERAGE(B2:F2)</f>
        <v>41072.400000000001</v>
      </c>
      <c r="K2">
        <f t="shared" ref="K2:K33" si="1">H2/J2</f>
        <v>1.4387277100924221</v>
      </c>
      <c r="L2">
        <f t="shared" ref="L2:L33" si="2">MAX(B2:F2)</f>
        <v>55993</v>
      </c>
      <c r="M2">
        <f t="shared" ref="M2:M33" si="3">MIN(B2:F2)</f>
        <v>32417</v>
      </c>
      <c r="N2">
        <f t="shared" ref="N2:N33" si="4">AVERAGE(B2:F2)</f>
        <v>41072.400000000001</v>
      </c>
      <c r="O2">
        <f t="shared" ref="O2:O33" si="5">L2-M2</f>
        <v>23576</v>
      </c>
      <c r="Q2">
        <v>-34019</v>
      </c>
      <c r="R2">
        <v>4601</v>
      </c>
      <c r="T2">
        <v>-7586.4000000000015</v>
      </c>
      <c r="U2">
        <v>1625.2000000000044</v>
      </c>
      <c r="W2">
        <v>36496</v>
      </c>
      <c r="X2">
        <v>1706</v>
      </c>
      <c r="AD2">
        <v>41072.400000000001</v>
      </c>
      <c r="AE2">
        <v>1.4387277100924221</v>
      </c>
      <c r="AK2">
        <v>41072.400000000001</v>
      </c>
      <c r="AL2">
        <v>1.4387277100924221</v>
      </c>
    </row>
    <row r="3" spans="1:38" x14ac:dyDescent="0.25">
      <c r="B3">
        <v>88407</v>
      </c>
      <c r="C3">
        <v>40266</v>
      </c>
      <c r="D3">
        <v>36856</v>
      </c>
      <c r="E3">
        <v>85109</v>
      </c>
      <c r="F3">
        <v>53696</v>
      </c>
      <c r="H3">
        <v>127227</v>
      </c>
      <c r="J3">
        <f t="shared" si="0"/>
        <v>60866.8</v>
      </c>
      <c r="K3">
        <f t="shared" si="1"/>
        <v>2.0902528143421373</v>
      </c>
      <c r="L3">
        <f t="shared" si="2"/>
        <v>88407</v>
      </c>
      <c r="M3">
        <f t="shared" si="3"/>
        <v>36856</v>
      </c>
      <c r="N3">
        <f t="shared" si="4"/>
        <v>60866.8</v>
      </c>
      <c r="O3">
        <f t="shared" si="5"/>
        <v>51551</v>
      </c>
      <c r="Q3">
        <v>43710</v>
      </c>
      <c r="R3">
        <v>-6966</v>
      </c>
      <c r="T3">
        <v>13610.200000000004</v>
      </c>
      <c r="U3">
        <v>2050.8000000000029</v>
      </c>
      <c r="W3">
        <v>16967.8</v>
      </c>
      <c r="X3">
        <v>2232</v>
      </c>
      <c r="AD3">
        <v>60866.8</v>
      </c>
      <c r="AE3">
        <v>2.0902528143421373</v>
      </c>
      <c r="AK3">
        <v>60866.8</v>
      </c>
      <c r="AL3">
        <v>2.0902528143421373</v>
      </c>
    </row>
    <row r="4" spans="1:38" x14ac:dyDescent="0.25">
      <c r="B4">
        <v>112063</v>
      </c>
      <c r="C4">
        <v>12367</v>
      </c>
      <c r="D4">
        <v>93706</v>
      </c>
      <c r="E4">
        <v>71275</v>
      </c>
      <c r="F4">
        <v>12766</v>
      </c>
      <c r="H4">
        <v>129181</v>
      </c>
      <c r="J4">
        <f t="shared" si="0"/>
        <v>60435.4</v>
      </c>
      <c r="K4">
        <f t="shared" si="1"/>
        <v>2.1375055017423561</v>
      </c>
      <c r="L4">
        <f t="shared" si="2"/>
        <v>112063</v>
      </c>
      <c r="M4">
        <f t="shared" si="3"/>
        <v>12367</v>
      </c>
      <c r="N4">
        <f t="shared" si="4"/>
        <v>60435.4</v>
      </c>
      <c r="O4">
        <f t="shared" si="5"/>
        <v>99696</v>
      </c>
      <c r="Q4">
        <v>24385</v>
      </c>
      <c r="R4">
        <v>-1312</v>
      </c>
      <c r="T4">
        <v>-22466.6</v>
      </c>
      <c r="U4">
        <v>3036.2000000000044</v>
      </c>
      <c r="W4">
        <v>55434.6</v>
      </c>
      <c r="X4">
        <v>3106.2</v>
      </c>
      <c r="AB4">
        <v>60435.4</v>
      </c>
      <c r="AC4">
        <v>2.1375055017423561</v>
      </c>
      <c r="AK4">
        <v>60435.4</v>
      </c>
      <c r="AL4">
        <v>2.1375055017423561</v>
      </c>
    </row>
    <row r="5" spans="1:38" x14ac:dyDescent="0.25">
      <c r="B5">
        <v>45982</v>
      </c>
      <c r="C5">
        <v>57661</v>
      </c>
      <c r="D5">
        <v>101794</v>
      </c>
      <c r="E5">
        <v>74143</v>
      </c>
      <c r="F5">
        <v>19621</v>
      </c>
      <c r="H5">
        <v>81350</v>
      </c>
      <c r="J5">
        <f t="shared" si="0"/>
        <v>59840.2</v>
      </c>
      <c r="K5">
        <f t="shared" si="1"/>
        <v>1.3594540125200116</v>
      </c>
      <c r="L5">
        <f t="shared" si="2"/>
        <v>101794</v>
      </c>
      <c r="M5">
        <f t="shared" si="3"/>
        <v>19621</v>
      </c>
      <c r="N5">
        <f t="shared" si="4"/>
        <v>59840.2</v>
      </c>
      <c r="O5">
        <f t="shared" si="5"/>
        <v>82173</v>
      </c>
      <c r="Q5">
        <v>-69325</v>
      </c>
      <c r="R5">
        <v>29</v>
      </c>
      <c r="T5">
        <v>-32508.199999999997</v>
      </c>
      <c r="U5">
        <v>1515.1999999999971</v>
      </c>
      <c r="W5">
        <v>32508.199999999997</v>
      </c>
      <c r="X5">
        <v>2598.4</v>
      </c>
      <c r="AF5">
        <v>59840.2</v>
      </c>
      <c r="AG5">
        <v>1.3594540125200116</v>
      </c>
      <c r="AK5">
        <v>59840.2</v>
      </c>
      <c r="AL5">
        <v>1.3594540125200116</v>
      </c>
    </row>
    <row r="6" spans="1:38" x14ac:dyDescent="0.25">
      <c r="B6">
        <v>38483</v>
      </c>
      <c r="C6">
        <v>97089</v>
      </c>
      <c r="D6">
        <v>46173</v>
      </c>
      <c r="E6">
        <v>37151</v>
      </c>
      <c r="F6">
        <v>84164</v>
      </c>
      <c r="H6">
        <v>72522</v>
      </c>
      <c r="J6">
        <f t="shared" si="0"/>
        <v>60612</v>
      </c>
      <c r="K6">
        <f t="shared" si="1"/>
        <v>1.196495743417145</v>
      </c>
      <c r="L6">
        <f t="shared" si="2"/>
        <v>97089</v>
      </c>
      <c r="M6">
        <f t="shared" si="3"/>
        <v>37151</v>
      </c>
      <c r="N6">
        <f t="shared" si="4"/>
        <v>60612</v>
      </c>
      <c r="O6">
        <f t="shared" si="5"/>
        <v>59938</v>
      </c>
      <c r="Q6">
        <v>-22188</v>
      </c>
      <c r="R6">
        <v>-8420</v>
      </c>
      <c r="T6">
        <v>-2167.1999999999971</v>
      </c>
      <c r="U6">
        <v>-1932.5999999999985</v>
      </c>
      <c r="W6">
        <v>17481.2</v>
      </c>
      <c r="X6">
        <v>2642.6</v>
      </c>
      <c r="AB6">
        <v>60612</v>
      </c>
      <c r="AC6">
        <v>1.196495743417145</v>
      </c>
      <c r="AI6">
        <v>60612</v>
      </c>
      <c r="AJ6">
        <v>1.196495743417145</v>
      </c>
    </row>
    <row r="7" spans="1:38" x14ac:dyDescent="0.25">
      <c r="B7">
        <v>21139</v>
      </c>
      <c r="C7">
        <v>39882</v>
      </c>
      <c r="D7">
        <v>103646</v>
      </c>
      <c r="E7">
        <v>70847</v>
      </c>
      <c r="F7">
        <v>22058</v>
      </c>
      <c r="H7">
        <v>62391</v>
      </c>
      <c r="J7">
        <f t="shared" si="0"/>
        <v>51514.400000000001</v>
      </c>
      <c r="K7">
        <f t="shared" si="1"/>
        <v>1.211137080117404</v>
      </c>
      <c r="L7">
        <f t="shared" si="2"/>
        <v>103646</v>
      </c>
      <c r="M7">
        <f t="shared" si="3"/>
        <v>21139</v>
      </c>
      <c r="N7">
        <f t="shared" si="4"/>
        <v>51514.400000000001</v>
      </c>
      <c r="O7">
        <f t="shared" si="5"/>
        <v>82507</v>
      </c>
      <c r="Q7">
        <v>27705</v>
      </c>
      <c r="R7">
        <v>-159</v>
      </c>
      <c r="T7">
        <v>18501.200000000004</v>
      </c>
      <c r="U7">
        <v>-1391.4000000000015</v>
      </c>
      <c r="W7">
        <v>18501.2</v>
      </c>
      <c r="X7">
        <v>2706.2000000000003</v>
      </c>
      <c r="Z7">
        <v>51514.400000000001</v>
      </c>
      <c r="AA7">
        <v>1.211137080117404</v>
      </c>
      <c r="AK7">
        <v>51514.400000000001</v>
      </c>
      <c r="AL7">
        <v>1.211137080117404</v>
      </c>
    </row>
    <row r="8" spans="1:38" x14ac:dyDescent="0.25">
      <c r="B8">
        <v>38469</v>
      </c>
      <c r="C8">
        <v>89886</v>
      </c>
      <c r="D8">
        <v>96352</v>
      </c>
      <c r="E8">
        <v>22356</v>
      </c>
      <c r="F8">
        <v>14326</v>
      </c>
      <c r="H8">
        <v>52465</v>
      </c>
      <c r="J8">
        <f t="shared" si="0"/>
        <v>52277.8</v>
      </c>
      <c r="K8">
        <f t="shared" si="1"/>
        <v>1.0035808698912347</v>
      </c>
      <c r="L8">
        <f t="shared" si="2"/>
        <v>96352</v>
      </c>
      <c r="M8">
        <f t="shared" si="3"/>
        <v>14326</v>
      </c>
      <c r="N8">
        <f t="shared" si="4"/>
        <v>52277.8</v>
      </c>
      <c r="O8">
        <f t="shared" si="5"/>
        <v>82026</v>
      </c>
      <c r="Q8">
        <v>-43844</v>
      </c>
      <c r="R8">
        <v>-5122</v>
      </c>
      <c r="T8">
        <v>-194</v>
      </c>
      <c r="U8">
        <v>293.60000000000582</v>
      </c>
      <c r="W8">
        <v>21081.200000000001</v>
      </c>
      <c r="X8">
        <v>476</v>
      </c>
      <c r="AD8">
        <v>52277.8</v>
      </c>
      <c r="AE8">
        <v>1.0035808698912347</v>
      </c>
      <c r="AI8">
        <v>52277.8</v>
      </c>
      <c r="AJ8">
        <v>1.0035808698912347</v>
      </c>
    </row>
    <row r="9" spans="1:38" x14ac:dyDescent="0.25">
      <c r="B9">
        <v>54709</v>
      </c>
      <c r="C9">
        <v>44696</v>
      </c>
      <c r="D9">
        <v>63009</v>
      </c>
      <c r="E9">
        <v>43270</v>
      </c>
      <c r="F9">
        <v>45614</v>
      </c>
      <c r="H9">
        <v>68251</v>
      </c>
      <c r="J9">
        <f t="shared" si="0"/>
        <v>50259.6</v>
      </c>
      <c r="K9">
        <f t="shared" si="1"/>
        <v>1.3579694227570454</v>
      </c>
      <c r="L9">
        <f t="shared" si="2"/>
        <v>63009</v>
      </c>
      <c r="M9">
        <f t="shared" si="3"/>
        <v>43270</v>
      </c>
      <c r="N9">
        <f t="shared" si="4"/>
        <v>50259.6</v>
      </c>
      <c r="O9">
        <f t="shared" si="5"/>
        <v>19739</v>
      </c>
      <c r="Q9">
        <v>-46631</v>
      </c>
      <c r="R9">
        <v>-4182</v>
      </c>
      <c r="T9">
        <v>-37587.000000000007</v>
      </c>
      <c r="U9">
        <v>-2159</v>
      </c>
      <c r="W9">
        <v>37587</v>
      </c>
      <c r="X9">
        <v>2629.7999999999997</v>
      </c>
      <c r="AB9">
        <v>50259.6</v>
      </c>
      <c r="AC9">
        <v>1.3579694227570454</v>
      </c>
      <c r="AK9">
        <v>50259.6</v>
      </c>
      <c r="AL9">
        <v>1.3579694227570454</v>
      </c>
    </row>
    <row r="10" spans="1:38" x14ac:dyDescent="0.25">
      <c r="B10">
        <v>90773</v>
      </c>
      <c r="C10">
        <v>43474</v>
      </c>
      <c r="D10">
        <v>12520</v>
      </c>
      <c r="E10">
        <v>84028</v>
      </c>
      <c r="F10">
        <v>55033</v>
      </c>
      <c r="H10">
        <v>125572</v>
      </c>
      <c r="J10">
        <f t="shared" si="0"/>
        <v>57165.599999999999</v>
      </c>
      <c r="K10">
        <f t="shared" si="1"/>
        <v>2.1966357389758877</v>
      </c>
      <c r="L10">
        <f t="shared" si="2"/>
        <v>90773</v>
      </c>
      <c r="M10">
        <f t="shared" si="3"/>
        <v>12520</v>
      </c>
      <c r="N10">
        <f t="shared" si="4"/>
        <v>57165.599999999999</v>
      </c>
      <c r="O10">
        <f t="shared" si="5"/>
        <v>78253</v>
      </c>
      <c r="Q10">
        <v>32092</v>
      </c>
      <c r="R10">
        <v>3683</v>
      </c>
      <c r="T10">
        <v>17485.799999999996</v>
      </c>
      <c r="U10">
        <v>607.19999999999709</v>
      </c>
      <c r="W10">
        <v>28221.800000000003</v>
      </c>
      <c r="X10">
        <v>3230.8</v>
      </c>
      <c r="AD10">
        <v>57165.599999999999</v>
      </c>
      <c r="AE10">
        <v>2.1966357389758877</v>
      </c>
      <c r="AK10">
        <v>57165.599999999999</v>
      </c>
      <c r="AL10">
        <v>2.1966357389758877</v>
      </c>
    </row>
    <row r="11" spans="1:38" x14ac:dyDescent="0.25">
      <c r="B11">
        <v>90629</v>
      </c>
      <c r="C11">
        <v>23402</v>
      </c>
      <c r="D11">
        <v>29451</v>
      </c>
      <c r="E11">
        <v>47489</v>
      </c>
      <c r="F11">
        <v>55031</v>
      </c>
      <c r="H11">
        <v>121631</v>
      </c>
      <c r="J11">
        <f t="shared" si="0"/>
        <v>49200.4</v>
      </c>
      <c r="K11">
        <f t="shared" si="1"/>
        <v>2.4721546979292852</v>
      </c>
      <c r="L11">
        <f t="shared" si="2"/>
        <v>90629</v>
      </c>
      <c r="M11">
        <f t="shared" si="3"/>
        <v>23402</v>
      </c>
      <c r="N11">
        <f t="shared" si="4"/>
        <v>49200.4</v>
      </c>
      <c r="O11">
        <f t="shared" si="5"/>
        <v>67227</v>
      </c>
      <c r="Q11">
        <v>-17728</v>
      </c>
      <c r="R11">
        <v>329</v>
      </c>
      <c r="T11">
        <v>-43393.999999999993</v>
      </c>
      <c r="U11">
        <v>916.40000000000146</v>
      </c>
      <c r="W11">
        <v>44467.600000000006</v>
      </c>
      <c r="X11">
        <v>1612.3999999999999</v>
      </c>
      <c r="AB11">
        <v>49200.4</v>
      </c>
      <c r="AC11">
        <v>2.4721546979292852</v>
      </c>
      <c r="AK11">
        <v>49200.4</v>
      </c>
      <c r="AL11">
        <v>2.4721546979292852</v>
      </c>
    </row>
    <row r="12" spans="1:38" x14ac:dyDescent="0.25">
      <c r="B12">
        <v>84169</v>
      </c>
      <c r="C12">
        <v>36811</v>
      </c>
      <c r="D12">
        <v>63053</v>
      </c>
      <c r="E12">
        <v>33368</v>
      </c>
      <c r="F12">
        <v>10199</v>
      </c>
      <c r="H12">
        <v>77903</v>
      </c>
      <c r="J12">
        <f t="shared" si="0"/>
        <v>45520</v>
      </c>
      <c r="K12">
        <f t="shared" si="1"/>
        <v>1.7114015817223198</v>
      </c>
      <c r="L12">
        <f t="shared" si="2"/>
        <v>84169</v>
      </c>
      <c r="M12">
        <f t="shared" si="3"/>
        <v>10199</v>
      </c>
      <c r="N12">
        <f t="shared" si="4"/>
        <v>45520</v>
      </c>
      <c r="O12">
        <f t="shared" si="5"/>
        <v>73970</v>
      </c>
      <c r="Q12">
        <v>782</v>
      </c>
      <c r="R12">
        <v>-3003</v>
      </c>
      <c r="T12">
        <v>-12191.599999999999</v>
      </c>
      <c r="U12">
        <v>401</v>
      </c>
      <c r="W12">
        <v>37524.800000000003</v>
      </c>
      <c r="X12">
        <v>1415.8000000000002</v>
      </c>
      <c r="AB12">
        <v>45520</v>
      </c>
      <c r="AC12">
        <v>1.7114015817223198</v>
      </c>
      <c r="AK12">
        <v>45520</v>
      </c>
      <c r="AL12">
        <v>1.7114015817223198</v>
      </c>
    </row>
    <row r="13" spans="1:38" x14ac:dyDescent="0.25">
      <c r="B13">
        <v>21806</v>
      </c>
      <c r="C13">
        <v>98460</v>
      </c>
      <c r="D13">
        <v>13516</v>
      </c>
      <c r="E13">
        <v>30997</v>
      </c>
      <c r="F13">
        <v>31735</v>
      </c>
      <c r="H13">
        <v>54416</v>
      </c>
      <c r="J13">
        <f t="shared" si="0"/>
        <v>39302.800000000003</v>
      </c>
      <c r="K13">
        <f t="shared" si="1"/>
        <v>1.3845323997272458</v>
      </c>
      <c r="L13">
        <f t="shared" si="2"/>
        <v>98460</v>
      </c>
      <c r="M13">
        <f t="shared" si="3"/>
        <v>13516</v>
      </c>
      <c r="N13">
        <f t="shared" si="4"/>
        <v>39302.800000000003</v>
      </c>
      <c r="O13">
        <f t="shared" si="5"/>
        <v>84944</v>
      </c>
      <c r="Q13">
        <v>-19138</v>
      </c>
      <c r="R13">
        <v>-8701</v>
      </c>
      <c r="T13">
        <v>-3771.7999999999956</v>
      </c>
      <c r="U13">
        <v>1212</v>
      </c>
      <c r="W13">
        <v>28691.8</v>
      </c>
      <c r="X13">
        <v>5778.4000000000005</v>
      </c>
      <c r="AD13">
        <v>39302.800000000003</v>
      </c>
      <c r="AE13">
        <v>1.3845323997272458</v>
      </c>
      <c r="AK13">
        <v>39302.800000000003</v>
      </c>
      <c r="AL13">
        <v>1.3845323997272458</v>
      </c>
    </row>
    <row r="14" spans="1:38" x14ac:dyDescent="0.25">
      <c r="B14">
        <v>39825</v>
      </c>
      <c r="C14">
        <v>39609</v>
      </c>
      <c r="D14">
        <v>21368</v>
      </c>
      <c r="E14">
        <v>77413</v>
      </c>
      <c r="F14">
        <v>30803</v>
      </c>
      <c r="H14">
        <v>46670</v>
      </c>
      <c r="J14">
        <f t="shared" si="0"/>
        <v>41803.599999999999</v>
      </c>
      <c r="K14">
        <f t="shared" si="1"/>
        <v>1.1164110268015195</v>
      </c>
      <c r="L14">
        <f t="shared" si="2"/>
        <v>77413</v>
      </c>
      <c r="M14">
        <f t="shared" si="3"/>
        <v>21368</v>
      </c>
      <c r="N14">
        <f t="shared" si="4"/>
        <v>41803.599999999999</v>
      </c>
      <c r="O14">
        <f t="shared" si="5"/>
        <v>56045</v>
      </c>
      <c r="Q14">
        <v>-35986</v>
      </c>
      <c r="R14">
        <v>-940</v>
      </c>
      <c r="T14">
        <v>-29954.6</v>
      </c>
      <c r="U14">
        <v>-2324.8000000000029</v>
      </c>
      <c r="W14">
        <v>43900.600000000006</v>
      </c>
      <c r="X14">
        <v>3341.6</v>
      </c>
      <c r="AB14">
        <v>41803.599999999999</v>
      </c>
      <c r="AC14">
        <v>1.1164110268015195</v>
      </c>
      <c r="AI14">
        <v>41803.599999999999</v>
      </c>
      <c r="AJ14">
        <v>1.1164110268015195</v>
      </c>
    </row>
    <row r="15" spans="1:38" x14ac:dyDescent="0.25">
      <c r="B15">
        <v>58407</v>
      </c>
      <c r="C15">
        <v>48921</v>
      </c>
      <c r="D15">
        <v>96374</v>
      </c>
      <c r="E15">
        <v>82759</v>
      </c>
      <c r="F15">
        <v>63429</v>
      </c>
      <c r="H15">
        <v>79735</v>
      </c>
      <c r="J15">
        <f t="shared" si="0"/>
        <v>69978</v>
      </c>
      <c r="K15">
        <f t="shared" si="1"/>
        <v>1.1394295349967132</v>
      </c>
      <c r="L15">
        <f t="shared" si="2"/>
        <v>96374</v>
      </c>
      <c r="M15">
        <f t="shared" si="3"/>
        <v>48921</v>
      </c>
      <c r="N15">
        <f t="shared" si="4"/>
        <v>69978</v>
      </c>
      <c r="O15">
        <f t="shared" si="5"/>
        <v>47453</v>
      </c>
      <c r="Q15">
        <v>11101</v>
      </c>
      <c r="R15">
        <v>46</v>
      </c>
      <c r="T15">
        <v>7100.4000000000015</v>
      </c>
      <c r="U15">
        <v>1210.6000000000058</v>
      </c>
      <c r="W15">
        <v>20830</v>
      </c>
      <c r="X15">
        <v>2534.1999999999998</v>
      </c>
      <c r="AB15">
        <v>69978</v>
      </c>
      <c r="AC15">
        <v>1.1394295349967132</v>
      </c>
      <c r="AI15">
        <v>69978</v>
      </c>
      <c r="AJ15">
        <v>1.1394295349967132</v>
      </c>
    </row>
    <row r="16" spans="1:38" x14ac:dyDescent="0.25">
      <c r="B16">
        <v>37541</v>
      </c>
      <c r="C16">
        <v>54557</v>
      </c>
      <c r="D16">
        <v>55726</v>
      </c>
      <c r="E16">
        <v>107674</v>
      </c>
      <c r="F16">
        <v>90552</v>
      </c>
      <c r="H16">
        <v>126783</v>
      </c>
      <c r="J16">
        <f t="shared" si="0"/>
        <v>69210</v>
      </c>
      <c r="K16">
        <f t="shared" si="1"/>
        <v>1.8318595578673602</v>
      </c>
      <c r="L16">
        <f t="shared" si="2"/>
        <v>107674</v>
      </c>
      <c r="M16">
        <f t="shared" si="3"/>
        <v>37541</v>
      </c>
      <c r="N16">
        <f t="shared" si="4"/>
        <v>69210</v>
      </c>
      <c r="O16">
        <f t="shared" si="5"/>
        <v>70133</v>
      </c>
      <c r="Q16">
        <v>-3228</v>
      </c>
      <c r="R16">
        <v>503</v>
      </c>
      <c r="T16">
        <v>-1539.6000000000058</v>
      </c>
      <c r="U16">
        <v>-2093.6000000000058</v>
      </c>
      <c r="W16">
        <v>33067.199999999997</v>
      </c>
      <c r="X16">
        <v>2631.2</v>
      </c>
      <c r="AF16">
        <v>69210</v>
      </c>
      <c r="AG16">
        <v>1.8318595578673602</v>
      </c>
      <c r="AK16">
        <v>69210</v>
      </c>
      <c r="AL16">
        <v>1.8318595578673602</v>
      </c>
    </row>
    <row r="17" spans="2:38" x14ac:dyDescent="0.25">
      <c r="B17">
        <v>37492</v>
      </c>
      <c r="C17">
        <v>97450</v>
      </c>
      <c r="D17">
        <v>50532</v>
      </c>
      <c r="E17">
        <v>23552</v>
      </c>
      <c r="F17">
        <v>18733</v>
      </c>
      <c r="H17">
        <v>46714</v>
      </c>
      <c r="J17">
        <f t="shared" si="0"/>
        <v>45551.8</v>
      </c>
      <c r="K17">
        <f t="shared" si="1"/>
        <v>1.0255138106507315</v>
      </c>
      <c r="L17">
        <f t="shared" si="2"/>
        <v>97450</v>
      </c>
      <c r="M17">
        <f t="shared" si="3"/>
        <v>18733</v>
      </c>
      <c r="N17">
        <f t="shared" si="4"/>
        <v>45551.8</v>
      </c>
      <c r="O17">
        <f t="shared" si="5"/>
        <v>78717</v>
      </c>
      <c r="Q17">
        <v>-23273</v>
      </c>
      <c r="R17">
        <v>-3632</v>
      </c>
      <c r="T17">
        <v>-24361.399999999994</v>
      </c>
      <c r="U17">
        <v>-1162.1999999999971</v>
      </c>
      <c r="W17">
        <v>30082.2</v>
      </c>
      <c r="X17">
        <v>1162.2</v>
      </c>
      <c r="AB17">
        <v>45551.8</v>
      </c>
      <c r="AC17">
        <v>1.0255138106507315</v>
      </c>
      <c r="AI17">
        <v>45551.8</v>
      </c>
      <c r="AJ17">
        <v>1.0255138106507315</v>
      </c>
    </row>
    <row r="18" spans="2:38" x14ac:dyDescent="0.25">
      <c r="B18">
        <v>85946</v>
      </c>
      <c r="C18">
        <v>13583</v>
      </c>
      <c r="D18">
        <v>99382</v>
      </c>
      <c r="E18">
        <v>47681</v>
      </c>
      <c r="F18">
        <v>71689</v>
      </c>
      <c r="H18">
        <v>118211</v>
      </c>
      <c r="J18">
        <f t="shared" si="0"/>
        <v>63656.2</v>
      </c>
      <c r="K18">
        <f t="shared" si="1"/>
        <v>1.8570225681080554</v>
      </c>
      <c r="L18">
        <f t="shared" si="2"/>
        <v>99382</v>
      </c>
      <c r="M18">
        <f t="shared" si="3"/>
        <v>13583</v>
      </c>
      <c r="N18">
        <f t="shared" si="4"/>
        <v>63656.2</v>
      </c>
      <c r="O18">
        <f t="shared" si="5"/>
        <v>85799</v>
      </c>
      <c r="Q18">
        <v>8</v>
      </c>
      <c r="R18">
        <v>-3427</v>
      </c>
      <c r="T18">
        <v>-2394.8000000000029</v>
      </c>
      <c r="U18">
        <v>-3160.8000000000029</v>
      </c>
      <c r="W18">
        <v>23788.000000000004</v>
      </c>
      <c r="X18">
        <v>7213.2000000000007</v>
      </c>
      <c r="AF18">
        <v>63656.2</v>
      </c>
      <c r="AG18">
        <v>1.8570225681080554</v>
      </c>
      <c r="AK18">
        <v>63656.2</v>
      </c>
      <c r="AL18">
        <v>1.8570225681080554</v>
      </c>
    </row>
    <row r="19" spans="2:38" x14ac:dyDescent="0.25">
      <c r="B19">
        <v>46483</v>
      </c>
      <c r="C19">
        <v>102093</v>
      </c>
      <c r="D19">
        <v>69838</v>
      </c>
      <c r="E19">
        <v>60684</v>
      </c>
      <c r="F19">
        <v>91179</v>
      </c>
      <c r="H19">
        <v>139051</v>
      </c>
      <c r="J19">
        <f t="shared" si="0"/>
        <v>74055.399999999994</v>
      </c>
      <c r="K19">
        <f t="shared" si="1"/>
        <v>1.8776618585545417</v>
      </c>
      <c r="L19">
        <f t="shared" si="2"/>
        <v>102093</v>
      </c>
      <c r="M19">
        <f t="shared" si="3"/>
        <v>46483</v>
      </c>
      <c r="N19">
        <f t="shared" si="4"/>
        <v>74055.399999999994</v>
      </c>
      <c r="O19">
        <f t="shared" si="5"/>
        <v>55610</v>
      </c>
      <c r="Q19">
        <v>5473</v>
      </c>
      <c r="R19">
        <v>-6933</v>
      </c>
      <c r="T19">
        <v>-482.60000000000582</v>
      </c>
      <c r="U19">
        <v>-336.40000000000873</v>
      </c>
      <c r="W19">
        <v>43059.799999999996</v>
      </c>
      <c r="X19">
        <v>1074.4000000000001</v>
      </c>
      <c r="AF19">
        <v>74055.399999999994</v>
      </c>
      <c r="AG19">
        <v>1.8776618585545417</v>
      </c>
      <c r="AK19">
        <v>74055.399999999994</v>
      </c>
      <c r="AL19">
        <v>1.8776618585545417</v>
      </c>
    </row>
    <row r="20" spans="2:38" x14ac:dyDescent="0.25">
      <c r="B20">
        <v>79181</v>
      </c>
      <c r="C20">
        <v>20154</v>
      </c>
      <c r="D20">
        <v>94772</v>
      </c>
      <c r="E20">
        <v>18942</v>
      </c>
      <c r="F20">
        <v>26984</v>
      </c>
      <c r="H20">
        <v>81075</v>
      </c>
      <c r="J20">
        <f t="shared" si="0"/>
        <v>48006.6</v>
      </c>
      <c r="K20">
        <f t="shared" si="1"/>
        <v>1.6888302858356976</v>
      </c>
      <c r="L20">
        <f t="shared" si="2"/>
        <v>94772</v>
      </c>
      <c r="M20">
        <f t="shared" si="3"/>
        <v>18942</v>
      </c>
      <c r="N20">
        <f t="shared" si="4"/>
        <v>48006.6</v>
      </c>
      <c r="O20">
        <f t="shared" si="5"/>
        <v>75830</v>
      </c>
      <c r="Q20">
        <v>-6870</v>
      </c>
      <c r="R20">
        <v>665</v>
      </c>
      <c r="T20">
        <v>11721.599999999999</v>
      </c>
      <c r="U20">
        <v>253.79999999999563</v>
      </c>
      <c r="W20">
        <v>28726</v>
      </c>
      <c r="X20">
        <v>1175.8</v>
      </c>
      <c r="AD20">
        <v>48006.6</v>
      </c>
      <c r="AE20">
        <v>1.6888302858356976</v>
      </c>
      <c r="AK20">
        <v>48006.6</v>
      </c>
      <c r="AL20">
        <v>1.6888302858356976</v>
      </c>
    </row>
    <row r="21" spans="2:38" x14ac:dyDescent="0.25">
      <c r="B21">
        <v>25044</v>
      </c>
      <c r="C21">
        <v>12265</v>
      </c>
      <c r="D21">
        <v>62255</v>
      </c>
      <c r="E21">
        <v>91883</v>
      </c>
      <c r="F21">
        <v>54327</v>
      </c>
      <c r="H21">
        <v>92372</v>
      </c>
      <c r="J21">
        <f t="shared" si="0"/>
        <v>49154.8</v>
      </c>
      <c r="K21">
        <f t="shared" si="1"/>
        <v>1.8792060999129281</v>
      </c>
      <c r="L21">
        <f t="shared" si="2"/>
        <v>91883</v>
      </c>
      <c r="M21">
        <f t="shared" si="3"/>
        <v>12265</v>
      </c>
      <c r="N21">
        <f t="shared" si="4"/>
        <v>49154.8</v>
      </c>
      <c r="O21">
        <f t="shared" si="5"/>
        <v>79618</v>
      </c>
      <c r="Q21">
        <v>4427</v>
      </c>
      <c r="R21">
        <v>-974</v>
      </c>
      <c r="T21">
        <v>-6859.3999999999942</v>
      </c>
      <c r="U21">
        <v>-545.39999999999418</v>
      </c>
      <c r="W21">
        <v>26527.800000000003</v>
      </c>
      <c r="X21">
        <v>545.4</v>
      </c>
      <c r="Z21">
        <v>49154.8</v>
      </c>
      <c r="AA21">
        <v>1.8792060999129281</v>
      </c>
      <c r="AK21">
        <v>49154.8</v>
      </c>
      <c r="AL21">
        <v>1.8792060999129281</v>
      </c>
    </row>
    <row r="22" spans="2:38" x14ac:dyDescent="0.25">
      <c r="B22">
        <v>47414</v>
      </c>
      <c r="C22">
        <v>64286</v>
      </c>
      <c r="D22">
        <v>41991</v>
      </c>
      <c r="E22">
        <v>13043</v>
      </c>
      <c r="F22">
        <v>107649</v>
      </c>
      <c r="H22">
        <v>124297</v>
      </c>
      <c r="J22">
        <f t="shared" si="0"/>
        <v>54876.6</v>
      </c>
      <c r="K22">
        <f t="shared" si="1"/>
        <v>2.2650273522776558</v>
      </c>
      <c r="L22">
        <f t="shared" si="2"/>
        <v>107649</v>
      </c>
      <c r="M22">
        <f t="shared" si="3"/>
        <v>13043</v>
      </c>
      <c r="N22">
        <f t="shared" si="4"/>
        <v>54876.6</v>
      </c>
      <c r="O22">
        <f t="shared" si="5"/>
        <v>94606</v>
      </c>
      <c r="Q22">
        <v>22822</v>
      </c>
      <c r="R22">
        <v>1422</v>
      </c>
      <c r="T22">
        <v>-12404.400000000001</v>
      </c>
      <c r="U22">
        <v>-3741.4000000000015</v>
      </c>
      <c r="W22">
        <v>14128.400000000001</v>
      </c>
      <c r="X22">
        <v>4779.8</v>
      </c>
      <c r="AB22">
        <v>54876.6</v>
      </c>
      <c r="AC22">
        <v>2.2650273522776558</v>
      </c>
      <c r="AK22">
        <v>54876.6</v>
      </c>
      <c r="AL22">
        <v>2.2650273522776558</v>
      </c>
    </row>
    <row r="23" spans="2:38" x14ac:dyDescent="0.25">
      <c r="B23">
        <v>65241</v>
      </c>
      <c r="C23">
        <v>110738</v>
      </c>
      <c r="D23">
        <v>21325</v>
      </c>
      <c r="E23">
        <v>25277</v>
      </c>
      <c r="F23">
        <v>58513</v>
      </c>
      <c r="H23">
        <v>71301</v>
      </c>
      <c r="J23">
        <f t="shared" si="0"/>
        <v>56218.8</v>
      </c>
      <c r="K23">
        <f t="shared" si="1"/>
        <v>1.26827680420073</v>
      </c>
      <c r="L23">
        <f t="shared" si="2"/>
        <v>110738</v>
      </c>
      <c r="M23">
        <f t="shared" si="3"/>
        <v>21325</v>
      </c>
      <c r="N23">
        <f t="shared" si="4"/>
        <v>56218.8</v>
      </c>
      <c r="O23">
        <f t="shared" si="5"/>
        <v>89413</v>
      </c>
      <c r="Q23">
        <v>5865</v>
      </c>
      <c r="R23">
        <v>326</v>
      </c>
      <c r="T23">
        <v>6108.6000000000058</v>
      </c>
      <c r="U23">
        <v>1218.8000000000029</v>
      </c>
      <c r="W23">
        <v>22171.000000000004</v>
      </c>
      <c r="X23">
        <v>3606.8</v>
      </c>
      <c r="Z23">
        <v>56218.8</v>
      </c>
      <c r="AA23">
        <v>1.26827680420073</v>
      </c>
      <c r="AK23">
        <v>56218.8</v>
      </c>
      <c r="AL23">
        <v>1.26827680420073</v>
      </c>
    </row>
    <row r="24" spans="2:38" x14ac:dyDescent="0.25">
      <c r="B24">
        <v>37931</v>
      </c>
      <c r="C24">
        <v>12324</v>
      </c>
      <c r="D24">
        <v>46867</v>
      </c>
      <c r="E24">
        <v>90572</v>
      </c>
      <c r="F24">
        <v>9178</v>
      </c>
      <c r="H24">
        <v>58304</v>
      </c>
      <c r="J24">
        <f t="shared" si="0"/>
        <v>39374.400000000001</v>
      </c>
      <c r="K24">
        <f t="shared" si="1"/>
        <v>1.48075907188427</v>
      </c>
      <c r="L24">
        <f t="shared" si="2"/>
        <v>90572</v>
      </c>
      <c r="M24">
        <f t="shared" si="3"/>
        <v>9178</v>
      </c>
      <c r="N24">
        <f t="shared" si="4"/>
        <v>39374.400000000001</v>
      </c>
      <c r="O24">
        <f t="shared" si="5"/>
        <v>81394</v>
      </c>
      <c r="Q24">
        <v>-25582</v>
      </c>
      <c r="R24">
        <v>-28</v>
      </c>
      <c r="T24">
        <v>-16959.599999999999</v>
      </c>
      <c r="U24">
        <v>655.80000000000291</v>
      </c>
      <c r="W24">
        <v>25517.199999999997</v>
      </c>
      <c r="X24">
        <v>3315.4</v>
      </c>
      <c r="Z24">
        <v>39374.400000000001</v>
      </c>
      <c r="AA24">
        <v>1.48075907188427</v>
      </c>
      <c r="AK24">
        <v>39374.400000000001</v>
      </c>
      <c r="AL24">
        <v>1.48075907188427</v>
      </c>
    </row>
    <row r="25" spans="2:38" x14ac:dyDescent="0.25">
      <c r="B25">
        <v>38195</v>
      </c>
      <c r="C25">
        <v>25427</v>
      </c>
      <c r="D25">
        <v>112865</v>
      </c>
      <c r="E25">
        <v>22014</v>
      </c>
      <c r="F25">
        <v>98068</v>
      </c>
      <c r="H25">
        <v>72032</v>
      </c>
      <c r="J25">
        <f t="shared" si="0"/>
        <v>59313.8</v>
      </c>
      <c r="K25">
        <f t="shared" si="1"/>
        <v>1.2144222760976366</v>
      </c>
      <c r="L25">
        <f t="shared" si="2"/>
        <v>112865</v>
      </c>
      <c r="M25">
        <f t="shared" si="3"/>
        <v>22014</v>
      </c>
      <c r="N25">
        <f t="shared" si="4"/>
        <v>59313.8</v>
      </c>
      <c r="O25">
        <f t="shared" si="5"/>
        <v>90851</v>
      </c>
      <c r="Q25">
        <v>-29197</v>
      </c>
      <c r="R25">
        <v>-5916</v>
      </c>
      <c r="T25">
        <v>18330.200000000004</v>
      </c>
      <c r="U25">
        <v>-131.19999999999709</v>
      </c>
      <c r="W25">
        <v>27335</v>
      </c>
      <c r="X25">
        <v>1172</v>
      </c>
      <c r="AD25">
        <v>59313.8</v>
      </c>
      <c r="AE25">
        <v>1.2144222760976366</v>
      </c>
      <c r="AI25">
        <v>59313.8</v>
      </c>
      <c r="AJ25">
        <v>1.2144222760976366</v>
      </c>
    </row>
    <row r="26" spans="2:38" x14ac:dyDescent="0.25">
      <c r="B26">
        <v>56023</v>
      </c>
      <c r="C26">
        <v>103082</v>
      </c>
      <c r="D26">
        <v>46209</v>
      </c>
      <c r="E26">
        <v>30307</v>
      </c>
      <c r="F26">
        <v>85276</v>
      </c>
      <c r="H26">
        <v>85855</v>
      </c>
      <c r="J26">
        <f t="shared" si="0"/>
        <v>64179.4</v>
      </c>
      <c r="K26">
        <f t="shared" si="1"/>
        <v>1.3377345378735233</v>
      </c>
      <c r="L26">
        <f t="shared" si="2"/>
        <v>103082</v>
      </c>
      <c r="M26">
        <f t="shared" si="3"/>
        <v>30307</v>
      </c>
      <c r="N26">
        <f t="shared" si="4"/>
        <v>64179.4</v>
      </c>
      <c r="O26">
        <f t="shared" si="5"/>
        <v>72775</v>
      </c>
      <c r="Q26">
        <v>1354</v>
      </c>
      <c r="R26">
        <v>-750</v>
      </c>
      <c r="T26">
        <v>18964.599999999999</v>
      </c>
      <c r="U26">
        <v>-2835.5999999999985</v>
      </c>
      <c r="W26">
        <v>29932.2</v>
      </c>
      <c r="X26">
        <v>4655.6000000000004</v>
      </c>
      <c r="AD26">
        <v>64179.4</v>
      </c>
      <c r="AE26">
        <v>1.3377345378735233</v>
      </c>
      <c r="AK26">
        <v>64179.4</v>
      </c>
      <c r="AL26">
        <v>1.3377345378735233</v>
      </c>
    </row>
    <row r="27" spans="2:38" x14ac:dyDescent="0.25">
      <c r="B27">
        <v>17022</v>
      </c>
      <c r="C27">
        <v>12542</v>
      </c>
      <c r="D27">
        <v>89850</v>
      </c>
      <c r="E27">
        <v>40075</v>
      </c>
      <c r="F27">
        <v>74983</v>
      </c>
      <c r="H27">
        <v>67599</v>
      </c>
      <c r="J27">
        <f t="shared" si="0"/>
        <v>46894.400000000001</v>
      </c>
      <c r="K27">
        <f t="shared" si="1"/>
        <v>1.4415154048244565</v>
      </c>
      <c r="L27">
        <f t="shared" si="2"/>
        <v>89850</v>
      </c>
      <c r="M27">
        <f t="shared" si="3"/>
        <v>12542</v>
      </c>
      <c r="N27">
        <f t="shared" si="4"/>
        <v>46894.400000000001</v>
      </c>
      <c r="O27">
        <f t="shared" si="5"/>
        <v>77308</v>
      </c>
      <c r="Q27">
        <v>6222</v>
      </c>
      <c r="R27">
        <v>7229</v>
      </c>
      <c r="T27">
        <v>11937.800000000003</v>
      </c>
      <c r="U27">
        <v>-961</v>
      </c>
      <c r="W27">
        <v>24631</v>
      </c>
      <c r="X27">
        <v>1069.8</v>
      </c>
      <c r="AD27">
        <v>46894.400000000001</v>
      </c>
      <c r="AE27">
        <v>1.4415154048244565</v>
      </c>
      <c r="AK27">
        <v>46894.400000000001</v>
      </c>
      <c r="AL27">
        <v>1.4415154048244565</v>
      </c>
    </row>
    <row r="28" spans="2:38" x14ac:dyDescent="0.25">
      <c r="B28">
        <v>77734</v>
      </c>
      <c r="C28">
        <v>83137</v>
      </c>
      <c r="D28">
        <v>17526</v>
      </c>
      <c r="E28">
        <v>91958</v>
      </c>
      <c r="F28">
        <v>49577</v>
      </c>
      <c r="H28">
        <v>123200</v>
      </c>
      <c r="J28">
        <f t="shared" si="0"/>
        <v>63986.400000000001</v>
      </c>
      <c r="K28">
        <f t="shared" si="1"/>
        <v>1.9254091494442569</v>
      </c>
      <c r="L28">
        <f t="shared" si="2"/>
        <v>91958</v>
      </c>
      <c r="M28">
        <f t="shared" si="3"/>
        <v>17526</v>
      </c>
      <c r="N28">
        <f t="shared" si="4"/>
        <v>63986.400000000001</v>
      </c>
      <c r="O28">
        <f t="shared" si="5"/>
        <v>74432</v>
      </c>
      <c r="Q28">
        <v>11639</v>
      </c>
      <c r="R28">
        <v>2643</v>
      </c>
      <c r="T28">
        <v>2486.4000000000015</v>
      </c>
      <c r="U28">
        <v>-1863.4000000000015</v>
      </c>
      <c r="W28">
        <v>24108</v>
      </c>
      <c r="X28">
        <v>1886.6</v>
      </c>
      <c r="AF28">
        <v>63986.400000000001</v>
      </c>
      <c r="AG28">
        <v>1.9254091494442569</v>
      </c>
      <c r="AK28">
        <v>63986.400000000001</v>
      </c>
      <c r="AL28">
        <v>1.9254091494442569</v>
      </c>
    </row>
    <row r="29" spans="2:38" x14ac:dyDescent="0.25">
      <c r="B29">
        <v>12481</v>
      </c>
      <c r="C29">
        <v>57583</v>
      </c>
      <c r="D29">
        <v>94523</v>
      </c>
      <c r="E29">
        <v>93908</v>
      </c>
      <c r="F29">
        <v>23190</v>
      </c>
      <c r="H29">
        <v>64806</v>
      </c>
      <c r="J29">
        <f t="shared" si="0"/>
        <v>56337</v>
      </c>
      <c r="K29">
        <f t="shared" si="1"/>
        <v>1.150327493476756</v>
      </c>
      <c r="L29">
        <f t="shared" si="2"/>
        <v>94523</v>
      </c>
      <c r="M29">
        <f t="shared" si="3"/>
        <v>12481</v>
      </c>
      <c r="N29">
        <f t="shared" si="4"/>
        <v>56337</v>
      </c>
      <c r="O29">
        <f t="shared" si="5"/>
        <v>82042</v>
      </c>
      <c r="Q29">
        <v>-13791</v>
      </c>
      <c r="R29">
        <v>63</v>
      </c>
      <c r="T29">
        <v>13557.599999999999</v>
      </c>
      <c r="U29">
        <v>2307.1999999999971</v>
      </c>
      <c r="W29">
        <v>23125.200000000001</v>
      </c>
      <c r="X29">
        <v>2372.7999999999997</v>
      </c>
      <c r="AD29">
        <v>56337</v>
      </c>
      <c r="AE29">
        <v>1.150327493476756</v>
      </c>
      <c r="AK29">
        <v>56337</v>
      </c>
      <c r="AL29">
        <v>1.150327493476756</v>
      </c>
    </row>
    <row r="30" spans="2:38" x14ac:dyDescent="0.25">
      <c r="B30">
        <v>24384</v>
      </c>
      <c r="C30">
        <v>98721</v>
      </c>
      <c r="D30">
        <v>17797</v>
      </c>
      <c r="E30">
        <v>103647</v>
      </c>
      <c r="F30">
        <v>63142</v>
      </c>
      <c r="H30">
        <v>88555</v>
      </c>
      <c r="J30">
        <f t="shared" si="0"/>
        <v>61538.2</v>
      </c>
      <c r="K30">
        <f t="shared" si="1"/>
        <v>1.4390248658556799</v>
      </c>
      <c r="L30">
        <f t="shared" si="2"/>
        <v>103647</v>
      </c>
      <c r="M30">
        <f t="shared" si="3"/>
        <v>17797</v>
      </c>
      <c r="N30">
        <f t="shared" si="4"/>
        <v>61538.2</v>
      </c>
      <c r="O30">
        <f t="shared" si="5"/>
        <v>85850</v>
      </c>
      <c r="Q30">
        <v>15001</v>
      </c>
      <c r="R30">
        <v>1970</v>
      </c>
      <c r="T30">
        <v>21145</v>
      </c>
      <c r="U30">
        <v>-642</v>
      </c>
      <c r="W30">
        <v>21145</v>
      </c>
      <c r="X30">
        <v>3399.6</v>
      </c>
      <c r="AD30">
        <v>61538.2</v>
      </c>
      <c r="AE30">
        <v>1.4390248658556799</v>
      </c>
      <c r="AK30">
        <v>61538.2</v>
      </c>
      <c r="AL30">
        <v>1.4390248658556799</v>
      </c>
    </row>
    <row r="31" spans="2:38" x14ac:dyDescent="0.25">
      <c r="B31">
        <v>77401</v>
      </c>
      <c r="C31">
        <v>84671</v>
      </c>
      <c r="D31">
        <v>61514</v>
      </c>
      <c r="E31">
        <v>12298</v>
      </c>
      <c r="F31">
        <v>46281</v>
      </c>
      <c r="H31">
        <v>113074</v>
      </c>
      <c r="J31">
        <f t="shared" si="0"/>
        <v>56433</v>
      </c>
      <c r="K31">
        <f t="shared" si="1"/>
        <v>2.0036857866850957</v>
      </c>
      <c r="L31">
        <f t="shared" si="2"/>
        <v>84671</v>
      </c>
      <c r="M31">
        <f t="shared" si="3"/>
        <v>12298</v>
      </c>
      <c r="N31">
        <f t="shared" si="4"/>
        <v>56433</v>
      </c>
      <c r="O31">
        <f t="shared" si="5"/>
        <v>72373</v>
      </c>
      <c r="Q31">
        <v>-8819</v>
      </c>
      <c r="R31">
        <v>769</v>
      </c>
      <c r="T31">
        <v>-20884.800000000003</v>
      </c>
      <c r="U31">
        <v>-2598.8000000000029</v>
      </c>
      <c r="W31">
        <v>30707.599999999999</v>
      </c>
      <c r="X31">
        <v>3858.4</v>
      </c>
      <c r="AB31">
        <v>56433</v>
      </c>
      <c r="AC31">
        <v>2.0036857866850957</v>
      </c>
      <c r="AK31">
        <v>56433</v>
      </c>
      <c r="AL31">
        <v>2.0036857866850957</v>
      </c>
    </row>
    <row r="32" spans="2:38" x14ac:dyDescent="0.25">
      <c r="B32">
        <v>76831</v>
      </c>
      <c r="C32">
        <v>46823</v>
      </c>
      <c r="D32">
        <v>24062</v>
      </c>
      <c r="E32">
        <v>105479</v>
      </c>
      <c r="F32">
        <v>30914</v>
      </c>
      <c r="H32">
        <v>77080</v>
      </c>
      <c r="J32">
        <f t="shared" si="0"/>
        <v>56821.8</v>
      </c>
      <c r="K32">
        <f t="shared" si="1"/>
        <v>1.3565216167034482</v>
      </c>
      <c r="L32">
        <f t="shared" si="2"/>
        <v>105479</v>
      </c>
      <c r="M32">
        <f t="shared" si="3"/>
        <v>24062</v>
      </c>
      <c r="N32">
        <f t="shared" si="4"/>
        <v>56821.8</v>
      </c>
      <c r="O32">
        <f t="shared" si="5"/>
        <v>81417</v>
      </c>
      <c r="Q32">
        <v>1435</v>
      </c>
      <c r="R32">
        <v>-970</v>
      </c>
      <c r="T32">
        <v>-14444.399999999994</v>
      </c>
      <c r="U32">
        <v>-3294.1999999999971</v>
      </c>
      <c r="W32">
        <v>35757.599999999999</v>
      </c>
      <c r="X32">
        <v>3294.6000000000004</v>
      </c>
      <c r="AB32">
        <v>56821.8</v>
      </c>
      <c r="AC32">
        <v>1.3565216167034482</v>
      </c>
      <c r="AI32">
        <v>56821.8</v>
      </c>
      <c r="AJ32">
        <v>1.3565216167034482</v>
      </c>
    </row>
    <row r="33" spans="2:38" x14ac:dyDescent="0.25">
      <c r="B33">
        <v>47339</v>
      </c>
      <c r="C33">
        <v>108066</v>
      </c>
      <c r="D33">
        <v>61012</v>
      </c>
      <c r="E33">
        <v>65874</v>
      </c>
      <c r="F33">
        <v>30546</v>
      </c>
      <c r="H33">
        <v>118616</v>
      </c>
      <c r="J33">
        <f t="shared" si="0"/>
        <v>62567.4</v>
      </c>
      <c r="K33">
        <f t="shared" si="1"/>
        <v>1.8958115568171283</v>
      </c>
      <c r="L33">
        <f t="shared" si="2"/>
        <v>108066</v>
      </c>
      <c r="M33">
        <f t="shared" si="3"/>
        <v>30546</v>
      </c>
      <c r="N33">
        <f t="shared" si="4"/>
        <v>62567.4</v>
      </c>
      <c r="O33">
        <f t="shared" si="5"/>
        <v>77520</v>
      </c>
      <c r="Q33">
        <v>15296</v>
      </c>
      <c r="R33">
        <v>-9221</v>
      </c>
      <c r="T33">
        <v>10464.599999999999</v>
      </c>
      <c r="U33">
        <v>-1729.4000000000015</v>
      </c>
      <c r="W33">
        <v>16522.599999999999</v>
      </c>
      <c r="X33">
        <v>4317.8</v>
      </c>
      <c r="AD33">
        <v>62567.4</v>
      </c>
      <c r="AE33">
        <v>1.8958115568171283</v>
      </c>
      <c r="AK33">
        <v>62567.4</v>
      </c>
      <c r="AL33">
        <v>1.8958115568171283</v>
      </c>
    </row>
    <row r="34" spans="2:38" x14ac:dyDescent="0.25">
      <c r="B34">
        <v>2761</v>
      </c>
      <c r="C34">
        <v>99141</v>
      </c>
      <c r="D34">
        <v>36130</v>
      </c>
      <c r="E34">
        <v>52468</v>
      </c>
      <c r="F34">
        <v>34517</v>
      </c>
      <c r="H34">
        <v>124395</v>
      </c>
      <c r="J34">
        <f t="shared" ref="J34:J65" si="6">AVERAGE(B34:F34)</f>
        <v>45003.4</v>
      </c>
      <c r="K34">
        <f t="shared" ref="K34:K65" si="7">H34/J34</f>
        <v>2.7641244883719898</v>
      </c>
      <c r="L34">
        <f t="shared" ref="L34:L65" si="8">MAX(B34:F34)</f>
        <v>99141</v>
      </c>
      <c r="M34">
        <f t="shared" ref="M34:M65" si="9">MIN(B34:F34)</f>
        <v>2761</v>
      </c>
      <c r="N34">
        <f t="shared" ref="N34:N65" si="10">AVERAGE(B34:F34)</f>
        <v>45003.4</v>
      </c>
      <c r="O34">
        <f t="shared" ref="O34:O65" si="11">L34-M34</f>
        <v>96380</v>
      </c>
      <c r="Q34">
        <v>44814</v>
      </c>
      <c r="R34">
        <v>-1277</v>
      </c>
      <c r="T34">
        <v>59.200000000004366</v>
      </c>
      <c r="U34">
        <v>-857</v>
      </c>
      <c r="W34">
        <v>26618</v>
      </c>
      <c r="X34">
        <v>2942.2</v>
      </c>
      <c r="AD34">
        <v>45003.4</v>
      </c>
      <c r="AE34">
        <v>2.7641244883719898</v>
      </c>
      <c r="AK34">
        <v>45003.4</v>
      </c>
      <c r="AL34">
        <v>2.7641244883719898</v>
      </c>
    </row>
    <row r="35" spans="2:38" x14ac:dyDescent="0.25">
      <c r="B35">
        <v>58627</v>
      </c>
      <c r="C35">
        <v>44461</v>
      </c>
      <c r="D35">
        <v>12429</v>
      </c>
      <c r="E35">
        <v>38977</v>
      </c>
      <c r="F35">
        <v>42093</v>
      </c>
      <c r="H35">
        <v>46917</v>
      </c>
      <c r="J35">
        <f t="shared" si="6"/>
        <v>39317.4</v>
      </c>
      <c r="K35">
        <f t="shared" si="7"/>
        <v>1.1932884677013231</v>
      </c>
      <c r="L35">
        <f t="shared" si="8"/>
        <v>58627</v>
      </c>
      <c r="M35">
        <f t="shared" si="9"/>
        <v>12429</v>
      </c>
      <c r="N35">
        <f t="shared" si="10"/>
        <v>39317.4</v>
      </c>
      <c r="O35">
        <f t="shared" si="11"/>
        <v>46198</v>
      </c>
      <c r="Q35">
        <v>-31434</v>
      </c>
      <c r="R35">
        <v>1969</v>
      </c>
      <c r="T35">
        <v>-36327.599999999999</v>
      </c>
      <c r="U35">
        <v>1851.8000000000029</v>
      </c>
      <c r="W35">
        <v>36327.599999999999</v>
      </c>
      <c r="X35">
        <v>2835.4</v>
      </c>
      <c r="AB35">
        <v>39317.4</v>
      </c>
      <c r="AC35">
        <v>1.1932884677013231</v>
      </c>
      <c r="AI35">
        <v>39317.4</v>
      </c>
      <c r="AJ35">
        <v>1.1932884677013231</v>
      </c>
    </row>
    <row r="36" spans="2:38" x14ac:dyDescent="0.25">
      <c r="B36">
        <v>57951</v>
      </c>
      <c r="C36">
        <v>38138</v>
      </c>
      <c r="D36">
        <v>98968</v>
      </c>
      <c r="E36">
        <v>28315</v>
      </c>
      <c r="F36">
        <v>80918</v>
      </c>
      <c r="H36">
        <v>86160</v>
      </c>
      <c r="J36">
        <f t="shared" si="6"/>
        <v>60858</v>
      </c>
      <c r="K36">
        <f t="shared" si="7"/>
        <v>1.4157547076801735</v>
      </c>
      <c r="L36">
        <f t="shared" si="8"/>
        <v>98968</v>
      </c>
      <c r="M36">
        <f t="shared" si="9"/>
        <v>28315</v>
      </c>
      <c r="N36">
        <f t="shared" si="10"/>
        <v>60858</v>
      </c>
      <c r="O36">
        <f t="shared" si="11"/>
        <v>70653</v>
      </c>
      <c r="Q36">
        <v>-57627</v>
      </c>
      <c r="R36">
        <v>-5637</v>
      </c>
      <c r="T36">
        <v>-32056.199999999997</v>
      </c>
      <c r="U36">
        <v>-331</v>
      </c>
      <c r="W36">
        <v>32431.000000000004</v>
      </c>
      <c r="X36">
        <v>4167</v>
      </c>
      <c r="AB36">
        <v>60858</v>
      </c>
      <c r="AC36">
        <v>1.4157547076801735</v>
      </c>
      <c r="AK36">
        <v>60858</v>
      </c>
      <c r="AL36">
        <v>1.4157547076801735</v>
      </c>
    </row>
    <row r="37" spans="2:38" x14ac:dyDescent="0.25">
      <c r="B37">
        <v>35291</v>
      </c>
      <c r="C37">
        <v>77884</v>
      </c>
      <c r="D37">
        <v>27272</v>
      </c>
      <c r="E37">
        <v>78603</v>
      </c>
      <c r="F37">
        <v>28319</v>
      </c>
      <c r="H37">
        <v>62244</v>
      </c>
      <c r="J37">
        <f t="shared" si="6"/>
        <v>49473.8</v>
      </c>
      <c r="K37">
        <f t="shared" si="7"/>
        <v>1.2581204597180728</v>
      </c>
      <c r="L37">
        <f t="shared" si="8"/>
        <v>78603</v>
      </c>
      <c r="M37">
        <f t="shared" si="9"/>
        <v>27272</v>
      </c>
      <c r="N37">
        <f t="shared" si="10"/>
        <v>49473.8</v>
      </c>
      <c r="O37">
        <f t="shared" si="11"/>
        <v>51331</v>
      </c>
      <c r="Q37">
        <v>-41322</v>
      </c>
      <c r="R37">
        <v>40</v>
      </c>
      <c r="T37">
        <v>-34166.199999999997</v>
      </c>
      <c r="U37">
        <v>-819.19999999999709</v>
      </c>
      <c r="W37">
        <v>44854.200000000004</v>
      </c>
      <c r="X37">
        <v>1227.5999999999999</v>
      </c>
      <c r="AB37">
        <v>49473.8</v>
      </c>
      <c r="AC37">
        <v>1.2581204597180728</v>
      </c>
      <c r="AI37">
        <v>49473.8</v>
      </c>
      <c r="AJ37">
        <v>1.2581204597180728</v>
      </c>
    </row>
    <row r="38" spans="2:38" x14ac:dyDescent="0.25">
      <c r="B38">
        <v>70595</v>
      </c>
      <c r="C38">
        <v>15734</v>
      </c>
      <c r="D38">
        <v>26129</v>
      </c>
      <c r="E38">
        <v>15637</v>
      </c>
      <c r="F38">
        <v>85315</v>
      </c>
      <c r="H38">
        <v>59726</v>
      </c>
      <c r="J38">
        <f t="shared" si="6"/>
        <v>42682</v>
      </c>
      <c r="K38">
        <f t="shared" si="7"/>
        <v>1.3993252424909799</v>
      </c>
      <c r="L38">
        <f t="shared" si="8"/>
        <v>85315</v>
      </c>
      <c r="M38">
        <f t="shared" si="9"/>
        <v>15637</v>
      </c>
      <c r="N38">
        <f t="shared" si="10"/>
        <v>42682</v>
      </c>
      <c r="O38">
        <f t="shared" si="11"/>
        <v>69678</v>
      </c>
      <c r="Q38">
        <v>-22192</v>
      </c>
      <c r="R38">
        <v>-98</v>
      </c>
      <c r="T38">
        <v>-13947.199999999997</v>
      </c>
      <c r="U38">
        <v>-1413.4000000000015</v>
      </c>
      <c r="W38">
        <v>18897.600000000002</v>
      </c>
      <c r="X38">
        <v>2861.4</v>
      </c>
      <c r="Z38">
        <v>42682</v>
      </c>
      <c r="AA38">
        <v>1.3993252424909799</v>
      </c>
      <c r="AK38">
        <v>42682</v>
      </c>
      <c r="AL38">
        <v>1.3993252424909799</v>
      </c>
    </row>
    <row r="39" spans="2:38" x14ac:dyDescent="0.25">
      <c r="B39">
        <v>64832</v>
      </c>
      <c r="C39">
        <v>42861</v>
      </c>
      <c r="D39">
        <v>71787</v>
      </c>
      <c r="E39">
        <v>94834</v>
      </c>
      <c r="F39">
        <v>100844</v>
      </c>
      <c r="H39">
        <v>83569</v>
      </c>
      <c r="J39">
        <f t="shared" si="6"/>
        <v>75031.600000000006</v>
      </c>
      <c r="K39">
        <f t="shared" si="7"/>
        <v>1.1137840589831483</v>
      </c>
      <c r="L39">
        <f t="shared" si="8"/>
        <v>100844</v>
      </c>
      <c r="M39">
        <f t="shared" si="9"/>
        <v>42861</v>
      </c>
      <c r="N39">
        <f t="shared" si="10"/>
        <v>75031.600000000006</v>
      </c>
      <c r="O39">
        <f t="shared" si="11"/>
        <v>57983</v>
      </c>
      <c r="Q39">
        <v>-45335</v>
      </c>
      <c r="R39">
        <v>700</v>
      </c>
      <c r="T39">
        <v>-15914.599999999991</v>
      </c>
      <c r="U39">
        <v>-1759.1999999999971</v>
      </c>
      <c r="W39">
        <v>24124.6</v>
      </c>
      <c r="X39">
        <v>2516</v>
      </c>
      <c r="AB39">
        <v>75031.600000000006</v>
      </c>
      <c r="AC39">
        <v>1.1137840589831483</v>
      </c>
      <c r="AI39">
        <v>75031.600000000006</v>
      </c>
      <c r="AJ39">
        <v>1.1137840589831483</v>
      </c>
    </row>
    <row r="40" spans="2:38" x14ac:dyDescent="0.25">
      <c r="B40">
        <v>93908</v>
      </c>
      <c r="C40">
        <v>1969</v>
      </c>
      <c r="D40">
        <v>34839</v>
      </c>
      <c r="E40">
        <v>31058</v>
      </c>
      <c r="F40">
        <v>47081</v>
      </c>
      <c r="H40">
        <v>89593</v>
      </c>
      <c r="J40">
        <f t="shared" si="6"/>
        <v>41771</v>
      </c>
      <c r="K40">
        <f t="shared" si="7"/>
        <v>2.1448612673864642</v>
      </c>
      <c r="L40">
        <f t="shared" si="8"/>
        <v>93908</v>
      </c>
      <c r="M40">
        <f t="shared" si="9"/>
        <v>1969</v>
      </c>
      <c r="N40">
        <f t="shared" si="10"/>
        <v>41771</v>
      </c>
      <c r="O40">
        <f t="shared" si="11"/>
        <v>91939</v>
      </c>
      <c r="Q40">
        <v>16285</v>
      </c>
      <c r="R40">
        <v>-294</v>
      </c>
      <c r="T40">
        <v>-22016.800000000003</v>
      </c>
      <c r="U40">
        <v>-6639.5999999999985</v>
      </c>
      <c r="W40">
        <v>28288.799999999999</v>
      </c>
      <c r="X40">
        <v>6700.4</v>
      </c>
      <c r="AB40">
        <v>41771</v>
      </c>
      <c r="AC40">
        <v>2.1448612673864642</v>
      </c>
      <c r="AK40">
        <v>41771</v>
      </c>
      <c r="AL40">
        <v>2.1448612673864642</v>
      </c>
    </row>
    <row r="41" spans="2:38" x14ac:dyDescent="0.25">
      <c r="B41">
        <v>61666</v>
      </c>
      <c r="C41">
        <v>72060</v>
      </c>
      <c r="D41">
        <v>97035</v>
      </c>
      <c r="E41">
        <v>70238</v>
      </c>
      <c r="F41">
        <v>69154</v>
      </c>
      <c r="H41">
        <v>120414</v>
      </c>
      <c r="J41">
        <f t="shared" si="6"/>
        <v>74030.600000000006</v>
      </c>
      <c r="K41">
        <f t="shared" si="7"/>
        <v>1.626543618449668</v>
      </c>
      <c r="L41">
        <f t="shared" si="8"/>
        <v>97035</v>
      </c>
      <c r="M41">
        <f t="shared" si="9"/>
        <v>61666</v>
      </c>
      <c r="N41">
        <f t="shared" si="10"/>
        <v>74030.600000000006</v>
      </c>
      <c r="O41">
        <f t="shared" si="11"/>
        <v>35369</v>
      </c>
      <c r="Q41">
        <v>21153</v>
      </c>
      <c r="R41">
        <v>-696</v>
      </c>
      <c r="T41">
        <v>18237.800000000003</v>
      </c>
      <c r="U41">
        <v>2064</v>
      </c>
      <c r="W41">
        <v>28033.4</v>
      </c>
      <c r="X41">
        <v>2127.1999999999998</v>
      </c>
      <c r="AD41">
        <v>74030.600000000006</v>
      </c>
      <c r="AE41">
        <v>1.626543618449668</v>
      </c>
      <c r="AK41">
        <v>74030.600000000006</v>
      </c>
      <c r="AL41">
        <v>1.626543618449668</v>
      </c>
    </row>
    <row r="42" spans="2:38" x14ac:dyDescent="0.25">
      <c r="B42">
        <v>6357</v>
      </c>
      <c r="C42">
        <v>48321</v>
      </c>
      <c r="D42">
        <v>107802</v>
      </c>
      <c r="E42">
        <v>61933</v>
      </c>
      <c r="F42">
        <v>46030</v>
      </c>
      <c r="H42">
        <v>108781</v>
      </c>
      <c r="J42">
        <f t="shared" si="6"/>
        <v>54088.6</v>
      </c>
      <c r="K42">
        <f t="shared" si="7"/>
        <v>2.011163165620852</v>
      </c>
      <c r="L42">
        <f t="shared" si="8"/>
        <v>107802</v>
      </c>
      <c r="M42">
        <f t="shared" si="9"/>
        <v>6357</v>
      </c>
      <c r="N42">
        <f t="shared" si="10"/>
        <v>54088.6</v>
      </c>
      <c r="O42">
        <f t="shared" si="11"/>
        <v>101445</v>
      </c>
      <c r="Q42">
        <v>25510</v>
      </c>
      <c r="R42">
        <v>-3542</v>
      </c>
      <c r="T42">
        <v>-11470.400000000001</v>
      </c>
      <c r="U42">
        <v>1529.1999999999971</v>
      </c>
      <c r="W42">
        <v>21111.599999999999</v>
      </c>
      <c r="X42">
        <v>5065.5999999999995</v>
      </c>
      <c r="AB42">
        <v>54088.6</v>
      </c>
      <c r="AC42">
        <v>2.011163165620852</v>
      </c>
      <c r="AK42">
        <v>54088.6</v>
      </c>
      <c r="AL42">
        <v>2.011163165620852</v>
      </c>
    </row>
    <row r="43" spans="2:38" x14ac:dyDescent="0.25">
      <c r="B43">
        <v>45725</v>
      </c>
      <c r="C43">
        <v>57947</v>
      </c>
      <c r="D43">
        <v>50886</v>
      </c>
      <c r="E43">
        <v>101959</v>
      </c>
      <c r="F43">
        <v>68576</v>
      </c>
      <c r="H43">
        <v>126881</v>
      </c>
      <c r="J43">
        <f t="shared" si="6"/>
        <v>65018.6</v>
      </c>
      <c r="K43">
        <f t="shared" si="7"/>
        <v>1.9514569676984741</v>
      </c>
      <c r="L43">
        <f t="shared" si="8"/>
        <v>101959</v>
      </c>
      <c r="M43">
        <f t="shared" si="9"/>
        <v>45725</v>
      </c>
      <c r="N43">
        <f t="shared" si="10"/>
        <v>65018.6</v>
      </c>
      <c r="O43">
        <f t="shared" si="11"/>
        <v>56234</v>
      </c>
      <c r="Q43">
        <v>37214</v>
      </c>
      <c r="R43">
        <v>10205</v>
      </c>
      <c r="T43">
        <v>10013</v>
      </c>
      <c r="U43">
        <v>-1803.2000000000044</v>
      </c>
      <c r="W43">
        <v>27268.600000000002</v>
      </c>
      <c r="X43">
        <v>3233.2000000000003</v>
      </c>
      <c r="AD43">
        <v>65018.6</v>
      </c>
      <c r="AE43">
        <v>1.9514569676984741</v>
      </c>
      <c r="AK43">
        <v>65018.6</v>
      </c>
      <c r="AL43">
        <v>1.9514569676984741</v>
      </c>
    </row>
    <row r="44" spans="2:38" x14ac:dyDescent="0.25">
      <c r="B44">
        <v>86680</v>
      </c>
      <c r="C44">
        <v>102864</v>
      </c>
      <c r="D44">
        <v>98658</v>
      </c>
      <c r="E44">
        <v>85445</v>
      </c>
      <c r="F44">
        <v>92175</v>
      </c>
      <c r="H44">
        <v>101579</v>
      </c>
      <c r="J44">
        <f t="shared" si="6"/>
        <v>93164.4</v>
      </c>
      <c r="K44">
        <f t="shared" si="7"/>
        <v>1.0903199076041923</v>
      </c>
      <c r="L44">
        <f t="shared" si="8"/>
        <v>102864</v>
      </c>
      <c r="M44">
        <f t="shared" si="9"/>
        <v>85445</v>
      </c>
      <c r="N44">
        <f t="shared" si="10"/>
        <v>93164.4</v>
      </c>
      <c r="O44">
        <f t="shared" si="11"/>
        <v>17419</v>
      </c>
      <c r="Q44">
        <v>25811</v>
      </c>
      <c r="R44">
        <v>-724</v>
      </c>
      <c r="T44">
        <v>31492.199999999997</v>
      </c>
      <c r="U44">
        <v>904</v>
      </c>
      <c r="W44">
        <v>31492.2</v>
      </c>
      <c r="X44">
        <v>1232.4000000000001</v>
      </c>
      <c r="AB44">
        <v>93164.4</v>
      </c>
      <c r="AC44">
        <v>1.0903199076041923</v>
      </c>
      <c r="AI44">
        <v>93164.4</v>
      </c>
      <c r="AJ44">
        <v>1.0903199076041923</v>
      </c>
    </row>
    <row r="45" spans="2:38" x14ac:dyDescent="0.25">
      <c r="B45">
        <v>110710</v>
      </c>
      <c r="C45">
        <v>79166</v>
      </c>
      <c r="D45">
        <v>33984</v>
      </c>
      <c r="E45">
        <v>25139</v>
      </c>
      <c r="F45">
        <v>34262</v>
      </c>
      <c r="H45">
        <v>88961</v>
      </c>
      <c r="J45">
        <f t="shared" si="6"/>
        <v>56652.2</v>
      </c>
      <c r="K45">
        <f t="shared" si="7"/>
        <v>1.5703008885797904</v>
      </c>
      <c r="L45">
        <f t="shared" si="8"/>
        <v>110710</v>
      </c>
      <c r="M45">
        <f t="shared" si="9"/>
        <v>25139</v>
      </c>
      <c r="N45">
        <f t="shared" si="10"/>
        <v>56652.2</v>
      </c>
      <c r="O45">
        <f t="shared" si="11"/>
        <v>85571</v>
      </c>
      <c r="Q45">
        <v>-24322</v>
      </c>
      <c r="R45">
        <v>-6035</v>
      </c>
      <c r="T45">
        <v>-14466.400000000009</v>
      </c>
      <c r="U45">
        <v>-2345.4000000000015</v>
      </c>
      <c r="W45">
        <v>51794.799999999996</v>
      </c>
      <c r="X45">
        <v>5013</v>
      </c>
      <c r="AB45">
        <v>56652.2</v>
      </c>
      <c r="AC45">
        <v>1.5703008885797904</v>
      </c>
      <c r="AK45">
        <v>56652.2</v>
      </c>
      <c r="AL45">
        <v>1.5703008885797904</v>
      </c>
    </row>
    <row r="46" spans="2:38" x14ac:dyDescent="0.25">
      <c r="B46">
        <v>82661</v>
      </c>
      <c r="C46">
        <v>97736</v>
      </c>
      <c r="D46">
        <v>14198</v>
      </c>
      <c r="E46">
        <v>12372</v>
      </c>
      <c r="F46">
        <v>33089</v>
      </c>
      <c r="H46">
        <v>109896</v>
      </c>
      <c r="J46">
        <f t="shared" si="6"/>
        <v>48011.199999999997</v>
      </c>
      <c r="K46">
        <f t="shared" si="7"/>
        <v>2.2889659079548106</v>
      </c>
      <c r="L46">
        <f t="shared" si="8"/>
        <v>97736</v>
      </c>
      <c r="M46">
        <f t="shared" si="9"/>
        <v>12372</v>
      </c>
      <c r="N46">
        <f t="shared" si="10"/>
        <v>48011.199999999997</v>
      </c>
      <c r="O46">
        <f t="shared" si="11"/>
        <v>85364</v>
      </c>
      <c r="Q46">
        <v>64263</v>
      </c>
      <c r="R46">
        <v>0</v>
      </c>
      <c r="T46">
        <v>15194.799999999996</v>
      </c>
      <c r="U46">
        <v>-1290</v>
      </c>
      <c r="W46">
        <v>29019.200000000004</v>
      </c>
      <c r="X46">
        <v>1759.6</v>
      </c>
      <c r="Z46">
        <v>48011.199999999997</v>
      </c>
      <c r="AA46">
        <v>2.2889659079548106</v>
      </c>
      <c r="AK46">
        <v>48011.199999999997</v>
      </c>
      <c r="AL46">
        <v>2.2889659079548106</v>
      </c>
    </row>
    <row r="47" spans="2:38" x14ac:dyDescent="0.25">
      <c r="B47">
        <v>100717</v>
      </c>
      <c r="C47">
        <v>110568</v>
      </c>
      <c r="D47">
        <v>108965</v>
      </c>
      <c r="E47">
        <v>62675</v>
      </c>
      <c r="F47">
        <v>11508</v>
      </c>
      <c r="H47">
        <v>85219</v>
      </c>
      <c r="J47">
        <f t="shared" si="6"/>
        <v>78886.600000000006</v>
      </c>
      <c r="K47">
        <f t="shared" si="7"/>
        <v>1.080272188178981</v>
      </c>
      <c r="L47">
        <f t="shared" si="8"/>
        <v>110568</v>
      </c>
      <c r="M47">
        <f t="shared" si="9"/>
        <v>11508</v>
      </c>
      <c r="N47">
        <f t="shared" si="10"/>
        <v>78886.600000000006</v>
      </c>
      <c r="O47">
        <f t="shared" si="11"/>
        <v>99060</v>
      </c>
      <c r="Q47">
        <v>-26342</v>
      </c>
      <c r="R47">
        <v>-521</v>
      </c>
      <c r="T47">
        <v>5677</v>
      </c>
      <c r="U47">
        <v>-1252.5999999999913</v>
      </c>
      <c r="W47">
        <v>26245</v>
      </c>
      <c r="X47">
        <v>1961</v>
      </c>
      <c r="AB47">
        <v>78886.600000000006</v>
      </c>
      <c r="AC47">
        <v>1.080272188178981</v>
      </c>
      <c r="AI47">
        <v>78886.600000000006</v>
      </c>
      <c r="AJ47">
        <v>1.080272188178981</v>
      </c>
    </row>
    <row r="48" spans="2:38" x14ac:dyDescent="0.25">
      <c r="B48">
        <v>78122</v>
      </c>
      <c r="C48">
        <v>17287</v>
      </c>
      <c r="D48">
        <v>102466</v>
      </c>
      <c r="E48">
        <v>32367</v>
      </c>
      <c r="F48">
        <v>76044</v>
      </c>
      <c r="H48">
        <v>76839</v>
      </c>
      <c r="J48">
        <f t="shared" si="6"/>
        <v>61257.2</v>
      </c>
      <c r="K48">
        <f t="shared" si="7"/>
        <v>1.2543668336130285</v>
      </c>
      <c r="L48">
        <f t="shared" si="8"/>
        <v>102466</v>
      </c>
      <c r="M48">
        <f t="shared" si="9"/>
        <v>17287</v>
      </c>
      <c r="N48">
        <f t="shared" si="10"/>
        <v>61257.2</v>
      </c>
      <c r="O48">
        <f t="shared" si="11"/>
        <v>85179</v>
      </c>
      <c r="Q48">
        <v>-33861</v>
      </c>
      <c r="R48">
        <v>10911</v>
      </c>
      <c r="T48">
        <v>-35027.199999999997</v>
      </c>
      <c r="U48">
        <v>-3475.2000000000044</v>
      </c>
      <c r="W48">
        <v>43295.600000000006</v>
      </c>
      <c r="X48">
        <v>3528.8</v>
      </c>
      <c r="AB48">
        <v>61257.2</v>
      </c>
      <c r="AC48">
        <v>1.2543668336130285</v>
      </c>
      <c r="AI48">
        <v>61257.2</v>
      </c>
      <c r="AJ48">
        <v>1.2543668336130285</v>
      </c>
    </row>
    <row r="49" spans="2:38" x14ac:dyDescent="0.25">
      <c r="B49">
        <v>108210</v>
      </c>
      <c r="C49">
        <v>56972</v>
      </c>
      <c r="D49">
        <v>34730</v>
      </c>
      <c r="E49">
        <v>11989</v>
      </c>
      <c r="F49">
        <v>26855</v>
      </c>
      <c r="H49">
        <v>64894</v>
      </c>
      <c r="J49">
        <f t="shared" si="6"/>
        <v>47751.199999999997</v>
      </c>
      <c r="K49">
        <f t="shared" si="7"/>
        <v>1.359002496272345</v>
      </c>
      <c r="L49">
        <f t="shared" si="8"/>
        <v>108210</v>
      </c>
      <c r="M49">
        <f t="shared" si="9"/>
        <v>11989</v>
      </c>
      <c r="N49">
        <f t="shared" si="10"/>
        <v>47751.199999999997</v>
      </c>
      <c r="O49">
        <f t="shared" si="11"/>
        <v>96221</v>
      </c>
      <c r="Q49">
        <v>-39779</v>
      </c>
      <c r="R49">
        <v>-1902</v>
      </c>
      <c r="T49">
        <v>-21325.600000000006</v>
      </c>
      <c r="U49">
        <v>2500.7999999999956</v>
      </c>
      <c r="W49">
        <v>28219.200000000001</v>
      </c>
      <c r="X49">
        <v>2500.8000000000002</v>
      </c>
      <c r="AB49">
        <v>47751.199999999997</v>
      </c>
      <c r="AC49">
        <v>1.359002496272345</v>
      </c>
      <c r="AI49">
        <v>47751.199999999997</v>
      </c>
      <c r="AJ49">
        <v>1.359002496272345</v>
      </c>
    </row>
    <row r="50" spans="2:38" x14ac:dyDescent="0.25">
      <c r="B50">
        <v>54278</v>
      </c>
      <c r="C50">
        <v>9517</v>
      </c>
      <c r="D50">
        <v>8370</v>
      </c>
      <c r="E50">
        <v>38239</v>
      </c>
      <c r="F50">
        <v>108887</v>
      </c>
      <c r="H50">
        <v>45373</v>
      </c>
      <c r="J50">
        <f t="shared" si="6"/>
        <v>43858.2</v>
      </c>
      <c r="K50">
        <f t="shared" si="7"/>
        <v>1.0345385811547214</v>
      </c>
      <c r="L50">
        <f t="shared" si="8"/>
        <v>108887</v>
      </c>
      <c r="M50">
        <f t="shared" si="9"/>
        <v>8370</v>
      </c>
      <c r="N50">
        <f t="shared" si="10"/>
        <v>43858.2</v>
      </c>
      <c r="O50">
        <f t="shared" si="11"/>
        <v>100517</v>
      </c>
      <c r="Q50">
        <v>-28181</v>
      </c>
      <c r="R50">
        <v>-2137</v>
      </c>
      <c r="T50">
        <v>-7359</v>
      </c>
      <c r="U50">
        <v>-1515.2000000000044</v>
      </c>
      <c r="W50">
        <v>16730.599999999999</v>
      </c>
      <c r="X50">
        <v>1515.2000000000003</v>
      </c>
      <c r="Z50">
        <v>43858.2</v>
      </c>
      <c r="AA50">
        <v>1.0345385811547214</v>
      </c>
      <c r="AI50">
        <v>43858.2</v>
      </c>
      <c r="AJ50">
        <v>1.0345385811547214</v>
      </c>
    </row>
    <row r="51" spans="2:38" x14ac:dyDescent="0.25">
      <c r="B51">
        <v>89539</v>
      </c>
      <c r="C51">
        <v>87370</v>
      </c>
      <c r="D51">
        <v>57482</v>
      </c>
      <c r="E51">
        <v>34625</v>
      </c>
      <c r="F51">
        <v>51430</v>
      </c>
      <c r="H51">
        <v>139325</v>
      </c>
      <c r="J51">
        <f t="shared" si="6"/>
        <v>64089.2</v>
      </c>
      <c r="K51">
        <f t="shared" si="7"/>
        <v>2.1739232195128042</v>
      </c>
      <c r="L51">
        <f t="shared" si="8"/>
        <v>89539</v>
      </c>
      <c r="M51">
        <f t="shared" si="9"/>
        <v>34625</v>
      </c>
      <c r="N51">
        <f t="shared" si="10"/>
        <v>64089.2</v>
      </c>
      <c r="O51">
        <f t="shared" si="11"/>
        <v>54914</v>
      </c>
      <c r="Q51">
        <v>50027</v>
      </c>
      <c r="R51">
        <v>-3322</v>
      </c>
      <c r="T51">
        <v>9993.7999999999956</v>
      </c>
      <c r="U51">
        <v>1173.5999999999985</v>
      </c>
      <c r="W51">
        <v>35948.6</v>
      </c>
      <c r="X51">
        <v>1641.6</v>
      </c>
      <c r="AD51">
        <v>64089.2</v>
      </c>
      <c r="AE51">
        <v>2.1739232195128042</v>
      </c>
      <c r="AK51">
        <v>64089.2</v>
      </c>
      <c r="AL51">
        <v>2.1739232195128042</v>
      </c>
    </row>
    <row r="52" spans="2:38" x14ac:dyDescent="0.25">
      <c r="B52">
        <v>12685</v>
      </c>
      <c r="C52">
        <v>71403</v>
      </c>
      <c r="D52">
        <v>52924</v>
      </c>
      <c r="E52">
        <v>39391</v>
      </c>
      <c r="F52">
        <v>105341</v>
      </c>
      <c r="H52">
        <v>105861</v>
      </c>
      <c r="J52">
        <f t="shared" si="6"/>
        <v>56348.800000000003</v>
      </c>
      <c r="K52">
        <f t="shared" si="7"/>
        <v>1.8786735476176954</v>
      </c>
      <c r="L52">
        <f t="shared" si="8"/>
        <v>105341</v>
      </c>
      <c r="M52">
        <f t="shared" si="9"/>
        <v>12685</v>
      </c>
      <c r="N52">
        <f t="shared" si="10"/>
        <v>56348.800000000003</v>
      </c>
      <c r="O52">
        <f t="shared" si="11"/>
        <v>92656</v>
      </c>
      <c r="Q52">
        <v>18777</v>
      </c>
      <c r="R52">
        <v>5499</v>
      </c>
      <c r="T52">
        <v>-2297.5999999999985</v>
      </c>
      <c r="U52">
        <v>2223.8000000000029</v>
      </c>
      <c r="W52">
        <v>35295.199999999997</v>
      </c>
      <c r="X52">
        <v>7172.5999999999995</v>
      </c>
      <c r="AB52">
        <v>56348.800000000003</v>
      </c>
      <c r="AC52">
        <v>1.8786735476176954</v>
      </c>
      <c r="AK52">
        <v>56348.800000000003</v>
      </c>
      <c r="AL52">
        <v>1.8786735476176954</v>
      </c>
    </row>
    <row r="53" spans="2:38" x14ac:dyDescent="0.25">
      <c r="B53">
        <v>107249</v>
      </c>
      <c r="C53">
        <v>18692</v>
      </c>
      <c r="D53">
        <v>40282</v>
      </c>
      <c r="E53">
        <v>21954</v>
      </c>
      <c r="F53">
        <v>49861</v>
      </c>
      <c r="H53">
        <v>90543</v>
      </c>
      <c r="J53">
        <f t="shared" si="6"/>
        <v>47607.6</v>
      </c>
      <c r="K53">
        <f t="shared" si="7"/>
        <v>1.9018602071938095</v>
      </c>
      <c r="L53">
        <f t="shared" si="8"/>
        <v>107249</v>
      </c>
      <c r="M53">
        <f t="shared" si="9"/>
        <v>18692</v>
      </c>
      <c r="N53">
        <f t="shared" si="10"/>
        <v>47607.6</v>
      </c>
      <c r="O53">
        <f t="shared" si="11"/>
        <v>88557</v>
      </c>
      <c r="Q53">
        <v>11085</v>
      </c>
      <c r="R53">
        <v>173</v>
      </c>
      <c r="T53">
        <v>21605.399999999998</v>
      </c>
      <c r="U53">
        <v>-1493</v>
      </c>
      <c r="W53">
        <v>35020.199999999997</v>
      </c>
      <c r="X53">
        <v>1566.2</v>
      </c>
      <c r="AD53">
        <v>47607.6</v>
      </c>
      <c r="AE53">
        <v>1.9018602071938095</v>
      </c>
      <c r="AK53">
        <v>47607.6</v>
      </c>
      <c r="AL53">
        <v>1.9018602071938095</v>
      </c>
    </row>
    <row r="54" spans="2:38" x14ac:dyDescent="0.25">
      <c r="B54">
        <v>18023</v>
      </c>
      <c r="C54">
        <v>21430</v>
      </c>
      <c r="D54">
        <v>90924</v>
      </c>
      <c r="E54">
        <v>95170</v>
      </c>
      <c r="F54">
        <v>14698</v>
      </c>
      <c r="H54">
        <v>122669</v>
      </c>
      <c r="J54">
        <f t="shared" si="6"/>
        <v>48049</v>
      </c>
      <c r="K54">
        <f t="shared" si="7"/>
        <v>2.552997981227497</v>
      </c>
      <c r="L54">
        <f t="shared" si="8"/>
        <v>95170</v>
      </c>
      <c r="M54">
        <f t="shared" si="9"/>
        <v>14698</v>
      </c>
      <c r="N54">
        <f t="shared" si="10"/>
        <v>48049</v>
      </c>
      <c r="O54">
        <f t="shared" si="11"/>
        <v>80472</v>
      </c>
      <c r="Q54">
        <v>29927</v>
      </c>
      <c r="R54">
        <v>3178</v>
      </c>
      <c r="T54">
        <v>-8481.8000000000029</v>
      </c>
      <c r="U54">
        <v>-2442.5999999999985</v>
      </c>
      <c r="W54">
        <v>15257.400000000001</v>
      </c>
      <c r="X54">
        <v>4286.6000000000004</v>
      </c>
      <c r="AD54">
        <v>48049</v>
      </c>
      <c r="AE54">
        <v>2.552997981227497</v>
      </c>
      <c r="AK54">
        <v>48049</v>
      </c>
      <c r="AL54">
        <v>2.552997981227497</v>
      </c>
    </row>
    <row r="55" spans="2:38" x14ac:dyDescent="0.25">
      <c r="B55">
        <v>25762</v>
      </c>
      <c r="C55">
        <v>108239</v>
      </c>
      <c r="D55">
        <v>41357</v>
      </c>
      <c r="E55">
        <v>69226</v>
      </c>
      <c r="F55">
        <v>86361</v>
      </c>
      <c r="H55">
        <v>113862</v>
      </c>
      <c r="J55">
        <f t="shared" si="6"/>
        <v>66189</v>
      </c>
      <c r="K55">
        <f t="shared" si="7"/>
        <v>1.7202556316004169</v>
      </c>
      <c r="L55">
        <f t="shared" si="8"/>
        <v>108239</v>
      </c>
      <c r="M55">
        <f t="shared" si="9"/>
        <v>25762</v>
      </c>
      <c r="N55">
        <f t="shared" si="10"/>
        <v>66189</v>
      </c>
      <c r="O55">
        <f t="shared" si="11"/>
        <v>82477</v>
      </c>
      <c r="Q55">
        <v>-11475</v>
      </c>
      <c r="R55">
        <v>6415</v>
      </c>
      <c r="T55">
        <v>-1928.3999999999942</v>
      </c>
      <c r="U55">
        <v>-113.60000000000582</v>
      </c>
      <c r="W55">
        <v>45737.999999999993</v>
      </c>
      <c r="X55">
        <v>896.8</v>
      </c>
      <c r="AF55">
        <v>66189</v>
      </c>
      <c r="AG55">
        <v>1.7202556316004169</v>
      </c>
      <c r="AK55">
        <v>66189</v>
      </c>
      <c r="AL55">
        <v>1.7202556316004169</v>
      </c>
    </row>
    <row r="56" spans="2:38" x14ac:dyDescent="0.25">
      <c r="B56">
        <v>21110</v>
      </c>
      <c r="C56">
        <v>95058</v>
      </c>
      <c r="D56">
        <v>75436</v>
      </c>
      <c r="E56">
        <v>67777</v>
      </c>
      <c r="F56">
        <v>59574</v>
      </c>
      <c r="H56">
        <v>120894</v>
      </c>
      <c r="J56">
        <f t="shared" si="6"/>
        <v>63791</v>
      </c>
      <c r="K56">
        <f t="shared" si="7"/>
        <v>1.8951576241162547</v>
      </c>
      <c r="L56">
        <f t="shared" si="8"/>
        <v>95058</v>
      </c>
      <c r="M56">
        <f t="shared" si="9"/>
        <v>21110</v>
      </c>
      <c r="N56">
        <f t="shared" si="10"/>
        <v>63791</v>
      </c>
      <c r="O56">
        <f t="shared" si="11"/>
        <v>73948</v>
      </c>
      <c r="Q56">
        <v>20403</v>
      </c>
      <c r="R56">
        <v>-2</v>
      </c>
      <c r="T56">
        <v>-8483.8000000000029</v>
      </c>
      <c r="U56">
        <v>399.40000000000146</v>
      </c>
      <c r="W56">
        <v>16223</v>
      </c>
      <c r="X56">
        <v>660.6</v>
      </c>
      <c r="AB56">
        <v>63791</v>
      </c>
      <c r="AC56">
        <v>1.8951576241162547</v>
      </c>
      <c r="AK56">
        <v>63791</v>
      </c>
      <c r="AL56">
        <v>1.8951576241162547</v>
      </c>
    </row>
    <row r="57" spans="2:38" x14ac:dyDescent="0.25">
      <c r="B57">
        <v>74633</v>
      </c>
      <c r="C57">
        <v>17606</v>
      </c>
      <c r="D57">
        <v>45776</v>
      </c>
      <c r="E57">
        <v>12732</v>
      </c>
      <c r="F57">
        <v>90385</v>
      </c>
      <c r="H57">
        <v>94506</v>
      </c>
      <c r="J57">
        <f t="shared" si="6"/>
        <v>48226.400000000001</v>
      </c>
      <c r="K57">
        <f t="shared" si="7"/>
        <v>1.9596320687424316</v>
      </c>
      <c r="L57">
        <f t="shared" si="8"/>
        <v>90385</v>
      </c>
      <c r="M57">
        <f t="shared" si="9"/>
        <v>12732</v>
      </c>
      <c r="N57">
        <f t="shared" si="10"/>
        <v>48226.400000000001</v>
      </c>
      <c r="O57">
        <f t="shared" si="11"/>
        <v>77653</v>
      </c>
      <c r="Q57">
        <v>35343</v>
      </c>
      <c r="R57">
        <v>-5443</v>
      </c>
      <c r="T57">
        <v>-5106.4000000000015</v>
      </c>
      <c r="U57">
        <v>349.40000000000146</v>
      </c>
      <c r="W57">
        <v>42892</v>
      </c>
      <c r="X57">
        <v>1091</v>
      </c>
      <c r="Z57">
        <v>48226.400000000001</v>
      </c>
      <c r="AA57">
        <v>1.9596320687424316</v>
      </c>
      <c r="AK57">
        <v>48226.400000000001</v>
      </c>
      <c r="AL57">
        <v>1.9596320687424316</v>
      </c>
    </row>
    <row r="58" spans="2:38" x14ac:dyDescent="0.25">
      <c r="B58">
        <v>68061</v>
      </c>
      <c r="C58">
        <v>15269</v>
      </c>
      <c r="D58">
        <v>26520</v>
      </c>
      <c r="E58">
        <v>56394</v>
      </c>
      <c r="F58">
        <v>38674</v>
      </c>
      <c r="H58">
        <v>80054</v>
      </c>
      <c r="J58">
        <f t="shared" si="6"/>
        <v>40983.599999999999</v>
      </c>
      <c r="K58">
        <f t="shared" si="7"/>
        <v>1.9533179125308662</v>
      </c>
      <c r="L58">
        <f t="shared" si="8"/>
        <v>68061</v>
      </c>
      <c r="M58">
        <f t="shared" si="9"/>
        <v>15269</v>
      </c>
      <c r="N58">
        <f t="shared" si="10"/>
        <v>40983.599999999999</v>
      </c>
      <c r="O58">
        <f t="shared" si="11"/>
        <v>52792</v>
      </c>
      <c r="Q58">
        <v>-1864</v>
      </c>
      <c r="R58">
        <v>-1332</v>
      </c>
      <c r="T58">
        <v>7675.1999999999971</v>
      </c>
      <c r="U58">
        <v>5</v>
      </c>
      <c r="W58">
        <v>28622.800000000003</v>
      </c>
      <c r="X58">
        <v>4099.3999999999996</v>
      </c>
      <c r="AD58">
        <v>40983.599999999999</v>
      </c>
      <c r="AE58">
        <v>1.9533179125308662</v>
      </c>
      <c r="AK58">
        <v>40983.599999999999</v>
      </c>
      <c r="AL58">
        <v>1.9533179125308662</v>
      </c>
    </row>
    <row r="59" spans="2:38" x14ac:dyDescent="0.25">
      <c r="B59">
        <v>26118</v>
      </c>
      <c r="C59">
        <v>94827</v>
      </c>
      <c r="D59">
        <v>15806</v>
      </c>
      <c r="E59">
        <v>69504</v>
      </c>
      <c r="F59">
        <v>33642</v>
      </c>
      <c r="H59">
        <v>92882</v>
      </c>
      <c r="J59">
        <f t="shared" si="6"/>
        <v>47979.4</v>
      </c>
      <c r="K59">
        <f t="shared" si="7"/>
        <v>1.9358724786054013</v>
      </c>
      <c r="L59">
        <f t="shared" si="8"/>
        <v>94827</v>
      </c>
      <c r="M59">
        <f t="shared" si="9"/>
        <v>15806</v>
      </c>
      <c r="N59">
        <f t="shared" si="10"/>
        <v>47979.4</v>
      </c>
      <c r="O59">
        <f t="shared" si="11"/>
        <v>79021</v>
      </c>
      <c r="Q59">
        <v>1247</v>
      </c>
      <c r="R59">
        <v>-9770</v>
      </c>
      <c r="T59">
        <v>15409</v>
      </c>
      <c r="U59">
        <v>-265.40000000000146</v>
      </c>
      <c r="W59">
        <v>21985</v>
      </c>
      <c r="X59">
        <v>373.4</v>
      </c>
      <c r="AD59">
        <v>47979.4</v>
      </c>
      <c r="AE59">
        <v>1.9358724786054013</v>
      </c>
      <c r="AK59">
        <v>47979.4</v>
      </c>
      <c r="AL59">
        <v>1.9358724786054013</v>
      </c>
    </row>
    <row r="60" spans="2:38" x14ac:dyDescent="0.25">
      <c r="B60">
        <v>45759</v>
      </c>
      <c r="C60">
        <v>78942</v>
      </c>
      <c r="D60">
        <v>69560</v>
      </c>
      <c r="E60">
        <v>35746</v>
      </c>
      <c r="F60">
        <v>22857</v>
      </c>
      <c r="H60">
        <v>137718</v>
      </c>
      <c r="J60">
        <f t="shared" si="6"/>
        <v>50572.800000000003</v>
      </c>
      <c r="K60">
        <f t="shared" si="7"/>
        <v>2.7231634396355351</v>
      </c>
      <c r="L60">
        <f t="shared" si="8"/>
        <v>78942</v>
      </c>
      <c r="M60">
        <f t="shared" si="9"/>
        <v>22857</v>
      </c>
      <c r="N60">
        <f t="shared" si="10"/>
        <v>50572.800000000003</v>
      </c>
      <c r="O60">
        <f t="shared" si="11"/>
        <v>56085</v>
      </c>
      <c r="Q60">
        <v>36366</v>
      </c>
      <c r="R60">
        <v>119</v>
      </c>
      <c r="T60">
        <v>-19832.399999999994</v>
      </c>
      <c r="U60">
        <v>-310.79999999999563</v>
      </c>
      <c r="W60">
        <v>20600.800000000003</v>
      </c>
      <c r="X60">
        <v>970.8</v>
      </c>
      <c r="AB60">
        <v>50572.800000000003</v>
      </c>
      <c r="AC60">
        <v>2.7231634396355351</v>
      </c>
      <c r="AK60">
        <v>50572.800000000003</v>
      </c>
      <c r="AL60">
        <v>2.7231634396355351</v>
      </c>
    </row>
    <row r="61" spans="2:38" x14ac:dyDescent="0.25">
      <c r="B61">
        <v>31929</v>
      </c>
      <c r="C61">
        <v>69191</v>
      </c>
      <c r="D61">
        <v>14735</v>
      </c>
      <c r="E61">
        <v>19261</v>
      </c>
      <c r="F61">
        <v>71052</v>
      </c>
      <c r="H61">
        <v>59577</v>
      </c>
      <c r="J61">
        <f t="shared" si="6"/>
        <v>41233.599999999999</v>
      </c>
      <c r="K61">
        <f t="shared" si="7"/>
        <v>1.4448653525280355</v>
      </c>
      <c r="L61">
        <f t="shared" si="8"/>
        <v>71052</v>
      </c>
      <c r="M61">
        <f t="shared" si="9"/>
        <v>14735</v>
      </c>
      <c r="N61">
        <f t="shared" si="10"/>
        <v>41233.599999999999</v>
      </c>
      <c r="O61">
        <f t="shared" si="11"/>
        <v>56317</v>
      </c>
      <c r="Q61">
        <v>1275</v>
      </c>
      <c r="R61">
        <v>-7509</v>
      </c>
      <c r="T61">
        <v>-17068.400000000001</v>
      </c>
      <c r="U61">
        <v>2271.7999999999956</v>
      </c>
      <c r="W61">
        <v>22362</v>
      </c>
      <c r="X61">
        <v>3267.8</v>
      </c>
      <c r="AB61">
        <v>41233.599999999999</v>
      </c>
      <c r="AC61">
        <v>1.4448653525280355</v>
      </c>
      <c r="AK61">
        <v>41233.599999999999</v>
      </c>
      <c r="AL61">
        <v>1.4448653525280355</v>
      </c>
    </row>
    <row r="62" spans="2:38" x14ac:dyDescent="0.25">
      <c r="B62">
        <v>39429</v>
      </c>
      <c r="C62">
        <v>65695</v>
      </c>
      <c r="D62">
        <v>17589</v>
      </c>
      <c r="E62">
        <v>113570</v>
      </c>
      <c r="F62">
        <v>79941</v>
      </c>
      <c r="H62">
        <v>73740</v>
      </c>
      <c r="J62">
        <f t="shared" si="6"/>
        <v>63244.800000000003</v>
      </c>
      <c r="K62">
        <f t="shared" si="7"/>
        <v>1.1659456587735275</v>
      </c>
      <c r="L62">
        <f t="shared" si="8"/>
        <v>113570</v>
      </c>
      <c r="M62">
        <f t="shared" si="9"/>
        <v>17589</v>
      </c>
      <c r="N62">
        <f t="shared" si="10"/>
        <v>63244.800000000003</v>
      </c>
      <c r="O62">
        <f t="shared" si="11"/>
        <v>95981</v>
      </c>
      <c r="Q62">
        <v>3753</v>
      </c>
      <c r="R62">
        <v>1013</v>
      </c>
      <c r="T62">
        <v>18448.200000000004</v>
      </c>
      <c r="U62">
        <v>4113.2000000000044</v>
      </c>
      <c r="W62">
        <v>31950.600000000002</v>
      </c>
      <c r="X62">
        <v>4113.2</v>
      </c>
      <c r="Z62">
        <v>63244.800000000003</v>
      </c>
      <c r="AA62">
        <v>1.1659456587735275</v>
      </c>
      <c r="AI62">
        <v>63244.800000000003</v>
      </c>
      <c r="AJ62">
        <v>1.1659456587735275</v>
      </c>
    </row>
    <row r="63" spans="2:38" x14ac:dyDescent="0.25">
      <c r="B63">
        <v>21554</v>
      </c>
      <c r="C63">
        <v>34325</v>
      </c>
      <c r="D63">
        <v>98595</v>
      </c>
      <c r="E63">
        <v>45895</v>
      </c>
      <c r="F63">
        <v>23840</v>
      </c>
      <c r="H63">
        <v>105223</v>
      </c>
      <c r="J63">
        <f t="shared" si="6"/>
        <v>44841.8</v>
      </c>
      <c r="K63">
        <f t="shared" si="7"/>
        <v>2.346538274556329</v>
      </c>
      <c r="L63">
        <f t="shared" si="8"/>
        <v>98595</v>
      </c>
      <c r="M63">
        <f t="shared" si="9"/>
        <v>21554</v>
      </c>
      <c r="N63">
        <f t="shared" si="10"/>
        <v>44841.8</v>
      </c>
      <c r="O63">
        <f t="shared" si="11"/>
        <v>77041</v>
      </c>
      <c r="Q63">
        <v>-7445</v>
      </c>
      <c r="R63">
        <v>75</v>
      </c>
      <c r="T63">
        <v>-20200.599999999999</v>
      </c>
      <c r="U63">
        <v>-1518.7999999999956</v>
      </c>
      <c r="W63">
        <v>31991.399999999998</v>
      </c>
      <c r="X63">
        <v>5280</v>
      </c>
      <c r="AF63">
        <v>44841.8</v>
      </c>
      <c r="AG63">
        <v>2.346538274556329</v>
      </c>
      <c r="AK63">
        <v>44841.8</v>
      </c>
      <c r="AL63">
        <v>2.346538274556329</v>
      </c>
    </row>
    <row r="64" spans="2:38" x14ac:dyDescent="0.25">
      <c r="B64">
        <v>60849</v>
      </c>
      <c r="C64">
        <v>94895</v>
      </c>
      <c r="D64">
        <v>23707</v>
      </c>
      <c r="E64">
        <v>102588</v>
      </c>
      <c r="F64">
        <v>81914</v>
      </c>
      <c r="H64">
        <v>103297</v>
      </c>
      <c r="J64">
        <f t="shared" si="6"/>
        <v>72790.600000000006</v>
      </c>
      <c r="K64">
        <f t="shared" si="7"/>
        <v>1.4190980703552381</v>
      </c>
      <c r="L64">
        <f t="shared" si="8"/>
        <v>102588</v>
      </c>
      <c r="M64">
        <f t="shared" si="9"/>
        <v>23707</v>
      </c>
      <c r="N64">
        <f t="shared" si="10"/>
        <v>72790.600000000006</v>
      </c>
      <c r="O64">
        <f t="shared" si="11"/>
        <v>78881</v>
      </c>
      <c r="Q64">
        <v>10309</v>
      </c>
      <c r="R64">
        <v>-74</v>
      </c>
      <c r="T64">
        <v>-738.79999999998836</v>
      </c>
      <c r="U64">
        <v>299.20000000001164</v>
      </c>
      <c r="W64">
        <v>30491.199999999997</v>
      </c>
      <c r="X64">
        <v>952</v>
      </c>
      <c r="AB64">
        <v>72790.600000000006</v>
      </c>
      <c r="AC64">
        <v>1.4190980703552381</v>
      </c>
      <c r="AK64">
        <v>72790.600000000006</v>
      </c>
      <c r="AL64">
        <v>1.4190980703552381</v>
      </c>
    </row>
    <row r="65" spans="2:38" x14ac:dyDescent="0.25">
      <c r="B65">
        <v>97168</v>
      </c>
      <c r="C65">
        <v>38234</v>
      </c>
      <c r="D65">
        <v>98136</v>
      </c>
      <c r="E65">
        <v>86136</v>
      </c>
      <c r="F65">
        <v>12372</v>
      </c>
      <c r="H65">
        <v>100998</v>
      </c>
      <c r="J65">
        <f t="shared" si="6"/>
        <v>66409.2</v>
      </c>
      <c r="K65">
        <f t="shared" si="7"/>
        <v>1.5208434975876837</v>
      </c>
      <c r="L65">
        <f t="shared" si="8"/>
        <v>98136</v>
      </c>
      <c r="M65">
        <f t="shared" si="9"/>
        <v>12372</v>
      </c>
      <c r="N65">
        <f t="shared" si="10"/>
        <v>66409.2</v>
      </c>
      <c r="O65">
        <f t="shared" si="11"/>
        <v>85764</v>
      </c>
      <c r="Q65">
        <v>23754</v>
      </c>
      <c r="R65">
        <v>10961</v>
      </c>
      <c r="T65">
        <v>13101</v>
      </c>
      <c r="U65">
        <v>3562.1999999999971</v>
      </c>
      <c r="W65">
        <v>37315</v>
      </c>
      <c r="X65">
        <v>3661.8</v>
      </c>
      <c r="Z65">
        <v>66409.2</v>
      </c>
      <c r="AA65">
        <v>1.5208434975876837</v>
      </c>
      <c r="AK65">
        <v>66409.2</v>
      </c>
      <c r="AL65">
        <v>1.5208434975876837</v>
      </c>
    </row>
    <row r="66" spans="2:38" x14ac:dyDescent="0.25">
      <c r="B66">
        <v>89416</v>
      </c>
      <c r="C66">
        <v>35119</v>
      </c>
      <c r="D66">
        <v>45401</v>
      </c>
      <c r="E66">
        <v>86433</v>
      </c>
      <c r="F66">
        <v>49560</v>
      </c>
      <c r="H66">
        <v>105758</v>
      </c>
      <c r="J66">
        <f t="shared" ref="J66:J101" si="12">AVERAGE(B66:F66)</f>
        <v>61185.8</v>
      </c>
      <c r="K66">
        <f t="shared" ref="K66:K97" si="13">H66/J66</f>
        <v>1.7284729463372219</v>
      </c>
      <c r="L66">
        <f t="shared" ref="L66:L101" si="14">MAX(B66:F66)</f>
        <v>89416</v>
      </c>
      <c r="M66">
        <f t="shared" ref="M66:M101" si="15">MIN(B66:F66)</f>
        <v>35119</v>
      </c>
      <c r="N66">
        <f t="shared" ref="N66:N101" si="16">AVERAGE(B66:F66)</f>
        <v>61185.8</v>
      </c>
      <c r="O66">
        <f t="shared" ref="O66:O101" si="17">L66-M66</f>
        <v>54297</v>
      </c>
      <c r="Q66">
        <v>51515</v>
      </c>
      <c r="R66">
        <v>-176</v>
      </c>
      <c r="T66">
        <v>13289.600000000006</v>
      </c>
      <c r="U66">
        <v>-2214.5999999999985</v>
      </c>
      <c r="W66">
        <v>33702</v>
      </c>
      <c r="X66">
        <v>4301.3999999999996</v>
      </c>
      <c r="Z66">
        <v>61185.8</v>
      </c>
      <c r="AA66">
        <v>1.7284729463372219</v>
      </c>
      <c r="AK66">
        <v>61185.8</v>
      </c>
      <c r="AL66">
        <v>1.7284729463372219</v>
      </c>
    </row>
    <row r="67" spans="2:38" x14ac:dyDescent="0.25">
      <c r="B67">
        <v>42396</v>
      </c>
      <c r="C67">
        <v>4947</v>
      </c>
      <c r="D67">
        <v>67206</v>
      </c>
      <c r="E67">
        <v>21686</v>
      </c>
      <c r="F67">
        <v>75486</v>
      </c>
      <c r="H67">
        <v>49326</v>
      </c>
      <c r="J67">
        <f t="shared" si="12"/>
        <v>42344.2</v>
      </c>
      <c r="K67">
        <f t="shared" si="13"/>
        <v>1.1648820853859561</v>
      </c>
      <c r="L67">
        <f t="shared" si="14"/>
        <v>75486</v>
      </c>
      <c r="M67">
        <f t="shared" si="15"/>
        <v>4947</v>
      </c>
      <c r="N67">
        <f t="shared" si="16"/>
        <v>42344.2</v>
      </c>
      <c r="O67">
        <f t="shared" si="17"/>
        <v>70539</v>
      </c>
      <c r="Q67">
        <v>-60636</v>
      </c>
      <c r="R67">
        <v>2251</v>
      </c>
      <c r="T67">
        <v>-14727.800000000003</v>
      </c>
      <c r="U67">
        <v>-1332.4000000000015</v>
      </c>
      <c r="W67">
        <v>21567.4</v>
      </c>
      <c r="X67">
        <v>4137.2</v>
      </c>
      <c r="AD67">
        <v>42344.2</v>
      </c>
      <c r="AE67">
        <v>1.1648820853859561</v>
      </c>
      <c r="AI67">
        <v>42344.2</v>
      </c>
      <c r="AJ67">
        <v>1.1648820853859561</v>
      </c>
    </row>
    <row r="68" spans="2:38" x14ac:dyDescent="0.25">
      <c r="B68">
        <v>35071</v>
      </c>
      <c r="C68">
        <v>76963</v>
      </c>
      <c r="D68">
        <v>32790</v>
      </c>
      <c r="E68">
        <v>111924</v>
      </c>
      <c r="F68">
        <v>62083</v>
      </c>
      <c r="H68">
        <v>66479</v>
      </c>
      <c r="J68">
        <f t="shared" si="12"/>
        <v>63766.2</v>
      </c>
      <c r="K68">
        <f t="shared" si="13"/>
        <v>1.0425429145848428</v>
      </c>
      <c r="L68">
        <f t="shared" si="14"/>
        <v>111924</v>
      </c>
      <c r="M68">
        <f t="shared" si="15"/>
        <v>32790</v>
      </c>
      <c r="N68">
        <f t="shared" si="16"/>
        <v>63766.2</v>
      </c>
      <c r="O68">
        <f t="shared" si="17"/>
        <v>79134</v>
      </c>
      <c r="Q68">
        <v>-63040</v>
      </c>
      <c r="R68">
        <v>-6997</v>
      </c>
      <c r="T68">
        <v>-6368.4000000000087</v>
      </c>
      <c r="U68">
        <v>-2712.6000000000058</v>
      </c>
      <c r="W68">
        <v>28534.800000000003</v>
      </c>
      <c r="X68">
        <v>2712.6000000000004</v>
      </c>
      <c r="AF68">
        <v>63766.2</v>
      </c>
      <c r="AG68">
        <v>1.0425429145848428</v>
      </c>
      <c r="AI68">
        <v>63766.2</v>
      </c>
      <c r="AJ68">
        <v>1.0425429145848428</v>
      </c>
    </row>
    <row r="69" spans="2:38" x14ac:dyDescent="0.25">
      <c r="B69">
        <v>68427</v>
      </c>
      <c r="C69">
        <v>12397</v>
      </c>
      <c r="D69">
        <v>108860</v>
      </c>
      <c r="E69">
        <v>37302</v>
      </c>
      <c r="F69">
        <v>58948</v>
      </c>
      <c r="H69">
        <v>61766</v>
      </c>
      <c r="J69">
        <f t="shared" si="12"/>
        <v>57186.8</v>
      </c>
      <c r="K69">
        <f t="shared" si="13"/>
        <v>1.0800744227688908</v>
      </c>
      <c r="L69">
        <f t="shared" si="14"/>
        <v>108860</v>
      </c>
      <c r="M69">
        <f t="shared" si="15"/>
        <v>12397</v>
      </c>
      <c r="N69">
        <f t="shared" si="16"/>
        <v>57186.8</v>
      </c>
      <c r="O69">
        <f t="shared" si="17"/>
        <v>96463</v>
      </c>
      <c r="Q69">
        <v>-32944</v>
      </c>
      <c r="R69">
        <v>1589</v>
      </c>
      <c r="T69">
        <v>1098.8000000000029</v>
      </c>
      <c r="U69">
        <v>-1204.7999999999956</v>
      </c>
      <c r="W69">
        <v>37012</v>
      </c>
      <c r="X69">
        <v>1424.8</v>
      </c>
      <c r="AD69">
        <v>57186.8</v>
      </c>
      <c r="AE69">
        <v>1.0800744227688908</v>
      </c>
      <c r="AI69">
        <v>57186.8</v>
      </c>
      <c r="AJ69">
        <v>1.0800744227688908</v>
      </c>
    </row>
    <row r="70" spans="2:38" x14ac:dyDescent="0.25">
      <c r="B70">
        <v>41735</v>
      </c>
      <c r="C70">
        <v>92931</v>
      </c>
      <c r="D70">
        <v>38495</v>
      </c>
      <c r="E70">
        <v>46030</v>
      </c>
      <c r="F70">
        <v>28832</v>
      </c>
      <c r="H70">
        <v>139519</v>
      </c>
      <c r="J70">
        <f t="shared" si="12"/>
        <v>49604.6</v>
      </c>
      <c r="K70">
        <f t="shared" si="13"/>
        <v>2.8126222164879873</v>
      </c>
      <c r="L70">
        <f t="shared" si="14"/>
        <v>92931</v>
      </c>
      <c r="M70">
        <f t="shared" si="15"/>
        <v>28832</v>
      </c>
      <c r="N70">
        <f t="shared" si="16"/>
        <v>49604.6</v>
      </c>
      <c r="O70">
        <f t="shared" si="17"/>
        <v>64099</v>
      </c>
      <c r="Q70">
        <v>31156</v>
      </c>
      <c r="R70">
        <v>-3132</v>
      </c>
      <c r="T70">
        <v>-3039.4000000000015</v>
      </c>
      <c r="U70">
        <v>1838.1999999999971</v>
      </c>
      <c r="W70">
        <v>28162.6</v>
      </c>
      <c r="X70">
        <v>3102.6</v>
      </c>
      <c r="AD70">
        <v>49604.6</v>
      </c>
      <c r="AE70">
        <v>2.8126222164879873</v>
      </c>
      <c r="AK70">
        <v>49604.6</v>
      </c>
      <c r="AL70">
        <v>2.8126222164879873</v>
      </c>
    </row>
    <row r="71" spans="2:38" x14ac:dyDescent="0.25">
      <c r="B71">
        <v>91052</v>
      </c>
      <c r="C71">
        <v>70130</v>
      </c>
      <c r="D71">
        <v>16512</v>
      </c>
      <c r="E71">
        <v>66597</v>
      </c>
      <c r="F71">
        <v>13795</v>
      </c>
      <c r="H71">
        <v>61422</v>
      </c>
      <c r="J71">
        <f t="shared" si="12"/>
        <v>51617.2</v>
      </c>
      <c r="K71">
        <f t="shared" si="13"/>
        <v>1.1899521864804756</v>
      </c>
      <c r="L71">
        <f t="shared" si="14"/>
        <v>91052</v>
      </c>
      <c r="M71">
        <f t="shared" si="15"/>
        <v>13795</v>
      </c>
      <c r="N71">
        <f t="shared" si="16"/>
        <v>51617.2</v>
      </c>
      <c r="O71">
        <f t="shared" si="17"/>
        <v>77257</v>
      </c>
      <c r="Q71">
        <v>-16191</v>
      </c>
      <c r="R71">
        <v>0</v>
      </c>
      <c r="T71">
        <v>8985.3999999999942</v>
      </c>
      <c r="U71">
        <v>-663.40000000000146</v>
      </c>
      <c r="W71">
        <v>28645.8</v>
      </c>
      <c r="X71">
        <v>4319.8</v>
      </c>
      <c r="AD71">
        <v>51617.2</v>
      </c>
      <c r="AE71">
        <v>1.1899521864804756</v>
      </c>
      <c r="AI71">
        <v>51617.2</v>
      </c>
      <c r="AJ71">
        <v>1.1899521864804756</v>
      </c>
    </row>
    <row r="72" spans="2:38" x14ac:dyDescent="0.25">
      <c r="B72">
        <v>95180</v>
      </c>
      <c r="C72">
        <v>40551</v>
      </c>
      <c r="D72">
        <v>16343</v>
      </c>
      <c r="E72">
        <v>86432</v>
      </c>
      <c r="F72">
        <v>55214</v>
      </c>
      <c r="H72">
        <v>110358</v>
      </c>
      <c r="J72">
        <f t="shared" si="12"/>
        <v>58744</v>
      </c>
      <c r="K72">
        <f t="shared" si="13"/>
        <v>1.8786259022198011</v>
      </c>
      <c r="L72">
        <f t="shared" si="14"/>
        <v>95180</v>
      </c>
      <c r="M72">
        <f t="shared" si="15"/>
        <v>16343</v>
      </c>
      <c r="N72">
        <f t="shared" si="16"/>
        <v>58744</v>
      </c>
      <c r="O72">
        <f t="shared" si="17"/>
        <v>78837</v>
      </c>
      <c r="Q72">
        <v>5070</v>
      </c>
      <c r="R72">
        <v>2423</v>
      </c>
      <c r="T72">
        <v>-2313.1999999999971</v>
      </c>
      <c r="U72">
        <v>-2064.1999999999971</v>
      </c>
      <c r="W72">
        <v>29599.199999999997</v>
      </c>
      <c r="X72">
        <v>4468.6000000000004</v>
      </c>
      <c r="AF72">
        <v>58744</v>
      </c>
      <c r="AG72">
        <v>1.8786259022198011</v>
      </c>
      <c r="AK72">
        <v>58744</v>
      </c>
      <c r="AL72">
        <v>1.8786259022198011</v>
      </c>
    </row>
    <row r="73" spans="2:38" x14ac:dyDescent="0.25">
      <c r="B73">
        <v>28401</v>
      </c>
      <c r="C73">
        <v>23026</v>
      </c>
      <c r="D73">
        <v>45251</v>
      </c>
      <c r="E73">
        <v>42861</v>
      </c>
      <c r="F73">
        <v>56371</v>
      </c>
      <c r="H73">
        <v>55107</v>
      </c>
      <c r="J73">
        <f t="shared" si="12"/>
        <v>39182</v>
      </c>
      <c r="K73">
        <f t="shared" si="13"/>
        <v>1.4064366290643664</v>
      </c>
      <c r="L73">
        <f t="shared" si="14"/>
        <v>56371</v>
      </c>
      <c r="M73">
        <f t="shared" si="15"/>
        <v>23026</v>
      </c>
      <c r="N73">
        <f t="shared" si="16"/>
        <v>39182</v>
      </c>
      <c r="O73">
        <f t="shared" si="17"/>
        <v>33345</v>
      </c>
      <c r="Q73">
        <v>-30993</v>
      </c>
      <c r="R73">
        <v>6723</v>
      </c>
      <c r="T73">
        <v>-21752.199999999997</v>
      </c>
      <c r="U73">
        <v>1514</v>
      </c>
      <c r="W73">
        <v>26273.8</v>
      </c>
      <c r="X73">
        <v>1814.8</v>
      </c>
      <c r="AB73">
        <v>39182</v>
      </c>
      <c r="AC73">
        <v>1.4064366290643664</v>
      </c>
      <c r="AK73">
        <v>39182</v>
      </c>
      <c r="AL73">
        <v>1.4064366290643664</v>
      </c>
    </row>
    <row r="74" spans="2:38" x14ac:dyDescent="0.25">
      <c r="B74">
        <v>82638</v>
      </c>
      <c r="C74">
        <v>84129</v>
      </c>
      <c r="D74">
        <v>21218</v>
      </c>
      <c r="E74">
        <v>17402</v>
      </c>
      <c r="F74">
        <v>107646</v>
      </c>
      <c r="H74">
        <v>90062</v>
      </c>
      <c r="J74">
        <f t="shared" si="12"/>
        <v>62606.6</v>
      </c>
      <c r="K74">
        <f t="shared" si="13"/>
        <v>1.4385384288557437</v>
      </c>
      <c r="L74">
        <f t="shared" si="14"/>
        <v>107646</v>
      </c>
      <c r="M74">
        <f t="shared" si="15"/>
        <v>17402</v>
      </c>
      <c r="N74">
        <f t="shared" si="16"/>
        <v>62606.6</v>
      </c>
      <c r="O74">
        <f t="shared" si="17"/>
        <v>90244</v>
      </c>
      <c r="Q74">
        <v>6668</v>
      </c>
      <c r="R74">
        <v>-1091</v>
      </c>
      <c r="T74">
        <v>30700.399999999998</v>
      </c>
      <c r="U74">
        <v>927.59999999999854</v>
      </c>
      <c r="W74">
        <v>45313.600000000006</v>
      </c>
      <c r="X74">
        <v>1229.5999999999999</v>
      </c>
      <c r="AD74">
        <v>62606.6</v>
      </c>
      <c r="AE74">
        <v>1.4385384288557437</v>
      </c>
      <c r="AK74">
        <v>62606.6</v>
      </c>
      <c r="AL74">
        <v>1.4385384288557437</v>
      </c>
    </row>
    <row r="75" spans="2:38" x14ac:dyDescent="0.25">
      <c r="B75">
        <v>18274</v>
      </c>
      <c r="C75">
        <v>57277</v>
      </c>
      <c r="D75">
        <v>17976</v>
      </c>
      <c r="E75">
        <v>21546</v>
      </c>
      <c r="F75">
        <v>72481</v>
      </c>
      <c r="H75">
        <v>68591</v>
      </c>
      <c r="J75">
        <f t="shared" si="12"/>
        <v>37510.800000000003</v>
      </c>
      <c r="K75">
        <f t="shared" si="13"/>
        <v>1.8285667061219701</v>
      </c>
      <c r="L75">
        <f t="shared" si="14"/>
        <v>72481</v>
      </c>
      <c r="M75">
        <f t="shared" si="15"/>
        <v>17976</v>
      </c>
      <c r="N75">
        <f t="shared" si="16"/>
        <v>37510.800000000003</v>
      </c>
      <c r="O75">
        <f t="shared" si="17"/>
        <v>54505</v>
      </c>
      <c r="Q75">
        <v>-20215</v>
      </c>
      <c r="R75">
        <v>10324</v>
      </c>
      <c r="T75">
        <v>-250.19999999999709</v>
      </c>
      <c r="U75">
        <v>-1472.3999999999942</v>
      </c>
      <c r="W75">
        <v>24383.399999999998</v>
      </c>
      <c r="X75">
        <v>1576.4000000000003</v>
      </c>
      <c r="AD75">
        <v>37510.800000000003</v>
      </c>
      <c r="AE75">
        <v>1.8285667061219701</v>
      </c>
      <c r="AK75">
        <v>37510.800000000003</v>
      </c>
      <c r="AL75">
        <v>1.8285667061219701</v>
      </c>
    </row>
    <row r="76" spans="2:38" x14ac:dyDescent="0.25">
      <c r="B76">
        <v>52929</v>
      </c>
      <c r="C76">
        <v>30402</v>
      </c>
      <c r="D76">
        <v>110629</v>
      </c>
      <c r="E76">
        <v>58361</v>
      </c>
      <c r="F76">
        <v>112395</v>
      </c>
      <c r="H76">
        <v>107902</v>
      </c>
      <c r="J76">
        <f t="shared" si="12"/>
        <v>72943.199999999997</v>
      </c>
      <c r="K76">
        <f t="shared" si="13"/>
        <v>1.4792605753517807</v>
      </c>
      <c r="L76">
        <f t="shared" si="14"/>
        <v>112395</v>
      </c>
      <c r="M76">
        <f t="shared" si="15"/>
        <v>30402</v>
      </c>
      <c r="N76">
        <f t="shared" si="16"/>
        <v>72943.199999999997</v>
      </c>
      <c r="O76">
        <f t="shared" si="17"/>
        <v>81993</v>
      </c>
      <c r="Q76">
        <v>-8210</v>
      </c>
      <c r="R76">
        <v>5169</v>
      </c>
      <c r="T76">
        <v>422.39999999999418</v>
      </c>
      <c r="U76">
        <v>3404.1999999999971</v>
      </c>
      <c r="W76">
        <v>36449.199999999997</v>
      </c>
      <c r="X76">
        <v>3533.3999999999996</v>
      </c>
      <c r="AB76">
        <v>72943.199999999997</v>
      </c>
      <c r="AC76">
        <v>1.4792605753517807</v>
      </c>
      <c r="AK76">
        <v>72943.199999999997</v>
      </c>
      <c r="AL76">
        <v>1.4792605753517807</v>
      </c>
    </row>
    <row r="77" spans="2:38" x14ac:dyDescent="0.25">
      <c r="B77">
        <v>20212</v>
      </c>
      <c r="C77">
        <v>31371</v>
      </c>
      <c r="D77">
        <v>31995</v>
      </c>
      <c r="E77">
        <v>17015</v>
      </c>
      <c r="F77">
        <v>81118</v>
      </c>
      <c r="H77">
        <v>100392</v>
      </c>
      <c r="J77">
        <f t="shared" si="12"/>
        <v>36342.199999999997</v>
      </c>
      <c r="K77">
        <f t="shared" si="13"/>
        <v>2.7624084397752475</v>
      </c>
      <c r="L77">
        <f t="shared" si="14"/>
        <v>81118</v>
      </c>
      <c r="M77">
        <f t="shared" si="15"/>
        <v>17015</v>
      </c>
      <c r="N77">
        <f t="shared" si="16"/>
        <v>36342.199999999997</v>
      </c>
      <c r="O77">
        <f t="shared" si="17"/>
        <v>64103</v>
      </c>
      <c r="Q77">
        <v>-18057</v>
      </c>
      <c r="R77">
        <v>3258</v>
      </c>
      <c r="T77">
        <v>-28528</v>
      </c>
      <c r="U77">
        <v>-1592.8000000000029</v>
      </c>
      <c r="W77">
        <v>34218.400000000001</v>
      </c>
      <c r="X77">
        <v>1596.8</v>
      </c>
      <c r="AF77">
        <v>36342.199999999997</v>
      </c>
      <c r="AG77">
        <v>2.7624084397752475</v>
      </c>
      <c r="AK77">
        <v>36342.199999999997</v>
      </c>
      <c r="AL77">
        <v>2.7624084397752475</v>
      </c>
    </row>
    <row r="78" spans="2:38" x14ac:dyDescent="0.25">
      <c r="B78">
        <v>13386</v>
      </c>
      <c r="C78">
        <v>100871</v>
      </c>
      <c r="D78">
        <v>13307</v>
      </c>
      <c r="E78">
        <v>53699</v>
      </c>
      <c r="F78">
        <v>84951</v>
      </c>
      <c r="H78">
        <v>72352</v>
      </c>
      <c r="J78">
        <f t="shared" si="12"/>
        <v>53242.8</v>
      </c>
      <c r="K78">
        <f t="shared" si="13"/>
        <v>1.3589067441982765</v>
      </c>
      <c r="L78">
        <f t="shared" si="14"/>
        <v>100871</v>
      </c>
      <c r="M78">
        <f t="shared" si="15"/>
        <v>13307</v>
      </c>
      <c r="N78">
        <f t="shared" si="16"/>
        <v>53242.8</v>
      </c>
      <c r="O78">
        <f t="shared" si="17"/>
        <v>87564</v>
      </c>
      <c r="Q78">
        <v>10606</v>
      </c>
      <c r="R78">
        <v>-133</v>
      </c>
      <c r="T78">
        <v>17868</v>
      </c>
      <c r="U78">
        <v>3565.2000000000044</v>
      </c>
      <c r="W78">
        <v>28807.199999999997</v>
      </c>
      <c r="X78">
        <v>4165.2</v>
      </c>
      <c r="AD78">
        <v>53242.8</v>
      </c>
      <c r="AE78">
        <v>1.3589067441982765</v>
      </c>
      <c r="AK78">
        <v>53242.8</v>
      </c>
      <c r="AL78">
        <v>1.3589067441982765</v>
      </c>
    </row>
    <row r="79" spans="2:38" x14ac:dyDescent="0.25">
      <c r="B79">
        <v>12635</v>
      </c>
      <c r="C79">
        <v>39182</v>
      </c>
      <c r="D79">
        <v>52260</v>
      </c>
      <c r="E79">
        <v>62151</v>
      </c>
      <c r="F79">
        <v>59322</v>
      </c>
      <c r="H79">
        <v>47644</v>
      </c>
      <c r="J79">
        <f t="shared" si="12"/>
        <v>45110</v>
      </c>
      <c r="K79">
        <f t="shared" si="13"/>
        <v>1.0561737973841721</v>
      </c>
      <c r="L79">
        <f t="shared" si="14"/>
        <v>62151</v>
      </c>
      <c r="M79">
        <f t="shared" si="15"/>
        <v>12635</v>
      </c>
      <c r="N79">
        <f t="shared" si="16"/>
        <v>45110</v>
      </c>
      <c r="O79">
        <f t="shared" si="17"/>
        <v>49516</v>
      </c>
      <c r="Q79">
        <v>-18530</v>
      </c>
      <c r="R79">
        <v>-1720</v>
      </c>
      <c r="T79">
        <v>-10436.800000000003</v>
      </c>
      <c r="U79">
        <v>-2534</v>
      </c>
      <c r="W79">
        <v>42255.6</v>
      </c>
      <c r="X79">
        <v>2534</v>
      </c>
      <c r="Z79">
        <v>45110</v>
      </c>
      <c r="AA79">
        <v>1.0561737973841721</v>
      </c>
      <c r="AI79">
        <v>45110</v>
      </c>
      <c r="AJ79">
        <v>1.0561737973841721</v>
      </c>
    </row>
    <row r="80" spans="2:38" x14ac:dyDescent="0.25">
      <c r="B80">
        <v>89648</v>
      </c>
      <c r="C80">
        <v>97586</v>
      </c>
      <c r="D80">
        <v>26542</v>
      </c>
      <c r="E80">
        <v>51201</v>
      </c>
      <c r="F80">
        <v>94595</v>
      </c>
      <c r="H80">
        <v>137077</v>
      </c>
      <c r="J80">
        <f t="shared" si="12"/>
        <v>71914.399999999994</v>
      </c>
      <c r="K80">
        <f t="shared" si="13"/>
        <v>1.9061133792397629</v>
      </c>
      <c r="L80">
        <f t="shared" si="14"/>
        <v>97586</v>
      </c>
      <c r="M80">
        <f t="shared" si="15"/>
        <v>26542</v>
      </c>
      <c r="N80">
        <f t="shared" si="16"/>
        <v>71914.399999999994</v>
      </c>
      <c r="O80">
        <f t="shared" si="17"/>
        <v>71044</v>
      </c>
      <c r="Q80">
        <v>59956</v>
      </c>
      <c r="R80">
        <v>-6531</v>
      </c>
      <c r="T80">
        <v>21312.199999999997</v>
      </c>
      <c r="U80">
        <v>1071.7999999999884</v>
      </c>
      <c r="W80">
        <v>24497</v>
      </c>
      <c r="X80">
        <v>1241.8</v>
      </c>
      <c r="Z80">
        <v>71914.399999999994</v>
      </c>
      <c r="AA80">
        <v>1.9061133792397629</v>
      </c>
      <c r="AK80">
        <v>71914.399999999994</v>
      </c>
      <c r="AL80">
        <v>1.9061133792397629</v>
      </c>
    </row>
    <row r="81" spans="2:38" x14ac:dyDescent="0.25">
      <c r="B81">
        <v>30548</v>
      </c>
      <c r="C81">
        <v>112730</v>
      </c>
      <c r="D81">
        <v>35476</v>
      </c>
      <c r="E81">
        <v>56516</v>
      </c>
      <c r="F81">
        <v>25665</v>
      </c>
      <c r="H81">
        <v>114356</v>
      </c>
      <c r="J81">
        <f t="shared" si="12"/>
        <v>52187</v>
      </c>
      <c r="K81">
        <f t="shared" si="13"/>
        <v>2.1912736888497135</v>
      </c>
      <c r="L81">
        <f t="shared" si="14"/>
        <v>112730</v>
      </c>
      <c r="M81">
        <f t="shared" si="15"/>
        <v>25665</v>
      </c>
      <c r="N81">
        <f t="shared" si="16"/>
        <v>52187</v>
      </c>
      <c r="O81">
        <f t="shared" si="17"/>
        <v>87065</v>
      </c>
      <c r="Q81">
        <v>8330</v>
      </c>
      <c r="R81">
        <v>3126</v>
      </c>
      <c r="T81">
        <v>-4934.1999999999971</v>
      </c>
      <c r="U81">
        <v>2606.8000000000029</v>
      </c>
      <c r="W81">
        <v>20969.8</v>
      </c>
      <c r="X81">
        <v>3562.4000000000005</v>
      </c>
      <c r="AF81">
        <v>52187</v>
      </c>
      <c r="AG81">
        <v>2.1912736888497135</v>
      </c>
      <c r="AK81">
        <v>52187</v>
      </c>
      <c r="AL81">
        <v>2.1912736888497135</v>
      </c>
    </row>
    <row r="82" spans="2:38" x14ac:dyDescent="0.25">
      <c r="B82">
        <v>17033</v>
      </c>
      <c r="C82">
        <v>88491</v>
      </c>
      <c r="D82">
        <v>72591</v>
      </c>
      <c r="E82">
        <v>64987</v>
      </c>
      <c r="F82">
        <v>73861</v>
      </c>
      <c r="H82">
        <v>99809</v>
      </c>
      <c r="J82">
        <f t="shared" si="12"/>
        <v>63392.6</v>
      </c>
      <c r="K82">
        <f t="shared" si="13"/>
        <v>1.574458217520657</v>
      </c>
      <c r="L82">
        <f t="shared" si="14"/>
        <v>88491</v>
      </c>
      <c r="M82">
        <f t="shared" si="15"/>
        <v>17033</v>
      </c>
      <c r="N82">
        <f t="shared" si="16"/>
        <v>63392.6</v>
      </c>
      <c r="O82">
        <f t="shared" si="17"/>
        <v>71458</v>
      </c>
      <c r="Q82">
        <v>-559</v>
      </c>
      <c r="R82">
        <v>-1091</v>
      </c>
      <c r="T82">
        <v>16947.799999999996</v>
      </c>
      <c r="U82">
        <v>2127.4000000000015</v>
      </c>
      <c r="W82">
        <v>23754.6</v>
      </c>
      <c r="X82">
        <v>2127.8000000000002</v>
      </c>
      <c r="AD82">
        <v>63392.6</v>
      </c>
      <c r="AE82">
        <v>1.574458217520657</v>
      </c>
      <c r="AK82">
        <v>63392.6</v>
      </c>
      <c r="AL82">
        <v>1.574458217520657</v>
      </c>
    </row>
    <row r="83" spans="2:38" x14ac:dyDescent="0.25">
      <c r="B83">
        <v>57930</v>
      </c>
      <c r="C83">
        <v>74676</v>
      </c>
      <c r="D83">
        <v>101044</v>
      </c>
      <c r="E83">
        <v>73329</v>
      </c>
      <c r="F83">
        <v>46805</v>
      </c>
      <c r="H83">
        <v>124195</v>
      </c>
      <c r="J83">
        <f t="shared" si="12"/>
        <v>70756.800000000003</v>
      </c>
      <c r="K83">
        <f t="shared" si="13"/>
        <v>1.7552376591366483</v>
      </c>
      <c r="L83">
        <f t="shared" si="14"/>
        <v>101044</v>
      </c>
      <c r="M83">
        <f t="shared" si="15"/>
        <v>46805</v>
      </c>
      <c r="N83">
        <f t="shared" si="16"/>
        <v>70756.800000000003</v>
      </c>
      <c r="O83">
        <f t="shared" si="17"/>
        <v>54239</v>
      </c>
      <c r="Q83">
        <v>13003</v>
      </c>
      <c r="R83">
        <v>37</v>
      </c>
      <c r="T83">
        <v>16735.200000000004</v>
      </c>
      <c r="U83">
        <v>35.400000000008731</v>
      </c>
      <c r="W83">
        <v>28387.200000000001</v>
      </c>
      <c r="X83">
        <v>4945.3999999999996</v>
      </c>
      <c r="AD83">
        <v>70756.800000000003</v>
      </c>
      <c r="AE83">
        <v>1.7552376591366483</v>
      </c>
      <c r="AK83">
        <v>70756.800000000003</v>
      </c>
      <c r="AL83">
        <v>1.7552376591366483</v>
      </c>
    </row>
    <row r="84" spans="2:38" x14ac:dyDescent="0.25">
      <c r="B84">
        <v>28998</v>
      </c>
      <c r="C84">
        <v>24221</v>
      </c>
      <c r="D84">
        <v>68120</v>
      </c>
      <c r="E84">
        <v>59367</v>
      </c>
      <c r="F84">
        <v>92246</v>
      </c>
      <c r="H84">
        <v>125930</v>
      </c>
      <c r="J84">
        <f t="shared" si="12"/>
        <v>54590.400000000001</v>
      </c>
      <c r="K84">
        <f t="shared" si="13"/>
        <v>2.3068158504059322</v>
      </c>
      <c r="L84">
        <f t="shared" si="14"/>
        <v>92246</v>
      </c>
      <c r="M84">
        <f t="shared" si="15"/>
        <v>24221</v>
      </c>
      <c r="N84">
        <f t="shared" si="16"/>
        <v>54590.400000000001</v>
      </c>
      <c r="O84">
        <f t="shared" si="17"/>
        <v>68025</v>
      </c>
      <c r="Q84">
        <v>4898</v>
      </c>
      <c r="R84">
        <v>-52</v>
      </c>
      <c r="T84">
        <v>-10058.400000000001</v>
      </c>
      <c r="U84">
        <v>-2169.5999999999985</v>
      </c>
      <c r="W84">
        <v>23279.599999999999</v>
      </c>
      <c r="X84">
        <v>2332.8000000000002</v>
      </c>
      <c r="AF84">
        <v>54590.400000000001</v>
      </c>
      <c r="AG84">
        <v>2.3068158504059322</v>
      </c>
      <c r="AK84">
        <v>54590.400000000001</v>
      </c>
      <c r="AL84">
        <v>2.3068158504059322</v>
      </c>
    </row>
    <row r="85" spans="2:38" x14ac:dyDescent="0.25">
      <c r="B85">
        <v>15188</v>
      </c>
      <c r="C85">
        <v>3149</v>
      </c>
      <c r="D85">
        <v>49701</v>
      </c>
      <c r="E85">
        <v>12717</v>
      </c>
      <c r="F85">
        <v>79279</v>
      </c>
      <c r="H85">
        <v>45995</v>
      </c>
      <c r="J85">
        <f t="shared" si="12"/>
        <v>32006.799999999999</v>
      </c>
      <c r="K85">
        <f t="shared" si="13"/>
        <v>1.4370383793443893</v>
      </c>
      <c r="L85">
        <f t="shared" si="14"/>
        <v>79279</v>
      </c>
      <c r="M85">
        <f t="shared" si="15"/>
        <v>3149</v>
      </c>
      <c r="N85">
        <f t="shared" si="16"/>
        <v>32006.799999999999</v>
      </c>
      <c r="O85">
        <f t="shared" si="17"/>
        <v>76130</v>
      </c>
      <c r="Q85">
        <v>-23500</v>
      </c>
      <c r="R85">
        <v>4058</v>
      </c>
      <c r="T85">
        <v>8538.3999999999978</v>
      </c>
      <c r="U85">
        <v>108.39999999999782</v>
      </c>
      <c r="W85">
        <v>33882.800000000003</v>
      </c>
      <c r="X85">
        <v>4683.6000000000004</v>
      </c>
      <c r="AD85">
        <v>32006.799999999999</v>
      </c>
      <c r="AE85">
        <v>1.4370383793443893</v>
      </c>
      <c r="AK85">
        <v>32006.799999999999</v>
      </c>
      <c r="AL85">
        <v>1.4370383793443893</v>
      </c>
    </row>
    <row r="86" spans="2:38" x14ac:dyDescent="0.25">
      <c r="B86">
        <v>110250</v>
      </c>
      <c r="C86">
        <v>56136</v>
      </c>
      <c r="D86">
        <v>67683</v>
      </c>
      <c r="E86">
        <v>88708</v>
      </c>
      <c r="F86">
        <v>17206</v>
      </c>
      <c r="H86">
        <v>125752</v>
      </c>
      <c r="J86">
        <f t="shared" si="12"/>
        <v>67996.600000000006</v>
      </c>
      <c r="K86">
        <f t="shared" si="13"/>
        <v>1.8493865869764075</v>
      </c>
      <c r="L86">
        <f t="shared" si="14"/>
        <v>110250</v>
      </c>
      <c r="M86">
        <f t="shared" si="15"/>
        <v>17206</v>
      </c>
      <c r="N86">
        <f t="shared" si="16"/>
        <v>67996.600000000006</v>
      </c>
      <c r="O86">
        <f t="shared" si="17"/>
        <v>93044</v>
      </c>
      <c r="Q86">
        <v>26983</v>
      </c>
      <c r="R86">
        <v>34</v>
      </c>
      <c r="T86">
        <v>6349.0000000000073</v>
      </c>
      <c r="U86">
        <v>934</v>
      </c>
      <c r="W86">
        <v>22918.2</v>
      </c>
      <c r="X86">
        <v>3920.3999999999996</v>
      </c>
      <c r="AB86">
        <v>67996.600000000006</v>
      </c>
      <c r="AC86">
        <v>1.8493865869764075</v>
      </c>
      <c r="AK86">
        <v>67996.600000000006</v>
      </c>
      <c r="AL86">
        <v>1.8493865869764075</v>
      </c>
    </row>
    <row r="87" spans="2:38" x14ac:dyDescent="0.25">
      <c r="B87">
        <v>26689</v>
      </c>
      <c r="C87">
        <v>28789</v>
      </c>
      <c r="D87">
        <v>25297</v>
      </c>
      <c r="E87">
        <v>19534</v>
      </c>
      <c r="F87">
        <v>17148</v>
      </c>
      <c r="H87">
        <v>62141</v>
      </c>
      <c r="J87">
        <f t="shared" si="12"/>
        <v>23491.4</v>
      </c>
      <c r="K87">
        <f t="shared" si="13"/>
        <v>2.6452659271052386</v>
      </c>
      <c r="L87">
        <f t="shared" si="14"/>
        <v>28789</v>
      </c>
      <c r="M87">
        <f t="shared" si="15"/>
        <v>17148</v>
      </c>
      <c r="N87">
        <f t="shared" si="16"/>
        <v>23491.4</v>
      </c>
      <c r="O87">
        <f t="shared" si="17"/>
        <v>11641</v>
      </c>
      <c r="Q87">
        <v>16139</v>
      </c>
      <c r="R87">
        <v>10</v>
      </c>
      <c r="T87">
        <v>-17910.400000000001</v>
      </c>
      <c r="U87">
        <v>382.20000000000073</v>
      </c>
      <c r="W87">
        <v>28315.199999999997</v>
      </c>
      <c r="X87">
        <v>2692.6</v>
      </c>
      <c r="Z87">
        <v>23491.4</v>
      </c>
      <c r="AA87">
        <v>2.6452659271052386</v>
      </c>
      <c r="AK87">
        <v>23491.4</v>
      </c>
      <c r="AL87">
        <v>2.6452659271052386</v>
      </c>
    </row>
    <row r="88" spans="2:38" x14ac:dyDescent="0.25">
      <c r="B88">
        <v>45442</v>
      </c>
      <c r="C88">
        <v>41561</v>
      </c>
      <c r="D88">
        <v>101066</v>
      </c>
      <c r="E88">
        <v>43805</v>
      </c>
      <c r="F88">
        <v>31929</v>
      </c>
      <c r="H88">
        <v>62824</v>
      </c>
      <c r="J88">
        <f t="shared" si="12"/>
        <v>52760.6</v>
      </c>
      <c r="K88">
        <f t="shared" si="13"/>
        <v>1.190737027251396</v>
      </c>
      <c r="L88">
        <f t="shared" si="14"/>
        <v>101066</v>
      </c>
      <c r="M88">
        <f t="shared" si="15"/>
        <v>31929</v>
      </c>
      <c r="N88">
        <f t="shared" si="16"/>
        <v>52760.6</v>
      </c>
      <c r="O88">
        <f t="shared" si="17"/>
        <v>69137</v>
      </c>
      <c r="Q88">
        <v>-6548</v>
      </c>
      <c r="R88">
        <v>0</v>
      </c>
      <c r="T88">
        <v>1543.4000000000015</v>
      </c>
      <c r="U88">
        <v>799.59999999999854</v>
      </c>
      <c r="W88">
        <v>32517.400000000005</v>
      </c>
      <c r="X88">
        <v>1176.8</v>
      </c>
      <c r="Z88">
        <v>52760.6</v>
      </c>
      <c r="AA88">
        <v>1.190737027251396</v>
      </c>
      <c r="AK88">
        <v>52760.6</v>
      </c>
      <c r="AL88">
        <v>1.190737027251396</v>
      </c>
    </row>
    <row r="89" spans="2:38" x14ac:dyDescent="0.25">
      <c r="B89">
        <v>40383</v>
      </c>
      <c r="C89">
        <v>33267</v>
      </c>
      <c r="D89">
        <v>31036</v>
      </c>
      <c r="E89">
        <v>43925</v>
      </c>
      <c r="F89">
        <v>31050</v>
      </c>
      <c r="H89">
        <v>71091</v>
      </c>
      <c r="J89">
        <f t="shared" si="12"/>
        <v>35932.199999999997</v>
      </c>
      <c r="K89">
        <f t="shared" si="13"/>
        <v>1.9784761300449181</v>
      </c>
      <c r="L89">
        <f t="shared" si="14"/>
        <v>43925</v>
      </c>
      <c r="M89">
        <f t="shared" si="15"/>
        <v>31036</v>
      </c>
      <c r="N89">
        <f t="shared" si="16"/>
        <v>35932.199999999997</v>
      </c>
      <c r="O89">
        <f t="shared" si="17"/>
        <v>12889</v>
      </c>
      <c r="Q89">
        <v>-5538</v>
      </c>
      <c r="R89">
        <v>584</v>
      </c>
      <c r="T89">
        <v>-37277.400000000009</v>
      </c>
      <c r="U89">
        <v>-91.400000000001455</v>
      </c>
      <c r="W89">
        <v>37277.399999999994</v>
      </c>
      <c r="X89">
        <v>1275.4000000000001</v>
      </c>
      <c r="AB89">
        <v>35932.199999999997</v>
      </c>
      <c r="AC89">
        <v>1.9784761300449181</v>
      </c>
      <c r="AK89">
        <v>35932.199999999997</v>
      </c>
      <c r="AL89">
        <v>1.9784761300449181</v>
      </c>
    </row>
    <row r="90" spans="2:38" x14ac:dyDescent="0.25">
      <c r="B90">
        <v>93850</v>
      </c>
      <c r="C90">
        <v>96888</v>
      </c>
      <c r="D90">
        <v>81696</v>
      </c>
      <c r="E90">
        <v>60963</v>
      </c>
      <c r="F90">
        <v>64684</v>
      </c>
      <c r="H90">
        <v>103382</v>
      </c>
      <c r="J90">
        <f t="shared" si="12"/>
        <v>79616.2</v>
      </c>
      <c r="K90">
        <f t="shared" si="13"/>
        <v>1.29850457570193</v>
      </c>
      <c r="L90">
        <f t="shared" si="14"/>
        <v>96888</v>
      </c>
      <c r="M90">
        <f t="shared" si="15"/>
        <v>60963</v>
      </c>
      <c r="N90">
        <f t="shared" si="16"/>
        <v>79616.2</v>
      </c>
      <c r="O90">
        <f t="shared" si="17"/>
        <v>35925</v>
      </c>
      <c r="Q90">
        <v>-4612</v>
      </c>
      <c r="R90">
        <v>-60</v>
      </c>
      <c r="T90">
        <v>-7295.6000000000058</v>
      </c>
      <c r="U90">
        <v>1385.5999999999913</v>
      </c>
      <c r="W90">
        <v>17570</v>
      </c>
      <c r="X90">
        <v>7555.6</v>
      </c>
      <c r="AB90">
        <v>79616.2</v>
      </c>
      <c r="AC90">
        <v>1.29850457570193</v>
      </c>
      <c r="AK90">
        <v>79616.2</v>
      </c>
      <c r="AL90">
        <v>1.29850457570193</v>
      </c>
    </row>
    <row r="91" spans="2:38" x14ac:dyDescent="0.25">
      <c r="B91">
        <v>54846</v>
      </c>
      <c r="C91">
        <v>26868</v>
      </c>
      <c r="D91">
        <v>26094</v>
      </c>
      <c r="E91">
        <v>61789</v>
      </c>
      <c r="F91">
        <v>91693</v>
      </c>
      <c r="H91">
        <v>87812</v>
      </c>
      <c r="J91">
        <f t="shared" si="12"/>
        <v>52258</v>
      </c>
      <c r="K91">
        <f t="shared" si="13"/>
        <v>1.6803551609322975</v>
      </c>
      <c r="L91">
        <f t="shared" si="14"/>
        <v>91693</v>
      </c>
      <c r="M91">
        <f t="shared" si="15"/>
        <v>26094</v>
      </c>
      <c r="N91">
        <f t="shared" si="16"/>
        <v>52258</v>
      </c>
      <c r="O91">
        <f t="shared" si="17"/>
        <v>65599</v>
      </c>
      <c r="Q91">
        <v>-39862</v>
      </c>
      <c r="R91">
        <v>4031</v>
      </c>
      <c r="T91">
        <v>-18934.399999999994</v>
      </c>
      <c r="U91">
        <v>-1477.5999999999985</v>
      </c>
      <c r="W91">
        <v>53951.200000000004</v>
      </c>
      <c r="X91">
        <v>1480.8</v>
      </c>
      <c r="AF91">
        <v>52258</v>
      </c>
      <c r="AG91">
        <v>1.6803551609322975</v>
      </c>
      <c r="AK91">
        <v>52258</v>
      </c>
      <c r="AL91">
        <v>1.6803551609322975</v>
      </c>
    </row>
    <row r="92" spans="2:38" x14ac:dyDescent="0.25">
      <c r="B92">
        <v>35335</v>
      </c>
      <c r="C92">
        <v>99328</v>
      </c>
      <c r="D92">
        <v>66775</v>
      </c>
      <c r="E92">
        <v>45220</v>
      </c>
      <c r="F92">
        <v>61018</v>
      </c>
      <c r="H92">
        <v>66788</v>
      </c>
      <c r="J92">
        <f t="shared" si="12"/>
        <v>61535.199999999997</v>
      </c>
      <c r="K92">
        <f t="shared" si="13"/>
        <v>1.0853625242137834</v>
      </c>
      <c r="L92">
        <f t="shared" si="14"/>
        <v>99328</v>
      </c>
      <c r="M92">
        <f t="shared" si="15"/>
        <v>35335</v>
      </c>
      <c r="N92">
        <f t="shared" si="16"/>
        <v>61535.199999999997</v>
      </c>
      <c r="O92">
        <f t="shared" si="17"/>
        <v>63993</v>
      </c>
      <c r="Q92">
        <v>19556</v>
      </c>
      <c r="R92">
        <v>-102</v>
      </c>
      <c r="T92">
        <v>39567.399999999994</v>
      </c>
      <c r="U92">
        <v>-1567.4000000000015</v>
      </c>
      <c r="W92">
        <v>45261</v>
      </c>
      <c r="X92">
        <v>3041.4</v>
      </c>
      <c r="AD92">
        <v>61535.199999999997</v>
      </c>
      <c r="AE92">
        <v>1.0853625242137834</v>
      </c>
      <c r="AI92">
        <v>61535.199999999997</v>
      </c>
      <c r="AJ92">
        <v>1.0853625242137834</v>
      </c>
    </row>
    <row r="93" spans="2:38" x14ac:dyDescent="0.25">
      <c r="B93">
        <v>30654</v>
      </c>
      <c r="C93">
        <v>33069</v>
      </c>
      <c r="D93">
        <v>35061</v>
      </c>
      <c r="E93">
        <v>14596</v>
      </c>
      <c r="F93">
        <v>92800</v>
      </c>
      <c r="H93">
        <v>81853</v>
      </c>
      <c r="J93">
        <f t="shared" si="12"/>
        <v>41236</v>
      </c>
      <c r="K93">
        <f t="shared" si="13"/>
        <v>1.9849888446988069</v>
      </c>
      <c r="L93">
        <f t="shared" si="14"/>
        <v>92800</v>
      </c>
      <c r="M93">
        <f t="shared" si="15"/>
        <v>14596</v>
      </c>
      <c r="N93">
        <f t="shared" si="16"/>
        <v>41236</v>
      </c>
      <c r="O93">
        <f t="shared" si="17"/>
        <v>78204</v>
      </c>
      <c r="Q93">
        <v>-803</v>
      </c>
      <c r="R93">
        <v>-11004</v>
      </c>
      <c r="T93">
        <v>6673</v>
      </c>
      <c r="U93">
        <v>2172.8000000000029</v>
      </c>
      <c r="W93">
        <v>33984.600000000006</v>
      </c>
      <c r="X93">
        <v>2732</v>
      </c>
      <c r="AD93">
        <v>41236</v>
      </c>
      <c r="AE93">
        <v>1.9849888446988069</v>
      </c>
      <c r="AK93">
        <v>41236</v>
      </c>
      <c r="AL93">
        <v>1.9849888446988069</v>
      </c>
    </row>
    <row r="94" spans="2:38" x14ac:dyDescent="0.25">
      <c r="B94">
        <v>79788</v>
      </c>
      <c r="C94">
        <v>27575</v>
      </c>
      <c r="D94">
        <v>90990</v>
      </c>
      <c r="E94">
        <v>29270</v>
      </c>
      <c r="F94">
        <v>45456</v>
      </c>
      <c r="H94">
        <v>67601</v>
      </c>
      <c r="J94">
        <f t="shared" si="12"/>
        <v>54615.8</v>
      </c>
      <c r="K94">
        <f t="shared" si="13"/>
        <v>1.2377553748182759</v>
      </c>
      <c r="L94">
        <f t="shared" si="14"/>
        <v>90990</v>
      </c>
      <c r="M94">
        <f t="shared" si="15"/>
        <v>27575</v>
      </c>
      <c r="N94">
        <f t="shared" si="16"/>
        <v>54615.8</v>
      </c>
      <c r="O94">
        <f t="shared" si="17"/>
        <v>63415</v>
      </c>
      <c r="Q94">
        <v>-42115</v>
      </c>
      <c r="R94">
        <v>8800</v>
      </c>
      <c r="T94">
        <v>-15863.199999999997</v>
      </c>
      <c r="U94">
        <v>1096.2000000000044</v>
      </c>
      <c r="W94">
        <v>25466.400000000001</v>
      </c>
      <c r="X94">
        <v>1773</v>
      </c>
      <c r="AB94">
        <v>54615.8</v>
      </c>
      <c r="AC94">
        <v>1.2377553748182759</v>
      </c>
      <c r="AK94">
        <v>54615.8</v>
      </c>
      <c r="AL94">
        <v>1.2377553748182759</v>
      </c>
    </row>
    <row r="95" spans="2:38" x14ac:dyDescent="0.25">
      <c r="B95">
        <v>56907</v>
      </c>
      <c r="C95">
        <v>85226</v>
      </c>
      <c r="D95">
        <v>96470</v>
      </c>
      <c r="E95">
        <v>21535</v>
      </c>
      <c r="F95">
        <v>101296</v>
      </c>
      <c r="H95">
        <v>131697</v>
      </c>
      <c r="J95">
        <f t="shared" si="12"/>
        <v>72286.8</v>
      </c>
      <c r="K95">
        <f t="shared" si="13"/>
        <v>1.8218678928933083</v>
      </c>
      <c r="L95">
        <f t="shared" si="14"/>
        <v>101296</v>
      </c>
      <c r="M95">
        <f t="shared" si="15"/>
        <v>21535</v>
      </c>
      <c r="N95">
        <f t="shared" si="16"/>
        <v>72286.8</v>
      </c>
      <c r="O95">
        <f t="shared" si="17"/>
        <v>79761</v>
      </c>
      <c r="Q95">
        <v>28008</v>
      </c>
      <c r="R95">
        <v>-3</v>
      </c>
      <c r="T95">
        <v>9015.6000000000058</v>
      </c>
      <c r="U95">
        <v>2018.1999999999971</v>
      </c>
      <c r="W95">
        <v>19375.2</v>
      </c>
      <c r="X95">
        <v>3564.6</v>
      </c>
      <c r="AF95">
        <v>72286.8</v>
      </c>
      <c r="AG95">
        <v>1.8218678928933083</v>
      </c>
      <c r="AK95">
        <v>72286.8</v>
      </c>
      <c r="AL95">
        <v>1.8218678928933083</v>
      </c>
    </row>
    <row r="96" spans="2:38" x14ac:dyDescent="0.25">
      <c r="B96">
        <v>43709</v>
      </c>
      <c r="C96">
        <v>32980</v>
      </c>
      <c r="D96">
        <v>80717</v>
      </c>
      <c r="E96">
        <v>53222</v>
      </c>
      <c r="F96">
        <v>103369</v>
      </c>
      <c r="H96">
        <v>66552</v>
      </c>
      <c r="J96">
        <f t="shared" si="12"/>
        <v>62799.4</v>
      </c>
      <c r="K96">
        <f t="shared" si="13"/>
        <v>1.0597553479810315</v>
      </c>
      <c r="L96">
        <f t="shared" si="14"/>
        <v>103369</v>
      </c>
      <c r="M96">
        <f t="shared" si="15"/>
        <v>32980</v>
      </c>
      <c r="N96">
        <f t="shared" si="16"/>
        <v>62799.4</v>
      </c>
      <c r="O96">
        <f t="shared" si="17"/>
        <v>70389</v>
      </c>
      <c r="Q96">
        <v>-23976</v>
      </c>
      <c r="R96">
        <v>-11024</v>
      </c>
      <c r="T96">
        <v>8679.4000000000015</v>
      </c>
      <c r="U96">
        <v>-2557.5999999999985</v>
      </c>
      <c r="W96">
        <v>33779.800000000003</v>
      </c>
      <c r="X96">
        <v>2848.3999999999996</v>
      </c>
      <c r="AD96">
        <v>62799.4</v>
      </c>
      <c r="AE96">
        <v>1.0597553479810315</v>
      </c>
      <c r="AI96">
        <v>62799.4</v>
      </c>
      <c r="AJ96">
        <v>1.0597553479810315</v>
      </c>
    </row>
    <row r="97" spans="2:38" x14ac:dyDescent="0.25">
      <c r="B97">
        <v>78494</v>
      </c>
      <c r="C97">
        <v>58733</v>
      </c>
      <c r="D97">
        <v>23454</v>
      </c>
      <c r="E97">
        <v>31469</v>
      </c>
      <c r="F97">
        <v>30715</v>
      </c>
      <c r="H97">
        <v>73218</v>
      </c>
      <c r="J97">
        <f t="shared" si="12"/>
        <v>44573</v>
      </c>
      <c r="K97">
        <f t="shared" si="13"/>
        <v>1.6426536243914478</v>
      </c>
      <c r="L97">
        <f t="shared" si="14"/>
        <v>78494</v>
      </c>
      <c r="M97">
        <f t="shared" si="15"/>
        <v>23454</v>
      </c>
      <c r="N97">
        <f t="shared" si="16"/>
        <v>44573</v>
      </c>
      <c r="O97">
        <f t="shared" si="17"/>
        <v>55040</v>
      </c>
      <c r="Q97">
        <v>-8823</v>
      </c>
      <c r="R97">
        <v>10</v>
      </c>
      <c r="T97">
        <v>-5438.8000000000029</v>
      </c>
      <c r="U97">
        <v>-194</v>
      </c>
      <c r="W97">
        <v>22963.200000000001</v>
      </c>
      <c r="X97">
        <v>264</v>
      </c>
      <c r="AD97">
        <v>44573</v>
      </c>
      <c r="AE97">
        <v>1.6426536243914478</v>
      </c>
      <c r="AK97">
        <v>44573</v>
      </c>
      <c r="AL97">
        <v>1.6426536243914478</v>
      </c>
    </row>
    <row r="98" spans="2:38" x14ac:dyDescent="0.25">
      <c r="B98">
        <v>70542</v>
      </c>
      <c r="C98">
        <v>115491</v>
      </c>
      <c r="D98">
        <v>43164</v>
      </c>
      <c r="E98">
        <v>80992</v>
      </c>
      <c r="F98">
        <v>83213</v>
      </c>
      <c r="H98">
        <v>80019</v>
      </c>
      <c r="J98">
        <f t="shared" si="12"/>
        <v>78680.399999999994</v>
      </c>
      <c r="K98">
        <f t="shared" ref="K98:K129" si="18">H98/J98</f>
        <v>1.0170131316058384</v>
      </c>
      <c r="L98">
        <f t="shared" si="14"/>
        <v>115491</v>
      </c>
      <c r="M98">
        <f t="shared" si="15"/>
        <v>43164</v>
      </c>
      <c r="N98">
        <f t="shared" si="16"/>
        <v>78680.399999999994</v>
      </c>
      <c r="O98">
        <f t="shared" si="17"/>
        <v>72327</v>
      </c>
      <c r="Q98">
        <v>-35232</v>
      </c>
      <c r="R98">
        <v>-1424</v>
      </c>
      <c r="T98">
        <v>13933.199999999997</v>
      </c>
      <c r="U98">
        <v>3532.3999999999942</v>
      </c>
      <c r="W98">
        <v>24239.200000000001</v>
      </c>
      <c r="X98">
        <v>3544</v>
      </c>
      <c r="AF98">
        <v>78680.399999999994</v>
      </c>
      <c r="AG98">
        <v>1.0170131316058384</v>
      </c>
      <c r="AI98">
        <v>78680.399999999994</v>
      </c>
      <c r="AJ98">
        <v>1.0170131316058384</v>
      </c>
    </row>
    <row r="99" spans="2:38" x14ac:dyDescent="0.25">
      <c r="B99">
        <v>62786</v>
      </c>
      <c r="C99">
        <v>52548</v>
      </c>
      <c r="D99">
        <v>79231</v>
      </c>
      <c r="E99">
        <v>79796</v>
      </c>
      <c r="F99">
        <v>61805</v>
      </c>
      <c r="H99">
        <v>106158</v>
      </c>
      <c r="J99">
        <f t="shared" si="12"/>
        <v>67233.2</v>
      </c>
      <c r="K99">
        <f t="shared" si="18"/>
        <v>1.5789520653486671</v>
      </c>
      <c r="L99">
        <f t="shared" si="14"/>
        <v>79796</v>
      </c>
      <c r="M99">
        <f t="shared" si="15"/>
        <v>52548</v>
      </c>
      <c r="N99">
        <f t="shared" si="16"/>
        <v>67233.2</v>
      </c>
      <c r="O99">
        <f t="shared" si="17"/>
        <v>27248</v>
      </c>
      <c r="Q99">
        <v>-5649</v>
      </c>
      <c r="R99">
        <v>-2630</v>
      </c>
      <c r="T99">
        <v>-10847.199999999997</v>
      </c>
      <c r="U99">
        <v>1066.3999999999942</v>
      </c>
      <c r="W99">
        <v>41495.599999999999</v>
      </c>
      <c r="X99">
        <v>4066.8</v>
      </c>
      <c r="AB99">
        <v>67233.2</v>
      </c>
      <c r="AC99">
        <v>1.5789520653486671</v>
      </c>
      <c r="AK99">
        <v>67233.2</v>
      </c>
      <c r="AL99">
        <v>1.5789520653486671</v>
      </c>
    </row>
    <row r="100" spans="2:38" x14ac:dyDescent="0.25">
      <c r="B100">
        <v>43892</v>
      </c>
      <c r="C100">
        <v>42920</v>
      </c>
      <c r="D100">
        <v>53968</v>
      </c>
      <c r="E100">
        <v>85679</v>
      </c>
      <c r="F100">
        <v>87871</v>
      </c>
      <c r="H100">
        <v>100921</v>
      </c>
      <c r="J100">
        <f t="shared" si="12"/>
        <v>62866</v>
      </c>
      <c r="K100">
        <f t="shared" si="18"/>
        <v>1.6053351573187415</v>
      </c>
      <c r="L100">
        <f t="shared" si="14"/>
        <v>87871</v>
      </c>
      <c r="M100">
        <f t="shared" si="15"/>
        <v>42920</v>
      </c>
      <c r="N100">
        <f t="shared" si="16"/>
        <v>62866</v>
      </c>
      <c r="O100">
        <f t="shared" si="17"/>
        <v>44951</v>
      </c>
      <c r="Q100">
        <v>-22079</v>
      </c>
      <c r="R100">
        <v>8106</v>
      </c>
      <c r="T100">
        <v>-651.19999999999709</v>
      </c>
      <c r="U100">
        <v>205.80000000000291</v>
      </c>
      <c r="W100">
        <v>25435.200000000001</v>
      </c>
      <c r="X100">
        <v>274.60000000000002</v>
      </c>
      <c r="AF100">
        <v>62866</v>
      </c>
      <c r="AG100">
        <v>1.6053351573187415</v>
      </c>
      <c r="AK100">
        <v>62866</v>
      </c>
      <c r="AL100">
        <v>1.6053351573187415</v>
      </c>
    </row>
    <row r="101" spans="2:38" x14ac:dyDescent="0.25">
      <c r="B101">
        <v>20356</v>
      </c>
      <c r="C101">
        <v>8863</v>
      </c>
      <c r="D101">
        <v>78973</v>
      </c>
      <c r="E101">
        <v>86318</v>
      </c>
      <c r="F101">
        <v>34398</v>
      </c>
      <c r="H101">
        <v>81849</v>
      </c>
      <c r="J101">
        <f t="shared" si="12"/>
        <v>45781.599999999999</v>
      </c>
      <c r="K101">
        <f t="shared" si="18"/>
        <v>1.7878143184161324</v>
      </c>
      <c r="L101">
        <f t="shared" si="14"/>
        <v>86318</v>
      </c>
      <c r="M101">
        <f t="shared" si="15"/>
        <v>8863</v>
      </c>
      <c r="N101">
        <f t="shared" si="16"/>
        <v>45781.599999999999</v>
      </c>
      <c r="O101">
        <f t="shared" si="17"/>
        <v>77455</v>
      </c>
      <c r="Q101">
        <v>27360</v>
      </c>
      <c r="R101">
        <v>2367</v>
      </c>
      <c r="T101">
        <v>-2409.8000000000029</v>
      </c>
      <c r="U101">
        <v>-3233</v>
      </c>
      <c r="W101">
        <v>18248.600000000002</v>
      </c>
      <c r="X101">
        <v>3233</v>
      </c>
      <c r="Z101">
        <v>45781.599999999999</v>
      </c>
      <c r="AA101">
        <v>1.7878143184161324</v>
      </c>
      <c r="AK101">
        <v>45781.599999999999</v>
      </c>
      <c r="AL101">
        <v>1.7878143184161324</v>
      </c>
    </row>
    <row r="103" spans="2:38" x14ac:dyDescent="0.25">
      <c r="B103">
        <v>4043234</v>
      </c>
      <c r="C103">
        <v>4230873</v>
      </c>
      <c r="D103">
        <v>4181430</v>
      </c>
      <c r="E103">
        <v>4086902</v>
      </c>
      <c r="F103">
        <v>4259431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31B4-53F4-40F8-86EF-059E060ACC1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32412</v>
      </c>
      <c r="C2">
        <v>36907</v>
      </c>
      <c r="D2">
        <v>41254</v>
      </c>
      <c r="E2">
        <v>37777</v>
      </c>
      <c r="F2">
        <v>48886</v>
      </c>
      <c r="H2">
        <v>54491</v>
      </c>
      <c r="J2">
        <f t="shared" ref="J2:J33" si="0">AVERAGE(B2:F2)</f>
        <v>39447.199999999997</v>
      </c>
      <c r="K2">
        <f t="shared" ref="K2:K33" si="1">H2/J2</f>
        <v>1.3813654708065466</v>
      </c>
      <c r="L2">
        <f t="shared" ref="L2:L33" si="2">MAX(B2:F2)</f>
        <v>48886</v>
      </c>
      <c r="M2">
        <f t="shared" ref="M2:M33" si="3">MIN(B2:F2)</f>
        <v>32412</v>
      </c>
      <c r="N2">
        <f t="shared" ref="N2:N33" si="4">AVERAGE(B2:F2)</f>
        <v>39447.199999999997</v>
      </c>
      <c r="O2">
        <f t="shared" ref="O2:O33" si="5">L2-M2</f>
        <v>16474</v>
      </c>
      <c r="Q2">
        <v>-38620</v>
      </c>
      <c r="R2">
        <v>-1495</v>
      </c>
      <c r="T2">
        <v>-9211.6000000000058</v>
      </c>
      <c r="U2">
        <v>1234.1999999999971</v>
      </c>
      <c r="W2">
        <v>35263.199999999997</v>
      </c>
      <c r="X2">
        <v>3443</v>
      </c>
      <c r="AD2">
        <v>39447.199999999997</v>
      </c>
      <c r="AE2">
        <v>1.3813654708065466</v>
      </c>
      <c r="AK2">
        <v>39447.199999999997</v>
      </c>
      <c r="AL2">
        <v>1.3813654708065466</v>
      </c>
    </row>
    <row r="3" spans="1:38" x14ac:dyDescent="0.25">
      <c r="B3">
        <v>80905</v>
      </c>
      <c r="C3">
        <v>40421</v>
      </c>
      <c r="D3">
        <v>36773</v>
      </c>
      <c r="E3">
        <v>85407</v>
      </c>
      <c r="F3">
        <v>50574</v>
      </c>
      <c r="H3">
        <v>134193</v>
      </c>
      <c r="J3">
        <f t="shared" si="0"/>
        <v>58816</v>
      </c>
      <c r="K3">
        <f t="shared" si="1"/>
        <v>2.2815730413492927</v>
      </c>
      <c r="L3">
        <f t="shared" si="2"/>
        <v>85407</v>
      </c>
      <c r="M3">
        <f t="shared" si="3"/>
        <v>36773</v>
      </c>
      <c r="N3">
        <f t="shared" si="4"/>
        <v>58816</v>
      </c>
      <c r="O3">
        <f t="shared" si="5"/>
        <v>48634</v>
      </c>
      <c r="Q3">
        <v>50676</v>
      </c>
      <c r="R3">
        <v>-202</v>
      </c>
      <c r="T3">
        <v>11559.400000000001</v>
      </c>
      <c r="U3">
        <v>-818.40000000000146</v>
      </c>
      <c r="W3">
        <v>17917.8</v>
      </c>
      <c r="X3">
        <v>820.40000000000009</v>
      </c>
      <c r="AD3">
        <v>58816</v>
      </c>
      <c r="AE3">
        <v>2.2815730413492927</v>
      </c>
      <c r="AK3">
        <v>58816</v>
      </c>
      <c r="AL3">
        <v>2.2815730413492927</v>
      </c>
    </row>
    <row r="4" spans="1:38" x14ac:dyDescent="0.25">
      <c r="B4">
        <v>102697</v>
      </c>
      <c r="C4">
        <v>11260</v>
      </c>
      <c r="D4">
        <v>93881</v>
      </c>
      <c r="E4">
        <v>66738</v>
      </c>
      <c r="F4">
        <v>12420</v>
      </c>
      <c r="H4">
        <v>130493</v>
      </c>
      <c r="J4">
        <f t="shared" si="0"/>
        <v>57399.199999999997</v>
      </c>
      <c r="K4">
        <f t="shared" si="1"/>
        <v>2.2734288979637349</v>
      </c>
      <c r="L4">
        <f t="shared" si="2"/>
        <v>102697</v>
      </c>
      <c r="M4">
        <f t="shared" si="3"/>
        <v>11260</v>
      </c>
      <c r="N4">
        <f t="shared" si="4"/>
        <v>57399.199999999997</v>
      </c>
      <c r="O4">
        <f t="shared" si="5"/>
        <v>91437</v>
      </c>
      <c r="Q4">
        <v>25697</v>
      </c>
      <c r="R4">
        <v>-465</v>
      </c>
      <c r="T4">
        <v>-25502.800000000003</v>
      </c>
      <c r="U4">
        <v>-2384.6000000000058</v>
      </c>
      <c r="W4">
        <v>54724.399999999994</v>
      </c>
      <c r="X4">
        <v>2707.7999999999997</v>
      </c>
      <c r="AB4">
        <v>57399.199999999997</v>
      </c>
      <c r="AC4">
        <v>2.2734288979637349</v>
      </c>
      <c r="AK4">
        <v>57399.199999999997</v>
      </c>
      <c r="AL4">
        <v>2.2734288979637349</v>
      </c>
    </row>
    <row r="5" spans="1:38" x14ac:dyDescent="0.25">
      <c r="B5">
        <v>41791</v>
      </c>
      <c r="C5">
        <v>57682</v>
      </c>
      <c r="D5">
        <v>95701</v>
      </c>
      <c r="E5">
        <v>74168</v>
      </c>
      <c r="F5">
        <v>22283</v>
      </c>
      <c r="H5">
        <v>81321</v>
      </c>
      <c r="J5">
        <f t="shared" si="0"/>
        <v>58325</v>
      </c>
      <c r="K5">
        <f t="shared" si="1"/>
        <v>1.394273467638234</v>
      </c>
      <c r="L5">
        <f t="shared" si="2"/>
        <v>95701</v>
      </c>
      <c r="M5">
        <f t="shared" si="3"/>
        <v>22283</v>
      </c>
      <c r="N5">
        <f t="shared" si="4"/>
        <v>58325</v>
      </c>
      <c r="O5">
        <f t="shared" si="5"/>
        <v>73418</v>
      </c>
      <c r="Q5">
        <v>-69354</v>
      </c>
      <c r="R5">
        <v>57</v>
      </c>
      <c r="T5">
        <v>-34023.399999999994</v>
      </c>
      <c r="U5">
        <v>-3494.1999999999971</v>
      </c>
      <c r="W5">
        <v>34023.4</v>
      </c>
      <c r="X5">
        <v>4613.7999999999993</v>
      </c>
      <c r="AF5">
        <v>58325</v>
      </c>
      <c r="AG5">
        <v>1.394273467638234</v>
      </c>
      <c r="AK5">
        <v>58325</v>
      </c>
      <c r="AL5">
        <v>1.394273467638234</v>
      </c>
    </row>
    <row r="6" spans="1:38" x14ac:dyDescent="0.25">
      <c r="B6">
        <v>38533</v>
      </c>
      <c r="C6">
        <v>97089</v>
      </c>
      <c r="D6">
        <v>57561</v>
      </c>
      <c r="E6">
        <v>35376</v>
      </c>
      <c r="F6">
        <v>84164</v>
      </c>
      <c r="H6">
        <v>80942</v>
      </c>
      <c r="J6">
        <f t="shared" si="0"/>
        <v>62544.6</v>
      </c>
      <c r="K6">
        <f t="shared" si="1"/>
        <v>1.2941484956335159</v>
      </c>
      <c r="L6">
        <f t="shared" si="2"/>
        <v>97089</v>
      </c>
      <c r="M6">
        <f t="shared" si="3"/>
        <v>35376</v>
      </c>
      <c r="N6">
        <f t="shared" si="4"/>
        <v>62544.6</v>
      </c>
      <c r="O6">
        <f t="shared" si="5"/>
        <v>61713</v>
      </c>
      <c r="Q6">
        <v>-13768</v>
      </c>
      <c r="R6">
        <v>70</v>
      </c>
      <c r="T6">
        <v>-234.59999999999854</v>
      </c>
      <c r="U6">
        <v>4325.5999999999985</v>
      </c>
      <c r="W6">
        <v>18450.2</v>
      </c>
      <c r="X6">
        <v>4330</v>
      </c>
      <c r="AB6">
        <v>62544.6</v>
      </c>
      <c r="AC6">
        <v>1.2941484956335159</v>
      </c>
      <c r="AI6">
        <v>62544.6</v>
      </c>
      <c r="AJ6">
        <v>1.2941484956335159</v>
      </c>
    </row>
    <row r="7" spans="1:38" x14ac:dyDescent="0.25">
      <c r="B7">
        <v>21402</v>
      </c>
      <c r="C7">
        <v>43915</v>
      </c>
      <c r="D7">
        <v>103669</v>
      </c>
      <c r="E7">
        <v>76772</v>
      </c>
      <c r="F7">
        <v>18771</v>
      </c>
      <c r="H7">
        <v>62550</v>
      </c>
      <c r="J7">
        <f t="shared" si="0"/>
        <v>52905.8</v>
      </c>
      <c r="K7">
        <f t="shared" si="1"/>
        <v>1.1822900324728101</v>
      </c>
      <c r="L7">
        <f t="shared" si="2"/>
        <v>103669</v>
      </c>
      <c r="M7">
        <f t="shared" si="3"/>
        <v>18771</v>
      </c>
      <c r="N7">
        <f t="shared" si="4"/>
        <v>52905.8</v>
      </c>
      <c r="O7">
        <f t="shared" si="5"/>
        <v>84898</v>
      </c>
      <c r="Q7">
        <v>27864</v>
      </c>
      <c r="R7">
        <v>549</v>
      </c>
      <c r="T7">
        <v>19892.600000000006</v>
      </c>
      <c r="U7">
        <v>28.200000000004366</v>
      </c>
      <c r="W7">
        <v>19892.599999999999</v>
      </c>
      <c r="X7">
        <v>946.99999999999989</v>
      </c>
      <c r="Z7">
        <v>52905.8</v>
      </c>
      <c r="AA7">
        <v>1.1822900324728101</v>
      </c>
      <c r="AK7">
        <v>52905.8</v>
      </c>
      <c r="AL7">
        <v>1.1822900324728101</v>
      </c>
    </row>
    <row r="8" spans="1:38" x14ac:dyDescent="0.25">
      <c r="B8">
        <v>37988</v>
      </c>
      <c r="C8">
        <v>89405</v>
      </c>
      <c r="D8">
        <v>96808</v>
      </c>
      <c r="E8">
        <v>21875</v>
      </c>
      <c r="F8">
        <v>13845</v>
      </c>
      <c r="H8">
        <v>57587</v>
      </c>
      <c r="J8">
        <f t="shared" si="0"/>
        <v>51984.2</v>
      </c>
      <c r="K8">
        <f t="shared" si="1"/>
        <v>1.1077789020510078</v>
      </c>
      <c r="L8">
        <f t="shared" si="2"/>
        <v>96808</v>
      </c>
      <c r="M8">
        <f t="shared" si="3"/>
        <v>13845</v>
      </c>
      <c r="N8">
        <f t="shared" si="4"/>
        <v>51984.2</v>
      </c>
      <c r="O8">
        <f t="shared" si="5"/>
        <v>82963</v>
      </c>
      <c r="Q8">
        <v>-38722</v>
      </c>
      <c r="R8">
        <v>-1087</v>
      </c>
      <c r="T8">
        <v>-487.60000000000582</v>
      </c>
      <c r="U8">
        <v>-2442.4000000000015</v>
      </c>
      <c r="W8">
        <v>20990</v>
      </c>
      <c r="X8">
        <v>2524.3999999999996</v>
      </c>
      <c r="AD8">
        <v>51984.2</v>
      </c>
      <c r="AE8">
        <v>1.1077789020510078</v>
      </c>
      <c r="AI8">
        <v>51984.2</v>
      </c>
      <c r="AJ8">
        <v>1.1077789020510078</v>
      </c>
    </row>
    <row r="9" spans="1:38" x14ac:dyDescent="0.25">
      <c r="B9">
        <v>57925</v>
      </c>
      <c r="C9">
        <v>53452</v>
      </c>
      <c r="D9">
        <v>62253</v>
      </c>
      <c r="E9">
        <v>43174</v>
      </c>
      <c r="F9">
        <v>45289</v>
      </c>
      <c r="H9">
        <v>72433</v>
      </c>
      <c r="J9">
        <f t="shared" si="0"/>
        <v>52418.6</v>
      </c>
      <c r="K9">
        <f t="shared" si="1"/>
        <v>1.38181866741958</v>
      </c>
      <c r="L9">
        <f t="shared" si="2"/>
        <v>62253</v>
      </c>
      <c r="M9">
        <f t="shared" si="3"/>
        <v>43174</v>
      </c>
      <c r="N9">
        <f t="shared" si="4"/>
        <v>52418.6</v>
      </c>
      <c r="O9">
        <f t="shared" si="5"/>
        <v>19079</v>
      </c>
      <c r="Q9">
        <v>-42449</v>
      </c>
      <c r="R9">
        <v>7425</v>
      </c>
      <c r="T9">
        <v>-35428.000000000007</v>
      </c>
      <c r="U9">
        <v>388.40000000000146</v>
      </c>
      <c r="W9">
        <v>35428</v>
      </c>
      <c r="X9">
        <v>1452</v>
      </c>
      <c r="AB9">
        <v>52418.6</v>
      </c>
      <c r="AC9">
        <v>1.38181866741958</v>
      </c>
      <c r="AK9">
        <v>52418.6</v>
      </c>
      <c r="AL9">
        <v>1.38181866741958</v>
      </c>
    </row>
    <row r="10" spans="1:38" x14ac:dyDescent="0.25">
      <c r="B10">
        <v>97105</v>
      </c>
      <c r="C10">
        <v>39864</v>
      </c>
      <c r="D10">
        <v>12529</v>
      </c>
      <c r="E10">
        <v>84246</v>
      </c>
      <c r="F10">
        <v>49048</v>
      </c>
      <c r="H10">
        <v>121889</v>
      </c>
      <c r="J10">
        <f t="shared" si="0"/>
        <v>56558.400000000001</v>
      </c>
      <c r="K10">
        <f t="shared" si="1"/>
        <v>2.1550998613822174</v>
      </c>
      <c r="L10">
        <f t="shared" si="2"/>
        <v>97105</v>
      </c>
      <c r="M10">
        <f t="shared" si="3"/>
        <v>12529</v>
      </c>
      <c r="N10">
        <f t="shared" si="4"/>
        <v>56558.400000000001</v>
      </c>
      <c r="O10">
        <f t="shared" si="5"/>
        <v>84576</v>
      </c>
      <c r="Q10">
        <v>28409</v>
      </c>
      <c r="R10">
        <v>-7364</v>
      </c>
      <c r="T10">
        <v>16878.599999999999</v>
      </c>
      <c r="U10">
        <v>2759.2000000000044</v>
      </c>
      <c r="W10">
        <v>27611</v>
      </c>
      <c r="X10">
        <v>2934.8</v>
      </c>
      <c r="AD10">
        <v>56558.400000000001</v>
      </c>
      <c r="AE10">
        <v>2.1550998613822174</v>
      </c>
      <c r="AK10">
        <v>56558.400000000001</v>
      </c>
      <c r="AL10">
        <v>2.1550998613822174</v>
      </c>
    </row>
    <row r="11" spans="1:38" x14ac:dyDescent="0.25">
      <c r="B11">
        <v>88761</v>
      </c>
      <c r="C11">
        <v>21329</v>
      </c>
      <c r="D11">
        <v>28584</v>
      </c>
      <c r="E11">
        <v>49229</v>
      </c>
      <c r="F11">
        <v>53517</v>
      </c>
      <c r="H11">
        <v>121302</v>
      </c>
      <c r="J11">
        <f t="shared" si="0"/>
        <v>48284</v>
      </c>
      <c r="K11">
        <f t="shared" si="1"/>
        <v>2.5122607903239169</v>
      </c>
      <c r="L11">
        <f t="shared" si="2"/>
        <v>88761</v>
      </c>
      <c r="M11">
        <f t="shared" si="3"/>
        <v>21329</v>
      </c>
      <c r="N11">
        <f t="shared" si="4"/>
        <v>48284</v>
      </c>
      <c r="O11">
        <f t="shared" si="5"/>
        <v>67432</v>
      </c>
      <c r="Q11">
        <v>-18057</v>
      </c>
      <c r="R11">
        <v>5</v>
      </c>
      <c r="T11">
        <v>-44310.399999999994</v>
      </c>
      <c r="U11">
        <v>-349.59999999999854</v>
      </c>
      <c r="W11">
        <v>44636.800000000003</v>
      </c>
      <c r="X11">
        <v>1134.8</v>
      </c>
      <c r="AB11">
        <v>48284</v>
      </c>
      <c r="AC11">
        <v>2.5122607903239169</v>
      </c>
      <c r="AK11">
        <v>48284</v>
      </c>
      <c r="AL11">
        <v>2.5122607903239169</v>
      </c>
    </row>
    <row r="12" spans="1:38" x14ac:dyDescent="0.25">
      <c r="B12">
        <v>82553</v>
      </c>
      <c r="C12">
        <v>33906</v>
      </c>
      <c r="D12">
        <v>63061</v>
      </c>
      <c r="E12">
        <v>33347</v>
      </c>
      <c r="F12">
        <v>12728</v>
      </c>
      <c r="H12">
        <v>80906</v>
      </c>
      <c r="J12">
        <f t="shared" si="0"/>
        <v>45119</v>
      </c>
      <c r="K12">
        <f t="shared" si="1"/>
        <v>1.7931691748487333</v>
      </c>
      <c r="L12">
        <f t="shared" si="2"/>
        <v>82553</v>
      </c>
      <c r="M12">
        <f t="shared" si="3"/>
        <v>12728</v>
      </c>
      <c r="N12">
        <f t="shared" si="4"/>
        <v>45119</v>
      </c>
      <c r="O12">
        <f t="shared" si="5"/>
        <v>69825</v>
      </c>
      <c r="Q12">
        <v>3785</v>
      </c>
      <c r="R12">
        <v>-432</v>
      </c>
      <c r="T12">
        <v>-12592.599999999999</v>
      </c>
      <c r="U12">
        <v>-48.19999999999709</v>
      </c>
      <c r="W12">
        <v>36767</v>
      </c>
      <c r="X12">
        <v>869.8</v>
      </c>
      <c r="AB12">
        <v>45119</v>
      </c>
      <c r="AC12">
        <v>1.7931691748487333</v>
      </c>
      <c r="AK12">
        <v>45119</v>
      </c>
      <c r="AL12">
        <v>1.7931691748487333</v>
      </c>
    </row>
    <row r="13" spans="1:38" x14ac:dyDescent="0.25">
      <c r="B13">
        <v>32229</v>
      </c>
      <c r="C13">
        <v>99453</v>
      </c>
      <c r="D13">
        <v>9701</v>
      </c>
      <c r="E13">
        <v>25400</v>
      </c>
      <c r="F13">
        <v>23671</v>
      </c>
      <c r="H13">
        <v>63117</v>
      </c>
      <c r="J13">
        <f t="shared" si="0"/>
        <v>38090.800000000003</v>
      </c>
      <c r="K13">
        <f t="shared" si="1"/>
        <v>1.657014292165037</v>
      </c>
      <c r="L13">
        <f t="shared" si="2"/>
        <v>99453</v>
      </c>
      <c r="M13">
        <f t="shared" si="3"/>
        <v>9701</v>
      </c>
      <c r="N13">
        <f t="shared" si="4"/>
        <v>38090.800000000003</v>
      </c>
      <c r="O13">
        <f t="shared" si="5"/>
        <v>89752</v>
      </c>
      <c r="Q13">
        <v>-10437</v>
      </c>
      <c r="R13">
        <v>-7469</v>
      </c>
      <c r="T13">
        <v>-4983.7999999999956</v>
      </c>
      <c r="U13">
        <v>138.60000000000582</v>
      </c>
      <c r="W13">
        <v>24836.6</v>
      </c>
      <c r="X13">
        <v>2922.2000000000003</v>
      </c>
      <c r="AD13">
        <v>38090.800000000003</v>
      </c>
      <c r="AE13">
        <v>1.657014292165037</v>
      </c>
      <c r="AK13">
        <v>38090.800000000003</v>
      </c>
      <c r="AL13">
        <v>1.657014292165037</v>
      </c>
    </row>
    <row r="14" spans="1:38" x14ac:dyDescent="0.25">
      <c r="B14">
        <v>42915</v>
      </c>
      <c r="C14">
        <v>41074</v>
      </c>
      <c r="D14">
        <v>30946</v>
      </c>
      <c r="E14">
        <v>77446</v>
      </c>
      <c r="F14">
        <v>28261</v>
      </c>
      <c r="H14">
        <v>47610</v>
      </c>
      <c r="J14">
        <f t="shared" si="0"/>
        <v>44128.4</v>
      </c>
      <c r="K14">
        <f t="shared" si="1"/>
        <v>1.0788970368288902</v>
      </c>
      <c r="L14">
        <f t="shared" si="2"/>
        <v>77446</v>
      </c>
      <c r="M14">
        <f t="shared" si="3"/>
        <v>28261</v>
      </c>
      <c r="N14">
        <f t="shared" si="4"/>
        <v>44128.4</v>
      </c>
      <c r="O14">
        <f t="shared" si="5"/>
        <v>49185</v>
      </c>
      <c r="Q14">
        <v>-35046</v>
      </c>
      <c r="R14">
        <v>308</v>
      </c>
      <c r="T14">
        <v>-27629.799999999996</v>
      </c>
      <c r="U14">
        <v>1959</v>
      </c>
      <c r="W14">
        <v>41145</v>
      </c>
      <c r="X14">
        <v>2528.1999999999998</v>
      </c>
      <c r="AB14">
        <v>44128.4</v>
      </c>
      <c r="AC14">
        <v>1.0788970368288902</v>
      </c>
      <c r="AI14">
        <v>44128.4</v>
      </c>
      <c r="AJ14">
        <v>1.0788970368288902</v>
      </c>
    </row>
    <row r="15" spans="1:38" x14ac:dyDescent="0.25">
      <c r="B15">
        <v>55389</v>
      </c>
      <c r="C15">
        <v>46940</v>
      </c>
      <c r="D15">
        <v>96377</v>
      </c>
      <c r="E15">
        <v>78396</v>
      </c>
      <c r="F15">
        <v>66735</v>
      </c>
      <c r="H15">
        <v>79689</v>
      </c>
      <c r="J15">
        <f t="shared" si="0"/>
        <v>68767.399999999994</v>
      </c>
      <c r="K15">
        <f t="shared" si="1"/>
        <v>1.158819440607032</v>
      </c>
      <c r="L15">
        <f t="shared" si="2"/>
        <v>96377</v>
      </c>
      <c r="M15">
        <f t="shared" si="3"/>
        <v>46940</v>
      </c>
      <c r="N15">
        <f t="shared" si="4"/>
        <v>68767.399999999994</v>
      </c>
      <c r="O15">
        <f t="shared" si="5"/>
        <v>49437</v>
      </c>
      <c r="Q15">
        <v>11055</v>
      </c>
      <c r="R15">
        <v>4404</v>
      </c>
      <c r="T15">
        <v>5889.7999999999956</v>
      </c>
      <c r="U15">
        <v>5530.7999999999956</v>
      </c>
      <c r="W15">
        <v>19088.2</v>
      </c>
      <c r="X15">
        <v>6324.4</v>
      </c>
      <c r="AB15">
        <v>68767.399999999994</v>
      </c>
      <c r="AC15">
        <v>1.158819440607032</v>
      </c>
      <c r="AI15">
        <v>68767.399999999994</v>
      </c>
      <c r="AJ15">
        <v>1.158819440607032</v>
      </c>
    </row>
    <row r="16" spans="1:38" x14ac:dyDescent="0.25">
      <c r="B16">
        <v>36197</v>
      </c>
      <c r="C16">
        <v>61818</v>
      </c>
      <c r="D16">
        <v>55841</v>
      </c>
      <c r="E16">
        <v>110389</v>
      </c>
      <c r="F16">
        <v>92273</v>
      </c>
      <c r="H16">
        <v>126280</v>
      </c>
      <c r="J16">
        <f t="shared" si="0"/>
        <v>71303.600000000006</v>
      </c>
      <c r="K16">
        <f t="shared" si="1"/>
        <v>1.7710185740972404</v>
      </c>
      <c r="L16">
        <f t="shared" si="2"/>
        <v>110389</v>
      </c>
      <c r="M16">
        <f t="shared" si="3"/>
        <v>36197</v>
      </c>
      <c r="N16">
        <f t="shared" si="4"/>
        <v>71303.600000000006</v>
      </c>
      <c r="O16">
        <f t="shared" si="5"/>
        <v>74192</v>
      </c>
      <c r="Q16">
        <v>-3731</v>
      </c>
      <c r="R16">
        <v>-3305</v>
      </c>
      <c r="T16">
        <v>554</v>
      </c>
      <c r="U16">
        <v>788.80000000000291</v>
      </c>
      <c r="W16">
        <v>32210.400000000001</v>
      </c>
      <c r="X16">
        <v>1023.2</v>
      </c>
      <c r="AF16">
        <v>71303.600000000006</v>
      </c>
      <c r="AG16">
        <v>1.7710185740972404</v>
      </c>
      <c r="AK16">
        <v>71303.600000000006</v>
      </c>
      <c r="AL16">
        <v>1.7710185740972404</v>
      </c>
    </row>
    <row r="17" spans="2:38" x14ac:dyDescent="0.25">
      <c r="B17">
        <v>38912</v>
      </c>
      <c r="C17">
        <v>97450</v>
      </c>
      <c r="D17">
        <v>52093</v>
      </c>
      <c r="E17">
        <v>26382</v>
      </c>
      <c r="F17">
        <v>18733</v>
      </c>
      <c r="H17">
        <v>50346</v>
      </c>
      <c r="J17">
        <f t="shared" si="0"/>
        <v>46714</v>
      </c>
      <c r="K17">
        <f t="shared" si="1"/>
        <v>1.0777497110074068</v>
      </c>
      <c r="L17">
        <f t="shared" si="2"/>
        <v>97450</v>
      </c>
      <c r="M17">
        <f t="shared" si="3"/>
        <v>18733</v>
      </c>
      <c r="N17">
        <f t="shared" si="4"/>
        <v>46714</v>
      </c>
      <c r="O17">
        <f t="shared" si="5"/>
        <v>78717</v>
      </c>
      <c r="Q17">
        <v>-19641</v>
      </c>
      <c r="R17">
        <v>-9182</v>
      </c>
      <c r="T17">
        <v>-23199.199999999997</v>
      </c>
      <c r="U17">
        <v>-1842.5999999999985</v>
      </c>
      <c r="W17">
        <v>28920</v>
      </c>
      <c r="X17">
        <v>2558.2000000000003</v>
      </c>
      <c r="AB17">
        <v>46714</v>
      </c>
      <c r="AC17">
        <v>1.0777497110074068</v>
      </c>
      <c r="AI17">
        <v>46714</v>
      </c>
      <c r="AJ17">
        <v>1.0777497110074068</v>
      </c>
    </row>
    <row r="18" spans="2:38" x14ac:dyDescent="0.25">
      <c r="B18">
        <v>86976</v>
      </c>
      <c r="C18">
        <v>16798</v>
      </c>
      <c r="D18">
        <v>110365</v>
      </c>
      <c r="E18">
        <v>37550</v>
      </c>
      <c r="F18">
        <v>82396</v>
      </c>
      <c r="H18">
        <v>121638</v>
      </c>
      <c r="J18">
        <f t="shared" si="0"/>
        <v>66817</v>
      </c>
      <c r="K18">
        <f t="shared" si="1"/>
        <v>1.8204648517592827</v>
      </c>
      <c r="L18">
        <f t="shared" si="2"/>
        <v>110365</v>
      </c>
      <c r="M18">
        <f t="shared" si="3"/>
        <v>16798</v>
      </c>
      <c r="N18">
        <f t="shared" si="4"/>
        <v>66817</v>
      </c>
      <c r="O18">
        <f t="shared" si="5"/>
        <v>93567</v>
      </c>
      <c r="Q18">
        <v>3435</v>
      </c>
      <c r="R18">
        <v>-677</v>
      </c>
      <c r="T18">
        <v>766</v>
      </c>
      <c r="U18">
        <v>-2120.8000000000029</v>
      </c>
      <c r="W18">
        <v>29303.199999999997</v>
      </c>
      <c r="X18">
        <v>2305.1999999999998</v>
      </c>
      <c r="AF18">
        <v>66817</v>
      </c>
      <c r="AG18">
        <v>1.8204648517592827</v>
      </c>
      <c r="AK18">
        <v>66817</v>
      </c>
      <c r="AL18">
        <v>1.8204648517592827</v>
      </c>
    </row>
    <row r="19" spans="2:38" x14ac:dyDescent="0.25">
      <c r="B19">
        <v>45439</v>
      </c>
      <c r="C19">
        <v>102003</v>
      </c>
      <c r="D19">
        <v>69771</v>
      </c>
      <c r="E19">
        <v>64211</v>
      </c>
      <c r="F19">
        <v>90535</v>
      </c>
      <c r="H19">
        <v>145984</v>
      </c>
      <c r="J19">
        <f t="shared" si="0"/>
        <v>74391.8</v>
      </c>
      <c r="K19">
        <f t="shared" si="1"/>
        <v>1.9623668199989783</v>
      </c>
      <c r="L19">
        <f t="shared" si="2"/>
        <v>102003</v>
      </c>
      <c r="M19">
        <f t="shared" si="3"/>
        <v>45439</v>
      </c>
      <c r="N19">
        <f t="shared" si="4"/>
        <v>74391.8</v>
      </c>
      <c r="O19">
        <f t="shared" si="5"/>
        <v>56564</v>
      </c>
      <c r="Q19">
        <v>12406</v>
      </c>
      <c r="R19">
        <v>-404</v>
      </c>
      <c r="T19">
        <v>-146.19999999999709</v>
      </c>
      <c r="U19">
        <v>-4550.5999999999913</v>
      </c>
      <c r="W19">
        <v>44098.2</v>
      </c>
      <c r="X19">
        <v>5186.9999999999991</v>
      </c>
      <c r="AF19">
        <v>74391.8</v>
      </c>
      <c r="AG19">
        <v>1.9623668199989783</v>
      </c>
      <c r="AK19">
        <v>74391.8</v>
      </c>
      <c r="AL19">
        <v>1.9623668199989783</v>
      </c>
    </row>
    <row r="20" spans="2:38" x14ac:dyDescent="0.25">
      <c r="B20">
        <v>79192</v>
      </c>
      <c r="C20">
        <v>22034</v>
      </c>
      <c r="D20">
        <v>95186</v>
      </c>
      <c r="E20">
        <v>18938</v>
      </c>
      <c r="F20">
        <v>23414</v>
      </c>
      <c r="H20">
        <v>80410</v>
      </c>
      <c r="J20">
        <f t="shared" si="0"/>
        <v>47752.800000000003</v>
      </c>
      <c r="K20">
        <f t="shared" si="1"/>
        <v>1.6838803169657066</v>
      </c>
      <c r="L20">
        <f t="shared" si="2"/>
        <v>95186</v>
      </c>
      <c r="M20">
        <f t="shared" si="3"/>
        <v>18938</v>
      </c>
      <c r="N20">
        <f t="shared" si="4"/>
        <v>47752.800000000003</v>
      </c>
      <c r="O20">
        <f t="shared" si="5"/>
        <v>76248</v>
      </c>
      <c r="Q20">
        <v>-7535</v>
      </c>
      <c r="R20">
        <v>7197</v>
      </c>
      <c r="T20">
        <v>11467.800000000003</v>
      </c>
      <c r="U20">
        <v>-2732.1999999999971</v>
      </c>
      <c r="W20">
        <v>29901.8</v>
      </c>
      <c r="X20">
        <v>2976.6000000000004</v>
      </c>
      <c r="AD20">
        <v>47752.800000000003</v>
      </c>
      <c r="AE20">
        <v>1.6838803169657066</v>
      </c>
      <c r="AK20">
        <v>47752.800000000003</v>
      </c>
      <c r="AL20">
        <v>1.6838803169657066</v>
      </c>
    </row>
    <row r="21" spans="2:38" x14ac:dyDescent="0.25">
      <c r="B21">
        <v>27632</v>
      </c>
      <c r="C21">
        <v>12304</v>
      </c>
      <c r="D21">
        <v>62255</v>
      </c>
      <c r="E21">
        <v>91883</v>
      </c>
      <c r="F21">
        <v>54427</v>
      </c>
      <c r="H21">
        <v>93346</v>
      </c>
      <c r="J21">
        <f t="shared" si="0"/>
        <v>49700.2</v>
      </c>
      <c r="K21">
        <f t="shared" si="1"/>
        <v>1.8781815767340977</v>
      </c>
      <c r="L21">
        <f t="shared" si="2"/>
        <v>91883</v>
      </c>
      <c r="M21">
        <f t="shared" si="3"/>
        <v>12304</v>
      </c>
      <c r="N21">
        <f t="shared" si="4"/>
        <v>49700.2</v>
      </c>
      <c r="O21">
        <f t="shared" si="5"/>
        <v>79579</v>
      </c>
      <c r="Q21">
        <v>5401</v>
      </c>
      <c r="R21">
        <v>4284</v>
      </c>
      <c r="T21">
        <v>-6314</v>
      </c>
      <c r="U21">
        <v>85</v>
      </c>
      <c r="W21">
        <v>27017.600000000006</v>
      </c>
      <c r="X21">
        <v>1109.4000000000001</v>
      </c>
      <c r="Z21">
        <v>49700.2</v>
      </c>
      <c r="AA21">
        <v>1.8781815767340977</v>
      </c>
      <c r="AK21">
        <v>49700.2</v>
      </c>
      <c r="AL21">
        <v>1.8781815767340977</v>
      </c>
    </row>
    <row r="22" spans="2:38" x14ac:dyDescent="0.25">
      <c r="B22">
        <v>45463</v>
      </c>
      <c r="C22">
        <v>73885</v>
      </c>
      <c r="D22">
        <v>43163</v>
      </c>
      <c r="E22">
        <v>12398</v>
      </c>
      <c r="F22">
        <v>118181</v>
      </c>
      <c r="H22">
        <v>122875</v>
      </c>
      <c r="J22">
        <f t="shared" si="0"/>
        <v>58618</v>
      </c>
      <c r="K22">
        <f t="shared" si="1"/>
        <v>2.0961991197243166</v>
      </c>
      <c r="L22">
        <f t="shared" si="2"/>
        <v>118181</v>
      </c>
      <c r="M22">
        <f t="shared" si="3"/>
        <v>12398</v>
      </c>
      <c r="N22">
        <f t="shared" si="4"/>
        <v>58618</v>
      </c>
      <c r="O22">
        <f t="shared" si="5"/>
        <v>105783</v>
      </c>
      <c r="Q22">
        <v>21400</v>
      </c>
      <c r="R22">
        <v>-2125</v>
      </c>
      <c r="T22">
        <v>-8663</v>
      </c>
      <c r="U22">
        <v>3217</v>
      </c>
      <c r="W22">
        <v>13705.4</v>
      </c>
      <c r="X22">
        <v>4187.3999999999996</v>
      </c>
      <c r="AB22">
        <v>58618</v>
      </c>
      <c r="AC22">
        <v>2.0961991197243166</v>
      </c>
      <c r="AK22">
        <v>58618</v>
      </c>
      <c r="AL22">
        <v>2.0961991197243166</v>
      </c>
    </row>
    <row r="23" spans="2:38" x14ac:dyDescent="0.25">
      <c r="B23">
        <v>64242</v>
      </c>
      <c r="C23">
        <v>115900</v>
      </c>
      <c r="D23">
        <v>11962</v>
      </c>
      <c r="E23">
        <v>26085</v>
      </c>
      <c r="F23">
        <v>56811</v>
      </c>
      <c r="H23">
        <v>70975</v>
      </c>
      <c r="J23">
        <f t="shared" si="0"/>
        <v>55000</v>
      </c>
      <c r="K23">
        <f t="shared" si="1"/>
        <v>1.2904545454545455</v>
      </c>
      <c r="L23">
        <f t="shared" si="2"/>
        <v>115900</v>
      </c>
      <c r="M23">
        <f t="shared" si="3"/>
        <v>11962</v>
      </c>
      <c r="N23">
        <f t="shared" si="4"/>
        <v>55000</v>
      </c>
      <c r="O23">
        <f t="shared" si="5"/>
        <v>103938</v>
      </c>
      <c r="Q23">
        <v>5539</v>
      </c>
      <c r="R23">
        <v>-4510</v>
      </c>
      <c r="T23">
        <v>4889.8000000000029</v>
      </c>
      <c r="U23">
        <v>3747.5999999999985</v>
      </c>
      <c r="W23">
        <v>19947.400000000001</v>
      </c>
      <c r="X23">
        <v>3747.6</v>
      </c>
      <c r="Z23">
        <v>55000</v>
      </c>
      <c r="AA23">
        <v>1.2904545454545455</v>
      </c>
      <c r="AI23">
        <v>55000</v>
      </c>
      <c r="AJ23">
        <v>1.2904545454545455</v>
      </c>
    </row>
    <row r="24" spans="2:38" x14ac:dyDescent="0.25">
      <c r="B24">
        <v>37670</v>
      </c>
      <c r="C24">
        <v>8044</v>
      </c>
      <c r="D24">
        <v>48102</v>
      </c>
      <c r="E24">
        <v>95986</v>
      </c>
      <c r="F24">
        <v>3791</v>
      </c>
      <c r="H24">
        <v>58332</v>
      </c>
      <c r="J24">
        <f t="shared" si="0"/>
        <v>38718.6</v>
      </c>
      <c r="K24">
        <f t="shared" si="1"/>
        <v>1.5065627372890549</v>
      </c>
      <c r="L24">
        <f t="shared" si="2"/>
        <v>95986</v>
      </c>
      <c r="M24">
        <f t="shared" si="3"/>
        <v>3791</v>
      </c>
      <c r="N24">
        <f t="shared" si="4"/>
        <v>38718.6</v>
      </c>
      <c r="O24">
        <f t="shared" si="5"/>
        <v>92195</v>
      </c>
      <c r="Q24">
        <v>-25554</v>
      </c>
      <c r="R24">
        <v>-6614</v>
      </c>
      <c r="T24">
        <v>-17615.400000000001</v>
      </c>
      <c r="U24">
        <v>-2554.8000000000029</v>
      </c>
      <c r="W24">
        <v>27535.800000000003</v>
      </c>
      <c r="X24">
        <v>5102.4000000000005</v>
      </c>
      <c r="Z24">
        <v>38718.6</v>
      </c>
      <c r="AA24">
        <v>1.5065627372890549</v>
      </c>
      <c r="AK24">
        <v>38718.6</v>
      </c>
      <c r="AL24">
        <v>1.5065627372890549</v>
      </c>
    </row>
    <row r="25" spans="2:38" x14ac:dyDescent="0.25">
      <c r="B25">
        <v>35903</v>
      </c>
      <c r="C25">
        <v>25421</v>
      </c>
      <c r="D25">
        <v>112650</v>
      </c>
      <c r="E25">
        <v>25272</v>
      </c>
      <c r="F25">
        <v>97979</v>
      </c>
      <c r="H25">
        <v>77948</v>
      </c>
      <c r="J25">
        <f t="shared" si="0"/>
        <v>59445</v>
      </c>
      <c r="K25">
        <f t="shared" si="1"/>
        <v>1.3112625115653125</v>
      </c>
      <c r="L25">
        <f t="shared" si="2"/>
        <v>112650</v>
      </c>
      <c r="M25">
        <f t="shared" si="3"/>
        <v>25272</v>
      </c>
      <c r="N25">
        <f t="shared" si="4"/>
        <v>59445</v>
      </c>
      <c r="O25">
        <f t="shared" si="5"/>
        <v>87378</v>
      </c>
      <c r="Q25">
        <v>-23281</v>
      </c>
      <c r="R25">
        <v>-235</v>
      </c>
      <c r="T25">
        <v>18461.400000000001</v>
      </c>
      <c r="U25">
        <v>-2902.4000000000015</v>
      </c>
      <c r="W25">
        <v>26163</v>
      </c>
      <c r="X25">
        <v>4018.4</v>
      </c>
      <c r="AD25">
        <v>59445</v>
      </c>
      <c r="AE25">
        <v>1.3112625115653125</v>
      </c>
      <c r="AK25">
        <v>59445</v>
      </c>
      <c r="AL25">
        <v>1.3112625115653125</v>
      </c>
    </row>
    <row r="26" spans="2:38" x14ac:dyDescent="0.25">
      <c r="B26">
        <v>56927</v>
      </c>
      <c r="C26">
        <v>98532</v>
      </c>
      <c r="D26">
        <v>46837</v>
      </c>
      <c r="E26">
        <v>40604</v>
      </c>
      <c r="F26">
        <v>92175</v>
      </c>
      <c r="H26">
        <v>86605</v>
      </c>
      <c r="J26">
        <f t="shared" si="0"/>
        <v>67015</v>
      </c>
      <c r="K26">
        <f t="shared" si="1"/>
        <v>1.2923226143400732</v>
      </c>
      <c r="L26">
        <f t="shared" si="2"/>
        <v>98532</v>
      </c>
      <c r="M26">
        <f t="shared" si="3"/>
        <v>40604</v>
      </c>
      <c r="N26">
        <f t="shared" si="4"/>
        <v>67015</v>
      </c>
      <c r="O26">
        <f t="shared" si="5"/>
        <v>57928</v>
      </c>
      <c r="Q26">
        <v>2104</v>
      </c>
      <c r="R26">
        <v>0</v>
      </c>
      <c r="T26">
        <v>21800.199999999997</v>
      </c>
      <c r="U26">
        <v>770.60000000000582</v>
      </c>
      <c r="W26">
        <v>28397.8</v>
      </c>
      <c r="X26">
        <v>1403.4</v>
      </c>
      <c r="AD26">
        <v>67015</v>
      </c>
      <c r="AE26">
        <v>1.2923226143400732</v>
      </c>
      <c r="AK26">
        <v>67015</v>
      </c>
      <c r="AL26">
        <v>1.2923226143400732</v>
      </c>
    </row>
    <row r="27" spans="2:38" x14ac:dyDescent="0.25">
      <c r="B27">
        <v>21863</v>
      </c>
      <c r="C27">
        <v>12429</v>
      </c>
      <c r="D27">
        <v>89714</v>
      </c>
      <c r="E27">
        <v>40311</v>
      </c>
      <c r="F27">
        <v>74960</v>
      </c>
      <c r="H27">
        <v>60370</v>
      </c>
      <c r="J27">
        <f t="shared" si="0"/>
        <v>47855.4</v>
      </c>
      <c r="K27">
        <f t="shared" si="1"/>
        <v>1.2615086280754104</v>
      </c>
      <c r="L27">
        <f t="shared" si="2"/>
        <v>89714</v>
      </c>
      <c r="M27">
        <f t="shared" si="3"/>
        <v>12429</v>
      </c>
      <c r="N27">
        <f t="shared" si="4"/>
        <v>47855.4</v>
      </c>
      <c r="O27">
        <f t="shared" si="5"/>
        <v>77285</v>
      </c>
      <c r="Q27">
        <v>-1007</v>
      </c>
      <c r="R27">
        <v>6802</v>
      </c>
      <c r="T27">
        <v>12898.800000000003</v>
      </c>
      <c r="U27">
        <v>2630.5999999999985</v>
      </c>
      <c r="W27">
        <v>23664.799999999999</v>
      </c>
      <c r="X27">
        <v>2631.4</v>
      </c>
      <c r="AD27">
        <v>47855.4</v>
      </c>
      <c r="AE27">
        <v>1.2615086280754104</v>
      </c>
      <c r="AK27">
        <v>47855.4</v>
      </c>
      <c r="AL27">
        <v>1.2615086280754104</v>
      </c>
    </row>
    <row r="28" spans="2:38" x14ac:dyDescent="0.25">
      <c r="B28">
        <v>81159</v>
      </c>
      <c r="C28">
        <v>88860</v>
      </c>
      <c r="D28">
        <v>17468</v>
      </c>
      <c r="E28">
        <v>92035</v>
      </c>
      <c r="F28">
        <v>49727</v>
      </c>
      <c r="H28">
        <v>120557</v>
      </c>
      <c r="J28">
        <f t="shared" si="0"/>
        <v>65849.8</v>
      </c>
      <c r="K28">
        <f t="shared" si="1"/>
        <v>1.8307876409647408</v>
      </c>
      <c r="L28">
        <f t="shared" si="2"/>
        <v>92035</v>
      </c>
      <c r="M28">
        <f t="shared" si="3"/>
        <v>17468</v>
      </c>
      <c r="N28">
        <f t="shared" si="4"/>
        <v>65849.8</v>
      </c>
      <c r="O28">
        <f t="shared" si="5"/>
        <v>74567</v>
      </c>
      <c r="Q28">
        <v>8996</v>
      </c>
      <c r="R28">
        <v>-2392</v>
      </c>
      <c r="T28">
        <v>4349.8000000000029</v>
      </c>
      <c r="U28">
        <v>628.60000000000582</v>
      </c>
      <c r="W28">
        <v>25294.199999999997</v>
      </c>
      <c r="X28">
        <v>2549.4</v>
      </c>
      <c r="AF28">
        <v>65849.8</v>
      </c>
      <c r="AG28">
        <v>1.8307876409647408</v>
      </c>
      <c r="AK28">
        <v>65849.8</v>
      </c>
      <c r="AL28">
        <v>1.8307876409647408</v>
      </c>
    </row>
    <row r="29" spans="2:38" x14ac:dyDescent="0.25">
      <c r="B29">
        <v>12471</v>
      </c>
      <c r="C29">
        <v>56669</v>
      </c>
      <c r="D29">
        <v>94686</v>
      </c>
      <c r="E29">
        <v>93909</v>
      </c>
      <c r="F29">
        <v>12414</v>
      </c>
      <c r="H29">
        <v>64743</v>
      </c>
      <c r="J29">
        <f t="shared" si="0"/>
        <v>54029.8</v>
      </c>
      <c r="K29">
        <f t="shared" si="1"/>
        <v>1.1982831696582257</v>
      </c>
      <c r="L29">
        <f t="shared" si="2"/>
        <v>94686</v>
      </c>
      <c r="M29">
        <f t="shared" si="3"/>
        <v>12414</v>
      </c>
      <c r="N29">
        <f t="shared" si="4"/>
        <v>54029.8</v>
      </c>
      <c r="O29">
        <f t="shared" si="5"/>
        <v>82272</v>
      </c>
      <c r="Q29">
        <v>-13854</v>
      </c>
      <c r="R29">
        <v>690</v>
      </c>
      <c r="T29">
        <v>11250.400000000001</v>
      </c>
      <c r="U29">
        <v>682.60000000000582</v>
      </c>
      <c r="W29">
        <v>25128.399999999998</v>
      </c>
      <c r="X29">
        <v>5143.3999999999996</v>
      </c>
      <c r="AD29">
        <v>54029.8</v>
      </c>
      <c r="AE29">
        <v>1.1982831696582257</v>
      </c>
      <c r="AI29">
        <v>54029.8</v>
      </c>
      <c r="AJ29">
        <v>1.1982831696582257</v>
      </c>
    </row>
    <row r="30" spans="2:38" x14ac:dyDescent="0.25">
      <c r="B30">
        <v>24419</v>
      </c>
      <c r="C30">
        <v>100605</v>
      </c>
      <c r="D30">
        <v>22011</v>
      </c>
      <c r="E30">
        <v>107618</v>
      </c>
      <c r="F30">
        <v>56248</v>
      </c>
      <c r="H30">
        <v>86585</v>
      </c>
      <c r="J30">
        <f t="shared" si="0"/>
        <v>62180.2</v>
      </c>
      <c r="K30">
        <f t="shared" si="1"/>
        <v>1.3924850675938643</v>
      </c>
      <c r="L30">
        <f t="shared" si="2"/>
        <v>107618</v>
      </c>
      <c r="M30">
        <f t="shared" si="3"/>
        <v>22011</v>
      </c>
      <c r="N30">
        <f t="shared" si="4"/>
        <v>62180.2</v>
      </c>
      <c r="O30">
        <f t="shared" si="5"/>
        <v>85607</v>
      </c>
      <c r="Q30">
        <v>13031</v>
      </c>
      <c r="R30">
        <v>-284</v>
      </c>
      <c r="T30">
        <v>21787</v>
      </c>
      <c r="U30">
        <v>-992</v>
      </c>
      <c r="W30">
        <v>21787</v>
      </c>
      <c r="X30">
        <v>1130.8000000000002</v>
      </c>
      <c r="AD30">
        <v>62180.2</v>
      </c>
      <c r="AE30">
        <v>1.3924850675938643</v>
      </c>
      <c r="AK30">
        <v>62180.2</v>
      </c>
      <c r="AL30">
        <v>1.3924850675938643</v>
      </c>
    </row>
    <row r="31" spans="2:38" x14ac:dyDescent="0.25">
      <c r="B31">
        <v>85460</v>
      </c>
      <c r="C31">
        <v>81522</v>
      </c>
      <c r="D31">
        <v>61514</v>
      </c>
      <c r="E31">
        <v>20378</v>
      </c>
      <c r="F31">
        <v>46285</v>
      </c>
      <c r="H31">
        <v>112305</v>
      </c>
      <c r="J31">
        <f t="shared" si="0"/>
        <v>59031.8</v>
      </c>
      <c r="K31">
        <f t="shared" si="1"/>
        <v>1.9024491884035384</v>
      </c>
      <c r="L31">
        <f t="shared" si="2"/>
        <v>85460</v>
      </c>
      <c r="M31">
        <f t="shared" si="3"/>
        <v>20378</v>
      </c>
      <c r="N31">
        <f t="shared" si="4"/>
        <v>59031.8</v>
      </c>
      <c r="O31">
        <f t="shared" si="5"/>
        <v>65082</v>
      </c>
      <c r="Q31">
        <v>-9588</v>
      </c>
      <c r="R31">
        <v>-1827</v>
      </c>
      <c r="T31">
        <v>-18286</v>
      </c>
      <c r="U31">
        <v>2443.6000000000058</v>
      </c>
      <c r="W31">
        <v>26850.799999999999</v>
      </c>
      <c r="X31">
        <v>2443.6</v>
      </c>
      <c r="AB31">
        <v>59031.8</v>
      </c>
      <c r="AC31">
        <v>1.9024491884035384</v>
      </c>
      <c r="AK31">
        <v>59031.8</v>
      </c>
      <c r="AL31">
        <v>1.9024491884035384</v>
      </c>
    </row>
    <row r="32" spans="2:38" x14ac:dyDescent="0.25">
      <c r="B32">
        <v>76983</v>
      </c>
      <c r="C32">
        <v>46822</v>
      </c>
      <c r="D32">
        <v>27359</v>
      </c>
      <c r="E32">
        <v>107363</v>
      </c>
      <c r="F32">
        <v>42053</v>
      </c>
      <c r="H32">
        <v>78050</v>
      </c>
      <c r="J32">
        <f t="shared" si="0"/>
        <v>60116</v>
      </c>
      <c r="K32">
        <f t="shared" si="1"/>
        <v>1.2983232417326502</v>
      </c>
      <c r="L32">
        <f t="shared" si="2"/>
        <v>107363</v>
      </c>
      <c r="M32">
        <f t="shared" si="3"/>
        <v>27359</v>
      </c>
      <c r="N32">
        <f t="shared" si="4"/>
        <v>60116</v>
      </c>
      <c r="O32">
        <f t="shared" si="5"/>
        <v>80004</v>
      </c>
      <c r="Q32">
        <v>2405</v>
      </c>
      <c r="R32">
        <v>24</v>
      </c>
      <c r="T32">
        <v>-11150.199999999997</v>
      </c>
      <c r="U32">
        <v>-428.40000000000146</v>
      </c>
      <c r="W32">
        <v>33277.800000000003</v>
      </c>
      <c r="X32">
        <v>1755.5999999999997</v>
      </c>
      <c r="AB32">
        <v>60116</v>
      </c>
      <c r="AC32">
        <v>1.2983232417326502</v>
      </c>
      <c r="AI32">
        <v>60116</v>
      </c>
      <c r="AJ32">
        <v>1.2983232417326502</v>
      </c>
    </row>
    <row r="33" spans="2:38" x14ac:dyDescent="0.25">
      <c r="B33">
        <v>47039</v>
      </c>
      <c r="C33">
        <v>114818</v>
      </c>
      <c r="D33">
        <v>64372</v>
      </c>
      <c r="E33">
        <v>59703</v>
      </c>
      <c r="F33">
        <v>35552</v>
      </c>
      <c r="H33">
        <v>127837</v>
      </c>
      <c r="J33">
        <f t="shared" si="0"/>
        <v>64296.800000000003</v>
      </c>
      <c r="K33">
        <f t="shared" si="1"/>
        <v>1.9882326958728893</v>
      </c>
      <c r="L33">
        <f t="shared" si="2"/>
        <v>114818</v>
      </c>
      <c r="M33">
        <f t="shared" si="3"/>
        <v>35552</v>
      </c>
      <c r="N33">
        <f t="shared" si="4"/>
        <v>64296.800000000003</v>
      </c>
      <c r="O33">
        <f t="shared" si="5"/>
        <v>79266</v>
      </c>
      <c r="Q33">
        <v>24517</v>
      </c>
      <c r="R33">
        <v>-15002</v>
      </c>
      <c r="T33">
        <v>12194</v>
      </c>
      <c r="U33">
        <v>5555</v>
      </c>
      <c r="W33">
        <v>18372</v>
      </c>
      <c r="X33">
        <v>7073</v>
      </c>
      <c r="AD33">
        <v>64296.800000000003</v>
      </c>
      <c r="AE33">
        <v>1.9882326958728893</v>
      </c>
      <c r="AK33">
        <v>64296.800000000003</v>
      </c>
      <c r="AL33">
        <v>1.9882326958728893</v>
      </c>
    </row>
    <row r="34" spans="2:38" x14ac:dyDescent="0.25">
      <c r="B34">
        <v>7914</v>
      </c>
      <c r="C34">
        <v>97389</v>
      </c>
      <c r="D34">
        <v>40475</v>
      </c>
      <c r="E34">
        <v>49342</v>
      </c>
      <c r="F34">
        <v>34182</v>
      </c>
      <c r="H34">
        <v>125672</v>
      </c>
      <c r="J34">
        <f t="shared" ref="J34:J65" si="6">AVERAGE(B34:F34)</f>
        <v>45860.4</v>
      </c>
      <c r="K34">
        <f t="shared" ref="K34:K65" si="7">H34/J34</f>
        <v>2.7403162641407399</v>
      </c>
      <c r="L34">
        <f t="shared" ref="L34:L65" si="8">MAX(B34:F34)</f>
        <v>97389</v>
      </c>
      <c r="M34">
        <f t="shared" ref="M34:M65" si="9">MIN(B34:F34)</f>
        <v>7914</v>
      </c>
      <c r="N34">
        <f t="shared" ref="N34:N65" si="10">AVERAGE(B34:F34)</f>
        <v>45860.4</v>
      </c>
      <c r="O34">
        <f t="shared" ref="O34:O65" si="11">L34-M34</f>
        <v>89475</v>
      </c>
      <c r="Q34">
        <v>46091</v>
      </c>
      <c r="R34">
        <v>1</v>
      </c>
      <c r="T34">
        <v>916.20000000000437</v>
      </c>
      <c r="U34">
        <v>-2951.4000000000015</v>
      </c>
      <c r="W34">
        <v>23675.8</v>
      </c>
      <c r="X34">
        <v>3040.6</v>
      </c>
      <c r="AD34">
        <v>45860.4</v>
      </c>
      <c r="AE34">
        <v>2.7403162641407399</v>
      </c>
      <c r="AK34">
        <v>45860.4</v>
      </c>
      <c r="AL34">
        <v>2.7403162641407399</v>
      </c>
    </row>
    <row r="35" spans="2:38" x14ac:dyDescent="0.25">
      <c r="B35">
        <v>60913</v>
      </c>
      <c r="C35">
        <v>35010</v>
      </c>
      <c r="D35">
        <v>12601</v>
      </c>
      <c r="E35">
        <v>36710</v>
      </c>
      <c r="F35">
        <v>42094</v>
      </c>
      <c r="H35">
        <v>44948</v>
      </c>
      <c r="J35">
        <f t="shared" si="6"/>
        <v>37465.599999999999</v>
      </c>
      <c r="K35">
        <f t="shared" si="7"/>
        <v>1.1997138708575334</v>
      </c>
      <c r="L35">
        <f t="shared" si="8"/>
        <v>60913</v>
      </c>
      <c r="M35">
        <f t="shared" si="9"/>
        <v>12601</v>
      </c>
      <c r="N35">
        <f t="shared" si="10"/>
        <v>37465.599999999999</v>
      </c>
      <c r="O35">
        <f t="shared" si="11"/>
        <v>48312</v>
      </c>
      <c r="Q35">
        <v>-33403</v>
      </c>
      <c r="R35">
        <v>-1143</v>
      </c>
      <c r="T35">
        <v>-38179.4</v>
      </c>
      <c r="U35">
        <v>-1967.8000000000029</v>
      </c>
      <c r="W35">
        <v>38179.399999999994</v>
      </c>
      <c r="X35">
        <v>4097.8</v>
      </c>
      <c r="AB35">
        <v>37465.599999999999</v>
      </c>
      <c r="AC35">
        <v>1.1997138708575334</v>
      </c>
      <c r="AI35">
        <v>37465.599999999999</v>
      </c>
      <c r="AJ35">
        <v>1.1997138708575334</v>
      </c>
    </row>
    <row r="36" spans="2:38" x14ac:dyDescent="0.25">
      <c r="B36">
        <v>58418</v>
      </c>
      <c r="C36">
        <v>48916</v>
      </c>
      <c r="D36">
        <v>96088</v>
      </c>
      <c r="E36">
        <v>28210</v>
      </c>
      <c r="F36">
        <v>74313</v>
      </c>
      <c r="H36">
        <v>91797</v>
      </c>
      <c r="J36">
        <f t="shared" si="6"/>
        <v>61189</v>
      </c>
      <c r="K36">
        <f t="shared" si="7"/>
        <v>1.500220627890634</v>
      </c>
      <c r="L36">
        <f t="shared" si="8"/>
        <v>96088</v>
      </c>
      <c r="M36">
        <f t="shared" si="9"/>
        <v>28210</v>
      </c>
      <c r="N36">
        <f t="shared" si="10"/>
        <v>61189</v>
      </c>
      <c r="O36">
        <f t="shared" si="11"/>
        <v>67878</v>
      </c>
      <c r="Q36">
        <v>-51990</v>
      </c>
      <c r="R36">
        <v>1557</v>
      </c>
      <c r="T36">
        <v>-31725.199999999997</v>
      </c>
      <c r="U36">
        <v>1862.8000000000029</v>
      </c>
      <c r="W36">
        <v>31725.200000000001</v>
      </c>
      <c r="X36">
        <v>4826</v>
      </c>
      <c r="AB36">
        <v>61189</v>
      </c>
      <c r="AC36">
        <v>1.500220627890634</v>
      </c>
      <c r="AK36">
        <v>61189</v>
      </c>
      <c r="AL36">
        <v>1.500220627890634</v>
      </c>
    </row>
    <row r="37" spans="2:38" x14ac:dyDescent="0.25">
      <c r="B37">
        <v>34674</v>
      </c>
      <c r="C37">
        <v>82118</v>
      </c>
      <c r="D37">
        <v>27043</v>
      </c>
      <c r="E37">
        <v>79486</v>
      </c>
      <c r="F37">
        <v>28144</v>
      </c>
      <c r="H37">
        <v>62204</v>
      </c>
      <c r="J37">
        <f t="shared" si="6"/>
        <v>50293</v>
      </c>
      <c r="K37">
        <f t="shared" si="7"/>
        <v>1.2368321635217625</v>
      </c>
      <c r="L37">
        <f t="shared" si="8"/>
        <v>82118</v>
      </c>
      <c r="M37">
        <f t="shared" si="9"/>
        <v>27043</v>
      </c>
      <c r="N37">
        <f t="shared" si="10"/>
        <v>50293</v>
      </c>
      <c r="O37">
        <f t="shared" si="11"/>
        <v>55075</v>
      </c>
      <c r="Q37">
        <v>-41362</v>
      </c>
      <c r="R37">
        <v>-772</v>
      </c>
      <c r="T37">
        <v>-33347</v>
      </c>
      <c r="U37">
        <v>1233</v>
      </c>
      <c r="W37">
        <v>43965</v>
      </c>
      <c r="X37">
        <v>1273.8</v>
      </c>
      <c r="AB37">
        <v>50293</v>
      </c>
      <c r="AC37">
        <v>1.2368321635217625</v>
      </c>
      <c r="AK37">
        <v>50293</v>
      </c>
      <c r="AL37">
        <v>1.2368321635217625</v>
      </c>
    </row>
    <row r="38" spans="2:38" x14ac:dyDescent="0.25">
      <c r="B38">
        <v>70779</v>
      </c>
      <c r="C38">
        <v>16962</v>
      </c>
      <c r="D38">
        <v>22509</v>
      </c>
      <c r="E38">
        <v>15637</v>
      </c>
      <c r="F38">
        <v>94590</v>
      </c>
      <c r="H38">
        <v>59824</v>
      </c>
      <c r="J38">
        <f t="shared" si="6"/>
        <v>44095.4</v>
      </c>
      <c r="K38">
        <f t="shared" si="7"/>
        <v>1.3566948026324741</v>
      </c>
      <c r="L38">
        <f t="shared" si="8"/>
        <v>94590</v>
      </c>
      <c r="M38">
        <f t="shared" si="9"/>
        <v>15637</v>
      </c>
      <c r="N38">
        <f t="shared" si="10"/>
        <v>44095.4</v>
      </c>
      <c r="O38">
        <f t="shared" si="11"/>
        <v>78953</v>
      </c>
      <c r="Q38">
        <v>-22094</v>
      </c>
      <c r="R38">
        <v>6429</v>
      </c>
      <c r="T38">
        <v>-12533.799999999996</v>
      </c>
      <c r="U38">
        <v>29.400000000001455</v>
      </c>
      <c r="W38">
        <v>21194.2</v>
      </c>
      <c r="X38">
        <v>3063.3999999999996</v>
      </c>
      <c r="Z38">
        <v>44095.4</v>
      </c>
      <c r="AA38">
        <v>1.3566948026324741</v>
      </c>
      <c r="AI38">
        <v>44095.4</v>
      </c>
      <c r="AJ38">
        <v>1.3566948026324741</v>
      </c>
    </row>
    <row r="39" spans="2:38" x14ac:dyDescent="0.25">
      <c r="B39">
        <v>65987</v>
      </c>
      <c r="C39">
        <v>50360</v>
      </c>
      <c r="D39">
        <v>73821</v>
      </c>
      <c r="E39">
        <v>94681</v>
      </c>
      <c r="F39">
        <v>99105</v>
      </c>
      <c r="H39">
        <v>82869</v>
      </c>
      <c r="J39">
        <f t="shared" si="6"/>
        <v>76790.8</v>
      </c>
      <c r="K39">
        <f t="shared" si="7"/>
        <v>1.0791527110018386</v>
      </c>
      <c r="L39">
        <f t="shared" si="8"/>
        <v>99105</v>
      </c>
      <c r="M39">
        <f t="shared" si="9"/>
        <v>50360</v>
      </c>
      <c r="N39">
        <f t="shared" si="10"/>
        <v>76790.8</v>
      </c>
      <c r="O39">
        <f t="shared" si="11"/>
        <v>48745</v>
      </c>
      <c r="Q39">
        <v>-46035</v>
      </c>
      <c r="R39">
        <v>-9155</v>
      </c>
      <c r="T39">
        <v>-14155.399999999994</v>
      </c>
      <c r="U39">
        <v>-1604.1999999999971</v>
      </c>
      <c r="W39">
        <v>21669.800000000003</v>
      </c>
      <c r="X39">
        <v>2416.2000000000003</v>
      </c>
      <c r="AB39">
        <v>76790.8</v>
      </c>
      <c r="AC39">
        <v>1.0791527110018386</v>
      </c>
      <c r="AI39">
        <v>76790.8</v>
      </c>
      <c r="AJ39">
        <v>1.0791527110018386</v>
      </c>
    </row>
    <row r="40" spans="2:38" x14ac:dyDescent="0.25">
      <c r="B40">
        <v>106131</v>
      </c>
      <c r="C40">
        <v>12090</v>
      </c>
      <c r="D40">
        <v>34687</v>
      </c>
      <c r="E40">
        <v>31096</v>
      </c>
      <c r="F40">
        <v>58049</v>
      </c>
      <c r="H40">
        <v>89887</v>
      </c>
      <c r="J40">
        <f t="shared" si="6"/>
        <v>48410.6</v>
      </c>
      <c r="K40">
        <f t="shared" si="7"/>
        <v>1.8567627750947107</v>
      </c>
      <c r="L40">
        <f t="shared" si="8"/>
        <v>106131</v>
      </c>
      <c r="M40">
        <f t="shared" si="9"/>
        <v>12090</v>
      </c>
      <c r="N40">
        <f t="shared" si="10"/>
        <v>48410.6</v>
      </c>
      <c r="O40">
        <f t="shared" si="11"/>
        <v>94041</v>
      </c>
      <c r="Q40">
        <v>16579</v>
      </c>
      <c r="R40">
        <v>-363</v>
      </c>
      <c r="T40">
        <v>-15377.200000000004</v>
      </c>
      <c r="U40">
        <v>-109.59999999999854</v>
      </c>
      <c r="W40">
        <v>26538.400000000001</v>
      </c>
      <c r="X40">
        <v>121.19999999999999</v>
      </c>
      <c r="AB40">
        <v>48410.6</v>
      </c>
      <c r="AC40">
        <v>1.8567627750947107</v>
      </c>
      <c r="AK40">
        <v>48410.6</v>
      </c>
      <c r="AL40">
        <v>1.8567627750947107</v>
      </c>
    </row>
    <row r="41" spans="2:38" x14ac:dyDescent="0.25">
      <c r="B41">
        <v>61679</v>
      </c>
      <c r="C41">
        <v>72205</v>
      </c>
      <c r="D41">
        <v>97025</v>
      </c>
      <c r="E41">
        <v>65039</v>
      </c>
      <c r="F41">
        <v>63885</v>
      </c>
      <c r="H41">
        <v>121110</v>
      </c>
      <c r="J41">
        <f t="shared" si="6"/>
        <v>71966.600000000006</v>
      </c>
      <c r="K41">
        <f t="shared" si="7"/>
        <v>1.6828639952422373</v>
      </c>
      <c r="L41">
        <f t="shared" si="8"/>
        <v>97025</v>
      </c>
      <c r="M41">
        <f t="shared" si="9"/>
        <v>61679</v>
      </c>
      <c r="N41">
        <f t="shared" si="10"/>
        <v>71966.600000000006</v>
      </c>
      <c r="O41">
        <f t="shared" si="11"/>
        <v>35346</v>
      </c>
      <c r="Q41">
        <v>21849</v>
      </c>
      <c r="R41">
        <v>-8740</v>
      </c>
      <c r="T41">
        <v>16173.800000000003</v>
      </c>
      <c r="U41">
        <v>1507.2000000000116</v>
      </c>
      <c r="W41">
        <v>25973.4</v>
      </c>
      <c r="X41">
        <v>1823.1999999999998</v>
      </c>
      <c r="AD41">
        <v>71966.600000000006</v>
      </c>
      <c r="AE41">
        <v>1.6828639952422373</v>
      </c>
      <c r="AK41">
        <v>71966.600000000006</v>
      </c>
      <c r="AL41">
        <v>1.6828639952422373</v>
      </c>
    </row>
    <row r="42" spans="2:38" x14ac:dyDescent="0.25">
      <c r="B42">
        <v>13991</v>
      </c>
      <c r="C42">
        <v>41757</v>
      </c>
      <c r="D42">
        <v>109009</v>
      </c>
      <c r="E42">
        <v>53381</v>
      </c>
      <c r="F42">
        <v>44659</v>
      </c>
      <c r="H42">
        <v>112323</v>
      </c>
      <c r="J42">
        <f t="shared" si="6"/>
        <v>52559.4</v>
      </c>
      <c r="K42">
        <f t="shared" si="7"/>
        <v>2.1370677747462872</v>
      </c>
      <c r="L42">
        <f t="shared" si="8"/>
        <v>109009</v>
      </c>
      <c r="M42">
        <f t="shared" si="9"/>
        <v>13991</v>
      </c>
      <c r="N42">
        <f t="shared" si="10"/>
        <v>52559.4</v>
      </c>
      <c r="O42">
        <f t="shared" si="11"/>
        <v>95018</v>
      </c>
      <c r="Q42">
        <v>29052</v>
      </c>
      <c r="R42">
        <v>-144</v>
      </c>
      <c r="T42">
        <v>-12999.599999999999</v>
      </c>
      <c r="U42">
        <v>3166.4000000000015</v>
      </c>
      <c r="W42">
        <v>19702.8</v>
      </c>
      <c r="X42">
        <v>3166.3999999999996</v>
      </c>
      <c r="AB42">
        <v>52559.4</v>
      </c>
      <c r="AC42">
        <v>2.1370677747462872</v>
      </c>
      <c r="AK42">
        <v>52559.4</v>
      </c>
      <c r="AL42">
        <v>2.1370677747462872</v>
      </c>
    </row>
    <row r="43" spans="2:38" x14ac:dyDescent="0.25">
      <c r="B43">
        <v>46122</v>
      </c>
      <c r="C43">
        <v>57204</v>
      </c>
      <c r="D43">
        <v>50906</v>
      </c>
      <c r="E43">
        <v>99127</v>
      </c>
      <c r="F43">
        <v>80750</v>
      </c>
      <c r="H43">
        <v>116676</v>
      </c>
      <c r="J43">
        <f t="shared" si="6"/>
        <v>66821.8</v>
      </c>
      <c r="K43">
        <f t="shared" si="7"/>
        <v>1.7460768791023289</v>
      </c>
      <c r="L43">
        <f t="shared" si="8"/>
        <v>99127</v>
      </c>
      <c r="M43">
        <f t="shared" si="9"/>
        <v>46122</v>
      </c>
      <c r="N43">
        <f t="shared" si="10"/>
        <v>66821.8</v>
      </c>
      <c r="O43">
        <f t="shared" si="11"/>
        <v>53005</v>
      </c>
      <c r="Q43">
        <v>27009</v>
      </c>
      <c r="R43">
        <v>-4915</v>
      </c>
      <c r="T43">
        <v>11816.200000000004</v>
      </c>
      <c r="U43">
        <v>214.60000000000582</v>
      </c>
      <c r="W43">
        <v>27610.6</v>
      </c>
      <c r="X43">
        <v>2596.2000000000003</v>
      </c>
      <c r="AD43">
        <v>66821.8</v>
      </c>
      <c r="AE43">
        <v>1.7460768791023289</v>
      </c>
      <c r="AK43">
        <v>66821.8</v>
      </c>
      <c r="AL43">
        <v>1.7460768791023289</v>
      </c>
    </row>
    <row r="44" spans="2:38" x14ac:dyDescent="0.25">
      <c r="B44">
        <v>87326</v>
      </c>
      <c r="C44">
        <v>98234</v>
      </c>
      <c r="D44">
        <v>97947</v>
      </c>
      <c r="E44">
        <v>85446</v>
      </c>
      <c r="F44">
        <v>92349</v>
      </c>
      <c r="H44">
        <v>102303</v>
      </c>
      <c r="J44">
        <f t="shared" si="6"/>
        <v>92260.4</v>
      </c>
      <c r="K44">
        <f t="shared" si="7"/>
        <v>1.1088506011246428</v>
      </c>
      <c r="L44">
        <f t="shared" si="8"/>
        <v>98234</v>
      </c>
      <c r="M44">
        <f t="shared" si="9"/>
        <v>85446</v>
      </c>
      <c r="N44">
        <f t="shared" si="10"/>
        <v>92260.4</v>
      </c>
      <c r="O44">
        <f t="shared" si="11"/>
        <v>12788</v>
      </c>
      <c r="Q44">
        <v>26535</v>
      </c>
      <c r="R44">
        <v>2876</v>
      </c>
      <c r="T44">
        <v>30588.199999999997</v>
      </c>
      <c r="U44">
        <v>-189.80000000000291</v>
      </c>
      <c r="W44">
        <v>30588.2</v>
      </c>
      <c r="X44">
        <v>3383.7999999999997</v>
      </c>
      <c r="AB44">
        <v>92260.4</v>
      </c>
      <c r="AC44">
        <v>1.1088506011246428</v>
      </c>
      <c r="AI44">
        <v>92260.4</v>
      </c>
      <c r="AJ44">
        <v>1.1088506011246428</v>
      </c>
    </row>
    <row r="45" spans="2:38" x14ac:dyDescent="0.25">
      <c r="B45">
        <v>121374</v>
      </c>
      <c r="C45">
        <v>86898</v>
      </c>
      <c r="D45">
        <v>33984</v>
      </c>
      <c r="E45">
        <v>23253</v>
      </c>
      <c r="F45">
        <v>29479</v>
      </c>
      <c r="H45">
        <v>94996</v>
      </c>
      <c r="J45">
        <f t="shared" si="6"/>
        <v>58997.599999999999</v>
      </c>
      <c r="K45">
        <f t="shared" si="7"/>
        <v>1.6101671932417589</v>
      </c>
      <c r="L45">
        <f t="shared" si="8"/>
        <v>121374</v>
      </c>
      <c r="M45">
        <f t="shared" si="9"/>
        <v>23253</v>
      </c>
      <c r="N45">
        <f t="shared" si="10"/>
        <v>58997.599999999999</v>
      </c>
      <c r="O45">
        <f t="shared" si="11"/>
        <v>98121</v>
      </c>
      <c r="Q45">
        <v>-18287</v>
      </c>
      <c r="R45">
        <v>3655</v>
      </c>
      <c r="T45">
        <v>-12121.000000000007</v>
      </c>
      <c r="U45">
        <v>2157.4000000000015</v>
      </c>
      <c r="W45">
        <v>56807.8</v>
      </c>
      <c r="X45">
        <v>3376.2</v>
      </c>
      <c r="AB45">
        <v>58997.599999999999</v>
      </c>
      <c r="AC45">
        <v>1.6101671932417589</v>
      </c>
      <c r="AK45">
        <v>58997.599999999999</v>
      </c>
      <c r="AL45">
        <v>1.6101671932417589</v>
      </c>
    </row>
    <row r="46" spans="2:38" x14ac:dyDescent="0.25">
      <c r="B46">
        <v>81487</v>
      </c>
      <c r="C46">
        <v>97949</v>
      </c>
      <c r="D46">
        <v>21581</v>
      </c>
      <c r="E46">
        <v>12400</v>
      </c>
      <c r="F46">
        <v>33089</v>
      </c>
      <c r="H46">
        <v>109896</v>
      </c>
      <c r="J46">
        <f t="shared" si="6"/>
        <v>49301.2</v>
      </c>
      <c r="K46">
        <f t="shared" si="7"/>
        <v>2.2290735316787424</v>
      </c>
      <c r="L46">
        <f t="shared" si="8"/>
        <v>97949</v>
      </c>
      <c r="M46">
        <f t="shared" si="9"/>
        <v>12400</v>
      </c>
      <c r="N46">
        <f t="shared" si="10"/>
        <v>49301.2</v>
      </c>
      <c r="O46">
        <f t="shared" si="11"/>
        <v>85549</v>
      </c>
      <c r="Q46">
        <v>64263</v>
      </c>
      <c r="R46">
        <v>239</v>
      </c>
      <c r="T46">
        <v>16484.799999999996</v>
      </c>
      <c r="U46">
        <v>2689.3999999999942</v>
      </c>
      <c r="W46">
        <v>29827.199999999997</v>
      </c>
      <c r="X46">
        <v>3175.3999999999996</v>
      </c>
      <c r="Z46">
        <v>49301.2</v>
      </c>
      <c r="AA46">
        <v>2.2290735316787424</v>
      </c>
      <c r="AK46">
        <v>49301.2</v>
      </c>
      <c r="AL46">
        <v>2.2290735316787424</v>
      </c>
    </row>
    <row r="47" spans="2:38" x14ac:dyDescent="0.25">
      <c r="B47">
        <v>99965</v>
      </c>
      <c r="C47">
        <v>109550</v>
      </c>
      <c r="D47">
        <v>108964</v>
      </c>
      <c r="E47">
        <v>69839</v>
      </c>
      <c r="F47">
        <v>12378</v>
      </c>
      <c r="H47">
        <v>85740</v>
      </c>
      <c r="J47">
        <f t="shared" si="6"/>
        <v>80139.199999999997</v>
      </c>
      <c r="K47">
        <f t="shared" si="7"/>
        <v>1.0698883941941022</v>
      </c>
      <c r="L47">
        <f t="shared" si="8"/>
        <v>109550</v>
      </c>
      <c r="M47">
        <f t="shared" si="9"/>
        <v>12378</v>
      </c>
      <c r="N47">
        <f t="shared" si="10"/>
        <v>80139.199999999997</v>
      </c>
      <c r="O47">
        <f t="shared" si="11"/>
        <v>97172</v>
      </c>
      <c r="Q47">
        <v>-25821</v>
      </c>
      <c r="R47">
        <v>-1088</v>
      </c>
      <c r="T47">
        <v>6929.5999999999913</v>
      </c>
      <c r="U47">
        <v>-182.80000000000291</v>
      </c>
      <c r="W47">
        <v>24584.799999999999</v>
      </c>
      <c r="X47">
        <v>3691.6000000000004</v>
      </c>
      <c r="AB47">
        <v>80139.199999999997</v>
      </c>
      <c r="AC47">
        <v>1.0698883941941022</v>
      </c>
      <c r="AI47">
        <v>80139.199999999997</v>
      </c>
      <c r="AJ47">
        <v>1.0698883941941022</v>
      </c>
    </row>
    <row r="48" spans="2:38" x14ac:dyDescent="0.25">
      <c r="B48">
        <v>78129</v>
      </c>
      <c r="C48">
        <v>24694</v>
      </c>
      <c r="D48">
        <v>102332</v>
      </c>
      <c r="E48">
        <v>32543</v>
      </c>
      <c r="F48">
        <v>85964</v>
      </c>
      <c r="H48">
        <v>65928</v>
      </c>
      <c r="J48">
        <f t="shared" si="6"/>
        <v>64732.4</v>
      </c>
      <c r="K48">
        <f t="shared" si="7"/>
        <v>1.0184698852506626</v>
      </c>
      <c r="L48">
        <f t="shared" si="8"/>
        <v>102332</v>
      </c>
      <c r="M48">
        <f t="shared" si="9"/>
        <v>24694</v>
      </c>
      <c r="N48">
        <f t="shared" si="10"/>
        <v>64732.4</v>
      </c>
      <c r="O48">
        <f t="shared" si="11"/>
        <v>77638</v>
      </c>
      <c r="Q48">
        <v>-44772</v>
      </c>
      <c r="R48">
        <v>922</v>
      </c>
      <c r="T48">
        <v>-31551.999999999993</v>
      </c>
      <c r="U48">
        <v>-225.79999999999563</v>
      </c>
      <c r="W48">
        <v>39766.800000000003</v>
      </c>
      <c r="X48">
        <v>1172.5999999999999</v>
      </c>
      <c r="AB48">
        <v>64732.4</v>
      </c>
      <c r="AC48">
        <v>1.0184698852506626</v>
      </c>
      <c r="AI48">
        <v>64732.4</v>
      </c>
      <c r="AJ48">
        <v>1.0184698852506626</v>
      </c>
    </row>
    <row r="49" spans="2:38" x14ac:dyDescent="0.25">
      <c r="B49">
        <v>108181</v>
      </c>
      <c r="C49">
        <v>56293</v>
      </c>
      <c r="D49">
        <v>33898</v>
      </c>
      <c r="E49">
        <v>1812</v>
      </c>
      <c r="F49">
        <v>26068</v>
      </c>
      <c r="H49">
        <v>66796</v>
      </c>
      <c r="J49">
        <f t="shared" si="6"/>
        <v>45250.400000000001</v>
      </c>
      <c r="K49">
        <f t="shared" si="7"/>
        <v>1.4761416473666531</v>
      </c>
      <c r="L49">
        <f t="shared" si="8"/>
        <v>108181</v>
      </c>
      <c r="M49">
        <f t="shared" si="9"/>
        <v>1812</v>
      </c>
      <c r="N49">
        <f t="shared" si="10"/>
        <v>45250.400000000001</v>
      </c>
      <c r="O49">
        <f t="shared" si="11"/>
        <v>106369</v>
      </c>
      <c r="Q49">
        <v>-37877</v>
      </c>
      <c r="R49">
        <v>504</v>
      </c>
      <c r="T49">
        <v>-23826.400000000001</v>
      </c>
      <c r="U49">
        <v>-3769.4000000000015</v>
      </c>
      <c r="W49">
        <v>30375.600000000002</v>
      </c>
      <c r="X49">
        <v>4593.8</v>
      </c>
      <c r="AB49">
        <v>45250.400000000001</v>
      </c>
      <c r="AC49">
        <v>1.4761416473666531</v>
      </c>
      <c r="AK49">
        <v>45250.400000000001</v>
      </c>
      <c r="AL49">
        <v>1.4761416473666531</v>
      </c>
    </row>
    <row r="50" spans="2:38" x14ac:dyDescent="0.25">
      <c r="B50">
        <v>54278</v>
      </c>
      <c r="C50">
        <v>11690</v>
      </c>
      <c r="D50">
        <v>13581</v>
      </c>
      <c r="E50">
        <v>38239</v>
      </c>
      <c r="F50">
        <v>109079</v>
      </c>
      <c r="H50">
        <v>47510</v>
      </c>
      <c r="J50">
        <f t="shared" si="6"/>
        <v>45373.4</v>
      </c>
      <c r="K50">
        <f t="shared" si="7"/>
        <v>1.0470892637536531</v>
      </c>
      <c r="L50">
        <f t="shared" si="8"/>
        <v>109079</v>
      </c>
      <c r="M50">
        <f t="shared" si="9"/>
        <v>11690</v>
      </c>
      <c r="N50">
        <f t="shared" si="10"/>
        <v>45373.4</v>
      </c>
      <c r="O50">
        <f t="shared" si="11"/>
        <v>97389</v>
      </c>
      <c r="Q50">
        <v>-26044</v>
      </c>
      <c r="R50">
        <v>0</v>
      </c>
      <c r="T50">
        <v>-5843.7999999999956</v>
      </c>
      <c r="U50">
        <v>29.80000000000291</v>
      </c>
      <c r="W50">
        <v>17376.599999999999</v>
      </c>
      <c r="X50">
        <v>2248.1999999999998</v>
      </c>
      <c r="Z50">
        <v>45373.4</v>
      </c>
      <c r="AA50">
        <v>1.0470892637536531</v>
      </c>
      <c r="AI50">
        <v>45373.4</v>
      </c>
      <c r="AJ50">
        <v>1.0470892637536531</v>
      </c>
    </row>
    <row r="51" spans="2:38" x14ac:dyDescent="0.25">
      <c r="B51">
        <v>89516</v>
      </c>
      <c r="C51">
        <v>86467</v>
      </c>
      <c r="D51">
        <v>54898</v>
      </c>
      <c r="E51">
        <v>31097</v>
      </c>
      <c r="F51">
        <v>52600</v>
      </c>
      <c r="H51">
        <v>142647</v>
      </c>
      <c r="J51">
        <f t="shared" si="6"/>
        <v>62915.6</v>
      </c>
      <c r="K51">
        <f t="shared" si="7"/>
        <v>2.2672755246711467</v>
      </c>
      <c r="L51">
        <f t="shared" si="8"/>
        <v>89516</v>
      </c>
      <c r="M51">
        <f t="shared" si="9"/>
        <v>31097</v>
      </c>
      <c r="N51">
        <f t="shared" si="10"/>
        <v>62915.6</v>
      </c>
      <c r="O51">
        <f t="shared" si="11"/>
        <v>58419</v>
      </c>
      <c r="Q51">
        <v>53349</v>
      </c>
      <c r="R51">
        <v>7512</v>
      </c>
      <c r="T51">
        <v>8820.1999999999971</v>
      </c>
      <c r="U51">
        <v>1420.5999999999985</v>
      </c>
      <c r="W51">
        <v>35340.6</v>
      </c>
      <c r="X51">
        <v>5883</v>
      </c>
      <c r="AD51">
        <v>62915.6</v>
      </c>
      <c r="AE51">
        <v>2.2672755246711467</v>
      </c>
      <c r="AK51">
        <v>62915.6</v>
      </c>
      <c r="AL51">
        <v>2.2672755246711467</v>
      </c>
    </row>
    <row r="52" spans="2:38" x14ac:dyDescent="0.25">
      <c r="B52">
        <v>24901</v>
      </c>
      <c r="C52">
        <v>71559</v>
      </c>
      <c r="D52">
        <v>42883</v>
      </c>
      <c r="E52">
        <v>36951</v>
      </c>
      <c r="F52">
        <v>94331</v>
      </c>
      <c r="H52">
        <v>100362</v>
      </c>
      <c r="J52">
        <f t="shared" si="6"/>
        <v>54125</v>
      </c>
      <c r="K52">
        <f t="shared" si="7"/>
        <v>1.8542632794457274</v>
      </c>
      <c r="L52">
        <f t="shared" si="8"/>
        <v>94331</v>
      </c>
      <c r="M52">
        <f t="shared" si="9"/>
        <v>24901</v>
      </c>
      <c r="N52">
        <f t="shared" si="10"/>
        <v>54125</v>
      </c>
      <c r="O52">
        <f t="shared" si="11"/>
        <v>69430</v>
      </c>
      <c r="Q52">
        <v>13278</v>
      </c>
      <c r="R52">
        <v>8633</v>
      </c>
      <c r="T52">
        <v>-4521.4000000000015</v>
      </c>
      <c r="U52">
        <v>-153.40000000000146</v>
      </c>
      <c r="W52">
        <v>32138.999999999996</v>
      </c>
      <c r="X52">
        <v>3812.6</v>
      </c>
      <c r="AB52">
        <v>54125</v>
      </c>
      <c r="AC52">
        <v>1.8542632794457274</v>
      </c>
      <c r="AK52">
        <v>54125</v>
      </c>
      <c r="AL52">
        <v>1.8542632794457274</v>
      </c>
    </row>
    <row r="53" spans="2:38" x14ac:dyDescent="0.25">
      <c r="B53">
        <v>107093</v>
      </c>
      <c r="C53">
        <v>24382</v>
      </c>
      <c r="D53">
        <v>41137</v>
      </c>
      <c r="E53">
        <v>21927</v>
      </c>
      <c r="F53">
        <v>50964</v>
      </c>
      <c r="H53">
        <v>90370</v>
      </c>
      <c r="J53">
        <f t="shared" si="6"/>
        <v>49100.6</v>
      </c>
      <c r="K53">
        <f t="shared" si="7"/>
        <v>1.8405070406471611</v>
      </c>
      <c r="L53">
        <f t="shared" si="8"/>
        <v>107093</v>
      </c>
      <c r="M53">
        <f t="shared" si="9"/>
        <v>21927</v>
      </c>
      <c r="N53">
        <f t="shared" si="10"/>
        <v>49100.6</v>
      </c>
      <c r="O53">
        <f t="shared" si="11"/>
        <v>85166</v>
      </c>
      <c r="Q53">
        <v>10912</v>
      </c>
      <c r="R53">
        <v>-268</v>
      </c>
      <c r="T53">
        <v>23098.399999999998</v>
      </c>
      <c r="U53">
        <v>4154</v>
      </c>
      <c r="W53">
        <v>33796</v>
      </c>
      <c r="X53">
        <v>4164.7999999999993</v>
      </c>
      <c r="AD53">
        <v>49100.6</v>
      </c>
      <c r="AE53">
        <v>1.8405070406471611</v>
      </c>
      <c r="AK53">
        <v>49100.6</v>
      </c>
      <c r="AL53">
        <v>1.8405070406471611</v>
      </c>
    </row>
    <row r="54" spans="2:38" x14ac:dyDescent="0.25">
      <c r="B54">
        <v>28372</v>
      </c>
      <c r="C54">
        <v>27904</v>
      </c>
      <c r="D54">
        <v>90282</v>
      </c>
      <c r="E54">
        <v>91237</v>
      </c>
      <c r="F54">
        <v>14663</v>
      </c>
      <c r="H54">
        <v>119491</v>
      </c>
      <c r="J54">
        <f t="shared" si="6"/>
        <v>50491.6</v>
      </c>
      <c r="K54">
        <f t="shared" si="7"/>
        <v>2.3665520601446577</v>
      </c>
      <c r="L54">
        <f t="shared" si="8"/>
        <v>91237</v>
      </c>
      <c r="M54">
        <f t="shared" si="9"/>
        <v>14663</v>
      </c>
      <c r="N54">
        <f t="shared" si="10"/>
        <v>50491.6</v>
      </c>
      <c r="O54">
        <f t="shared" si="11"/>
        <v>76574</v>
      </c>
      <c r="Q54">
        <v>26749</v>
      </c>
      <c r="R54">
        <v>7884</v>
      </c>
      <c r="T54">
        <v>-6039.2000000000044</v>
      </c>
      <c r="U54">
        <v>-581</v>
      </c>
      <c r="W54">
        <v>12544</v>
      </c>
      <c r="X54">
        <v>1699</v>
      </c>
      <c r="AD54">
        <v>50491.6</v>
      </c>
      <c r="AE54">
        <v>2.3665520601446577</v>
      </c>
      <c r="AK54">
        <v>50491.6</v>
      </c>
      <c r="AL54">
        <v>2.3665520601446577</v>
      </c>
    </row>
    <row r="55" spans="2:38" x14ac:dyDescent="0.25">
      <c r="B55">
        <v>26198</v>
      </c>
      <c r="C55">
        <v>108272</v>
      </c>
      <c r="D55">
        <v>39791</v>
      </c>
      <c r="E55">
        <v>71283</v>
      </c>
      <c r="F55">
        <v>85969</v>
      </c>
      <c r="H55">
        <v>107447</v>
      </c>
      <c r="J55">
        <f t="shared" si="6"/>
        <v>66302.600000000006</v>
      </c>
      <c r="K55">
        <f t="shared" si="7"/>
        <v>1.6205548500360467</v>
      </c>
      <c r="L55">
        <f t="shared" si="8"/>
        <v>108272</v>
      </c>
      <c r="M55">
        <f t="shared" si="9"/>
        <v>26198</v>
      </c>
      <c r="N55">
        <f t="shared" si="10"/>
        <v>66302.600000000006</v>
      </c>
      <c r="O55">
        <f t="shared" si="11"/>
        <v>82074</v>
      </c>
      <c r="Q55">
        <v>-17890</v>
      </c>
      <c r="R55">
        <v>-8082</v>
      </c>
      <c r="T55">
        <v>-1814.7999999999884</v>
      </c>
      <c r="U55">
        <v>-4591.3999999999942</v>
      </c>
      <c r="W55">
        <v>45812</v>
      </c>
      <c r="X55">
        <v>4591.4000000000005</v>
      </c>
      <c r="AF55">
        <v>66302.600000000006</v>
      </c>
      <c r="AG55">
        <v>1.6205548500360467</v>
      </c>
      <c r="AK55">
        <v>66302.600000000006</v>
      </c>
      <c r="AL55">
        <v>1.6205548500360467</v>
      </c>
    </row>
    <row r="56" spans="2:38" x14ac:dyDescent="0.25">
      <c r="B56">
        <v>21756</v>
      </c>
      <c r="C56">
        <v>95065</v>
      </c>
      <c r="D56">
        <v>75435</v>
      </c>
      <c r="E56">
        <v>65216</v>
      </c>
      <c r="F56">
        <v>59486</v>
      </c>
      <c r="H56">
        <v>120896</v>
      </c>
      <c r="J56">
        <f t="shared" si="6"/>
        <v>63391.6</v>
      </c>
      <c r="K56">
        <f t="shared" si="7"/>
        <v>1.9071296512471685</v>
      </c>
      <c r="L56">
        <f t="shared" si="8"/>
        <v>95065</v>
      </c>
      <c r="M56">
        <f t="shared" si="9"/>
        <v>21756</v>
      </c>
      <c r="N56">
        <f t="shared" si="10"/>
        <v>63391.6</v>
      </c>
      <c r="O56">
        <f t="shared" si="11"/>
        <v>73309</v>
      </c>
      <c r="Q56">
        <v>20405</v>
      </c>
      <c r="R56">
        <v>16</v>
      </c>
      <c r="T56">
        <v>-8883.2000000000044</v>
      </c>
      <c r="U56">
        <v>-6815.7999999999956</v>
      </c>
      <c r="W56">
        <v>16622</v>
      </c>
      <c r="X56">
        <v>6815.7999999999993</v>
      </c>
      <c r="AB56">
        <v>63391.6</v>
      </c>
      <c r="AC56">
        <v>1.9071296512471685</v>
      </c>
      <c r="AK56">
        <v>63391.6</v>
      </c>
      <c r="AL56">
        <v>1.9071296512471685</v>
      </c>
    </row>
    <row r="57" spans="2:38" x14ac:dyDescent="0.25">
      <c r="B57">
        <v>76362</v>
      </c>
      <c r="C57">
        <v>14042</v>
      </c>
      <c r="D57">
        <v>45780</v>
      </c>
      <c r="E57">
        <v>12695</v>
      </c>
      <c r="F57">
        <v>90506</v>
      </c>
      <c r="H57">
        <v>99949</v>
      </c>
      <c r="J57">
        <f t="shared" si="6"/>
        <v>47877</v>
      </c>
      <c r="K57">
        <f t="shared" si="7"/>
        <v>2.0876203605071328</v>
      </c>
      <c r="L57">
        <f t="shared" si="8"/>
        <v>90506</v>
      </c>
      <c r="M57">
        <f t="shared" si="9"/>
        <v>12695</v>
      </c>
      <c r="N57">
        <f t="shared" si="10"/>
        <v>47877</v>
      </c>
      <c r="O57">
        <f t="shared" si="11"/>
        <v>77811</v>
      </c>
      <c r="Q57">
        <v>40786</v>
      </c>
      <c r="R57">
        <v>-143</v>
      </c>
      <c r="T57">
        <v>-5455.8000000000029</v>
      </c>
      <c r="U57">
        <v>-1556.1999999999971</v>
      </c>
      <c r="W57">
        <v>43291.4</v>
      </c>
      <c r="X57">
        <v>3428.2</v>
      </c>
      <c r="Z57">
        <v>47877</v>
      </c>
      <c r="AA57">
        <v>2.0876203605071328</v>
      </c>
      <c r="AK57">
        <v>47877</v>
      </c>
      <c r="AL57">
        <v>2.0876203605071328</v>
      </c>
    </row>
    <row r="58" spans="2:38" x14ac:dyDescent="0.25">
      <c r="B58">
        <v>58006</v>
      </c>
      <c r="C58">
        <v>15273</v>
      </c>
      <c r="D58">
        <v>34471</v>
      </c>
      <c r="E58">
        <v>58675</v>
      </c>
      <c r="F58">
        <v>38468</v>
      </c>
      <c r="H58">
        <v>81386</v>
      </c>
      <c r="J58">
        <f t="shared" si="6"/>
        <v>40978.6</v>
      </c>
      <c r="K58">
        <f t="shared" si="7"/>
        <v>1.9860610172138629</v>
      </c>
      <c r="L58">
        <f t="shared" si="8"/>
        <v>58675</v>
      </c>
      <c r="M58">
        <f t="shared" si="9"/>
        <v>15273</v>
      </c>
      <c r="N58">
        <f t="shared" si="10"/>
        <v>40978.6</v>
      </c>
      <c r="O58">
        <f t="shared" si="11"/>
        <v>43402</v>
      </c>
      <c r="Q58">
        <v>-532</v>
      </c>
      <c r="R58">
        <v>-1506</v>
      </c>
      <c r="T58">
        <v>7670.1999999999971</v>
      </c>
      <c r="U58">
        <v>-3773.5999999999985</v>
      </c>
      <c r="W58">
        <v>24523.4</v>
      </c>
      <c r="X58">
        <v>3773.6</v>
      </c>
      <c r="AD58">
        <v>40978.6</v>
      </c>
      <c r="AE58">
        <v>1.9860610172138629</v>
      </c>
      <c r="AK58">
        <v>40978.6</v>
      </c>
      <c r="AL58">
        <v>1.9860610172138629</v>
      </c>
    </row>
    <row r="59" spans="2:38" x14ac:dyDescent="0.25">
      <c r="B59">
        <v>26720</v>
      </c>
      <c r="C59">
        <v>94557</v>
      </c>
      <c r="D59">
        <v>15822</v>
      </c>
      <c r="E59">
        <v>70462</v>
      </c>
      <c r="F59">
        <v>33663</v>
      </c>
      <c r="H59">
        <v>102652</v>
      </c>
      <c r="J59">
        <f t="shared" si="6"/>
        <v>48244.800000000003</v>
      </c>
      <c r="K59">
        <f t="shared" si="7"/>
        <v>2.127731900640069</v>
      </c>
      <c r="L59">
        <f t="shared" si="8"/>
        <v>94557</v>
      </c>
      <c r="M59">
        <f t="shared" si="9"/>
        <v>15822</v>
      </c>
      <c r="N59">
        <f t="shared" si="10"/>
        <v>48244.800000000003</v>
      </c>
      <c r="O59">
        <f t="shared" si="11"/>
        <v>78735</v>
      </c>
      <c r="Q59">
        <v>11017</v>
      </c>
      <c r="R59">
        <v>462</v>
      </c>
      <c r="T59">
        <v>15674.400000000001</v>
      </c>
      <c r="U59">
        <v>-1709.5999999999985</v>
      </c>
      <c r="W59">
        <v>22009.599999999999</v>
      </c>
      <c r="X59">
        <v>3102</v>
      </c>
      <c r="AD59">
        <v>48244.800000000003</v>
      </c>
      <c r="AE59">
        <v>2.127731900640069</v>
      </c>
      <c r="AK59">
        <v>48244.800000000003</v>
      </c>
      <c r="AL59">
        <v>2.127731900640069</v>
      </c>
    </row>
    <row r="60" spans="2:38" x14ac:dyDescent="0.25">
      <c r="B60">
        <v>45735</v>
      </c>
      <c r="C60">
        <v>78294</v>
      </c>
      <c r="D60">
        <v>68582</v>
      </c>
      <c r="E60">
        <v>38861</v>
      </c>
      <c r="F60">
        <v>22946</v>
      </c>
      <c r="H60">
        <v>137599</v>
      </c>
      <c r="J60">
        <f t="shared" si="6"/>
        <v>50883.6</v>
      </c>
      <c r="K60">
        <f t="shared" si="7"/>
        <v>2.7041915273290411</v>
      </c>
      <c r="L60">
        <f t="shared" si="8"/>
        <v>78294</v>
      </c>
      <c r="M60">
        <f t="shared" si="9"/>
        <v>22946</v>
      </c>
      <c r="N60">
        <f t="shared" si="10"/>
        <v>50883.6</v>
      </c>
      <c r="O60">
        <f t="shared" si="11"/>
        <v>55348</v>
      </c>
      <c r="Q60">
        <v>36247</v>
      </c>
      <c r="R60">
        <v>110</v>
      </c>
      <c r="T60">
        <v>-19521.599999999999</v>
      </c>
      <c r="U60">
        <v>1446</v>
      </c>
      <c r="W60">
        <v>21536</v>
      </c>
      <c r="X60">
        <v>3209.6</v>
      </c>
      <c r="AB60">
        <v>50883.6</v>
      </c>
      <c r="AC60">
        <v>2.7041915273290411</v>
      </c>
      <c r="AK60">
        <v>50883.6</v>
      </c>
      <c r="AL60">
        <v>2.7041915273290411</v>
      </c>
    </row>
    <row r="61" spans="2:38" x14ac:dyDescent="0.25">
      <c r="B61">
        <v>32030</v>
      </c>
      <c r="C61">
        <v>69169</v>
      </c>
      <c r="D61">
        <v>11836</v>
      </c>
      <c r="E61">
        <v>21650</v>
      </c>
      <c r="F61">
        <v>60124</v>
      </c>
      <c r="H61">
        <v>67086</v>
      </c>
      <c r="J61">
        <f t="shared" si="6"/>
        <v>38961.800000000003</v>
      </c>
      <c r="K61">
        <f t="shared" si="7"/>
        <v>1.7218403667181699</v>
      </c>
      <c r="L61">
        <f t="shared" si="8"/>
        <v>69169</v>
      </c>
      <c r="M61">
        <f t="shared" si="9"/>
        <v>11836</v>
      </c>
      <c r="N61">
        <f t="shared" si="10"/>
        <v>38961.800000000003</v>
      </c>
      <c r="O61">
        <f t="shared" si="11"/>
        <v>57333</v>
      </c>
      <c r="Q61">
        <v>8784</v>
      </c>
      <c r="R61">
        <v>-285</v>
      </c>
      <c r="T61">
        <v>-19340.199999999997</v>
      </c>
      <c r="U61">
        <v>2010.8000000000029</v>
      </c>
      <c r="W61">
        <v>25589.4</v>
      </c>
      <c r="X61">
        <v>2010.8</v>
      </c>
      <c r="AB61">
        <v>38961.800000000003</v>
      </c>
      <c r="AC61">
        <v>1.7218403667181699</v>
      </c>
      <c r="AK61">
        <v>38961.800000000003</v>
      </c>
      <c r="AL61">
        <v>1.7218403667181699</v>
      </c>
    </row>
    <row r="62" spans="2:38" x14ac:dyDescent="0.25">
      <c r="B62">
        <v>29322</v>
      </c>
      <c r="C62">
        <v>64826</v>
      </c>
      <c r="D62">
        <v>17588</v>
      </c>
      <c r="E62">
        <v>112184</v>
      </c>
      <c r="F62">
        <v>71738</v>
      </c>
      <c r="H62">
        <v>72727</v>
      </c>
      <c r="J62">
        <f t="shared" si="6"/>
        <v>59131.6</v>
      </c>
      <c r="K62">
        <f t="shared" si="7"/>
        <v>1.2299176751516956</v>
      </c>
      <c r="L62">
        <f t="shared" si="8"/>
        <v>112184</v>
      </c>
      <c r="M62">
        <f t="shared" si="9"/>
        <v>17588</v>
      </c>
      <c r="N62">
        <f t="shared" si="10"/>
        <v>59131.6</v>
      </c>
      <c r="O62">
        <f t="shared" si="11"/>
        <v>94596</v>
      </c>
      <c r="Q62">
        <v>2740</v>
      </c>
      <c r="R62">
        <v>5192</v>
      </c>
      <c r="T62">
        <v>14335</v>
      </c>
      <c r="U62">
        <v>-342.59999999999854</v>
      </c>
      <c r="W62">
        <v>31880.199999999997</v>
      </c>
      <c r="X62">
        <v>2785</v>
      </c>
      <c r="Z62">
        <v>59131.6</v>
      </c>
      <c r="AA62">
        <v>1.2299176751516956</v>
      </c>
      <c r="AK62">
        <v>59131.6</v>
      </c>
      <c r="AL62">
        <v>1.2299176751516956</v>
      </c>
    </row>
    <row r="63" spans="2:38" x14ac:dyDescent="0.25">
      <c r="B63">
        <v>33261</v>
      </c>
      <c r="C63">
        <v>33093</v>
      </c>
      <c r="D63">
        <v>103885</v>
      </c>
      <c r="E63">
        <v>42348</v>
      </c>
      <c r="F63">
        <v>19216</v>
      </c>
      <c r="H63">
        <v>105148</v>
      </c>
      <c r="J63">
        <f t="shared" si="6"/>
        <v>46360.6</v>
      </c>
      <c r="K63">
        <f t="shared" si="7"/>
        <v>2.2680465740305347</v>
      </c>
      <c r="L63">
        <f t="shared" si="8"/>
        <v>103885</v>
      </c>
      <c r="M63">
        <f t="shared" si="9"/>
        <v>19216</v>
      </c>
      <c r="N63">
        <f t="shared" si="10"/>
        <v>46360.6</v>
      </c>
      <c r="O63">
        <f t="shared" si="11"/>
        <v>84669</v>
      </c>
      <c r="Q63">
        <v>-7520</v>
      </c>
      <c r="R63">
        <v>602</v>
      </c>
      <c r="T63">
        <v>-18681.800000000003</v>
      </c>
      <c r="U63">
        <v>-9</v>
      </c>
      <c r="W63">
        <v>32095.799999999996</v>
      </c>
      <c r="X63">
        <v>5253.8000000000011</v>
      </c>
      <c r="AF63">
        <v>46360.6</v>
      </c>
      <c r="AG63">
        <v>2.2680465740305347</v>
      </c>
      <c r="AK63">
        <v>46360.6</v>
      </c>
      <c r="AL63">
        <v>2.2680465740305347</v>
      </c>
    </row>
    <row r="64" spans="2:38" x14ac:dyDescent="0.25">
      <c r="B64">
        <v>59909</v>
      </c>
      <c r="C64">
        <v>95947</v>
      </c>
      <c r="D64">
        <v>22714</v>
      </c>
      <c r="E64">
        <v>101393</v>
      </c>
      <c r="F64">
        <v>82494</v>
      </c>
      <c r="H64">
        <v>103371</v>
      </c>
      <c r="J64">
        <f t="shared" si="6"/>
        <v>72491.399999999994</v>
      </c>
      <c r="K64">
        <f t="shared" si="7"/>
        <v>1.4259760468138292</v>
      </c>
      <c r="L64">
        <f t="shared" si="8"/>
        <v>101393</v>
      </c>
      <c r="M64">
        <f t="shared" si="9"/>
        <v>22714</v>
      </c>
      <c r="N64">
        <f t="shared" si="10"/>
        <v>72491.399999999994</v>
      </c>
      <c r="O64">
        <f t="shared" si="11"/>
        <v>78679</v>
      </c>
      <c r="Q64">
        <v>10383</v>
      </c>
      <c r="R64">
        <v>1735</v>
      </c>
      <c r="T64">
        <v>-1038</v>
      </c>
      <c r="U64">
        <v>512.59999999999127</v>
      </c>
      <c r="W64">
        <v>30168.400000000001</v>
      </c>
      <c r="X64">
        <v>3519.4</v>
      </c>
      <c r="AB64">
        <v>72491.399999999994</v>
      </c>
      <c r="AC64">
        <v>1.4259760468138292</v>
      </c>
      <c r="AK64">
        <v>72491.399999999994</v>
      </c>
      <c r="AL64">
        <v>1.4259760468138292</v>
      </c>
    </row>
    <row r="65" spans="2:38" x14ac:dyDescent="0.25">
      <c r="B65">
        <v>97038</v>
      </c>
      <c r="C65">
        <v>38233</v>
      </c>
      <c r="D65">
        <v>98385</v>
      </c>
      <c r="E65">
        <v>73986</v>
      </c>
      <c r="F65">
        <v>6593</v>
      </c>
      <c r="H65">
        <v>90037</v>
      </c>
      <c r="J65">
        <f t="shared" si="6"/>
        <v>62847</v>
      </c>
      <c r="K65">
        <f t="shared" si="7"/>
        <v>1.4326379938580998</v>
      </c>
      <c r="L65">
        <f t="shared" si="8"/>
        <v>98385</v>
      </c>
      <c r="M65">
        <f t="shared" si="9"/>
        <v>6593</v>
      </c>
      <c r="N65">
        <f t="shared" si="10"/>
        <v>62847</v>
      </c>
      <c r="O65">
        <f t="shared" si="11"/>
        <v>91792</v>
      </c>
      <c r="Q65">
        <v>12793</v>
      </c>
      <c r="R65">
        <v>8842</v>
      </c>
      <c r="T65">
        <v>9538.8000000000029</v>
      </c>
      <c r="U65">
        <v>-1690</v>
      </c>
      <c r="W65">
        <v>33753.199999999997</v>
      </c>
      <c r="X65">
        <v>3299.2000000000003</v>
      </c>
      <c r="Z65">
        <v>62847</v>
      </c>
      <c r="AA65">
        <v>1.4326379938580998</v>
      </c>
      <c r="AK65">
        <v>62847</v>
      </c>
      <c r="AL65">
        <v>1.4326379938580998</v>
      </c>
    </row>
    <row r="66" spans="2:38" x14ac:dyDescent="0.25">
      <c r="B66">
        <v>86606</v>
      </c>
      <c r="C66">
        <v>44719</v>
      </c>
      <c r="D66">
        <v>47992</v>
      </c>
      <c r="E66">
        <v>84026</v>
      </c>
      <c r="F66">
        <v>53659</v>
      </c>
      <c r="H66">
        <v>105934</v>
      </c>
      <c r="J66">
        <f t="shared" ref="J66:J101" si="12">AVERAGE(B66:F66)</f>
        <v>63400.4</v>
      </c>
      <c r="K66">
        <f t="shared" ref="K66:K97" si="13">H66/J66</f>
        <v>1.6708727389732556</v>
      </c>
      <c r="L66">
        <f t="shared" ref="L66:L101" si="14">MAX(B66:F66)</f>
        <v>86606</v>
      </c>
      <c r="M66">
        <f t="shared" ref="M66:M101" si="15">MIN(B66:F66)</f>
        <v>44719</v>
      </c>
      <c r="N66">
        <f t="shared" ref="N66:N101" si="16">AVERAGE(B66:F66)</f>
        <v>63400.4</v>
      </c>
      <c r="O66">
        <f t="shared" ref="O66:O101" si="17">L66-M66</f>
        <v>41887</v>
      </c>
      <c r="Q66">
        <v>51691</v>
      </c>
      <c r="R66">
        <v>-2096</v>
      </c>
      <c r="T66">
        <v>15504.200000000004</v>
      </c>
      <c r="U66">
        <v>-3068.9999999999927</v>
      </c>
      <c r="W66">
        <v>35415.800000000003</v>
      </c>
      <c r="X66">
        <v>5914.6</v>
      </c>
      <c r="Z66">
        <v>63400.4</v>
      </c>
      <c r="AA66">
        <v>1.6708727389732556</v>
      </c>
      <c r="AK66">
        <v>63400.4</v>
      </c>
      <c r="AL66">
        <v>1.6708727389732556</v>
      </c>
    </row>
    <row r="67" spans="2:38" x14ac:dyDescent="0.25">
      <c r="B67">
        <v>48708</v>
      </c>
      <c r="C67">
        <v>12290</v>
      </c>
      <c r="D67">
        <v>65546</v>
      </c>
      <c r="E67">
        <v>16334</v>
      </c>
      <c r="F67">
        <v>75505</v>
      </c>
      <c r="H67">
        <v>47075</v>
      </c>
      <c r="J67">
        <f t="shared" si="12"/>
        <v>43676.6</v>
      </c>
      <c r="K67">
        <f t="shared" si="13"/>
        <v>1.0778082543055092</v>
      </c>
      <c r="L67">
        <f t="shared" si="14"/>
        <v>75505</v>
      </c>
      <c r="M67">
        <f t="shared" si="15"/>
        <v>12290</v>
      </c>
      <c r="N67">
        <f t="shared" si="16"/>
        <v>43676.6</v>
      </c>
      <c r="O67">
        <f t="shared" si="17"/>
        <v>63215</v>
      </c>
      <c r="Q67">
        <v>-62887</v>
      </c>
      <c r="R67">
        <v>764</v>
      </c>
      <c r="T67">
        <v>-13395.400000000001</v>
      </c>
      <c r="U67">
        <v>-1082.8000000000029</v>
      </c>
      <c r="W67">
        <v>18101.8</v>
      </c>
      <c r="X67">
        <v>2009.1999999999998</v>
      </c>
      <c r="AD67">
        <v>43676.6</v>
      </c>
      <c r="AE67">
        <v>1.0778082543055092</v>
      </c>
      <c r="AI67">
        <v>43676.6</v>
      </c>
      <c r="AJ67">
        <v>1.0778082543055092</v>
      </c>
    </row>
    <row r="68" spans="2:38" x14ac:dyDescent="0.25">
      <c r="B68">
        <v>35071</v>
      </c>
      <c r="C68">
        <v>76963</v>
      </c>
      <c r="D68">
        <v>34689</v>
      </c>
      <c r="E68">
        <v>111924</v>
      </c>
      <c r="F68">
        <v>73747</v>
      </c>
      <c r="H68">
        <v>73476</v>
      </c>
      <c r="J68">
        <f t="shared" si="12"/>
        <v>66478.8</v>
      </c>
      <c r="K68">
        <f t="shared" si="13"/>
        <v>1.1052546074838896</v>
      </c>
      <c r="L68">
        <f t="shared" si="14"/>
        <v>111924</v>
      </c>
      <c r="M68">
        <f t="shared" si="15"/>
        <v>34689</v>
      </c>
      <c r="N68">
        <f t="shared" si="16"/>
        <v>66478.8</v>
      </c>
      <c r="O68">
        <f t="shared" si="17"/>
        <v>77235</v>
      </c>
      <c r="Q68">
        <v>-56043</v>
      </c>
      <c r="R68">
        <v>135</v>
      </c>
      <c r="T68">
        <v>-3655.8000000000029</v>
      </c>
      <c r="U68">
        <v>-1876.3999999999942</v>
      </c>
      <c r="W68">
        <v>26581.8</v>
      </c>
      <c r="X68">
        <v>4216</v>
      </c>
      <c r="AF68">
        <v>66478.8</v>
      </c>
      <c r="AG68">
        <v>1.1052546074838896</v>
      </c>
      <c r="AI68">
        <v>66478.8</v>
      </c>
      <c r="AJ68">
        <v>1.1052546074838896</v>
      </c>
    </row>
    <row r="69" spans="2:38" x14ac:dyDescent="0.25">
      <c r="B69">
        <v>68793</v>
      </c>
      <c r="C69">
        <v>11847</v>
      </c>
      <c r="D69">
        <v>109195</v>
      </c>
      <c r="E69">
        <v>42826</v>
      </c>
      <c r="F69">
        <v>59297</v>
      </c>
      <c r="H69">
        <v>60177</v>
      </c>
      <c r="J69">
        <f t="shared" si="12"/>
        <v>58391.6</v>
      </c>
      <c r="K69">
        <f t="shared" si="13"/>
        <v>1.0305763157714467</v>
      </c>
      <c r="L69">
        <f t="shared" si="14"/>
        <v>109195</v>
      </c>
      <c r="M69">
        <f t="shared" si="15"/>
        <v>11847</v>
      </c>
      <c r="N69">
        <f t="shared" si="16"/>
        <v>58391.6</v>
      </c>
      <c r="O69">
        <f t="shared" si="17"/>
        <v>97348</v>
      </c>
      <c r="Q69">
        <v>-34533</v>
      </c>
      <c r="R69">
        <v>-10439</v>
      </c>
      <c r="T69">
        <v>2303.5999999999985</v>
      </c>
      <c r="U69">
        <v>1225.1999999999971</v>
      </c>
      <c r="W69">
        <v>36227.199999999997</v>
      </c>
      <c r="X69">
        <v>1231.6000000000001</v>
      </c>
      <c r="AD69">
        <v>58391.6</v>
      </c>
      <c r="AE69">
        <v>1.0305763157714467</v>
      </c>
      <c r="AI69">
        <v>58391.6</v>
      </c>
      <c r="AJ69">
        <v>1.0305763157714467</v>
      </c>
    </row>
    <row r="70" spans="2:38" x14ac:dyDescent="0.25">
      <c r="B70">
        <v>42786</v>
      </c>
      <c r="C70">
        <v>95041</v>
      </c>
      <c r="D70">
        <v>34275</v>
      </c>
      <c r="E70">
        <v>40490</v>
      </c>
      <c r="F70">
        <v>26240</v>
      </c>
      <c r="H70">
        <v>142651</v>
      </c>
      <c r="J70">
        <f t="shared" si="12"/>
        <v>47766.400000000001</v>
      </c>
      <c r="K70">
        <f t="shared" si="13"/>
        <v>2.9864297916527098</v>
      </c>
      <c r="L70">
        <f t="shared" si="14"/>
        <v>95041</v>
      </c>
      <c r="M70">
        <f t="shared" si="15"/>
        <v>26240</v>
      </c>
      <c r="N70">
        <f t="shared" si="16"/>
        <v>47766.400000000001</v>
      </c>
      <c r="O70">
        <f t="shared" si="17"/>
        <v>68801</v>
      </c>
      <c r="Q70">
        <v>34288</v>
      </c>
      <c r="R70">
        <v>6588</v>
      </c>
      <c r="T70">
        <v>-4877.5999999999985</v>
      </c>
      <c r="U70">
        <v>-1474.7999999999956</v>
      </c>
      <c r="W70">
        <v>26748</v>
      </c>
      <c r="X70">
        <v>1474.8</v>
      </c>
      <c r="AD70">
        <v>47766.400000000001</v>
      </c>
      <c r="AE70">
        <v>2.9864297916527098</v>
      </c>
      <c r="AK70">
        <v>47766.400000000001</v>
      </c>
      <c r="AL70">
        <v>2.9864297916527098</v>
      </c>
    </row>
    <row r="71" spans="2:38" x14ac:dyDescent="0.25">
      <c r="B71">
        <v>91483</v>
      </c>
      <c r="C71">
        <v>73572</v>
      </c>
      <c r="D71">
        <v>16712</v>
      </c>
      <c r="E71">
        <v>57456</v>
      </c>
      <c r="F71">
        <v>22180</v>
      </c>
      <c r="H71">
        <v>61422</v>
      </c>
      <c r="J71">
        <f t="shared" si="12"/>
        <v>52280.6</v>
      </c>
      <c r="K71">
        <f t="shared" si="13"/>
        <v>1.1748526221963789</v>
      </c>
      <c r="L71">
        <f t="shared" si="14"/>
        <v>91483</v>
      </c>
      <c r="M71">
        <f t="shared" si="15"/>
        <v>16712</v>
      </c>
      <c r="N71">
        <f t="shared" si="16"/>
        <v>52280.6</v>
      </c>
      <c r="O71">
        <f t="shared" si="17"/>
        <v>74771</v>
      </c>
      <c r="Q71">
        <v>-16191</v>
      </c>
      <c r="R71">
        <v>-44</v>
      </c>
      <c r="T71">
        <v>9648.7999999999956</v>
      </c>
      <c r="U71">
        <v>2084</v>
      </c>
      <c r="W71">
        <v>25875.199999999997</v>
      </c>
      <c r="X71">
        <v>3375.2</v>
      </c>
      <c r="AD71">
        <v>52280.6</v>
      </c>
      <c r="AE71">
        <v>1.1748526221963789</v>
      </c>
      <c r="AI71">
        <v>52280.6</v>
      </c>
      <c r="AJ71">
        <v>1.1748526221963789</v>
      </c>
    </row>
    <row r="72" spans="2:38" x14ac:dyDescent="0.25">
      <c r="B72">
        <v>104726</v>
      </c>
      <c r="C72">
        <v>40304</v>
      </c>
      <c r="D72">
        <v>16635</v>
      </c>
      <c r="E72">
        <v>80668</v>
      </c>
      <c r="F72">
        <v>61708</v>
      </c>
      <c r="H72">
        <v>107935</v>
      </c>
      <c r="J72">
        <f t="shared" si="12"/>
        <v>60808.2</v>
      </c>
      <c r="K72">
        <f t="shared" si="13"/>
        <v>1.7750073180919679</v>
      </c>
      <c r="L72">
        <f t="shared" si="14"/>
        <v>104726</v>
      </c>
      <c r="M72">
        <f t="shared" si="15"/>
        <v>16635</v>
      </c>
      <c r="N72">
        <f t="shared" si="16"/>
        <v>60808.2</v>
      </c>
      <c r="O72">
        <f t="shared" si="17"/>
        <v>88091</v>
      </c>
      <c r="Q72">
        <v>2647</v>
      </c>
      <c r="R72">
        <v>-10541</v>
      </c>
      <c r="T72">
        <v>-249</v>
      </c>
      <c r="U72">
        <v>4231</v>
      </c>
      <c r="W72">
        <v>27827</v>
      </c>
      <c r="X72">
        <v>4267.3999999999996</v>
      </c>
      <c r="AF72">
        <v>60808.2</v>
      </c>
      <c r="AG72">
        <v>1.7750073180919679</v>
      </c>
      <c r="AK72">
        <v>60808.2</v>
      </c>
      <c r="AL72">
        <v>1.7750073180919679</v>
      </c>
    </row>
    <row r="73" spans="2:38" x14ac:dyDescent="0.25">
      <c r="B73">
        <v>28567</v>
      </c>
      <c r="C73">
        <v>22956</v>
      </c>
      <c r="D73">
        <v>43774</v>
      </c>
      <c r="E73">
        <v>36086</v>
      </c>
      <c r="F73">
        <v>56957</v>
      </c>
      <c r="H73">
        <v>48384</v>
      </c>
      <c r="J73">
        <f t="shared" si="12"/>
        <v>37668</v>
      </c>
      <c r="K73">
        <f t="shared" si="13"/>
        <v>1.2844855049378783</v>
      </c>
      <c r="L73">
        <f t="shared" si="14"/>
        <v>56957</v>
      </c>
      <c r="M73">
        <f t="shared" si="15"/>
        <v>22956</v>
      </c>
      <c r="N73">
        <f t="shared" si="16"/>
        <v>37668</v>
      </c>
      <c r="O73">
        <f t="shared" si="17"/>
        <v>34001</v>
      </c>
      <c r="Q73">
        <v>-37716</v>
      </c>
      <c r="R73">
        <v>-2372</v>
      </c>
      <c r="T73">
        <v>-23266.199999999997</v>
      </c>
      <c r="U73">
        <v>-2341.1999999999971</v>
      </c>
      <c r="W73">
        <v>27854.2</v>
      </c>
      <c r="X73">
        <v>3338.0000000000005</v>
      </c>
      <c r="AB73">
        <v>37668</v>
      </c>
      <c r="AC73">
        <v>1.2844855049378783</v>
      </c>
      <c r="AK73">
        <v>37668</v>
      </c>
      <c r="AL73">
        <v>1.2844855049378783</v>
      </c>
    </row>
    <row r="74" spans="2:38" x14ac:dyDescent="0.25">
      <c r="B74">
        <v>79102</v>
      </c>
      <c r="C74">
        <v>83025</v>
      </c>
      <c r="D74">
        <v>20983</v>
      </c>
      <c r="E74">
        <v>18157</v>
      </c>
      <c r="F74">
        <v>107128</v>
      </c>
      <c r="H74">
        <v>91153</v>
      </c>
      <c r="J74">
        <f t="shared" si="12"/>
        <v>61679</v>
      </c>
      <c r="K74">
        <f t="shared" si="13"/>
        <v>1.4778611845198528</v>
      </c>
      <c r="L74">
        <f t="shared" si="14"/>
        <v>107128</v>
      </c>
      <c r="M74">
        <f t="shared" si="15"/>
        <v>18157</v>
      </c>
      <c r="N74">
        <f t="shared" si="16"/>
        <v>61679</v>
      </c>
      <c r="O74">
        <f t="shared" si="17"/>
        <v>88971</v>
      </c>
      <c r="Q74">
        <v>7759</v>
      </c>
      <c r="R74">
        <v>304</v>
      </c>
      <c r="T74">
        <v>29772.799999999999</v>
      </c>
      <c r="U74">
        <v>878.40000000000146</v>
      </c>
      <c r="W74">
        <v>44178</v>
      </c>
      <c r="X74">
        <v>2312</v>
      </c>
      <c r="AD74">
        <v>61679</v>
      </c>
      <c r="AE74">
        <v>1.4778611845198528</v>
      </c>
      <c r="AK74">
        <v>61679</v>
      </c>
      <c r="AL74">
        <v>1.4778611845198528</v>
      </c>
    </row>
    <row r="75" spans="2:38" x14ac:dyDescent="0.25">
      <c r="B75">
        <v>23160</v>
      </c>
      <c r="C75">
        <v>57225</v>
      </c>
      <c r="D75">
        <v>20712</v>
      </c>
      <c r="E75">
        <v>21359</v>
      </c>
      <c r="F75">
        <v>72460</v>
      </c>
      <c r="H75">
        <v>58267</v>
      </c>
      <c r="J75">
        <f t="shared" si="12"/>
        <v>38983.199999999997</v>
      </c>
      <c r="K75">
        <f t="shared" si="13"/>
        <v>1.4946694986558313</v>
      </c>
      <c r="L75">
        <f t="shared" si="14"/>
        <v>72460</v>
      </c>
      <c r="M75">
        <f t="shared" si="15"/>
        <v>20712</v>
      </c>
      <c r="N75">
        <f t="shared" si="16"/>
        <v>38983.199999999997</v>
      </c>
      <c r="O75">
        <f t="shared" si="17"/>
        <v>51748</v>
      </c>
      <c r="Q75">
        <v>-30539</v>
      </c>
      <c r="R75">
        <v>49</v>
      </c>
      <c r="T75">
        <v>1222.1999999999971</v>
      </c>
      <c r="U75">
        <v>-2014.4000000000015</v>
      </c>
      <c r="W75">
        <v>24836.199999999997</v>
      </c>
      <c r="X75">
        <v>2503.1999999999998</v>
      </c>
      <c r="AD75">
        <v>38983.199999999997</v>
      </c>
      <c r="AE75">
        <v>1.4946694986558313</v>
      </c>
      <c r="AK75">
        <v>38983.199999999997</v>
      </c>
      <c r="AL75">
        <v>1.4946694986558313</v>
      </c>
    </row>
    <row r="76" spans="2:38" x14ac:dyDescent="0.25">
      <c r="B76">
        <v>51323</v>
      </c>
      <c r="C76">
        <v>30725</v>
      </c>
      <c r="D76">
        <v>105151</v>
      </c>
      <c r="E76">
        <v>58327</v>
      </c>
      <c r="F76">
        <v>102169</v>
      </c>
      <c r="H76">
        <v>102733</v>
      </c>
      <c r="J76">
        <f t="shared" si="12"/>
        <v>69539</v>
      </c>
      <c r="K76">
        <f t="shared" si="13"/>
        <v>1.4773436488876746</v>
      </c>
      <c r="L76">
        <f t="shared" si="14"/>
        <v>105151</v>
      </c>
      <c r="M76">
        <f t="shared" si="15"/>
        <v>30725</v>
      </c>
      <c r="N76">
        <f t="shared" si="16"/>
        <v>69539</v>
      </c>
      <c r="O76">
        <f t="shared" si="17"/>
        <v>74426</v>
      </c>
      <c r="Q76">
        <v>-13379</v>
      </c>
      <c r="R76">
        <v>244</v>
      </c>
      <c r="T76">
        <v>-2981.8000000000029</v>
      </c>
      <c r="U76">
        <v>-191.80000000000291</v>
      </c>
      <c r="W76">
        <v>37662.200000000004</v>
      </c>
      <c r="X76">
        <v>534.19999999999993</v>
      </c>
      <c r="AB76">
        <v>69539</v>
      </c>
      <c r="AC76">
        <v>1.4773436488876746</v>
      </c>
      <c r="AK76">
        <v>69539</v>
      </c>
      <c r="AL76">
        <v>1.4773436488876746</v>
      </c>
    </row>
    <row r="77" spans="2:38" x14ac:dyDescent="0.25">
      <c r="B77">
        <v>20202</v>
      </c>
      <c r="C77">
        <v>32896</v>
      </c>
      <c r="D77">
        <v>36252</v>
      </c>
      <c r="E77">
        <v>18483</v>
      </c>
      <c r="F77">
        <v>81842</v>
      </c>
      <c r="H77">
        <v>97134</v>
      </c>
      <c r="J77">
        <f t="shared" si="12"/>
        <v>37935</v>
      </c>
      <c r="K77">
        <f t="shared" si="13"/>
        <v>2.5605377619612497</v>
      </c>
      <c r="L77">
        <f t="shared" si="14"/>
        <v>81842</v>
      </c>
      <c r="M77">
        <f t="shared" si="15"/>
        <v>18483</v>
      </c>
      <c r="N77">
        <f t="shared" si="16"/>
        <v>37935</v>
      </c>
      <c r="O77">
        <f t="shared" si="17"/>
        <v>63359</v>
      </c>
      <c r="Q77">
        <v>-21315</v>
      </c>
      <c r="R77">
        <v>73</v>
      </c>
      <c r="T77">
        <v>-26935.199999999997</v>
      </c>
      <c r="U77">
        <v>62.599999999998545</v>
      </c>
      <c r="W77">
        <v>33208.800000000003</v>
      </c>
      <c r="X77">
        <v>1218.6000000000001</v>
      </c>
      <c r="AF77">
        <v>37935</v>
      </c>
      <c r="AG77">
        <v>2.5605377619612497</v>
      </c>
      <c r="AK77">
        <v>37935</v>
      </c>
      <c r="AL77">
        <v>2.5605377619612497</v>
      </c>
    </row>
    <row r="78" spans="2:38" x14ac:dyDescent="0.25">
      <c r="B78">
        <v>13376</v>
      </c>
      <c r="C78">
        <v>92011</v>
      </c>
      <c r="D78">
        <v>14807</v>
      </c>
      <c r="E78">
        <v>48512</v>
      </c>
      <c r="F78">
        <v>79682</v>
      </c>
      <c r="H78">
        <v>72485</v>
      </c>
      <c r="J78">
        <f t="shared" si="12"/>
        <v>49677.599999999999</v>
      </c>
      <c r="K78">
        <f t="shared" si="13"/>
        <v>1.4591083305151618</v>
      </c>
      <c r="L78">
        <f t="shared" si="14"/>
        <v>92011</v>
      </c>
      <c r="M78">
        <f t="shared" si="15"/>
        <v>13376</v>
      </c>
      <c r="N78">
        <f t="shared" si="16"/>
        <v>49677.599999999999</v>
      </c>
      <c r="O78">
        <f t="shared" si="17"/>
        <v>78635</v>
      </c>
      <c r="Q78">
        <v>10739</v>
      </c>
      <c r="R78">
        <v>1396</v>
      </c>
      <c r="T78">
        <v>14302.799999999996</v>
      </c>
      <c r="U78">
        <v>1031</v>
      </c>
      <c r="W78">
        <v>27349.599999999999</v>
      </c>
      <c r="X78">
        <v>1259.4000000000001</v>
      </c>
      <c r="AD78">
        <v>49677.599999999999</v>
      </c>
      <c r="AE78">
        <v>1.4591083305151618</v>
      </c>
      <c r="AK78">
        <v>49677.599999999999</v>
      </c>
      <c r="AL78">
        <v>1.4591083305151618</v>
      </c>
    </row>
    <row r="79" spans="2:38" x14ac:dyDescent="0.25">
      <c r="B79">
        <v>12757</v>
      </c>
      <c r="C79">
        <v>39182</v>
      </c>
      <c r="D79">
        <v>52260</v>
      </c>
      <c r="E79">
        <v>62668</v>
      </c>
      <c r="F79">
        <v>71353</v>
      </c>
      <c r="H79">
        <v>49364</v>
      </c>
      <c r="J79">
        <f t="shared" si="12"/>
        <v>47644</v>
      </c>
      <c r="K79">
        <f t="shared" si="13"/>
        <v>1.036101083032491</v>
      </c>
      <c r="L79">
        <f t="shared" si="14"/>
        <v>71353</v>
      </c>
      <c r="M79">
        <f t="shared" si="15"/>
        <v>12757</v>
      </c>
      <c r="N79">
        <f t="shared" si="16"/>
        <v>47644</v>
      </c>
      <c r="O79">
        <f t="shared" si="17"/>
        <v>58596</v>
      </c>
      <c r="Q79">
        <v>-16810</v>
      </c>
      <c r="R79">
        <v>1230</v>
      </c>
      <c r="T79">
        <v>-7902.8000000000029</v>
      </c>
      <c r="U79">
        <v>3104.5999999999985</v>
      </c>
      <c r="W79">
        <v>44534</v>
      </c>
      <c r="X79">
        <v>3104.6</v>
      </c>
      <c r="Z79">
        <v>47644</v>
      </c>
      <c r="AA79">
        <v>1.036101083032491</v>
      </c>
      <c r="AI79">
        <v>47644</v>
      </c>
      <c r="AJ79">
        <v>1.036101083032491</v>
      </c>
    </row>
    <row r="80" spans="2:38" x14ac:dyDescent="0.25">
      <c r="B80">
        <v>83864</v>
      </c>
      <c r="C80">
        <v>97586</v>
      </c>
      <c r="D80">
        <v>26542</v>
      </c>
      <c r="E80">
        <v>51471</v>
      </c>
      <c r="F80">
        <v>94750</v>
      </c>
      <c r="H80">
        <v>143608</v>
      </c>
      <c r="J80">
        <f t="shared" si="12"/>
        <v>70842.600000000006</v>
      </c>
      <c r="K80">
        <f t="shared" si="13"/>
        <v>2.0271418609706586</v>
      </c>
      <c r="L80">
        <f t="shared" si="14"/>
        <v>97586</v>
      </c>
      <c r="M80">
        <f t="shared" si="15"/>
        <v>26542</v>
      </c>
      <c r="N80">
        <f t="shared" si="16"/>
        <v>70842.600000000006</v>
      </c>
      <c r="O80">
        <f t="shared" si="17"/>
        <v>71044</v>
      </c>
      <c r="Q80">
        <v>66487</v>
      </c>
      <c r="R80">
        <v>6791</v>
      </c>
      <c r="T80">
        <v>20240.400000000009</v>
      </c>
      <c r="U80">
        <v>1980.8000000000029</v>
      </c>
      <c r="W80">
        <v>23317.200000000001</v>
      </c>
      <c r="X80">
        <v>2109.2000000000003</v>
      </c>
      <c r="Z80">
        <v>70842.600000000006</v>
      </c>
      <c r="AA80">
        <v>2.0271418609706586</v>
      </c>
      <c r="AK80">
        <v>70842.600000000006</v>
      </c>
      <c r="AL80">
        <v>2.0271418609706586</v>
      </c>
    </row>
    <row r="81" spans="2:38" x14ac:dyDescent="0.25">
      <c r="B81">
        <v>25073</v>
      </c>
      <c r="C81">
        <v>105568</v>
      </c>
      <c r="D81">
        <v>32690</v>
      </c>
      <c r="E81">
        <v>56538</v>
      </c>
      <c r="F81">
        <v>28032</v>
      </c>
      <c r="H81">
        <v>111230</v>
      </c>
      <c r="J81">
        <f t="shared" si="12"/>
        <v>49580.2</v>
      </c>
      <c r="K81">
        <f t="shared" si="13"/>
        <v>2.2434358877132405</v>
      </c>
      <c r="L81">
        <f t="shared" si="14"/>
        <v>105568</v>
      </c>
      <c r="M81">
        <f t="shared" si="15"/>
        <v>25073</v>
      </c>
      <c r="N81">
        <f t="shared" si="16"/>
        <v>49580.2</v>
      </c>
      <c r="O81">
        <f t="shared" si="17"/>
        <v>80495</v>
      </c>
      <c r="Q81">
        <v>5204</v>
      </c>
      <c r="R81">
        <v>-2196</v>
      </c>
      <c r="T81">
        <v>-7541</v>
      </c>
      <c r="U81">
        <v>402.39999999999418</v>
      </c>
      <c r="W81">
        <v>19597.400000000001</v>
      </c>
      <c r="X81">
        <v>1102</v>
      </c>
      <c r="AF81">
        <v>49580.2</v>
      </c>
      <c r="AG81">
        <v>2.2434358877132405</v>
      </c>
      <c r="AK81">
        <v>49580.2</v>
      </c>
      <c r="AL81">
        <v>2.2434358877132405</v>
      </c>
    </row>
    <row r="82" spans="2:38" x14ac:dyDescent="0.25">
      <c r="B82">
        <v>16606</v>
      </c>
      <c r="C82">
        <v>81511</v>
      </c>
      <c r="D82">
        <v>72590</v>
      </c>
      <c r="E82">
        <v>64988</v>
      </c>
      <c r="F82">
        <v>70631</v>
      </c>
      <c r="H82">
        <v>100900</v>
      </c>
      <c r="J82">
        <f t="shared" si="12"/>
        <v>61265.2</v>
      </c>
      <c r="K82">
        <f t="shared" si="13"/>
        <v>1.6469382292067929</v>
      </c>
      <c r="L82">
        <f t="shared" si="14"/>
        <v>81511</v>
      </c>
      <c r="M82">
        <f t="shared" si="15"/>
        <v>16606</v>
      </c>
      <c r="N82">
        <f t="shared" si="16"/>
        <v>61265.2</v>
      </c>
      <c r="O82">
        <f t="shared" si="17"/>
        <v>64905</v>
      </c>
      <c r="Q82">
        <v>532</v>
      </c>
      <c r="R82">
        <v>-9128</v>
      </c>
      <c r="T82">
        <v>14820.399999999994</v>
      </c>
      <c r="U82">
        <v>371</v>
      </c>
      <c r="W82">
        <v>21798.400000000001</v>
      </c>
      <c r="X82">
        <v>472.20000000000005</v>
      </c>
      <c r="AD82">
        <v>61265.2</v>
      </c>
      <c r="AE82">
        <v>1.6469382292067929</v>
      </c>
      <c r="AK82">
        <v>61265.2</v>
      </c>
      <c r="AL82">
        <v>1.6469382292067929</v>
      </c>
    </row>
    <row r="83" spans="2:38" x14ac:dyDescent="0.25">
      <c r="B83">
        <v>53252</v>
      </c>
      <c r="C83">
        <v>75181</v>
      </c>
      <c r="D83">
        <v>93281</v>
      </c>
      <c r="E83">
        <v>85099</v>
      </c>
      <c r="F83">
        <v>46794</v>
      </c>
      <c r="H83">
        <v>124158</v>
      </c>
      <c r="J83">
        <f t="shared" si="12"/>
        <v>70721.399999999994</v>
      </c>
      <c r="K83">
        <f t="shared" si="13"/>
        <v>1.7555930736665282</v>
      </c>
      <c r="L83">
        <f t="shared" si="14"/>
        <v>93281</v>
      </c>
      <c r="M83">
        <f t="shared" si="15"/>
        <v>46794</v>
      </c>
      <c r="N83">
        <f t="shared" si="16"/>
        <v>70721.399999999994</v>
      </c>
      <c r="O83">
        <f t="shared" si="17"/>
        <v>46487</v>
      </c>
      <c r="Q83">
        <v>12966</v>
      </c>
      <c r="R83">
        <v>-4</v>
      </c>
      <c r="T83">
        <v>16699.799999999996</v>
      </c>
      <c r="U83">
        <v>1855.7999999999884</v>
      </c>
      <c r="W83">
        <v>23643.8</v>
      </c>
      <c r="X83">
        <v>2601</v>
      </c>
      <c r="AD83">
        <v>70721.399999999994</v>
      </c>
      <c r="AE83">
        <v>1.7555930736665282</v>
      </c>
      <c r="AK83">
        <v>70721.399999999994</v>
      </c>
      <c r="AL83">
        <v>1.7555930736665282</v>
      </c>
    </row>
    <row r="84" spans="2:38" x14ac:dyDescent="0.25">
      <c r="B84">
        <v>29884</v>
      </c>
      <c r="C84">
        <v>34207</v>
      </c>
      <c r="D84">
        <v>68495</v>
      </c>
      <c r="E84">
        <v>59376</v>
      </c>
      <c r="F84">
        <v>91838</v>
      </c>
      <c r="H84">
        <v>125982</v>
      </c>
      <c r="J84">
        <f t="shared" si="12"/>
        <v>56760</v>
      </c>
      <c r="K84">
        <f t="shared" si="13"/>
        <v>2.2195560253699789</v>
      </c>
      <c r="L84">
        <f t="shared" si="14"/>
        <v>91838</v>
      </c>
      <c r="M84">
        <f t="shared" si="15"/>
        <v>29884</v>
      </c>
      <c r="N84">
        <f t="shared" si="16"/>
        <v>56760</v>
      </c>
      <c r="O84">
        <f t="shared" si="17"/>
        <v>61954</v>
      </c>
      <c r="Q84">
        <v>4950</v>
      </c>
      <c r="R84">
        <v>-1992</v>
      </c>
      <c r="T84">
        <v>-7888.8000000000029</v>
      </c>
      <c r="U84">
        <v>2800</v>
      </c>
      <c r="W84">
        <v>21301.199999999997</v>
      </c>
      <c r="X84">
        <v>3545.6</v>
      </c>
      <c r="AF84">
        <v>56760</v>
      </c>
      <c r="AG84">
        <v>2.2195560253699789</v>
      </c>
      <c r="AK84">
        <v>56760</v>
      </c>
      <c r="AL84">
        <v>2.2195560253699789</v>
      </c>
    </row>
    <row r="85" spans="2:38" x14ac:dyDescent="0.25">
      <c r="B85">
        <v>12367</v>
      </c>
      <c r="C85">
        <v>6510</v>
      </c>
      <c r="D85">
        <v>57547</v>
      </c>
      <c r="E85">
        <v>3558</v>
      </c>
      <c r="F85">
        <v>79510</v>
      </c>
      <c r="H85">
        <v>41937</v>
      </c>
      <c r="J85">
        <f t="shared" si="12"/>
        <v>31898.400000000001</v>
      </c>
      <c r="K85">
        <f t="shared" si="13"/>
        <v>1.3147054397712736</v>
      </c>
      <c r="L85">
        <f t="shared" si="14"/>
        <v>79510</v>
      </c>
      <c r="M85">
        <f t="shared" si="15"/>
        <v>3558</v>
      </c>
      <c r="N85">
        <f t="shared" si="16"/>
        <v>31898.400000000001</v>
      </c>
      <c r="O85">
        <f t="shared" si="17"/>
        <v>75952</v>
      </c>
      <c r="Q85">
        <v>-27558</v>
      </c>
      <c r="R85">
        <v>-3162</v>
      </c>
      <c r="T85">
        <v>8430</v>
      </c>
      <c r="U85">
        <v>-3581.1999999999971</v>
      </c>
      <c r="W85">
        <v>38566.399999999994</v>
      </c>
      <c r="X85">
        <v>3846</v>
      </c>
      <c r="AD85">
        <v>31898.400000000001</v>
      </c>
      <c r="AE85">
        <v>1.3147054397712736</v>
      </c>
      <c r="AK85">
        <v>31898.400000000001</v>
      </c>
      <c r="AL85">
        <v>1.3147054397712736</v>
      </c>
    </row>
    <row r="86" spans="2:38" x14ac:dyDescent="0.25">
      <c r="B86">
        <v>117603</v>
      </c>
      <c r="C86">
        <v>56190</v>
      </c>
      <c r="D86">
        <v>67697</v>
      </c>
      <c r="E86">
        <v>76572</v>
      </c>
      <c r="F86">
        <v>17251</v>
      </c>
      <c r="H86">
        <v>125718</v>
      </c>
      <c r="J86">
        <f t="shared" si="12"/>
        <v>67062.600000000006</v>
      </c>
      <c r="K86">
        <f t="shared" si="13"/>
        <v>1.8746365336267903</v>
      </c>
      <c r="L86">
        <f t="shared" si="14"/>
        <v>117603</v>
      </c>
      <c r="M86">
        <f t="shared" si="15"/>
        <v>17251</v>
      </c>
      <c r="N86">
        <f t="shared" si="16"/>
        <v>67062.600000000006</v>
      </c>
      <c r="O86">
        <f t="shared" si="17"/>
        <v>100352</v>
      </c>
      <c r="Q86">
        <v>26949</v>
      </c>
      <c r="R86">
        <v>-4777</v>
      </c>
      <c r="T86">
        <v>5415.0000000000073</v>
      </c>
      <c r="U86">
        <v>2441.6000000000058</v>
      </c>
      <c r="W86">
        <v>19572.2</v>
      </c>
      <c r="X86">
        <v>2907.2000000000003</v>
      </c>
      <c r="AB86">
        <v>67062.600000000006</v>
      </c>
      <c r="AC86">
        <v>1.8746365336267903</v>
      </c>
      <c r="AK86">
        <v>67062.600000000006</v>
      </c>
      <c r="AL86">
        <v>1.8746365336267903</v>
      </c>
    </row>
    <row r="87" spans="2:38" x14ac:dyDescent="0.25">
      <c r="B87">
        <v>29463</v>
      </c>
      <c r="C87">
        <v>21126</v>
      </c>
      <c r="D87">
        <v>28071</v>
      </c>
      <c r="E87">
        <v>19510</v>
      </c>
      <c r="F87">
        <v>17376</v>
      </c>
      <c r="H87">
        <v>62131</v>
      </c>
      <c r="J87">
        <f t="shared" si="12"/>
        <v>23109.200000000001</v>
      </c>
      <c r="K87">
        <f t="shared" si="13"/>
        <v>2.6885829020476693</v>
      </c>
      <c r="L87">
        <f t="shared" si="14"/>
        <v>29463</v>
      </c>
      <c r="M87">
        <f t="shared" si="15"/>
        <v>17376</v>
      </c>
      <c r="N87">
        <f t="shared" si="16"/>
        <v>23109.200000000001</v>
      </c>
      <c r="O87">
        <f t="shared" si="17"/>
        <v>12087</v>
      </c>
      <c r="Q87">
        <v>16129</v>
      </c>
      <c r="R87">
        <v>-3659</v>
      </c>
      <c r="T87">
        <v>-18292.600000000002</v>
      </c>
      <c r="U87">
        <v>-689.79999999999927</v>
      </c>
      <c r="W87">
        <v>29797.4</v>
      </c>
      <c r="X87">
        <v>1319.8</v>
      </c>
      <c r="Z87">
        <v>23109.200000000001</v>
      </c>
      <c r="AA87">
        <v>2.6885829020476693</v>
      </c>
      <c r="AK87">
        <v>23109.200000000001</v>
      </c>
      <c r="AL87">
        <v>2.6885829020476693</v>
      </c>
    </row>
    <row r="88" spans="2:38" x14ac:dyDescent="0.25">
      <c r="B88">
        <v>45564</v>
      </c>
      <c r="C88">
        <v>42102</v>
      </c>
      <c r="D88">
        <v>101346</v>
      </c>
      <c r="E88">
        <v>38864</v>
      </c>
      <c r="F88">
        <v>31929</v>
      </c>
      <c r="H88">
        <v>62824</v>
      </c>
      <c r="J88">
        <f t="shared" si="12"/>
        <v>51961</v>
      </c>
      <c r="K88">
        <f t="shared" si="13"/>
        <v>1.2090606416350724</v>
      </c>
      <c r="L88">
        <f t="shared" si="14"/>
        <v>101346</v>
      </c>
      <c r="M88">
        <f t="shared" si="15"/>
        <v>31929</v>
      </c>
      <c r="N88">
        <f t="shared" si="16"/>
        <v>51961</v>
      </c>
      <c r="O88">
        <f t="shared" si="17"/>
        <v>69417</v>
      </c>
      <c r="Q88">
        <v>-6548</v>
      </c>
      <c r="R88">
        <v>-30</v>
      </c>
      <c r="T88">
        <v>743.80000000000291</v>
      </c>
      <c r="U88">
        <v>658</v>
      </c>
      <c r="W88">
        <v>31669.000000000004</v>
      </c>
      <c r="X88">
        <v>2673.2</v>
      </c>
      <c r="Z88">
        <v>51961</v>
      </c>
      <c r="AA88">
        <v>1.2090606416350724</v>
      </c>
      <c r="AK88">
        <v>51961</v>
      </c>
      <c r="AL88">
        <v>1.2090606416350724</v>
      </c>
    </row>
    <row r="89" spans="2:38" x14ac:dyDescent="0.25">
      <c r="B89">
        <v>39020</v>
      </c>
      <c r="C89">
        <v>32775</v>
      </c>
      <c r="D89">
        <v>34453</v>
      </c>
      <c r="E89">
        <v>43484</v>
      </c>
      <c r="F89">
        <v>30386</v>
      </c>
      <c r="H89">
        <v>70507</v>
      </c>
      <c r="J89">
        <f t="shared" si="12"/>
        <v>36023.599999999999</v>
      </c>
      <c r="K89">
        <f t="shared" si="13"/>
        <v>1.9572446951442943</v>
      </c>
      <c r="L89">
        <f t="shared" si="14"/>
        <v>43484</v>
      </c>
      <c r="M89">
        <f t="shared" si="15"/>
        <v>30386</v>
      </c>
      <c r="N89">
        <f t="shared" si="16"/>
        <v>36023.599999999999</v>
      </c>
      <c r="O89">
        <f t="shared" si="17"/>
        <v>13098</v>
      </c>
      <c r="Q89">
        <v>-6122</v>
      </c>
      <c r="R89">
        <v>186</v>
      </c>
      <c r="T89">
        <v>-37186.000000000007</v>
      </c>
      <c r="U89">
        <v>-322.80000000000291</v>
      </c>
      <c r="W89">
        <v>37186</v>
      </c>
      <c r="X89">
        <v>4285.6000000000004</v>
      </c>
      <c r="AB89">
        <v>36023.599999999999</v>
      </c>
      <c r="AC89">
        <v>1.9572446951442943</v>
      </c>
      <c r="AK89">
        <v>36023.599999999999</v>
      </c>
      <c r="AL89">
        <v>1.9572446951442943</v>
      </c>
    </row>
    <row r="90" spans="2:38" x14ac:dyDescent="0.25">
      <c r="B90">
        <v>90475</v>
      </c>
      <c r="C90">
        <v>100641</v>
      </c>
      <c r="D90">
        <v>93368</v>
      </c>
      <c r="E90">
        <v>52347</v>
      </c>
      <c r="F90">
        <v>54322</v>
      </c>
      <c r="H90">
        <v>103442</v>
      </c>
      <c r="J90">
        <f t="shared" si="12"/>
        <v>78230.600000000006</v>
      </c>
      <c r="K90">
        <f t="shared" si="13"/>
        <v>1.3222703136624288</v>
      </c>
      <c r="L90">
        <f t="shared" si="14"/>
        <v>100641</v>
      </c>
      <c r="M90">
        <f t="shared" si="15"/>
        <v>52347</v>
      </c>
      <c r="N90">
        <f t="shared" si="16"/>
        <v>78230.600000000006</v>
      </c>
      <c r="O90">
        <f t="shared" si="17"/>
        <v>48294</v>
      </c>
      <c r="Q90">
        <v>-4552</v>
      </c>
      <c r="R90">
        <v>-84</v>
      </c>
      <c r="T90">
        <v>-8681.1999999999971</v>
      </c>
      <c r="U90">
        <v>-155.79999999998836</v>
      </c>
      <c r="W90">
        <v>20178</v>
      </c>
      <c r="X90">
        <v>392.2</v>
      </c>
      <c r="AB90">
        <v>78230.600000000006</v>
      </c>
      <c r="AC90">
        <v>1.3222703136624288</v>
      </c>
      <c r="AK90">
        <v>78230.600000000006</v>
      </c>
      <c r="AL90">
        <v>1.3222703136624288</v>
      </c>
    </row>
    <row r="91" spans="2:38" x14ac:dyDescent="0.25">
      <c r="B91">
        <v>54868</v>
      </c>
      <c r="C91">
        <v>28624</v>
      </c>
      <c r="D91">
        <v>26086</v>
      </c>
      <c r="E91">
        <v>66813</v>
      </c>
      <c r="F91">
        <v>92287</v>
      </c>
      <c r="H91">
        <v>83781</v>
      </c>
      <c r="J91">
        <f t="shared" si="12"/>
        <v>53735.6</v>
      </c>
      <c r="K91">
        <f t="shared" si="13"/>
        <v>1.5591339819412084</v>
      </c>
      <c r="L91">
        <f t="shared" si="14"/>
        <v>92287</v>
      </c>
      <c r="M91">
        <f t="shared" si="15"/>
        <v>26086</v>
      </c>
      <c r="N91">
        <f t="shared" si="16"/>
        <v>53735.6</v>
      </c>
      <c r="O91">
        <f t="shared" si="17"/>
        <v>66201</v>
      </c>
      <c r="Q91">
        <v>-43893</v>
      </c>
      <c r="R91">
        <v>-6579</v>
      </c>
      <c r="T91">
        <v>-17456.799999999996</v>
      </c>
      <c r="U91">
        <v>724</v>
      </c>
      <c r="W91">
        <v>54729.599999999999</v>
      </c>
      <c r="X91">
        <v>1609.6</v>
      </c>
      <c r="AF91">
        <v>53735.6</v>
      </c>
      <c r="AG91">
        <v>1.5591339819412084</v>
      </c>
      <c r="AK91">
        <v>53735.6</v>
      </c>
      <c r="AL91">
        <v>1.5591339819412084</v>
      </c>
    </row>
    <row r="92" spans="2:38" x14ac:dyDescent="0.25">
      <c r="B92">
        <v>31650</v>
      </c>
      <c r="C92">
        <v>102070</v>
      </c>
      <c r="D92">
        <v>69999</v>
      </c>
      <c r="E92">
        <v>46424</v>
      </c>
      <c r="F92">
        <v>65370</v>
      </c>
      <c r="H92">
        <v>66890</v>
      </c>
      <c r="J92">
        <f t="shared" si="12"/>
        <v>63102.6</v>
      </c>
      <c r="K92">
        <f t="shared" si="13"/>
        <v>1.0600197139262091</v>
      </c>
      <c r="L92">
        <f t="shared" si="14"/>
        <v>102070</v>
      </c>
      <c r="M92">
        <f t="shared" si="15"/>
        <v>31650</v>
      </c>
      <c r="N92">
        <f t="shared" si="16"/>
        <v>63102.6</v>
      </c>
      <c r="O92">
        <f t="shared" si="17"/>
        <v>70420</v>
      </c>
      <c r="Q92">
        <v>19658</v>
      </c>
      <c r="R92">
        <v>2495</v>
      </c>
      <c r="T92">
        <v>41134.800000000003</v>
      </c>
      <c r="U92">
        <v>1358.7999999999956</v>
      </c>
      <c r="W92">
        <v>48302.400000000001</v>
      </c>
      <c r="X92">
        <v>1819.6000000000001</v>
      </c>
      <c r="AD92">
        <v>63102.6</v>
      </c>
      <c r="AE92">
        <v>1.0600197139262091</v>
      </c>
      <c r="AI92">
        <v>63102.6</v>
      </c>
      <c r="AJ92">
        <v>1.0600197139262091</v>
      </c>
    </row>
    <row r="93" spans="2:38" x14ac:dyDescent="0.25">
      <c r="B93">
        <v>31983</v>
      </c>
      <c r="C93">
        <v>33004</v>
      </c>
      <c r="D93">
        <v>35130</v>
      </c>
      <c r="E93">
        <v>2421</v>
      </c>
      <c r="F93">
        <v>92778</v>
      </c>
      <c r="H93">
        <v>92857</v>
      </c>
      <c r="J93">
        <f t="shared" si="12"/>
        <v>39063.199999999997</v>
      </c>
      <c r="K93">
        <f t="shared" si="13"/>
        <v>2.3770966024288844</v>
      </c>
      <c r="L93">
        <f t="shared" si="14"/>
        <v>92778</v>
      </c>
      <c r="M93">
        <f t="shared" si="15"/>
        <v>2421</v>
      </c>
      <c r="N93">
        <f t="shared" si="16"/>
        <v>39063.199999999997</v>
      </c>
      <c r="O93">
        <f t="shared" si="17"/>
        <v>90357</v>
      </c>
      <c r="Q93">
        <v>10201</v>
      </c>
      <c r="R93">
        <v>-1269</v>
      </c>
      <c r="T93">
        <v>4500.1999999999971</v>
      </c>
      <c r="U93">
        <v>-2970.8000000000029</v>
      </c>
      <c r="W93">
        <v>36150.200000000004</v>
      </c>
      <c r="X93">
        <v>3718.4</v>
      </c>
      <c r="AD93">
        <v>39063.199999999997</v>
      </c>
      <c r="AE93">
        <v>2.3770966024288844</v>
      </c>
      <c r="AK93">
        <v>39063.199999999997</v>
      </c>
      <c r="AL93">
        <v>2.3770966024288844</v>
      </c>
    </row>
    <row r="94" spans="2:38" x14ac:dyDescent="0.25">
      <c r="B94">
        <v>80677</v>
      </c>
      <c r="C94">
        <v>28344</v>
      </c>
      <c r="D94">
        <v>91024</v>
      </c>
      <c r="E94">
        <v>29216</v>
      </c>
      <c r="F94">
        <v>38337</v>
      </c>
      <c r="H94">
        <v>58801</v>
      </c>
      <c r="J94">
        <f t="shared" si="12"/>
        <v>53519.6</v>
      </c>
      <c r="K94">
        <f t="shared" si="13"/>
        <v>1.0986816044962968</v>
      </c>
      <c r="L94">
        <f t="shared" si="14"/>
        <v>91024</v>
      </c>
      <c r="M94">
        <f t="shared" si="15"/>
        <v>28344</v>
      </c>
      <c r="N94">
        <f t="shared" si="16"/>
        <v>53519.6</v>
      </c>
      <c r="O94">
        <f t="shared" si="17"/>
        <v>62680</v>
      </c>
      <c r="Q94">
        <v>-50915</v>
      </c>
      <c r="R94">
        <v>-5118</v>
      </c>
      <c r="T94">
        <v>-16959.400000000001</v>
      </c>
      <c r="U94">
        <v>-1831</v>
      </c>
      <c r="W94">
        <v>26870.2</v>
      </c>
      <c r="X94">
        <v>3211</v>
      </c>
      <c r="AB94">
        <v>53519.6</v>
      </c>
      <c r="AC94">
        <v>1.0986816044962968</v>
      </c>
      <c r="AI94">
        <v>53519.6</v>
      </c>
      <c r="AJ94">
        <v>1.0986816044962968</v>
      </c>
    </row>
    <row r="95" spans="2:38" x14ac:dyDescent="0.25">
      <c r="B95">
        <v>56747</v>
      </c>
      <c r="C95">
        <v>81517</v>
      </c>
      <c r="D95">
        <v>100324</v>
      </c>
      <c r="E95">
        <v>21547</v>
      </c>
      <c r="F95">
        <v>91208</v>
      </c>
      <c r="H95">
        <v>131700</v>
      </c>
      <c r="J95">
        <f t="shared" si="12"/>
        <v>70268.600000000006</v>
      </c>
      <c r="K95">
        <f t="shared" si="13"/>
        <v>1.8742368568606744</v>
      </c>
      <c r="L95">
        <f t="shared" si="14"/>
        <v>100324</v>
      </c>
      <c r="M95">
        <f t="shared" si="15"/>
        <v>21547</v>
      </c>
      <c r="N95">
        <f t="shared" si="16"/>
        <v>70268.600000000006</v>
      </c>
      <c r="O95">
        <f t="shared" si="17"/>
        <v>78777</v>
      </c>
      <c r="Q95">
        <v>28011</v>
      </c>
      <c r="R95">
        <v>-5535</v>
      </c>
      <c r="T95">
        <v>6997.4000000000087</v>
      </c>
      <c r="U95">
        <v>-1280.1999999999971</v>
      </c>
      <c r="W95">
        <v>22875.800000000003</v>
      </c>
      <c r="X95">
        <v>1966.9999999999998</v>
      </c>
      <c r="AF95">
        <v>70268.600000000006</v>
      </c>
      <c r="AG95">
        <v>1.8742368568606744</v>
      </c>
      <c r="AK95">
        <v>70268.600000000006</v>
      </c>
      <c r="AL95">
        <v>1.8742368568606744</v>
      </c>
    </row>
    <row r="96" spans="2:38" x14ac:dyDescent="0.25">
      <c r="B96">
        <v>46109</v>
      </c>
      <c r="C96">
        <v>44016</v>
      </c>
      <c r="D96">
        <v>79996</v>
      </c>
      <c r="E96">
        <v>53301</v>
      </c>
      <c r="F96">
        <v>103363</v>
      </c>
      <c r="H96">
        <v>77576</v>
      </c>
      <c r="J96">
        <f t="shared" si="12"/>
        <v>65357</v>
      </c>
      <c r="K96">
        <f t="shared" si="13"/>
        <v>1.1869577857000779</v>
      </c>
      <c r="L96">
        <f t="shared" si="14"/>
        <v>103363</v>
      </c>
      <c r="M96">
        <f t="shared" si="15"/>
        <v>44016</v>
      </c>
      <c r="N96">
        <f t="shared" si="16"/>
        <v>65357</v>
      </c>
      <c r="O96">
        <f t="shared" si="17"/>
        <v>59347</v>
      </c>
      <c r="Q96">
        <v>-12952</v>
      </c>
      <c r="R96">
        <v>-7598</v>
      </c>
      <c r="T96">
        <v>11237</v>
      </c>
      <c r="U96">
        <v>-609</v>
      </c>
      <c r="W96">
        <v>31891.4</v>
      </c>
      <c r="X96">
        <v>1015.4</v>
      </c>
      <c r="AD96">
        <v>65357</v>
      </c>
      <c r="AE96">
        <v>1.1869577857000779</v>
      </c>
      <c r="AI96">
        <v>65357</v>
      </c>
      <c r="AJ96">
        <v>1.1869577857000779</v>
      </c>
    </row>
    <row r="97" spans="2:38" x14ac:dyDescent="0.25">
      <c r="B97">
        <v>78496</v>
      </c>
      <c r="C97">
        <v>58565</v>
      </c>
      <c r="D97">
        <v>23732</v>
      </c>
      <c r="E97">
        <v>31462</v>
      </c>
      <c r="F97">
        <v>31580</v>
      </c>
      <c r="H97">
        <v>73208</v>
      </c>
      <c r="J97">
        <f t="shared" si="12"/>
        <v>44767</v>
      </c>
      <c r="K97">
        <f t="shared" si="13"/>
        <v>1.6353117251546898</v>
      </c>
      <c r="L97">
        <f t="shared" si="14"/>
        <v>78496</v>
      </c>
      <c r="M97">
        <f t="shared" si="15"/>
        <v>23732</v>
      </c>
      <c r="N97">
        <f t="shared" si="16"/>
        <v>44767</v>
      </c>
      <c r="O97">
        <f t="shared" si="17"/>
        <v>54764</v>
      </c>
      <c r="Q97">
        <v>-8833</v>
      </c>
      <c r="R97">
        <v>-4628</v>
      </c>
      <c r="T97">
        <v>-5244.8000000000029</v>
      </c>
      <c r="U97">
        <v>1408</v>
      </c>
      <c r="W97">
        <v>22813.200000000001</v>
      </c>
      <c r="X97">
        <v>3216.4</v>
      </c>
      <c r="AD97">
        <v>44767</v>
      </c>
      <c r="AE97">
        <v>1.6353117251546898</v>
      </c>
      <c r="AK97">
        <v>44767</v>
      </c>
      <c r="AL97">
        <v>1.6353117251546898</v>
      </c>
    </row>
    <row r="98" spans="2:38" x14ac:dyDescent="0.25">
      <c r="B98">
        <v>66257</v>
      </c>
      <c r="C98">
        <v>110620</v>
      </c>
      <c r="D98">
        <v>38293</v>
      </c>
      <c r="E98">
        <v>81021</v>
      </c>
      <c r="F98">
        <v>79549</v>
      </c>
      <c r="H98">
        <v>81443</v>
      </c>
      <c r="J98">
        <f t="shared" si="12"/>
        <v>75148</v>
      </c>
      <c r="K98">
        <f t="shared" ref="K98:K129" si="18">H98/J98</f>
        <v>1.083768031085325</v>
      </c>
      <c r="L98">
        <f t="shared" si="14"/>
        <v>110620</v>
      </c>
      <c r="M98">
        <f t="shared" si="15"/>
        <v>38293</v>
      </c>
      <c r="N98">
        <f t="shared" si="16"/>
        <v>75148</v>
      </c>
      <c r="O98">
        <f t="shared" si="17"/>
        <v>72327</v>
      </c>
      <c r="Q98">
        <v>-33808</v>
      </c>
      <c r="R98">
        <v>11</v>
      </c>
      <c r="T98">
        <v>10400.800000000003</v>
      </c>
      <c r="U98">
        <v>-955.19999999999709</v>
      </c>
      <c r="W98">
        <v>22172.400000000001</v>
      </c>
      <c r="X98">
        <v>956.40000000000009</v>
      </c>
      <c r="AF98">
        <v>75148</v>
      </c>
      <c r="AG98">
        <v>1.083768031085325</v>
      </c>
      <c r="AI98">
        <v>75148</v>
      </c>
      <c r="AJ98">
        <v>1.083768031085325</v>
      </c>
    </row>
    <row r="99" spans="2:38" x14ac:dyDescent="0.25">
      <c r="B99">
        <v>66090</v>
      </c>
      <c r="C99">
        <v>51439</v>
      </c>
      <c r="D99">
        <v>82325</v>
      </c>
      <c r="E99">
        <v>80899</v>
      </c>
      <c r="F99">
        <v>50081</v>
      </c>
      <c r="H99">
        <v>108788</v>
      </c>
      <c r="J99">
        <f t="shared" si="12"/>
        <v>66166.8</v>
      </c>
      <c r="K99">
        <f t="shared" si="18"/>
        <v>1.644147820357037</v>
      </c>
      <c r="L99">
        <f t="shared" si="14"/>
        <v>82325</v>
      </c>
      <c r="M99">
        <f t="shared" si="15"/>
        <v>50081</v>
      </c>
      <c r="N99">
        <f t="shared" si="16"/>
        <v>66166.8</v>
      </c>
      <c r="O99">
        <f t="shared" si="17"/>
        <v>32244</v>
      </c>
      <c r="Q99">
        <v>-3019</v>
      </c>
      <c r="R99">
        <v>-4012</v>
      </c>
      <c r="T99">
        <v>-11913.599999999991</v>
      </c>
      <c r="U99">
        <v>333.60000000000582</v>
      </c>
      <c r="W99">
        <v>39194</v>
      </c>
      <c r="X99">
        <v>372.8</v>
      </c>
      <c r="AB99">
        <v>66166.8</v>
      </c>
      <c r="AC99">
        <v>1.644147820357037</v>
      </c>
      <c r="AK99">
        <v>66166.8</v>
      </c>
      <c r="AL99">
        <v>1.644147820357037</v>
      </c>
    </row>
    <row r="100" spans="2:38" x14ac:dyDescent="0.25">
      <c r="B100">
        <v>43513</v>
      </c>
      <c r="C100">
        <v>42931</v>
      </c>
      <c r="D100">
        <v>53959</v>
      </c>
      <c r="E100">
        <v>85840</v>
      </c>
      <c r="F100">
        <v>87058</v>
      </c>
      <c r="H100">
        <v>92815</v>
      </c>
      <c r="J100">
        <f t="shared" si="12"/>
        <v>62660.2</v>
      </c>
      <c r="K100">
        <f t="shared" si="18"/>
        <v>1.4812432772317996</v>
      </c>
      <c r="L100">
        <f t="shared" si="14"/>
        <v>87058</v>
      </c>
      <c r="M100">
        <f t="shared" si="15"/>
        <v>42931</v>
      </c>
      <c r="N100">
        <f t="shared" si="16"/>
        <v>62660.2</v>
      </c>
      <c r="O100">
        <f t="shared" si="17"/>
        <v>44127</v>
      </c>
      <c r="Q100">
        <v>-30185</v>
      </c>
      <c r="R100">
        <v>6346</v>
      </c>
      <c r="T100">
        <v>-857</v>
      </c>
      <c r="U100">
        <v>998.39999999999418</v>
      </c>
      <c r="W100">
        <v>25376.6</v>
      </c>
      <c r="X100">
        <v>1000.4000000000001</v>
      </c>
      <c r="AF100">
        <v>62660.2</v>
      </c>
      <c r="AG100">
        <v>1.4812432772317996</v>
      </c>
      <c r="AK100">
        <v>62660.2</v>
      </c>
      <c r="AL100">
        <v>1.4812432772317996</v>
      </c>
    </row>
    <row r="101" spans="2:38" x14ac:dyDescent="0.25">
      <c r="B101">
        <v>21309</v>
      </c>
      <c r="C101">
        <v>14556</v>
      </c>
      <c r="D101">
        <v>81408</v>
      </c>
      <c r="E101">
        <v>86744</v>
      </c>
      <c r="F101">
        <v>41056</v>
      </c>
      <c r="H101">
        <v>79482</v>
      </c>
      <c r="J101">
        <f t="shared" si="12"/>
        <v>49014.6</v>
      </c>
      <c r="K101">
        <f t="shared" si="18"/>
        <v>1.621598462498929</v>
      </c>
      <c r="L101">
        <f t="shared" si="14"/>
        <v>86744</v>
      </c>
      <c r="M101">
        <f t="shared" si="15"/>
        <v>14556</v>
      </c>
      <c r="N101">
        <f t="shared" si="16"/>
        <v>49014.6</v>
      </c>
      <c r="O101">
        <f t="shared" si="17"/>
        <v>72188</v>
      </c>
      <c r="Q101">
        <v>24993</v>
      </c>
      <c r="R101">
        <v>-8981</v>
      </c>
      <c r="T101">
        <v>823.19999999999709</v>
      </c>
      <c r="U101">
        <v>2070.7999999999956</v>
      </c>
      <c r="W101">
        <v>18230.400000000001</v>
      </c>
      <c r="X101">
        <v>2070.8000000000002</v>
      </c>
      <c r="Z101">
        <v>49014.6</v>
      </c>
      <c r="AA101">
        <v>1.621598462498929</v>
      </c>
      <c r="AK101">
        <v>49014.6</v>
      </c>
      <c r="AL101">
        <v>1.621598462498929</v>
      </c>
    </row>
    <row r="103" spans="2:38" x14ac:dyDescent="0.25">
      <c r="B103">
        <v>4093267</v>
      </c>
      <c r="C103">
        <v>4295139</v>
      </c>
      <c r="D103">
        <v>4223851</v>
      </c>
      <c r="E103">
        <v>4021008</v>
      </c>
      <c r="F103">
        <v>4237182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9768-5ED9-4F1E-B151-782CE6B235A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32287</v>
      </c>
      <c r="C2">
        <v>36888</v>
      </c>
      <c r="D2">
        <v>43876</v>
      </c>
      <c r="E2">
        <v>40677</v>
      </c>
      <c r="F2">
        <v>37337</v>
      </c>
      <c r="H2">
        <v>55986</v>
      </c>
      <c r="J2">
        <f t="shared" ref="J2:J33" si="0">AVERAGE(B2:F2)</f>
        <v>38213</v>
      </c>
      <c r="K2">
        <f t="shared" ref="K2:K33" si="1">H2/J2</f>
        <v>1.4651034988093057</v>
      </c>
      <c r="L2">
        <f t="shared" ref="L2:L33" si="2">MAX(B2:F2)</f>
        <v>43876</v>
      </c>
      <c r="M2">
        <f t="shared" ref="M2:M33" si="3">MIN(B2:F2)</f>
        <v>32287</v>
      </c>
      <c r="N2">
        <f t="shared" ref="N2:N33" si="4">AVERAGE(B2:F2)</f>
        <v>38213</v>
      </c>
      <c r="O2">
        <f t="shared" ref="O2:O33" si="5">L2-M2</f>
        <v>11589</v>
      </c>
      <c r="Q2">
        <v>-37125</v>
      </c>
      <c r="R2">
        <v>-89</v>
      </c>
      <c r="T2">
        <v>-10445.800000000003</v>
      </c>
      <c r="U2">
        <v>-2125.5999999999985</v>
      </c>
      <c r="W2">
        <v>31870.199999999997</v>
      </c>
      <c r="X2">
        <v>2817.2000000000003</v>
      </c>
      <c r="AD2">
        <v>38213</v>
      </c>
      <c r="AE2">
        <v>1.4651034988093057</v>
      </c>
      <c r="AK2">
        <v>38213</v>
      </c>
      <c r="AL2">
        <v>1.4651034988093057</v>
      </c>
    </row>
    <row r="3" spans="1:38" x14ac:dyDescent="0.25">
      <c r="B3">
        <v>80900</v>
      </c>
      <c r="C3">
        <v>44451</v>
      </c>
      <c r="D3">
        <v>36804</v>
      </c>
      <c r="E3">
        <v>85442</v>
      </c>
      <c r="F3">
        <v>50575</v>
      </c>
      <c r="H3">
        <v>134395</v>
      </c>
      <c r="J3">
        <f t="shared" si="0"/>
        <v>59634.400000000001</v>
      </c>
      <c r="K3">
        <f t="shared" si="1"/>
        <v>2.2536489006345328</v>
      </c>
      <c r="L3">
        <f t="shared" si="2"/>
        <v>85442</v>
      </c>
      <c r="M3">
        <f t="shared" si="3"/>
        <v>36804</v>
      </c>
      <c r="N3">
        <f t="shared" si="4"/>
        <v>59634.400000000001</v>
      </c>
      <c r="O3">
        <f t="shared" si="5"/>
        <v>48638</v>
      </c>
      <c r="Q3">
        <v>50878</v>
      </c>
      <c r="R3">
        <v>-10314</v>
      </c>
      <c r="T3">
        <v>12377.800000000003</v>
      </c>
      <c r="U3">
        <v>-1676.7999999999956</v>
      </c>
      <c r="W3">
        <v>18738.199999999997</v>
      </c>
      <c r="X3">
        <v>4782</v>
      </c>
      <c r="AD3">
        <v>59634.400000000001</v>
      </c>
      <c r="AE3">
        <v>2.2536489006345328</v>
      </c>
      <c r="AK3">
        <v>59634.400000000001</v>
      </c>
      <c r="AL3">
        <v>2.2536489006345328</v>
      </c>
    </row>
    <row r="4" spans="1:38" x14ac:dyDescent="0.25">
      <c r="B4">
        <v>105043</v>
      </c>
      <c r="C4">
        <v>12699</v>
      </c>
      <c r="D4">
        <v>102524</v>
      </c>
      <c r="E4">
        <v>67041</v>
      </c>
      <c r="F4">
        <v>11612</v>
      </c>
      <c r="H4">
        <v>130958</v>
      </c>
      <c r="J4">
        <f t="shared" si="0"/>
        <v>59783.8</v>
      </c>
      <c r="K4">
        <f t="shared" si="1"/>
        <v>2.1905265305985901</v>
      </c>
      <c r="L4">
        <f t="shared" si="2"/>
        <v>105043</v>
      </c>
      <c r="M4">
        <f t="shared" si="3"/>
        <v>11612</v>
      </c>
      <c r="N4">
        <f t="shared" si="4"/>
        <v>59783.8</v>
      </c>
      <c r="O4">
        <f t="shared" si="5"/>
        <v>93431</v>
      </c>
      <c r="Q4">
        <v>26162</v>
      </c>
      <c r="R4">
        <v>-16036</v>
      </c>
      <c r="T4">
        <v>-23118.199999999997</v>
      </c>
      <c r="U4">
        <v>772.80000000000291</v>
      </c>
      <c r="W4">
        <v>53278.200000000004</v>
      </c>
      <c r="X4">
        <v>3701.2</v>
      </c>
      <c r="AB4">
        <v>59783.8</v>
      </c>
      <c r="AC4">
        <v>2.1905265305985901</v>
      </c>
      <c r="AK4">
        <v>59783.8</v>
      </c>
      <c r="AL4">
        <v>2.1905265305985901</v>
      </c>
    </row>
    <row r="5" spans="1:38" x14ac:dyDescent="0.25">
      <c r="B5">
        <v>47812</v>
      </c>
      <c r="C5">
        <v>63908</v>
      </c>
      <c r="D5">
        <v>103724</v>
      </c>
      <c r="E5">
        <v>71401</v>
      </c>
      <c r="F5">
        <v>22251</v>
      </c>
      <c r="H5">
        <v>81264</v>
      </c>
      <c r="J5">
        <f t="shared" si="0"/>
        <v>61819.199999999997</v>
      </c>
      <c r="K5">
        <f t="shared" si="1"/>
        <v>1.3145430545849834</v>
      </c>
      <c r="L5">
        <f t="shared" si="2"/>
        <v>103724</v>
      </c>
      <c r="M5">
        <f t="shared" si="3"/>
        <v>22251</v>
      </c>
      <c r="N5">
        <f t="shared" si="4"/>
        <v>61819.199999999997</v>
      </c>
      <c r="O5">
        <f t="shared" si="5"/>
        <v>81473</v>
      </c>
      <c r="Q5">
        <v>-69411</v>
      </c>
      <c r="R5">
        <v>6395</v>
      </c>
      <c r="T5">
        <v>-30529.199999999997</v>
      </c>
      <c r="U5">
        <v>1188.5999999999985</v>
      </c>
      <c r="W5">
        <v>30529.199999999997</v>
      </c>
      <c r="X5">
        <v>4783.8</v>
      </c>
      <c r="AF5">
        <v>61819.199999999997</v>
      </c>
      <c r="AG5">
        <v>1.3145430545849834</v>
      </c>
      <c r="AK5">
        <v>61819.199999999997</v>
      </c>
      <c r="AL5">
        <v>1.3145430545849834</v>
      </c>
    </row>
    <row r="6" spans="1:38" x14ac:dyDescent="0.25">
      <c r="B6">
        <v>28055</v>
      </c>
      <c r="C6">
        <v>88087</v>
      </c>
      <c r="D6">
        <v>57351</v>
      </c>
      <c r="E6">
        <v>33427</v>
      </c>
      <c r="F6">
        <v>84175</v>
      </c>
      <c r="H6">
        <v>80872</v>
      </c>
      <c r="J6">
        <f t="shared" si="0"/>
        <v>58219</v>
      </c>
      <c r="K6">
        <f t="shared" si="1"/>
        <v>1.3890997784228516</v>
      </c>
      <c r="L6">
        <f t="shared" si="2"/>
        <v>88087</v>
      </c>
      <c r="M6">
        <f t="shared" si="3"/>
        <v>28055</v>
      </c>
      <c r="N6">
        <f t="shared" si="4"/>
        <v>58219</v>
      </c>
      <c r="O6">
        <f t="shared" si="5"/>
        <v>60032</v>
      </c>
      <c r="Q6">
        <v>-13838</v>
      </c>
      <c r="R6">
        <v>7</v>
      </c>
      <c r="T6">
        <v>-4560.1999999999971</v>
      </c>
      <c r="U6">
        <v>2723.5999999999985</v>
      </c>
      <c r="W6">
        <v>22696.2</v>
      </c>
      <c r="X6">
        <v>2758</v>
      </c>
      <c r="AB6">
        <v>58219</v>
      </c>
      <c r="AC6">
        <v>1.3890997784228516</v>
      </c>
      <c r="AK6">
        <v>58219</v>
      </c>
      <c r="AL6">
        <v>1.3890997784228516</v>
      </c>
    </row>
    <row r="7" spans="1:38" x14ac:dyDescent="0.25">
      <c r="B7">
        <v>19016</v>
      </c>
      <c r="C7">
        <v>45352</v>
      </c>
      <c r="D7">
        <v>104529</v>
      </c>
      <c r="E7">
        <v>76720</v>
      </c>
      <c r="F7">
        <v>18771</v>
      </c>
      <c r="H7">
        <v>62001</v>
      </c>
      <c r="J7">
        <f t="shared" si="0"/>
        <v>52877.599999999999</v>
      </c>
      <c r="K7">
        <f t="shared" si="1"/>
        <v>1.1725380879616323</v>
      </c>
      <c r="L7">
        <f t="shared" si="2"/>
        <v>104529</v>
      </c>
      <c r="M7">
        <f t="shared" si="3"/>
        <v>18771</v>
      </c>
      <c r="N7">
        <f t="shared" si="4"/>
        <v>52877.599999999999</v>
      </c>
      <c r="O7">
        <f t="shared" si="5"/>
        <v>85758</v>
      </c>
      <c r="Q7">
        <v>27315</v>
      </c>
      <c r="R7">
        <v>-4273</v>
      </c>
      <c r="T7">
        <v>19864.400000000001</v>
      </c>
      <c r="U7">
        <v>-3347.4000000000015</v>
      </c>
      <c r="W7">
        <v>19864.399999999998</v>
      </c>
      <c r="X7">
        <v>5657.7999999999993</v>
      </c>
      <c r="Z7">
        <v>52877.599999999999</v>
      </c>
      <c r="AA7">
        <v>1.1725380879616323</v>
      </c>
      <c r="AK7">
        <v>52877.599999999999</v>
      </c>
      <c r="AL7">
        <v>1.1725380879616323</v>
      </c>
    </row>
    <row r="8" spans="1:38" x14ac:dyDescent="0.25">
      <c r="B8">
        <v>38014</v>
      </c>
      <c r="C8">
        <v>96263</v>
      </c>
      <c r="D8">
        <v>102340</v>
      </c>
      <c r="E8">
        <v>21876</v>
      </c>
      <c r="F8">
        <v>13640</v>
      </c>
      <c r="H8">
        <v>58674</v>
      </c>
      <c r="J8">
        <f t="shared" si="0"/>
        <v>54426.6</v>
      </c>
      <c r="K8">
        <f t="shared" si="1"/>
        <v>1.0780390470835952</v>
      </c>
      <c r="L8">
        <f t="shared" si="2"/>
        <v>102340</v>
      </c>
      <c r="M8">
        <f t="shared" si="3"/>
        <v>13640</v>
      </c>
      <c r="N8">
        <f t="shared" si="4"/>
        <v>54426.6</v>
      </c>
      <c r="O8">
        <f t="shared" si="5"/>
        <v>88700</v>
      </c>
      <c r="Q8">
        <v>-37635</v>
      </c>
      <c r="R8">
        <v>4521</v>
      </c>
      <c r="T8">
        <v>1954.7999999999956</v>
      </c>
      <c r="U8">
        <v>2746.7999999999956</v>
      </c>
      <c r="W8">
        <v>21301.200000000001</v>
      </c>
      <c r="X8">
        <v>2860.4</v>
      </c>
      <c r="AD8">
        <v>54426.6</v>
      </c>
      <c r="AE8">
        <v>1.0780390470835952</v>
      </c>
      <c r="AI8">
        <v>54426.6</v>
      </c>
      <c r="AJ8">
        <v>1.0780390470835952</v>
      </c>
    </row>
    <row r="9" spans="1:38" x14ac:dyDescent="0.25">
      <c r="B9">
        <v>56842</v>
      </c>
      <c r="C9">
        <v>52670</v>
      </c>
      <c r="D9">
        <v>63861</v>
      </c>
      <c r="E9">
        <v>44225</v>
      </c>
      <c r="F9">
        <v>42553</v>
      </c>
      <c r="H9">
        <v>65008</v>
      </c>
      <c r="J9">
        <f t="shared" si="0"/>
        <v>52030.2</v>
      </c>
      <c r="K9">
        <f t="shared" si="1"/>
        <v>1.2494282166895381</v>
      </c>
      <c r="L9">
        <f t="shared" si="2"/>
        <v>63861</v>
      </c>
      <c r="M9">
        <f t="shared" si="3"/>
        <v>42553</v>
      </c>
      <c r="N9">
        <f t="shared" si="4"/>
        <v>52030.2</v>
      </c>
      <c r="O9">
        <f t="shared" si="5"/>
        <v>21308</v>
      </c>
      <c r="Q9">
        <v>-49874</v>
      </c>
      <c r="R9">
        <v>-3848</v>
      </c>
      <c r="T9">
        <v>-35816.400000000009</v>
      </c>
      <c r="U9">
        <v>-69.200000000004366</v>
      </c>
      <c r="W9">
        <v>35816.400000000001</v>
      </c>
      <c r="X9">
        <v>1175.2</v>
      </c>
      <c r="AB9">
        <v>52030.2</v>
      </c>
      <c r="AC9">
        <v>1.2494282166895381</v>
      </c>
      <c r="AK9">
        <v>52030.2</v>
      </c>
      <c r="AL9">
        <v>1.2494282166895381</v>
      </c>
    </row>
    <row r="10" spans="1:38" x14ac:dyDescent="0.25">
      <c r="B10">
        <v>85630</v>
      </c>
      <c r="C10">
        <v>39532</v>
      </c>
      <c r="D10">
        <v>12956</v>
      </c>
      <c r="E10">
        <v>81818</v>
      </c>
      <c r="F10">
        <v>49060</v>
      </c>
      <c r="H10">
        <v>129253</v>
      </c>
      <c r="J10">
        <f t="shared" si="0"/>
        <v>53799.199999999997</v>
      </c>
      <c r="K10">
        <f t="shared" si="1"/>
        <v>2.4025078439828103</v>
      </c>
      <c r="L10">
        <f t="shared" si="2"/>
        <v>85630</v>
      </c>
      <c r="M10">
        <f t="shared" si="3"/>
        <v>12956</v>
      </c>
      <c r="N10">
        <f t="shared" si="4"/>
        <v>53799.199999999997</v>
      </c>
      <c r="O10">
        <f t="shared" si="5"/>
        <v>72674</v>
      </c>
      <c r="Q10">
        <v>35773</v>
      </c>
      <c r="R10">
        <v>3066</v>
      </c>
      <c r="T10">
        <v>14119.399999999994</v>
      </c>
      <c r="U10">
        <v>573.59999999999854</v>
      </c>
      <c r="W10">
        <v>24681</v>
      </c>
      <c r="X10">
        <v>3241.5999999999995</v>
      </c>
      <c r="AD10">
        <v>53799.199999999997</v>
      </c>
      <c r="AE10">
        <v>2.4025078439828103</v>
      </c>
      <c r="AK10">
        <v>53799.199999999997</v>
      </c>
      <c r="AL10">
        <v>2.4025078439828103</v>
      </c>
    </row>
    <row r="11" spans="1:38" x14ac:dyDescent="0.25">
      <c r="B11">
        <v>86806</v>
      </c>
      <c r="C11">
        <v>21329</v>
      </c>
      <c r="D11">
        <v>31183</v>
      </c>
      <c r="E11">
        <v>50341</v>
      </c>
      <c r="F11">
        <v>53509</v>
      </c>
      <c r="H11">
        <v>121297</v>
      </c>
      <c r="J11">
        <f t="shared" si="0"/>
        <v>48633.599999999999</v>
      </c>
      <c r="K11">
        <f t="shared" si="1"/>
        <v>2.4940987300960655</v>
      </c>
      <c r="L11">
        <f t="shared" si="2"/>
        <v>86806</v>
      </c>
      <c r="M11">
        <f t="shared" si="3"/>
        <v>21329</v>
      </c>
      <c r="N11">
        <f t="shared" si="4"/>
        <v>48633.599999999999</v>
      </c>
      <c r="O11">
        <f t="shared" si="5"/>
        <v>65477</v>
      </c>
      <c r="Q11">
        <v>-18062</v>
      </c>
      <c r="R11">
        <v>7667</v>
      </c>
      <c r="T11">
        <v>-43960.799999999996</v>
      </c>
      <c r="U11">
        <v>-3911</v>
      </c>
      <c r="W11">
        <v>43960.799999999996</v>
      </c>
      <c r="X11">
        <v>4044.6</v>
      </c>
      <c r="AB11">
        <v>48633.599999999999</v>
      </c>
      <c r="AC11">
        <v>2.4940987300960655</v>
      </c>
      <c r="AK11">
        <v>48633.599999999999</v>
      </c>
      <c r="AL11">
        <v>2.4940987300960655</v>
      </c>
    </row>
    <row r="12" spans="1:38" x14ac:dyDescent="0.25">
      <c r="B12">
        <v>82529</v>
      </c>
      <c r="C12">
        <v>33911</v>
      </c>
      <c r="D12">
        <v>65351</v>
      </c>
      <c r="E12">
        <v>32664</v>
      </c>
      <c r="F12">
        <v>11381</v>
      </c>
      <c r="H12">
        <v>81338</v>
      </c>
      <c r="J12">
        <f t="shared" si="0"/>
        <v>45167.199999999997</v>
      </c>
      <c r="K12">
        <f t="shared" si="1"/>
        <v>1.8008200641173242</v>
      </c>
      <c r="L12">
        <f t="shared" si="2"/>
        <v>82529</v>
      </c>
      <c r="M12">
        <f t="shared" si="3"/>
        <v>11381</v>
      </c>
      <c r="N12">
        <f t="shared" si="4"/>
        <v>45167.199999999997</v>
      </c>
      <c r="O12">
        <f t="shared" si="5"/>
        <v>71148</v>
      </c>
      <c r="Q12">
        <v>4217</v>
      </c>
      <c r="R12">
        <v>1699</v>
      </c>
      <c r="T12">
        <v>-12544.400000000001</v>
      </c>
      <c r="U12">
        <v>-2386.8000000000029</v>
      </c>
      <c r="W12">
        <v>37636.800000000003</v>
      </c>
      <c r="X12">
        <v>4647.6000000000004</v>
      </c>
      <c r="AB12">
        <v>45167.199999999997</v>
      </c>
      <c r="AC12">
        <v>1.8008200641173242</v>
      </c>
      <c r="AK12">
        <v>45167.199999999997</v>
      </c>
      <c r="AL12">
        <v>1.8008200641173242</v>
      </c>
    </row>
    <row r="13" spans="1:38" x14ac:dyDescent="0.25">
      <c r="B13">
        <v>35532</v>
      </c>
      <c r="C13">
        <v>100284</v>
      </c>
      <c r="D13">
        <v>12526</v>
      </c>
      <c r="E13">
        <v>20140</v>
      </c>
      <c r="F13">
        <v>21279</v>
      </c>
      <c r="H13">
        <v>70586</v>
      </c>
      <c r="J13">
        <f t="shared" si="0"/>
        <v>37952.199999999997</v>
      </c>
      <c r="K13">
        <f t="shared" si="1"/>
        <v>1.8598658312298102</v>
      </c>
      <c r="L13">
        <f t="shared" si="2"/>
        <v>100284</v>
      </c>
      <c r="M13">
        <f t="shared" si="3"/>
        <v>12526</v>
      </c>
      <c r="N13">
        <f t="shared" si="4"/>
        <v>37952.199999999997</v>
      </c>
      <c r="O13">
        <f t="shared" si="5"/>
        <v>87758</v>
      </c>
      <c r="Q13">
        <v>-2968</v>
      </c>
      <c r="R13">
        <v>-837</v>
      </c>
      <c r="T13">
        <v>-5122.4000000000015</v>
      </c>
      <c r="U13">
        <v>-534.20000000000437</v>
      </c>
      <c r="W13">
        <v>23243.599999999999</v>
      </c>
      <c r="X13">
        <v>2858.6</v>
      </c>
      <c r="AD13">
        <v>37952.199999999997</v>
      </c>
      <c r="AE13">
        <v>1.8598658312298102</v>
      </c>
      <c r="AK13">
        <v>37952.199999999997</v>
      </c>
      <c r="AL13">
        <v>1.8598658312298102</v>
      </c>
    </row>
    <row r="14" spans="1:38" x14ac:dyDescent="0.25">
      <c r="B14">
        <v>43863</v>
      </c>
      <c r="C14">
        <v>35633</v>
      </c>
      <c r="D14">
        <v>25505</v>
      </c>
      <c r="E14">
        <v>77110</v>
      </c>
      <c r="F14">
        <v>28736</v>
      </c>
      <c r="H14">
        <v>47302</v>
      </c>
      <c r="J14">
        <f t="shared" si="0"/>
        <v>42169.4</v>
      </c>
      <c r="K14">
        <f t="shared" si="1"/>
        <v>1.1217138493789336</v>
      </c>
      <c r="L14">
        <f t="shared" si="2"/>
        <v>77110</v>
      </c>
      <c r="M14">
        <f t="shared" si="3"/>
        <v>25505</v>
      </c>
      <c r="N14">
        <f t="shared" si="4"/>
        <v>42169.4</v>
      </c>
      <c r="O14">
        <f t="shared" si="5"/>
        <v>51605</v>
      </c>
      <c r="Q14">
        <v>-35354</v>
      </c>
      <c r="R14">
        <v>600</v>
      </c>
      <c r="T14">
        <v>-29588.799999999996</v>
      </c>
      <c r="U14">
        <v>840</v>
      </c>
      <c r="W14">
        <v>41117.600000000006</v>
      </c>
      <c r="X14">
        <v>1575.1999999999998</v>
      </c>
      <c r="AB14">
        <v>42169.4</v>
      </c>
      <c r="AC14">
        <v>1.1217138493789336</v>
      </c>
      <c r="AI14">
        <v>42169.4</v>
      </c>
      <c r="AJ14">
        <v>1.1217138493789336</v>
      </c>
    </row>
    <row r="15" spans="1:38" x14ac:dyDescent="0.25">
      <c r="B15">
        <v>44737</v>
      </c>
      <c r="C15">
        <v>38822</v>
      </c>
      <c r="D15">
        <v>85510</v>
      </c>
      <c r="E15">
        <v>78395</v>
      </c>
      <c r="F15">
        <v>68719</v>
      </c>
      <c r="H15">
        <v>75285</v>
      </c>
      <c r="J15">
        <f t="shared" si="0"/>
        <v>63236.6</v>
      </c>
      <c r="K15">
        <f t="shared" si="1"/>
        <v>1.1905289025659191</v>
      </c>
      <c r="L15">
        <f t="shared" si="2"/>
        <v>85510</v>
      </c>
      <c r="M15">
        <f t="shared" si="3"/>
        <v>38822</v>
      </c>
      <c r="N15">
        <f t="shared" si="4"/>
        <v>63236.6</v>
      </c>
      <c r="O15">
        <f t="shared" si="5"/>
        <v>46688</v>
      </c>
      <c r="Q15">
        <v>6651</v>
      </c>
      <c r="R15">
        <v>1678</v>
      </c>
      <c r="T15">
        <v>359</v>
      </c>
      <c r="U15">
        <v>36.400000000001455</v>
      </c>
      <c r="W15">
        <v>20357.8</v>
      </c>
      <c r="X15">
        <v>1643.9999999999998</v>
      </c>
      <c r="AB15">
        <v>63236.6</v>
      </c>
      <c r="AC15">
        <v>1.1905289025659191</v>
      </c>
      <c r="AK15">
        <v>63236.6</v>
      </c>
      <c r="AL15">
        <v>1.1905289025659191</v>
      </c>
    </row>
    <row r="16" spans="1:38" x14ac:dyDescent="0.25">
      <c r="B16">
        <v>32621</v>
      </c>
      <c r="C16">
        <v>61819</v>
      </c>
      <c r="D16">
        <v>54904</v>
      </c>
      <c r="E16">
        <v>110372</v>
      </c>
      <c r="F16">
        <v>92858</v>
      </c>
      <c r="H16">
        <v>129585</v>
      </c>
      <c r="J16">
        <f t="shared" si="0"/>
        <v>70514.8</v>
      </c>
      <c r="K16">
        <f t="shared" si="1"/>
        <v>1.8376993198590934</v>
      </c>
      <c r="L16">
        <f t="shared" si="2"/>
        <v>110372</v>
      </c>
      <c r="M16">
        <f t="shared" si="3"/>
        <v>32621</v>
      </c>
      <c r="N16">
        <f t="shared" si="4"/>
        <v>70514.8</v>
      </c>
      <c r="O16">
        <f t="shared" si="5"/>
        <v>77751</v>
      </c>
      <c r="Q16">
        <v>-426</v>
      </c>
      <c r="R16">
        <v>1029</v>
      </c>
      <c r="T16">
        <v>-234.80000000000291</v>
      </c>
      <c r="U16">
        <v>3305.1999999999971</v>
      </c>
      <c r="W16">
        <v>31796</v>
      </c>
      <c r="X16">
        <v>3305.2000000000003</v>
      </c>
      <c r="AF16">
        <v>70514.8</v>
      </c>
      <c r="AG16">
        <v>1.8376993198590934</v>
      </c>
      <c r="AK16">
        <v>70514.8</v>
      </c>
      <c r="AL16">
        <v>1.8376993198590934</v>
      </c>
    </row>
    <row r="17" spans="2:38" x14ac:dyDescent="0.25">
      <c r="B17">
        <v>38979</v>
      </c>
      <c r="C17">
        <v>108137</v>
      </c>
      <c r="D17">
        <v>52096</v>
      </c>
      <c r="E17">
        <v>24593</v>
      </c>
      <c r="F17">
        <v>18978</v>
      </c>
      <c r="H17">
        <v>59528</v>
      </c>
      <c r="J17">
        <f t="shared" si="0"/>
        <v>48556.6</v>
      </c>
      <c r="K17">
        <f t="shared" si="1"/>
        <v>1.2259507461395567</v>
      </c>
      <c r="L17">
        <f t="shared" si="2"/>
        <v>108137</v>
      </c>
      <c r="M17">
        <f t="shared" si="3"/>
        <v>18978</v>
      </c>
      <c r="N17">
        <f t="shared" si="4"/>
        <v>48556.6</v>
      </c>
      <c r="O17">
        <f t="shared" si="5"/>
        <v>89159</v>
      </c>
      <c r="Q17">
        <v>-10459</v>
      </c>
      <c r="R17">
        <v>5535</v>
      </c>
      <c r="T17">
        <v>-21356.6</v>
      </c>
      <c r="U17">
        <v>-953.20000000000437</v>
      </c>
      <c r="W17">
        <v>31352.2</v>
      </c>
      <c r="X17">
        <v>1926.4</v>
      </c>
      <c r="AB17">
        <v>48556.6</v>
      </c>
      <c r="AC17">
        <v>1.2259507461395567</v>
      </c>
      <c r="AI17">
        <v>48556.6</v>
      </c>
      <c r="AJ17">
        <v>1.2259507461395567</v>
      </c>
    </row>
    <row r="18" spans="2:38" x14ac:dyDescent="0.25">
      <c r="B18">
        <v>89558</v>
      </c>
      <c r="C18">
        <v>16796</v>
      </c>
      <c r="D18">
        <v>118848</v>
      </c>
      <c r="E18">
        <v>37113</v>
      </c>
      <c r="F18">
        <v>82374</v>
      </c>
      <c r="H18">
        <v>122315</v>
      </c>
      <c r="J18">
        <f t="shared" si="0"/>
        <v>68937.8</v>
      </c>
      <c r="K18">
        <f t="shared" si="1"/>
        <v>1.774280583366455</v>
      </c>
      <c r="L18">
        <f t="shared" si="2"/>
        <v>118848</v>
      </c>
      <c r="M18">
        <f t="shared" si="3"/>
        <v>16796</v>
      </c>
      <c r="N18">
        <f t="shared" si="4"/>
        <v>68937.8</v>
      </c>
      <c r="O18">
        <f t="shared" si="5"/>
        <v>102052</v>
      </c>
      <c r="Q18">
        <v>4112</v>
      </c>
      <c r="R18">
        <v>674</v>
      </c>
      <c r="T18">
        <v>2886.8000000000029</v>
      </c>
      <c r="U18">
        <v>3415.4000000000015</v>
      </c>
      <c r="W18">
        <v>30566.800000000003</v>
      </c>
      <c r="X18">
        <v>3415.3999999999996</v>
      </c>
      <c r="AF18">
        <v>68937.8</v>
      </c>
      <c r="AG18">
        <v>1.774280583366455</v>
      </c>
      <c r="AK18">
        <v>68937.8</v>
      </c>
      <c r="AL18">
        <v>1.774280583366455</v>
      </c>
    </row>
    <row r="19" spans="2:38" x14ac:dyDescent="0.25">
      <c r="B19">
        <v>43884</v>
      </c>
      <c r="C19">
        <v>112629</v>
      </c>
      <c r="D19">
        <v>81864</v>
      </c>
      <c r="E19">
        <v>64175</v>
      </c>
      <c r="F19">
        <v>92160</v>
      </c>
      <c r="H19">
        <v>146388</v>
      </c>
      <c r="J19">
        <f t="shared" si="0"/>
        <v>78942.399999999994</v>
      </c>
      <c r="K19">
        <f t="shared" si="1"/>
        <v>1.8543647013518718</v>
      </c>
      <c r="L19">
        <f t="shared" si="2"/>
        <v>112629</v>
      </c>
      <c r="M19">
        <f t="shared" si="3"/>
        <v>43884</v>
      </c>
      <c r="N19">
        <f t="shared" si="4"/>
        <v>78942.399999999994</v>
      </c>
      <c r="O19">
        <f t="shared" si="5"/>
        <v>68745</v>
      </c>
      <c r="Q19">
        <v>12810</v>
      </c>
      <c r="R19">
        <v>9341</v>
      </c>
      <c r="T19">
        <v>4404.3999999999942</v>
      </c>
      <c r="U19">
        <v>902.39999999999418</v>
      </c>
      <c r="W19">
        <v>43783.600000000006</v>
      </c>
      <c r="X19">
        <v>1080.0000000000002</v>
      </c>
      <c r="AF19">
        <v>78942.399999999994</v>
      </c>
      <c r="AG19">
        <v>1.8543647013518718</v>
      </c>
      <c r="AK19">
        <v>78942.399999999994</v>
      </c>
      <c r="AL19">
        <v>1.8543647013518718</v>
      </c>
    </row>
    <row r="20" spans="2:38" x14ac:dyDescent="0.25">
      <c r="B20">
        <v>87187</v>
      </c>
      <c r="C20">
        <v>21423</v>
      </c>
      <c r="D20">
        <v>96248</v>
      </c>
      <c r="E20">
        <v>18939</v>
      </c>
      <c r="F20">
        <v>28628</v>
      </c>
      <c r="H20">
        <v>73213</v>
      </c>
      <c r="J20">
        <f t="shared" si="0"/>
        <v>50485</v>
      </c>
      <c r="K20">
        <f t="shared" si="1"/>
        <v>1.4501931266712884</v>
      </c>
      <c r="L20">
        <f t="shared" si="2"/>
        <v>96248</v>
      </c>
      <c r="M20">
        <f t="shared" si="3"/>
        <v>18939</v>
      </c>
      <c r="N20">
        <f t="shared" si="4"/>
        <v>50485</v>
      </c>
      <c r="O20">
        <f t="shared" si="5"/>
        <v>77309</v>
      </c>
      <c r="Q20">
        <v>-14732</v>
      </c>
      <c r="R20">
        <v>8573</v>
      </c>
      <c r="T20">
        <v>14200</v>
      </c>
      <c r="U20">
        <v>1297.5999999999985</v>
      </c>
      <c r="W20">
        <v>30548</v>
      </c>
      <c r="X20">
        <v>1566.4</v>
      </c>
      <c r="AD20">
        <v>50485</v>
      </c>
      <c r="AE20">
        <v>1.4501931266712884</v>
      </c>
      <c r="AK20">
        <v>50485</v>
      </c>
      <c r="AL20">
        <v>1.4501931266712884</v>
      </c>
    </row>
    <row r="21" spans="2:38" x14ac:dyDescent="0.25">
      <c r="B21">
        <v>27587</v>
      </c>
      <c r="C21">
        <v>9363</v>
      </c>
      <c r="D21">
        <v>62258</v>
      </c>
      <c r="E21">
        <v>91888</v>
      </c>
      <c r="F21">
        <v>56980</v>
      </c>
      <c r="H21">
        <v>89062</v>
      </c>
      <c r="J21">
        <f t="shared" si="0"/>
        <v>49615.199999999997</v>
      </c>
      <c r="K21">
        <f t="shared" si="1"/>
        <v>1.7950547412889599</v>
      </c>
      <c r="L21">
        <f t="shared" si="2"/>
        <v>91888</v>
      </c>
      <c r="M21">
        <f t="shared" si="3"/>
        <v>9363</v>
      </c>
      <c r="N21">
        <f t="shared" si="4"/>
        <v>49615.199999999997</v>
      </c>
      <c r="O21">
        <f t="shared" si="5"/>
        <v>82525</v>
      </c>
      <c r="Q21">
        <v>1117</v>
      </c>
      <c r="R21">
        <v>390</v>
      </c>
      <c r="T21">
        <v>-6399</v>
      </c>
      <c r="U21">
        <v>-932.20000000000437</v>
      </c>
      <c r="W21">
        <v>27087.800000000003</v>
      </c>
      <c r="X21">
        <v>2901.4</v>
      </c>
      <c r="Z21">
        <v>49615.199999999997</v>
      </c>
      <c r="AA21">
        <v>1.7950547412889599</v>
      </c>
      <c r="AK21">
        <v>49615.199999999997</v>
      </c>
      <c r="AL21">
        <v>1.7950547412889599</v>
      </c>
    </row>
    <row r="22" spans="2:38" x14ac:dyDescent="0.25">
      <c r="B22">
        <v>41683</v>
      </c>
      <c r="C22">
        <v>69383</v>
      </c>
      <c r="D22">
        <v>45589</v>
      </c>
      <c r="E22">
        <v>11486</v>
      </c>
      <c r="F22">
        <v>108864</v>
      </c>
      <c r="H22">
        <v>125000</v>
      </c>
      <c r="J22">
        <f t="shared" si="0"/>
        <v>55401</v>
      </c>
      <c r="K22">
        <f t="shared" si="1"/>
        <v>2.2562769625097019</v>
      </c>
      <c r="L22">
        <f t="shared" si="2"/>
        <v>108864</v>
      </c>
      <c r="M22">
        <f t="shared" si="3"/>
        <v>11486</v>
      </c>
      <c r="N22">
        <f t="shared" si="4"/>
        <v>55401</v>
      </c>
      <c r="O22">
        <f t="shared" si="5"/>
        <v>97378</v>
      </c>
      <c r="Q22">
        <v>23525</v>
      </c>
      <c r="R22">
        <v>759</v>
      </c>
      <c r="T22">
        <v>-11880</v>
      </c>
      <c r="U22">
        <v>-1145.1999999999971</v>
      </c>
      <c r="W22">
        <v>15526.399999999998</v>
      </c>
      <c r="X22">
        <v>5420.4000000000005</v>
      </c>
      <c r="AB22">
        <v>55401</v>
      </c>
      <c r="AC22">
        <v>2.2562769625097019</v>
      </c>
      <c r="AK22">
        <v>55401</v>
      </c>
      <c r="AL22">
        <v>2.2562769625097019</v>
      </c>
    </row>
    <row r="23" spans="2:38" x14ac:dyDescent="0.25">
      <c r="B23">
        <v>62290</v>
      </c>
      <c r="C23">
        <v>105923</v>
      </c>
      <c r="D23">
        <v>6816</v>
      </c>
      <c r="E23">
        <v>24422</v>
      </c>
      <c r="F23">
        <v>56811</v>
      </c>
      <c r="H23">
        <v>75485</v>
      </c>
      <c r="J23">
        <f t="shared" si="0"/>
        <v>51252.4</v>
      </c>
      <c r="K23">
        <f t="shared" si="1"/>
        <v>1.4728090782090204</v>
      </c>
      <c r="L23">
        <f t="shared" si="2"/>
        <v>105923</v>
      </c>
      <c r="M23">
        <f t="shared" si="3"/>
        <v>6816</v>
      </c>
      <c r="N23">
        <f t="shared" si="4"/>
        <v>51252.4</v>
      </c>
      <c r="O23">
        <f t="shared" si="5"/>
        <v>99107</v>
      </c>
      <c r="Q23">
        <v>10049</v>
      </c>
      <c r="R23">
        <v>10927</v>
      </c>
      <c r="T23">
        <v>1142.2000000000044</v>
      </c>
      <c r="U23">
        <v>-156.19999999999709</v>
      </c>
      <c r="W23">
        <v>20153.400000000001</v>
      </c>
      <c r="X23">
        <v>2490.6</v>
      </c>
      <c r="Z23">
        <v>51252.4</v>
      </c>
      <c r="AA23">
        <v>1.4728090782090204</v>
      </c>
      <c r="AK23">
        <v>51252.4</v>
      </c>
      <c r="AL23">
        <v>1.4728090782090204</v>
      </c>
    </row>
    <row r="24" spans="2:38" x14ac:dyDescent="0.25">
      <c r="B24">
        <v>36677</v>
      </c>
      <c r="C24">
        <v>17315</v>
      </c>
      <c r="D24">
        <v>42728</v>
      </c>
      <c r="E24">
        <v>95984</v>
      </c>
      <c r="F24">
        <v>13663</v>
      </c>
      <c r="H24">
        <v>64946</v>
      </c>
      <c r="J24">
        <f t="shared" si="0"/>
        <v>41273.4</v>
      </c>
      <c r="K24">
        <f t="shared" si="1"/>
        <v>1.5735558495302058</v>
      </c>
      <c r="L24">
        <f t="shared" si="2"/>
        <v>95984</v>
      </c>
      <c r="M24">
        <f t="shared" si="3"/>
        <v>13663</v>
      </c>
      <c r="N24">
        <f t="shared" si="4"/>
        <v>41273.4</v>
      </c>
      <c r="O24">
        <f t="shared" si="5"/>
        <v>82321</v>
      </c>
      <c r="Q24">
        <v>-18940</v>
      </c>
      <c r="R24">
        <v>-1</v>
      </c>
      <c r="T24">
        <v>-15060.599999999999</v>
      </c>
      <c r="U24">
        <v>-2172.1999999999971</v>
      </c>
      <c r="W24">
        <v>27277.800000000003</v>
      </c>
      <c r="X24">
        <v>2509</v>
      </c>
      <c r="Z24">
        <v>41273.4</v>
      </c>
      <c r="AA24">
        <v>1.5735558495302058</v>
      </c>
      <c r="AK24">
        <v>41273.4</v>
      </c>
      <c r="AL24">
        <v>1.5735558495302058</v>
      </c>
    </row>
    <row r="25" spans="2:38" x14ac:dyDescent="0.25">
      <c r="B25">
        <v>35617</v>
      </c>
      <c r="C25">
        <v>32229</v>
      </c>
      <c r="D25">
        <v>110223</v>
      </c>
      <c r="E25">
        <v>25195</v>
      </c>
      <c r="F25">
        <v>108473</v>
      </c>
      <c r="H25">
        <v>78183</v>
      </c>
      <c r="J25">
        <f t="shared" si="0"/>
        <v>62347.4</v>
      </c>
      <c r="K25">
        <f t="shared" si="1"/>
        <v>1.2539897413524863</v>
      </c>
      <c r="L25">
        <f t="shared" si="2"/>
        <v>110223</v>
      </c>
      <c r="M25">
        <f t="shared" si="3"/>
        <v>25195</v>
      </c>
      <c r="N25">
        <f t="shared" si="4"/>
        <v>62347.4</v>
      </c>
      <c r="O25">
        <f t="shared" si="5"/>
        <v>85028</v>
      </c>
      <c r="Q25">
        <v>-23046</v>
      </c>
      <c r="R25">
        <v>-73</v>
      </c>
      <c r="T25">
        <v>21363.800000000003</v>
      </c>
      <c r="U25">
        <v>-2464.5999999999985</v>
      </c>
      <c r="W25">
        <v>29096.2</v>
      </c>
      <c r="X25">
        <v>3895</v>
      </c>
      <c r="AD25">
        <v>62347.4</v>
      </c>
      <c r="AE25">
        <v>1.2539897413524863</v>
      </c>
      <c r="AK25">
        <v>62347.4</v>
      </c>
      <c r="AL25">
        <v>1.2539897413524863</v>
      </c>
    </row>
    <row r="26" spans="2:38" x14ac:dyDescent="0.25">
      <c r="B26">
        <v>57399</v>
      </c>
      <c r="C26">
        <v>98532</v>
      </c>
      <c r="D26">
        <v>44752</v>
      </c>
      <c r="E26">
        <v>37254</v>
      </c>
      <c r="F26">
        <v>93285</v>
      </c>
      <c r="H26">
        <v>86605</v>
      </c>
      <c r="J26">
        <f t="shared" si="0"/>
        <v>66244.399999999994</v>
      </c>
      <c r="K26">
        <f t="shared" si="1"/>
        <v>1.3073557915838925</v>
      </c>
      <c r="L26">
        <f t="shared" si="2"/>
        <v>98532</v>
      </c>
      <c r="M26">
        <f t="shared" si="3"/>
        <v>37254</v>
      </c>
      <c r="N26">
        <f t="shared" si="4"/>
        <v>66244.399999999994</v>
      </c>
      <c r="O26">
        <f t="shared" si="5"/>
        <v>61278</v>
      </c>
      <c r="Q26">
        <v>2104</v>
      </c>
      <c r="R26">
        <v>-1</v>
      </c>
      <c r="T26">
        <v>21029.599999999991</v>
      </c>
      <c r="U26">
        <v>2572.3999999999942</v>
      </c>
      <c r="W26">
        <v>29801.200000000001</v>
      </c>
      <c r="X26">
        <v>2633.6</v>
      </c>
      <c r="AD26">
        <v>66244.399999999994</v>
      </c>
      <c r="AE26">
        <v>1.3073557915838925</v>
      </c>
      <c r="AI26">
        <v>66244.399999999994</v>
      </c>
      <c r="AJ26">
        <v>1.3073557915838925</v>
      </c>
    </row>
    <row r="27" spans="2:38" x14ac:dyDescent="0.25">
      <c r="B27">
        <v>12428</v>
      </c>
      <c r="C27">
        <v>8789</v>
      </c>
      <c r="D27">
        <v>89687</v>
      </c>
      <c r="E27">
        <v>40313</v>
      </c>
      <c r="F27">
        <v>74907</v>
      </c>
      <c r="H27">
        <v>53568</v>
      </c>
      <c r="J27">
        <f t="shared" si="0"/>
        <v>45224.800000000003</v>
      </c>
      <c r="K27">
        <f t="shared" si="1"/>
        <v>1.1844828501176345</v>
      </c>
      <c r="L27">
        <f t="shared" si="2"/>
        <v>89687</v>
      </c>
      <c r="M27">
        <f t="shared" si="3"/>
        <v>8789</v>
      </c>
      <c r="N27">
        <f t="shared" si="4"/>
        <v>45224.800000000003</v>
      </c>
      <c r="O27">
        <f t="shared" si="5"/>
        <v>80898</v>
      </c>
      <c r="Q27">
        <v>-7809</v>
      </c>
      <c r="R27">
        <v>8333</v>
      </c>
      <c r="T27">
        <v>10268.200000000004</v>
      </c>
      <c r="U27">
        <v>3211.2000000000044</v>
      </c>
      <c r="W27">
        <v>25692.600000000002</v>
      </c>
      <c r="X27">
        <v>3320.4</v>
      </c>
      <c r="AD27">
        <v>45224.800000000003</v>
      </c>
      <c r="AE27">
        <v>1.1844828501176345</v>
      </c>
      <c r="AK27">
        <v>45224.800000000003</v>
      </c>
      <c r="AL27">
        <v>1.1844828501176345</v>
      </c>
    </row>
    <row r="28" spans="2:38" x14ac:dyDescent="0.25">
      <c r="B28">
        <v>80870</v>
      </c>
      <c r="C28">
        <v>88381</v>
      </c>
      <c r="D28">
        <v>17568</v>
      </c>
      <c r="E28">
        <v>84858</v>
      </c>
      <c r="F28">
        <v>54429</v>
      </c>
      <c r="H28">
        <v>122949</v>
      </c>
      <c r="J28">
        <f t="shared" si="0"/>
        <v>65221.2</v>
      </c>
      <c r="K28">
        <f t="shared" si="1"/>
        <v>1.8851079096980736</v>
      </c>
      <c r="L28">
        <f t="shared" si="2"/>
        <v>88381</v>
      </c>
      <c r="M28">
        <f t="shared" si="3"/>
        <v>17568</v>
      </c>
      <c r="N28">
        <f t="shared" si="4"/>
        <v>65221.2</v>
      </c>
      <c r="O28">
        <f t="shared" si="5"/>
        <v>70813</v>
      </c>
      <c r="Q28">
        <v>11388</v>
      </c>
      <c r="R28">
        <v>7207</v>
      </c>
      <c r="T28">
        <v>3721.1999999999971</v>
      </c>
      <c r="U28">
        <v>-3628</v>
      </c>
      <c r="W28">
        <v>22744.799999999999</v>
      </c>
      <c r="X28">
        <v>3633.2</v>
      </c>
      <c r="AF28">
        <v>65221.2</v>
      </c>
      <c r="AG28">
        <v>1.8851079096980736</v>
      </c>
      <c r="AK28">
        <v>65221.2</v>
      </c>
      <c r="AL28">
        <v>1.8851079096980736</v>
      </c>
    </row>
    <row r="29" spans="2:38" x14ac:dyDescent="0.25">
      <c r="B29">
        <v>12480</v>
      </c>
      <c r="C29">
        <v>46098</v>
      </c>
      <c r="D29">
        <v>94682</v>
      </c>
      <c r="E29">
        <v>105052</v>
      </c>
      <c r="F29">
        <v>8424</v>
      </c>
      <c r="H29">
        <v>64053</v>
      </c>
      <c r="J29">
        <f t="shared" si="0"/>
        <v>53347.199999999997</v>
      </c>
      <c r="K29">
        <f t="shared" si="1"/>
        <v>1.2006815727910745</v>
      </c>
      <c r="L29">
        <f t="shared" si="2"/>
        <v>105052</v>
      </c>
      <c r="M29">
        <f t="shared" si="3"/>
        <v>8424</v>
      </c>
      <c r="N29">
        <f t="shared" si="4"/>
        <v>53347.199999999997</v>
      </c>
      <c r="O29">
        <f t="shared" si="5"/>
        <v>96628</v>
      </c>
      <c r="Q29">
        <v>-14544</v>
      </c>
      <c r="R29">
        <v>1133</v>
      </c>
      <c r="T29">
        <v>10567.799999999996</v>
      </c>
      <c r="U29">
        <v>-844.40000000000146</v>
      </c>
      <c r="W29">
        <v>26041.8</v>
      </c>
      <c r="X29">
        <v>4720.8</v>
      </c>
      <c r="AD29">
        <v>53347.199999999997</v>
      </c>
      <c r="AE29">
        <v>1.2006815727910745</v>
      </c>
      <c r="AI29">
        <v>53347.199999999997</v>
      </c>
      <c r="AJ29">
        <v>1.2006815727910745</v>
      </c>
    </row>
    <row r="30" spans="2:38" x14ac:dyDescent="0.25">
      <c r="B30">
        <v>24425</v>
      </c>
      <c r="C30">
        <v>100606</v>
      </c>
      <c r="D30">
        <v>27192</v>
      </c>
      <c r="E30">
        <v>107737</v>
      </c>
      <c r="F30">
        <v>55901</v>
      </c>
      <c r="H30">
        <v>86869</v>
      </c>
      <c r="J30">
        <f t="shared" si="0"/>
        <v>63172.2</v>
      </c>
      <c r="K30">
        <f t="shared" si="1"/>
        <v>1.3751143699285446</v>
      </c>
      <c r="L30">
        <f t="shared" si="2"/>
        <v>107737</v>
      </c>
      <c r="M30">
        <f t="shared" si="3"/>
        <v>24425</v>
      </c>
      <c r="N30">
        <f t="shared" si="4"/>
        <v>63172.2</v>
      </c>
      <c r="O30">
        <f t="shared" si="5"/>
        <v>83312</v>
      </c>
      <c r="Q30">
        <v>13315</v>
      </c>
      <c r="R30">
        <v>11034</v>
      </c>
      <c r="T30">
        <v>22779</v>
      </c>
      <c r="U30">
        <v>-2756.8000000000029</v>
      </c>
      <c r="W30">
        <v>22779</v>
      </c>
      <c r="X30">
        <v>3306</v>
      </c>
      <c r="AD30">
        <v>63172.2</v>
      </c>
      <c r="AE30">
        <v>1.3751143699285446</v>
      </c>
      <c r="AK30">
        <v>63172.2</v>
      </c>
      <c r="AL30">
        <v>1.3751143699285446</v>
      </c>
    </row>
    <row r="31" spans="2:38" x14ac:dyDescent="0.25">
      <c r="B31">
        <v>77020</v>
      </c>
      <c r="C31">
        <v>81466</v>
      </c>
      <c r="D31">
        <v>60283</v>
      </c>
      <c r="E31">
        <v>17887</v>
      </c>
      <c r="F31">
        <v>46285</v>
      </c>
      <c r="H31">
        <v>114132</v>
      </c>
      <c r="J31">
        <f t="shared" si="0"/>
        <v>56588.2</v>
      </c>
      <c r="K31">
        <f t="shared" si="1"/>
        <v>2.0168869128192806</v>
      </c>
      <c r="L31">
        <f t="shared" si="2"/>
        <v>81466</v>
      </c>
      <c r="M31">
        <f t="shared" si="3"/>
        <v>17887</v>
      </c>
      <c r="N31">
        <f t="shared" si="4"/>
        <v>56588.2</v>
      </c>
      <c r="O31">
        <f t="shared" si="5"/>
        <v>63579</v>
      </c>
      <c r="Q31">
        <v>-7761</v>
      </c>
      <c r="R31">
        <v>-34</v>
      </c>
      <c r="T31">
        <v>-20729.600000000006</v>
      </c>
      <c r="U31">
        <v>1034.7999999999956</v>
      </c>
      <c r="W31">
        <v>29272</v>
      </c>
      <c r="X31">
        <v>1621.6</v>
      </c>
      <c r="AB31">
        <v>56588.2</v>
      </c>
      <c r="AC31">
        <v>2.0168869128192806</v>
      </c>
      <c r="AK31">
        <v>56588.2</v>
      </c>
      <c r="AL31">
        <v>2.0168869128192806</v>
      </c>
    </row>
    <row r="32" spans="2:38" x14ac:dyDescent="0.25">
      <c r="B32">
        <v>75417</v>
      </c>
      <c r="C32">
        <v>45070</v>
      </c>
      <c r="D32">
        <v>31822</v>
      </c>
      <c r="E32">
        <v>107697</v>
      </c>
      <c r="F32">
        <v>42716</v>
      </c>
      <c r="H32">
        <v>78026</v>
      </c>
      <c r="J32">
        <f t="shared" si="0"/>
        <v>60544.4</v>
      </c>
      <c r="K32">
        <f t="shared" si="1"/>
        <v>1.2887401642431009</v>
      </c>
      <c r="L32">
        <f t="shared" si="2"/>
        <v>107697</v>
      </c>
      <c r="M32">
        <f t="shared" si="3"/>
        <v>31822</v>
      </c>
      <c r="N32">
        <f t="shared" si="4"/>
        <v>60544.4</v>
      </c>
      <c r="O32">
        <f t="shared" si="5"/>
        <v>75875</v>
      </c>
      <c r="Q32">
        <v>2381</v>
      </c>
      <c r="R32">
        <v>3159</v>
      </c>
      <c r="T32">
        <v>-10721.799999999996</v>
      </c>
      <c r="U32">
        <v>879.59999999999854</v>
      </c>
      <c r="W32">
        <v>32356.6</v>
      </c>
      <c r="X32">
        <v>2148</v>
      </c>
      <c r="AB32">
        <v>60544.4</v>
      </c>
      <c r="AC32">
        <v>1.2887401642431009</v>
      </c>
      <c r="AI32">
        <v>60544.4</v>
      </c>
      <c r="AJ32">
        <v>1.2887401642431009</v>
      </c>
    </row>
    <row r="33" spans="2:38" x14ac:dyDescent="0.25">
      <c r="B33">
        <v>46827</v>
      </c>
      <c r="C33">
        <v>104953</v>
      </c>
      <c r="D33">
        <v>52710</v>
      </c>
      <c r="E33">
        <v>63498</v>
      </c>
      <c r="F33">
        <v>25721</v>
      </c>
      <c r="H33">
        <v>142839</v>
      </c>
      <c r="J33">
        <f t="shared" si="0"/>
        <v>58741.8</v>
      </c>
      <c r="K33">
        <f t="shared" si="1"/>
        <v>2.4316415227316832</v>
      </c>
      <c r="L33">
        <f t="shared" si="2"/>
        <v>104953</v>
      </c>
      <c r="M33">
        <f t="shared" si="3"/>
        <v>25721</v>
      </c>
      <c r="N33">
        <f t="shared" si="4"/>
        <v>58741.8</v>
      </c>
      <c r="O33">
        <f t="shared" si="5"/>
        <v>79232</v>
      </c>
      <c r="Q33">
        <v>39519</v>
      </c>
      <c r="R33">
        <v>1223</v>
      </c>
      <c r="T33">
        <v>6639</v>
      </c>
      <c r="U33">
        <v>4540.6000000000058</v>
      </c>
      <c r="W33">
        <v>14765.8</v>
      </c>
      <c r="X33">
        <v>4552.2</v>
      </c>
      <c r="AD33">
        <v>58741.8</v>
      </c>
      <c r="AE33">
        <v>2.4316415227316832</v>
      </c>
      <c r="AK33">
        <v>58741.8</v>
      </c>
      <c r="AL33">
        <v>2.4316415227316832</v>
      </c>
    </row>
    <row r="34" spans="2:38" x14ac:dyDescent="0.25">
      <c r="B34">
        <v>15600</v>
      </c>
      <c r="C34">
        <v>100108</v>
      </c>
      <c r="D34">
        <v>44803</v>
      </c>
      <c r="E34">
        <v>49119</v>
      </c>
      <c r="F34">
        <v>34429</v>
      </c>
      <c r="H34">
        <v>125671</v>
      </c>
      <c r="J34">
        <f t="shared" ref="J34:J65" si="6">AVERAGE(B34:F34)</f>
        <v>48811.8</v>
      </c>
      <c r="K34">
        <f t="shared" ref="K34:K65" si="7">H34/J34</f>
        <v>2.5746028624226107</v>
      </c>
      <c r="L34">
        <f t="shared" ref="L34:L65" si="8">MAX(B34:F34)</f>
        <v>100108</v>
      </c>
      <c r="M34">
        <f t="shared" ref="M34:M65" si="9">MIN(B34:F34)</f>
        <v>15600</v>
      </c>
      <c r="N34">
        <f t="shared" ref="N34:N65" si="10">AVERAGE(B34:F34)</f>
        <v>48811.8</v>
      </c>
      <c r="O34">
        <f t="shared" ref="O34:O65" si="11">L34-M34</f>
        <v>84508</v>
      </c>
      <c r="Q34">
        <v>46090</v>
      </c>
      <c r="R34">
        <v>0</v>
      </c>
      <c r="T34">
        <v>3867.6000000000058</v>
      </c>
      <c r="U34">
        <v>-466.19999999999709</v>
      </c>
      <c r="W34">
        <v>21821.599999999999</v>
      </c>
      <c r="X34">
        <v>3876.6000000000004</v>
      </c>
      <c r="AD34">
        <v>48811.8</v>
      </c>
      <c r="AE34">
        <v>2.5746028624226107</v>
      </c>
      <c r="AK34">
        <v>48811.8</v>
      </c>
      <c r="AL34">
        <v>2.5746028624226107</v>
      </c>
    </row>
    <row r="35" spans="2:38" x14ac:dyDescent="0.25">
      <c r="B35">
        <v>61807</v>
      </c>
      <c r="C35">
        <v>46082</v>
      </c>
      <c r="D35">
        <v>13100</v>
      </c>
      <c r="E35">
        <v>31385</v>
      </c>
      <c r="F35">
        <v>44793</v>
      </c>
      <c r="H35">
        <v>46091</v>
      </c>
      <c r="J35">
        <f t="shared" si="6"/>
        <v>39433.4</v>
      </c>
      <c r="K35">
        <f t="shared" si="7"/>
        <v>1.1688314981716006</v>
      </c>
      <c r="L35">
        <f t="shared" si="8"/>
        <v>61807</v>
      </c>
      <c r="M35">
        <f t="shared" si="9"/>
        <v>13100</v>
      </c>
      <c r="N35">
        <f t="shared" si="10"/>
        <v>39433.4</v>
      </c>
      <c r="O35">
        <f t="shared" si="11"/>
        <v>48707</v>
      </c>
      <c r="Q35">
        <v>-32260</v>
      </c>
      <c r="R35">
        <v>4185</v>
      </c>
      <c r="T35">
        <v>-36211.599999999999</v>
      </c>
      <c r="U35">
        <v>1466</v>
      </c>
      <c r="W35">
        <v>36211.599999999999</v>
      </c>
      <c r="X35">
        <v>1487.6</v>
      </c>
      <c r="AB35">
        <v>39433.4</v>
      </c>
      <c r="AC35">
        <v>1.1688314981716006</v>
      </c>
      <c r="AI35">
        <v>39433.4</v>
      </c>
      <c r="AJ35">
        <v>1.1688314981716006</v>
      </c>
    </row>
    <row r="36" spans="2:38" x14ac:dyDescent="0.25">
      <c r="B36">
        <v>51189</v>
      </c>
      <c r="C36">
        <v>48501</v>
      </c>
      <c r="D36">
        <v>92991</v>
      </c>
      <c r="E36">
        <v>35618</v>
      </c>
      <c r="F36">
        <v>68332</v>
      </c>
      <c r="H36">
        <v>90240</v>
      </c>
      <c r="J36">
        <f t="shared" si="6"/>
        <v>59326.2</v>
      </c>
      <c r="K36">
        <f t="shared" si="7"/>
        <v>1.5210817480303813</v>
      </c>
      <c r="L36">
        <f t="shared" si="8"/>
        <v>92991</v>
      </c>
      <c r="M36">
        <f t="shared" si="9"/>
        <v>35618</v>
      </c>
      <c r="N36">
        <f t="shared" si="10"/>
        <v>59326.2</v>
      </c>
      <c r="O36">
        <f t="shared" si="11"/>
        <v>57373</v>
      </c>
      <c r="Q36">
        <v>-53547</v>
      </c>
      <c r="R36">
        <v>-6414</v>
      </c>
      <c r="T36">
        <v>-33588</v>
      </c>
      <c r="U36">
        <v>2811.5999999999985</v>
      </c>
      <c r="W36">
        <v>33588</v>
      </c>
      <c r="X36">
        <v>3562.4</v>
      </c>
      <c r="AB36">
        <v>59326.2</v>
      </c>
      <c r="AC36">
        <v>1.5210817480303813</v>
      </c>
      <c r="AK36">
        <v>59326.2</v>
      </c>
      <c r="AL36">
        <v>1.5210817480303813</v>
      </c>
    </row>
    <row r="37" spans="2:38" x14ac:dyDescent="0.25">
      <c r="B37">
        <v>34703</v>
      </c>
      <c r="C37">
        <v>75865</v>
      </c>
      <c r="D37">
        <v>27041</v>
      </c>
      <c r="E37">
        <v>79474</v>
      </c>
      <c r="F37">
        <v>28217</v>
      </c>
      <c r="H37">
        <v>62976</v>
      </c>
      <c r="J37">
        <f t="shared" si="6"/>
        <v>49060</v>
      </c>
      <c r="K37">
        <f t="shared" si="7"/>
        <v>1.2836526701997555</v>
      </c>
      <c r="L37">
        <f t="shared" si="8"/>
        <v>79474</v>
      </c>
      <c r="M37">
        <f t="shared" si="9"/>
        <v>27041</v>
      </c>
      <c r="N37">
        <f t="shared" si="10"/>
        <v>49060</v>
      </c>
      <c r="O37">
        <f t="shared" si="11"/>
        <v>52433</v>
      </c>
      <c r="Q37">
        <v>-40590</v>
      </c>
      <c r="R37">
        <v>-680</v>
      </c>
      <c r="T37">
        <v>-34580</v>
      </c>
      <c r="U37">
        <v>-989.40000000000146</v>
      </c>
      <c r="W37">
        <v>45227.199999999997</v>
      </c>
      <c r="X37">
        <v>1140.1999999999998</v>
      </c>
      <c r="AB37">
        <v>49060</v>
      </c>
      <c r="AC37">
        <v>1.2836526701997555</v>
      </c>
      <c r="AK37">
        <v>49060</v>
      </c>
      <c r="AL37">
        <v>1.2836526701997555</v>
      </c>
    </row>
    <row r="38" spans="2:38" x14ac:dyDescent="0.25">
      <c r="B38">
        <v>70835</v>
      </c>
      <c r="C38">
        <v>15440</v>
      </c>
      <c r="D38">
        <v>22545</v>
      </c>
      <c r="E38">
        <v>9427</v>
      </c>
      <c r="F38">
        <v>102083</v>
      </c>
      <c r="H38">
        <v>53395</v>
      </c>
      <c r="J38">
        <f t="shared" si="6"/>
        <v>44066</v>
      </c>
      <c r="K38">
        <f t="shared" si="7"/>
        <v>1.2117051695184495</v>
      </c>
      <c r="L38">
        <f t="shared" si="8"/>
        <v>102083</v>
      </c>
      <c r="M38">
        <f t="shared" si="9"/>
        <v>9427</v>
      </c>
      <c r="N38">
        <f t="shared" si="10"/>
        <v>44066</v>
      </c>
      <c r="O38">
        <f t="shared" si="11"/>
        <v>92656</v>
      </c>
      <c r="Q38">
        <v>-28523</v>
      </c>
      <c r="R38">
        <v>232</v>
      </c>
      <c r="T38">
        <v>-12563.199999999997</v>
      </c>
      <c r="U38">
        <v>637.80000000000291</v>
      </c>
      <c r="W38">
        <v>24220.799999999999</v>
      </c>
      <c r="X38">
        <v>3349</v>
      </c>
      <c r="Z38">
        <v>44066</v>
      </c>
      <c r="AA38">
        <v>1.2117051695184495</v>
      </c>
      <c r="AI38">
        <v>44066</v>
      </c>
      <c r="AJ38">
        <v>1.2117051695184495</v>
      </c>
    </row>
    <row r="39" spans="2:38" x14ac:dyDescent="0.25">
      <c r="B39">
        <v>66020</v>
      </c>
      <c r="C39">
        <v>49187</v>
      </c>
      <c r="D39">
        <v>82189</v>
      </c>
      <c r="E39">
        <v>96331</v>
      </c>
      <c r="F39">
        <v>98248</v>
      </c>
      <c r="H39">
        <v>92024</v>
      </c>
      <c r="J39">
        <f t="shared" si="6"/>
        <v>78395</v>
      </c>
      <c r="K39">
        <f t="shared" si="7"/>
        <v>1.1738503731105301</v>
      </c>
      <c r="L39">
        <f t="shared" si="8"/>
        <v>98248</v>
      </c>
      <c r="M39">
        <f t="shared" si="9"/>
        <v>49187</v>
      </c>
      <c r="N39">
        <f t="shared" si="10"/>
        <v>78395</v>
      </c>
      <c r="O39">
        <f t="shared" si="11"/>
        <v>49061</v>
      </c>
      <c r="Q39">
        <v>-36880</v>
      </c>
      <c r="R39">
        <v>-6342</v>
      </c>
      <c r="T39">
        <v>-12551.199999999997</v>
      </c>
      <c r="U39">
        <v>1486.6000000000058</v>
      </c>
      <c r="W39">
        <v>19722.8</v>
      </c>
      <c r="X39">
        <v>5927</v>
      </c>
      <c r="AB39">
        <v>78395</v>
      </c>
      <c r="AC39">
        <v>1.1738503731105301</v>
      </c>
      <c r="AI39">
        <v>78395</v>
      </c>
      <c r="AJ39">
        <v>1.1738503731105301</v>
      </c>
    </row>
    <row r="40" spans="2:38" x14ac:dyDescent="0.25">
      <c r="B40">
        <v>106300</v>
      </c>
      <c r="C40">
        <v>12397</v>
      </c>
      <c r="D40">
        <v>34687</v>
      </c>
      <c r="E40">
        <v>31197</v>
      </c>
      <c r="F40">
        <v>58020</v>
      </c>
      <c r="H40">
        <v>90250</v>
      </c>
      <c r="J40">
        <f t="shared" si="6"/>
        <v>48520.2</v>
      </c>
      <c r="K40">
        <f t="shared" si="7"/>
        <v>1.8600500410138459</v>
      </c>
      <c r="L40">
        <f t="shared" si="8"/>
        <v>106300</v>
      </c>
      <c r="M40">
        <f t="shared" si="9"/>
        <v>12397</v>
      </c>
      <c r="N40">
        <f t="shared" si="10"/>
        <v>48520.2</v>
      </c>
      <c r="O40">
        <f t="shared" si="11"/>
        <v>93903</v>
      </c>
      <c r="Q40">
        <v>16942</v>
      </c>
      <c r="R40">
        <v>6808</v>
      </c>
      <c r="T40">
        <v>-15267.600000000006</v>
      </c>
      <c r="U40">
        <v>3016.7999999999956</v>
      </c>
      <c r="W40">
        <v>26496.400000000001</v>
      </c>
      <c r="X40">
        <v>3082</v>
      </c>
      <c r="AB40">
        <v>48520.2</v>
      </c>
      <c r="AC40">
        <v>1.8600500410138459</v>
      </c>
      <c r="AK40">
        <v>48520.2</v>
      </c>
      <c r="AL40">
        <v>1.8600500410138459</v>
      </c>
    </row>
    <row r="41" spans="2:38" x14ac:dyDescent="0.25">
      <c r="B41">
        <v>56734</v>
      </c>
      <c r="C41">
        <v>72685</v>
      </c>
      <c r="D41">
        <v>97335</v>
      </c>
      <c r="E41">
        <v>61706</v>
      </c>
      <c r="F41">
        <v>63837</v>
      </c>
      <c r="H41">
        <v>129850</v>
      </c>
      <c r="J41">
        <f t="shared" si="6"/>
        <v>70459.399999999994</v>
      </c>
      <c r="K41">
        <f t="shared" si="7"/>
        <v>1.8429052759461479</v>
      </c>
      <c r="L41">
        <f t="shared" si="8"/>
        <v>97335</v>
      </c>
      <c r="M41">
        <f t="shared" si="9"/>
        <v>56734</v>
      </c>
      <c r="N41">
        <f t="shared" si="10"/>
        <v>70459.399999999994</v>
      </c>
      <c r="O41">
        <f t="shared" si="11"/>
        <v>40601</v>
      </c>
      <c r="Q41">
        <v>30589</v>
      </c>
      <c r="R41">
        <v>756</v>
      </c>
      <c r="T41">
        <v>14666.599999999991</v>
      </c>
      <c r="U41">
        <v>-772</v>
      </c>
      <c r="W41">
        <v>24342.199999999997</v>
      </c>
      <c r="X41">
        <v>771.99999999999989</v>
      </c>
      <c r="AD41">
        <v>70459.399999999994</v>
      </c>
      <c r="AE41">
        <v>1.8429052759461479</v>
      </c>
      <c r="AK41">
        <v>70459.399999999994</v>
      </c>
      <c r="AL41">
        <v>1.8429052759461479</v>
      </c>
    </row>
    <row r="42" spans="2:38" x14ac:dyDescent="0.25">
      <c r="B42">
        <v>12394</v>
      </c>
      <c r="C42">
        <v>40233</v>
      </c>
      <c r="D42">
        <v>103032</v>
      </c>
      <c r="E42">
        <v>47298</v>
      </c>
      <c r="F42">
        <v>44008</v>
      </c>
      <c r="H42">
        <v>112467</v>
      </c>
      <c r="J42">
        <f t="shared" si="6"/>
        <v>49393</v>
      </c>
      <c r="K42">
        <f t="shared" si="7"/>
        <v>2.2769825683801348</v>
      </c>
      <c r="L42">
        <f t="shared" si="8"/>
        <v>103032</v>
      </c>
      <c r="M42">
        <f t="shared" si="9"/>
        <v>12394</v>
      </c>
      <c r="N42">
        <f t="shared" si="10"/>
        <v>49393</v>
      </c>
      <c r="O42">
        <f t="shared" si="11"/>
        <v>90638</v>
      </c>
      <c r="Q42">
        <v>29196</v>
      </c>
      <c r="R42">
        <v>7981</v>
      </c>
      <c r="T42">
        <v>-16166</v>
      </c>
      <c r="U42">
        <v>3921</v>
      </c>
      <c r="W42">
        <v>18068</v>
      </c>
      <c r="X42">
        <v>4280.2000000000007</v>
      </c>
      <c r="AB42">
        <v>49393</v>
      </c>
      <c r="AC42">
        <v>2.2769825683801348</v>
      </c>
      <c r="AK42">
        <v>49393</v>
      </c>
      <c r="AL42">
        <v>2.2769825683801348</v>
      </c>
    </row>
    <row r="43" spans="2:38" x14ac:dyDescent="0.25">
      <c r="B43">
        <v>40630</v>
      </c>
      <c r="C43">
        <v>62681</v>
      </c>
      <c r="D43">
        <v>51383</v>
      </c>
      <c r="E43">
        <v>99127</v>
      </c>
      <c r="F43">
        <v>79215</v>
      </c>
      <c r="H43">
        <v>121591</v>
      </c>
      <c r="J43">
        <f t="shared" si="6"/>
        <v>66607.199999999997</v>
      </c>
      <c r="K43">
        <f t="shared" si="7"/>
        <v>1.8254933400593329</v>
      </c>
      <c r="L43">
        <f t="shared" si="8"/>
        <v>99127</v>
      </c>
      <c r="M43">
        <f t="shared" si="9"/>
        <v>40630</v>
      </c>
      <c r="N43">
        <f t="shared" si="10"/>
        <v>66607.199999999997</v>
      </c>
      <c r="O43">
        <f t="shared" si="11"/>
        <v>58497</v>
      </c>
      <c r="Q43">
        <v>31924</v>
      </c>
      <c r="R43">
        <v>4974</v>
      </c>
      <c r="T43">
        <v>11601.599999999999</v>
      </c>
      <c r="U43">
        <v>828.19999999999709</v>
      </c>
      <c r="W43">
        <v>29592.799999999999</v>
      </c>
      <c r="X43">
        <v>834.2</v>
      </c>
      <c r="AD43">
        <v>66607.199999999997</v>
      </c>
      <c r="AE43">
        <v>1.8254933400593329</v>
      </c>
      <c r="AK43">
        <v>66607.199999999997</v>
      </c>
      <c r="AL43">
        <v>1.8254933400593329</v>
      </c>
    </row>
    <row r="44" spans="2:38" x14ac:dyDescent="0.25">
      <c r="B44">
        <v>94870</v>
      </c>
      <c r="C44">
        <v>98751</v>
      </c>
      <c r="D44">
        <v>90078</v>
      </c>
      <c r="E44">
        <v>86319</v>
      </c>
      <c r="F44">
        <v>92233</v>
      </c>
      <c r="H44">
        <v>99427</v>
      </c>
      <c r="J44">
        <f t="shared" si="6"/>
        <v>92450.2</v>
      </c>
      <c r="K44">
        <f t="shared" si="7"/>
        <v>1.0754654938550701</v>
      </c>
      <c r="L44">
        <f t="shared" si="8"/>
        <v>98751</v>
      </c>
      <c r="M44">
        <f t="shared" si="9"/>
        <v>86319</v>
      </c>
      <c r="N44">
        <f t="shared" si="10"/>
        <v>92450.2</v>
      </c>
      <c r="O44">
        <f t="shared" si="11"/>
        <v>12432</v>
      </c>
      <c r="Q44">
        <v>23659</v>
      </c>
      <c r="R44">
        <v>3413</v>
      </c>
      <c r="T44">
        <v>30778</v>
      </c>
      <c r="U44">
        <v>-392.40000000000873</v>
      </c>
      <c r="W44">
        <v>30778</v>
      </c>
      <c r="X44">
        <v>3058.4</v>
      </c>
      <c r="AB44">
        <v>92450.2</v>
      </c>
      <c r="AC44">
        <v>1.0754654938550701</v>
      </c>
      <c r="AI44">
        <v>92450.2</v>
      </c>
      <c r="AJ44">
        <v>1.0754654938550701</v>
      </c>
    </row>
    <row r="45" spans="2:38" x14ac:dyDescent="0.25">
      <c r="B45">
        <v>110492</v>
      </c>
      <c r="C45">
        <v>86823</v>
      </c>
      <c r="D45">
        <v>37031</v>
      </c>
      <c r="E45">
        <v>20597</v>
      </c>
      <c r="F45">
        <v>29258</v>
      </c>
      <c r="H45">
        <v>91341</v>
      </c>
      <c r="J45">
        <f t="shared" si="6"/>
        <v>56840.2</v>
      </c>
      <c r="K45">
        <f t="shared" si="7"/>
        <v>1.6069788635507969</v>
      </c>
      <c r="L45">
        <f t="shared" si="8"/>
        <v>110492</v>
      </c>
      <c r="M45">
        <f t="shared" si="9"/>
        <v>20597</v>
      </c>
      <c r="N45">
        <f t="shared" si="10"/>
        <v>56840.2</v>
      </c>
      <c r="O45">
        <f t="shared" si="11"/>
        <v>89895</v>
      </c>
      <c r="Q45">
        <v>-21942</v>
      </c>
      <c r="R45">
        <v>298</v>
      </c>
      <c r="T45">
        <v>-14278.400000000009</v>
      </c>
      <c r="U45">
        <v>299</v>
      </c>
      <c r="W45">
        <v>54582.399999999994</v>
      </c>
      <c r="X45">
        <v>722.60000000000014</v>
      </c>
      <c r="AB45">
        <v>56840.2</v>
      </c>
      <c r="AC45">
        <v>1.6069788635507969</v>
      </c>
      <c r="AK45">
        <v>56840.2</v>
      </c>
      <c r="AL45">
        <v>1.6069788635507969</v>
      </c>
    </row>
    <row r="46" spans="2:38" x14ac:dyDescent="0.25">
      <c r="B46">
        <v>71281</v>
      </c>
      <c r="C46">
        <v>99164</v>
      </c>
      <c r="D46">
        <v>21494</v>
      </c>
      <c r="E46">
        <v>8537</v>
      </c>
      <c r="F46">
        <v>32583</v>
      </c>
      <c r="H46">
        <v>109657</v>
      </c>
      <c r="J46">
        <f t="shared" si="6"/>
        <v>46611.8</v>
      </c>
      <c r="K46">
        <f t="shared" si="7"/>
        <v>2.3525587941250925</v>
      </c>
      <c r="L46">
        <f t="shared" si="8"/>
        <v>99164</v>
      </c>
      <c r="M46">
        <f t="shared" si="9"/>
        <v>8537</v>
      </c>
      <c r="N46">
        <f t="shared" si="10"/>
        <v>46611.8</v>
      </c>
      <c r="O46">
        <f t="shared" si="11"/>
        <v>90627</v>
      </c>
      <c r="Q46">
        <v>64024</v>
      </c>
      <c r="R46">
        <v>6615</v>
      </c>
      <c r="T46">
        <v>13795.400000000001</v>
      </c>
      <c r="U46">
        <v>1501</v>
      </c>
      <c r="W46">
        <v>30576.199999999997</v>
      </c>
      <c r="X46">
        <v>3118.6</v>
      </c>
      <c r="Z46">
        <v>46611.8</v>
      </c>
      <c r="AA46">
        <v>2.3525587941250925</v>
      </c>
      <c r="AK46">
        <v>46611.8</v>
      </c>
      <c r="AL46">
        <v>2.3525587941250925</v>
      </c>
    </row>
    <row r="47" spans="2:38" x14ac:dyDescent="0.25">
      <c r="B47">
        <v>96611</v>
      </c>
      <c r="C47">
        <v>110435</v>
      </c>
      <c r="D47">
        <v>103546</v>
      </c>
      <c r="E47">
        <v>78636</v>
      </c>
      <c r="F47">
        <v>12382</v>
      </c>
      <c r="H47">
        <v>86828</v>
      </c>
      <c r="J47">
        <f t="shared" si="6"/>
        <v>80322</v>
      </c>
      <c r="K47">
        <f t="shared" si="7"/>
        <v>1.0809989791090859</v>
      </c>
      <c r="L47">
        <f t="shared" si="8"/>
        <v>110435</v>
      </c>
      <c r="M47">
        <f t="shared" si="9"/>
        <v>12382</v>
      </c>
      <c r="N47">
        <f t="shared" si="10"/>
        <v>80322</v>
      </c>
      <c r="O47">
        <f t="shared" si="11"/>
        <v>98053</v>
      </c>
      <c r="Q47">
        <v>-24733</v>
      </c>
      <c r="R47">
        <v>48</v>
      </c>
      <c r="T47">
        <v>7112.3999999999942</v>
      </c>
      <c r="U47">
        <v>456</v>
      </c>
      <c r="W47">
        <v>22588.799999999999</v>
      </c>
      <c r="X47">
        <v>801.6</v>
      </c>
      <c r="AB47">
        <v>80322</v>
      </c>
      <c r="AC47">
        <v>1.0809989791090859</v>
      </c>
      <c r="AI47">
        <v>80322</v>
      </c>
      <c r="AJ47">
        <v>1.0809989791090859</v>
      </c>
    </row>
    <row r="48" spans="2:38" x14ac:dyDescent="0.25">
      <c r="B48">
        <v>78202</v>
      </c>
      <c r="C48">
        <v>23724</v>
      </c>
      <c r="D48">
        <v>101538</v>
      </c>
      <c r="E48">
        <v>35966</v>
      </c>
      <c r="F48">
        <v>85361</v>
      </c>
      <c r="H48">
        <v>65006</v>
      </c>
      <c r="J48">
        <f t="shared" si="6"/>
        <v>64958.2</v>
      </c>
      <c r="K48">
        <f t="shared" si="7"/>
        <v>1.0007358578285728</v>
      </c>
      <c r="L48">
        <f t="shared" si="8"/>
        <v>101538</v>
      </c>
      <c r="M48">
        <f t="shared" si="9"/>
        <v>23724</v>
      </c>
      <c r="N48">
        <f t="shared" si="10"/>
        <v>64958.2</v>
      </c>
      <c r="O48">
        <f t="shared" si="11"/>
        <v>77814</v>
      </c>
      <c r="Q48">
        <v>-45694</v>
      </c>
      <c r="R48">
        <v>-5389</v>
      </c>
      <c r="T48">
        <v>-31326.199999999997</v>
      </c>
      <c r="U48">
        <v>-48</v>
      </c>
      <c r="W48">
        <v>39223.4</v>
      </c>
      <c r="X48">
        <v>48</v>
      </c>
      <c r="AB48">
        <v>64958.2</v>
      </c>
      <c r="AC48">
        <v>1.0007358578285728</v>
      </c>
      <c r="AI48">
        <v>64958.2</v>
      </c>
      <c r="AJ48">
        <v>1.0007358578285728</v>
      </c>
    </row>
    <row r="49" spans="2:38" x14ac:dyDescent="0.25">
      <c r="B49">
        <v>108234</v>
      </c>
      <c r="C49">
        <v>57477</v>
      </c>
      <c r="D49">
        <v>42765</v>
      </c>
      <c r="E49">
        <v>12616</v>
      </c>
      <c r="F49">
        <v>24007</v>
      </c>
      <c r="H49">
        <v>66292</v>
      </c>
      <c r="J49">
        <f t="shared" si="6"/>
        <v>49019.8</v>
      </c>
      <c r="K49">
        <f t="shared" si="7"/>
        <v>1.3523514987821248</v>
      </c>
      <c r="L49">
        <f t="shared" si="8"/>
        <v>108234</v>
      </c>
      <c r="M49">
        <f t="shared" si="9"/>
        <v>12616</v>
      </c>
      <c r="N49">
        <f t="shared" si="10"/>
        <v>49019.8</v>
      </c>
      <c r="O49">
        <f t="shared" si="11"/>
        <v>95618</v>
      </c>
      <c r="Q49">
        <v>-38381</v>
      </c>
      <c r="R49">
        <v>1353</v>
      </c>
      <c r="T49">
        <v>-20057</v>
      </c>
      <c r="U49">
        <v>162.40000000000146</v>
      </c>
      <c r="W49">
        <v>30174.200000000004</v>
      </c>
      <c r="X49">
        <v>1386</v>
      </c>
      <c r="AB49">
        <v>49019.8</v>
      </c>
      <c r="AC49">
        <v>1.3523514987821248</v>
      </c>
      <c r="AK49">
        <v>49019.8</v>
      </c>
      <c r="AL49">
        <v>1.3523514987821248</v>
      </c>
    </row>
    <row r="50" spans="2:38" x14ac:dyDescent="0.25">
      <c r="B50">
        <v>52915</v>
      </c>
      <c r="C50">
        <v>9524</v>
      </c>
      <c r="D50">
        <v>17860</v>
      </c>
      <c r="E50">
        <v>39506</v>
      </c>
      <c r="F50">
        <v>106913</v>
      </c>
      <c r="H50">
        <v>47510</v>
      </c>
      <c r="J50">
        <f t="shared" si="6"/>
        <v>45343.6</v>
      </c>
      <c r="K50">
        <f t="shared" si="7"/>
        <v>1.0477774151148123</v>
      </c>
      <c r="L50">
        <f t="shared" si="8"/>
        <v>106913</v>
      </c>
      <c r="M50">
        <f t="shared" si="9"/>
        <v>9524</v>
      </c>
      <c r="N50">
        <f t="shared" si="10"/>
        <v>45343.6</v>
      </c>
      <c r="O50">
        <f t="shared" si="11"/>
        <v>97389</v>
      </c>
      <c r="Q50">
        <v>-26044</v>
      </c>
      <c r="R50">
        <v>-615</v>
      </c>
      <c r="T50">
        <v>-5873.5999999999985</v>
      </c>
      <c r="U50">
        <v>-2166</v>
      </c>
      <c r="W50">
        <v>18213.2</v>
      </c>
      <c r="X50">
        <v>2166</v>
      </c>
      <c r="Z50">
        <v>45343.6</v>
      </c>
      <c r="AA50">
        <v>1.0477774151148123</v>
      </c>
      <c r="AI50">
        <v>45343.6</v>
      </c>
      <c r="AJ50">
        <v>1.0477774151148123</v>
      </c>
    </row>
    <row r="51" spans="2:38" x14ac:dyDescent="0.25">
      <c r="B51">
        <v>89489</v>
      </c>
      <c r="C51">
        <v>78527</v>
      </c>
      <c r="D51">
        <v>44606</v>
      </c>
      <c r="E51">
        <v>34833</v>
      </c>
      <c r="F51">
        <v>60020</v>
      </c>
      <c r="H51">
        <v>135135</v>
      </c>
      <c r="J51">
        <f t="shared" si="6"/>
        <v>61495</v>
      </c>
      <c r="K51">
        <f t="shared" si="7"/>
        <v>2.1974957313602732</v>
      </c>
      <c r="L51">
        <f t="shared" si="8"/>
        <v>89489</v>
      </c>
      <c r="M51">
        <f t="shared" si="9"/>
        <v>34833</v>
      </c>
      <c r="N51">
        <f t="shared" si="10"/>
        <v>61495</v>
      </c>
      <c r="O51">
        <f t="shared" si="11"/>
        <v>54656</v>
      </c>
      <c r="Q51">
        <v>45837</v>
      </c>
      <c r="R51">
        <v>307</v>
      </c>
      <c r="T51">
        <v>7399.5999999999985</v>
      </c>
      <c r="U51">
        <v>-1371.1999999999971</v>
      </c>
      <c r="W51">
        <v>36100.400000000001</v>
      </c>
      <c r="X51">
        <v>3813.9999999999995</v>
      </c>
      <c r="AD51">
        <v>61495</v>
      </c>
      <c r="AE51">
        <v>2.1974957313602732</v>
      </c>
      <c r="AK51">
        <v>61495</v>
      </c>
      <c r="AL51">
        <v>2.1974957313602732</v>
      </c>
    </row>
    <row r="52" spans="2:38" x14ac:dyDescent="0.25">
      <c r="B52">
        <v>33396</v>
      </c>
      <c r="C52">
        <v>62462</v>
      </c>
      <c r="D52">
        <v>42832</v>
      </c>
      <c r="E52">
        <v>38038</v>
      </c>
      <c r="F52">
        <v>94664</v>
      </c>
      <c r="H52">
        <v>91729</v>
      </c>
      <c r="J52">
        <f t="shared" si="6"/>
        <v>54278.400000000001</v>
      </c>
      <c r="K52">
        <f t="shared" si="7"/>
        <v>1.689972438391699</v>
      </c>
      <c r="L52">
        <f t="shared" si="8"/>
        <v>94664</v>
      </c>
      <c r="M52">
        <f t="shared" si="9"/>
        <v>33396</v>
      </c>
      <c r="N52">
        <f t="shared" si="10"/>
        <v>54278.400000000001</v>
      </c>
      <c r="O52">
        <f t="shared" si="11"/>
        <v>61268</v>
      </c>
      <c r="Q52">
        <v>4645</v>
      </c>
      <c r="R52">
        <v>1382</v>
      </c>
      <c r="T52">
        <v>-4368</v>
      </c>
      <c r="U52">
        <v>-741.59999999999854</v>
      </c>
      <c r="W52">
        <v>32553.599999999999</v>
      </c>
      <c r="X52">
        <v>744.4</v>
      </c>
      <c r="AB52">
        <v>54278.400000000001</v>
      </c>
      <c r="AC52">
        <v>1.689972438391699</v>
      </c>
      <c r="AK52">
        <v>54278.400000000001</v>
      </c>
      <c r="AL52">
        <v>1.689972438391699</v>
      </c>
    </row>
    <row r="53" spans="2:38" x14ac:dyDescent="0.25">
      <c r="B53">
        <v>99201</v>
      </c>
      <c r="C53">
        <v>19769</v>
      </c>
      <c r="D53">
        <v>32926</v>
      </c>
      <c r="E53">
        <v>21954</v>
      </c>
      <c r="F53">
        <v>50883</v>
      </c>
      <c r="H53">
        <v>90638</v>
      </c>
      <c r="J53">
        <f t="shared" si="6"/>
        <v>44946.6</v>
      </c>
      <c r="K53">
        <f t="shared" si="7"/>
        <v>2.0165707750975601</v>
      </c>
      <c r="L53">
        <f t="shared" si="8"/>
        <v>99201</v>
      </c>
      <c r="M53">
        <f t="shared" si="9"/>
        <v>19769</v>
      </c>
      <c r="N53">
        <f t="shared" si="10"/>
        <v>44946.6</v>
      </c>
      <c r="O53">
        <f t="shared" si="11"/>
        <v>79432</v>
      </c>
      <c r="Q53">
        <v>11180</v>
      </c>
      <c r="R53">
        <v>-105</v>
      </c>
      <c r="T53">
        <v>18944.399999999998</v>
      </c>
      <c r="U53">
        <v>3936.5999999999985</v>
      </c>
      <c r="W53">
        <v>31519.600000000002</v>
      </c>
      <c r="X53">
        <v>5229</v>
      </c>
      <c r="AD53">
        <v>44946.6</v>
      </c>
      <c r="AE53">
        <v>2.0165707750975601</v>
      </c>
      <c r="AK53">
        <v>44946.6</v>
      </c>
      <c r="AL53">
        <v>2.0165707750975601</v>
      </c>
    </row>
    <row r="54" spans="2:38" x14ac:dyDescent="0.25">
      <c r="B54">
        <v>27821</v>
      </c>
      <c r="C54">
        <v>28534</v>
      </c>
      <c r="D54">
        <v>88386</v>
      </c>
      <c r="E54">
        <v>96307</v>
      </c>
      <c r="F54">
        <v>14315</v>
      </c>
      <c r="H54">
        <v>111607</v>
      </c>
      <c r="J54">
        <f t="shared" si="6"/>
        <v>51072.6</v>
      </c>
      <c r="K54">
        <f t="shared" si="7"/>
        <v>2.1852617646252592</v>
      </c>
      <c r="L54">
        <f t="shared" si="8"/>
        <v>96307</v>
      </c>
      <c r="M54">
        <f t="shared" si="9"/>
        <v>14315</v>
      </c>
      <c r="N54">
        <f t="shared" si="10"/>
        <v>51072.6</v>
      </c>
      <c r="O54">
        <f t="shared" si="11"/>
        <v>81992</v>
      </c>
      <c r="Q54">
        <v>18865</v>
      </c>
      <c r="R54">
        <v>-1686</v>
      </c>
      <c r="T54">
        <v>-5458.2000000000044</v>
      </c>
      <c r="U54">
        <v>3644.4000000000015</v>
      </c>
      <c r="W54">
        <v>11065.4</v>
      </c>
      <c r="X54">
        <v>7353.2000000000007</v>
      </c>
      <c r="AD54">
        <v>51072.6</v>
      </c>
      <c r="AE54">
        <v>2.1852617646252592</v>
      </c>
      <c r="AK54">
        <v>51072.6</v>
      </c>
      <c r="AL54">
        <v>2.1852617646252592</v>
      </c>
    </row>
    <row r="55" spans="2:38" x14ac:dyDescent="0.25">
      <c r="B55">
        <v>34590</v>
      </c>
      <c r="C55">
        <v>108503</v>
      </c>
      <c r="D55">
        <v>40197</v>
      </c>
      <c r="E55">
        <v>80350</v>
      </c>
      <c r="F55">
        <v>90830</v>
      </c>
      <c r="H55">
        <v>115529</v>
      </c>
      <c r="J55">
        <f t="shared" si="6"/>
        <v>70894</v>
      </c>
      <c r="K55">
        <f t="shared" si="7"/>
        <v>1.6296019409258893</v>
      </c>
      <c r="L55">
        <f t="shared" si="8"/>
        <v>108503</v>
      </c>
      <c r="M55">
        <f t="shared" si="9"/>
        <v>34590</v>
      </c>
      <c r="N55">
        <f t="shared" si="10"/>
        <v>70894</v>
      </c>
      <c r="O55">
        <f t="shared" si="11"/>
        <v>73913</v>
      </c>
      <c r="Q55">
        <v>-9808</v>
      </c>
      <c r="R55">
        <v>-325</v>
      </c>
      <c r="T55">
        <v>2776.6000000000058</v>
      </c>
      <c r="U55">
        <v>434.80000000000291</v>
      </c>
      <c r="W55">
        <v>44669.8</v>
      </c>
      <c r="X55">
        <v>2665.2000000000003</v>
      </c>
      <c r="AF55">
        <v>70894</v>
      </c>
      <c r="AG55">
        <v>1.6296019409258893</v>
      </c>
      <c r="AK55">
        <v>70894</v>
      </c>
      <c r="AL55">
        <v>1.6296019409258893</v>
      </c>
    </row>
    <row r="56" spans="2:38" x14ac:dyDescent="0.25">
      <c r="B56">
        <v>33941</v>
      </c>
      <c r="C56">
        <v>95504</v>
      </c>
      <c r="D56">
        <v>83673</v>
      </c>
      <c r="E56">
        <v>77456</v>
      </c>
      <c r="F56">
        <v>60463</v>
      </c>
      <c r="H56">
        <v>120880</v>
      </c>
      <c r="J56">
        <f t="shared" si="6"/>
        <v>70207.399999999994</v>
      </c>
      <c r="K56">
        <f t="shared" si="7"/>
        <v>1.7217558263089077</v>
      </c>
      <c r="L56">
        <f t="shared" si="8"/>
        <v>95504</v>
      </c>
      <c r="M56">
        <f t="shared" si="9"/>
        <v>33941</v>
      </c>
      <c r="N56">
        <f t="shared" si="10"/>
        <v>70207.399999999994</v>
      </c>
      <c r="O56">
        <f t="shared" si="11"/>
        <v>61563</v>
      </c>
      <c r="Q56">
        <v>20389</v>
      </c>
      <c r="R56">
        <v>66</v>
      </c>
      <c r="T56">
        <v>-2067.4000000000087</v>
      </c>
      <c r="U56">
        <v>-2398.2000000000116</v>
      </c>
      <c r="W56">
        <v>16985.400000000001</v>
      </c>
      <c r="X56">
        <v>4641.7999999999993</v>
      </c>
      <c r="AB56">
        <v>70207.399999999994</v>
      </c>
      <c r="AC56">
        <v>1.7217558263089077</v>
      </c>
      <c r="AK56">
        <v>70207.399999999994</v>
      </c>
      <c r="AL56">
        <v>1.7217558263089077</v>
      </c>
    </row>
    <row r="57" spans="2:38" x14ac:dyDescent="0.25">
      <c r="B57">
        <v>86399</v>
      </c>
      <c r="C57">
        <v>15193</v>
      </c>
      <c r="D57">
        <v>44958</v>
      </c>
      <c r="E57">
        <v>8837</v>
      </c>
      <c r="F57">
        <v>91779</v>
      </c>
      <c r="H57">
        <v>100092</v>
      </c>
      <c r="J57">
        <f t="shared" si="6"/>
        <v>49433.2</v>
      </c>
      <c r="K57">
        <f t="shared" si="7"/>
        <v>2.0247930540608339</v>
      </c>
      <c r="L57">
        <f t="shared" si="8"/>
        <v>91779</v>
      </c>
      <c r="M57">
        <f t="shared" si="9"/>
        <v>8837</v>
      </c>
      <c r="N57">
        <f t="shared" si="10"/>
        <v>49433.2</v>
      </c>
      <c r="O57">
        <f t="shared" si="11"/>
        <v>82942</v>
      </c>
      <c r="Q57">
        <v>40929</v>
      </c>
      <c r="R57">
        <v>-2</v>
      </c>
      <c r="T57">
        <v>-3899.6000000000058</v>
      </c>
      <c r="U57">
        <v>1981</v>
      </c>
      <c r="W57">
        <v>44150.8</v>
      </c>
      <c r="X57">
        <v>3076.6</v>
      </c>
      <c r="Z57">
        <v>49433.2</v>
      </c>
      <c r="AA57">
        <v>2.0247930540608339</v>
      </c>
      <c r="AK57">
        <v>49433.2</v>
      </c>
      <c r="AL57">
        <v>2.0247930540608339</v>
      </c>
    </row>
    <row r="58" spans="2:38" x14ac:dyDescent="0.25">
      <c r="B58">
        <v>58006</v>
      </c>
      <c r="C58">
        <v>19033</v>
      </c>
      <c r="D58">
        <v>37868</v>
      </c>
      <c r="E58">
        <v>66893</v>
      </c>
      <c r="F58">
        <v>41961</v>
      </c>
      <c r="H58">
        <v>82892</v>
      </c>
      <c r="J58">
        <f t="shared" si="6"/>
        <v>44752.2</v>
      </c>
      <c r="K58">
        <f t="shared" si="7"/>
        <v>1.8522441354838421</v>
      </c>
      <c r="L58">
        <f t="shared" si="8"/>
        <v>66893</v>
      </c>
      <c r="M58">
        <f t="shared" si="9"/>
        <v>19033</v>
      </c>
      <c r="N58">
        <f t="shared" si="10"/>
        <v>44752.2</v>
      </c>
      <c r="O58">
        <f t="shared" si="11"/>
        <v>47860</v>
      </c>
      <c r="Q58">
        <v>974</v>
      </c>
      <c r="R58">
        <v>-548</v>
      </c>
      <c r="T58">
        <v>11443.799999999996</v>
      </c>
      <c r="U58">
        <v>-1110</v>
      </c>
      <c r="W58">
        <v>24550.199999999997</v>
      </c>
      <c r="X58">
        <v>1934.8000000000002</v>
      </c>
      <c r="AD58">
        <v>44752.2</v>
      </c>
      <c r="AE58">
        <v>1.8522441354838421</v>
      </c>
      <c r="AK58">
        <v>44752.2</v>
      </c>
      <c r="AL58">
        <v>1.8522441354838421</v>
      </c>
    </row>
    <row r="59" spans="2:38" x14ac:dyDescent="0.25">
      <c r="B59">
        <v>26690</v>
      </c>
      <c r="C59">
        <v>93868</v>
      </c>
      <c r="D59">
        <v>13758</v>
      </c>
      <c r="E59">
        <v>82491</v>
      </c>
      <c r="F59">
        <v>32965</v>
      </c>
      <c r="H59">
        <v>102190</v>
      </c>
      <c r="J59">
        <f t="shared" si="6"/>
        <v>49954.400000000001</v>
      </c>
      <c r="K59">
        <f t="shared" si="7"/>
        <v>2.0456656470701278</v>
      </c>
      <c r="L59">
        <f t="shared" si="8"/>
        <v>93868</v>
      </c>
      <c r="M59">
        <f t="shared" si="9"/>
        <v>13758</v>
      </c>
      <c r="N59">
        <f t="shared" si="10"/>
        <v>49954.400000000001</v>
      </c>
      <c r="O59">
        <f t="shared" si="11"/>
        <v>80110</v>
      </c>
      <c r="Q59">
        <v>10555</v>
      </c>
      <c r="R59">
        <v>-39</v>
      </c>
      <c r="T59">
        <v>17384</v>
      </c>
      <c r="U59">
        <v>-1430.7999999999956</v>
      </c>
      <c r="W59">
        <v>23731.200000000001</v>
      </c>
      <c r="X59">
        <v>3258.4</v>
      </c>
      <c r="AD59">
        <v>49954.400000000001</v>
      </c>
      <c r="AE59">
        <v>2.0456656470701278</v>
      </c>
      <c r="AK59">
        <v>49954.400000000001</v>
      </c>
      <c r="AL59">
        <v>2.0456656470701278</v>
      </c>
    </row>
    <row r="60" spans="2:38" x14ac:dyDescent="0.25">
      <c r="B60">
        <v>44068</v>
      </c>
      <c r="C60">
        <v>82703</v>
      </c>
      <c r="D60">
        <v>65216</v>
      </c>
      <c r="E60">
        <v>34337</v>
      </c>
      <c r="F60">
        <v>20864</v>
      </c>
      <c r="H60">
        <v>137489</v>
      </c>
      <c r="J60">
        <f t="shared" si="6"/>
        <v>49437.599999999999</v>
      </c>
      <c r="K60">
        <f t="shared" si="7"/>
        <v>2.7810613783840639</v>
      </c>
      <c r="L60">
        <f t="shared" si="8"/>
        <v>82703</v>
      </c>
      <c r="M60">
        <f t="shared" si="9"/>
        <v>20864</v>
      </c>
      <c r="N60">
        <f t="shared" si="10"/>
        <v>49437.599999999999</v>
      </c>
      <c r="O60">
        <f t="shared" si="11"/>
        <v>61839</v>
      </c>
      <c r="Q60">
        <v>36137</v>
      </c>
      <c r="R60">
        <v>128</v>
      </c>
      <c r="T60">
        <v>-20967.599999999999</v>
      </c>
      <c r="U60">
        <v>854.40000000000146</v>
      </c>
      <c r="W60">
        <v>21172.400000000001</v>
      </c>
      <c r="X60">
        <v>3951.9999999999991</v>
      </c>
      <c r="AB60">
        <v>49437.599999999999</v>
      </c>
      <c r="AC60">
        <v>2.7810613783840639</v>
      </c>
      <c r="AK60">
        <v>49437.599999999999</v>
      </c>
      <c r="AL60">
        <v>2.7810613783840639</v>
      </c>
    </row>
    <row r="61" spans="2:38" x14ac:dyDescent="0.25">
      <c r="B61">
        <v>32030</v>
      </c>
      <c r="C61">
        <v>67859</v>
      </c>
      <c r="D61">
        <v>10839</v>
      </c>
      <c r="E61">
        <v>13972</v>
      </c>
      <c r="F61">
        <v>60055</v>
      </c>
      <c r="H61">
        <v>67371</v>
      </c>
      <c r="J61">
        <f t="shared" si="6"/>
        <v>36951</v>
      </c>
      <c r="K61">
        <f t="shared" si="7"/>
        <v>1.8232524153608833</v>
      </c>
      <c r="L61">
        <f t="shared" si="8"/>
        <v>67859</v>
      </c>
      <c r="M61">
        <f t="shared" si="9"/>
        <v>10839</v>
      </c>
      <c r="N61">
        <f t="shared" si="10"/>
        <v>36951</v>
      </c>
      <c r="O61">
        <f t="shared" si="11"/>
        <v>57020</v>
      </c>
      <c r="Q61">
        <v>9069</v>
      </c>
      <c r="R61">
        <v>-68</v>
      </c>
      <c r="T61">
        <v>-21351</v>
      </c>
      <c r="U61">
        <v>2938.5999999999985</v>
      </c>
      <c r="W61">
        <v>24529</v>
      </c>
      <c r="X61">
        <v>3076.2000000000003</v>
      </c>
      <c r="AB61">
        <v>36951</v>
      </c>
      <c r="AC61">
        <v>1.8232524153608833</v>
      </c>
      <c r="AK61">
        <v>36951</v>
      </c>
      <c r="AL61">
        <v>1.8232524153608833</v>
      </c>
    </row>
    <row r="62" spans="2:38" x14ac:dyDescent="0.25">
      <c r="B62">
        <v>30568</v>
      </c>
      <c r="C62">
        <v>67259</v>
      </c>
      <c r="D62">
        <v>14749</v>
      </c>
      <c r="E62">
        <v>108917</v>
      </c>
      <c r="F62">
        <v>75878</v>
      </c>
      <c r="H62">
        <v>67535</v>
      </c>
      <c r="J62">
        <f t="shared" si="6"/>
        <v>59474.2</v>
      </c>
      <c r="K62">
        <f t="shared" si="7"/>
        <v>1.1355343997901612</v>
      </c>
      <c r="L62">
        <f t="shared" si="8"/>
        <v>108917</v>
      </c>
      <c r="M62">
        <f t="shared" si="9"/>
        <v>14749</v>
      </c>
      <c r="N62">
        <f t="shared" si="10"/>
        <v>59474.2</v>
      </c>
      <c r="O62">
        <f t="shared" si="11"/>
        <v>94168</v>
      </c>
      <c r="Q62">
        <v>-2452</v>
      </c>
      <c r="R62">
        <v>-382</v>
      </c>
      <c r="T62">
        <v>14677.599999999999</v>
      </c>
      <c r="U62">
        <v>-274.80000000000291</v>
      </c>
      <c r="W62">
        <v>31724.400000000001</v>
      </c>
      <c r="X62">
        <v>4029.2000000000003</v>
      </c>
      <c r="Z62">
        <v>59474.2</v>
      </c>
      <c r="AA62">
        <v>1.1355343997901612</v>
      </c>
      <c r="AI62">
        <v>59474.2</v>
      </c>
      <c r="AJ62">
        <v>1.1355343997901612</v>
      </c>
    </row>
    <row r="63" spans="2:38" x14ac:dyDescent="0.25">
      <c r="B63">
        <v>27160</v>
      </c>
      <c r="C63">
        <v>41621</v>
      </c>
      <c r="D63">
        <v>108514</v>
      </c>
      <c r="E63">
        <v>35840</v>
      </c>
      <c r="F63">
        <v>18713</v>
      </c>
      <c r="H63">
        <v>104546</v>
      </c>
      <c r="J63">
        <f t="shared" si="6"/>
        <v>46369.599999999999</v>
      </c>
      <c r="K63">
        <f t="shared" si="7"/>
        <v>2.2546237189883027</v>
      </c>
      <c r="L63">
        <f t="shared" si="8"/>
        <v>108514</v>
      </c>
      <c r="M63">
        <f t="shared" si="9"/>
        <v>18713</v>
      </c>
      <c r="N63">
        <f t="shared" si="10"/>
        <v>46369.599999999999</v>
      </c>
      <c r="O63">
        <f t="shared" si="11"/>
        <v>89801</v>
      </c>
      <c r="Q63">
        <v>-8122</v>
      </c>
      <c r="R63">
        <v>-247</v>
      </c>
      <c r="T63">
        <v>-18672.800000000003</v>
      </c>
      <c r="U63">
        <v>-1898.5999999999985</v>
      </c>
      <c r="W63">
        <v>37349.600000000006</v>
      </c>
      <c r="X63">
        <v>1901.3999999999999</v>
      </c>
      <c r="AF63">
        <v>46369.599999999999</v>
      </c>
      <c r="AG63">
        <v>2.2546237189883027</v>
      </c>
      <c r="AK63">
        <v>46369.599999999999</v>
      </c>
      <c r="AL63">
        <v>2.2546237189883027</v>
      </c>
    </row>
    <row r="64" spans="2:38" x14ac:dyDescent="0.25">
      <c r="B64">
        <v>53858</v>
      </c>
      <c r="C64">
        <v>100024</v>
      </c>
      <c r="D64">
        <v>26154</v>
      </c>
      <c r="E64">
        <v>101389</v>
      </c>
      <c r="F64">
        <v>78469</v>
      </c>
      <c r="H64">
        <v>101636</v>
      </c>
      <c r="J64">
        <f t="shared" si="6"/>
        <v>71978.8</v>
      </c>
      <c r="K64">
        <f t="shared" si="7"/>
        <v>1.4120268745797373</v>
      </c>
      <c r="L64">
        <f t="shared" si="8"/>
        <v>101389</v>
      </c>
      <c r="M64">
        <f t="shared" si="9"/>
        <v>26154</v>
      </c>
      <c r="N64">
        <f t="shared" si="10"/>
        <v>71978.8</v>
      </c>
      <c r="O64">
        <f t="shared" si="11"/>
        <v>75235</v>
      </c>
      <c r="Q64">
        <v>8648</v>
      </c>
      <c r="R64">
        <v>9117</v>
      </c>
      <c r="T64">
        <v>-1550.5999999999913</v>
      </c>
      <c r="U64">
        <v>-1306.5999999999913</v>
      </c>
      <c r="W64">
        <v>26648.999999999996</v>
      </c>
      <c r="X64">
        <v>7437.4</v>
      </c>
      <c r="AB64">
        <v>71978.8</v>
      </c>
      <c r="AC64">
        <v>1.4120268745797373</v>
      </c>
      <c r="AK64">
        <v>71978.8</v>
      </c>
      <c r="AL64">
        <v>1.4120268745797373</v>
      </c>
    </row>
    <row r="65" spans="2:38" x14ac:dyDescent="0.25">
      <c r="B65">
        <v>97320</v>
      </c>
      <c r="C65">
        <v>38582</v>
      </c>
      <c r="D65">
        <v>104422</v>
      </c>
      <c r="E65">
        <v>69963</v>
      </c>
      <c r="F65">
        <v>12398</v>
      </c>
      <c r="H65">
        <v>81195</v>
      </c>
      <c r="J65">
        <f t="shared" si="6"/>
        <v>64537</v>
      </c>
      <c r="K65">
        <f t="shared" si="7"/>
        <v>1.2581154996358679</v>
      </c>
      <c r="L65">
        <f t="shared" si="8"/>
        <v>104422</v>
      </c>
      <c r="M65">
        <f t="shared" si="9"/>
        <v>12398</v>
      </c>
      <c r="N65">
        <f t="shared" si="10"/>
        <v>64537</v>
      </c>
      <c r="O65">
        <f t="shared" si="11"/>
        <v>92024</v>
      </c>
      <c r="Q65">
        <v>3951</v>
      </c>
      <c r="R65">
        <v>-7698</v>
      </c>
      <c r="T65">
        <v>11228.800000000003</v>
      </c>
      <c r="U65">
        <v>-62.400000000001455</v>
      </c>
      <c r="W65">
        <v>35303.599999999999</v>
      </c>
      <c r="X65">
        <v>441.99999999999994</v>
      </c>
      <c r="Z65">
        <v>64537</v>
      </c>
      <c r="AA65">
        <v>1.2581154996358679</v>
      </c>
      <c r="AK65">
        <v>64537</v>
      </c>
      <c r="AL65">
        <v>1.2581154996358679</v>
      </c>
    </row>
    <row r="66" spans="2:38" x14ac:dyDescent="0.25">
      <c r="B66">
        <v>90614</v>
      </c>
      <c r="C66">
        <v>54210</v>
      </c>
      <c r="D66">
        <v>56952</v>
      </c>
      <c r="E66">
        <v>77989</v>
      </c>
      <c r="F66">
        <v>52582</v>
      </c>
      <c r="H66">
        <v>108030</v>
      </c>
      <c r="J66">
        <f t="shared" ref="J66:J101" si="12">AVERAGE(B66:F66)</f>
        <v>66469.399999999994</v>
      </c>
      <c r="K66">
        <f t="shared" ref="K66:K97" si="13">H66/J66</f>
        <v>1.6252591418005882</v>
      </c>
      <c r="L66">
        <f t="shared" ref="L66:L101" si="14">MAX(B66:F66)</f>
        <v>90614</v>
      </c>
      <c r="M66">
        <f t="shared" ref="M66:M101" si="15">MIN(B66:F66)</f>
        <v>52582</v>
      </c>
      <c r="N66">
        <f t="shared" ref="N66:N101" si="16">AVERAGE(B66:F66)</f>
        <v>66469.399999999994</v>
      </c>
      <c r="O66">
        <f t="shared" ref="O66:O101" si="17">L66-M66</f>
        <v>38032</v>
      </c>
      <c r="Q66">
        <v>53787</v>
      </c>
      <c r="R66">
        <v>1392</v>
      </c>
      <c r="T66">
        <v>18573.199999999997</v>
      </c>
      <c r="U66">
        <v>-2218.8000000000029</v>
      </c>
      <c r="W66">
        <v>34365.199999999997</v>
      </c>
      <c r="X66">
        <v>3304.4</v>
      </c>
      <c r="Z66">
        <v>66469.399999999994</v>
      </c>
      <c r="AA66">
        <v>1.6252591418005882</v>
      </c>
      <c r="AK66">
        <v>66469.399999999994</v>
      </c>
      <c r="AL66">
        <v>1.6252591418005882</v>
      </c>
    </row>
    <row r="67" spans="2:38" x14ac:dyDescent="0.25">
      <c r="B67">
        <v>50020</v>
      </c>
      <c r="C67">
        <v>12386</v>
      </c>
      <c r="D67">
        <v>71860</v>
      </c>
      <c r="E67">
        <v>16342</v>
      </c>
      <c r="F67">
        <v>73189</v>
      </c>
      <c r="H67">
        <v>46311</v>
      </c>
      <c r="J67">
        <f t="shared" si="12"/>
        <v>44759.4</v>
      </c>
      <c r="K67">
        <f t="shared" si="13"/>
        <v>1.0346653440394642</v>
      </c>
      <c r="L67">
        <f t="shared" si="14"/>
        <v>73189</v>
      </c>
      <c r="M67">
        <f t="shared" si="15"/>
        <v>12386</v>
      </c>
      <c r="N67">
        <f t="shared" si="16"/>
        <v>44759.4</v>
      </c>
      <c r="O67">
        <f t="shared" si="17"/>
        <v>60803</v>
      </c>
      <c r="Q67">
        <v>-63651</v>
      </c>
      <c r="R67">
        <v>1494</v>
      </c>
      <c r="T67">
        <v>-12312.599999999999</v>
      </c>
      <c r="U67">
        <v>-27.599999999998545</v>
      </c>
      <c r="W67">
        <v>16353</v>
      </c>
      <c r="X67">
        <v>787.6</v>
      </c>
      <c r="AD67">
        <v>44759.4</v>
      </c>
      <c r="AE67">
        <v>1.0346653440394642</v>
      </c>
      <c r="AI67">
        <v>44759.4</v>
      </c>
      <c r="AJ67">
        <v>1.0346653440394642</v>
      </c>
    </row>
    <row r="68" spans="2:38" x14ac:dyDescent="0.25">
      <c r="B68">
        <v>46102</v>
      </c>
      <c r="C68">
        <v>81085</v>
      </c>
      <c r="D68">
        <v>34767</v>
      </c>
      <c r="E68">
        <v>108260</v>
      </c>
      <c r="F68">
        <v>71562</v>
      </c>
      <c r="H68">
        <v>73341</v>
      </c>
      <c r="J68">
        <f t="shared" si="12"/>
        <v>68355.199999999997</v>
      </c>
      <c r="K68">
        <f t="shared" si="13"/>
        <v>1.0729395861616966</v>
      </c>
      <c r="L68">
        <f t="shared" si="14"/>
        <v>108260</v>
      </c>
      <c r="M68">
        <f t="shared" si="15"/>
        <v>34767</v>
      </c>
      <c r="N68">
        <f t="shared" si="16"/>
        <v>68355.199999999997</v>
      </c>
      <c r="O68">
        <f t="shared" si="17"/>
        <v>73493</v>
      </c>
      <c r="Q68">
        <v>-56178</v>
      </c>
      <c r="R68">
        <v>345</v>
      </c>
      <c r="T68">
        <v>-1779.4000000000087</v>
      </c>
      <c r="U68">
        <v>806.19999999999709</v>
      </c>
      <c r="W68">
        <v>23271</v>
      </c>
      <c r="X68">
        <v>3379.4</v>
      </c>
      <c r="AF68">
        <v>68355.199999999997</v>
      </c>
      <c r="AG68">
        <v>1.0729395861616966</v>
      </c>
      <c r="AI68">
        <v>68355.199999999997</v>
      </c>
      <c r="AJ68">
        <v>1.0729395861616966</v>
      </c>
    </row>
    <row r="69" spans="2:38" x14ac:dyDescent="0.25">
      <c r="B69">
        <v>68673</v>
      </c>
      <c r="C69">
        <v>8836</v>
      </c>
      <c r="D69">
        <v>109195</v>
      </c>
      <c r="E69">
        <v>39815</v>
      </c>
      <c r="F69">
        <v>59313</v>
      </c>
      <c r="H69">
        <v>70616</v>
      </c>
      <c r="J69">
        <f t="shared" si="12"/>
        <v>57166.400000000001</v>
      </c>
      <c r="K69">
        <f t="shared" si="13"/>
        <v>1.2352710683198522</v>
      </c>
      <c r="L69">
        <f t="shared" si="14"/>
        <v>109195</v>
      </c>
      <c r="M69">
        <f t="shared" si="15"/>
        <v>8836</v>
      </c>
      <c r="N69">
        <f t="shared" si="16"/>
        <v>57166.400000000001</v>
      </c>
      <c r="O69">
        <f t="shared" si="17"/>
        <v>100359</v>
      </c>
      <c r="Q69">
        <v>-24094</v>
      </c>
      <c r="R69">
        <v>-214</v>
      </c>
      <c r="T69">
        <v>1078.4000000000015</v>
      </c>
      <c r="U69">
        <v>710.80000000000291</v>
      </c>
      <c r="W69">
        <v>37410.800000000003</v>
      </c>
      <c r="X69">
        <v>4563.6000000000004</v>
      </c>
      <c r="AD69">
        <v>57166.400000000001</v>
      </c>
      <c r="AE69">
        <v>1.2352710683198522</v>
      </c>
      <c r="AK69">
        <v>57166.400000000001</v>
      </c>
      <c r="AL69">
        <v>1.2352710683198522</v>
      </c>
    </row>
    <row r="70" spans="2:38" x14ac:dyDescent="0.25">
      <c r="B70">
        <v>45345</v>
      </c>
      <c r="C70">
        <v>95178</v>
      </c>
      <c r="D70">
        <v>36834</v>
      </c>
      <c r="E70">
        <v>41233</v>
      </c>
      <c r="F70">
        <v>27616</v>
      </c>
      <c r="H70">
        <v>136063</v>
      </c>
      <c r="J70">
        <f t="shared" si="12"/>
        <v>49241.2</v>
      </c>
      <c r="K70">
        <f t="shared" si="13"/>
        <v>2.7631942357213068</v>
      </c>
      <c r="L70">
        <f t="shared" si="14"/>
        <v>95178</v>
      </c>
      <c r="M70">
        <f t="shared" si="15"/>
        <v>27616</v>
      </c>
      <c r="N70">
        <f t="shared" si="16"/>
        <v>49241.2</v>
      </c>
      <c r="O70">
        <f t="shared" si="17"/>
        <v>67562</v>
      </c>
      <c r="Q70">
        <v>27700</v>
      </c>
      <c r="R70">
        <v>882</v>
      </c>
      <c r="T70">
        <v>-3402.8000000000029</v>
      </c>
      <c r="U70">
        <v>1272.3999999999942</v>
      </c>
      <c r="W70">
        <v>26120.800000000003</v>
      </c>
      <c r="X70">
        <v>4026.8</v>
      </c>
      <c r="AD70">
        <v>49241.2</v>
      </c>
      <c r="AE70">
        <v>2.7631942357213068</v>
      </c>
      <c r="AK70">
        <v>49241.2</v>
      </c>
      <c r="AL70">
        <v>2.7631942357213068</v>
      </c>
    </row>
    <row r="71" spans="2:38" x14ac:dyDescent="0.25">
      <c r="B71">
        <v>93601</v>
      </c>
      <c r="C71">
        <v>65824</v>
      </c>
      <c r="D71">
        <v>16712</v>
      </c>
      <c r="E71">
        <v>58566</v>
      </c>
      <c r="F71">
        <v>16280</v>
      </c>
      <c r="H71">
        <v>61466</v>
      </c>
      <c r="J71">
        <f t="shared" si="12"/>
        <v>50196.6</v>
      </c>
      <c r="K71">
        <f t="shared" si="13"/>
        <v>1.2245052453751848</v>
      </c>
      <c r="L71">
        <f t="shared" si="14"/>
        <v>93601</v>
      </c>
      <c r="M71">
        <f t="shared" si="15"/>
        <v>16280</v>
      </c>
      <c r="N71">
        <f t="shared" si="16"/>
        <v>50196.6</v>
      </c>
      <c r="O71">
        <f t="shared" si="17"/>
        <v>77321</v>
      </c>
      <c r="Q71">
        <v>-16147</v>
      </c>
      <c r="R71">
        <v>1</v>
      </c>
      <c r="T71">
        <v>7564.7999999999956</v>
      </c>
      <c r="U71">
        <v>164.19999999999709</v>
      </c>
      <c r="W71">
        <v>26151.199999999997</v>
      </c>
      <c r="X71">
        <v>321</v>
      </c>
      <c r="AD71">
        <v>50196.6</v>
      </c>
      <c r="AE71">
        <v>1.2245052453751848</v>
      </c>
      <c r="AI71">
        <v>50196.6</v>
      </c>
      <c r="AJ71">
        <v>1.2245052453751848</v>
      </c>
    </row>
    <row r="72" spans="2:38" x14ac:dyDescent="0.25">
      <c r="B72">
        <v>96568</v>
      </c>
      <c r="C72">
        <v>31182</v>
      </c>
      <c r="D72">
        <v>14496</v>
      </c>
      <c r="E72">
        <v>78841</v>
      </c>
      <c r="F72">
        <v>61799</v>
      </c>
      <c r="H72">
        <v>118476</v>
      </c>
      <c r="J72">
        <f t="shared" si="12"/>
        <v>56577.2</v>
      </c>
      <c r="K72">
        <f t="shared" si="13"/>
        <v>2.0940590909412271</v>
      </c>
      <c r="L72">
        <f t="shared" si="14"/>
        <v>96568</v>
      </c>
      <c r="M72">
        <f t="shared" si="15"/>
        <v>14496</v>
      </c>
      <c r="N72">
        <f t="shared" si="16"/>
        <v>56577.2</v>
      </c>
      <c r="O72">
        <f t="shared" si="17"/>
        <v>82072</v>
      </c>
      <c r="Q72">
        <v>13188</v>
      </c>
      <c r="R72">
        <v>-8796</v>
      </c>
      <c r="T72">
        <v>-4480</v>
      </c>
      <c r="U72">
        <v>-384.60000000000582</v>
      </c>
      <c r="W72">
        <v>31363.599999999999</v>
      </c>
      <c r="X72">
        <v>2094.5999999999995</v>
      </c>
      <c r="AF72">
        <v>56577.2</v>
      </c>
      <c r="AG72">
        <v>2.0940590909412271</v>
      </c>
      <c r="AK72">
        <v>56577.2</v>
      </c>
      <c r="AL72">
        <v>2.0940590909412271</v>
      </c>
    </row>
    <row r="73" spans="2:38" x14ac:dyDescent="0.25">
      <c r="B73">
        <v>31078</v>
      </c>
      <c r="C73">
        <v>20991</v>
      </c>
      <c r="D73">
        <v>55461</v>
      </c>
      <c r="E73">
        <v>35822</v>
      </c>
      <c r="F73">
        <v>56694</v>
      </c>
      <c r="H73">
        <v>50756</v>
      </c>
      <c r="J73">
        <f t="shared" si="12"/>
        <v>40009.199999999997</v>
      </c>
      <c r="K73">
        <f t="shared" si="13"/>
        <v>1.2686082201093749</v>
      </c>
      <c r="L73">
        <f t="shared" si="14"/>
        <v>56694</v>
      </c>
      <c r="M73">
        <f t="shared" si="15"/>
        <v>20991</v>
      </c>
      <c r="N73">
        <f t="shared" si="16"/>
        <v>40009.199999999997</v>
      </c>
      <c r="O73">
        <f t="shared" si="17"/>
        <v>35703</v>
      </c>
      <c r="Q73">
        <v>-35344</v>
      </c>
      <c r="R73">
        <v>-131</v>
      </c>
      <c r="T73">
        <v>-20925</v>
      </c>
      <c r="U73">
        <v>1180.3999999999942</v>
      </c>
      <c r="W73">
        <v>26517.4</v>
      </c>
      <c r="X73">
        <v>1873.2</v>
      </c>
      <c r="AB73">
        <v>40009.199999999997</v>
      </c>
      <c r="AC73">
        <v>1.2686082201093749</v>
      </c>
      <c r="AK73">
        <v>40009.199999999997</v>
      </c>
      <c r="AL73">
        <v>1.2686082201093749</v>
      </c>
    </row>
    <row r="74" spans="2:38" x14ac:dyDescent="0.25">
      <c r="B74">
        <v>79096</v>
      </c>
      <c r="C74">
        <v>82969</v>
      </c>
      <c r="D74">
        <v>18750</v>
      </c>
      <c r="E74">
        <v>12476</v>
      </c>
      <c r="F74">
        <v>110712</v>
      </c>
      <c r="H74">
        <v>90849</v>
      </c>
      <c r="J74">
        <f t="shared" si="12"/>
        <v>60800.6</v>
      </c>
      <c r="K74">
        <f t="shared" si="13"/>
        <v>1.4942122281688011</v>
      </c>
      <c r="L74">
        <f t="shared" si="14"/>
        <v>110712</v>
      </c>
      <c r="M74">
        <f t="shared" si="15"/>
        <v>12476</v>
      </c>
      <c r="N74">
        <f t="shared" si="16"/>
        <v>60800.6</v>
      </c>
      <c r="O74">
        <f t="shared" si="17"/>
        <v>98236</v>
      </c>
      <c r="Q74">
        <v>7455</v>
      </c>
      <c r="R74">
        <v>2867</v>
      </c>
      <c r="T74">
        <v>28894.399999999998</v>
      </c>
      <c r="U74">
        <v>388.19999999999709</v>
      </c>
      <c r="W74">
        <v>46465.2</v>
      </c>
      <c r="X74">
        <v>1117.3999999999999</v>
      </c>
      <c r="AD74">
        <v>60800.6</v>
      </c>
      <c r="AE74">
        <v>1.4942122281688011</v>
      </c>
      <c r="AK74">
        <v>60800.6</v>
      </c>
      <c r="AL74">
        <v>1.4942122281688011</v>
      </c>
    </row>
    <row r="75" spans="2:38" x14ac:dyDescent="0.25">
      <c r="B75">
        <v>23157</v>
      </c>
      <c r="C75">
        <v>57210</v>
      </c>
      <c r="D75">
        <v>21550</v>
      </c>
      <c r="E75">
        <v>31815</v>
      </c>
      <c r="F75">
        <v>71256</v>
      </c>
      <c r="H75">
        <v>58218</v>
      </c>
      <c r="J75">
        <f t="shared" si="12"/>
        <v>40997.599999999999</v>
      </c>
      <c r="K75">
        <f t="shared" si="13"/>
        <v>1.4200343434737643</v>
      </c>
      <c r="L75">
        <f t="shared" si="14"/>
        <v>71256</v>
      </c>
      <c r="M75">
        <f t="shared" si="15"/>
        <v>21550</v>
      </c>
      <c r="N75">
        <f t="shared" si="16"/>
        <v>40997.599999999999</v>
      </c>
      <c r="O75">
        <f t="shared" si="17"/>
        <v>49706</v>
      </c>
      <c r="Q75">
        <v>-30588</v>
      </c>
      <c r="R75">
        <v>21</v>
      </c>
      <c r="T75">
        <v>3236.5999999999985</v>
      </c>
      <c r="U75">
        <v>-1251.2000000000044</v>
      </c>
      <c r="W75">
        <v>22333</v>
      </c>
      <c r="X75">
        <v>3722.4</v>
      </c>
      <c r="AD75">
        <v>40997.599999999999</v>
      </c>
      <c r="AE75">
        <v>1.4200343434737643</v>
      </c>
      <c r="AK75">
        <v>40997.599999999999</v>
      </c>
      <c r="AL75">
        <v>1.4200343434737643</v>
      </c>
    </row>
    <row r="76" spans="2:38" x14ac:dyDescent="0.25">
      <c r="B76">
        <v>50483</v>
      </c>
      <c r="C76">
        <v>30709</v>
      </c>
      <c r="D76">
        <v>105956</v>
      </c>
      <c r="E76">
        <v>59105</v>
      </c>
      <c r="F76">
        <v>102401</v>
      </c>
      <c r="H76">
        <v>102489</v>
      </c>
      <c r="J76">
        <f t="shared" si="12"/>
        <v>69730.8</v>
      </c>
      <c r="K76">
        <f t="shared" si="13"/>
        <v>1.4697809289438812</v>
      </c>
      <c r="L76">
        <f t="shared" si="14"/>
        <v>105956</v>
      </c>
      <c r="M76">
        <f t="shared" si="15"/>
        <v>30709</v>
      </c>
      <c r="N76">
        <f t="shared" si="16"/>
        <v>69730.8</v>
      </c>
      <c r="O76">
        <f t="shared" si="17"/>
        <v>75247</v>
      </c>
      <c r="Q76">
        <v>-13623</v>
      </c>
      <c r="R76">
        <v>6</v>
      </c>
      <c r="T76">
        <v>-2790</v>
      </c>
      <c r="U76">
        <v>-210.39999999999418</v>
      </c>
      <c r="W76">
        <v>37792.400000000001</v>
      </c>
      <c r="X76">
        <v>676.40000000000009</v>
      </c>
      <c r="AB76">
        <v>69730.8</v>
      </c>
      <c r="AC76">
        <v>1.4697809289438812</v>
      </c>
      <c r="AK76">
        <v>69730.8</v>
      </c>
      <c r="AL76">
        <v>1.4697809289438812</v>
      </c>
    </row>
    <row r="77" spans="2:38" x14ac:dyDescent="0.25">
      <c r="B77">
        <v>20246</v>
      </c>
      <c r="C77">
        <v>35250</v>
      </c>
      <c r="D77">
        <v>36015</v>
      </c>
      <c r="E77">
        <v>15517</v>
      </c>
      <c r="F77">
        <v>82334</v>
      </c>
      <c r="H77">
        <v>97061</v>
      </c>
      <c r="J77">
        <f t="shared" si="12"/>
        <v>37872.400000000001</v>
      </c>
      <c r="K77">
        <f t="shared" si="13"/>
        <v>2.5628425977756888</v>
      </c>
      <c r="L77">
        <f t="shared" si="14"/>
        <v>82334</v>
      </c>
      <c r="M77">
        <f t="shared" si="15"/>
        <v>15517</v>
      </c>
      <c r="N77">
        <f t="shared" si="16"/>
        <v>37872.400000000001</v>
      </c>
      <c r="O77">
        <f t="shared" si="17"/>
        <v>66817</v>
      </c>
      <c r="Q77">
        <v>-21388</v>
      </c>
      <c r="R77">
        <v>111</v>
      </c>
      <c r="T77">
        <v>-26997.799999999996</v>
      </c>
      <c r="U77">
        <v>162.40000000000146</v>
      </c>
      <c r="W77">
        <v>32102.600000000006</v>
      </c>
      <c r="X77">
        <v>2968</v>
      </c>
      <c r="AF77">
        <v>37872.400000000001</v>
      </c>
      <c r="AG77">
        <v>2.5628425977756888</v>
      </c>
      <c r="AK77">
        <v>37872.400000000001</v>
      </c>
      <c r="AL77">
        <v>2.5628425977756888</v>
      </c>
    </row>
    <row r="78" spans="2:38" x14ac:dyDescent="0.25">
      <c r="B78">
        <v>13369</v>
      </c>
      <c r="C78">
        <v>91913</v>
      </c>
      <c r="D78">
        <v>15378</v>
      </c>
      <c r="E78">
        <v>43218</v>
      </c>
      <c r="F78">
        <v>79355</v>
      </c>
      <c r="H78">
        <v>71089</v>
      </c>
      <c r="J78">
        <f t="shared" si="12"/>
        <v>48646.6</v>
      </c>
      <c r="K78">
        <f t="shared" si="13"/>
        <v>1.4613354273474406</v>
      </c>
      <c r="L78">
        <f t="shared" si="14"/>
        <v>91913</v>
      </c>
      <c r="M78">
        <f t="shared" si="15"/>
        <v>13369</v>
      </c>
      <c r="N78">
        <f t="shared" si="16"/>
        <v>48646.6</v>
      </c>
      <c r="O78">
        <f t="shared" si="17"/>
        <v>78544</v>
      </c>
      <c r="Q78">
        <v>9343</v>
      </c>
      <c r="R78">
        <v>-6861</v>
      </c>
      <c r="T78">
        <v>13271.799999999996</v>
      </c>
      <c r="U78">
        <v>961.79999999999563</v>
      </c>
      <c r="W78">
        <v>26449.399999999998</v>
      </c>
      <c r="X78">
        <v>1011.8</v>
      </c>
      <c r="AD78">
        <v>48646.6</v>
      </c>
      <c r="AE78">
        <v>1.4613354273474406</v>
      </c>
      <c r="AK78">
        <v>48646.6</v>
      </c>
      <c r="AL78">
        <v>1.4613354273474406</v>
      </c>
    </row>
    <row r="79" spans="2:38" x14ac:dyDescent="0.25">
      <c r="B79">
        <v>9930</v>
      </c>
      <c r="C79">
        <v>38067</v>
      </c>
      <c r="D79">
        <v>47435</v>
      </c>
      <c r="E79">
        <v>57843</v>
      </c>
      <c r="F79">
        <v>69422</v>
      </c>
      <c r="H79">
        <v>48134</v>
      </c>
      <c r="J79">
        <f t="shared" si="12"/>
        <v>44539.4</v>
      </c>
      <c r="K79">
        <f t="shared" si="13"/>
        <v>1.0807060714782866</v>
      </c>
      <c r="L79">
        <f t="shared" si="14"/>
        <v>69422</v>
      </c>
      <c r="M79">
        <f t="shared" si="15"/>
        <v>9930</v>
      </c>
      <c r="N79">
        <f t="shared" si="16"/>
        <v>44539.4</v>
      </c>
      <c r="O79">
        <f t="shared" si="17"/>
        <v>59492</v>
      </c>
      <c r="Q79">
        <v>-18040</v>
      </c>
      <c r="R79">
        <v>-54</v>
      </c>
      <c r="T79">
        <v>-11007.400000000001</v>
      </c>
      <c r="U79">
        <v>-241.59999999999854</v>
      </c>
      <c r="W79">
        <v>44490.2</v>
      </c>
      <c r="X79">
        <v>2924.7999999999997</v>
      </c>
      <c r="Z79">
        <v>44539.4</v>
      </c>
      <c r="AA79">
        <v>1.0807060714782866</v>
      </c>
      <c r="AI79">
        <v>44539.4</v>
      </c>
      <c r="AJ79">
        <v>1.0807060714782866</v>
      </c>
    </row>
    <row r="80" spans="2:38" x14ac:dyDescent="0.25">
      <c r="B80">
        <v>83889</v>
      </c>
      <c r="C80">
        <v>88175</v>
      </c>
      <c r="D80">
        <v>26836</v>
      </c>
      <c r="E80">
        <v>51473</v>
      </c>
      <c r="F80">
        <v>93936</v>
      </c>
      <c r="H80">
        <v>136817</v>
      </c>
      <c r="J80">
        <f t="shared" si="12"/>
        <v>68861.8</v>
      </c>
      <c r="K80">
        <f t="shared" si="13"/>
        <v>1.9868345004051593</v>
      </c>
      <c r="L80">
        <f t="shared" si="14"/>
        <v>93936</v>
      </c>
      <c r="M80">
        <f t="shared" si="15"/>
        <v>26836</v>
      </c>
      <c r="N80">
        <f t="shared" si="16"/>
        <v>68861.8</v>
      </c>
      <c r="O80">
        <f t="shared" si="17"/>
        <v>67100</v>
      </c>
      <c r="Q80">
        <v>59696</v>
      </c>
      <c r="R80">
        <v>-7415</v>
      </c>
      <c r="T80">
        <v>18259.600000000006</v>
      </c>
      <c r="U80">
        <v>-1156.8000000000029</v>
      </c>
      <c r="W80">
        <v>21335.599999999999</v>
      </c>
      <c r="X80">
        <v>3834.3999999999996</v>
      </c>
      <c r="Z80">
        <v>68861.8</v>
      </c>
      <c r="AA80">
        <v>1.9868345004051593</v>
      </c>
      <c r="AK80">
        <v>68861.8</v>
      </c>
      <c r="AL80">
        <v>1.9868345004051593</v>
      </c>
    </row>
    <row r="81" spans="2:38" x14ac:dyDescent="0.25">
      <c r="B81">
        <v>22456</v>
      </c>
      <c r="C81">
        <v>107317</v>
      </c>
      <c r="D81">
        <v>32688</v>
      </c>
      <c r="E81">
        <v>56536</v>
      </c>
      <c r="F81">
        <v>26892</v>
      </c>
      <c r="H81">
        <v>113426</v>
      </c>
      <c r="J81">
        <f t="shared" si="12"/>
        <v>49177.8</v>
      </c>
      <c r="K81">
        <f t="shared" si="13"/>
        <v>2.3064472180536746</v>
      </c>
      <c r="L81">
        <f t="shared" si="14"/>
        <v>107317</v>
      </c>
      <c r="M81">
        <f t="shared" si="15"/>
        <v>22456</v>
      </c>
      <c r="N81">
        <f t="shared" si="16"/>
        <v>49177.8</v>
      </c>
      <c r="O81">
        <f t="shared" si="17"/>
        <v>84861</v>
      </c>
      <c r="Q81">
        <v>7400</v>
      </c>
      <c r="R81">
        <v>-2</v>
      </c>
      <c r="T81">
        <v>-7943.3999999999942</v>
      </c>
      <c r="U81">
        <v>75.80000000000291</v>
      </c>
      <c r="W81">
        <v>20698.600000000002</v>
      </c>
      <c r="X81">
        <v>4253</v>
      </c>
      <c r="AF81">
        <v>49177.8</v>
      </c>
      <c r="AG81">
        <v>2.3064472180536746</v>
      </c>
      <c r="AK81">
        <v>49177.8</v>
      </c>
      <c r="AL81">
        <v>2.3064472180536746</v>
      </c>
    </row>
    <row r="82" spans="2:38" x14ac:dyDescent="0.25">
      <c r="B82">
        <v>16440</v>
      </c>
      <c r="C82">
        <v>79572</v>
      </c>
      <c r="D82">
        <v>72587</v>
      </c>
      <c r="E82">
        <v>65241</v>
      </c>
      <c r="F82">
        <v>70631</v>
      </c>
      <c r="H82">
        <v>110028</v>
      </c>
      <c r="J82">
        <f t="shared" si="12"/>
        <v>60894.2</v>
      </c>
      <c r="K82">
        <f t="shared" si="13"/>
        <v>1.8068715903977719</v>
      </c>
      <c r="L82">
        <f t="shared" si="14"/>
        <v>79572</v>
      </c>
      <c r="M82">
        <f t="shared" si="15"/>
        <v>16440</v>
      </c>
      <c r="N82">
        <f t="shared" si="16"/>
        <v>60894.2</v>
      </c>
      <c r="O82">
        <f t="shared" si="17"/>
        <v>63132</v>
      </c>
      <c r="Q82">
        <v>9660</v>
      </c>
      <c r="R82">
        <v>-5898</v>
      </c>
      <c r="T82">
        <v>14449.399999999994</v>
      </c>
      <c r="U82">
        <v>-1557.4000000000015</v>
      </c>
      <c r="W82">
        <v>21495</v>
      </c>
      <c r="X82">
        <v>4963.4000000000005</v>
      </c>
      <c r="AD82">
        <v>60894.2</v>
      </c>
      <c r="AE82">
        <v>1.8068715903977719</v>
      </c>
      <c r="AK82">
        <v>60894.2</v>
      </c>
      <c r="AL82">
        <v>1.8068715903977719</v>
      </c>
    </row>
    <row r="83" spans="2:38" x14ac:dyDescent="0.25">
      <c r="B83">
        <v>50302</v>
      </c>
      <c r="C83">
        <v>74639</v>
      </c>
      <c r="D83">
        <v>93327</v>
      </c>
      <c r="E83">
        <v>86916</v>
      </c>
      <c r="F83">
        <v>39144</v>
      </c>
      <c r="H83">
        <v>124162</v>
      </c>
      <c r="J83">
        <f t="shared" si="12"/>
        <v>68865.600000000006</v>
      </c>
      <c r="K83">
        <f t="shared" si="13"/>
        <v>1.8029611300852675</v>
      </c>
      <c r="L83">
        <f t="shared" si="14"/>
        <v>93327</v>
      </c>
      <c r="M83">
        <f t="shared" si="15"/>
        <v>39144</v>
      </c>
      <c r="N83">
        <f t="shared" si="16"/>
        <v>68865.600000000006</v>
      </c>
      <c r="O83">
        <f t="shared" si="17"/>
        <v>54183</v>
      </c>
      <c r="Q83">
        <v>12970</v>
      </c>
      <c r="R83">
        <v>-6136</v>
      </c>
      <c r="T83">
        <v>14844.000000000007</v>
      </c>
      <c r="U83">
        <v>108.40000000000873</v>
      </c>
      <c r="W83">
        <v>21061.199999999997</v>
      </c>
      <c r="X83">
        <v>2068.3999999999996</v>
      </c>
      <c r="AD83">
        <v>68865.600000000006</v>
      </c>
      <c r="AE83">
        <v>1.8029611300852675</v>
      </c>
      <c r="AK83">
        <v>68865.600000000006</v>
      </c>
      <c r="AL83">
        <v>1.8029611300852675</v>
      </c>
    </row>
    <row r="84" spans="2:38" x14ac:dyDescent="0.25">
      <c r="B84">
        <v>23820</v>
      </c>
      <c r="C84">
        <v>36071</v>
      </c>
      <c r="D84">
        <v>62270</v>
      </c>
      <c r="E84">
        <v>56678</v>
      </c>
      <c r="F84">
        <v>90961</v>
      </c>
      <c r="H84">
        <v>127974</v>
      </c>
      <c r="J84">
        <f t="shared" si="12"/>
        <v>53960</v>
      </c>
      <c r="K84">
        <f t="shared" si="13"/>
        <v>2.3716456634544105</v>
      </c>
      <c r="L84">
        <f t="shared" si="14"/>
        <v>90961</v>
      </c>
      <c r="M84">
        <f t="shared" si="15"/>
        <v>23820</v>
      </c>
      <c r="N84">
        <f t="shared" si="16"/>
        <v>53960</v>
      </c>
      <c r="O84">
        <f t="shared" si="17"/>
        <v>67141</v>
      </c>
      <c r="Q84">
        <v>6942</v>
      </c>
      <c r="R84">
        <v>1983</v>
      </c>
      <c r="T84">
        <v>-10688.800000000003</v>
      </c>
      <c r="U84">
        <v>-1341.8000000000029</v>
      </c>
      <c r="W84">
        <v>21324.799999999999</v>
      </c>
      <c r="X84">
        <v>4824.6000000000004</v>
      </c>
      <c r="AF84">
        <v>53960</v>
      </c>
      <c r="AG84">
        <v>2.3716456634544105</v>
      </c>
      <c r="AK84">
        <v>53960</v>
      </c>
      <c r="AL84">
        <v>2.3716456634544105</v>
      </c>
    </row>
    <row r="85" spans="2:38" x14ac:dyDescent="0.25">
      <c r="B85">
        <v>11705</v>
      </c>
      <c r="C85">
        <v>6657</v>
      </c>
      <c r="D85">
        <v>57547</v>
      </c>
      <c r="E85">
        <v>12896</v>
      </c>
      <c r="F85">
        <v>88593</v>
      </c>
      <c r="H85">
        <v>45099</v>
      </c>
      <c r="J85">
        <f t="shared" si="12"/>
        <v>35479.599999999999</v>
      </c>
      <c r="K85">
        <f t="shared" si="13"/>
        <v>1.2711248153868702</v>
      </c>
      <c r="L85">
        <f t="shared" si="14"/>
        <v>88593</v>
      </c>
      <c r="M85">
        <f t="shared" si="15"/>
        <v>6657</v>
      </c>
      <c r="N85">
        <f t="shared" si="16"/>
        <v>35479.599999999999</v>
      </c>
      <c r="O85">
        <f t="shared" si="17"/>
        <v>81936</v>
      </c>
      <c r="Q85">
        <v>-24396</v>
      </c>
      <c r="R85">
        <v>-6052</v>
      </c>
      <c r="T85">
        <v>12011.199999999997</v>
      </c>
      <c r="U85">
        <v>-2318.2000000000044</v>
      </c>
      <c r="W85">
        <v>38677.199999999997</v>
      </c>
      <c r="X85">
        <v>2361.8000000000002</v>
      </c>
      <c r="AD85">
        <v>35479.599999999999</v>
      </c>
      <c r="AE85">
        <v>1.2711248153868702</v>
      </c>
      <c r="AI85">
        <v>35479.599999999999</v>
      </c>
      <c r="AJ85">
        <v>1.2711248153868702</v>
      </c>
    </row>
    <row r="86" spans="2:38" x14ac:dyDescent="0.25">
      <c r="B86">
        <v>105558</v>
      </c>
      <c r="C86">
        <v>55735</v>
      </c>
      <c r="D86">
        <v>68861</v>
      </c>
      <c r="E86">
        <v>76572</v>
      </c>
      <c r="F86">
        <v>16379</v>
      </c>
      <c r="H86">
        <v>130495</v>
      </c>
      <c r="J86">
        <f t="shared" si="12"/>
        <v>64621</v>
      </c>
      <c r="K86">
        <f t="shared" si="13"/>
        <v>2.0193899815849337</v>
      </c>
      <c r="L86">
        <f t="shared" si="14"/>
        <v>105558</v>
      </c>
      <c r="M86">
        <f t="shared" si="15"/>
        <v>16379</v>
      </c>
      <c r="N86">
        <f t="shared" si="16"/>
        <v>64621</v>
      </c>
      <c r="O86">
        <f t="shared" si="17"/>
        <v>89179</v>
      </c>
      <c r="Q86">
        <v>31726</v>
      </c>
      <c r="R86">
        <v>1049</v>
      </c>
      <c r="T86">
        <v>2973.4000000000015</v>
      </c>
      <c r="U86">
        <v>-3252.6000000000058</v>
      </c>
      <c r="W86">
        <v>21750.199999999997</v>
      </c>
      <c r="X86">
        <v>4401.3999999999996</v>
      </c>
      <c r="AB86">
        <v>64621</v>
      </c>
      <c r="AC86">
        <v>2.0193899815849337</v>
      </c>
      <c r="AK86">
        <v>64621</v>
      </c>
      <c r="AL86">
        <v>2.0193899815849337</v>
      </c>
    </row>
    <row r="87" spans="2:38" x14ac:dyDescent="0.25">
      <c r="B87">
        <v>32930</v>
      </c>
      <c r="C87">
        <v>21127</v>
      </c>
      <c r="D87">
        <v>29444</v>
      </c>
      <c r="E87">
        <v>17935</v>
      </c>
      <c r="F87">
        <v>17559</v>
      </c>
      <c r="H87">
        <v>65790</v>
      </c>
      <c r="J87">
        <f t="shared" si="12"/>
        <v>23799</v>
      </c>
      <c r="K87">
        <f t="shared" si="13"/>
        <v>2.7644018656246061</v>
      </c>
      <c r="L87">
        <f t="shared" si="14"/>
        <v>32930</v>
      </c>
      <c r="M87">
        <f t="shared" si="15"/>
        <v>17559</v>
      </c>
      <c r="N87">
        <f t="shared" si="16"/>
        <v>23799</v>
      </c>
      <c r="O87">
        <f t="shared" si="17"/>
        <v>15371</v>
      </c>
      <c r="Q87">
        <v>19788</v>
      </c>
      <c r="R87">
        <v>10996</v>
      </c>
      <c r="T87">
        <v>-17602.800000000003</v>
      </c>
      <c r="U87">
        <v>-154.20000000000073</v>
      </c>
      <c r="W87">
        <v>29026.800000000003</v>
      </c>
      <c r="X87">
        <v>1787</v>
      </c>
      <c r="Z87">
        <v>23799</v>
      </c>
      <c r="AA87">
        <v>2.7644018656246061</v>
      </c>
      <c r="AK87">
        <v>23799</v>
      </c>
      <c r="AL87">
        <v>2.7644018656246061</v>
      </c>
    </row>
    <row r="88" spans="2:38" x14ac:dyDescent="0.25">
      <c r="B88">
        <v>46313</v>
      </c>
      <c r="C88">
        <v>42102</v>
      </c>
      <c r="D88">
        <v>101314</v>
      </c>
      <c r="E88">
        <v>30568</v>
      </c>
      <c r="F88">
        <v>36218</v>
      </c>
      <c r="H88">
        <v>62854</v>
      </c>
      <c r="J88">
        <f t="shared" si="12"/>
        <v>51303</v>
      </c>
      <c r="K88">
        <f t="shared" si="13"/>
        <v>1.2251525251934585</v>
      </c>
      <c r="L88">
        <f t="shared" si="14"/>
        <v>101314</v>
      </c>
      <c r="M88">
        <f t="shared" si="15"/>
        <v>30568</v>
      </c>
      <c r="N88">
        <f t="shared" si="16"/>
        <v>51303</v>
      </c>
      <c r="O88">
        <f t="shared" si="17"/>
        <v>70746</v>
      </c>
      <c r="Q88">
        <v>-6518</v>
      </c>
      <c r="R88">
        <v>0</v>
      </c>
      <c r="T88">
        <v>85.80000000000291</v>
      </c>
      <c r="U88">
        <v>634.19999999999709</v>
      </c>
      <c r="W88">
        <v>32555.4</v>
      </c>
      <c r="X88">
        <v>1710.1999999999998</v>
      </c>
      <c r="Z88">
        <v>51303</v>
      </c>
      <c r="AA88">
        <v>1.2251525251934585</v>
      </c>
      <c r="AI88">
        <v>51303</v>
      </c>
      <c r="AJ88">
        <v>1.2251525251934585</v>
      </c>
    </row>
    <row r="89" spans="2:38" x14ac:dyDescent="0.25">
      <c r="B89">
        <v>31584</v>
      </c>
      <c r="C89">
        <v>42549</v>
      </c>
      <c r="D89">
        <v>36170</v>
      </c>
      <c r="E89">
        <v>43514</v>
      </c>
      <c r="F89">
        <v>27915</v>
      </c>
      <c r="H89">
        <v>70321</v>
      </c>
      <c r="J89">
        <f t="shared" si="12"/>
        <v>36346.400000000001</v>
      </c>
      <c r="K89">
        <f t="shared" si="13"/>
        <v>1.9347445689256706</v>
      </c>
      <c r="L89">
        <f t="shared" si="14"/>
        <v>43514</v>
      </c>
      <c r="M89">
        <f t="shared" si="15"/>
        <v>27915</v>
      </c>
      <c r="N89">
        <f t="shared" si="16"/>
        <v>36346.400000000001</v>
      </c>
      <c r="O89">
        <f t="shared" si="17"/>
        <v>15599</v>
      </c>
      <c r="Q89">
        <v>-6308</v>
      </c>
      <c r="R89">
        <v>-41</v>
      </c>
      <c r="T89">
        <v>-36863.200000000004</v>
      </c>
      <c r="U89">
        <v>3518.2000000000044</v>
      </c>
      <c r="W89">
        <v>36863.199999999997</v>
      </c>
      <c r="X89">
        <v>3591</v>
      </c>
      <c r="AB89">
        <v>36346.400000000001</v>
      </c>
      <c r="AC89">
        <v>1.9347445689256706</v>
      </c>
      <c r="AK89">
        <v>36346.400000000001</v>
      </c>
      <c r="AL89">
        <v>1.9347445689256706</v>
      </c>
    </row>
    <row r="90" spans="2:38" x14ac:dyDescent="0.25">
      <c r="B90">
        <v>90547</v>
      </c>
      <c r="C90">
        <v>100096</v>
      </c>
      <c r="D90">
        <v>93632</v>
      </c>
      <c r="E90">
        <v>53381</v>
      </c>
      <c r="F90">
        <v>54276</v>
      </c>
      <c r="H90">
        <v>103526</v>
      </c>
      <c r="J90">
        <f t="shared" si="12"/>
        <v>78386.399999999994</v>
      </c>
      <c r="K90">
        <f t="shared" si="13"/>
        <v>1.320713797291367</v>
      </c>
      <c r="L90">
        <f t="shared" si="14"/>
        <v>100096</v>
      </c>
      <c r="M90">
        <f t="shared" si="15"/>
        <v>53381</v>
      </c>
      <c r="N90">
        <f t="shared" si="16"/>
        <v>78386.399999999994</v>
      </c>
      <c r="O90">
        <f t="shared" si="17"/>
        <v>46715</v>
      </c>
      <c r="Q90">
        <v>-4468</v>
      </c>
      <c r="R90">
        <v>-5627</v>
      </c>
      <c r="T90">
        <v>-8525.4000000000087</v>
      </c>
      <c r="U90">
        <v>2728</v>
      </c>
      <c r="W90">
        <v>20541.400000000001</v>
      </c>
      <c r="X90">
        <v>5940.8</v>
      </c>
      <c r="AB90">
        <v>78386.399999999994</v>
      </c>
      <c r="AC90">
        <v>1.320713797291367</v>
      </c>
      <c r="AI90">
        <v>78386.399999999994</v>
      </c>
      <c r="AJ90">
        <v>1.320713797291367</v>
      </c>
    </row>
    <row r="91" spans="2:38" x14ac:dyDescent="0.25">
      <c r="B91">
        <v>54885</v>
      </c>
      <c r="C91">
        <v>30301</v>
      </c>
      <c r="D91">
        <v>20252</v>
      </c>
      <c r="E91">
        <v>66819</v>
      </c>
      <c r="F91">
        <v>92801</v>
      </c>
      <c r="H91">
        <v>90360</v>
      </c>
      <c r="J91">
        <f t="shared" si="12"/>
        <v>53011.6</v>
      </c>
      <c r="K91">
        <f t="shared" si="13"/>
        <v>1.704532592866467</v>
      </c>
      <c r="L91">
        <f t="shared" si="14"/>
        <v>92801</v>
      </c>
      <c r="M91">
        <f t="shared" si="15"/>
        <v>20252</v>
      </c>
      <c r="N91">
        <f t="shared" si="16"/>
        <v>53011.6</v>
      </c>
      <c r="O91">
        <f t="shared" si="17"/>
        <v>72549</v>
      </c>
      <c r="Q91">
        <v>-37314</v>
      </c>
      <c r="R91">
        <v>35</v>
      </c>
      <c r="T91">
        <v>-18180.799999999996</v>
      </c>
      <c r="U91">
        <v>863.59999999999854</v>
      </c>
      <c r="W91">
        <v>55668.4</v>
      </c>
      <c r="X91">
        <v>6140.0000000000009</v>
      </c>
      <c r="AF91">
        <v>53011.6</v>
      </c>
      <c r="AG91">
        <v>1.704532592866467</v>
      </c>
      <c r="AK91">
        <v>53011.6</v>
      </c>
      <c r="AL91">
        <v>1.704532592866467</v>
      </c>
    </row>
    <row r="92" spans="2:38" x14ac:dyDescent="0.25">
      <c r="B92">
        <v>31615</v>
      </c>
      <c r="C92">
        <v>99579</v>
      </c>
      <c r="D92">
        <v>71151</v>
      </c>
      <c r="E92">
        <v>41278</v>
      </c>
      <c r="F92">
        <v>65096</v>
      </c>
      <c r="H92">
        <v>64395</v>
      </c>
      <c r="J92">
        <f t="shared" si="12"/>
        <v>61743.8</v>
      </c>
      <c r="K92">
        <f t="shared" si="13"/>
        <v>1.0429387242119856</v>
      </c>
      <c r="L92">
        <f t="shared" si="14"/>
        <v>99579</v>
      </c>
      <c r="M92">
        <f t="shared" si="15"/>
        <v>31615</v>
      </c>
      <c r="N92">
        <f t="shared" si="16"/>
        <v>61743.8</v>
      </c>
      <c r="O92">
        <f t="shared" si="17"/>
        <v>67964</v>
      </c>
      <c r="Q92">
        <v>17163</v>
      </c>
      <c r="R92">
        <v>-7442</v>
      </c>
      <c r="T92">
        <v>39776</v>
      </c>
      <c r="U92">
        <v>327</v>
      </c>
      <c r="W92">
        <v>46957.600000000006</v>
      </c>
      <c r="X92">
        <v>2055.4</v>
      </c>
      <c r="AD92">
        <v>61743.8</v>
      </c>
      <c r="AE92">
        <v>1.0429387242119856</v>
      </c>
      <c r="AI92">
        <v>61743.8</v>
      </c>
      <c r="AJ92">
        <v>1.0429387242119856</v>
      </c>
    </row>
    <row r="93" spans="2:38" x14ac:dyDescent="0.25">
      <c r="B93">
        <v>30114</v>
      </c>
      <c r="C93">
        <v>39155</v>
      </c>
      <c r="D93">
        <v>35161</v>
      </c>
      <c r="E93">
        <v>12392</v>
      </c>
      <c r="F93">
        <v>93348</v>
      </c>
      <c r="H93">
        <v>94126</v>
      </c>
      <c r="J93">
        <f t="shared" si="12"/>
        <v>42034</v>
      </c>
      <c r="K93">
        <f t="shared" si="13"/>
        <v>2.2392824856068896</v>
      </c>
      <c r="L93">
        <f t="shared" si="14"/>
        <v>93348</v>
      </c>
      <c r="M93">
        <f t="shared" si="15"/>
        <v>12392</v>
      </c>
      <c r="N93">
        <f t="shared" si="16"/>
        <v>42034</v>
      </c>
      <c r="O93">
        <f t="shared" si="17"/>
        <v>80956</v>
      </c>
      <c r="Q93">
        <v>11470</v>
      </c>
      <c r="R93">
        <v>7415</v>
      </c>
      <c r="T93">
        <v>7471</v>
      </c>
      <c r="U93">
        <v>-3199</v>
      </c>
      <c r="W93">
        <v>35880.199999999997</v>
      </c>
      <c r="X93">
        <v>3495.8</v>
      </c>
      <c r="AD93">
        <v>42034</v>
      </c>
      <c r="AE93">
        <v>2.2392824856068896</v>
      </c>
      <c r="AK93">
        <v>42034</v>
      </c>
      <c r="AL93">
        <v>2.2392824856068896</v>
      </c>
    </row>
    <row r="94" spans="2:38" x14ac:dyDescent="0.25">
      <c r="B94">
        <v>90397</v>
      </c>
      <c r="C94">
        <v>28441</v>
      </c>
      <c r="D94">
        <v>93773</v>
      </c>
      <c r="E94">
        <v>29255</v>
      </c>
      <c r="F94">
        <v>34887</v>
      </c>
      <c r="H94">
        <v>63919</v>
      </c>
      <c r="J94">
        <f t="shared" si="12"/>
        <v>55350.6</v>
      </c>
      <c r="K94">
        <f t="shared" si="13"/>
        <v>1.1548022966327376</v>
      </c>
      <c r="L94">
        <f t="shared" si="14"/>
        <v>93773</v>
      </c>
      <c r="M94">
        <f t="shared" si="15"/>
        <v>28441</v>
      </c>
      <c r="N94">
        <f t="shared" si="16"/>
        <v>55350.6</v>
      </c>
      <c r="O94">
        <f t="shared" si="17"/>
        <v>65332</v>
      </c>
      <c r="Q94">
        <v>-45797</v>
      </c>
      <c r="R94">
        <v>-2</v>
      </c>
      <c r="T94">
        <v>-15128.400000000001</v>
      </c>
      <c r="U94">
        <v>-382.20000000000437</v>
      </c>
      <c r="W94">
        <v>25078.000000000004</v>
      </c>
      <c r="X94">
        <v>6247.8000000000011</v>
      </c>
      <c r="AB94">
        <v>55350.6</v>
      </c>
      <c r="AC94">
        <v>1.1548022966327376</v>
      </c>
      <c r="AI94">
        <v>55350.6</v>
      </c>
      <c r="AJ94">
        <v>1.1548022966327376</v>
      </c>
    </row>
    <row r="95" spans="2:38" x14ac:dyDescent="0.25">
      <c r="B95">
        <v>56539</v>
      </c>
      <c r="C95">
        <v>84046</v>
      </c>
      <c r="D95">
        <v>104828</v>
      </c>
      <c r="E95">
        <v>22632</v>
      </c>
      <c r="F95">
        <v>89699</v>
      </c>
      <c r="H95">
        <v>137235</v>
      </c>
      <c r="J95">
        <f t="shared" si="12"/>
        <v>71548.800000000003</v>
      </c>
      <c r="K95">
        <f t="shared" si="13"/>
        <v>1.9180615188514691</v>
      </c>
      <c r="L95">
        <f t="shared" si="14"/>
        <v>104828</v>
      </c>
      <c r="M95">
        <f t="shared" si="15"/>
        <v>22632</v>
      </c>
      <c r="N95">
        <f t="shared" si="16"/>
        <v>71548.800000000003</v>
      </c>
      <c r="O95">
        <f t="shared" si="17"/>
        <v>82196</v>
      </c>
      <c r="Q95">
        <v>33546</v>
      </c>
      <c r="R95">
        <v>664</v>
      </c>
      <c r="T95">
        <v>8277.6000000000058</v>
      </c>
      <c r="U95">
        <v>-335.59999999999127</v>
      </c>
      <c r="W95">
        <v>23748</v>
      </c>
      <c r="X95">
        <v>4567.5999999999995</v>
      </c>
      <c r="AF95">
        <v>71548.800000000003</v>
      </c>
      <c r="AG95">
        <v>1.9180615188514691</v>
      </c>
      <c r="AK95">
        <v>71548.800000000003</v>
      </c>
      <c r="AL95">
        <v>1.9180615188514691</v>
      </c>
    </row>
    <row r="96" spans="2:38" x14ac:dyDescent="0.25">
      <c r="B96">
        <v>45372</v>
      </c>
      <c r="C96">
        <v>43869</v>
      </c>
      <c r="D96">
        <v>80027</v>
      </c>
      <c r="E96">
        <v>57331</v>
      </c>
      <c r="F96">
        <v>103231</v>
      </c>
      <c r="H96">
        <v>85174</v>
      </c>
      <c r="J96">
        <f t="shared" si="12"/>
        <v>65966</v>
      </c>
      <c r="K96">
        <f t="shared" si="13"/>
        <v>1.291180305005609</v>
      </c>
      <c r="L96">
        <f t="shared" si="14"/>
        <v>103231</v>
      </c>
      <c r="M96">
        <f t="shared" si="15"/>
        <v>43869</v>
      </c>
      <c r="N96">
        <f t="shared" si="16"/>
        <v>65966</v>
      </c>
      <c r="O96">
        <f t="shared" si="17"/>
        <v>59362</v>
      </c>
      <c r="Q96">
        <v>-5354</v>
      </c>
      <c r="R96">
        <v>48</v>
      </c>
      <c r="T96">
        <v>11846</v>
      </c>
      <c r="U96">
        <v>34</v>
      </c>
      <c r="W96">
        <v>30947.199999999997</v>
      </c>
      <c r="X96">
        <v>266</v>
      </c>
      <c r="AD96">
        <v>65966</v>
      </c>
      <c r="AE96">
        <v>1.291180305005609</v>
      </c>
      <c r="AK96">
        <v>65966</v>
      </c>
      <c r="AL96">
        <v>1.291180305005609</v>
      </c>
    </row>
    <row r="97" spans="2:38" x14ac:dyDescent="0.25">
      <c r="B97">
        <v>76461</v>
      </c>
      <c r="C97">
        <v>58452</v>
      </c>
      <c r="D97">
        <v>28253</v>
      </c>
      <c r="E97">
        <v>26399</v>
      </c>
      <c r="F97">
        <v>27230</v>
      </c>
      <c r="H97">
        <v>77836</v>
      </c>
      <c r="J97">
        <f t="shared" si="12"/>
        <v>43359</v>
      </c>
      <c r="K97">
        <f t="shared" si="13"/>
        <v>1.7951521022163794</v>
      </c>
      <c r="L97">
        <f t="shared" si="14"/>
        <v>76461</v>
      </c>
      <c r="M97">
        <f t="shared" si="15"/>
        <v>26399</v>
      </c>
      <c r="N97">
        <f t="shared" si="16"/>
        <v>43359</v>
      </c>
      <c r="O97">
        <f t="shared" si="17"/>
        <v>50062</v>
      </c>
      <c r="Q97">
        <v>-4205</v>
      </c>
      <c r="R97">
        <v>-9451</v>
      </c>
      <c r="T97">
        <v>-6652.8000000000029</v>
      </c>
      <c r="U97">
        <v>-289.40000000000146</v>
      </c>
      <c r="W97">
        <v>25984.400000000001</v>
      </c>
      <c r="X97">
        <v>5473.4</v>
      </c>
      <c r="AD97">
        <v>43359</v>
      </c>
      <c r="AE97">
        <v>1.7951521022163794</v>
      </c>
      <c r="AK97">
        <v>43359</v>
      </c>
      <c r="AL97">
        <v>1.7951521022163794</v>
      </c>
    </row>
    <row r="98" spans="2:38" x14ac:dyDescent="0.25">
      <c r="B98">
        <v>67289</v>
      </c>
      <c r="C98">
        <v>111117</v>
      </c>
      <c r="D98">
        <v>38290</v>
      </c>
      <c r="E98">
        <v>81139</v>
      </c>
      <c r="F98">
        <v>82681</v>
      </c>
      <c r="H98">
        <v>81432</v>
      </c>
      <c r="J98">
        <f t="shared" si="12"/>
        <v>76103.199999999997</v>
      </c>
      <c r="K98">
        <f t="shared" ref="K98:K129" si="18">H98/J98</f>
        <v>1.070020708721841</v>
      </c>
      <c r="L98">
        <f t="shared" si="14"/>
        <v>111117</v>
      </c>
      <c r="M98">
        <f t="shared" si="15"/>
        <v>38290</v>
      </c>
      <c r="N98">
        <f t="shared" si="16"/>
        <v>76103.199999999997</v>
      </c>
      <c r="O98">
        <f t="shared" si="17"/>
        <v>72827</v>
      </c>
      <c r="Q98">
        <v>-33819</v>
      </c>
      <c r="R98">
        <v>-247</v>
      </c>
      <c r="T98">
        <v>11356</v>
      </c>
      <c r="U98">
        <v>-60.600000000005821</v>
      </c>
      <c r="W98">
        <v>21874.800000000003</v>
      </c>
      <c r="X98">
        <v>1526.6</v>
      </c>
      <c r="AF98">
        <v>76103.199999999997</v>
      </c>
      <c r="AG98">
        <v>1.070020708721841</v>
      </c>
      <c r="AI98">
        <v>76103.199999999997</v>
      </c>
      <c r="AJ98">
        <v>1.070020708721841</v>
      </c>
    </row>
    <row r="99" spans="2:38" x14ac:dyDescent="0.25">
      <c r="B99">
        <v>66057</v>
      </c>
      <c r="C99">
        <v>50736</v>
      </c>
      <c r="D99">
        <v>82213</v>
      </c>
      <c r="E99">
        <v>79981</v>
      </c>
      <c r="F99">
        <v>50179</v>
      </c>
      <c r="H99">
        <v>112800</v>
      </c>
      <c r="J99">
        <f t="shared" si="12"/>
        <v>65833.2</v>
      </c>
      <c r="K99">
        <f t="shared" si="18"/>
        <v>1.7134211917391227</v>
      </c>
      <c r="L99">
        <f t="shared" si="14"/>
        <v>82213</v>
      </c>
      <c r="M99">
        <f t="shared" si="15"/>
        <v>50179</v>
      </c>
      <c r="N99">
        <f t="shared" si="16"/>
        <v>65833.2</v>
      </c>
      <c r="O99">
        <f t="shared" si="17"/>
        <v>32034</v>
      </c>
      <c r="Q99">
        <v>993</v>
      </c>
      <c r="R99">
        <v>81</v>
      </c>
      <c r="T99">
        <v>-12247.199999999997</v>
      </c>
      <c r="U99">
        <v>-2085.8000000000029</v>
      </c>
      <c r="W99">
        <v>39553.599999999999</v>
      </c>
      <c r="X99">
        <v>2085.7999999999997</v>
      </c>
      <c r="AB99">
        <v>65833.2</v>
      </c>
      <c r="AC99">
        <v>1.7134211917391227</v>
      </c>
      <c r="AK99">
        <v>65833.2</v>
      </c>
      <c r="AL99">
        <v>1.7134211917391227</v>
      </c>
    </row>
    <row r="100" spans="2:38" x14ac:dyDescent="0.25">
      <c r="B100">
        <v>43518</v>
      </c>
      <c r="C100">
        <v>42931</v>
      </c>
      <c r="D100">
        <v>49703</v>
      </c>
      <c r="E100">
        <v>85838</v>
      </c>
      <c r="F100">
        <v>86319</v>
      </c>
      <c r="H100">
        <v>86469</v>
      </c>
      <c r="J100">
        <f t="shared" si="12"/>
        <v>61661.8</v>
      </c>
      <c r="K100">
        <f t="shared" si="18"/>
        <v>1.4023106688419733</v>
      </c>
      <c r="L100">
        <f t="shared" si="14"/>
        <v>86319</v>
      </c>
      <c r="M100">
        <f t="shared" si="15"/>
        <v>42931</v>
      </c>
      <c r="N100">
        <f t="shared" si="16"/>
        <v>61661.8</v>
      </c>
      <c r="O100">
        <f t="shared" si="17"/>
        <v>43388</v>
      </c>
      <c r="Q100">
        <v>-36531</v>
      </c>
      <c r="R100">
        <v>-5398</v>
      </c>
      <c r="T100">
        <v>-1855.3999999999942</v>
      </c>
      <c r="U100">
        <v>-448.79999999999563</v>
      </c>
      <c r="W100">
        <v>26044.6</v>
      </c>
      <c r="X100">
        <v>4102.8</v>
      </c>
      <c r="AF100">
        <v>61661.8</v>
      </c>
      <c r="AG100">
        <v>1.4023106688419733</v>
      </c>
      <c r="AK100">
        <v>61661.8</v>
      </c>
      <c r="AL100">
        <v>1.4023106688419733</v>
      </c>
    </row>
    <row r="101" spans="2:38" x14ac:dyDescent="0.25">
      <c r="B101">
        <v>13682</v>
      </c>
      <c r="C101">
        <v>13771</v>
      </c>
      <c r="D101">
        <v>81400</v>
      </c>
      <c r="E101">
        <v>86640</v>
      </c>
      <c r="F101">
        <v>39226</v>
      </c>
      <c r="H101">
        <v>88463</v>
      </c>
      <c r="J101">
        <f t="shared" si="12"/>
        <v>46943.8</v>
      </c>
      <c r="K101">
        <f t="shared" si="18"/>
        <v>1.8844448042126967</v>
      </c>
      <c r="L101">
        <f t="shared" si="14"/>
        <v>86640</v>
      </c>
      <c r="M101">
        <f t="shared" si="15"/>
        <v>13682</v>
      </c>
      <c r="N101">
        <f t="shared" si="16"/>
        <v>46943.8</v>
      </c>
      <c r="O101">
        <f t="shared" si="17"/>
        <v>72958</v>
      </c>
      <c r="Q101">
        <v>33974</v>
      </c>
      <c r="R101">
        <v>2837</v>
      </c>
      <c r="T101">
        <v>-1247.5999999999985</v>
      </c>
      <c r="U101">
        <v>722.40000000000146</v>
      </c>
      <c r="W101">
        <v>16476.8</v>
      </c>
      <c r="X101">
        <v>1191.1999999999998</v>
      </c>
      <c r="Z101">
        <v>46943.8</v>
      </c>
      <c r="AA101">
        <v>1.8844448042126967</v>
      </c>
      <c r="AK101">
        <v>46943.8</v>
      </c>
      <c r="AL101">
        <v>1.8844448042126967</v>
      </c>
    </row>
    <row r="103" spans="2:38" x14ac:dyDescent="0.25">
      <c r="B103">
        <v>4037372</v>
      </c>
      <c r="C103">
        <v>4297130</v>
      </c>
      <c r="D103">
        <v>4261493</v>
      </c>
      <c r="E103">
        <v>4021795</v>
      </c>
      <c r="F103">
        <v>4233769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98489-340F-4318-AFD6-0E104F80D83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33790</v>
      </c>
      <c r="C2">
        <v>47742</v>
      </c>
      <c r="D2">
        <v>43742</v>
      </c>
      <c r="E2">
        <v>39082</v>
      </c>
      <c r="F2">
        <v>37337</v>
      </c>
      <c r="H2">
        <v>56075</v>
      </c>
      <c r="J2">
        <f t="shared" ref="J2:J33" si="0">AVERAGE(B2:F2)</f>
        <v>40338.6</v>
      </c>
      <c r="K2">
        <f t="shared" ref="K2:K33" si="1">H2/J2</f>
        <v>1.3901077379978484</v>
      </c>
      <c r="L2">
        <f t="shared" ref="L2:L33" si="2">MAX(B2:F2)</f>
        <v>47742</v>
      </c>
      <c r="M2">
        <f t="shared" ref="M2:M33" si="3">MIN(B2:F2)</f>
        <v>33790</v>
      </c>
      <c r="N2">
        <f t="shared" ref="N2:N33" si="4">AVERAGE(B2:F2)</f>
        <v>40338.6</v>
      </c>
      <c r="O2">
        <f t="shared" ref="O2:O33" si="5">L2-M2</f>
        <v>13952</v>
      </c>
      <c r="Q2">
        <v>-37036</v>
      </c>
      <c r="R2">
        <v>-108</v>
      </c>
      <c r="T2">
        <v>-8320.2000000000044</v>
      </c>
      <c r="U2">
        <v>281.79999999999563</v>
      </c>
      <c r="W2">
        <v>34086.200000000004</v>
      </c>
      <c r="X2">
        <v>3461.8</v>
      </c>
      <c r="AD2">
        <v>40338.6</v>
      </c>
      <c r="AE2">
        <v>1.3901077379978484</v>
      </c>
      <c r="AK2">
        <v>40338.6</v>
      </c>
      <c r="AL2">
        <v>1.3901077379978484</v>
      </c>
    </row>
    <row r="3" spans="1:38" x14ac:dyDescent="0.25">
      <c r="B3">
        <v>79990</v>
      </c>
      <c r="C3">
        <v>48472</v>
      </c>
      <c r="D3">
        <v>32877</v>
      </c>
      <c r="E3">
        <v>82516</v>
      </c>
      <c r="F3">
        <v>62701</v>
      </c>
      <c r="H3">
        <v>144709</v>
      </c>
      <c r="J3">
        <f t="shared" si="0"/>
        <v>61311.199999999997</v>
      </c>
      <c r="K3">
        <f t="shared" si="1"/>
        <v>2.3602376074844402</v>
      </c>
      <c r="L3">
        <f t="shared" si="2"/>
        <v>82516</v>
      </c>
      <c r="M3">
        <f t="shared" si="3"/>
        <v>32877</v>
      </c>
      <c r="N3">
        <f t="shared" si="4"/>
        <v>61311.199999999997</v>
      </c>
      <c r="O3">
        <f t="shared" si="5"/>
        <v>49639</v>
      </c>
      <c r="Q3">
        <v>61192</v>
      </c>
      <c r="R3">
        <v>-173</v>
      </c>
      <c r="T3">
        <v>14054.599999999999</v>
      </c>
      <c r="U3">
        <v>410</v>
      </c>
      <c r="W3">
        <v>20779</v>
      </c>
      <c r="X3">
        <v>2824</v>
      </c>
      <c r="AD3">
        <v>61311.199999999997</v>
      </c>
      <c r="AE3">
        <v>2.3602376074844402</v>
      </c>
      <c r="AK3">
        <v>61311.199999999997</v>
      </c>
      <c r="AL3">
        <v>2.3602376074844402</v>
      </c>
    </row>
    <row r="4" spans="1:38" x14ac:dyDescent="0.25">
      <c r="B4">
        <v>105316</v>
      </c>
      <c r="C4">
        <v>12634</v>
      </c>
      <c r="D4">
        <v>96023</v>
      </c>
      <c r="E4">
        <v>62422</v>
      </c>
      <c r="F4">
        <v>18660</v>
      </c>
      <c r="H4">
        <v>146994</v>
      </c>
      <c r="J4">
        <f t="shared" si="0"/>
        <v>59011</v>
      </c>
      <c r="K4">
        <f t="shared" si="1"/>
        <v>2.490959312670519</v>
      </c>
      <c r="L4">
        <f t="shared" si="2"/>
        <v>105316</v>
      </c>
      <c r="M4">
        <f t="shared" si="3"/>
        <v>12634</v>
      </c>
      <c r="N4">
        <f t="shared" si="4"/>
        <v>59011</v>
      </c>
      <c r="O4">
        <f t="shared" si="5"/>
        <v>92682</v>
      </c>
      <c r="Q4">
        <v>42198</v>
      </c>
      <c r="R4">
        <v>9982</v>
      </c>
      <c r="T4">
        <v>-23891</v>
      </c>
      <c r="U4">
        <v>2229.8000000000029</v>
      </c>
      <c r="W4">
        <v>54160.2</v>
      </c>
      <c r="X4">
        <v>2230.6</v>
      </c>
      <c r="AB4">
        <v>59011</v>
      </c>
      <c r="AC4">
        <v>2.490959312670519</v>
      </c>
      <c r="AK4">
        <v>59011</v>
      </c>
      <c r="AL4">
        <v>2.490959312670519</v>
      </c>
    </row>
    <row r="5" spans="1:38" x14ac:dyDescent="0.25">
      <c r="B5">
        <v>43986</v>
      </c>
      <c r="C5">
        <v>56180</v>
      </c>
      <c r="D5">
        <v>100347</v>
      </c>
      <c r="E5">
        <v>71425</v>
      </c>
      <c r="F5">
        <v>31215</v>
      </c>
      <c r="H5">
        <v>74869</v>
      </c>
      <c r="J5">
        <f t="shared" si="0"/>
        <v>60630.6</v>
      </c>
      <c r="K5">
        <f t="shared" si="1"/>
        <v>1.2348385138857276</v>
      </c>
      <c r="L5">
        <f t="shared" si="2"/>
        <v>100347</v>
      </c>
      <c r="M5">
        <f t="shared" si="3"/>
        <v>31215</v>
      </c>
      <c r="N5">
        <f t="shared" si="4"/>
        <v>60630.6</v>
      </c>
      <c r="O5">
        <f t="shared" si="5"/>
        <v>69132</v>
      </c>
      <c r="Q5">
        <v>-75806</v>
      </c>
      <c r="R5">
        <v>-729</v>
      </c>
      <c r="T5">
        <v>-31717.799999999996</v>
      </c>
      <c r="U5">
        <v>1043</v>
      </c>
      <c r="W5">
        <v>31717.8</v>
      </c>
      <c r="X5">
        <v>2842.6</v>
      </c>
      <c r="AF5">
        <v>60630.6</v>
      </c>
      <c r="AG5">
        <v>1.2348385138857276</v>
      </c>
      <c r="AI5">
        <v>60630.6</v>
      </c>
      <c r="AJ5">
        <v>1.2348385138857276</v>
      </c>
    </row>
    <row r="6" spans="1:38" x14ac:dyDescent="0.25">
      <c r="B6">
        <v>25307</v>
      </c>
      <c r="C6">
        <v>87136</v>
      </c>
      <c r="D6">
        <v>57437</v>
      </c>
      <c r="E6">
        <v>31798</v>
      </c>
      <c r="F6">
        <v>75799</v>
      </c>
      <c r="H6">
        <v>80865</v>
      </c>
      <c r="J6">
        <f t="shared" si="0"/>
        <v>55495.4</v>
      </c>
      <c r="K6">
        <f t="shared" si="1"/>
        <v>1.4571477996374473</v>
      </c>
      <c r="L6">
        <f t="shared" si="2"/>
        <v>87136</v>
      </c>
      <c r="M6">
        <f t="shared" si="3"/>
        <v>25307</v>
      </c>
      <c r="N6">
        <f t="shared" si="4"/>
        <v>55495.4</v>
      </c>
      <c r="O6">
        <f t="shared" si="5"/>
        <v>61829</v>
      </c>
      <c r="Q6">
        <v>-13845</v>
      </c>
      <c r="R6">
        <v>0</v>
      </c>
      <c r="T6">
        <v>-7283.7999999999956</v>
      </c>
      <c r="U6">
        <v>2791.2000000000044</v>
      </c>
      <c r="W6">
        <v>22103.8</v>
      </c>
      <c r="X6">
        <v>4368.3999999999996</v>
      </c>
      <c r="AB6">
        <v>55495.4</v>
      </c>
      <c r="AC6">
        <v>1.4571477996374473</v>
      </c>
      <c r="AK6">
        <v>55495.4</v>
      </c>
      <c r="AL6">
        <v>1.4571477996374473</v>
      </c>
    </row>
    <row r="7" spans="1:38" x14ac:dyDescent="0.25">
      <c r="B7">
        <v>30386</v>
      </c>
      <c r="C7">
        <v>39576</v>
      </c>
      <c r="D7">
        <v>104538</v>
      </c>
      <c r="E7">
        <v>77656</v>
      </c>
      <c r="F7">
        <v>28969</v>
      </c>
      <c r="H7">
        <v>66274</v>
      </c>
      <c r="J7">
        <f t="shared" si="0"/>
        <v>56225</v>
      </c>
      <c r="K7">
        <f t="shared" si="1"/>
        <v>1.1787283236994219</v>
      </c>
      <c r="L7">
        <f t="shared" si="2"/>
        <v>104538</v>
      </c>
      <c r="M7">
        <f t="shared" si="3"/>
        <v>28969</v>
      </c>
      <c r="N7">
        <f t="shared" si="4"/>
        <v>56225</v>
      </c>
      <c r="O7">
        <f t="shared" si="5"/>
        <v>75569</v>
      </c>
      <c r="Q7">
        <v>31588</v>
      </c>
      <c r="R7">
        <v>-2274</v>
      </c>
      <c r="T7">
        <v>23211.800000000003</v>
      </c>
      <c r="U7">
        <v>-874.80000000000291</v>
      </c>
      <c r="W7">
        <v>23211.800000000003</v>
      </c>
      <c r="X7">
        <v>875.2</v>
      </c>
      <c r="Z7">
        <v>56225</v>
      </c>
      <c r="AA7">
        <v>1.1787283236994219</v>
      </c>
      <c r="AK7">
        <v>56225</v>
      </c>
      <c r="AL7">
        <v>1.1787283236994219</v>
      </c>
    </row>
    <row r="8" spans="1:38" x14ac:dyDescent="0.25">
      <c r="B8">
        <v>31020</v>
      </c>
      <c r="C8">
        <v>89269</v>
      </c>
      <c r="D8">
        <v>102424</v>
      </c>
      <c r="E8">
        <v>22076</v>
      </c>
      <c r="F8">
        <v>13610</v>
      </c>
      <c r="H8">
        <v>54153</v>
      </c>
      <c r="J8">
        <f t="shared" si="0"/>
        <v>51679.8</v>
      </c>
      <c r="K8">
        <f t="shared" si="1"/>
        <v>1.0478562223538017</v>
      </c>
      <c r="L8">
        <f t="shared" si="2"/>
        <v>102424</v>
      </c>
      <c r="M8">
        <f t="shared" si="3"/>
        <v>13610</v>
      </c>
      <c r="N8">
        <f t="shared" si="4"/>
        <v>51679.8</v>
      </c>
      <c r="O8">
        <f t="shared" si="5"/>
        <v>88814</v>
      </c>
      <c r="Q8">
        <v>-42156</v>
      </c>
      <c r="R8">
        <v>-8318</v>
      </c>
      <c r="T8">
        <v>-792</v>
      </c>
      <c r="U8">
        <v>-2472.7999999999956</v>
      </c>
      <c r="W8">
        <v>18452.800000000003</v>
      </c>
      <c r="X8">
        <v>2472.8000000000002</v>
      </c>
      <c r="AD8">
        <v>51679.8</v>
      </c>
      <c r="AE8">
        <v>1.0478562223538017</v>
      </c>
      <c r="AI8">
        <v>51679.8</v>
      </c>
      <c r="AJ8">
        <v>1.0478562223538017</v>
      </c>
    </row>
    <row r="9" spans="1:38" x14ac:dyDescent="0.25">
      <c r="B9">
        <v>54101</v>
      </c>
      <c r="C9">
        <v>52646</v>
      </c>
      <c r="D9">
        <v>65647</v>
      </c>
      <c r="E9">
        <v>45452</v>
      </c>
      <c r="F9">
        <v>42651</v>
      </c>
      <c r="H9">
        <v>68856</v>
      </c>
      <c r="J9">
        <f t="shared" si="0"/>
        <v>52099.4</v>
      </c>
      <c r="K9">
        <f t="shared" si="1"/>
        <v>1.3216275043474588</v>
      </c>
      <c r="L9">
        <f t="shared" si="2"/>
        <v>65647</v>
      </c>
      <c r="M9">
        <f t="shared" si="3"/>
        <v>42651</v>
      </c>
      <c r="N9">
        <f t="shared" si="4"/>
        <v>52099.4</v>
      </c>
      <c r="O9">
        <f t="shared" si="5"/>
        <v>22996</v>
      </c>
      <c r="Q9">
        <v>-46026</v>
      </c>
      <c r="R9">
        <v>0</v>
      </c>
      <c r="T9">
        <v>-35747.200000000004</v>
      </c>
      <c r="U9">
        <v>-2985.1999999999971</v>
      </c>
      <c r="W9">
        <v>35747.199999999997</v>
      </c>
      <c r="X9">
        <v>2995.6000000000004</v>
      </c>
      <c r="AB9">
        <v>52099.4</v>
      </c>
      <c r="AC9">
        <v>1.3216275043474588</v>
      </c>
      <c r="AK9">
        <v>52099.4</v>
      </c>
      <c r="AL9">
        <v>1.3216275043474588</v>
      </c>
    </row>
    <row r="10" spans="1:38" x14ac:dyDescent="0.25">
      <c r="B10">
        <v>76298</v>
      </c>
      <c r="C10">
        <v>41508</v>
      </c>
      <c r="D10">
        <v>13562</v>
      </c>
      <c r="E10">
        <v>81612</v>
      </c>
      <c r="F10">
        <v>53148</v>
      </c>
      <c r="H10">
        <v>126187</v>
      </c>
      <c r="J10">
        <f t="shared" si="0"/>
        <v>53225.599999999999</v>
      </c>
      <c r="K10">
        <f t="shared" si="1"/>
        <v>2.3707952564179644</v>
      </c>
      <c r="L10">
        <f t="shared" si="2"/>
        <v>81612</v>
      </c>
      <c r="M10">
        <f t="shared" si="3"/>
        <v>13562</v>
      </c>
      <c r="N10">
        <f t="shared" si="4"/>
        <v>53225.599999999999</v>
      </c>
      <c r="O10">
        <f t="shared" si="5"/>
        <v>68050</v>
      </c>
      <c r="Q10">
        <v>32707</v>
      </c>
      <c r="R10">
        <v>-573</v>
      </c>
      <c r="T10">
        <v>13545.799999999996</v>
      </c>
      <c r="U10">
        <v>-2354.2000000000044</v>
      </c>
      <c r="W10">
        <v>23865.000000000004</v>
      </c>
      <c r="X10">
        <v>2976.2</v>
      </c>
      <c r="AD10">
        <v>53225.599999999999</v>
      </c>
      <c r="AE10">
        <v>2.3707952564179644</v>
      </c>
      <c r="AK10">
        <v>53225.599999999999</v>
      </c>
      <c r="AL10">
        <v>2.3707952564179644</v>
      </c>
    </row>
    <row r="11" spans="1:38" x14ac:dyDescent="0.25">
      <c r="B11">
        <v>86478</v>
      </c>
      <c r="C11">
        <v>21323</v>
      </c>
      <c r="D11">
        <v>37264</v>
      </c>
      <c r="E11">
        <v>60461</v>
      </c>
      <c r="F11">
        <v>57197</v>
      </c>
      <c r="H11">
        <v>113630</v>
      </c>
      <c r="J11">
        <f t="shared" si="0"/>
        <v>52544.6</v>
      </c>
      <c r="K11">
        <f t="shared" si="1"/>
        <v>2.1625438199167943</v>
      </c>
      <c r="L11">
        <f t="shared" si="2"/>
        <v>86478</v>
      </c>
      <c r="M11">
        <f t="shared" si="3"/>
        <v>21323</v>
      </c>
      <c r="N11">
        <f t="shared" si="4"/>
        <v>52544.6</v>
      </c>
      <c r="O11">
        <f t="shared" si="5"/>
        <v>65155</v>
      </c>
      <c r="Q11">
        <v>-25729</v>
      </c>
      <c r="R11">
        <v>-8708</v>
      </c>
      <c r="T11">
        <v>-40049.799999999996</v>
      </c>
      <c r="U11">
        <v>-4024</v>
      </c>
      <c r="W11">
        <v>40049.799999999996</v>
      </c>
      <c r="X11">
        <v>4686.3999999999996</v>
      </c>
      <c r="AB11">
        <v>52544.6</v>
      </c>
      <c r="AC11">
        <v>2.1625438199167943</v>
      </c>
      <c r="AK11">
        <v>52544.6</v>
      </c>
      <c r="AL11">
        <v>2.1625438199167943</v>
      </c>
    </row>
    <row r="12" spans="1:38" x14ac:dyDescent="0.25">
      <c r="B12">
        <v>80712</v>
      </c>
      <c r="C12">
        <v>30076</v>
      </c>
      <c r="D12">
        <v>65353</v>
      </c>
      <c r="E12">
        <v>39859</v>
      </c>
      <c r="F12">
        <v>21770</v>
      </c>
      <c r="H12">
        <v>79639</v>
      </c>
      <c r="J12">
        <f t="shared" si="0"/>
        <v>47554</v>
      </c>
      <c r="K12">
        <f t="shared" si="1"/>
        <v>1.6747066492829206</v>
      </c>
      <c r="L12">
        <f t="shared" si="2"/>
        <v>80712</v>
      </c>
      <c r="M12">
        <f t="shared" si="3"/>
        <v>21770</v>
      </c>
      <c r="N12">
        <f t="shared" si="4"/>
        <v>47554</v>
      </c>
      <c r="O12">
        <f t="shared" si="5"/>
        <v>58942</v>
      </c>
      <c r="Q12">
        <v>2518</v>
      </c>
      <c r="R12">
        <v>4</v>
      </c>
      <c r="T12">
        <v>-10157.599999999999</v>
      </c>
      <c r="U12">
        <v>1561.5999999999985</v>
      </c>
      <c r="W12">
        <v>33716.800000000003</v>
      </c>
      <c r="X12">
        <v>2128.8000000000002</v>
      </c>
      <c r="AB12">
        <v>47554</v>
      </c>
      <c r="AC12">
        <v>1.6747066492829206</v>
      </c>
      <c r="AK12">
        <v>47554</v>
      </c>
      <c r="AL12">
        <v>1.6747066492829206</v>
      </c>
    </row>
    <row r="13" spans="1:38" x14ac:dyDescent="0.25">
      <c r="B13">
        <v>35432</v>
      </c>
      <c r="C13">
        <v>95025</v>
      </c>
      <c r="D13">
        <v>12074</v>
      </c>
      <c r="E13">
        <v>25230</v>
      </c>
      <c r="F13">
        <v>24671</v>
      </c>
      <c r="H13">
        <v>71423</v>
      </c>
      <c r="J13">
        <f t="shared" si="0"/>
        <v>38486.400000000001</v>
      </c>
      <c r="K13">
        <f t="shared" si="1"/>
        <v>1.8557984119065436</v>
      </c>
      <c r="L13">
        <f t="shared" si="2"/>
        <v>95025</v>
      </c>
      <c r="M13">
        <f t="shared" si="3"/>
        <v>12074</v>
      </c>
      <c r="N13">
        <f t="shared" si="4"/>
        <v>38486.400000000001</v>
      </c>
      <c r="O13">
        <f t="shared" si="5"/>
        <v>82951</v>
      </c>
      <c r="Q13">
        <v>-2131</v>
      </c>
      <c r="R13">
        <v>-1281</v>
      </c>
      <c r="T13">
        <v>-4588.1999999999971</v>
      </c>
      <c r="U13">
        <v>449.40000000000146</v>
      </c>
      <c r="W13">
        <v>23001.799999999996</v>
      </c>
      <c r="X13">
        <v>2375.4</v>
      </c>
      <c r="AD13">
        <v>38486.400000000001</v>
      </c>
      <c r="AE13">
        <v>1.8557984119065436</v>
      </c>
      <c r="AK13">
        <v>38486.400000000001</v>
      </c>
      <c r="AL13">
        <v>1.8557984119065436</v>
      </c>
    </row>
    <row r="14" spans="1:38" x14ac:dyDescent="0.25">
      <c r="B14">
        <v>43798</v>
      </c>
      <c r="C14">
        <v>35643</v>
      </c>
      <c r="D14">
        <v>27005</v>
      </c>
      <c r="E14">
        <v>71137</v>
      </c>
      <c r="F14">
        <v>29064</v>
      </c>
      <c r="H14">
        <v>46702</v>
      </c>
      <c r="J14">
        <f t="shared" si="0"/>
        <v>41329.4</v>
      </c>
      <c r="K14">
        <f t="shared" si="1"/>
        <v>1.1299946285211011</v>
      </c>
      <c r="L14">
        <f t="shared" si="2"/>
        <v>71137</v>
      </c>
      <c r="M14">
        <f t="shared" si="3"/>
        <v>27005</v>
      </c>
      <c r="N14">
        <f t="shared" si="4"/>
        <v>41329.4</v>
      </c>
      <c r="O14">
        <f t="shared" si="5"/>
        <v>44132</v>
      </c>
      <c r="Q14">
        <v>-35954</v>
      </c>
      <c r="R14">
        <v>-744</v>
      </c>
      <c r="T14">
        <v>-30428.799999999996</v>
      </c>
      <c r="U14">
        <v>-2682.4000000000015</v>
      </c>
      <c r="W14">
        <v>42092.800000000003</v>
      </c>
      <c r="X14">
        <v>3426.8</v>
      </c>
      <c r="AB14">
        <v>41329.4</v>
      </c>
      <c r="AC14">
        <v>1.1299946285211011</v>
      </c>
      <c r="AI14">
        <v>41329.4</v>
      </c>
      <c r="AJ14">
        <v>1.1299946285211011</v>
      </c>
    </row>
    <row r="15" spans="1:38" x14ac:dyDescent="0.25">
      <c r="B15">
        <v>48247</v>
      </c>
      <c r="C15">
        <v>38645</v>
      </c>
      <c r="D15">
        <v>81486</v>
      </c>
      <c r="E15">
        <v>78434</v>
      </c>
      <c r="F15">
        <v>69189</v>
      </c>
      <c r="H15">
        <v>73607</v>
      </c>
      <c r="J15">
        <f t="shared" si="0"/>
        <v>63200.2</v>
      </c>
      <c r="K15">
        <f t="shared" si="1"/>
        <v>1.1646640358733042</v>
      </c>
      <c r="L15">
        <f t="shared" si="2"/>
        <v>81486</v>
      </c>
      <c r="M15">
        <f t="shared" si="3"/>
        <v>38645</v>
      </c>
      <c r="N15">
        <f t="shared" si="4"/>
        <v>63200.2</v>
      </c>
      <c r="O15">
        <f t="shared" si="5"/>
        <v>42841</v>
      </c>
      <c r="Q15">
        <v>4973</v>
      </c>
      <c r="R15">
        <v>-7130</v>
      </c>
      <c r="T15">
        <v>322.59999999999854</v>
      </c>
      <c r="U15">
        <v>-1836.6000000000058</v>
      </c>
      <c r="W15">
        <v>21813.8</v>
      </c>
      <c r="X15">
        <v>3033.8</v>
      </c>
      <c r="AB15">
        <v>63200.2</v>
      </c>
      <c r="AC15">
        <v>1.1646640358733042</v>
      </c>
      <c r="AI15">
        <v>63200.2</v>
      </c>
      <c r="AJ15">
        <v>1.1646640358733042</v>
      </c>
    </row>
    <row r="16" spans="1:38" x14ac:dyDescent="0.25">
      <c r="B16">
        <v>32426</v>
      </c>
      <c r="C16">
        <v>49970</v>
      </c>
      <c r="D16">
        <v>53747</v>
      </c>
      <c r="E16">
        <v>108140</v>
      </c>
      <c r="F16">
        <v>91765</v>
      </c>
      <c r="H16">
        <v>128556</v>
      </c>
      <c r="J16">
        <f t="shared" si="0"/>
        <v>67209.600000000006</v>
      </c>
      <c r="K16">
        <f t="shared" si="1"/>
        <v>1.9127624625053563</v>
      </c>
      <c r="L16">
        <f t="shared" si="2"/>
        <v>108140</v>
      </c>
      <c r="M16">
        <f t="shared" si="3"/>
        <v>32426</v>
      </c>
      <c r="N16">
        <f t="shared" si="4"/>
        <v>67209.600000000006</v>
      </c>
      <c r="O16">
        <f t="shared" si="5"/>
        <v>75714</v>
      </c>
      <c r="Q16">
        <v>-1455</v>
      </c>
      <c r="R16">
        <v>-98</v>
      </c>
      <c r="T16">
        <v>-3540</v>
      </c>
      <c r="U16">
        <v>-764.19999999999709</v>
      </c>
      <c r="W16">
        <v>33693.200000000004</v>
      </c>
      <c r="X16">
        <v>986.19999999999993</v>
      </c>
      <c r="AF16">
        <v>67209.600000000006</v>
      </c>
      <c r="AG16">
        <v>1.9127624625053563</v>
      </c>
      <c r="AK16">
        <v>67209.600000000006</v>
      </c>
      <c r="AL16">
        <v>1.9127624625053563</v>
      </c>
    </row>
    <row r="17" spans="2:38" x14ac:dyDescent="0.25">
      <c r="B17">
        <v>45412</v>
      </c>
      <c r="C17">
        <v>107585</v>
      </c>
      <c r="D17">
        <v>50217</v>
      </c>
      <c r="E17">
        <v>25359</v>
      </c>
      <c r="F17">
        <v>18976</v>
      </c>
      <c r="H17">
        <v>53993</v>
      </c>
      <c r="J17">
        <f t="shared" si="0"/>
        <v>49509.8</v>
      </c>
      <c r="K17">
        <f t="shared" si="1"/>
        <v>1.0905517695486548</v>
      </c>
      <c r="L17">
        <f t="shared" si="2"/>
        <v>107585</v>
      </c>
      <c r="M17">
        <f t="shared" si="3"/>
        <v>18976</v>
      </c>
      <c r="N17">
        <f t="shared" si="4"/>
        <v>49509.8</v>
      </c>
      <c r="O17">
        <f t="shared" si="5"/>
        <v>88609</v>
      </c>
      <c r="Q17">
        <v>-15994</v>
      </c>
      <c r="R17">
        <v>-3645</v>
      </c>
      <c r="T17">
        <v>-20403.399999999994</v>
      </c>
      <c r="U17">
        <v>-2415.7999999999956</v>
      </c>
      <c r="W17">
        <v>30178.2</v>
      </c>
      <c r="X17">
        <v>2415.8000000000002</v>
      </c>
      <c r="AB17">
        <v>49509.8</v>
      </c>
      <c r="AC17">
        <v>1.0905517695486548</v>
      </c>
      <c r="AI17">
        <v>49509.8</v>
      </c>
      <c r="AJ17">
        <v>1.0905517695486548</v>
      </c>
    </row>
    <row r="18" spans="2:38" x14ac:dyDescent="0.25">
      <c r="B18">
        <v>86548</v>
      </c>
      <c r="C18">
        <v>16768</v>
      </c>
      <c r="D18">
        <v>110623</v>
      </c>
      <c r="E18">
        <v>31300</v>
      </c>
      <c r="F18">
        <v>82373</v>
      </c>
      <c r="H18">
        <v>121641</v>
      </c>
      <c r="J18">
        <f t="shared" si="0"/>
        <v>65522.400000000001</v>
      </c>
      <c r="K18">
        <f t="shared" si="1"/>
        <v>1.8564796161312771</v>
      </c>
      <c r="L18">
        <f t="shared" si="2"/>
        <v>110623</v>
      </c>
      <c r="M18">
        <f t="shared" si="3"/>
        <v>16768</v>
      </c>
      <c r="N18">
        <f t="shared" si="4"/>
        <v>65522.400000000001</v>
      </c>
      <c r="O18">
        <f t="shared" si="5"/>
        <v>93855</v>
      </c>
      <c r="Q18">
        <v>3438</v>
      </c>
      <c r="R18">
        <v>3072</v>
      </c>
      <c r="T18">
        <v>-528.59999999999854</v>
      </c>
      <c r="U18">
        <v>-3730.4000000000015</v>
      </c>
      <c r="W18">
        <v>30691.8</v>
      </c>
      <c r="X18">
        <v>4104.8</v>
      </c>
      <c r="AF18">
        <v>65522.400000000001</v>
      </c>
      <c r="AG18">
        <v>1.8564796161312771</v>
      </c>
      <c r="AK18">
        <v>65522.400000000001</v>
      </c>
      <c r="AL18">
        <v>1.8564796161312771</v>
      </c>
    </row>
    <row r="19" spans="2:38" x14ac:dyDescent="0.25">
      <c r="B19">
        <v>44107</v>
      </c>
      <c r="C19">
        <v>109098</v>
      </c>
      <c r="D19">
        <v>82085</v>
      </c>
      <c r="E19">
        <v>62927</v>
      </c>
      <c r="F19">
        <v>91983</v>
      </c>
      <c r="H19">
        <v>137047</v>
      </c>
      <c r="J19">
        <f t="shared" si="0"/>
        <v>78040</v>
      </c>
      <c r="K19">
        <f t="shared" si="1"/>
        <v>1.7561122501281394</v>
      </c>
      <c r="L19">
        <f t="shared" si="2"/>
        <v>109098</v>
      </c>
      <c r="M19">
        <f t="shared" si="3"/>
        <v>44107</v>
      </c>
      <c r="N19">
        <f t="shared" si="4"/>
        <v>78040</v>
      </c>
      <c r="O19">
        <f t="shared" si="5"/>
        <v>64991</v>
      </c>
      <c r="Q19">
        <v>3469</v>
      </c>
      <c r="R19">
        <v>-238</v>
      </c>
      <c r="T19">
        <v>3502</v>
      </c>
      <c r="U19">
        <v>-2874.3999999999942</v>
      </c>
      <c r="W19">
        <v>42774.400000000001</v>
      </c>
      <c r="X19">
        <v>4687.6000000000004</v>
      </c>
      <c r="AF19">
        <v>78040</v>
      </c>
      <c r="AG19">
        <v>1.7561122501281394</v>
      </c>
      <c r="AK19">
        <v>78040</v>
      </c>
      <c r="AL19">
        <v>1.7561122501281394</v>
      </c>
    </row>
    <row r="20" spans="2:38" x14ac:dyDescent="0.25">
      <c r="B20">
        <v>87370</v>
      </c>
      <c r="C20">
        <v>21342</v>
      </c>
      <c r="D20">
        <v>96737</v>
      </c>
      <c r="E20">
        <v>18766</v>
      </c>
      <c r="F20">
        <v>21722</v>
      </c>
      <c r="H20">
        <v>64640</v>
      </c>
      <c r="J20">
        <f t="shared" si="0"/>
        <v>49187.4</v>
      </c>
      <c r="K20">
        <f t="shared" si="1"/>
        <v>1.3141576907907309</v>
      </c>
      <c r="L20">
        <f t="shared" si="2"/>
        <v>96737</v>
      </c>
      <c r="M20">
        <f t="shared" si="3"/>
        <v>18766</v>
      </c>
      <c r="N20">
        <f t="shared" si="4"/>
        <v>49187.4</v>
      </c>
      <c r="O20">
        <f t="shared" si="5"/>
        <v>77971</v>
      </c>
      <c r="Q20">
        <v>-23305</v>
      </c>
      <c r="R20">
        <v>1514</v>
      </c>
      <c r="T20">
        <v>12902.400000000001</v>
      </c>
      <c r="U20">
        <v>-3447</v>
      </c>
      <c r="W20">
        <v>32082</v>
      </c>
      <c r="X20">
        <v>3565</v>
      </c>
      <c r="AD20">
        <v>49187.4</v>
      </c>
      <c r="AE20">
        <v>1.3141576907907309</v>
      </c>
      <c r="AK20">
        <v>49187.4</v>
      </c>
      <c r="AL20">
        <v>1.3141576907907309</v>
      </c>
    </row>
    <row r="21" spans="2:38" x14ac:dyDescent="0.25">
      <c r="B21">
        <v>28066</v>
      </c>
      <c r="C21">
        <v>18468</v>
      </c>
      <c r="D21">
        <v>61827</v>
      </c>
      <c r="E21">
        <v>89021</v>
      </c>
      <c r="F21">
        <v>55355</v>
      </c>
      <c r="H21">
        <v>88672</v>
      </c>
      <c r="J21">
        <f t="shared" si="0"/>
        <v>50547.4</v>
      </c>
      <c r="K21">
        <f t="shared" si="1"/>
        <v>1.7542346391703627</v>
      </c>
      <c r="L21">
        <f t="shared" si="2"/>
        <v>89021</v>
      </c>
      <c r="M21">
        <f t="shared" si="3"/>
        <v>18468</v>
      </c>
      <c r="N21">
        <f t="shared" si="4"/>
        <v>50547.4</v>
      </c>
      <c r="O21">
        <f t="shared" si="5"/>
        <v>70553</v>
      </c>
      <c r="Q21">
        <v>727</v>
      </c>
      <c r="R21">
        <v>-1</v>
      </c>
      <c r="T21">
        <v>-5466.7999999999956</v>
      </c>
      <c r="U21">
        <v>117.80000000000291</v>
      </c>
      <c r="W21">
        <v>26172</v>
      </c>
      <c r="X21">
        <v>1274.5999999999999</v>
      </c>
      <c r="Z21">
        <v>50547.4</v>
      </c>
      <c r="AA21">
        <v>1.7542346391703627</v>
      </c>
      <c r="AK21">
        <v>50547.4</v>
      </c>
      <c r="AL21">
        <v>1.7542346391703627</v>
      </c>
    </row>
    <row r="22" spans="2:38" x14ac:dyDescent="0.25">
      <c r="B22">
        <v>44754</v>
      </c>
      <c r="C22">
        <v>59034</v>
      </c>
      <c r="D22">
        <v>50538</v>
      </c>
      <c r="E22">
        <v>19880</v>
      </c>
      <c r="F22">
        <v>108525</v>
      </c>
      <c r="H22">
        <v>124241</v>
      </c>
      <c r="J22">
        <f t="shared" si="0"/>
        <v>56546.2</v>
      </c>
      <c r="K22">
        <f t="shared" si="1"/>
        <v>2.1971591371303467</v>
      </c>
      <c r="L22">
        <f t="shared" si="2"/>
        <v>108525</v>
      </c>
      <c r="M22">
        <f t="shared" si="3"/>
        <v>19880</v>
      </c>
      <c r="N22">
        <f t="shared" si="4"/>
        <v>56546.2</v>
      </c>
      <c r="O22">
        <f t="shared" si="5"/>
        <v>88645</v>
      </c>
      <c r="Q22">
        <v>22766</v>
      </c>
      <c r="R22">
        <v>-2679</v>
      </c>
      <c r="T22">
        <v>-10734.800000000003</v>
      </c>
      <c r="U22">
        <v>34</v>
      </c>
      <c r="W22">
        <v>17942.8</v>
      </c>
      <c r="X22">
        <v>567.60000000000014</v>
      </c>
      <c r="AB22">
        <v>56546.2</v>
      </c>
      <c r="AC22">
        <v>2.1971591371303467</v>
      </c>
      <c r="AK22">
        <v>56546.2</v>
      </c>
      <c r="AL22">
        <v>2.1971591371303467</v>
      </c>
    </row>
    <row r="23" spans="2:38" x14ac:dyDescent="0.25">
      <c r="B23">
        <v>63877</v>
      </c>
      <c r="C23">
        <v>100267</v>
      </c>
      <c r="D23">
        <v>11846</v>
      </c>
      <c r="E23">
        <v>24279</v>
      </c>
      <c r="F23">
        <v>56774</v>
      </c>
      <c r="H23">
        <v>64558</v>
      </c>
      <c r="J23">
        <f t="shared" si="0"/>
        <v>51408.6</v>
      </c>
      <c r="K23">
        <f t="shared" si="1"/>
        <v>1.2557821064958004</v>
      </c>
      <c r="L23">
        <f t="shared" si="2"/>
        <v>100267</v>
      </c>
      <c r="M23">
        <f t="shared" si="3"/>
        <v>11846</v>
      </c>
      <c r="N23">
        <f t="shared" si="4"/>
        <v>51408.6</v>
      </c>
      <c r="O23">
        <f t="shared" si="5"/>
        <v>88421</v>
      </c>
      <c r="Q23">
        <v>-878</v>
      </c>
      <c r="R23">
        <v>3485</v>
      </c>
      <c r="T23">
        <v>1298.4000000000015</v>
      </c>
      <c r="U23">
        <v>-690.40000000000146</v>
      </c>
      <c r="W23">
        <v>22644</v>
      </c>
      <c r="X23">
        <v>4363.6000000000004</v>
      </c>
      <c r="Z23">
        <v>51408.6</v>
      </c>
      <c r="AA23">
        <v>1.2557821064958004</v>
      </c>
      <c r="AI23">
        <v>51408.6</v>
      </c>
      <c r="AJ23">
        <v>1.2557821064958004</v>
      </c>
    </row>
    <row r="24" spans="2:38" x14ac:dyDescent="0.25">
      <c r="B24">
        <v>37199</v>
      </c>
      <c r="C24">
        <v>19781</v>
      </c>
      <c r="D24">
        <v>42691</v>
      </c>
      <c r="E24">
        <v>104699</v>
      </c>
      <c r="F24">
        <v>12858</v>
      </c>
      <c r="H24">
        <v>64947</v>
      </c>
      <c r="J24">
        <f t="shared" si="0"/>
        <v>43445.599999999999</v>
      </c>
      <c r="K24">
        <f t="shared" si="1"/>
        <v>1.4949039718636641</v>
      </c>
      <c r="L24">
        <f t="shared" si="2"/>
        <v>104699</v>
      </c>
      <c r="M24">
        <f t="shared" si="3"/>
        <v>12858</v>
      </c>
      <c r="N24">
        <f t="shared" si="4"/>
        <v>43445.599999999999</v>
      </c>
      <c r="O24">
        <f t="shared" si="5"/>
        <v>91841</v>
      </c>
      <c r="Q24">
        <v>-18939</v>
      </c>
      <c r="R24">
        <v>-8333</v>
      </c>
      <c r="T24">
        <v>-12888.400000000001</v>
      </c>
      <c r="U24">
        <v>-1143.8000000000029</v>
      </c>
      <c r="W24">
        <v>29786.799999999999</v>
      </c>
      <c r="X24">
        <v>2255.4</v>
      </c>
      <c r="Z24">
        <v>43445.599999999999</v>
      </c>
      <c r="AA24">
        <v>1.4949039718636641</v>
      </c>
      <c r="AK24">
        <v>43445.599999999999</v>
      </c>
      <c r="AL24">
        <v>1.4949039718636641</v>
      </c>
    </row>
    <row r="25" spans="2:38" x14ac:dyDescent="0.25">
      <c r="B25">
        <v>32767</v>
      </c>
      <c r="C25">
        <v>33214</v>
      </c>
      <c r="D25">
        <v>109497</v>
      </c>
      <c r="E25">
        <v>31335</v>
      </c>
      <c r="F25">
        <v>117247</v>
      </c>
      <c r="H25">
        <v>78256</v>
      </c>
      <c r="J25">
        <f t="shared" si="0"/>
        <v>64812</v>
      </c>
      <c r="K25">
        <f t="shared" si="1"/>
        <v>1.2074307227056718</v>
      </c>
      <c r="L25">
        <f t="shared" si="2"/>
        <v>117247</v>
      </c>
      <c r="M25">
        <f t="shared" si="3"/>
        <v>31335</v>
      </c>
      <c r="N25">
        <f t="shared" si="4"/>
        <v>64812</v>
      </c>
      <c r="O25">
        <f t="shared" si="5"/>
        <v>85912</v>
      </c>
      <c r="Q25">
        <v>-22973</v>
      </c>
      <c r="R25">
        <v>6947</v>
      </c>
      <c r="T25">
        <v>23828.400000000001</v>
      </c>
      <c r="U25">
        <v>-348.19999999999709</v>
      </c>
      <c r="W25">
        <v>29104.799999999999</v>
      </c>
      <c r="X25">
        <v>761</v>
      </c>
      <c r="AD25">
        <v>64812</v>
      </c>
      <c r="AE25">
        <v>1.2074307227056718</v>
      </c>
      <c r="AK25">
        <v>64812</v>
      </c>
      <c r="AL25">
        <v>1.2074307227056718</v>
      </c>
    </row>
    <row r="26" spans="2:38" x14ac:dyDescent="0.25">
      <c r="B26">
        <v>48494</v>
      </c>
      <c r="C26">
        <v>98533</v>
      </c>
      <c r="D26">
        <v>44904</v>
      </c>
      <c r="E26">
        <v>33827</v>
      </c>
      <c r="F26">
        <v>92602</v>
      </c>
      <c r="H26">
        <v>86606</v>
      </c>
      <c r="J26">
        <f t="shared" si="0"/>
        <v>63672</v>
      </c>
      <c r="K26">
        <f t="shared" si="1"/>
        <v>1.3601897223269255</v>
      </c>
      <c r="L26">
        <f t="shared" si="2"/>
        <v>98533</v>
      </c>
      <c r="M26">
        <f t="shared" si="3"/>
        <v>33827</v>
      </c>
      <c r="N26">
        <f t="shared" si="4"/>
        <v>63672</v>
      </c>
      <c r="O26">
        <f t="shared" si="5"/>
        <v>64706</v>
      </c>
      <c r="Q26">
        <v>2105</v>
      </c>
      <c r="R26">
        <v>-2761</v>
      </c>
      <c r="T26">
        <v>18457.199999999997</v>
      </c>
      <c r="U26">
        <v>-78.599999999998545</v>
      </c>
      <c r="W26">
        <v>28538.799999999999</v>
      </c>
      <c r="X26">
        <v>5163.8</v>
      </c>
      <c r="AD26">
        <v>63672</v>
      </c>
      <c r="AE26">
        <v>1.3601897223269255</v>
      </c>
      <c r="AK26">
        <v>63672</v>
      </c>
      <c r="AL26">
        <v>1.3601897223269255</v>
      </c>
    </row>
    <row r="27" spans="2:38" x14ac:dyDescent="0.25">
      <c r="B27">
        <v>7686</v>
      </c>
      <c r="C27">
        <v>9062</v>
      </c>
      <c r="D27">
        <v>89182</v>
      </c>
      <c r="E27">
        <v>36873</v>
      </c>
      <c r="F27">
        <v>67265</v>
      </c>
      <c r="H27">
        <v>45235</v>
      </c>
      <c r="J27">
        <f t="shared" si="0"/>
        <v>42013.599999999999</v>
      </c>
      <c r="K27">
        <f t="shared" si="1"/>
        <v>1.0766751718491157</v>
      </c>
      <c r="L27">
        <f t="shared" si="2"/>
        <v>89182</v>
      </c>
      <c r="M27">
        <f t="shared" si="3"/>
        <v>7686</v>
      </c>
      <c r="N27">
        <f t="shared" si="4"/>
        <v>42013.599999999999</v>
      </c>
      <c r="O27">
        <f t="shared" si="5"/>
        <v>81496</v>
      </c>
      <c r="Q27">
        <v>-16142</v>
      </c>
      <c r="R27">
        <v>-8997</v>
      </c>
      <c r="T27">
        <v>7057</v>
      </c>
      <c r="U27">
        <v>-3221.4000000000015</v>
      </c>
      <c r="W27">
        <v>27325.8</v>
      </c>
      <c r="X27">
        <v>3221.4</v>
      </c>
      <c r="AD27">
        <v>42013.599999999999</v>
      </c>
      <c r="AE27">
        <v>1.0766751718491157</v>
      </c>
      <c r="AI27">
        <v>42013.599999999999</v>
      </c>
      <c r="AJ27">
        <v>1.0766751718491157</v>
      </c>
    </row>
    <row r="28" spans="2:38" x14ac:dyDescent="0.25">
      <c r="B28">
        <v>80857</v>
      </c>
      <c r="C28">
        <v>100224</v>
      </c>
      <c r="D28">
        <v>17626</v>
      </c>
      <c r="E28">
        <v>85616</v>
      </c>
      <c r="F28">
        <v>59923</v>
      </c>
      <c r="H28">
        <v>115742</v>
      </c>
      <c r="J28">
        <f t="shared" si="0"/>
        <v>68849.2</v>
      </c>
      <c r="K28">
        <f t="shared" si="1"/>
        <v>1.681094333703224</v>
      </c>
      <c r="L28">
        <f t="shared" si="2"/>
        <v>100224</v>
      </c>
      <c r="M28">
        <f t="shared" si="3"/>
        <v>17626</v>
      </c>
      <c r="N28">
        <f t="shared" si="4"/>
        <v>68849.2</v>
      </c>
      <c r="O28">
        <f t="shared" si="5"/>
        <v>82598</v>
      </c>
      <c r="Q28">
        <v>4181</v>
      </c>
      <c r="R28">
        <v>-247</v>
      </c>
      <c r="T28">
        <v>7349.1999999999971</v>
      </c>
      <c r="U28">
        <v>-310.60000000000582</v>
      </c>
      <c r="W28">
        <v>24152</v>
      </c>
      <c r="X28">
        <v>3787</v>
      </c>
      <c r="AF28">
        <v>68849.2</v>
      </c>
      <c r="AG28">
        <v>1.681094333703224</v>
      </c>
      <c r="AK28">
        <v>68849.2</v>
      </c>
      <c r="AL28">
        <v>1.681094333703224</v>
      </c>
    </row>
    <row r="29" spans="2:38" x14ac:dyDescent="0.25">
      <c r="B29">
        <v>12398</v>
      </c>
      <c r="C29">
        <v>47942</v>
      </c>
      <c r="D29">
        <v>102331</v>
      </c>
      <c r="E29">
        <v>95443</v>
      </c>
      <c r="F29">
        <v>12844</v>
      </c>
      <c r="H29">
        <v>62920</v>
      </c>
      <c r="J29">
        <f t="shared" si="0"/>
        <v>54191.6</v>
      </c>
      <c r="K29">
        <f t="shared" si="1"/>
        <v>1.1610655525948672</v>
      </c>
      <c r="L29">
        <f t="shared" si="2"/>
        <v>102331</v>
      </c>
      <c r="M29">
        <f t="shared" si="3"/>
        <v>12398</v>
      </c>
      <c r="N29">
        <f t="shared" si="4"/>
        <v>54191.6</v>
      </c>
      <c r="O29">
        <f t="shared" si="5"/>
        <v>89933</v>
      </c>
      <c r="Q29">
        <v>-15677</v>
      </c>
      <c r="R29">
        <v>7520</v>
      </c>
      <c r="T29">
        <v>11412.199999999997</v>
      </c>
      <c r="U29">
        <v>392</v>
      </c>
      <c r="W29">
        <v>25118.199999999997</v>
      </c>
      <c r="X29">
        <v>2032.8000000000002</v>
      </c>
      <c r="AD29">
        <v>54191.6</v>
      </c>
      <c r="AE29">
        <v>1.1610655525948672</v>
      </c>
      <c r="AK29">
        <v>54191.6</v>
      </c>
      <c r="AL29">
        <v>1.1610655525948672</v>
      </c>
    </row>
    <row r="30" spans="2:38" x14ac:dyDescent="0.25">
      <c r="B30">
        <v>36133</v>
      </c>
      <c r="C30">
        <v>99235</v>
      </c>
      <c r="D30">
        <v>27190</v>
      </c>
      <c r="E30">
        <v>107814</v>
      </c>
      <c r="F30">
        <v>59273</v>
      </c>
      <c r="H30">
        <v>75835</v>
      </c>
      <c r="J30">
        <f t="shared" si="0"/>
        <v>65929</v>
      </c>
      <c r="K30">
        <f t="shared" si="1"/>
        <v>1.1502525444038283</v>
      </c>
      <c r="L30">
        <f t="shared" si="2"/>
        <v>107814</v>
      </c>
      <c r="M30">
        <f t="shared" si="3"/>
        <v>27190</v>
      </c>
      <c r="N30">
        <f t="shared" si="4"/>
        <v>65929</v>
      </c>
      <c r="O30">
        <f t="shared" si="5"/>
        <v>80624</v>
      </c>
      <c r="Q30">
        <v>2281</v>
      </c>
      <c r="R30">
        <v>-1</v>
      </c>
      <c r="T30">
        <v>25535.800000000003</v>
      </c>
      <c r="U30">
        <v>-811.19999999999709</v>
      </c>
      <c r="W30">
        <v>25535.800000000003</v>
      </c>
      <c r="X30">
        <v>1414</v>
      </c>
      <c r="AD30">
        <v>65929</v>
      </c>
      <c r="AE30">
        <v>1.1502525444038283</v>
      </c>
      <c r="AI30">
        <v>65929</v>
      </c>
      <c r="AJ30">
        <v>1.1502525444038283</v>
      </c>
    </row>
    <row r="31" spans="2:38" x14ac:dyDescent="0.25">
      <c r="B31">
        <v>77396</v>
      </c>
      <c r="C31">
        <v>81715</v>
      </c>
      <c r="D31">
        <v>61125</v>
      </c>
      <c r="E31">
        <v>12299</v>
      </c>
      <c r="F31">
        <v>45232</v>
      </c>
      <c r="H31">
        <v>114166</v>
      </c>
      <c r="J31">
        <f t="shared" si="0"/>
        <v>55553.4</v>
      </c>
      <c r="K31">
        <f t="shared" si="1"/>
        <v>2.0550677366281813</v>
      </c>
      <c r="L31">
        <f t="shared" si="2"/>
        <v>81715</v>
      </c>
      <c r="M31">
        <f t="shared" si="3"/>
        <v>12299</v>
      </c>
      <c r="N31">
        <f t="shared" si="4"/>
        <v>55553.4</v>
      </c>
      <c r="O31">
        <f t="shared" si="5"/>
        <v>69416</v>
      </c>
      <c r="Q31">
        <v>-7727</v>
      </c>
      <c r="R31">
        <v>542</v>
      </c>
      <c r="T31">
        <v>-21764.400000000001</v>
      </c>
      <c r="U31">
        <v>-2308.1999999999971</v>
      </c>
      <c r="W31">
        <v>29985.200000000001</v>
      </c>
      <c r="X31">
        <v>3021</v>
      </c>
      <c r="AB31">
        <v>55553.4</v>
      </c>
      <c r="AC31">
        <v>2.0550677366281813</v>
      </c>
      <c r="AK31">
        <v>55553.4</v>
      </c>
      <c r="AL31">
        <v>2.0550677366281813</v>
      </c>
    </row>
    <row r="32" spans="2:38" x14ac:dyDescent="0.25">
      <c r="B32">
        <v>76390</v>
      </c>
      <c r="C32">
        <v>45076</v>
      </c>
      <c r="D32">
        <v>34014</v>
      </c>
      <c r="E32">
        <v>100462</v>
      </c>
      <c r="F32">
        <v>42382</v>
      </c>
      <c r="H32">
        <v>74867</v>
      </c>
      <c r="J32">
        <f t="shared" si="0"/>
        <v>59664.800000000003</v>
      </c>
      <c r="K32">
        <f t="shared" si="1"/>
        <v>1.2547934460519434</v>
      </c>
      <c r="L32">
        <f t="shared" si="2"/>
        <v>100462</v>
      </c>
      <c r="M32">
        <f t="shared" si="3"/>
        <v>34014</v>
      </c>
      <c r="N32">
        <f t="shared" si="4"/>
        <v>59664.800000000003</v>
      </c>
      <c r="O32">
        <f t="shared" si="5"/>
        <v>66448</v>
      </c>
      <c r="Q32">
        <v>-778</v>
      </c>
      <c r="R32">
        <v>3763</v>
      </c>
      <c r="T32">
        <v>-11601.399999999994</v>
      </c>
      <c r="U32">
        <v>-390.59999999999854</v>
      </c>
      <c r="W32">
        <v>30731.4</v>
      </c>
      <c r="X32">
        <v>1599.4</v>
      </c>
      <c r="AB32">
        <v>59664.800000000003</v>
      </c>
      <c r="AC32">
        <v>1.2547934460519434</v>
      </c>
      <c r="AK32">
        <v>59664.800000000003</v>
      </c>
      <c r="AL32">
        <v>1.2547934460519434</v>
      </c>
    </row>
    <row r="33" spans="2:38" x14ac:dyDescent="0.25">
      <c r="B33">
        <v>46813</v>
      </c>
      <c r="C33">
        <v>93554</v>
      </c>
      <c r="D33">
        <v>43353</v>
      </c>
      <c r="E33">
        <v>61536</v>
      </c>
      <c r="F33">
        <v>25750</v>
      </c>
      <c r="H33">
        <v>141616</v>
      </c>
      <c r="J33">
        <f t="shared" si="0"/>
        <v>54201.2</v>
      </c>
      <c r="K33">
        <f t="shared" si="1"/>
        <v>2.6127834808085431</v>
      </c>
      <c r="L33">
        <f t="shared" si="2"/>
        <v>93554</v>
      </c>
      <c r="M33">
        <f t="shared" si="3"/>
        <v>25750</v>
      </c>
      <c r="N33">
        <f t="shared" si="4"/>
        <v>54201.2</v>
      </c>
      <c r="O33">
        <f t="shared" si="5"/>
        <v>67804</v>
      </c>
      <c r="Q33">
        <v>38296</v>
      </c>
      <c r="R33">
        <v>9457</v>
      </c>
      <c r="T33">
        <v>2098.3999999999942</v>
      </c>
      <c r="U33">
        <v>3320</v>
      </c>
      <c r="W33">
        <v>11419.6</v>
      </c>
      <c r="X33">
        <v>3320</v>
      </c>
      <c r="AD33">
        <v>54201.2</v>
      </c>
      <c r="AE33">
        <v>2.6127834808085431</v>
      </c>
      <c r="AK33">
        <v>54201.2</v>
      </c>
      <c r="AL33">
        <v>2.6127834808085431</v>
      </c>
    </row>
    <row r="34" spans="2:38" x14ac:dyDescent="0.25">
      <c r="B34">
        <v>7351</v>
      </c>
      <c r="C34">
        <v>107290</v>
      </c>
      <c r="D34">
        <v>44526</v>
      </c>
      <c r="E34">
        <v>49508</v>
      </c>
      <c r="F34">
        <v>37715</v>
      </c>
      <c r="H34">
        <v>125671</v>
      </c>
      <c r="J34">
        <f t="shared" ref="J34:J65" si="6">AVERAGE(B34:F34)</f>
        <v>49278</v>
      </c>
      <c r="K34">
        <f t="shared" ref="K34:K65" si="7">H34/J34</f>
        <v>2.5502455456796138</v>
      </c>
      <c r="L34">
        <f t="shared" ref="L34:L65" si="8">MAX(B34:F34)</f>
        <v>107290</v>
      </c>
      <c r="M34">
        <f t="shared" ref="M34:M65" si="9">MIN(B34:F34)</f>
        <v>7351</v>
      </c>
      <c r="N34">
        <f t="shared" ref="N34:N65" si="10">AVERAGE(B34:F34)</f>
        <v>49278</v>
      </c>
      <c r="O34">
        <f t="shared" ref="O34:O65" si="11">L34-M34</f>
        <v>99939</v>
      </c>
      <c r="Q34">
        <v>46090</v>
      </c>
      <c r="R34">
        <v>2186</v>
      </c>
      <c r="T34">
        <v>4333.8000000000029</v>
      </c>
      <c r="U34">
        <v>1434.8000000000029</v>
      </c>
      <c r="W34">
        <v>25698.2</v>
      </c>
      <c r="X34">
        <v>4755.5999999999995</v>
      </c>
      <c r="AD34">
        <v>49278</v>
      </c>
      <c r="AE34">
        <v>2.5502455456796138</v>
      </c>
      <c r="AK34">
        <v>49278</v>
      </c>
      <c r="AL34">
        <v>2.5502455456796138</v>
      </c>
    </row>
    <row r="35" spans="2:38" x14ac:dyDescent="0.25">
      <c r="B35">
        <v>57515</v>
      </c>
      <c r="C35">
        <v>46103</v>
      </c>
      <c r="D35">
        <v>10675</v>
      </c>
      <c r="E35">
        <v>31418</v>
      </c>
      <c r="F35">
        <v>44126</v>
      </c>
      <c r="H35">
        <v>41906</v>
      </c>
      <c r="J35">
        <f t="shared" si="6"/>
        <v>37967.4</v>
      </c>
      <c r="K35">
        <f t="shared" si="7"/>
        <v>1.1037363633011479</v>
      </c>
      <c r="L35">
        <f t="shared" si="8"/>
        <v>57515</v>
      </c>
      <c r="M35">
        <f t="shared" si="9"/>
        <v>10675</v>
      </c>
      <c r="N35">
        <f t="shared" si="10"/>
        <v>37967.4</v>
      </c>
      <c r="O35">
        <f t="shared" si="11"/>
        <v>46840</v>
      </c>
      <c r="Q35">
        <v>-36445</v>
      </c>
      <c r="R35">
        <v>-9668</v>
      </c>
      <c r="T35">
        <v>-37677.599999999999</v>
      </c>
      <c r="U35">
        <v>1941.4000000000015</v>
      </c>
      <c r="W35">
        <v>37677.599999999999</v>
      </c>
      <c r="X35">
        <v>1941.4</v>
      </c>
      <c r="AB35">
        <v>37967.4</v>
      </c>
      <c r="AC35">
        <v>1.1037363633011479</v>
      </c>
      <c r="AI35">
        <v>37967.4</v>
      </c>
      <c r="AJ35">
        <v>1.1037363633011479</v>
      </c>
    </row>
    <row r="36" spans="2:38" x14ac:dyDescent="0.25">
      <c r="B36">
        <v>40929</v>
      </c>
      <c r="C36">
        <v>46172</v>
      </c>
      <c r="D36">
        <v>89670</v>
      </c>
      <c r="E36">
        <v>37495</v>
      </c>
      <c r="F36">
        <v>68307</v>
      </c>
      <c r="H36">
        <v>96654</v>
      </c>
      <c r="J36">
        <f t="shared" si="6"/>
        <v>56514.6</v>
      </c>
      <c r="K36">
        <f t="shared" si="7"/>
        <v>1.7102483252115384</v>
      </c>
      <c r="L36">
        <f t="shared" si="8"/>
        <v>89670</v>
      </c>
      <c r="M36">
        <f t="shared" si="9"/>
        <v>37495</v>
      </c>
      <c r="N36">
        <f t="shared" si="10"/>
        <v>56514.6</v>
      </c>
      <c r="O36">
        <f t="shared" si="11"/>
        <v>52175</v>
      </c>
      <c r="Q36">
        <v>-47133</v>
      </c>
      <c r="R36">
        <v>1980</v>
      </c>
      <c r="T36">
        <v>-36399.599999999999</v>
      </c>
      <c r="U36">
        <v>-1142.4000000000015</v>
      </c>
      <c r="W36">
        <v>36399.599999999999</v>
      </c>
      <c r="X36">
        <v>1168.8</v>
      </c>
      <c r="AB36">
        <v>56514.6</v>
      </c>
      <c r="AC36">
        <v>1.7102483252115384</v>
      </c>
      <c r="AK36">
        <v>56514.6</v>
      </c>
      <c r="AL36">
        <v>1.7102483252115384</v>
      </c>
    </row>
    <row r="37" spans="2:38" x14ac:dyDescent="0.25">
      <c r="B37">
        <v>39115</v>
      </c>
      <c r="C37">
        <v>76626</v>
      </c>
      <c r="D37">
        <v>27192</v>
      </c>
      <c r="E37">
        <v>79471</v>
      </c>
      <c r="F37">
        <v>27843</v>
      </c>
      <c r="H37">
        <v>63656</v>
      </c>
      <c r="J37">
        <f t="shared" si="6"/>
        <v>50049.4</v>
      </c>
      <c r="K37">
        <f t="shared" si="7"/>
        <v>1.2718633989618258</v>
      </c>
      <c r="L37">
        <f t="shared" si="8"/>
        <v>79471</v>
      </c>
      <c r="M37">
        <f t="shared" si="9"/>
        <v>27192</v>
      </c>
      <c r="N37">
        <f t="shared" si="10"/>
        <v>50049.4</v>
      </c>
      <c r="O37">
        <f t="shared" si="11"/>
        <v>52279</v>
      </c>
      <c r="Q37">
        <v>-39910</v>
      </c>
      <c r="R37">
        <v>999</v>
      </c>
      <c r="T37">
        <v>-33590.6</v>
      </c>
      <c r="U37">
        <v>1135.8000000000029</v>
      </c>
      <c r="W37">
        <v>44088.200000000004</v>
      </c>
      <c r="X37">
        <v>1195.4000000000001</v>
      </c>
      <c r="AB37">
        <v>50049.4</v>
      </c>
      <c r="AC37">
        <v>1.2718633989618258</v>
      </c>
      <c r="AI37">
        <v>50049.4</v>
      </c>
      <c r="AJ37">
        <v>1.2718633989618258</v>
      </c>
    </row>
    <row r="38" spans="2:38" x14ac:dyDescent="0.25">
      <c r="B38">
        <v>71613</v>
      </c>
      <c r="C38">
        <v>19602</v>
      </c>
      <c r="D38">
        <v>12578</v>
      </c>
      <c r="E38">
        <v>11263</v>
      </c>
      <c r="F38">
        <v>102085</v>
      </c>
      <c r="H38">
        <v>53163</v>
      </c>
      <c r="J38">
        <f t="shared" si="6"/>
        <v>43428.2</v>
      </c>
      <c r="K38">
        <f t="shared" si="7"/>
        <v>1.2241584960924008</v>
      </c>
      <c r="L38">
        <f t="shared" si="8"/>
        <v>102085</v>
      </c>
      <c r="M38">
        <f t="shared" si="9"/>
        <v>11263</v>
      </c>
      <c r="N38">
        <f t="shared" si="10"/>
        <v>43428.2</v>
      </c>
      <c r="O38">
        <f t="shared" si="11"/>
        <v>90822</v>
      </c>
      <c r="Q38">
        <v>-28755</v>
      </c>
      <c r="R38">
        <v>4966</v>
      </c>
      <c r="T38">
        <v>-13201</v>
      </c>
      <c r="U38">
        <v>1412.5999999999985</v>
      </c>
      <c r="W38">
        <v>24859.4</v>
      </c>
      <c r="X38">
        <v>2710.2000000000003</v>
      </c>
      <c r="Z38">
        <v>43428.2</v>
      </c>
      <c r="AA38">
        <v>1.2241584960924008</v>
      </c>
      <c r="AI38">
        <v>43428.2</v>
      </c>
      <c r="AJ38">
        <v>1.2241584960924008</v>
      </c>
    </row>
    <row r="39" spans="2:38" x14ac:dyDescent="0.25">
      <c r="B39">
        <v>54396</v>
      </c>
      <c r="C39">
        <v>60288</v>
      </c>
      <c r="D39">
        <v>75900</v>
      </c>
      <c r="E39">
        <v>96276</v>
      </c>
      <c r="F39">
        <v>97682</v>
      </c>
      <c r="H39">
        <v>98366</v>
      </c>
      <c r="J39">
        <f t="shared" si="6"/>
        <v>76908.399999999994</v>
      </c>
      <c r="K39">
        <f t="shared" si="7"/>
        <v>1.2790020335880088</v>
      </c>
      <c r="L39">
        <f t="shared" si="8"/>
        <v>97682</v>
      </c>
      <c r="M39">
        <f t="shared" si="9"/>
        <v>54396</v>
      </c>
      <c r="N39">
        <f t="shared" si="10"/>
        <v>76908.399999999994</v>
      </c>
      <c r="O39">
        <f t="shared" si="11"/>
        <v>43286</v>
      </c>
      <c r="Q39">
        <v>-30538</v>
      </c>
      <c r="R39">
        <v>0</v>
      </c>
      <c r="T39">
        <v>-14037.800000000003</v>
      </c>
      <c r="U39">
        <v>988.79999999998836</v>
      </c>
      <c r="W39">
        <v>20983</v>
      </c>
      <c r="X39">
        <v>1597.1999999999998</v>
      </c>
      <c r="AB39">
        <v>76908.399999999994</v>
      </c>
      <c r="AC39">
        <v>1.2790020335880088</v>
      </c>
      <c r="AK39">
        <v>76908.399999999994</v>
      </c>
      <c r="AL39">
        <v>1.2790020335880088</v>
      </c>
    </row>
    <row r="40" spans="2:38" x14ac:dyDescent="0.25">
      <c r="B40">
        <v>106341</v>
      </c>
      <c r="C40">
        <v>12398</v>
      </c>
      <c r="D40">
        <v>28352</v>
      </c>
      <c r="E40">
        <v>22285</v>
      </c>
      <c r="F40">
        <v>58141</v>
      </c>
      <c r="H40">
        <v>83442</v>
      </c>
      <c r="J40">
        <f t="shared" si="6"/>
        <v>45503.4</v>
      </c>
      <c r="K40">
        <f t="shared" si="7"/>
        <v>1.833753082187265</v>
      </c>
      <c r="L40">
        <f t="shared" si="8"/>
        <v>106341</v>
      </c>
      <c r="M40">
        <f t="shared" si="9"/>
        <v>12398</v>
      </c>
      <c r="N40">
        <f t="shared" si="10"/>
        <v>45503.4</v>
      </c>
      <c r="O40">
        <f t="shared" si="11"/>
        <v>93943</v>
      </c>
      <c r="Q40">
        <v>10134</v>
      </c>
      <c r="R40">
        <v>12</v>
      </c>
      <c r="T40">
        <v>-18284.400000000001</v>
      </c>
      <c r="U40">
        <v>-642.40000000000146</v>
      </c>
      <c r="W40">
        <v>29529.600000000002</v>
      </c>
      <c r="X40">
        <v>2131.6000000000004</v>
      </c>
      <c r="AB40">
        <v>45503.4</v>
      </c>
      <c r="AC40">
        <v>1.833753082187265</v>
      </c>
      <c r="AK40">
        <v>45503.4</v>
      </c>
      <c r="AL40">
        <v>1.833753082187265</v>
      </c>
    </row>
    <row r="41" spans="2:38" x14ac:dyDescent="0.25">
      <c r="B41">
        <v>60241</v>
      </c>
      <c r="C41">
        <v>72693</v>
      </c>
      <c r="D41">
        <v>97479</v>
      </c>
      <c r="E41">
        <v>61883</v>
      </c>
      <c r="F41">
        <v>63861</v>
      </c>
      <c r="H41">
        <v>129094</v>
      </c>
      <c r="J41">
        <f t="shared" si="6"/>
        <v>71231.399999999994</v>
      </c>
      <c r="K41">
        <f t="shared" si="7"/>
        <v>1.8123187246074064</v>
      </c>
      <c r="L41">
        <f t="shared" si="8"/>
        <v>97479</v>
      </c>
      <c r="M41">
        <f t="shared" si="9"/>
        <v>60241</v>
      </c>
      <c r="N41">
        <f t="shared" si="10"/>
        <v>71231.399999999994</v>
      </c>
      <c r="O41">
        <f t="shared" si="11"/>
        <v>37238</v>
      </c>
      <c r="Q41">
        <v>29833</v>
      </c>
      <c r="R41">
        <v>-743</v>
      </c>
      <c r="T41">
        <v>15438.599999999991</v>
      </c>
      <c r="U41">
        <v>-2823.8000000000029</v>
      </c>
      <c r="W41">
        <v>25056.600000000002</v>
      </c>
      <c r="X41">
        <v>5334.2</v>
      </c>
      <c r="AD41">
        <v>71231.399999999994</v>
      </c>
      <c r="AE41">
        <v>1.8123187246074064</v>
      </c>
      <c r="AK41">
        <v>71231.399999999994</v>
      </c>
      <c r="AL41">
        <v>1.8123187246074064</v>
      </c>
    </row>
    <row r="42" spans="2:38" x14ac:dyDescent="0.25">
      <c r="B42">
        <v>7805</v>
      </c>
      <c r="C42">
        <v>41131</v>
      </c>
      <c r="D42">
        <v>99891</v>
      </c>
      <c r="E42">
        <v>42107</v>
      </c>
      <c r="F42">
        <v>36426</v>
      </c>
      <c r="H42">
        <v>104486</v>
      </c>
      <c r="J42">
        <f t="shared" si="6"/>
        <v>45472</v>
      </c>
      <c r="K42">
        <f t="shared" si="7"/>
        <v>2.2978096410978184</v>
      </c>
      <c r="L42">
        <f t="shared" si="8"/>
        <v>99891</v>
      </c>
      <c r="M42">
        <f t="shared" si="9"/>
        <v>7805</v>
      </c>
      <c r="N42">
        <f t="shared" si="10"/>
        <v>45472</v>
      </c>
      <c r="O42">
        <f t="shared" si="11"/>
        <v>92086</v>
      </c>
      <c r="Q42">
        <v>21215</v>
      </c>
      <c r="R42">
        <v>41</v>
      </c>
      <c r="T42">
        <v>-20087</v>
      </c>
      <c r="U42">
        <v>-3161.4000000000015</v>
      </c>
      <c r="W42">
        <v>20732.600000000002</v>
      </c>
      <c r="X42">
        <v>3161.4</v>
      </c>
      <c r="AB42">
        <v>45472</v>
      </c>
      <c r="AC42">
        <v>2.2978096410978184</v>
      </c>
      <c r="AK42">
        <v>45472</v>
      </c>
      <c r="AL42">
        <v>2.2978096410978184</v>
      </c>
    </row>
    <row r="43" spans="2:38" x14ac:dyDescent="0.25">
      <c r="B43">
        <v>38216</v>
      </c>
      <c r="C43">
        <v>62434</v>
      </c>
      <c r="D43">
        <v>49888</v>
      </c>
      <c r="E43">
        <v>99132</v>
      </c>
      <c r="F43">
        <v>79225</v>
      </c>
      <c r="H43">
        <v>116617</v>
      </c>
      <c r="J43">
        <f t="shared" si="6"/>
        <v>65779</v>
      </c>
      <c r="K43">
        <f t="shared" si="7"/>
        <v>1.7728606394137947</v>
      </c>
      <c r="L43">
        <f t="shared" si="8"/>
        <v>99132</v>
      </c>
      <c r="M43">
        <f t="shared" si="9"/>
        <v>38216</v>
      </c>
      <c r="N43">
        <f t="shared" si="10"/>
        <v>65779</v>
      </c>
      <c r="O43">
        <f t="shared" si="11"/>
        <v>60916</v>
      </c>
      <c r="Q43">
        <v>26950</v>
      </c>
      <c r="R43">
        <v>7844</v>
      </c>
      <c r="T43">
        <v>10773.400000000001</v>
      </c>
      <c r="U43">
        <v>-2567.8000000000029</v>
      </c>
      <c r="W43">
        <v>29730.2</v>
      </c>
      <c r="X43">
        <v>6641.8</v>
      </c>
      <c r="AD43">
        <v>65779</v>
      </c>
      <c r="AE43">
        <v>1.7728606394137947</v>
      </c>
      <c r="AK43">
        <v>65779</v>
      </c>
      <c r="AL43">
        <v>1.7728606394137947</v>
      </c>
    </row>
    <row r="44" spans="2:38" x14ac:dyDescent="0.25">
      <c r="B44">
        <v>95076</v>
      </c>
      <c r="C44">
        <v>98678</v>
      </c>
      <c r="D44">
        <v>98499</v>
      </c>
      <c r="E44">
        <v>79735</v>
      </c>
      <c r="F44">
        <v>92225</v>
      </c>
      <c r="H44">
        <v>96014</v>
      </c>
      <c r="J44">
        <f t="shared" si="6"/>
        <v>92842.6</v>
      </c>
      <c r="K44">
        <f t="shared" si="7"/>
        <v>1.0341588882689627</v>
      </c>
      <c r="L44">
        <f t="shared" si="8"/>
        <v>98678</v>
      </c>
      <c r="M44">
        <f t="shared" si="9"/>
        <v>79735</v>
      </c>
      <c r="N44">
        <f t="shared" si="10"/>
        <v>92842.6</v>
      </c>
      <c r="O44">
        <f t="shared" si="11"/>
        <v>18943</v>
      </c>
      <c r="Q44">
        <v>20246</v>
      </c>
      <c r="R44">
        <v>-63</v>
      </c>
      <c r="T44">
        <v>31170.400000000009</v>
      </c>
      <c r="U44">
        <v>-2151.5999999999913</v>
      </c>
      <c r="W44">
        <v>31170.400000000001</v>
      </c>
      <c r="X44">
        <v>2581.6000000000004</v>
      </c>
      <c r="AB44">
        <v>92842.6</v>
      </c>
      <c r="AC44">
        <v>1.0341588882689627</v>
      </c>
      <c r="AI44">
        <v>92842.6</v>
      </c>
      <c r="AJ44">
        <v>1.0341588882689627</v>
      </c>
    </row>
    <row r="45" spans="2:38" x14ac:dyDescent="0.25">
      <c r="B45">
        <v>108019</v>
      </c>
      <c r="C45">
        <v>87637</v>
      </c>
      <c r="D45">
        <v>37127</v>
      </c>
      <c r="E45">
        <v>20746</v>
      </c>
      <c r="F45">
        <v>29177</v>
      </c>
      <c r="H45">
        <v>91043</v>
      </c>
      <c r="J45">
        <f t="shared" si="6"/>
        <v>56541.2</v>
      </c>
      <c r="K45">
        <f t="shared" si="7"/>
        <v>1.6102063627938565</v>
      </c>
      <c r="L45">
        <f t="shared" si="8"/>
        <v>108019</v>
      </c>
      <c r="M45">
        <f t="shared" si="9"/>
        <v>20746</v>
      </c>
      <c r="N45">
        <f t="shared" si="10"/>
        <v>56541.2</v>
      </c>
      <c r="O45">
        <f t="shared" si="11"/>
        <v>87273</v>
      </c>
      <c r="Q45">
        <v>-22240</v>
      </c>
      <c r="R45">
        <v>-2176</v>
      </c>
      <c r="T45">
        <v>-14577.400000000009</v>
      </c>
      <c r="U45">
        <v>-2497.4000000000015</v>
      </c>
      <c r="W45">
        <v>54217.8</v>
      </c>
      <c r="X45">
        <v>3970.2</v>
      </c>
      <c r="AB45">
        <v>56541.2</v>
      </c>
      <c r="AC45">
        <v>1.6102063627938565</v>
      </c>
      <c r="AK45">
        <v>56541.2</v>
      </c>
      <c r="AL45">
        <v>1.6102063627938565</v>
      </c>
    </row>
    <row r="46" spans="2:38" x14ac:dyDescent="0.25">
      <c r="B46">
        <v>75325</v>
      </c>
      <c r="C46">
        <v>99124</v>
      </c>
      <c r="D46">
        <v>17430</v>
      </c>
      <c r="E46">
        <v>2832</v>
      </c>
      <c r="F46">
        <v>30843</v>
      </c>
      <c r="H46">
        <v>103042</v>
      </c>
      <c r="J46">
        <f t="shared" si="6"/>
        <v>45110.8</v>
      </c>
      <c r="K46">
        <f t="shared" si="7"/>
        <v>2.2841980190996392</v>
      </c>
      <c r="L46">
        <f t="shared" si="8"/>
        <v>99124</v>
      </c>
      <c r="M46">
        <f t="shared" si="9"/>
        <v>2832</v>
      </c>
      <c r="N46">
        <f t="shared" si="10"/>
        <v>45110.8</v>
      </c>
      <c r="O46">
        <f t="shared" si="11"/>
        <v>96292</v>
      </c>
      <c r="Q46">
        <v>57409</v>
      </c>
      <c r="R46">
        <v>2852</v>
      </c>
      <c r="T46">
        <v>12294.400000000001</v>
      </c>
      <c r="U46">
        <v>-3331</v>
      </c>
      <c r="W46">
        <v>29739.599999999999</v>
      </c>
      <c r="X46">
        <v>6321</v>
      </c>
      <c r="Z46">
        <v>45110.8</v>
      </c>
      <c r="AA46">
        <v>2.2841980190996392</v>
      </c>
      <c r="AK46">
        <v>45110.8</v>
      </c>
      <c r="AL46">
        <v>2.2841980190996392</v>
      </c>
    </row>
    <row r="47" spans="2:38" x14ac:dyDescent="0.25">
      <c r="B47">
        <v>95672</v>
      </c>
      <c r="C47">
        <v>110840</v>
      </c>
      <c r="D47">
        <v>101341</v>
      </c>
      <c r="E47">
        <v>79089</v>
      </c>
      <c r="F47">
        <v>12388</v>
      </c>
      <c r="H47">
        <v>86780</v>
      </c>
      <c r="J47">
        <f t="shared" si="6"/>
        <v>79866</v>
      </c>
      <c r="K47">
        <f t="shared" si="7"/>
        <v>1.0865700047579696</v>
      </c>
      <c r="L47">
        <f t="shared" si="8"/>
        <v>110840</v>
      </c>
      <c r="M47">
        <f t="shared" si="9"/>
        <v>12388</v>
      </c>
      <c r="N47">
        <f t="shared" si="10"/>
        <v>79866</v>
      </c>
      <c r="O47">
        <f t="shared" si="11"/>
        <v>98452</v>
      </c>
      <c r="Q47">
        <v>-24781</v>
      </c>
      <c r="R47">
        <v>-101</v>
      </c>
      <c r="T47">
        <v>6656.3999999999942</v>
      </c>
      <c r="U47">
        <v>3148.6000000000058</v>
      </c>
      <c r="W47">
        <v>22324.799999999999</v>
      </c>
      <c r="X47">
        <v>3724.2000000000003</v>
      </c>
      <c r="AB47">
        <v>79866</v>
      </c>
      <c r="AC47">
        <v>1.0865700047579696</v>
      </c>
      <c r="AI47">
        <v>79866</v>
      </c>
      <c r="AJ47">
        <v>1.0865700047579696</v>
      </c>
    </row>
    <row r="48" spans="2:38" x14ac:dyDescent="0.25">
      <c r="B48">
        <v>78202</v>
      </c>
      <c r="C48">
        <v>23724</v>
      </c>
      <c r="D48">
        <v>101538</v>
      </c>
      <c r="E48">
        <v>36206</v>
      </c>
      <c r="F48">
        <v>85361</v>
      </c>
      <c r="H48">
        <v>70395</v>
      </c>
      <c r="J48">
        <f t="shared" si="6"/>
        <v>65006.2</v>
      </c>
      <c r="K48">
        <f t="shared" si="7"/>
        <v>1.0828967083139762</v>
      </c>
      <c r="L48">
        <f t="shared" si="8"/>
        <v>101538</v>
      </c>
      <c r="M48">
        <f t="shared" si="9"/>
        <v>23724</v>
      </c>
      <c r="N48">
        <f t="shared" si="10"/>
        <v>65006.2</v>
      </c>
      <c r="O48">
        <f t="shared" si="11"/>
        <v>77814</v>
      </c>
      <c r="Q48">
        <v>-40305</v>
      </c>
      <c r="R48">
        <v>-75</v>
      </c>
      <c r="T48">
        <v>-31278.199999999997</v>
      </c>
      <c r="U48">
        <v>-2892</v>
      </c>
      <c r="W48">
        <v>39175.4</v>
      </c>
      <c r="X48">
        <v>3890.8</v>
      </c>
      <c r="AB48">
        <v>65006.2</v>
      </c>
      <c r="AC48">
        <v>1.0828967083139762</v>
      </c>
      <c r="AI48">
        <v>65006.2</v>
      </c>
      <c r="AJ48">
        <v>1.0828967083139762</v>
      </c>
    </row>
    <row r="49" spans="2:38" x14ac:dyDescent="0.25">
      <c r="B49">
        <v>104581</v>
      </c>
      <c r="C49">
        <v>57803</v>
      </c>
      <c r="D49">
        <v>45319</v>
      </c>
      <c r="E49">
        <v>12398</v>
      </c>
      <c r="F49">
        <v>24186</v>
      </c>
      <c r="H49">
        <v>64939</v>
      </c>
      <c r="J49">
        <f t="shared" si="6"/>
        <v>48857.4</v>
      </c>
      <c r="K49">
        <f t="shared" si="7"/>
        <v>1.3291538231670126</v>
      </c>
      <c r="L49">
        <f t="shared" si="8"/>
        <v>104581</v>
      </c>
      <c r="M49">
        <f t="shared" si="9"/>
        <v>12398</v>
      </c>
      <c r="N49">
        <f t="shared" si="10"/>
        <v>48857.4</v>
      </c>
      <c r="O49">
        <f t="shared" si="11"/>
        <v>92183</v>
      </c>
      <c r="Q49">
        <v>-39734</v>
      </c>
      <c r="R49">
        <v>-458</v>
      </c>
      <c r="T49">
        <v>-20219.400000000001</v>
      </c>
      <c r="U49">
        <v>1311.4000000000015</v>
      </c>
      <c r="W49">
        <v>29896.999999999996</v>
      </c>
      <c r="X49">
        <v>2314.2000000000003</v>
      </c>
      <c r="AB49">
        <v>48857.4</v>
      </c>
      <c r="AC49">
        <v>1.3291538231670126</v>
      </c>
      <c r="AI49">
        <v>48857.4</v>
      </c>
      <c r="AJ49">
        <v>1.3291538231670126</v>
      </c>
    </row>
    <row r="50" spans="2:38" x14ac:dyDescent="0.25">
      <c r="B50">
        <v>52915</v>
      </c>
      <c r="C50">
        <v>9524</v>
      </c>
      <c r="D50">
        <v>18450</v>
      </c>
      <c r="E50">
        <v>43157</v>
      </c>
      <c r="F50">
        <v>113502</v>
      </c>
      <c r="H50">
        <v>48125</v>
      </c>
      <c r="J50">
        <f t="shared" si="6"/>
        <v>47509.599999999999</v>
      </c>
      <c r="K50">
        <f t="shared" si="7"/>
        <v>1.0129531715695355</v>
      </c>
      <c r="L50">
        <f t="shared" si="8"/>
        <v>113502</v>
      </c>
      <c r="M50">
        <f t="shared" si="9"/>
        <v>9524</v>
      </c>
      <c r="N50">
        <f t="shared" si="10"/>
        <v>47509.599999999999</v>
      </c>
      <c r="O50">
        <f t="shared" si="11"/>
        <v>103978</v>
      </c>
      <c r="Q50">
        <v>-25429</v>
      </c>
      <c r="R50">
        <v>1194</v>
      </c>
      <c r="T50">
        <v>-3707.5999999999985</v>
      </c>
      <c r="U50">
        <v>1819.5999999999985</v>
      </c>
      <c r="W50">
        <v>20379.199999999997</v>
      </c>
      <c r="X50">
        <v>2076.4</v>
      </c>
      <c r="Z50">
        <v>47509.599999999999</v>
      </c>
      <c r="AA50">
        <v>1.0129531715695355</v>
      </c>
      <c r="AI50">
        <v>47509.599999999999</v>
      </c>
      <c r="AJ50">
        <v>1.0129531715695355</v>
      </c>
    </row>
    <row r="51" spans="2:38" x14ac:dyDescent="0.25">
      <c r="B51">
        <v>100887</v>
      </c>
      <c r="C51">
        <v>72909</v>
      </c>
      <c r="D51">
        <v>44120</v>
      </c>
      <c r="E51">
        <v>36398</v>
      </c>
      <c r="F51">
        <v>60017</v>
      </c>
      <c r="H51">
        <v>134828</v>
      </c>
      <c r="J51">
        <f t="shared" si="6"/>
        <v>62866.2</v>
      </c>
      <c r="K51">
        <f t="shared" si="7"/>
        <v>2.1446818799291192</v>
      </c>
      <c r="L51">
        <f t="shared" si="8"/>
        <v>100887</v>
      </c>
      <c r="M51">
        <f t="shared" si="9"/>
        <v>36398</v>
      </c>
      <c r="N51">
        <f t="shared" si="10"/>
        <v>62866.2</v>
      </c>
      <c r="O51">
        <f t="shared" si="11"/>
        <v>64489</v>
      </c>
      <c r="Q51">
        <v>45530</v>
      </c>
      <c r="R51">
        <v>-404</v>
      </c>
      <c r="T51">
        <v>8770.7999999999956</v>
      </c>
      <c r="U51">
        <v>-2630.6000000000058</v>
      </c>
      <c r="W51">
        <v>37666</v>
      </c>
      <c r="X51">
        <v>7379.4</v>
      </c>
      <c r="AD51">
        <v>62866.2</v>
      </c>
      <c r="AE51">
        <v>2.1446818799291192</v>
      </c>
      <c r="AK51">
        <v>62866.2</v>
      </c>
      <c r="AL51">
        <v>2.1446818799291192</v>
      </c>
    </row>
    <row r="52" spans="2:38" x14ac:dyDescent="0.25">
      <c r="B52">
        <v>33747</v>
      </c>
      <c r="C52">
        <v>65696</v>
      </c>
      <c r="D52">
        <v>42825</v>
      </c>
      <c r="E52">
        <v>38038</v>
      </c>
      <c r="F52">
        <v>94794</v>
      </c>
      <c r="H52">
        <v>90347</v>
      </c>
      <c r="J52">
        <f t="shared" si="6"/>
        <v>55020</v>
      </c>
      <c r="K52">
        <f t="shared" si="7"/>
        <v>1.6420756088695021</v>
      </c>
      <c r="L52">
        <f t="shared" si="8"/>
        <v>94794</v>
      </c>
      <c r="M52">
        <f t="shared" si="9"/>
        <v>33747</v>
      </c>
      <c r="N52">
        <f t="shared" si="10"/>
        <v>55020</v>
      </c>
      <c r="O52">
        <f t="shared" si="11"/>
        <v>61047</v>
      </c>
      <c r="Q52">
        <v>3263</v>
      </c>
      <c r="R52">
        <v>2801</v>
      </c>
      <c r="T52">
        <v>-3626.4000000000015</v>
      </c>
      <c r="U52">
        <v>115.40000000000146</v>
      </c>
      <c r="W52">
        <v>31864</v>
      </c>
      <c r="X52">
        <v>3534.6</v>
      </c>
      <c r="AB52">
        <v>55020</v>
      </c>
      <c r="AC52">
        <v>1.6420756088695021</v>
      </c>
      <c r="AK52">
        <v>55020</v>
      </c>
      <c r="AL52">
        <v>1.6420756088695021</v>
      </c>
    </row>
    <row r="53" spans="2:38" x14ac:dyDescent="0.25">
      <c r="B53">
        <v>88584</v>
      </c>
      <c r="C53">
        <v>19769</v>
      </c>
      <c r="D53">
        <v>25556</v>
      </c>
      <c r="E53">
        <v>17027</v>
      </c>
      <c r="F53">
        <v>54114</v>
      </c>
      <c r="H53">
        <v>90743</v>
      </c>
      <c r="J53">
        <f t="shared" si="6"/>
        <v>41010</v>
      </c>
      <c r="K53">
        <f t="shared" si="7"/>
        <v>2.2127042184832968</v>
      </c>
      <c r="L53">
        <f t="shared" si="8"/>
        <v>88584</v>
      </c>
      <c r="M53">
        <f t="shared" si="9"/>
        <v>17027</v>
      </c>
      <c r="N53">
        <f t="shared" si="10"/>
        <v>41010</v>
      </c>
      <c r="O53">
        <f t="shared" si="11"/>
        <v>71557</v>
      </c>
      <c r="Q53">
        <v>11285</v>
      </c>
      <c r="R53">
        <v>9336</v>
      </c>
      <c r="T53">
        <v>15007.8</v>
      </c>
      <c r="U53">
        <v>1928.1999999999971</v>
      </c>
      <c r="W53">
        <v>26829.4</v>
      </c>
      <c r="X53">
        <v>2084.2000000000003</v>
      </c>
      <c r="AD53">
        <v>41010</v>
      </c>
      <c r="AE53">
        <v>2.2127042184832968</v>
      </c>
      <c r="AK53">
        <v>41010</v>
      </c>
      <c r="AL53">
        <v>2.2127042184832968</v>
      </c>
    </row>
    <row r="54" spans="2:38" x14ac:dyDescent="0.25">
      <c r="B54">
        <v>17146</v>
      </c>
      <c r="C54">
        <v>18386</v>
      </c>
      <c r="D54">
        <v>82598</v>
      </c>
      <c r="E54">
        <v>105579</v>
      </c>
      <c r="F54">
        <v>13432</v>
      </c>
      <c r="H54">
        <v>113293</v>
      </c>
      <c r="J54">
        <f t="shared" si="6"/>
        <v>47428.2</v>
      </c>
      <c r="K54">
        <f t="shared" si="7"/>
        <v>2.3887265382198777</v>
      </c>
      <c r="L54">
        <f t="shared" si="8"/>
        <v>105579</v>
      </c>
      <c r="M54">
        <f t="shared" si="9"/>
        <v>13432</v>
      </c>
      <c r="N54">
        <f t="shared" si="10"/>
        <v>47428.2</v>
      </c>
      <c r="O54">
        <f t="shared" si="11"/>
        <v>92147</v>
      </c>
      <c r="Q54">
        <v>20551</v>
      </c>
      <c r="R54">
        <v>-230</v>
      </c>
      <c r="T54">
        <v>-9102.6000000000058</v>
      </c>
      <c r="U54">
        <v>-1418.6000000000058</v>
      </c>
      <c r="W54">
        <v>12041.4</v>
      </c>
      <c r="X54">
        <v>4377</v>
      </c>
      <c r="AD54">
        <v>47428.2</v>
      </c>
      <c r="AE54">
        <v>2.3887265382198777</v>
      </c>
      <c r="AK54">
        <v>47428.2</v>
      </c>
      <c r="AL54">
        <v>2.3887265382198777</v>
      </c>
    </row>
    <row r="55" spans="2:38" x14ac:dyDescent="0.25">
      <c r="B55">
        <v>27848</v>
      </c>
      <c r="C55">
        <v>112015</v>
      </c>
      <c r="D55">
        <v>40912</v>
      </c>
      <c r="E55">
        <v>79342</v>
      </c>
      <c r="F55">
        <v>92179</v>
      </c>
      <c r="H55">
        <v>115854</v>
      </c>
      <c r="J55">
        <f t="shared" si="6"/>
        <v>70459.199999999997</v>
      </c>
      <c r="K55">
        <f t="shared" si="7"/>
        <v>1.6442707268887526</v>
      </c>
      <c r="L55">
        <f t="shared" si="8"/>
        <v>112015</v>
      </c>
      <c r="M55">
        <f t="shared" si="9"/>
        <v>27848</v>
      </c>
      <c r="N55">
        <f t="shared" si="10"/>
        <v>70459.199999999997</v>
      </c>
      <c r="O55">
        <f t="shared" si="11"/>
        <v>84167</v>
      </c>
      <c r="Q55">
        <v>-9483</v>
      </c>
      <c r="R55">
        <v>-96</v>
      </c>
      <c r="T55">
        <v>2341.8000000000029</v>
      </c>
      <c r="U55">
        <v>820.19999999999709</v>
      </c>
      <c r="W55">
        <v>43812.6</v>
      </c>
      <c r="X55">
        <v>2248.1999999999998</v>
      </c>
      <c r="AF55">
        <v>70459.199999999997</v>
      </c>
      <c r="AG55">
        <v>1.6442707268887526</v>
      </c>
      <c r="AK55">
        <v>70459.199999999997</v>
      </c>
      <c r="AL55">
        <v>1.6442707268887526</v>
      </c>
    </row>
    <row r="56" spans="2:38" x14ac:dyDescent="0.25">
      <c r="B56">
        <v>33414</v>
      </c>
      <c r="C56">
        <v>90422</v>
      </c>
      <c r="D56">
        <v>92692</v>
      </c>
      <c r="E56">
        <v>82790</v>
      </c>
      <c r="F56">
        <v>63710</v>
      </c>
      <c r="H56">
        <v>120814</v>
      </c>
      <c r="J56">
        <f t="shared" si="6"/>
        <v>72605.600000000006</v>
      </c>
      <c r="K56">
        <f t="shared" si="7"/>
        <v>1.6639763324041119</v>
      </c>
      <c r="L56">
        <f t="shared" si="8"/>
        <v>92692</v>
      </c>
      <c r="M56">
        <f t="shared" si="9"/>
        <v>33414</v>
      </c>
      <c r="N56">
        <f t="shared" si="10"/>
        <v>72605.600000000006</v>
      </c>
      <c r="O56">
        <f t="shared" si="11"/>
        <v>59278</v>
      </c>
      <c r="Q56">
        <v>20323</v>
      </c>
      <c r="R56">
        <v>-6</v>
      </c>
      <c r="T56">
        <v>330.80000000000291</v>
      </c>
      <c r="U56">
        <v>411.60000000000582</v>
      </c>
      <c r="W56">
        <v>17984</v>
      </c>
      <c r="X56">
        <v>3119.9999999999995</v>
      </c>
      <c r="AB56">
        <v>72605.600000000006</v>
      </c>
      <c r="AC56">
        <v>1.6639763324041119</v>
      </c>
      <c r="AK56">
        <v>72605.600000000006</v>
      </c>
      <c r="AL56">
        <v>1.6639763324041119</v>
      </c>
    </row>
    <row r="57" spans="2:38" x14ac:dyDescent="0.25">
      <c r="B57">
        <v>85881</v>
      </c>
      <c r="C57">
        <v>15166</v>
      </c>
      <c r="D57">
        <v>32859</v>
      </c>
      <c r="E57">
        <v>9695</v>
      </c>
      <c r="F57">
        <v>93660</v>
      </c>
      <c r="H57">
        <v>100094</v>
      </c>
      <c r="J57">
        <f t="shared" si="6"/>
        <v>47452.2</v>
      </c>
      <c r="K57">
        <f t="shared" si="7"/>
        <v>2.1093647923594694</v>
      </c>
      <c r="L57">
        <f t="shared" si="8"/>
        <v>93660</v>
      </c>
      <c r="M57">
        <f t="shared" si="9"/>
        <v>9695</v>
      </c>
      <c r="N57">
        <f t="shared" si="10"/>
        <v>47452.2</v>
      </c>
      <c r="O57">
        <f t="shared" si="11"/>
        <v>83965</v>
      </c>
      <c r="Q57">
        <v>40931</v>
      </c>
      <c r="R57">
        <v>11268</v>
      </c>
      <c r="T57">
        <v>-5880.6000000000058</v>
      </c>
      <c r="U57">
        <v>1994.1999999999971</v>
      </c>
      <c r="W57">
        <v>41837.399999999994</v>
      </c>
      <c r="X57">
        <v>3085.8</v>
      </c>
      <c r="Z57">
        <v>47452.2</v>
      </c>
      <c r="AA57">
        <v>2.1093647923594694</v>
      </c>
      <c r="AK57">
        <v>47452.2</v>
      </c>
      <c r="AL57">
        <v>2.1093647923594694</v>
      </c>
    </row>
    <row r="58" spans="2:38" x14ac:dyDescent="0.25">
      <c r="B58">
        <v>61179</v>
      </c>
      <c r="C58">
        <v>22155</v>
      </c>
      <c r="D58">
        <v>35906</v>
      </c>
      <c r="E58">
        <v>66793</v>
      </c>
      <c r="F58">
        <v>43278</v>
      </c>
      <c r="H58">
        <v>83440</v>
      </c>
      <c r="J58">
        <f t="shared" si="6"/>
        <v>45862.2</v>
      </c>
      <c r="K58">
        <f t="shared" si="7"/>
        <v>1.8193632228719949</v>
      </c>
      <c r="L58">
        <f t="shared" si="8"/>
        <v>66793</v>
      </c>
      <c r="M58">
        <f t="shared" si="9"/>
        <v>22155</v>
      </c>
      <c r="N58">
        <f t="shared" si="10"/>
        <v>45862.2</v>
      </c>
      <c r="O58">
        <f t="shared" si="11"/>
        <v>44638</v>
      </c>
      <c r="Q58">
        <v>1522</v>
      </c>
      <c r="R58">
        <v>739</v>
      </c>
      <c r="T58">
        <v>12553.799999999996</v>
      </c>
      <c r="U58">
        <v>-2304.4000000000015</v>
      </c>
      <c r="W58">
        <v>25196.199999999997</v>
      </c>
      <c r="X58">
        <v>7270.8000000000011</v>
      </c>
      <c r="AD58">
        <v>45862.2</v>
      </c>
      <c r="AE58">
        <v>1.8193632228719949</v>
      </c>
      <c r="AK58">
        <v>45862.2</v>
      </c>
      <c r="AL58">
        <v>1.8193632228719949</v>
      </c>
    </row>
    <row r="59" spans="2:38" x14ac:dyDescent="0.25">
      <c r="B59">
        <v>26711</v>
      </c>
      <c r="C59">
        <v>93874</v>
      </c>
      <c r="D59">
        <v>25454</v>
      </c>
      <c r="E59">
        <v>81097</v>
      </c>
      <c r="F59">
        <v>29790</v>
      </c>
      <c r="H59">
        <v>102229</v>
      </c>
      <c r="J59">
        <f t="shared" si="6"/>
        <v>51385.2</v>
      </c>
      <c r="K59">
        <f t="shared" si="7"/>
        <v>1.9894638923269736</v>
      </c>
      <c r="L59">
        <f t="shared" si="8"/>
        <v>93874</v>
      </c>
      <c r="M59">
        <f t="shared" si="9"/>
        <v>25454</v>
      </c>
      <c r="N59">
        <f t="shared" si="10"/>
        <v>51385.2</v>
      </c>
      <c r="O59">
        <f t="shared" si="11"/>
        <v>68420</v>
      </c>
      <c r="Q59">
        <v>10594</v>
      </c>
      <c r="R59">
        <v>6431</v>
      </c>
      <c r="T59">
        <v>18814.799999999996</v>
      </c>
      <c r="U59">
        <v>-1196.2000000000044</v>
      </c>
      <c r="W59">
        <v>25153.600000000002</v>
      </c>
      <c r="X59">
        <v>2951.4</v>
      </c>
      <c r="AD59">
        <v>51385.2</v>
      </c>
      <c r="AE59">
        <v>1.9894638923269736</v>
      </c>
      <c r="AK59">
        <v>51385.2</v>
      </c>
      <c r="AL59">
        <v>1.9894638923269736</v>
      </c>
    </row>
    <row r="60" spans="2:38" x14ac:dyDescent="0.25">
      <c r="B60">
        <v>32052</v>
      </c>
      <c r="C60">
        <v>82824</v>
      </c>
      <c r="D60">
        <v>68807</v>
      </c>
      <c r="E60">
        <v>37928</v>
      </c>
      <c r="F60">
        <v>21305</v>
      </c>
      <c r="H60">
        <v>137361</v>
      </c>
      <c r="J60">
        <f t="shared" si="6"/>
        <v>48583.199999999997</v>
      </c>
      <c r="K60">
        <f t="shared" si="7"/>
        <v>2.8273353751914243</v>
      </c>
      <c r="L60">
        <f t="shared" si="8"/>
        <v>82824</v>
      </c>
      <c r="M60">
        <f t="shared" si="9"/>
        <v>21305</v>
      </c>
      <c r="N60">
        <f t="shared" si="10"/>
        <v>48583.199999999997</v>
      </c>
      <c r="O60">
        <f t="shared" si="11"/>
        <v>61519</v>
      </c>
      <c r="Q60">
        <v>36009</v>
      </c>
      <c r="R60">
        <v>-37</v>
      </c>
      <c r="T60">
        <v>-21822</v>
      </c>
      <c r="U60">
        <v>1868.5999999999985</v>
      </c>
      <c r="W60">
        <v>23463.199999999997</v>
      </c>
      <c r="X60">
        <v>2544.1999999999998</v>
      </c>
      <c r="AB60">
        <v>48583.199999999997</v>
      </c>
      <c r="AC60">
        <v>2.8273353751914243</v>
      </c>
      <c r="AK60">
        <v>48583.199999999997</v>
      </c>
      <c r="AL60">
        <v>2.8273353751914243</v>
      </c>
    </row>
    <row r="61" spans="2:38" x14ac:dyDescent="0.25">
      <c r="B61">
        <v>31910</v>
      </c>
      <c r="C61">
        <v>57219</v>
      </c>
      <c r="D61">
        <v>11183</v>
      </c>
      <c r="E61">
        <v>12650</v>
      </c>
      <c r="F61">
        <v>57100</v>
      </c>
      <c r="H61">
        <v>67439</v>
      </c>
      <c r="J61">
        <f t="shared" si="6"/>
        <v>34012.400000000001</v>
      </c>
      <c r="K61">
        <f t="shared" si="7"/>
        <v>1.982776869612259</v>
      </c>
      <c r="L61">
        <f t="shared" si="8"/>
        <v>57219</v>
      </c>
      <c r="M61">
        <f t="shared" si="9"/>
        <v>11183</v>
      </c>
      <c r="N61">
        <f t="shared" si="10"/>
        <v>34012.400000000001</v>
      </c>
      <c r="O61">
        <f t="shared" si="11"/>
        <v>46036</v>
      </c>
      <c r="Q61">
        <v>9137</v>
      </c>
      <c r="R61">
        <v>29</v>
      </c>
      <c r="T61">
        <v>-24289.599999999999</v>
      </c>
      <c r="U61">
        <v>-236</v>
      </c>
      <c r="W61">
        <v>26938.799999999999</v>
      </c>
      <c r="X61">
        <v>848</v>
      </c>
      <c r="AB61">
        <v>34012.400000000001</v>
      </c>
      <c r="AC61">
        <v>1.982776869612259</v>
      </c>
      <c r="AK61">
        <v>34012.400000000001</v>
      </c>
      <c r="AL61">
        <v>1.982776869612259</v>
      </c>
    </row>
    <row r="62" spans="2:38" x14ac:dyDescent="0.25">
      <c r="B62">
        <v>27983</v>
      </c>
      <c r="C62">
        <v>67855</v>
      </c>
      <c r="D62">
        <v>7948</v>
      </c>
      <c r="E62">
        <v>110261</v>
      </c>
      <c r="F62">
        <v>84698</v>
      </c>
      <c r="H62">
        <v>67917</v>
      </c>
      <c r="J62">
        <f t="shared" si="6"/>
        <v>59749</v>
      </c>
      <c r="K62">
        <f t="shared" si="7"/>
        <v>1.1367052168237126</v>
      </c>
      <c r="L62">
        <f t="shared" si="8"/>
        <v>110261</v>
      </c>
      <c r="M62">
        <f t="shared" si="9"/>
        <v>7948</v>
      </c>
      <c r="N62">
        <f t="shared" si="10"/>
        <v>59749</v>
      </c>
      <c r="O62">
        <f t="shared" si="11"/>
        <v>102313</v>
      </c>
      <c r="Q62">
        <v>-2070</v>
      </c>
      <c r="R62">
        <v>-1115</v>
      </c>
      <c r="T62">
        <v>14952.400000000001</v>
      </c>
      <c r="U62">
        <v>439.40000000000146</v>
      </c>
      <c r="W62">
        <v>33033.199999999997</v>
      </c>
      <c r="X62">
        <v>3993</v>
      </c>
      <c r="Z62">
        <v>59749</v>
      </c>
      <c r="AA62">
        <v>1.1367052168237126</v>
      </c>
      <c r="AI62">
        <v>59749</v>
      </c>
      <c r="AJ62">
        <v>1.1367052168237126</v>
      </c>
    </row>
    <row r="63" spans="2:38" x14ac:dyDescent="0.25">
      <c r="B63">
        <v>36068</v>
      </c>
      <c r="C63">
        <v>41616</v>
      </c>
      <c r="D63">
        <v>108583</v>
      </c>
      <c r="E63">
        <v>35838</v>
      </c>
      <c r="F63">
        <v>19236</v>
      </c>
      <c r="H63">
        <v>104793</v>
      </c>
      <c r="J63">
        <f t="shared" si="6"/>
        <v>48268.2</v>
      </c>
      <c r="K63">
        <f t="shared" si="7"/>
        <v>2.1710567205737941</v>
      </c>
      <c r="L63">
        <f t="shared" si="8"/>
        <v>108583</v>
      </c>
      <c r="M63">
        <f t="shared" si="9"/>
        <v>19236</v>
      </c>
      <c r="N63">
        <f t="shared" si="10"/>
        <v>48268.2</v>
      </c>
      <c r="O63">
        <f t="shared" si="11"/>
        <v>89347</v>
      </c>
      <c r="Q63">
        <v>-7875</v>
      </c>
      <c r="R63">
        <v>-281</v>
      </c>
      <c r="T63">
        <v>-16774.200000000004</v>
      </c>
      <c r="U63">
        <v>-1341.8000000000029</v>
      </c>
      <c r="W63">
        <v>35476.6</v>
      </c>
      <c r="X63">
        <v>2308.1999999999998</v>
      </c>
      <c r="AF63">
        <v>48268.2</v>
      </c>
      <c r="AG63">
        <v>2.1710567205737941</v>
      </c>
      <c r="AK63">
        <v>48268.2</v>
      </c>
      <c r="AL63">
        <v>2.1710567205737941</v>
      </c>
    </row>
    <row r="64" spans="2:38" x14ac:dyDescent="0.25">
      <c r="B64">
        <v>47238</v>
      </c>
      <c r="C64">
        <v>110454</v>
      </c>
      <c r="D64">
        <v>32082</v>
      </c>
      <c r="E64">
        <v>92682</v>
      </c>
      <c r="F64">
        <v>83971</v>
      </c>
      <c r="H64">
        <v>92519</v>
      </c>
      <c r="J64">
        <f t="shared" si="6"/>
        <v>73285.399999999994</v>
      </c>
      <c r="K64">
        <f t="shared" si="7"/>
        <v>1.2624479091333336</v>
      </c>
      <c r="L64">
        <f t="shared" si="8"/>
        <v>110454</v>
      </c>
      <c r="M64">
        <f t="shared" si="9"/>
        <v>32082</v>
      </c>
      <c r="N64">
        <f t="shared" si="10"/>
        <v>73285.399999999994</v>
      </c>
      <c r="O64">
        <f t="shared" si="11"/>
        <v>78372</v>
      </c>
      <c r="Q64">
        <v>-469</v>
      </c>
      <c r="R64">
        <v>4364</v>
      </c>
      <c r="T64">
        <v>-244</v>
      </c>
      <c r="U64">
        <v>1216.3999999999942</v>
      </c>
      <c r="W64">
        <v>21461.599999999999</v>
      </c>
      <c r="X64">
        <v>3547.2</v>
      </c>
      <c r="AB64">
        <v>73285.399999999994</v>
      </c>
      <c r="AC64">
        <v>1.2624479091333336</v>
      </c>
      <c r="AK64">
        <v>73285.399999999994</v>
      </c>
      <c r="AL64">
        <v>1.2624479091333336</v>
      </c>
    </row>
    <row r="65" spans="2:38" x14ac:dyDescent="0.25">
      <c r="B65">
        <v>98560</v>
      </c>
      <c r="C65">
        <v>38566</v>
      </c>
      <c r="D65">
        <v>104443</v>
      </c>
      <c r="E65">
        <v>69366</v>
      </c>
      <c r="F65">
        <v>12062</v>
      </c>
      <c r="H65">
        <v>88893</v>
      </c>
      <c r="J65">
        <f t="shared" si="6"/>
        <v>64599.4</v>
      </c>
      <c r="K65">
        <f t="shared" si="7"/>
        <v>1.3760654123722511</v>
      </c>
      <c r="L65">
        <f t="shared" si="8"/>
        <v>104443</v>
      </c>
      <c r="M65">
        <f t="shared" si="9"/>
        <v>12062</v>
      </c>
      <c r="N65">
        <f t="shared" si="10"/>
        <v>64599.4</v>
      </c>
      <c r="O65">
        <f t="shared" si="11"/>
        <v>92381</v>
      </c>
      <c r="Q65">
        <v>11649</v>
      </c>
      <c r="R65">
        <v>11439</v>
      </c>
      <c r="T65">
        <v>11291.200000000004</v>
      </c>
      <c r="U65">
        <v>712.40000000000146</v>
      </c>
      <c r="W65">
        <v>35372.400000000001</v>
      </c>
      <c r="X65">
        <v>2725.2000000000003</v>
      </c>
      <c r="Z65">
        <v>64599.4</v>
      </c>
      <c r="AA65">
        <v>1.3760654123722511</v>
      </c>
      <c r="AK65">
        <v>64599.4</v>
      </c>
      <c r="AL65">
        <v>1.3760654123722511</v>
      </c>
    </row>
    <row r="66" spans="2:38" x14ac:dyDescent="0.25">
      <c r="B66">
        <v>90330</v>
      </c>
      <c r="C66">
        <v>51970</v>
      </c>
      <c r="D66">
        <v>67890</v>
      </c>
      <c r="E66">
        <v>80859</v>
      </c>
      <c r="F66">
        <v>52392</v>
      </c>
      <c r="H66">
        <v>106638</v>
      </c>
      <c r="J66">
        <f t="shared" ref="J66:J101" si="12">AVERAGE(B66:F66)</f>
        <v>68688.2</v>
      </c>
      <c r="K66">
        <f t="shared" ref="K66:K97" si="13">H66/J66</f>
        <v>1.5524937325479486</v>
      </c>
      <c r="L66">
        <f t="shared" ref="L66:L101" si="14">MAX(B66:F66)</f>
        <v>90330</v>
      </c>
      <c r="M66">
        <f t="shared" ref="M66:M101" si="15">MIN(B66:F66)</f>
        <v>51970</v>
      </c>
      <c r="N66">
        <f t="shared" ref="N66:N101" si="16">AVERAGE(B66:F66)</f>
        <v>68688.2</v>
      </c>
      <c r="O66">
        <f t="shared" ref="O66:O101" si="17">L66-M66</f>
        <v>38360</v>
      </c>
      <c r="Q66">
        <v>52395</v>
      </c>
      <c r="R66">
        <v>697</v>
      </c>
      <c r="T66">
        <v>20792</v>
      </c>
      <c r="U66">
        <v>-338.60000000000582</v>
      </c>
      <c r="W66">
        <v>32208.799999999999</v>
      </c>
      <c r="X66">
        <v>4194.2000000000007</v>
      </c>
      <c r="Z66">
        <v>68688.2</v>
      </c>
      <c r="AA66">
        <v>1.5524937325479486</v>
      </c>
      <c r="AK66">
        <v>68688.2</v>
      </c>
      <c r="AL66">
        <v>1.5524937325479486</v>
      </c>
    </row>
    <row r="67" spans="2:38" x14ac:dyDescent="0.25">
      <c r="B67">
        <v>49963</v>
      </c>
      <c r="C67">
        <v>11136</v>
      </c>
      <c r="D67">
        <v>71267</v>
      </c>
      <c r="E67">
        <v>17620</v>
      </c>
      <c r="F67">
        <v>73949</v>
      </c>
      <c r="H67">
        <v>44817</v>
      </c>
      <c r="J67">
        <f t="shared" si="12"/>
        <v>44787</v>
      </c>
      <c r="K67">
        <f t="shared" si="13"/>
        <v>1.0006698372295533</v>
      </c>
      <c r="L67">
        <f t="shared" si="14"/>
        <v>73949</v>
      </c>
      <c r="M67">
        <f t="shared" si="15"/>
        <v>11136</v>
      </c>
      <c r="N67">
        <f t="shared" si="16"/>
        <v>44787</v>
      </c>
      <c r="O67">
        <f t="shared" si="17"/>
        <v>62813</v>
      </c>
      <c r="Q67">
        <v>-65145</v>
      </c>
      <c r="R67">
        <v>-2086</v>
      </c>
      <c r="T67">
        <v>-12285</v>
      </c>
      <c r="U67">
        <v>-30.19999999999709</v>
      </c>
      <c r="W67">
        <v>16903.399999999998</v>
      </c>
      <c r="X67">
        <v>30.2</v>
      </c>
      <c r="AD67">
        <v>44787</v>
      </c>
      <c r="AE67">
        <v>1.0006698372295533</v>
      </c>
      <c r="AI67">
        <v>44787</v>
      </c>
      <c r="AJ67">
        <v>1.0006698372295533</v>
      </c>
    </row>
    <row r="68" spans="2:38" x14ac:dyDescent="0.25">
      <c r="B68">
        <v>43075</v>
      </c>
      <c r="C68">
        <v>87518</v>
      </c>
      <c r="D68">
        <v>28975</v>
      </c>
      <c r="E68">
        <v>108260</v>
      </c>
      <c r="F68">
        <v>69917</v>
      </c>
      <c r="H68">
        <v>72996</v>
      </c>
      <c r="J68">
        <f t="shared" si="12"/>
        <v>67549</v>
      </c>
      <c r="K68">
        <f t="shared" si="13"/>
        <v>1.0806377592562437</v>
      </c>
      <c r="L68">
        <f t="shared" si="14"/>
        <v>108260</v>
      </c>
      <c r="M68">
        <f t="shared" si="15"/>
        <v>28975</v>
      </c>
      <c r="N68">
        <f t="shared" si="16"/>
        <v>67549</v>
      </c>
      <c r="O68">
        <f t="shared" si="17"/>
        <v>79285</v>
      </c>
      <c r="Q68">
        <v>-56523</v>
      </c>
      <c r="R68">
        <v>649</v>
      </c>
      <c r="T68">
        <v>-2585.6000000000058</v>
      </c>
      <c r="U68">
        <v>-1360</v>
      </c>
      <c r="W68">
        <v>21760.399999999998</v>
      </c>
      <c r="X68">
        <v>3019.2000000000003</v>
      </c>
      <c r="AF68">
        <v>67549</v>
      </c>
      <c r="AG68">
        <v>1.0806377592562437</v>
      </c>
      <c r="AI68">
        <v>67549</v>
      </c>
      <c r="AJ68">
        <v>1.0806377592562437</v>
      </c>
    </row>
    <row r="69" spans="2:38" x14ac:dyDescent="0.25">
      <c r="B69">
        <v>68661</v>
      </c>
      <c r="C69">
        <v>18468</v>
      </c>
      <c r="D69">
        <v>100733</v>
      </c>
      <c r="E69">
        <v>39811</v>
      </c>
      <c r="F69">
        <v>54605</v>
      </c>
      <c r="H69">
        <v>70830</v>
      </c>
      <c r="J69">
        <f t="shared" si="12"/>
        <v>56455.6</v>
      </c>
      <c r="K69">
        <f t="shared" si="13"/>
        <v>1.2546142455310014</v>
      </c>
      <c r="L69">
        <f t="shared" si="14"/>
        <v>100733</v>
      </c>
      <c r="M69">
        <f t="shared" si="15"/>
        <v>18468</v>
      </c>
      <c r="N69">
        <f t="shared" si="16"/>
        <v>56455.6</v>
      </c>
      <c r="O69">
        <f t="shared" si="17"/>
        <v>82265</v>
      </c>
      <c r="Q69">
        <v>-23880</v>
      </c>
      <c r="R69">
        <v>57</v>
      </c>
      <c r="T69">
        <v>367.59999999999854</v>
      </c>
      <c r="U69">
        <v>4539.4000000000015</v>
      </c>
      <c r="W69">
        <v>32848.800000000003</v>
      </c>
      <c r="X69">
        <v>4956.6000000000004</v>
      </c>
      <c r="AD69">
        <v>56455.6</v>
      </c>
      <c r="AE69">
        <v>1.2546142455310014</v>
      </c>
      <c r="AI69">
        <v>56455.6</v>
      </c>
      <c r="AJ69">
        <v>1.2546142455310014</v>
      </c>
    </row>
    <row r="70" spans="2:38" x14ac:dyDescent="0.25">
      <c r="B70">
        <v>48788</v>
      </c>
      <c r="C70">
        <v>95178</v>
      </c>
      <c r="D70">
        <v>32262</v>
      </c>
      <c r="E70">
        <v>44676</v>
      </c>
      <c r="F70">
        <v>18940</v>
      </c>
      <c r="H70">
        <v>135181</v>
      </c>
      <c r="J70">
        <f t="shared" si="12"/>
        <v>47968.800000000003</v>
      </c>
      <c r="K70">
        <f t="shared" si="13"/>
        <v>2.8181026000233484</v>
      </c>
      <c r="L70">
        <f t="shared" si="14"/>
        <v>95178</v>
      </c>
      <c r="M70">
        <f t="shared" si="15"/>
        <v>18940</v>
      </c>
      <c r="N70">
        <f t="shared" si="16"/>
        <v>47968.800000000003</v>
      </c>
      <c r="O70">
        <f t="shared" si="17"/>
        <v>76238</v>
      </c>
      <c r="Q70">
        <v>26818</v>
      </c>
      <c r="R70">
        <v>3629</v>
      </c>
      <c r="T70">
        <v>-4675.1999999999971</v>
      </c>
      <c r="U70">
        <v>1117.2000000000044</v>
      </c>
      <c r="W70">
        <v>25300</v>
      </c>
      <c r="X70">
        <v>1122.8</v>
      </c>
      <c r="AD70">
        <v>47968.800000000003</v>
      </c>
      <c r="AE70">
        <v>2.8181026000233484</v>
      </c>
      <c r="AK70">
        <v>47968.800000000003</v>
      </c>
      <c r="AL70">
        <v>2.8181026000233484</v>
      </c>
    </row>
    <row r="71" spans="2:38" x14ac:dyDescent="0.25">
      <c r="B71">
        <v>93959</v>
      </c>
      <c r="C71">
        <v>65393</v>
      </c>
      <c r="D71">
        <v>16374</v>
      </c>
      <c r="E71">
        <v>58600</v>
      </c>
      <c r="F71">
        <v>15836</v>
      </c>
      <c r="H71">
        <v>61465</v>
      </c>
      <c r="J71">
        <f t="shared" si="12"/>
        <v>50032.4</v>
      </c>
      <c r="K71">
        <f t="shared" si="13"/>
        <v>1.2285039294537139</v>
      </c>
      <c r="L71">
        <f t="shared" si="14"/>
        <v>93959</v>
      </c>
      <c r="M71">
        <f t="shared" si="15"/>
        <v>15836</v>
      </c>
      <c r="N71">
        <f t="shared" si="16"/>
        <v>50032.4</v>
      </c>
      <c r="O71">
        <f t="shared" si="17"/>
        <v>78123</v>
      </c>
      <c r="Q71">
        <v>-16148</v>
      </c>
      <c r="R71">
        <v>-848</v>
      </c>
      <c r="T71">
        <v>7400.5999999999985</v>
      </c>
      <c r="U71">
        <v>-750.19999999999709</v>
      </c>
      <c r="W71">
        <v>26299.799999999996</v>
      </c>
      <c r="X71">
        <v>4649</v>
      </c>
      <c r="AD71">
        <v>50032.4</v>
      </c>
      <c r="AE71">
        <v>1.2285039294537139</v>
      </c>
      <c r="AK71">
        <v>50032.4</v>
      </c>
      <c r="AL71">
        <v>1.2285039294537139</v>
      </c>
    </row>
    <row r="72" spans="2:38" x14ac:dyDescent="0.25">
      <c r="B72">
        <v>101470</v>
      </c>
      <c r="C72">
        <v>32478</v>
      </c>
      <c r="D72">
        <v>12823</v>
      </c>
      <c r="E72">
        <v>76300</v>
      </c>
      <c r="F72">
        <v>61738</v>
      </c>
      <c r="H72">
        <v>127272</v>
      </c>
      <c r="J72">
        <f t="shared" si="12"/>
        <v>56961.8</v>
      </c>
      <c r="K72">
        <f t="shared" si="13"/>
        <v>2.2343395047207073</v>
      </c>
      <c r="L72">
        <f t="shared" si="14"/>
        <v>101470</v>
      </c>
      <c r="M72">
        <f t="shared" si="15"/>
        <v>12823</v>
      </c>
      <c r="N72">
        <f t="shared" si="16"/>
        <v>56961.8</v>
      </c>
      <c r="O72">
        <f t="shared" si="17"/>
        <v>88647</v>
      </c>
      <c r="Q72">
        <v>21984</v>
      </c>
      <c r="R72">
        <v>511</v>
      </c>
      <c r="T72">
        <v>-4095.3999999999942</v>
      </c>
      <c r="U72">
        <v>326.20000000000437</v>
      </c>
      <c r="W72">
        <v>29938.2</v>
      </c>
      <c r="X72">
        <v>1417.4</v>
      </c>
      <c r="AF72">
        <v>56961.8</v>
      </c>
      <c r="AG72">
        <v>2.2343395047207073</v>
      </c>
      <c r="AK72">
        <v>56961.8</v>
      </c>
      <c r="AL72">
        <v>2.2343395047207073</v>
      </c>
    </row>
    <row r="73" spans="2:38" x14ac:dyDescent="0.25">
      <c r="B73">
        <v>31599</v>
      </c>
      <c r="C73">
        <v>20806</v>
      </c>
      <c r="D73">
        <v>52143</v>
      </c>
      <c r="E73">
        <v>37033</v>
      </c>
      <c r="F73">
        <v>52563</v>
      </c>
      <c r="H73">
        <v>50887</v>
      </c>
      <c r="J73">
        <f t="shared" si="12"/>
        <v>38828.800000000003</v>
      </c>
      <c r="K73">
        <f t="shared" si="13"/>
        <v>1.3105478407779791</v>
      </c>
      <c r="L73">
        <f t="shared" si="14"/>
        <v>52563</v>
      </c>
      <c r="M73">
        <f t="shared" si="15"/>
        <v>20806</v>
      </c>
      <c r="N73">
        <f t="shared" si="16"/>
        <v>38828.800000000003</v>
      </c>
      <c r="O73">
        <f t="shared" si="17"/>
        <v>31757</v>
      </c>
      <c r="Q73">
        <v>-35213</v>
      </c>
      <c r="R73">
        <v>-1394</v>
      </c>
      <c r="T73">
        <v>-22105.399999999994</v>
      </c>
      <c r="U73">
        <v>3760.2000000000044</v>
      </c>
      <c r="W73">
        <v>27906.199999999997</v>
      </c>
      <c r="X73">
        <v>3990.2000000000003</v>
      </c>
      <c r="AB73">
        <v>38828.800000000003</v>
      </c>
      <c r="AC73">
        <v>1.3105478407779791</v>
      </c>
      <c r="AI73">
        <v>38828.800000000003</v>
      </c>
      <c r="AJ73">
        <v>1.3105478407779791</v>
      </c>
    </row>
    <row r="74" spans="2:38" x14ac:dyDescent="0.25">
      <c r="B74">
        <v>80918</v>
      </c>
      <c r="C74">
        <v>82970</v>
      </c>
      <c r="D74">
        <v>18396</v>
      </c>
      <c r="E74">
        <v>11310</v>
      </c>
      <c r="F74">
        <v>108468</v>
      </c>
      <c r="H74">
        <v>87982</v>
      </c>
      <c r="J74">
        <f t="shared" si="12"/>
        <v>60412.4</v>
      </c>
      <c r="K74">
        <f t="shared" si="13"/>
        <v>1.4563566420138911</v>
      </c>
      <c r="L74">
        <f t="shared" si="14"/>
        <v>108468</v>
      </c>
      <c r="M74">
        <f t="shared" si="15"/>
        <v>11310</v>
      </c>
      <c r="N74">
        <f t="shared" si="16"/>
        <v>60412.4</v>
      </c>
      <c r="O74">
        <f t="shared" si="17"/>
        <v>97158</v>
      </c>
      <c r="Q74">
        <v>4588</v>
      </c>
      <c r="R74">
        <v>-6108</v>
      </c>
      <c r="T74">
        <v>28506.2</v>
      </c>
      <c r="U74">
        <v>1435.4000000000015</v>
      </c>
      <c r="W74">
        <v>46685</v>
      </c>
      <c r="X74">
        <v>4333.8</v>
      </c>
      <c r="AD74">
        <v>60412.4</v>
      </c>
      <c r="AE74">
        <v>1.4563566420138911</v>
      </c>
      <c r="AK74">
        <v>60412.4</v>
      </c>
      <c r="AL74">
        <v>1.4563566420138911</v>
      </c>
    </row>
    <row r="75" spans="2:38" x14ac:dyDescent="0.25">
      <c r="B75">
        <v>27665</v>
      </c>
      <c r="C75">
        <v>57209</v>
      </c>
      <c r="D75">
        <v>21561</v>
      </c>
      <c r="E75">
        <v>39730</v>
      </c>
      <c r="F75">
        <v>65079</v>
      </c>
      <c r="H75">
        <v>58197</v>
      </c>
      <c r="J75">
        <f t="shared" si="12"/>
        <v>42248.800000000003</v>
      </c>
      <c r="K75">
        <f t="shared" si="13"/>
        <v>1.3774829107572286</v>
      </c>
      <c r="L75">
        <f t="shared" si="14"/>
        <v>65079</v>
      </c>
      <c r="M75">
        <f t="shared" si="15"/>
        <v>21561</v>
      </c>
      <c r="N75">
        <f t="shared" si="16"/>
        <v>42248.800000000003</v>
      </c>
      <c r="O75">
        <f t="shared" si="17"/>
        <v>43518</v>
      </c>
      <c r="Q75">
        <v>-30609</v>
      </c>
      <c r="R75">
        <v>4708</v>
      </c>
      <c r="T75">
        <v>4487.8000000000029</v>
      </c>
      <c r="U75">
        <v>-2082.5999999999985</v>
      </c>
      <c r="W75">
        <v>20413.8</v>
      </c>
      <c r="X75">
        <v>4412.2</v>
      </c>
      <c r="AD75">
        <v>42248.800000000003</v>
      </c>
      <c r="AE75">
        <v>1.3774829107572286</v>
      </c>
      <c r="AK75">
        <v>42248.800000000003</v>
      </c>
      <c r="AL75">
        <v>1.3774829107572286</v>
      </c>
    </row>
    <row r="76" spans="2:38" x14ac:dyDescent="0.25">
      <c r="B76">
        <v>51349</v>
      </c>
      <c r="C76">
        <v>30645</v>
      </c>
      <c r="D76">
        <v>105902</v>
      </c>
      <c r="E76">
        <v>58058</v>
      </c>
      <c r="F76">
        <v>103752</v>
      </c>
      <c r="H76">
        <v>102483</v>
      </c>
      <c r="J76">
        <f t="shared" si="12"/>
        <v>69941.2</v>
      </c>
      <c r="K76">
        <f t="shared" si="13"/>
        <v>1.4652736870399707</v>
      </c>
      <c r="L76">
        <f t="shared" si="14"/>
        <v>105902</v>
      </c>
      <c r="M76">
        <f t="shared" si="15"/>
        <v>30645</v>
      </c>
      <c r="N76">
        <f t="shared" si="16"/>
        <v>69941.2</v>
      </c>
      <c r="O76">
        <f t="shared" si="17"/>
        <v>75257</v>
      </c>
      <c r="Q76">
        <v>-13629</v>
      </c>
      <c r="R76">
        <v>2368</v>
      </c>
      <c r="T76">
        <v>-2579.6000000000058</v>
      </c>
      <c r="U76">
        <v>3810.5999999999913</v>
      </c>
      <c r="W76">
        <v>37560.400000000009</v>
      </c>
      <c r="X76">
        <v>3810.6000000000004</v>
      </c>
      <c r="AB76">
        <v>69941.2</v>
      </c>
      <c r="AC76">
        <v>1.4652736870399707</v>
      </c>
      <c r="AK76">
        <v>69941.2</v>
      </c>
      <c r="AL76">
        <v>1.4652736870399707</v>
      </c>
    </row>
    <row r="77" spans="2:38" x14ac:dyDescent="0.25">
      <c r="B77">
        <v>23430</v>
      </c>
      <c r="C77">
        <v>35347</v>
      </c>
      <c r="D77">
        <v>37034</v>
      </c>
      <c r="E77">
        <v>7691</v>
      </c>
      <c r="F77">
        <v>85048</v>
      </c>
      <c r="H77">
        <v>96950</v>
      </c>
      <c r="J77">
        <f t="shared" si="12"/>
        <v>37710</v>
      </c>
      <c r="K77">
        <f t="shared" si="13"/>
        <v>2.5709360912224875</v>
      </c>
      <c r="L77">
        <f t="shared" si="14"/>
        <v>85048</v>
      </c>
      <c r="M77">
        <f t="shared" si="15"/>
        <v>7691</v>
      </c>
      <c r="N77">
        <f t="shared" si="16"/>
        <v>37710</v>
      </c>
      <c r="O77">
        <f t="shared" si="17"/>
        <v>77357</v>
      </c>
      <c r="Q77">
        <v>-21499</v>
      </c>
      <c r="R77">
        <v>3965</v>
      </c>
      <c r="T77">
        <v>-27160.199999999997</v>
      </c>
      <c r="U77">
        <v>491.80000000000291</v>
      </c>
      <c r="W77">
        <v>31759.799999999996</v>
      </c>
      <c r="X77">
        <v>3797.3999999999996</v>
      </c>
      <c r="AF77">
        <v>37710</v>
      </c>
      <c r="AG77">
        <v>2.5709360912224875</v>
      </c>
      <c r="AK77">
        <v>37710</v>
      </c>
      <c r="AL77">
        <v>2.5709360912224875</v>
      </c>
    </row>
    <row r="78" spans="2:38" x14ac:dyDescent="0.25">
      <c r="B78">
        <v>12398</v>
      </c>
      <c r="C78">
        <v>92010</v>
      </c>
      <c r="D78">
        <v>15110</v>
      </c>
      <c r="E78">
        <v>43246</v>
      </c>
      <c r="F78">
        <v>75660</v>
      </c>
      <c r="H78">
        <v>77950</v>
      </c>
      <c r="J78">
        <f t="shared" si="12"/>
        <v>47684.800000000003</v>
      </c>
      <c r="K78">
        <f t="shared" si="13"/>
        <v>1.6346928161594469</v>
      </c>
      <c r="L78">
        <f t="shared" si="14"/>
        <v>92010</v>
      </c>
      <c r="M78">
        <f t="shared" si="15"/>
        <v>12398</v>
      </c>
      <c r="N78">
        <f t="shared" si="16"/>
        <v>47684.800000000003</v>
      </c>
      <c r="O78">
        <f t="shared" si="17"/>
        <v>79612</v>
      </c>
      <c r="Q78">
        <v>16204</v>
      </c>
      <c r="R78">
        <v>1155</v>
      </c>
      <c r="T78">
        <v>12310</v>
      </c>
      <c r="U78">
        <v>-170.19999999999709</v>
      </c>
      <c r="W78">
        <v>26965.599999999999</v>
      </c>
      <c r="X78">
        <v>4737.3999999999996</v>
      </c>
      <c r="AD78">
        <v>47684.800000000003</v>
      </c>
      <c r="AE78">
        <v>1.6346928161594469</v>
      </c>
      <c r="AK78">
        <v>47684.800000000003</v>
      </c>
      <c r="AL78">
        <v>1.6346928161594469</v>
      </c>
    </row>
    <row r="79" spans="2:38" x14ac:dyDescent="0.25">
      <c r="B79">
        <v>15828</v>
      </c>
      <c r="C79">
        <v>34714</v>
      </c>
      <c r="D79">
        <v>47433</v>
      </c>
      <c r="E79">
        <v>59861</v>
      </c>
      <c r="F79">
        <v>66069</v>
      </c>
      <c r="H79">
        <v>48188</v>
      </c>
      <c r="J79">
        <f t="shared" si="12"/>
        <v>44781</v>
      </c>
      <c r="K79">
        <f t="shared" si="13"/>
        <v>1.0760813737969228</v>
      </c>
      <c r="L79">
        <f t="shared" si="14"/>
        <v>66069</v>
      </c>
      <c r="M79">
        <f t="shared" si="15"/>
        <v>15828</v>
      </c>
      <c r="N79">
        <f t="shared" si="16"/>
        <v>44781</v>
      </c>
      <c r="O79">
        <f t="shared" si="17"/>
        <v>50241</v>
      </c>
      <c r="Q79">
        <v>-17986</v>
      </c>
      <c r="R79">
        <v>-102</v>
      </c>
      <c r="T79">
        <v>-10765.800000000003</v>
      </c>
      <c r="U79">
        <v>450.80000000000291</v>
      </c>
      <c r="W79">
        <v>41565.4</v>
      </c>
      <c r="X79">
        <v>1744</v>
      </c>
      <c r="Z79">
        <v>44781</v>
      </c>
      <c r="AA79">
        <v>1.0760813737969228</v>
      </c>
      <c r="AI79">
        <v>44781</v>
      </c>
      <c r="AJ79">
        <v>1.0760813737969228</v>
      </c>
    </row>
    <row r="80" spans="2:38" x14ac:dyDescent="0.25">
      <c r="B80">
        <v>84078</v>
      </c>
      <c r="C80">
        <v>82845</v>
      </c>
      <c r="D80">
        <v>25472</v>
      </c>
      <c r="E80">
        <v>54081</v>
      </c>
      <c r="F80">
        <v>103617</v>
      </c>
      <c r="H80">
        <v>144232</v>
      </c>
      <c r="J80">
        <f t="shared" si="12"/>
        <v>70018.600000000006</v>
      </c>
      <c r="K80">
        <f t="shared" si="13"/>
        <v>2.059909795397223</v>
      </c>
      <c r="L80">
        <f t="shared" si="14"/>
        <v>103617</v>
      </c>
      <c r="M80">
        <f t="shared" si="15"/>
        <v>25472</v>
      </c>
      <c r="N80">
        <f t="shared" si="16"/>
        <v>70018.600000000006</v>
      </c>
      <c r="O80">
        <f t="shared" si="17"/>
        <v>78145</v>
      </c>
      <c r="Q80">
        <v>67111</v>
      </c>
      <c r="R80">
        <v>3466</v>
      </c>
      <c r="T80">
        <v>19416.400000000009</v>
      </c>
      <c r="U80">
        <v>-1081.3999999999942</v>
      </c>
      <c r="W80">
        <v>21690.799999999999</v>
      </c>
      <c r="X80">
        <v>1128.2</v>
      </c>
      <c r="Z80">
        <v>70018.600000000006</v>
      </c>
      <c r="AA80">
        <v>2.059909795397223</v>
      </c>
      <c r="AK80">
        <v>70018.600000000006</v>
      </c>
      <c r="AL80">
        <v>2.059909795397223</v>
      </c>
    </row>
    <row r="81" spans="2:38" x14ac:dyDescent="0.25">
      <c r="B81">
        <v>22456</v>
      </c>
      <c r="C81">
        <v>117748</v>
      </c>
      <c r="D81">
        <v>23766</v>
      </c>
      <c r="E81">
        <v>56548</v>
      </c>
      <c r="F81">
        <v>24992</v>
      </c>
      <c r="H81">
        <v>113428</v>
      </c>
      <c r="J81">
        <f t="shared" si="12"/>
        <v>49102</v>
      </c>
      <c r="K81">
        <f t="shared" si="13"/>
        <v>2.3100484705307318</v>
      </c>
      <c r="L81">
        <f t="shared" si="14"/>
        <v>117748</v>
      </c>
      <c r="M81">
        <f t="shared" si="15"/>
        <v>22456</v>
      </c>
      <c r="N81">
        <f t="shared" si="16"/>
        <v>49102</v>
      </c>
      <c r="O81">
        <f t="shared" si="17"/>
        <v>95292</v>
      </c>
      <c r="Q81">
        <v>7402</v>
      </c>
      <c r="R81">
        <v>737</v>
      </c>
      <c r="T81">
        <v>-8019.1999999999971</v>
      </c>
      <c r="U81">
        <v>8291.8000000000029</v>
      </c>
      <c r="W81">
        <v>21378</v>
      </c>
      <c r="X81">
        <v>9768.5999999999985</v>
      </c>
      <c r="AF81">
        <v>49102</v>
      </c>
      <c r="AG81">
        <v>2.3100484705307318</v>
      </c>
      <c r="AK81">
        <v>49102</v>
      </c>
      <c r="AL81">
        <v>2.3100484705307318</v>
      </c>
    </row>
    <row r="82" spans="2:38" x14ac:dyDescent="0.25">
      <c r="B82">
        <v>14684</v>
      </c>
      <c r="C82">
        <v>85363</v>
      </c>
      <c r="D82">
        <v>72706</v>
      </c>
      <c r="E82">
        <v>75633</v>
      </c>
      <c r="F82">
        <v>63872</v>
      </c>
      <c r="H82">
        <v>115926</v>
      </c>
      <c r="J82">
        <f t="shared" si="12"/>
        <v>62451.6</v>
      </c>
      <c r="K82">
        <f t="shared" si="13"/>
        <v>1.8562534826970005</v>
      </c>
      <c r="L82">
        <f t="shared" si="14"/>
        <v>85363</v>
      </c>
      <c r="M82">
        <f t="shared" si="15"/>
        <v>14684</v>
      </c>
      <c r="N82">
        <f t="shared" si="16"/>
        <v>62451.6</v>
      </c>
      <c r="O82">
        <f t="shared" si="17"/>
        <v>70679</v>
      </c>
      <c r="Q82">
        <v>15558</v>
      </c>
      <c r="R82">
        <v>708</v>
      </c>
      <c r="T82">
        <v>16006.799999999996</v>
      </c>
      <c r="U82">
        <v>924.79999999999563</v>
      </c>
      <c r="W82">
        <v>23707.200000000001</v>
      </c>
      <c r="X82">
        <v>2280.4</v>
      </c>
      <c r="AD82">
        <v>62451.6</v>
      </c>
      <c r="AE82">
        <v>1.8562534826970005</v>
      </c>
      <c r="AK82">
        <v>62451.6</v>
      </c>
      <c r="AL82">
        <v>1.8562534826970005</v>
      </c>
    </row>
    <row r="83" spans="2:38" x14ac:dyDescent="0.25">
      <c r="B83">
        <v>46292</v>
      </c>
      <c r="C83">
        <v>74585</v>
      </c>
      <c r="D83">
        <v>92295</v>
      </c>
      <c r="E83">
        <v>91816</v>
      </c>
      <c r="F83">
        <v>38798</v>
      </c>
      <c r="H83">
        <v>130298</v>
      </c>
      <c r="J83">
        <f t="shared" si="12"/>
        <v>68757.2</v>
      </c>
      <c r="K83">
        <f t="shared" si="13"/>
        <v>1.8950451734509259</v>
      </c>
      <c r="L83">
        <f t="shared" si="14"/>
        <v>92295</v>
      </c>
      <c r="M83">
        <f t="shared" si="15"/>
        <v>38798</v>
      </c>
      <c r="N83">
        <f t="shared" si="16"/>
        <v>68757.2</v>
      </c>
      <c r="O83">
        <f t="shared" si="17"/>
        <v>53497</v>
      </c>
      <c r="Q83">
        <v>19106</v>
      </c>
      <c r="R83">
        <v>930</v>
      </c>
      <c r="T83">
        <v>14735.599999999999</v>
      </c>
      <c r="U83">
        <v>1425.3999999999942</v>
      </c>
      <c r="W83">
        <v>18992.8</v>
      </c>
      <c r="X83">
        <v>1781.4</v>
      </c>
      <c r="AD83">
        <v>68757.2</v>
      </c>
      <c r="AE83">
        <v>1.8950451734509259</v>
      </c>
      <c r="AK83">
        <v>68757.2</v>
      </c>
      <c r="AL83">
        <v>1.8950451734509259</v>
      </c>
    </row>
    <row r="84" spans="2:38" x14ac:dyDescent="0.25">
      <c r="B84">
        <v>24827</v>
      </c>
      <c r="C84">
        <v>43039</v>
      </c>
      <c r="D84">
        <v>57698</v>
      </c>
      <c r="E84">
        <v>64119</v>
      </c>
      <c r="F84">
        <v>86826</v>
      </c>
      <c r="H84">
        <v>125991</v>
      </c>
      <c r="J84">
        <f t="shared" si="12"/>
        <v>55301.8</v>
      </c>
      <c r="K84">
        <f t="shared" si="13"/>
        <v>2.2782441077867266</v>
      </c>
      <c r="L84">
        <f t="shared" si="14"/>
        <v>86826</v>
      </c>
      <c r="M84">
        <f t="shared" si="15"/>
        <v>24827</v>
      </c>
      <c r="N84">
        <f t="shared" si="16"/>
        <v>55301.8</v>
      </c>
      <c r="O84">
        <f t="shared" si="17"/>
        <v>61999</v>
      </c>
      <c r="Q84">
        <v>4959</v>
      </c>
      <c r="R84">
        <v>518</v>
      </c>
      <c r="T84">
        <v>-9347</v>
      </c>
      <c r="U84">
        <v>-403.79999999999563</v>
      </c>
      <c r="W84">
        <v>18731.8</v>
      </c>
      <c r="X84">
        <v>3086.2</v>
      </c>
      <c r="AF84">
        <v>55301.8</v>
      </c>
      <c r="AG84">
        <v>2.2782441077867266</v>
      </c>
      <c r="AK84">
        <v>55301.8</v>
      </c>
      <c r="AL84">
        <v>2.2782441077867266</v>
      </c>
    </row>
    <row r="85" spans="2:38" x14ac:dyDescent="0.25">
      <c r="B85">
        <v>12398</v>
      </c>
      <c r="C85">
        <v>12393</v>
      </c>
      <c r="D85">
        <v>60901</v>
      </c>
      <c r="E85">
        <v>14813</v>
      </c>
      <c r="F85">
        <v>88484</v>
      </c>
      <c r="H85">
        <v>51151</v>
      </c>
      <c r="J85">
        <f t="shared" si="12"/>
        <v>37797.800000000003</v>
      </c>
      <c r="K85">
        <f t="shared" si="13"/>
        <v>1.3532798205186545</v>
      </c>
      <c r="L85">
        <f t="shared" si="14"/>
        <v>88484</v>
      </c>
      <c r="M85">
        <f t="shared" si="15"/>
        <v>12393</v>
      </c>
      <c r="N85">
        <f t="shared" si="16"/>
        <v>37797.800000000003</v>
      </c>
      <c r="O85">
        <f t="shared" si="17"/>
        <v>76091</v>
      </c>
      <c r="Q85">
        <v>-18344</v>
      </c>
      <c r="R85">
        <v>-65</v>
      </c>
      <c r="T85">
        <v>14329.400000000001</v>
      </c>
      <c r="U85">
        <v>2353.8000000000029</v>
      </c>
      <c r="W85">
        <v>39951.4</v>
      </c>
      <c r="X85">
        <v>2353.8000000000002</v>
      </c>
      <c r="AD85">
        <v>37797.800000000003</v>
      </c>
      <c r="AE85">
        <v>1.3532798205186545</v>
      </c>
      <c r="AK85">
        <v>37797.800000000003</v>
      </c>
      <c r="AL85">
        <v>1.3532798205186545</v>
      </c>
    </row>
    <row r="86" spans="2:38" x14ac:dyDescent="0.25">
      <c r="B86">
        <v>115554</v>
      </c>
      <c r="C86">
        <v>53703</v>
      </c>
      <c r="D86">
        <v>77700</v>
      </c>
      <c r="E86">
        <v>76872</v>
      </c>
      <c r="F86">
        <v>15539</v>
      </c>
      <c r="H86">
        <v>129446</v>
      </c>
      <c r="J86">
        <f t="shared" si="12"/>
        <v>67873.600000000006</v>
      </c>
      <c r="K86">
        <f t="shared" si="13"/>
        <v>1.9071627260083448</v>
      </c>
      <c r="L86">
        <f t="shared" si="14"/>
        <v>115554</v>
      </c>
      <c r="M86">
        <f t="shared" si="15"/>
        <v>15539</v>
      </c>
      <c r="N86">
        <f t="shared" si="16"/>
        <v>67873.600000000006</v>
      </c>
      <c r="O86">
        <f t="shared" si="17"/>
        <v>100015</v>
      </c>
      <c r="Q86">
        <v>30677</v>
      </c>
      <c r="R86">
        <v>5766</v>
      </c>
      <c r="T86">
        <v>6226.0000000000073</v>
      </c>
      <c r="U86">
        <v>2556.2000000000044</v>
      </c>
      <c r="W86">
        <v>21340.400000000001</v>
      </c>
      <c r="X86">
        <v>2556.1999999999998</v>
      </c>
      <c r="AB86">
        <v>67873.600000000006</v>
      </c>
      <c r="AC86">
        <v>1.9071627260083448</v>
      </c>
      <c r="AK86">
        <v>67873.600000000006</v>
      </c>
      <c r="AL86">
        <v>1.9071627260083448</v>
      </c>
    </row>
    <row r="87" spans="2:38" x14ac:dyDescent="0.25">
      <c r="B87">
        <v>28859</v>
      </c>
      <c r="C87">
        <v>21116</v>
      </c>
      <c r="D87">
        <v>29449</v>
      </c>
      <c r="E87">
        <v>20359</v>
      </c>
      <c r="F87">
        <v>19983</v>
      </c>
      <c r="H87">
        <v>54794</v>
      </c>
      <c r="J87">
        <f t="shared" si="12"/>
        <v>23953.200000000001</v>
      </c>
      <c r="K87">
        <f t="shared" si="13"/>
        <v>2.2875440442195614</v>
      </c>
      <c r="L87">
        <f t="shared" si="14"/>
        <v>29449</v>
      </c>
      <c r="M87">
        <f t="shared" si="15"/>
        <v>19983</v>
      </c>
      <c r="N87">
        <f t="shared" si="16"/>
        <v>23953.200000000001</v>
      </c>
      <c r="O87">
        <f t="shared" si="17"/>
        <v>9466</v>
      </c>
      <c r="Q87">
        <v>8792</v>
      </c>
      <c r="R87">
        <v>1679</v>
      </c>
      <c r="T87">
        <v>-17448.600000000002</v>
      </c>
      <c r="U87">
        <v>716.40000000000146</v>
      </c>
      <c r="W87">
        <v>29844.199999999997</v>
      </c>
      <c r="X87">
        <v>2959.9999999999995</v>
      </c>
      <c r="Z87">
        <v>23953.200000000001</v>
      </c>
      <c r="AA87">
        <v>2.2875440442195614</v>
      </c>
      <c r="AK87">
        <v>23953.200000000001</v>
      </c>
      <c r="AL87">
        <v>2.2875440442195614</v>
      </c>
    </row>
    <row r="88" spans="2:38" x14ac:dyDescent="0.25">
      <c r="B88">
        <v>46727</v>
      </c>
      <c r="C88">
        <v>36279</v>
      </c>
      <c r="D88">
        <v>101276</v>
      </c>
      <c r="E88">
        <v>31187</v>
      </c>
      <c r="F88">
        <v>37875</v>
      </c>
      <c r="H88">
        <v>62854</v>
      </c>
      <c r="J88">
        <f t="shared" si="12"/>
        <v>50668.800000000003</v>
      </c>
      <c r="K88">
        <f t="shared" si="13"/>
        <v>1.2404872426424149</v>
      </c>
      <c r="L88">
        <f t="shared" si="14"/>
        <v>101276</v>
      </c>
      <c r="M88">
        <f t="shared" si="15"/>
        <v>31187</v>
      </c>
      <c r="N88">
        <f t="shared" si="16"/>
        <v>50668.800000000003</v>
      </c>
      <c r="O88">
        <f t="shared" si="17"/>
        <v>70089</v>
      </c>
      <c r="Q88">
        <v>-6518</v>
      </c>
      <c r="R88">
        <v>-1657</v>
      </c>
      <c r="T88">
        <v>-548.39999999999418</v>
      </c>
      <c r="U88">
        <v>-1863.1999999999971</v>
      </c>
      <c r="W88">
        <v>31508</v>
      </c>
      <c r="X88">
        <v>6062.8</v>
      </c>
      <c r="Z88">
        <v>50668.800000000003</v>
      </c>
      <c r="AA88">
        <v>1.2404872426424149</v>
      </c>
      <c r="AK88">
        <v>50668.800000000003</v>
      </c>
      <c r="AL88">
        <v>1.2404872426424149</v>
      </c>
    </row>
    <row r="89" spans="2:38" x14ac:dyDescent="0.25">
      <c r="B89">
        <v>31539</v>
      </c>
      <c r="C89">
        <v>37402</v>
      </c>
      <c r="D89">
        <v>24702</v>
      </c>
      <c r="E89">
        <v>42401</v>
      </c>
      <c r="F89">
        <v>28097</v>
      </c>
      <c r="H89">
        <v>70362</v>
      </c>
      <c r="J89">
        <f t="shared" si="12"/>
        <v>32828.199999999997</v>
      </c>
      <c r="K89">
        <f t="shared" si="13"/>
        <v>2.1433401770429086</v>
      </c>
      <c r="L89">
        <f t="shared" si="14"/>
        <v>42401</v>
      </c>
      <c r="M89">
        <f t="shared" si="15"/>
        <v>24702</v>
      </c>
      <c r="N89">
        <f t="shared" si="16"/>
        <v>32828.199999999997</v>
      </c>
      <c r="O89">
        <f t="shared" si="17"/>
        <v>17699</v>
      </c>
      <c r="Q89">
        <v>-6267</v>
      </c>
      <c r="R89">
        <v>5070</v>
      </c>
      <c r="T89">
        <v>-40381.400000000009</v>
      </c>
      <c r="U89">
        <v>620.79999999999563</v>
      </c>
      <c r="W89">
        <v>40381.4</v>
      </c>
      <c r="X89">
        <v>1278.8000000000002</v>
      </c>
      <c r="AB89">
        <v>32828.199999999997</v>
      </c>
      <c r="AC89">
        <v>2.1433401770429086</v>
      </c>
      <c r="AK89">
        <v>32828.199999999997</v>
      </c>
      <c r="AL89">
        <v>2.1433401770429086</v>
      </c>
    </row>
    <row r="90" spans="2:38" x14ac:dyDescent="0.25">
      <c r="B90">
        <v>81115</v>
      </c>
      <c r="C90">
        <v>88681</v>
      </c>
      <c r="D90">
        <v>96730</v>
      </c>
      <c r="E90">
        <v>52556</v>
      </c>
      <c r="F90">
        <v>59210</v>
      </c>
      <c r="H90">
        <v>109153</v>
      </c>
      <c r="J90">
        <f t="shared" si="12"/>
        <v>75658.399999999994</v>
      </c>
      <c r="K90">
        <f t="shared" si="13"/>
        <v>1.4427082782612375</v>
      </c>
      <c r="L90">
        <f t="shared" si="14"/>
        <v>96730</v>
      </c>
      <c r="M90">
        <f t="shared" si="15"/>
        <v>52556</v>
      </c>
      <c r="N90">
        <f t="shared" si="16"/>
        <v>75658.399999999994</v>
      </c>
      <c r="O90">
        <f t="shared" si="17"/>
        <v>44174</v>
      </c>
      <c r="Q90">
        <v>1159</v>
      </c>
      <c r="R90">
        <v>11271</v>
      </c>
      <c r="T90">
        <v>-11253.400000000009</v>
      </c>
      <c r="U90">
        <v>1542.3999999999942</v>
      </c>
      <c r="W90">
        <v>24178.6</v>
      </c>
      <c r="X90">
        <v>1655.2000000000003</v>
      </c>
      <c r="AB90">
        <v>75658.399999999994</v>
      </c>
      <c r="AC90">
        <v>1.4427082782612375</v>
      </c>
      <c r="AK90">
        <v>75658.399999999994</v>
      </c>
      <c r="AL90">
        <v>1.4427082782612375</v>
      </c>
    </row>
    <row r="91" spans="2:38" x14ac:dyDescent="0.25">
      <c r="B91">
        <v>56181</v>
      </c>
      <c r="C91">
        <v>32682</v>
      </c>
      <c r="D91">
        <v>13075</v>
      </c>
      <c r="E91">
        <v>56487</v>
      </c>
      <c r="F91">
        <v>102315</v>
      </c>
      <c r="H91">
        <v>90325</v>
      </c>
      <c r="J91">
        <f t="shared" si="12"/>
        <v>52148</v>
      </c>
      <c r="K91">
        <f t="shared" si="13"/>
        <v>1.7320894377540845</v>
      </c>
      <c r="L91">
        <f t="shared" si="14"/>
        <v>102315</v>
      </c>
      <c r="M91">
        <f t="shared" si="15"/>
        <v>13075</v>
      </c>
      <c r="N91">
        <f t="shared" si="16"/>
        <v>52148</v>
      </c>
      <c r="O91">
        <f t="shared" si="17"/>
        <v>89240</v>
      </c>
      <c r="Q91">
        <v>-37349</v>
      </c>
      <c r="R91">
        <v>2516</v>
      </c>
      <c r="T91">
        <v>-19044.399999999994</v>
      </c>
      <c r="U91">
        <v>3451.1999999999971</v>
      </c>
      <c r="W91">
        <v>56723.199999999997</v>
      </c>
      <c r="X91">
        <v>4558.8</v>
      </c>
      <c r="AF91">
        <v>52148</v>
      </c>
      <c r="AG91">
        <v>1.7320894377540845</v>
      </c>
      <c r="AK91">
        <v>52148</v>
      </c>
      <c r="AL91">
        <v>1.7320894377540845</v>
      </c>
    </row>
    <row r="92" spans="2:38" x14ac:dyDescent="0.25">
      <c r="B92">
        <v>31695</v>
      </c>
      <c r="C92">
        <v>96601</v>
      </c>
      <c r="D92">
        <v>68173</v>
      </c>
      <c r="E92">
        <v>44935</v>
      </c>
      <c r="F92">
        <v>65680</v>
      </c>
      <c r="H92">
        <v>71837</v>
      </c>
      <c r="J92">
        <f t="shared" si="12"/>
        <v>61416.800000000003</v>
      </c>
      <c r="K92">
        <f t="shared" si="13"/>
        <v>1.1696636750856442</v>
      </c>
      <c r="L92">
        <f t="shared" si="14"/>
        <v>96601</v>
      </c>
      <c r="M92">
        <f t="shared" si="15"/>
        <v>31695</v>
      </c>
      <c r="N92">
        <f t="shared" si="16"/>
        <v>61416.800000000003</v>
      </c>
      <c r="O92">
        <f t="shared" si="17"/>
        <v>64906</v>
      </c>
      <c r="Q92">
        <v>24605</v>
      </c>
      <c r="R92">
        <v>87</v>
      </c>
      <c r="T92">
        <v>39449</v>
      </c>
      <c r="U92">
        <v>394.20000000000437</v>
      </c>
      <c r="W92">
        <v>46598.599999999991</v>
      </c>
      <c r="X92">
        <v>5071</v>
      </c>
      <c r="AD92">
        <v>61416.800000000003</v>
      </c>
      <c r="AE92">
        <v>1.1696636750856442</v>
      </c>
      <c r="AI92">
        <v>61416.800000000003</v>
      </c>
      <c r="AJ92">
        <v>1.1696636750856442</v>
      </c>
    </row>
    <row r="93" spans="2:38" x14ac:dyDescent="0.25">
      <c r="B93">
        <v>42307</v>
      </c>
      <c r="C93">
        <v>40377</v>
      </c>
      <c r="D93">
        <v>38128</v>
      </c>
      <c r="E93">
        <v>11650</v>
      </c>
      <c r="F93">
        <v>93703</v>
      </c>
      <c r="H93">
        <v>86711</v>
      </c>
      <c r="J93">
        <f t="shared" si="12"/>
        <v>45233</v>
      </c>
      <c r="K93">
        <f t="shared" si="13"/>
        <v>1.9169853867751421</v>
      </c>
      <c r="L93">
        <f t="shared" si="14"/>
        <v>93703</v>
      </c>
      <c r="M93">
        <f t="shared" si="15"/>
        <v>11650</v>
      </c>
      <c r="N93">
        <f t="shared" si="16"/>
        <v>45233</v>
      </c>
      <c r="O93">
        <f t="shared" si="17"/>
        <v>82053</v>
      </c>
      <c r="Q93">
        <v>4055</v>
      </c>
      <c r="R93">
        <v>859</v>
      </c>
      <c r="T93">
        <v>10670</v>
      </c>
      <c r="U93">
        <v>568.80000000000291</v>
      </c>
      <c r="W93">
        <v>34498.800000000003</v>
      </c>
      <c r="X93">
        <v>1056.3999999999999</v>
      </c>
      <c r="AD93">
        <v>45233</v>
      </c>
      <c r="AE93">
        <v>1.9169853867751421</v>
      </c>
      <c r="AK93">
        <v>45233</v>
      </c>
      <c r="AL93">
        <v>1.9169853867751421</v>
      </c>
    </row>
    <row r="94" spans="2:38" x14ac:dyDescent="0.25">
      <c r="B94">
        <v>100200</v>
      </c>
      <c r="C94">
        <v>28486</v>
      </c>
      <c r="D94">
        <v>85587</v>
      </c>
      <c r="E94">
        <v>35982</v>
      </c>
      <c r="F94">
        <v>28409</v>
      </c>
      <c r="H94">
        <v>63921</v>
      </c>
      <c r="J94">
        <f t="shared" si="12"/>
        <v>55732.800000000003</v>
      </c>
      <c r="K94">
        <f t="shared" si="13"/>
        <v>1.1469188700370339</v>
      </c>
      <c r="L94">
        <f t="shared" si="14"/>
        <v>100200</v>
      </c>
      <c r="M94">
        <f t="shared" si="15"/>
        <v>28409</v>
      </c>
      <c r="N94">
        <f t="shared" si="16"/>
        <v>55732.800000000003</v>
      </c>
      <c r="O94">
        <f t="shared" si="17"/>
        <v>71791</v>
      </c>
      <c r="Q94">
        <v>-45795</v>
      </c>
      <c r="R94">
        <v>-7879</v>
      </c>
      <c r="T94">
        <v>-14746.199999999997</v>
      </c>
      <c r="U94">
        <v>-580.19999999999709</v>
      </c>
      <c r="W94">
        <v>25335.399999999998</v>
      </c>
      <c r="X94">
        <v>718.6</v>
      </c>
      <c r="AB94">
        <v>55732.800000000003</v>
      </c>
      <c r="AC94">
        <v>1.1469188700370339</v>
      </c>
      <c r="AI94">
        <v>55732.800000000003</v>
      </c>
      <c r="AJ94">
        <v>1.1469188700370339</v>
      </c>
    </row>
    <row r="95" spans="2:38" x14ac:dyDescent="0.25">
      <c r="B95">
        <v>54443</v>
      </c>
      <c r="C95">
        <v>75562</v>
      </c>
      <c r="D95">
        <v>104834</v>
      </c>
      <c r="E95">
        <v>22868</v>
      </c>
      <c r="F95">
        <v>101715</v>
      </c>
      <c r="H95">
        <v>136571</v>
      </c>
      <c r="J95">
        <f t="shared" si="12"/>
        <v>71884.399999999994</v>
      </c>
      <c r="K95">
        <f t="shared" si="13"/>
        <v>1.8998697909421238</v>
      </c>
      <c r="L95">
        <f t="shared" si="14"/>
        <v>104834</v>
      </c>
      <c r="M95">
        <f t="shared" si="15"/>
        <v>22868</v>
      </c>
      <c r="N95">
        <f t="shared" si="16"/>
        <v>71884.399999999994</v>
      </c>
      <c r="O95">
        <f t="shared" si="17"/>
        <v>81966</v>
      </c>
      <c r="Q95">
        <v>32882</v>
      </c>
      <c r="R95">
        <v>-39</v>
      </c>
      <c r="T95">
        <v>8613.1999999999971</v>
      </c>
      <c r="U95">
        <v>-306.20000000001164</v>
      </c>
      <c r="W95">
        <v>22670.799999999996</v>
      </c>
      <c r="X95">
        <v>4205</v>
      </c>
      <c r="AF95">
        <v>71884.399999999994</v>
      </c>
      <c r="AG95">
        <v>1.8998697909421238</v>
      </c>
      <c r="AK95">
        <v>71884.399999999994</v>
      </c>
      <c r="AL95">
        <v>1.8998697909421238</v>
      </c>
    </row>
    <row r="96" spans="2:38" x14ac:dyDescent="0.25">
      <c r="B96">
        <v>44825</v>
      </c>
      <c r="C96">
        <v>43666</v>
      </c>
      <c r="D96">
        <v>80027</v>
      </c>
      <c r="E96">
        <v>57507</v>
      </c>
      <c r="F96">
        <v>103635</v>
      </c>
      <c r="H96">
        <v>85126</v>
      </c>
      <c r="J96">
        <f t="shared" si="12"/>
        <v>65932</v>
      </c>
      <c r="K96">
        <f t="shared" si="13"/>
        <v>1.2911181217011467</v>
      </c>
      <c r="L96">
        <f t="shared" si="14"/>
        <v>103635</v>
      </c>
      <c r="M96">
        <f t="shared" si="15"/>
        <v>43666</v>
      </c>
      <c r="N96">
        <f t="shared" si="16"/>
        <v>65932</v>
      </c>
      <c r="O96">
        <f t="shared" si="17"/>
        <v>59969</v>
      </c>
      <c r="Q96">
        <v>-5402</v>
      </c>
      <c r="R96">
        <v>233</v>
      </c>
      <c r="T96">
        <v>11812</v>
      </c>
      <c r="U96">
        <v>-1656.1999999999971</v>
      </c>
      <c r="W96">
        <v>30924</v>
      </c>
      <c r="X96">
        <v>3635</v>
      </c>
      <c r="AD96">
        <v>65932</v>
      </c>
      <c r="AE96">
        <v>1.2911181217011467</v>
      </c>
      <c r="AK96">
        <v>65932</v>
      </c>
      <c r="AL96">
        <v>1.2911181217011467</v>
      </c>
    </row>
    <row r="97" spans="2:38" x14ac:dyDescent="0.25">
      <c r="B97">
        <v>73188</v>
      </c>
      <c r="C97">
        <v>48765</v>
      </c>
      <c r="D97">
        <v>36208</v>
      </c>
      <c r="E97">
        <v>32735</v>
      </c>
      <c r="F97">
        <v>27346</v>
      </c>
      <c r="H97">
        <v>87287</v>
      </c>
      <c r="J97">
        <f t="shared" si="12"/>
        <v>43648.4</v>
      </c>
      <c r="K97">
        <f t="shared" si="13"/>
        <v>1.9997754785971535</v>
      </c>
      <c r="L97">
        <f t="shared" si="14"/>
        <v>73188</v>
      </c>
      <c r="M97">
        <f t="shared" si="15"/>
        <v>27346</v>
      </c>
      <c r="N97">
        <f t="shared" si="16"/>
        <v>43648.4</v>
      </c>
      <c r="O97">
        <f t="shared" si="17"/>
        <v>45842</v>
      </c>
      <c r="Q97">
        <v>5246</v>
      </c>
      <c r="R97">
        <v>-511</v>
      </c>
      <c r="T97">
        <v>-6363.4000000000015</v>
      </c>
      <c r="U97">
        <v>1558.5999999999985</v>
      </c>
      <c r="W97">
        <v>25002.2</v>
      </c>
      <c r="X97">
        <v>3120.9999999999995</v>
      </c>
      <c r="AD97">
        <v>43648.4</v>
      </c>
      <c r="AE97">
        <v>1.9997754785971535</v>
      </c>
      <c r="AK97">
        <v>43648.4</v>
      </c>
      <c r="AL97">
        <v>1.9997754785971535</v>
      </c>
    </row>
    <row r="98" spans="2:38" x14ac:dyDescent="0.25">
      <c r="B98">
        <v>65797</v>
      </c>
      <c r="C98">
        <v>110510</v>
      </c>
      <c r="D98">
        <v>38276</v>
      </c>
      <c r="E98">
        <v>79587</v>
      </c>
      <c r="F98">
        <v>86649</v>
      </c>
      <c r="H98">
        <v>81679</v>
      </c>
      <c r="J98">
        <f t="shared" si="12"/>
        <v>76163.8</v>
      </c>
      <c r="K98">
        <f t="shared" ref="K98:K129" si="18">H98/J98</f>
        <v>1.0724123533752254</v>
      </c>
      <c r="L98">
        <f t="shared" si="14"/>
        <v>110510</v>
      </c>
      <c r="M98">
        <f t="shared" si="15"/>
        <v>38276</v>
      </c>
      <c r="N98">
        <f t="shared" si="16"/>
        <v>76163.8</v>
      </c>
      <c r="O98">
        <f t="shared" si="17"/>
        <v>72234</v>
      </c>
      <c r="Q98">
        <v>-33572</v>
      </c>
      <c r="R98">
        <v>-145</v>
      </c>
      <c r="T98">
        <v>11416.600000000006</v>
      </c>
      <c r="U98">
        <v>4428</v>
      </c>
      <c r="W98">
        <v>20348.2</v>
      </c>
      <c r="X98">
        <v>4513.2</v>
      </c>
      <c r="AF98">
        <v>76163.8</v>
      </c>
      <c r="AG98">
        <v>1.0724123533752254</v>
      </c>
      <c r="AI98">
        <v>76163.8</v>
      </c>
      <c r="AJ98">
        <v>1.0724123533752254</v>
      </c>
    </row>
    <row r="99" spans="2:38" x14ac:dyDescent="0.25">
      <c r="B99">
        <v>66057</v>
      </c>
      <c r="C99">
        <v>57050</v>
      </c>
      <c r="D99">
        <v>85157</v>
      </c>
      <c r="E99">
        <v>80140</v>
      </c>
      <c r="F99">
        <v>51191</v>
      </c>
      <c r="H99">
        <v>112719</v>
      </c>
      <c r="J99">
        <f t="shared" si="12"/>
        <v>67919</v>
      </c>
      <c r="K99">
        <f t="shared" si="18"/>
        <v>1.6596092404187341</v>
      </c>
      <c r="L99">
        <f t="shared" si="14"/>
        <v>85157</v>
      </c>
      <c r="M99">
        <f t="shared" si="15"/>
        <v>51191</v>
      </c>
      <c r="N99">
        <f t="shared" si="16"/>
        <v>67919</v>
      </c>
      <c r="O99">
        <f t="shared" si="17"/>
        <v>33966</v>
      </c>
      <c r="Q99">
        <v>912</v>
      </c>
      <c r="R99">
        <v>-1763</v>
      </c>
      <c r="T99">
        <v>-10161.399999999994</v>
      </c>
      <c r="U99">
        <v>-2948.3999999999942</v>
      </c>
      <c r="W99">
        <v>37872.600000000006</v>
      </c>
      <c r="X99">
        <v>3407.2000000000003</v>
      </c>
      <c r="AB99">
        <v>67919</v>
      </c>
      <c r="AC99">
        <v>1.6596092404187341</v>
      </c>
      <c r="AK99">
        <v>67919</v>
      </c>
      <c r="AL99">
        <v>1.6596092404187341</v>
      </c>
    </row>
    <row r="100" spans="2:38" x14ac:dyDescent="0.25">
      <c r="B100">
        <v>54896</v>
      </c>
      <c r="C100">
        <v>42932</v>
      </c>
      <c r="D100">
        <v>49631</v>
      </c>
      <c r="E100">
        <v>76796</v>
      </c>
      <c r="F100">
        <v>86298</v>
      </c>
      <c r="H100">
        <v>91867</v>
      </c>
      <c r="J100">
        <f t="shared" si="12"/>
        <v>62110.6</v>
      </c>
      <c r="K100">
        <f t="shared" si="18"/>
        <v>1.4790873055484894</v>
      </c>
      <c r="L100">
        <f t="shared" si="14"/>
        <v>86298</v>
      </c>
      <c r="M100">
        <f t="shared" si="15"/>
        <v>42932</v>
      </c>
      <c r="N100">
        <f t="shared" si="16"/>
        <v>62110.6</v>
      </c>
      <c r="O100">
        <f t="shared" si="17"/>
        <v>43366</v>
      </c>
      <c r="Q100">
        <v>-31133</v>
      </c>
      <c r="R100">
        <v>-114</v>
      </c>
      <c r="T100">
        <v>-1406.5999999999985</v>
      </c>
      <c r="U100">
        <v>-929.40000000000146</v>
      </c>
      <c r="W100">
        <v>25971</v>
      </c>
      <c r="X100">
        <v>4725.4000000000005</v>
      </c>
      <c r="AF100">
        <v>62110.6</v>
      </c>
      <c r="AG100">
        <v>1.4790873055484894</v>
      </c>
      <c r="AK100">
        <v>62110.6</v>
      </c>
      <c r="AL100">
        <v>1.4790873055484894</v>
      </c>
    </row>
    <row r="101" spans="2:38" x14ac:dyDescent="0.25">
      <c r="B101">
        <v>11950</v>
      </c>
      <c r="C101">
        <v>14932</v>
      </c>
      <c r="D101">
        <v>81411</v>
      </c>
      <c r="E101">
        <v>84758</v>
      </c>
      <c r="F101">
        <v>38056</v>
      </c>
      <c r="H101">
        <v>85626</v>
      </c>
      <c r="J101">
        <f t="shared" si="12"/>
        <v>46221.4</v>
      </c>
      <c r="K101">
        <f t="shared" si="18"/>
        <v>1.8525185303777039</v>
      </c>
      <c r="L101">
        <f t="shared" si="14"/>
        <v>84758</v>
      </c>
      <c r="M101">
        <f t="shared" si="15"/>
        <v>11950</v>
      </c>
      <c r="N101">
        <f t="shared" si="16"/>
        <v>46221.4</v>
      </c>
      <c r="O101">
        <f t="shared" si="17"/>
        <v>72808</v>
      </c>
      <c r="Q101">
        <v>31137</v>
      </c>
      <c r="R101">
        <v>5727</v>
      </c>
      <c r="T101">
        <v>-1970</v>
      </c>
      <c r="U101">
        <v>3495</v>
      </c>
      <c r="W101">
        <v>15425.599999999999</v>
      </c>
      <c r="X101">
        <v>3497.7999999999997</v>
      </c>
      <c r="Z101">
        <v>46221.4</v>
      </c>
      <c r="AA101">
        <v>1.8525185303777039</v>
      </c>
      <c r="AK101">
        <v>46221.4</v>
      </c>
      <c r="AL101">
        <v>1.8525185303777039</v>
      </c>
    </row>
    <row r="103" spans="2:38" x14ac:dyDescent="0.25">
      <c r="B103">
        <v>4016711</v>
      </c>
      <c r="C103">
        <v>4281221</v>
      </c>
      <c r="D103">
        <v>4209237</v>
      </c>
      <c r="E103">
        <v>4024550</v>
      </c>
      <c r="F103">
        <v>4283741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00E99-084F-485E-A72A-0ACFDC3FB7A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36372</v>
      </c>
      <c r="C2">
        <v>44894</v>
      </c>
      <c r="D2">
        <v>49021</v>
      </c>
      <c r="E2">
        <v>32571</v>
      </c>
      <c r="F2">
        <v>37426</v>
      </c>
      <c r="H2">
        <v>56183</v>
      </c>
      <c r="J2">
        <f t="shared" ref="J2:J33" si="0">AVERAGE(B2:F2)</f>
        <v>40056.800000000003</v>
      </c>
      <c r="K2">
        <f t="shared" ref="K2:K33" si="1">H2/J2</f>
        <v>1.4025833316690299</v>
      </c>
      <c r="L2">
        <f t="shared" ref="L2:L33" si="2">MAX(B2:F2)</f>
        <v>49021</v>
      </c>
      <c r="M2">
        <f t="shared" ref="M2:M33" si="3">MIN(B2:F2)</f>
        <v>32571</v>
      </c>
      <c r="N2">
        <f t="shared" ref="N2:N33" si="4">AVERAGE(B2:F2)</f>
        <v>40056.800000000003</v>
      </c>
      <c r="O2">
        <f t="shared" ref="O2:O33" si="5">L2-M2</f>
        <v>16450</v>
      </c>
      <c r="Q2">
        <v>-36928</v>
      </c>
      <c r="R2">
        <v>-9145</v>
      </c>
      <c r="T2">
        <v>-8602</v>
      </c>
      <c r="U2">
        <v>-1428.5999999999985</v>
      </c>
      <c r="W2">
        <v>33264.399999999994</v>
      </c>
      <c r="X2">
        <v>1602.6</v>
      </c>
      <c r="AD2">
        <v>40056.800000000003</v>
      </c>
      <c r="AE2">
        <v>1.4025833316690299</v>
      </c>
      <c r="AK2">
        <v>40056.800000000003</v>
      </c>
      <c r="AL2">
        <v>1.4025833316690299</v>
      </c>
    </row>
    <row r="3" spans="1:38" x14ac:dyDescent="0.25">
      <c r="B3">
        <v>80456</v>
      </c>
      <c r="C3">
        <v>53596</v>
      </c>
      <c r="D3">
        <v>24792</v>
      </c>
      <c r="E3">
        <v>82516</v>
      </c>
      <c r="F3">
        <v>63146</v>
      </c>
      <c r="H3">
        <v>144882</v>
      </c>
      <c r="J3">
        <f t="shared" si="0"/>
        <v>60901.2</v>
      </c>
      <c r="K3">
        <f t="shared" si="1"/>
        <v>2.3789679021103032</v>
      </c>
      <c r="L3">
        <f t="shared" si="2"/>
        <v>82516</v>
      </c>
      <c r="M3">
        <f t="shared" si="3"/>
        <v>24792</v>
      </c>
      <c r="N3">
        <f t="shared" si="4"/>
        <v>60901.2</v>
      </c>
      <c r="O3">
        <f t="shared" si="5"/>
        <v>57724</v>
      </c>
      <c r="Q3">
        <v>61365</v>
      </c>
      <c r="R3">
        <v>-3639</v>
      </c>
      <c r="T3">
        <v>13644.599999999999</v>
      </c>
      <c r="U3">
        <v>1616.1999999999971</v>
      </c>
      <c r="W3">
        <v>20182.599999999999</v>
      </c>
      <c r="X3">
        <v>1681</v>
      </c>
      <c r="AD3">
        <v>60901.2</v>
      </c>
      <c r="AE3">
        <v>2.3789679021103032</v>
      </c>
      <c r="AK3">
        <v>60901.2</v>
      </c>
      <c r="AL3">
        <v>2.3789679021103032</v>
      </c>
    </row>
    <row r="4" spans="1:38" x14ac:dyDescent="0.25">
      <c r="B4">
        <v>105318</v>
      </c>
      <c r="C4">
        <v>9141</v>
      </c>
      <c r="D4">
        <v>92525</v>
      </c>
      <c r="E4">
        <v>58297</v>
      </c>
      <c r="F4">
        <v>18625</v>
      </c>
      <c r="H4">
        <v>137012</v>
      </c>
      <c r="J4">
        <f t="shared" si="0"/>
        <v>56781.2</v>
      </c>
      <c r="K4">
        <f t="shared" si="1"/>
        <v>2.4129817615689699</v>
      </c>
      <c r="L4">
        <f t="shared" si="2"/>
        <v>105318</v>
      </c>
      <c r="M4">
        <f t="shared" si="3"/>
        <v>9141</v>
      </c>
      <c r="N4">
        <f t="shared" si="4"/>
        <v>56781.2</v>
      </c>
      <c r="O4">
        <f t="shared" si="5"/>
        <v>96177</v>
      </c>
      <c r="Q4">
        <v>32216</v>
      </c>
      <c r="R4">
        <v>386</v>
      </c>
      <c r="T4">
        <v>-26120.800000000003</v>
      </c>
      <c r="U4">
        <v>-639.40000000000146</v>
      </c>
      <c r="W4">
        <v>56390.8</v>
      </c>
      <c r="X4">
        <v>858.6</v>
      </c>
      <c r="AB4">
        <v>56781.2</v>
      </c>
      <c r="AC4">
        <v>2.4129817615689699</v>
      </c>
      <c r="AK4">
        <v>56781.2</v>
      </c>
      <c r="AL4">
        <v>2.4129817615689699</v>
      </c>
    </row>
    <row r="5" spans="1:38" x14ac:dyDescent="0.25">
      <c r="B5">
        <v>37133</v>
      </c>
      <c r="C5">
        <v>56390</v>
      </c>
      <c r="D5">
        <v>98427</v>
      </c>
      <c r="E5">
        <v>70484</v>
      </c>
      <c r="F5">
        <v>35504</v>
      </c>
      <c r="H5">
        <v>75598</v>
      </c>
      <c r="J5">
        <f t="shared" si="0"/>
        <v>59587.6</v>
      </c>
      <c r="K5">
        <f t="shared" si="1"/>
        <v>1.2686867737582987</v>
      </c>
      <c r="L5">
        <f t="shared" si="2"/>
        <v>98427</v>
      </c>
      <c r="M5">
        <f t="shared" si="3"/>
        <v>35504</v>
      </c>
      <c r="N5">
        <f t="shared" si="4"/>
        <v>59587.6</v>
      </c>
      <c r="O5">
        <f t="shared" si="5"/>
        <v>62923</v>
      </c>
      <c r="Q5">
        <v>-75077</v>
      </c>
      <c r="R5">
        <v>-1277</v>
      </c>
      <c r="T5">
        <v>-32760.799999999996</v>
      </c>
      <c r="U5">
        <v>-2729.2000000000044</v>
      </c>
      <c r="W5">
        <v>32760.800000000003</v>
      </c>
      <c r="X5">
        <v>2764.7999999999997</v>
      </c>
      <c r="AF5">
        <v>59587.6</v>
      </c>
      <c r="AG5">
        <v>1.2686867737582987</v>
      </c>
      <c r="AK5">
        <v>59587.6</v>
      </c>
      <c r="AL5">
        <v>1.2686867737582987</v>
      </c>
    </row>
    <row r="6" spans="1:38" x14ac:dyDescent="0.25">
      <c r="B6">
        <v>23651</v>
      </c>
      <c r="C6">
        <v>86836</v>
      </c>
      <c r="D6">
        <v>45330</v>
      </c>
      <c r="E6">
        <v>35741</v>
      </c>
      <c r="F6">
        <v>71963</v>
      </c>
      <c r="H6">
        <v>80865</v>
      </c>
      <c r="J6">
        <f t="shared" si="0"/>
        <v>52704.2</v>
      </c>
      <c r="K6">
        <f t="shared" si="1"/>
        <v>1.5343179480952183</v>
      </c>
      <c r="L6">
        <f t="shared" si="2"/>
        <v>86836</v>
      </c>
      <c r="M6">
        <f t="shared" si="3"/>
        <v>23651</v>
      </c>
      <c r="N6">
        <f t="shared" si="4"/>
        <v>52704.2</v>
      </c>
      <c r="O6">
        <f t="shared" si="5"/>
        <v>63185</v>
      </c>
      <c r="Q6">
        <v>-13845</v>
      </c>
      <c r="R6">
        <v>1161</v>
      </c>
      <c r="T6">
        <v>-10075</v>
      </c>
      <c r="U6">
        <v>-3336.6000000000058</v>
      </c>
      <c r="W6">
        <v>20508.599999999999</v>
      </c>
      <c r="X6">
        <v>4837.8</v>
      </c>
      <c r="AB6">
        <v>52704.2</v>
      </c>
      <c r="AC6">
        <v>1.5343179480952183</v>
      </c>
      <c r="AK6">
        <v>52704.2</v>
      </c>
      <c r="AL6">
        <v>1.5343179480952183</v>
      </c>
    </row>
    <row r="7" spans="1:38" x14ac:dyDescent="0.25">
      <c r="B7">
        <v>30502</v>
      </c>
      <c r="C7">
        <v>43118</v>
      </c>
      <c r="D7">
        <v>105080</v>
      </c>
      <c r="E7">
        <v>77831</v>
      </c>
      <c r="F7">
        <v>28968</v>
      </c>
      <c r="H7">
        <v>68548</v>
      </c>
      <c r="J7">
        <f t="shared" si="0"/>
        <v>57099.8</v>
      </c>
      <c r="K7">
        <f t="shared" si="1"/>
        <v>1.2004945726604996</v>
      </c>
      <c r="L7">
        <f t="shared" si="2"/>
        <v>105080</v>
      </c>
      <c r="M7">
        <f t="shared" si="3"/>
        <v>28968</v>
      </c>
      <c r="N7">
        <f t="shared" si="4"/>
        <v>57099.8</v>
      </c>
      <c r="O7">
        <f t="shared" si="5"/>
        <v>76112</v>
      </c>
      <c r="Q7">
        <v>33862</v>
      </c>
      <c r="R7">
        <v>-7578</v>
      </c>
      <c r="T7">
        <v>24086.600000000006</v>
      </c>
      <c r="U7">
        <v>1421.8000000000029</v>
      </c>
      <c r="W7">
        <v>24086.600000000002</v>
      </c>
      <c r="X7">
        <v>2932.9999999999995</v>
      </c>
      <c r="Z7">
        <v>57099.8</v>
      </c>
      <c r="AA7">
        <v>1.2004945726604996</v>
      </c>
      <c r="AK7">
        <v>57099.8</v>
      </c>
      <c r="AL7">
        <v>1.2004945726604996</v>
      </c>
    </row>
    <row r="8" spans="1:38" x14ac:dyDescent="0.25">
      <c r="B8">
        <v>31020</v>
      </c>
      <c r="C8">
        <v>90365</v>
      </c>
      <c r="D8">
        <v>109606</v>
      </c>
      <c r="E8">
        <v>22086</v>
      </c>
      <c r="F8">
        <v>17686</v>
      </c>
      <c r="H8">
        <v>62471</v>
      </c>
      <c r="J8">
        <f t="shared" si="0"/>
        <v>54152.6</v>
      </c>
      <c r="K8">
        <f t="shared" si="1"/>
        <v>1.1536103529655086</v>
      </c>
      <c r="L8">
        <f t="shared" si="2"/>
        <v>109606</v>
      </c>
      <c r="M8">
        <f t="shared" si="3"/>
        <v>17686</v>
      </c>
      <c r="N8">
        <f t="shared" si="4"/>
        <v>54152.6</v>
      </c>
      <c r="O8">
        <f t="shared" si="5"/>
        <v>91920</v>
      </c>
      <c r="Q8">
        <v>-33838</v>
      </c>
      <c r="R8">
        <v>-830</v>
      </c>
      <c r="T8">
        <v>1680.7999999999956</v>
      </c>
      <c r="U8">
        <v>-1489.5999999999985</v>
      </c>
      <c r="W8">
        <v>17112.400000000001</v>
      </c>
      <c r="X8">
        <v>2654.4</v>
      </c>
      <c r="AD8">
        <v>54152.6</v>
      </c>
      <c r="AE8">
        <v>1.1536103529655086</v>
      </c>
      <c r="AK8">
        <v>54152.6</v>
      </c>
      <c r="AL8">
        <v>1.1536103529655086</v>
      </c>
    </row>
    <row r="9" spans="1:38" x14ac:dyDescent="0.25">
      <c r="B9">
        <v>55807</v>
      </c>
      <c r="C9">
        <v>59498</v>
      </c>
      <c r="D9">
        <v>65621</v>
      </c>
      <c r="E9">
        <v>48759</v>
      </c>
      <c r="F9">
        <v>45738</v>
      </c>
      <c r="H9">
        <v>68856</v>
      </c>
      <c r="J9">
        <f t="shared" si="0"/>
        <v>55084.6</v>
      </c>
      <c r="K9">
        <f t="shared" si="1"/>
        <v>1.2500045384735481</v>
      </c>
      <c r="L9">
        <f t="shared" si="2"/>
        <v>65621</v>
      </c>
      <c r="M9">
        <f t="shared" si="3"/>
        <v>45738</v>
      </c>
      <c r="N9">
        <f t="shared" si="4"/>
        <v>55084.6</v>
      </c>
      <c r="O9">
        <f t="shared" si="5"/>
        <v>19883</v>
      </c>
      <c r="Q9">
        <v>-46026</v>
      </c>
      <c r="R9">
        <v>-5246</v>
      </c>
      <c r="T9">
        <v>-32762.000000000007</v>
      </c>
      <c r="U9">
        <v>-2232.5999999999985</v>
      </c>
      <c r="W9">
        <v>32762</v>
      </c>
      <c r="X9">
        <v>4565.3999999999996</v>
      </c>
      <c r="AB9">
        <v>55084.6</v>
      </c>
      <c r="AC9">
        <v>1.2500045384735481</v>
      </c>
      <c r="AI9">
        <v>55084.6</v>
      </c>
      <c r="AJ9">
        <v>1.2500045384735481</v>
      </c>
    </row>
    <row r="10" spans="1:38" x14ac:dyDescent="0.25">
      <c r="B10">
        <v>76297</v>
      </c>
      <c r="C10">
        <v>42307</v>
      </c>
      <c r="D10">
        <v>14891</v>
      </c>
      <c r="E10">
        <v>80058</v>
      </c>
      <c r="F10">
        <v>64346</v>
      </c>
      <c r="H10">
        <v>126760</v>
      </c>
      <c r="J10">
        <f t="shared" si="0"/>
        <v>55579.8</v>
      </c>
      <c r="K10">
        <f t="shared" si="1"/>
        <v>2.2806847091929079</v>
      </c>
      <c r="L10">
        <f t="shared" si="2"/>
        <v>80058</v>
      </c>
      <c r="M10">
        <f t="shared" si="3"/>
        <v>14891</v>
      </c>
      <c r="N10">
        <f t="shared" si="4"/>
        <v>55579.8</v>
      </c>
      <c r="O10">
        <f t="shared" si="5"/>
        <v>65167</v>
      </c>
      <c r="Q10">
        <v>33280</v>
      </c>
      <c r="R10">
        <v>951</v>
      </c>
      <c r="T10">
        <v>15900</v>
      </c>
      <c r="U10">
        <v>-863</v>
      </c>
      <c r="W10">
        <v>25687.599999999999</v>
      </c>
      <c r="X10">
        <v>3250.6</v>
      </c>
      <c r="AD10">
        <v>55579.8</v>
      </c>
      <c r="AE10">
        <v>2.2806847091929079</v>
      </c>
      <c r="AK10">
        <v>55579.8</v>
      </c>
      <c r="AL10">
        <v>2.2806847091929079</v>
      </c>
    </row>
    <row r="11" spans="1:38" x14ac:dyDescent="0.25">
      <c r="B11">
        <v>89140</v>
      </c>
      <c r="C11">
        <v>19667</v>
      </c>
      <c r="D11">
        <v>38671</v>
      </c>
      <c r="E11">
        <v>71020</v>
      </c>
      <c r="F11">
        <v>64345</v>
      </c>
      <c r="H11">
        <v>122338</v>
      </c>
      <c r="J11">
        <f t="shared" si="0"/>
        <v>56568.6</v>
      </c>
      <c r="K11">
        <f t="shared" si="1"/>
        <v>2.1626485364672274</v>
      </c>
      <c r="L11">
        <f t="shared" si="2"/>
        <v>89140</v>
      </c>
      <c r="M11">
        <f t="shared" si="3"/>
        <v>19667</v>
      </c>
      <c r="N11">
        <f t="shared" si="4"/>
        <v>56568.6</v>
      </c>
      <c r="O11">
        <f t="shared" si="5"/>
        <v>69473</v>
      </c>
      <c r="Q11">
        <v>-17021</v>
      </c>
      <c r="R11">
        <v>1403</v>
      </c>
      <c r="T11">
        <v>-36025.799999999996</v>
      </c>
      <c r="U11">
        <v>-3096.5999999999985</v>
      </c>
      <c r="W11">
        <v>36503.800000000003</v>
      </c>
      <c r="X11">
        <v>3106.9999999999995</v>
      </c>
      <c r="AB11">
        <v>56568.6</v>
      </c>
      <c r="AC11">
        <v>2.1626485364672274</v>
      </c>
      <c r="AK11">
        <v>56568.6</v>
      </c>
      <c r="AL11">
        <v>2.1626485364672274</v>
      </c>
    </row>
    <row r="12" spans="1:38" x14ac:dyDescent="0.25">
      <c r="B12">
        <v>76409</v>
      </c>
      <c r="C12">
        <v>31282</v>
      </c>
      <c r="D12">
        <v>65565</v>
      </c>
      <c r="E12">
        <v>36533</v>
      </c>
      <c r="F12">
        <v>20173</v>
      </c>
      <c r="H12">
        <v>79635</v>
      </c>
      <c r="J12">
        <f t="shared" si="0"/>
        <v>45992.4</v>
      </c>
      <c r="K12">
        <f t="shared" si="1"/>
        <v>1.7314817230672894</v>
      </c>
      <c r="L12">
        <f t="shared" si="2"/>
        <v>76409</v>
      </c>
      <c r="M12">
        <f t="shared" si="3"/>
        <v>20173</v>
      </c>
      <c r="N12">
        <f t="shared" si="4"/>
        <v>45992.4</v>
      </c>
      <c r="O12">
        <f t="shared" si="5"/>
        <v>56236</v>
      </c>
      <c r="Q12">
        <v>2514</v>
      </c>
      <c r="R12">
        <v>136</v>
      </c>
      <c r="T12">
        <v>-11719.199999999997</v>
      </c>
      <c r="U12">
        <v>-1502</v>
      </c>
      <c r="W12">
        <v>35845.599999999999</v>
      </c>
      <c r="X12">
        <v>1534.3999999999999</v>
      </c>
      <c r="AB12">
        <v>45992.4</v>
      </c>
      <c r="AC12">
        <v>1.7314817230672894</v>
      </c>
      <c r="AK12">
        <v>45992.4</v>
      </c>
      <c r="AL12">
        <v>1.7314817230672894</v>
      </c>
    </row>
    <row r="13" spans="1:38" x14ac:dyDescent="0.25">
      <c r="B13">
        <v>40227</v>
      </c>
      <c r="C13">
        <v>91768</v>
      </c>
      <c r="D13">
        <v>10276</v>
      </c>
      <c r="E13">
        <v>23223</v>
      </c>
      <c r="F13">
        <v>24691</v>
      </c>
      <c r="H13">
        <v>72704</v>
      </c>
      <c r="J13">
        <f t="shared" si="0"/>
        <v>38037</v>
      </c>
      <c r="K13">
        <f t="shared" si="1"/>
        <v>1.9114020558929463</v>
      </c>
      <c r="L13">
        <f t="shared" si="2"/>
        <v>91768</v>
      </c>
      <c r="M13">
        <f t="shared" si="3"/>
        <v>10276</v>
      </c>
      <c r="N13">
        <f t="shared" si="4"/>
        <v>38037</v>
      </c>
      <c r="O13">
        <f t="shared" si="5"/>
        <v>81492</v>
      </c>
      <c r="Q13">
        <v>-850</v>
      </c>
      <c r="R13">
        <v>5549</v>
      </c>
      <c r="T13">
        <v>-5037.5999999999985</v>
      </c>
      <c r="U13">
        <v>-2046.8000000000029</v>
      </c>
      <c r="W13">
        <v>21353.600000000002</v>
      </c>
      <c r="X13">
        <v>2453.1999999999998</v>
      </c>
      <c r="AD13">
        <v>38037</v>
      </c>
      <c r="AE13">
        <v>1.9114020558929463</v>
      </c>
      <c r="AK13">
        <v>38037</v>
      </c>
      <c r="AL13">
        <v>1.9114020558929463</v>
      </c>
    </row>
    <row r="14" spans="1:38" x14ac:dyDescent="0.25">
      <c r="B14">
        <v>42401</v>
      </c>
      <c r="C14">
        <v>35179</v>
      </c>
      <c r="D14">
        <v>31419</v>
      </c>
      <c r="E14">
        <v>77332</v>
      </c>
      <c r="F14">
        <v>33728</v>
      </c>
      <c r="H14">
        <v>47446</v>
      </c>
      <c r="J14">
        <f t="shared" si="0"/>
        <v>44011.8</v>
      </c>
      <c r="K14">
        <f t="shared" si="1"/>
        <v>1.0780290740210579</v>
      </c>
      <c r="L14">
        <f t="shared" si="2"/>
        <v>77332</v>
      </c>
      <c r="M14">
        <f t="shared" si="3"/>
        <v>31419</v>
      </c>
      <c r="N14">
        <f t="shared" si="4"/>
        <v>44011.8</v>
      </c>
      <c r="O14">
        <f t="shared" si="5"/>
        <v>45913</v>
      </c>
      <c r="Q14">
        <v>-35210</v>
      </c>
      <c r="R14">
        <v>179</v>
      </c>
      <c r="T14">
        <v>-27746.399999999994</v>
      </c>
      <c r="U14">
        <v>-847</v>
      </c>
      <c r="W14">
        <v>41090.400000000001</v>
      </c>
      <c r="X14">
        <v>2541</v>
      </c>
      <c r="AB14">
        <v>44011.8</v>
      </c>
      <c r="AC14">
        <v>1.0780290740210579</v>
      </c>
      <c r="AI14">
        <v>44011.8</v>
      </c>
      <c r="AJ14">
        <v>1.0780290740210579</v>
      </c>
    </row>
    <row r="15" spans="1:38" x14ac:dyDescent="0.25">
      <c r="B15">
        <v>58234</v>
      </c>
      <c r="C15">
        <v>35828</v>
      </c>
      <c r="D15">
        <v>82693</v>
      </c>
      <c r="E15">
        <v>79416</v>
      </c>
      <c r="F15">
        <v>69013</v>
      </c>
      <c r="H15">
        <v>80737</v>
      </c>
      <c r="J15">
        <f t="shared" si="0"/>
        <v>65036.800000000003</v>
      </c>
      <c r="K15">
        <f t="shared" si="1"/>
        <v>1.241404866168077</v>
      </c>
      <c r="L15">
        <f t="shared" si="2"/>
        <v>82693</v>
      </c>
      <c r="M15">
        <f t="shared" si="3"/>
        <v>35828</v>
      </c>
      <c r="N15">
        <f t="shared" si="4"/>
        <v>65036.800000000003</v>
      </c>
      <c r="O15">
        <f t="shared" si="5"/>
        <v>46865</v>
      </c>
      <c r="Q15">
        <v>12103</v>
      </c>
      <c r="R15">
        <v>-1905</v>
      </c>
      <c r="T15">
        <v>2159.2000000000044</v>
      </c>
      <c r="U15">
        <v>1750.2000000000044</v>
      </c>
      <c r="W15">
        <v>24364.800000000003</v>
      </c>
      <c r="X15">
        <v>4557</v>
      </c>
      <c r="AB15">
        <v>65036.800000000003</v>
      </c>
      <c r="AC15">
        <v>1.241404866168077</v>
      </c>
      <c r="AK15">
        <v>65036.800000000003</v>
      </c>
      <c r="AL15">
        <v>1.241404866168077</v>
      </c>
    </row>
    <row r="16" spans="1:38" x14ac:dyDescent="0.25">
      <c r="B16">
        <v>32428</v>
      </c>
      <c r="C16">
        <v>49697</v>
      </c>
      <c r="D16">
        <v>56400</v>
      </c>
      <c r="E16">
        <v>109861</v>
      </c>
      <c r="F16">
        <v>91483</v>
      </c>
      <c r="H16">
        <v>128654</v>
      </c>
      <c r="J16">
        <f t="shared" si="0"/>
        <v>67973.8</v>
      </c>
      <c r="K16">
        <f t="shared" si="1"/>
        <v>1.8926998343479398</v>
      </c>
      <c r="L16">
        <f t="shared" si="2"/>
        <v>109861</v>
      </c>
      <c r="M16">
        <f t="shared" si="3"/>
        <v>32428</v>
      </c>
      <c r="N16">
        <f t="shared" si="4"/>
        <v>67973.8</v>
      </c>
      <c r="O16">
        <f t="shared" si="5"/>
        <v>77433</v>
      </c>
      <c r="Q16">
        <v>-1357</v>
      </c>
      <c r="R16">
        <v>-360</v>
      </c>
      <c r="T16">
        <v>-2775.8000000000029</v>
      </c>
      <c r="U16">
        <v>1399.6000000000058</v>
      </c>
      <c r="W16">
        <v>33505.4</v>
      </c>
      <c r="X16">
        <v>2647.5999999999995</v>
      </c>
      <c r="AF16">
        <v>67973.8</v>
      </c>
      <c r="AG16">
        <v>1.8926998343479398</v>
      </c>
      <c r="AK16">
        <v>67973.8</v>
      </c>
      <c r="AL16">
        <v>1.8926998343479398</v>
      </c>
    </row>
    <row r="17" spans="2:38" x14ac:dyDescent="0.25">
      <c r="B17">
        <v>49094</v>
      </c>
      <c r="C17">
        <v>107683</v>
      </c>
      <c r="D17">
        <v>51904</v>
      </c>
      <c r="E17">
        <v>26127</v>
      </c>
      <c r="F17">
        <v>24820</v>
      </c>
      <c r="H17">
        <v>57638</v>
      </c>
      <c r="J17">
        <f t="shared" si="0"/>
        <v>51925.599999999999</v>
      </c>
      <c r="K17">
        <f t="shared" si="1"/>
        <v>1.1100112468608934</v>
      </c>
      <c r="L17">
        <f t="shared" si="2"/>
        <v>107683</v>
      </c>
      <c r="M17">
        <f t="shared" si="3"/>
        <v>24820</v>
      </c>
      <c r="N17">
        <f t="shared" si="4"/>
        <v>51925.599999999999</v>
      </c>
      <c r="O17">
        <f t="shared" si="5"/>
        <v>82863</v>
      </c>
      <c r="Q17">
        <v>-12349</v>
      </c>
      <c r="R17">
        <v>-146</v>
      </c>
      <c r="T17">
        <v>-17987.599999999999</v>
      </c>
      <c r="U17">
        <v>-865.59999999999854</v>
      </c>
      <c r="W17">
        <v>27801.599999999999</v>
      </c>
      <c r="X17">
        <v>937.59999999999991</v>
      </c>
      <c r="AB17">
        <v>51925.599999999999</v>
      </c>
      <c r="AC17">
        <v>1.1100112468608934</v>
      </c>
      <c r="AI17">
        <v>51925.599999999999</v>
      </c>
      <c r="AJ17">
        <v>1.1100112468608934</v>
      </c>
    </row>
    <row r="18" spans="2:38" x14ac:dyDescent="0.25">
      <c r="B18">
        <v>86542</v>
      </c>
      <c r="C18">
        <v>18504</v>
      </c>
      <c r="D18">
        <v>121270</v>
      </c>
      <c r="E18">
        <v>38505</v>
      </c>
      <c r="F18">
        <v>81443</v>
      </c>
      <c r="H18">
        <v>118569</v>
      </c>
      <c r="J18">
        <f t="shared" si="0"/>
        <v>69252.800000000003</v>
      </c>
      <c r="K18">
        <f t="shared" si="1"/>
        <v>1.7121184991798164</v>
      </c>
      <c r="L18">
        <f t="shared" si="2"/>
        <v>121270</v>
      </c>
      <c r="M18">
        <f t="shared" si="3"/>
        <v>18504</v>
      </c>
      <c r="N18">
        <f t="shared" si="4"/>
        <v>69252.800000000003</v>
      </c>
      <c r="O18">
        <f t="shared" si="5"/>
        <v>102766</v>
      </c>
      <c r="Q18">
        <v>366</v>
      </c>
      <c r="R18">
        <v>-1366</v>
      </c>
      <c r="T18">
        <v>3201.8000000000029</v>
      </c>
      <c r="U18">
        <v>333.80000000000291</v>
      </c>
      <c r="W18">
        <v>30848.2</v>
      </c>
      <c r="X18">
        <v>3667.7999999999997</v>
      </c>
      <c r="AF18">
        <v>69252.800000000003</v>
      </c>
      <c r="AG18">
        <v>1.7121184991798164</v>
      </c>
      <c r="AK18">
        <v>69252.800000000003</v>
      </c>
      <c r="AL18">
        <v>1.7121184991798164</v>
      </c>
    </row>
    <row r="19" spans="2:38" x14ac:dyDescent="0.25">
      <c r="B19">
        <v>44010</v>
      </c>
      <c r="C19">
        <v>118199</v>
      </c>
      <c r="D19">
        <v>82339</v>
      </c>
      <c r="E19">
        <v>58491</v>
      </c>
      <c r="F19">
        <v>101533</v>
      </c>
      <c r="H19">
        <v>137285</v>
      </c>
      <c r="J19">
        <f t="shared" si="0"/>
        <v>80914.399999999994</v>
      </c>
      <c r="K19">
        <f t="shared" si="1"/>
        <v>1.6966695668508944</v>
      </c>
      <c r="L19">
        <f t="shared" si="2"/>
        <v>118199</v>
      </c>
      <c r="M19">
        <f t="shared" si="3"/>
        <v>44010</v>
      </c>
      <c r="N19">
        <f t="shared" si="4"/>
        <v>80914.399999999994</v>
      </c>
      <c r="O19">
        <f t="shared" si="5"/>
        <v>74189</v>
      </c>
      <c r="Q19">
        <v>3707</v>
      </c>
      <c r="R19">
        <v>-95</v>
      </c>
      <c r="T19">
        <v>6376.3999999999942</v>
      </c>
      <c r="U19">
        <v>3258.7999999999884</v>
      </c>
      <c r="W19">
        <v>42281.2</v>
      </c>
      <c r="X19">
        <v>4077.6</v>
      </c>
      <c r="AF19">
        <v>80914.399999999994</v>
      </c>
      <c r="AG19">
        <v>1.6966695668508944</v>
      </c>
      <c r="AK19">
        <v>80914.399999999994</v>
      </c>
      <c r="AL19">
        <v>1.6966695668508944</v>
      </c>
    </row>
    <row r="20" spans="2:38" x14ac:dyDescent="0.25">
      <c r="B20">
        <v>87372</v>
      </c>
      <c r="C20">
        <v>29910</v>
      </c>
      <c r="D20">
        <v>96783</v>
      </c>
      <c r="E20">
        <v>18471</v>
      </c>
      <c r="F20">
        <v>30636</v>
      </c>
      <c r="H20">
        <v>63126</v>
      </c>
      <c r="J20">
        <f t="shared" si="0"/>
        <v>52634.400000000001</v>
      </c>
      <c r="K20">
        <f t="shared" si="1"/>
        <v>1.1993297159272263</v>
      </c>
      <c r="L20">
        <f t="shared" si="2"/>
        <v>96783</v>
      </c>
      <c r="M20">
        <f t="shared" si="3"/>
        <v>18471</v>
      </c>
      <c r="N20">
        <f t="shared" si="4"/>
        <v>52634.400000000001</v>
      </c>
      <c r="O20">
        <f t="shared" si="5"/>
        <v>78312</v>
      </c>
      <c r="Q20">
        <v>-24819</v>
      </c>
      <c r="R20">
        <v>489</v>
      </c>
      <c r="T20">
        <v>16349.400000000001</v>
      </c>
      <c r="U20">
        <v>1458.5999999999985</v>
      </c>
      <c r="W20">
        <v>32081.4</v>
      </c>
      <c r="X20">
        <v>1458.6000000000001</v>
      </c>
      <c r="AD20">
        <v>52634.400000000001</v>
      </c>
      <c r="AE20">
        <v>1.1993297159272263</v>
      </c>
      <c r="AK20">
        <v>52634.400000000001</v>
      </c>
      <c r="AL20">
        <v>1.1993297159272263</v>
      </c>
    </row>
    <row r="21" spans="2:38" x14ac:dyDescent="0.25">
      <c r="B21">
        <v>26064</v>
      </c>
      <c r="C21">
        <v>18807</v>
      </c>
      <c r="D21">
        <v>61699</v>
      </c>
      <c r="E21">
        <v>87670</v>
      </c>
      <c r="F21">
        <v>57908</v>
      </c>
      <c r="H21">
        <v>88673</v>
      </c>
      <c r="J21">
        <f t="shared" si="0"/>
        <v>50429.599999999999</v>
      </c>
      <c r="K21">
        <f t="shared" si="1"/>
        <v>1.7583522375747578</v>
      </c>
      <c r="L21">
        <f t="shared" si="2"/>
        <v>87670</v>
      </c>
      <c r="M21">
        <f t="shared" si="3"/>
        <v>18807</v>
      </c>
      <c r="N21">
        <f t="shared" si="4"/>
        <v>50429.599999999999</v>
      </c>
      <c r="O21">
        <f t="shared" si="5"/>
        <v>68863</v>
      </c>
      <c r="Q21">
        <v>728</v>
      </c>
      <c r="R21">
        <v>122</v>
      </c>
      <c r="T21">
        <v>-5584.5999999999985</v>
      </c>
      <c r="U21">
        <v>-239.20000000000437</v>
      </c>
      <c r="W21">
        <v>25437.800000000003</v>
      </c>
      <c r="X21">
        <v>708.40000000000009</v>
      </c>
      <c r="Z21">
        <v>50429.599999999999</v>
      </c>
      <c r="AA21">
        <v>1.7583522375747578</v>
      </c>
      <c r="AK21">
        <v>50429.599999999999</v>
      </c>
      <c r="AL21">
        <v>1.7583522375747578</v>
      </c>
    </row>
    <row r="22" spans="2:38" x14ac:dyDescent="0.25">
      <c r="B22">
        <v>44182</v>
      </c>
      <c r="C22">
        <v>58115</v>
      </c>
      <c r="D22">
        <v>50525</v>
      </c>
      <c r="E22">
        <v>19883</v>
      </c>
      <c r="F22">
        <v>109856</v>
      </c>
      <c r="H22">
        <v>126920</v>
      </c>
      <c r="J22">
        <f t="shared" si="0"/>
        <v>56512.2</v>
      </c>
      <c r="K22">
        <f t="shared" si="1"/>
        <v>2.2458867288833209</v>
      </c>
      <c r="L22">
        <f t="shared" si="2"/>
        <v>109856</v>
      </c>
      <c r="M22">
        <f t="shared" si="3"/>
        <v>19883</v>
      </c>
      <c r="N22">
        <f t="shared" si="4"/>
        <v>56512.2</v>
      </c>
      <c r="O22">
        <f t="shared" si="5"/>
        <v>89973</v>
      </c>
      <c r="Q22">
        <v>25445</v>
      </c>
      <c r="R22">
        <v>278</v>
      </c>
      <c r="T22">
        <v>-10768.800000000003</v>
      </c>
      <c r="U22">
        <v>775.39999999999418</v>
      </c>
      <c r="W22">
        <v>17972.8</v>
      </c>
      <c r="X22">
        <v>3885.8</v>
      </c>
      <c r="AB22">
        <v>56512.2</v>
      </c>
      <c r="AC22">
        <v>2.2458867288833209</v>
      </c>
      <c r="AK22">
        <v>56512.2</v>
      </c>
      <c r="AL22">
        <v>2.2458867288833209</v>
      </c>
    </row>
    <row r="23" spans="2:38" x14ac:dyDescent="0.25">
      <c r="B23">
        <v>65113</v>
      </c>
      <c r="C23">
        <v>92078</v>
      </c>
      <c r="D23">
        <v>23140</v>
      </c>
      <c r="E23">
        <v>24384</v>
      </c>
      <c r="F23">
        <v>55780</v>
      </c>
      <c r="H23">
        <v>61073</v>
      </c>
      <c r="J23">
        <f t="shared" si="0"/>
        <v>52099</v>
      </c>
      <c r="K23">
        <f t="shared" si="1"/>
        <v>1.1722489875045585</v>
      </c>
      <c r="L23">
        <f t="shared" si="2"/>
        <v>92078</v>
      </c>
      <c r="M23">
        <f t="shared" si="3"/>
        <v>23140</v>
      </c>
      <c r="N23">
        <f t="shared" si="4"/>
        <v>52099</v>
      </c>
      <c r="O23">
        <f t="shared" si="5"/>
        <v>68938</v>
      </c>
      <c r="Q23">
        <v>-4363</v>
      </c>
      <c r="R23">
        <v>8781</v>
      </c>
      <c r="T23">
        <v>1988.8000000000029</v>
      </c>
      <c r="U23">
        <v>1666.8000000000029</v>
      </c>
      <c r="W23">
        <v>26965.599999999999</v>
      </c>
      <c r="X23">
        <v>4372</v>
      </c>
      <c r="Z23">
        <v>52099</v>
      </c>
      <c r="AA23">
        <v>1.1722489875045585</v>
      </c>
      <c r="AI23">
        <v>52099</v>
      </c>
      <c r="AJ23">
        <v>1.1722489875045585</v>
      </c>
    </row>
    <row r="24" spans="2:38" x14ac:dyDescent="0.25">
      <c r="B24">
        <v>37156</v>
      </c>
      <c r="C24">
        <v>20994</v>
      </c>
      <c r="D24">
        <v>46207</v>
      </c>
      <c r="E24">
        <v>101963</v>
      </c>
      <c r="F24">
        <v>16627</v>
      </c>
      <c r="H24">
        <v>73280</v>
      </c>
      <c r="J24">
        <f t="shared" si="0"/>
        <v>44589.4</v>
      </c>
      <c r="K24">
        <f t="shared" si="1"/>
        <v>1.6434399206986414</v>
      </c>
      <c r="L24">
        <f t="shared" si="2"/>
        <v>101963</v>
      </c>
      <c r="M24">
        <f t="shared" si="3"/>
        <v>16627</v>
      </c>
      <c r="N24">
        <f t="shared" si="4"/>
        <v>44589.4</v>
      </c>
      <c r="O24">
        <f t="shared" si="5"/>
        <v>85336</v>
      </c>
      <c r="Q24">
        <v>-10606</v>
      </c>
      <c r="R24">
        <v>7515</v>
      </c>
      <c r="T24">
        <v>-11744.599999999999</v>
      </c>
      <c r="U24">
        <v>-518.59999999999854</v>
      </c>
      <c r="W24">
        <v>28016.6</v>
      </c>
      <c r="X24">
        <v>7406.6</v>
      </c>
      <c r="Z24">
        <v>44589.4</v>
      </c>
      <c r="AA24">
        <v>1.6434399206986414</v>
      </c>
      <c r="AK24">
        <v>44589.4</v>
      </c>
      <c r="AL24">
        <v>1.6434399206986414</v>
      </c>
    </row>
    <row r="25" spans="2:38" x14ac:dyDescent="0.25">
      <c r="B25">
        <v>31844</v>
      </c>
      <c r="C25">
        <v>33212</v>
      </c>
      <c r="D25">
        <v>109553</v>
      </c>
      <c r="E25">
        <v>31228</v>
      </c>
      <c r="F25">
        <v>119964</v>
      </c>
      <c r="H25">
        <v>71309</v>
      </c>
      <c r="J25">
        <f t="shared" si="0"/>
        <v>65160.2</v>
      </c>
      <c r="K25">
        <f t="shared" si="1"/>
        <v>1.0943643512450851</v>
      </c>
      <c r="L25">
        <f t="shared" si="2"/>
        <v>119964</v>
      </c>
      <c r="M25">
        <f t="shared" si="3"/>
        <v>31228</v>
      </c>
      <c r="N25">
        <f t="shared" si="4"/>
        <v>65160.2</v>
      </c>
      <c r="O25">
        <f t="shared" si="5"/>
        <v>88736</v>
      </c>
      <c r="Q25">
        <v>-29920</v>
      </c>
      <c r="R25">
        <v>1778</v>
      </c>
      <c r="T25">
        <v>24176.6</v>
      </c>
      <c r="U25">
        <v>1428.7999999999956</v>
      </c>
      <c r="W25">
        <v>29495.800000000003</v>
      </c>
      <c r="X25">
        <v>2129.6</v>
      </c>
      <c r="AD25">
        <v>65160.2</v>
      </c>
      <c r="AE25">
        <v>1.0943643512450851</v>
      </c>
      <c r="AI25">
        <v>65160.2</v>
      </c>
      <c r="AJ25">
        <v>1.0943643512450851</v>
      </c>
    </row>
    <row r="26" spans="2:38" x14ac:dyDescent="0.25">
      <c r="B26">
        <v>42675</v>
      </c>
      <c r="C26">
        <v>97406</v>
      </c>
      <c r="D26">
        <v>55025</v>
      </c>
      <c r="E26">
        <v>28060</v>
      </c>
      <c r="F26">
        <v>95587</v>
      </c>
      <c r="H26">
        <v>89367</v>
      </c>
      <c r="J26">
        <f t="shared" si="0"/>
        <v>63750.6</v>
      </c>
      <c r="K26">
        <f t="shared" si="1"/>
        <v>1.4018221004978777</v>
      </c>
      <c r="L26">
        <f t="shared" si="2"/>
        <v>97406</v>
      </c>
      <c r="M26">
        <f t="shared" si="3"/>
        <v>28060</v>
      </c>
      <c r="N26">
        <f t="shared" si="4"/>
        <v>63750.6</v>
      </c>
      <c r="O26">
        <f t="shared" si="5"/>
        <v>69346</v>
      </c>
      <c r="Q26">
        <v>4866</v>
      </c>
      <c r="R26">
        <v>-921</v>
      </c>
      <c r="T26">
        <v>18535.799999999996</v>
      </c>
      <c r="U26">
        <v>36.599999999998545</v>
      </c>
      <c r="W26">
        <v>26875.8</v>
      </c>
      <c r="X26">
        <v>5857.4</v>
      </c>
      <c r="AD26">
        <v>63750.6</v>
      </c>
      <c r="AE26">
        <v>1.4018221004978777</v>
      </c>
      <c r="AK26">
        <v>63750.6</v>
      </c>
      <c r="AL26">
        <v>1.4018221004978777</v>
      </c>
    </row>
    <row r="27" spans="2:38" x14ac:dyDescent="0.25">
      <c r="B27">
        <v>17472</v>
      </c>
      <c r="C27">
        <v>15383</v>
      </c>
      <c r="D27">
        <v>89182</v>
      </c>
      <c r="E27">
        <v>36873</v>
      </c>
      <c r="F27">
        <v>67265</v>
      </c>
      <c r="H27">
        <v>54232</v>
      </c>
      <c r="J27">
        <f t="shared" si="0"/>
        <v>45235</v>
      </c>
      <c r="K27">
        <f t="shared" si="1"/>
        <v>1.1988946612136619</v>
      </c>
      <c r="L27">
        <f t="shared" si="2"/>
        <v>89182</v>
      </c>
      <c r="M27">
        <f t="shared" si="3"/>
        <v>15383</v>
      </c>
      <c r="N27">
        <f t="shared" si="4"/>
        <v>45235</v>
      </c>
      <c r="O27">
        <f t="shared" si="5"/>
        <v>73799</v>
      </c>
      <c r="Q27">
        <v>-7145</v>
      </c>
      <c r="R27">
        <v>10669</v>
      </c>
      <c r="T27">
        <v>10278.400000000001</v>
      </c>
      <c r="U27">
        <v>2949.1999999999971</v>
      </c>
      <c r="W27">
        <v>25878.799999999999</v>
      </c>
      <c r="X27">
        <v>2949.2</v>
      </c>
      <c r="AD27">
        <v>45235</v>
      </c>
      <c r="AE27">
        <v>1.1988946612136619</v>
      </c>
      <c r="AI27">
        <v>45235</v>
      </c>
      <c r="AJ27">
        <v>1.1988946612136619</v>
      </c>
    </row>
    <row r="28" spans="2:38" x14ac:dyDescent="0.25">
      <c r="B28">
        <v>77015</v>
      </c>
      <c r="C28">
        <v>106744</v>
      </c>
      <c r="D28">
        <v>17651</v>
      </c>
      <c r="E28">
        <v>80767</v>
      </c>
      <c r="F28">
        <v>63622</v>
      </c>
      <c r="H28">
        <v>115989</v>
      </c>
      <c r="J28">
        <f t="shared" si="0"/>
        <v>69159.8</v>
      </c>
      <c r="K28">
        <f t="shared" si="1"/>
        <v>1.6771158968071047</v>
      </c>
      <c r="L28">
        <f t="shared" si="2"/>
        <v>106744</v>
      </c>
      <c r="M28">
        <f t="shared" si="3"/>
        <v>17651</v>
      </c>
      <c r="N28">
        <f t="shared" si="4"/>
        <v>69159.8</v>
      </c>
      <c r="O28">
        <f t="shared" si="5"/>
        <v>89093</v>
      </c>
      <c r="Q28">
        <v>4428</v>
      </c>
      <c r="R28">
        <v>-1303</v>
      </c>
      <c r="T28">
        <v>7659.8000000000029</v>
      </c>
      <c r="U28">
        <v>630</v>
      </c>
      <c r="W28">
        <v>23901</v>
      </c>
      <c r="X28">
        <v>1704.4</v>
      </c>
      <c r="AF28">
        <v>69159.8</v>
      </c>
      <c r="AG28">
        <v>1.6771158968071047</v>
      </c>
      <c r="AK28">
        <v>69159.8</v>
      </c>
      <c r="AL28">
        <v>1.6771158968071047</v>
      </c>
    </row>
    <row r="29" spans="2:38" x14ac:dyDescent="0.25">
      <c r="B29">
        <v>6801</v>
      </c>
      <c r="C29">
        <v>48654</v>
      </c>
      <c r="D29">
        <v>104663</v>
      </c>
      <c r="E29">
        <v>96501</v>
      </c>
      <c r="F29">
        <v>12379</v>
      </c>
      <c r="H29">
        <v>55400</v>
      </c>
      <c r="J29">
        <f t="shared" si="0"/>
        <v>53799.6</v>
      </c>
      <c r="K29">
        <f t="shared" si="1"/>
        <v>1.0297474330664169</v>
      </c>
      <c r="L29">
        <f t="shared" si="2"/>
        <v>104663</v>
      </c>
      <c r="M29">
        <f t="shared" si="3"/>
        <v>6801</v>
      </c>
      <c r="N29">
        <f t="shared" si="4"/>
        <v>53799.6</v>
      </c>
      <c r="O29">
        <f t="shared" si="5"/>
        <v>97862</v>
      </c>
      <c r="Q29">
        <v>-23197</v>
      </c>
      <c r="R29">
        <v>-9768</v>
      </c>
      <c r="T29">
        <v>11020.199999999997</v>
      </c>
      <c r="U29">
        <v>-1114.5999999999985</v>
      </c>
      <c r="W29">
        <v>25881.8</v>
      </c>
      <c r="X29">
        <v>1309</v>
      </c>
      <c r="AD29">
        <v>53799.6</v>
      </c>
      <c r="AE29">
        <v>1.0297474330664169</v>
      </c>
      <c r="AI29">
        <v>53799.6</v>
      </c>
      <c r="AJ29">
        <v>1.0297474330664169</v>
      </c>
    </row>
    <row r="30" spans="2:38" x14ac:dyDescent="0.25">
      <c r="B30">
        <v>39076</v>
      </c>
      <c r="C30">
        <v>99250</v>
      </c>
      <c r="D30">
        <v>27069</v>
      </c>
      <c r="E30">
        <v>106428</v>
      </c>
      <c r="F30">
        <v>61878</v>
      </c>
      <c r="H30">
        <v>75836</v>
      </c>
      <c r="J30">
        <f t="shared" si="0"/>
        <v>66740.2</v>
      </c>
      <c r="K30">
        <f t="shared" si="1"/>
        <v>1.1362866757965964</v>
      </c>
      <c r="L30">
        <f t="shared" si="2"/>
        <v>106428</v>
      </c>
      <c r="M30">
        <f t="shared" si="3"/>
        <v>27069</v>
      </c>
      <c r="N30">
        <f t="shared" si="4"/>
        <v>66740.2</v>
      </c>
      <c r="O30">
        <f t="shared" si="5"/>
        <v>79359</v>
      </c>
      <c r="Q30">
        <v>2282</v>
      </c>
      <c r="R30">
        <v>292</v>
      </c>
      <c r="T30">
        <v>26347</v>
      </c>
      <c r="U30">
        <v>-1833</v>
      </c>
      <c r="W30">
        <v>26347</v>
      </c>
      <c r="X30">
        <v>2475.4</v>
      </c>
      <c r="AD30">
        <v>66740.2</v>
      </c>
      <c r="AE30">
        <v>1.1362866757965964</v>
      </c>
      <c r="AI30">
        <v>66740.2</v>
      </c>
      <c r="AJ30">
        <v>1.1362866757965964</v>
      </c>
    </row>
    <row r="31" spans="2:38" x14ac:dyDescent="0.25">
      <c r="B31">
        <v>77403</v>
      </c>
      <c r="C31">
        <v>79933</v>
      </c>
      <c r="D31">
        <v>72445</v>
      </c>
      <c r="E31">
        <v>14295</v>
      </c>
      <c r="F31">
        <v>45232</v>
      </c>
      <c r="H31">
        <v>113624</v>
      </c>
      <c r="J31">
        <f t="shared" si="0"/>
        <v>57861.599999999999</v>
      </c>
      <c r="K31">
        <f t="shared" si="1"/>
        <v>1.9637203257428071</v>
      </c>
      <c r="L31">
        <f t="shared" si="2"/>
        <v>79933</v>
      </c>
      <c r="M31">
        <f t="shared" si="3"/>
        <v>14295</v>
      </c>
      <c r="N31">
        <f t="shared" si="4"/>
        <v>57861.599999999999</v>
      </c>
      <c r="O31">
        <f t="shared" si="5"/>
        <v>65638</v>
      </c>
      <c r="Q31">
        <v>-8269</v>
      </c>
      <c r="R31">
        <v>0</v>
      </c>
      <c r="T31">
        <v>-19456.200000000004</v>
      </c>
      <c r="U31">
        <v>-1468.2000000000044</v>
      </c>
      <c r="W31">
        <v>27118.600000000002</v>
      </c>
      <c r="X31">
        <v>5043.3999999999996</v>
      </c>
      <c r="AB31">
        <v>57861.599999999999</v>
      </c>
      <c r="AC31">
        <v>1.9637203257428071</v>
      </c>
      <c r="AK31">
        <v>57861.599999999999</v>
      </c>
      <c r="AL31">
        <v>1.9637203257428071</v>
      </c>
    </row>
    <row r="32" spans="2:38" x14ac:dyDescent="0.25">
      <c r="B32">
        <v>76613</v>
      </c>
      <c r="C32">
        <v>44157</v>
      </c>
      <c r="D32">
        <v>31928</v>
      </c>
      <c r="E32">
        <v>100445</v>
      </c>
      <c r="F32">
        <v>47134</v>
      </c>
      <c r="H32">
        <v>71104</v>
      </c>
      <c r="J32">
        <f t="shared" si="0"/>
        <v>60055.4</v>
      </c>
      <c r="K32">
        <f t="shared" si="1"/>
        <v>1.1839734645011106</v>
      </c>
      <c r="L32">
        <f t="shared" si="2"/>
        <v>100445</v>
      </c>
      <c r="M32">
        <f t="shared" si="3"/>
        <v>31928</v>
      </c>
      <c r="N32">
        <f t="shared" si="4"/>
        <v>60055.4</v>
      </c>
      <c r="O32">
        <f t="shared" si="5"/>
        <v>68517</v>
      </c>
      <c r="Q32">
        <v>-4541</v>
      </c>
      <c r="R32">
        <v>-5591</v>
      </c>
      <c r="T32">
        <v>-11210.799999999996</v>
      </c>
      <c r="U32">
        <v>1399.4000000000015</v>
      </c>
      <c r="W32">
        <v>30423.200000000001</v>
      </c>
      <c r="X32">
        <v>2497.8000000000002</v>
      </c>
      <c r="AB32">
        <v>60055.4</v>
      </c>
      <c r="AC32">
        <v>1.1839734645011106</v>
      </c>
      <c r="AI32">
        <v>60055.4</v>
      </c>
      <c r="AJ32">
        <v>1.1839734645011106</v>
      </c>
    </row>
    <row r="33" spans="2:38" x14ac:dyDescent="0.25">
      <c r="B33">
        <v>46805</v>
      </c>
      <c r="C33">
        <v>93554</v>
      </c>
      <c r="D33">
        <v>36033</v>
      </c>
      <c r="E33">
        <v>52264</v>
      </c>
      <c r="F33">
        <v>25750</v>
      </c>
      <c r="H33">
        <v>132159</v>
      </c>
      <c r="J33">
        <f t="shared" si="0"/>
        <v>50881.2</v>
      </c>
      <c r="K33">
        <f t="shared" si="1"/>
        <v>2.5974033631282283</v>
      </c>
      <c r="L33">
        <f t="shared" si="2"/>
        <v>93554</v>
      </c>
      <c r="M33">
        <f t="shared" si="3"/>
        <v>25750</v>
      </c>
      <c r="N33">
        <f t="shared" si="4"/>
        <v>50881.2</v>
      </c>
      <c r="O33">
        <f t="shared" si="5"/>
        <v>67804</v>
      </c>
      <c r="Q33">
        <v>28839</v>
      </c>
      <c r="R33">
        <v>-9574</v>
      </c>
      <c r="T33">
        <v>-1221.6000000000058</v>
      </c>
      <c r="U33">
        <v>1108.7999999999956</v>
      </c>
      <c r="W33">
        <v>9187.6</v>
      </c>
      <c r="X33">
        <v>3718.3999999999996</v>
      </c>
      <c r="AD33">
        <v>50881.2</v>
      </c>
      <c r="AE33">
        <v>2.5974033631282283</v>
      </c>
      <c r="AK33">
        <v>50881.2</v>
      </c>
      <c r="AL33">
        <v>2.5974033631282283</v>
      </c>
    </row>
    <row r="34" spans="2:38" x14ac:dyDescent="0.25">
      <c r="B34">
        <v>12391</v>
      </c>
      <c r="C34">
        <v>110552</v>
      </c>
      <c r="D34">
        <v>41252</v>
      </c>
      <c r="E34">
        <v>38105</v>
      </c>
      <c r="F34">
        <v>36916</v>
      </c>
      <c r="H34">
        <v>123485</v>
      </c>
      <c r="J34">
        <f t="shared" ref="J34:J65" si="6">AVERAGE(B34:F34)</f>
        <v>47843.199999999997</v>
      </c>
      <c r="K34">
        <f t="shared" ref="K34:K65" si="7">H34/J34</f>
        <v>2.5810355494615744</v>
      </c>
      <c r="L34">
        <f t="shared" ref="L34:L65" si="8">MAX(B34:F34)</f>
        <v>110552</v>
      </c>
      <c r="M34">
        <f t="shared" ref="M34:M65" si="9">MIN(B34:F34)</f>
        <v>12391</v>
      </c>
      <c r="N34">
        <f t="shared" ref="N34:N65" si="10">AVERAGE(B34:F34)</f>
        <v>47843.199999999997</v>
      </c>
      <c r="O34">
        <f t="shared" ref="O34:O65" si="11">L34-M34</f>
        <v>98161</v>
      </c>
      <c r="Q34">
        <v>43904</v>
      </c>
      <c r="R34">
        <v>6007</v>
      </c>
      <c r="T34">
        <v>2899</v>
      </c>
      <c r="U34">
        <v>-3059</v>
      </c>
      <c r="W34">
        <v>23557</v>
      </c>
      <c r="X34">
        <v>4462.2</v>
      </c>
      <c r="AD34">
        <v>47843.199999999997</v>
      </c>
      <c r="AE34">
        <v>2.5810355494615744</v>
      </c>
      <c r="AK34">
        <v>47843.199999999997</v>
      </c>
      <c r="AL34">
        <v>2.5810355494615744</v>
      </c>
    </row>
    <row r="35" spans="2:38" x14ac:dyDescent="0.25">
      <c r="B35">
        <v>57098</v>
      </c>
      <c r="C35">
        <v>40223</v>
      </c>
      <c r="D35">
        <v>10672</v>
      </c>
      <c r="E35">
        <v>31418</v>
      </c>
      <c r="F35">
        <v>40719</v>
      </c>
      <c r="H35">
        <v>51574</v>
      </c>
      <c r="J35">
        <f t="shared" si="6"/>
        <v>36026</v>
      </c>
      <c r="K35">
        <f t="shared" si="7"/>
        <v>1.4315771942485982</v>
      </c>
      <c r="L35">
        <f t="shared" si="8"/>
        <v>57098</v>
      </c>
      <c r="M35">
        <f t="shared" si="9"/>
        <v>10672</v>
      </c>
      <c r="N35">
        <f t="shared" si="10"/>
        <v>36026</v>
      </c>
      <c r="O35">
        <f t="shared" si="11"/>
        <v>46426</v>
      </c>
      <c r="Q35">
        <v>-26777</v>
      </c>
      <c r="R35">
        <v>145</v>
      </c>
      <c r="T35">
        <v>-39619</v>
      </c>
      <c r="U35">
        <v>-3843.5999999999985</v>
      </c>
      <c r="W35">
        <v>39619</v>
      </c>
      <c r="X35">
        <v>5480</v>
      </c>
      <c r="AB35">
        <v>36026</v>
      </c>
      <c r="AC35">
        <v>1.4315771942485982</v>
      </c>
      <c r="AK35">
        <v>36026</v>
      </c>
      <c r="AL35">
        <v>1.4315771942485982</v>
      </c>
    </row>
    <row r="36" spans="2:38" x14ac:dyDescent="0.25">
      <c r="B36">
        <v>43734</v>
      </c>
      <c r="C36">
        <v>46172</v>
      </c>
      <c r="D36">
        <v>89712</v>
      </c>
      <c r="E36">
        <v>40426</v>
      </c>
      <c r="F36">
        <v>68241</v>
      </c>
      <c r="H36">
        <v>94674</v>
      </c>
      <c r="J36">
        <f t="shared" si="6"/>
        <v>57657</v>
      </c>
      <c r="K36">
        <f t="shared" si="7"/>
        <v>1.6420209168010822</v>
      </c>
      <c r="L36">
        <f t="shared" si="8"/>
        <v>89712</v>
      </c>
      <c r="M36">
        <f t="shared" si="9"/>
        <v>40426</v>
      </c>
      <c r="N36">
        <f t="shared" si="10"/>
        <v>57657</v>
      </c>
      <c r="O36">
        <f t="shared" si="11"/>
        <v>49286</v>
      </c>
      <c r="Q36">
        <v>-49113</v>
      </c>
      <c r="R36">
        <v>372</v>
      </c>
      <c r="T36">
        <v>-35257.199999999997</v>
      </c>
      <c r="U36">
        <v>3353.1999999999971</v>
      </c>
      <c r="W36">
        <v>35257.199999999997</v>
      </c>
      <c r="X36">
        <v>4010.8000000000006</v>
      </c>
      <c r="AB36">
        <v>57657</v>
      </c>
      <c r="AC36">
        <v>1.6420209168010822</v>
      </c>
      <c r="AK36">
        <v>57657</v>
      </c>
      <c r="AL36">
        <v>1.6420209168010822</v>
      </c>
    </row>
    <row r="37" spans="2:38" x14ac:dyDescent="0.25">
      <c r="B37">
        <v>39157</v>
      </c>
      <c r="C37">
        <v>73543</v>
      </c>
      <c r="D37">
        <v>24447</v>
      </c>
      <c r="E37">
        <v>79511</v>
      </c>
      <c r="F37">
        <v>27910</v>
      </c>
      <c r="H37">
        <v>62657</v>
      </c>
      <c r="J37">
        <f t="shared" si="6"/>
        <v>48913.599999999999</v>
      </c>
      <c r="K37">
        <f t="shared" si="7"/>
        <v>1.2809729809296393</v>
      </c>
      <c r="L37">
        <f t="shared" si="8"/>
        <v>79511</v>
      </c>
      <c r="M37">
        <f t="shared" si="9"/>
        <v>24447</v>
      </c>
      <c r="N37">
        <f t="shared" si="10"/>
        <v>48913.599999999999</v>
      </c>
      <c r="O37">
        <f t="shared" si="11"/>
        <v>55064</v>
      </c>
      <c r="Q37">
        <v>-40909</v>
      </c>
      <c r="R37">
        <v>1665</v>
      </c>
      <c r="T37">
        <v>-34726.400000000001</v>
      </c>
      <c r="U37">
        <v>2437</v>
      </c>
      <c r="W37">
        <v>45250.8</v>
      </c>
      <c r="X37">
        <v>2437</v>
      </c>
      <c r="AB37">
        <v>48913.599999999999</v>
      </c>
      <c r="AC37">
        <v>1.2809729809296393</v>
      </c>
      <c r="AK37">
        <v>48913.599999999999</v>
      </c>
      <c r="AL37">
        <v>1.2809729809296393</v>
      </c>
    </row>
    <row r="38" spans="2:38" x14ac:dyDescent="0.25">
      <c r="B38">
        <v>64806</v>
      </c>
      <c r="C38">
        <v>16102</v>
      </c>
      <c r="D38">
        <v>12658</v>
      </c>
      <c r="E38">
        <v>13675</v>
      </c>
      <c r="F38">
        <v>102837</v>
      </c>
      <c r="H38">
        <v>48197</v>
      </c>
      <c r="J38">
        <f t="shared" si="6"/>
        <v>42015.6</v>
      </c>
      <c r="K38">
        <f t="shared" si="7"/>
        <v>1.1471215453307819</v>
      </c>
      <c r="L38">
        <f t="shared" si="8"/>
        <v>102837</v>
      </c>
      <c r="M38">
        <f t="shared" si="9"/>
        <v>12658</v>
      </c>
      <c r="N38">
        <f t="shared" si="10"/>
        <v>42015.6</v>
      </c>
      <c r="O38">
        <f t="shared" si="11"/>
        <v>90179</v>
      </c>
      <c r="Q38">
        <v>-33721</v>
      </c>
      <c r="R38">
        <v>31</v>
      </c>
      <c r="T38">
        <v>-14613.599999999999</v>
      </c>
      <c r="U38">
        <v>2594.4000000000015</v>
      </c>
      <c r="W38">
        <v>26572.800000000003</v>
      </c>
      <c r="X38">
        <v>2594.4000000000005</v>
      </c>
      <c r="Z38">
        <v>42015.6</v>
      </c>
      <c r="AA38">
        <v>1.1471215453307819</v>
      </c>
      <c r="AI38">
        <v>42015.6</v>
      </c>
      <c r="AJ38">
        <v>1.1471215453307819</v>
      </c>
    </row>
    <row r="39" spans="2:38" x14ac:dyDescent="0.25">
      <c r="B39">
        <v>51682</v>
      </c>
      <c r="C39">
        <v>61785</v>
      </c>
      <c r="D39">
        <v>73530</v>
      </c>
      <c r="E39">
        <v>96300</v>
      </c>
      <c r="F39">
        <v>96301</v>
      </c>
      <c r="H39">
        <v>98366</v>
      </c>
      <c r="J39">
        <f t="shared" si="6"/>
        <v>75919.600000000006</v>
      </c>
      <c r="K39">
        <f t="shared" si="7"/>
        <v>1.2956601457331176</v>
      </c>
      <c r="L39">
        <f t="shared" si="8"/>
        <v>96301</v>
      </c>
      <c r="M39">
        <f t="shared" si="9"/>
        <v>51682</v>
      </c>
      <c r="N39">
        <f t="shared" si="10"/>
        <v>75919.600000000006</v>
      </c>
      <c r="O39">
        <f t="shared" si="11"/>
        <v>44619</v>
      </c>
      <c r="Q39">
        <v>-30538</v>
      </c>
      <c r="R39">
        <v>1692</v>
      </c>
      <c r="T39">
        <v>-15026.599999999991</v>
      </c>
      <c r="U39">
        <v>89.200000000011642</v>
      </c>
      <c r="W39">
        <v>21419.4</v>
      </c>
      <c r="X39">
        <v>828</v>
      </c>
      <c r="AB39">
        <v>75919.600000000006</v>
      </c>
      <c r="AC39">
        <v>1.2956601457331176</v>
      </c>
      <c r="AK39">
        <v>75919.600000000006</v>
      </c>
      <c r="AL39">
        <v>1.2956601457331176</v>
      </c>
    </row>
    <row r="40" spans="2:38" x14ac:dyDescent="0.25">
      <c r="B40">
        <v>112457</v>
      </c>
      <c r="C40">
        <v>11644</v>
      </c>
      <c r="D40">
        <v>28325</v>
      </c>
      <c r="E40">
        <v>19343</v>
      </c>
      <c r="F40">
        <v>58960</v>
      </c>
      <c r="H40">
        <v>83430</v>
      </c>
      <c r="J40">
        <f t="shared" si="6"/>
        <v>46145.8</v>
      </c>
      <c r="K40">
        <f t="shared" si="7"/>
        <v>1.8079651885978787</v>
      </c>
      <c r="L40">
        <f t="shared" si="8"/>
        <v>112457</v>
      </c>
      <c r="M40">
        <f t="shared" si="9"/>
        <v>11644</v>
      </c>
      <c r="N40">
        <f t="shared" si="10"/>
        <v>46145.8</v>
      </c>
      <c r="O40">
        <f t="shared" si="11"/>
        <v>100813</v>
      </c>
      <c r="Q40">
        <v>10122</v>
      </c>
      <c r="R40">
        <v>13</v>
      </c>
      <c r="T40">
        <v>-17642</v>
      </c>
      <c r="U40">
        <v>-1175.5999999999985</v>
      </c>
      <c r="W40">
        <v>31333.600000000002</v>
      </c>
      <c r="X40">
        <v>2792</v>
      </c>
      <c r="AB40">
        <v>46145.8</v>
      </c>
      <c r="AC40">
        <v>1.8079651885978787</v>
      </c>
      <c r="AK40">
        <v>46145.8</v>
      </c>
      <c r="AL40">
        <v>1.8079651885978787</v>
      </c>
    </row>
    <row r="41" spans="2:38" x14ac:dyDescent="0.25">
      <c r="B41">
        <v>70867</v>
      </c>
      <c r="C41">
        <v>67547</v>
      </c>
      <c r="D41">
        <v>96377</v>
      </c>
      <c r="E41">
        <v>61855</v>
      </c>
      <c r="F41">
        <v>73630</v>
      </c>
      <c r="H41">
        <v>129837</v>
      </c>
      <c r="J41">
        <f t="shared" si="6"/>
        <v>74055.199999999997</v>
      </c>
      <c r="K41">
        <f t="shared" si="7"/>
        <v>1.7532462271386751</v>
      </c>
      <c r="L41">
        <f t="shared" si="8"/>
        <v>96377</v>
      </c>
      <c r="M41">
        <f t="shared" si="9"/>
        <v>61855</v>
      </c>
      <c r="N41">
        <f t="shared" si="10"/>
        <v>74055.199999999997</v>
      </c>
      <c r="O41">
        <f t="shared" si="11"/>
        <v>34522</v>
      </c>
      <c r="Q41">
        <v>30576</v>
      </c>
      <c r="R41">
        <v>-2359</v>
      </c>
      <c r="T41">
        <v>18262.399999999994</v>
      </c>
      <c r="U41">
        <v>59.399999999994179</v>
      </c>
      <c r="W41">
        <v>28321.199999999997</v>
      </c>
      <c r="X41">
        <v>3132.2</v>
      </c>
      <c r="AD41">
        <v>74055.199999999997</v>
      </c>
      <c r="AE41">
        <v>1.7532462271386751</v>
      </c>
      <c r="AK41">
        <v>74055.199999999997</v>
      </c>
      <c r="AL41">
        <v>1.7532462271386751</v>
      </c>
    </row>
    <row r="42" spans="2:38" x14ac:dyDescent="0.25">
      <c r="B42">
        <v>13479</v>
      </c>
      <c r="C42">
        <v>41654</v>
      </c>
      <c r="D42">
        <v>102059</v>
      </c>
      <c r="E42">
        <v>49480</v>
      </c>
      <c r="F42">
        <v>36495</v>
      </c>
      <c r="H42">
        <v>104445</v>
      </c>
      <c r="J42">
        <f t="shared" si="6"/>
        <v>48633.4</v>
      </c>
      <c r="K42">
        <f t="shared" si="7"/>
        <v>2.147598152709866</v>
      </c>
      <c r="L42">
        <f t="shared" si="8"/>
        <v>102059</v>
      </c>
      <c r="M42">
        <f t="shared" si="9"/>
        <v>13479</v>
      </c>
      <c r="N42">
        <f t="shared" si="10"/>
        <v>48633.4</v>
      </c>
      <c r="O42">
        <f t="shared" si="11"/>
        <v>88580</v>
      </c>
      <c r="Q42">
        <v>21174</v>
      </c>
      <c r="R42">
        <v>154</v>
      </c>
      <c r="T42">
        <v>-16925.599999999999</v>
      </c>
      <c r="U42">
        <v>657</v>
      </c>
      <c r="W42">
        <v>19288.400000000001</v>
      </c>
      <c r="X42">
        <v>3186.2</v>
      </c>
      <c r="AB42">
        <v>48633.4</v>
      </c>
      <c r="AC42">
        <v>2.147598152709866</v>
      </c>
      <c r="AK42">
        <v>48633.4</v>
      </c>
      <c r="AL42">
        <v>2.147598152709866</v>
      </c>
    </row>
    <row r="43" spans="2:38" x14ac:dyDescent="0.25">
      <c r="B43">
        <v>38132</v>
      </c>
      <c r="C43">
        <v>55259</v>
      </c>
      <c r="D43">
        <v>46962</v>
      </c>
      <c r="E43">
        <v>111232</v>
      </c>
      <c r="F43">
        <v>90149</v>
      </c>
      <c r="H43">
        <v>108773</v>
      </c>
      <c r="J43">
        <f t="shared" si="6"/>
        <v>68346.8</v>
      </c>
      <c r="K43">
        <f t="shared" si="7"/>
        <v>1.5914863607367133</v>
      </c>
      <c r="L43">
        <f t="shared" si="8"/>
        <v>111232</v>
      </c>
      <c r="M43">
        <f t="shared" si="9"/>
        <v>38132</v>
      </c>
      <c r="N43">
        <f t="shared" si="10"/>
        <v>68346.8</v>
      </c>
      <c r="O43">
        <f t="shared" si="11"/>
        <v>73100</v>
      </c>
      <c r="Q43">
        <v>19106</v>
      </c>
      <c r="R43">
        <v>1195</v>
      </c>
      <c r="T43">
        <v>13341.200000000004</v>
      </c>
      <c r="U43">
        <v>-1212.8000000000029</v>
      </c>
      <c r="W43">
        <v>32331.600000000002</v>
      </c>
      <c r="X43">
        <v>2788</v>
      </c>
      <c r="AD43">
        <v>68346.8</v>
      </c>
      <c r="AE43">
        <v>1.5914863607367133</v>
      </c>
      <c r="AK43">
        <v>68346.8</v>
      </c>
      <c r="AL43">
        <v>1.5914863607367133</v>
      </c>
    </row>
    <row r="44" spans="2:38" x14ac:dyDescent="0.25">
      <c r="B44">
        <v>95075</v>
      </c>
      <c r="C44">
        <v>98679</v>
      </c>
      <c r="D44">
        <v>110331</v>
      </c>
      <c r="E44">
        <v>79681</v>
      </c>
      <c r="F44">
        <v>91205</v>
      </c>
      <c r="H44">
        <v>96077</v>
      </c>
      <c r="J44">
        <f t="shared" si="6"/>
        <v>94994.2</v>
      </c>
      <c r="K44">
        <f t="shared" si="7"/>
        <v>1.0113985906507976</v>
      </c>
      <c r="L44">
        <f t="shared" si="8"/>
        <v>110331</v>
      </c>
      <c r="M44">
        <f t="shared" si="9"/>
        <v>79681</v>
      </c>
      <c r="N44">
        <f t="shared" si="10"/>
        <v>94994.2</v>
      </c>
      <c r="O44">
        <f t="shared" si="11"/>
        <v>30650</v>
      </c>
      <c r="Q44">
        <v>20309</v>
      </c>
      <c r="R44">
        <v>-5899</v>
      </c>
      <c r="T44">
        <v>33322</v>
      </c>
      <c r="U44">
        <v>-1082.4000000000087</v>
      </c>
      <c r="W44">
        <v>33322</v>
      </c>
      <c r="X44">
        <v>1082.4000000000001</v>
      </c>
      <c r="AB44">
        <v>94994.2</v>
      </c>
      <c r="AC44">
        <v>1.0113985906507976</v>
      </c>
      <c r="AI44">
        <v>94994.2</v>
      </c>
      <c r="AJ44">
        <v>1.0113985906507976</v>
      </c>
    </row>
    <row r="45" spans="2:38" x14ac:dyDescent="0.25">
      <c r="B45">
        <v>108609</v>
      </c>
      <c r="C45">
        <v>83955</v>
      </c>
      <c r="D45">
        <v>40665</v>
      </c>
      <c r="E45">
        <v>20747</v>
      </c>
      <c r="F45">
        <v>41217</v>
      </c>
      <c r="H45">
        <v>93219</v>
      </c>
      <c r="J45">
        <f t="shared" si="6"/>
        <v>59038.6</v>
      </c>
      <c r="K45">
        <f t="shared" si="7"/>
        <v>1.5789500428533196</v>
      </c>
      <c r="L45">
        <f t="shared" si="8"/>
        <v>108609</v>
      </c>
      <c r="M45">
        <f t="shared" si="9"/>
        <v>20747</v>
      </c>
      <c r="N45">
        <f t="shared" si="10"/>
        <v>59038.6</v>
      </c>
      <c r="O45">
        <f t="shared" si="11"/>
        <v>87862</v>
      </c>
      <c r="Q45">
        <v>-20064</v>
      </c>
      <c r="R45">
        <v>-42</v>
      </c>
      <c r="T45">
        <v>-12080.000000000007</v>
      </c>
      <c r="U45">
        <v>351.19999999999709</v>
      </c>
      <c r="W45">
        <v>50483.6</v>
      </c>
      <c r="X45">
        <v>680.4</v>
      </c>
      <c r="AB45">
        <v>59038.6</v>
      </c>
      <c r="AC45">
        <v>1.5789500428533196</v>
      </c>
      <c r="AK45">
        <v>59038.6</v>
      </c>
      <c r="AL45">
        <v>1.5789500428533196</v>
      </c>
    </row>
    <row r="46" spans="2:38" x14ac:dyDescent="0.25">
      <c r="B46">
        <v>83723</v>
      </c>
      <c r="C46">
        <v>107333</v>
      </c>
      <c r="D46">
        <v>15428</v>
      </c>
      <c r="E46">
        <v>10355</v>
      </c>
      <c r="F46">
        <v>25370</v>
      </c>
      <c r="H46">
        <v>100190</v>
      </c>
      <c r="J46">
        <f t="shared" si="6"/>
        <v>48441.8</v>
      </c>
      <c r="K46">
        <f t="shared" si="7"/>
        <v>2.068255101998687</v>
      </c>
      <c r="L46">
        <f t="shared" si="8"/>
        <v>107333</v>
      </c>
      <c r="M46">
        <f t="shared" si="9"/>
        <v>10355</v>
      </c>
      <c r="N46">
        <f t="shared" si="10"/>
        <v>48441.8</v>
      </c>
      <c r="O46">
        <f t="shared" si="11"/>
        <v>96978</v>
      </c>
      <c r="Q46">
        <v>54557</v>
      </c>
      <c r="R46">
        <v>-3</v>
      </c>
      <c r="T46">
        <v>15625.400000000001</v>
      </c>
      <c r="U46">
        <v>-3584.1999999999971</v>
      </c>
      <c r="W46">
        <v>29785.799999999996</v>
      </c>
      <c r="X46">
        <v>3587</v>
      </c>
      <c r="Z46">
        <v>48441.8</v>
      </c>
      <c r="AA46">
        <v>2.068255101998687</v>
      </c>
      <c r="AK46">
        <v>48441.8</v>
      </c>
      <c r="AL46">
        <v>2.068255101998687</v>
      </c>
    </row>
    <row r="47" spans="2:38" x14ac:dyDescent="0.25">
      <c r="B47">
        <v>87269</v>
      </c>
      <c r="C47">
        <v>102533</v>
      </c>
      <c r="D47">
        <v>102780</v>
      </c>
      <c r="E47">
        <v>78895</v>
      </c>
      <c r="F47">
        <v>12110</v>
      </c>
      <c r="H47">
        <v>86881</v>
      </c>
      <c r="J47">
        <f t="shared" si="6"/>
        <v>76717.399999999994</v>
      </c>
      <c r="K47">
        <f t="shared" si="7"/>
        <v>1.1324810277720569</v>
      </c>
      <c r="L47">
        <f t="shared" si="8"/>
        <v>102780</v>
      </c>
      <c r="M47">
        <f t="shared" si="9"/>
        <v>12110</v>
      </c>
      <c r="N47">
        <f t="shared" si="10"/>
        <v>76717.399999999994</v>
      </c>
      <c r="O47">
        <f t="shared" si="11"/>
        <v>90670</v>
      </c>
      <c r="Q47">
        <v>-24680</v>
      </c>
      <c r="R47">
        <v>395</v>
      </c>
      <c r="T47">
        <v>3507.7999999999884</v>
      </c>
      <c r="U47">
        <v>122.59999999999127</v>
      </c>
      <c r="W47">
        <v>22726.2</v>
      </c>
      <c r="X47">
        <v>1897.8</v>
      </c>
      <c r="AB47">
        <v>76717.399999999994</v>
      </c>
      <c r="AC47">
        <v>1.1324810277720569</v>
      </c>
      <c r="AI47">
        <v>76717.399999999994</v>
      </c>
      <c r="AJ47">
        <v>1.1324810277720569</v>
      </c>
    </row>
    <row r="48" spans="2:38" x14ac:dyDescent="0.25">
      <c r="B48">
        <v>85600</v>
      </c>
      <c r="C48">
        <v>23836</v>
      </c>
      <c r="D48">
        <v>99041</v>
      </c>
      <c r="E48">
        <v>45652</v>
      </c>
      <c r="F48">
        <v>85362</v>
      </c>
      <c r="H48">
        <v>70470</v>
      </c>
      <c r="J48">
        <f t="shared" si="6"/>
        <v>67898.2</v>
      </c>
      <c r="K48">
        <f t="shared" si="7"/>
        <v>1.0378772927706479</v>
      </c>
      <c r="L48">
        <f t="shared" si="8"/>
        <v>99041</v>
      </c>
      <c r="M48">
        <f t="shared" si="9"/>
        <v>23836</v>
      </c>
      <c r="N48">
        <f t="shared" si="10"/>
        <v>67898.2</v>
      </c>
      <c r="O48">
        <f t="shared" si="11"/>
        <v>75205</v>
      </c>
      <c r="Q48">
        <v>-40230</v>
      </c>
      <c r="R48">
        <v>-9517</v>
      </c>
      <c r="T48">
        <v>-28386.199999999997</v>
      </c>
      <c r="U48">
        <v>-2337.4000000000087</v>
      </c>
      <c r="W48">
        <v>35284.6</v>
      </c>
      <c r="X48">
        <v>2337.3999999999996</v>
      </c>
      <c r="AB48">
        <v>67898.2</v>
      </c>
      <c r="AC48">
        <v>1.0378772927706479</v>
      </c>
      <c r="AI48">
        <v>67898.2</v>
      </c>
      <c r="AJ48">
        <v>1.0378772927706479</v>
      </c>
    </row>
    <row r="49" spans="2:38" x14ac:dyDescent="0.25">
      <c r="B49">
        <v>101175</v>
      </c>
      <c r="C49">
        <v>59793</v>
      </c>
      <c r="D49">
        <v>45836</v>
      </c>
      <c r="E49">
        <v>7723</v>
      </c>
      <c r="F49">
        <v>23203</v>
      </c>
      <c r="H49">
        <v>65397</v>
      </c>
      <c r="J49">
        <f t="shared" si="6"/>
        <v>47546</v>
      </c>
      <c r="K49">
        <f t="shared" si="7"/>
        <v>1.3754469355992092</v>
      </c>
      <c r="L49">
        <f t="shared" si="8"/>
        <v>101175</v>
      </c>
      <c r="M49">
        <f t="shared" si="9"/>
        <v>7723</v>
      </c>
      <c r="N49">
        <f t="shared" si="10"/>
        <v>47546</v>
      </c>
      <c r="O49">
        <f t="shared" si="11"/>
        <v>93452</v>
      </c>
      <c r="Q49">
        <v>-39276</v>
      </c>
      <c r="R49">
        <v>10416</v>
      </c>
      <c r="T49">
        <v>-21530.800000000003</v>
      </c>
      <c r="U49">
        <v>-2765.5999999999985</v>
      </c>
      <c r="W49">
        <v>30468</v>
      </c>
      <c r="X49">
        <v>4668.3999999999996</v>
      </c>
      <c r="AB49">
        <v>47546</v>
      </c>
      <c r="AC49">
        <v>1.3754469355992092</v>
      </c>
      <c r="AI49">
        <v>47546</v>
      </c>
      <c r="AJ49">
        <v>1.3754469355992092</v>
      </c>
    </row>
    <row r="50" spans="2:38" x14ac:dyDescent="0.25">
      <c r="B50">
        <v>50480</v>
      </c>
      <c r="C50">
        <v>7089</v>
      </c>
      <c r="D50">
        <v>19092</v>
      </c>
      <c r="E50">
        <v>40722</v>
      </c>
      <c r="F50">
        <v>111067</v>
      </c>
      <c r="H50">
        <v>46931</v>
      </c>
      <c r="J50">
        <f t="shared" si="6"/>
        <v>45690</v>
      </c>
      <c r="K50">
        <f t="shared" si="7"/>
        <v>1.0271613044429853</v>
      </c>
      <c r="L50">
        <f t="shared" si="8"/>
        <v>111067</v>
      </c>
      <c r="M50">
        <f t="shared" si="9"/>
        <v>7089</v>
      </c>
      <c r="N50">
        <f t="shared" si="10"/>
        <v>45690</v>
      </c>
      <c r="O50">
        <f t="shared" si="11"/>
        <v>103978</v>
      </c>
      <c r="Q50">
        <v>-26623</v>
      </c>
      <c r="R50">
        <v>-3876</v>
      </c>
      <c r="T50">
        <v>-5527.1999999999971</v>
      </c>
      <c r="U50">
        <v>-1240.5999999999985</v>
      </c>
      <c r="W50">
        <v>19907.199999999997</v>
      </c>
      <c r="X50">
        <v>1240.5999999999999</v>
      </c>
      <c r="Z50">
        <v>45690</v>
      </c>
      <c r="AA50">
        <v>1.0271613044429853</v>
      </c>
      <c r="AI50">
        <v>45690</v>
      </c>
      <c r="AJ50">
        <v>1.0271613044429853</v>
      </c>
    </row>
    <row r="51" spans="2:38" x14ac:dyDescent="0.25">
      <c r="B51">
        <v>117161</v>
      </c>
      <c r="C51">
        <v>61439</v>
      </c>
      <c r="D51">
        <v>52871</v>
      </c>
      <c r="E51">
        <v>36346</v>
      </c>
      <c r="F51">
        <v>59667</v>
      </c>
      <c r="H51">
        <v>135232</v>
      </c>
      <c r="J51">
        <f t="shared" si="6"/>
        <v>65496.800000000003</v>
      </c>
      <c r="K51">
        <f t="shared" si="7"/>
        <v>2.0647115584272817</v>
      </c>
      <c r="L51">
        <f t="shared" si="8"/>
        <v>117161</v>
      </c>
      <c r="M51">
        <f t="shared" si="9"/>
        <v>36346</v>
      </c>
      <c r="N51">
        <f t="shared" si="10"/>
        <v>65496.800000000003</v>
      </c>
      <c r="O51">
        <f t="shared" si="11"/>
        <v>80815</v>
      </c>
      <c r="Q51">
        <v>45934</v>
      </c>
      <c r="R51">
        <v>-258</v>
      </c>
      <c r="T51">
        <v>11401.400000000001</v>
      </c>
      <c r="U51">
        <v>799.60000000000582</v>
      </c>
      <c r="W51">
        <v>36796.199999999997</v>
      </c>
      <c r="X51">
        <v>2906.4</v>
      </c>
      <c r="AD51">
        <v>65496.800000000003</v>
      </c>
      <c r="AE51">
        <v>2.0647115584272817</v>
      </c>
      <c r="AK51">
        <v>65496.800000000003</v>
      </c>
      <c r="AL51">
        <v>2.0647115584272817</v>
      </c>
    </row>
    <row r="52" spans="2:38" x14ac:dyDescent="0.25">
      <c r="B52">
        <v>33747</v>
      </c>
      <c r="C52">
        <v>71407</v>
      </c>
      <c r="D52">
        <v>33700</v>
      </c>
      <c r="E52">
        <v>38063</v>
      </c>
      <c r="F52">
        <v>97606</v>
      </c>
      <c r="H52">
        <v>87546</v>
      </c>
      <c r="J52">
        <f t="shared" si="6"/>
        <v>54904.6</v>
      </c>
      <c r="K52">
        <f t="shared" si="7"/>
        <v>1.5945112067112774</v>
      </c>
      <c r="L52">
        <f t="shared" si="8"/>
        <v>97606</v>
      </c>
      <c r="M52">
        <f t="shared" si="9"/>
        <v>33700</v>
      </c>
      <c r="N52">
        <f t="shared" si="10"/>
        <v>54904.6</v>
      </c>
      <c r="O52">
        <f t="shared" si="11"/>
        <v>63906</v>
      </c>
      <c r="Q52">
        <v>462</v>
      </c>
      <c r="R52">
        <v>1454</v>
      </c>
      <c r="T52">
        <v>-3741.8000000000029</v>
      </c>
      <c r="U52">
        <v>122.79999999999563</v>
      </c>
      <c r="W52">
        <v>33114.199999999997</v>
      </c>
      <c r="X52">
        <v>805.6</v>
      </c>
      <c r="AB52">
        <v>54904.6</v>
      </c>
      <c r="AC52">
        <v>1.5945112067112774</v>
      </c>
      <c r="AK52">
        <v>54904.6</v>
      </c>
      <c r="AL52">
        <v>1.5945112067112774</v>
      </c>
    </row>
    <row r="53" spans="2:38" x14ac:dyDescent="0.25">
      <c r="B53">
        <v>88834</v>
      </c>
      <c r="C53">
        <v>19140</v>
      </c>
      <c r="D53">
        <v>25618</v>
      </c>
      <c r="E53">
        <v>17105</v>
      </c>
      <c r="F53">
        <v>44712</v>
      </c>
      <c r="H53">
        <v>81407</v>
      </c>
      <c r="J53">
        <f t="shared" si="6"/>
        <v>39081.800000000003</v>
      </c>
      <c r="K53">
        <f t="shared" si="7"/>
        <v>2.0829900362828733</v>
      </c>
      <c r="L53">
        <f t="shared" si="8"/>
        <v>88834</v>
      </c>
      <c r="M53">
        <f t="shared" si="9"/>
        <v>17105</v>
      </c>
      <c r="N53">
        <f t="shared" si="10"/>
        <v>39081.800000000003</v>
      </c>
      <c r="O53">
        <f t="shared" si="11"/>
        <v>71729</v>
      </c>
      <c r="Q53">
        <v>1949</v>
      </c>
      <c r="R53">
        <v>-6645</v>
      </c>
      <c r="T53">
        <v>13079.600000000002</v>
      </c>
      <c r="U53">
        <v>1137</v>
      </c>
      <c r="W53">
        <v>28374.800000000003</v>
      </c>
      <c r="X53">
        <v>1821.4</v>
      </c>
      <c r="AD53">
        <v>39081.800000000003</v>
      </c>
      <c r="AE53">
        <v>2.0829900362828733</v>
      </c>
      <c r="AK53">
        <v>39081.800000000003</v>
      </c>
      <c r="AL53">
        <v>2.0829900362828733</v>
      </c>
    </row>
    <row r="54" spans="2:38" x14ac:dyDescent="0.25">
      <c r="B54">
        <v>16928</v>
      </c>
      <c r="C54">
        <v>12403</v>
      </c>
      <c r="D54">
        <v>85315</v>
      </c>
      <c r="E54">
        <v>104384</v>
      </c>
      <c r="F54">
        <v>25204</v>
      </c>
      <c r="H54">
        <v>113523</v>
      </c>
      <c r="J54">
        <f t="shared" si="6"/>
        <v>48846.8</v>
      </c>
      <c r="K54">
        <f t="shared" si="7"/>
        <v>2.3240621698862567</v>
      </c>
      <c r="L54">
        <f t="shared" si="8"/>
        <v>104384</v>
      </c>
      <c r="M54">
        <f t="shared" si="9"/>
        <v>12403</v>
      </c>
      <c r="N54">
        <f t="shared" si="10"/>
        <v>48846.8</v>
      </c>
      <c r="O54">
        <f t="shared" si="11"/>
        <v>91981</v>
      </c>
      <c r="Q54">
        <v>20781</v>
      </c>
      <c r="R54">
        <v>23</v>
      </c>
      <c r="T54">
        <v>-7684</v>
      </c>
      <c r="U54">
        <v>-988.79999999999563</v>
      </c>
      <c r="W54">
        <v>16418.399999999998</v>
      </c>
      <c r="X54">
        <v>1759.6000000000001</v>
      </c>
      <c r="AD54">
        <v>48846.8</v>
      </c>
      <c r="AE54">
        <v>2.3240621698862567</v>
      </c>
      <c r="AK54">
        <v>48846.8</v>
      </c>
      <c r="AL54">
        <v>2.3240621698862567</v>
      </c>
    </row>
    <row r="55" spans="2:38" x14ac:dyDescent="0.25">
      <c r="B55">
        <v>27907</v>
      </c>
      <c r="C55">
        <v>109602</v>
      </c>
      <c r="D55">
        <v>44420</v>
      </c>
      <c r="E55">
        <v>74084</v>
      </c>
      <c r="F55">
        <v>92182</v>
      </c>
      <c r="H55">
        <v>115950</v>
      </c>
      <c r="J55">
        <f t="shared" si="6"/>
        <v>69639</v>
      </c>
      <c r="K55">
        <f t="shared" si="7"/>
        <v>1.6650152931546978</v>
      </c>
      <c r="L55">
        <f t="shared" si="8"/>
        <v>109602</v>
      </c>
      <c r="M55">
        <f t="shared" si="9"/>
        <v>27907</v>
      </c>
      <c r="N55">
        <f t="shared" si="10"/>
        <v>69639</v>
      </c>
      <c r="O55">
        <f t="shared" si="11"/>
        <v>81695</v>
      </c>
      <c r="Q55">
        <v>-9387</v>
      </c>
      <c r="R55">
        <v>180</v>
      </c>
      <c r="T55">
        <v>1521.6000000000058</v>
      </c>
      <c r="U55">
        <v>42.19999999999709</v>
      </c>
      <c r="W55">
        <v>43691.199999999997</v>
      </c>
      <c r="X55">
        <v>591.79999999999995</v>
      </c>
      <c r="AF55">
        <v>69639</v>
      </c>
      <c r="AG55">
        <v>1.6650152931546978</v>
      </c>
      <c r="AK55">
        <v>69639</v>
      </c>
      <c r="AL55">
        <v>1.6650152931546978</v>
      </c>
    </row>
    <row r="56" spans="2:38" x14ac:dyDescent="0.25">
      <c r="B56">
        <v>27070</v>
      </c>
      <c r="C56">
        <v>87977</v>
      </c>
      <c r="D56">
        <v>92652</v>
      </c>
      <c r="E56">
        <v>89148</v>
      </c>
      <c r="F56">
        <v>64123</v>
      </c>
      <c r="H56">
        <v>120820</v>
      </c>
      <c r="J56">
        <f t="shared" si="6"/>
        <v>72194</v>
      </c>
      <c r="K56">
        <f t="shared" si="7"/>
        <v>1.6735462780840513</v>
      </c>
      <c r="L56">
        <f t="shared" si="8"/>
        <v>92652</v>
      </c>
      <c r="M56">
        <f t="shared" si="9"/>
        <v>27070</v>
      </c>
      <c r="N56">
        <f t="shared" si="10"/>
        <v>72194</v>
      </c>
      <c r="O56">
        <f t="shared" si="11"/>
        <v>65582</v>
      </c>
      <c r="Q56">
        <v>20329</v>
      </c>
      <c r="R56">
        <v>4092</v>
      </c>
      <c r="T56">
        <v>-80.80000000000291</v>
      </c>
      <c r="U56">
        <v>-1480.6000000000058</v>
      </c>
      <c r="W56">
        <v>16716.8</v>
      </c>
      <c r="X56">
        <v>4177.8</v>
      </c>
      <c r="AB56">
        <v>72194</v>
      </c>
      <c r="AC56">
        <v>1.6735462780840513</v>
      </c>
      <c r="AK56">
        <v>72194</v>
      </c>
      <c r="AL56">
        <v>1.6735462780840513</v>
      </c>
    </row>
    <row r="57" spans="2:38" x14ac:dyDescent="0.25">
      <c r="B57">
        <v>86532</v>
      </c>
      <c r="C57">
        <v>7469</v>
      </c>
      <c r="D57">
        <v>33103</v>
      </c>
      <c r="E57">
        <v>11529</v>
      </c>
      <c r="F57">
        <v>88657</v>
      </c>
      <c r="H57">
        <v>88826</v>
      </c>
      <c r="J57">
        <f t="shared" si="6"/>
        <v>45458</v>
      </c>
      <c r="K57">
        <f t="shared" si="7"/>
        <v>1.9540234942144397</v>
      </c>
      <c r="L57">
        <f t="shared" si="8"/>
        <v>88657</v>
      </c>
      <c r="M57">
        <f t="shared" si="9"/>
        <v>7469</v>
      </c>
      <c r="N57">
        <f t="shared" si="10"/>
        <v>45458</v>
      </c>
      <c r="O57">
        <f t="shared" si="11"/>
        <v>81188</v>
      </c>
      <c r="Q57">
        <v>29663</v>
      </c>
      <c r="R57">
        <v>-10350</v>
      </c>
      <c r="T57">
        <v>-7874.8000000000029</v>
      </c>
      <c r="U57">
        <v>2256.4000000000015</v>
      </c>
      <c r="W57">
        <v>42188.4</v>
      </c>
      <c r="X57">
        <v>5990.4000000000005</v>
      </c>
      <c r="Z57">
        <v>45458</v>
      </c>
      <c r="AA57">
        <v>1.9540234942144397</v>
      </c>
      <c r="AK57">
        <v>45458</v>
      </c>
      <c r="AL57">
        <v>1.9540234942144397</v>
      </c>
    </row>
    <row r="58" spans="2:38" x14ac:dyDescent="0.25">
      <c r="B58">
        <v>66403</v>
      </c>
      <c r="C58">
        <v>30424</v>
      </c>
      <c r="D58">
        <v>46351</v>
      </c>
      <c r="E58">
        <v>59360</v>
      </c>
      <c r="F58">
        <v>38295</v>
      </c>
      <c r="H58">
        <v>82701</v>
      </c>
      <c r="J58">
        <f t="shared" si="6"/>
        <v>48166.6</v>
      </c>
      <c r="K58">
        <f t="shared" si="7"/>
        <v>1.7169781549870657</v>
      </c>
      <c r="L58">
        <f t="shared" si="8"/>
        <v>66403</v>
      </c>
      <c r="M58">
        <f t="shared" si="9"/>
        <v>30424</v>
      </c>
      <c r="N58">
        <f t="shared" si="10"/>
        <v>48166.6</v>
      </c>
      <c r="O58">
        <f t="shared" si="11"/>
        <v>35979</v>
      </c>
      <c r="Q58">
        <v>783</v>
      </c>
      <c r="R58">
        <v>-958</v>
      </c>
      <c r="T58">
        <v>14858.199999999997</v>
      </c>
      <c r="U58">
        <v>-302.40000000000146</v>
      </c>
      <c r="W58">
        <v>20625</v>
      </c>
      <c r="X58">
        <v>6110</v>
      </c>
      <c r="AD58">
        <v>48166.6</v>
      </c>
      <c r="AE58">
        <v>1.7169781549870657</v>
      </c>
      <c r="AK58">
        <v>48166.6</v>
      </c>
      <c r="AL58">
        <v>1.7169781549870657</v>
      </c>
    </row>
    <row r="59" spans="2:38" x14ac:dyDescent="0.25">
      <c r="B59">
        <v>33850</v>
      </c>
      <c r="C59">
        <v>92366</v>
      </c>
      <c r="D59">
        <v>28684</v>
      </c>
      <c r="E59">
        <v>80912</v>
      </c>
      <c r="F59">
        <v>27095</v>
      </c>
      <c r="H59">
        <v>95798</v>
      </c>
      <c r="J59">
        <f t="shared" si="6"/>
        <v>52581.4</v>
      </c>
      <c r="K59">
        <f t="shared" si="7"/>
        <v>1.8218989985051748</v>
      </c>
      <c r="L59">
        <f t="shared" si="8"/>
        <v>92366</v>
      </c>
      <c r="M59">
        <f t="shared" si="9"/>
        <v>27095</v>
      </c>
      <c r="N59">
        <f t="shared" si="10"/>
        <v>52581.4</v>
      </c>
      <c r="O59">
        <f t="shared" si="11"/>
        <v>65271</v>
      </c>
      <c r="Q59">
        <v>4163</v>
      </c>
      <c r="R59">
        <v>1798</v>
      </c>
      <c r="T59">
        <v>20011</v>
      </c>
      <c r="U59">
        <v>-2380.1999999999971</v>
      </c>
      <c r="W59">
        <v>23494.2</v>
      </c>
      <c r="X59">
        <v>4086.6</v>
      </c>
      <c r="AD59">
        <v>52581.4</v>
      </c>
      <c r="AE59">
        <v>1.8218989985051748</v>
      </c>
      <c r="AK59">
        <v>52581.4</v>
      </c>
      <c r="AL59">
        <v>1.8218989985051748</v>
      </c>
    </row>
    <row r="60" spans="2:38" x14ac:dyDescent="0.25">
      <c r="B60">
        <v>25970</v>
      </c>
      <c r="C60">
        <v>84162</v>
      </c>
      <c r="D60">
        <v>65825</v>
      </c>
      <c r="E60">
        <v>35960</v>
      </c>
      <c r="F60">
        <v>21656</v>
      </c>
      <c r="H60">
        <v>137398</v>
      </c>
      <c r="J60">
        <f t="shared" si="6"/>
        <v>46714.6</v>
      </c>
      <c r="K60">
        <f t="shared" si="7"/>
        <v>2.9412218021774779</v>
      </c>
      <c r="L60">
        <f t="shared" si="8"/>
        <v>84162</v>
      </c>
      <c r="M60">
        <f t="shared" si="9"/>
        <v>21656</v>
      </c>
      <c r="N60">
        <f t="shared" si="10"/>
        <v>46714.6</v>
      </c>
      <c r="O60">
        <f t="shared" si="11"/>
        <v>62506</v>
      </c>
      <c r="Q60">
        <v>36046</v>
      </c>
      <c r="R60">
        <v>2865</v>
      </c>
      <c r="T60">
        <v>-23690.6</v>
      </c>
      <c r="U60">
        <v>1019.5999999999985</v>
      </c>
      <c r="W60">
        <v>24544.6</v>
      </c>
      <c r="X60">
        <v>1605.2000000000003</v>
      </c>
      <c r="AB60">
        <v>46714.6</v>
      </c>
      <c r="AC60">
        <v>2.9412218021774779</v>
      </c>
      <c r="AK60">
        <v>46714.6</v>
      </c>
      <c r="AL60">
        <v>2.9412218021774779</v>
      </c>
    </row>
    <row r="61" spans="2:38" x14ac:dyDescent="0.25">
      <c r="B61">
        <v>30478</v>
      </c>
      <c r="C61">
        <v>57219</v>
      </c>
      <c r="D61">
        <v>12406</v>
      </c>
      <c r="E61">
        <v>12552</v>
      </c>
      <c r="F61">
        <v>58587</v>
      </c>
      <c r="H61">
        <v>67410</v>
      </c>
      <c r="J61">
        <f t="shared" si="6"/>
        <v>34248.400000000001</v>
      </c>
      <c r="K61">
        <f t="shared" si="7"/>
        <v>1.9682671307272748</v>
      </c>
      <c r="L61">
        <f t="shared" si="8"/>
        <v>58587</v>
      </c>
      <c r="M61">
        <f t="shared" si="9"/>
        <v>12406</v>
      </c>
      <c r="N61">
        <f t="shared" si="10"/>
        <v>34248.400000000001</v>
      </c>
      <c r="O61">
        <f t="shared" si="11"/>
        <v>46181</v>
      </c>
      <c r="Q61">
        <v>9108</v>
      </c>
      <c r="R61">
        <v>-80</v>
      </c>
      <c r="T61">
        <v>-24053.599999999999</v>
      </c>
      <c r="U61">
        <v>-1365</v>
      </c>
      <c r="W61">
        <v>26663.599999999999</v>
      </c>
      <c r="X61">
        <v>3000.2000000000003</v>
      </c>
      <c r="AB61">
        <v>34248.400000000001</v>
      </c>
      <c r="AC61">
        <v>1.9682671307272748</v>
      </c>
      <c r="AK61">
        <v>34248.400000000001</v>
      </c>
      <c r="AL61">
        <v>1.9682671307272748</v>
      </c>
    </row>
    <row r="62" spans="2:38" x14ac:dyDescent="0.25">
      <c r="B62">
        <v>19376</v>
      </c>
      <c r="C62">
        <v>65753</v>
      </c>
      <c r="D62">
        <v>16409</v>
      </c>
      <c r="E62">
        <v>110684</v>
      </c>
      <c r="F62">
        <v>84326</v>
      </c>
      <c r="H62">
        <v>69032</v>
      </c>
      <c r="J62">
        <f t="shared" si="6"/>
        <v>59309.599999999999</v>
      </c>
      <c r="K62">
        <f t="shared" si="7"/>
        <v>1.1639262446551655</v>
      </c>
      <c r="L62">
        <f t="shared" si="8"/>
        <v>110684</v>
      </c>
      <c r="M62">
        <f t="shared" si="9"/>
        <v>16409</v>
      </c>
      <c r="N62">
        <f t="shared" si="10"/>
        <v>59309.599999999999</v>
      </c>
      <c r="O62">
        <f t="shared" si="11"/>
        <v>94275</v>
      </c>
      <c r="Q62">
        <v>-955</v>
      </c>
      <c r="R62">
        <v>68</v>
      </c>
      <c r="T62">
        <v>14513</v>
      </c>
      <c r="U62">
        <v>606.59999999999854</v>
      </c>
      <c r="W62">
        <v>36036.600000000006</v>
      </c>
      <c r="X62">
        <v>2259.4</v>
      </c>
      <c r="Z62">
        <v>59309.599999999999</v>
      </c>
      <c r="AA62">
        <v>1.1639262446551655</v>
      </c>
      <c r="AK62">
        <v>59309.599999999999</v>
      </c>
      <c r="AL62">
        <v>1.1639262446551655</v>
      </c>
    </row>
    <row r="63" spans="2:38" x14ac:dyDescent="0.25">
      <c r="B63">
        <v>35992</v>
      </c>
      <c r="C63">
        <v>39276</v>
      </c>
      <c r="D63">
        <v>108593</v>
      </c>
      <c r="E63">
        <v>36414</v>
      </c>
      <c r="F63">
        <v>27775</v>
      </c>
      <c r="H63">
        <v>105074</v>
      </c>
      <c r="J63">
        <f t="shared" si="6"/>
        <v>49610</v>
      </c>
      <c r="K63">
        <f t="shared" si="7"/>
        <v>2.1180004031445274</v>
      </c>
      <c r="L63">
        <f t="shared" si="8"/>
        <v>108593</v>
      </c>
      <c r="M63">
        <f t="shared" si="9"/>
        <v>27775</v>
      </c>
      <c r="N63">
        <f t="shared" si="10"/>
        <v>49610</v>
      </c>
      <c r="O63">
        <f t="shared" si="11"/>
        <v>80818</v>
      </c>
      <c r="Q63">
        <v>-7594</v>
      </c>
      <c r="R63">
        <v>11053</v>
      </c>
      <c r="T63">
        <v>-15432.400000000001</v>
      </c>
      <c r="U63">
        <v>-304.59999999999854</v>
      </c>
      <c r="W63">
        <v>33202.800000000003</v>
      </c>
      <c r="X63">
        <v>611.4</v>
      </c>
      <c r="AF63">
        <v>49610</v>
      </c>
      <c r="AG63">
        <v>2.1180004031445274</v>
      </c>
      <c r="AK63">
        <v>49610</v>
      </c>
      <c r="AL63">
        <v>2.1180004031445274</v>
      </c>
    </row>
    <row r="64" spans="2:38" x14ac:dyDescent="0.25">
      <c r="B64">
        <v>47440</v>
      </c>
      <c r="C64">
        <v>111816</v>
      </c>
      <c r="D64">
        <v>24718</v>
      </c>
      <c r="E64">
        <v>88137</v>
      </c>
      <c r="F64">
        <v>88234</v>
      </c>
      <c r="H64">
        <v>88155</v>
      </c>
      <c r="J64">
        <f t="shared" si="6"/>
        <v>72069</v>
      </c>
      <c r="K64">
        <f t="shared" si="7"/>
        <v>1.2232027640178162</v>
      </c>
      <c r="L64">
        <f t="shared" si="8"/>
        <v>111816</v>
      </c>
      <c r="M64">
        <f t="shared" si="9"/>
        <v>24718</v>
      </c>
      <c r="N64">
        <f t="shared" si="10"/>
        <v>72069</v>
      </c>
      <c r="O64">
        <f t="shared" si="11"/>
        <v>87098</v>
      </c>
      <c r="Q64">
        <v>-4833</v>
      </c>
      <c r="R64">
        <v>1937</v>
      </c>
      <c r="T64">
        <v>-1460.3999999999942</v>
      </c>
      <c r="U64">
        <v>2670</v>
      </c>
      <c r="W64">
        <v>23190.799999999996</v>
      </c>
      <c r="X64">
        <v>5930.4</v>
      </c>
      <c r="AB64">
        <v>72069</v>
      </c>
      <c r="AC64">
        <v>1.2232027640178162</v>
      </c>
      <c r="AI64">
        <v>72069</v>
      </c>
      <c r="AJ64">
        <v>1.2232027640178162</v>
      </c>
    </row>
    <row r="65" spans="2:38" x14ac:dyDescent="0.25">
      <c r="B65">
        <v>98600</v>
      </c>
      <c r="C65">
        <v>31117</v>
      </c>
      <c r="D65">
        <v>103298</v>
      </c>
      <c r="E65">
        <v>74014</v>
      </c>
      <c r="F65">
        <v>12406</v>
      </c>
      <c r="H65">
        <v>77454</v>
      </c>
      <c r="J65">
        <f t="shared" si="6"/>
        <v>63887</v>
      </c>
      <c r="K65">
        <f t="shared" si="7"/>
        <v>1.2123593219277788</v>
      </c>
      <c r="L65">
        <f t="shared" si="8"/>
        <v>103298</v>
      </c>
      <c r="M65">
        <f t="shared" si="9"/>
        <v>12406</v>
      </c>
      <c r="N65">
        <f t="shared" si="10"/>
        <v>63887</v>
      </c>
      <c r="O65">
        <f t="shared" si="11"/>
        <v>90892</v>
      </c>
      <c r="Q65">
        <v>210</v>
      </c>
      <c r="R65">
        <v>1174</v>
      </c>
      <c r="T65">
        <v>10578.800000000003</v>
      </c>
      <c r="U65">
        <v>1724.1999999999971</v>
      </c>
      <c r="W65">
        <v>37639.599999999999</v>
      </c>
      <c r="X65">
        <v>2691.4</v>
      </c>
      <c r="Z65">
        <v>63887</v>
      </c>
      <c r="AA65">
        <v>1.2123593219277788</v>
      </c>
      <c r="AI65">
        <v>63887</v>
      </c>
      <c r="AJ65">
        <v>1.2123593219277788</v>
      </c>
    </row>
    <row r="66" spans="2:38" x14ac:dyDescent="0.25">
      <c r="B66">
        <v>90215</v>
      </c>
      <c r="C66">
        <v>51721</v>
      </c>
      <c r="D66">
        <v>79222</v>
      </c>
      <c r="E66">
        <v>72393</v>
      </c>
      <c r="F66">
        <v>51583</v>
      </c>
      <c r="H66">
        <v>105941</v>
      </c>
      <c r="J66">
        <f t="shared" ref="J66:J101" si="12">AVERAGE(B66:F66)</f>
        <v>69026.8</v>
      </c>
      <c r="K66">
        <f t="shared" ref="K66:K97" si="13">H66/J66</f>
        <v>1.5347806938754223</v>
      </c>
      <c r="L66">
        <f t="shared" ref="L66:L101" si="14">MAX(B66:F66)</f>
        <v>90215</v>
      </c>
      <c r="M66">
        <f t="shared" ref="M66:M101" si="15">MIN(B66:F66)</f>
        <v>51583</v>
      </c>
      <c r="N66">
        <f t="shared" ref="N66:N101" si="16">AVERAGE(B66:F66)</f>
        <v>69026.8</v>
      </c>
      <c r="O66">
        <f t="shared" ref="O66:O101" si="17">L66-M66</f>
        <v>38632</v>
      </c>
      <c r="Q66">
        <v>51698</v>
      </c>
      <c r="R66">
        <v>-868</v>
      </c>
      <c r="T66">
        <v>21130.600000000006</v>
      </c>
      <c r="U66">
        <v>2989.1999999999971</v>
      </c>
      <c r="W66">
        <v>28014.600000000002</v>
      </c>
      <c r="X66">
        <v>3002.8</v>
      </c>
      <c r="Z66">
        <v>69026.8</v>
      </c>
      <c r="AA66">
        <v>1.5347806938754223</v>
      </c>
      <c r="AK66">
        <v>69026.8</v>
      </c>
      <c r="AL66">
        <v>1.5347806938754223</v>
      </c>
    </row>
    <row r="67" spans="2:38" x14ac:dyDescent="0.25">
      <c r="B67">
        <v>49963</v>
      </c>
      <c r="C67">
        <v>11136</v>
      </c>
      <c r="D67">
        <v>71269</v>
      </c>
      <c r="E67">
        <v>17769</v>
      </c>
      <c r="F67">
        <v>73949</v>
      </c>
      <c r="H67">
        <v>46903</v>
      </c>
      <c r="J67">
        <f t="shared" si="12"/>
        <v>44817.2</v>
      </c>
      <c r="K67">
        <f t="shared" si="13"/>
        <v>1.0465401676142196</v>
      </c>
      <c r="L67">
        <f t="shared" si="14"/>
        <v>73949</v>
      </c>
      <c r="M67">
        <f t="shared" si="15"/>
        <v>11136</v>
      </c>
      <c r="N67">
        <f t="shared" si="16"/>
        <v>44817.2</v>
      </c>
      <c r="O67">
        <f t="shared" si="17"/>
        <v>62813</v>
      </c>
      <c r="Q67">
        <v>-63059</v>
      </c>
      <c r="R67">
        <v>39</v>
      </c>
      <c r="T67">
        <v>-12254.800000000003</v>
      </c>
      <c r="U67">
        <v>-592.80000000000291</v>
      </c>
      <c r="W67">
        <v>16933.599999999999</v>
      </c>
      <c r="X67">
        <v>740.4</v>
      </c>
      <c r="AD67">
        <v>44817.2</v>
      </c>
      <c r="AE67">
        <v>1.0465401676142196</v>
      </c>
      <c r="AI67">
        <v>44817.2</v>
      </c>
      <c r="AJ67">
        <v>1.0465401676142196</v>
      </c>
    </row>
    <row r="68" spans="2:38" x14ac:dyDescent="0.25">
      <c r="B68">
        <v>38988</v>
      </c>
      <c r="C68">
        <v>88075</v>
      </c>
      <c r="D68">
        <v>39254</v>
      </c>
      <c r="E68">
        <v>108199</v>
      </c>
      <c r="F68">
        <v>70029</v>
      </c>
      <c r="H68">
        <v>72347</v>
      </c>
      <c r="J68">
        <f t="shared" si="12"/>
        <v>68909</v>
      </c>
      <c r="K68">
        <f t="shared" si="13"/>
        <v>1.0498918864009055</v>
      </c>
      <c r="L68">
        <f t="shared" si="14"/>
        <v>108199</v>
      </c>
      <c r="M68">
        <f t="shared" si="15"/>
        <v>38988</v>
      </c>
      <c r="N68">
        <f t="shared" si="16"/>
        <v>68909</v>
      </c>
      <c r="O68">
        <f t="shared" si="17"/>
        <v>69211</v>
      </c>
      <c r="Q68">
        <v>-57172</v>
      </c>
      <c r="R68">
        <v>4898</v>
      </c>
      <c r="T68">
        <v>-1225.6000000000058</v>
      </c>
      <c r="U68">
        <v>2556.1999999999971</v>
      </c>
      <c r="W68">
        <v>24487.600000000002</v>
      </c>
      <c r="X68">
        <v>2791.3999999999996</v>
      </c>
      <c r="AF68">
        <v>68909</v>
      </c>
      <c r="AG68">
        <v>1.0498918864009055</v>
      </c>
      <c r="AI68">
        <v>68909</v>
      </c>
      <c r="AJ68">
        <v>1.0498918864009055</v>
      </c>
    </row>
    <row r="69" spans="2:38" x14ac:dyDescent="0.25">
      <c r="B69">
        <v>68164</v>
      </c>
      <c r="C69">
        <v>773</v>
      </c>
      <c r="D69">
        <v>95186</v>
      </c>
      <c r="E69">
        <v>39810</v>
      </c>
      <c r="F69">
        <v>55648</v>
      </c>
      <c r="H69">
        <v>70773</v>
      </c>
      <c r="J69">
        <f t="shared" si="12"/>
        <v>51916.2</v>
      </c>
      <c r="K69">
        <f t="shared" si="13"/>
        <v>1.3632161059553667</v>
      </c>
      <c r="L69">
        <f t="shared" si="14"/>
        <v>95186</v>
      </c>
      <c r="M69">
        <f t="shared" si="15"/>
        <v>773</v>
      </c>
      <c r="N69">
        <f t="shared" si="16"/>
        <v>51916.2</v>
      </c>
      <c r="O69">
        <f t="shared" si="17"/>
        <v>94413</v>
      </c>
      <c r="Q69">
        <v>-23937</v>
      </c>
      <c r="R69">
        <v>-2541</v>
      </c>
      <c r="T69">
        <v>-4171.8000000000029</v>
      </c>
      <c r="U69">
        <v>-1387.4000000000015</v>
      </c>
      <c r="W69">
        <v>35387.800000000003</v>
      </c>
      <c r="X69">
        <v>7947</v>
      </c>
      <c r="AD69">
        <v>51916.2</v>
      </c>
      <c r="AE69">
        <v>1.3632161059553667</v>
      </c>
      <c r="AK69">
        <v>51916.2</v>
      </c>
      <c r="AL69">
        <v>1.3632161059553667</v>
      </c>
    </row>
    <row r="70" spans="2:38" x14ac:dyDescent="0.25">
      <c r="B70">
        <v>48802</v>
      </c>
      <c r="C70">
        <v>91051</v>
      </c>
      <c r="D70">
        <v>30815</v>
      </c>
      <c r="E70">
        <v>44676</v>
      </c>
      <c r="F70">
        <v>18914</v>
      </c>
      <c r="H70">
        <v>131552</v>
      </c>
      <c r="J70">
        <f t="shared" si="12"/>
        <v>46851.6</v>
      </c>
      <c r="K70">
        <f t="shared" si="13"/>
        <v>2.8078443425624737</v>
      </c>
      <c r="L70">
        <f t="shared" si="14"/>
        <v>91051</v>
      </c>
      <c r="M70">
        <f t="shared" si="15"/>
        <v>18914</v>
      </c>
      <c r="N70">
        <f t="shared" si="16"/>
        <v>46851.6</v>
      </c>
      <c r="O70">
        <f t="shared" si="17"/>
        <v>72137</v>
      </c>
      <c r="Q70">
        <v>23189</v>
      </c>
      <c r="R70">
        <v>-6167</v>
      </c>
      <c r="T70">
        <v>-5792.4000000000015</v>
      </c>
      <c r="U70">
        <v>-231.40000000000146</v>
      </c>
      <c r="W70">
        <v>26406.799999999999</v>
      </c>
      <c r="X70">
        <v>2361</v>
      </c>
      <c r="AD70">
        <v>46851.6</v>
      </c>
      <c r="AE70">
        <v>2.8078443425624737</v>
      </c>
      <c r="AK70">
        <v>46851.6</v>
      </c>
      <c r="AL70">
        <v>2.8078443425624737</v>
      </c>
    </row>
    <row r="71" spans="2:38" x14ac:dyDescent="0.25">
      <c r="B71">
        <v>94141</v>
      </c>
      <c r="C71">
        <v>57436</v>
      </c>
      <c r="D71">
        <v>14584</v>
      </c>
      <c r="E71">
        <v>68141</v>
      </c>
      <c r="F71">
        <v>19611</v>
      </c>
      <c r="H71">
        <v>62313</v>
      </c>
      <c r="J71">
        <f t="shared" si="12"/>
        <v>50782.6</v>
      </c>
      <c r="K71">
        <f t="shared" si="13"/>
        <v>1.2270541484681761</v>
      </c>
      <c r="L71">
        <f t="shared" si="14"/>
        <v>94141</v>
      </c>
      <c r="M71">
        <f t="shared" si="15"/>
        <v>14584</v>
      </c>
      <c r="N71">
        <f t="shared" si="16"/>
        <v>50782.6</v>
      </c>
      <c r="O71">
        <f t="shared" si="17"/>
        <v>79557</v>
      </c>
      <c r="Q71">
        <v>-15300</v>
      </c>
      <c r="R71">
        <v>21</v>
      </c>
      <c r="T71">
        <v>8150.7999999999956</v>
      </c>
      <c r="U71">
        <v>3639.1999999999971</v>
      </c>
      <c r="W71">
        <v>26256</v>
      </c>
      <c r="X71">
        <v>3645.2</v>
      </c>
      <c r="AD71">
        <v>50782.6</v>
      </c>
      <c r="AE71">
        <v>1.2270541484681761</v>
      </c>
      <c r="AK71">
        <v>50782.6</v>
      </c>
      <c r="AL71">
        <v>1.2270541484681761</v>
      </c>
    </row>
    <row r="72" spans="2:38" x14ac:dyDescent="0.25">
      <c r="B72">
        <v>101318</v>
      </c>
      <c r="C72">
        <v>34346</v>
      </c>
      <c r="D72">
        <v>10966</v>
      </c>
      <c r="E72">
        <v>73950</v>
      </c>
      <c r="F72">
        <v>62598</v>
      </c>
      <c r="H72">
        <v>126761</v>
      </c>
      <c r="J72">
        <f t="shared" si="12"/>
        <v>56635.6</v>
      </c>
      <c r="K72">
        <f t="shared" si="13"/>
        <v>2.2381858760214426</v>
      </c>
      <c r="L72">
        <f t="shared" si="14"/>
        <v>101318</v>
      </c>
      <c r="M72">
        <f t="shared" si="15"/>
        <v>10966</v>
      </c>
      <c r="N72">
        <f t="shared" si="16"/>
        <v>56635.6</v>
      </c>
      <c r="O72">
        <f t="shared" si="17"/>
        <v>90352</v>
      </c>
      <c r="Q72">
        <v>21473</v>
      </c>
      <c r="R72">
        <v>-5339</v>
      </c>
      <c r="T72">
        <v>-4421.5999999999985</v>
      </c>
      <c r="U72">
        <v>179.40000000000146</v>
      </c>
      <c r="W72">
        <v>29668.400000000001</v>
      </c>
      <c r="X72">
        <v>1989.8000000000002</v>
      </c>
      <c r="AF72">
        <v>56635.6</v>
      </c>
      <c r="AG72">
        <v>2.2381858760214426</v>
      </c>
      <c r="AK72">
        <v>56635.6</v>
      </c>
      <c r="AL72">
        <v>2.2381858760214426</v>
      </c>
    </row>
    <row r="73" spans="2:38" x14ac:dyDescent="0.25">
      <c r="B73">
        <v>23087</v>
      </c>
      <c r="C73">
        <v>21071</v>
      </c>
      <c r="D73">
        <v>52453</v>
      </c>
      <c r="E73">
        <v>26169</v>
      </c>
      <c r="F73">
        <v>52563</v>
      </c>
      <c r="H73">
        <v>52281</v>
      </c>
      <c r="J73">
        <f t="shared" si="12"/>
        <v>35068.6</v>
      </c>
      <c r="K73">
        <f t="shared" si="13"/>
        <v>1.4908208482802279</v>
      </c>
      <c r="L73">
        <f t="shared" si="14"/>
        <v>52563</v>
      </c>
      <c r="M73">
        <f t="shared" si="15"/>
        <v>21071</v>
      </c>
      <c r="N73">
        <f t="shared" si="16"/>
        <v>35068.6</v>
      </c>
      <c r="O73">
        <f t="shared" si="17"/>
        <v>31492</v>
      </c>
      <c r="Q73">
        <v>-33819</v>
      </c>
      <c r="R73">
        <v>-1842</v>
      </c>
      <c r="T73">
        <v>-25865.599999999999</v>
      </c>
      <c r="U73">
        <v>353.19999999999709</v>
      </c>
      <c r="W73">
        <v>28261.599999999999</v>
      </c>
      <c r="X73">
        <v>2199.6</v>
      </c>
      <c r="AB73">
        <v>35068.6</v>
      </c>
      <c r="AC73">
        <v>1.4908208482802279</v>
      </c>
      <c r="AK73">
        <v>35068.6</v>
      </c>
      <c r="AL73">
        <v>1.4908208482802279</v>
      </c>
    </row>
    <row r="74" spans="2:38" x14ac:dyDescent="0.25">
      <c r="B74">
        <v>71543</v>
      </c>
      <c r="C74">
        <v>86224</v>
      </c>
      <c r="D74">
        <v>20533</v>
      </c>
      <c r="E74">
        <v>13165</v>
      </c>
      <c r="F74">
        <v>103420</v>
      </c>
      <c r="H74">
        <v>94090</v>
      </c>
      <c r="J74">
        <f t="shared" si="12"/>
        <v>58977</v>
      </c>
      <c r="K74">
        <f t="shared" si="13"/>
        <v>1.5953676857079879</v>
      </c>
      <c r="L74">
        <f t="shared" si="14"/>
        <v>103420</v>
      </c>
      <c r="M74">
        <f t="shared" si="15"/>
        <v>13165</v>
      </c>
      <c r="N74">
        <f t="shared" si="16"/>
        <v>58977</v>
      </c>
      <c r="O74">
        <f t="shared" si="17"/>
        <v>90255</v>
      </c>
      <c r="Q74">
        <v>10696</v>
      </c>
      <c r="R74">
        <v>-11475</v>
      </c>
      <c r="T74">
        <v>27070.799999999999</v>
      </c>
      <c r="U74">
        <v>590.59999999999854</v>
      </c>
      <c r="W74">
        <v>43652.800000000003</v>
      </c>
      <c r="X74">
        <v>3112.6000000000004</v>
      </c>
      <c r="AD74">
        <v>58977</v>
      </c>
      <c r="AE74">
        <v>1.5953676857079879</v>
      </c>
      <c r="AK74">
        <v>58977</v>
      </c>
      <c r="AL74">
        <v>1.5953676857079879</v>
      </c>
    </row>
    <row r="75" spans="2:38" x14ac:dyDescent="0.25">
      <c r="B75">
        <v>24248</v>
      </c>
      <c r="C75">
        <v>57610</v>
      </c>
      <c r="D75">
        <v>19154</v>
      </c>
      <c r="E75">
        <v>50654</v>
      </c>
      <c r="F75">
        <v>69991</v>
      </c>
      <c r="H75">
        <v>53489</v>
      </c>
      <c r="J75">
        <f t="shared" si="12"/>
        <v>44331.4</v>
      </c>
      <c r="K75">
        <f t="shared" si="13"/>
        <v>1.2065714143925073</v>
      </c>
      <c r="L75">
        <f t="shared" si="14"/>
        <v>69991</v>
      </c>
      <c r="M75">
        <f t="shared" si="15"/>
        <v>19154</v>
      </c>
      <c r="N75">
        <f t="shared" si="16"/>
        <v>44331.4</v>
      </c>
      <c r="O75">
        <f t="shared" si="17"/>
        <v>50837</v>
      </c>
      <c r="Q75">
        <v>-35317</v>
      </c>
      <c r="R75">
        <v>2828</v>
      </c>
      <c r="T75">
        <v>6570.4000000000015</v>
      </c>
      <c r="U75">
        <v>-1741</v>
      </c>
      <c r="W75">
        <v>19089.599999999999</v>
      </c>
      <c r="X75">
        <v>2863.4</v>
      </c>
      <c r="AD75">
        <v>44331.4</v>
      </c>
      <c r="AE75">
        <v>1.2065714143925073</v>
      </c>
      <c r="AI75">
        <v>44331.4</v>
      </c>
      <c r="AJ75">
        <v>1.2065714143925073</v>
      </c>
    </row>
    <row r="76" spans="2:38" x14ac:dyDescent="0.25">
      <c r="B76">
        <v>42483</v>
      </c>
      <c r="C76">
        <v>30299</v>
      </c>
      <c r="D76">
        <v>96791</v>
      </c>
      <c r="E76">
        <v>57329</v>
      </c>
      <c r="F76">
        <v>103751</v>
      </c>
      <c r="H76">
        <v>100115</v>
      </c>
      <c r="J76">
        <f t="shared" si="12"/>
        <v>66130.600000000006</v>
      </c>
      <c r="K76">
        <f t="shared" si="13"/>
        <v>1.5138982558754948</v>
      </c>
      <c r="L76">
        <f t="shared" si="14"/>
        <v>103751</v>
      </c>
      <c r="M76">
        <f t="shared" si="15"/>
        <v>30299</v>
      </c>
      <c r="N76">
        <f t="shared" si="16"/>
        <v>66130.600000000006</v>
      </c>
      <c r="O76">
        <f t="shared" si="17"/>
        <v>73452</v>
      </c>
      <c r="Q76">
        <v>-15997</v>
      </c>
      <c r="R76">
        <v>5957</v>
      </c>
      <c r="T76">
        <v>-6390.1999999999971</v>
      </c>
      <c r="U76">
        <v>-472.39999999999418</v>
      </c>
      <c r="W76">
        <v>37726.6</v>
      </c>
      <c r="X76">
        <v>1442.8</v>
      </c>
      <c r="AB76">
        <v>66130.600000000006</v>
      </c>
      <c r="AC76">
        <v>1.5138982558754948</v>
      </c>
      <c r="AK76">
        <v>66130.600000000006</v>
      </c>
      <c r="AL76">
        <v>1.5138982558754948</v>
      </c>
    </row>
    <row r="77" spans="2:38" x14ac:dyDescent="0.25">
      <c r="B77">
        <v>14723</v>
      </c>
      <c r="C77">
        <v>37778</v>
      </c>
      <c r="D77">
        <v>38665</v>
      </c>
      <c r="E77">
        <v>11893</v>
      </c>
      <c r="F77">
        <v>83032</v>
      </c>
      <c r="H77">
        <v>92985</v>
      </c>
      <c r="J77">
        <f t="shared" si="12"/>
        <v>37218.199999999997</v>
      </c>
      <c r="K77">
        <f t="shared" si="13"/>
        <v>2.4983744512093549</v>
      </c>
      <c r="L77">
        <f t="shared" si="14"/>
        <v>83032</v>
      </c>
      <c r="M77">
        <f t="shared" si="15"/>
        <v>11893</v>
      </c>
      <c r="N77">
        <f t="shared" si="16"/>
        <v>37218.199999999997</v>
      </c>
      <c r="O77">
        <f t="shared" si="17"/>
        <v>71139</v>
      </c>
      <c r="Q77">
        <v>-25464</v>
      </c>
      <c r="R77">
        <v>101</v>
      </c>
      <c r="T77">
        <v>-27652</v>
      </c>
      <c r="U77">
        <v>-2952.2000000000044</v>
      </c>
      <c r="W77">
        <v>29097.999999999996</v>
      </c>
      <c r="X77">
        <v>3541.4</v>
      </c>
      <c r="AF77">
        <v>37218.199999999997</v>
      </c>
      <c r="AG77">
        <v>2.4983744512093549</v>
      </c>
      <c r="AK77">
        <v>37218.199999999997</v>
      </c>
      <c r="AL77">
        <v>2.4983744512093549</v>
      </c>
    </row>
    <row r="78" spans="2:38" x14ac:dyDescent="0.25">
      <c r="B78">
        <v>12103</v>
      </c>
      <c r="C78">
        <v>83392</v>
      </c>
      <c r="D78">
        <v>27379</v>
      </c>
      <c r="E78">
        <v>42395</v>
      </c>
      <c r="F78">
        <v>74006</v>
      </c>
      <c r="H78">
        <v>76795</v>
      </c>
      <c r="J78">
        <f t="shared" si="12"/>
        <v>47855</v>
      </c>
      <c r="K78">
        <f t="shared" si="13"/>
        <v>1.6047434959774318</v>
      </c>
      <c r="L78">
        <f t="shared" si="14"/>
        <v>83392</v>
      </c>
      <c r="M78">
        <f t="shared" si="15"/>
        <v>12103</v>
      </c>
      <c r="N78">
        <f t="shared" si="16"/>
        <v>47855</v>
      </c>
      <c r="O78">
        <f t="shared" si="17"/>
        <v>71289</v>
      </c>
      <c r="Q78">
        <v>15049</v>
      </c>
      <c r="R78">
        <v>-11169</v>
      </c>
      <c r="T78">
        <v>12480.199999999997</v>
      </c>
      <c r="U78">
        <v>2000.4000000000015</v>
      </c>
      <c r="W78">
        <v>27797.4</v>
      </c>
      <c r="X78">
        <v>2144.3999999999996</v>
      </c>
      <c r="AD78">
        <v>47855</v>
      </c>
      <c r="AE78">
        <v>1.6047434959774318</v>
      </c>
      <c r="AK78">
        <v>47855</v>
      </c>
      <c r="AL78">
        <v>1.6047434959774318</v>
      </c>
    </row>
    <row r="79" spans="2:38" x14ac:dyDescent="0.25">
      <c r="B79">
        <v>15597</v>
      </c>
      <c r="C79">
        <v>36979</v>
      </c>
      <c r="D79">
        <v>48401</v>
      </c>
      <c r="E79">
        <v>56003</v>
      </c>
      <c r="F79">
        <v>64671</v>
      </c>
      <c r="H79">
        <v>48290</v>
      </c>
      <c r="J79">
        <f t="shared" si="12"/>
        <v>44330.2</v>
      </c>
      <c r="K79">
        <f t="shared" si="13"/>
        <v>1.0893251101957582</v>
      </c>
      <c r="L79">
        <f t="shared" si="14"/>
        <v>64671</v>
      </c>
      <c r="M79">
        <f t="shared" si="15"/>
        <v>15597</v>
      </c>
      <c r="N79">
        <f t="shared" si="16"/>
        <v>44330.2</v>
      </c>
      <c r="O79">
        <f t="shared" si="17"/>
        <v>49074</v>
      </c>
      <c r="Q79">
        <v>-17884</v>
      </c>
      <c r="R79">
        <v>-4716</v>
      </c>
      <c r="T79">
        <v>-11216.600000000006</v>
      </c>
      <c r="U79">
        <v>-829.60000000000582</v>
      </c>
      <c r="W79">
        <v>42750.2</v>
      </c>
      <c r="X79">
        <v>2436</v>
      </c>
      <c r="Z79">
        <v>44330.2</v>
      </c>
      <c r="AA79">
        <v>1.0893251101957582</v>
      </c>
      <c r="AI79">
        <v>44330.2</v>
      </c>
      <c r="AJ79">
        <v>1.0893251101957582</v>
      </c>
    </row>
    <row r="80" spans="2:38" x14ac:dyDescent="0.25">
      <c r="B80">
        <v>85033</v>
      </c>
      <c r="C80">
        <v>83440</v>
      </c>
      <c r="D80">
        <v>25355</v>
      </c>
      <c r="E80">
        <v>57533</v>
      </c>
      <c r="F80">
        <v>104139</v>
      </c>
      <c r="H80">
        <v>140766</v>
      </c>
      <c r="J80">
        <f t="shared" si="12"/>
        <v>71100</v>
      </c>
      <c r="K80">
        <f t="shared" si="13"/>
        <v>1.9798312236286919</v>
      </c>
      <c r="L80">
        <f t="shared" si="14"/>
        <v>104139</v>
      </c>
      <c r="M80">
        <f t="shared" si="15"/>
        <v>25355</v>
      </c>
      <c r="N80">
        <f t="shared" si="16"/>
        <v>71100</v>
      </c>
      <c r="O80">
        <f t="shared" si="17"/>
        <v>78784</v>
      </c>
      <c r="Q80">
        <v>63645</v>
      </c>
      <c r="R80">
        <v>773</v>
      </c>
      <c r="T80">
        <v>20497.800000000003</v>
      </c>
      <c r="U80">
        <v>-940.80000000000291</v>
      </c>
      <c r="W80">
        <v>21438.2</v>
      </c>
      <c r="X80">
        <v>5126</v>
      </c>
      <c r="Z80">
        <v>71100</v>
      </c>
      <c r="AA80">
        <v>1.9798312236286919</v>
      </c>
      <c r="AK80">
        <v>71100</v>
      </c>
      <c r="AL80">
        <v>1.9798312236286919</v>
      </c>
    </row>
    <row r="81" spans="2:38" x14ac:dyDescent="0.25">
      <c r="B81">
        <v>5490</v>
      </c>
      <c r="C81">
        <v>105845</v>
      </c>
      <c r="D81">
        <v>16888</v>
      </c>
      <c r="E81">
        <v>60240</v>
      </c>
      <c r="F81">
        <v>15588</v>
      </c>
      <c r="H81">
        <v>112691</v>
      </c>
      <c r="J81">
        <f t="shared" si="12"/>
        <v>40810.199999999997</v>
      </c>
      <c r="K81">
        <f t="shared" si="13"/>
        <v>2.7613439777310576</v>
      </c>
      <c r="L81">
        <f t="shared" si="14"/>
        <v>105845</v>
      </c>
      <c r="M81">
        <f t="shared" si="15"/>
        <v>5490</v>
      </c>
      <c r="N81">
        <f t="shared" si="16"/>
        <v>40810.199999999997</v>
      </c>
      <c r="O81">
        <f t="shared" si="17"/>
        <v>100355</v>
      </c>
      <c r="Q81">
        <v>6665</v>
      </c>
      <c r="R81">
        <v>-8088</v>
      </c>
      <c r="T81">
        <v>-16311</v>
      </c>
      <c r="U81">
        <v>-2976.2000000000044</v>
      </c>
      <c r="W81">
        <v>22157.4</v>
      </c>
      <c r="X81">
        <v>3081</v>
      </c>
      <c r="AF81">
        <v>40810.199999999997</v>
      </c>
      <c r="AG81">
        <v>2.7613439777310576</v>
      </c>
      <c r="AK81">
        <v>40810.199999999997</v>
      </c>
      <c r="AL81">
        <v>2.7613439777310576</v>
      </c>
    </row>
    <row r="82" spans="2:38" x14ac:dyDescent="0.25">
      <c r="B82">
        <v>13615</v>
      </c>
      <c r="C82">
        <v>82015</v>
      </c>
      <c r="D82">
        <v>73190</v>
      </c>
      <c r="E82">
        <v>78538</v>
      </c>
      <c r="F82">
        <v>60276</v>
      </c>
      <c r="H82">
        <v>115218</v>
      </c>
      <c r="J82">
        <f t="shared" si="12"/>
        <v>61526.8</v>
      </c>
      <c r="K82">
        <f t="shared" si="13"/>
        <v>1.8726473666759851</v>
      </c>
      <c r="L82">
        <f t="shared" si="14"/>
        <v>82015</v>
      </c>
      <c r="M82">
        <f t="shared" si="15"/>
        <v>13615</v>
      </c>
      <c r="N82">
        <f t="shared" si="16"/>
        <v>61526.8</v>
      </c>
      <c r="O82">
        <f t="shared" si="17"/>
        <v>68400</v>
      </c>
      <c r="Q82">
        <v>14850</v>
      </c>
      <c r="R82">
        <v>5</v>
      </c>
      <c r="T82">
        <v>15082</v>
      </c>
      <c r="U82">
        <v>-221.79999999999563</v>
      </c>
      <c r="W82">
        <v>23016.400000000001</v>
      </c>
      <c r="X82">
        <v>1827.8</v>
      </c>
      <c r="AD82">
        <v>61526.8</v>
      </c>
      <c r="AE82">
        <v>1.8726473666759851</v>
      </c>
      <c r="AK82">
        <v>61526.8</v>
      </c>
      <c r="AL82">
        <v>1.8726473666759851</v>
      </c>
    </row>
    <row r="83" spans="2:38" x14ac:dyDescent="0.25">
      <c r="B83">
        <v>43273</v>
      </c>
      <c r="C83">
        <v>74012</v>
      </c>
      <c r="D83">
        <v>93185</v>
      </c>
      <c r="E83">
        <v>90986</v>
      </c>
      <c r="F83">
        <v>35203</v>
      </c>
      <c r="H83">
        <v>129368</v>
      </c>
      <c r="J83">
        <f t="shared" si="12"/>
        <v>67331.8</v>
      </c>
      <c r="K83">
        <f t="shared" si="13"/>
        <v>1.921350684223502</v>
      </c>
      <c r="L83">
        <f t="shared" si="14"/>
        <v>93185</v>
      </c>
      <c r="M83">
        <f t="shared" si="15"/>
        <v>35203</v>
      </c>
      <c r="N83">
        <f t="shared" si="16"/>
        <v>67331.8</v>
      </c>
      <c r="O83">
        <f t="shared" si="17"/>
        <v>57982</v>
      </c>
      <c r="Q83">
        <v>18176</v>
      </c>
      <c r="R83">
        <v>-2932</v>
      </c>
      <c r="T83">
        <v>13310.200000000004</v>
      </c>
      <c r="U83">
        <v>413.60000000000582</v>
      </c>
      <c r="W83">
        <v>17899.400000000001</v>
      </c>
      <c r="X83">
        <v>888.00000000000011</v>
      </c>
      <c r="AD83">
        <v>67331.8</v>
      </c>
      <c r="AE83">
        <v>1.921350684223502</v>
      </c>
      <c r="AK83">
        <v>67331.8</v>
      </c>
      <c r="AL83">
        <v>1.921350684223502</v>
      </c>
    </row>
    <row r="84" spans="2:38" x14ac:dyDescent="0.25">
      <c r="B84">
        <v>26280</v>
      </c>
      <c r="C84">
        <v>50225</v>
      </c>
      <c r="D84">
        <v>57524</v>
      </c>
      <c r="E84">
        <v>57587</v>
      </c>
      <c r="F84">
        <v>86912</v>
      </c>
      <c r="H84">
        <v>125473</v>
      </c>
      <c r="J84">
        <f t="shared" si="12"/>
        <v>55705.599999999999</v>
      </c>
      <c r="K84">
        <f t="shared" si="13"/>
        <v>2.2524306353400734</v>
      </c>
      <c r="L84">
        <f t="shared" si="14"/>
        <v>86912</v>
      </c>
      <c r="M84">
        <f t="shared" si="15"/>
        <v>26280</v>
      </c>
      <c r="N84">
        <f t="shared" si="16"/>
        <v>55705.599999999999</v>
      </c>
      <c r="O84">
        <f t="shared" si="17"/>
        <v>60632</v>
      </c>
      <c r="Q84">
        <v>4441</v>
      </c>
      <c r="R84">
        <v>66</v>
      </c>
      <c r="T84">
        <v>-8943.2000000000044</v>
      </c>
      <c r="U84">
        <v>922.59999999999854</v>
      </c>
      <c r="W84">
        <v>18943.599999999999</v>
      </c>
      <c r="X84">
        <v>2761.8</v>
      </c>
      <c r="AF84">
        <v>55705.599999999999</v>
      </c>
      <c r="AG84">
        <v>2.2524306353400734</v>
      </c>
      <c r="AK84">
        <v>55705.599999999999</v>
      </c>
      <c r="AL84">
        <v>2.2524306353400734</v>
      </c>
    </row>
    <row r="85" spans="2:38" x14ac:dyDescent="0.25">
      <c r="B85">
        <v>10080</v>
      </c>
      <c r="C85">
        <v>11305</v>
      </c>
      <c r="D85">
        <v>56570</v>
      </c>
      <c r="E85">
        <v>14575</v>
      </c>
      <c r="F85">
        <v>84690</v>
      </c>
      <c r="H85">
        <v>51216</v>
      </c>
      <c r="J85">
        <f t="shared" si="12"/>
        <v>35444</v>
      </c>
      <c r="K85">
        <f t="shared" si="13"/>
        <v>1.4449836361584472</v>
      </c>
      <c r="L85">
        <f t="shared" si="14"/>
        <v>84690</v>
      </c>
      <c r="M85">
        <f t="shared" si="15"/>
        <v>10080</v>
      </c>
      <c r="N85">
        <f t="shared" si="16"/>
        <v>35444</v>
      </c>
      <c r="O85">
        <f t="shared" si="17"/>
        <v>74610</v>
      </c>
      <c r="Q85">
        <v>-18279</v>
      </c>
      <c r="R85">
        <v>1390</v>
      </c>
      <c r="T85">
        <v>11975.599999999999</v>
      </c>
      <c r="U85">
        <v>-378.80000000000291</v>
      </c>
      <c r="W85">
        <v>38620</v>
      </c>
      <c r="X85">
        <v>2414.0000000000005</v>
      </c>
      <c r="AD85">
        <v>35444</v>
      </c>
      <c r="AE85">
        <v>1.4449836361584472</v>
      </c>
      <c r="AK85">
        <v>35444</v>
      </c>
      <c r="AL85">
        <v>1.4449836361584472</v>
      </c>
    </row>
    <row r="86" spans="2:38" x14ac:dyDescent="0.25">
      <c r="B86">
        <v>110636</v>
      </c>
      <c r="C86">
        <v>53703</v>
      </c>
      <c r="D86">
        <v>77167</v>
      </c>
      <c r="E86">
        <v>71920</v>
      </c>
      <c r="F86">
        <v>13161</v>
      </c>
      <c r="H86">
        <v>123680</v>
      </c>
      <c r="J86">
        <f t="shared" si="12"/>
        <v>65317.4</v>
      </c>
      <c r="K86">
        <f t="shared" si="13"/>
        <v>1.893523012244823</v>
      </c>
      <c r="L86">
        <f t="shared" si="14"/>
        <v>110636</v>
      </c>
      <c r="M86">
        <f t="shared" si="15"/>
        <v>13161</v>
      </c>
      <c r="N86">
        <f t="shared" si="16"/>
        <v>65317.4</v>
      </c>
      <c r="O86">
        <f t="shared" si="17"/>
        <v>97475</v>
      </c>
      <c r="Q86">
        <v>24911</v>
      </c>
      <c r="R86">
        <v>-91</v>
      </c>
      <c r="T86">
        <v>3669.8000000000029</v>
      </c>
      <c r="U86">
        <v>2445</v>
      </c>
      <c r="W86">
        <v>21962.6</v>
      </c>
      <c r="X86">
        <v>3036.2000000000003</v>
      </c>
      <c r="AB86">
        <v>65317.4</v>
      </c>
      <c r="AC86">
        <v>1.893523012244823</v>
      </c>
      <c r="AK86">
        <v>65317.4</v>
      </c>
      <c r="AL86">
        <v>1.893523012244823</v>
      </c>
    </row>
    <row r="87" spans="2:38" x14ac:dyDescent="0.25">
      <c r="B87">
        <v>28781</v>
      </c>
      <c r="C87">
        <v>12006</v>
      </c>
      <c r="D87">
        <v>29752</v>
      </c>
      <c r="E87">
        <v>25665</v>
      </c>
      <c r="F87">
        <v>19980</v>
      </c>
      <c r="H87">
        <v>53115</v>
      </c>
      <c r="J87">
        <f t="shared" si="12"/>
        <v>23236.799999999999</v>
      </c>
      <c r="K87">
        <f t="shared" si="13"/>
        <v>2.2858138814294566</v>
      </c>
      <c r="L87">
        <f t="shared" si="14"/>
        <v>29752</v>
      </c>
      <c r="M87">
        <f t="shared" si="15"/>
        <v>12006</v>
      </c>
      <c r="N87">
        <f t="shared" si="16"/>
        <v>23236.799999999999</v>
      </c>
      <c r="O87">
        <f t="shared" si="17"/>
        <v>17746</v>
      </c>
      <c r="Q87">
        <v>7113</v>
      </c>
      <c r="R87">
        <v>704</v>
      </c>
      <c r="T87">
        <v>-18165.000000000004</v>
      </c>
      <c r="U87">
        <v>1451</v>
      </c>
      <c r="W87">
        <v>32804.199999999997</v>
      </c>
      <c r="X87">
        <v>3212.6000000000004</v>
      </c>
      <c r="Z87">
        <v>23236.799999999999</v>
      </c>
      <c r="AA87">
        <v>2.2858138814294566</v>
      </c>
      <c r="AK87">
        <v>23236.799999999999</v>
      </c>
      <c r="AL87">
        <v>2.2858138814294566</v>
      </c>
    </row>
    <row r="88" spans="2:38" x14ac:dyDescent="0.25">
      <c r="B88">
        <v>58982</v>
      </c>
      <c r="C88">
        <v>31917</v>
      </c>
      <c r="D88">
        <v>97485</v>
      </c>
      <c r="E88">
        <v>28841</v>
      </c>
      <c r="F88">
        <v>45435</v>
      </c>
      <c r="H88">
        <v>64511</v>
      </c>
      <c r="J88">
        <f t="shared" si="12"/>
        <v>52532</v>
      </c>
      <c r="K88">
        <f t="shared" si="13"/>
        <v>1.2280324373715068</v>
      </c>
      <c r="L88">
        <f t="shared" si="14"/>
        <v>97485</v>
      </c>
      <c r="M88">
        <f t="shared" si="15"/>
        <v>28841</v>
      </c>
      <c r="N88">
        <f t="shared" si="16"/>
        <v>52532</v>
      </c>
      <c r="O88">
        <f t="shared" si="17"/>
        <v>68644</v>
      </c>
      <c r="Q88">
        <v>-4861</v>
      </c>
      <c r="R88">
        <v>-2</v>
      </c>
      <c r="T88">
        <v>1314.8000000000029</v>
      </c>
      <c r="U88">
        <v>-1677.4000000000015</v>
      </c>
      <c r="W88">
        <v>29407.599999999999</v>
      </c>
      <c r="X88">
        <v>4205.8</v>
      </c>
      <c r="Z88">
        <v>52532</v>
      </c>
      <c r="AA88">
        <v>1.2280324373715068</v>
      </c>
      <c r="AK88">
        <v>52532</v>
      </c>
      <c r="AL88">
        <v>1.2280324373715068</v>
      </c>
    </row>
    <row r="89" spans="2:38" x14ac:dyDescent="0.25">
      <c r="B89">
        <v>31592</v>
      </c>
      <c r="C89">
        <v>35250</v>
      </c>
      <c r="D89">
        <v>26212</v>
      </c>
      <c r="E89">
        <v>39804</v>
      </c>
      <c r="F89">
        <v>28179</v>
      </c>
      <c r="H89">
        <v>65292</v>
      </c>
      <c r="J89">
        <f t="shared" si="12"/>
        <v>32207.4</v>
      </c>
      <c r="K89">
        <f t="shared" si="13"/>
        <v>2.0272359768252017</v>
      </c>
      <c r="L89">
        <f t="shared" si="14"/>
        <v>39804</v>
      </c>
      <c r="M89">
        <f t="shared" si="15"/>
        <v>26212</v>
      </c>
      <c r="N89">
        <f t="shared" si="16"/>
        <v>32207.4</v>
      </c>
      <c r="O89">
        <f t="shared" si="17"/>
        <v>13592</v>
      </c>
      <c r="Q89">
        <v>-11337</v>
      </c>
      <c r="R89">
        <v>-1544</v>
      </c>
      <c r="T89">
        <v>-41002.200000000004</v>
      </c>
      <c r="U89">
        <v>950.20000000000073</v>
      </c>
      <c r="W89">
        <v>41002.199999999997</v>
      </c>
      <c r="X89">
        <v>1132.5999999999999</v>
      </c>
      <c r="AB89">
        <v>32207.4</v>
      </c>
      <c r="AC89">
        <v>2.0272359768252017</v>
      </c>
      <c r="AK89">
        <v>32207.4</v>
      </c>
      <c r="AL89">
        <v>2.0272359768252017</v>
      </c>
    </row>
    <row r="90" spans="2:38" x14ac:dyDescent="0.25">
      <c r="B90">
        <v>81115</v>
      </c>
      <c r="C90">
        <v>88963</v>
      </c>
      <c r="D90">
        <v>89150</v>
      </c>
      <c r="E90">
        <v>52549</v>
      </c>
      <c r="F90">
        <v>58803</v>
      </c>
      <c r="H90">
        <v>97882</v>
      </c>
      <c r="J90">
        <f t="shared" si="12"/>
        <v>74116</v>
      </c>
      <c r="K90">
        <f t="shared" si="13"/>
        <v>1.3206595067191969</v>
      </c>
      <c r="L90">
        <f t="shared" si="14"/>
        <v>89150</v>
      </c>
      <c r="M90">
        <f t="shared" si="15"/>
        <v>52549</v>
      </c>
      <c r="N90">
        <f t="shared" si="16"/>
        <v>74116</v>
      </c>
      <c r="O90">
        <f t="shared" si="17"/>
        <v>36601</v>
      </c>
      <c r="Q90">
        <v>-10112</v>
      </c>
      <c r="R90">
        <v>-2822</v>
      </c>
      <c r="T90">
        <v>-12795.800000000003</v>
      </c>
      <c r="U90">
        <v>198.80000000000291</v>
      </c>
      <c r="W90">
        <v>22686.2</v>
      </c>
      <c r="X90">
        <v>2568.4</v>
      </c>
      <c r="AB90">
        <v>74116</v>
      </c>
      <c r="AC90">
        <v>1.3206595067191969</v>
      </c>
      <c r="AK90">
        <v>74116</v>
      </c>
      <c r="AL90">
        <v>1.3206595067191969</v>
      </c>
    </row>
    <row r="91" spans="2:38" x14ac:dyDescent="0.25">
      <c r="B91">
        <v>54609</v>
      </c>
      <c r="C91">
        <v>30401</v>
      </c>
      <c r="D91">
        <v>5119</v>
      </c>
      <c r="E91">
        <v>48271</v>
      </c>
      <c r="F91">
        <v>105084</v>
      </c>
      <c r="H91">
        <v>87809</v>
      </c>
      <c r="J91">
        <f t="shared" si="12"/>
        <v>48696.800000000003</v>
      </c>
      <c r="K91">
        <f t="shared" si="13"/>
        <v>1.8031780322320974</v>
      </c>
      <c r="L91">
        <f t="shared" si="14"/>
        <v>105084</v>
      </c>
      <c r="M91">
        <f t="shared" si="15"/>
        <v>5119</v>
      </c>
      <c r="N91">
        <f t="shared" si="16"/>
        <v>48696.800000000003</v>
      </c>
      <c r="O91">
        <f t="shared" si="17"/>
        <v>99965</v>
      </c>
      <c r="Q91">
        <v>-39865</v>
      </c>
      <c r="R91">
        <v>2</v>
      </c>
      <c r="T91">
        <v>-22495.599999999991</v>
      </c>
      <c r="U91">
        <v>986.60000000000582</v>
      </c>
      <c r="W91">
        <v>57366.8</v>
      </c>
      <c r="X91">
        <v>4670.2</v>
      </c>
      <c r="AF91">
        <v>48696.800000000003</v>
      </c>
      <c r="AG91">
        <v>1.8031780322320974</v>
      </c>
      <c r="AK91">
        <v>48696.800000000003</v>
      </c>
      <c r="AL91">
        <v>1.8031780322320974</v>
      </c>
    </row>
    <row r="92" spans="2:38" x14ac:dyDescent="0.25">
      <c r="B92">
        <v>25455</v>
      </c>
      <c r="C92">
        <v>100854</v>
      </c>
      <c r="D92">
        <v>70605</v>
      </c>
      <c r="E92">
        <v>37512</v>
      </c>
      <c r="F92">
        <v>70687</v>
      </c>
      <c r="H92">
        <v>71750</v>
      </c>
      <c r="J92">
        <f t="shared" si="12"/>
        <v>61022.6</v>
      </c>
      <c r="K92">
        <f t="shared" si="13"/>
        <v>1.1757938861995392</v>
      </c>
      <c r="L92">
        <f t="shared" si="14"/>
        <v>100854</v>
      </c>
      <c r="M92">
        <f t="shared" si="15"/>
        <v>25455</v>
      </c>
      <c r="N92">
        <f t="shared" si="16"/>
        <v>61022.6</v>
      </c>
      <c r="O92">
        <f t="shared" si="17"/>
        <v>75399</v>
      </c>
      <c r="Q92">
        <v>24518</v>
      </c>
      <c r="R92">
        <v>-6010</v>
      </c>
      <c r="T92">
        <v>39054.800000000003</v>
      </c>
      <c r="U92">
        <v>3931.4000000000015</v>
      </c>
      <c r="W92">
        <v>48700.4</v>
      </c>
      <c r="X92">
        <v>4353.3999999999996</v>
      </c>
      <c r="AD92">
        <v>61022.6</v>
      </c>
      <c r="AE92">
        <v>1.1757938861995392</v>
      </c>
      <c r="AI92">
        <v>61022.6</v>
      </c>
      <c r="AJ92">
        <v>1.1757938861995392</v>
      </c>
    </row>
    <row r="93" spans="2:38" x14ac:dyDescent="0.25">
      <c r="B93">
        <v>39128</v>
      </c>
      <c r="C93">
        <v>39516</v>
      </c>
      <c r="D93">
        <v>38105</v>
      </c>
      <c r="E93">
        <v>12715</v>
      </c>
      <c r="F93">
        <v>93857</v>
      </c>
      <c r="H93">
        <v>85852</v>
      </c>
      <c r="J93">
        <f t="shared" si="12"/>
        <v>44664.2</v>
      </c>
      <c r="K93">
        <f t="shared" si="13"/>
        <v>1.9221658509499779</v>
      </c>
      <c r="L93">
        <f t="shared" si="14"/>
        <v>93857</v>
      </c>
      <c r="M93">
        <f t="shared" si="15"/>
        <v>12715</v>
      </c>
      <c r="N93">
        <f t="shared" si="16"/>
        <v>44664.2</v>
      </c>
      <c r="O93">
        <f t="shared" si="17"/>
        <v>81142</v>
      </c>
      <c r="Q93">
        <v>3196</v>
      </c>
      <c r="R93">
        <v>203</v>
      </c>
      <c r="T93">
        <v>10101.199999999997</v>
      </c>
      <c r="U93">
        <v>-1447.4000000000015</v>
      </c>
      <c r="W93">
        <v>34775.599999999999</v>
      </c>
      <c r="X93">
        <v>4880.2000000000007</v>
      </c>
      <c r="AD93">
        <v>44664.2</v>
      </c>
      <c r="AE93">
        <v>1.9221658509499779</v>
      </c>
      <c r="AK93">
        <v>44664.2</v>
      </c>
      <c r="AL93">
        <v>1.9221658509499779</v>
      </c>
    </row>
    <row r="94" spans="2:38" x14ac:dyDescent="0.25">
      <c r="B94">
        <v>99854</v>
      </c>
      <c r="C94">
        <v>28525</v>
      </c>
      <c r="D94">
        <v>85710</v>
      </c>
      <c r="E94">
        <v>36026</v>
      </c>
      <c r="F94">
        <v>31450</v>
      </c>
      <c r="H94">
        <v>71800</v>
      </c>
      <c r="J94">
        <f t="shared" si="12"/>
        <v>56313</v>
      </c>
      <c r="K94">
        <f t="shared" si="13"/>
        <v>1.2750164260472714</v>
      </c>
      <c r="L94">
        <f t="shared" si="14"/>
        <v>99854</v>
      </c>
      <c r="M94">
        <f t="shared" si="15"/>
        <v>28525</v>
      </c>
      <c r="N94">
        <f t="shared" si="16"/>
        <v>56313</v>
      </c>
      <c r="O94">
        <f t="shared" si="17"/>
        <v>71329</v>
      </c>
      <c r="Q94">
        <v>-37916</v>
      </c>
      <c r="R94">
        <v>375</v>
      </c>
      <c r="T94">
        <v>-14166</v>
      </c>
      <c r="U94">
        <v>-3060</v>
      </c>
      <c r="W94">
        <v>24632.400000000001</v>
      </c>
      <c r="X94">
        <v>3077.6</v>
      </c>
      <c r="AB94">
        <v>56313</v>
      </c>
      <c r="AC94">
        <v>1.2750164260472714</v>
      </c>
      <c r="AI94">
        <v>56313</v>
      </c>
      <c r="AJ94">
        <v>1.2750164260472714</v>
      </c>
    </row>
    <row r="95" spans="2:38" x14ac:dyDescent="0.25">
      <c r="B95">
        <v>56142</v>
      </c>
      <c r="C95">
        <v>75408</v>
      </c>
      <c r="D95">
        <v>95241</v>
      </c>
      <c r="E95">
        <v>31387</v>
      </c>
      <c r="F95">
        <v>102775</v>
      </c>
      <c r="H95">
        <v>136610</v>
      </c>
      <c r="J95">
        <f t="shared" si="12"/>
        <v>72190.600000000006</v>
      </c>
      <c r="K95">
        <f t="shared" si="13"/>
        <v>1.8923516358085399</v>
      </c>
      <c r="L95">
        <f t="shared" si="14"/>
        <v>102775</v>
      </c>
      <c r="M95">
        <f t="shared" si="15"/>
        <v>31387</v>
      </c>
      <c r="N95">
        <f t="shared" si="16"/>
        <v>72190.600000000006</v>
      </c>
      <c r="O95">
        <f t="shared" si="17"/>
        <v>71388</v>
      </c>
      <c r="Q95">
        <v>32921</v>
      </c>
      <c r="R95">
        <v>-3422</v>
      </c>
      <c r="T95">
        <v>8919.4000000000087</v>
      </c>
      <c r="U95">
        <v>-319.19999999999709</v>
      </c>
      <c r="W95">
        <v>22614.600000000002</v>
      </c>
      <c r="X95">
        <v>658</v>
      </c>
      <c r="AF95">
        <v>72190.600000000006</v>
      </c>
      <c r="AG95">
        <v>1.8923516358085399</v>
      </c>
      <c r="AK95">
        <v>72190.600000000006</v>
      </c>
      <c r="AL95">
        <v>1.8923516358085399</v>
      </c>
    </row>
    <row r="96" spans="2:38" x14ac:dyDescent="0.25">
      <c r="B96">
        <v>49350</v>
      </c>
      <c r="C96">
        <v>42457</v>
      </c>
      <c r="D96">
        <v>77899</v>
      </c>
      <c r="E96">
        <v>66210</v>
      </c>
      <c r="F96">
        <v>102025</v>
      </c>
      <c r="H96">
        <v>84893</v>
      </c>
      <c r="J96">
        <f t="shared" si="12"/>
        <v>67588.2</v>
      </c>
      <c r="K96">
        <f t="shared" si="13"/>
        <v>1.2560328578065403</v>
      </c>
      <c r="L96">
        <f t="shared" si="14"/>
        <v>102025</v>
      </c>
      <c r="M96">
        <f t="shared" si="15"/>
        <v>42457</v>
      </c>
      <c r="N96">
        <f t="shared" si="16"/>
        <v>67588.2</v>
      </c>
      <c r="O96">
        <f t="shared" si="17"/>
        <v>59568</v>
      </c>
      <c r="Q96">
        <v>-5635</v>
      </c>
      <c r="R96">
        <v>-2005</v>
      </c>
      <c r="T96">
        <v>13468.199999999997</v>
      </c>
      <c r="U96">
        <v>2131.3999999999942</v>
      </c>
      <c r="W96">
        <v>29582.600000000002</v>
      </c>
      <c r="X96">
        <v>2131.4</v>
      </c>
      <c r="AD96">
        <v>67588.2</v>
      </c>
      <c r="AE96">
        <v>1.2560328578065403</v>
      </c>
      <c r="AK96">
        <v>67588.2</v>
      </c>
      <c r="AL96">
        <v>1.2560328578065403</v>
      </c>
    </row>
    <row r="97" spans="2:38" x14ac:dyDescent="0.25">
      <c r="B97">
        <v>68658</v>
      </c>
      <c r="C97">
        <v>49729</v>
      </c>
      <c r="D97">
        <v>36237</v>
      </c>
      <c r="E97">
        <v>25566</v>
      </c>
      <c r="F97">
        <v>30259</v>
      </c>
      <c r="H97">
        <v>87798</v>
      </c>
      <c r="J97">
        <f t="shared" si="12"/>
        <v>42089.8</v>
      </c>
      <c r="K97">
        <f t="shared" si="13"/>
        <v>2.0859685719580514</v>
      </c>
      <c r="L97">
        <f t="shared" si="14"/>
        <v>68658</v>
      </c>
      <c r="M97">
        <f t="shared" si="15"/>
        <v>25566</v>
      </c>
      <c r="N97">
        <f t="shared" si="16"/>
        <v>42089.8</v>
      </c>
      <c r="O97">
        <f t="shared" si="17"/>
        <v>43092</v>
      </c>
      <c r="Q97">
        <v>5757</v>
      </c>
      <c r="R97">
        <v>-56</v>
      </c>
      <c r="T97">
        <v>-7922</v>
      </c>
      <c r="U97">
        <v>-1751</v>
      </c>
      <c r="W97">
        <v>26958</v>
      </c>
      <c r="X97">
        <v>3867.3999999999996</v>
      </c>
      <c r="AD97">
        <v>42089.8</v>
      </c>
      <c r="AE97">
        <v>2.0859685719580514</v>
      </c>
      <c r="AK97">
        <v>42089.8</v>
      </c>
      <c r="AL97">
        <v>2.0859685719580514</v>
      </c>
    </row>
    <row r="98" spans="2:38" x14ac:dyDescent="0.25">
      <c r="B98">
        <v>60568</v>
      </c>
      <c r="C98">
        <v>110623</v>
      </c>
      <c r="D98">
        <v>28333</v>
      </c>
      <c r="E98">
        <v>72406</v>
      </c>
      <c r="F98">
        <v>86749</v>
      </c>
      <c r="H98">
        <v>81824</v>
      </c>
      <c r="J98">
        <f t="shared" si="12"/>
        <v>71735.8</v>
      </c>
      <c r="K98">
        <f t="shared" ref="K98:K129" si="18">H98/J98</f>
        <v>1.1406299225770118</v>
      </c>
      <c r="L98">
        <f t="shared" si="14"/>
        <v>110623</v>
      </c>
      <c r="M98">
        <f t="shared" si="15"/>
        <v>28333</v>
      </c>
      <c r="N98">
        <f t="shared" si="16"/>
        <v>71735.8</v>
      </c>
      <c r="O98">
        <f t="shared" si="17"/>
        <v>82290</v>
      </c>
      <c r="Q98">
        <v>-33427</v>
      </c>
      <c r="R98">
        <v>725</v>
      </c>
      <c r="T98">
        <v>6988.6000000000058</v>
      </c>
      <c r="U98">
        <v>-146.80000000000291</v>
      </c>
      <c r="W98">
        <v>15880.2</v>
      </c>
      <c r="X98">
        <v>2782.8</v>
      </c>
      <c r="AF98">
        <v>71735.8</v>
      </c>
      <c r="AG98">
        <v>1.1406299225770118</v>
      </c>
      <c r="AI98">
        <v>71735.8</v>
      </c>
      <c r="AJ98">
        <v>1.1406299225770118</v>
      </c>
    </row>
    <row r="99" spans="2:38" x14ac:dyDescent="0.25">
      <c r="B99">
        <v>66114</v>
      </c>
      <c r="C99">
        <v>67015</v>
      </c>
      <c r="D99">
        <v>90720</v>
      </c>
      <c r="E99">
        <v>80444</v>
      </c>
      <c r="F99">
        <v>50044</v>
      </c>
      <c r="H99">
        <v>114482</v>
      </c>
      <c r="J99">
        <f t="shared" si="12"/>
        <v>70867.399999999994</v>
      </c>
      <c r="K99">
        <f t="shared" si="18"/>
        <v>1.6154395391957375</v>
      </c>
      <c r="L99">
        <f t="shared" si="14"/>
        <v>90720</v>
      </c>
      <c r="M99">
        <f t="shared" si="15"/>
        <v>50044</v>
      </c>
      <c r="N99">
        <f t="shared" si="16"/>
        <v>70867.399999999994</v>
      </c>
      <c r="O99">
        <f t="shared" si="17"/>
        <v>40676</v>
      </c>
      <c r="Q99">
        <v>2675</v>
      </c>
      <c r="R99">
        <v>0</v>
      </c>
      <c r="T99">
        <v>-7213</v>
      </c>
      <c r="U99">
        <v>-614</v>
      </c>
      <c r="W99">
        <v>34488.199999999997</v>
      </c>
      <c r="X99">
        <v>4484</v>
      </c>
      <c r="AB99">
        <v>70867.399999999994</v>
      </c>
      <c r="AC99">
        <v>1.6154395391957375</v>
      </c>
      <c r="AK99">
        <v>70867.399999999994</v>
      </c>
      <c r="AL99">
        <v>1.6154395391957375</v>
      </c>
    </row>
    <row r="100" spans="2:38" x14ac:dyDescent="0.25">
      <c r="B100">
        <v>51145</v>
      </c>
      <c r="C100">
        <v>53064</v>
      </c>
      <c r="D100">
        <v>53636</v>
      </c>
      <c r="E100">
        <v>76692</v>
      </c>
      <c r="F100">
        <v>80663</v>
      </c>
      <c r="H100">
        <v>91981</v>
      </c>
      <c r="J100">
        <f t="shared" si="12"/>
        <v>63040</v>
      </c>
      <c r="K100">
        <f t="shared" si="18"/>
        <v>1.4590894670050762</v>
      </c>
      <c r="L100">
        <f t="shared" si="14"/>
        <v>80663</v>
      </c>
      <c r="M100">
        <f t="shared" si="15"/>
        <v>51145</v>
      </c>
      <c r="N100">
        <f t="shared" si="16"/>
        <v>63040</v>
      </c>
      <c r="O100">
        <f t="shared" si="17"/>
        <v>29518</v>
      </c>
      <c r="Q100">
        <v>-31019</v>
      </c>
      <c r="R100">
        <v>-116</v>
      </c>
      <c r="T100">
        <v>-477.19999999999709</v>
      </c>
      <c r="U100">
        <v>1244.4000000000015</v>
      </c>
      <c r="W100">
        <v>21245.599999999999</v>
      </c>
      <c r="X100">
        <v>2930</v>
      </c>
      <c r="AF100">
        <v>63040</v>
      </c>
      <c r="AG100">
        <v>1.4590894670050762</v>
      </c>
      <c r="AK100">
        <v>63040</v>
      </c>
      <c r="AL100">
        <v>1.4590894670050762</v>
      </c>
    </row>
    <row r="101" spans="2:38" x14ac:dyDescent="0.25">
      <c r="B101">
        <v>10873</v>
      </c>
      <c r="C101">
        <v>13626</v>
      </c>
      <c r="D101">
        <v>74566</v>
      </c>
      <c r="E101">
        <v>76504</v>
      </c>
      <c r="F101">
        <v>38063</v>
      </c>
      <c r="H101">
        <v>79899</v>
      </c>
      <c r="J101">
        <f t="shared" si="12"/>
        <v>42726.400000000001</v>
      </c>
      <c r="K101">
        <f t="shared" si="18"/>
        <v>1.8700147917914918</v>
      </c>
      <c r="L101">
        <f t="shared" si="14"/>
        <v>76504</v>
      </c>
      <c r="M101">
        <f t="shared" si="15"/>
        <v>10873</v>
      </c>
      <c r="N101">
        <f t="shared" si="16"/>
        <v>42726.400000000001</v>
      </c>
      <c r="O101">
        <f t="shared" si="17"/>
        <v>65631</v>
      </c>
      <c r="Q101">
        <v>25410</v>
      </c>
      <c r="R101">
        <v>-6347</v>
      </c>
      <c r="T101">
        <v>-5465</v>
      </c>
      <c r="U101">
        <v>-3019.4000000000015</v>
      </c>
      <c r="W101">
        <v>15621.800000000001</v>
      </c>
      <c r="X101">
        <v>3019.3999999999996</v>
      </c>
      <c r="Z101">
        <v>42726.400000000001</v>
      </c>
      <c r="AA101">
        <v>1.8700147917914918</v>
      </c>
      <c r="AK101">
        <v>42726.400000000001</v>
      </c>
      <c r="AL101">
        <v>1.8700147917914918</v>
      </c>
    </row>
    <row r="103" spans="2:38" x14ac:dyDescent="0.25">
      <c r="B103">
        <v>3986131</v>
      </c>
      <c r="C103">
        <v>4236906</v>
      </c>
      <c r="D103">
        <v>4233195</v>
      </c>
      <c r="E103">
        <v>4009780</v>
      </c>
      <c r="F103">
        <v>4353251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9DCF-4AE1-48B7-8B34-985C5B91E40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36613</v>
      </c>
      <c r="C2">
        <v>44903</v>
      </c>
      <c r="D2">
        <v>50905</v>
      </c>
      <c r="E2">
        <v>38015</v>
      </c>
      <c r="F2">
        <v>36991</v>
      </c>
      <c r="H2">
        <v>65328</v>
      </c>
      <c r="J2">
        <f t="shared" ref="J2:J33" si="0">AVERAGE(B2:F2)</f>
        <v>41485.4</v>
      </c>
      <c r="K2">
        <f t="shared" ref="K2:K33" si="1">H2/J2</f>
        <v>1.5747226735188764</v>
      </c>
      <c r="L2">
        <f t="shared" ref="L2:L33" si="2">MAX(B2:F2)</f>
        <v>50905</v>
      </c>
      <c r="M2">
        <f t="shared" ref="M2:M33" si="3">MIN(B2:F2)</f>
        <v>36613</v>
      </c>
      <c r="N2">
        <f t="shared" ref="N2:N33" si="4">AVERAGE(B2:F2)</f>
        <v>41485.4</v>
      </c>
      <c r="O2">
        <f t="shared" ref="O2:O33" si="5">L2-M2</f>
        <v>14292</v>
      </c>
      <c r="Q2">
        <v>-27783</v>
      </c>
      <c r="R2">
        <v>1270</v>
      </c>
      <c r="T2">
        <v>-7173.4000000000015</v>
      </c>
      <c r="U2">
        <v>3996.5999999999985</v>
      </c>
      <c r="W2">
        <v>31665.4</v>
      </c>
      <c r="X2">
        <v>3996.6</v>
      </c>
      <c r="AD2">
        <v>41485.4</v>
      </c>
      <c r="AE2">
        <v>1.5747226735188764</v>
      </c>
      <c r="AK2">
        <v>41485.4</v>
      </c>
      <c r="AL2">
        <v>1.5747226735188764</v>
      </c>
    </row>
    <row r="3" spans="1:38" x14ac:dyDescent="0.25">
      <c r="B3">
        <v>76619</v>
      </c>
      <c r="C3">
        <v>53444</v>
      </c>
      <c r="D3">
        <v>24954</v>
      </c>
      <c r="E3">
        <v>82397</v>
      </c>
      <c r="F3">
        <v>59011</v>
      </c>
      <c r="H3">
        <v>148521</v>
      </c>
      <c r="J3">
        <f t="shared" si="0"/>
        <v>59285</v>
      </c>
      <c r="K3">
        <f t="shared" si="1"/>
        <v>2.5052036771527368</v>
      </c>
      <c r="L3">
        <f t="shared" si="2"/>
        <v>82397</v>
      </c>
      <c r="M3">
        <f t="shared" si="3"/>
        <v>24954</v>
      </c>
      <c r="N3">
        <f t="shared" si="4"/>
        <v>59285</v>
      </c>
      <c r="O3">
        <f t="shared" si="5"/>
        <v>57443</v>
      </c>
      <c r="Q3">
        <v>65004</v>
      </c>
      <c r="R3">
        <v>6927</v>
      </c>
      <c r="T3">
        <v>12028.400000000001</v>
      </c>
      <c r="U3">
        <v>2402.8000000000029</v>
      </c>
      <c r="W3">
        <v>20101.2</v>
      </c>
      <c r="X3">
        <v>2430.7999999999997</v>
      </c>
      <c r="AD3">
        <v>59285</v>
      </c>
      <c r="AE3">
        <v>2.5052036771527368</v>
      </c>
      <c r="AK3">
        <v>59285</v>
      </c>
      <c r="AL3">
        <v>2.5052036771527368</v>
      </c>
    </row>
    <row r="4" spans="1:38" x14ac:dyDescent="0.25">
      <c r="B4">
        <v>104820</v>
      </c>
      <c r="C4">
        <v>12779</v>
      </c>
      <c r="D4">
        <v>92632</v>
      </c>
      <c r="E4">
        <v>58247</v>
      </c>
      <c r="F4">
        <v>18625</v>
      </c>
      <c r="H4">
        <v>136626</v>
      </c>
      <c r="J4">
        <f t="shared" si="0"/>
        <v>57420.6</v>
      </c>
      <c r="K4">
        <f t="shared" si="1"/>
        <v>2.3793899750263843</v>
      </c>
      <c r="L4">
        <f t="shared" si="2"/>
        <v>104820</v>
      </c>
      <c r="M4">
        <f t="shared" si="3"/>
        <v>12779</v>
      </c>
      <c r="N4">
        <f t="shared" si="4"/>
        <v>57420.6</v>
      </c>
      <c r="O4">
        <f t="shared" si="5"/>
        <v>92041</v>
      </c>
      <c r="Q4">
        <v>31830</v>
      </c>
      <c r="R4">
        <v>1071</v>
      </c>
      <c r="T4">
        <v>-25481.4</v>
      </c>
      <c r="U4">
        <v>-1495.4000000000015</v>
      </c>
      <c r="W4">
        <v>55552.2</v>
      </c>
      <c r="X4">
        <v>4831.8</v>
      </c>
      <c r="AB4">
        <v>57420.6</v>
      </c>
      <c r="AC4">
        <v>2.3793899750263843</v>
      </c>
      <c r="AK4">
        <v>57420.6</v>
      </c>
      <c r="AL4">
        <v>2.3793899750263843</v>
      </c>
    </row>
    <row r="5" spans="1:38" x14ac:dyDescent="0.25">
      <c r="B5">
        <v>44441</v>
      </c>
      <c r="C5">
        <v>56301</v>
      </c>
      <c r="D5">
        <v>99764</v>
      </c>
      <c r="E5">
        <v>72037</v>
      </c>
      <c r="F5">
        <v>39041</v>
      </c>
      <c r="H5">
        <v>76875</v>
      </c>
      <c r="J5">
        <f t="shared" si="0"/>
        <v>62316.800000000003</v>
      </c>
      <c r="K5">
        <f t="shared" si="1"/>
        <v>1.2336159751463489</v>
      </c>
      <c r="L5">
        <f t="shared" si="2"/>
        <v>99764</v>
      </c>
      <c r="M5">
        <f t="shared" si="3"/>
        <v>39041</v>
      </c>
      <c r="N5">
        <f t="shared" si="4"/>
        <v>62316.800000000003</v>
      </c>
      <c r="O5">
        <f t="shared" si="5"/>
        <v>60723</v>
      </c>
      <c r="Q5">
        <v>-73800</v>
      </c>
      <c r="R5">
        <v>0</v>
      </c>
      <c r="T5">
        <v>-30031.599999999991</v>
      </c>
      <c r="U5">
        <v>-1215.5999999999985</v>
      </c>
      <c r="W5">
        <v>30031.599999999995</v>
      </c>
      <c r="X5">
        <v>1223.2</v>
      </c>
      <c r="AF5">
        <v>62316.800000000003</v>
      </c>
      <c r="AG5">
        <v>1.2336159751463489</v>
      </c>
      <c r="AI5">
        <v>62316.800000000003</v>
      </c>
      <c r="AJ5">
        <v>1.2336159751463489</v>
      </c>
    </row>
    <row r="6" spans="1:38" x14ac:dyDescent="0.25">
      <c r="B6">
        <v>21602</v>
      </c>
      <c r="C6">
        <v>91786</v>
      </c>
      <c r="D6">
        <v>52357</v>
      </c>
      <c r="E6">
        <v>34037</v>
      </c>
      <c r="F6">
        <v>80422</v>
      </c>
      <c r="H6">
        <v>79704</v>
      </c>
      <c r="J6">
        <f t="shared" si="0"/>
        <v>56040.800000000003</v>
      </c>
      <c r="K6">
        <f t="shared" si="1"/>
        <v>1.4222495039328489</v>
      </c>
      <c r="L6">
        <f t="shared" si="2"/>
        <v>91786</v>
      </c>
      <c r="M6">
        <f t="shared" si="3"/>
        <v>21602</v>
      </c>
      <c r="N6">
        <f t="shared" si="4"/>
        <v>56040.800000000003</v>
      </c>
      <c r="O6">
        <f t="shared" si="5"/>
        <v>70184</v>
      </c>
      <c r="Q6">
        <v>-15006</v>
      </c>
      <c r="R6">
        <v>10809</v>
      </c>
      <c r="T6">
        <v>-6738.3999999999942</v>
      </c>
      <c r="U6">
        <v>3958.8000000000029</v>
      </c>
      <c r="W6">
        <v>21375.599999999999</v>
      </c>
      <c r="X6">
        <v>4065.6000000000004</v>
      </c>
      <c r="AB6">
        <v>56040.800000000003</v>
      </c>
      <c r="AC6">
        <v>1.4222495039328489</v>
      </c>
      <c r="AK6">
        <v>56040.800000000003</v>
      </c>
      <c r="AL6">
        <v>1.4222495039328489</v>
      </c>
    </row>
    <row r="7" spans="1:38" x14ac:dyDescent="0.25">
      <c r="B7">
        <v>26743</v>
      </c>
      <c r="C7">
        <v>45283</v>
      </c>
      <c r="D7">
        <v>97952</v>
      </c>
      <c r="E7">
        <v>79438</v>
      </c>
      <c r="F7">
        <v>28974</v>
      </c>
      <c r="H7">
        <v>76126</v>
      </c>
      <c r="J7">
        <f t="shared" si="0"/>
        <v>55678</v>
      </c>
      <c r="K7">
        <f t="shared" si="1"/>
        <v>1.3672545709256798</v>
      </c>
      <c r="L7">
        <f t="shared" si="2"/>
        <v>97952</v>
      </c>
      <c r="M7">
        <f t="shared" si="3"/>
        <v>26743</v>
      </c>
      <c r="N7">
        <f t="shared" si="4"/>
        <v>55678</v>
      </c>
      <c r="O7">
        <f t="shared" si="5"/>
        <v>71209</v>
      </c>
      <c r="Q7">
        <v>41440</v>
      </c>
      <c r="R7">
        <v>-10003</v>
      </c>
      <c r="T7">
        <v>22664.800000000003</v>
      </c>
      <c r="U7">
        <v>-2888.4000000000015</v>
      </c>
      <c r="W7">
        <v>22664.800000000003</v>
      </c>
      <c r="X7">
        <v>6093.2</v>
      </c>
      <c r="Z7">
        <v>55678</v>
      </c>
      <c r="AA7">
        <v>1.3672545709256798</v>
      </c>
      <c r="AK7">
        <v>55678</v>
      </c>
      <c r="AL7">
        <v>1.3672545709256798</v>
      </c>
    </row>
    <row r="8" spans="1:38" x14ac:dyDescent="0.25">
      <c r="B8">
        <v>30792</v>
      </c>
      <c r="C8">
        <v>90336</v>
      </c>
      <c r="D8">
        <v>109661</v>
      </c>
      <c r="E8">
        <v>19431</v>
      </c>
      <c r="F8">
        <v>27991</v>
      </c>
      <c r="H8">
        <v>63301</v>
      </c>
      <c r="J8">
        <f t="shared" si="0"/>
        <v>55642.2</v>
      </c>
      <c r="K8">
        <f t="shared" si="1"/>
        <v>1.1376437308373861</v>
      </c>
      <c r="L8">
        <f t="shared" si="2"/>
        <v>109661</v>
      </c>
      <c r="M8">
        <f t="shared" si="3"/>
        <v>19431</v>
      </c>
      <c r="N8">
        <f t="shared" si="4"/>
        <v>55642.2</v>
      </c>
      <c r="O8">
        <f t="shared" si="5"/>
        <v>90230</v>
      </c>
      <c r="Q8">
        <v>-33008</v>
      </c>
      <c r="R8">
        <v>-2619</v>
      </c>
      <c r="T8">
        <v>3170.3999999999942</v>
      </c>
      <c r="U8">
        <v>1894.5999999999985</v>
      </c>
      <c r="W8">
        <v>15542</v>
      </c>
      <c r="X8">
        <v>1894.6</v>
      </c>
      <c r="AD8">
        <v>55642.2</v>
      </c>
      <c r="AE8">
        <v>1.1376437308373861</v>
      </c>
      <c r="AI8">
        <v>55642.2</v>
      </c>
      <c r="AJ8">
        <v>1.1376437308373861</v>
      </c>
    </row>
    <row r="9" spans="1:38" x14ac:dyDescent="0.25">
      <c r="B9">
        <v>54724</v>
      </c>
      <c r="C9">
        <v>65854</v>
      </c>
      <c r="D9">
        <v>60872</v>
      </c>
      <c r="E9">
        <v>54576</v>
      </c>
      <c r="F9">
        <v>50560</v>
      </c>
      <c r="H9">
        <v>74102</v>
      </c>
      <c r="J9">
        <f t="shared" si="0"/>
        <v>57317.2</v>
      </c>
      <c r="K9">
        <f t="shared" si="1"/>
        <v>1.2928405435017762</v>
      </c>
      <c r="L9">
        <f t="shared" si="2"/>
        <v>65854</v>
      </c>
      <c r="M9">
        <f t="shared" si="3"/>
        <v>50560</v>
      </c>
      <c r="N9">
        <f t="shared" si="4"/>
        <v>57317.2</v>
      </c>
      <c r="O9">
        <f t="shared" si="5"/>
        <v>15294</v>
      </c>
      <c r="Q9">
        <v>-40780</v>
      </c>
      <c r="R9">
        <v>-788</v>
      </c>
      <c r="T9">
        <v>-30529.400000000009</v>
      </c>
      <c r="U9">
        <v>-2360.4000000000015</v>
      </c>
      <c r="W9">
        <v>30529.4</v>
      </c>
      <c r="X9">
        <v>2602</v>
      </c>
      <c r="AB9">
        <v>57317.2</v>
      </c>
      <c r="AC9">
        <v>1.2928405435017762</v>
      </c>
      <c r="AK9">
        <v>57317.2</v>
      </c>
      <c r="AL9">
        <v>1.2928405435017762</v>
      </c>
    </row>
    <row r="10" spans="1:38" x14ac:dyDescent="0.25">
      <c r="B10">
        <v>71160</v>
      </c>
      <c r="C10">
        <v>41476</v>
      </c>
      <c r="D10">
        <v>15032</v>
      </c>
      <c r="E10">
        <v>90201</v>
      </c>
      <c r="F10">
        <v>64345</v>
      </c>
      <c r="H10">
        <v>125809</v>
      </c>
      <c r="J10">
        <f t="shared" si="0"/>
        <v>56442.8</v>
      </c>
      <c r="K10">
        <f t="shared" si="1"/>
        <v>2.2289645446363395</v>
      </c>
      <c r="L10">
        <f t="shared" si="2"/>
        <v>90201</v>
      </c>
      <c r="M10">
        <f t="shared" si="3"/>
        <v>15032</v>
      </c>
      <c r="N10">
        <f t="shared" si="4"/>
        <v>56442.8</v>
      </c>
      <c r="O10">
        <f t="shared" si="5"/>
        <v>75169</v>
      </c>
      <c r="Q10">
        <v>32329</v>
      </c>
      <c r="R10">
        <v>355</v>
      </c>
      <c r="T10">
        <v>16763</v>
      </c>
      <c r="U10">
        <v>-1506</v>
      </c>
      <c r="W10">
        <v>26494.2</v>
      </c>
      <c r="X10">
        <v>3678</v>
      </c>
      <c r="AD10">
        <v>56442.8</v>
      </c>
      <c r="AE10">
        <v>2.2289645446363395</v>
      </c>
      <c r="AK10">
        <v>56442.8</v>
      </c>
      <c r="AL10">
        <v>2.2289645446363395</v>
      </c>
    </row>
    <row r="11" spans="1:38" x14ac:dyDescent="0.25">
      <c r="B11">
        <v>97808</v>
      </c>
      <c r="C11">
        <v>20430</v>
      </c>
      <c r="D11">
        <v>38645</v>
      </c>
      <c r="E11">
        <v>77025</v>
      </c>
      <c r="F11">
        <v>64418</v>
      </c>
      <c r="H11">
        <v>120935</v>
      </c>
      <c r="J11">
        <f t="shared" si="0"/>
        <v>59665.2</v>
      </c>
      <c r="K11">
        <f t="shared" si="1"/>
        <v>2.0268933984969464</v>
      </c>
      <c r="L11">
        <f t="shared" si="2"/>
        <v>97808</v>
      </c>
      <c r="M11">
        <f t="shared" si="3"/>
        <v>20430</v>
      </c>
      <c r="N11">
        <f t="shared" si="4"/>
        <v>59665.2</v>
      </c>
      <c r="O11">
        <f t="shared" si="5"/>
        <v>77378</v>
      </c>
      <c r="Q11">
        <v>-18424</v>
      </c>
      <c r="R11">
        <v>10</v>
      </c>
      <c r="T11">
        <v>-32929.199999999997</v>
      </c>
      <c r="U11">
        <v>-1810.2000000000044</v>
      </c>
      <c r="W11">
        <v>37918.400000000001</v>
      </c>
      <c r="X11">
        <v>2073</v>
      </c>
      <c r="AB11">
        <v>59665.2</v>
      </c>
      <c r="AC11">
        <v>2.0268933984969464</v>
      </c>
      <c r="AK11">
        <v>59665.2</v>
      </c>
      <c r="AL11">
        <v>2.0268933984969464</v>
      </c>
    </row>
    <row r="12" spans="1:38" x14ac:dyDescent="0.25">
      <c r="B12">
        <v>76384</v>
      </c>
      <c r="C12">
        <v>31279</v>
      </c>
      <c r="D12">
        <v>65512</v>
      </c>
      <c r="E12">
        <v>36985</v>
      </c>
      <c r="F12">
        <v>27312</v>
      </c>
      <c r="H12">
        <v>79499</v>
      </c>
      <c r="J12">
        <f t="shared" si="0"/>
        <v>47494.400000000001</v>
      </c>
      <c r="K12">
        <f t="shared" si="1"/>
        <v>1.673860497237569</v>
      </c>
      <c r="L12">
        <f t="shared" si="2"/>
        <v>76384</v>
      </c>
      <c r="M12">
        <f t="shared" si="3"/>
        <v>27312</v>
      </c>
      <c r="N12">
        <f t="shared" si="4"/>
        <v>47494.400000000001</v>
      </c>
      <c r="O12">
        <f t="shared" si="5"/>
        <v>49072</v>
      </c>
      <c r="Q12">
        <v>2378</v>
      </c>
      <c r="R12">
        <v>796</v>
      </c>
      <c r="T12">
        <v>-10217.199999999997</v>
      </c>
      <c r="U12">
        <v>471.59999999999854</v>
      </c>
      <c r="W12">
        <v>34321.199999999997</v>
      </c>
      <c r="X12">
        <v>1652.4</v>
      </c>
      <c r="AB12">
        <v>47494.400000000001</v>
      </c>
      <c r="AC12">
        <v>1.673860497237569</v>
      </c>
      <c r="AK12">
        <v>47494.400000000001</v>
      </c>
      <c r="AL12">
        <v>1.673860497237569</v>
      </c>
    </row>
    <row r="13" spans="1:38" x14ac:dyDescent="0.25">
      <c r="B13">
        <v>39211</v>
      </c>
      <c r="C13">
        <v>91768</v>
      </c>
      <c r="D13">
        <v>17616</v>
      </c>
      <c r="E13">
        <v>23539</v>
      </c>
      <c r="F13">
        <v>28285</v>
      </c>
      <c r="H13">
        <v>67155</v>
      </c>
      <c r="J13">
        <f t="shared" si="0"/>
        <v>40083.800000000003</v>
      </c>
      <c r="K13">
        <f t="shared" si="1"/>
        <v>1.6753651100943523</v>
      </c>
      <c r="L13">
        <f t="shared" si="2"/>
        <v>91768</v>
      </c>
      <c r="M13">
        <f t="shared" si="3"/>
        <v>17616</v>
      </c>
      <c r="N13">
        <f t="shared" si="4"/>
        <v>40083.800000000003</v>
      </c>
      <c r="O13">
        <f t="shared" si="5"/>
        <v>74152</v>
      </c>
      <c r="Q13">
        <v>-6399</v>
      </c>
      <c r="R13">
        <v>-8076</v>
      </c>
      <c r="T13">
        <v>-2990.7999999999956</v>
      </c>
      <c r="U13">
        <v>2303</v>
      </c>
      <c r="W13">
        <v>20870.8</v>
      </c>
      <c r="X13">
        <v>2303</v>
      </c>
      <c r="AD13">
        <v>40083.800000000003</v>
      </c>
      <c r="AE13">
        <v>1.6753651100943523</v>
      </c>
      <c r="AK13">
        <v>40083.800000000003</v>
      </c>
      <c r="AL13">
        <v>1.6753651100943523</v>
      </c>
    </row>
    <row r="14" spans="1:38" x14ac:dyDescent="0.25">
      <c r="B14">
        <v>39814</v>
      </c>
      <c r="C14">
        <v>34217</v>
      </c>
      <c r="D14">
        <v>30733</v>
      </c>
      <c r="E14">
        <v>85756</v>
      </c>
      <c r="F14">
        <v>33774</v>
      </c>
      <c r="H14">
        <v>47267</v>
      </c>
      <c r="J14">
        <f t="shared" si="0"/>
        <v>44858.8</v>
      </c>
      <c r="K14">
        <f t="shared" si="1"/>
        <v>1.0536840040304243</v>
      </c>
      <c r="L14">
        <f t="shared" si="2"/>
        <v>85756</v>
      </c>
      <c r="M14">
        <f t="shared" si="3"/>
        <v>30733</v>
      </c>
      <c r="N14">
        <f t="shared" si="4"/>
        <v>44858.8</v>
      </c>
      <c r="O14">
        <f t="shared" si="5"/>
        <v>55023</v>
      </c>
      <c r="Q14">
        <v>-35389</v>
      </c>
      <c r="R14">
        <v>1040</v>
      </c>
      <c r="T14">
        <v>-26899.399999999994</v>
      </c>
      <c r="U14">
        <v>1496</v>
      </c>
      <c r="W14">
        <v>39877</v>
      </c>
      <c r="X14">
        <v>2691.6</v>
      </c>
      <c r="AB14">
        <v>44858.8</v>
      </c>
      <c r="AC14">
        <v>1.0536840040304243</v>
      </c>
      <c r="AI14">
        <v>44858.8</v>
      </c>
      <c r="AJ14">
        <v>1.0536840040304243</v>
      </c>
    </row>
    <row r="15" spans="1:38" x14ac:dyDescent="0.25">
      <c r="B15">
        <v>50851</v>
      </c>
      <c r="C15">
        <v>27490</v>
      </c>
      <c r="D15">
        <v>89252</v>
      </c>
      <c r="E15">
        <v>79369</v>
      </c>
      <c r="F15">
        <v>69471</v>
      </c>
      <c r="H15">
        <v>82642</v>
      </c>
      <c r="J15">
        <f t="shared" si="0"/>
        <v>63286.6</v>
      </c>
      <c r="K15">
        <f t="shared" si="1"/>
        <v>1.3058372546479033</v>
      </c>
      <c r="L15">
        <f t="shared" si="2"/>
        <v>89252</v>
      </c>
      <c r="M15">
        <f t="shared" si="3"/>
        <v>27490</v>
      </c>
      <c r="N15">
        <f t="shared" si="4"/>
        <v>63286.6</v>
      </c>
      <c r="O15">
        <f t="shared" si="5"/>
        <v>61762</v>
      </c>
      <c r="Q15">
        <v>14008</v>
      </c>
      <c r="R15">
        <v>4418</v>
      </c>
      <c r="T15">
        <v>409</v>
      </c>
      <c r="U15">
        <v>219.79999999999563</v>
      </c>
      <c r="W15">
        <v>23143</v>
      </c>
      <c r="X15">
        <v>5411.4</v>
      </c>
      <c r="AB15">
        <v>63286.6</v>
      </c>
      <c r="AC15">
        <v>1.3058372546479033</v>
      </c>
      <c r="AI15">
        <v>63286.6</v>
      </c>
      <c r="AJ15">
        <v>1.3058372546479033</v>
      </c>
    </row>
    <row r="16" spans="1:38" x14ac:dyDescent="0.25">
      <c r="B16">
        <v>35347</v>
      </c>
      <c r="C16">
        <v>41408</v>
      </c>
      <c r="D16">
        <v>56232</v>
      </c>
      <c r="E16">
        <v>110062</v>
      </c>
      <c r="F16">
        <v>89822</v>
      </c>
      <c r="H16">
        <v>129014</v>
      </c>
      <c r="J16">
        <f t="shared" si="0"/>
        <v>66574.2</v>
      </c>
      <c r="K16">
        <f t="shared" si="1"/>
        <v>1.9378978643378366</v>
      </c>
      <c r="L16">
        <f t="shared" si="2"/>
        <v>110062</v>
      </c>
      <c r="M16">
        <f t="shared" si="3"/>
        <v>35347</v>
      </c>
      <c r="N16">
        <f t="shared" si="4"/>
        <v>66574.2</v>
      </c>
      <c r="O16">
        <f t="shared" si="5"/>
        <v>74715</v>
      </c>
      <c r="Q16">
        <v>-997</v>
      </c>
      <c r="R16">
        <v>-13538</v>
      </c>
      <c r="T16">
        <v>-4175.4000000000087</v>
      </c>
      <c r="U16">
        <v>-4137.6000000000058</v>
      </c>
      <c r="W16">
        <v>35488.6</v>
      </c>
      <c r="X16">
        <v>4137.6000000000004</v>
      </c>
      <c r="AF16">
        <v>66574.2</v>
      </c>
      <c r="AG16">
        <v>1.9378978643378366</v>
      </c>
      <c r="AK16">
        <v>66574.2</v>
      </c>
      <c r="AL16">
        <v>1.9378978643378366</v>
      </c>
    </row>
    <row r="17" spans="2:38" x14ac:dyDescent="0.25">
      <c r="B17">
        <v>53066</v>
      </c>
      <c r="C17">
        <v>107639</v>
      </c>
      <c r="D17">
        <v>51768</v>
      </c>
      <c r="E17">
        <v>26241</v>
      </c>
      <c r="F17">
        <v>25242</v>
      </c>
      <c r="H17">
        <v>57784</v>
      </c>
      <c r="J17">
        <f t="shared" si="0"/>
        <v>52791.199999999997</v>
      </c>
      <c r="K17">
        <f t="shared" si="1"/>
        <v>1.0945763687887375</v>
      </c>
      <c r="L17">
        <f t="shared" si="2"/>
        <v>107639</v>
      </c>
      <c r="M17">
        <f t="shared" si="3"/>
        <v>25242</v>
      </c>
      <c r="N17">
        <f t="shared" si="4"/>
        <v>52791.199999999997</v>
      </c>
      <c r="O17">
        <f t="shared" si="5"/>
        <v>82397</v>
      </c>
      <c r="Q17">
        <v>-12203</v>
      </c>
      <c r="R17">
        <v>-22</v>
      </c>
      <c r="T17">
        <v>-17122</v>
      </c>
      <c r="U17">
        <v>-4139</v>
      </c>
      <c r="W17">
        <v>26918.400000000001</v>
      </c>
      <c r="X17">
        <v>4140.5999999999995</v>
      </c>
      <c r="AB17">
        <v>52791.199999999997</v>
      </c>
      <c r="AC17">
        <v>1.0945763687887375</v>
      </c>
      <c r="AI17">
        <v>52791.199999999997</v>
      </c>
      <c r="AJ17">
        <v>1.0945763687887375</v>
      </c>
    </row>
    <row r="18" spans="2:38" x14ac:dyDescent="0.25">
      <c r="B18">
        <v>86545</v>
      </c>
      <c r="C18">
        <v>18818</v>
      </c>
      <c r="D18">
        <v>111266</v>
      </c>
      <c r="E18">
        <v>38505</v>
      </c>
      <c r="F18">
        <v>89461</v>
      </c>
      <c r="H18">
        <v>119935</v>
      </c>
      <c r="J18">
        <f t="shared" si="0"/>
        <v>68919</v>
      </c>
      <c r="K18">
        <f t="shared" si="1"/>
        <v>1.7402312860024087</v>
      </c>
      <c r="L18">
        <f t="shared" si="2"/>
        <v>111266</v>
      </c>
      <c r="M18">
        <f t="shared" si="3"/>
        <v>18818</v>
      </c>
      <c r="N18">
        <f t="shared" si="4"/>
        <v>68919</v>
      </c>
      <c r="O18">
        <f t="shared" si="5"/>
        <v>92448</v>
      </c>
      <c r="Q18">
        <v>1732</v>
      </c>
      <c r="R18">
        <v>173</v>
      </c>
      <c r="T18">
        <v>2868</v>
      </c>
      <c r="U18">
        <v>-1787</v>
      </c>
      <c r="W18">
        <v>30387.599999999999</v>
      </c>
      <c r="X18">
        <v>4771.3999999999996</v>
      </c>
      <c r="AF18">
        <v>68919</v>
      </c>
      <c r="AG18">
        <v>1.7402312860024087</v>
      </c>
      <c r="AK18">
        <v>68919</v>
      </c>
      <c r="AL18">
        <v>1.7402312860024087</v>
      </c>
    </row>
    <row r="19" spans="2:38" x14ac:dyDescent="0.25">
      <c r="B19">
        <v>46008</v>
      </c>
      <c r="C19">
        <v>112897</v>
      </c>
      <c r="D19">
        <v>82388</v>
      </c>
      <c r="E19">
        <v>46365</v>
      </c>
      <c r="F19">
        <v>100620</v>
      </c>
      <c r="H19">
        <v>137380</v>
      </c>
      <c r="J19">
        <f t="shared" si="0"/>
        <v>77655.600000000006</v>
      </c>
      <c r="K19">
        <f t="shared" si="1"/>
        <v>1.7690932785272406</v>
      </c>
      <c r="L19">
        <f t="shared" si="2"/>
        <v>112897</v>
      </c>
      <c r="M19">
        <f t="shared" si="3"/>
        <v>46008</v>
      </c>
      <c r="N19">
        <f t="shared" si="4"/>
        <v>77655.600000000006</v>
      </c>
      <c r="O19">
        <f t="shared" si="5"/>
        <v>66889</v>
      </c>
      <c r="Q19">
        <v>3802</v>
      </c>
      <c r="R19">
        <v>-8717</v>
      </c>
      <c r="T19">
        <v>3117.6000000000058</v>
      </c>
      <c r="U19">
        <v>-488.59999999999127</v>
      </c>
      <c r="W19">
        <v>38203.599999999999</v>
      </c>
      <c r="X19">
        <v>2893.8</v>
      </c>
      <c r="AF19">
        <v>77655.600000000006</v>
      </c>
      <c r="AG19">
        <v>1.7690932785272406</v>
      </c>
      <c r="AK19">
        <v>77655.600000000006</v>
      </c>
      <c r="AL19">
        <v>1.7690932785272406</v>
      </c>
    </row>
    <row r="20" spans="2:38" x14ac:dyDescent="0.25">
      <c r="B20">
        <v>81446</v>
      </c>
      <c r="C20">
        <v>29668</v>
      </c>
      <c r="D20">
        <v>96422</v>
      </c>
      <c r="E20">
        <v>18083</v>
      </c>
      <c r="F20">
        <v>30260</v>
      </c>
      <c r="H20">
        <v>62637</v>
      </c>
      <c r="J20">
        <f t="shared" si="0"/>
        <v>51175.8</v>
      </c>
      <c r="K20">
        <f t="shared" si="1"/>
        <v>1.2239574173730552</v>
      </c>
      <c r="L20">
        <f t="shared" si="2"/>
        <v>96422</v>
      </c>
      <c r="M20">
        <f t="shared" si="3"/>
        <v>18083</v>
      </c>
      <c r="N20">
        <f t="shared" si="4"/>
        <v>51175.8</v>
      </c>
      <c r="O20">
        <f t="shared" si="5"/>
        <v>78339</v>
      </c>
      <c r="Q20">
        <v>-25308</v>
      </c>
      <c r="R20">
        <v>-114</v>
      </c>
      <c r="T20">
        <v>14890.800000000003</v>
      </c>
      <c r="U20">
        <v>869.60000000000582</v>
      </c>
      <c r="W20">
        <v>30928.399999999998</v>
      </c>
      <c r="X20">
        <v>4753.2</v>
      </c>
      <c r="AD20">
        <v>51175.8</v>
      </c>
      <c r="AE20">
        <v>1.2239574173730552</v>
      </c>
      <c r="AK20">
        <v>51175.8</v>
      </c>
      <c r="AL20">
        <v>1.2239574173730552</v>
      </c>
    </row>
    <row r="21" spans="2:38" x14ac:dyDescent="0.25">
      <c r="B21">
        <v>25105</v>
      </c>
      <c r="C21">
        <v>18593</v>
      </c>
      <c r="D21">
        <v>62159</v>
      </c>
      <c r="E21">
        <v>89378</v>
      </c>
      <c r="F21">
        <v>58109</v>
      </c>
      <c r="H21">
        <v>88551</v>
      </c>
      <c r="J21">
        <f t="shared" si="0"/>
        <v>50668.800000000003</v>
      </c>
      <c r="K21">
        <f t="shared" si="1"/>
        <v>1.7476435202728304</v>
      </c>
      <c r="L21">
        <f t="shared" si="2"/>
        <v>89378</v>
      </c>
      <c r="M21">
        <f t="shared" si="3"/>
        <v>18593</v>
      </c>
      <c r="N21">
        <f t="shared" si="4"/>
        <v>50668.800000000003</v>
      </c>
      <c r="O21">
        <f t="shared" si="5"/>
        <v>70785</v>
      </c>
      <c r="Q21">
        <v>606</v>
      </c>
      <c r="R21">
        <v>6131</v>
      </c>
      <c r="T21">
        <v>-5345.3999999999942</v>
      </c>
      <c r="U21">
        <v>360.60000000000582</v>
      </c>
      <c r="W21">
        <v>24999</v>
      </c>
      <c r="X21">
        <v>1969</v>
      </c>
      <c r="Z21">
        <v>50668.800000000003</v>
      </c>
      <c r="AA21">
        <v>1.7476435202728304</v>
      </c>
      <c r="AK21">
        <v>50668.800000000003</v>
      </c>
      <c r="AL21">
        <v>1.7476435202728304</v>
      </c>
    </row>
    <row r="22" spans="2:38" x14ac:dyDescent="0.25">
      <c r="B22">
        <v>44182</v>
      </c>
      <c r="C22">
        <v>58084</v>
      </c>
      <c r="D22">
        <v>51509</v>
      </c>
      <c r="E22">
        <v>26675</v>
      </c>
      <c r="F22">
        <v>98234</v>
      </c>
      <c r="H22">
        <v>126642</v>
      </c>
      <c r="J22">
        <f t="shared" si="0"/>
        <v>55736.800000000003</v>
      </c>
      <c r="K22">
        <f t="shared" si="1"/>
        <v>2.272143359503954</v>
      </c>
      <c r="L22">
        <f t="shared" si="2"/>
        <v>98234</v>
      </c>
      <c r="M22">
        <f t="shared" si="3"/>
        <v>26675</v>
      </c>
      <c r="N22">
        <f t="shared" si="4"/>
        <v>55736.800000000003</v>
      </c>
      <c r="O22">
        <f t="shared" si="5"/>
        <v>71559</v>
      </c>
      <c r="Q22">
        <v>25167</v>
      </c>
      <c r="R22">
        <v>-3791</v>
      </c>
      <c r="T22">
        <v>-11544.199999999997</v>
      </c>
      <c r="U22">
        <v>-370.39999999999418</v>
      </c>
      <c r="W22">
        <v>21858.6</v>
      </c>
      <c r="X22">
        <v>2507.1999999999998</v>
      </c>
      <c r="AB22">
        <v>55736.800000000003</v>
      </c>
      <c r="AC22">
        <v>2.272143359503954</v>
      </c>
      <c r="AK22">
        <v>55736.800000000003</v>
      </c>
      <c r="AL22">
        <v>2.272143359503954</v>
      </c>
    </row>
    <row r="23" spans="2:38" x14ac:dyDescent="0.25">
      <c r="B23">
        <v>55337</v>
      </c>
      <c r="C23">
        <v>92071</v>
      </c>
      <c r="D23">
        <v>21715</v>
      </c>
      <c r="E23">
        <v>31147</v>
      </c>
      <c r="F23">
        <v>51891</v>
      </c>
      <c r="H23">
        <v>52292</v>
      </c>
      <c r="J23">
        <f t="shared" si="0"/>
        <v>50432.2</v>
      </c>
      <c r="K23">
        <f t="shared" si="1"/>
        <v>1.0368772331962517</v>
      </c>
      <c r="L23">
        <f t="shared" si="2"/>
        <v>92071</v>
      </c>
      <c r="M23">
        <f t="shared" si="3"/>
        <v>21715</v>
      </c>
      <c r="N23">
        <f t="shared" si="4"/>
        <v>50432.2</v>
      </c>
      <c r="O23">
        <f t="shared" si="5"/>
        <v>70356</v>
      </c>
      <c r="Q23">
        <v>-13144</v>
      </c>
      <c r="R23">
        <v>-1311</v>
      </c>
      <c r="T23">
        <v>322</v>
      </c>
      <c r="U23">
        <v>-543.60000000000582</v>
      </c>
      <c r="W23">
        <v>24507.599999999999</v>
      </c>
      <c r="X23">
        <v>968</v>
      </c>
      <c r="Z23">
        <v>50432.2</v>
      </c>
      <c r="AA23">
        <v>1.0368772331962517</v>
      </c>
      <c r="AI23">
        <v>50432.2</v>
      </c>
      <c r="AJ23">
        <v>1.0368772331962517</v>
      </c>
    </row>
    <row r="24" spans="2:38" x14ac:dyDescent="0.25">
      <c r="B24">
        <v>25259</v>
      </c>
      <c r="C24">
        <v>28886</v>
      </c>
      <c r="D24">
        <v>43859</v>
      </c>
      <c r="E24">
        <v>98988</v>
      </c>
      <c r="F24">
        <v>28548</v>
      </c>
      <c r="H24">
        <v>65765</v>
      </c>
      <c r="J24">
        <f t="shared" si="0"/>
        <v>45108</v>
      </c>
      <c r="K24">
        <f t="shared" si="1"/>
        <v>1.4579453755431409</v>
      </c>
      <c r="L24">
        <f t="shared" si="2"/>
        <v>98988</v>
      </c>
      <c r="M24">
        <f t="shared" si="3"/>
        <v>25259</v>
      </c>
      <c r="N24">
        <f t="shared" si="4"/>
        <v>45108</v>
      </c>
      <c r="O24">
        <f t="shared" si="5"/>
        <v>73729</v>
      </c>
      <c r="Q24">
        <v>-18121</v>
      </c>
      <c r="R24">
        <v>37</v>
      </c>
      <c r="T24">
        <v>-11226</v>
      </c>
      <c r="U24">
        <v>2661.8000000000029</v>
      </c>
      <c r="W24">
        <v>24706</v>
      </c>
      <c r="X24">
        <v>2661.8</v>
      </c>
      <c r="Z24">
        <v>45108</v>
      </c>
      <c r="AA24">
        <v>1.4579453755431409</v>
      </c>
      <c r="AK24">
        <v>45108</v>
      </c>
      <c r="AL24">
        <v>1.4579453755431409</v>
      </c>
    </row>
    <row r="25" spans="2:38" x14ac:dyDescent="0.25">
      <c r="B25">
        <v>32056</v>
      </c>
      <c r="C25">
        <v>34723</v>
      </c>
      <c r="D25">
        <v>109582</v>
      </c>
      <c r="E25">
        <v>29910</v>
      </c>
      <c r="F25">
        <v>112386</v>
      </c>
      <c r="H25">
        <v>69531</v>
      </c>
      <c r="J25">
        <f t="shared" si="0"/>
        <v>63731.4</v>
      </c>
      <c r="K25">
        <f t="shared" si="1"/>
        <v>1.0910006684303184</v>
      </c>
      <c r="L25">
        <f t="shared" si="2"/>
        <v>112386</v>
      </c>
      <c r="M25">
        <f t="shared" si="3"/>
        <v>29910</v>
      </c>
      <c r="N25">
        <f t="shared" si="4"/>
        <v>63731.4</v>
      </c>
      <c r="O25">
        <f t="shared" si="5"/>
        <v>82476</v>
      </c>
      <c r="Q25">
        <v>-31698</v>
      </c>
      <c r="R25">
        <v>186</v>
      </c>
      <c r="T25">
        <v>22747.800000000003</v>
      </c>
      <c r="U25">
        <v>-2103.9999999999927</v>
      </c>
      <c r="W25">
        <v>28594.199999999997</v>
      </c>
      <c r="X25">
        <v>2704.7999999999997</v>
      </c>
      <c r="AD25">
        <v>63731.4</v>
      </c>
      <c r="AE25">
        <v>1.0910006684303184</v>
      </c>
      <c r="AI25">
        <v>63731.4</v>
      </c>
      <c r="AJ25">
        <v>1.0910006684303184</v>
      </c>
    </row>
    <row r="26" spans="2:38" x14ac:dyDescent="0.25">
      <c r="B26">
        <v>34237</v>
      </c>
      <c r="C26">
        <v>101061</v>
      </c>
      <c r="D26">
        <v>48728</v>
      </c>
      <c r="E26">
        <v>37817</v>
      </c>
      <c r="F26">
        <v>96727</v>
      </c>
      <c r="H26">
        <v>90288</v>
      </c>
      <c r="J26">
        <f t="shared" si="0"/>
        <v>63714</v>
      </c>
      <c r="K26">
        <f t="shared" si="1"/>
        <v>1.4170825878142952</v>
      </c>
      <c r="L26">
        <f t="shared" si="2"/>
        <v>101061</v>
      </c>
      <c r="M26">
        <f t="shared" si="3"/>
        <v>34237</v>
      </c>
      <c r="N26">
        <f t="shared" si="4"/>
        <v>63714</v>
      </c>
      <c r="O26">
        <f t="shared" si="5"/>
        <v>66824</v>
      </c>
      <c r="Q26">
        <v>5787</v>
      </c>
      <c r="R26">
        <v>1</v>
      </c>
      <c r="T26">
        <v>18499.199999999997</v>
      </c>
      <c r="U26">
        <v>-242.80000000000291</v>
      </c>
      <c r="W26">
        <v>25455.200000000001</v>
      </c>
      <c r="X26">
        <v>3496.3999999999996</v>
      </c>
      <c r="AD26">
        <v>63714</v>
      </c>
      <c r="AE26">
        <v>1.4170825878142952</v>
      </c>
      <c r="AK26">
        <v>63714</v>
      </c>
      <c r="AL26">
        <v>1.4170825878142952</v>
      </c>
    </row>
    <row r="27" spans="2:38" x14ac:dyDescent="0.25">
      <c r="B27">
        <v>17158</v>
      </c>
      <c r="C27">
        <v>15383</v>
      </c>
      <c r="D27">
        <v>84009</v>
      </c>
      <c r="E27">
        <v>36815</v>
      </c>
      <c r="F27">
        <v>58064</v>
      </c>
      <c r="H27">
        <v>43563</v>
      </c>
      <c r="J27">
        <f t="shared" si="0"/>
        <v>42285.8</v>
      </c>
      <c r="K27">
        <f t="shared" si="1"/>
        <v>1.0302039928297442</v>
      </c>
      <c r="L27">
        <f t="shared" si="2"/>
        <v>84009</v>
      </c>
      <c r="M27">
        <f t="shared" si="3"/>
        <v>15383</v>
      </c>
      <c r="N27">
        <f t="shared" si="4"/>
        <v>42285.8</v>
      </c>
      <c r="O27">
        <f t="shared" si="5"/>
        <v>68626</v>
      </c>
      <c r="Q27">
        <v>-17814</v>
      </c>
      <c r="R27">
        <v>-9361</v>
      </c>
      <c r="T27">
        <v>7329.2000000000044</v>
      </c>
      <c r="U27">
        <v>1706.2000000000044</v>
      </c>
      <c r="W27">
        <v>26735.599999999999</v>
      </c>
      <c r="X27">
        <v>1943.4</v>
      </c>
      <c r="AD27">
        <v>42285.8</v>
      </c>
      <c r="AE27">
        <v>1.0302039928297442</v>
      </c>
      <c r="AI27">
        <v>42285.8</v>
      </c>
      <c r="AJ27">
        <v>1.0302039928297442</v>
      </c>
    </row>
    <row r="28" spans="2:38" x14ac:dyDescent="0.25">
      <c r="B28">
        <v>76544</v>
      </c>
      <c r="C28">
        <v>109092</v>
      </c>
      <c r="D28">
        <v>15091</v>
      </c>
      <c r="E28">
        <v>77962</v>
      </c>
      <c r="F28">
        <v>63960</v>
      </c>
      <c r="H28">
        <v>117292</v>
      </c>
      <c r="J28">
        <f t="shared" si="0"/>
        <v>68529.8</v>
      </c>
      <c r="K28">
        <f t="shared" si="1"/>
        <v>1.7115473852251137</v>
      </c>
      <c r="L28">
        <f t="shared" si="2"/>
        <v>109092</v>
      </c>
      <c r="M28">
        <f t="shared" si="3"/>
        <v>15091</v>
      </c>
      <c r="N28">
        <f t="shared" si="4"/>
        <v>68529.8</v>
      </c>
      <c r="O28">
        <f t="shared" si="5"/>
        <v>94001</v>
      </c>
      <c r="Q28">
        <v>5731</v>
      </c>
      <c r="R28">
        <v>7509</v>
      </c>
      <c r="T28">
        <v>7029.8000000000029</v>
      </c>
      <c r="U28">
        <v>2460.4000000000087</v>
      </c>
      <c r="W28">
        <v>24348.2</v>
      </c>
      <c r="X28">
        <v>3564.3999999999996</v>
      </c>
      <c r="AF28">
        <v>68529.8</v>
      </c>
      <c r="AG28">
        <v>1.7115473852251137</v>
      </c>
      <c r="AK28">
        <v>68529.8</v>
      </c>
      <c r="AL28">
        <v>1.7115473852251137</v>
      </c>
    </row>
    <row r="29" spans="2:38" x14ac:dyDescent="0.25">
      <c r="B29">
        <v>12365</v>
      </c>
      <c r="C29">
        <v>48168</v>
      </c>
      <c r="D29">
        <v>105008</v>
      </c>
      <c r="E29">
        <v>96627</v>
      </c>
      <c r="F29">
        <v>12403</v>
      </c>
      <c r="H29">
        <v>65168</v>
      </c>
      <c r="J29">
        <f t="shared" si="0"/>
        <v>54914.2</v>
      </c>
      <c r="K29">
        <f t="shared" si="1"/>
        <v>1.18672401673884</v>
      </c>
      <c r="L29">
        <f t="shared" si="2"/>
        <v>105008</v>
      </c>
      <c r="M29">
        <f t="shared" si="3"/>
        <v>12365</v>
      </c>
      <c r="N29">
        <f t="shared" si="4"/>
        <v>54914.2</v>
      </c>
      <c r="O29">
        <f t="shared" si="5"/>
        <v>92643</v>
      </c>
      <c r="Q29">
        <v>-13429</v>
      </c>
      <c r="R29">
        <v>-6850</v>
      </c>
      <c r="T29">
        <v>12134.799999999996</v>
      </c>
      <c r="U29">
        <v>-429.40000000000146</v>
      </c>
      <c r="W29">
        <v>26017.200000000001</v>
      </c>
      <c r="X29">
        <v>1870.2</v>
      </c>
      <c r="AD29">
        <v>54914.2</v>
      </c>
      <c r="AE29">
        <v>1.18672401673884</v>
      </c>
      <c r="AK29">
        <v>54914.2</v>
      </c>
      <c r="AL29">
        <v>1.18672401673884</v>
      </c>
    </row>
    <row r="30" spans="2:38" x14ac:dyDescent="0.25">
      <c r="B30">
        <v>39126</v>
      </c>
      <c r="C30">
        <v>97644</v>
      </c>
      <c r="D30">
        <v>27528</v>
      </c>
      <c r="E30">
        <v>109125</v>
      </c>
      <c r="F30">
        <v>69443</v>
      </c>
      <c r="H30">
        <v>75544</v>
      </c>
      <c r="J30">
        <f t="shared" si="0"/>
        <v>68573.2</v>
      </c>
      <c r="K30">
        <f t="shared" si="1"/>
        <v>1.1016548739157572</v>
      </c>
      <c r="L30">
        <f t="shared" si="2"/>
        <v>109125</v>
      </c>
      <c r="M30">
        <f t="shared" si="3"/>
        <v>27528</v>
      </c>
      <c r="N30">
        <f t="shared" si="4"/>
        <v>68573.2</v>
      </c>
      <c r="O30">
        <f t="shared" si="5"/>
        <v>81597</v>
      </c>
      <c r="Q30">
        <v>1990</v>
      </c>
      <c r="R30">
        <v>1609</v>
      </c>
      <c r="T30">
        <v>28180</v>
      </c>
      <c r="U30">
        <v>2510</v>
      </c>
      <c r="W30">
        <v>28180</v>
      </c>
      <c r="X30">
        <v>3856.8</v>
      </c>
      <c r="AD30">
        <v>68573.2</v>
      </c>
      <c r="AE30">
        <v>1.1016548739157572</v>
      </c>
      <c r="AI30">
        <v>68573.2</v>
      </c>
      <c r="AJ30">
        <v>1.1016548739157572</v>
      </c>
    </row>
    <row r="31" spans="2:38" x14ac:dyDescent="0.25">
      <c r="B31">
        <v>73734</v>
      </c>
      <c r="C31">
        <v>84531</v>
      </c>
      <c r="D31">
        <v>67176</v>
      </c>
      <c r="E31">
        <v>23861</v>
      </c>
      <c r="F31">
        <v>47347</v>
      </c>
      <c r="H31">
        <v>113624</v>
      </c>
      <c r="J31">
        <f t="shared" si="0"/>
        <v>59329.8</v>
      </c>
      <c r="K31">
        <f t="shared" si="1"/>
        <v>1.9151252827415564</v>
      </c>
      <c r="L31">
        <f t="shared" si="2"/>
        <v>84531</v>
      </c>
      <c r="M31">
        <f t="shared" si="3"/>
        <v>23861</v>
      </c>
      <c r="N31">
        <f t="shared" si="4"/>
        <v>59329.8</v>
      </c>
      <c r="O31">
        <f t="shared" si="5"/>
        <v>60670</v>
      </c>
      <c r="Q31">
        <v>-8269</v>
      </c>
      <c r="R31">
        <v>-10123</v>
      </c>
      <c r="T31">
        <v>-17988</v>
      </c>
      <c r="U31">
        <v>-459.39999999999418</v>
      </c>
      <c r="W31">
        <v>28181.200000000001</v>
      </c>
      <c r="X31">
        <v>709.80000000000007</v>
      </c>
      <c r="AB31">
        <v>59329.8</v>
      </c>
      <c r="AC31">
        <v>1.9151252827415564</v>
      </c>
      <c r="AK31">
        <v>59329.8</v>
      </c>
      <c r="AL31">
        <v>1.9151252827415564</v>
      </c>
    </row>
    <row r="32" spans="2:38" x14ac:dyDescent="0.25">
      <c r="B32">
        <v>78132</v>
      </c>
      <c r="C32">
        <v>44191</v>
      </c>
      <c r="D32">
        <v>33121</v>
      </c>
      <c r="E32">
        <v>100445</v>
      </c>
      <c r="F32">
        <v>37391</v>
      </c>
      <c r="H32">
        <v>76695</v>
      </c>
      <c r="J32">
        <f t="shared" si="0"/>
        <v>58656</v>
      </c>
      <c r="K32">
        <f t="shared" si="1"/>
        <v>1.3075388707037643</v>
      </c>
      <c r="L32">
        <f t="shared" si="2"/>
        <v>100445</v>
      </c>
      <c r="M32">
        <f t="shared" si="3"/>
        <v>33121</v>
      </c>
      <c r="N32">
        <f t="shared" si="4"/>
        <v>58656</v>
      </c>
      <c r="O32">
        <f t="shared" si="5"/>
        <v>67324</v>
      </c>
      <c r="Q32">
        <v>1050</v>
      </c>
      <c r="R32">
        <v>882</v>
      </c>
      <c r="T32">
        <v>-12610.199999999997</v>
      </c>
      <c r="U32">
        <v>-1626.8000000000029</v>
      </c>
      <c r="W32">
        <v>32430.2</v>
      </c>
      <c r="X32">
        <v>3732.0000000000005</v>
      </c>
      <c r="AB32">
        <v>58656</v>
      </c>
      <c r="AC32">
        <v>1.3075388707037643</v>
      </c>
      <c r="AK32">
        <v>58656</v>
      </c>
      <c r="AL32">
        <v>1.3075388707037643</v>
      </c>
    </row>
    <row r="33" spans="2:38" x14ac:dyDescent="0.25">
      <c r="B33">
        <v>43627</v>
      </c>
      <c r="C33">
        <v>93551</v>
      </c>
      <c r="D33">
        <v>27222</v>
      </c>
      <c r="E33">
        <v>52188</v>
      </c>
      <c r="F33">
        <v>32274</v>
      </c>
      <c r="H33">
        <v>141733</v>
      </c>
      <c r="J33">
        <f t="shared" si="0"/>
        <v>49772.4</v>
      </c>
      <c r="K33">
        <f t="shared" si="1"/>
        <v>2.8476223770603788</v>
      </c>
      <c r="L33">
        <f t="shared" si="2"/>
        <v>93551</v>
      </c>
      <c r="M33">
        <f t="shared" si="3"/>
        <v>27222</v>
      </c>
      <c r="N33">
        <f t="shared" si="4"/>
        <v>49772.4</v>
      </c>
      <c r="O33">
        <f t="shared" si="5"/>
        <v>66329</v>
      </c>
      <c r="Q33">
        <v>38413</v>
      </c>
      <c r="R33">
        <v>2958</v>
      </c>
      <c r="T33">
        <v>-2330.4000000000015</v>
      </c>
      <c r="U33">
        <v>-2074</v>
      </c>
      <c r="W33">
        <v>11023.199999999999</v>
      </c>
      <c r="X33">
        <v>2074.8000000000002</v>
      </c>
      <c r="AD33">
        <v>49772.4</v>
      </c>
      <c r="AE33">
        <v>2.8476223770603788</v>
      </c>
      <c r="AK33">
        <v>49772.4</v>
      </c>
      <c r="AL33">
        <v>2.8476223770603788</v>
      </c>
    </row>
    <row r="34" spans="2:38" x14ac:dyDescent="0.25">
      <c r="B34">
        <v>20320</v>
      </c>
      <c r="C34">
        <v>110570</v>
      </c>
      <c r="D34">
        <v>45387</v>
      </c>
      <c r="E34">
        <v>34597</v>
      </c>
      <c r="F34">
        <v>43637</v>
      </c>
      <c r="H34">
        <v>117478</v>
      </c>
      <c r="J34">
        <f t="shared" ref="J34:J65" si="6">AVERAGE(B34:F34)</f>
        <v>50902.2</v>
      </c>
      <c r="K34">
        <f t="shared" ref="K34:K65" si="7">H34/J34</f>
        <v>2.3079159643394589</v>
      </c>
      <c r="L34">
        <f t="shared" ref="L34:L65" si="8">MAX(B34:F34)</f>
        <v>110570</v>
      </c>
      <c r="M34">
        <f t="shared" ref="M34:M65" si="9">MIN(B34:F34)</f>
        <v>20320</v>
      </c>
      <c r="N34">
        <f t="shared" ref="N34:N65" si="10">AVERAGE(B34:F34)</f>
        <v>50902.2</v>
      </c>
      <c r="O34">
        <f t="shared" ref="O34:O65" si="11">L34-M34</f>
        <v>90250</v>
      </c>
      <c r="Q34">
        <v>37897</v>
      </c>
      <c r="R34">
        <v>-6341</v>
      </c>
      <c r="T34">
        <v>5958</v>
      </c>
      <c r="U34">
        <v>1849.7999999999956</v>
      </c>
      <c r="W34">
        <v>21790.400000000001</v>
      </c>
      <c r="X34">
        <v>2024.6</v>
      </c>
      <c r="AD34">
        <v>50902.2</v>
      </c>
      <c r="AE34">
        <v>2.3079159643394589</v>
      </c>
      <c r="AK34">
        <v>50902.2</v>
      </c>
      <c r="AL34">
        <v>2.3079159643394589</v>
      </c>
    </row>
    <row r="35" spans="2:38" x14ac:dyDescent="0.25">
      <c r="B35">
        <v>53007</v>
      </c>
      <c r="C35">
        <v>50606</v>
      </c>
      <c r="D35">
        <v>17530</v>
      </c>
      <c r="E35">
        <v>32169</v>
      </c>
      <c r="F35">
        <v>46036</v>
      </c>
      <c r="H35">
        <v>51429</v>
      </c>
      <c r="J35">
        <f t="shared" si="6"/>
        <v>39869.599999999999</v>
      </c>
      <c r="K35">
        <f t="shared" si="7"/>
        <v>1.2899301723618999</v>
      </c>
      <c r="L35">
        <f t="shared" si="8"/>
        <v>53007</v>
      </c>
      <c r="M35">
        <f t="shared" si="9"/>
        <v>17530</v>
      </c>
      <c r="N35">
        <f t="shared" si="10"/>
        <v>39869.599999999999</v>
      </c>
      <c r="O35">
        <f t="shared" si="11"/>
        <v>35477</v>
      </c>
      <c r="Q35">
        <v>-26922</v>
      </c>
      <c r="R35">
        <v>818</v>
      </c>
      <c r="T35">
        <v>-35775.4</v>
      </c>
      <c r="U35">
        <v>-215.59999999999854</v>
      </c>
      <c r="W35">
        <v>35775.4</v>
      </c>
      <c r="X35">
        <v>254</v>
      </c>
      <c r="AB35">
        <v>39869.599999999999</v>
      </c>
      <c r="AC35">
        <v>1.2899301723618999</v>
      </c>
      <c r="AK35">
        <v>39869.599999999999</v>
      </c>
      <c r="AL35">
        <v>1.2899301723618999</v>
      </c>
    </row>
    <row r="36" spans="2:38" x14ac:dyDescent="0.25">
      <c r="B36">
        <v>36488</v>
      </c>
      <c r="C36">
        <v>46334</v>
      </c>
      <c r="D36">
        <v>81647</v>
      </c>
      <c r="E36">
        <v>37327</v>
      </c>
      <c r="F36">
        <v>69723</v>
      </c>
      <c r="H36">
        <v>94302</v>
      </c>
      <c r="J36">
        <f t="shared" si="6"/>
        <v>54303.8</v>
      </c>
      <c r="K36">
        <f t="shared" si="7"/>
        <v>1.7365635554049623</v>
      </c>
      <c r="L36">
        <f t="shared" si="8"/>
        <v>81647</v>
      </c>
      <c r="M36">
        <f t="shared" si="9"/>
        <v>36488</v>
      </c>
      <c r="N36">
        <f t="shared" si="10"/>
        <v>54303.8</v>
      </c>
      <c r="O36">
        <f t="shared" si="11"/>
        <v>45159</v>
      </c>
      <c r="Q36">
        <v>-49485</v>
      </c>
      <c r="R36">
        <v>1495</v>
      </c>
      <c r="T36">
        <v>-38610.399999999994</v>
      </c>
      <c r="U36">
        <v>-3705.3999999999942</v>
      </c>
      <c r="W36">
        <v>38610.400000000001</v>
      </c>
      <c r="X36">
        <v>3705.4</v>
      </c>
      <c r="AB36">
        <v>54303.8</v>
      </c>
      <c r="AC36">
        <v>1.7365635554049623</v>
      </c>
      <c r="AK36">
        <v>54303.8</v>
      </c>
      <c r="AL36">
        <v>1.7365635554049623</v>
      </c>
    </row>
    <row r="37" spans="2:38" x14ac:dyDescent="0.25">
      <c r="B37">
        <v>38466</v>
      </c>
      <c r="C37">
        <v>73516</v>
      </c>
      <c r="D37">
        <v>23553</v>
      </c>
      <c r="E37">
        <v>79258</v>
      </c>
      <c r="F37">
        <v>17590</v>
      </c>
      <c r="H37">
        <v>60992</v>
      </c>
      <c r="J37">
        <f t="shared" si="6"/>
        <v>46476.6</v>
      </c>
      <c r="K37">
        <f t="shared" si="7"/>
        <v>1.3123163054096041</v>
      </c>
      <c r="L37">
        <f t="shared" si="8"/>
        <v>79258</v>
      </c>
      <c r="M37">
        <f t="shared" si="9"/>
        <v>17590</v>
      </c>
      <c r="N37">
        <f t="shared" si="10"/>
        <v>46476.6</v>
      </c>
      <c r="O37">
        <f t="shared" si="11"/>
        <v>61668</v>
      </c>
      <c r="Q37">
        <v>-42574</v>
      </c>
      <c r="R37">
        <v>-6037</v>
      </c>
      <c r="T37">
        <v>-37163.4</v>
      </c>
      <c r="U37">
        <v>129.19999999999709</v>
      </c>
      <c r="W37">
        <v>43559.799999999996</v>
      </c>
      <c r="X37">
        <v>1064.4000000000001</v>
      </c>
      <c r="AB37">
        <v>46476.6</v>
      </c>
      <c r="AC37">
        <v>1.3123163054096041</v>
      </c>
      <c r="AK37">
        <v>46476.6</v>
      </c>
      <c r="AL37">
        <v>1.3123163054096041</v>
      </c>
    </row>
    <row r="38" spans="2:38" x14ac:dyDescent="0.25">
      <c r="B38">
        <v>62158</v>
      </c>
      <c r="C38">
        <v>12406</v>
      </c>
      <c r="D38">
        <v>12409</v>
      </c>
      <c r="E38">
        <v>13393</v>
      </c>
      <c r="F38">
        <v>96740</v>
      </c>
      <c r="H38">
        <v>48166</v>
      </c>
      <c r="J38">
        <f t="shared" si="6"/>
        <v>39421.199999999997</v>
      </c>
      <c r="K38">
        <f t="shared" si="7"/>
        <v>1.2218298783395738</v>
      </c>
      <c r="L38">
        <f t="shared" si="8"/>
        <v>96740</v>
      </c>
      <c r="M38">
        <f t="shared" si="9"/>
        <v>12406</v>
      </c>
      <c r="N38">
        <f t="shared" si="10"/>
        <v>39421.199999999997</v>
      </c>
      <c r="O38">
        <f t="shared" si="11"/>
        <v>84334</v>
      </c>
      <c r="Q38">
        <v>-33752</v>
      </c>
      <c r="R38">
        <v>5795</v>
      </c>
      <c r="T38">
        <v>-17208</v>
      </c>
      <c r="U38">
        <v>3049.1999999999971</v>
      </c>
      <c r="W38">
        <v>26728.400000000001</v>
      </c>
      <c r="X38">
        <v>4186.8</v>
      </c>
      <c r="Z38">
        <v>39421.199999999997</v>
      </c>
      <c r="AA38">
        <v>1.2218298783395738</v>
      </c>
      <c r="AI38">
        <v>39421.199999999997</v>
      </c>
      <c r="AJ38">
        <v>1.2218298783395738</v>
      </c>
    </row>
    <row r="39" spans="2:38" x14ac:dyDescent="0.25">
      <c r="B39">
        <v>50883</v>
      </c>
      <c r="C39">
        <v>60291</v>
      </c>
      <c r="D39">
        <v>75377</v>
      </c>
      <c r="E39">
        <v>96300</v>
      </c>
      <c r="F39">
        <v>96301</v>
      </c>
      <c r="H39">
        <v>96674</v>
      </c>
      <c r="J39">
        <f t="shared" si="6"/>
        <v>75830.399999999994</v>
      </c>
      <c r="K39">
        <f t="shared" si="7"/>
        <v>1.2748712917246909</v>
      </c>
      <c r="L39">
        <f t="shared" si="8"/>
        <v>96301</v>
      </c>
      <c r="M39">
        <f t="shared" si="9"/>
        <v>50883</v>
      </c>
      <c r="N39">
        <f t="shared" si="10"/>
        <v>75830.399999999994</v>
      </c>
      <c r="O39">
        <f t="shared" si="11"/>
        <v>45418</v>
      </c>
      <c r="Q39">
        <v>-32230</v>
      </c>
      <c r="R39">
        <v>-69</v>
      </c>
      <c r="T39">
        <v>-15115.800000000003</v>
      </c>
      <c r="U39">
        <v>837.79999999998836</v>
      </c>
      <c r="W39">
        <v>21508.6</v>
      </c>
      <c r="X39">
        <v>3028.2</v>
      </c>
      <c r="AB39">
        <v>75830.399999999994</v>
      </c>
      <c r="AC39">
        <v>1.2748712917246909</v>
      </c>
      <c r="AK39">
        <v>75830.399999999994</v>
      </c>
      <c r="AL39">
        <v>1.2748712917246909</v>
      </c>
    </row>
    <row r="40" spans="2:38" x14ac:dyDescent="0.25">
      <c r="B40">
        <v>121404</v>
      </c>
      <c r="C40">
        <v>12261</v>
      </c>
      <c r="D40">
        <v>24284</v>
      </c>
      <c r="E40">
        <v>19681</v>
      </c>
      <c r="F40">
        <v>58977</v>
      </c>
      <c r="H40">
        <v>83417</v>
      </c>
      <c r="J40">
        <f t="shared" si="6"/>
        <v>47321.4</v>
      </c>
      <c r="K40">
        <f t="shared" si="7"/>
        <v>1.7627754039398664</v>
      </c>
      <c r="L40">
        <f t="shared" si="8"/>
        <v>121404</v>
      </c>
      <c r="M40">
        <f t="shared" si="9"/>
        <v>12261</v>
      </c>
      <c r="N40">
        <f t="shared" si="10"/>
        <v>47321.4</v>
      </c>
      <c r="O40">
        <f t="shared" si="11"/>
        <v>109143</v>
      </c>
      <c r="Q40">
        <v>10109</v>
      </c>
      <c r="R40">
        <v>8973</v>
      </c>
      <c r="T40">
        <v>-16466.400000000001</v>
      </c>
      <c r="U40">
        <v>-1240.4000000000015</v>
      </c>
      <c r="W40">
        <v>33736.800000000003</v>
      </c>
      <c r="X40">
        <v>2244</v>
      </c>
      <c r="AB40">
        <v>47321.4</v>
      </c>
      <c r="AC40">
        <v>1.7627754039398664</v>
      </c>
      <c r="AK40">
        <v>47321.4</v>
      </c>
      <c r="AL40">
        <v>1.7627754039398664</v>
      </c>
    </row>
    <row r="41" spans="2:38" x14ac:dyDescent="0.25">
      <c r="B41">
        <v>70761</v>
      </c>
      <c r="C41">
        <v>68195</v>
      </c>
      <c r="D41">
        <v>96493</v>
      </c>
      <c r="E41">
        <v>68773</v>
      </c>
      <c r="F41">
        <v>65757</v>
      </c>
      <c r="H41">
        <v>132196</v>
      </c>
      <c r="J41">
        <f t="shared" si="6"/>
        <v>73995.8</v>
      </c>
      <c r="K41">
        <f t="shared" si="7"/>
        <v>1.7865338302984763</v>
      </c>
      <c r="L41">
        <f t="shared" si="8"/>
        <v>96493</v>
      </c>
      <c r="M41">
        <f t="shared" si="9"/>
        <v>65757</v>
      </c>
      <c r="N41">
        <f t="shared" si="10"/>
        <v>73995.8</v>
      </c>
      <c r="O41">
        <f t="shared" si="11"/>
        <v>30736</v>
      </c>
      <c r="Q41">
        <v>32935</v>
      </c>
      <c r="R41">
        <v>-6465</v>
      </c>
      <c r="T41">
        <v>18203</v>
      </c>
      <c r="U41">
        <v>436.19999999999709</v>
      </c>
      <c r="W41">
        <v>28215.4</v>
      </c>
      <c r="X41">
        <v>612.19999999999993</v>
      </c>
      <c r="AD41">
        <v>73995.8</v>
      </c>
      <c r="AE41">
        <v>1.7865338302984763</v>
      </c>
      <c r="AK41">
        <v>73995.8</v>
      </c>
      <c r="AL41">
        <v>1.7865338302984763</v>
      </c>
    </row>
    <row r="42" spans="2:38" x14ac:dyDescent="0.25">
      <c r="B42">
        <v>12489</v>
      </c>
      <c r="C42">
        <v>35344</v>
      </c>
      <c r="D42">
        <v>102123</v>
      </c>
      <c r="E42">
        <v>47172</v>
      </c>
      <c r="F42">
        <v>42754</v>
      </c>
      <c r="H42">
        <v>104291</v>
      </c>
      <c r="J42">
        <f t="shared" si="6"/>
        <v>47976.4</v>
      </c>
      <c r="K42">
        <f t="shared" si="7"/>
        <v>2.1737979506590741</v>
      </c>
      <c r="L42">
        <f t="shared" si="8"/>
        <v>102123</v>
      </c>
      <c r="M42">
        <f t="shared" si="9"/>
        <v>12489</v>
      </c>
      <c r="N42">
        <f t="shared" si="10"/>
        <v>47976.4</v>
      </c>
      <c r="O42">
        <f t="shared" si="11"/>
        <v>89634</v>
      </c>
      <c r="Q42">
        <v>21020</v>
      </c>
      <c r="R42">
        <v>-2</v>
      </c>
      <c r="T42">
        <v>-17582.599999999999</v>
      </c>
      <c r="U42">
        <v>1137.4000000000015</v>
      </c>
      <c r="W42">
        <v>19121</v>
      </c>
      <c r="X42">
        <v>3443.8</v>
      </c>
      <c r="AB42">
        <v>47976.4</v>
      </c>
      <c r="AC42">
        <v>2.1737979506590741</v>
      </c>
      <c r="AK42">
        <v>47976.4</v>
      </c>
      <c r="AL42">
        <v>2.1737979506590741</v>
      </c>
    </row>
    <row r="43" spans="2:38" x14ac:dyDescent="0.25">
      <c r="B43">
        <v>41920</v>
      </c>
      <c r="C43">
        <v>61380</v>
      </c>
      <c r="D43">
        <v>47055</v>
      </c>
      <c r="E43">
        <v>109732</v>
      </c>
      <c r="F43">
        <v>87711</v>
      </c>
      <c r="H43">
        <v>107578</v>
      </c>
      <c r="J43">
        <f t="shared" si="6"/>
        <v>69559.600000000006</v>
      </c>
      <c r="K43">
        <f t="shared" si="7"/>
        <v>1.5465586346097446</v>
      </c>
      <c r="L43">
        <f t="shared" si="8"/>
        <v>109732</v>
      </c>
      <c r="M43">
        <f t="shared" si="9"/>
        <v>41920</v>
      </c>
      <c r="N43">
        <f t="shared" si="10"/>
        <v>69559.600000000006</v>
      </c>
      <c r="O43">
        <f t="shared" si="11"/>
        <v>67812</v>
      </c>
      <c r="Q43">
        <v>17911</v>
      </c>
      <c r="R43">
        <v>-328</v>
      </c>
      <c r="T43">
        <v>14554.000000000007</v>
      </c>
      <c r="U43">
        <v>-1182.7999999999884</v>
      </c>
      <c r="W43">
        <v>32029.200000000001</v>
      </c>
      <c r="X43">
        <v>2435.2000000000003</v>
      </c>
      <c r="AD43">
        <v>69559.600000000006</v>
      </c>
      <c r="AE43">
        <v>1.5465586346097446</v>
      </c>
      <c r="AK43">
        <v>69559.600000000006</v>
      </c>
      <c r="AL43">
        <v>1.5465586346097446</v>
      </c>
    </row>
    <row r="44" spans="2:38" x14ac:dyDescent="0.25">
      <c r="B44">
        <v>95075</v>
      </c>
      <c r="C44">
        <v>98679</v>
      </c>
      <c r="D44">
        <v>111150</v>
      </c>
      <c r="E44">
        <v>84274</v>
      </c>
      <c r="F44">
        <v>91205</v>
      </c>
      <c r="H44">
        <v>101976</v>
      </c>
      <c r="J44">
        <f t="shared" si="6"/>
        <v>96076.6</v>
      </c>
      <c r="K44">
        <f t="shared" si="7"/>
        <v>1.0614030887854067</v>
      </c>
      <c r="L44">
        <f t="shared" si="8"/>
        <v>111150</v>
      </c>
      <c r="M44">
        <f t="shared" si="9"/>
        <v>84274</v>
      </c>
      <c r="N44">
        <f t="shared" si="10"/>
        <v>96076.6</v>
      </c>
      <c r="O44">
        <f t="shared" si="11"/>
        <v>26876</v>
      </c>
      <c r="Q44">
        <v>26208</v>
      </c>
      <c r="R44">
        <v>-9669</v>
      </c>
      <c r="T44">
        <v>34404.400000000009</v>
      </c>
      <c r="U44">
        <v>-1061.7999999999884</v>
      </c>
      <c r="W44">
        <v>34404.400000000001</v>
      </c>
      <c r="X44">
        <v>4148.6000000000004</v>
      </c>
      <c r="AB44">
        <v>96076.6</v>
      </c>
      <c r="AC44">
        <v>1.0614030887854067</v>
      </c>
      <c r="AI44">
        <v>96076.6</v>
      </c>
      <c r="AJ44">
        <v>1.0614030887854067</v>
      </c>
    </row>
    <row r="45" spans="2:38" x14ac:dyDescent="0.25">
      <c r="B45">
        <v>108393</v>
      </c>
      <c r="C45">
        <v>84776</v>
      </c>
      <c r="D45">
        <v>39146</v>
      </c>
      <c r="E45">
        <v>19903</v>
      </c>
      <c r="F45">
        <v>41219</v>
      </c>
      <c r="H45">
        <v>93261</v>
      </c>
      <c r="J45">
        <f t="shared" si="6"/>
        <v>58687.4</v>
      </c>
      <c r="K45">
        <f t="shared" si="7"/>
        <v>1.5891145288426476</v>
      </c>
      <c r="L45">
        <f t="shared" si="8"/>
        <v>108393</v>
      </c>
      <c r="M45">
        <f t="shared" si="9"/>
        <v>19903</v>
      </c>
      <c r="N45">
        <f t="shared" si="10"/>
        <v>58687.4</v>
      </c>
      <c r="O45">
        <f t="shared" si="11"/>
        <v>88490</v>
      </c>
      <c r="Q45">
        <v>-20022</v>
      </c>
      <c r="R45">
        <v>-4805</v>
      </c>
      <c r="T45">
        <v>-12431.200000000004</v>
      </c>
      <c r="U45">
        <v>-1212.5999999999985</v>
      </c>
      <c r="W45">
        <v>51076.799999999996</v>
      </c>
      <c r="X45">
        <v>1224.6000000000001</v>
      </c>
      <c r="AB45">
        <v>58687.4</v>
      </c>
      <c r="AC45">
        <v>1.5891145288426476</v>
      </c>
      <c r="AK45">
        <v>58687.4</v>
      </c>
      <c r="AL45">
        <v>1.5891145288426476</v>
      </c>
    </row>
    <row r="46" spans="2:38" x14ac:dyDescent="0.25">
      <c r="B46">
        <v>90653</v>
      </c>
      <c r="C46">
        <v>111367</v>
      </c>
      <c r="D46">
        <v>15421</v>
      </c>
      <c r="E46">
        <v>15359</v>
      </c>
      <c r="F46">
        <v>27330</v>
      </c>
      <c r="H46">
        <v>100193</v>
      </c>
      <c r="J46">
        <f t="shared" si="6"/>
        <v>52026</v>
      </c>
      <c r="K46">
        <f t="shared" si="7"/>
        <v>1.9258255487640794</v>
      </c>
      <c r="L46">
        <f t="shared" si="8"/>
        <v>111367</v>
      </c>
      <c r="M46">
        <f t="shared" si="9"/>
        <v>15359</v>
      </c>
      <c r="N46">
        <f t="shared" si="10"/>
        <v>52026</v>
      </c>
      <c r="O46">
        <f t="shared" si="11"/>
        <v>96008</v>
      </c>
      <c r="Q46">
        <v>54560</v>
      </c>
      <c r="R46">
        <v>-6710</v>
      </c>
      <c r="T46">
        <v>19209.599999999999</v>
      </c>
      <c r="U46">
        <v>-782.80000000000291</v>
      </c>
      <c r="W46">
        <v>31368.400000000001</v>
      </c>
      <c r="X46">
        <v>1344.4</v>
      </c>
      <c r="Z46">
        <v>52026</v>
      </c>
      <c r="AA46">
        <v>1.9258255487640794</v>
      </c>
      <c r="AK46">
        <v>52026</v>
      </c>
      <c r="AL46">
        <v>1.9258255487640794</v>
      </c>
    </row>
    <row r="47" spans="2:38" x14ac:dyDescent="0.25">
      <c r="B47">
        <v>82218</v>
      </c>
      <c r="C47">
        <v>103079</v>
      </c>
      <c r="D47">
        <v>106389</v>
      </c>
      <c r="E47">
        <v>78909</v>
      </c>
      <c r="F47">
        <v>12379</v>
      </c>
      <c r="H47">
        <v>86486</v>
      </c>
      <c r="J47">
        <f t="shared" si="6"/>
        <v>76594.8</v>
      </c>
      <c r="K47">
        <f t="shared" si="7"/>
        <v>1.1291367037971245</v>
      </c>
      <c r="L47">
        <f t="shared" si="8"/>
        <v>106389</v>
      </c>
      <c r="M47">
        <f t="shared" si="9"/>
        <v>12379</v>
      </c>
      <c r="N47">
        <f t="shared" si="10"/>
        <v>76594.8</v>
      </c>
      <c r="O47">
        <f t="shared" si="11"/>
        <v>94010</v>
      </c>
      <c r="Q47">
        <v>-25075</v>
      </c>
      <c r="R47">
        <v>-5596</v>
      </c>
      <c r="T47">
        <v>3385.1999999999971</v>
      </c>
      <c r="U47">
        <v>-1981.3999999999942</v>
      </c>
      <c r="W47">
        <v>24510.799999999999</v>
      </c>
      <c r="X47">
        <v>6702.2</v>
      </c>
      <c r="AB47">
        <v>76594.8</v>
      </c>
      <c r="AC47">
        <v>1.1291367037971245</v>
      </c>
      <c r="AI47">
        <v>76594.8</v>
      </c>
      <c r="AJ47">
        <v>1.1291367037971245</v>
      </c>
    </row>
    <row r="48" spans="2:38" x14ac:dyDescent="0.25">
      <c r="B48">
        <v>85703</v>
      </c>
      <c r="C48">
        <v>25168</v>
      </c>
      <c r="D48">
        <v>100427</v>
      </c>
      <c r="E48">
        <v>54517</v>
      </c>
      <c r="F48">
        <v>85363</v>
      </c>
      <c r="H48">
        <v>79987</v>
      </c>
      <c r="J48">
        <f t="shared" si="6"/>
        <v>70235.600000000006</v>
      </c>
      <c r="K48">
        <f t="shared" si="7"/>
        <v>1.1388384238192597</v>
      </c>
      <c r="L48">
        <f t="shared" si="8"/>
        <v>100427</v>
      </c>
      <c r="M48">
        <f t="shared" si="9"/>
        <v>25168</v>
      </c>
      <c r="N48">
        <f t="shared" si="10"/>
        <v>70235.600000000006</v>
      </c>
      <c r="O48">
        <f t="shared" si="11"/>
        <v>75259</v>
      </c>
      <c r="Q48">
        <v>-30713</v>
      </c>
      <c r="R48">
        <v>-2183</v>
      </c>
      <c r="T48">
        <v>-26048.799999999988</v>
      </c>
      <c r="U48">
        <v>-3102</v>
      </c>
      <c r="W48">
        <v>33501.599999999999</v>
      </c>
      <c r="X48">
        <v>3258.3999999999996</v>
      </c>
      <c r="AB48">
        <v>70235.600000000006</v>
      </c>
      <c r="AC48">
        <v>1.1388384238192597</v>
      </c>
      <c r="AI48">
        <v>70235.600000000006</v>
      </c>
      <c r="AJ48">
        <v>1.1388384238192597</v>
      </c>
    </row>
    <row r="49" spans="2:38" x14ac:dyDescent="0.25">
      <c r="B49">
        <v>110600</v>
      </c>
      <c r="C49">
        <v>55577</v>
      </c>
      <c r="D49">
        <v>45816</v>
      </c>
      <c r="E49">
        <v>16883</v>
      </c>
      <c r="F49">
        <v>22682</v>
      </c>
      <c r="H49">
        <v>54981</v>
      </c>
      <c r="J49">
        <f t="shared" si="6"/>
        <v>50311.6</v>
      </c>
      <c r="K49">
        <f t="shared" si="7"/>
        <v>1.0928096105073184</v>
      </c>
      <c r="L49">
        <f t="shared" si="8"/>
        <v>110600</v>
      </c>
      <c r="M49">
        <f t="shared" si="9"/>
        <v>16883</v>
      </c>
      <c r="N49">
        <f t="shared" si="10"/>
        <v>50311.6</v>
      </c>
      <c r="O49">
        <f t="shared" si="11"/>
        <v>93717</v>
      </c>
      <c r="Q49">
        <v>-49692</v>
      </c>
      <c r="R49">
        <v>-15</v>
      </c>
      <c r="T49">
        <v>-18765.200000000004</v>
      </c>
      <c r="U49">
        <v>-720.59999999999854</v>
      </c>
      <c r="W49">
        <v>31049.200000000001</v>
      </c>
      <c r="X49">
        <v>3360.2</v>
      </c>
      <c r="AB49">
        <v>50311.6</v>
      </c>
      <c r="AC49">
        <v>1.0928096105073184</v>
      </c>
      <c r="AI49">
        <v>50311.6</v>
      </c>
      <c r="AJ49">
        <v>1.0928096105073184</v>
      </c>
    </row>
    <row r="50" spans="2:38" x14ac:dyDescent="0.25">
      <c r="B50">
        <v>51369</v>
      </c>
      <c r="C50">
        <v>10650</v>
      </c>
      <c r="D50">
        <v>19092</v>
      </c>
      <c r="E50">
        <v>42475</v>
      </c>
      <c r="F50">
        <v>111067</v>
      </c>
      <c r="H50">
        <v>50807</v>
      </c>
      <c r="J50">
        <f t="shared" si="6"/>
        <v>46930.6</v>
      </c>
      <c r="K50">
        <f t="shared" si="7"/>
        <v>1.082598560427525</v>
      </c>
      <c r="L50">
        <f t="shared" si="8"/>
        <v>111067</v>
      </c>
      <c r="M50">
        <f t="shared" si="9"/>
        <v>10650</v>
      </c>
      <c r="N50">
        <f t="shared" si="10"/>
        <v>46930.6</v>
      </c>
      <c r="O50">
        <f t="shared" si="11"/>
        <v>100417</v>
      </c>
      <c r="Q50">
        <v>-22747</v>
      </c>
      <c r="R50">
        <v>-1251</v>
      </c>
      <c r="T50">
        <v>-4286.5999999999985</v>
      </c>
      <c r="U50">
        <v>-3876.4000000000015</v>
      </c>
      <c r="W50">
        <v>19367.8</v>
      </c>
      <c r="X50">
        <v>3876.4</v>
      </c>
      <c r="Z50">
        <v>46930.6</v>
      </c>
      <c r="AA50">
        <v>1.082598560427525</v>
      </c>
      <c r="AI50">
        <v>46930.6</v>
      </c>
      <c r="AJ50">
        <v>1.082598560427525</v>
      </c>
    </row>
    <row r="51" spans="2:38" x14ac:dyDescent="0.25">
      <c r="B51">
        <v>113826</v>
      </c>
      <c r="C51">
        <v>61434</v>
      </c>
      <c r="D51">
        <v>57911</v>
      </c>
      <c r="E51">
        <v>36573</v>
      </c>
      <c r="F51">
        <v>53742</v>
      </c>
      <c r="H51">
        <v>135490</v>
      </c>
      <c r="J51">
        <f t="shared" si="6"/>
        <v>64697.2</v>
      </c>
      <c r="K51">
        <f t="shared" si="7"/>
        <v>2.0942173695306754</v>
      </c>
      <c r="L51">
        <f t="shared" si="8"/>
        <v>113826</v>
      </c>
      <c r="M51">
        <f t="shared" si="9"/>
        <v>36573</v>
      </c>
      <c r="N51">
        <f t="shared" si="10"/>
        <v>64697.2</v>
      </c>
      <c r="O51">
        <f t="shared" si="11"/>
        <v>77253</v>
      </c>
      <c r="Q51">
        <v>46192</v>
      </c>
      <c r="R51">
        <v>-3224</v>
      </c>
      <c r="T51">
        <v>10601.799999999996</v>
      </c>
      <c r="U51">
        <v>1475</v>
      </c>
      <c r="W51">
        <v>35460.200000000004</v>
      </c>
      <c r="X51">
        <v>1911</v>
      </c>
      <c r="AD51">
        <v>64697.2</v>
      </c>
      <c r="AE51">
        <v>2.0942173695306754</v>
      </c>
      <c r="AK51">
        <v>64697.2</v>
      </c>
      <c r="AL51">
        <v>2.0942173695306754</v>
      </c>
    </row>
    <row r="52" spans="2:38" x14ac:dyDescent="0.25">
      <c r="B52">
        <v>35437</v>
      </c>
      <c r="C52">
        <v>71421</v>
      </c>
      <c r="D52">
        <v>31520</v>
      </c>
      <c r="E52">
        <v>37922</v>
      </c>
      <c r="F52">
        <v>97609</v>
      </c>
      <c r="H52">
        <v>86092</v>
      </c>
      <c r="J52">
        <f t="shared" si="6"/>
        <v>54781.8</v>
      </c>
      <c r="K52">
        <f t="shared" si="7"/>
        <v>1.5715438339010401</v>
      </c>
      <c r="L52">
        <f t="shared" si="8"/>
        <v>97609</v>
      </c>
      <c r="M52">
        <f t="shared" si="9"/>
        <v>31520</v>
      </c>
      <c r="N52">
        <f t="shared" si="10"/>
        <v>54781.8</v>
      </c>
      <c r="O52">
        <f t="shared" si="11"/>
        <v>66089</v>
      </c>
      <c r="Q52">
        <v>-992</v>
      </c>
      <c r="R52">
        <v>362</v>
      </c>
      <c r="T52">
        <v>-3864.5999999999985</v>
      </c>
      <c r="U52">
        <v>-2470.1999999999971</v>
      </c>
      <c r="W52">
        <v>33181.800000000003</v>
      </c>
      <c r="X52">
        <v>2840.6000000000004</v>
      </c>
      <c r="AB52">
        <v>54781.8</v>
      </c>
      <c r="AC52">
        <v>1.5715438339010401</v>
      </c>
      <c r="AK52">
        <v>54781.8</v>
      </c>
      <c r="AL52">
        <v>1.5715438339010401</v>
      </c>
    </row>
    <row r="53" spans="2:38" x14ac:dyDescent="0.25">
      <c r="B53">
        <v>86059</v>
      </c>
      <c r="C53">
        <v>19002</v>
      </c>
      <c r="D53">
        <v>23828</v>
      </c>
      <c r="E53">
        <v>18816</v>
      </c>
      <c r="F53">
        <v>42019</v>
      </c>
      <c r="H53">
        <v>88052</v>
      </c>
      <c r="J53">
        <f t="shared" si="6"/>
        <v>37944.800000000003</v>
      </c>
      <c r="K53">
        <f t="shared" si="7"/>
        <v>2.3205287681052473</v>
      </c>
      <c r="L53">
        <f t="shared" si="8"/>
        <v>86059</v>
      </c>
      <c r="M53">
        <f t="shared" si="9"/>
        <v>18816</v>
      </c>
      <c r="N53">
        <f t="shared" si="10"/>
        <v>37944.800000000003</v>
      </c>
      <c r="O53">
        <f t="shared" si="11"/>
        <v>67243</v>
      </c>
      <c r="Q53">
        <v>8594</v>
      </c>
      <c r="R53">
        <v>7803</v>
      </c>
      <c r="T53">
        <v>11942.600000000002</v>
      </c>
      <c r="U53">
        <v>-402.59999999999854</v>
      </c>
      <c r="W53">
        <v>28370.199999999997</v>
      </c>
      <c r="X53">
        <v>437</v>
      </c>
      <c r="AD53">
        <v>37944.800000000003</v>
      </c>
      <c r="AE53">
        <v>2.3205287681052473</v>
      </c>
      <c r="AK53">
        <v>37944.800000000003</v>
      </c>
      <c r="AL53">
        <v>2.3205287681052473</v>
      </c>
    </row>
    <row r="54" spans="2:38" x14ac:dyDescent="0.25">
      <c r="B54">
        <v>15083</v>
      </c>
      <c r="C54">
        <v>12342</v>
      </c>
      <c r="D54">
        <v>92185</v>
      </c>
      <c r="E54">
        <v>104363</v>
      </c>
      <c r="F54">
        <v>25205</v>
      </c>
      <c r="H54">
        <v>113500</v>
      </c>
      <c r="J54">
        <f t="shared" si="6"/>
        <v>49835.6</v>
      </c>
      <c r="K54">
        <f t="shared" si="7"/>
        <v>2.2774883817993565</v>
      </c>
      <c r="L54">
        <f t="shared" si="8"/>
        <v>104363</v>
      </c>
      <c r="M54">
        <f t="shared" si="9"/>
        <v>12342</v>
      </c>
      <c r="N54">
        <f t="shared" si="10"/>
        <v>49835.6</v>
      </c>
      <c r="O54">
        <f t="shared" si="11"/>
        <v>92021</v>
      </c>
      <c r="Q54">
        <v>20758</v>
      </c>
      <c r="R54">
        <v>0</v>
      </c>
      <c r="T54">
        <v>-6695.2000000000044</v>
      </c>
      <c r="U54">
        <v>-1145.5999999999985</v>
      </c>
      <c r="W54">
        <v>18178</v>
      </c>
      <c r="X54">
        <v>2218.4</v>
      </c>
      <c r="AD54">
        <v>49835.6</v>
      </c>
      <c r="AE54">
        <v>2.2774883817993565</v>
      </c>
      <c r="AK54">
        <v>49835.6</v>
      </c>
      <c r="AL54">
        <v>2.2774883817993565</v>
      </c>
    </row>
    <row r="55" spans="2:38" x14ac:dyDescent="0.25">
      <c r="B55">
        <v>26812</v>
      </c>
      <c r="C55">
        <v>109545</v>
      </c>
      <c r="D55">
        <v>43987</v>
      </c>
      <c r="E55">
        <v>75458</v>
      </c>
      <c r="F55">
        <v>92182</v>
      </c>
      <c r="H55">
        <v>115770</v>
      </c>
      <c r="J55">
        <f t="shared" si="6"/>
        <v>69596.800000000003</v>
      </c>
      <c r="K55">
        <f t="shared" si="7"/>
        <v>1.6634385488987999</v>
      </c>
      <c r="L55">
        <f t="shared" si="8"/>
        <v>109545</v>
      </c>
      <c r="M55">
        <f t="shared" si="9"/>
        <v>26812</v>
      </c>
      <c r="N55">
        <f t="shared" si="10"/>
        <v>69596.800000000003</v>
      </c>
      <c r="O55">
        <f t="shared" si="11"/>
        <v>82733</v>
      </c>
      <c r="Q55">
        <v>-9567</v>
      </c>
      <c r="R55">
        <v>7318</v>
      </c>
      <c r="T55">
        <v>1479.4000000000087</v>
      </c>
      <c r="U55">
        <v>-153.59999999999127</v>
      </c>
      <c r="W55">
        <v>43272.600000000006</v>
      </c>
      <c r="X55">
        <v>273.20000000000005</v>
      </c>
      <c r="AF55">
        <v>69596.800000000003</v>
      </c>
      <c r="AG55">
        <v>1.6634385488987999</v>
      </c>
      <c r="AK55">
        <v>69596.800000000003</v>
      </c>
      <c r="AL55">
        <v>1.6634385488987999</v>
      </c>
    </row>
    <row r="56" spans="2:38" x14ac:dyDescent="0.25">
      <c r="B56">
        <v>39288</v>
      </c>
      <c r="C56">
        <v>87247</v>
      </c>
      <c r="D56">
        <v>86639</v>
      </c>
      <c r="E56">
        <v>90922</v>
      </c>
      <c r="F56">
        <v>64277</v>
      </c>
      <c r="H56">
        <v>116728</v>
      </c>
      <c r="J56">
        <f t="shared" si="6"/>
        <v>73674.600000000006</v>
      </c>
      <c r="K56">
        <f t="shared" si="7"/>
        <v>1.5843723617094629</v>
      </c>
      <c r="L56">
        <f t="shared" si="8"/>
        <v>90922</v>
      </c>
      <c r="M56">
        <f t="shared" si="9"/>
        <v>39288</v>
      </c>
      <c r="N56">
        <f t="shared" si="10"/>
        <v>73674.600000000006</v>
      </c>
      <c r="O56">
        <f t="shared" si="11"/>
        <v>51634</v>
      </c>
      <c r="Q56">
        <v>16237</v>
      </c>
      <c r="R56">
        <v>9128</v>
      </c>
      <c r="T56">
        <v>1399.8000000000029</v>
      </c>
      <c r="U56">
        <v>1302.4000000000087</v>
      </c>
      <c r="W56">
        <v>18427.800000000003</v>
      </c>
      <c r="X56">
        <v>5625.6</v>
      </c>
      <c r="AB56">
        <v>73674.600000000006</v>
      </c>
      <c r="AC56">
        <v>1.5843723617094629</v>
      </c>
      <c r="AK56">
        <v>73674.600000000006</v>
      </c>
      <c r="AL56">
        <v>1.5843723617094629</v>
      </c>
    </row>
    <row r="57" spans="2:38" x14ac:dyDescent="0.25">
      <c r="B57">
        <v>86517</v>
      </c>
      <c r="C57">
        <v>12265</v>
      </c>
      <c r="D57">
        <v>22646</v>
      </c>
      <c r="E57">
        <v>1384</v>
      </c>
      <c r="F57">
        <v>93196</v>
      </c>
      <c r="H57">
        <v>99176</v>
      </c>
      <c r="J57">
        <f t="shared" si="6"/>
        <v>43201.599999999999</v>
      </c>
      <c r="K57">
        <f t="shared" si="7"/>
        <v>2.295655716454946</v>
      </c>
      <c r="L57">
        <f t="shared" si="8"/>
        <v>93196</v>
      </c>
      <c r="M57">
        <f t="shared" si="9"/>
        <v>1384</v>
      </c>
      <c r="N57">
        <f t="shared" si="10"/>
        <v>43201.599999999999</v>
      </c>
      <c r="O57">
        <f t="shared" si="11"/>
        <v>91812</v>
      </c>
      <c r="Q57">
        <v>40013</v>
      </c>
      <c r="R57">
        <v>-1158</v>
      </c>
      <c r="T57">
        <v>-10131.200000000004</v>
      </c>
      <c r="U57">
        <v>-1930.2000000000044</v>
      </c>
      <c r="W57">
        <v>42071.6</v>
      </c>
      <c r="X57">
        <v>2306.6000000000004</v>
      </c>
      <c r="Z57">
        <v>43201.599999999999</v>
      </c>
      <c r="AA57">
        <v>2.295655716454946</v>
      </c>
      <c r="AK57">
        <v>43201.599999999999</v>
      </c>
      <c r="AL57">
        <v>2.295655716454946</v>
      </c>
    </row>
    <row r="58" spans="2:38" x14ac:dyDescent="0.25">
      <c r="B58">
        <v>66411</v>
      </c>
      <c r="C58">
        <v>35670</v>
      </c>
      <c r="D58">
        <v>39652</v>
      </c>
      <c r="E58">
        <v>51540</v>
      </c>
      <c r="F58">
        <v>49072</v>
      </c>
      <c r="H58">
        <v>83659</v>
      </c>
      <c r="J58">
        <f t="shared" si="6"/>
        <v>48469</v>
      </c>
      <c r="K58">
        <f t="shared" si="7"/>
        <v>1.7260310714064659</v>
      </c>
      <c r="L58">
        <f t="shared" si="8"/>
        <v>66411</v>
      </c>
      <c r="M58">
        <f t="shared" si="9"/>
        <v>35670</v>
      </c>
      <c r="N58">
        <f t="shared" si="10"/>
        <v>48469</v>
      </c>
      <c r="O58">
        <f t="shared" si="11"/>
        <v>30741</v>
      </c>
      <c r="Q58">
        <v>1741</v>
      </c>
      <c r="R58">
        <v>186</v>
      </c>
      <c r="T58">
        <v>15160.599999999999</v>
      </c>
      <c r="U58">
        <v>866.80000000000291</v>
      </c>
      <c r="W58">
        <v>24636.6</v>
      </c>
      <c r="X58">
        <v>867.2</v>
      </c>
      <c r="AD58">
        <v>48469</v>
      </c>
      <c r="AE58">
        <v>1.7260310714064659</v>
      </c>
      <c r="AK58">
        <v>48469</v>
      </c>
      <c r="AL58">
        <v>1.7260310714064659</v>
      </c>
    </row>
    <row r="59" spans="2:38" x14ac:dyDescent="0.25">
      <c r="B59">
        <v>29584</v>
      </c>
      <c r="C59">
        <v>93874</v>
      </c>
      <c r="D59">
        <v>29235</v>
      </c>
      <c r="E59">
        <v>86667</v>
      </c>
      <c r="F59">
        <v>35448</v>
      </c>
      <c r="H59">
        <v>94000</v>
      </c>
      <c r="J59">
        <f t="shared" si="6"/>
        <v>54961.599999999999</v>
      </c>
      <c r="K59">
        <f t="shared" si="7"/>
        <v>1.7102849989811069</v>
      </c>
      <c r="L59">
        <f t="shared" si="8"/>
        <v>93874</v>
      </c>
      <c r="M59">
        <f t="shared" si="9"/>
        <v>29235</v>
      </c>
      <c r="N59">
        <f t="shared" si="10"/>
        <v>54961.599999999999</v>
      </c>
      <c r="O59">
        <f t="shared" si="11"/>
        <v>64639</v>
      </c>
      <c r="Q59">
        <v>2365</v>
      </c>
      <c r="R59">
        <v>-2845</v>
      </c>
      <c r="T59">
        <v>22391.199999999997</v>
      </c>
      <c r="U59">
        <v>1703.4000000000015</v>
      </c>
      <c r="W59">
        <v>27580.799999999999</v>
      </c>
      <c r="X59">
        <v>1818.1999999999998</v>
      </c>
      <c r="AD59">
        <v>54961.599999999999</v>
      </c>
      <c r="AE59">
        <v>1.7102849989811069</v>
      </c>
      <c r="AK59">
        <v>54961.599999999999</v>
      </c>
      <c r="AL59">
        <v>1.7102849989811069</v>
      </c>
    </row>
    <row r="60" spans="2:38" x14ac:dyDescent="0.25">
      <c r="B60">
        <v>25956</v>
      </c>
      <c r="C60">
        <v>82648</v>
      </c>
      <c r="D60">
        <v>60791</v>
      </c>
      <c r="E60">
        <v>36692</v>
      </c>
      <c r="F60">
        <v>22388</v>
      </c>
      <c r="H60">
        <v>134533</v>
      </c>
      <c r="J60">
        <f t="shared" si="6"/>
        <v>45695</v>
      </c>
      <c r="K60">
        <f t="shared" si="7"/>
        <v>2.944151438888281</v>
      </c>
      <c r="L60">
        <f t="shared" si="8"/>
        <v>82648</v>
      </c>
      <c r="M60">
        <f t="shared" si="9"/>
        <v>22388</v>
      </c>
      <c r="N60">
        <f t="shared" si="10"/>
        <v>45695</v>
      </c>
      <c r="O60">
        <f t="shared" si="11"/>
        <v>60260</v>
      </c>
      <c r="Q60">
        <v>33181</v>
      </c>
      <c r="R60">
        <v>5335</v>
      </c>
      <c r="T60">
        <v>-24710.199999999997</v>
      </c>
      <c r="U60">
        <v>-2229.1999999999971</v>
      </c>
      <c r="W60">
        <v>25857</v>
      </c>
      <c r="X60">
        <v>2229.1999999999998</v>
      </c>
      <c r="AB60">
        <v>45695</v>
      </c>
      <c r="AC60">
        <v>2.944151438888281</v>
      </c>
      <c r="AK60">
        <v>45695</v>
      </c>
      <c r="AL60">
        <v>2.944151438888281</v>
      </c>
    </row>
    <row r="61" spans="2:38" x14ac:dyDescent="0.25">
      <c r="B61">
        <v>40841</v>
      </c>
      <c r="C61">
        <v>57769</v>
      </c>
      <c r="D61">
        <v>8665</v>
      </c>
      <c r="E61">
        <v>12454</v>
      </c>
      <c r="F61">
        <v>58338</v>
      </c>
      <c r="H61">
        <v>67490</v>
      </c>
      <c r="J61">
        <f t="shared" si="6"/>
        <v>35613.4</v>
      </c>
      <c r="K61">
        <f t="shared" si="7"/>
        <v>1.895073202783222</v>
      </c>
      <c r="L61">
        <f t="shared" si="8"/>
        <v>58338</v>
      </c>
      <c r="M61">
        <f t="shared" si="9"/>
        <v>8665</v>
      </c>
      <c r="N61">
        <f t="shared" si="10"/>
        <v>35613.4</v>
      </c>
      <c r="O61">
        <f t="shared" si="11"/>
        <v>49673</v>
      </c>
      <c r="Q61">
        <v>9188</v>
      </c>
      <c r="R61">
        <v>-1382</v>
      </c>
      <c r="T61">
        <v>-22688.6</v>
      </c>
      <c r="U61">
        <v>2985.4000000000015</v>
      </c>
      <c r="W61">
        <v>25259.4</v>
      </c>
      <c r="X61">
        <v>3970.2000000000003</v>
      </c>
      <c r="AB61">
        <v>35613.4</v>
      </c>
      <c r="AC61">
        <v>1.895073202783222</v>
      </c>
      <c r="AK61">
        <v>35613.4</v>
      </c>
      <c r="AL61">
        <v>1.895073202783222</v>
      </c>
    </row>
    <row r="62" spans="2:38" x14ac:dyDescent="0.25">
      <c r="B62">
        <v>19482</v>
      </c>
      <c r="C62">
        <v>58588</v>
      </c>
      <c r="D62">
        <v>17812</v>
      </c>
      <c r="E62">
        <v>113302</v>
      </c>
      <c r="F62">
        <v>84331</v>
      </c>
      <c r="H62">
        <v>68964</v>
      </c>
      <c r="J62">
        <f t="shared" si="6"/>
        <v>58703</v>
      </c>
      <c r="K62">
        <f t="shared" si="7"/>
        <v>1.1747951552731546</v>
      </c>
      <c r="L62">
        <f t="shared" si="8"/>
        <v>113302</v>
      </c>
      <c r="M62">
        <f t="shared" si="9"/>
        <v>17812</v>
      </c>
      <c r="N62">
        <f t="shared" si="10"/>
        <v>58703</v>
      </c>
      <c r="O62">
        <f t="shared" si="11"/>
        <v>95490</v>
      </c>
      <c r="Q62">
        <v>-1023</v>
      </c>
      <c r="R62">
        <v>1</v>
      </c>
      <c r="T62">
        <v>13906.400000000001</v>
      </c>
      <c r="U62">
        <v>4211.5999999999985</v>
      </c>
      <c r="W62">
        <v>35387.600000000006</v>
      </c>
      <c r="X62">
        <v>4211.6000000000004</v>
      </c>
      <c r="Z62">
        <v>58703</v>
      </c>
      <c r="AA62">
        <v>1.1747951552731546</v>
      </c>
      <c r="AI62">
        <v>58703</v>
      </c>
      <c r="AJ62">
        <v>1.1747951552731546</v>
      </c>
    </row>
    <row r="63" spans="2:38" x14ac:dyDescent="0.25">
      <c r="B63">
        <v>35968</v>
      </c>
      <c r="C63">
        <v>38535</v>
      </c>
      <c r="D63">
        <v>108591</v>
      </c>
      <c r="E63">
        <v>37062</v>
      </c>
      <c r="F63">
        <v>29417</v>
      </c>
      <c r="H63">
        <v>94021</v>
      </c>
      <c r="J63">
        <f t="shared" si="6"/>
        <v>49914.6</v>
      </c>
      <c r="K63">
        <f t="shared" si="7"/>
        <v>1.8836372524271456</v>
      </c>
      <c r="L63">
        <f t="shared" si="8"/>
        <v>108591</v>
      </c>
      <c r="M63">
        <f t="shared" si="9"/>
        <v>29417</v>
      </c>
      <c r="N63">
        <f t="shared" si="10"/>
        <v>49914.6</v>
      </c>
      <c r="O63">
        <f t="shared" si="11"/>
        <v>79174</v>
      </c>
      <c r="Q63">
        <v>-18647</v>
      </c>
      <c r="R63">
        <v>-1711</v>
      </c>
      <c r="T63">
        <v>-15127.800000000003</v>
      </c>
      <c r="U63">
        <v>-1162</v>
      </c>
      <c r="W63">
        <v>32601</v>
      </c>
      <c r="X63">
        <v>5710.7999999999993</v>
      </c>
      <c r="AF63">
        <v>49914.6</v>
      </c>
      <c r="AG63">
        <v>1.8836372524271456</v>
      </c>
      <c r="AK63">
        <v>49914.6</v>
      </c>
      <c r="AL63">
        <v>1.8836372524271456</v>
      </c>
    </row>
    <row r="64" spans="2:38" x14ac:dyDescent="0.25">
      <c r="B64">
        <v>40522</v>
      </c>
      <c r="C64">
        <v>109690</v>
      </c>
      <c r="D64">
        <v>17901</v>
      </c>
      <c r="E64">
        <v>82497</v>
      </c>
      <c r="F64">
        <v>96385</v>
      </c>
      <c r="H64">
        <v>86218</v>
      </c>
      <c r="J64">
        <f t="shared" si="6"/>
        <v>69399</v>
      </c>
      <c r="K64">
        <f t="shared" si="7"/>
        <v>1.242352195276589</v>
      </c>
      <c r="L64">
        <f t="shared" si="8"/>
        <v>109690</v>
      </c>
      <c r="M64">
        <f t="shared" si="9"/>
        <v>17901</v>
      </c>
      <c r="N64">
        <f t="shared" si="10"/>
        <v>69399</v>
      </c>
      <c r="O64">
        <f t="shared" si="11"/>
        <v>91789</v>
      </c>
      <c r="Q64">
        <v>-6770</v>
      </c>
      <c r="R64">
        <v>-1680</v>
      </c>
      <c r="T64">
        <v>-4130.3999999999942</v>
      </c>
      <c r="U64">
        <v>1500.6000000000058</v>
      </c>
      <c r="W64">
        <v>23504</v>
      </c>
      <c r="X64">
        <v>2118.6000000000004</v>
      </c>
      <c r="AB64">
        <v>69399</v>
      </c>
      <c r="AC64">
        <v>1.242352195276589</v>
      </c>
      <c r="AI64">
        <v>69399</v>
      </c>
      <c r="AJ64">
        <v>1.242352195276589</v>
      </c>
    </row>
    <row r="65" spans="2:38" x14ac:dyDescent="0.25">
      <c r="B65">
        <v>100970</v>
      </c>
      <c r="C65">
        <v>31165</v>
      </c>
      <c r="D65">
        <v>103298</v>
      </c>
      <c r="E65">
        <v>63330</v>
      </c>
      <c r="F65">
        <v>12051</v>
      </c>
      <c r="H65">
        <v>76280</v>
      </c>
      <c r="J65">
        <f t="shared" si="6"/>
        <v>62162.8</v>
      </c>
      <c r="K65">
        <f t="shared" si="7"/>
        <v>1.2271004523605757</v>
      </c>
      <c r="L65">
        <f t="shared" si="8"/>
        <v>103298</v>
      </c>
      <c r="M65">
        <f t="shared" si="9"/>
        <v>12051</v>
      </c>
      <c r="N65">
        <f t="shared" si="10"/>
        <v>62162.8</v>
      </c>
      <c r="O65">
        <f t="shared" si="11"/>
        <v>91247</v>
      </c>
      <c r="Q65">
        <v>-964</v>
      </c>
      <c r="R65">
        <v>10202</v>
      </c>
      <c r="T65">
        <v>8854.6000000000058</v>
      </c>
      <c r="U65">
        <v>-1576.1999999999971</v>
      </c>
      <c r="W65">
        <v>35896.199999999997</v>
      </c>
      <c r="X65">
        <v>3180.2</v>
      </c>
      <c r="Z65">
        <v>62162.8</v>
      </c>
      <c r="AA65">
        <v>1.2271004523605757</v>
      </c>
      <c r="AK65">
        <v>62162.8</v>
      </c>
      <c r="AL65">
        <v>1.2271004523605757</v>
      </c>
    </row>
    <row r="66" spans="2:38" x14ac:dyDescent="0.25">
      <c r="B66">
        <v>87421</v>
      </c>
      <c r="C66">
        <v>43617</v>
      </c>
      <c r="D66">
        <v>75140</v>
      </c>
      <c r="E66">
        <v>72427</v>
      </c>
      <c r="F66">
        <v>51583</v>
      </c>
      <c r="H66">
        <v>106809</v>
      </c>
      <c r="J66">
        <f t="shared" ref="J66:J101" si="12">AVERAGE(B66:F66)</f>
        <v>66037.600000000006</v>
      </c>
      <c r="K66">
        <f t="shared" ref="K66:K97" si="13">H66/J66</f>
        <v>1.6173967557876117</v>
      </c>
      <c r="L66">
        <f t="shared" ref="L66:L101" si="14">MAX(B66:F66)</f>
        <v>87421</v>
      </c>
      <c r="M66">
        <f t="shared" ref="M66:M101" si="15">MIN(B66:F66)</f>
        <v>43617</v>
      </c>
      <c r="N66">
        <f t="shared" ref="N66:N101" si="16">AVERAGE(B66:F66)</f>
        <v>66037.600000000006</v>
      </c>
      <c r="O66">
        <f t="shared" ref="O66:O101" si="17">L66-M66</f>
        <v>43804</v>
      </c>
      <c r="Q66">
        <v>52566</v>
      </c>
      <c r="R66">
        <v>3977</v>
      </c>
      <c r="T66">
        <v>18141.400000000009</v>
      </c>
      <c r="U66">
        <v>1548.2000000000044</v>
      </c>
      <c r="W66">
        <v>26867.8</v>
      </c>
      <c r="X66">
        <v>3312.2</v>
      </c>
      <c r="Z66">
        <v>66037.600000000006</v>
      </c>
      <c r="AA66">
        <v>1.6173967557876117</v>
      </c>
      <c r="AK66">
        <v>66037.600000000006</v>
      </c>
      <c r="AL66">
        <v>1.6173967557876117</v>
      </c>
    </row>
    <row r="67" spans="2:38" x14ac:dyDescent="0.25">
      <c r="B67">
        <v>50967</v>
      </c>
      <c r="C67">
        <v>10934</v>
      </c>
      <c r="D67">
        <v>72957</v>
      </c>
      <c r="E67">
        <v>18410</v>
      </c>
      <c r="F67">
        <v>73782</v>
      </c>
      <c r="H67">
        <v>46864</v>
      </c>
      <c r="J67">
        <f t="shared" si="12"/>
        <v>45410</v>
      </c>
      <c r="K67">
        <f t="shared" si="13"/>
        <v>1.0320193789914116</v>
      </c>
      <c r="L67">
        <f t="shared" si="14"/>
        <v>73782</v>
      </c>
      <c r="M67">
        <f t="shared" si="15"/>
        <v>10934</v>
      </c>
      <c r="N67">
        <f t="shared" si="16"/>
        <v>45410</v>
      </c>
      <c r="O67">
        <f t="shared" si="17"/>
        <v>62848</v>
      </c>
      <c r="Q67">
        <v>-63098</v>
      </c>
      <c r="R67">
        <v>2</v>
      </c>
      <c r="T67">
        <v>-11662</v>
      </c>
      <c r="U67">
        <v>269</v>
      </c>
      <c r="W67">
        <v>17205.599999999999</v>
      </c>
      <c r="X67">
        <v>1143.8000000000002</v>
      </c>
      <c r="AD67">
        <v>45410</v>
      </c>
      <c r="AE67">
        <v>1.0320193789914116</v>
      </c>
      <c r="AI67">
        <v>45410</v>
      </c>
      <c r="AJ67">
        <v>1.0320193789914116</v>
      </c>
    </row>
    <row r="68" spans="2:38" x14ac:dyDescent="0.25">
      <c r="B68">
        <v>37375</v>
      </c>
      <c r="C68">
        <v>88663</v>
      </c>
      <c r="D68">
        <v>33883</v>
      </c>
      <c r="E68">
        <v>102205</v>
      </c>
      <c r="F68">
        <v>69638</v>
      </c>
      <c r="H68">
        <v>67449</v>
      </c>
      <c r="J68">
        <f t="shared" si="12"/>
        <v>66352.800000000003</v>
      </c>
      <c r="K68">
        <f t="shared" si="13"/>
        <v>1.0165207798314464</v>
      </c>
      <c r="L68">
        <f t="shared" si="14"/>
        <v>102205</v>
      </c>
      <c r="M68">
        <f t="shared" si="15"/>
        <v>33883</v>
      </c>
      <c r="N68">
        <f t="shared" si="16"/>
        <v>66352.800000000003</v>
      </c>
      <c r="O68">
        <f t="shared" si="17"/>
        <v>68322</v>
      </c>
      <c r="Q68">
        <v>-62070</v>
      </c>
      <c r="R68">
        <v>-473</v>
      </c>
      <c r="T68">
        <v>-3781.8000000000029</v>
      </c>
      <c r="U68">
        <v>-705.39999999999418</v>
      </c>
      <c r="W68">
        <v>22497.800000000003</v>
      </c>
      <c r="X68">
        <v>861.8</v>
      </c>
      <c r="AF68">
        <v>66352.800000000003</v>
      </c>
      <c r="AG68">
        <v>1.0165207798314464</v>
      </c>
      <c r="AI68">
        <v>66352.800000000003</v>
      </c>
      <c r="AJ68">
        <v>1.0165207798314464</v>
      </c>
    </row>
    <row r="69" spans="2:38" x14ac:dyDescent="0.25">
      <c r="B69">
        <v>56874</v>
      </c>
      <c r="C69">
        <v>12557</v>
      </c>
      <c r="D69">
        <v>91914</v>
      </c>
      <c r="E69">
        <v>37973</v>
      </c>
      <c r="F69">
        <v>67200</v>
      </c>
      <c r="H69">
        <v>73314</v>
      </c>
      <c r="J69">
        <f t="shared" si="12"/>
        <v>53303.6</v>
      </c>
      <c r="K69">
        <f t="shared" si="13"/>
        <v>1.3754042878904991</v>
      </c>
      <c r="L69">
        <f t="shared" si="14"/>
        <v>91914</v>
      </c>
      <c r="M69">
        <f t="shared" si="15"/>
        <v>12557</v>
      </c>
      <c r="N69">
        <f t="shared" si="16"/>
        <v>53303.6</v>
      </c>
      <c r="O69">
        <f t="shared" si="17"/>
        <v>79357</v>
      </c>
      <c r="Q69">
        <v>-21396</v>
      </c>
      <c r="R69">
        <v>10095</v>
      </c>
      <c r="T69">
        <v>-2784.4000000000015</v>
      </c>
      <c r="U69">
        <v>2879.4000000000015</v>
      </c>
      <c r="W69">
        <v>32796.400000000001</v>
      </c>
      <c r="X69">
        <v>2879.7999999999997</v>
      </c>
      <c r="AD69">
        <v>53303.6</v>
      </c>
      <c r="AE69">
        <v>1.3754042878904991</v>
      </c>
      <c r="AK69">
        <v>53303.6</v>
      </c>
      <c r="AL69">
        <v>1.3754042878904991</v>
      </c>
    </row>
    <row r="70" spans="2:38" x14ac:dyDescent="0.25">
      <c r="B70">
        <v>49935</v>
      </c>
      <c r="C70">
        <v>90798</v>
      </c>
      <c r="D70">
        <v>34848</v>
      </c>
      <c r="E70">
        <v>45991</v>
      </c>
      <c r="F70">
        <v>13843</v>
      </c>
      <c r="H70">
        <v>137719</v>
      </c>
      <c r="J70">
        <f t="shared" si="12"/>
        <v>47083</v>
      </c>
      <c r="K70">
        <f t="shared" si="13"/>
        <v>2.9250260178833125</v>
      </c>
      <c r="L70">
        <f t="shared" si="14"/>
        <v>90798</v>
      </c>
      <c r="M70">
        <f t="shared" si="15"/>
        <v>13843</v>
      </c>
      <c r="N70">
        <f t="shared" si="16"/>
        <v>47083</v>
      </c>
      <c r="O70">
        <f t="shared" si="17"/>
        <v>76955</v>
      </c>
      <c r="Q70">
        <v>29356</v>
      </c>
      <c r="R70">
        <v>211</v>
      </c>
      <c r="T70">
        <v>-5561</v>
      </c>
      <c r="U70">
        <v>288.19999999999709</v>
      </c>
      <c r="W70">
        <v>24673</v>
      </c>
      <c r="X70">
        <v>1137.4000000000001</v>
      </c>
      <c r="AD70">
        <v>47083</v>
      </c>
      <c r="AE70">
        <v>2.9250260178833125</v>
      </c>
      <c r="AK70">
        <v>47083</v>
      </c>
      <c r="AL70">
        <v>2.9250260178833125</v>
      </c>
    </row>
    <row r="71" spans="2:38" x14ac:dyDescent="0.25">
      <c r="B71">
        <v>93979</v>
      </c>
      <c r="C71">
        <v>46126</v>
      </c>
      <c r="D71">
        <v>13491</v>
      </c>
      <c r="E71">
        <v>62495</v>
      </c>
      <c r="F71">
        <v>19626</v>
      </c>
      <c r="H71">
        <v>62292</v>
      </c>
      <c r="J71">
        <f t="shared" si="12"/>
        <v>47143.4</v>
      </c>
      <c r="K71">
        <f t="shared" si="13"/>
        <v>1.3213302392275483</v>
      </c>
      <c r="L71">
        <f t="shared" si="14"/>
        <v>93979</v>
      </c>
      <c r="M71">
        <f t="shared" si="15"/>
        <v>13491</v>
      </c>
      <c r="N71">
        <f t="shared" si="16"/>
        <v>47143.4</v>
      </c>
      <c r="O71">
        <f t="shared" si="17"/>
        <v>80488</v>
      </c>
      <c r="Q71">
        <v>-15321</v>
      </c>
      <c r="R71">
        <v>-2495</v>
      </c>
      <c r="T71">
        <v>4511.5999999999985</v>
      </c>
      <c r="U71">
        <v>2665.5999999999985</v>
      </c>
      <c r="W71">
        <v>23048</v>
      </c>
      <c r="X71">
        <v>2683.2</v>
      </c>
      <c r="AD71">
        <v>47143.4</v>
      </c>
      <c r="AE71">
        <v>1.3213302392275483</v>
      </c>
      <c r="AI71">
        <v>47143.4</v>
      </c>
      <c r="AJ71">
        <v>1.3213302392275483</v>
      </c>
    </row>
    <row r="72" spans="2:38" x14ac:dyDescent="0.25">
      <c r="B72">
        <v>97721</v>
      </c>
      <c r="C72">
        <v>38621</v>
      </c>
      <c r="D72">
        <v>9140</v>
      </c>
      <c r="E72">
        <v>74201</v>
      </c>
      <c r="F72">
        <v>62598</v>
      </c>
      <c r="H72">
        <v>132100</v>
      </c>
      <c r="J72">
        <f t="shared" si="12"/>
        <v>56456.2</v>
      </c>
      <c r="K72">
        <f t="shared" si="13"/>
        <v>2.3398670119490865</v>
      </c>
      <c r="L72">
        <f t="shared" si="14"/>
        <v>97721</v>
      </c>
      <c r="M72">
        <f t="shared" si="15"/>
        <v>9140</v>
      </c>
      <c r="N72">
        <f t="shared" si="16"/>
        <v>56456.2</v>
      </c>
      <c r="O72">
        <f t="shared" si="17"/>
        <v>88581</v>
      </c>
      <c r="Q72">
        <v>26812</v>
      </c>
      <c r="R72">
        <v>6067</v>
      </c>
      <c r="T72">
        <v>-4601</v>
      </c>
      <c r="U72">
        <v>763.39999999999418</v>
      </c>
      <c r="W72">
        <v>29948.200000000004</v>
      </c>
      <c r="X72">
        <v>4887.8</v>
      </c>
      <c r="AF72">
        <v>56456.2</v>
      </c>
      <c r="AG72">
        <v>2.3398670119490865</v>
      </c>
      <c r="AK72">
        <v>56456.2</v>
      </c>
      <c r="AL72">
        <v>2.3398670119490865</v>
      </c>
    </row>
    <row r="73" spans="2:38" x14ac:dyDescent="0.25">
      <c r="B73">
        <v>23214</v>
      </c>
      <c r="C73">
        <v>25560</v>
      </c>
      <c r="D73">
        <v>52384</v>
      </c>
      <c r="E73">
        <v>24585</v>
      </c>
      <c r="F73">
        <v>47834</v>
      </c>
      <c r="H73">
        <v>54123</v>
      </c>
      <c r="J73">
        <f t="shared" si="12"/>
        <v>34715.4</v>
      </c>
      <c r="K73">
        <f t="shared" si="13"/>
        <v>1.5590487218928775</v>
      </c>
      <c r="L73">
        <f t="shared" si="14"/>
        <v>52384</v>
      </c>
      <c r="M73">
        <f t="shared" si="15"/>
        <v>23214</v>
      </c>
      <c r="N73">
        <f t="shared" si="16"/>
        <v>34715.4</v>
      </c>
      <c r="O73">
        <f t="shared" si="17"/>
        <v>29170</v>
      </c>
      <c r="Q73">
        <v>-31977</v>
      </c>
      <c r="R73">
        <v>-1159</v>
      </c>
      <c r="T73">
        <v>-26218.799999999996</v>
      </c>
      <c r="U73">
        <v>-1014.1999999999971</v>
      </c>
      <c r="W73">
        <v>28803.599999999999</v>
      </c>
      <c r="X73">
        <v>1899</v>
      </c>
      <c r="AB73">
        <v>34715.4</v>
      </c>
      <c r="AC73">
        <v>1.5590487218928775</v>
      </c>
      <c r="AK73">
        <v>34715.4</v>
      </c>
      <c r="AL73">
        <v>1.5590487218928775</v>
      </c>
    </row>
    <row r="74" spans="2:38" x14ac:dyDescent="0.25">
      <c r="B74">
        <v>69000</v>
      </c>
      <c r="C74">
        <v>85010</v>
      </c>
      <c r="D74">
        <v>15583</v>
      </c>
      <c r="E74">
        <v>12614</v>
      </c>
      <c r="F74">
        <v>109725</v>
      </c>
      <c r="H74">
        <v>105565</v>
      </c>
      <c r="J74">
        <f t="shared" si="12"/>
        <v>58386.400000000001</v>
      </c>
      <c r="K74">
        <f t="shared" si="13"/>
        <v>1.8080409136374225</v>
      </c>
      <c r="L74">
        <f t="shared" si="14"/>
        <v>109725</v>
      </c>
      <c r="M74">
        <f t="shared" si="15"/>
        <v>12614</v>
      </c>
      <c r="N74">
        <f t="shared" si="16"/>
        <v>58386.400000000001</v>
      </c>
      <c r="O74">
        <f t="shared" si="17"/>
        <v>97111</v>
      </c>
      <c r="Q74">
        <v>22171</v>
      </c>
      <c r="R74">
        <v>6111</v>
      </c>
      <c r="T74">
        <v>26480.2</v>
      </c>
      <c r="U74">
        <v>92</v>
      </c>
      <c r="W74">
        <v>45262.600000000006</v>
      </c>
      <c r="X74">
        <v>374</v>
      </c>
      <c r="AD74">
        <v>58386.400000000001</v>
      </c>
      <c r="AE74">
        <v>1.8080409136374225</v>
      </c>
      <c r="AK74">
        <v>58386.400000000001</v>
      </c>
      <c r="AL74">
        <v>1.8080409136374225</v>
      </c>
    </row>
    <row r="75" spans="2:38" x14ac:dyDescent="0.25">
      <c r="B75">
        <v>24239</v>
      </c>
      <c r="C75">
        <v>69121</v>
      </c>
      <c r="D75">
        <v>18067</v>
      </c>
      <c r="E75">
        <v>49141</v>
      </c>
      <c r="F75">
        <v>69794</v>
      </c>
      <c r="H75">
        <v>50661</v>
      </c>
      <c r="J75">
        <f t="shared" si="12"/>
        <v>46072.4</v>
      </c>
      <c r="K75">
        <f t="shared" si="13"/>
        <v>1.0995954193834052</v>
      </c>
      <c r="L75">
        <f t="shared" si="14"/>
        <v>69794</v>
      </c>
      <c r="M75">
        <f t="shared" si="15"/>
        <v>18067</v>
      </c>
      <c r="N75">
        <f t="shared" si="16"/>
        <v>46072.4</v>
      </c>
      <c r="O75">
        <f t="shared" si="17"/>
        <v>51727</v>
      </c>
      <c r="Q75">
        <v>-38145</v>
      </c>
      <c r="R75">
        <v>0</v>
      </c>
      <c r="T75">
        <v>8311.4000000000015</v>
      </c>
      <c r="U75">
        <v>79</v>
      </c>
      <c r="W75">
        <v>21870.6</v>
      </c>
      <c r="X75">
        <v>3213.4</v>
      </c>
      <c r="AD75">
        <v>46072.4</v>
      </c>
      <c r="AE75">
        <v>1.0995954193834052</v>
      </c>
      <c r="AI75">
        <v>46072.4</v>
      </c>
      <c r="AJ75">
        <v>1.0995954193834052</v>
      </c>
    </row>
    <row r="76" spans="2:38" x14ac:dyDescent="0.25">
      <c r="B76">
        <v>41682</v>
      </c>
      <c r="C76">
        <v>34704</v>
      </c>
      <c r="D76">
        <v>95166</v>
      </c>
      <c r="E76">
        <v>57712</v>
      </c>
      <c r="F76">
        <v>103751</v>
      </c>
      <c r="H76">
        <v>94158</v>
      </c>
      <c r="J76">
        <f t="shared" si="12"/>
        <v>66603</v>
      </c>
      <c r="K76">
        <f t="shared" si="13"/>
        <v>1.4137201026980766</v>
      </c>
      <c r="L76">
        <f t="shared" si="14"/>
        <v>103751</v>
      </c>
      <c r="M76">
        <f t="shared" si="15"/>
        <v>34704</v>
      </c>
      <c r="N76">
        <f t="shared" si="16"/>
        <v>66603</v>
      </c>
      <c r="O76">
        <f t="shared" si="17"/>
        <v>69047</v>
      </c>
      <c r="Q76">
        <v>-21954</v>
      </c>
      <c r="R76">
        <v>-2494</v>
      </c>
      <c r="T76">
        <v>-5917.8000000000029</v>
      </c>
      <c r="U76">
        <v>-669.80000000000291</v>
      </c>
      <c r="W76">
        <v>37398.600000000006</v>
      </c>
      <c r="X76">
        <v>1241</v>
      </c>
      <c r="AB76">
        <v>66603</v>
      </c>
      <c r="AC76">
        <v>1.4137201026980766</v>
      </c>
      <c r="AK76">
        <v>66603</v>
      </c>
      <c r="AL76">
        <v>1.4137201026980766</v>
      </c>
    </row>
    <row r="77" spans="2:38" x14ac:dyDescent="0.25">
      <c r="B77">
        <v>24465</v>
      </c>
      <c r="C77">
        <v>42181</v>
      </c>
      <c r="D77">
        <v>40754</v>
      </c>
      <c r="E77">
        <v>11473</v>
      </c>
      <c r="F77">
        <v>81979</v>
      </c>
      <c r="H77">
        <v>92884</v>
      </c>
      <c r="J77">
        <f t="shared" si="12"/>
        <v>40170.400000000001</v>
      </c>
      <c r="K77">
        <f t="shared" si="13"/>
        <v>2.3122498157847566</v>
      </c>
      <c r="L77">
        <f t="shared" si="14"/>
        <v>81979</v>
      </c>
      <c r="M77">
        <f t="shared" si="15"/>
        <v>11473</v>
      </c>
      <c r="N77">
        <f t="shared" si="16"/>
        <v>40170.400000000001</v>
      </c>
      <c r="O77">
        <f t="shared" si="17"/>
        <v>70506</v>
      </c>
      <c r="Q77">
        <v>-25565</v>
      </c>
      <c r="R77">
        <v>-3848</v>
      </c>
      <c r="T77">
        <v>-24699.799999999996</v>
      </c>
      <c r="U77">
        <v>-1003.4000000000015</v>
      </c>
      <c r="W77">
        <v>29874.6</v>
      </c>
      <c r="X77">
        <v>3069</v>
      </c>
      <c r="AF77">
        <v>40170.400000000001</v>
      </c>
      <c r="AG77">
        <v>2.3122498157847566</v>
      </c>
      <c r="AK77">
        <v>40170.400000000001</v>
      </c>
      <c r="AL77">
        <v>2.3122498157847566</v>
      </c>
    </row>
    <row r="78" spans="2:38" x14ac:dyDescent="0.25">
      <c r="B78">
        <v>7756</v>
      </c>
      <c r="C78">
        <v>80086</v>
      </c>
      <c r="D78">
        <v>27379</v>
      </c>
      <c r="E78">
        <v>39686</v>
      </c>
      <c r="F78">
        <v>74366</v>
      </c>
      <c r="H78">
        <v>87964</v>
      </c>
      <c r="J78">
        <f t="shared" si="12"/>
        <v>45854.6</v>
      </c>
      <c r="K78">
        <f t="shared" si="13"/>
        <v>1.9183244429130339</v>
      </c>
      <c r="L78">
        <f t="shared" si="14"/>
        <v>80086</v>
      </c>
      <c r="M78">
        <f t="shared" si="15"/>
        <v>7756</v>
      </c>
      <c r="N78">
        <f t="shared" si="16"/>
        <v>45854.6</v>
      </c>
      <c r="O78">
        <f t="shared" si="17"/>
        <v>72330</v>
      </c>
      <c r="Q78">
        <v>26218</v>
      </c>
      <c r="R78">
        <v>86</v>
      </c>
      <c r="T78">
        <v>10479.799999999996</v>
      </c>
      <c r="U78">
        <v>-240.20000000000437</v>
      </c>
      <c r="W78">
        <v>25653</v>
      </c>
      <c r="X78">
        <v>1269.8</v>
      </c>
      <c r="AD78">
        <v>45854.6</v>
      </c>
      <c r="AE78">
        <v>1.9183244429130339</v>
      </c>
      <c r="AK78">
        <v>45854.6</v>
      </c>
      <c r="AL78">
        <v>1.9183244429130339</v>
      </c>
    </row>
    <row r="79" spans="2:38" x14ac:dyDescent="0.25">
      <c r="B79">
        <v>15582</v>
      </c>
      <c r="C79">
        <v>36108</v>
      </c>
      <c r="D79">
        <v>56564</v>
      </c>
      <c r="E79">
        <v>52873</v>
      </c>
      <c r="F79">
        <v>64672</v>
      </c>
      <c r="H79">
        <v>53006</v>
      </c>
      <c r="J79">
        <f t="shared" si="12"/>
        <v>45159.8</v>
      </c>
      <c r="K79">
        <f t="shared" si="13"/>
        <v>1.1737430192339204</v>
      </c>
      <c r="L79">
        <f t="shared" si="14"/>
        <v>64672</v>
      </c>
      <c r="M79">
        <f t="shared" si="15"/>
        <v>15582</v>
      </c>
      <c r="N79">
        <f t="shared" si="16"/>
        <v>45159.8</v>
      </c>
      <c r="O79">
        <f t="shared" si="17"/>
        <v>49090</v>
      </c>
      <c r="Q79">
        <v>-13168</v>
      </c>
      <c r="R79">
        <v>-7175</v>
      </c>
      <c r="T79">
        <v>-10387</v>
      </c>
      <c r="U79">
        <v>-2222.3999999999942</v>
      </c>
      <c r="W79">
        <v>44837.8</v>
      </c>
      <c r="X79">
        <v>2682.4</v>
      </c>
      <c r="Z79">
        <v>45159.8</v>
      </c>
      <c r="AA79">
        <v>1.1737430192339204</v>
      </c>
      <c r="AK79">
        <v>45159.8</v>
      </c>
      <c r="AL79">
        <v>1.1737430192339204</v>
      </c>
    </row>
    <row r="80" spans="2:38" x14ac:dyDescent="0.25">
      <c r="B80">
        <v>95095</v>
      </c>
      <c r="C80">
        <v>88545</v>
      </c>
      <c r="D80">
        <v>25355</v>
      </c>
      <c r="E80">
        <v>57508</v>
      </c>
      <c r="F80">
        <v>93701</v>
      </c>
      <c r="H80">
        <v>139993</v>
      </c>
      <c r="J80">
        <f t="shared" si="12"/>
        <v>72040.800000000003</v>
      </c>
      <c r="K80">
        <f t="shared" si="13"/>
        <v>1.943246049460861</v>
      </c>
      <c r="L80">
        <f t="shared" si="14"/>
        <v>95095</v>
      </c>
      <c r="M80">
        <f t="shared" si="15"/>
        <v>25355</v>
      </c>
      <c r="N80">
        <f t="shared" si="16"/>
        <v>72040.800000000003</v>
      </c>
      <c r="O80">
        <f t="shared" si="17"/>
        <v>69740</v>
      </c>
      <c r="Q80">
        <v>62872</v>
      </c>
      <c r="R80">
        <v>6830</v>
      </c>
      <c r="T80">
        <v>21438.600000000006</v>
      </c>
      <c r="U80">
        <v>-1303.3999999999942</v>
      </c>
      <c r="W80">
        <v>22389</v>
      </c>
      <c r="X80">
        <v>2678.6000000000004</v>
      </c>
      <c r="Z80">
        <v>72040.800000000003</v>
      </c>
      <c r="AA80">
        <v>1.943246049460861</v>
      </c>
      <c r="AK80">
        <v>72040.800000000003</v>
      </c>
      <c r="AL80">
        <v>1.943246049460861</v>
      </c>
    </row>
    <row r="81" spans="2:38" x14ac:dyDescent="0.25">
      <c r="B81">
        <v>12399</v>
      </c>
      <c r="C81">
        <v>107501</v>
      </c>
      <c r="D81">
        <v>16626</v>
      </c>
      <c r="E81">
        <v>62492</v>
      </c>
      <c r="F81">
        <v>19914</v>
      </c>
      <c r="H81">
        <v>120779</v>
      </c>
      <c r="J81">
        <f t="shared" si="12"/>
        <v>43786.400000000001</v>
      </c>
      <c r="K81">
        <f t="shared" si="13"/>
        <v>2.7583678950541719</v>
      </c>
      <c r="L81">
        <f t="shared" si="14"/>
        <v>107501</v>
      </c>
      <c r="M81">
        <f t="shared" si="15"/>
        <v>12399</v>
      </c>
      <c r="N81">
        <f t="shared" si="16"/>
        <v>43786.400000000001</v>
      </c>
      <c r="O81">
        <f t="shared" si="17"/>
        <v>95102</v>
      </c>
      <c r="Q81">
        <v>14753</v>
      </c>
      <c r="R81">
        <v>1870</v>
      </c>
      <c r="T81">
        <v>-13334.799999999996</v>
      </c>
      <c r="U81">
        <v>-3147.5999999999985</v>
      </c>
      <c r="W81">
        <v>19738.8</v>
      </c>
      <c r="X81">
        <v>3688</v>
      </c>
      <c r="AF81">
        <v>43786.400000000001</v>
      </c>
      <c r="AG81">
        <v>2.7583678950541719</v>
      </c>
      <c r="AK81">
        <v>43786.400000000001</v>
      </c>
      <c r="AL81">
        <v>2.7583678950541719</v>
      </c>
    </row>
    <row r="82" spans="2:38" x14ac:dyDescent="0.25">
      <c r="B82">
        <v>13834</v>
      </c>
      <c r="C82">
        <v>84082</v>
      </c>
      <c r="D82">
        <v>75873</v>
      </c>
      <c r="E82">
        <v>78693</v>
      </c>
      <c r="F82">
        <v>56261</v>
      </c>
      <c r="H82">
        <v>115213</v>
      </c>
      <c r="J82">
        <f t="shared" si="12"/>
        <v>61748.6</v>
      </c>
      <c r="K82">
        <f t="shared" si="13"/>
        <v>1.865839873292674</v>
      </c>
      <c r="L82">
        <f t="shared" si="14"/>
        <v>84082</v>
      </c>
      <c r="M82">
        <f t="shared" si="15"/>
        <v>13834</v>
      </c>
      <c r="N82">
        <f t="shared" si="16"/>
        <v>61748.6</v>
      </c>
      <c r="O82">
        <f t="shared" si="17"/>
        <v>70248</v>
      </c>
      <c r="Q82">
        <v>14845</v>
      </c>
      <c r="R82">
        <v>-281</v>
      </c>
      <c r="T82">
        <v>15303.799999999996</v>
      </c>
      <c r="U82">
        <v>1385</v>
      </c>
      <c r="W82">
        <v>22077.4</v>
      </c>
      <c r="X82">
        <v>1765</v>
      </c>
      <c r="AD82">
        <v>61748.6</v>
      </c>
      <c r="AE82">
        <v>1.865839873292674</v>
      </c>
      <c r="AK82">
        <v>61748.6</v>
      </c>
      <c r="AL82">
        <v>1.865839873292674</v>
      </c>
    </row>
    <row r="83" spans="2:38" x14ac:dyDescent="0.25">
      <c r="B83">
        <v>42264</v>
      </c>
      <c r="C83">
        <v>74559</v>
      </c>
      <c r="D83">
        <v>90940</v>
      </c>
      <c r="E83">
        <v>91479</v>
      </c>
      <c r="F83">
        <v>35349</v>
      </c>
      <c r="H83">
        <v>132300</v>
      </c>
      <c r="J83">
        <f t="shared" si="12"/>
        <v>66918.2</v>
      </c>
      <c r="K83">
        <f t="shared" si="13"/>
        <v>1.9770406257191617</v>
      </c>
      <c r="L83">
        <f t="shared" si="14"/>
        <v>91479</v>
      </c>
      <c r="M83">
        <f t="shared" si="15"/>
        <v>35349</v>
      </c>
      <c r="N83">
        <f t="shared" si="16"/>
        <v>66918.2</v>
      </c>
      <c r="O83">
        <f t="shared" si="17"/>
        <v>56130</v>
      </c>
      <c r="Q83">
        <v>21108</v>
      </c>
      <c r="R83">
        <v>-386</v>
      </c>
      <c r="T83">
        <v>12896.599999999999</v>
      </c>
      <c r="U83">
        <v>-554.80000000000291</v>
      </c>
      <c r="W83">
        <v>17288.599999999999</v>
      </c>
      <c r="X83">
        <v>3996</v>
      </c>
      <c r="AD83">
        <v>66918.2</v>
      </c>
      <c r="AE83">
        <v>1.9770406257191617</v>
      </c>
      <c r="AK83">
        <v>66918.2</v>
      </c>
      <c r="AL83">
        <v>1.9770406257191617</v>
      </c>
    </row>
    <row r="84" spans="2:38" x14ac:dyDescent="0.25">
      <c r="B84">
        <v>26598</v>
      </c>
      <c r="C84">
        <v>46422</v>
      </c>
      <c r="D84">
        <v>57268</v>
      </c>
      <c r="E84">
        <v>61867</v>
      </c>
      <c r="F84">
        <v>81760</v>
      </c>
      <c r="H84">
        <v>125407</v>
      </c>
      <c r="J84">
        <f t="shared" si="12"/>
        <v>54783</v>
      </c>
      <c r="K84">
        <f t="shared" si="13"/>
        <v>2.289159045689356</v>
      </c>
      <c r="L84">
        <f t="shared" si="14"/>
        <v>81760</v>
      </c>
      <c r="M84">
        <f t="shared" si="15"/>
        <v>26598</v>
      </c>
      <c r="N84">
        <f t="shared" si="16"/>
        <v>54783</v>
      </c>
      <c r="O84">
        <f t="shared" si="17"/>
        <v>55162</v>
      </c>
      <c r="Q84">
        <v>4375</v>
      </c>
      <c r="R84">
        <v>-208</v>
      </c>
      <c r="T84">
        <v>-9865.8000000000029</v>
      </c>
      <c r="U84">
        <v>1887.5999999999985</v>
      </c>
      <c r="W84">
        <v>17932.599999999999</v>
      </c>
      <c r="X84">
        <v>2001.6000000000001</v>
      </c>
      <c r="AF84">
        <v>54783</v>
      </c>
      <c r="AG84">
        <v>2.289159045689356</v>
      </c>
      <c r="AK84">
        <v>54783</v>
      </c>
      <c r="AL84">
        <v>2.289159045689356</v>
      </c>
    </row>
    <row r="85" spans="2:38" x14ac:dyDescent="0.25">
      <c r="B85">
        <v>13355</v>
      </c>
      <c r="C85">
        <v>15012</v>
      </c>
      <c r="D85">
        <v>51504</v>
      </c>
      <c r="E85">
        <v>14573</v>
      </c>
      <c r="F85">
        <v>84670</v>
      </c>
      <c r="H85">
        <v>49826</v>
      </c>
      <c r="J85">
        <f t="shared" si="12"/>
        <v>35822.800000000003</v>
      </c>
      <c r="K85">
        <f t="shared" si="13"/>
        <v>1.3909018837165157</v>
      </c>
      <c r="L85">
        <f t="shared" si="14"/>
        <v>84670</v>
      </c>
      <c r="M85">
        <f t="shared" si="15"/>
        <v>13355</v>
      </c>
      <c r="N85">
        <f t="shared" si="16"/>
        <v>35822.800000000003</v>
      </c>
      <c r="O85">
        <f t="shared" si="17"/>
        <v>71315</v>
      </c>
      <c r="Q85">
        <v>-19669</v>
      </c>
      <c r="R85">
        <v>1228</v>
      </c>
      <c r="T85">
        <v>12354.400000000001</v>
      </c>
      <c r="U85">
        <v>-2238.7999999999956</v>
      </c>
      <c r="W85">
        <v>37689.599999999999</v>
      </c>
      <c r="X85">
        <v>3453.2</v>
      </c>
      <c r="AD85">
        <v>35822.800000000003</v>
      </c>
      <c r="AE85">
        <v>1.3909018837165157</v>
      </c>
      <c r="AK85">
        <v>35822.800000000003</v>
      </c>
      <c r="AL85">
        <v>1.3909018837165157</v>
      </c>
    </row>
    <row r="86" spans="2:38" x14ac:dyDescent="0.25">
      <c r="B86">
        <v>110675</v>
      </c>
      <c r="C86">
        <v>51574</v>
      </c>
      <c r="D86">
        <v>78606</v>
      </c>
      <c r="E86">
        <v>60346</v>
      </c>
      <c r="F86">
        <v>13161</v>
      </c>
      <c r="H86">
        <v>123771</v>
      </c>
      <c r="J86">
        <f t="shared" si="12"/>
        <v>62872.4</v>
      </c>
      <c r="K86">
        <f t="shared" si="13"/>
        <v>1.9686062564813813</v>
      </c>
      <c r="L86">
        <f t="shared" si="14"/>
        <v>110675</v>
      </c>
      <c r="M86">
        <f t="shared" si="15"/>
        <v>13161</v>
      </c>
      <c r="N86">
        <f t="shared" si="16"/>
        <v>62872.4</v>
      </c>
      <c r="O86">
        <f t="shared" si="17"/>
        <v>97514</v>
      </c>
      <c r="Q86">
        <v>25002</v>
      </c>
      <c r="R86">
        <v>-22</v>
      </c>
      <c r="T86">
        <v>1224.8000000000029</v>
      </c>
      <c r="U86">
        <v>-497.59999999999854</v>
      </c>
      <c r="W86">
        <v>24131.599999999999</v>
      </c>
      <c r="X86">
        <v>5420.7999999999993</v>
      </c>
      <c r="AB86">
        <v>62872.4</v>
      </c>
      <c r="AC86">
        <v>1.9686062564813813</v>
      </c>
      <c r="AK86">
        <v>62872.4</v>
      </c>
      <c r="AL86">
        <v>1.9686062564813813</v>
      </c>
    </row>
    <row r="87" spans="2:38" x14ac:dyDescent="0.25">
      <c r="B87">
        <v>18716</v>
      </c>
      <c r="C87">
        <v>11965</v>
      </c>
      <c r="D87">
        <v>29752</v>
      </c>
      <c r="E87">
        <v>24112</v>
      </c>
      <c r="F87">
        <v>24384</v>
      </c>
      <c r="H87">
        <v>52411</v>
      </c>
      <c r="J87">
        <f t="shared" si="12"/>
        <v>21785.8</v>
      </c>
      <c r="K87">
        <f t="shared" si="13"/>
        <v>2.4057413544602446</v>
      </c>
      <c r="L87">
        <f t="shared" si="14"/>
        <v>29752</v>
      </c>
      <c r="M87">
        <f t="shared" si="15"/>
        <v>11965</v>
      </c>
      <c r="N87">
        <f t="shared" si="16"/>
        <v>21785.8</v>
      </c>
      <c r="O87">
        <f t="shared" si="17"/>
        <v>17787</v>
      </c>
      <c r="Q87">
        <v>6409</v>
      </c>
      <c r="R87">
        <v>75</v>
      </c>
      <c r="T87">
        <v>-19616.000000000004</v>
      </c>
      <c r="U87">
        <v>-3649.4000000000015</v>
      </c>
      <c r="W87">
        <v>33634</v>
      </c>
      <c r="X87">
        <v>3846.6</v>
      </c>
      <c r="Z87">
        <v>21785.8</v>
      </c>
      <c r="AA87">
        <v>2.4057413544602446</v>
      </c>
      <c r="AK87">
        <v>21785.8</v>
      </c>
      <c r="AL87">
        <v>2.4057413544602446</v>
      </c>
    </row>
    <row r="88" spans="2:38" x14ac:dyDescent="0.25">
      <c r="B88">
        <v>70460</v>
      </c>
      <c r="C88">
        <v>32666</v>
      </c>
      <c r="D88">
        <v>99919</v>
      </c>
      <c r="E88">
        <v>22520</v>
      </c>
      <c r="F88">
        <v>45482</v>
      </c>
      <c r="H88">
        <v>64513</v>
      </c>
      <c r="J88">
        <f t="shared" si="12"/>
        <v>54209.4</v>
      </c>
      <c r="K88">
        <f t="shared" si="13"/>
        <v>1.1900703568015878</v>
      </c>
      <c r="L88">
        <f t="shared" si="14"/>
        <v>99919</v>
      </c>
      <c r="M88">
        <f t="shared" si="15"/>
        <v>22520</v>
      </c>
      <c r="N88">
        <f t="shared" si="16"/>
        <v>54209.4</v>
      </c>
      <c r="O88">
        <f t="shared" si="17"/>
        <v>77399</v>
      </c>
      <c r="Q88">
        <v>-4859</v>
      </c>
      <c r="R88">
        <v>844</v>
      </c>
      <c r="T88">
        <v>2992.2000000000044</v>
      </c>
      <c r="U88">
        <v>3378.2000000000044</v>
      </c>
      <c r="W88">
        <v>29022.199999999997</v>
      </c>
      <c r="X88">
        <v>3443.4</v>
      </c>
      <c r="Z88">
        <v>54209.4</v>
      </c>
      <c r="AA88">
        <v>1.1900703568015878</v>
      </c>
      <c r="AI88">
        <v>54209.4</v>
      </c>
      <c r="AJ88">
        <v>1.1900703568015878</v>
      </c>
    </row>
    <row r="89" spans="2:38" x14ac:dyDescent="0.25">
      <c r="B89">
        <v>31507</v>
      </c>
      <c r="C89">
        <v>35326</v>
      </c>
      <c r="D89">
        <v>26592</v>
      </c>
      <c r="E89">
        <v>37075</v>
      </c>
      <c r="F89">
        <v>25786</v>
      </c>
      <c r="H89">
        <v>66836</v>
      </c>
      <c r="J89">
        <f t="shared" si="12"/>
        <v>31257.200000000001</v>
      </c>
      <c r="K89">
        <f t="shared" si="13"/>
        <v>2.138259345046901</v>
      </c>
      <c r="L89">
        <f t="shared" si="14"/>
        <v>37075</v>
      </c>
      <c r="M89">
        <f t="shared" si="15"/>
        <v>25786</v>
      </c>
      <c r="N89">
        <f t="shared" si="16"/>
        <v>31257.200000000001</v>
      </c>
      <c r="O89">
        <f t="shared" si="17"/>
        <v>11289</v>
      </c>
      <c r="Q89">
        <v>-9793</v>
      </c>
      <c r="R89">
        <v>-6756</v>
      </c>
      <c r="T89">
        <v>-41952.400000000009</v>
      </c>
      <c r="U89">
        <v>1857.4000000000015</v>
      </c>
      <c r="W89">
        <v>41952.4</v>
      </c>
      <c r="X89">
        <v>1905.8</v>
      </c>
      <c r="AB89">
        <v>31257.200000000001</v>
      </c>
      <c r="AC89">
        <v>2.138259345046901</v>
      </c>
      <c r="AK89">
        <v>31257.200000000001</v>
      </c>
      <c r="AL89">
        <v>2.138259345046901</v>
      </c>
    </row>
    <row r="90" spans="2:38" x14ac:dyDescent="0.25">
      <c r="B90">
        <v>81167</v>
      </c>
      <c r="C90">
        <v>88937</v>
      </c>
      <c r="D90">
        <v>87192</v>
      </c>
      <c r="E90">
        <v>47615</v>
      </c>
      <c r="F90">
        <v>64675</v>
      </c>
      <c r="H90">
        <v>100704</v>
      </c>
      <c r="J90">
        <f t="shared" si="12"/>
        <v>73917.2</v>
      </c>
      <c r="K90">
        <f t="shared" si="13"/>
        <v>1.3623892679917531</v>
      </c>
      <c r="L90">
        <f t="shared" si="14"/>
        <v>88937</v>
      </c>
      <c r="M90">
        <f t="shared" si="15"/>
        <v>47615</v>
      </c>
      <c r="N90">
        <f t="shared" si="16"/>
        <v>73917.2</v>
      </c>
      <c r="O90">
        <f t="shared" si="17"/>
        <v>41322</v>
      </c>
      <c r="Q90">
        <v>-7290</v>
      </c>
      <c r="R90">
        <v>-45</v>
      </c>
      <c r="T90">
        <v>-12994.600000000006</v>
      </c>
      <c r="U90">
        <v>-1644.1999999999971</v>
      </c>
      <c r="W90">
        <v>20128.199999999997</v>
      </c>
      <c r="X90">
        <v>3145</v>
      </c>
      <c r="AB90">
        <v>73917.2</v>
      </c>
      <c r="AC90">
        <v>1.3623892679917531</v>
      </c>
      <c r="AK90">
        <v>73917.2</v>
      </c>
      <c r="AL90">
        <v>1.3623892679917531</v>
      </c>
    </row>
    <row r="91" spans="2:38" x14ac:dyDescent="0.25">
      <c r="B91">
        <v>54443</v>
      </c>
      <c r="C91">
        <v>28153</v>
      </c>
      <c r="D91">
        <v>14322</v>
      </c>
      <c r="E91">
        <v>48277</v>
      </c>
      <c r="F91">
        <v>93356</v>
      </c>
      <c r="H91">
        <v>87807</v>
      </c>
      <c r="J91">
        <f t="shared" si="12"/>
        <v>47710.2</v>
      </c>
      <c r="K91">
        <f t="shared" si="13"/>
        <v>1.8404240602638431</v>
      </c>
      <c r="L91">
        <f t="shared" si="14"/>
        <v>93356</v>
      </c>
      <c r="M91">
        <f t="shared" si="15"/>
        <v>14322</v>
      </c>
      <c r="N91">
        <f t="shared" si="16"/>
        <v>47710.2</v>
      </c>
      <c r="O91">
        <f t="shared" si="17"/>
        <v>79034</v>
      </c>
      <c r="Q91">
        <v>-39867</v>
      </c>
      <c r="R91">
        <v>-9545</v>
      </c>
      <c r="T91">
        <v>-23482.199999999997</v>
      </c>
      <c r="U91">
        <v>1614.3999999999942</v>
      </c>
      <c r="W91">
        <v>53598.200000000004</v>
      </c>
      <c r="X91">
        <v>1753.6000000000001</v>
      </c>
      <c r="AF91">
        <v>47710.2</v>
      </c>
      <c r="AG91">
        <v>1.8404240602638431</v>
      </c>
      <c r="AK91">
        <v>47710.2</v>
      </c>
      <c r="AL91">
        <v>1.8404240602638431</v>
      </c>
    </row>
    <row r="92" spans="2:38" x14ac:dyDescent="0.25">
      <c r="B92">
        <v>21170</v>
      </c>
      <c r="C92">
        <v>101909</v>
      </c>
      <c r="D92">
        <v>59643</v>
      </c>
      <c r="E92">
        <v>37486</v>
      </c>
      <c r="F92">
        <v>65248</v>
      </c>
      <c r="H92">
        <v>77760</v>
      </c>
      <c r="J92">
        <f t="shared" si="12"/>
        <v>57091.199999999997</v>
      </c>
      <c r="K92">
        <f t="shared" si="13"/>
        <v>1.3620312762737516</v>
      </c>
      <c r="L92">
        <f t="shared" si="14"/>
        <v>101909</v>
      </c>
      <c r="M92">
        <f t="shared" si="15"/>
        <v>21170</v>
      </c>
      <c r="N92">
        <f t="shared" si="16"/>
        <v>57091.199999999997</v>
      </c>
      <c r="O92">
        <f t="shared" si="17"/>
        <v>80739</v>
      </c>
      <c r="Q92">
        <v>30528</v>
      </c>
      <c r="R92">
        <v>9710</v>
      </c>
      <c r="T92">
        <v>35123.399999999994</v>
      </c>
      <c r="U92">
        <v>936.59999999999854</v>
      </c>
      <c r="W92">
        <v>46483</v>
      </c>
      <c r="X92">
        <v>5007.3999999999996</v>
      </c>
      <c r="AD92">
        <v>57091.199999999997</v>
      </c>
      <c r="AE92">
        <v>1.3620312762737516</v>
      </c>
      <c r="AK92">
        <v>57091.199999999997</v>
      </c>
      <c r="AL92">
        <v>1.3620312762737516</v>
      </c>
    </row>
    <row r="93" spans="2:38" x14ac:dyDescent="0.25">
      <c r="B93">
        <v>48375</v>
      </c>
      <c r="C93">
        <v>30946</v>
      </c>
      <c r="D93">
        <v>39554</v>
      </c>
      <c r="E93">
        <v>12703</v>
      </c>
      <c r="F93">
        <v>98980</v>
      </c>
      <c r="H93">
        <v>85649</v>
      </c>
      <c r="J93">
        <f t="shared" si="12"/>
        <v>46111.6</v>
      </c>
      <c r="K93">
        <f t="shared" si="13"/>
        <v>1.8574284995532577</v>
      </c>
      <c r="L93">
        <f t="shared" si="14"/>
        <v>98980</v>
      </c>
      <c r="M93">
        <f t="shared" si="15"/>
        <v>12703</v>
      </c>
      <c r="N93">
        <f t="shared" si="16"/>
        <v>46111.6</v>
      </c>
      <c r="O93">
        <f t="shared" si="17"/>
        <v>86277</v>
      </c>
      <c r="Q93">
        <v>2993</v>
      </c>
      <c r="R93">
        <v>208</v>
      </c>
      <c r="T93">
        <v>11548.599999999999</v>
      </c>
      <c r="U93">
        <v>-3716</v>
      </c>
      <c r="W93">
        <v>32529</v>
      </c>
      <c r="X93">
        <v>5612.4</v>
      </c>
      <c r="AD93">
        <v>46111.6</v>
      </c>
      <c r="AE93">
        <v>1.8574284995532577</v>
      </c>
      <c r="AK93">
        <v>46111.6</v>
      </c>
      <c r="AL93">
        <v>1.8574284995532577</v>
      </c>
    </row>
    <row r="94" spans="2:38" x14ac:dyDescent="0.25">
      <c r="B94">
        <v>99854</v>
      </c>
      <c r="C94">
        <v>40330</v>
      </c>
      <c r="D94">
        <v>85666</v>
      </c>
      <c r="E94">
        <v>38504</v>
      </c>
      <c r="F94">
        <v>32511</v>
      </c>
      <c r="H94">
        <v>71425</v>
      </c>
      <c r="J94">
        <f t="shared" si="12"/>
        <v>59373</v>
      </c>
      <c r="K94">
        <f t="shared" si="13"/>
        <v>1.2029878901184039</v>
      </c>
      <c r="L94">
        <f t="shared" si="14"/>
        <v>99854</v>
      </c>
      <c r="M94">
        <f t="shared" si="15"/>
        <v>32511</v>
      </c>
      <c r="N94">
        <f t="shared" si="16"/>
        <v>59373</v>
      </c>
      <c r="O94">
        <f t="shared" si="17"/>
        <v>67343</v>
      </c>
      <c r="Q94">
        <v>-38291</v>
      </c>
      <c r="R94">
        <v>-9530</v>
      </c>
      <c r="T94">
        <v>-11106</v>
      </c>
      <c r="U94">
        <v>-4039</v>
      </c>
      <c r="W94">
        <v>26294.400000000001</v>
      </c>
      <c r="X94">
        <v>4039</v>
      </c>
      <c r="AB94">
        <v>59373</v>
      </c>
      <c r="AC94">
        <v>1.2029878901184039</v>
      </c>
      <c r="AI94">
        <v>59373</v>
      </c>
      <c r="AJ94">
        <v>1.2029878901184039</v>
      </c>
    </row>
    <row r="95" spans="2:38" x14ac:dyDescent="0.25">
      <c r="B95">
        <v>55648</v>
      </c>
      <c r="C95">
        <v>75379</v>
      </c>
      <c r="D95">
        <v>94917</v>
      </c>
      <c r="E95">
        <v>33825</v>
      </c>
      <c r="F95">
        <v>102780</v>
      </c>
      <c r="H95">
        <v>140032</v>
      </c>
      <c r="J95">
        <f t="shared" si="12"/>
        <v>72509.8</v>
      </c>
      <c r="K95">
        <f t="shared" si="13"/>
        <v>1.9312148151008552</v>
      </c>
      <c r="L95">
        <f t="shared" si="14"/>
        <v>102780</v>
      </c>
      <c r="M95">
        <f t="shared" si="15"/>
        <v>33825</v>
      </c>
      <c r="N95">
        <f t="shared" si="16"/>
        <v>72509.8</v>
      </c>
      <c r="O95">
        <f t="shared" si="17"/>
        <v>68955</v>
      </c>
      <c r="Q95">
        <v>36343</v>
      </c>
      <c r="R95">
        <v>-2708</v>
      </c>
      <c r="T95">
        <v>9238.6000000000058</v>
      </c>
      <c r="U95">
        <v>807.19999999999709</v>
      </c>
      <c r="W95">
        <v>22943.4</v>
      </c>
      <c r="X95">
        <v>2412.7999999999997</v>
      </c>
      <c r="AF95">
        <v>72509.8</v>
      </c>
      <c r="AG95">
        <v>1.9312148151008552</v>
      </c>
      <c r="AK95">
        <v>72509.8</v>
      </c>
      <c r="AL95">
        <v>1.9312148151008552</v>
      </c>
    </row>
    <row r="96" spans="2:38" x14ac:dyDescent="0.25">
      <c r="B96">
        <v>48827</v>
      </c>
      <c r="C96">
        <v>42446</v>
      </c>
      <c r="D96">
        <v>68570</v>
      </c>
      <c r="E96">
        <v>65508</v>
      </c>
      <c r="F96">
        <v>101933</v>
      </c>
      <c r="H96">
        <v>86898</v>
      </c>
      <c r="J96">
        <f t="shared" si="12"/>
        <v>65456.800000000003</v>
      </c>
      <c r="K96">
        <f t="shared" si="13"/>
        <v>1.3275626061768984</v>
      </c>
      <c r="L96">
        <f t="shared" si="14"/>
        <v>101933</v>
      </c>
      <c r="M96">
        <f t="shared" si="15"/>
        <v>42446</v>
      </c>
      <c r="N96">
        <f t="shared" si="16"/>
        <v>65456.800000000003</v>
      </c>
      <c r="O96">
        <f t="shared" si="17"/>
        <v>59487</v>
      </c>
      <c r="Q96">
        <v>-3630</v>
      </c>
      <c r="R96">
        <v>-6</v>
      </c>
      <c r="T96">
        <v>11336.800000000003</v>
      </c>
      <c r="U96">
        <v>76.80000000000291</v>
      </c>
      <c r="W96">
        <v>27736.400000000001</v>
      </c>
      <c r="X96">
        <v>684.8</v>
      </c>
      <c r="AD96">
        <v>65456.800000000003</v>
      </c>
      <c r="AE96">
        <v>1.3275626061768984</v>
      </c>
      <c r="AK96">
        <v>65456.800000000003</v>
      </c>
      <c r="AL96">
        <v>1.3275626061768984</v>
      </c>
    </row>
    <row r="97" spans="2:38" x14ac:dyDescent="0.25">
      <c r="B97">
        <v>63367</v>
      </c>
      <c r="C97">
        <v>50629</v>
      </c>
      <c r="D97">
        <v>37231</v>
      </c>
      <c r="E97">
        <v>25775</v>
      </c>
      <c r="F97">
        <v>42202</v>
      </c>
      <c r="H97">
        <v>87854</v>
      </c>
      <c r="J97">
        <f t="shared" si="12"/>
        <v>43840.800000000003</v>
      </c>
      <c r="K97">
        <f t="shared" si="13"/>
        <v>2.0039324099925184</v>
      </c>
      <c r="L97">
        <f t="shared" si="14"/>
        <v>63367</v>
      </c>
      <c r="M97">
        <f t="shared" si="15"/>
        <v>25775</v>
      </c>
      <c r="N97">
        <f t="shared" si="16"/>
        <v>43840.800000000003</v>
      </c>
      <c r="O97">
        <f t="shared" si="17"/>
        <v>37592</v>
      </c>
      <c r="Q97">
        <v>5813</v>
      </c>
      <c r="R97">
        <v>-23</v>
      </c>
      <c r="T97">
        <v>-6171</v>
      </c>
      <c r="U97">
        <v>1613.8000000000029</v>
      </c>
      <c r="W97">
        <v>25964.6</v>
      </c>
      <c r="X97">
        <v>2380.6</v>
      </c>
      <c r="AD97">
        <v>43840.800000000003</v>
      </c>
      <c r="AE97">
        <v>2.0039324099925184</v>
      </c>
      <c r="AK97">
        <v>43840.800000000003</v>
      </c>
      <c r="AL97">
        <v>2.0039324099925184</v>
      </c>
    </row>
    <row r="98" spans="2:38" x14ac:dyDescent="0.25">
      <c r="B98">
        <v>60455</v>
      </c>
      <c r="C98">
        <v>113377</v>
      </c>
      <c r="D98">
        <v>28422</v>
      </c>
      <c r="E98">
        <v>76887</v>
      </c>
      <c r="F98">
        <v>80272</v>
      </c>
      <c r="H98">
        <v>81099</v>
      </c>
      <c r="J98">
        <f t="shared" si="12"/>
        <v>71882.600000000006</v>
      </c>
      <c r="K98">
        <f t="shared" ref="K98:K129" si="18">H98/J98</f>
        <v>1.1282146166109739</v>
      </c>
      <c r="L98">
        <f t="shared" si="14"/>
        <v>113377</v>
      </c>
      <c r="M98">
        <f t="shared" si="15"/>
        <v>28422</v>
      </c>
      <c r="N98">
        <f t="shared" si="16"/>
        <v>71882.600000000006</v>
      </c>
      <c r="O98">
        <f t="shared" si="17"/>
        <v>84955</v>
      </c>
      <c r="Q98">
        <v>-34152</v>
      </c>
      <c r="R98">
        <v>0</v>
      </c>
      <c r="T98">
        <v>7135.4000000000087</v>
      </c>
      <c r="U98">
        <v>2494.4000000000087</v>
      </c>
      <c r="W98">
        <v>18617.800000000003</v>
      </c>
      <c r="X98">
        <v>2618</v>
      </c>
      <c r="AF98">
        <v>71882.600000000006</v>
      </c>
      <c r="AG98">
        <v>1.1282146166109739</v>
      </c>
      <c r="AI98">
        <v>71882.600000000006</v>
      </c>
      <c r="AJ98">
        <v>1.1282146166109739</v>
      </c>
    </row>
    <row r="99" spans="2:38" x14ac:dyDescent="0.25">
      <c r="B99">
        <v>74025</v>
      </c>
      <c r="C99">
        <v>67674</v>
      </c>
      <c r="D99">
        <v>84820</v>
      </c>
      <c r="E99">
        <v>76669</v>
      </c>
      <c r="F99">
        <v>54219</v>
      </c>
      <c r="H99">
        <v>114482</v>
      </c>
      <c r="J99">
        <f t="shared" si="12"/>
        <v>71481.399999999994</v>
      </c>
      <c r="K99">
        <f t="shared" si="18"/>
        <v>1.6015634836474943</v>
      </c>
      <c r="L99">
        <f t="shared" si="14"/>
        <v>84820</v>
      </c>
      <c r="M99">
        <f t="shared" si="15"/>
        <v>54219</v>
      </c>
      <c r="N99">
        <f t="shared" si="16"/>
        <v>71481.399999999994</v>
      </c>
      <c r="O99">
        <f t="shared" si="17"/>
        <v>30601</v>
      </c>
      <c r="Q99">
        <v>2675</v>
      </c>
      <c r="R99">
        <v>-1030</v>
      </c>
      <c r="T99">
        <v>-6599</v>
      </c>
      <c r="U99">
        <v>-3577.8000000000029</v>
      </c>
      <c r="W99">
        <v>38708.6</v>
      </c>
      <c r="X99">
        <v>3634.6</v>
      </c>
      <c r="AB99">
        <v>71481.399999999994</v>
      </c>
      <c r="AC99">
        <v>1.6015634836474943</v>
      </c>
      <c r="AK99">
        <v>71481.399999999994</v>
      </c>
      <c r="AL99">
        <v>1.6015634836474943</v>
      </c>
    </row>
    <row r="100" spans="2:38" x14ac:dyDescent="0.25">
      <c r="B100">
        <v>55359</v>
      </c>
      <c r="C100">
        <v>45958</v>
      </c>
      <c r="D100">
        <v>52746</v>
      </c>
      <c r="E100">
        <v>74459</v>
      </c>
      <c r="F100">
        <v>80456</v>
      </c>
      <c r="H100">
        <v>92097</v>
      </c>
      <c r="J100">
        <f t="shared" si="12"/>
        <v>61795.6</v>
      </c>
      <c r="K100">
        <f t="shared" si="18"/>
        <v>1.4903488274246064</v>
      </c>
      <c r="L100">
        <f t="shared" si="14"/>
        <v>80456</v>
      </c>
      <c r="M100">
        <f t="shared" si="15"/>
        <v>45958</v>
      </c>
      <c r="N100">
        <f t="shared" si="16"/>
        <v>61795.6</v>
      </c>
      <c r="O100">
        <f t="shared" si="17"/>
        <v>34498</v>
      </c>
      <c r="Q100">
        <v>-30903</v>
      </c>
      <c r="R100">
        <v>24</v>
      </c>
      <c r="T100">
        <v>-1721.5999999999985</v>
      </c>
      <c r="U100">
        <v>296</v>
      </c>
      <c r="W100">
        <v>23199.600000000002</v>
      </c>
      <c r="X100">
        <v>2967.2</v>
      </c>
      <c r="AF100">
        <v>61795.6</v>
      </c>
      <c r="AG100">
        <v>1.4903488274246064</v>
      </c>
      <c r="AK100">
        <v>61795.6</v>
      </c>
      <c r="AL100">
        <v>1.4903488274246064</v>
      </c>
    </row>
    <row r="101" spans="2:38" x14ac:dyDescent="0.25">
      <c r="B101">
        <v>13841</v>
      </c>
      <c r="C101">
        <v>13922</v>
      </c>
      <c r="D101">
        <v>74733</v>
      </c>
      <c r="E101">
        <v>87985</v>
      </c>
      <c r="F101">
        <v>38248</v>
      </c>
      <c r="H101">
        <v>86246</v>
      </c>
      <c r="J101">
        <f t="shared" si="12"/>
        <v>45745.8</v>
      </c>
      <c r="K101">
        <f t="shared" si="18"/>
        <v>1.8853315495630198</v>
      </c>
      <c r="L101">
        <f t="shared" si="14"/>
        <v>87985</v>
      </c>
      <c r="M101">
        <f t="shared" si="15"/>
        <v>13841</v>
      </c>
      <c r="N101">
        <f t="shared" si="16"/>
        <v>45745.8</v>
      </c>
      <c r="O101">
        <f t="shared" si="17"/>
        <v>74144</v>
      </c>
      <c r="Q101">
        <v>31757</v>
      </c>
      <c r="R101">
        <v>-523</v>
      </c>
      <c r="T101">
        <v>-2445.5999999999985</v>
      </c>
      <c r="U101">
        <v>-2409.7999999999956</v>
      </c>
      <c r="W101">
        <v>17885.2</v>
      </c>
      <c r="X101">
        <v>4695.8</v>
      </c>
      <c r="Z101">
        <v>45745.8</v>
      </c>
      <c r="AA101">
        <v>1.8853315495630198</v>
      </c>
      <c r="AK101">
        <v>45745.8</v>
      </c>
      <c r="AL101">
        <v>1.8853315495630198</v>
      </c>
    </row>
    <row r="103" spans="2:38" x14ac:dyDescent="0.25">
      <c r="B103">
        <v>3987901</v>
      </c>
      <c r="C103">
        <v>4272409</v>
      </c>
      <c r="D103">
        <v>4174670</v>
      </c>
      <c r="E103">
        <v>4034292</v>
      </c>
      <c r="F103">
        <v>4387015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6FA8A-853F-40BA-8990-23F004C6CBA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24641</v>
      </c>
      <c r="C2">
        <v>44888</v>
      </c>
      <c r="D2">
        <v>46457</v>
      </c>
      <c r="E2">
        <v>34732</v>
      </c>
      <c r="F2">
        <v>36726</v>
      </c>
      <c r="H2">
        <v>64058</v>
      </c>
      <c r="J2">
        <f t="shared" ref="J2:J33" si="0">AVERAGE(B2:F2)</f>
        <v>37488.800000000003</v>
      </c>
      <c r="K2">
        <f t="shared" ref="K2:K33" si="1">H2/J2</f>
        <v>1.7087236721367447</v>
      </c>
      <c r="L2">
        <f t="shared" ref="L2:L33" si="2">MAX(B2:F2)</f>
        <v>46457</v>
      </c>
      <c r="M2">
        <f t="shared" ref="M2:M33" si="3">MIN(B2:F2)</f>
        <v>24641</v>
      </c>
      <c r="N2">
        <f t="shared" ref="N2:N33" si="4">AVERAGE(B2:F2)</f>
        <v>37488.800000000003</v>
      </c>
      <c r="O2">
        <f t="shared" ref="O2:O33" si="5">L2-M2</f>
        <v>21816</v>
      </c>
      <c r="Q2">
        <v>-29053</v>
      </c>
      <c r="R2">
        <v>-8777</v>
      </c>
      <c r="T2">
        <v>-11170</v>
      </c>
      <c r="U2">
        <v>-3115</v>
      </c>
      <c r="W2">
        <v>35550</v>
      </c>
      <c r="X2">
        <v>3139.4</v>
      </c>
      <c r="AD2">
        <v>37488.800000000003</v>
      </c>
      <c r="AE2">
        <v>1.7087236721367447</v>
      </c>
      <c r="AK2">
        <v>37488.800000000003</v>
      </c>
      <c r="AL2">
        <v>1.7087236721367447</v>
      </c>
    </row>
    <row r="3" spans="1:38" x14ac:dyDescent="0.25">
      <c r="B3">
        <v>65673</v>
      </c>
      <c r="C3">
        <v>53474</v>
      </c>
      <c r="D3">
        <v>24989</v>
      </c>
      <c r="E3">
        <v>82402</v>
      </c>
      <c r="F3">
        <v>57873</v>
      </c>
      <c r="H3">
        <v>141594</v>
      </c>
      <c r="J3">
        <f t="shared" si="0"/>
        <v>56882.2</v>
      </c>
      <c r="K3">
        <f t="shared" si="1"/>
        <v>2.48924971256386</v>
      </c>
      <c r="L3">
        <f t="shared" si="2"/>
        <v>82402</v>
      </c>
      <c r="M3">
        <f t="shared" si="3"/>
        <v>24989</v>
      </c>
      <c r="N3">
        <f t="shared" si="4"/>
        <v>56882.2</v>
      </c>
      <c r="O3">
        <f t="shared" si="5"/>
        <v>57413</v>
      </c>
      <c r="Q3">
        <v>58077</v>
      </c>
      <c r="R3">
        <v>-2357</v>
      </c>
      <c r="T3">
        <v>9625.5999999999985</v>
      </c>
      <c r="U3">
        <v>787.59999999999854</v>
      </c>
      <c r="W3">
        <v>22076.800000000003</v>
      </c>
      <c r="X3">
        <v>4949.2000000000007</v>
      </c>
      <c r="AD3">
        <v>56882.2</v>
      </c>
      <c r="AE3">
        <v>2.48924971256386</v>
      </c>
      <c r="AK3">
        <v>56882.2</v>
      </c>
      <c r="AL3">
        <v>2.48924971256386</v>
      </c>
    </row>
    <row r="4" spans="1:38" x14ac:dyDescent="0.25">
      <c r="B4">
        <v>104821</v>
      </c>
      <c r="C4">
        <v>4439</v>
      </c>
      <c r="D4">
        <v>97270</v>
      </c>
      <c r="E4">
        <v>69426</v>
      </c>
      <c r="F4">
        <v>18624</v>
      </c>
      <c r="H4">
        <v>135555</v>
      </c>
      <c r="J4">
        <f t="shared" si="0"/>
        <v>58916</v>
      </c>
      <c r="K4">
        <f t="shared" si="1"/>
        <v>2.30081811392491</v>
      </c>
      <c r="L4">
        <f t="shared" si="2"/>
        <v>104821</v>
      </c>
      <c r="M4">
        <f t="shared" si="3"/>
        <v>4439</v>
      </c>
      <c r="N4">
        <f t="shared" si="4"/>
        <v>58916</v>
      </c>
      <c r="O4">
        <f t="shared" si="5"/>
        <v>100382</v>
      </c>
      <c r="Q4">
        <v>30759</v>
      </c>
      <c r="R4">
        <v>241</v>
      </c>
      <c r="T4">
        <v>-23986</v>
      </c>
      <c r="U4">
        <v>-1867.4000000000015</v>
      </c>
      <c r="W4">
        <v>54057.2</v>
      </c>
      <c r="X4">
        <v>3588.6</v>
      </c>
      <c r="AB4">
        <v>58916</v>
      </c>
      <c r="AC4">
        <v>2.30081811392491</v>
      </c>
      <c r="AK4">
        <v>58916</v>
      </c>
      <c r="AL4">
        <v>2.30081811392491</v>
      </c>
    </row>
    <row r="5" spans="1:38" x14ac:dyDescent="0.25">
      <c r="B5">
        <v>44441</v>
      </c>
      <c r="C5">
        <v>56703</v>
      </c>
      <c r="D5">
        <v>101322</v>
      </c>
      <c r="E5">
        <v>76174</v>
      </c>
      <c r="F5">
        <v>39022</v>
      </c>
      <c r="H5">
        <v>76875</v>
      </c>
      <c r="J5">
        <f t="shared" si="0"/>
        <v>63532.4</v>
      </c>
      <c r="K5">
        <f t="shared" si="1"/>
        <v>1.2100125290403008</v>
      </c>
      <c r="L5">
        <f t="shared" si="2"/>
        <v>101322</v>
      </c>
      <c r="M5">
        <f t="shared" si="3"/>
        <v>39022</v>
      </c>
      <c r="N5">
        <f t="shared" si="4"/>
        <v>63532.4</v>
      </c>
      <c r="O5">
        <f t="shared" si="5"/>
        <v>62300</v>
      </c>
      <c r="Q5">
        <v>-73800</v>
      </c>
      <c r="R5">
        <v>-10923</v>
      </c>
      <c r="T5">
        <v>-28815.999999999993</v>
      </c>
      <c r="U5">
        <v>-2037.9999999999927</v>
      </c>
      <c r="W5">
        <v>28816</v>
      </c>
      <c r="X5">
        <v>5193.2</v>
      </c>
      <c r="AF5">
        <v>63532.4</v>
      </c>
      <c r="AG5">
        <v>1.2100125290403008</v>
      </c>
      <c r="AI5">
        <v>63532.4</v>
      </c>
      <c r="AJ5">
        <v>1.2100125290403008</v>
      </c>
    </row>
    <row r="6" spans="1:38" x14ac:dyDescent="0.25">
      <c r="B6">
        <v>13295</v>
      </c>
      <c r="C6">
        <v>82090</v>
      </c>
      <c r="D6">
        <v>52624</v>
      </c>
      <c r="E6">
        <v>34009</v>
      </c>
      <c r="F6">
        <v>78392</v>
      </c>
      <c r="H6">
        <v>68895</v>
      </c>
      <c r="J6">
        <f t="shared" si="0"/>
        <v>52082</v>
      </c>
      <c r="K6">
        <f t="shared" si="1"/>
        <v>1.3228178641373218</v>
      </c>
      <c r="L6">
        <f t="shared" si="2"/>
        <v>82090</v>
      </c>
      <c r="M6">
        <f t="shared" si="3"/>
        <v>13295</v>
      </c>
      <c r="N6">
        <f t="shared" si="4"/>
        <v>52082</v>
      </c>
      <c r="O6">
        <f t="shared" si="5"/>
        <v>68795</v>
      </c>
      <c r="Q6">
        <v>-25815</v>
      </c>
      <c r="R6">
        <v>10242</v>
      </c>
      <c r="T6">
        <v>-10697.199999999997</v>
      </c>
      <c r="U6">
        <v>-1262</v>
      </c>
      <c r="W6">
        <v>24629.199999999997</v>
      </c>
      <c r="X6">
        <v>1736.4</v>
      </c>
      <c r="AB6">
        <v>52082</v>
      </c>
      <c r="AC6">
        <v>1.3228178641373218</v>
      </c>
      <c r="AK6">
        <v>52082</v>
      </c>
      <c r="AL6">
        <v>1.3228178641373218</v>
      </c>
    </row>
    <row r="7" spans="1:38" x14ac:dyDescent="0.25">
      <c r="B7">
        <v>38755</v>
      </c>
      <c r="C7">
        <v>55580</v>
      </c>
      <c r="D7">
        <v>89961</v>
      </c>
      <c r="E7">
        <v>79583</v>
      </c>
      <c r="F7">
        <v>28953</v>
      </c>
      <c r="H7">
        <v>86129</v>
      </c>
      <c r="J7">
        <f t="shared" si="0"/>
        <v>58566.400000000001</v>
      </c>
      <c r="K7">
        <f t="shared" si="1"/>
        <v>1.4706213801770298</v>
      </c>
      <c r="L7">
        <f t="shared" si="2"/>
        <v>89961</v>
      </c>
      <c r="M7">
        <f t="shared" si="3"/>
        <v>28953</v>
      </c>
      <c r="N7">
        <f t="shared" si="4"/>
        <v>58566.400000000001</v>
      </c>
      <c r="O7">
        <f t="shared" si="5"/>
        <v>61008</v>
      </c>
      <c r="Q7">
        <v>51443</v>
      </c>
      <c r="R7">
        <v>1120</v>
      </c>
      <c r="T7">
        <v>25553.200000000004</v>
      </c>
      <c r="U7">
        <v>2152.5999999999985</v>
      </c>
      <c r="W7">
        <v>25553.200000000001</v>
      </c>
      <c r="X7">
        <v>5890.6</v>
      </c>
      <c r="Z7">
        <v>58566.400000000001</v>
      </c>
      <c r="AA7">
        <v>1.4706213801770298</v>
      </c>
      <c r="AK7">
        <v>58566.400000000001</v>
      </c>
      <c r="AL7">
        <v>1.4706213801770298</v>
      </c>
    </row>
    <row r="8" spans="1:38" x14ac:dyDescent="0.25">
      <c r="B8">
        <v>26401</v>
      </c>
      <c r="C8">
        <v>90286</v>
      </c>
      <c r="D8">
        <v>108656</v>
      </c>
      <c r="E8">
        <v>15404</v>
      </c>
      <c r="F8">
        <v>27991</v>
      </c>
      <c r="H8">
        <v>65920</v>
      </c>
      <c r="J8">
        <f t="shared" si="0"/>
        <v>53747.6</v>
      </c>
      <c r="K8">
        <f t="shared" si="1"/>
        <v>1.226473368113181</v>
      </c>
      <c r="L8">
        <f t="shared" si="2"/>
        <v>108656</v>
      </c>
      <c r="M8">
        <f t="shared" si="3"/>
        <v>15404</v>
      </c>
      <c r="N8">
        <f t="shared" si="4"/>
        <v>53747.6</v>
      </c>
      <c r="O8">
        <f t="shared" si="5"/>
        <v>93252</v>
      </c>
      <c r="Q8">
        <v>-30389</v>
      </c>
      <c r="R8">
        <v>0</v>
      </c>
      <c r="T8">
        <v>1275.7999999999956</v>
      </c>
      <c r="U8">
        <v>-2515.4000000000015</v>
      </c>
      <c r="W8">
        <v>15258.2</v>
      </c>
      <c r="X8">
        <v>3854.2</v>
      </c>
      <c r="AD8">
        <v>53747.6</v>
      </c>
      <c r="AE8">
        <v>1.226473368113181</v>
      </c>
      <c r="AK8">
        <v>53747.6</v>
      </c>
      <c r="AL8">
        <v>1.226473368113181</v>
      </c>
    </row>
    <row r="9" spans="1:38" x14ac:dyDescent="0.25">
      <c r="B9">
        <v>54697</v>
      </c>
      <c r="C9">
        <v>71068</v>
      </c>
      <c r="D9">
        <v>60875</v>
      </c>
      <c r="E9">
        <v>61765</v>
      </c>
      <c r="F9">
        <v>49983</v>
      </c>
      <c r="H9">
        <v>74890</v>
      </c>
      <c r="J9">
        <f t="shared" si="0"/>
        <v>59677.599999999999</v>
      </c>
      <c r="K9">
        <f t="shared" si="1"/>
        <v>1.2549097148678903</v>
      </c>
      <c r="L9">
        <f t="shared" si="2"/>
        <v>71068</v>
      </c>
      <c r="M9">
        <f t="shared" si="3"/>
        <v>49983</v>
      </c>
      <c r="N9">
        <f t="shared" si="4"/>
        <v>59677.599999999999</v>
      </c>
      <c r="O9">
        <f t="shared" si="5"/>
        <v>21085</v>
      </c>
      <c r="Q9">
        <v>-39992</v>
      </c>
      <c r="R9">
        <v>43</v>
      </c>
      <c r="T9">
        <v>-28169.000000000007</v>
      </c>
      <c r="U9">
        <v>794.79999999999563</v>
      </c>
      <c r="W9">
        <v>28169</v>
      </c>
      <c r="X9">
        <v>3125.2</v>
      </c>
      <c r="AB9">
        <v>59677.599999999999</v>
      </c>
      <c r="AC9">
        <v>1.2549097148678903</v>
      </c>
      <c r="AI9">
        <v>59677.599999999999</v>
      </c>
      <c r="AJ9">
        <v>1.2549097148678903</v>
      </c>
    </row>
    <row r="10" spans="1:38" x14ac:dyDescent="0.25">
      <c r="B10">
        <v>66000</v>
      </c>
      <c r="C10">
        <v>41458</v>
      </c>
      <c r="D10">
        <v>14780</v>
      </c>
      <c r="E10">
        <v>91675</v>
      </c>
      <c r="F10">
        <v>75831</v>
      </c>
      <c r="H10">
        <v>125454</v>
      </c>
      <c r="J10">
        <f t="shared" si="0"/>
        <v>57948.800000000003</v>
      </c>
      <c r="K10">
        <f t="shared" si="1"/>
        <v>2.1649110939311944</v>
      </c>
      <c r="L10">
        <f t="shared" si="2"/>
        <v>91675</v>
      </c>
      <c r="M10">
        <f t="shared" si="3"/>
        <v>14780</v>
      </c>
      <c r="N10">
        <f t="shared" si="4"/>
        <v>57948.800000000003</v>
      </c>
      <c r="O10">
        <f t="shared" si="5"/>
        <v>76895</v>
      </c>
      <c r="Q10">
        <v>31974</v>
      </c>
      <c r="R10">
        <v>-7946</v>
      </c>
      <c r="T10">
        <v>18269</v>
      </c>
      <c r="U10">
        <v>-460.79999999999563</v>
      </c>
      <c r="W10">
        <v>28101</v>
      </c>
      <c r="X10">
        <v>510.40000000000003</v>
      </c>
      <c r="AD10">
        <v>57948.800000000003</v>
      </c>
      <c r="AE10">
        <v>2.1649110939311944</v>
      </c>
      <c r="AK10">
        <v>57948.800000000003</v>
      </c>
      <c r="AL10">
        <v>2.1649110939311944</v>
      </c>
    </row>
    <row r="11" spans="1:38" x14ac:dyDescent="0.25">
      <c r="B11">
        <v>97530</v>
      </c>
      <c r="C11">
        <v>20411</v>
      </c>
      <c r="D11">
        <v>41689</v>
      </c>
      <c r="E11">
        <v>76665</v>
      </c>
      <c r="F11">
        <v>71082</v>
      </c>
      <c r="H11">
        <v>120925</v>
      </c>
      <c r="J11">
        <f t="shared" si="0"/>
        <v>61475.4</v>
      </c>
      <c r="K11">
        <f t="shared" si="1"/>
        <v>1.9670469813941835</v>
      </c>
      <c r="L11">
        <f t="shared" si="2"/>
        <v>97530</v>
      </c>
      <c r="M11">
        <f t="shared" si="3"/>
        <v>20411</v>
      </c>
      <c r="N11">
        <f t="shared" si="4"/>
        <v>61475.4</v>
      </c>
      <c r="O11">
        <f t="shared" si="5"/>
        <v>77119</v>
      </c>
      <c r="Q11">
        <v>-18434</v>
      </c>
      <c r="R11">
        <v>-116</v>
      </c>
      <c r="T11">
        <v>-31118.999999999993</v>
      </c>
      <c r="U11">
        <v>4058.5999999999985</v>
      </c>
      <c r="W11">
        <v>35853</v>
      </c>
      <c r="X11">
        <v>6401.7999999999993</v>
      </c>
      <c r="AB11">
        <v>61475.4</v>
      </c>
      <c r="AC11">
        <v>1.9670469813941835</v>
      </c>
      <c r="AK11">
        <v>61475.4</v>
      </c>
      <c r="AL11">
        <v>1.9670469813941835</v>
      </c>
    </row>
    <row r="12" spans="1:38" x14ac:dyDescent="0.25">
      <c r="B12">
        <v>76533</v>
      </c>
      <c r="C12">
        <v>29379</v>
      </c>
      <c r="D12">
        <v>62102</v>
      </c>
      <c r="E12">
        <v>39788</v>
      </c>
      <c r="F12">
        <v>27312</v>
      </c>
      <c r="H12">
        <v>78703</v>
      </c>
      <c r="J12">
        <f t="shared" si="0"/>
        <v>47022.8</v>
      </c>
      <c r="K12">
        <f t="shared" si="1"/>
        <v>1.673719982646716</v>
      </c>
      <c r="L12">
        <f t="shared" si="2"/>
        <v>76533</v>
      </c>
      <c r="M12">
        <f t="shared" si="3"/>
        <v>27312</v>
      </c>
      <c r="N12">
        <f t="shared" si="4"/>
        <v>47022.8</v>
      </c>
      <c r="O12">
        <f t="shared" si="5"/>
        <v>49221</v>
      </c>
      <c r="Q12">
        <v>1582</v>
      </c>
      <c r="R12">
        <v>27</v>
      </c>
      <c r="T12">
        <v>-10688.799999999996</v>
      </c>
      <c r="U12">
        <v>142.80000000000291</v>
      </c>
      <c r="W12">
        <v>32668.799999999996</v>
      </c>
      <c r="X12">
        <v>423.99999999999994</v>
      </c>
      <c r="AB12">
        <v>47022.8</v>
      </c>
      <c r="AC12">
        <v>1.673719982646716</v>
      </c>
      <c r="AK12">
        <v>47022.8</v>
      </c>
      <c r="AL12">
        <v>1.673719982646716</v>
      </c>
    </row>
    <row r="13" spans="1:38" x14ac:dyDescent="0.25">
      <c r="B13">
        <v>36540</v>
      </c>
      <c r="C13">
        <v>90589</v>
      </c>
      <c r="D13">
        <v>17616</v>
      </c>
      <c r="E13">
        <v>17081</v>
      </c>
      <c r="F13">
        <v>27078</v>
      </c>
      <c r="H13">
        <v>75231</v>
      </c>
      <c r="J13">
        <f t="shared" si="0"/>
        <v>37780.800000000003</v>
      </c>
      <c r="K13">
        <f t="shared" si="1"/>
        <v>1.9912495235675263</v>
      </c>
      <c r="L13">
        <f t="shared" si="2"/>
        <v>90589</v>
      </c>
      <c r="M13">
        <f t="shared" si="3"/>
        <v>17081</v>
      </c>
      <c r="N13">
        <f t="shared" si="4"/>
        <v>37780.800000000003</v>
      </c>
      <c r="O13">
        <f t="shared" si="5"/>
        <v>73508</v>
      </c>
      <c r="Q13">
        <v>1677</v>
      </c>
      <c r="R13">
        <v>987</v>
      </c>
      <c r="T13">
        <v>-5293.7999999999956</v>
      </c>
      <c r="U13">
        <v>-2257.3999999999942</v>
      </c>
      <c r="W13">
        <v>21856.600000000002</v>
      </c>
      <c r="X13">
        <v>2768.2</v>
      </c>
      <c r="AD13">
        <v>37780.800000000003</v>
      </c>
      <c r="AE13">
        <v>1.9912495235675263</v>
      </c>
      <c r="AK13">
        <v>37780.800000000003</v>
      </c>
      <c r="AL13">
        <v>1.9912495235675263</v>
      </c>
    </row>
    <row r="14" spans="1:38" x14ac:dyDescent="0.25">
      <c r="B14">
        <v>42803</v>
      </c>
      <c r="C14">
        <v>31566</v>
      </c>
      <c r="D14">
        <v>26902</v>
      </c>
      <c r="E14">
        <v>85673</v>
      </c>
      <c r="F14">
        <v>29870</v>
      </c>
      <c r="H14">
        <v>46227</v>
      </c>
      <c r="J14">
        <f t="shared" si="0"/>
        <v>43362.8</v>
      </c>
      <c r="K14">
        <f t="shared" si="1"/>
        <v>1.0660520077116791</v>
      </c>
      <c r="L14">
        <f t="shared" si="2"/>
        <v>85673</v>
      </c>
      <c r="M14">
        <f t="shared" si="3"/>
        <v>26902</v>
      </c>
      <c r="N14">
        <f t="shared" si="4"/>
        <v>43362.8</v>
      </c>
      <c r="O14">
        <f t="shared" si="5"/>
        <v>58771</v>
      </c>
      <c r="Q14">
        <v>-36429</v>
      </c>
      <c r="R14">
        <v>-1662</v>
      </c>
      <c r="T14">
        <v>-28395.399999999994</v>
      </c>
      <c r="U14">
        <v>966.40000000000146</v>
      </c>
      <c r="W14">
        <v>38750.999999999993</v>
      </c>
      <c r="X14">
        <v>1070.8</v>
      </c>
      <c r="AB14">
        <v>43362.8</v>
      </c>
      <c r="AC14">
        <v>1.0660520077116791</v>
      </c>
      <c r="AI14">
        <v>43362.8</v>
      </c>
      <c r="AJ14">
        <v>1.0660520077116791</v>
      </c>
    </row>
    <row r="15" spans="1:38" x14ac:dyDescent="0.25">
      <c r="B15">
        <v>58223</v>
      </c>
      <c r="C15">
        <v>25237</v>
      </c>
      <c r="D15">
        <v>94859</v>
      </c>
      <c r="E15">
        <v>77279</v>
      </c>
      <c r="F15">
        <v>59736</v>
      </c>
      <c r="H15">
        <v>78224</v>
      </c>
      <c r="J15">
        <f t="shared" si="0"/>
        <v>63066.8</v>
      </c>
      <c r="K15">
        <f t="shared" si="1"/>
        <v>1.240335644110689</v>
      </c>
      <c r="L15">
        <f t="shared" si="2"/>
        <v>94859</v>
      </c>
      <c r="M15">
        <f t="shared" si="3"/>
        <v>25237</v>
      </c>
      <c r="N15">
        <f t="shared" si="4"/>
        <v>63066.8</v>
      </c>
      <c r="O15">
        <f t="shared" si="5"/>
        <v>69622</v>
      </c>
      <c r="Q15">
        <v>9590</v>
      </c>
      <c r="R15">
        <v>11593</v>
      </c>
      <c r="T15">
        <v>189.20000000000437</v>
      </c>
      <c r="U15">
        <v>-1928.1999999999971</v>
      </c>
      <c r="W15">
        <v>25475.599999999999</v>
      </c>
      <c r="X15">
        <v>3977</v>
      </c>
      <c r="AB15">
        <v>63066.8</v>
      </c>
      <c r="AC15">
        <v>1.240335644110689</v>
      </c>
      <c r="AK15">
        <v>63066.8</v>
      </c>
      <c r="AL15">
        <v>1.240335644110689</v>
      </c>
    </row>
    <row r="16" spans="1:38" x14ac:dyDescent="0.25">
      <c r="B16">
        <v>35538</v>
      </c>
      <c r="C16">
        <v>45569</v>
      </c>
      <c r="D16">
        <v>63985</v>
      </c>
      <c r="E16">
        <v>117494</v>
      </c>
      <c r="F16">
        <v>90973</v>
      </c>
      <c r="H16">
        <v>142552</v>
      </c>
      <c r="J16">
        <f t="shared" si="0"/>
        <v>70711.8</v>
      </c>
      <c r="K16">
        <f t="shared" si="1"/>
        <v>2.0159577326556528</v>
      </c>
      <c r="L16">
        <f t="shared" si="2"/>
        <v>117494</v>
      </c>
      <c r="M16">
        <f t="shared" si="3"/>
        <v>35538</v>
      </c>
      <c r="N16">
        <f t="shared" si="4"/>
        <v>70711.8</v>
      </c>
      <c r="O16">
        <f t="shared" si="5"/>
        <v>81956</v>
      </c>
      <c r="Q16">
        <v>12541</v>
      </c>
      <c r="R16">
        <v>-6134</v>
      </c>
      <c r="T16">
        <v>-37.80000000000291</v>
      </c>
      <c r="U16">
        <v>1818.6000000000058</v>
      </c>
      <c r="W16">
        <v>34860.6</v>
      </c>
      <c r="X16">
        <v>4384.2</v>
      </c>
      <c r="AF16">
        <v>70711.8</v>
      </c>
      <c r="AG16">
        <v>2.0159577326556528</v>
      </c>
      <c r="AK16">
        <v>70711.8</v>
      </c>
      <c r="AL16">
        <v>2.0159577326556528</v>
      </c>
    </row>
    <row r="17" spans="2:38" x14ac:dyDescent="0.25">
      <c r="B17">
        <v>53062</v>
      </c>
      <c r="C17">
        <v>107926</v>
      </c>
      <c r="D17">
        <v>62874</v>
      </c>
      <c r="E17">
        <v>34704</v>
      </c>
      <c r="F17">
        <v>26085</v>
      </c>
      <c r="H17">
        <v>57806</v>
      </c>
      <c r="J17">
        <f t="shared" si="0"/>
        <v>56930.2</v>
      </c>
      <c r="K17">
        <f t="shared" si="1"/>
        <v>1.0153837506279619</v>
      </c>
      <c r="L17">
        <f t="shared" si="2"/>
        <v>107926</v>
      </c>
      <c r="M17">
        <f t="shared" si="3"/>
        <v>26085</v>
      </c>
      <c r="N17">
        <f t="shared" si="4"/>
        <v>56930.2</v>
      </c>
      <c r="O17">
        <f t="shared" si="5"/>
        <v>81841</v>
      </c>
      <c r="Q17">
        <v>-12181</v>
      </c>
      <c r="R17">
        <v>-37</v>
      </c>
      <c r="T17">
        <v>-12983</v>
      </c>
      <c r="U17">
        <v>485</v>
      </c>
      <c r="W17">
        <v>22894.199999999997</v>
      </c>
      <c r="X17">
        <v>500.20000000000005</v>
      </c>
      <c r="AB17">
        <v>56930.2</v>
      </c>
      <c r="AC17">
        <v>1.0153837506279619</v>
      </c>
      <c r="AI17">
        <v>56930.2</v>
      </c>
      <c r="AJ17">
        <v>1.0153837506279619</v>
      </c>
    </row>
    <row r="18" spans="2:38" x14ac:dyDescent="0.25">
      <c r="B18">
        <v>83498</v>
      </c>
      <c r="C18">
        <v>30715</v>
      </c>
      <c r="D18">
        <v>115765</v>
      </c>
      <c r="E18">
        <v>34828</v>
      </c>
      <c r="F18">
        <v>88724</v>
      </c>
      <c r="H18">
        <v>119762</v>
      </c>
      <c r="J18">
        <f t="shared" si="0"/>
        <v>70706</v>
      </c>
      <c r="K18">
        <f t="shared" si="1"/>
        <v>1.6938025061522359</v>
      </c>
      <c r="L18">
        <f t="shared" si="2"/>
        <v>115765</v>
      </c>
      <c r="M18">
        <f t="shared" si="3"/>
        <v>30715</v>
      </c>
      <c r="N18">
        <f t="shared" si="4"/>
        <v>70706</v>
      </c>
      <c r="O18">
        <f t="shared" si="5"/>
        <v>85050</v>
      </c>
      <c r="Q18">
        <v>1559</v>
      </c>
      <c r="R18">
        <v>3719</v>
      </c>
      <c r="T18">
        <v>4655</v>
      </c>
      <c r="U18">
        <v>-611.39999999999418</v>
      </c>
      <c r="W18">
        <v>30105.4</v>
      </c>
      <c r="X18">
        <v>1638.2000000000003</v>
      </c>
      <c r="AF18">
        <v>70706</v>
      </c>
      <c r="AG18">
        <v>1.6938025061522359</v>
      </c>
      <c r="AK18">
        <v>70706</v>
      </c>
      <c r="AL18">
        <v>1.6938025061522359</v>
      </c>
    </row>
    <row r="19" spans="2:38" x14ac:dyDescent="0.25">
      <c r="B19">
        <v>54432</v>
      </c>
      <c r="C19">
        <v>106903</v>
      </c>
      <c r="D19">
        <v>82388</v>
      </c>
      <c r="E19">
        <v>46397</v>
      </c>
      <c r="F19">
        <v>100601</v>
      </c>
      <c r="H19">
        <v>146097</v>
      </c>
      <c r="J19">
        <f t="shared" si="0"/>
        <v>78144.2</v>
      </c>
      <c r="K19">
        <f t="shared" si="1"/>
        <v>1.8695821314953638</v>
      </c>
      <c r="L19">
        <f t="shared" si="2"/>
        <v>106903</v>
      </c>
      <c r="M19">
        <f t="shared" si="3"/>
        <v>46397</v>
      </c>
      <c r="N19">
        <f t="shared" si="4"/>
        <v>78144.2</v>
      </c>
      <c r="O19">
        <f t="shared" si="5"/>
        <v>60506</v>
      </c>
      <c r="Q19">
        <v>12519</v>
      </c>
      <c r="R19">
        <v>5036</v>
      </c>
      <c r="T19">
        <v>3606.1999999999971</v>
      </c>
      <c r="U19">
        <v>1050.5999999999913</v>
      </c>
      <c r="W19">
        <v>35322.599999999991</v>
      </c>
      <c r="X19">
        <v>2514.6</v>
      </c>
      <c r="AF19">
        <v>78144.2</v>
      </c>
      <c r="AG19">
        <v>1.8695821314953638</v>
      </c>
      <c r="AK19">
        <v>78144.2</v>
      </c>
      <c r="AL19">
        <v>1.8695821314953638</v>
      </c>
    </row>
    <row r="20" spans="2:38" x14ac:dyDescent="0.25">
      <c r="B20">
        <v>80517</v>
      </c>
      <c r="C20">
        <v>19475</v>
      </c>
      <c r="D20">
        <v>94182</v>
      </c>
      <c r="E20">
        <v>17388</v>
      </c>
      <c r="F20">
        <v>39969</v>
      </c>
      <c r="H20">
        <v>62751</v>
      </c>
      <c r="J20">
        <f t="shared" si="0"/>
        <v>50306.2</v>
      </c>
      <c r="K20">
        <f t="shared" si="1"/>
        <v>1.247381038520103</v>
      </c>
      <c r="L20">
        <f t="shared" si="2"/>
        <v>94182</v>
      </c>
      <c r="M20">
        <f t="shared" si="3"/>
        <v>17388</v>
      </c>
      <c r="N20">
        <f t="shared" si="4"/>
        <v>50306.2</v>
      </c>
      <c r="O20">
        <f t="shared" si="5"/>
        <v>76794</v>
      </c>
      <c r="Q20">
        <v>-25194</v>
      </c>
      <c r="R20">
        <v>-7169</v>
      </c>
      <c r="T20">
        <v>14021.199999999997</v>
      </c>
      <c r="U20">
        <v>-1886.2000000000044</v>
      </c>
      <c r="W20">
        <v>26453.199999999997</v>
      </c>
      <c r="X20">
        <v>2070.2000000000003</v>
      </c>
      <c r="AD20">
        <v>50306.2</v>
      </c>
      <c r="AE20">
        <v>1.247381038520103</v>
      </c>
      <c r="AI20">
        <v>50306.2</v>
      </c>
      <c r="AJ20">
        <v>1.247381038520103</v>
      </c>
    </row>
    <row r="21" spans="2:38" x14ac:dyDescent="0.25">
      <c r="B21">
        <v>19796</v>
      </c>
      <c r="C21">
        <v>18593</v>
      </c>
      <c r="D21">
        <v>66180</v>
      </c>
      <c r="E21">
        <v>89378</v>
      </c>
      <c r="F21">
        <v>57594</v>
      </c>
      <c r="H21">
        <v>82420</v>
      </c>
      <c r="J21">
        <f t="shared" si="0"/>
        <v>50308.2</v>
      </c>
      <c r="K21">
        <f t="shared" si="1"/>
        <v>1.63830150949547</v>
      </c>
      <c r="L21">
        <f t="shared" si="2"/>
        <v>89378</v>
      </c>
      <c r="M21">
        <f t="shared" si="3"/>
        <v>18593</v>
      </c>
      <c r="N21">
        <f t="shared" si="4"/>
        <v>50308.2</v>
      </c>
      <c r="O21">
        <f t="shared" si="5"/>
        <v>70785</v>
      </c>
      <c r="Q21">
        <v>-5525</v>
      </c>
      <c r="R21">
        <v>-101</v>
      </c>
      <c r="T21">
        <v>-5706</v>
      </c>
      <c r="U21">
        <v>2587.5999999999985</v>
      </c>
      <c r="W21">
        <v>24844.400000000001</v>
      </c>
      <c r="X21">
        <v>2620.7999999999997</v>
      </c>
      <c r="Z21">
        <v>50308.2</v>
      </c>
      <c r="AA21">
        <v>1.63830150949547</v>
      </c>
      <c r="AK21">
        <v>50308.2</v>
      </c>
      <c r="AL21">
        <v>1.63830150949547</v>
      </c>
    </row>
    <row r="22" spans="2:38" x14ac:dyDescent="0.25">
      <c r="B22">
        <v>39459</v>
      </c>
      <c r="C22">
        <v>57862</v>
      </c>
      <c r="D22">
        <v>51112</v>
      </c>
      <c r="E22">
        <v>33869</v>
      </c>
      <c r="F22">
        <v>98234</v>
      </c>
      <c r="H22">
        <v>130433</v>
      </c>
      <c r="J22">
        <f t="shared" si="0"/>
        <v>56107.199999999997</v>
      </c>
      <c r="K22">
        <f t="shared" si="1"/>
        <v>2.3247105540821855</v>
      </c>
      <c r="L22">
        <f t="shared" si="2"/>
        <v>98234</v>
      </c>
      <c r="M22">
        <f t="shared" si="3"/>
        <v>33869</v>
      </c>
      <c r="N22">
        <f t="shared" si="4"/>
        <v>56107.199999999997</v>
      </c>
      <c r="O22">
        <f t="shared" si="5"/>
        <v>64365</v>
      </c>
      <c r="Q22">
        <v>28958</v>
      </c>
      <c r="R22">
        <v>40</v>
      </c>
      <c r="T22">
        <v>-11173.800000000003</v>
      </c>
      <c r="U22">
        <v>3385.1999999999971</v>
      </c>
      <c r="W22">
        <v>24207</v>
      </c>
      <c r="X22">
        <v>3435.6</v>
      </c>
      <c r="AB22">
        <v>56107.199999999997</v>
      </c>
      <c r="AC22">
        <v>2.3247105540821855</v>
      </c>
      <c r="AK22">
        <v>56107.199999999997</v>
      </c>
      <c r="AL22">
        <v>2.3247105540821855</v>
      </c>
    </row>
    <row r="23" spans="2:38" x14ac:dyDescent="0.25">
      <c r="B23">
        <v>55337</v>
      </c>
      <c r="C23">
        <v>92743</v>
      </c>
      <c r="D23">
        <v>20654</v>
      </c>
      <c r="E23">
        <v>31318</v>
      </c>
      <c r="F23">
        <v>54827</v>
      </c>
      <c r="H23">
        <v>53603</v>
      </c>
      <c r="J23">
        <f t="shared" si="0"/>
        <v>50975.8</v>
      </c>
      <c r="K23">
        <f t="shared" si="1"/>
        <v>1.0515381808622914</v>
      </c>
      <c r="L23">
        <f t="shared" si="2"/>
        <v>92743</v>
      </c>
      <c r="M23">
        <f t="shared" si="3"/>
        <v>20654</v>
      </c>
      <c r="N23">
        <f t="shared" si="4"/>
        <v>50975.8</v>
      </c>
      <c r="O23">
        <f t="shared" si="5"/>
        <v>72089</v>
      </c>
      <c r="Q23">
        <v>-11833</v>
      </c>
      <c r="R23">
        <v>-1206</v>
      </c>
      <c r="T23">
        <v>865.60000000000582</v>
      </c>
      <c r="U23">
        <v>391.20000000000437</v>
      </c>
      <c r="W23">
        <v>23608</v>
      </c>
      <c r="X23">
        <v>1570</v>
      </c>
      <c r="Z23">
        <v>50975.8</v>
      </c>
      <c r="AA23">
        <v>1.0515381808622914</v>
      </c>
      <c r="AI23">
        <v>50975.8</v>
      </c>
      <c r="AJ23">
        <v>1.0515381808622914</v>
      </c>
    </row>
    <row r="24" spans="2:38" x14ac:dyDescent="0.25">
      <c r="B24">
        <v>20332</v>
      </c>
      <c r="C24">
        <v>28415</v>
      </c>
      <c r="D24">
        <v>43846</v>
      </c>
      <c r="E24">
        <v>98792</v>
      </c>
      <c r="F24">
        <v>20846</v>
      </c>
      <c r="H24">
        <v>65728</v>
      </c>
      <c r="J24">
        <f t="shared" si="0"/>
        <v>42446.2</v>
      </c>
      <c r="K24">
        <f t="shared" si="1"/>
        <v>1.5485013970626347</v>
      </c>
      <c r="L24">
        <f t="shared" si="2"/>
        <v>98792</v>
      </c>
      <c r="M24">
        <f t="shared" si="3"/>
        <v>20332</v>
      </c>
      <c r="N24">
        <f t="shared" si="4"/>
        <v>42446.2</v>
      </c>
      <c r="O24">
        <f t="shared" si="5"/>
        <v>78460</v>
      </c>
      <c r="Q24">
        <v>-18158</v>
      </c>
      <c r="R24">
        <v>980</v>
      </c>
      <c r="T24">
        <v>-13887.800000000003</v>
      </c>
      <c r="U24">
        <v>-2152.6000000000058</v>
      </c>
      <c r="W24">
        <v>25130.199999999997</v>
      </c>
      <c r="X24">
        <v>4544.2000000000007</v>
      </c>
      <c r="Z24">
        <v>42446.2</v>
      </c>
      <c r="AA24">
        <v>1.5485013970626347</v>
      </c>
      <c r="AK24">
        <v>42446.2</v>
      </c>
      <c r="AL24">
        <v>1.5485013970626347</v>
      </c>
    </row>
    <row r="25" spans="2:38" x14ac:dyDescent="0.25">
      <c r="B25">
        <v>33417</v>
      </c>
      <c r="C25">
        <v>34898</v>
      </c>
      <c r="D25">
        <v>109582</v>
      </c>
      <c r="E25">
        <v>40396</v>
      </c>
      <c r="F25">
        <v>110884</v>
      </c>
      <c r="H25">
        <v>69345</v>
      </c>
      <c r="J25">
        <f t="shared" si="0"/>
        <v>65835.399999999994</v>
      </c>
      <c r="K25">
        <f t="shared" si="1"/>
        <v>1.0533087062583353</v>
      </c>
      <c r="L25">
        <f t="shared" si="2"/>
        <v>110884</v>
      </c>
      <c r="M25">
        <f t="shared" si="3"/>
        <v>33417</v>
      </c>
      <c r="N25">
        <f t="shared" si="4"/>
        <v>65835.399999999994</v>
      </c>
      <c r="O25">
        <f t="shared" si="5"/>
        <v>77467</v>
      </c>
      <c r="Q25">
        <v>-31884</v>
      </c>
      <c r="R25">
        <v>-7082</v>
      </c>
      <c r="T25">
        <v>24851.799999999996</v>
      </c>
      <c r="U25">
        <v>751.39999999999418</v>
      </c>
      <c r="W25">
        <v>26503.8</v>
      </c>
      <c r="X25">
        <v>2976.6000000000004</v>
      </c>
      <c r="AD25">
        <v>65835.399999999994</v>
      </c>
      <c r="AE25">
        <v>1.0533087062583353</v>
      </c>
      <c r="AI25">
        <v>65835.399999999994</v>
      </c>
      <c r="AJ25">
        <v>1.0533087062583353</v>
      </c>
    </row>
    <row r="26" spans="2:38" x14ac:dyDescent="0.25">
      <c r="B26">
        <v>32276</v>
      </c>
      <c r="C26">
        <v>97499</v>
      </c>
      <c r="D26">
        <v>48856</v>
      </c>
      <c r="E26">
        <v>47037</v>
      </c>
      <c r="F26">
        <v>94116</v>
      </c>
      <c r="H26">
        <v>90287</v>
      </c>
      <c r="J26">
        <f t="shared" si="0"/>
        <v>63956.800000000003</v>
      </c>
      <c r="K26">
        <f t="shared" si="1"/>
        <v>1.4116872639031346</v>
      </c>
      <c r="L26">
        <f t="shared" si="2"/>
        <v>97499</v>
      </c>
      <c r="M26">
        <f t="shared" si="3"/>
        <v>32276</v>
      </c>
      <c r="N26">
        <f t="shared" si="4"/>
        <v>63956.800000000003</v>
      </c>
      <c r="O26">
        <f t="shared" si="5"/>
        <v>65223</v>
      </c>
      <c r="Q26">
        <v>5786</v>
      </c>
      <c r="R26">
        <v>5727</v>
      </c>
      <c r="T26">
        <v>18742</v>
      </c>
      <c r="U26">
        <v>-2232.8000000000029</v>
      </c>
      <c r="W26">
        <v>24193.200000000001</v>
      </c>
      <c r="X26">
        <v>5959.5999999999995</v>
      </c>
      <c r="AD26">
        <v>63956.800000000003</v>
      </c>
      <c r="AE26">
        <v>1.4116872639031346</v>
      </c>
      <c r="AK26">
        <v>63956.800000000003</v>
      </c>
      <c r="AL26">
        <v>1.4116872639031346</v>
      </c>
    </row>
    <row r="27" spans="2:38" x14ac:dyDescent="0.25">
      <c r="B27">
        <v>14175</v>
      </c>
      <c r="C27">
        <v>12400</v>
      </c>
      <c r="D27">
        <v>84602</v>
      </c>
      <c r="E27">
        <v>34664</v>
      </c>
      <c r="F27">
        <v>57057</v>
      </c>
      <c r="H27">
        <v>52924</v>
      </c>
      <c r="J27">
        <f t="shared" si="0"/>
        <v>40579.599999999999</v>
      </c>
      <c r="K27">
        <f t="shared" si="1"/>
        <v>1.3042021114057309</v>
      </c>
      <c r="L27">
        <f t="shared" si="2"/>
        <v>84602</v>
      </c>
      <c r="M27">
        <f t="shared" si="3"/>
        <v>12400</v>
      </c>
      <c r="N27">
        <f t="shared" si="4"/>
        <v>40579.599999999999</v>
      </c>
      <c r="O27">
        <f t="shared" si="5"/>
        <v>72202</v>
      </c>
      <c r="Q27">
        <v>-8453</v>
      </c>
      <c r="R27">
        <v>3286</v>
      </c>
      <c r="T27">
        <v>5623</v>
      </c>
      <c r="U27">
        <v>307.19999999999709</v>
      </c>
      <c r="W27">
        <v>26625.4</v>
      </c>
      <c r="X27">
        <v>2503.6</v>
      </c>
      <c r="AD27">
        <v>40579.599999999999</v>
      </c>
      <c r="AE27">
        <v>1.3042021114057309</v>
      </c>
      <c r="AI27">
        <v>40579.599999999999</v>
      </c>
      <c r="AJ27">
        <v>1.3042021114057309</v>
      </c>
    </row>
    <row r="28" spans="2:38" x14ac:dyDescent="0.25">
      <c r="B28">
        <v>76371</v>
      </c>
      <c r="C28">
        <v>104596</v>
      </c>
      <c r="D28">
        <v>11167</v>
      </c>
      <c r="E28">
        <v>71493</v>
      </c>
      <c r="F28">
        <v>66720</v>
      </c>
      <c r="H28">
        <v>109783</v>
      </c>
      <c r="J28">
        <f t="shared" si="0"/>
        <v>66069.399999999994</v>
      </c>
      <c r="K28">
        <f t="shared" si="1"/>
        <v>1.6616315571202405</v>
      </c>
      <c r="L28">
        <f t="shared" si="2"/>
        <v>104596</v>
      </c>
      <c r="M28">
        <f t="shared" si="3"/>
        <v>11167</v>
      </c>
      <c r="N28">
        <f t="shared" si="4"/>
        <v>66069.399999999994</v>
      </c>
      <c r="O28">
        <f t="shared" si="5"/>
        <v>93429</v>
      </c>
      <c r="Q28">
        <v>-1778</v>
      </c>
      <c r="R28">
        <v>-2626</v>
      </c>
      <c r="T28">
        <v>4569.3999999999942</v>
      </c>
      <c r="U28">
        <v>1224.3999999999942</v>
      </c>
      <c r="W28">
        <v>22422.6</v>
      </c>
      <c r="X28">
        <v>4584.0000000000009</v>
      </c>
      <c r="AF28">
        <v>66069.399999999994</v>
      </c>
      <c r="AG28">
        <v>1.6616315571202405</v>
      </c>
      <c r="AK28">
        <v>66069.399999999994</v>
      </c>
      <c r="AL28">
        <v>1.6616315571202405</v>
      </c>
    </row>
    <row r="29" spans="2:38" x14ac:dyDescent="0.25">
      <c r="B29">
        <v>12433</v>
      </c>
      <c r="C29">
        <v>47445</v>
      </c>
      <c r="D29">
        <v>110689</v>
      </c>
      <c r="E29">
        <v>94041</v>
      </c>
      <c r="F29">
        <v>12110</v>
      </c>
      <c r="H29">
        <v>72018</v>
      </c>
      <c r="J29">
        <f t="shared" si="0"/>
        <v>55343.6</v>
      </c>
      <c r="K29">
        <f t="shared" si="1"/>
        <v>1.3012886765588072</v>
      </c>
      <c r="L29">
        <f t="shared" si="2"/>
        <v>110689</v>
      </c>
      <c r="M29">
        <f t="shared" si="3"/>
        <v>12110</v>
      </c>
      <c r="N29">
        <f t="shared" si="4"/>
        <v>55343.6</v>
      </c>
      <c r="O29">
        <f t="shared" si="5"/>
        <v>98579</v>
      </c>
      <c r="Q29">
        <v>-6579</v>
      </c>
      <c r="R29">
        <v>1319</v>
      </c>
      <c r="T29">
        <v>12564.199999999997</v>
      </c>
      <c r="U29">
        <v>-5460</v>
      </c>
      <c r="W29">
        <v>26563.8</v>
      </c>
      <c r="X29">
        <v>5460</v>
      </c>
      <c r="AD29">
        <v>55343.6</v>
      </c>
      <c r="AE29">
        <v>1.3012886765588072</v>
      </c>
      <c r="AK29">
        <v>55343.6</v>
      </c>
      <c r="AL29">
        <v>1.3012886765588072</v>
      </c>
    </row>
    <row r="30" spans="2:38" x14ac:dyDescent="0.25">
      <c r="B30">
        <v>38306</v>
      </c>
      <c r="C30">
        <v>88163</v>
      </c>
      <c r="D30">
        <v>27561</v>
      </c>
      <c r="E30">
        <v>103509</v>
      </c>
      <c r="F30">
        <v>72777</v>
      </c>
      <c r="H30">
        <v>73935</v>
      </c>
      <c r="J30">
        <f t="shared" si="0"/>
        <v>66063.199999999997</v>
      </c>
      <c r="K30">
        <f t="shared" si="1"/>
        <v>1.1191555964591482</v>
      </c>
      <c r="L30">
        <f t="shared" si="2"/>
        <v>103509</v>
      </c>
      <c r="M30">
        <f t="shared" si="3"/>
        <v>27561</v>
      </c>
      <c r="N30">
        <f t="shared" si="4"/>
        <v>66063.199999999997</v>
      </c>
      <c r="O30">
        <f t="shared" si="5"/>
        <v>75948</v>
      </c>
      <c r="Q30">
        <v>381</v>
      </c>
      <c r="R30">
        <v>2845</v>
      </c>
      <c r="T30">
        <v>25670</v>
      </c>
      <c r="U30">
        <v>3366.1999999999971</v>
      </c>
      <c r="W30">
        <v>25670</v>
      </c>
      <c r="X30">
        <v>3367.7999999999997</v>
      </c>
      <c r="AD30">
        <v>66063.199999999997</v>
      </c>
      <c r="AE30">
        <v>1.1191555964591482</v>
      </c>
      <c r="AI30">
        <v>66063.199999999997</v>
      </c>
      <c r="AJ30">
        <v>1.1191555964591482</v>
      </c>
    </row>
    <row r="31" spans="2:38" x14ac:dyDescent="0.25">
      <c r="B31">
        <v>73725</v>
      </c>
      <c r="C31">
        <v>84249</v>
      </c>
      <c r="D31">
        <v>67062</v>
      </c>
      <c r="E31">
        <v>26784</v>
      </c>
      <c r="F31">
        <v>47126</v>
      </c>
      <c r="H31">
        <v>123747</v>
      </c>
      <c r="J31">
        <f t="shared" si="0"/>
        <v>59789.2</v>
      </c>
      <c r="K31">
        <f t="shared" si="1"/>
        <v>2.0697216219651713</v>
      </c>
      <c r="L31">
        <f t="shared" si="2"/>
        <v>84249</v>
      </c>
      <c r="M31">
        <f t="shared" si="3"/>
        <v>26784</v>
      </c>
      <c r="N31">
        <f t="shared" si="4"/>
        <v>59789.2</v>
      </c>
      <c r="O31">
        <f t="shared" si="5"/>
        <v>57465</v>
      </c>
      <c r="Q31">
        <v>1854</v>
      </c>
      <c r="R31">
        <v>-10747</v>
      </c>
      <c r="T31">
        <v>-17528.600000000006</v>
      </c>
      <c r="U31">
        <v>-2934</v>
      </c>
      <c r="W31">
        <v>27520.600000000002</v>
      </c>
      <c r="X31">
        <v>2967.6000000000004</v>
      </c>
      <c r="AB31">
        <v>59789.2</v>
      </c>
      <c r="AC31">
        <v>2.0697216219651713</v>
      </c>
      <c r="AK31">
        <v>59789.2</v>
      </c>
      <c r="AL31">
        <v>2.0697216219651713</v>
      </c>
    </row>
    <row r="32" spans="2:38" x14ac:dyDescent="0.25">
      <c r="B32">
        <v>72921</v>
      </c>
      <c r="C32">
        <v>44327</v>
      </c>
      <c r="D32">
        <v>40488</v>
      </c>
      <c r="E32">
        <v>106339</v>
      </c>
      <c r="F32">
        <v>37339</v>
      </c>
      <c r="H32">
        <v>75813</v>
      </c>
      <c r="J32">
        <f t="shared" si="0"/>
        <v>60282.8</v>
      </c>
      <c r="K32">
        <f t="shared" si="1"/>
        <v>1.2576224063912094</v>
      </c>
      <c r="L32">
        <f t="shared" si="2"/>
        <v>106339</v>
      </c>
      <c r="M32">
        <f t="shared" si="3"/>
        <v>37339</v>
      </c>
      <c r="N32">
        <f t="shared" si="4"/>
        <v>60282.8</v>
      </c>
      <c r="O32">
        <f t="shared" si="5"/>
        <v>69000</v>
      </c>
      <c r="Q32">
        <v>168</v>
      </c>
      <c r="R32">
        <v>-2919</v>
      </c>
      <c r="T32">
        <v>-10983.399999999994</v>
      </c>
      <c r="U32">
        <v>-1061</v>
      </c>
      <c r="W32">
        <v>31076.600000000002</v>
      </c>
      <c r="X32">
        <v>1802.6</v>
      </c>
      <c r="AB32">
        <v>60282.8</v>
      </c>
      <c r="AC32">
        <v>1.2576224063912094</v>
      </c>
      <c r="AK32">
        <v>60282.8</v>
      </c>
      <c r="AL32">
        <v>1.2576224063912094</v>
      </c>
    </row>
    <row r="33" spans="2:38" x14ac:dyDescent="0.25">
      <c r="B33">
        <v>47727</v>
      </c>
      <c r="C33">
        <v>94358</v>
      </c>
      <c r="D33">
        <v>27222</v>
      </c>
      <c r="E33">
        <v>57653</v>
      </c>
      <c r="F33">
        <v>32272</v>
      </c>
      <c r="H33">
        <v>138775</v>
      </c>
      <c r="J33">
        <f t="shared" si="0"/>
        <v>51846.400000000001</v>
      </c>
      <c r="K33">
        <f t="shared" si="1"/>
        <v>2.6766564313047772</v>
      </c>
      <c r="L33">
        <f t="shared" si="2"/>
        <v>94358</v>
      </c>
      <c r="M33">
        <f t="shared" si="3"/>
        <v>27222</v>
      </c>
      <c r="N33">
        <f t="shared" si="4"/>
        <v>51846.400000000001</v>
      </c>
      <c r="O33">
        <f t="shared" si="5"/>
        <v>67136</v>
      </c>
      <c r="Q33">
        <v>35455</v>
      </c>
      <c r="R33">
        <v>8781</v>
      </c>
      <c r="T33">
        <v>-256.40000000000146</v>
      </c>
      <c r="U33">
        <v>-726.79999999999563</v>
      </c>
      <c r="W33">
        <v>11134.400000000001</v>
      </c>
      <c r="X33">
        <v>2354.7999999999997</v>
      </c>
      <c r="AD33">
        <v>51846.400000000001</v>
      </c>
      <c r="AE33">
        <v>2.6766564313047772</v>
      </c>
      <c r="AK33">
        <v>51846.400000000001</v>
      </c>
      <c r="AL33">
        <v>2.6766564313047772</v>
      </c>
    </row>
    <row r="34" spans="2:38" x14ac:dyDescent="0.25">
      <c r="B34">
        <v>20201</v>
      </c>
      <c r="C34">
        <v>111003</v>
      </c>
      <c r="D34">
        <v>42534</v>
      </c>
      <c r="E34">
        <v>34601</v>
      </c>
      <c r="F34">
        <v>36923</v>
      </c>
      <c r="H34">
        <v>123819</v>
      </c>
      <c r="J34">
        <f t="shared" ref="J34:J65" si="6">AVERAGE(B34:F34)</f>
        <v>49052.4</v>
      </c>
      <c r="K34">
        <f t="shared" ref="K34:K65" si="7">H34/J34</f>
        <v>2.5242189984587911</v>
      </c>
      <c r="L34">
        <f t="shared" ref="L34:L65" si="8">MAX(B34:F34)</f>
        <v>111003</v>
      </c>
      <c r="M34">
        <f t="shared" ref="M34:M65" si="9">MIN(B34:F34)</f>
        <v>20201</v>
      </c>
      <c r="N34">
        <f t="shared" ref="N34:N65" si="10">AVERAGE(B34:F34)</f>
        <v>49052.4</v>
      </c>
      <c r="O34">
        <f t="shared" ref="O34:O65" si="11">L34-M34</f>
        <v>90802</v>
      </c>
      <c r="Q34">
        <v>44238</v>
      </c>
      <c r="R34">
        <v>-528</v>
      </c>
      <c r="T34">
        <v>4108.2000000000044</v>
      </c>
      <c r="U34">
        <v>7</v>
      </c>
      <c r="W34">
        <v>21129.4</v>
      </c>
      <c r="X34">
        <v>4552.6000000000004</v>
      </c>
      <c r="AD34">
        <v>49052.4</v>
      </c>
      <c r="AE34">
        <v>2.5242189984587911</v>
      </c>
      <c r="AK34">
        <v>49052.4</v>
      </c>
      <c r="AL34">
        <v>2.5242189984587911</v>
      </c>
    </row>
    <row r="35" spans="2:38" x14ac:dyDescent="0.25">
      <c r="B35">
        <v>53044</v>
      </c>
      <c r="C35">
        <v>50825</v>
      </c>
      <c r="D35">
        <v>17434</v>
      </c>
      <c r="E35">
        <v>32169</v>
      </c>
      <c r="F35">
        <v>46954</v>
      </c>
      <c r="H35">
        <v>50611</v>
      </c>
      <c r="J35">
        <f t="shared" si="6"/>
        <v>40085.199999999997</v>
      </c>
      <c r="K35">
        <f t="shared" si="7"/>
        <v>1.2625856924750283</v>
      </c>
      <c r="L35">
        <f t="shared" si="8"/>
        <v>53044</v>
      </c>
      <c r="M35">
        <f t="shared" si="9"/>
        <v>17434</v>
      </c>
      <c r="N35">
        <f t="shared" si="10"/>
        <v>40085.199999999997</v>
      </c>
      <c r="O35">
        <f t="shared" si="11"/>
        <v>35610</v>
      </c>
      <c r="Q35">
        <v>-27740</v>
      </c>
      <c r="R35">
        <v>5561</v>
      </c>
      <c r="T35">
        <v>-35559.800000000003</v>
      </c>
      <c r="U35">
        <v>-1603.8000000000029</v>
      </c>
      <c r="W35">
        <v>35559.800000000003</v>
      </c>
      <c r="X35">
        <v>4697</v>
      </c>
      <c r="AB35">
        <v>40085.199999999997</v>
      </c>
      <c r="AC35">
        <v>1.2625856924750283</v>
      </c>
      <c r="AI35">
        <v>40085.199999999997</v>
      </c>
      <c r="AJ35">
        <v>1.2625856924750283</v>
      </c>
    </row>
    <row r="36" spans="2:38" x14ac:dyDescent="0.25">
      <c r="B36">
        <v>40386</v>
      </c>
      <c r="C36">
        <v>49266</v>
      </c>
      <c r="D36">
        <v>86994</v>
      </c>
      <c r="E36">
        <v>42644</v>
      </c>
      <c r="F36">
        <v>70756</v>
      </c>
      <c r="H36">
        <v>92807</v>
      </c>
      <c r="J36">
        <f t="shared" si="6"/>
        <v>58009.2</v>
      </c>
      <c r="K36">
        <f t="shared" si="7"/>
        <v>1.5998669176613365</v>
      </c>
      <c r="L36">
        <f t="shared" si="8"/>
        <v>86994</v>
      </c>
      <c r="M36">
        <f t="shared" si="9"/>
        <v>40386</v>
      </c>
      <c r="N36">
        <f t="shared" si="10"/>
        <v>58009.2</v>
      </c>
      <c r="O36">
        <f t="shared" si="11"/>
        <v>46608</v>
      </c>
      <c r="Q36">
        <v>-50980</v>
      </c>
      <c r="R36">
        <v>-6518</v>
      </c>
      <c r="T36">
        <v>-34905</v>
      </c>
      <c r="U36">
        <v>3146.5999999999985</v>
      </c>
      <c r="W36">
        <v>34905</v>
      </c>
      <c r="X36">
        <v>7810.2</v>
      </c>
      <c r="AB36">
        <v>58009.2</v>
      </c>
      <c r="AC36">
        <v>1.5998669176613365</v>
      </c>
      <c r="AK36">
        <v>58009.2</v>
      </c>
      <c r="AL36">
        <v>1.5998669176613365</v>
      </c>
    </row>
    <row r="37" spans="2:38" x14ac:dyDescent="0.25">
      <c r="B37">
        <v>36847</v>
      </c>
      <c r="C37">
        <v>72928</v>
      </c>
      <c r="D37">
        <v>22997</v>
      </c>
      <c r="E37">
        <v>79037</v>
      </c>
      <c r="F37">
        <v>19928</v>
      </c>
      <c r="H37">
        <v>67029</v>
      </c>
      <c r="J37">
        <f t="shared" si="6"/>
        <v>46347.4</v>
      </c>
      <c r="K37">
        <f t="shared" si="7"/>
        <v>1.4462299934839926</v>
      </c>
      <c r="L37">
        <f t="shared" si="8"/>
        <v>79037</v>
      </c>
      <c r="M37">
        <f t="shared" si="9"/>
        <v>19928</v>
      </c>
      <c r="N37">
        <f t="shared" si="10"/>
        <v>46347.4</v>
      </c>
      <c r="O37">
        <f t="shared" si="11"/>
        <v>59109</v>
      </c>
      <c r="Q37">
        <v>-36537</v>
      </c>
      <c r="R37">
        <v>-506</v>
      </c>
      <c r="T37">
        <v>-37292.6</v>
      </c>
      <c r="U37">
        <v>49</v>
      </c>
      <c r="W37">
        <v>44624.200000000012</v>
      </c>
      <c r="X37">
        <v>4705.8</v>
      </c>
      <c r="AB37">
        <v>46347.4</v>
      </c>
      <c r="AC37">
        <v>1.4462299934839926</v>
      </c>
      <c r="AK37">
        <v>46347.4</v>
      </c>
      <c r="AL37">
        <v>1.4462299934839926</v>
      </c>
    </row>
    <row r="38" spans="2:38" x14ac:dyDescent="0.25">
      <c r="B38">
        <v>54838</v>
      </c>
      <c r="C38">
        <v>3493</v>
      </c>
      <c r="D38">
        <v>10552</v>
      </c>
      <c r="E38">
        <v>14930</v>
      </c>
      <c r="F38">
        <v>98047</v>
      </c>
      <c r="H38">
        <v>42371</v>
      </c>
      <c r="J38">
        <f t="shared" si="6"/>
        <v>36372</v>
      </c>
      <c r="K38">
        <f t="shared" si="7"/>
        <v>1.1649345650500385</v>
      </c>
      <c r="L38">
        <f t="shared" si="8"/>
        <v>98047</v>
      </c>
      <c r="M38">
        <f t="shared" si="9"/>
        <v>3493</v>
      </c>
      <c r="N38">
        <f t="shared" si="10"/>
        <v>36372</v>
      </c>
      <c r="O38">
        <f t="shared" si="11"/>
        <v>94554</v>
      </c>
      <c r="Q38">
        <v>-39547</v>
      </c>
      <c r="R38">
        <v>-4856</v>
      </c>
      <c r="T38">
        <v>-20257.199999999997</v>
      </c>
      <c r="U38">
        <v>-3929</v>
      </c>
      <c r="W38">
        <v>30300.400000000001</v>
      </c>
      <c r="X38">
        <v>5585</v>
      </c>
      <c r="Z38">
        <v>36372</v>
      </c>
      <c r="AA38">
        <v>1.1649345650500385</v>
      </c>
      <c r="AI38">
        <v>36372</v>
      </c>
      <c r="AJ38">
        <v>1.1649345650500385</v>
      </c>
    </row>
    <row r="39" spans="2:38" x14ac:dyDescent="0.25">
      <c r="B39">
        <v>56095</v>
      </c>
      <c r="C39">
        <v>60162</v>
      </c>
      <c r="D39">
        <v>75641</v>
      </c>
      <c r="E39">
        <v>96226</v>
      </c>
      <c r="F39">
        <v>86839</v>
      </c>
      <c r="H39">
        <v>96743</v>
      </c>
      <c r="J39">
        <f t="shared" si="6"/>
        <v>74992.600000000006</v>
      </c>
      <c r="K39">
        <f t="shared" si="7"/>
        <v>1.2900339500164015</v>
      </c>
      <c r="L39">
        <f t="shared" si="8"/>
        <v>96226</v>
      </c>
      <c r="M39">
        <f t="shared" si="9"/>
        <v>56095</v>
      </c>
      <c r="N39">
        <f t="shared" si="10"/>
        <v>74992.600000000006</v>
      </c>
      <c r="O39">
        <f t="shared" si="11"/>
        <v>40131</v>
      </c>
      <c r="Q39">
        <v>-32161</v>
      </c>
      <c r="R39">
        <v>9097</v>
      </c>
      <c r="T39">
        <v>-15953.599999999991</v>
      </c>
      <c r="U39">
        <v>-1820.7999999999884</v>
      </c>
      <c r="W39">
        <v>18561.600000000002</v>
      </c>
      <c r="X39">
        <v>2179.6</v>
      </c>
      <c r="AB39">
        <v>74992.600000000006</v>
      </c>
      <c r="AC39">
        <v>1.2900339500164015</v>
      </c>
      <c r="AI39">
        <v>74992.600000000006</v>
      </c>
      <c r="AJ39">
        <v>1.2900339500164015</v>
      </c>
    </row>
    <row r="40" spans="2:38" x14ac:dyDescent="0.25">
      <c r="B40">
        <v>118895</v>
      </c>
      <c r="C40">
        <v>15727</v>
      </c>
      <c r="D40">
        <v>29218</v>
      </c>
      <c r="E40">
        <v>19711</v>
      </c>
      <c r="F40">
        <v>59258</v>
      </c>
      <c r="H40">
        <v>74444</v>
      </c>
      <c r="J40">
        <f t="shared" si="6"/>
        <v>48561.8</v>
      </c>
      <c r="K40">
        <f t="shared" si="7"/>
        <v>1.5329744778817918</v>
      </c>
      <c r="L40">
        <f t="shared" si="8"/>
        <v>118895</v>
      </c>
      <c r="M40">
        <f t="shared" si="9"/>
        <v>15727</v>
      </c>
      <c r="N40">
        <f t="shared" si="10"/>
        <v>48561.8</v>
      </c>
      <c r="O40">
        <f t="shared" si="11"/>
        <v>103168</v>
      </c>
      <c r="Q40">
        <v>1136</v>
      </c>
      <c r="R40">
        <v>8732</v>
      </c>
      <c r="T40">
        <v>-15226</v>
      </c>
      <c r="U40">
        <v>1321.2000000000044</v>
      </c>
      <c r="W40">
        <v>31492.799999999996</v>
      </c>
      <c r="X40">
        <v>3459.2</v>
      </c>
      <c r="AB40">
        <v>48561.8</v>
      </c>
      <c r="AC40">
        <v>1.5329744778817918</v>
      </c>
      <c r="AK40">
        <v>48561.8</v>
      </c>
      <c r="AL40">
        <v>1.5329744778817918</v>
      </c>
    </row>
    <row r="41" spans="2:38" x14ac:dyDescent="0.25">
      <c r="B41">
        <v>71124</v>
      </c>
      <c r="C41">
        <v>68272</v>
      </c>
      <c r="D41">
        <v>95007</v>
      </c>
      <c r="E41">
        <v>68766</v>
      </c>
      <c r="F41">
        <v>64629</v>
      </c>
      <c r="H41">
        <v>138661</v>
      </c>
      <c r="J41">
        <f t="shared" si="6"/>
        <v>73559.600000000006</v>
      </c>
      <c r="K41">
        <f t="shared" si="7"/>
        <v>1.8850156879591513</v>
      </c>
      <c r="L41">
        <f t="shared" si="8"/>
        <v>95007</v>
      </c>
      <c r="M41">
        <f t="shared" si="9"/>
        <v>64629</v>
      </c>
      <c r="N41">
        <f t="shared" si="10"/>
        <v>73559.600000000006</v>
      </c>
      <c r="O41">
        <f t="shared" si="11"/>
        <v>30378</v>
      </c>
      <c r="Q41">
        <v>39400</v>
      </c>
      <c r="R41">
        <v>-8120</v>
      </c>
      <c r="T41">
        <v>17766.800000000003</v>
      </c>
      <c r="U41">
        <v>-1925.1999999999971</v>
      </c>
      <c r="W41">
        <v>28373.599999999999</v>
      </c>
      <c r="X41">
        <v>1925.2</v>
      </c>
      <c r="AD41">
        <v>73559.600000000006</v>
      </c>
      <c r="AE41">
        <v>1.8850156879591513</v>
      </c>
      <c r="AK41">
        <v>73559.600000000006</v>
      </c>
      <c r="AL41">
        <v>1.8850156879591513</v>
      </c>
    </row>
    <row r="42" spans="2:38" x14ac:dyDescent="0.25">
      <c r="B42">
        <v>8720</v>
      </c>
      <c r="C42">
        <v>41110</v>
      </c>
      <c r="D42">
        <v>97455</v>
      </c>
      <c r="E42">
        <v>44166</v>
      </c>
      <c r="F42">
        <v>42744</v>
      </c>
      <c r="H42">
        <v>104293</v>
      </c>
      <c r="J42">
        <f t="shared" si="6"/>
        <v>46839</v>
      </c>
      <c r="K42">
        <f t="shared" si="7"/>
        <v>2.2266273831636032</v>
      </c>
      <c r="L42">
        <f t="shared" si="8"/>
        <v>97455</v>
      </c>
      <c r="M42">
        <f t="shared" si="9"/>
        <v>8720</v>
      </c>
      <c r="N42">
        <f t="shared" si="10"/>
        <v>46839</v>
      </c>
      <c r="O42">
        <f t="shared" si="11"/>
        <v>88735</v>
      </c>
      <c r="Q42">
        <v>21022</v>
      </c>
      <c r="R42">
        <v>-20</v>
      </c>
      <c r="T42">
        <v>-18720</v>
      </c>
      <c r="U42">
        <v>-369.80000000000291</v>
      </c>
      <c r="W42">
        <v>18720</v>
      </c>
      <c r="X42">
        <v>5279.4000000000005</v>
      </c>
      <c r="AB42">
        <v>46839</v>
      </c>
      <c r="AC42">
        <v>2.2266273831636032</v>
      </c>
      <c r="AK42">
        <v>46839</v>
      </c>
      <c r="AL42">
        <v>2.2266273831636032</v>
      </c>
    </row>
    <row r="43" spans="2:38" x14ac:dyDescent="0.25">
      <c r="B43">
        <v>41392</v>
      </c>
      <c r="C43">
        <v>60932</v>
      </c>
      <c r="D43">
        <v>54732</v>
      </c>
      <c r="E43">
        <v>107577</v>
      </c>
      <c r="F43">
        <v>89079</v>
      </c>
      <c r="H43">
        <v>107906</v>
      </c>
      <c r="J43">
        <f t="shared" si="6"/>
        <v>70742.399999999994</v>
      </c>
      <c r="K43">
        <f t="shared" si="7"/>
        <v>1.5253369973311621</v>
      </c>
      <c r="L43">
        <f t="shared" si="8"/>
        <v>107577</v>
      </c>
      <c r="M43">
        <f t="shared" si="9"/>
        <v>41392</v>
      </c>
      <c r="N43">
        <f t="shared" si="10"/>
        <v>70742.399999999994</v>
      </c>
      <c r="O43">
        <f t="shared" si="11"/>
        <v>66185</v>
      </c>
      <c r="Q43">
        <v>18239</v>
      </c>
      <c r="R43">
        <v>151</v>
      </c>
      <c r="T43">
        <v>15736.799999999996</v>
      </c>
      <c r="U43">
        <v>2967.1999999999971</v>
      </c>
      <c r="W43">
        <v>33423.199999999997</v>
      </c>
      <c r="X43">
        <v>3087.2</v>
      </c>
      <c r="AD43">
        <v>70742.399999999994</v>
      </c>
      <c r="AE43">
        <v>1.5253369973311621</v>
      </c>
      <c r="AK43">
        <v>70742.399999999994</v>
      </c>
      <c r="AL43">
        <v>1.5253369973311621</v>
      </c>
    </row>
    <row r="44" spans="2:38" x14ac:dyDescent="0.25">
      <c r="B44">
        <v>92277</v>
      </c>
      <c r="C44">
        <v>107611</v>
      </c>
      <c r="D44">
        <v>115244</v>
      </c>
      <c r="E44">
        <v>84193</v>
      </c>
      <c r="F44">
        <v>86367</v>
      </c>
      <c r="H44">
        <v>111645</v>
      </c>
      <c r="J44">
        <f t="shared" si="6"/>
        <v>97138.4</v>
      </c>
      <c r="K44">
        <f t="shared" si="7"/>
        <v>1.1493394991064296</v>
      </c>
      <c r="L44">
        <f t="shared" si="8"/>
        <v>115244</v>
      </c>
      <c r="M44">
        <f t="shared" si="9"/>
        <v>84193</v>
      </c>
      <c r="N44">
        <f t="shared" si="10"/>
        <v>97138.4</v>
      </c>
      <c r="O44">
        <f t="shared" si="11"/>
        <v>31051</v>
      </c>
      <c r="Q44">
        <v>35877</v>
      </c>
      <c r="R44">
        <v>-1773</v>
      </c>
      <c r="T44">
        <v>35466.199999999997</v>
      </c>
      <c r="U44">
        <v>3289</v>
      </c>
      <c r="W44">
        <v>35605.4</v>
      </c>
      <c r="X44">
        <v>3397</v>
      </c>
      <c r="AB44">
        <v>97138.4</v>
      </c>
      <c r="AC44">
        <v>1.1493394991064296</v>
      </c>
      <c r="AI44">
        <v>97138.4</v>
      </c>
      <c r="AJ44">
        <v>1.1493394991064296</v>
      </c>
    </row>
    <row r="45" spans="2:38" x14ac:dyDescent="0.25">
      <c r="B45">
        <v>108393</v>
      </c>
      <c r="C45">
        <v>84746</v>
      </c>
      <c r="D45">
        <v>39514</v>
      </c>
      <c r="E45">
        <v>20161</v>
      </c>
      <c r="F45">
        <v>46686</v>
      </c>
      <c r="H45">
        <v>98066</v>
      </c>
      <c r="J45">
        <f t="shared" si="6"/>
        <v>59900</v>
      </c>
      <c r="K45">
        <f t="shared" si="7"/>
        <v>1.6371619365609349</v>
      </c>
      <c r="L45">
        <f t="shared" si="8"/>
        <v>108393</v>
      </c>
      <c r="M45">
        <f t="shared" si="9"/>
        <v>20161</v>
      </c>
      <c r="N45">
        <f t="shared" si="10"/>
        <v>59900</v>
      </c>
      <c r="O45">
        <f t="shared" si="11"/>
        <v>88232</v>
      </c>
      <c r="Q45">
        <v>-15217</v>
      </c>
      <c r="R45">
        <v>9</v>
      </c>
      <c r="T45">
        <v>-11218.600000000006</v>
      </c>
      <c r="U45">
        <v>2496.1999999999971</v>
      </c>
      <c r="W45">
        <v>49852.2</v>
      </c>
      <c r="X45">
        <v>2496.6</v>
      </c>
      <c r="AB45">
        <v>59900</v>
      </c>
      <c r="AC45">
        <v>1.6371619365609349</v>
      </c>
      <c r="AK45">
        <v>59900</v>
      </c>
      <c r="AL45">
        <v>1.6371619365609349</v>
      </c>
    </row>
    <row r="46" spans="2:38" x14ac:dyDescent="0.25">
      <c r="B46">
        <v>95323</v>
      </c>
      <c r="C46">
        <v>111873</v>
      </c>
      <c r="D46">
        <v>14502</v>
      </c>
      <c r="E46">
        <v>14874</v>
      </c>
      <c r="F46">
        <v>27472</v>
      </c>
      <c r="H46">
        <v>106903</v>
      </c>
      <c r="J46">
        <f t="shared" si="6"/>
        <v>52808.800000000003</v>
      </c>
      <c r="K46">
        <f t="shared" si="7"/>
        <v>2.0243406401963306</v>
      </c>
      <c r="L46">
        <f t="shared" si="8"/>
        <v>111873</v>
      </c>
      <c r="M46">
        <f t="shared" si="9"/>
        <v>14502</v>
      </c>
      <c r="N46">
        <f t="shared" si="10"/>
        <v>52808.800000000003</v>
      </c>
      <c r="O46">
        <f t="shared" si="11"/>
        <v>97371</v>
      </c>
      <c r="Q46">
        <v>61270</v>
      </c>
      <c r="R46">
        <v>11069</v>
      </c>
      <c r="T46">
        <v>19992.400000000001</v>
      </c>
      <c r="U46">
        <v>787.60000000000582</v>
      </c>
      <c r="W46">
        <v>32694.399999999994</v>
      </c>
      <c r="X46">
        <v>2189.6</v>
      </c>
      <c r="Z46">
        <v>52808.800000000003</v>
      </c>
      <c r="AA46">
        <v>2.0243406401963306</v>
      </c>
      <c r="AK46">
        <v>52808.800000000003</v>
      </c>
      <c r="AL46">
        <v>2.0243406401963306</v>
      </c>
    </row>
    <row r="47" spans="2:38" x14ac:dyDescent="0.25">
      <c r="B47">
        <v>92271</v>
      </c>
      <c r="C47">
        <v>95169</v>
      </c>
      <c r="D47">
        <v>102497</v>
      </c>
      <c r="E47">
        <v>90545</v>
      </c>
      <c r="F47">
        <v>12399</v>
      </c>
      <c r="H47">
        <v>92082</v>
      </c>
      <c r="J47">
        <f t="shared" si="6"/>
        <v>78576.2</v>
      </c>
      <c r="K47">
        <f t="shared" si="7"/>
        <v>1.1718815621015015</v>
      </c>
      <c r="L47">
        <f t="shared" si="8"/>
        <v>102497</v>
      </c>
      <c r="M47">
        <f t="shared" si="9"/>
        <v>12399</v>
      </c>
      <c r="N47">
        <f t="shared" si="10"/>
        <v>78576.2</v>
      </c>
      <c r="O47">
        <f t="shared" si="11"/>
        <v>90098</v>
      </c>
      <c r="Q47">
        <v>-19479</v>
      </c>
      <c r="R47">
        <v>4916</v>
      </c>
      <c r="T47">
        <v>5366.5999999999913</v>
      </c>
      <c r="U47">
        <v>582</v>
      </c>
      <c r="W47">
        <v>17808.599999999999</v>
      </c>
      <c r="X47">
        <v>5643.6</v>
      </c>
      <c r="AB47">
        <v>78576.2</v>
      </c>
      <c r="AC47">
        <v>1.1718815621015015</v>
      </c>
      <c r="AI47">
        <v>78576.2</v>
      </c>
      <c r="AJ47">
        <v>1.1718815621015015</v>
      </c>
    </row>
    <row r="48" spans="2:38" x14ac:dyDescent="0.25">
      <c r="B48">
        <v>85691</v>
      </c>
      <c r="C48">
        <v>25125</v>
      </c>
      <c r="D48">
        <v>107434</v>
      </c>
      <c r="E48">
        <v>63411</v>
      </c>
      <c r="F48">
        <v>85027</v>
      </c>
      <c r="H48">
        <v>82170</v>
      </c>
      <c r="J48">
        <f t="shared" si="6"/>
        <v>73337.600000000006</v>
      </c>
      <c r="K48">
        <f t="shared" si="7"/>
        <v>1.120434811065538</v>
      </c>
      <c r="L48">
        <f t="shared" si="8"/>
        <v>107434</v>
      </c>
      <c r="M48">
        <f t="shared" si="9"/>
        <v>25125</v>
      </c>
      <c r="N48">
        <f t="shared" si="10"/>
        <v>73337.600000000006</v>
      </c>
      <c r="O48">
        <f t="shared" si="11"/>
        <v>82309</v>
      </c>
      <c r="Q48">
        <v>-28530</v>
      </c>
      <c r="R48">
        <v>2485</v>
      </c>
      <c r="T48">
        <v>-22946.799999999988</v>
      </c>
      <c r="U48">
        <v>-1085.5999999999913</v>
      </c>
      <c r="W48">
        <v>33202.399999999994</v>
      </c>
      <c r="X48">
        <v>3716.7999999999997</v>
      </c>
      <c r="AB48">
        <v>73337.600000000006</v>
      </c>
      <c r="AC48">
        <v>1.120434811065538</v>
      </c>
      <c r="AI48">
        <v>73337.600000000006</v>
      </c>
      <c r="AJ48">
        <v>1.120434811065538</v>
      </c>
    </row>
    <row r="49" spans="2:38" x14ac:dyDescent="0.25">
      <c r="B49">
        <v>113728</v>
      </c>
      <c r="C49">
        <v>61461</v>
      </c>
      <c r="D49">
        <v>43166</v>
      </c>
      <c r="E49">
        <v>12934</v>
      </c>
      <c r="F49">
        <v>23872</v>
      </c>
      <c r="H49">
        <v>54996</v>
      </c>
      <c r="J49">
        <f t="shared" si="6"/>
        <v>51032.2</v>
      </c>
      <c r="K49">
        <f t="shared" si="7"/>
        <v>1.0776725283252535</v>
      </c>
      <c r="L49">
        <f t="shared" si="8"/>
        <v>113728</v>
      </c>
      <c r="M49">
        <f t="shared" si="9"/>
        <v>12934</v>
      </c>
      <c r="N49">
        <f t="shared" si="10"/>
        <v>51032.2</v>
      </c>
      <c r="O49">
        <f t="shared" si="11"/>
        <v>100794</v>
      </c>
      <c r="Q49">
        <v>-49677</v>
      </c>
      <c r="R49">
        <v>-725</v>
      </c>
      <c r="T49">
        <v>-18044.600000000006</v>
      </c>
      <c r="U49">
        <v>1741.5999999999985</v>
      </c>
      <c r="W49">
        <v>30519.800000000003</v>
      </c>
      <c r="X49">
        <v>1741.6000000000001</v>
      </c>
      <c r="AB49">
        <v>51032.2</v>
      </c>
      <c r="AC49">
        <v>1.0776725283252535</v>
      </c>
      <c r="AI49">
        <v>51032.2</v>
      </c>
      <c r="AJ49">
        <v>1.0776725283252535</v>
      </c>
    </row>
    <row r="50" spans="2:38" x14ac:dyDescent="0.25">
      <c r="B50">
        <v>51369</v>
      </c>
      <c r="C50">
        <v>19747</v>
      </c>
      <c r="D50">
        <v>29377</v>
      </c>
      <c r="E50">
        <v>42475</v>
      </c>
      <c r="F50">
        <v>111067</v>
      </c>
      <c r="H50">
        <v>52058</v>
      </c>
      <c r="J50">
        <f t="shared" si="6"/>
        <v>50807</v>
      </c>
      <c r="K50">
        <f t="shared" si="7"/>
        <v>1.0246225913752043</v>
      </c>
      <c r="L50">
        <f t="shared" si="8"/>
        <v>111067</v>
      </c>
      <c r="M50">
        <f t="shared" si="9"/>
        <v>19747</v>
      </c>
      <c r="N50">
        <f t="shared" si="10"/>
        <v>50807</v>
      </c>
      <c r="O50">
        <f t="shared" si="11"/>
        <v>91320</v>
      </c>
      <c r="Q50">
        <v>-21496</v>
      </c>
      <c r="R50">
        <v>-3039</v>
      </c>
      <c r="T50">
        <v>-410.19999999999709</v>
      </c>
      <c r="U50">
        <v>-1011.4000000000015</v>
      </c>
      <c r="W50">
        <v>19605.399999999998</v>
      </c>
      <c r="X50">
        <v>1107.4000000000001</v>
      </c>
      <c r="Z50">
        <v>50807</v>
      </c>
      <c r="AA50">
        <v>1.0246225913752043</v>
      </c>
      <c r="AI50">
        <v>50807</v>
      </c>
      <c r="AJ50">
        <v>1.0246225913752043</v>
      </c>
    </row>
    <row r="51" spans="2:38" x14ac:dyDescent="0.25">
      <c r="B51">
        <v>107254</v>
      </c>
      <c r="C51">
        <v>61687</v>
      </c>
      <c r="D51">
        <v>56018</v>
      </c>
      <c r="E51">
        <v>36574</v>
      </c>
      <c r="F51">
        <v>54578</v>
      </c>
      <c r="H51">
        <v>138714</v>
      </c>
      <c r="J51">
        <f t="shared" si="6"/>
        <v>63222.2</v>
      </c>
      <c r="K51">
        <f t="shared" si="7"/>
        <v>2.1940710699722565</v>
      </c>
      <c r="L51">
        <f t="shared" si="8"/>
        <v>107254</v>
      </c>
      <c r="M51">
        <f t="shared" si="9"/>
        <v>36574</v>
      </c>
      <c r="N51">
        <f t="shared" si="10"/>
        <v>63222.2</v>
      </c>
      <c r="O51">
        <f t="shared" si="11"/>
        <v>70680</v>
      </c>
      <c r="Q51">
        <v>49416</v>
      </c>
      <c r="R51">
        <v>44</v>
      </c>
      <c r="T51">
        <v>9126.7999999999956</v>
      </c>
      <c r="U51">
        <v>-1762</v>
      </c>
      <c r="W51">
        <v>34408</v>
      </c>
      <c r="X51">
        <v>2567.6000000000004</v>
      </c>
      <c r="AD51">
        <v>63222.2</v>
      </c>
      <c r="AE51">
        <v>2.1940710699722565</v>
      </c>
      <c r="AK51">
        <v>63222.2</v>
      </c>
      <c r="AL51">
        <v>2.1940710699722565</v>
      </c>
    </row>
    <row r="52" spans="2:38" x14ac:dyDescent="0.25">
      <c r="B52">
        <v>45967</v>
      </c>
      <c r="C52">
        <v>70742</v>
      </c>
      <c r="D52">
        <v>31273</v>
      </c>
      <c r="E52">
        <v>37991</v>
      </c>
      <c r="F52">
        <v>100287</v>
      </c>
      <c r="H52">
        <v>85730</v>
      </c>
      <c r="J52">
        <f t="shared" si="6"/>
        <v>57252</v>
      </c>
      <c r="K52">
        <f t="shared" si="7"/>
        <v>1.4974149374694334</v>
      </c>
      <c r="L52">
        <f t="shared" si="8"/>
        <v>100287</v>
      </c>
      <c r="M52">
        <f t="shared" si="9"/>
        <v>31273</v>
      </c>
      <c r="N52">
        <f t="shared" si="10"/>
        <v>57252</v>
      </c>
      <c r="O52">
        <f t="shared" si="11"/>
        <v>69014</v>
      </c>
      <c r="Q52">
        <v>-1354</v>
      </c>
      <c r="R52">
        <v>-10452</v>
      </c>
      <c r="T52">
        <v>-1394.4000000000015</v>
      </c>
      <c r="U52">
        <v>-1693.4000000000015</v>
      </c>
      <c r="W52">
        <v>31810.400000000001</v>
      </c>
      <c r="X52">
        <v>3921</v>
      </c>
      <c r="AB52">
        <v>57252</v>
      </c>
      <c r="AC52">
        <v>1.4974149374694334</v>
      </c>
      <c r="AK52">
        <v>57252</v>
      </c>
      <c r="AL52">
        <v>1.4974149374694334</v>
      </c>
    </row>
    <row r="53" spans="2:38" x14ac:dyDescent="0.25">
      <c r="B53">
        <v>86110</v>
      </c>
      <c r="C53">
        <v>19965</v>
      </c>
      <c r="D53">
        <v>23742</v>
      </c>
      <c r="E53">
        <v>18837</v>
      </c>
      <c r="F53">
        <v>43083</v>
      </c>
      <c r="H53">
        <v>80249</v>
      </c>
      <c r="J53">
        <f t="shared" si="6"/>
        <v>38347.4</v>
      </c>
      <c r="K53">
        <f t="shared" si="7"/>
        <v>2.0926842497796461</v>
      </c>
      <c r="L53">
        <f t="shared" si="8"/>
        <v>86110</v>
      </c>
      <c r="M53">
        <f t="shared" si="9"/>
        <v>18837</v>
      </c>
      <c r="N53">
        <f t="shared" si="10"/>
        <v>38347.4</v>
      </c>
      <c r="O53">
        <f t="shared" si="11"/>
        <v>67273</v>
      </c>
      <c r="Q53">
        <v>791</v>
      </c>
      <c r="R53">
        <v>49</v>
      </c>
      <c r="T53">
        <v>12345.2</v>
      </c>
      <c r="U53">
        <v>-626.40000000000146</v>
      </c>
      <c r="W53">
        <v>27962</v>
      </c>
      <c r="X53">
        <v>4385.2</v>
      </c>
      <c r="AD53">
        <v>38347.4</v>
      </c>
      <c r="AE53">
        <v>2.0926842497796461</v>
      </c>
      <c r="AK53">
        <v>38347.4</v>
      </c>
      <c r="AL53">
        <v>2.0926842497796461</v>
      </c>
    </row>
    <row r="54" spans="2:38" x14ac:dyDescent="0.25">
      <c r="B54">
        <v>15051</v>
      </c>
      <c r="C54">
        <v>10751</v>
      </c>
      <c r="D54">
        <v>100595</v>
      </c>
      <c r="E54">
        <v>104323</v>
      </c>
      <c r="F54">
        <v>24186</v>
      </c>
      <c r="H54">
        <v>113500</v>
      </c>
      <c r="J54">
        <f t="shared" si="6"/>
        <v>50981.2</v>
      </c>
      <c r="K54">
        <f t="shared" si="7"/>
        <v>2.2263108753815133</v>
      </c>
      <c r="L54">
        <f t="shared" si="8"/>
        <v>104323</v>
      </c>
      <c r="M54">
        <f t="shared" si="9"/>
        <v>10751</v>
      </c>
      <c r="N54">
        <f t="shared" si="10"/>
        <v>50981.2</v>
      </c>
      <c r="O54">
        <f t="shared" si="11"/>
        <v>93572</v>
      </c>
      <c r="Q54">
        <v>20758</v>
      </c>
      <c r="R54">
        <v>-1378</v>
      </c>
      <c r="T54">
        <v>-5549.6000000000058</v>
      </c>
      <c r="U54">
        <v>-3859.6000000000058</v>
      </c>
      <c r="W54">
        <v>19988.799999999996</v>
      </c>
      <c r="X54">
        <v>4075.9999999999995</v>
      </c>
      <c r="AD54">
        <v>50981.2</v>
      </c>
      <c r="AE54">
        <v>2.2263108753815133</v>
      </c>
      <c r="AK54">
        <v>50981.2</v>
      </c>
      <c r="AL54">
        <v>2.2263108753815133</v>
      </c>
    </row>
    <row r="55" spans="2:38" x14ac:dyDescent="0.25">
      <c r="B55">
        <v>26706</v>
      </c>
      <c r="C55">
        <v>110602</v>
      </c>
      <c r="D55">
        <v>43877</v>
      </c>
      <c r="E55">
        <v>75468</v>
      </c>
      <c r="F55">
        <v>92099</v>
      </c>
      <c r="H55">
        <v>108452</v>
      </c>
      <c r="J55">
        <f t="shared" si="6"/>
        <v>69750.399999999994</v>
      </c>
      <c r="K55">
        <f t="shared" si="7"/>
        <v>1.5548584667614811</v>
      </c>
      <c r="L55">
        <f t="shared" si="8"/>
        <v>110602</v>
      </c>
      <c r="M55">
        <f t="shared" si="9"/>
        <v>26706</v>
      </c>
      <c r="N55">
        <f t="shared" si="10"/>
        <v>69750.399999999994</v>
      </c>
      <c r="O55">
        <f t="shared" si="11"/>
        <v>83896</v>
      </c>
      <c r="Q55">
        <v>-16885</v>
      </c>
      <c r="R55">
        <v>-3701</v>
      </c>
      <c r="T55">
        <v>1633</v>
      </c>
      <c r="U55">
        <v>-1726.2000000000116</v>
      </c>
      <c r="W55">
        <v>43499.4</v>
      </c>
      <c r="X55">
        <v>2717</v>
      </c>
      <c r="AF55">
        <v>69750.399999999994</v>
      </c>
      <c r="AG55">
        <v>1.5548584667614811</v>
      </c>
      <c r="AK55">
        <v>69750.399999999994</v>
      </c>
      <c r="AL55">
        <v>1.5548584667614811</v>
      </c>
    </row>
    <row r="56" spans="2:38" x14ac:dyDescent="0.25">
      <c r="B56">
        <v>39288</v>
      </c>
      <c r="C56">
        <v>88759</v>
      </c>
      <c r="D56">
        <v>81042</v>
      </c>
      <c r="E56">
        <v>100218</v>
      </c>
      <c r="F56">
        <v>52554</v>
      </c>
      <c r="H56">
        <v>107600</v>
      </c>
      <c r="J56">
        <f t="shared" si="6"/>
        <v>72372.2</v>
      </c>
      <c r="K56">
        <f t="shared" si="7"/>
        <v>1.4867587277987957</v>
      </c>
      <c r="L56">
        <f t="shared" si="8"/>
        <v>100218</v>
      </c>
      <c r="M56">
        <f t="shared" si="9"/>
        <v>39288</v>
      </c>
      <c r="N56">
        <f t="shared" si="10"/>
        <v>72372.2</v>
      </c>
      <c r="O56">
        <f t="shared" si="11"/>
        <v>60930</v>
      </c>
      <c r="Q56">
        <v>7109</v>
      </c>
      <c r="R56">
        <v>2665</v>
      </c>
      <c r="T56">
        <v>97.399999999994179</v>
      </c>
      <c r="U56">
        <v>-1259</v>
      </c>
      <c r="W56">
        <v>21209.800000000003</v>
      </c>
      <c r="X56">
        <v>1941.3999999999999</v>
      </c>
      <c r="AB56">
        <v>72372.2</v>
      </c>
      <c r="AC56">
        <v>1.4867587277987957</v>
      </c>
      <c r="AK56">
        <v>72372.2</v>
      </c>
      <c r="AL56">
        <v>1.4867587277987957</v>
      </c>
    </row>
    <row r="57" spans="2:38" x14ac:dyDescent="0.25">
      <c r="B57">
        <v>86406</v>
      </c>
      <c r="C57">
        <v>12398</v>
      </c>
      <c r="D57">
        <v>21885</v>
      </c>
      <c r="E57">
        <v>11843</v>
      </c>
      <c r="F57">
        <v>93127</v>
      </c>
      <c r="H57">
        <v>100334</v>
      </c>
      <c r="J57">
        <f t="shared" si="6"/>
        <v>45131.8</v>
      </c>
      <c r="K57">
        <f t="shared" si="7"/>
        <v>2.2231331345082621</v>
      </c>
      <c r="L57">
        <f t="shared" si="8"/>
        <v>93127</v>
      </c>
      <c r="M57">
        <f t="shared" si="9"/>
        <v>11843</v>
      </c>
      <c r="N57">
        <f t="shared" si="10"/>
        <v>45131.8</v>
      </c>
      <c r="O57">
        <f t="shared" si="11"/>
        <v>81284</v>
      </c>
      <c r="Q57">
        <v>41171</v>
      </c>
      <c r="R57">
        <v>1424</v>
      </c>
      <c r="T57">
        <v>-8201</v>
      </c>
      <c r="U57">
        <v>1096</v>
      </c>
      <c r="W57">
        <v>39765</v>
      </c>
      <c r="X57">
        <v>1948.8</v>
      </c>
      <c r="Z57">
        <v>45131.8</v>
      </c>
      <c r="AA57">
        <v>2.2231331345082621</v>
      </c>
      <c r="AK57">
        <v>45131.8</v>
      </c>
      <c r="AL57">
        <v>2.2231331345082621</v>
      </c>
    </row>
    <row r="58" spans="2:38" x14ac:dyDescent="0.25">
      <c r="B58">
        <v>64054</v>
      </c>
      <c r="C58">
        <v>35668</v>
      </c>
      <c r="D58">
        <v>37956</v>
      </c>
      <c r="E58">
        <v>51260</v>
      </c>
      <c r="F58">
        <v>49073</v>
      </c>
      <c r="H58">
        <v>83473</v>
      </c>
      <c r="J58">
        <f t="shared" si="6"/>
        <v>47602.2</v>
      </c>
      <c r="K58">
        <f t="shared" si="7"/>
        <v>1.7535534071954659</v>
      </c>
      <c r="L58">
        <f t="shared" si="8"/>
        <v>64054</v>
      </c>
      <c r="M58">
        <f t="shared" si="9"/>
        <v>35668</v>
      </c>
      <c r="N58">
        <f t="shared" si="10"/>
        <v>47602.2</v>
      </c>
      <c r="O58">
        <f t="shared" si="11"/>
        <v>28386</v>
      </c>
      <c r="Q58">
        <v>1555</v>
      </c>
      <c r="R58">
        <v>-5745</v>
      </c>
      <c r="T58">
        <v>14293.799999999996</v>
      </c>
      <c r="U58">
        <v>25.399999999994179</v>
      </c>
      <c r="W58">
        <v>24561</v>
      </c>
      <c r="X58">
        <v>3557</v>
      </c>
      <c r="AD58">
        <v>47602.2</v>
      </c>
      <c r="AE58">
        <v>1.7535534071954659</v>
      </c>
      <c r="AK58">
        <v>47602.2</v>
      </c>
      <c r="AL58">
        <v>1.7535534071954659</v>
      </c>
    </row>
    <row r="59" spans="2:38" x14ac:dyDescent="0.25">
      <c r="B59">
        <v>29607</v>
      </c>
      <c r="C59">
        <v>93770</v>
      </c>
      <c r="D59">
        <v>29499</v>
      </c>
      <c r="E59">
        <v>85201</v>
      </c>
      <c r="F59">
        <v>28214</v>
      </c>
      <c r="H59">
        <v>96845</v>
      </c>
      <c r="J59">
        <f t="shared" si="6"/>
        <v>53258.2</v>
      </c>
      <c r="K59">
        <f t="shared" si="7"/>
        <v>1.8184054286476075</v>
      </c>
      <c r="L59">
        <f t="shared" si="8"/>
        <v>93770</v>
      </c>
      <c r="M59">
        <f t="shared" si="9"/>
        <v>28214</v>
      </c>
      <c r="N59">
        <f t="shared" si="10"/>
        <v>53258.2</v>
      </c>
      <c r="O59">
        <f t="shared" si="11"/>
        <v>65556</v>
      </c>
      <c r="Q59">
        <v>5210</v>
      </c>
      <c r="R59">
        <v>-8714</v>
      </c>
      <c r="T59">
        <v>20687.799999999996</v>
      </c>
      <c r="U59">
        <v>1797.5999999999985</v>
      </c>
      <c r="W59">
        <v>25868.199999999997</v>
      </c>
      <c r="X59">
        <v>4305.6000000000004</v>
      </c>
      <c r="AD59">
        <v>53258.2</v>
      </c>
      <c r="AE59">
        <v>1.8184054286476075</v>
      </c>
      <c r="AK59">
        <v>53258.2</v>
      </c>
      <c r="AL59">
        <v>1.8184054286476075</v>
      </c>
    </row>
    <row r="60" spans="2:38" x14ac:dyDescent="0.25">
      <c r="B60">
        <v>29855</v>
      </c>
      <c r="C60">
        <v>83649</v>
      </c>
      <c r="D60">
        <v>64690</v>
      </c>
      <c r="E60">
        <v>38863</v>
      </c>
      <c r="F60">
        <v>22564</v>
      </c>
      <c r="H60">
        <v>129198</v>
      </c>
      <c r="J60">
        <f t="shared" si="6"/>
        <v>47924.2</v>
      </c>
      <c r="K60">
        <f t="shared" si="7"/>
        <v>2.695882247382325</v>
      </c>
      <c r="L60">
        <f t="shared" si="8"/>
        <v>83649</v>
      </c>
      <c r="M60">
        <f t="shared" si="9"/>
        <v>22564</v>
      </c>
      <c r="N60">
        <f t="shared" si="10"/>
        <v>47924.2</v>
      </c>
      <c r="O60">
        <f t="shared" si="11"/>
        <v>61085</v>
      </c>
      <c r="Q60">
        <v>27846</v>
      </c>
      <c r="R60">
        <v>-6934</v>
      </c>
      <c r="T60">
        <v>-22481</v>
      </c>
      <c r="U60">
        <v>-499</v>
      </c>
      <c r="W60">
        <v>24496.2</v>
      </c>
      <c r="X60">
        <v>4237.4000000000005</v>
      </c>
      <c r="AB60">
        <v>47924.2</v>
      </c>
      <c r="AC60">
        <v>2.695882247382325</v>
      </c>
      <c r="AK60">
        <v>47924.2</v>
      </c>
      <c r="AL60">
        <v>2.695882247382325</v>
      </c>
    </row>
    <row r="61" spans="2:38" x14ac:dyDescent="0.25">
      <c r="B61">
        <v>40825</v>
      </c>
      <c r="C61">
        <v>49418</v>
      </c>
      <c r="D61">
        <v>11127</v>
      </c>
      <c r="E61">
        <v>3449</v>
      </c>
      <c r="F61">
        <v>58321</v>
      </c>
      <c r="H61">
        <v>68872</v>
      </c>
      <c r="J61">
        <f t="shared" si="6"/>
        <v>32628</v>
      </c>
      <c r="K61">
        <f t="shared" si="7"/>
        <v>2.110825058232193</v>
      </c>
      <c r="L61">
        <f t="shared" si="8"/>
        <v>58321</v>
      </c>
      <c r="M61">
        <f t="shared" si="9"/>
        <v>3449</v>
      </c>
      <c r="N61">
        <f t="shared" si="10"/>
        <v>32628</v>
      </c>
      <c r="O61">
        <f t="shared" si="11"/>
        <v>54872</v>
      </c>
      <c r="Q61">
        <v>10570</v>
      </c>
      <c r="R61">
        <v>206</v>
      </c>
      <c r="T61">
        <v>-25674</v>
      </c>
      <c r="U61">
        <v>-6379.1999999999971</v>
      </c>
      <c r="W61">
        <v>25673.999999999996</v>
      </c>
      <c r="X61">
        <v>6379.2</v>
      </c>
      <c r="AB61">
        <v>32628</v>
      </c>
      <c r="AC61">
        <v>2.110825058232193</v>
      </c>
      <c r="AK61">
        <v>32628</v>
      </c>
      <c r="AL61">
        <v>2.110825058232193</v>
      </c>
    </row>
    <row r="62" spans="2:38" x14ac:dyDescent="0.25">
      <c r="B62">
        <v>15558</v>
      </c>
      <c r="C62">
        <v>47491</v>
      </c>
      <c r="D62">
        <v>14740</v>
      </c>
      <c r="E62">
        <v>111335</v>
      </c>
      <c r="F62">
        <v>83333</v>
      </c>
      <c r="H62">
        <v>68963</v>
      </c>
      <c r="J62">
        <f t="shared" si="6"/>
        <v>54491.4</v>
      </c>
      <c r="K62">
        <f t="shared" si="7"/>
        <v>1.2655758523363319</v>
      </c>
      <c r="L62">
        <f t="shared" si="8"/>
        <v>111335</v>
      </c>
      <c r="M62">
        <f t="shared" si="9"/>
        <v>14740</v>
      </c>
      <c r="N62">
        <f t="shared" si="10"/>
        <v>54491.4</v>
      </c>
      <c r="O62">
        <f t="shared" si="11"/>
        <v>96595</v>
      </c>
      <c r="Q62">
        <v>-1024</v>
      </c>
      <c r="R62">
        <v>-9</v>
      </c>
      <c r="T62">
        <v>9694.8000000000029</v>
      </c>
      <c r="U62">
        <v>1407.2000000000044</v>
      </c>
      <c r="W62">
        <v>33675.199999999997</v>
      </c>
      <c r="X62">
        <v>1831.2</v>
      </c>
      <c r="Z62">
        <v>54491.4</v>
      </c>
      <c r="AA62">
        <v>1.2655758523363319</v>
      </c>
      <c r="AI62">
        <v>54491.4</v>
      </c>
      <c r="AJ62">
        <v>1.2655758523363319</v>
      </c>
    </row>
    <row r="63" spans="2:38" x14ac:dyDescent="0.25">
      <c r="B63">
        <v>35974</v>
      </c>
      <c r="C63">
        <v>29431</v>
      </c>
      <c r="D63">
        <v>106323</v>
      </c>
      <c r="E63">
        <v>44070</v>
      </c>
      <c r="F63">
        <v>39585</v>
      </c>
      <c r="H63">
        <v>95732</v>
      </c>
      <c r="J63">
        <f t="shared" si="6"/>
        <v>51076.6</v>
      </c>
      <c r="K63">
        <f t="shared" si="7"/>
        <v>1.8742829397414864</v>
      </c>
      <c r="L63">
        <f t="shared" si="8"/>
        <v>106323</v>
      </c>
      <c r="M63">
        <f t="shared" si="9"/>
        <v>29431</v>
      </c>
      <c r="N63">
        <f t="shared" si="10"/>
        <v>51076.6</v>
      </c>
      <c r="O63">
        <f t="shared" si="11"/>
        <v>76892</v>
      </c>
      <c r="Q63">
        <v>-16936</v>
      </c>
      <c r="R63">
        <v>-156</v>
      </c>
      <c r="T63">
        <v>-13965.800000000003</v>
      </c>
      <c r="U63">
        <v>606</v>
      </c>
      <c r="W63">
        <v>26890.2</v>
      </c>
      <c r="X63">
        <v>890.40000000000009</v>
      </c>
      <c r="AF63">
        <v>51076.6</v>
      </c>
      <c r="AG63">
        <v>1.8742829397414864</v>
      </c>
      <c r="AK63">
        <v>51076.6</v>
      </c>
      <c r="AL63">
        <v>1.8742829397414864</v>
      </c>
    </row>
    <row r="64" spans="2:38" x14ac:dyDescent="0.25">
      <c r="B64">
        <v>40529</v>
      </c>
      <c r="C64">
        <v>101759</v>
      </c>
      <c r="D64">
        <v>19439</v>
      </c>
      <c r="E64">
        <v>81675</v>
      </c>
      <c r="F64">
        <v>96090</v>
      </c>
      <c r="H64">
        <v>87898</v>
      </c>
      <c r="J64">
        <f t="shared" si="6"/>
        <v>67898.399999999994</v>
      </c>
      <c r="K64">
        <f t="shared" si="7"/>
        <v>1.29455185983764</v>
      </c>
      <c r="L64">
        <f t="shared" si="8"/>
        <v>101759</v>
      </c>
      <c r="M64">
        <f t="shared" si="9"/>
        <v>19439</v>
      </c>
      <c r="N64">
        <f t="shared" si="10"/>
        <v>67898.399999999994</v>
      </c>
      <c r="O64">
        <f t="shared" si="11"/>
        <v>82320</v>
      </c>
      <c r="Q64">
        <v>-5090</v>
      </c>
      <c r="R64">
        <v>5568</v>
      </c>
      <c r="T64">
        <v>-5631</v>
      </c>
      <c r="U64">
        <v>-820.20000000001164</v>
      </c>
      <c r="W64">
        <v>24560.6</v>
      </c>
      <c r="X64">
        <v>2375.4</v>
      </c>
      <c r="AB64">
        <v>67898.399999999994</v>
      </c>
      <c r="AC64">
        <v>1.29455185983764</v>
      </c>
      <c r="AK64">
        <v>67898.399999999994</v>
      </c>
      <c r="AL64">
        <v>1.29455185983764</v>
      </c>
    </row>
    <row r="65" spans="2:38" x14ac:dyDescent="0.25">
      <c r="B65">
        <v>109918</v>
      </c>
      <c r="C65">
        <v>31343</v>
      </c>
      <c r="D65">
        <v>102457</v>
      </c>
      <c r="E65">
        <v>60161</v>
      </c>
      <c r="F65">
        <v>14816</v>
      </c>
      <c r="H65">
        <v>66078</v>
      </c>
      <c r="J65">
        <f t="shared" si="6"/>
        <v>63739</v>
      </c>
      <c r="K65">
        <f t="shared" si="7"/>
        <v>1.0366965280283658</v>
      </c>
      <c r="L65">
        <f t="shared" si="8"/>
        <v>109918</v>
      </c>
      <c r="M65">
        <f t="shared" si="9"/>
        <v>14816</v>
      </c>
      <c r="N65">
        <f t="shared" si="10"/>
        <v>63739</v>
      </c>
      <c r="O65">
        <f t="shared" si="11"/>
        <v>95102</v>
      </c>
      <c r="Q65">
        <v>-11166</v>
      </c>
      <c r="R65">
        <v>-223</v>
      </c>
      <c r="T65">
        <v>10430.800000000003</v>
      </c>
      <c r="U65">
        <v>1093.4000000000015</v>
      </c>
      <c r="W65">
        <v>38182.800000000003</v>
      </c>
      <c r="X65">
        <v>1652.1999999999998</v>
      </c>
      <c r="Z65">
        <v>63739</v>
      </c>
      <c r="AA65">
        <v>1.0366965280283658</v>
      </c>
      <c r="AI65">
        <v>63739</v>
      </c>
      <c r="AJ65">
        <v>1.0366965280283658</v>
      </c>
    </row>
    <row r="66" spans="2:38" x14ac:dyDescent="0.25">
      <c r="B66">
        <v>84359</v>
      </c>
      <c r="C66">
        <v>43616</v>
      </c>
      <c r="D66">
        <v>79110</v>
      </c>
      <c r="E66">
        <v>72867</v>
      </c>
      <c r="F66">
        <v>42495</v>
      </c>
      <c r="H66">
        <v>102832</v>
      </c>
      <c r="J66">
        <f t="shared" ref="J66:J101" si="12">AVERAGE(B66:F66)</f>
        <v>64489.4</v>
      </c>
      <c r="K66">
        <f t="shared" ref="K66:K97" si="13">H66/J66</f>
        <v>1.5945566248096585</v>
      </c>
      <c r="L66">
        <f t="shared" ref="L66:L101" si="14">MAX(B66:F66)</f>
        <v>84359</v>
      </c>
      <c r="M66">
        <f t="shared" ref="M66:M101" si="15">MIN(B66:F66)</f>
        <v>42495</v>
      </c>
      <c r="N66">
        <f t="shared" ref="N66:N101" si="16">AVERAGE(B66:F66)</f>
        <v>64489.4</v>
      </c>
      <c r="O66">
        <f t="shared" ref="O66:O101" si="17">L66-M66</f>
        <v>41864</v>
      </c>
      <c r="Q66">
        <v>48589</v>
      </c>
      <c r="R66">
        <v>-896</v>
      </c>
      <c r="T66">
        <v>16593.200000000004</v>
      </c>
      <c r="U66">
        <v>-38</v>
      </c>
      <c r="W66">
        <v>24956.399999999998</v>
      </c>
      <c r="X66">
        <v>516.4</v>
      </c>
      <c r="Z66">
        <v>64489.4</v>
      </c>
      <c r="AA66">
        <v>1.5945566248096585</v>
      </c>
      <c r="AK66">
        <v>64489.4</v>
      </c>
      <c r="AL66">
        <v>1.5945566248096585</v>
      </c>
    </row>
    <row r="67" spans="2:38" x14ac:dyDescent="0.25">
      <c r="B67">
        <v>49244</v>
      </c>
      <c r="C67">
        <v>11338</v>
      </c>
      <c r="D67">
        <v>72871</v>
      </c>
      <c r="E67">
        <v>20193</v>
      </c>
      <c r="F67">
        <v>72059</v>
      </c>
      <c r="H67">
        <v>46862</v>
      </c>
      <c r="J67">
        <f t="shared" si="12"/>
        <v>45141</v>
      </c>
      <c r="K67">
        <f t="shared" si="13"/>
        <v>1.0381249861544937</v>
      </c>
      <c r="L67">
        <f t="shared" si="14"/>
        <v>72871</v>
      </c>
      <c r="M67">
        <f t="shared" si="15"/>
        <v>11338</v>
      </c>
      <c r="N67">
        <f t="shared" si="16"/>
        <v>45141</v>
      </c>
      <c r="O67">
        <f t="shared" si="17"/>
        <v>61533</v>
      </c>
      <c r="Q67">
        <v>-63100</v>
      </c>
      <c r="R67">
        <v>-15</v>
      </c>
      <c r="T67">
        <v>-11931</v>
      </c>
      <c r="U67">
        <v>-1721.1999999999971</v>
      </c>
      <c r="W67">
        <v>17464.199999999997</v>
      </c>
      <c r="X67">
        <v>1721.2</v>
      </c>
      <c r="AD67">
        <v>45141</v>
      </c>
      <c r="AE67">
        <v>1.0381249861544937</v>
      </c>
      <c r="AI67">
        <v>45141</v>
      </c>
      <c r="AJ67">
        <v>1.0381249861544937</v>
      </c>
    </row>
    <row r="68" spans="2:38" x14ac:dyDescent="0.25">
      <c r="B68">
        <v>36984</v>
      </c>
      <c r="C68">
        <v>91135</v>
      </c>
      <c r="D68">
        <v>33883</v>
      </c>
      <c r="E68">
        <v>102479</v>
      </c>
      <c r="F68">
        <v>70810</v>
      </c>
      <c r="H68">
        <v>67922</v>
      </c>
      <c r="J68">
        <f t="shared" si="12"/>
        <v>67058.2</v>
      </c>
      <c r="K68">
        <f t="shared" si="13"/>
        <v>1.0128813478441117</v>
      </c>
      <c r="L68">
        <f t="shared" si="14"/>
        <v>102479</v>
      </c>
      <c r="M68">
        <f t="shared" si="15"/>
        <v>33883</v>
      </c>
      <c r="N68">
        <f t="shared" si="16"/>
        <v>67058.2</v>
      </c>
      <c r="O68">
        <f t="shared" si="17"/>
        <v>68596</v>
      </c>
      <c r="Q68">
        <v>-61597</v>
      </c>
      <c r="R68">
        <v>-4389</v>
      </c>
      <c r="T68">
        <v>-3076.4000000000087</v>
      </c>
      <c r="U68">
        <v>-864</v>
      </c>
      <c r="W68">
        <v>22735.200000000001</v>
      </c>
      <c r="X68">
        <v>864</v>
      </c>
      <c r="AF68">
        <v>67058.2</v>
      </c>
      <c r="AG68">
        <v>1.0128813478441117</v>
      </c>
      <c r="AI68">
        <v>67058.2</v>
      </c>
      <c r="AJ68">
        <v>1.0128813478441117</v>
      </c>
    </row>
    <row r="69" spans="2:38" x14ac:dyDescent="0.25">
      <c r="B69">
        <v>52124</v>
      </c>
      <c r="C69">
        <v>12555</v>
      </c>
      <c r="D69">
        <v>91867</v>
      </c>
      <c r="E69">
        <v>28374</v>
      </c>
      <c r="F69">
        <v>67201</v>
      </c>
      <c r="H69">
        <v>63219</v>
      </c>
      <c r="J69">
        <f t="shared" si="12"/>
        <v>50424.2</v>
      </c>
      <c r="K69">
        <f t="shared" si="13"/>
        <v>1.2537432423320549</v>
      </c>
      <c r="L69">
        <f t="shared" si="14"/>
        <v>91867</v>
      </c>
      <c r="M69">
        <f t="shared" si="15"/>
        <v>12555</v>
      </c>
      <c r="N69">
        <f t="shared" si="16"/>
        <v>50424.2</v>
      </c>
      <c r="O69">
        <f t="shared" si="17"/>
        <v>79312</v>
      </c>
      <c r="Q69">
        <v>-31491</v>
      </c>
      <c r="R69">
        <v>1814</v>
      </c>
      <c r="T69">
        <v>-5663.8000000000029</v>
      </c>
      <c r="U69">
        <v>-137.60000000000582</v>
      </c>
      <c r="W69">
        <v>33757.399999999994</v>
      </c>
      <c r="X69">
        <v>3760.8</v>
      </c>
      <c r="AD69">
        <v>50424.2</v>
      </c>
      <c r="AE69">
        <v>1.2537432423320549</v>
      </c>
      <c r="AK69">
        <v>50424.2</v>
      </c>
      <c r="AL69">
        <v>1.2537432423320549</v>
      </c>
    </row>
    <row r="70" spans="2:38" x14ac:dyDescent="0.25">
      <c r="B70">
        <v>49937</v>
      </c>
      <c r="C70">
        <v>91192</v>
      </c>
      <c r="D70">
        <v>31424</v>
      </c>
      <c r="E70">
        <v>47718</v>
      </c>
      <c r="F70">
        <v>13703</v>
      </c>
      <c r="H70">
        <v>137508</v>
      </c>
      <c r="J70">
        <f t="shared" si="12"/>
        <v>46794.8</v>
      </c>
      <c r="K70">
        <f t="shared" si="13"/>
        <v>2.9385316317197634</v>
      </c>
      <c r="L70">
        <f t="shared" si="14"/>
        <v>91192</v>
      </c>
      <c r="M70">
        <f t="shared" si="15"/>
        <v>13703</v>
      </c>
      <c r="N70">
        <f t="shared" si="16"/>
        <v>46794.8</v>
      </c>
      <c r="O70">
        <f t="shared" si="17"/>
        <v>77489</v>
      </c>
      <c r="Q70">
        <v>29145</v>
      </c>
      <c r="R70">
        <v>5308</v>
      </c>
      <c r="T70">
        <v>-5849.1999999999971</v>
      </c>
      <c r="U70">
        <v>-205.39999999999418</v>
      </c>
      <c r="W70">
        <v>25596</v>
      </c>
      <c r="X70">
        <v>898.59999999999991</v>
      </c>
      <c r="AD70">
        <v>46794.8</v>
      </c>
      <c r="AE70">
        <v>2.9385316317197634</v>
      </c>
      <c r="AK70">
        <v>46794.8</v>
      </c>
      <c r="AL70">
        <v>2.9385316317197634</v>
      </c>
    </row>
    <row r="71" spans="2:38" x14ac:dyDescent="0.25">
      <c r="B71">
        <v>92455</v>
      </c>
      <c r="C71">
        <v>38067</v>
      </c>
      <c r="D71">
        <v>10772</v>
      </c>
      <c r="E71">
        <v>62539</v>
      </c>
      <c r="F71">
        <v>18556</v>
      </c>
      <c r="H71">
        <v>64787</v>
      </c>
      <c r="J71">
        <f t="shared" si="12"/>
        <v>44477.8</v>
      </c>
      <c r="K71">
        <f t="shared" si="13"/>
        <v>1.4566143109596248</v>
      </c>
      <c r="L71">
        <f t="shared" si="14"/>
        <v>92455</v>
      </c>
      <c r="M71">
        <f t="shared" si="15"/>
        <v>10772</v>
      </c>
      <c r="N71">
        <f t="shared" si="16"/>
        <v>44477.8</v>
      </c>
      <c r="O71">
        <f t="shared" si="17"/>
        <v>81683</v>
      </c>
      <c r="Q71">
        <v>-12826</v>
      </c>
      <c r="R71">
        <v>-2633</v>
      </c>
      <c r="T71">
        <v>1846</v>
      </c>
      <c r="U71">
        <v>-1255.3999999999942</v>
      </c>
      <c r="W71">
        <v>22858</v>
      </c>
      <c r="X71">
        <v>3725</v>
      </c>
      <c r="AD71">
        <v>44477.8</v>
      </c>
      <c r="AE71">
        <v>1.4566143109596248</v>
      </c>
      <c r="AK71">
        <v>44477.8</v>
      </c>
      <c r="AL71">
        <v>1.4566143109596248</v>
      </c>
    </row>
    <row r="72" spans="2:38" x14ac:dyDescent="0.25">
      <c r="B72">
        <v>87761</v>
      </c>
      <c r="C72">
        <v>42370</v>
      </c>
      <c r="D72">
        <v>13752</v>
      </c>
      <c r="E72">
        <v>70033</v>
      </c>
      <c r="F72">
        <v>64548</v>
      </c>
      <c r="H72">
        <v>126033</v>
      </c>
      <c r="J72">
        <f t="shared" si="12"/>
        <v>55692.800000000003</v>
      </c>
      <c r="K72">
        <f t="shared" si="13"/>
        <v>2.263003476212365</v>
      </c>
      <c r="L72">
        <f t="shared" si="14"/>
        <v>87761</v>
      </c>
      <c r="M72">
        <f t="shared" si="15"/>
        <v>13752</v>
      </c>
      <c r="N72">
        <f t="shared" si="16"/>
        <v>55692.800000000003</v>
      </c>
      <c r="O72">
        <f t="shared" si="17"/>
        <v>74009</v>
      </c>
      <c r="Q72">
        <v>20745</v>
      </c>
      <c r="R72">
        <v>74</v>
      </c>
      <c r="T72">
        <v>-5364.3999999999942</v>
      </c>
      <c r="U72">
        <v>1657.8000000000029</v>
      </c>
      <c r="W72">
        <v>29824.400000000001</v>
      </c>
      <c r="X72">
        <v>2580.5999999999995</v>
      </c>
      <c r="AF72">
        <v>55692.800000000003</v>
      </c>
      <c r="AG72">
        <v>2.263003476212365</v>
      </c>
      <c r="AK72">
        <v>55692.800000000003</v>
      </c>
      <c r="AL72">
        <v>2.263003476212365</v>
      </c>
    </row>
    <row r="73" spans="2:38" x14ac:dyDescent="0.25">
      <c r="B73">
        <v>26661</v>
      </c>
      <c r="C73">
        <v>29396</v>
      </c>
      <c r="D73">
        <v>52043</v>
      </c>
      <c r="E73">
        <v>22940</v>
      </c>
      <c r="F73">
        <v>47608</v>
      </c>
      <c r="H73">
        <v>55282</v>
      </c>
      <c r="J73">
        <f t="shared" si="12"/>
        <v>35729.599999999999</v>
      </c>
      <c r="K73">
        <f t="shared" si="13"/>
        <v>1.547232546683982</v>
      </c>
      <c r="L73">
        <f t="shared" si="14"/>
        <v>52043</v>
      </c>
      <c r="M73">
        <f t="shared" si="15"/>
        <v>22940</v>
      </c>
      <c r="N73">
        <f t="shared" si="16"/>
        <v>35729.599999999999</v>
      </c>
      <c r="O73">
        <f t="shared" si="17"/>
        <v>29103</v>
      </c>
      <c r="Q73">
        <v>-30818</v>
      </c>
      <c r="R73">
        <v>12654</v>
      </c>
      <c r="T73">
        <v>-25204.6</v>
      </c>
      <c r="U73">
        <v>-1622.8000000000029</v>
      </c>
      <c r="W73">
        <v>30702.6</v>
      </c>
      <c r="X73">
        <v>1947.6000000000001</v>
      </c>
      <c r="AB73">
        <v>35729.599999999999</v>
      </c>
      <c r="AC73">
        <v>1.547232546683982</v>
      </c>
      <c r="AK73">
        <v>35729.599999999999</v>
      </c>
      <c r="AL73">
        <v>1.547232546683982</v>
      </c>
    </row>
    <row r="74" spans="2:38" x14ac:dyDescent="0.25">
      <c r="B74">
        <v>68652</v>
      </c>
      <c r="C74">
        <v>85715</v>
      </c>
      <c r="D74">
        <v>15000</v>
      </c>
      <c r="E74">
        <v>12385</v>
      </c>
      <c r="F74">
        <v>109720</v>
      </c>
      <c r="H74">
        <v>99454</v>
      </c>
      <c r="J74">
        <f t="shared" si="12"/>
        <v>58294.400000000001</v>
      </c>
      <c r="K74">
        <f t="shared" si="13"/>
        <v>1.7060643904045671</v>
      </c>
      <c r="L74">
        <f t="shared" si="14"/>
        <v>109720</v>
      </c>
      <c r="M74">
        <f t="shared" si="15"/>
        <v>12385</v>
      </c>
      <c r="N74">
        <f t="shared" si="16"/>
        <v>58294.400000000001</v>
      </c>
      <c r="O74">
        <f t="shared" si="17"/>
        <v>97335</v>
      </c>
      <c r="Q74">
        <v>16060</v>
      </c>
      <c r="R74">
        <v>2043</v>
      </c>
      <c r="T74">
        <v>26388.2</v>
      </c>
      <c r="U74">
        <v>3943.4000000000015</v>
      </c>
      <c r="W74">
        <v>45495.399999999994</v>
      </c>
      <c r="X74">
        <v>4296.1999999999989</v>
      </c>
      <c r="AD74">
        <v>58294.400000000001</v>
      </c>
      <c r="AE74">
        <v>1.7060643904045671</v>
      </c>
      <c r="AK74">
        <v>58294.400000000001</v>
      </c>
      <c r="AL74">
        <v>1.7060643904045671</v>
      </c>
    </row>
    <row r="75" spans="2:38" x14ac:dyDescent="0.25">
      <c r="B75">
        <v>28379</v>
      </c>
      <c r="C75">
        <v>71707</v>
      </c>
      <c r="D75">
        <v>14504</v>
      </c>
      <c r="E75">
        <v>44473</v>
      </c>
      <c r="F75">
        <v>70904</v>
      </c>
      <c r="H75">
        <v>50661</v>
      </c>
      <c r="J75">
        <f t="shared" si="12"/>
        <v>45993.4</v>
      </c>
      <c r="K75">
        <f t="shared" si="13"/>
        <v>1.1014841259832933</v>
      </c>
      <c r="L75">
        <f t="shared" si="14"/>
        <v>71707</v>
      </c>
      <c r="M75">
        <f t="shared" si="15"/>
        <v>14504</v>
      </c>
      <c r="N75">
        <f t="shared" si="16"/>
        <v>45993.4</v>
      </c>
      <c r="O75">
        <f t="shared" si="17"/>
        <v>57203</v>
      </c>
      <c r="Q75">
        <v>-38145</v>
      </c>
      <c r="R75">
        <v>1</v>
      </c>
      <c r="T75">
        <v>8232.4000000000015</v>
      </c>
      <c r="U75">
        <v>503.59999999999854</v>
      </c>
      <c r="W75">
        <v>25084</v>
      </c>
      <c r="X75">
        <v>623.59999999999991</v>
      </c>
      <c r="AD75">
        <v>45993.4</v>
      </c>
      <c r="AE75">
        <v>1.1014841259832933</v>
      </c>
      <c r="AI75">
        <v>45993.4</v>
      </c>
      <c r="AJ75">
        <v>1.1014841259832933</v>
      </c>
    </row>
    <row r="76" spans="2:38" x14ac:dyDescent="0.25">
      <c r="B76">
        <v>42342</v>
      </c>
      <c r="C76">
        <v>33397</v>
      </c>
      <c r="D76">
        <v>95045</v>
      </c>
      <c r="E76">
        <v>57906</v>
      </c>
      <c r="F76">
        <v>107674</v>
      </c>
      <c r="H76">
        <v>96652</v>
      </c>
      <c r="J76">
        <f t="shared" si="12"/>
        <v>67272.800000000003</v>
      </c>
      <c r="K76">
        <f t="shared" si="13"/>
        <v>1.436717365710956</v>
      </c>
      <c r="L76">
        <f t="shared" si="14"/>
        <v>107674</v>
      </c>
      <c r="M76">
        <f t="shared" si="15"/>
        <v>33397</v>
      </c>
      <c r="N76">
        <f t="shared" si="16"/>
        <v>67272.800000000003</v>
      </c>
      <c r="O76">
        <f t="shared" si="17"/>
        <v>74277</v>
      </c>
      <c r="Q76">
        <v>-19460</v>
      </c>
      <c r="R76">
        <v>-438</v>
      </c>
      <c r="T76">
        <v>-5248</v>
      </c>
      <c r="U76">
        <v>1463.1999999999971</v>
      </c>
      <c r="W76">
        <v>36157.599999999999</v>
      </c>
      <c r="X76">
        <v>1516.4</v>
      </c>
      <c r="AB76">
        <v>67272.800000000003</v>
      </c>
      <c r="AC76">
        <v>1.436717365710956</v>
      </c>
      <c r="AK76">
        <v>67272.800000000003</v>
      </c>
      <c r="AL76">
        <v>1.436717365710956</v>
      </c>
    </row>
    <row r="77" spans="2:38" x14ac:dyDescent="0.25">
      <c r="B77">
        <v>21576</v>
      </c>
      <c r="C77">
        <v>42084</v>
      </c>
      <c r="D77">
        <v>43948</v>
      </c>
      <c r="E77">
        <v>18460</v>
      </c>
      <c r="F77">
        <v>79801</v>
      </c>
      <c r="H77">
        <v>96732</v>
      </c>
      <c r="J77">
        <f t="shared" si="12"/>
        <v>41173.800000000003</v>
      </c>
      <c r="K77">
        <f t="shared" si="13"/>
        <v>2.3493580869387811</v>
      </c>
      <c r="L77">
        <f t="shared" si="14"/>
        <v>79801</v>
      </c>
      <c r="M77">
        <f t="shared" si="15"/>
        <v>18460</v>
      </c>
      <c r="N77">
        <f t="shared" si="16"/>
        <v>41173.800000000003</v>
      </c>
      <c r="O77">
        <f t="shared" si="17"/>
        <v>61341</v>
      </c>
      <c r="Q77">
        <v>-21717</v>
      </c>
      <c r="R77">
        <v>-7215</v>
      </c>
      <c r="T77">
        <v>-23696.399999999994</v>
      </c>
      <c r="U77">
        <v>599.80000000000291</v>
      </c>
      <c r="W77">
        <v>30510.400000000001</v>
      </c>
      <c r="X77">
        <v>602.19999999999993</v>
      </c>
      <c r="AF77">
        <v>41173.800000000003</v>
      </c>
      <c r="AG77">
        <v>2.3493580869387811</v>
      </c>
      <c r="AK77">
        <v>41173.800000000003</v>
      </c>
      <c r="AL77">
        <v>2.3493580869387811</v>
      </c>
    </row>
    <row r="78" spans="2:38" x14ac:dyDescent="0.25">
      <c r="B78">
        <v>11339</v>
      </c>
      <c r="C78">
        <v>80278</v>
      </c>
      <c r="D78">
        <v>25523</v>
      </c>
      <c r="E78">
        <v>38968</v>
      </c>
      <c r="F78">
        <v>74366</v>
      </c>
      <c r="H78">
        <v>87878</v>
      </c>
      <c r="J78">
        <f t="shared" si="12"/>
        <v>46094.8</v>
      </c>
      <c r="K78">
        <f t="shared" si="13"/>
        <v>1.9064623341461508</v>
      </c>
      <c r="L78">
        <f t="shared" si="14"/>
        <v>80278</v>
      </c>
      <c r="M78">
        <f t="shared" si="15"/>
        <v>11339</v>
      </c>
      <c r="N78">
        <f t="shared" si="16"/>
        <v>46094.8</v>
      </c>
      <c r="O78">
        <f t="shared" si="17"/>
        <v>68939</v>
      </c>
      <c r="Q78">
        <v>26132</v>
      </c>
      <c r="R78">
        <v>6417</v>
      </c>
      <c r="T78">
        <v>10720</v>
      </c>
      <c r="U78">
        <v>-881.19999999999709</v>
      </c>
      <c r="W78">
        <v>25893.199999999997</v>
      </c>
      <c r="X78">
        <v>2296</v>
      </c>
      <c r="AD78">
        <v>46094.8</v>
      </c>
      <c r="AE78">
        <v>1.9064623341461508</v>
      </c>
      <c r="AK78">
        <v>46094.8</v>
      </c>
      <c r="AL78">
        <v>1.9064623341461508</v>
      </c>
    </row>
    <row r="79" spans="2:38" x14ac:dyDescent="0.25">
      <c r="B79">
        <v>22783</v>
      </c>
      <c r="C79">
        <v>34965</v>
      </c>
      <c r="D79">
        <v>56557</v>
      </c>
      <c r="E79">
        <v>57262</v>
      </c>
      <c r="F79">
        <v>65344</v>
      </c>
      <c r="H79">
        <v>60181</v>
      </c>
      <c r="J79">
        <f t="shared" si="12"/>
        <v>47382.2</v>
      </c>
      <c r="K79">
        <f t="shared" si="13"/>
        <v>1.2701183144725234</v>
      </c>
      <c r="L79">
        <f t="shared" si="14"/>
        <v>65344</v>
      </c>
      <c r="M79">
        <f t="shared" si="15"/>
        <v>22783</v>
      </c>
      <c r="N79">
        <f t="shared" si="16"/>
        <v>47382.2</v>
      </c>
      <c r="O79">
        <f t="shared" si="17"/>
        <v>42561</v>
      </c>
      <c r="Q79">
        <v>-5993</v>
      </c>
      <c r="R79">
        <v>-1016</v>
      </c>
      <c r="T79">
        <v>-8164.6000000000058</v>
      </c>
      <c r="U79">
        <v>1204.5999999999985</v>
      </c>
      <c r="W79">
        <v>42424.200000000004</v>
      </c>
      <c r="X79">
        <v>1239.8000000000002</v>
      </c>
      <c r="Z79">
        <v>47382.2</v>
      </c>
      <c r="AA79">
        <v>1.2701183144725234</v>
      </c>
      <c r="AK79">
        <v>47382.2</v>
      </c>
      <c r="AL79">
        <v>1.2701183144725234</v>
      </c>
    </row>
    <row r="80" spans="2:38" x14ac:dyDescent="0.25">
      <c r="B80">
        <v>95321</v>
      </c>
      <c r="C80">
        <v>89504</v>
      </c>
      <c r="D80">
        <v>24998</v>
      </c>
      <c r="E80">
        <v>66278</v>
      </c>
      <c r="F80">
        <v>90620</v>
      </c>
      <c r="H80">
        <v>133163</v>
      </c>
      <c r="J80">
        <f t="shared" si="12"/>
        <v>73344.2</v>
      </c>
      <c r="K80">
        <f t="shared" si="13"/>
        <v>1.8155900534738945</v>
      </c>
      <c r="L80">
        <f t="shared" si="14"/>
        <v>95321</v>
      </c>
      <c r="M80">
        <f t="shared" si="15"/>
        <v>24998</v>
      </c>
      <c r="N80">
        <f t="shared" si="16"/>
        <v>73344.2</v>
      </c>
      <c r="O80">
        <f t="shared" si="17"/>
        <v>70323</v>
      </c>
      <c r="Q80">
        <v>56042</v>
      </c>
      <c r="R80">
        <v>5714</v>
      </c>
      <c r="T80">
        <v>22742</v>
      </c>
      <c r="U80">
        <v>-1800.6000000000058</v>
      </c>
      <c r="W80">
        <v>23173.200000000001</v>
      </c>
      <c r="X80">
        <v>1803</v>
      </c>
      <c r="Z80">
        <v>73344.2</v>
      </c>
      <c r="AA80">
        <v>1.8155900534738945</v>
      </c>
      <c r="AK80">
        <v>73344.2</v>
      </c>
      <c r="AL80">
        <v>1.8155900534738945</v>
      </c>
    </row>
    <row r="81" spans="2:38" x14ac:dyDescent="0.25">
      <c r="B81">
        <v>12046</v>
      </c>
      <c r="C81">
        <v>112962</v>
      </c>
      <c r="D81">
        <v>23226</v>
      </c>
      <c r="E81">
        <v>67520</v>
      </c>
      <c r="F81">
        <v>18916</v>
      </c>
      <c r="H81">
        <v>118909</v>
      </c>
      <c r="J81">
        <f t="shared" si="12"/>
        <v>46934</v>
      </c>
      <c r="K81">
        <f t="shared" si="13"/>
        <v>2.5335364554480759</v>
      </c>
      <c r="L81">
        <f t="shared" si="14"/>
        <v>112962</v>
      </c>
      <c r="M81">
        <f t="shared" si="15"/>
        <v>12046</v>
      </c>
      <c r="N81">
        <f t="shared" si="16"/>
        <v>46934</v>
      </c>
      <c r="O81">
        <f t="shared" si="17"/>
        <v>100916</v>
      </c>
      <c r="Q81">
        <v>12883</v>
      </c>
      <c r="R81">
        <v>557</v>
      </c>
      <c r="T81">
        <v>-10187.199999999997</v>
      </c>
      <c r="U81">
        <v>-744.59999999999854</v>
      </c>
      <c r="W81">
        <v>21415.599999999999</v>
      </c>
      <c r="X81">
        <v>2141.8000000000002</v>
      </c>
      <c r="AF81">
        <v>46934</v>
      </c>
      <c r="AG81">
        <v>2.5335364554480759</v>
      </c>
      <c r="AK81">
        <v>46934</v>
      </c>
      <c r="AL81">
        <v>2.5335364554480759</v>
      </c>
    </row>
    <row r="82" spans="2:38" x14ac:dyDescent="0.25">
      <c r="B82">
        <v>14069</v>
      </c>
      <c r="C82">
        <v>84797</v>
      </c>
      <c r="D82">
        <v>74450</v>
      </c>
      <c r="E82">
        <v>78693</v>
      </c>
      <c r="F82">
        <v>49809</v>
      </c>
      <c r="H82">
        <v>115494</v>
      </c>
      <c r="J82">
        <f t="shared" si="12"/>
        <v>60363.6</v>
      </c>
      <c r="K82">
        <f t="shared" si="13"/>
        <v>1.913305369461066</v>
      </c>
      <c r="L82">
        <f t="shared" si="14"/>
        <v>84797</v>
      </c>
      <c r="M82">
        <f t="shared" si="15"/>
        <v>14069</v>
      </c>
      <c r="N82">
        <f t="shared" si="16"/>
        <v>60363.6</v>
      </c>
      <c r="O82">
        <f t="shared" si="17"/>
        <v>70728</v>
      </c>
      <c r="Q82">
        <v>15126</v>
      </c>
      <c r="R82">
        <v>774</v>
      </c>
      <c r="T82">
        <v>13918.799999999996</v>
      </c>
      <c r="U82">
        <v>-2249.5999999999985</v>
      </c>
      <c r="W82">
        <v>21167.599999999999</v>
      </c>
      <c r="X82">
        <v>2505.2000000000003</v>
      </c>
      <c r="AD82">
        <v>60363.6</v>
      </c>
      <c r="AE82">
        <v>1.913305369461066</v>
      </c>
      <c r="AK82">
        <v>60363.6</v>
      </c>
      <c r="AL82">
        <v>1.913305369461066</v>
      </c>
    </row>
    <row r="83" spans="2:38" x14ac:dyDescent="0.25">
      <c r="B83">
        <v>42592</v>
      </c>
      <c r="C83">
        <v>85608</v>
      </c>
      <c r="D83">
        <v>89415</v>
      </c>
      <c r="E83">
        <v>91479</v>
      </c>
      <c r="F83">
        <v>28271</v>
      </c>
      <c r="H83">
        <v>132686</v>
      </c>
      <c r="J83">
        <f t="shared" si="12"/>
        <v>67473</v>
      </c>
      <c r="K83">
        <f t="shared" si="13"/>
        <v>1.9665051205667452</v>
      </c>
      <c r="L83">
        <f t="shared" si="14"/>
        <v>91479</v>
      </c>
      <c r="M83">
        <f t="shared" si="15"/>
        <v>28271</v>
      </c>
      <c r="N83">
        <f t="shared" si="16"/>
        <v>67473</v>
      </c>
      <c r="O83">
        <f t="shared" si="17"/>
        <v>63208</v>
      </c>
      <c r="Q83">
        <v>21494</v>
      </c>
      <c r="R83">
        <v>2286</v>
      </c>
      <c r="T83">
        <v>13451.400000000001</v>
      </c>
      <c r="U83">
        <v>810.60000000000582</v>
      </c>
      <c r="W83">
        <v>17843.400000000001</v>
      </c>
      <c r="X83">
        <v>811.00000000000011</v>
      </c>
      <c r="AD83">
        <v>67473</v>
      </c>
      <c r="AE83">
        <v>1.9665051205667452</v>
      </c>
      <c r="AK83">
        <v>67473</v>
      </c>
      <c r="AL83">
        <v>1.9665051205667452</v>
      </c>
    </row>
    <row r="84" spans="2:38" x14ac:dyDescent="0.25">
      <c r="B84">
        <v>26840</v>
      </c>
      <c r="C84">
        <v>39727</v>
      </c>
      <c r="D84">
        <v>56611</v>
      </c>
      <c r="E84">
        <v>59496</v>
      </c>
      <c r="F84">
        <v>81803</v>
      </c>
      <c r="H84">
        <v>125615</v>
      </c>
      <c r="J84">
        <f t="shared" si="12"/>
        <v>52895.4</v>
      </c>
      <c r="K84">
        <f t="shared" si="13"/>
        <v>2.3747811718977454</v>
      </c>
      <c r="L84">
        <f t="shared" si="14"/>
        <v>81803</v>
      </c>
      <c r="M84">
        <f t="shared" si="15"/>
        <v>26840</v>
      </c>
      <c r="N84">
        <f t="shared" si="16"/>
        <v>52895.4</v>
      </c>
      <c r="O84">
        <f t="shared" si="17"/>
        <v>54963</v>
      </c>
      <c r="Q84">
        <v>4583</v>
      </c>
      <c r="R84">
        <v>182</v>
      </c>
      <c r="T84">
        <v>-11753.400000000001</v>
      </c>
      <c r="U84">
        <v>74.400000000001455</v>
      </c>
      <c r="W84">
        <v>19934.2</v>
      </c>
      <c r="X84">
        <v>767.6</v>
      </c>
      <c r="AF84">
        <v>52895.4</v>
      </c>
      <c r="AG84">
        <v>2.3747811718977454</v>
      </c>
      <c r="AK84">
        <v>52895.4</v>
      </c>
      <c r="AL84">
        <v>2.3747811718977454</v>
      </c>
    </row>
    <row r="85" spans="2:38" x14ac:dyDescent="0.25">
      <c r="B85">
        <v>22409</v>
      </c>
      <c r="C85">
        <v>17630</v>
      </c>
      <c r="D85">
        <v>53246</v>
      </c>
      <c r="E85">
        <v>15389</v>
      </c>
      <c r="F85">
        <v>81634</v>
      </c>
      <c r="H85">
        <v>48598</v>
      </c>
      <c r="J85">
        <f t="shared" si="12"/>
        <v>38061.599999999999</v>
      </c>
      <c r="K85">
        <f t="shared" si="13"/>
        <v>1.276824936418858</v>
      </c>
      <c r="L85">
        <f t="shared" si="14"/>
        <v>81634</v>
      </c>
      <c r="M85">
        <f t="shared" si="15"/>
        <v>15389</v>
      </c>
      <c r="N85">
        <f t="shared" si="16"/>
        <v>38061.599999999999</v>
      </c>
      <c r="O85">
        <f t="shared" si="17"/>
        <v>66245</v>
      </c>
      <c r="Q85">
        <v>-20897</v>
      </c>
      <c r="R85">
        <v>-2031</v>
      </c>
      <c r="T85">
        <v>14593.199999999997</v>
      </c>
      <c r="U85">
        <v>-3454.2000000000044</v>
      </c>
      <c r="W85">
        <v>35980.400000000001</v>
      </c>
      <c r="X85">
        <v>5178.2</v>
      </c>
      <c r="AD85">
        <v>38061.599999999999</v>
      </c>
      <c r="AE85">
        <v>1.276824936418858</v>
      </c>
      <c r="AK85">
        <v>38061.599999999999</v>
      </c>
      <c r="AL85">
        <v>1.276824936418858</v>
      </c>
    </row>
    <row r="86" spans="2:38" x14ac:dyDescent="0.25">
      <c r="B86">
        <v>114946</v>
      </c>
      <c r="C86">
        <v>39583</v>
      </c>
      <c r="D86">
        <v>78289</v>
      </c>
      <c r="E86">
        <v>60347</v>
      </c>
      <c r="F86">
        <v>23685</v>
      </c>
      <c r="H86">
        <v>123793</v>
      </c>
      <c r="J86">
        <f t="shared" si="12"/>
        <v>63370</v>
      </c>
      <c r="K86">
        <f t="shared" si="13"/>
        <v>1.9534953448003787</v>
      </c>
      <c r="L86">
        <f t="shared" si="14"/>
        <v>114946</v>
      </c>
      <c r="M86">
        <f t="shared" si="15"/>
        <v>23685</v>
      </c>
      <c r="N86">
        <f t="shared" si="16"/>
        <v>63370</v>
      </c>
      <c r="O86">
        <f t="shared" si="17"/>
        <v>91261</v>
      </c>
      <c r="Q86">
        <v>25024</v>
      </c>
      <c r="R86">
        <v>862</v>
      </c>
      <c r="T86">
        <v>1722.4000000000015</v>
      </c>
      <c r="U86">
        <v>-2964.1999999999971</v>
      </c>
      <c r="W86">
        <v>18710.800000000003</v>
      </c>
      <c r="X86">
        <v>4828.2</v>
      </c>
      <c r="AB86">
        <v>63370</v>
      </c>
      <c r="AC86">
        <v>1.9534953448003787</v>
      </c>
      <c r="AK86">
        <v>63370</v>
      </c>
      <c r="AL86">
        <v>1.9534953448003787</v>
      </c>
    </row>
    <row r="87" spans="2:38" x14ac:dyDescent="0.25">
      <c r="B87">
        <v>18223</v>
      </c>
      <c r="C87">
        <v>12478</v>
      </c>
      <c r="D87">
        <v>38036</v>
      </c>
      <c r="E87">
        <v>26110</v>
      </c>
      <c r="F87">
        <v>32329</v>
      </c>
      <c r="H87">
        <v>52336</v>
      </c>
      <c r="J87">
        <f t="shared" si="12"/>
        <v>25435.200000000001</v>
      </c>
      <c r="K87">
        <f t="shared" si="13"/>
        <v>2.057620934767566</v>
      </c>
      <c r="L87">
        <f t="shared" si="14"/>
        <v>38036</v>
      </c>
      <c r="M87">
        <f t="shared" si="15"/>
        <v>12478</v>
      </c>
      <c r="N87">
        <f t="shared" si="16"/>
        <v>25435.200000000001</v>
      </c>
      <c r="O87">
        <f t="shared" si="17"/>
        <v>25558</v>
      </c>
      <c r="Q87">
        <v>6334</v>
      </c>
      <c r="R87">
        <v>2</v>
      </c>
      <c r="T87">
        <v>-15966.600000000002</v>
      </c>
      <c r="U87">
        <v>1931.6000000000022</v>
      </c>
      <c r="W87">
        <v>34097.4</v>
      </c>
      <c r="X87">
        <v>2036.0000000000002</v>
      </c>
      <c r="Z87">
        <v>25435.200000000001</v>
      </c>
      <c r="AA87">
        <v>2.057620934767566</v>
      </c>
      <c r="AK87">
        <v>25435.200000000001</v>
      </c>
      <c r="AL87">
        <v>2.057620934767566</v>
      </c>
    </row>
    <row r="88" spans="2:38" x14ac:dyDescent="0.25">
      <c r="B88">
        <v>68900</v>
      </c>
      <c r="C88">
        <v>25505</v>
      </c>
      <c r="D88">
        <v>96638</v>
      </c>
      <c r="E88">
        <v>17468</v>
      </c>
      <c r="F88">
        <v>45645</v>
      </c>
      <c r="H88">
        <v>63669</v>
      </c>
      <c r="J88">
        <f t="shared" si="12"/>
        <v>50831.199999999997</v>
      </c>
      <c r="K88">
        <f t="shared" si="13"/>
        <v>1.2525574843796723</v>
      </c>
      <c r="L88">
        <f t="shared" si="14"/>
        <v>96638</v>
      </c>
      <c r="M88">
        <f t="shared" si="15"/>
        <v>17468</v>
      </c>
      <c r="N88">
        <f t="shared" si="16"/>
        <v>50831.199999999997</v>
      </c>
      <c r="O88">
        <f t="shared" si="17"/>
        <v>79170</v>
      </c>
      <c r="Q88">
        <v>-5703</v>
      </c>
      <c r="R88">
        <v>255</v>
      </c>
      <c r="T88">
        <v>-386</v>
      </c>
      <c r="U88">
        <v>2642.1999999999971</v>
      </c>
      <c r="W88">
        <v>28288.800000000003</v>
      </c>
      <c r="X88">
        <v>3072.6</v>
      </c>
      <c r="Z88">
        <v>50831.199999999997</v>
      </c>
      <c r="AA88">
        <v>1.2525574843796723</v>
      </c>
      <c r="AK88">
        <v>50831.199999999997</v>
      </c>
      <c r="AL88">
        <v>1.2525574843796723</v>
      </c>
    </row>
    <row r="89" spans="2:38" x14ac:dyDescent="0.25">
      <c r="B89">
        <v>31620</v>
      </c>
      <c r="C89">
        <v>31416</v>
      </c>
      <c r="D89">
        <v>26548</v>
      </c>
      <c r="E89">
        <v>37083</v>
      </c>
      <c r="F89">
        <v>20332</v>
      </c>
      <c r="H89">
        <v>73592</v>
      </c>
      <c r="J89">
        <f t="shared" si="12"/>
        <v>29399.8</v>
      </c>
      <c r="K89">
        <f t="shared" si="13"/>
        <v>2.5031462799066659</v>
      </c>
      <c r="L89">
        <f t="shared" si="14"/>
        <v>37083</v>
      </c>
      <c r="M89">
        <f t="shared" si="15"/>
        <v>20332</v>
      </c>
      <c r="N89">
        <f t="shared" si="16"/>
        <v>29399.8</v>
      </c>
      <c r="O89">
        <f t="shared" si="17"/>
        <v>16751</v>
      </c>
      <c r="Q89">
        <v>-3037</v>
      </c>
      <c r="R89">
        <v>2525</v>
      </c>
      <c r="T89">
        <v>-43809.8</v>
      </c>
      <c r="U89">
        <v>-3088.6000000000022</v>
      </c>
      <c r="W89">
        <v>43809.799999999996</v>
      </c>
      <c r="X89">
        <v>3727</v>
      </c>
      <c r="AB89">
        <v>29399.8</v>
      </c>
      <c r="AC89">
        <v>2.5031462799066659</v>
      </c>
      <c r="AK89">
        <v>29399.8</v>
      </c>
      <c r="AL89">
        <v>2.5031462799066659</v>
      </c>
    </row>
    <row r="90" spans="2:38" x14ac:dyDescent="0.25">
      <c r="B90">
        <v>89823</v>
      </c>
      <c r="C90">
        <v>89288</v>
      </c>
      <c r="D90">
        <v>85490</v>
      </c>
      <c r="E90">
        <v>50581</v>
      </c>
      <c r="F90">
        <v>62625</v>
      </c>
      <c r="H90">
        <v>100749</v>
      </c>
      <c r="J90">
        <f t="shared" si="12"/>
        <v>75561.399999999994</v>
      </c>
      <c r="K90">
        <f t="shared" si="13"/>
        <v>1.3333395093261904</v>
      </c>
      <c r="L90">
        <f t="shared" si="14"/>
        <v>89823</v>
      </c>
      <c r="M90">
        <f t="shared" si="15"/>
        <v>50581</v>
      </c>
      <c r="N90">
        <f t="shared" si="16"/>
        <v>75561.399999999994</v>
      </c>
      <c r="O90">
        <f t="shared" si="17"/>
        <v>39242</v>
      </c>
      <c r="Q90">
        <v>-7245</v>
      </c>
      <c r="R90">
        <v>-3189</v>
      </c>
      <c r="T90">
        <v>-11350.400000000009</v>
      </c>
      <c r="U90">
        <v>205.19999999999709</v>
      </c>
      <c r="W90">
        <v>18989.599999999999</v>
      </c>
      <c r="X90">
        <v>1001.6</v>
      </c>
      <c r="AB90">
        <v>75561.399999999994</v>
      </c>
      <c r="AC90">
        <v>1.3333395093261904</v>
      </c>
      <c r="AK90">
        <v>75561.399999999994</v>
      </c>
      <c r="AL90">
        <v>1.3333395093261904</v>
      </c>
    </row>
    <row r="91" spans="2:38" x14ac:dyDescent="0.25">
      <c r="B91">
        <v>51184</v>
      </c>
      <c r="C91">
        <v>28501</v>
      </c>
      <c r="D91">
        <v>9530</v>
      </c>
      <c r="E91">
        <v>48275</v>
      </c>
      <c r="F91">
        <v>92989</v>
      </c>
      <c r="H91">
        <v>97352</v>
      </c>
      <c r="J91">
        <f t="shared" si="12"/>
        <v>46095.8</v>
      </c>
      <c r="K91">
        <f t="shared" si="13"/>
        <v>2.1119494617730896</v>
      </c>
      <c r="L91">
        <f t="shared" si="14"/>
        <v>92989</v>
      </c>
      <c r="M91">
        <f t="shared" si="15"/>
        <v>9530</v>
      </c>
      <c r="N91">
        <f t="shared" si="16"/>
        <v>46095.8</v>
      </c>
      <c r="O91">
        <f t="shared" si="17"/>
        <v>83459</v>
      </c>
      <c r="Q91">
        <v>-30322</v>
      </c>
      <c r="R91">
        <v>-269</v>
      </c>
      <c r="T91">
        <v>-25096.599999999991</v>
      </c>
      <c r="U91">
        <v>-230.79999999999563</v>
      </c>
      <c r="W91">
        <v>53761.4</v>
      </c>
      <c r="X91">
        <v>856</v>
      </c>
      <c r="AF91">
        <v>46095.8</v>
      </c>
      <c r="AG91">
        <v>2.1119494617730896</v>
      </c>
      <c r="AK91">
        <v>46095.8</v>
      </c>
      <c r="AL91">
        <v>2.1119494617730896</v>
      </c>
    </row>
    <row r="92" spans="2:38" x14ac:dyDescent="0.25">
      <c r="B92">
        <v>21217</v>
      </c>
      <c r="C92">
        <v>112039</v>
      </c>
      <c r="D92">
        <v>58186</v>
      </c>
      <c r="E92">
        <v>26813</v>
      </c>
      <c r="F92">
        <v>62518</v>
      </c>
      <c r="H92">
        <v>68050</v>
      </c>
      <c r="J92">
        <f t="shared" si="12"/>
        <v>56154.6</v>
      </c>
      <c r="K92">
        <f t="shared" si="13"/>
        <v>1.2118330466248535</v>
      </c>
      <c r="L92">
        <f t="shared" si="14"/>
        <v>112039</v>
      </c>
      <c r="M92">
        <f t="shared" si="15"/>
        <v>21217</v>
      </c>
      <c r="N92">
        <f t="shared" si="16"/>
        <v>56154.6</v>
      </c>
      <c r="O92">
        <f t="shared" si="17"/>
        <v>90822</v>
      </c>
      <c r="Q92">
        <v>20818</v>
      </c>
      <c r="R92">
        <v>-6988</v>
      </c>
      <c r="T92">
        <v>34186.800000000003</v>
      </c>
      <c r="U92">
        <v>1362.7999999999956</v>
      </c>
      <c r="W92">
        <v>45527.600000000006</v>
      </c>
      <c r="X92">
        <v>4545.6000000000004</v>
      </c>
      <c r="AD92">
        <v>56154.6</v>
      </c>
      <c r="AE92">
        <v>1.2118330466248535</v>
      </c>
      <c r="AI92">
        <v>56154.6</v>
      </c>
      <c r="AJ92">
        <v>1.2118330466248535</v>
      </c>
    </row>
    <row r="93" spans="2:38" x14ac:dyDescent="0.25">
      <c r="B93">
        <v>46709</v>
      </c>
      <c r="C93">
        <v>32393</v>
      </c>
      <c r="D93">
        <v>36479</v>
      </c>
      <c r="E93">
        <v>12778</v>
      </c>
      <c r="F93">
        <v>120779</v>
      </c>
      <c r="H93">
        <v>85441</v>
      </c>
      <c r="J93">
        <f t="shared" si="12"/>
        <v>49827.6</v>
      </c>
      <c r="K93">
        <f t="shared" si="13"/>
        <v>1.7147323973059108</v>
      </c>
      <c r="L93">
        <f t="shared" si="14"/>
        <v>120779</v>
      </c>
      <c r="M93">
        <f t="shared" si="15"/>
        <v>12778</v>
      </c>
      <c r="N93">
        <f t="shared" si="16"/>
        <v>49827.6</v>
      </c>
      <c r="O93">
        <f t="shared" si="17"/>
        <v>108001</v>
      </c>
      <c r="Q93">
        <v>2785</v>
      </c>
      <c r="R93">
        <v>-3776</v>
      </c>
      <c r="T93">
        <v>15264.599999999999</v>
      </c>
      <c r="U93">
        <v>1238.7999999999956</v>
      </c>
      <c r="W93">
        <v>36881.4</v>
      </c>
      <c r="X93">
        <v>4486.8</v>
      </c>
      <c r="AD93">
        <v>49827.6</v>
      </c>
      <c r="AE93">
        <v>1.7147323973059108</v>
      </c>
      <c r="AK93">
        <v>49827.6</v>
      </c>
      <c r="AL93">
        <v>1.7147323973059108</v>
      </c>
    </row>
    <row r="94" spans="2:38" x14ac:dyDescent="0.25">
      <c r="B94">
        <v>105947</v>
      </c>
      <c r="C94">
        <v>40336</v>
      </c>
      <c r="D94">
        <v>88237</v>
      </c>
      <c r="E94">
        <v>38643</v>
      </c>
      <c r="F94">
        <v>43897</v>
      </c>
      <c r="H94">
        <v>80955</v>
      </c>
      <c r="J94">
        <f t="shared" si="12"/>
        <v>63412</v>
      </c>
      <c r="K94">
        <f t="shared" si="13"/>
        <v>1.2766511070459849</v>
      </c>
      <c r="L94">
        <f t="shared" si="14"/>
        <v>105947</v>
      </c>
      <c r="M94">
        <f t="shared" si="15"/>
        <v>38643</v>
      </c>
      <c r="N94">
        <f t="shared" si="16"/>
        <v>63412</v>
      </c>
      <c r="O94">
        <f t="shared" si="17"/>
        <v>67304</v>
      </c>
      <c r="Q94">
        <v>-28761</v>
      </c>
      <c r="R94">
        <v>6083</v>
      </c>
      <c r="T94">
        <v>-7067</v>
      </c>
      <c r="U94">
        <v>-1847.4000000000015</v>
      </c>
      <c r="W94">
        <v>24695.000000000004</v>
      </c>
      <c r="X94">
        <v>1949</v>
      </c>
      <c r="AB94">
        <v>63412</v>
      </c>
      <c r="AC94">
        <v>1.2766511070459849</v>
      </c>
      <c r="AK94">
        <v>63412</v>
      </c>
      <c r="AL94">
        <v>1.2766511070459849</v>
      </c>
    </row>
    <row r="95" spans="2:38" x14ac:dyDescent="0.25">
      <c r="B95">
        <v>55636</v>
      </c>
      <c r="C95">
        <v>75302</v>
      </c>
      <c r="D95">
        <v>98931</v>
      </c>
      <c r="E95">
        <v>33803</v>
      </c>
      <c r="F95">
        <v>94841</v>
      </c>
      <c r="H95">
        <v>142740</v>
      </c>
      <c r="J95">
        <f t="shared" si="12"/>
        <v>71702.600000000006</v>
      </c>
      <c r="K95">
        <f t="shared" si="13"/>
        <v>1.9907227910842842</v>
      </c>
      <c r="L95">
        <f t="shared" si="14"/>
        <v>98931</v>
      </c>
      <c r="M95">
        <f t="shared" si="15"/>
        <v>33803</v>
      </c>
      <c r="N95">
        <f t="shared" si="16"/>
        <v>71702.600000000006</v>
      </c>
      <c r="O95">
        <f t="shared" si="17"/>
        <v>65128</v>
      </c>
      <c r="Q95">
        <v>39051</v>
      </c>
      <c r="R95">
        <v>4180</v>
      </c>
      <c r="T95">
        <v>8431.4000000000087</v>
      </c>
      <c r="U95">
        <v>393</v>
      </c>
      <c r="W95">
        <v>25342.6</v>
      </c>
      <c r="X95">
        <v>2465</v>
      </c>
      <c r="AF95">
        <v>71702.600000000006</v>
      </c>
      <c r="AG95">
        <v>1.9907227910842842</v>
      </c>
      <c r="AK95">
        <v>71702.600000000006</v>
      </c>
      <c r="AL95">
        <v>1.9907227910842842</v>
      </c>
    </row>
    <row r="96" spans="2:38" x14ac:dyDescent="0.25">
      <c r="B96">
        <v>49363</v>
      </c>
      <c r="C96">
        <v>42553</v>
      </c>
      <c r="D96">
        <v>68643</v>
      </c>
      <c r="E96">
        <v>66312</v>
      </c>
      <c r="F96">
        <v>100029</v>
      </c>
      <c r="H96">
        <v>86904</v>
      </c>
      <c r="J96">
        <f t="shared" si="12"/>
        <v>65380</v>
      </c>
      <c r="K96">
        <f t="shared" si="13"/>
        <v>1.3292138268583664</v>
      </c>
      <c r="L96">
        <f t="shared" si="14"/>
        <v>100029</v>
      </c>
      <c r="M96">
        <f t="shared" si="15"/>
        <v>42553</v>
      </c>
      <c r="N96">
        <f t="shared" si="16"/>
        <v>65380</v>
      </c>
      <c r="O96">
        <f t="shared" si="17"/>
        <v>57476</v>
      </c>
      <c r="Q96">
        <v>-3624</v>
      </c>
      <c r="R96">
        <v>-88</v>
      </c>
      <c r="T96">
        <v>11260</v>
      </c>
      <c r="U96">
        <v>180.80000000000291</v>
      </c>
      <c r="W96">
        <v>27295.200000000004</v>
      </c>
      <c r="X96">
        <v>1226</v>
      </c>
      <c r="AD96">
        <v>65380</v>
      </c>
      <c r="AE96">
        <v>1.3292138268583664</v>
      </c>
      <c r="AK96">
        <v>65380</v>
      </c>
      <c r="AL96">
        <v>1.3292138268583664</v>
      </c>
    </row>
    <row r="97" spans="2:38" x14ac:dyDescent="0.25">
      <c r="B97">
        <v>61826</v>
      </c>
      <c r="C97">
        <v>44051</v>
      </c>
      <c r="D97">
        <v>37229</v>
      </c>
      <c r="E97">
        <v>27692</v>
      </c>
      <c r="F97">
        <v>40337</v>
      </c>
      <c r="H97">
        <v>87877</v>
      </c>
      <c r="J97">
        <f t="shared" si="12"/>
        <v>42227</v>
      </c>
      <c r="K97">
        <f t="shared" si="13"/>
        <v>2.081061879839913</v>
      </c>
      <c r="L97">
        <f t="shared" si="14"/>
        <v>61826</v>
      </c>
      <c r="M97">
        <f t="shared" si="15"/>
        <v>27692</v>
      </c>
      <c r="N97">
        <f t="shared" si="16"/>
        <v>42227</v>
      </c>
      <c r="O97">
        <f t="shared" si="17"/>
        <v>34134</v>
      </c>
      <c r="Q97">
        <v>5836</v>
      </c>
      <c r="R97">
        <v>-7566</v>
      </c>
      <c r="T97">
        <v>-7784.8000000000029</v>
      </c>
      <c r="U97">
        <v>335.40000000000146</v>
      </c>
      <c r="W97">
        <v>24946.399999999998</v>
      </c>
      <c r="X97">
        <v>1227.8</v>
      </c>
      <c r="AD97">
        <v>42227</v>
      </c>
      <c r="AE97">
        <v>2.081061879839913</v>
      </c>
      <c r="AK97">
        <v>42227</v>
      </c>
      <c r="AL97">
        <v>2.081061879839913</v>
      </c>
    </row>
    <row r="98" spans="2:38" x14ac:dyDescent="0.25">
      <c r="B98">
        <v>60749</v>
      </c>
      <c r="C98">
        <v>112154</v>
      </c>
      <c r="D98">
        <v>25030</v>
      </c>
      <c r="E98">
        <v>76902</v>
      </c>
      <c r="F98">
        <v>72106</v>
      </c>
      <c r="H98">
        <v>81099</v>
      </c>
      <c r="J98">
        <f t="shared" si="12"/>
        <v>69388.2</v>
      </c>
      <c r="K98">
        <f t="shared" ref="K98:K129" si="18">H98/J98</f>
        <v>1.1687722119899349</v>
      </c>
      <c r="L98">
        <f t="shared" si="14"/>
        <v>112154</v>
      </c>
      <c r="M98">
        <f t="shared" si="15"/>
        <v>25030</v>
      </c>
      <c r="N98">
        <f t="shared" si="16"/>
        <v>69388.2</v>
      </c>
      <c r="O98">
        <f t="shared" si="17"/>
        <v>87124</v>
      </c>
      <c r="Q98">
        <v>-34152</v>
      </c>
      <c r="R98">
        <v>-78</v>
      </c>
      <c r="T98">
        <v>4641</v>
      </c>
      <c r="U98">
        <v>-1943</v>
      </c>
      <c r="W98">
        <v>19389.800000000003</v>
      </c>
      <c r="X98">
        <v>2479.8000000000006</v>
      </c>
      <c r="AF98">
        <v>69388.2</v>
      </c>
      <c r="AG98">
        <v>1.1687722119899349</v>
      </c>
      <c r="AI98">
        <v>69388.2</v>
      </c>
      <c r="AJ98">
        <v>1.1687722119899349</v>
      </c>
    </row>
    <row r="99" spans="2:38" x14ac:dyDescent="0.25">
      <c r="B99">
        <v>84491</v>
      </c>
      <c r="C99">
        <v>68296</v>
      </c>
      <c r="D99">
        <v>91763</v>
      </c>
      <c r="E99">
        <v>76586</v>
      </c>
      <c r="F99">
        <v>54160</v>
      </c>
      <c r="H99">
        <v>115512</v>
      </c>
      <c r="J99">
        <f t="shared" si="12"/>
        <v>75059.199999999997</v>
      </c>
      <c r="K99">
        <f t="shared" si="18"/>
        <v>1.5389452592087314</v>
      </c>
      <c r="L99">
        <f t="shared" si="14"/>
        <v>91763</v>
      </c>
      <c r="M99">
        <f t="shared" si="15"/>
        <v>54160</v>
      </c>
      <c r="N99">
        <f t="shared" si="16"/>
        <v>75059.199999999997</v>
      </c>
      <c r="O99">
        <f t="shared" si="17"/>
        <v>37603</v>
      </c>
      <c r="Q99">
        <v>3705</v>
      </c>
      <c r="R99">
        <v>41</v>
      </c>
      <c r="T99">
        <v>-3021.1999999999971</v>
      </c>
      <c r="U99">
        <v>1</v>
      </c>
      <c r="W99">
        <v>39293.600000000006</v>
      </c>
      <c r="X99">
        <v>873.8</v>
      </c>
      <c r="AB99">
        <v>75059.199999999997</v>
      </c>
      <c r="AC99">
        <v>1.5389452592087314</v>
      </c>
      <c r="AK99">
        <v>75059.199999999997</v>
      </c>
      <c r="AL99">
        <v>1.5389452592087314</v>
      </c>
    </row>
    <row r="100" spans="2:38" x14ac:dyDescent="0.25">
      <c r="B100">
        <v>55499</v>
      </c>
      <c r="C100">
        <v>46032</v>
      </c>
      <c r="D100">
        <v>52732</v>
      </c>
      <c r="E100">
        <v>66315</v>
      </c>
      <c r="F100">
        <v>86920</v>
      </c>
      <c r="H100">
        <v>92073</v>
      </c>
      <c r="J100">
        <f t="shared" si="12"/>
        <v>61499.6</v>
      </c>
      <c r="K100">
        <f t="shared" si="18"/>
        <v>1.4971316886613897</v>
      </c>
      <c r="L100">
        <f t="shared" si="14"/>
        <v>86920</v>
      </c>
      <c r="M100">
        <f t="shared" si="15"/>
        <v>46032</v>
      </c>
      <c r="N100">
        <f t="shared" si="16"/>
        <v>61499.6</v>
      </c>
      <c r="O100">
        <f t="shared" si="17"/>
        <v>40888</v>
      </c>
      <c r="Q100">
        <v>-30927</v>
      </c>
      <c r="R100">
        <v>770</v>
      </c>
      <c r="T100">
        <v>-2017.5999999999985</v>
      </c>
      <c r="U100">
        <v>768.79999999999563</v>
      </c>
      <c r="W100">
        <v>22879.599999999999</v>
      </c>
      <c r="X100">
        <v>781.59999999999991</v>
      </c>
      <c r="AF100">
        <v>61499.6</v>
      </c>
      <c r="AG100">
        <v>1.4971316886613897</v>
      </c>
      <c r="AK100">
        <v>61499.6</v>
      </c>
      <c r="AL100">
        <v>1.4971316886613897</v>
      </c>
    </row>
    <row r="101" spans="2:38" x14ac:dyDescent="0.25">
      <c r="B101">
        <v>13842</v>
      </c>
      <c r="C101">
        <v>14759</v>
      </c>
      <c r="D101">
        <v>81144</v>
      </c>
      <c r="E101">
        <v>98500</v>
      </c>
      <c r="F101">
        <v>32533</v>
      </c>
      <c r="H101">
        <v>86769</v>
      </c>
      <c r="J101">
        <f t="shared" si="12"/>
        <v>48155.6</v>
      </c>
      <c r="K101">
        <f t="shared" si="18"/>
        <v>1.8018465142164153</v>
      </c>
      <c r="L101">
        <f t="shared" si="14"/>
        <v>98500</v>
      </c>
      <c r="M101">
        <f t="shared" si="15"/>
        <v>13842</v>
      </c>
      <c r="N101">
        <f t="shared" si="16"/>
        <v>48155.6</v>
      </c>
      <c r="O101">
        <f t="shared" si="17"/>
        <v>84658</v>
      </c>
      <c r="Q101">
        <v>32280</v>
      </c>
      <c r="R101">
        <v>-1514</v>
      </c>
      <c r="T101">
        <v>-35.80000000000291</v>
      </c>
      <c r="U101">
        <v>-1985.8000000000029</v>
      </c>
      <c r="W101">
        <v>17395.800000000003</v>
      </c>
      <c r="X101">
        <v>2985</v>
      </c>
      <c r="Z101">
        <v>48155.6</v>
      </c>
      <c r="AA101">
        <v>1.8018465142164153</v>
      </c>
      <c r="AK101">
        <v>48155.6</v>
      </c>
      <c r="AL101">
        <v>1.8018465142164153</v>
      </c>
    </row>
    <row r="103" spans="2:38" x14ac:dyDescent="0.25">
      <c r="B103">
        <v>3993943</v>
      </c>
      <c r="C103">
        <v>4239687</v>
      </c>
      <c r="D103">
        <v>4221378</v>
      </c>
      <c r="E103">
        <v>4092786</v>
      </c>
      <c r="F103">
        <v>4378749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9BF8-B0A0-4CCA-A8A2-1812069BB61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24980</v>
      </c>
      <c r="C2">
        <v>47744</v>
      </c>
      <c r="D2">
        <v>46396</v>
      </c>
      <c r="E2">
        <v>46406</v>
      </c>
      <c r="F2">
        <v>37493</v>
      </c>
      <c r="H2">
        <v>72835</v>
      </c>
      <c r="J2">
        <f t="shared" ref="J2:J33" si="0">AVERAGE(B2:F2)</f>
        <v>40603.800000000003</v>
      </c>
      <c r="K2">
        <f t="shared" ref="K2:K33" si="1">H2/J2</f>
        <v>1.7937976248528462</v>
      </c>
      <c r="L2">
        <f t="shared" ref="L2:L33" si="2">MAX(B2:F2)</f>
        <v>47744</v>
      </c>
      <c r="M2">
        <f t="shared" ref="M2:M33" si="3">MIN(B2:F2)</f>
        <v>24980</v>
      </c>
      <c r="N2">
        <f t="shared" ref="N2:N33" si="4">AVERAGE(B2:F2)</f>
        <v>40603.800000000003</v>
      </c>
      <c r="O2">
        <f t="shared" ref="O2:O33" si="5">L2-M2</f>
        <v>22764</v>
      </c>
      <c r="Q2">
        <v>-20276</v>
      </c>
      <c r="R2">
        <v>10682</v>
      </c>
      <c r="T2">
        <v>-8055</v>
      </c>
      <c r="U2">
        <v>1197.8000000000029</v>
      </c>
      <c r="W2">
        <v>33884.199999999997</v>
      </c>
      <c r="X2">
        <v>4218.6000000000004</v>
      </c>
      <c r="AD2">
        <v>40603.800000000003</v>
      </c>
      <c r="AE2">
        <v>1.7937976248528462</v>
      </c>
      <c r="AK2">
        <v>40603.800000000003</v>
      </c>
      <c r="AL2">
        <v>1.7937976248528462</v>
      </c>
    </row>
    <row r="3" spans="1:38" x14ac:dyDescent="0.25">
      <c r="B3">
        <v>75432</v>
      </c>
      <c r="C3">
        <v>51139</v>
      </c>
      <c r="D3">
        <v>12982</v>
      </c>
      <c r="E3">
        <v>82746</v>
      </c>
      <c r="F3">
        <v>58174</v>
      </c>
      <c r="H3">
        <v>143951</v>
      </c>
      <c r="J3">
        <f t="shared" si="0"/>
        <v>56094.6</v>
      </c>
      <c r="K3">
        <f t="shared" si="1"/>
        <v>2.5662184951849198</v>
      </c>
      <c r="L3">
        <f t="shared" si="2"/>
        <v>82746</v>
      </c>
      <c r="M3">
        <f t="shared" si="3"/>
        <v>12982</v>
      </c>
      <c r="N3">
        <f t="shared" si="4"/>
        <v>56094.6</v>
      </c>
      <c r="O3">
        <f t="shared" si="5"/>
        <v>69764</v>
      </c>
      <c r="Q3">
        <v>60434</v>
      </c>
      <c r="R3">
        <v>771</v>
      </c>
      <c r="T3">
        <v>8838</v>
      </c>
      <c r="U3">
        <v>-142.40000000000146</v>
      </c>
      <c r="W3">
        <v>17385.600000000002</v>
      </c>
      <c r="X3">
        <v>3404</v>
      </c>
      <c r="AD3">
        <v>56094.6</v>
      </c>
      <c r="AE3">
        <v>2.5662184951849198</v>
      </c>
      <c r="AK3">
        <v>56094.6</v>
      </c>
      <c r="AL3">
        <v>2.5662184951849198</v>
      </c>
    </row>
    <row r="4" spans="1:38" x14ac:dyDescent="0.25">
      <c r="B4">
        <v>104922</v>
      </c>
      <c r="C4">
        <v>12575</v>
      </c>
      <c r="D4">
        <v>93146</v>
      </c>
      <c r="E4">
        <v>69247</v>
      </c>
      <c r="F4">
        <v>24027</v>
      </c>
      <c r="H4">
        <v>135314</v>
      </c>
      <c r="J4">
        <f t="shared" si="0"/>
        <v>60783.4</v>
      </c>
      <c r="K4">
        <f t="shared" si="1"/>
        <v>2.2261670127041264</v>
      </c>
      <c r="L4">
        <f t="shared" si="2"/>
        <v>104922</v>
      </c>
      <c r="M4">
        <f t="shared" si="3"/>
        <v>12575</v>
      </c>
      <c r="N4">
        <f t="shared" si="4"/>
        <v>60783.4</v>
      </c>
      <c r="O4">
        <f t="shared" si="5"/>
        <v>92347</v>
      </c>
      <c r="Q4">
        <v>30518</v>
      </c>
      <c r="R4">
        <v>11051</v>
      </c>
      <c r="T4">
        <v>-22118.6</v>
      </c>
      <c r="U4">
        <v>-877.19999999999709</v>
      </c>
      <c r="W4">
        <v>52230.200000000004</v>
      </c>
      <c r="X4">
        <v>2386.4</v>
      </c>
      <c r="AB4">
        <v>60783.4</v>
      </c>
      <c r="AC4">
        <v>2.2261670127041264</v>
      </c>
      <c r="AK4">
        <v>60783.4</v>
      </c>
      <c r="AL4">
        <v>2.2261670127041264</v>
      </c>
    </row>
    <row r="5" spans="1:38" x14ac:dyDescent="0.25">
      <c r="B5">
        <v>36553</v>
      </c>
      <c r="C5">
        <v>56899</v>
      </c>
      <c r="D5">
        <v>115178</v>
      </c>
      <c r="E5">
        <v>80198</v>
      </c>
      <c r="F5">
        <v>39024</v>
      </c>
      <c r="H5">
        <v>87798</v>
      </c>
      <c r="J5">
        <f t="shared" si="0"/>
        <v>65570.399999999994</v>
      </c>
      <c r="K5">
        <f t="shared" si="1"/>
        <v>1.3389883239998537</v>
      </c>
      <c r="L5">
        <f t="shared" si="2"/>
        <v>115178</v>
      </c>
      <c r="M5">
        <f t="shared" si="3"/>
        <v>36553</v>
      </c>
      <c r="N5">
        <f t="shared" si="4"/>
        <v>65570.399999999994</v>
      </c>
      <c r="O5">
        <f t="shared" si="5"/>
        <v>78625</v>
      </c>
      <c r="Q5">
        <v>-62877</v>
      </c>
      <c r="R5">
        <v>-281</v>
      </c>
      <c r="T5">
        <v>-26778</v>
      </c>
      <c r="U5">
        <v>462.99999999999272</v>
      </c>
      <c r="W5">
        <v>29602.400000000001</v>
      </c>
      <c r="X5">
        <v>1961.8</v>
      </c>
      <c r="AF5">
        <v>65570.399999999994</v>
      </c>
      <c r="AG5">
        <v>1.3389883239998537</v>
      </c>
      <c r="AK5">
        <v>65570.399999999994</v>
      </c>
      <c r="AL5">
        <v>1.3389883239998537</v>
      </c>
    </row>
    <row r="6" spans="1:38" x14ac:dyDescent="0.25">
      <c r="B6">
        <v>13280</v>
      </c>
      <c r="C6">
        <v>82095</v>
      </c>
      <c r="D6">
        <v>60050</v>
      </c>
      <c r="E6">
        <v>34074</v>
      </c>
      <c r="F6">
        <v>77221</v>
      </c>
      <c r="H6">
        <v>58653</v>
      </c>
      <c r="J6">
        <f t="shared" si="0"/>
        <v>53344</v>
      </c>
      <c r="K6">
        <f t="shared" si="1"/>
        <v>1.0995238452309537</v>
      </c>
      <c r="L6">
        <f t="shared" si="2"/>
        <v>82095</v>
      </c>
      <c r="M6">
        <f t="shared" si="3"/>
        <v>13280</v>
      </c>
      <c r="N6">
        <f t="shared" si="4"/>
        <v>53344</v>
      </c>
      <c r="O6">
        <f t="shared" si="5"/>
        <v>68815</v>
      </c>
      <c r="Q6">
        <v>-36057</v>
      </c>
      <c r="R6">
        <v>7</v>
      </c>
      <c r="T6">
        <v>-9435.1999999999971</v>
      </c>
      <c r="U6">
        <v>-4253.4000000000015</v>
      </c>
      <c r="W6">
        <v>25869.200000000004</v>
      </c>
      <c r="X6">
        <v>4254.2</v>
      </c>
      <c r="AB6">
        <v>53344</v>
      </c>
      <c r="AC6">
        <v>1.0995238452309537</v>
      </c>
      <c r="AI6">
        <v>53344</v>
      </c>
      <c r="AJ6">
        <v>1.0995238452309537</v>
      </c>
    </row>
    <row r="7" spans="1:38" x14ac:dyDescent="0.25">
      <c r="B7">
        <v>39673</v>
      </c>
      <c r="C7">
        <v>44733</v>
      </c>
      <c r="D7">
        <v>98388</v>
      </c>
      <c r="E7">
        <v>78550</v>
      </c>
      <c r="F7">
        <v>20725</v>
      </c>
      <c r="H7">
        <v>85009</v>
      </c>
      <c r="J7">
        <f t="shared" si="0"/>
        <v>56413.8</v>
      </c>
      <c r="K7">
        <f t="shared" si="1"/>
        <v>1.5068830676182068</v>
      </c>
      <c r="L7">
        <f t="shared" si="2"/>
        <v>98388</v>
      </c>
      <c r="M7">
        <f t="shared" si="3"/>
        <v>20725</v>
      </c>
      <c r="N7">
        <f t="shared" si="4"/>
        <v>56413.8</v>
      </c>
      <c r="O7">
        <f t="shared" si="5"/>
        <v>77663</v>
      </c>
      <c r="Q7">
        <v>50323</v>
      </c>
      <c r="R7">
        <v>-7765</v>
      </c>
      <c r="T7">
        <v>23400.600000000006</v>
      </c>
      <c r="U7">
        <v>5893</v>
      </c>
      <c r="W7">
        <v>23400.6</v>
      </c>
      <c r="X7">
        <v>5893.8</v>
      </c>
      <c r="Z7">
        <v>56413.8</v>
      </c>
      <c r="AA7">
        <v>1.5068830676182068</v>
      </c>
      <c r="AK7">
        <v>56413.8</v>
      </c>
      <c r="AL7">
        <v>1.5068830676182068</v>
      </c>
    </row>
    <row r="8" spans="1:38" x14ac:dyDescent="0.25">
      <c r="B8">
        <v>38184</v>
      </c>
      <c r="C8">
        <v>91024</v>
      </c>
      <c r="D8">
        <v>107809</v>
      </c>
      <c r="E8">
        <v>18807</v>
      </c>
      <c r="F8">
        <v>25491</v>
      </c>
      <c r="H8">
        <v>65920</v>
      </c>
      <c r="J8">
        <f t="shared" si="0"/>
        <v>56263</v>
      </c>
      <c r="K8">
        <f t="shared" si="1"/>
        <v>1.1716403320121571</v>
      </c>
      <c r="L8">
        <f t="shared" si="2"/>
        <v>107809</v>
      </c>
      <c r="M8">
        <f t="shared" si="3"/>
        <v>18807</v>
      </c>
      <c r="N8">
        <f t="shared" si="4"/>
        <v>56263</v>
      </c>
      <c r="O8">
        <f t="shared" si="5"/>
        <v>89002</v>
      </c>
      <c r="Q8">
        <v>-30389</v>
      </c>
      <c r="R8">
        <v>-304</v>
      </c>
      <c r="T8">
        <v>3791.1999999999971</v>
      </c>
      <c r="U8">
        <v>2975.5999999999985</v>
      </c>
      <c r="W8">
        <v>17437.2</v>
      </c>
      <c r="X8">
        <v>3670.7999999999997</v>
      </c>
      <c r="AD8">
        <v>56263</v>
      </c>
      <c r="AE8">
        <v>1.1716403320121571</v>
      </c>
      <c r="AI8">
        <v>56263</v>
      </c>
      <c r="AJ8">
        <v>1.1716403320121571</v>
      </c>
    </row>
    <row r="9" spans="1:38" x14ac:dyDescent="0.25">
      <c r="B9">
        <v>59048</v>
      </c>
      <c r="C9">
        <v>61268</v>
      </c>
      <c r="D9">
        <v>60961</v>
      </c>
      <c r="E9">
        <v>61912</v>
      </c>
      <c r="F9">
        <v>51225</v>
      </c>
      <c r="H9">
        <v>74847</v>
      </c>
      <c r="J9">
        <f t="shared" si="0"/>
        <v>58882.8</v>
      </c>
      <c r="K9">
        <f t="shared" si="1"/>
        <v>1.2711182212802379</v>
      </c>
      <c r="L9">
        <f t="shared" si="2"/>
        <v>61912</v>
      </c>
      <c r="M9">
        <f t="shared" si="3"/>
        <v>51225</v>
      </c>
      <c r="N9">
        <f t="shared" si="4"/>
        <v>58882.8</v>
      </c>
      <c r="O9">
        <f t="shared" si="5"/>
        <v>10687</v>
      </c>
      <c r="Q9">
        <v>-40035</v>
      </c>
      <c r="R9">
        <v>4482</v>
      </c>
      <c r="T9">
        <v>-28963.800000000003</v>
      </c>
      <c r="U9">
        <v>-1464.7999999999956</v>
      </c>
      <c r="W9">
        <v>28963.800000000003</v>
      </c>
      <c r="X9">
        <v>1555.9999999999998</v>
      </c>
      <c r="AB9">
        <v>58882.8</v>
      </c>
      <c r="AC9">
        <v>1.2711182212802379</v>
      </c>
      <c r="AK9">
        <v>58882.8</v>
      </c>
      <c r="AL9">
        <v>1.2711182212802379</v>
      </c>
    </row>
    <row r="10" spans="1:38" x14ac:dyDescent="0.25">
      <c r="B10">
        <v>65876</v>
      </c>
      <c r="C10">
        <v>43832</v>
      </c>
      <c r="D10">
        <v>14783</v>
      </c>
      <c r="E10">
        <v>91726</v>
      </c>
      <c r="F10">
        <v>75831</v>
      </c>
      <c r="H10">
        <v>133400</v>
      </c>
      <c r="J10">
        <f t="shared" si="0"/>
        <v>58409.599999999999</v>
      </c>
      <c r="K10">
        <f t="shared" si="1"/>
        <v>2.2838711444694022</v>
      </c>
      <c r="L10">
        <f t="shared" si="2"/>
        <v>91726</v>
      </c>
      <c r="M10">
        <f t="shared" si="3"/>
        <v>14783</v>
      </c>
      <c r="N10">
        <f t="shared" si="4"/>
        <v>58409.599999999999</v>
      </c>
      <c r="O10">
        <f t="shared" si="5"/>
        <v>76943</v>
      </c>
      <c r="Q10">
        <v>39920</v>
      </c>
      <c r="R10">
        <v>-4</v>
      </c>
      <c r="T10">
        <v>18729.799999999996</v>
      </c>
      <c r="U10">
        <v>5103.7999999999956</v>
      </c>
      <c r="W10">
        <v>28560.6</v>
      </c>
      <c r="X10">
        <v>5141.3999999999996</v>
      </c>
      <c r="AD10">
        <v>58409.599999999999</v>
      </c>
      <c r="AE10">
        <v>2.2838711444694022</v>
      </c>
      <c r="AK10">
        <v>58409.599999999999</v>
      </c>
      <c r="AL10">
        <v>2.2838711444694022</v>
      </c>
    </row>
    <row r="11" spans="1:38" x14ac:dyDescent="0.25">
      <c r="B11">
        <v>103388</v>
      </c>
      <c r="C11">
        <v>16791</v>
      </c>
      <c r="D11">
        <v>34081</v>
      </c>
      <c r="E11">
        <v>66992</v>
      </c>
      <c r="F11">
        <v>65832</v>
      </c>
      <c r="H11">
        <v>121041</v>
      </c>
      <c r="J11">
        <f t="shared" si="0"/>
        <v>57416.800000000003</v>
      </c>
      <c r="K11">
        <f t="shared" si="1"/>
        <v>2.1081112148360757</v>
      </c>
      <c r="L11">
        <f t="shared" si="2"/>
        <v>103388</v>
      </c>
      <c r="M11">
        <f t="shared" si="3"/>
        <v>16791</v>
      </c>
      <c r="N11">
        <f t="shared" si="4"/>
        <v>57416.800000000003</v>
      </c>
      <c r="O11">
        <f t="shared" si="5"/>
        <v>86597</v>
      </c>
      <c r="Q11">
        <v>-18318</v>
      </c>
      <c r="R11">
        <v>-88</v>
      </c>
      <c r="T11">
        <v>-35177.599999999991</v>
      </c>
      <c r="U11">
        <v>-237.19999999999709</v>
      </c>
      <c r="W11">
        <v>41354.800000000003</v>
      </c>
      <c r="X11">
        <v>923.6</v>
      </c>
      <c r="AB11">
        <v>57416.800000000003</v>
      </c>
      <c r="AC11">
        <v>2.1081112148360757</v>
      </c>
      <c r="AK11">
        <v>57416.800000000003</v>
      </c>
      <c r="AL11">
        <v>2.1081112148360757</v>
      </c>
    </row>
    <row r="12" spans="1:38" x14ac:dyDescent="0.25">
      <c r="B12">
        <v>77220</v>
      </c>
      <c r="C12">
        <v>29379</v>
      </c>
      <c r="D12">
        <v>60727</v>
      </c>
      <c r="E12">
        <v>39804</v>
      </c>
      <c r="F12">
        <v>27270</v>
      </c>
      <c r="H12">
        <v>78676</v>
      </c>
      <c r="J12">
        <f t="shared" si="0"/>
        <v>46880</v>
      </c>
      <c r="K12">
        <f t="shared" si="1"/>
        <v>1.6782423208191126</v>
      </c>
      <c r="L12">
        <f t="shared" si="2"/>
        <v>77220</v>
      </c>
      <c r="M12">
        <f t="shared" si="3"/>
        <v>27270</v>
      </c>
      <c r="N12">
        <f t="shared" si="4"/>
        <v>46880</v>
      </c>
      <c r="O12">
        <f t="shared" si="5"/>
        <v>49950</v>
      </c>
      <c r="Q12">
        <v>1555</v>
      </c>
      <c r="R12">
        <v>9</v>
      </c>
      <c r="T12">
        <v>-10831.599999999999</v>
      </c>
      <c r="U12">
        <v>655.80000000000291</v>
      </c>
      <c r="W12">
        <v>32261.599999999999</v>
      </c>
      <c r="X12">
        <v>725.4</v>
      </c>
      <c r="AB12">
        <v>46880</v>
      </c>
      <c r="AC12">
        <v>1.6782423208191126</v>
      </c>
      <c r="AK12">
        <v>46880</v>
      </c>
      <c r="AL12">
        <v>1.6782423208191126</v>
      </c>
    </row>
    <row r="13" spans="1:38" x14ac:dyDescent="0.25">
      <c r="B13">
        <v>36434</v>
      </c>
      <c r="C13">
        <v>90089</v>
      </c>
      <c r="D13">
        <v>27702</v>
      </c>
      <c r="E13">
        <v>16410</v>
      </c>
      <c r="F13">
        <v>29556</v>
      </c>
      <c r="H13">
        <v>74244</v>
      </c>
      <c r="J13">
        <f t="shared" si="0"/>
        <v>40038.199999999997</v>
      </c>
      <c r="K13">
        <f t="shared" si="1"/>
        <v>1.8543291156945119</v>
      </c>
      <c r="L13">
        <f t="shared" si="2"/>
        <v>90089</v>
      </c>
      <c r="M13">
        <f t="shared" si="3"/>
        <v>16410</v>
      </c>
      <c r="N13">
        <f t="shared" si="4"/>
        <v>40038.199999999997</v>
      </c>
      <c r="O13">
        <f t="shared" si="5"/>
        <v>73679</v>
      </c>
      <c r="Q13">
        <v>690</v>
      </c>
      <c r="R13">
        <v>170</v>
      </c>
      <c r="T13">
        <v>-3036.4000000000015</v>
      </c>
      <c r="U13">
        <v>-131.80000000000291</v>
      </c>
      <c r="W13">
        <v>20390.400000000001</v>
      </c>
      <c r="X13">
        <v>4621</v>
      </c>
      <c r="AD13">
        <v>40038.199999999997</v>
      </c>
      <c r="AE13">
        <v>1.8543291156945119</v>
      </c>
      <c r="AK13">
        <v>40038.199999999997</v>
      </c>
      <c r="AL13">
        <v>1.8543291156945119</v>
      </c>
    </row>
    <row r="14" spans="1:38" x14ac:dyDescent="0.25">
      <c r="B14">
        <v>38972</v>
      </c>
      <c r="C14">
        <v>31564</v>
      </c>
      <c r="D14">
        <v>25642</v>
      </c>
      <c r="E14">
        <v>85934</v>
      </c>
      <c r="F14">
        <v>29870</v>
      </c>
      <c r="H14">
        <v>47889</v>
      </c>
      <c r="J14">
        <f t="shared" si="0"/>
        <v>42396.4</v>
      </c>
      <c r="K14">
        <f t="shared" si="1"/>
        <v>1.1295534526516402</v>
      </c>
      <c r="L14">
        <f t="shared" si="2"/>
        <v>85934</v>
      </c>
      <c r="M14">
        <f t="shared" si="3"/>
        <v>25642</v>
      </c>
      <c r="N14">
        <f t="shared" si="4"/>
        <v>42396.4</v>
      </c>
      <c r="O14">
        <f t="shared" si="5"/>
        <v>60292</v>
      </c>
      <c r="Q14">
        <v>-34767</v>
      </c>
      <c r="R14">
        <v>41</v>
      </c>
      <c r="T14">
        <v>-29361.799999999996</v>
      </c>
      <c r="U14">
        <v>-1362.5999999999985</v>
      </c>
      <c r="W14">
        <v>39716.599999999991</v>
      </c>
      <c r="X14">
        <v>4456.2000000000007</v>
      </c>
      <c r="AB14">
        <v>42396.4</v>
      </c>
      <c r="AC14">
        <v>1.1295534526516402</v>
      </c>
      <c r="AI14">
        <v>42396.4</v>
      </c>
      <c r="AJ14">
        <v>1.1295534526516402</v>
      </c>
    </row>
    <row r="15" spans="1:38" x14ac:dyDescent="0.25">
      <c r="B15">
        <v>60239</v>
      </c>
      <c r="C15">
        <v>20115</v>
      </c>
      <c r="D15">
        <v>95794</v>
      </c>
      <c r="E15">
        <v>78536</v>
      </c>
      <c r="F15">
        <v>70291</v>
      </c>
      <c r="H15">
        <v>66631</v>
      </c>
      <c r="J15">
        <f t="shared" si="0"/>
        <v>64995</v>
      </c>
      <c r="K15">
        <f t="shared" si="1"/>
        <v>1.0251711670128472</v>
      </c>
      <c r="L15">
        <f t="shared" si="2"/>
        <v>95794</v>
      </c>
      <c r="M15">
        <f t="shared" si="3"/>
        <v>20115</v>
      </c>
      <c r="N15">
        <f t="shared" si="4"/>
        <v>64995</v>
      </c>
      <c r="O15">
        <f t="shared" si="5"/>
        <v>75679</v>
      </c>
      <c r="Q15">
        <v>-2003</v>
      </c>
      <c r="R15">
        <v>-30</v>
      </c>
      <c r="T15">
        <v>2117.4000000000015</v>
      </c>
      <c r="U15">
        <v>-93</v>
      </c>
      <c r="W15">
        <v>24856.6</v>
      </c>
      <c r="X15">
        <v>1764.2000000000003</v>
      </c>
      <c r="AB15">
        <v>64995</v>
      </c>
      <c r="AC15">
        <v>1.0251711670128472</v>
      </c>
      <c r="AI15">
        <v>64995</v>
      </c>
      <c r="AJ15">
        <v>1.0251711670128472</v>
      </c>
    </row>
    <row r="16" spans="1:38" x14ac:dyDescent="0.25">
      <c r="B16">
        <v>35553</v>
      </c>
      <c r="C16">
        <v>44815</v>
      </c>
      <c r="D16">
        <v>70384</v>
      </c>
      <c r="E16">
        <v>110502</v>
      </c>
      <c r="F16">
        <v>83212</v>
      </c>
      <c r="H16">
        <v>148686</v>
      </c>
      <c r="J16">
        <f t="shared" si="0"/>
        <v>68893.2</v>
      </c>
      <c r="K16">
        <f t="shared" si="1"/>
        <v>2.1582100991099269</v>
      </c>
      <c r="L16">
        <f t="shared" si="2"/>
        <v>110502</v>
      </c>
      <c r="M16">
        <f t="shared" si="3"/>
        <v>35553</v>
      </c>
      <c r="N16">
        <f t="shared" si="4"/>
        <v>68893.2</v>
      </c>
      <c r="O16">
        <f t="shared" si="5"/>
        <v>74949</v>
      </c>
      <c r="Q16">
        <v>18675</v>
      </c>
      <c r="R16">
        <v>9610</v>
      </c>
      <c r="T16">
        <v>-1856.4000000000087</v>
      </c>
      <c r="U16">
        <v>-1848.8000000000029</v>
      </c>
      <c r="W16">
        <v>30784.000000000004</v>
      </c>
      <c r="X16">
        <v>2119.1999999999998</v>
      </c>
      <c r="AF16">
        <v>68893.2</v>
      </c>
      <c r="AG16">
        <v>2.1582100991099269</v>
      </c>
      <c r="AK16">
        <v>68893.2</v>
      </c>
      <c r="AL16">
        <v>2.1582100991099269</v>
      </c>
    </row>
    <row r="17" spans="2:38" x14ac:dyDescent="0.25">
      <c r="B17">
        <v>51701</v>
      </c>
      <c r="C17">
        <v>107964</v>
      </c>
      <c r="D17">
        <v>62287</v>
      </c>
      <c r="E17">
        <v>34702</v>
      </c>
      <c r="F17">
        <v>25572</v>
      </c>
      <c r="H17">
        <v>57843</v>
      </c>
      <c r="J17">
        <f t="shared" si="0"/>
        <v>56445.2</v>
      </c>
      <c r="K17">
        <f t="shared" si="1"/>
        <v>1.0247638417438507</v>
      </c>
      <c r="L17">
        <f t="shared" si="2"/>
        <v>107964</v>
      </c>
      <c r="M17">
        <f t="shared" si="3"/>
        <v>25572</v>
      </c>
      <c r="N17">
        <f t="shared" si="4"/>
        <v>56445.2</v>
      </c>
      <c r="O17">
        <f t="shared" si="5"/>
        <v>82392</v>
      </c>
      <c r="Q17">
        <v>-12144</v>
      </c>
      <c r="R17">
        <v>-4</v>
      </c>
      <c r="T17">
        <v>-13468</v>
      </c>
      <c r="U17">
        <v>712.79999999999563</v>
      </c>
      <c r="W17">
        <v>23394.400000000001</v>
      </c>
      <c r="X17">
        <v>734.4</v>
      </c>
      <c r="AB17">
        <v>56445.2</v>
      </c>
      <c r="AC17">
        <v>1.0247638417438507</v>
      </c>
      <c r="AK17">
        <v>56445.2</v>
      </c>
      <c r="AL17">
        <v>1.0247638417438507</v>
      </c>
    </row>
    <row r="18" spans="2:38" x14ac:dyDescent="0.25">
      <c r="B18">
        <v>86904</v>
      </c>
      <c r="C18">
        <v>29571</v>
      </c>
      <c r="D18">
        <v>117521</v>
      </c>
      <c r="E18">
        <v>33405</v>
      </c>
      <c r="F18">
        <v>89186</v>
      </c>
      <c r="H18">
        <v>116043</v>
      </c>
      <c r="J18">
        <f t="shared" si="0"/>
        <v>71317.399999999994</v>
      </c>
      <c r="K18">
        <f t="shared" si="1"/>
        <v>1.6271344720923646</v>
      </c>
      <c r="L18">
        <f t="shared" si="2"/>
        <v>117521</v>
      </c>
      <c r="M18">
        <f t="shared" si="3"/>
        <v>29571</v>
      </c>
      <c r="N18">
        <f t="shared" si="4"/>
        <v>71317.399999999994</v>
      </c>
      <c r="O18">
        <f t="shared" si="5"/>
        <v>87950</v>
      </c>
      <c r="Q18">
        <v>-2160</v>
      </c>
      <c r="R18">
        <v>1699</v>
      </c>
      <c r="T18">
        <v>5266.3999999999942</v>
      </c>
      <c r="U18">
        <v>3797.3999999999942</v>
      </c>
      <c r="W18">
        <v>30381.199999999997</v>
      </c>
      <c r="X18">
        <v>3797.3999999999996</v>
      </c>
      <c r="AF18">
        <v>71317.399999999994</v>
      </c>
      <c r="AG18">
        <v>1.6271344720923646</v>
      </c>
      <c r="AK18">
        <v>71317.399999999994</v>
      </c>
      <c r="AL18">
        <v>1.6271344720923646</v>
      </c>
    </row>
    <row r="19" spans="2:38" x14ac:dyDescent="0.25">
      <c r="B19">
        <v>50602</v>
      </c>
      <c r="C19">
        <v>104893</v>
      </c>
      <c r="D19">
        <v>82219</v>
      </c>
      <c r="E19">
        <v>43493</v>
      </c>
      <c r="F19">
        <v>104261</v>
      </c>
      <c r="H19">
        <v>141061</v>
      </c>
      <c r="J19">
        <f t="shared" si="0"/>
        <v>77093.600000000006</v>
      </c>
      <c r="K19">
        <f t="shared" si="1"/>
        <v>1.8297368393744746</v>
      </c>
      <c r="L19">
        <f t="shared" si="2"/>
        <v>104893</v>
      </c>
      <c r="M19">
        <f t="shared" si="3"/>
        <v>43493</v>
      </c>
      <c r="N19">
        <f t="shared" si="4"/>
        <v>77093.600000000006</v>
      </c>
      <c r="O19">
        <f t="shared" si="5"/>
        <v>61400</v>
      </c>
      <c r="Q19">
        <v>7483</v>
      </c>
      <c r="R19">
        <v>7963</v>
      </c>
      <c r="T19">
        <v>2555.6000000000058</v>
      </c>
      <c r="U19">
        <v>514.80000000000291</v>
      </c>
      <c r="W19">
        <v>35871.599999999999</v>
      </c>
      <c r="X19">
        <v>2180.8000000000002</v>
      </c>
      <c r="AF19">
        <v>77093.600000000006</v>
      </c>
      <c r="AG19">
        <v>1.8297368393744746</v>
      </c>
      <c r="AK19">
        <v>77093.600000000006</v>
      </c>
      <c r="AL19">
        <v>1.8297368393744746</v>
      </c>
    </row>
    <row r="20" spans="2:38" x14ac:dyDescent="0.25">
      <c r="B20">
        <v>83995</v>
      </c>
      <c r="C20">
        <v>19079</v>
      </c>
      <c r="D20">
        <v>94120</v>
      </c>
      <c r="E20">
        <v>23801</v>
      </c>
      <c r="F20">
        <v>39967</v>
      </c>
      <c r="H20">
        <v>69920</v>
      </c>
      <c r="J20">
        <f t="shared" si="0"/>
        <v>52192.4</v>
      </c>
      <c r="K20">
        <f t="shared" si="1"/>
        <v>1.3396586476191936</v>
      </c>
      <c r="L20">
        <f t="shared" si="2"/>
        <v>94120</v>
      </c>
      <c r="M20">
        <f t="shared" si="3"/>
        <v>19079</v>
      </c>
      <c r="N20">
        <f t="shared" si="4"/>
        <v>52192.4</v>
      </c>
      <c r="O20">
        <f t="shared" si="5"/>
        <v>75041</v>
      </c>
      <c r="Q20">
        <v>-18025</v>
      </c>
      <c r="R20">
        <v>7</v>
      </c>
      <c r="T20">
        <v>15907.400000000001</v>
      </c>
      <c r="U20">
        <v>-320</v>
      </c>
      <c r="W20">
        <v>25775</v>
      </c>
      <c r="X20">
        <v>2263.6</v>
      </c>
      <c r="AD20">
        <v>52192.4</v>
      </c>
      <c r="AE20">
        <v>1.3396586476191936</v>
      </c>
      <c r="AK20">
        <v>52192.4</v>
      </c>
      <c r="AL20">
        <v>1.3396586476191936</v>
      </c>
    </row>
    <row r="21" spans="2:38" x14ac:dyDescent="0.25">
      <c r="B21">
        <v>19879</v>
      </c>
      <c r="C21">
        <v>17509</v>
      </c>
      <c r="D21">
        <v>66131</v>
      </c>
      <c r="E21">
        <v>78317</v>
      </c>
      <c r="F21">
        <v>56767</v>
      </c>
      <c r="H21">
        <v>82521</v>
      </c>
      <c r="J21">
        <f t="shared" si="0"/>
        <v>47720.6</v>
      </c>
      <c r="K21">
        <f t="shared" si="1"/>
        <v>1.729253194637117</v>
      </c>
      <c r="L21">
        <f t="shared" si="2"/>
        <v>78317</v>
      </c>
      <c r="M21">
        <f t="shared" si="3"/>
        <v>17509</v>
      </c>
      <c r="N21">
        <f t="shared" si="4"/>
        <v>47720.6</v>
      </c>
      <c r="O21">
        <f t="shared" si="5"/>
        <v>60808</v>
      </c>
      <c r="Q21">
        <v>-5424</v>
      </c>
      <c r="R21">
        <v>-58</v>
      </c>
      <c r="T21">
        <v>-8293.5999999999985</v>
      </c>
      <c r="U21">
        <v>253.40000000000146</v>
      </c>
      <c r="W21">
        <v>27445.600000000002</v>
      </c>
      <c r="X21">
        <v>2068.1999999999998</v>
      </c>
      <c r="Z21">
        <v>47720.6</v>
      </c>
      <c r="AA21">
        <v>1.729253194637117</v>
      </c>
      <c r="AK21">
        <v>47720.6</v>
      </c>
      <c r="AL21">
        <v>1.729253194637117</v>
      </c>
    </row>
    <row r="22" spans="2:38" x14ac:dyDescent="0.25">
      <c r="B22">
        <v>38977</v>
      </c>
      <c r="C22">
        <v>50287</v>
      </c>
      <c r="D22">
        <v>44384</v>
      </c>
      <c r="E22">
        <v>33995</v>
      </c>
      <c r="F22">
        <v>95967</v>
      </c>
      <c r="H22">
        <v>130393</v>
      </c>
      <c r="J22">
        <f t="shared" si="0"/>
        <v>52722</v>
      </c>
      <c r="K22">
        <f t="shared" si="1"/>
        <v>2.4732180114563183</v>
      </c>
      <c r="L22">
        <f t="shared" si="2"/>
        <v>95967</v>
      </c>
      <c r="M22">
        <f t="shared" si="3"/>
        <v>33995</v>
      </c>
      <c r="N22">
        <f t="shared" si="4"/>
        <v>52722</v>
      </c>
      <c r="O22">
        <f t="shared" si="5"/>
        <v>61972</v>
      </c>
      <c r="Q22">
        <v>28918</v>
      </c>
      <c r="R22">
        <v>-3143</v>
      </c>
      <c r="T22">
        <v>-14559</v>
      </c>
      <c r="U22">
        <v>-2212.4000000000015</v>
      </c>
      <c r="W22">
        <v>24951.399999999998</v>
      </c>
      <c r="X22">
        <v>2255.6</v>
      </c>
      <c r="AB22">
        <v>52722</v>
      </c>
      <c r="AC22">
        <v>2.4732180114563183</v>
      </c>
      <c r="AK22">
        <v>52722</v>
      </c>
      <c r="AL22">
        <v>2.4732180114563183</v>
      </c>
    </row>
    <row r="23" spans="2:38" x14ac:dyDescent="0.25">
      <c r="B23">
        <v>55632</v>
      </c>
      <c r="C23">
        <v>95395</v>
      </c>
      <c r="D23">
        <v>19477</v>
      </c>
      <c r="E23">
        <v>28300</v>
      </c>
      <c r="F23">
        <v>54119</v>
      </c>
      <c r="H23">
        <v>54809</v>
      </c>
      <c r="J23">
        <f t="shared" si="0"/>
        <v>50584.6</v>
      </c>
      <c r="K23">
        <f t="shared" si="1"/>
        <v>1.0835115825765154</v>
      </c>
      <c r="L23">
        <f t="shared" si="2"/>
        <v>95395</v>
      </c>
      <c r="M23">
        <f t="shared" si="3"/>
        <v>19477</v>
      </c>
      <c r="N23">
        <f t="shared" si="4"/>
        <v>50584.6</v>
      </c>
      <c r="O23">
        <f t="shared" si="5"/>
        <v>75918</v>
      </c>
      <c r="Q23">
        <v>-10627</v>
      </c>
      <c r="R23">
        <v>-59</v>
      </c>
      <c r="T23">
        <v>474.40000000000146</v>
      </c>
      <c r="U23">
        <v>-109.80000000000291</v>
      </c>
      <c r="W23">
        <v>23222.400000000001</v>
      </c>
      <c r="X23">
        <v>2725</v>
      </c>
      <c r="Z23">
        <v>50584.6</v>
      </c>
      <c r="AA23">
        <v>1.0835115825765154</v>
      </c>
      <c r="AI23">
        <v>50584.6</v>
      </c>
      <c r="AJ23">
        <v>1.0835115825765154</v>
      </c>
    </row>
    <row r="24" spans="2:38" x14ac:dyDescent="0.25">
      <c r="B24">
        <v>19617</v>
      </c>
      <c r="C24">
        <v>23151</v>
      </c>
      <c r="D24">
        <v>49641</v>
      </c>
      <c r="E24">
        <v>109484</v>
      </c>
      <c r="F24">
        <v>21101</v>
      </c>
      <c r="H24">
        <v>64748</v>
      </c>
      <c r="J24">
        <f t="shared" si="0"/>
        <v>44598.8</v>
      </c>
      <c r="K24">
        <f t="shared" si="1"/>
        <v>1.4517879404827034</v>
      </c>
      <c r="L24">
        <f t="shared" si="2"/>
        <v>109484</v>
      </c>
      <c r="M24">
        <f t="shared" si="3"/>
        <v>19617</v>
      </c>
      <c r="N24">
        <f t="shared" si="4"/>
        <v>44598.8</v>
      </c>
      <c r="O24">
        <f t="shared" si="5"/>
        <v>89867</v>
      </c>
      <c r="Q24">
        <v>-19138</v>
      </c>
      <c r="R24">
        <v>0</v>
      </c>
      <c r="T24">
        <v>-11735.199999999997</v>
      </c>
      <c r="U24">
        <v>-598</v>
      </c>
      <c r="W24">
        <v>24986.400000000001</v>
      </c>
      <c r="X24">
        <v>598.40000000000009</v>
      </c>
      <c r="Z24">
        <v>44598.8</v>
      </c>
      <c r="AA24">
        <v>1.4517879404827034</v>
      </c>
      <c r="AK24">
        <v>44598.8</v>
      </c>
      <c r="AL24">
        <v>1.4517879404827034</v>
      </c>
    </row>
    <row r="25" spans="2:38" x14ac:dyDescent="0.25">
      <c r="B25">
        <v>33476</v>
      </c>
      <c r="C25">
        <v>33964</v>
      </c>
      <c r="D25">
        <v>105457</v>
      </c>
      <c r="E25">
        <v>36135</v>
      </c>
      <c r="F25">
        <v>116388</v>
      </c>
      <c r="H25">
        <v>76427</v>
      </c>
      <c r="J25">
        <f t="shared" si="0"/>
        <v>65084</v>
      </c>
      <c r="K25">
        <f t="shared" si="1"/>
        <v>1.1742824657365865</v>
      </c>
      <c r="L25">
        <f t="shared" si="2"/>
        <v>116388</v>
      </c>
      <c r="M25">
        <f t="shared" si="3"/>
        <v>33476</v>
      </c>
      <c r="N25">
        <f t="shared" si="4"/>
        <v>65084</v>
      </c>
      <c r="O25">
        <f t="shared" si="5"/>
        <v>82912</v>
      </c>
      <c r="Q25">
        <v>-24802</v>
      </c>
      <c r="R25">
        <v>671</v>
      </c>
      <c r="T25">
        <v>24100.400000000001</v>
      </c>
      <c r="U25">
        <v>-306.40000000000146</v>
      </c>
      <c r="W25">
        <v>27456.800000000003</v>
      </c>
      <c r="X25">
        <v>2958</v>
      </c>
      <c r="AD25">
        <v>65084</v>
      </c>
      <c r="AE25">
        <v>1.1742824657365865</v>
      </c>
      <c r="AK25">
        <v>65084</v>
      </c>
      <c r="AL25">
        <v>1.1742824657365865</v>
      </c>
    </row>
    <row r="26" spans="2:38" x14ac:dyDescent="0.25">
      <c r="B26">
        <v>25129</v>
      </c>
      <c r="C26">
        <v>108339</v>
      </c>
      <c r="D26">
        <v>46686</v>
      </c>
      <c r="E26">
        <v>55377</v>
      </c>
      <c r="F26">
        <v>95417</v>
      </c>
      <c r="H26">
        <v>84560</v>
      </c>
      <c r="J26">
        <f t="shared" si="0"/>
        <v>66189.600000000006</v>
      </c>
      <c r="K26">
        <f t="shared" si="1"/>
        <v>1.2775420912046604</v>
      </c>
      <c r="L26">
        <f t="shared" si="2"/>
        <v>108339</v>
      </c>
      <c r="M26">
        <f t="shared" si="3"/>
        <v>25129</v>
      </c>
      <c r="N26">
        <f t="shared" si="4"/>
        <v>66189.600000000006</v>
      </c>
      <c r="O26">
        <f t="shared" si="5"/>
        <v>83210</v>
      </c>
      <c r="Q26">
        <v>59</v>
      </c>
      <c r="R26">
        <v>3</v>
      </c>
      <c r="T26">
        <v>20974.800000000003</v>
      </c>
      <c r="U26">
        <v>2169.2000000000044</v>
      </c>
      <c r="W26">
        <v>27294</v>
      </c>
      <c r="X26">
        <v>2816.8</v>
      </c>
      <c r="AD26">
        <v>66189.600000000006</v>
      </c>
      <c r="AE26">
        <v>1.2775420912046604</v>
      </c>
      <c r="AK26">
        <v>66189.600000000006</v>
      </c>
      <c r="AL26">
        <v>1.2775420912046604</v>
      </c>
    </row>
    <row r="27" spans="2:38" x14ac:dyDescent="0.25">
      <c r="B27">
        <v>14199</v>
      </c>
      <c r="C27">
        <v>5373</v>
      </c>
      <c r="D27">
        <v>87379</v>
      </c>
      <c r="E27">
        <v>37342</v>
      </c>
      <c r="F27">
        <v>57069</v>
      </c>
      <c r="H27">
        <v>49638</v>
      </c>
      <c r="J27">
        <f t="shared" si="0"/>
        <v>40272.400000000001</v>
      </c>
      <c r="K27">
        <f t="shared" si="1"/>
        <v>1.2325562916538373</v>
      </c>
      <c r="L27">
        <f t="shared" si="2"/>
        <v>87379</v>
      </c>
      <c r="M27">
        <f t="shared" si="3"/>
        <v>5373</v>
      </c>
      <c r="N27">
        <f t="shared" si="4"/>
        <v>40272.400000000001</v>
      </c>
      <c r="O27">
        <f t="shared" si="5"/>
        <v>82006</v>
      </c>
      <c r="Q27">
        <v>-11739</v>
      </c>
      <c r="R27">
        <v>4366</v>
      </c>
      <c r="T27">
        <v>5315.8000000000029</v>
      </c>
      <c r="U27">
        <v>-1168.1999999999971</v>
      </c>
      <c r="W27">
        <v>28533.4</v>
      </c>
      <c r="X27">
        <v>2806.2</v>
      </c>
      <c r="AD27">
        <v>40272.400000000001</v>
      </c>
      <c r="AE27">
        <v>1.2325562916538373</v>
      </c>
      <c r="AK27">
        <v>40272.400000000001</v>
      </c>
      <c r="AL27">
        <v>1.2325562916538373</v>
      </c>
    </row>
    <row r="28" spans="2:38" x14ac:dyDescent="0.25">
      <c r="B28">
        <v>69037</v>
      </c>
      <c r="C28">
        <v>105043</v>
      </c>
      <c r="D28">
        <v>18950</v>
      </c>
      <c r="E28">
        <v>64306</v>
      </c>
      <c r="F28">
        <v>66889</v>
      </c>
      <c r="H28">
        <v>112409</v>
      </c>
      <c r="J28">
        <f t="shared" si="0"/>
        <v>64845</v>
      </c>
      <c r="K28">
        <f t="shared" si="1"/>
        <v>1.7335029686174723</v>
      </c>
      <c r="L28">
        <f t="shared" si="2"/>
        <v>105043</v>
      </c>
      <c r="M28">
        <f t="shared" si="3"/>
        <v>18950</v>
      </c>
      <c r="N28">
        <f t="shared" si="4"/>
        <v>64845</v>
      </c>
      <c r="O28">
        <f t="shared" si="5"/>
        <v>86093</v>
      </c>
      <c r="Q28">
        <v>848</v>
      </c>
      <c r="R28">
        <v>157</v>
      </c>
      <c r="T28">
        <v>3345</v>
      </c>
      <c r="U28">
        <v>-398</v>
      </c>
      <c r="W28">
        <v>20951</v>
      </c>
      <c r="X28">
        <v>4290.8</v>
      </c>
      <c r="AF28">
        <v>64845</v>
      </c>
      <c r="AG28">
        <v>1.7335029686174723</v>
      </c>
      <c r="AK28">
        <v>64845</v>
      </c>
      <c r="AL28">
        <v>1.7335029686174723</v>
      </c>
    </row>
    <row r="29" spans="2:38" x14ac:dyDescent="0.25">
      <c r="B29">
        <v>12917</v>
      </c>
      <c r="C29">
        <v>58367</v>
      </c>
      <c r="D29">
        <v>115218</v>
      </c>
      <c r="E29">
        <v>99603</v>
      </c>
      <c r="F29">
        <v>17913</v>
      </c>
      <c r="H29">
        <v>70699</v>
      </c>
      <c r="J29">
        <f t="shared" si="0"/>
        <v>60803.6</v>
      </c>
      <c r="K29">
        <f t="shared" si="1"/>
        <v>1.1627436533363156</v>
      </c>
      <c r="L29">
        <f t="shared" si="2"/>
        <v>115218</v>
      </c>
      <c r="M29">
        <f t="shared" si="3"/>
        <v>12917</v>
      </c>
      <c r="N29">
        <f t="shared" si="4"/>
        <v>60803.6</v>
      </c>
      <c r="O29">
        <f t="shared" si="5"/>
        <v>102301</v>
      </c>
      <c r="Q29">
        <v>-7898</v>
      </c>
      <c r="R29">
        <v>-2479</v>
      </c>
      <c r="T29">
        <v>18024.199999999997</v>
      </c>
      <c r="U29">
        <v>308.40000000000146</v>
      </c>
      <c r="W29">
        <v>29702.600000000002</v>
      </c>
      <c r="X29">
        <v>1860.8000000000002</v>
      </c>
      <c r="AD29">
        <v>60803.6</v>
      </c>
      <c r="AE29">
        <v>1.1627436533363156</v>
      </c>
      <c r="AI29">
        <v>60803.6</v>
      </c>
      <c r="AJ29">
        <v>1.1627436533363156</v>
      </c>
    </row>
    <row r="30" spans="2:38" x14ac:dyDescent="0.25">
      <c r="B30">
        <v>28503</v>
      </c>
      <c r="C30">
        <v>88054</v>
      </c>
      <c r="D30">
        <v>27565</v>
      </c>
      <c r="E30">
        <v>96586</v>
      </c>
      <c r="F30">
        <v>72777</v>
      </c>
      <c r="H30">
        <v>71090</v>
      </c>
      <c r="J30">
        <f t="shared" si="0"/>
        <v>62697</v>
      </c>
      <c r="K30">
        <f t="shared" si="1"/>
        <v>1.1338660541971706</v>
      </c>
      <c r="L30">
        <f t="shared" si="2"/>
        <v>96586</v>
      </c>
      <c r="M30">
        <f t="shared" si="3"/>
        <v>27565</v>
      </c>
      <c r="N30">
        <f t="shared" si="4"/>
        <v>62697</v>
      </c>
      <c r="O30">
        <f t="shared" si="5"/>
        <v>69021</v>
      </c>
      <c r="Q30">
        <v>-2464</v>
      </c>
      <c r="R30">
        <v>-9239</v>
      </c>
      <c r="T30">
        <v>22303.800000000003</v>
      </c>
      <c r="U30">
        <v>-330.40000000000146</v>
      </c>
      <c r="W30">
        <v>24800.6</v>
      </c>
      <c r="X30">
        <v>4156.3999999999996</v>
      </c>
      <c r="AD30">
        <v>62697</v>
      </c>
      <c r="AE30">
        <v>1.1338660541971706</v>
      </c>
      <c r="AI30">
        <v>62697</v>
      </c>
      <c r="AJ30">
        <v>1.1338660541971706</v>
      </c>
    </row>
    <row r="31" spans="2:38" x14ac:dyDescent="0.25">
      <c r="B31">
        <v>74064</v>
      </c>
      <c r="C31">
        <v>93991</v>
      </c>
      <c r="D31">
        <v>67469</v>
      </c>
      <c r="E31">
        <v>26700</v>
      </c>
      <c r="F31">
        <v>51392</v>
      </c>
      <c r="H31">
        <v>134494</v>
      </c>
      <c r="J31">
        <f t="shared" si="0"/>
        <v>62723.199999999997</v>
      </c>
      <c r="K31">
        <f t="shared" si="1"/>
        <v>2.144246467016989</v>
      </c>
      <c r="L31">
        <f t="shared" si="2"/>
        <v>93991</v>
      </c>
      <c r="M31">
        <f t="shared" si="3"/>
        <v>26700</v>
      </c>
      <c r="N31">
        <f t="shared" si="4"/>
        <v>62723.199999999997</v>
      </c>
      <c r="O31">
        <f t="shared" si="5"/>
        <v>67291</v>
      </c>
      <c r="Q31">
        <v>12601</v>
      </c>
      <c r="R31">
        <v>2622</v>
      </c>
      <c r="T31">
        <v>-14594.600000000006</v>
      </c>
      <c r="U31">
        <v>992.39999999999418</v>
      </c>
      <c r="W31">
        <v>30189.8</v>
      </c>
      <c r="X31">
        <v>1211.2</v>
      </c>
      <c r="AB31">
        <v>62723.199999999997</v>
      </c>
      <c r="AC31">
        <v>2.144246467016989</v>
      </c>
      <c r="AK31">
        <v>62723.199999999997</v>
      </c>
      <c r="AL31">
        <v>2.144246467016989</v>
      </c>
    </row>
    <row r="32" spans="2:38" x14ac:dyDescent="0.25">
      <c r="B32">
        <v>72834</v>
      </c>
      <c r="C32">
        <v>42560</v>
      </c>
      <c r="D32">
        <v>47604</v>
      </c>
      <c r="E32">
        <v>106357</v>
      </c>
      <c r="F32">
        <v>37364</v>
      </c>
      <c r="H32">
        <v>78732</v>
      </c>
      <c r="J32">
        <f t="shared" si="0"/>
        <v>61343.8</v>
      </c>
      <c r="K32">
        <f t="shared" si="1"/>
        <v>1.2834548886766062</v>
      </c>
      <c r="L32">
        <f t="shared" si="2"/>
        <v>106357</v>
      </c>
      <c r="M32">
        <f t="shared" si="3"/>
        <v>37364</v>
      </c>
      <c r="N32">
        <f t="shared" si="4"/>
        <v>61343.8</v>
      </c>
      <c r="O32">
        <f t="shared" si="5"/>
        <v>68993</v>
      </c>
      <c r="Q32">
        <v>3087</v>
      </c>
      <c r="R32">
        <v>3790</v>
      </c>
      <c r="T32">
        <v>-9922.3999999999942</v>
      </c>
      <c r="U32">
        <v>-759.39999999999418</v>
      </c>
      <c r="W32">
        <v>29988</v>
      </c>
      <c r="X32">
        <v>1309.0000000000002</v>
      </c>
      <c r="AB32">
        <v>61343.8</v>
      </c>
      <c r="AC32">
        <v>1.2834548886766062</v>
      </c>
      <c r="AK32">
        <v>61343.8</v>
      </c>
      <c r="AL32">
        <v>1.2834548886766062</v>
      </c>
    </row>
    <row r="33" spans="2:38" x14ac:dyDescent="0.25">
      <c r="B33">
        <v>43657</v>
      </c>
      <c r="C33">
        <v>94772</v>
      </c>
      <c r="D33">
        <v>27229</v>
      </c>
      <c r="E33">
        <v>64813</v>
      </c>
      <c r="F33">
        <v>32395</v>
      </c>
      <c r="H33">
        <v>129994</v>
      </c>
      <c r="J33">
        <f t="shared" si="0"/>
        <v>52573.2</v>
      </c>
      <c r="K33">
        <f t="shared" si="1"/>
        <v>2.4726286396871413</v>
      </c>
      <c r="L33">
        <f t="shared" si="2"/>
        <v>94772</v>
      </c>
      <c r="M33">
        <f t="shared" si="3"/>
        <v>27229</v>
      </c>
      <c r="N33">
        <f t="shared" si="4"/>
        <v>52573.2</v>
      </c>
      <c r="O33">
        <f t="shared" si="5"/>
        <v>67543</v>
      </c>
      <c r="Q33">
        <v>26674</v>
      </c>
      <c r="R33">
        <v>-4570</v>
      </c>
      <c r="T33">
        <v>470.39999999999418</v>
      </c>
      <c r="U33">
        <v>468.59999999999854</v>
      </c>
      <c r="W33">
        <v>13320.8</v>
      </c>
      <c r="X33">
        <v>918.6</v>
      </c>
      <c r="AD33">
        <v>52573.2</v>
      </c>
      <c r="AE33">
        <v>2.4726286396871413</v>
      </c>
      <c r="AK33">
        <v>52573.2</v>
      </c>
      <c r="AL33">
        <v>2.4726286396871413</v>
      </c>
    </row>
    <row r="34" spans="2:38" x14ac:dyDescent="0.25">
      <c r="B34">
        <v>20383</v>
      </c>
      <c r="C34">
        <v>117320</v>
      </c>
      <c r="D34">
        <v>42529</v>
      </c>
      <c r="E34">
        <v>39466</v>
      </c>
      <c r="F34">
        <v>25529</v>
      </c>
      <c r="H34">
        <v>124347</v>
      </c>
      <c r="J34">
        <f t="shared" ref="J34:J65" si="6">AVERAGE(B34:F34)</f>
        <v>49045.4</v>
      </c>
      <c r="K34">
        <f t="shared" ref="K34:K65" si="7">H34/J34</f>
        <v>2.5353448029784649</v>
      </c>
      <c r="L34">
        <f t="shared" ref="L34:L65" si="8">MAX(B34:F34)</f>
        <v>117320</v>
      </c>
      <c r="M34">
        <f t="shared" ref="M34:M65" si="9">MIN(B34:F34)</f>
        <v>20383</v>
      </c>
      <c r="N34">
        <f t="shared" ref="N34:N65" si="10">AVERAGE(B34:F34)</f>
        <v>49045.4</v>
      </c>
      <c r="O34">
        <f t="shared" ref="O34:O65" si="11">L34-M34</f>
        <v>96937</v>
      </c>
      <c r="Q34">
        <v>44766</v>
      </c>
      <c r="R34">
        <v>1575</v>
      </c>
      <c r="T34">
        <v>4101.2000000000044</v>
      </c>
      <c r="U34">
        <v>2386.5999999999985</v>
      </c>
      <c r="W34">
        <v>21051.599999999999</v>
      </c>
      <c r="X34">
        <v>2636.6</v>
      </c>
      <c r="AD34">
        <v>49045.4</v>
      </c>
      <c r="AE34">
        <v>2.5353448029784649</v>
      </c>
      <c r="AK34">
        <v>49045.4</v>
      </c>
      <c r="AL34">
        <v>2.5353448029784649</v>
      </c>
    </row>
    <row r="35" spans="2:38" x14ac:dyDescent="0.25">
      <c r="B35">
        <v>59514</v>
      </c>
      <c r="C35">
        <v>60107</v>
      </c>
      <c r="D35">
        <v>14926</v>
      </c>
      <c r="E35">
        <v>32117</v>
      </c>
      <c r="F35">
        <v>41781</v>
      </c>
      <c r="H35">
        <v>45050</v>
      </c>
      <c r="J35">
        <f t="shared" si="6"/>
        <v>41689</v>
      </c>
      <c r="K35">
        <f t="shared" si="7"/>
        <v>1.0806207872580298</v>
      </c>
      <c r="L35">
        <f t="shared" si="8"/>
        <v>60107</v>
      </c>
      <c r="M35">
        <f t="shared" si="9"/>
        <v>14926</v>
      </c>
      <c r="N35">
        <f t="shared" si="10"/>
        <v>41689</v>
      </c>
      <c r="O35">
        <f t="shared" si="11"/>
        <v>45181</v>
      </c>
      <c r="Q35">
        <v>-33301</v>
      </c>
      <c r="R35">
        <v>-1212</v>
      </c>
      <c r="T35">
        <v>-33956</v>
      </c>
      <c r="U35">
        <v>-647.80000000000291</v>
      </c>
      <c r="W35">
        <v>33956</v>
      </c>
      <c r="X35">
        <v>2818.2</v>
      </c>
      <c r="AB35">
        <v>41689</v>
      </c>
      <c r="AC35">
        <v>1.0806207872580298</v>
      </c>
      <c r="AI35">
        <v>41689</v>
      </c>
      <c r="AJ35">
        <v>1.0806207872580298</v>
      </c>
    </row>
    <row r="36" spans="2:38" x14ac:dyDescent="0.25">
      <c r="B36">
        <v>28414</v>
      </c>
      <c r="C36">
        <v>47040</v>
      </c>
      <c r="D36">
        <v>98653</v>
      </c>
      <c r="E36">
        <v>31279</v>
      </c>
      <c r="F36">
        <v>68927</v>
      </c>
      <c r="H36">
        <v>99325</v>
      </c>
      <c r="J36">
        <f t="shared" si="6"/>
        <v>54862.6</v>
      </c>
      <c r="K36">
        <f t="shared" si="7"/>
        <v>1.8104318789120457</v>
      </c>
      <c r="L36">
        <f t="shared" si="8"/>
        <v>98653</v>
      </c>
      <c r="M36">
        <f t="shared" si="9"/>
        <v>28414</v>
      </c>
      <c r="N36">
        <f t="shared" si="10"/>
        <v>54862.6</v>
      </c>
      <c r="O36">
        <f t="shared" si="11"/>
        <v>70239</v>
      </c>
      <c r="Q36">
        <v>-44462</v>
      </c>
      <c r="R36">
        <v>-3889</v>
      </c>
      <c r="T36">
        <v>-38051.599999999999</v>
      </c>
      <c r="U36">
        <v>1414.4000000000015</v>
      </c>
      <c r="W36">
        <v>38300.400000000001</v>
      </c>
      <c r="X36">
        <v>1418.7999999999997</v>
      </c>
      <c r="AB36">
        <v>54862.6</v>
      </c>
      <c r="AC36">
        <v>1.8104318789120457</v>
      </c>
      <c r="AK36">
        <v>54862.6</v>
      </c>
      <c r="AL36">
        <v>1.8104318789120457</v>
      </c>
    </row>
    <row r="37" spans="2:38" x14ac:dyDescent="0.25">
      <c r="B37">
        <v>48455</v>
      </c>
      <c r="C37">
        <v>69633</v>
      </c>
      <c r="D37">
        <v>23031</v>
      </c>
      <c r="E37">
        <v>72559</v>
      </c>
      <c r="F37">
        <v>17814</v>
      </c>
      <c r="H37">
        <v>67535</v>
      </c>
      <c r="J37">
        <f t="shared" si="6"/>
        <v>46298.400000000001</v>
      </c>
      <c r="K37">
        <f t="shared" si="7"/>
        <v>1.4586897171392532</v>
      </c>
      <c r="L37">
        <f t="shared" si="8"/>
        <v>72559</v>
      </c>
      <c r="M37">
        <f t="shared" si="9"/>
        <v>17814</v>
      </c>
      <c r="N37">
        <f t="shared" si="10"/>
        <v>46298.400000000001</v>
      </c>
      <c r="O37">
        <f t="shared" si="11"/>
        <v>54745</v>
      </c>
      <c r="Q37">
        <v>-36031</v>
      </c>
      <c r="R37">
        <v>5994</v>
      </c>
      <c r="T37">
        <v>-37341.599999999999</v>
      </c>
      <c r="U37">
        <v>-489.40000000000146</v>
      </c>
      <c r="W37">
        <v>43827.6</v>
      </c>
      <c r="X37">
        <v>4197</v>
      </c>
      <c r="AB37">
        <v>46298.400000000001</v>
      </c>
      <c r="AC37">
        <v>1.4586897171392532</v>
      </c>
      <c r="AK37">
        <v>46298.400000000001</v>
      </c>
      <c r="AL37">
        <v>1.4586897171392532</v>
      </c>
    </row>
    <row r="38" spans="2:38" x14ac:dyDescent="0.25">
      <c r="B38">
        <v>65515</v>
      </c>
      <c r="C38">
        <v>1423</v>
      </c>
      <c r="D38">
        <v>8482</v>
      </c>
      <c r="E38">
        <v>26448</v>
      </c>
      <c r="F38">
        <v>99637</v>
      </c>
      <c r="H38">
        <v>47227</v>
      </c>
      <c r="J38">
        <f t="shared" si="6"/>
        <v>40301</v>
      </c>
      <c r="K38">
        <f t="shared" si="7"/>
        <v>1.1718567777474505</v>
      </c>
      <c r="L38">
        <f t="shared" si="8"/>
        <v>99637</v>
      </c>
      <c r="M38">
        <f t="shared" si="9"/>
        <v>1423</v>
      </c>
      <c r="N38">
        <f t="shared" si="10"/>
        <v>40301</v>
      </c>
      <c r="O38">
        <f t="shared" si="11"/>
        <v>98214</v>
      </c>
      <c r="Q38">
        <v>-34691</v>
      </c>
      <c r="R38">
        <v>6368</v>
      </c>
      <c r="T38">
        <v>-16328.199999999997</v>
      </c>
      <c r="U38">
        <v>1029.1999999999971</v>
      </c>
      <c r="W38">
        <v>29567</v>
      </c>
      <c r="X38">
        <v>5398.7999999999993</v>
      </c>
      <c r="Z38">
        <v>40301</v>
      </c>
      <c r="AA38">
        <v>1.1718567777474505</v>
      </c>
      <c r="AI38">
        <v>40301</v>
      </c>
      <c r="AJ38">
        <v>1.1718567777474505</v>
      </c>
    </row>
    <row r="39" spans="2:38" x14ac:dyDescent="0.25">
      <c r="B39">
        <v>56788</v>
      </c>
      <c r="C39">
        <v>61920</v>
      </c>
      <c r="D39">
        <v>74748</v>
      </c>
      <c r="E39">
        <v>96222</v>
      </c>
      <c r="F39">
        <v>94389</v>
      </c>
      <c r="H39">
        <v>87646</v>
      </c>
      <c r="J39">
        <f t="shared" si="6"/>
        <v>76813.399999999994</v>
      </c>
      <c r="K39">
        <f t="shared" si="7"/>
        <v>1.1410248732643002</v>
      </c>
      <c r="L39">
        <f t="shared" si="8"/>
        <v>96222</v>
      </c>
      <c r="M39">
        <f t="shared" si="9"/>
        <v>56788</v>
      </c>
      <c r="N39">
        <f t="shared" si="10"/>
        <v>76813.399999999994</v>
      </c>
      <c r="O39">
        <f t="shared" si="11"/>
        <v>39434</v>
      </c>
      <c r="Q39">
        <v>-41258</v>
      </c>
      <c r="R39">
        <v>-4142</v>
      </c>
      <c r="T39">
        <v>-14132.800000000003</v>
      </c>
      <c r="U39">
        <v>-4614.8000000000029</v>
      </c>
      <c r="W39">
        <v>19760.8</v>
      </c>
      <c r="X39">
        <v>4674.8</v>
      </c>
      <c r="AB39">
        <v>76813.399999999994</v>
      </c>
      <c r="AC39">
        <v>1.1410248732643002</v>
      </c>
      <c r="AI39">
        <v>76813.399999999994</v>
      </c>
      <c r="AJ39">
        <v>1.1410248732643002</v>
      </c>
    </row>
    <row r="40" spans="2:38" x14ac:dyDescent="0.25">
      <c r="B40">
        <v>110464</v>
      </c>
      <c r="C40">
        <v>18519</v>
      </c>
      <c r="D40">
        <v>31771</v>
      </c>
      <c r="E40">
        <v>19694</v>
      </c>
      <c r="F40">
        <v>55755</v>
      </c>
      <c r="H40">
        <v>65712</v>
      </c>
      <c r="J40">
        <f t="shared" si="6"/>
        <v>47240.6</v>
      </c>
      <c r="K40">
        <f t="shared" si="7"/>
        <v>1.3910068881428264</v>
      </c>
      <c r="L40">
        <f t="shared" si="8"/>
        <v>110464</v>
      </c>
      <c r="M40">
        <f t="shared" si="9"/>
        <v>18519</v>
      </c>
      <c r="N40">
        <f t="shared" si="10"/>
        <v>47240.6</v>
      </c>
      <c r="O40">
        <f t="shared" si="11"/>
        <v>91945</v>
      </c>
      <c r="Q40">
        <v>-7596</v>
      </c>
      <c r="R40">
        <v>1662</v>
      </c>
      <c r="T40">
        <v>-16547.200000000004</v>
      </c>
      <c r="U40">
        <v>-5</v>
      </c>
      <c r="W40">
        <v>29441.600000000002</v>
      </c>
      <c r="X40">
        <v>4577.3999999999996</v>
      </c>
      <c r="AB40">
        <v>47240.6</v>
      </c>
      <c r="AC40">
        <v>1.3910068881428264</v>
      </c>
      <c r="AK40">
        <v>47240.6</v>
      </c>
      <c r="AL40">
        <v>1.3910068881428264</v>
      </c>
    </row>
    <row r="41" spans="2:38" x14ac:dyDescent="0.25">
      <c r="B41">
        <v>75377</v>
      </c>
      <c r="C41">
        <v>72950</v>
      </c>
      <c r="D41">
        <v>95007</v>
      </c>
      <c r="E41">
        <v>69406</v>
      </c>
      <c r="F41">
        <v>64684</v>
      </c>
      <c r="H41">
        <v>146781</v>
      </c>
      <c r="J41">
        <f t="shared" si="6"/>
        <v>75484.800000000003</v>
      </c>
      <c r="K41">
        <f t="shared" si="7"/>
        <v>1.9445106829454406</v>
      </c>
      <c r="L41">
        <f t="shared" si="8"/>
        <v>95007</v>
      </c>
      <c r="M41">
        <f t="shared" si="9"/>
        <v>64684</v>
      </c>
      <c r="N41">
        <f t="shared" si="10"/>
        <v>75484.800000000003</v>
      </c>
      <c r="O41">
        <f t="shared" si="11"/>
        <v>30323</v>
      </c>
      <c r="Q41">
        <v>47520</v>
      </c>
      <c r="R41">
        <v>6788</v>
      </c>
      <c r="T41">
        <v>19692</v>
      </c>
      <c r="U41">
        <v>545</v>
      </c>
      <c r="W41">
        <v>30298.800000000003</v>
      </c>
      <c r="X41">
        <v>4364.5999999999995</v>
      </c>
      <c r="AD41">
        <v>75484.800000000003</v>
      </c>
      <c r="AE41">
        <v>1.9445106829454406</v>
      </c>
      <c r="AK41">
        <v>75484.800000000003</v>
      </c>
      <c r="AL41">
        <v>1.9445106829454406</v>
      </c>
    </row>
    <row r="42" spans="2:38" x14ac:dyDescent="0.25">
      <c r="B42">
        <v>18412</v>
      </c>
      <c r="C42">
        <v>42284</v>
      </c>
      <c r="D42">
        <v>100712</v>
      </c>
      <c r="E42">
        <v>31902</v>
      </c>
      <c r="F42">
        <v>42734</v>
      </c>
      <c r="H42">
        <v>104313</v>
      </c>
      <c r="J42">
        <f t="shared" si="6"/>
        <v>47208.800000000003</v>
      </c>
      <c r="K42">
        <f t="shared" si="7"/>
        <v>2.2096092253986543</v>
      </c>
      <c r="L42">
        <f t="shared" si="8"/>
        <v>100712</v>
      </c>
      <c r="M42">
        <f t="shared" si="9"/>
        <v>18412</v>
      </c>
      <c r="N42">
        <f t="shared" si="10"/>
        <v>47208.800000000003</v>
      </c>
      <c r="O42">
        <f t="shared" si="11"/>
        <v>82300</v>
      </c>
      <c r="Q42">
        <v>21042</v>
      </c>
      <c r="R42">
        <v>18</v>
      </c>
      <c r="T42">
        <v>-18350.199999999997</v>
      </c>
      <c r="U42">
        <v>1969.6000000000058</v>
      </c>
      <c r="W42">
        <v>19324.2</v>
      </c>
      <c r="X42">
        <v>3134.4</v>
      </c>
      <c r="AB42">
        <v>47208.800000000003</v>
      </c>
      <c r="AC42">
        <v>2.2096092253986543</v>
      </c>
      <c r="AK42">
        <v>47208.800000000003</v>
      </c>
      <c r="AL42">
        <v>2.2096092253986543</v>
      </c>
    </row>
    <row r="43" spans="2:38" x14ac:dyDescent="0.25">
      <c r="B43">
        <v>40907</v>
      </c>
      <c r="C43">
        <v>57270</v>
      </c>
      <c r="D43">
        <v>46347</v>
      </c>
      <c r="E43">
        <v>104973</v>
      </c>
      <c r="F43">
        <v>89379</v>
      </c>
      <c r="H43">
        <v>107755</v>
      </c>
      <c r="J43">
        <f t="shared" si="6"/>
        <v>67775.199999999997</v>
      </c>
      <c r="K43">
        <f t="shared" si="7"/>
        <v>1.5898883367367416</v>
      </c>
      <c r="L43">
        <f t="shared" si="8"/>
        <v>104973</v>
      </c>
      <c r="M43">
        <f t="shared" si="9"/>
        <v>40907</v>
      </c>
      <c r="N43">
        <f t="shared" si="10"/>
        <v>67775.199999999997</v>
      </c>
      <c r="O43">
        <f t="shared" si="11"/>
        <v>64066</v>
      </c>
      <c r="Q43">
        <v>18088</v>
      </c>
      <c r="R43">
        <v>247</v>
      </c>
      <c r="T43">
        <v>12769.599999999999</v>
      </c>
      <c r="U43">
        <v>-1861.6000000000058</v>
      </c>
      <c r="W43">
        <v>30650</v>
      </c>
      <c r="X43">
        <v>2342</v>
      </c>
      <c r="AD43">
        <v>67775.199999999997</v>
      </c>
      <c r="AE43">
        <v>1.5898883367367416</v>
      </c>
      <c r="AK43">
        <v>67775.199999999997</v>
      </c>
      <c r="AL43">
        <v>1.5898883367367416</v>
      </c>
    </row>
    <row r="44" spans="2:38" x14ac:dyDescent="0.25">
      <c r="B44">
        <v>87960</v>
      </c>
      <c r="C44">
        <v>100836</v>
      </c>
      <c r="D44">
        <v>109650</v>
      </c>
      <c r="E44">
        <v>84463</v>
      </c>
      <c r="F44">
        <v>86338</v>
      </c>
      <c r="H44">
        <v>113418</v>
      </c>
      <c r="J44">
        <f t="shared" si="6"/>
        <v>93849.4</v>
      </c>
      <c r="K44">
        <f t="shared" si="7"/>
        <v>1.208510656434671</v>
      </c>
      <c r="L44">
        <f t="shared" si="8"/>
        <v>109650</v>
      </c>
      <c r="M44">
        <f t="shared" si="9"/>
        <v>84463</v>
      </c>
      <c r="N44">
        <f t="shared" si="10"/>
        <v>93849.4</v>
      </c>
      <c r="O44">
        <f t="shared" si="11"/>
        <v>25187</v>
      </c>
      <c r="Q44">
        <v>37650</v>
      </c>
      <c r="R44">
        <v>-355</v>
      </c>
      <c r="T44">
        <v>32177.199999999997</v>
      </c>
      <c r="U44">
        <v>-3820.6000000000058</v>
      </c>
      <c r="W44">
        <v>32328</v>
      </c>
      <c r="X44">
        <v>3820.6</v>
      </c>
      <c r="AB44">
        <v>93849.4</v>
      </c>
      <c r="AC44">
        <v>1.208510656434671</v>
      </c>
      <c r="AI44">
        <v>93849.4</v>
      </c>
      <c r="AJ44">
        <v>1.208510656434671</v>
      </c>
    </row>
    <row r="45" spans="2:38" x14ac:dyDescent="0.25">
      <c r="B45">
        <v>104932</v>
      </c>
      <c r="C45">
        <v>84729</v>
      </c>
      <c r="D45">
        <v>39515</v>
      </c>
      <c r="E45">
        <v>14150</v>
      </c>
      <c r="F45">
        <v>43693</v>
      </c>
      <c r="H45">
        <v>98057</v>
      </c>
      <c r="J45">
        <f t="shared" si="6"/>
        <v>57403.8</v>
      </c>
      <c r="K45">
        <f t="shared" si="7"/>
        <v>1.7081970183158606</v>
      </c>
      <c r="L45">
        <f t="shared" si="8"/>
        <v>104932</v>
      </c>
      <c r="M45">
        <f t="shared" si="9"/>
        <v>14150</v>
      </c>
      <c r="N45">
        <f t="shared" si="10"/>
        <v>57403.8</v>
      </c>
      <c r="O45">
        <f t="shared" si="11"/>
        <v>90782</v>
      </c>
      <c r="Q45">
        <v>-15226</v>
      </c>
      <c r="R45">
        <v>5244</v>
      </c>
      <c r="T45">
        <v>-13714.800000000003</v>
      </c>
      <c r="U45">
        <v>574.60000000000582</v>
      </c>
      <c r="W45">
        <v>50957.2</v>
      </c>
      <c r="X45">
        <v>1568.2</v>
      </c>
      <c r="AB45">
        <v>57403.8</v>
      </c>
      <c r="AC45">
        <v>1.7081970183158606</v>
      </c>
      <c r="AK45">
        <v>57403.8</v>
      </c>
      <c r="AL45">
        <v>1.7081970183158606</v>
      </c>
    </row>
    <row r="46" spans="2:38" x14ac:dyDescent="0.25">
      <c r="B46">
        <v>90375</v>
      </c>
      <c r="C46">
        <v>109666</v>
      </c>
      <c r="D46">
        <v>17894</v>
      </c>
      <c r="E46">
        <v>14586</v>
      </c>
      <c r="F46">
        <v>27585</v>
      </c>
      <c r="H46">
        <v>95834</v>
      </c>
      <c r="J46">
        <f t="shared" si="6"/>
        <v>52021.2</v>
      </c>
      <c r="K46">
        <f t="shared" si="7"/>
        <v>1.8422104834182988</v>
      </c>
      <c r="L46">
        <f t="shared" si="8"/>
        <v>109666</v>
      </c>
      <c r="M46">
        <f t="shared" si="9"/>
        <v>14586</v>
      </c>
      <c r="N46">
        <f t="shared" si="10"/>
        <v>52021.2</v>
      </c>
      <c r="O46">
        <f t="shared" si="11"/>
        <v>95080</v>
      </c>
      <c r="Q46">
        <v>50201</v>
      </c>
      <c r="R46">
        <v>139</v>
      </c>
      <c r="T46">
        <v>19204.799999999996</v>
      </c>
      <c r="U46">
        <v>2428.7999999999956</v>
      </c>
      <c r="W46">
        <v>31672.799999999999</v>
      </c>
      <c r="X46">
        <v>2428.7999999999997</v>
      </c>
      <c r="Z46">
        <v>52021.2</v>
      </c>
      <c r="AA46">
        <v>1.8422104834182988</v>
      </c>
      <c r="AK46">
        <v>52021.2</v>
      </c>
      <c r="AL46">
        <v>1.8422104834182988</v>
      </c>
    </row>
    <row r="47" spans="2:38" x14ac:dyDescent="0.25">
      <c r="B47">
        <v>96750</v>
      </c>
      <c r="C47">
        <v>95095</v>
      </c>
      <c r="D47">
        <v>93311</v>
      </c>
      <c r="E47">
        <v>98720</v>
      </c>
      <c r="F47">
        <v>6095</v>
      </c>
      <c r="H47">
        <v>87166</v>
      </c>
      <c r="J47">
        <f t="shared" si="6"/>
        <v>77994.2</v>
      </c>
      <c r="K47">
        <f t="shared" si="7"/>
        <v>1.1175959237994622</v>
      </c>
      <c r="L47">
        <f t="shared" si="8"/>
        <v>98720</v>
      </c>
      <c r="M47">
        <f t="shared" si="9"/>
        <v>6095</v>
      </c>
      <c r="N47">
        <f t="shared" si="10"/>
        <v>77994.2</v>
      </c>
      <c r="O47">
        <f t="shared" si="11"/>
        <v>92625</v>
      </c>
      <c r="Q47">
        <v>-24395</v>
      </c>
      <c r="R47">
        <v>2513</v>
      </c>
      <c r="T47">
        <v>4784.5999999999913</v>
      </c>
      <c r="U47">
        <v>-4296.8000000000029</v>
      </c>
      <c r="W47">
        <v>16290.6</v>
      </c>
      <c r="X47">
        <v>5029.2</v>
      </c>
      <c r="AB47">
        <v>77994.2</v>
      </c>
      <c r="AC47">
        <v>1.1175959237994622</v>
      </c>
      <c r="AI47">
        <v>77994.2</v>
      </c>
      <c r="AJ47">
        <v>1.1175959237994622</v>
      </c>
    </row>
    <row r="48" spans="2:38" x14ac:dyDescent="0.25">
      <c r="B48">
        <v>85647</v>
      </c>
      <c r="C48">
        <v>23285</v>
      </c>
      <c r="D48">
        <v>107380</v>
      </c>
      <c r="E48">
        <v>75417</v>
      </c>
      <c r="F48">
        <v>80387</v>
      </c>
      <c r="H48">
        <v>79685</v>
      </c>
      <c r="J48">
        <f t="shared" si="6"/>
        <v>74423.199999999997</v>
      </c>
      <c r="K48">
        <f t="shared" si="7"/>
        <v>1.0707010717088221</v>
      </c>
      <c r="L48">
        <f t="shared" si="8"/>
        <v>107380</v>
      </c>
      <c r="M48">
        <f t="shared" si="9"/>
        <v>23285</v>
      </c>
      <c r="N48">
        <f t="shared" si="10"/>
        <v>74423.199999999997</v>
      </c>
      <c r="O48">
        <f t="shared" si="11"/>
        <v>84095</v>
      </c>
      <c r="Q48">
        <v>-31015</v>
      </c>
      <c r="R48">
        <v>-2</v>
      </c>
      <c r="T48">
        <v>-21861.199999999997</v>
      </c>
      <c r="U48">
        <v>2914.1999999999971</v>
      </c>
      <c r="W48">
        <v>32095.200000000001</v>
      </c>
      <c r="X48">
        <v>3497.8</v>
      </c>
      <c r="AB48">
        <v>74423.199999999997</v>
      </c>
      <c r="AC48">
        <v>1.0707010717088221</v>
      </c>
      <c r="AI48">
        <v>74423.199999999997</v>
      </c>
      <c r="AJ48">
        <v>1.0707010717088221</v>
      </c>
    </row>
    <row r="49" spans="2:38" x14ac:dyDescent="0.25">
      <c r="B49">
        <v>110613</v>
      </c>
      <c r="C49">
        <v>59886</v>
      </c>
      <c r="D49">
        <v>42875</v>
      </c>
      <c r="E49">
        <v>12413</v>
      </c>
      <c r="F49">
        <v>20666</v>
      </c>
      <c r="H49">
        <v>55721</v>
      </c>
      <c r="J49">
        <f t="shared" si="6"/>
        <v>49290.6</v>
      </c>
      <c r="K49">
        <f t="shared" si="7"/>
        <v>1.1304589516053771</v>
      </c>
      <c r="L49">
        <f t="shared" si="8"/>
        <v>110613</v>
      </c>
      <c r="M49">
        <f t="shared" si="9"/>
        <v>12413</v>
      </c>
      <c r="N49">
        <f t="shared" si="10"/>
        <v>49290.6</v>
      </c>
      <c r="O49">
        <f t="shared" si="11"/>
        <v>98200</v>
      </c>
      <c r="Q49">
        <v>-48952</v>
      </c>
      <c r="R49">
        <v>-2815</v>
      </c>
      <c r="T49">
        <v>-19786.200000000004</v>
      </c>
      <c r="U49">
        <v>-2325.5999999999985</v>
      </c>
      <c r="W49">
        <v>30899</v>
      </c>
      <c r="X49">
        <v>2325.6</v>
      </c>
      <c r="AB49">
        <v>49290.6</v>
      </c>
      <c r="AC49">
        <v>1.1304589516053771</v>
      </c>
      <c r="AI49">
        <v>49290.6</v>
      </c>
      <c r="AJ49">
        <v>1.1304589516053771</v>
      </c>
    </row>
    <row r="50" spans="2:38" x14ac:dyDescent="0.25">
      <c r="B50">
        <v>53180</v>
      </c>
      <c r="C50">
        <v>22307</v>
      </c>
      <c r="D50">
        <v>29379</v>
      </c>
      <c r="E50">
        <v>42235</v>
      </c>
      <c r="F50">
        <v>111991</v>
      </c>
      <c r="H50">
        <v>55097</v>
      </c>
      <c r="J50">
        <f t="shared" si="6"/>
        <v>51818.400000000001</v>
      </c>
      <c r="K50">
        <f t="shared" si="7"/>
        <v>1.0632709616661262</v>
      </c>
      <c r="L50">
        <f t="shared" si="8"/>
        <v>111991</v>
      </c>
      <c r="M50">
        <f t="shared" si="9"/>
        <v>22307</v>
      </c>
      <c r="N50">
        <f t="shared" si="10"/>
        <v>51818.400000000001</v>
      </c>
      <c r="O50">
        <f t="shared" si="11"/>
        <v>89684</v>
      </c>
      <c r="Q50">
        <v>-18457</v>
      </c>
      <c r="R50">
        <v>787</v>
      </c>
      <c r="T50">
        <v>601.20000000000437</v>
      </c>
      <c r="U50">
        <v>4923.4000000000015</v>
      </c>
      <c r="W50">
        <v>19574.8</v>
      </c>
      <c r="X50">
        <v>4924.6000000000004</v>
      </c>
      <c r="Z50">
        <v>51818.400000000001</v>
      </c>
      <c r="AA50">
        <v>1.0632709616661262</v>
      </c>
      <c r="AI50">
        <v>51818.400000000001</v>
      </c>
      <c r="AJ50">
        <v>1.0632709616661262</v>
      </c>
    </row>
    <row r="51" spans="2:38" x14ac:dyDescent="0.25">
      <c r="B51">
        <v>110877</v>
      </c>
      <c r="C51">
        <v>59712</v>
      </c>
      <c r="D51">
        <v>55979</v>
      </c>
      <c r="E51">
        <v>43771</v>
      </c>
      <c r="F51">
        <v>54582</v>
      </c>
      <c r="H51">
        <v>138670</v>
      </c>
      <c r="J51">
        <f t="shared" si="6"/>
        <v>64984.2</v>
      </c>
      <c r="K51">
        <f t="shared" si="7"/>
        <v>2.1339033180373077</v>
      </c>
      <c r="L51">
        <f t="shared" si="8"/>
        <v>110877</v>
      </c>
      <c r="M51">
        <f t="shared" si="9"/>
        <v>43771</v>
      </c>
      <c r="N51">
        <f t="shared" si="10"/>
        <v>64984.2</v>
      </c>
      <c r="O51">
        <f t="shared" si="11"/>
        <v>67106</v>
      </c>
      <c r="Q51">
        <v>49372</v>
      </c>
      <c r="R51">
        <v>8844</v>
      </c>
      <c r="T51">
        <v>10888.799999999996</v>
      </c>
      <c r="U51">
        <v>-313.40000000000146</v>
      </c>
      <c r="W51">
        <v>36184</v>
      </c>
      <c r="X51">
        <v>4160.2000000000007</v>
      </c>
      <c r="AD51">
        <v>64984.2</v>
      </c>
      <c r="AE51">
        <v>2.1339033180373077</v>
      </c>
      <c r="AK51">
        <v>64984.2</v>
      </c>
      <c r="AL51">
        <v>2.1339033180373077</v>
      </c>
    </row>
    <row r="52" spans="2:38" x14ac:dyDescent="0.25">
      <c r="B52">
        <v>47902</v>
      </c>
      <c r="C52">
        <v>72855</v>
      </c>
      <c r="D52">
        <v>25719</v>
      </c>
      <c r="E52">
        <v>37976</v>
      </c>
      <c r="F52">
        <v>110275</v>
      </c>
      <c r="H52">
        <v>96182</v>
      </c>
      <c r="J52">
        <f t="shared" si="6"/>
        <v>58945.4</v>
      </c>
      <c r="K52">
        <f t="shared" si="7"/>
        <v>1.631713416144432</v>
      </c>
      <c r="L52">
        <f t="shared" si="8"/>
        <v>110275</v>
      </c>
      <c r="M52">
        <f t="shared" si="9"/>
        <v>25719</v>
      </c>
      <c r="N52">
        <f t="shared" si="10"/>
        <v>58945.4</v>
      </c>
      <c r="O52">
        <f t="shared" si="11"/>
        <v>84556</v>
      </c>
      <c r="Q52">
        <v>9098</v>
      </c>
      <c r="R52">
        <v>11517</v>
      </c>
      <c r="T52">
        <v>299</v>
      </c>
      <c r="U52">
        <v>1535.8000000000029</v>
      </c>
      <c r="W52">
        <v>34106.199999999997</v>
      </c>
      <c r="X52">
        <v>3000.6</v>
      </c>
      <c r="AB52">
        <v>58945.4</v>
      </c>
      <c r="AC52">
        <v>1.631713416144432</v>
      </c>
      <c r="AK52">
        <v>58945.4</v>
      </c>
      <c r="AL52">
        <v>1.631713416144432</v>
      </c>
    </row>
    <row r="53" spans="2:38" x14ac:dyDescent="0.25">
      <c r="B53">
        <v>93854</v>
      </c>
      <c r="C53">
        <v>24315</v>
      </c>
      <c r="D53">
        <v>14576</v>
      </c>
      <c r="E53">
        <v>18606</v>
      </c>
      <c r="F53">
        <v>43518</v>
      </c>
      <c r="H53">
        <v>80200</v>
      </c>
      <c r="J53">
        <f t="shared" si="6"/>
        <v>38973.800000000003</v>
      </c>
      <c r="K53">
        <f t="shared" si="7"/>
        <v>2.0577926709738334</v>
      </c>
      <c r="L53">
        <f t="shared" si="8"/>
        <v>93854</v>
      </c>
      <c r="M53">
        <f t="shared" si="9"/>
        <v>14576</v>
      </c>
      <c r="N53">
        <f t="shared" si="10"/>
        <v>38973.800000000003</v>
      </c>
      <c r="O53">
        <f t="shared" si="11"/>
        <v>79278</v>
      </c>
      <c r="Q53">
        <v>742</v>
      </c>
      <c r="R53">
        <v>11369</v>
      </c>
      <c r="T53">
        <v>12971.600000000002</v>
      </c>
      <c r="U53">
        <v>1893.4000000000015</v>
      </c>
      <c r="W53">
        <v>26674.400000000001</v>
      </c>
      <c r="X53">
        <v>4451</v>
      </c>
      <c r="AD53">
        <v>38973.800000000003</v>
      </c>
      <c r="AE53">
        <v>2.0577926709738334</v>
      </c>
      <c r="AK53">
        <v>38973.800000000003</v>
      </c>
      <c r="AL53">
        <v>2.0577926709738334</v>
      </c>
    </row>
    <row r="54" spans="2:38" x14ac:dyDescent="0.25">
      <c r="B54">
        <v>22827</v>
      </c>
      <c r="C54">
        <v>20861</v>
      </c>
      <c r="D54">
        <v>102303</v>
      </c>
      <c r="E54">
        <v>104568</v>
      </c>
      <c r="F54">
        <v>23645</v>
      </c>
      <c r="H54">
        <v>114878</v>
      </c>
      <c r="J54">
        <f t="shared" si="6"/>
        <v>54840.800000000003</v>
      </c>
      <c r="K54">
        <f t="shared" si="7"/>
        <v>2.094754270543099</v>
      </c>
      <c r="L54">
        <f t="shared" si="8"/>
        <v>104568</v>
      </c>
      <c r="M54">
        <f t="shared" si="9"/>
        <v>20861</v>
      </c>
      <c r="N54">
        <f t="shared" si="10"/>
        <v>54840.800000000003</v>
      </c>
      <c r="O54">
        <f t="shared" si="11"/>
        <v>83707</v>
      </c>
      <c r="Q54">
        <v>22136</v>
      </c>
      <c r="R54">
        <v>-10215</v>
      </c>
      <c r="T54">
        <v>-1690</v>
      </c>
      <c r="U54">
        <v>-2180.3999999999942</v>
      </c>
      <c r="W54">
        <v>16596</v>
      </c>
      <c r="X54">
        <v>3432.7999999999997</v>
      </c>
      <c r="AD54">
        <v>54840.800000000003</v>
      </c>
      <c r="AE54">
        <v>2.094754270543099</v>
      </c>
      <c r="AK54">
        <v>54840.800000000003</v>
      </c>
      <c r="AL54">
        <v>2.094754270543099</v>
      </c>
    </row>
    <row r="55" spans="2:38" x14ac:dyDescent="0.25">
      <c r="B55">
        <v>24229</v>
      </c>
      <c r="C55">
        <v>112031</v>
      </c>
      <c r="D55">
        <v>43880</v>
      </c>
      <c r="E55">
        <v>79377</v>
      </c>
      <c r="F55">
        <v>97866</v>
      </c>
      <c r="H55">
        <v>112153</v>
      </c>
      <c r="J55">
        <f t="shared" si="6"/>
        <v>71476.600000000006</v>
      </c>
      <c r="K55">
        <f t="shared" si="7"/>
        <v>1.5690869459375514</v>
      </c>
      <c r="L55">
        <f t="shared" si="8"/>
        <v>112031</v>
      </c>
      <c r="M55">
        <f t="shared" si="9"/>
        <v>24229</v>
      </c>
      <c r="N55">
        <f t="shared" si="10"/>
        <v>71476.600000000006</v>
      </c>
      <c r="O55">
        <f t="shared" si="11"/>
        <v>87802</v>
      </c>
      <c r="Q55">
        <v>-13184</v>
      </c>
      <c r="R55">
        <v>-1604</v>
      </c>
      <c r="T55">
        <v>3359.2000000000116</v>
      </c>
      <c r="U55">
        <v>-311</v>
      </c>
      <c r="W55">
        <v>41354</v>
      </c>
      <c r="X55">
        <v>4746.5999999999995</v>
      </c>
      <c r="AF55">
        <v>71476.600000000006</v>
      </c>
      <c r="AG55">
        <v>1.5690869459375514</v>
      </c>
      <c r="AK55">
        <v>71476.600000000006</v>
      </c>
      <c r="AL55">
        <v>1.5690869459375514</v>
      </c>
    </row>
    <row r="56" spans="2:38" x14ac:dyDescent="0.25">
      <c r="B56">
        <v>37582</v>
      </c>
      <c r="C56">
        <v>88795</v>
      </c>
      <c r="D56">
        <v>87531</v>
      </c>
      <c r="E56">
        <v>101692</v>
      </c>
      <c r="F56">
        <v>52556</v>
      </c>
      <c r="H56">
        <v>104935</v>
      </c>
      <c r="J56">
        <f t="shared" si="6"/>
        <v>73631.199999999997</v>
      </c>
      <c r="K56">
        <f t="shared" si="7"/>
        <v>1.4251431458403503</v>
      </c>
      <c r="L56">
        <f t="shared" si="8"/>
        <v>101692</v>
      </c>
      <c r="M56">
        <f t="shared" si="9"/>
        <v>37582</v>
      </c>
      <c r="N56">
        <f t="shared" si="10"/>
        <v>73631.199999999997</v>
      </c>
      <c r="O56">
        <f t="shared" si="11"/>
        <v>64110</v>
      </c>
      <c r="Q56">
        <v>4444</v>
      </c>
      <c r="R56">
        <v>2412</v>
      </c>
      <c r="T56">
        <v>1356.3999999999942</v>
      </c>
      <c r="U56">
        <v>-448.19999999999709</v>
      </c>
      <c r="W56">
        <v>22453.599999999999</v>
      </c>
      <c r="X56">
        <v>3613</v>
      </c>
      <c r="AB56">
        <v>73631.199999999997</v>
      </c>
      <c r="AC56">
        <v>1.4251431458403503</v>
      </c>
      <c r="AK56">
        <v>73631.199999999997</v>
      </c>
      <c r="AL56">
        <v>1.4251431458403503</v>
      </c>
    </row>
    <row r="57" spans="2:38" x14ac:dyDescent="0.25">
      <c r="B57">
        <v>87260</v>
      </c>
      <c r="C57">
        <v>12398</v>
      </c>
      <c r="D57">
        <v>14273</v>
      </c>
      <c r="E57">
        <v>12982</v>
      </c>
      <c r="F57">
        <v>93266</v>
      </c>
      <c r="H57">
        <v>98910</v>
      </c>
      <c r="J57">
        <f t="shared" si="6"/>
        <v>44035.8</v>
      </c>
      <c r="K57">
        <f t="shared" si="7"/>
        <v>2.2461270148379273</v>
      </c>
      <c r="L57">
        <f t="shared" si="8"/>
        <v>93266</v>
      </c>
      <c r="M57">
        <f t="shared" si="9"/>
        <v>12398</v>
      </c>
      <c r="N57">
        <f t="shared" si="10"/>
        <v>44035.8</v>
      </c>
      <c r="O57">
        <f t="shared" si="11"/>
        <v>80868</v>
      </c>
      <c r="Q57">
        <v>39747</v>
      </c>
      <c r="R57">
        <v>11240</v>
      </c>
      <c r="T57">
        <v>-9297</v>
      </c>
      <c r="U57">
        <v>1711.4000000000015</v>
      </c>
      <c r="W57">
        <v>38213.4</v>
      </c>
      <c r="X57">
        <v>3308.2</v>
      </c>
      <c r="Z57">
        <v>44035.8</v>
      </c>
      <c r="AA57">
        <v>2.2461270148379273</v>
      </c>
      <c r="AK57">
        <v>44035.8</v>
      </c>
      <c r="AL57">
        <v>2.2461270148379273</v>
      </c>
    </row>
    <row r="58" spans="2:38" x14ac:dyDescent="0.25">
      <c r="B58">
        <v>62949</v>
      </c>
      <c r="C58">
        <v>42682</v>
      </c>
      <c r="D58">
        <v>37957</v>
      </c>
      <c r="E58">
        <v>53074</v>
      </c>
      <c r="F58">
        <v>41222</v>
      </c>
      <c r="H58">
        <v>89218</v>
      </c>
      <c r="J58">
        <f t="shared" si="6"/>
        <v>47576.800000000003</v>
      </c>
      <c r="K58">
        <f t="shared" si="7"/>
        <v>1.8752417144490592</v>
      </c>
      <c r="L58">
        <f t="shared" si="8"/>
        <v>62949</v>
      </c>
      <c r="M58">
        <f t="shared" si="9"/>
        <v>37957</v>
      </c>
      <c r="N58">
        <f t="shared" si="10"/>
        <v>47576.800000000003</v>
      </c>
      <c r="O58">
        <f t="shared" si="11"/>
        <v>24992</v>
      </c>
      <c r="Q58">
        <v>7300</v>
      </c>
      <c r="R58">
        <v>9035</v>
      </c>
      <c r="T58">
        <v>14268.400000000001</v>
      </c>
      <c r="U58">
        <v>805.40000000000146</v>
      </c>
      <c r="W58">
        <v>23513.599999999999</v>
      </c>
      <c r="X58">
        <v>2413.4</v>
      </c>
      <c r="AD58">
        <v>47576.800000000003</v>
      </c>
      <c r="AE58">
        <v>1.8752417144490592</v>
      </c>
      <c r="AK58">
        <v>47576.800000000003</v>
      </c>
      <c r="AL58">
        <v>1.8752417144490592</v>
      </c>
    </row>
    <row r="59" spans="2:38" x14ac:dyDescent="0.25">
      <c r="B59">
        <v>29600</v>
      </c>
      <c r="C59">
        <v>93770</v>
      </c>
      <c r="D59">
        <v>19004</v>
      </c>
      <c r="E59">
        <v>91471</v>
      </c>
      <c r="F59">
        <v>23458</v>
      </c>
      <c r="H59">
        <v>105559</v>
      </c>
      <c r="J59">
        <f t="shared" si="6"/>
        <v>51460.6</v>
      </c>
      <c r="K59">
        <f t="shared" si="7"/>
        <v>2.0512586328181173</v>
      </c>
      <c r="L59">
        <f t="shared" si="8"/>
        <v>93770</v>
      </c>
      <c r="M59">
        <f t="shared" si="9"/>
        <v>19004</v>
      </c>
      <c r="N59">
        <f t="shared" si="10"/>
        <v>51460.6</v>
      </c>
      <c r="O59">
        <f t="shared" si="11"/>
        <v>74766</v>
      </c>
      <c r="Q59">
        <v>13924</v>
      </c>
      <c r="R59">
        <v>-9439</v>
      </c>
      <c r="T59">
        <v>18890.199999999997</v>
      </c>
      <c r="U59">
        <v>-3775.4000000000015</v>
      </c>
      <c r="W59">
        <v>24073.399999999998</v>
      </c>
      <c r="X59">
        <v>3796.2000000000003</v>
      </c>
      <c r="AD59">
        <v>51460.6</v>
      </c>
      <c r="AE59">
        <v>2.0512586328181173</v>
      </c>
      <c r="AK59">
        <v>51460.6</v>
      </c>
      <c r="AL59">
        <v>2.0512586328181173</v>
      </c>
    </row>
    <row r="60" spans="2:38" x14ac:dyDescent="0.25">
      <c r="B60">
        <v>29440</v>
      </c>
      <c r="C60">
        <v>89601</v>
      </c>
      <c r="D60">
        <v>60127</v>
      </c>
      <c r="E60">
        <v>44752</v>
      </c>
      <c r="F60">
        <v>18196</v>
      </c>
      <c r="H60">
        <v>136132</v>
      </c>
      <c r="J60">
        <f t="shared" si="6"/>
        <v>48423.199999999997</v>
      </c>
      <c r="K60">
        <f t="shared" si="7"/>
        <v>2.8112970642171522</v>
      </c>
      <c r="L60">
        <f t="shared" si="8"/>
        <v>89601</v>
      </c>
      <c r="M60">
        <f t="shared" si="9"/>
        <v>18196</v>
      </c>
      <c r="N60">
        <f t="shared" si="10"/>
        <v>48423.199999999997</v>
      </c>
      <c r="O60">
        <f t="shared" si="11"/>
        <v>71405</v>
      </c>
      <c r="Q60">
        <v>34780</v>
      </c>
      <c r="R60">
        <v>-2451</v>
      </c>
      <c r="T60">
        <v>-21982</v>
      </c>
      <c r="U60">
        <v>-522.40000000000146</v>
      </c>
      <c r="W60">
        <v>26352.799999999999</v>
      </c>
      <c r="X60">
        <v>3203.6</v>
      </c>
      <c r="AB60">
        <v>48423.199999999997</v>
      </c>
      <c r="AC60">
        <v>2.8112970642171522</v>
      </c>
      <c r="AK60">
        <v>48423.199999999997</v>
      </c>
      <c r="AL60">
        <v>2.8112970642171522</v>
      </c>
    </row>
    <row r="61" spans="2:38" x14ac:dyDescent="0.25">
      <c r="B61">
        <v>51891</v>
      </c>
      <c r="C61">
        <v>51605</v>
      </c>
      <c r="D61">
        <v>12636</v>
      </c>
      <c r="E61">
        <v>14167</v>
      </c>
      <c r="F61">
        <v>64737</v>
      </c>
      <c r="H61">
        <v>68666</v>
      </c>
      <c r="J61">
        <f t="shared" si="6"/>
        <v>39007.199999999997</v>
      </c>
      <c r="K61">
        <f t="shared" si="7"/>
        <v>1.760341680510265</v>
      </c>
      <c r="L61">
        <f t="shared" si="8"/>
        <v>64737</v>
      </c>
      <c r="M61">
        <f t="shared" si="9"/>
        <v>12636</v>
      </c>
      <c r="N61">
        <f t="shared" si="10"/>
        <v>39007.199999999997</v>
      </c>
      <c r="O61">
        <f t="shared" si="11"/>
        <v>52101</v>
      </c>
      <c r="Q61">
        <v>10364</v>
      </c>
      <c r="R61">
        <v>458</v>
      </c>
      <c r="T61">
        <v>-19294.800000000003</v>
      </c>
      <c r="U61">
        <v>-3689.4000000000015</v>
      </c>
      <c r="W61">
        <v>22840</v>
      </c>
      <c r="X61">
        <v>3797.4</v>
      </c>
      <c r="AB61">
        <v>39007.199999999997</v>
      </c>
      <c r="AC61">
        <v>1.760341680510265</v>
      </c>
      <c r="AK61">
        <v>39007.199999999997</v>
      </c>
      <c r="AL61">
        <v>1.760341680510265</v>
      </c>
    </row>
    <row r="62" spans="2:38" x14ac:dyDescent="0.25">
      <c r="B62">
        <v>15799</v>
      </c>
      <c r="C62">
        <v>39475</v>
      </c>
      <c r="D62">
        <v>14660</v>
      </c>
      <c r="E62">
        <v>112154</v>
      </c>
      <c r="F62">
        <v>83333</v>
      </c>
      <c r="H62">
        <v>68972</v>
      </c>
      <c r="J62">
        <f t="shared" si="6"/>
        <v>53084.2</v>
      </c>
      <c r="K62">
        <f t="shared" si="7"/>
        <v>1.2992943286326253</v>
      </c>
      <c r="L62">
        <f t="shared" si="8"/>
        <v>112154</v>
      </c>
      <c r="M62">
        <f t="shared" si="9"/>
        <v>14660</v>
      </c>
      <c r="N62">
        <f t="shared" si="10"/>
        <v>53084.2</v>
      </c>
      <c r="O62">
        <f t="shared" si="11"/>
        <v>97494</v>
      </c>
      <c r="Q62">
        <v>-1015</v>
      </c>
      <c r="R62">
        <v>331</v>
      </c>
      <c r="T62">
        <v>8287.5999999999985</v>
      </c>
      <c r="U62">
        <v>1974.7999999999956</v>
      </c>
      <c r="W62">
        <v>35378</v>
      </c>
      <c r="X62">
        <v>2797.2</v>
      </c>
      <c r="Z62">
        <v>53084.2</v>
      </c>
      <c r="AA62">
        <v>1.2992943286326253</v>
      </c>
      <c r="AK62">
        <v>53084.2</v>
      </c>
      <c r="AL62">
        <v>1.2992943286326253</v>
      </c>
    </row>
    <row r="63" spans="2:38" x14ac:dyDescent="0.25">
      <c r="B63">
        <v>35658</v>
      </c>
      <c r="C63">
        <v>30127</v>
      </c>
      <c r="D63">
        <v>103712</v>
      </c>
      <c r="E63">
        <v>43256</v>
      </c>
      <c r="F63">
        <v>39600</v>
      </c>
      <c r="H63">
        <v>95888</v>
      </c>
      <c r="J63">
        <f t="shared" si="6"/>
        <v>50470.6</v>
      </c>
      <c r="K63">
        <f t="shared" si="7"/>
        <v>1.8998783450167029</v>
      </c>
      <c r="L63">
        <f t="shared" si="8"/>
        <v>103712</v>
      </c>
      <c r="M63">
        <f t="shared" si="9"/>
        <v>30127</v>
      </c>
      <c r="N63">
        <f t="shared" si="10"/>
        <v>50470.6</v>
      </c>
      <c r="O63">
        <f t="shared" si="11"/>
        <v>73585</v>
      </c>
      <c r="Q63">
        <v>-16780</v>
      </c>
      <c r="R63">
        <v>4301</v>
      </c>
      <c r="T63">
        <v>-14571.800000000003</v>
      </c>
      <c r="U63">
        <v>-1602</v>
      </c>
      <c r="W63">
        <v>26730.2</v>
      </c>
      <c r="X63">
        <v>4252.3999999999996</v>
      </c>
      <c r="AF63">
        <v>50470.6</v>
      </c>
      <c r="AG63">
        <v>1.8998783450167029</v>
      </c>
      <c r="AK63">
        <v>50470.6</v>
      </c>
      <c r="AL63">
        <v>1.8998783450167029</v>
      </c>
    </row>
    <row r="64" spans="2:38" x14ac:dyDescent="0.25">
      <c r="B64">
        <v>40655</v>
      </c>
      <c r="C64">
        <v>109206</v>
      </c>
      <c r="D64">
        <v>16956</v>
      </c>
      <c r="E64">
        <v>82091</v>
      </c>
      <c r="F64">
        <v>94685</v>
      </c>
      <c r="H64">
        <v>82330</v>
      </c>
      <c r="J64">
        <f t="shared" si="6"/>
        <v>68718.600000000006</v>
      </c>
      <c r="K64">
        <f t="shared" si="7"/>
        <v>1.1980744660106579</v>
      </c>
      <c r="L64">
        <f t="shared" si="8"/>
        <v>109206</v>
      </c>
      <c r="M64">
        <f t="shared" si="9"/>
        <v>16956</v>
      </c>
      <c r="N64">
        <f t="shared" si="10"/>
        <v>68718.600000000006</v>
      </c>
      <c r="O64">
        <f t="shared" si="11"/>
        <v>92250</v>
      </c>
      <c r="Q64">
        <v>-10658</v>
      </c>
      <c r="R64">
        <v>-426</v>
      </c>
      <c r="T64">
        <v>-4810.7999999999884</v>
      </c>
      <c r="U64">
        <v>-2068.7999999999884</v>
      </c>
      <c r="W64">
        <v>23395.200000000001</v>
      </c>
      <c r="X64">
        <v>3044</v>
      </c>
      <c r="AB64">
        <v>68718.600000000006</v>
      </c>
      <c r="AC64">
        <v>1.1980744660106579</v>
      </c>
      <c r="AI64">
        <v>68718.600000000006</v>
      </c>
      <c r="AJ64">
        <v>1.1980744660106579</v>
      </c>
    </row>
    <row r="65" spans="2:38" x14ac:dyDescent="0.25">
      <c r="B65">
        <v>106486</v>
      </c>
      <c r="C65">
        <v>31345</v>
      </c>
      <c r="D65">
        <v>99025</v>
      </c>
      <c r="E65">
        <v>60161</v>
      </c>
      <c r="F65">
        <v>16211</v>
      </c>
      <c r="H65">
        <v>66301</v>
      </c>
      <c r="J65">
        <f t="shared" si="6"/>
        <v>62645.599999999999</v>
      </c>
      <c r="K65">
        <f t="shared" si="7"/>
        <v>1.0583504667526531</v>
      </c>
      <c r="L65">
        <f t="shared" si="8"/>
        <v>106486</v>
      </c>
      <c r="M65">
        <f t="shared" si="9"/>
        <v>16211</v>
      </c>
      <c r="N65">
        <f t="shared" si="10"/>
        <v>62645.599999999999</v>
      </c>
      <c r="O65">
        <f t="shared" si="11"/>
        <v>90275</v>
      </c>
      <c r="Q65">
        <v>-10943</v>
      </c>
      <c r="R65">
        <v>1296</v>
      </c>
      <c r="T65">
        <v>9337.4000000000015</v>
      </c>
      <c r="U65">
        <v>-83.400000000001455</v>
      </c>
      <c r="W65">
        <v>37088.6</v>
      </c>
      <c r="X65">
        <v>780.6</v>
      </c>
      <c r="Z65">
        <v>62645.599999999999</v>
      </c>
      <c r="AA65">
        <v>1.0583504667526531</v>
      </c>
      <c r="AI65">
        <v>62645.599999999999</v>
      </c>
      <c r="AJ65">
        <v>1.0583504667526531</v>
      </c>
    </row>
    <row r="66" spans="2:38" x14ac:dyDescent="0.25">
      <c r="B66">
        <v>84171</v>
      </c>
      <c r="C66">
        <v>43614</v>
      </c>
      <c r="D66">
        <v>79111</v>
      </c>
      <c r="E66">
        <v>71861</v>
      </c>
      <c r="F66">
        <v>43880</v>
      </c>
      <c r="H66">
        <v>103728</v>
      </c>
      <c r="J66">
        <f t="shared" ref="J66:J101" si="12">AVERAGE(B66:F66)</f>
        <v>64527.4</v>
      </c>
      <c r="K66">
        <f t="shared" ref="K66:K97" si="13">H66/J66</f>
        <v>1.6075031691963413</v>
      </c>
      <c r="L66">
        <f t="shared" ref="L66:L101" si="14">MAX(B66:F66)</f>
        <v>84171</v>
      </c>
      <c r="M66">
        <f t="shared" ref="M66:M101" si="15">MIN(B66:F66)</f>
        <v>43614</v>
      </c>
      <c r="N66">
        <f t="shared" ref="N66:N101" si="16">AVERAGE(B66:F66)</f>
        <v>64527.4</v>
      </c>
      <c r="O66">
        <f t="shared" ref="O66:O101" si="17">L66-M66</f>
        <v>40557</v>
      </c>
      <c r="Q66">
        <v>49485</v>
      </c>
      <c r="R66">
        <v>-2003</v>
      </c>
      <c r="T66">
        <v>16631.200000000004</v>
      </c>
      <c r="U66">
        <v>3615.8000000000029</v>
      </c>
      <c r="W66">
        <v>25069.199999999997</v>
      </c>
      <c r="X66">
        <v>3912.6</v>
      </c>
      <c r="Z66">
        <v>64527.4</v>
      </c>
      <c r="AA66">
        <v>1.6075031691963413</v>
      </c>
      <c r="AK66">
        <v>64527.4</v>
      </c>
      <c r="AL66">
        <v>1.6075031691963413</v>
      </c>
    </row>
    <row r="67" spans="2:38" x14ac:dyDescent="0.25">
      <c r="B67">
        <v>49244</v>
      </c>
      <c r="C67">
        <v>11338</v>
      </c>
      <c r="D67">
        <v>80390</v>
      </c>
      <c r="E67">
        <v>21280</v>
      </c>
      <c r="F67">
        <v>72059</v>
      </c>
      <c r="H67">
        <v>46877</v>
      </c>
      <c r="J67">
        <f t="shared" si="12"/>
        <v>46862.2</v>
      </c>
      <c r="K67">
        <f t="shared" si="13"/>
        <v>1.0003158195731314</v>
      </c>
      <c r="L67">
        <f t="shared" si="14"/>
        <v>80390</v>
      </c>
      <c r="M67">
        <f t="shared" si="15"/>
        <v>11338</v>
      </c>
      <c r="N67">
        <f t="shared" si="16"/>
        <v>46862.2</v>
      </c>
      <c r="O67">
        <f t="shared" si="17"/>
        <v>69052</v>
      </c>
      <c r="Q67">
        <v>-63085</v>
      </c>
      <c r="R67">
        <v>-2772</v>
      </c>
      <c r="T67">
        <v>-10209.800000000003</v>
      </c>
      <c r="U67">
        <v>-14.600000000005821</v>
      </c>
      <c r="W67">
        <v>19185.399999999998</v>
      </c>
      <c r="X67">
        <v>14.600000000000001</v>
      </c>
      <c r="AD67">
        <v>46862.2</v>
      </c>
      <c r="AE67">
        <v>1.0003158195731314</v>
      </c>
      <c r="AI67">
        <v>46862.2</v>
      </c>
      <c r="AJ67">
        <v>1.0003158195731314</v>
      </c>
    </row>
    <row r="68" spans="2:38" x14ac:dyDescent="0.25">
      <c r="B68">
        <v>38740</v>
      </c>
      <c r="C68">
        <v>91784</v>
      </c>
      <c r="D68">
        <v>35798</v>
      </c>
      <c r="E68">
        <v>102479</v>
      </c>
      <c r="F68">
        <v>70810</v>
      </c>
      <c r="H68">
        <v>72311</v>
      </c>
      <c r="J68">
        <f t="shared" si="12"/>
        <v>67922.2</v>
      </c>
      <c r="K68">
        <f t="shared" si="13"/>
        <v>1.0646151037510565</v>
      </c>
      <c r="L68">
        <f t="shared" si="14"/>
        <v>102479</v>
      </c>
      <c r="M68">
        <f t="shared" si="15"/>
        <v>35798</v>
      </c>
      <c r="N68">
        <f t="shared" si="16"/>
        <v>67922.2</v>
      </c>
      <c r="O68">
        <f t="shared" si="17"/>
        <v>66681</v>
      </c>
      <c r="Q68">
        <v>-57208</v>
      </c>
      <c r="R68">
        <v>-11501</v>
      </c>
      <c r="T68">
        <v>-2212.4000000000087</v>
      </c>
      <c r="U68">
        <v>1129.8000000000029</v>
      </c>
      <c r="W68">
        <v>22896.799999999999</v>
      </c>
      <c r="X68">
        <v>1844.6</v>
      </c>
      <c r="AF68">
        <v>67922.2</v>
      </c>
      <c r="AG68">
        <v>1.0646151037510565</v>
      </c>
      <c r="AI68">
        <v>67922.2</v>
      </c>
      <c r="AJ68">
        <v>1.0646151037510565</v>
      </c>
    </row>
    <row r="69" spans="2:38" x14ac:dyDescent="0.25">
      <c r="B69">
        <v>51880</v>
      </c>
      <c r="C69">
        <v>12555</v>
      </c>
      <c r="D69">
        <v>83350</v>
      </c>
      <c r="E69">
        <v>28077</v>
      </c>
      <c r="F69">
        <v>76947</v>
      </c>
      <c r="H69">
        <v>61405</v>
      </c>
      <c r="J69">
        <f t="shared" si="12"/>
        <v>50561.8</v>
      </c>
      <c r="K69">
        <f t="shared" si="13"/>
        <v>1.2144543904686937</v>
      </c>
      <c r="L69">
        <f t="shared" si="14"/>
        <v>83350</v>
      </c>
      <c r="M69">
        <f t="shared" si="15"/>
        <v>12555</v>
      </c>
      <c r="N69">
        <f t="shared" si="16"/>
        <v>50561.8</v>
      </c>
      <c r="O69">
        <f t="shared" si="17"/>
        <v>70795</v>
      </c>
      <c r="Q69">
        <v>-33305</v>
      </c>
      <c r="R69">
        <v>9143</v>
      </c>
      <c r="T69">
        <v>-5526.1999999999971</v>
      </c>
      <c r="U69">
        <v>83.400000000001455</v>
      </c>
      <c r="W69">
        <v>34013.799999999996</v>
      </c>
      <c r="X69">
        <v>268.60000000000002</v>
      </c>
      <c r="AD69">
        <v>50561.8</v>
      </c>
      <c r="AE69">
        <v>1.2144543904686937</v>
      </c>
      <c r="AK69">
        <v>50561.8</v>
      </c>
      <c r="AL69">
        <v>1.2144543904686937</v>
      </c>
    </row>
    <row r="70" spans="2:38" x14ac:dyDescent="0.25">
      <c r="B70">
        <v>50696</v>
      </c>
      <c r="C70">
        <v>90511</v>
      </c>
      <c r="D70">
        <v>30702</v>
      </c>
      <c r="E70">
        <v>47388</v>
      </c>
      <c r="F70">
        <v>15704</v>
      </c>
      <c r="H70">
        <v>132200</v>
      </c>
      <c r="J70">
        <f t="shared" si="12"/>
        <v>47000.2</v>
      </c>
      <c r="K70">
        <f t="shared" si="13"/>
        <v>2.812753988280901</v>
      </c>
      <c r="L70">
        <f t="shared" si="14"/>
        <v>90511</v>
      </c>
      <c r="M70">
        <f t="shared" si="15"/>
        <v>15704</v>
      </c>
      <c r="N70">
        <f t="shared" si="16"/>
        <v>47000.2</v>
      </c>
      <c r="O70">
        <f t="shared" si="17"/>
        <v>74807</v>
      </c>
      <c r="Q70">
        <v>23837</v>
      </c>
      <c r="R70">
        <v>-4138</v>
      </c>
      <c r="T70">
        <v>-5643.8000000000029</v>
      </c>
      <c r="U70">
        <v>-303.20000000000437</v>
      </c>
      <c r="W70">
        <v>26059</v>
      </c>
      <c r="X70">
        <v>3147.2</v>
      </c>
      <c r="AD70">
        <v>47000.2</v>
      </c>
      <c r="AE70">
        <v>2.812753988280901</v>
      </c>
      <c r="AK70">
        <v>47000.2</v>
      </c>
      <c r="AL70">
        <v>2.812753988280901</v>
      </c>
    </row>
    <row r="71" spans="2:38" x14ac:dyDescent="0.25">
      <c r="B71">
        <v>96164</v>
      </c>
      <c r="C71">
        <v>46597</v>
      </c>
      <c r="D71">
        <v>6026</v>
      </c>
      <c r="E71">
        <v>61111</v>
      </c>
      <c r="F71">
        <v>18768</v>
      </c>
      <c r="H71">
        <v>67420</v>
      </c>
      <c r="J71">
        <f t="shared" si="12"/>
        <v>45733.2</v>
      </c>
      <c r="K71">
        <f t="shared" si="13"/>
        <v>1.4742025486954773</v>
      </c>
      <c r="L71">
        <f t="shared" si="14"/>
        <v>96164</v>
      </c>
      <c r="M71">
        <f t="shared" si="15"/>
        <v>6026</v>
      </c>
      <c r="N71">
        <f t="shared" si="16"/>
        <v>45733.2</v>
      </c>
      <c r="O71">
        <f t="shared" si="17"/>
        <v>90138</v>
      </c>
      <c r="Q71">
        <v>-10193</v>
      </c>
      <c r="R71">
        <v>285</v>
      </c>
      <c r="T71">
        <v>3101.3999999999942</v>
      </c>
      <c r="U71">
        <v>-869.20000000000437</v>
      </c>
      <c r="W71">
        <v>24967</v>
      </c>
      <c r="X71">
        <v>4190.7999999999993</v>
      </c>
      <c r="AD71">
        <v>45733.2</v>
      </c>
      <c r="AE71">
        <v>1.4742025486954773</v>
      </c>
      <c r="AK71">
        <v>45733.2</v>
      </c>
      <c r="AL71">
        <v>1.4742025486954773</v>
      </c>
    </row>
    <row r="72" spans="2:38" x14ac:dyDescent="0.25">
      <c r="B72">
        <v>87759</v>
      </c>
      <c r="C72">
        <v>33201</v>
      </c>
      <c r="D72">
        <v>12327</v>
      </c>
      <c r="E72">
        <v>70034</v>
      </c>
      <c r="F72">
        <v>66854</v>
      </c>
      <c r="H72">
        <v>125959</v>
      </c>
      <c r="J72">
        <f t="shared" si="12"/>
        <v>54035</v>
      </c>
      <c r="K72">
        <f t="shared" si="13"/>
        <v>2.3310631997779216</v>
      </c>
      <c r="L72">
        <f t="shared" si="14"/>
        <v>87759</v>
      </c>
      <c r="M72">
        <f t="shared" si="15"/>
        <v>12327</v>
      </c>
      <c r="N72">
        <f t="shared" si="16"/>
        <v>54035</v>
      </c>
      <c r="O72">
        <f t="shared" si="17"/>
        <v>75432</v>
      </c>
      <c r="Q72">
        <v>20671</v>
      </c>
      <c r="R72">
        <v>6272</v>
      </c>
      <c r="T72">
        <v>-7022.1999999999971</v>
      </c>
      <c r="U72">
        <v>2729.4000000000015</v>
      </c>
      <c r="W72">
        <v>32405</v>
      </c>
      <c r="X72">
        <v>3953</v>
      </c>
      <c r="AF72">
        <v>54035</v>
      </c>
      <c r="AG72">
        <v>2.3310631997779216</v>
      </c>
      <c r="AK72">
        <v>54035</v>
      </c>
      <c r="AL72">
        <v>2.3310631997779216</v>
      </c>
    </row>
    <row r="73" spans="2:38" x14ac:dyDescent="0.25">
      <c r="B73">
        <v>28138</v>
      </c>
      <c r="C73">
        <v>28586</v>
      </c>
      <c r="D73">
        <v>55811</v>
      </c>
      <c r="E73">
        <v>22938</v>
      </c>
      <c r="F73">
        <v>51289</v>
      </c>
      <c r="H73">
        <v>42628</v>
      </c>
      <c r="J73">
        <f t="shared" si="12"/>
        <v>37352.400000000001</v>
      </c>
      <c r="K73">
        <f t="shared" si="13"/>
        <v>1.1412385817243336</v>
      </c>
      <c r="L73">
        <f t="shared" si="14"/>
        <v>55811</v>
      </c>
      <c r="M73">
        <f t="shared" si="15"/>
        <v>22938</v>
      </c>
      <c r="N73">
        <f t="shared" si="16"/>
        <v>37352.400000000001</v>
      </c>
      <c r="O73">
        <f t="shared" si="17"/>
        <v>32873</v>
      </c>
      <c r="Q73">
        <v>-43472</v>
      </c>
      <c r="R73">
        <v>-2831</v>
      </c>
      <c r="T73">
        <v>-23581.799999999996</v>
      </c>
      <c r="U73">
        <v>2672.4000000000015</v>
      </c>
      <c r="W73">
        <v>29346.6</v>
      </c>
      <c r="X73">
        <v>3511.1999999999994</v>
      </c>
      <c r="AB73">
        <v>37352.400000000001</v>
      </c>
      <c r="AC73">
        <v>1.1412385817243336</v>
      </c>
      <c r="AI73">
        <v>37352.400000000001</v>
      </c>
      <c r="AJ73">
        <v>1.1412385817243336</v>
      </c>
    </row>
    <row r="74" spans="2:38" x14ac:dyDescent="0.25">
      <c r="B74">
        <v>65830</v>
      </c>
      <c r="C74">
        <v>77736</v>
      </c>
      <c r="D74">
        <v>14995</v>
      </c>
      <c r="E74">
        <v>2592</v>
      </c>
      <c r="F74">
        <v>110602</v>
      </c>
      <c r="H74">
        <v>97411</v>
      </c>
      <c r="J74">
        <f t="shared" si="12"/>
        <v>54351</v>
      </c>
      <c r="K74">
        <f t="shared" si="13"/>
        <v>1.7922577321484425</v>
      </c>
      <c r="L74">
        <f t="shared" si="14"/>
        <v>110602</v>
      </c>
      <c r="M74">
        <f t="shared" si="15"/>
        <v>2592</v>
      </c>
      <c r="N74">
        <f t="shared" si="16"/>
        <v>54351</v>
      </c>
      <c r="O74">
        <f t="shared" si="17"/>
        <v>108010</v>
      </c>
      <c r="Q74">
        <v>14017</v>
      </c>
      <c r="R74">
        <v>-1</v>
      </c>
      <c r="T74">
        <v>22444.799999999999</v>
      </c>
      <c r="U74">
        <v>-1797</v>
      </c>
      <c r="W74">
        <v>45471.200000000004</v>
      </c>
      <c r="X74">
        <v>3374.6000000000004</v>
      </c>
      <c r="AD74">
        <v>54351</v>
      </c>
      <c r="AE74">
        <v>1.7922577321484425</v>
      </c>
      <c r="AK74">
        <v>54351</v>
      </c>
      <c r="AL74">
        <v>1.7922577321484425</v>
      </c>
    </row>
    <row r="75" spans="2:38" x14ac:dyDescent="0.25">
      <c r="B75">
        <v>28380</v>
      </c>
      <c r="C75">
        <v>71707</v>
      </c>
      <c r="D75">
        <v>14315</v>
      </c>
      <c r="E75">
        <v>41844</v>
      </c>
      <c r="F75">
        <v>71203</v>
      </c>
      <c r="H75">
        <v>50660</v>
      </c>
      <c r="J75">
        <f t="shared" si="12"/>
        <v>45489.8</v>
      </c>
      <c r="K75">
        <f t="shared" si="13"/>
        <v>1.1136562482138852</v>
      </c>
      <c r="L75">
        <f t="shared" si="14"/>
        <v>71707</v>
      </c>
      <c r="M75">
        <f t="shared" si="15"/>
        <v>14315</v>
      </c>
      <c r="N75">
        <f t="shared" si="16"/>
        <v>45489.8</v>
      </c>
      <c r="O75">
        <f t="shared" si="17"/>
        <v>57392</v>
      </c>
      <c r="Q75">
        <v>-38146</v>
      </c>
      <c r="R75">
        <v>-6121</v>
      </c>
      <c r="T75">
        <v>7728.8000000000029</v>
      </c>
      <c r="U75">
        <v>1325.4000000000015</v>
      </c>
      <c r="W75">
        <v>25707.600000000002</v>
      </c>
      <c r="X75">
        <v>1611.8</v>
      </c>
      <c r="AD75">
        <v>45489.8</v>
      </c>
      <c r="AE75">
        <v>1.1136562482138852</v>
      </c>
      <c r="AI75">
        <v>45489.8</v>
      </c>
      <c r="AJ75">
        <v>1.1136562482138852</v>
      </c>
    </row>
    <row r="76" spans="2:38" x14ac:dyDescent="0.25">
      <c r="B76">
        <v>42339</v>
      </c>
      <c r="C76">
        <v>33408</v>
      </c>
      <c r="D76">
        <v>87896</v>
      </c>
      <c r="E76">
        <v>58028</v>
      </c>
      <c r="F76">
        <v>107377</v>
      </c>
      <c r="H76">
        <v>97090</v>
      </c>
      <c r="J76">
        <f t="shared" si="12"/>
        <v>65809.600000000006</v>
      </c>
      <c r="K76">
        <f t="shared" si="13"/>
        <v>1.4753166711239696</v>
      </c>
      <c r="L76">
        <f t="shared" si="14"/>
        <v>107377</v>
      </c>
      <c r="M76">
        <f t="shared" si="15"/>
        <v>33408</v>
      </c>
      <c r="N76">
        <f t="shared" si="16"/>
        <v>65809.600000000006</v>
      </c>
      <c r="O76">
        <f t="shared" si="17"/>
        <v>73969</v>
      </c>
      <c r="Q76">
        <v>-19022</v>
      </c>
      <c r="R76">
        <v>-7731</v>
      </c>
      <c r="T76">
        <v>-6711.1999999999971</v>
      </c>
      <c r="U76">
        <v>606.20000000000437</v>
      </c>
      <c r="W76">
        <v>34765.600000000006</v>
      </c>
      <c r="X76">
        <v>3258.6000000000004</v>
      </c>
      <c r="AB76">
        <v>65809.600000000006</v>
      </c>
      <c r="AC76">
        <v>1.4753166711239696</v>
      </c>
      <c r="AK76">
        <v>65809.600000000006</v>
      </c>
      <c r="AL76">
        <v>1.4753166711239696</v>
      </c>
    </row>
    <row r="77" spans="2:38" x14ac:dyDescent="0.25">
      <c r="B77">
        <v>20155</v>
      </c>
      <c r="C77">
        <v>41953</v>
      </c>
      <c r="D77">
        <v>43954</v>
      </c>
      <c r="E77">
        <v>17775</v>
      </c>
      <c r="F77">
        <v>79033</v>
      </c>
      <c r="H77">
        <v>103947</v>
      </c>
      <c r="J77">
        <f t="shared" si="12"/>
        <v>40574</v>
      </c>
      <c r="K77">
        <f t="shared" si="13"/>
        <v>2.5619115689850642</v>
      </c>
      <c r="L77">
        <f t="shared" si="14"/>
        <v>79033</v>
      </c>
      <c r="M77">
        <f t="shared" si="15"/>
        <v>17775</v>
      </c>
      <c r="N77">
        <f t="shared" si="16"/>
        <v>40574</v>
      </c>
      <c r="O77">
        <f t="shared" si="17"/>
        <v>61258</v>
      </c>
      <c r="Q77">
        <v>-14502</v>
      </c>
      <c r="R77">
        <v>4303</v>
      </c>
      <c r="T77">
        <v>-24296.199999999997</v>
      </c>
      <c r="U77">
        <v>-2438.5999999999985</v>
      </c>
      <c r="W77">
        <v>30267.800000000003</v>
      </c>
      <c r="X77">
        <v>2831</v>
      </c>
      <c r="AF77">
        <v>40574</v>
      </c>
      <c r="AG77">
        <v>2.5619115689850642</v>
      </c>
      <c r="AK77">
        <v>40574</v>
      </c>
      <c r="AL77">
        <v>2.5619115689850642</v>
      </c>
    </row>
    <row r="78" spans="2:38" x14ac:dyDescent="0.25">
      <c r="B78">
        <v>7802</v>
      </c>
      <c r="C78">
        <v>80519</v>
      </c>
      <c r="D78">
        <v>25523</v>
      </c>
      <c r="E78">
        <v>39145</v>
      </c>
      <c r="F78">
        <v>81891</v>
      </c>
      <c r="H78">
        <v>81461</v>
      </c>
      <c r="J78">
        <f t="shared" si="12"/>
        <v>46976</v>
      </c>
      <c r="K78">
        <f t="shared" si="13"/>
        <v>1.7340982629427792</v>
      </c>
      <c r="L78">
        <f t="shared" si="14"/>
        <v>81891</v>
      </c>
      <c r="M78">
        <f t="shared" si="15"/>
        <v>7802</v>
      </c>
      <c r="N78">
        <f t="shared" si="16"/>
        <v>46976</v>
      </c>
      <c r="O78">
        <f t="shared" si="17"/>
        <v>74089</v>
      </c>
      <c r="Q78">
        <v>19715</v>
      </c>
      <c r="R78">
        <v>4942</v>
      </c>
      <c r="T78">
        <v>11601.199999999997</v>
      </c>
      <c r="U78">
        <v>2600.1999999999971</v>
      </c>
      <c r="W78">
        <v>23764.400000000001</v>
      </c>
      <c r="X78">
        <v>6800.6</v>
      </c>
      <c r="AD78">
        <v>46976</v>
      </c>
      <c r="AE78">
        <v>1.7340982629427792</v>
      </c>
      <c r="AK78">
        <v>46976</v>
      </c>
      <c r="AL78">
        <v>1.7340982629427792</v>
      </c>
    </row>
    <row r="79" spans="2:38" x14ac:dyDescent="0.25">
      <c r="B79">
        <v>22693</v>
      </c>
      <c r="C79">
        <v>34965</v>
      </c>
      <c r="D79">
        <v>56308</v>
      </c>
      <c r="E79">
        <v>57350</v>
      </c>
      <c r="F79">
        <v>59572</v>
      </c>
      <c r="H79">
        <v>61197</v>
      </c>
      <c r="J79">
        <f t="shared" si="12"/>
        <v>46177.599999999999</v>
      </c>
      <c r="K79">
        <f t="shared" si="13"/>
        <v>1.3252529364886871</v>
      </c>
      <c r="L79">
        <f t="shared" si="14"/>
        <v>59572</v>
      </c>
      <c r="M79">
        <f t="shared" si="15"/>
        <v>22693</v>
      </c>
      <c r="N79">
        <f t="shared" si="16"/>
        <v>46177.599999999999</v>
      </c>
      <c r="O79">
        <f t="shared" si="17"/>
        <v>36879</v>
      </c>
      <c r="Q79">
        <v>-4977</v>
      </c>
      <c r="R79">
        <v>-4506</v>
      </c>
      <c r="T79">
        <v>-9369.2000000000044</v>
      </c>
      <c r="U79">
        <v>1896</v>
      </c>
      <c r="W79">
        <v>41220.400000000001</v>
      </c>
      <c r="X79">
        <v>3075.6000000000004</v>
      </c>
      <c r="Z79">
        <v>46177.599999999999</v>
      </c>
      <c r="AA79">
        <v>1.3252529364886871</v>
      </c>
      <c r="AK79">
        <v>46177.599999999999</v>
      </c>
      <c r="AL79">
        <v>1.3252529364886871</v>
      </c>
    </row>
    <row r="80" spans="2:38" x14ac:dyDescent="0.25">
      <c r="B80">
        <v>101761</v>
      </c>
      <c r="C80">
        <v>89498</v>
      </c>
      <c r="D80">
        <v>25594</v>
      </c>
      <c r="E80">
        <v>66821</v>
      </c>
      <c r="F80">
        <v>92050</v>
      </c>
      <c r="H80">
        <v>127449</v>
      </c>
      <c r="J80">
        <f t="shared" si="12"/>
        <v>75144.800000000003</v>
      </c>
      <c r="K80">
        <f t="shared" si="13"/>
        <v>1.6960455014851326</v>
      </c>
      <c r="L80">
        <f t="shared" si="14"/>
        <v>101761</v>
      </c>
      <c r="M80">
        <f t="shared" si="15"/>
        <v>25594</v>
      </c>
      <c r="N80">
        <f t="shared" si="16"/>
        <v>75144.800000000003</v>
      </c>
      <c r="O80">
        <f t="shared" si="17"/>
        <v>76167</v>
      </c>
      <c r="Q80">
        <v>50328</v>
      </c>
      <c r="R80">
        <v>504</v>
      </c>
      <c r="T80">
        <v>24542.600000000006</v>
      </c>
      <c r="U80">
        <v>-2787</v>
      </c>
      <c r="W80">
        <v>24735.399999999998</v>
      </c>
      <c r="X80">
        <v>3011.7999999999997</v>
      </c>
      <c r="Z80">
        <v>75144.800000000003</v>
      </c>
      <c r="AA80">
        <v>1.6960455014851326</v>
      </c>
      <c r="AK80">
        <v>75144.800000000003</v>
      </c>
      <c r="AL80">
        <v>1.6960455014851326</v>
      </c>
    </row>
    <row r="81" spans="2:38" x14ac:dyDescent="0.25">
      <c r="B81">
        <v>10605</v>
      </c>
      <c r="C81">
        <v>110910</v>
      </c>
      <c r="D81">
        <v>25194</v>
      </c>
      <c r="E81">
        <v>67522</v>
      </c>
      <c r="F81">
        <v>24162</v>
      </c>
      <c r="H81">
        <v>118352</v>
      </c>
      <c r="J81">
        <f t="shared" si="12"/>
        <v>47678.6</v>
      </c>
      <c r="K81">
        <f t="shared" si="13"/>
        <v>2.4822876510635798</v>
      </c>
      <c r="L81">
        <f t="shared" si="14"/>
        <v>110910</v>
      </c>
      <c r="M81">
        <f t="shared" si="15"/>
        <v>10605</v>
      </c>
      <c r="N81">
        <f t="shared" si="16"/>
        <v>47678.6</v>
      </c>
      <c r="O81">
        <f t="shared" si="17"/>
        <v>100305</v>
      </c>
      <c r="Q81">
        <v>12326</v>
      </c>
      <c r="R81">
        <v>73</v>
      </c>
      <c r="T81">
        <v>-9442.5999999999985</v>
      </c>
      <c r="U81">
        <v>1065.5999999999985</v>
      </c>
      <c r="W81">
        <v>20637.399999999998</v>
      </c>
      <c r="X81">
        <v>3150</v>
      </c>
      <c r="AF81">
        <v>47678.6</v>
      </c>
      <c r="AG81">
        <v>2.4822876510635798</v>
      </c>
      <c r="AK81">
        <v>47678.6</v>
      </c>
      <c r="AL81">
        <v>2.4822876510635798</v>
      </c>
    </row>
    <row r="82" spans="2:38" x14ac:dyDescent="0.25">
      <c r="B82">
        <v>13430</v>
      </c>
      <c r="C82">
        <v>94589</v>
      </c>
      <c r="D82">
        <v>75747</v>
      </c>
      <c r="E82">
        <v>78693</v>
      </c>
      <c r="F82">
        <v>50607</v>
      </c>
      <c r="H82">
        <v>114720</v>
      </c>
      <c r="J82">
        <f t="shared" si="12"/>
        <v>62613.2</v>
      </c>
      <c r="K82">
        <f t="shared" si="13"/>
        <v>1.8322015166131105</v>
      </c>
      <c r="L82">
        <f t="shared" si="14"/>
        <v>94589</v>
      </c>
      <c r="M82">
        <f t="shared" si="15"/>
        <v>13430</v>
      </c>
      <c r="N82">
        <f t="shared" si="16"/>
        <v>62613.2</v>
      </c>
      <c r="O82">
        <f t="shared" si="17"/>
        <v>81159</v>
      </c>
      <c r="Q82">
        <v>14352</v>
      </c>
      <c r="R82">
        <v>19</v>
      </c>
      <c r="T82">
        <v>16168.399999999994</v>
      </c>
      <c r="U82">
        <v>-367.40000000000146</v>
      </c>
      <c r="W82">
        <v>23153.999999999996</v>
      </c>
      <c r="X82">
        <v>1061.8</v>
      </c>
      <c r="AD82">
        <v>62613.2</v>
      </c>
      <c r="AE82">
        <v>1.8322015166131105</v>
      </c>
      <c r="AK82">
        <v>62613.2</v>
      </c>
      <c r="AL82">
        <v>1.8322015166131105</v>
      </c>
    </row>
    <row r="83" spans="2:38" x14ac:dyDescent="0.25">
      <c r="B83">
        <v>41264</v>
      </c>
      <c r="C83">
        <v>84149</v>
      </c>
      <c r="D83">
        <v>88148</v>
      </c>
      <c r="E83">
        <v>91479</v>
      </c>
      <c r="F83">
        <v>28272</v>
      </c>
      <c r="H83">
        <v>130400</v>
      </c>
      <c r="J83">
        <f t="shared" si="12"/>
        <v>66662.399999999994</v>
      </c>
      <c r="K83">
        <f t="shared" si="13"/>
        <v>1.9561251920122888</v>
      </c>
      <c r="L83">
        <f t="shared" si="14"/>
        <v>91479</v>
      </c>
      <c r="M83">
        <f t="shared" si="15"/>
        <v>28272</v>
      </c>
      <c r="N83">
        <f t="shared" si="16"/>
        <v>66662.399999999994</v>
      </c>
      <c r="O83">
        <f t="shared" si="17"/>
        <v>63207</v>
      </c>
      <c r="Q83">
        <v>19208</v>
      </c>
      <c r="R83">
        <v>692</v>
      </c>
      <c r="T83">
        <v>12640.799999999996</v>
      </c>
      <c r="U83">
        <v>-579.80000000000291</v>
      </c>
      <c r="W83">
        <v>17032.8</v>
      </c>
      <c r="X83">
        <v>628.6</v>
      </c>
      <c r="AD83">
        <v>66662.399999999994</v>
      </c>
      <c r="AE83">
        <v>1.9561251920122888</v>
      </c>
      <c r="AK83">
        <v>66662.399999999994</v>
      </c>
      <c r="AL83">
        <v>1.9561251920122888</v>
      </c>
    </row>
    <row r="84" spans="2:38" x14ac:dyDescent="0.25">
      <c r="B84">
        <v>25063</v>
      </c>
      <c r="C84">
        <v>39723</v>
      </c>
      <c r="D84">
        <v>56287</v>
      </c>
      <c r="E84">
        <v>60803</v>
      </c>
      <c r="F84">
        <v>82229</v>
      </c>
      <c r="H84">
        <v>125433</v>
      </c>
      <c r="J84">
        <f t="shared" si="12"/>
        <v>52821</v>
      </c>
      <c r="K84">
        <f t="shared" si="13"/>
        <v>2.3746805247912763</v>
      </c>
      <c r="L84">
        <f t="shared" si="14"/>
        <v>82229</v>
      </c>
      <c r="M84">
        <f t="shared" si="15"/>
        <v>25063</v>
      </c>
      <c r="N84">
        <f t="shared" si="16"/>
        <v>52821</v>
      </c>
      <c r="O84">
        <f t="shared" si="17"/>
        <v>57166</v>
      </c>
      <c r="Q84">
        <v>4401</v>
      </c>
      <c r="R84">
        <v>-106</v>
      </c>
      <c r="T84">
        <v>-11827.800000000003</v>
      </c>
      <c r="U84">
        <v>1255.4000000000015</v>
      </c>
      <c r="W84">
        <v>19468.2</v>
      </c>
      <c r="X84">
        <v>3762.1999999999994</v>
      </c>
      <c r="AF84">
        <v>52821</v>
      </c>
      <c r="AG84">
        <v>2.3746805247912763</v>
      </c>
      <c r="AK84">
        <v>52821</v>
      </c>
      <c r="AL84">
        <v>2.3746805247912763</v>
      </c>
    </row>
    <row r="85" spans="2:38" x14ac:dyDescent="0.25">
      <c r="B85">
        <v>18781</v>
      </c>
      <c r="C85">
        <v>23632</v>
      </c>
      <c r="D85">
        <v>52564</v>
      </c>
      <c r="E85">
        <v>24577</v>
      </c>
      <c r="F85">
        <v>88025</v>
      </c>
      <c r="H85">
        <v>50629</v>
      </c>
      <c r="J85">
        <f t="shared" si="12"/>
        <v>41515.800000000003</v>
      </c>
      <c r="K85">
        <f t="shared" si="13"/>
        <v>1.2195116076289025</v>
      </c>
      <c r="L85">
        <f t="shared" si="14"/>
        <v>88025</v>
      </c>
      <c r="M85">
        <f t="shared" si="15"/>
        <v>18781</v>
      </c>
      <c r="N85">
        <f t="shared" si="16"/>
        <v>41515.800000000003</v>
      </c>
      <c r="O85">
        <f t="shared" si="17"/>
        <v>69244</v>
      </c>
      <c r="Q85">
        <v>-18866</v>
      </c>
      <c r="R85">
        <v>-3815</v>
      </c>
      <c r="T85">
        <v>18047.400000000001</v>
      </c>
      <c r="U85">
        <v>-321</v>
      </c>
      <c r="W85">
        <v>37210.6</v>
      </c>
      <c r="X85">
        <v>332.6</v>
      </c>
      <c r="AD85">
        <v>41515.800000000003</v>
      </c>
      <c r="AE85">
        <v>1.2195116076289025</v>
      </c>
      <c r="AI85">
        <v>41515.800000000003</v>
      </c>
      <c r="AJ85">
        <v>1.2195116076289025</v>
      </c>
    </row>
    <row r="86" spans="2:38" x14ac:dyDescent="0.25">
      <c r="B86">
        <v>110562</v>
      </c>
      <c r="C86">
        <v>43902</v>
      </c>
      <c r="D86">
        <v>89661</v>
      </c>
      <c r="E86">
        <v>64137</v>
      </c>
      <c r="F86">
        <v>23409</v>
      </c>
      <c r="H86">
        <v>122931</v>
      </c>
      <c r="J86">
        <f t="shared" si="12"/>
        <v>66334.2</v>
      </c>
      <c r="K86">
        <f t="shared" si="13"/>
        <v>1.853206943024865</v>
      </c>
      <c r="L86">
        <f t="shared" si="14"/>
        <v>110562</v>
      </c>
      <c r="M86">
        <f t="shared" si="15"/>
        <v>23409</v>
      </c>
      <c r="N86">
        <f t="shared" si="16"/>
        <v>66334.2</v>
      </c>
      <c r="O86">
        <f t="shared" si="17"/>
        <v>87153</v>
      </c>
      <c r="Q86">
        <v>24162</v>
      </c>
      <c r="R86">
        <v>-2213</v>
      </c>
      <c r="T86">
        <v>4686.5999999999985</v>
      </c>
      <c r="U86">
        <v>60.599999999991269</v>
      </c>
      <c r="W86">
        <v>22023</v>
      </c>
      <c r="X86">
        <v>5700.2</v>
      </c>
      <c r="AB86">
        <v>66334.2</v>
      </c>
      <c r="AC86">
        <v>1.853206943024865</v>
      </c>
      <c r="AK86">
        <v>66334.2</v>
      </c>
      <c r="AL86">
        <v>1.853206943024865</v>
      </c>
    </row>
    <row r="87" spans="2:38" x14ac:dyDescent="0.25">
      <c r="B87">
        <v>18151</v>
      </c>
      <c r="C87">
        <v>2667</v>
      </c>
      <c r="D87">
        <v>38295</v>
      </c>
      <c r="E87">
        <v>26112</v>
      </c>
      <c r="F87">
        <v>32293</v>
      </c>
      <c r="H87">
        <v>52334</v>
      </c>
      <c r="J87">
        <f t="shared" si="12"/>
        <v>23503.599999999999</v>
      </c>
      <c r="K87">
        <f t="shared" si="13"/>
        <v>2.2266376214707537</v>
      </c>
      <c r="L87">
        <f t="shared" si="14"/>
        <v>38295</v>
      </c>
      <c r="M87">
        <f t="shared" si="15"/>
        <v>2667</v>
      </c>
      <c r="N87">
        <f t="shared" si="16"/>
        <v>23503.599999999999</v>
      </c>
      <c r="O87">
        <f t="shared" si="17"/>
        <v>35628</v>
      </c>
      <c r="Q87">
        <v>6332</v>
      </c>
      <c r="R87">
        <v>12</v>
      </c>
      <c r="T87">
        <v>-17898.200000000004</v>
      </c>
      <c r="U87">
        <v>-3471</v>
      </c>
      <c r="W87">
        <v>36133.4</v>
      </c>
      <c r="X87">
        <v>3599</v>
      </c>
      <c r="Z87">
        <v>23503.599999999999</v>
      </c>
      <c r="AA87">
        <v>2.2266376214707537</v>
      </c>
      <c r="AK87">
        <v>23503.599999999999</v>
      </c>
      <c r="AL87">
        <v>2.2266376214707537</v>
      </c>
    </row>
    <row r="88" spans="2:38" x14ac:dyDescent="0.25">
      <c r="B88">
        <v>67235</v>
      </c>
      <c r="C88">
        <v>15552</v>
      </c>
      <c r="D88">
        <v>95229</v>
      </c>
      <c r="E88">
        <v>18544</v>
      </c>
      <c r="F88">
        <v>44385</v>
      </c>
      <c r="H88">
        <v>63414</v>
      </c>
      <c r="J88">
        <f t="shared" si="12"/>
        <v>48189</v>
      </c>
      <c r="K88">
        <f t="shared" si="13"/>
        <v>1.3159434725767292</v>
      </c>
      <c r="L88">
        <f t="shared" si="14"/>
        <v>95229</v>
      </c>
      <c r="M88">
        <f t="shared" si="15"/>
        <v>15552</v>
      </c>
      <c r="N88">
        <f t="shared" si="16"/>
        <v>48189</v>
      </c>
      <c r="O88">
        <f t="shared" si="17"/>
        <v>79677</v>
      </c>
      <c r="Q88">
        <v>-5958</v>
      </c>
      <c r="R88">
        <v>614</v>
      </c>
      <c r="T88">
        <v>-3028.1999999999971</v>
      </c>
      <c r="U88">
        <v>1604.5999999999985</v>
      </c>
      <c r="W88">
        <v>26697</v>
      </c>
      <c r="X88">
        <v>2817.4</v>
      </c>
      <c r="Z88">
        <v>48189</v>
      </c>
      <c r="AA88">
        <v>1.3159434725767292</v>
      </c>
      <c r="AK88">
        <v>48189</v>
      </c>
      <c r="AL88">
        <v>1.3159434725767292</v>
      </c>
    </row>
    <row r="89" spans="2:38" x14ac:dyDescent="0.25">
      <c r="B89">
        <v>32534</v>
      </c>
      <c r="C89">
        <v>39135</v>
      </c>
      <c r="D89">
        <v>26548</v>
      </c>
      <c r="E89">
        <v>35487</v>
      </c>
      <c r="F89">
        <v>28738</v>
      </c>
      <c r="H89">
        <v>71067</v>
      </c>
      <c r="J89">
        <f t="shared" si="12"/>
        <v>32488.400000000001</v>
      </c>
      <c r="K89">
        <f t="shared" si="13"/>
        <v>2.1874576772017087</v>
      </c>
      <c r="L89">
        <f t="shared" si="14"/>
        <v>39135</v>
      </c>
      <c r="M89">
        <f t="shared" si="15"/>
        <v>26548</v>
      </c>
      <c r="N89">
        <f t="shared" si="16"/>
        <v>32488.400000000001</v>
      </c>
      <c r="O89">
        <f t="shared" si="17"/>
        <v>12587</v>
      </c>
      <c r="Q89">
        <v>-5562</v>
      </c>
      <c r="R89">
        <v>9787</v>
      </c>
      <c r="T89">
        <v>-40721.200000000004</v>
      </c>
      <c r="U89">
        <v>-783</v>
      </c>
      <c r="W89">
        <v>40721.199999999997</v>
      </c>
      <c r="X89">
        <v>5515</v>
      </c>
      <c r="AB89">
        <v>32488.400000000001</v>
      </c>
      <c r="AC89">
        <v>2.1874576772017087</v>
      </c>
      <c r="AK89">
        <v>32488.400000000001</v>
      </c>
      <c r="AL89">
        <v>2.1874576772017087</v>
      </c>
    </row>
    <row r="90" spans="2:38" x14ac:dyDescent="0.25">
      <c r="B90">
        <v>89862</v>
      </c>
      <c r="C90">
        <v>90627</v>
      </c>
      <c r="D90">
        <v>82492</v>
      </c>
      <c r="E90">
        <v>50562</v>
      </c>
      <c r="F90">
        <v>63238</v>
      </c>
      <c r="H90">
        <v>103938</v>
      </c>
      <c r="J90">
        <f t="shared" si="12"/>
        <v>75356.2</v>
      </c>
      <c r="K90">
        <f t="shared" si="13"/>
        <v>1.3792892953731744</v>
      </c>
      <c r="L90">
        <f t="shared" si="14"/>
        <v>90627</v>
      </c>
      <c r="M90">
        <f t="shared" si="15"/>
        <v>50562</v>
      </c>
      <c r="N90">
        <f t="shared" si="16"/>
        <v>75356.2</v>
      </c>
      <c r="O90">
        <f t="shared" si="17"/>
        <v>40065</v>
      </c>
      <c r="Q90">
        <v>-4056</v>
      </c>
      <c r="R90">
        <v>3977</v>
      </c>
      <c r="T90">
        <v>-11555.600000000006</v>
      </c>
      <c r="U90">
        <v>-1327</v>
      </c>
      <c r="W90">
        <v>17988</v>
      </c>
      <c r="X90">
        <v>2679.8</v>
      </c>
      <c r="AB90">
        <v>75356.2</v>
      </c>
      <c r="AC90">
        <v>1.3792892953731744</v>
      </c>
      <c r="AK90">
        <v>75356.2</v>
      </c>
      <c r="AL90">
        <v>1.3792892953731744</v>
      </c>
    </row>
    <row r="91" spans="2:38" x14ac:dyDescent="0.25">
      <c r="B91">
        <v>50753</v>
      </c>
      <c r="C91">
        <v>28505</v>
      </c>
      <c r="D91">
        <v>8739</v>
      </c>
      <c r="E91">
        <v>47934</v>
      </c>
      <c r="F91">
        <v>95702</v>
      </c>
      <c r="H91">
        <v>97621</v>
      </c>
      <c r="J91">
        <f t="shared" si="12"/>
        <v>46326.6</v>
      </c>
      <c r="K91">
        <f t="shared" si="13"/>
        <v>2.1072342887239728</v>
      </c>
      <c r="L91">
        <f t="shared" si="14"/>
        <v>95702</v>
      </c>
      <c r="M91">
        <f t="shared" si="15"/>
        <v>8739</v>
      </c>
      <c r="N91">
        <f t="shared" si="16"/>
        <v>46326.6</v>
      </c>
      <c r="O91">
        <f t="shared" si="17"/>
        <v>86963</v>
      </c>
      <c r="Q91">
        <v>-30053</v>
      </c>
      <c r="R91">
        <v>-1574</v>
      </c>
      <c r="T91">
        <v>-24865.799999999996</v>
      </c>
      <c r="U91">
        <v>-895.20000000000437</v>
      </c>
      <c r="W91">
        <v>54307</v>
      </c>
      <c r="X91">
        <v>2766.3999999999996</v>
      </c>
      <c r="AF91">
        <v>46326.6</v>
      </c>
      <c r="AG91">
        <v>2.1072342887239728</v>
      </c>
      <c r="AK91">
        <v>46326.6</v>
      </c>
      <c r="AL91">
        <v>2.1072342887239728</v>
      </c>
    </row>
    <row r="92" spans="2:38" x14ac:dyDescent="0.25">
      <c r="B92">
        <v>21069</v>
      </c>
      <c r="C92">
        <v>107356</v>
      </c>
      <c r="D92">
        <v>48249</v>
      </c>
      <c r="E92">
        <v>34770</v>
      </c>
      <c r="F92">
        <v>62515</v>
      </c>
      <c r="H92">
        <v>75038</v>
      </c>
      <c r="J92">
        <f t="shared" si="12"/>
        <v>54791.8</v>
      </c>
      <c r="K92">
        <f t="shared" si="13"/>
        <v>1.3695114962457886</v>
      </c>
      <c r="L92">
        <f t="shared" si="14"/>
        <v>107356</v>
      </c>
      <c r="M92">
        <f t="shared" si="15"/>
        <v>21069</v>
      </c>
      <c r="N92">
        <f t="shared" si="16"/>
        <v>54791.8</v>
      </c>
      <c r="O92">
        <f t="shared" si="17"/>
        <v>86287</v>
      </c>
      <c r="Q92">
        <v>27806</v>
      </c>
      <c r="R92">
        <v>-102</v>
      </c>
      <c r="T92">
        <v>32824</v>
      </c>
      <c r="U92">
        <v>1022.2000000000044</v>
      </c>
      <c r="W92">
        <v>44223.999999999993</v>
      </c>
      <c r="X92">
        <v>1808.2</v>
      </c>
      <c r="AD92">
        <v>54791.8</v>
      </c>
      <c r="AE92">
        <v>1.3695114962457886</v>
      </c>
      <c r="AK92">
        <v>54791.8</v>
      </c>
      <c r="AL92">
        <v>1.3695114962457886</v>
      </c>
    </row>
    <row r="93" spans="2:38" x14ac:dyDescent="0.25">
      <c r="B93">
        <v>53895</v>
      </c>
      <c r="C93">
        <v>33327</v>
      </c>
      <c r="D93">
        <v>36465</v>
      </c>
      <c r="E93">
        <v>8640</v>
      </c>
      <c r="F93">
        <v>110617</v>
      </c>
      <c r="H93">
        <v>89217</v>
      </c>
      <c r="J93">
        <f t="shared" si="12"/>
        <v>48588.800000000003</v>
      </c>
      <c r="K93">
        <f t="shared" si="13"/>
        <v>1.8361638896206531</v>
      </c>
      <c r="L93">
        <f t="shared" si="14"/>
        <v>110617</v>
      </c>
      <c r="M93">
        <f t="shared" si="15"/>
        <v>8640</v>
      </c>
      <c r="N93">
        <f t="shared" si="16"/>
        <v>48588.800000000003</v>
      </c>
      <c r="O93">
        <f t="shared" si="17"/>
        <v>101977</v>
      </c>
      <c r="Q93">
        <v>6561</v>
      </c>
      <c r="R93">
        <v>2495</v>
      </c>
      <c r="T93">
        <v>14025.800000000003</v>
      </c>
      <c r="U93">
        <v>-118.59999999999854</v>
      </c>
      <c r="W93">
        <v>34423.4</v>
      </c>
      <c r="X93">
        <v>1969.4</v>
      </c>
      <c r="AD93">
        <v>48588.800000000003</v>
      </c>
      <c r="AE93">
        <v>1.8361638896206531</v>
      </c>
      <c r="AK93">
        <v>48588.800000000003</v>
      </c>
      <c r="AL93">
        <v>1.8361638896206531</v>
      </c>
    </row>
    <row r="94" spans="2:38" x14ac:dyDescent="0.25">
      <c r="B94">
        <v>109427</v>
      </c>
      <c r="C94">
        <v>40583</v>
      </c>
      <c r="D94">
        <v>88667</v>
      </c>
      <c r="E94">
        <v>38389</v>
      </c>
      <c r="F94">
        <v>49231</v>
      </c>
      <c r="H94">
        <v>74872</v>
      </c>
      <c r="J94">
        <f t="shared" si="12"/>
        <v>65259.4</v>
      </c>
      <c r="K94">
        <f t="shared" si="13"/>
        <v>1.1472983202419882</v>
      </c>
      <c r="L94">
        <f t="shared" si="14"/>
        <v>109427</v>
      </c>
      <c r="M94">
        <f t="shared" si="15"/>
        <v>38389</v>
      </c>
      <c r="N94">
        <f t="shared" si="16"/>
        <v>65259.4</v>
      </c>
      <c r="O94">
        <f t="shared" si="17"/>
        <v>71038</v>
      </c>
      <c r="Q94">
        <v>-34844</v>
      </c>
      <c r="R94">
        <v>4249</v>
      </c>
      <c r="T94">
        <v>-5219.5999999999985</v>
      </c>
      <c r="U94">
        <v>2139.4000000000015</v>
      </c>
      <c r="W94">
        <v>24338.400000000001</v>
      </c>
      <c r="X94">
        <v>2808.6</v>
      </c>
      <c r="AB94">
        <v>65259.4</v>
      </c>
      <c r="AC94">
        <v>1.1472983202419882</v>
      </c>
      <c r="AI94">
        <v>65259.4</v>
      </c>
      <c r="AJ94">
        <v>1.1472983202419882</v>
      </c>
    </row>
    <row r="95" spans="2:38" x14ac:dyDescent="0.25">
      <c r="B95">
        <v>55636</v>
      </c>
      <c r="C95">
        <v>77657</v>
      </c>
      <c r="D95">
        <v>98886</v>
      </c>
      <c r="E95">
        <v>36628</v>
      </c>
      <c r="F95">
        <v>87741</v>
      </c>
      <c r="H95">
        <v>138560</v>
      </c>
      <c r="J95">
        <f t="shared" si="12"/>
        <v>71309.600000000006</v>
      </c>
      <c r="K95">
        <f t="shared" si="13"/>
        <v>1.9430763880319057</v>
      </c>
      <c r="L95">
        <f t="shared" si="14"/>
        <v>98886</v>
      </c>
      <c r="M95">
        <f t="shared" si="15"/>
        <v>36628</v>
      </c>
      <c r="N95">
        <f t="shared" si="16"/>
        <v>71309.600000000006</v>
      </c>
      <c r="O95">
        <f t="shared" si="17"/>
        <v>62258</v>
      </c>
      <c r="Q95">
        <v>34871</v>
      </c>
      <c r="R95">
        <v>-1484</v>
      </c>
      <c r="T95">
        <v>8038.4000000000087</v>
      </c>
      <c r="U95">
        <v>997.40000000000873</v>
      </c>
      <c r="W95">
        <v>26847.600000000002</v>
      </c>
      <c r="X95">
        <v>997.40000000000009</v>
      </c>
      <c r="AF95">
        <v>71309.600000000006</v>
      </c>
      <c r="AG95">
        <v>1.9430763880319057</v>
      </c>
      <c r="AK95">
        <v>71309.600000000006</v>
      </c>
      <c r="AL95">
        <v>1.9430763880319057</v>
      </c>
    </row>
    <row r="96" spans="2:38" x14ac:dyDescent="0.25">
      <c r="B96">
        <v>47880</v>
      </c>
      <c r="C96">
        <v>42722</v>
      </c>
      <c r="D96">
        <v>66609</v>
      </c>
      <c r="E96">
        <v>68696</v>
      </c>
      <c r="F96">
        <v>100089</v>
      </c>
      <c r="H96">
        <v>86992</v>
      </c>
      <c r="J96">
        <f t="shared" si="12"/>
        <v>65199.199999999997</v>
      </c>
      <c r="K96">
        <f t="shared" si="13"/>
        <v>1.334249499993865</v>
      </c>
      <c r="L96">
        <f t="shared" si="14"/>
        <v>100089</v>
      </c>
      <c r="M96">
        <f t="shared" si="15"/>
        <v>42722</v>
      </c>
      <c r="N96">
        <f t="shared" si="16"/>
        <v>65199.199999999997</v>
      </c>
      <c r="O96">
        <f t="shared" si="17"/>
        <v>57367</v>
      </c>
      <c r="Q96">
        <v>-3536</v>
      </c>
      <c r="R96">
        <v>893</v>
      </c>
      <c r="T96">
        <v>11079.199999999997</v>
      </c>
      <c r="U96">
        <v>1879.7999999999956</v>
      </c>
      <c r="W96">
        <v>26093.199999999997</v>
      </c>
      <c r="X96">
        <v>2505</v>
      </c>
      <c r="AD96">
        <v>65199.199999999997</v>
      </c>
      <c r="AE96">
        <v>1.334249499993865</v>
      </c>
      <c r="AK96">
        <v>65199.199999999997</v>
      </c>
      <c r="AL96">
        <v>1.334249499993865</v>
      </c>
    </row>
    <row r="97" spans="2:38" x14ac:dyDescent="0.25">
      <c r="B97">
        <v>62497</v>
      </c>
      <c r="C97">
        <v>45156</v>
      </c>
      <c r="D97">
        <v>37470</v>
      </c>
      <c r="E97">
        <v>23784</v>
      </c>
      <c r="F97">
        <v>40551</v>
      </c>
      <c r="H97">
        <v>95443</v>
      </c>
      <c r="J97">
        <f t="shared" si="12"/>
        <v>41891.599999999999</v>
      </c>
      <c r="K97">
        <f t="shared" si="13"/>
        <v>2.2783326490274902</v>
      </c>
      <c r="L97">
        <f t="shared" si="14"/>
        <v>62497</v>
      </c>
      <c r="M97">
        <f t="shared" si="15"/>
        <v>23784</v>
      </c>
      <c r="N97">
        <f t="shared" si="16"/>
        <v>41891.599999999999</v>
      </c>
      <c r="O97">
        <f t="shared" si="17"/>
        <v>38713</v>
      </c>
      <c r="Q97">
        <v>13402</v>
      </c>
      <c r="R97">
        <v>9908</v>
      </c>
      <c r="T97">
        <v>-8120.2000000000044</v>
      </c>
      <c r="U97">
        <v>-1653.4000000000015</v>
      </c>
      <c r="W97">
        <v>25820.2</v>
      </c>
      <c r="X97">
        <v>5957</v>
      </c>
      <c r="AD97">
        <v>41891.599999999999</v>
      </c>
      <c r="AE97">
        <v>2.2783326490274902</v>
      </c>
      <c r="AK97">
        <v>41891.599999999999</v>
      </c>
      <c r="AL97">
        <v>2.2783326490274902</v>
      </c>
    </row>
    <row r="98" spans="2:38" x14ac:dyDescent="0.25">
      <c r="B98">
        <v>60911</v>
      </c>
      <c r="C98">
        <v>121250</v>
      </c>
      <c r="D98">
        <v>26400</v>
      </c>
      <c r="E98">
        <v>77331</v>
      </c>
      <c r="F98">
        <v>70764</v>
      </c>
      <c r="H98">
        <v>81177</v>
      </c>
      <c r="J98">
        <f t="shared" si="12"/>
        <v>71331.199999999997</v>
      </c>
      <c r="K98">
        <f t="shared" ref="K98:K129" si="18">H98/J98</f>
        <v>1.1380293616257684</v>
      </c>
      <c r="L98">
        <f t="shared" si="14"/>
        <v>121250</v>
      </c>
      <c r="M98">
        <f t="shared" si="15"/>
        <v>26400</v>
      </c>
      <c r="N98">
        <f t="shared" si="16"/>
        <v>71331.199999999997</v>
      </c>
      <c r="O98">
        <f t="shared" si="17"/>
        <v>94850</v>
      </c>
      <c r="Q98">
        <v>-34074</v>
      </c>
      <c r="R98">
        <v>-3576</v>
      </c>
      <c r="T98">
        <v>6584</v>
      </c>
      <c r="U98">
        <v>3333.1999999999971</v>
      </c>
      <c r="W98">
        <v>21869.599999999999</v>
      </c>
      <c r="X98">
        <v>5595.6</v>
      </c>
      <c r="AF98">
        <v>71331.199999999997</v>
      </c>
      <c r="AG98">
        <v>1.1380293616257684</v>
      </c>
      <c r="AI98">
        <v>71331.199999999997</v>
      </c>
      <c r="AJ98">
        <v>1.1380293616257684</v>
      </c>
    </row>
    <row r="99" spans="2:38" x14ac:dyDescent="0.25">
      <c r="B99">
        <v>83390</v>
      </c>
      <c r="C99">
        <v>68300</v>
      </c>
      <c r="D99">
        <v>90677</v>
      </c>
      <c r="E99">
        <v>78707</v>
      </c>
      <c r="F99">
        <v>54217</v>
      </c>
      <c r="H99">
        <v>115471</v>
      </c>
      <c r="J99">
        <f t="shared" si="12"/>
        <v>75058.2</v>
      </c>
      <c r="K99">
        <f t="shared" si="18"/>
        <v>1.5384195197859796</v>
      </c>
      <c r="L99">
        <f t="shared" si="14"/>
        <v>90677</v>
      </c>
      <c r="M99">
        <f t="shared" si="15"/>
        <v>54217</v>
      </c>
      <c r="N99">
        <f t="shared" si="16"/>
        <v>75058.2</v>
      </c>
      <c r="O99">
        <f t="shared" si="17"/>
        <v>36460</v>
      </c>
      <c r="Q99">
        <v>3664</v>
      </c>
      <c r="R99">
        <v>-8299</v>
      </c>
      <c r="T99">
        <v>-3022.1999999999971</v>
      </c>
      <c r="U99">
        <v>2644.8000000000029</v>
      </c>
      <c r="W99">
        <v>38877</v>
      </c>
      <c r="X99">
        <v>4286.3999999999996</v>
      </c>
      <c r="AB99">
        <v>75058.2</v>
      </c>
      <c r="AC99">
        <v>1.5384195197859796</v>
      </c>
      <c r="AK99">
        <v>75058.2</v>
      </c>
      <c r="AL99">
        <v>1.5384195197859796</v>
      </c>
    </row>
    <row r="100" spans="2:38" x14ac:dyDescent="0.25">
      <c r="B100">
        <v>55499</v>
      </c>
      <c r="C100">
        <v>44326</v>
      </c>
      <c r="D100">
        <v>52764</v>
      </c>
      <c r="E100">
        <v>65155</v>
      </c>
      <c r="F100">
        <v>85910</v>
      </c>
      <c r="H100">
        <v>91303</v>
      </c>
      <c r="J100">
        <f t="shared" si="12"/>
        <v>60730.8</v>
      </c>
      <c r="K100">
        <f t="shared" si="18"/>
        <v>1.5034051914349884</v>
      </c>
      <c r="L100">
        <f t="shared" si="14"/>
        <v>85910</v>
      </c>
      <c r="M100">
        <f t="shared" si="15"/>
        <v>44326</v>
      </c>
      <c r="N100">
        <f t="shared" si="16"/>
        <v>60730.8</v>
      </c>
      <c r="O100">
        <f t="shared" si="17"/>
        <v>41584</v>
      </c>
      <c r="Q100">
        <v>-31697</v>
      </c>
      <c r="R100">
        <v>-8882</v>
      </c>
      <c r="T100">
        <v>-2786.3999999999942</v>
      </c>
      <c r="U100">
        <v>-2171.3999999999942</v>
      </c>
      <c r="W100">
        <v>22780.400000000001</v>
      </c>
      <c r="X100">
        <v>3558.6</v>
      </c>
      <c r="AF100">
        <v>60730.8</v>
      </c>
      <c r="AG100">
        <v>1.5034051914349884</v>
      </c>
      <c r="AK100">
        <v>60730.8</v>
      </c>
      <c r="AL100">
        <v>1.5034051914349884</v>
      </c>
    </row>
    <row r="101" spans="2:38" x14ac:dyDescent="0.25">
      <c r="B101">
        <v>23475</v>
      </c>
      <c r="C101">
        <v>14592</v>
      </c>
      <c r="D101">
        <v>81954</v>
      </c>
      <c r="E101">
        <v>100484</v>
      </c>
      <c r="F101">
        <v>30202</v>
      </c>
      <c r="H101">
        <v>88283</v>
      </c>
      <c r="J101">
        <f t="shared" si="12"/>
        <v>50141.4</v>
      </c>
      <c r="K101">
        <f t="shared" si="18"/>
        <v>1.7606807947125529</v>
      </c>
      <c r="L101">
        <f t="shared" si="14"/>
        <v>100484</v>
      </c>
      <c r="M101">
        <f t="shared" si="15"/>
        <v>14592</v>
      </c>
      <c r="N101">
        <f t="shared" si="16"/>
        <v>50141.4</v>
      </c>
      <c r="O101">
        <f t="shared" si="17"/>
        <v>85892</v>
      </c>
      <c r="Q101">
        <v>33794</v>
      </c>
      <c r="R101">
        <v>-8276</v>
      </c>
      <c r="T101">
        <v>1950</v>
      </c>
      <c r="U101">
        <v>-2217.4000000000015</v>
      </c>
      <c r="W101">
        <v>19934</v>
      </c>
      <c r="X101">
        <v>6129</v>
      </c>
      <c r="Z101">
        <v>50141.4</v>
      </c>
      <c r="AA101">
        <v>1.7606807947125529</v>
      </c>
      <c r="AK101">
        <v>50141.4</v>
      </c>
      <c r="AL101">
        <v>1.7606807947125529</v>
      </c>
    </row>
    <row r="103" spans="2:38" x14ac:dyDescent="0.25">
      <c r="B103">
        <v>4026962</v>
      </c>
      <c r="C103">
        <v>4261540</v>
      </c>
      <c r="D103">
        <v>4205346</v>
      </c>
      <c r="E103">
        <v>4130869</v>
      </c>
      <c r="F103">
        <v>4391503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42EFB-EE45-44FF-8F27-DDC2F740F24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28563</v>
      </c>
      <c r="C2">
        <v>42974</v>
      </c>
      <c r="D2">
        <v>46781</v>
      </c>
      <c r="E2">
        <v>37635</v>
      </c>
      <c r="F2">
        <v>41077</v>
      </c>
      <c r="H2">
        <v>62153</v>
      </c>
      <c r="J2">
        <f t="shared" ref="J2:J33" si="0">AVERAGE(B2:F2)</f>
        <v>39406</v>
      </c>
      <c r="K2">
        <f t="shared" ref="K2:K33" si="1">H2/J2</f>
        <v>1.5772471197279603</v>
      </c>
      <c r="L2">
        <f t="shared" ref="L2:L33" si="2">MAX(B2:F2)</f>
        <v>46781</v>
      </c>
      <c r="M2">
        <f t="shared" ref="M2:M33" si="3">MIN(B2:F2)</f>
        <v>28563</v>
      </c>
      <c r="N2">
        <f t="shared" ref="N2:N33" si="4">AVERAGE(B2:F2)</f>
        <v>39406</v>
      </c>
      <c r="O2">
        <f t="shared" ref="O2:O33" si="5">L2-M2</f>
        <v>18218</v>
      </c>
      <c r="Q2">
        <v>-30958</v>
      </c>
      <c r="R2">
        <v>-885</v>
      </c>
      <c r="T2">
        <v>-9252.8000000000029</v>
      </c>
      <c r="U2">
        <v>2451.8000000000029</v>
      </c>
      <c r="W2">
        <v>34607.599999999999</v>
      </c>
      <c r="X2">
        <v>2954.2</v>
      </c>
      <c r="AD2">
        <v>39406</v>
      </c>
      <c r="AE2">
        <v>1.5772471197279603</v>
      </c>
      <c r="AK2">
        <v>39406</v>
      </c>
      <c r="AL2">
        <v>1.5772471197279603</v>
      </c>
    </row>
    <row r="3" spans="1:38" x14ac:dyDescent="0.25">
      <c r="B3">
        <v>74371</v>
      </c>
      <c r="C3">
        <v>57336</v>
      </c>
      <c r="D3">
        <v>15347</v>
      </c>
      <c r="E3">
        <v>75653</v>
      </c>
      <c r="F3">
        <v>58478</v>
      </c>
      <c r="H3">
        <v>143180</v>
      </c>
      <c r="J3">
        <f t="shared" si="0"/>
        <v>56237</v>
      </c>
      <c r="K3">
        <f t="shared" si="1"/>
        <v>2.5460106335686468</v>
      </c>
      <c r="L3">
        <f t="shared" si="2"/>
        <v>75653</v>
      </c>
      <c r="M3">
        <f t="shared" si="3"/>
        <v>15347</v>
      </c>
      <c r="N3">
        <f t="shared" si="4"/>
        <v>56237</v>
      </c>
      <c r="O3">
        <f t="shared" si="5"/>
        <v>60306</v>
      </c>
      <c r="Q3">
        <v>59663</v>
      </c>
      <c r="R3">
        <v>7036</v>
      </c>
      <c r="T3">
        <v>8980.4000000000015</v>
      </c>
      <c r="U3">
        <v>1695.5999999999985</v>
      </c>
      <c r="W3">
        <v>17952.400000000001</v>
      </c>
      <c r="X3">
        <v>1804.8000000000002</v>
      </c>
      <c r="AD3">
        <v>56237</v>
      </c>
      <c r="AE3">
        <v>2.5460106335686468</v>
      </c>
      <c r="AK3">
        <v>56237</v>
      </c>
      <c r="AL3">
        <v>2.5460106335686468</v>
      </c>
    </row>
    <row r="4" spans="1:38" x14ac:dyDescent="0.25">
      <c r="B4">
        <v>104324</v>
      </c>
      <c r="C4">
        <v>13380</v>
      </c>
      <c r="D4">
        <v>93058</v>
      </c>
      <c r="E4">
        <v>76601</v>
      </c>
      <c r="F4">
        <v>20940</v>
      </c>
      <c r="H4">
        <v>124263</v>
      </c>
      <c r="J4">
        <f t="shared" si="0"/>
        <v>61660.6</v>
      </c>
      <c r="K4">
        <f t="shared" si="1"/>
        <v>2.0152739350573947</v>
      </c>
      <c r="L4">
        <f t="shared" si="2"/>
        <v>104324</v>
      </c>
      <c r="M4">
        <f t="shared" si="3"/>
        <v>13380</v>
      </c>
      <c r="N4">
        <f t="shared" si="4"/>
        <v>61660.6</v>
      </c>
      <c r="O4">
        <f t="shared" si="5"/>
        <v>90944</v>
      </c>
      <c r="Q4">
        <v>19467</v>
      </c>
      <c r="R4">
        <v>-6648</v>
      </c>
      <c r="T4">
        <v>-21241.4</v>
      </c>
      <c r="U4">
        <v>-1529.8000000000029</v>
      </c>
      <c r="W4">
        <v>51113.8</v>
      </c>
      <c r="X4">
        <v>1694.1999999999998</v>
      </c>
      <c r="AB4">
        <v>61660.6</v>
      </c>
      <c r="AC4">
        <v>2.0152739350573947</v>
      </c>
      <c r="AK4">
        <v>61660.6</v>
      </c>
      <c r="AL4">
        <v>2.0152739350573947</v>
      </c>
    </row>
    <row r="5" spans="1:38" x14ac:dyDescent="0.25">
      <c r="B5">
        <v>36518</v>
      </c>
      <c r="C5">
        <v>59828</v>
      </c>
      <c r="D5">
        <v>109952</v>
      </c>
      <c r="E5">
        <v>79397</v>
      </c>
      <c r="F5">
        <v>39842</v>
      </c>
      <c r="H5">
        <v>88079</v>
      </c>
      <c r="J5">
        <f t="shared" si="0"/>
        <v>65107.4</v>
      </c>
      <c r="K5">
        <f t="shared" si="1"/>
        <v>1.3528262532369593</v>
      </c>
      <c r="L5">
        <f t="shared" si="2"/>
        <v>109952</v>
      </c>
      <c r="M5">
        <f t="shared" si="3"/>
        <v>36518</v>
      </c>
      <c r="N5">
        <f t="shared" si="4"/>
        <v>65107.4</v>
      </c>
      <c r="O5">
        <f t="shared" si="5"/>
        <v>73434</v>
      </c>
      <c r="Q5">
        <v>-62596</v>
      </c>
      <c r="R5">
        <v>-13</v>
      </c>
      <c r="T5">
        <v>-27240.999999999993</v>
      </c>
      <c r="U5">
        <v>-3215.9999999999927</v>
      </c>
      <c r="W5">
        <v>27975</v>
      </c>
      <c r="X5">
        <v>3236</v>
      </c>
      <c r="AF5">
        <v>65107.4</v>
      </c>
      <c r="AG5">
        <v>1.3528262532369593</v>
      </c>
      <c r="AK5">
        <v>65107.4</v>
      </c>
      <c r="AL5">
        <v>1.3528262532369593</v>
      </c>
    </row>
    <row r="6" spans="1:38" x14ac:dyDescent="0.25">
      <c r="B6">
        <v>13278</v>
      </c>
      <c r="C6">
        <v>89622</v>
      </c>
      <c r="D6">
        <v>60913</v>
      </c>
      <c r="E6">
        <v>44749</v>
      </c>
      <c r="F6">
        <v>79425</v>
      </c>
      <c r="H6">
        <v>58646</v>
      </c>
      <c r="J6">
        <f t="shared" si="0"/>
        <v>57597.4</v>
      </c>
      <c r="K6">
        <f t="shared" si="1"/>
        <v>1.0182056828954085</v>
      </c>
      <c r="L6">
        <f t="shared" si="2"/>
        <v>89622</v>
      </c>
      <c r="M6">
        <f t="shared" si="3"/>
        <v>13278</v>
      </c>
      <c r="N6">
        <f t="shared" si="4"/>
        <v>57597.4</v>
      </c>
      <c r="O6">
        <f t="shared" si="5"/>
        <v>76344</v>
      </c>
      <c r="Q6">
        <v>-36064</v>
      </c>
      <c r="R6">
        <v>-4127</v>
      </c>
      <c r="T6">
        <v>-5181.7999999999956</v>
      </c>
      <c r="U6">
        <v>-1048.1999999999971</v>
      </c>
      <c r="W6">
        <v>22842.6</v>
      </c>
      <c r="X6">
        <v>1048.2</v>
      </c>
      <c r="AB6">
        <v>57597.4</v>
      </c>
      <c r="AC6">
        <v>1.0182056828954085</v>
      </c>
      <c r="AI6">
        <v>57597.4</v>
      </c>
      <c r="AJ6">
        <v>1.0182056828954085</v>
      </c>
    </row>
    <row r="7" spans="1:38" x14ac:dyDescent="0.25">
      <c r="B7">
        <v>39675</v>
      </c>
      <c r="C7">
        <v>43160</v>
      </c>
      <c r="D7">
        <v>93831</v>
      </c>
      <c r="E7">
        <v>73033</v>
      </c>
      <c r="F7">
        <v>2905</v>
      </c>
      <c r="H7">
        <v>92774</v>
      </c>
      <c r="J7">
        <f t="shared" si="0"/>
        <v>50520.800000000003</v>
      </c>
      <c r="K7">
        <f t="shared" si="1"/>
        <v>1.8363525518202404</v>
      </c>
      <c r="L7">
        <f t="shared" si="2"/>
        <v>93831</v>
      </c>
      <c r="M7">
        <f t="shared" si="3"/>
        <v>2905</v>
      </c>
      <c r="N7">
        <f t="shared" si="4"/>
        <v>50520.800000000003</v>
      </c>
      <c r="O7">
        <f t="shared" si="5"/>
        <v>90926</v>
      </c>
      <c r="Q7">
        <v>58088</v>
      </c>
      <c r="R7">
        <v>-21</v>
      </c>
      <c r="T7">
        <v>17507.600000000006</v>
      </c>
      <c r="U7">
        <v>-2040.7999999999956</v>
      </c>
      <c r="W7">
        <v>22446.400000000001</v>
      </c>
      <c r="X7">
        <v>2150</v>
      </c>
      <c r="Z7">
        <v>50520.800000000003</v>
      </c>
      <c r="AA7">
        <v>1.8363525518202404</v>
      </c>
      <c r="AK7">
        <v>50520.800000000003</v>
      </c>
      <c r="AL7">
        <v>1.8363525518202404</v>
      </c>
    </row>
    <row r="8" spans="1:38" x14ac:dyDescent="0.25">
      <c r="B8">
        <v>29837</v>
      </c>
      <c r="C8">
        <v>90901</v>
      </c>
      <c r="D8">
        <v>106011</v>
      </c>
      <c r="E8">
        <v>12459</v>
      </c>
      <c r="F8">
        <v>27229</v>
      </c>
      <c r="H8">
        <v>66224</v>
      </c>
      <c r="J8">
        <f t="shared" si="0"/>
        <v>53287.4</v>
      </c>
      <c r="K8">
        <f t="shared" si="1"/>
        <v>1.2427703359518385</v>
      </c>
      <c r="L8">
        <f t="shared" si="2"/>
        <v>106011</v>
      </c>
      <c r="M8">
        <f t="shared" si="3"/>
        <v>12459</v>
      </c>
      <c r="N8">
        <f t="shared" si="4"/>
        <v>53287.4</v>
      </c>
      <c r="O8">
        <f t="shared" si="5"/>
        <v>93552</v>
      </c>
      <c r="Q8">
        <v>-30085</v>
      </c>
      <c r="R8">
        <v>-6986</v>
      </c>
      <c r="T8">
        <v>815.59999999999854</v>
      </c>
      <c r="U8">
        <v>746.59999999999854</v>
      </c>
      <c r="W8">
        <v>17024.8</v>
      </c>
      <c r="X8">
        <v>1363.8000000000002</v>
      </c>
      <c r="AD8">
        <v>53287.4</v>
      </c>
      <c r="AE8">
        <v>1.2427703359518385</v>
      </c>
      <c r="AK8">
        <v>53287.4</v>
      </c>
      <c r="AL8">
        <v>1.2427703359518385</v>
      </c>
    </row>
    <row r="9" spans="1:38" x14ac:dyDescent="0.25">
      <c r="B9">
        <v>59982</v>
      </c>
      <c r="C9">
        <v>66633</v>
      </c>
      <c r="D9">
        <v>61510</v>
      </c>
      <c r="E9">
        <v>62616</v>
      </c>
      <c r="F9">
        <v>50997</v>
      </c>
      <c r="H9">
        <v>70365</v>
      </c>
      <c r="J9">
        <f t="shared" si="0"/>
        <v>60347.6</v>
      </c>
      <c r="K9">
        <f t="shared" si="1"/>
        <v>1.165995002286752</v>
      </c>
      <c r="L9">
        <f t="shared" si="2"/>
        <v>66633</v>
      </c>
      <c r="M9">
        <f t="shared" si="3"/>
        <v>50997</v>
      </c>
      <c r="N9">
        <f t="shared" si="4"/>
        <v>60347.6</v>
      </c>
      <c r="O9">
        <f t="shared" si="5"/>
        <v>15636</v>
      </c>
      <c r="Q9">
        <v>-44517</v>
      </c>
      <c r="R9">
        <v>1353</v>
      </c>
      <c r="T9">
        <v>-27499.000000000007</v>
      </c>
      <c r="U9">
        <v>-1776.8000000000029</v>
      </c>
      <c r="W9">
        <v>27499</v>
      </c>
      <c r="X9">
        <v>3044.3999999999996</v>
      </c>
      <c r="AB9">
        <v>60347.6</v>
      </c>
      <c r="AC9">
        <v>1.165995002286752</v>
      </c>
      <c r="AI9">
        <v>60347.6</v>
      </c>
      <c r="AJ9">
        <v>1.165995002286752</v>
      </c>
    </row>
    <row r="10" spans="1:38" x14ac:dyDescent="0.25">
      <c r="B10">
        <v>65969</v>
      </c>
      <c r="C10">
        <v>33091</v>
      </c>
      <c r="D10">
        <v>14784</v>
      </c>
      <c r="E10">
        <v>84436</v>
      </c>
      <c r="F10">
        <v>68249</v>
      </c>
      <c r="H10">
        <v>133404</v>
      </c>
      <c r="J10">
        <f t="shared" si="0"/>
        <v>53305.8</v>
      </c>
      <c r="K10">
        <f t="shared" si="1"/>
        <v>2.5026169760138672</v>
      </c>
      <c r="L10">
        <f t="shared" si="2"/>
        <v>84436</v>
      </c>
      <c r="M10">
        <f t="shared" si="3"/>
        <v>14784</v>
      </c>
      <c r="N10">
        <f t="shared" si="4"/>
        <v>53305.8</v>
      </c>
      <c r="O10">
        <f t="shared" si="5"/>
        <v>69652</v>
      </c>
      <c r="Q10">
        <v>39924</v>
      </c>
      <c r="R10">
        <v>50</v>
      </c>
      <c r="T10">
        <v>13626</v>
      </c>
      <c r="U10">
        <v>-1768.1999999999971</v>
      </c>
      <c r="W10">
        <v>23456.400000000001</v>
      </c>
      <c r="X10">
        <v>2660.2</v>
      </c>
      <c r="AD10">
        <v>53305.8</v>
      </c>
      <c r="AE10">
        <v>2.5026169760138672</v>
      </c>
      <c r="AK10">
        <v>53305.8</v>
      </c>
      <c r="AL10">
        <v>2.5026169760138672</v>
      </c>
    </row>
    <row r="11" spans="1:38" x14ac:dyDescent="0.25">
      <c r="B11">
        <v>105642</v>
      </c>
      <c r="C11">
        <v>16794</v>
      </c>
      <c r="D11">
        <v>33745</v>
      </c>
      <c r="E11">
        <v>65612</v>
      </c>
      <c r="F11">
        <v>66477</v>
      </c>
      <c r="H11">
        <v>121129</v>
      </c>
      <c r="J11">
        <f t="shared" si="0"/>
        <v>57654</v>
      </c>
      <c r="K11">
        <f t="shared" si="1"/>
        <v>2.100964373677455</v>
      </c>
      <c r="L11">
        <f t="shared" si="2"/>
        <v>105642</v>
      </c>
      <c r="M11">
        <f t="shared" si="3"/>
        <v>16794</v>
      </c>
      <c r="N11">
        <f t="shared" si="4"/>
        <v>57654</v>
      </c>
      <c r="O11">
        <f t="shared" si="5"/>
        <v>88848</v>
      </c>
      <c r="Q11">
        <v>-18230</v>
      </c>
      <c r="R11">
        <v>-496</v>
      </c>
      <c r="T11">
        <v>-34940.399999999994</v>
      </c>
      <c r="U11">
        <v>-3694.1999999999971</v>
      </c>
      <c r="W11">
        <v>42019.199999999997</v>
      </c>
      <c r="X11">
        <v>5243.8</v>
      </c>
      <c r="AB11">
        <v>57654</v>
      </c>
      <c r="AC11">
        <v>2.100964373677455</v>
      </c>
      <c r="AK11">
        <v>57654</v>
      </c>
      <c r="AL11">
        <v>2.100964373677455</v>
      </c>
    </row>
    <row r="12" spans="1:38" x14ac:dyDescent="0.25">
      <c r="B12">
        <v>76992</v>
      </c>
      <c r="C12">
        <v>29387</v>
      </c>
      <c r="D12">
        <v>60893</v>
      </c>
      <c r="E12">
        <v>39711</v>
      </c>
      <c r="F12">
        <v>24138</v>
      </c>
      <c r="H12">
        <v>78667</v>
      </c>
      <c r="J12">
        <f t="shared" si="0"/>
        <v>46224.2</v>
      </c>
      <c r="K12">
        <f t="shared" si="1"/>
        <v>1.7018574685986996</v>
      </c>
      <c r="L12">
        <f t="shared" si="2"/>
        <v>76992</v>
      </c>
      <c r="M12">
        <f t="shared" si="3"/>
        <v>24138</v>
      </c>
      <c r="N12">
        <f t="shared" si="4"/>
        <v>46224.2</v>
      </c>
      <c r="O12">
        <f t="shared" si="5"/>
        <v>52854</v>
      </c>
      <c r="Q12">
        <v>1546</v>
      </c>
      <c r="R12">
        <v>-8797</v>
      </c>
      <c r="T12">
        <v>-11487.400000000001</v>
      </c>
      <c r="U12">
        <v>4662.7999999999956</v>
      </c>
      <c r="W12">
        <v>32987</v>
      </c>
      <c r="X12">
        <v>4819.2000000000007</v>
      </c>
      <c r="AB12">
        <v>46224.2</v>
      </c>
      <c r="AC12">
        <v>1.7018574685986996</v>
      </c>
      <c r="AK12">
        <v>46224.2</v>
      </c>
      <c r="AL12">
        <v>1.7018574685986996</v>
      </c>
    </row>
    <row r="13" spans="1:38" x14ac:dyDescent="0.25">
      <c r="B13">
        <v>38346</v>
      </c>
      <c r="C13">
        <v>91809</v>
      </c>
      <c r="D13">
        <v>30485</v>
      </c>
      <c r="E13">
        <v>21877</v>
      </c>
      <c r="F13">
        <v>18333</v>
      </c>
      <c r="H13">
        <v>74074</v>
      </c>
      <c r="J13">
        <f t="shared" si="0"/>
        <v>40170</v>
      </c>
      <c r="K13">
        <f t="shared" si="1"/>
        <v>1.8440129449838187</v>
      </c>
      <c r="L13">
        <f t="shared" si="2"/>
        <v>91809</v>
      </c>
      <c r="M13">
        <f t="shared" si="3"/>
        <v>18333</v>
      </c>
      <c r="N13">
        <f t="shared" si="4"/>
        <v>40170</v>
      </c>
      <c r="O13">
        <f t="shared" si="5"/>
        <v>73476</v>
      </c>
      <c r="Q13">
        <v>520</v>
      </c>
      <c r="R13">
        <v>-3165</v>
      </c>
      <c r="T13">
        <v>-2904.5999999999985</v>
      </c>
      <c r="U13">
        <v>2415.8000000000029</v>
      </c>
      <c r="W13">
        <v>17340.599999999999</v>
      </c>
      <c r="X13">
        <v>2427.3999999999996</v>
      </c>
      <c r="AD13">
        <v>40170</v>
      </c>
      <c r="AE13">
        <v>1.8440129449838187</v>
      </c>
      <c r="AK13">
        <v>40170</v>
      </c>
      <c r="AL13">
        <v>1.8440129449838187</v>
      </c>
    </row>
    <row r="14" spans="1:38" x14ac:dyDescent="0.25">
      <c r="B14">
        <v>43920</v>
      </c>
      <c r="C14">
        <v>29598</v>
      </c>
      <c r="D14">
        <v>21512</v>
      </c>
      <c r="E14">
        <v>95533</v>
      </c>
      <c r="F14">
        <v>28232</v>
      </c>
      <c r="H14">
        <v>47848</v>
      </c>
      <c r="J14">
        <f t="shared" si="0"/>
        <v>43759</v>
      </c>
      <c r="K14">
        <f t="shared" si="1"/>
        <v>1.0934436344523413</v>
      </c>
      <c r="L14">
        <f t="shared" si="2"/>
        <v>95533</v>
      </c>
      <c r="M14">
        <f t="shared" si="3"/>
        <v>21512</v>
      </c>
      <c r="N14">
        <f t="shared" si="4"/>
        <v>43759</v>
      </c>
      <c r="O14">
        <f t="shared" si="5"/>
        <v>74021</v>
      </c>
      <c r="Q14">
        <v>-34808</v>
      </c>
      <c r="R14">
        <v>1147</v>
      </c>
      <c r="T14">
        <v>-27999.199999999997</v>
      </c>
      <c r="U14">
        <v>866.80000000000291</v>
      </c>
      <c r="W14">
        <v>36912.399999999994</v>
      </c>
      <c r="X14">
        <v>2497.6</v>
      </c>
      <c r="AB14">
        <v>43759</v>
      </c>
      <c r="AC14">
        <v>1.0934436344523413</v>
      </c>
      <c r="AI14">
        <v>43759</v>
      </c>
      <c r="AJ14">
        <v>1.0934436344523413</v>
      </c>
    </row>
    <row r="15" spans="1:38" x14ac:dyDescent="0.25">
      <c r="B15">
        <v>64880</v>
      </c>
      <c r="C15">
        <v>20117</v>
      </c>
      <c r="D15">
        <v>94251</v>
      </c>
      <c r="E15">
        <v>76993</v>
      </c>
      <c r="F15">
        <v>69199</v>
      </c>
      <c r="H15">
        <v>66661</v>
      </c>
      <c r="J15">
        <f t="shared" si="0"/>
        <v>65088</v>
      </c>
      <c r="K15">
        <f t="shared" si="1"/>
        <v>1.0241672812192724</v>
      </c>
      <c r="L15">
        <f t="shared" si="2"/>
        <v>94251</v>
      </c>
      <c r="M15">
        <f t="shared" si="3"/>
        <v>20117</v>
      </c>
      <c r="N15">
        <f t="shared" si="4"/>
        <v>65088</v>
      </c>
      <c r="O15">
        <f t="shared" si="5"/>
        <v>74134</v>
      </c>
      <c r="Q15">
        <v>-1973</v>
      </c>
      <c r="R15">
        <v>-1334</v>
      </c>
      <c r="T15">
        <v>2210.4000000000015</v>
      </c>
      <c r="U15">
        <v>-1572.8000000000029</v>
      </c>
      <c r="W15">
        <v>26002.799999999999</v>
      </c>
      <c r="X15">
        <v>1572.8</v>
      </c>
      <c r="AB15">
        <v>65088</v>
      </c>
      <c r="AC15">
        <v>1.0241672812192724</v>
      </c>
      <c r="AI15">
        <v>65088</v>
      </c>
      <c r="AJ15">
        <v>1.0241672812192724</v>
      </c>
    </row>
    <row r="16" spans="1:38" x14ac:dyDescent="0.25">
      <c r="B16">
        <v>37166</v>
      </c>
      <c r="C16">
        <v>44139</v>
      </c>
      <c r="D16">
        <v>70553</v>
      </c>
      <c r="E16">
        <v>118237</v>
      </c>
      <c r="F16">
        <v>83615</v>
      </c>
      <c r="H16">
        <v>139076</v>
      </c>
      <c r="J16">
        <f t="shared" si="0"/>
        <v>70742</v>
      </c>
      <c r="K16">
        <f t="shared" si="1"/>
        <v>1.9659608153572135</v>
      </c>
      <c r="L16">
        <f t="shared" si="2"/>
        <v>118237</v>
      </c>
      <c r="M16">
        <f t="shared" si="3"/>
        <v>37166</v>
      </c>
      <c r="N16">
        <f t="shared" si="4"/>
        <v>70742</v>
      </c>
      <c r="O16">
        <f t="shared" si="5"/>
        <v>81071</v>
      </c>
      <c r="Q16">
        <v>9065</v>
      </c>
      <c r="R16">
        <v>-23</v>
      </c>
      <c r="T16">
        <v>-7.6000000000058208</v>
      </c>
      <c r="U16">
        <v>1002.3999999999942</v>
      </c>
      <c r="W16">
        <v>32835.599999999999</v>
      </c>
      <c r="X16">
        <v>2414.8000000000002</v>
      </c>
      <c r="AF16">
        <v>70742</v>
      </c>
      <c r="AG16">
        <v>1.9659608153572135</v>
      </c>
      <c r="AK16">
        <v>70742</v>
      </c>
      <c r="AL16">
        <v>1.9659608153572135</v>
      </c>
    </row>
    <row r="17" spans="2:38" x14ac:dyDescent="0.25">
      <c r="B17">
        <v>51730</v>
      </c>
      <c r="C17">
        <v>106457</v>
      </c>
      <c r="D17">
        <v>62302</v>
      </c>
      <c r="E17">
        <v>34712</v>
      </c>
      <c r="F17">
        <v>23461</v>
      </c>
      <c r="H17">
        <v>57847</v>
      </c>
      <c r="J17">
        <f t="shared" si="0"/>
        <v>55732.4</v>
      </c>
      <c r="K17">
        <f t="shared" si="1"/>
        <v>1.0379420229525373</v>
      </c>
      <c r="L17">
        <f t="shared" si="2"/>
        <v>106457</v>
      </c>
      <c r="M17">
        <f t="shared" si="3"/>
        <v>23461</v>
      </c>
      <c r="N17">
        <f t="shared" si="4"/>
        <v>55732.4</v>
      </c>
      <c r="O17">
        <f t="shared" si="5"/>
        <v>82996</v>
      </c>
      <c r="Q17">
        <v>-12140</v>
      </c>
      <c r="R17">
        <v>-1323</v>
      </c>
      <c r="T17">
        <v>-14180.799999999996</v>
      </c>
      <c r="U17">
        <v>-2114.4000000000015</v>
      </c>
      <c r="W17">
        <v>23504.400000000001</v>
      </c>
      <c r="X17">
        <v>2114.4</v>
      </c>
      <c r="AB17">
        <v>55732.4</v>
      </c>
      <c r="AC17">
        <v>1.0379420229525373</v>
      </c>
      <c r="AI17">
        <v>55732.4</v>
      </c>
      <c r="AJ17">
        <v>1.0379420229525373</v>
      </c>
    </row>
    <row r="18" spans="2:38" x14ac:dyDescent="0.25">
      <c r="B18">
        <v>85373</v>
      </c>
      <c r="C18">
        <v>23477</v>
      </c>
      <c r="D18">
        <v>106515</v>
      </c>
      <c r="E18">
        <v>33292</v>
      </c>
      <c r="F18">
        <v>88943</v>
      </c>
      <c r="H18">
        <v>114344</v>
      </c>
      <c r="J18">
        <f t="shared" si="0"/>
        <v>67520</v>
      </c>
      <c r="K18">
        <f t="shared" si="1"/>
        <v>1.6934834123222748</v>
      </c>
      <c r="L18">
        <f t="shared" si="2"/>
        <v>106515</v>
      </c>
      <c r="M18">
        <f t="shared" si="3"/>
        <v>23477</v>
      </c>
      <c r="N18">
        <f t="shared" si="4"/>
        <v>67520</v>
      </c>
      <c r="O18">
        <f t="shared" si="5"/>
        <v>83038</v>
      </c>
      <c r="Q18">
        <v>-3859</v>
      </c>
      <c r="R18">
        <v>3786</v>
      </c>
      <c r="T18">
        <v>1469</v>
      </c>
      <c r="U18">
        <v>227.60000000000582</v>
      </c>
      <c r="W18">
        <v>29679</v>
      </c>
      <c r="X18">
        <v>2405.9999999999995</v>
      </c>
      <c r="AF18">
        <v>67520</v>
      </c>
      <c r="AG18">
        <v>1.6934834123222748</v>
      </c>
      <c r="AK18">
        <v>67520</v>
      </c>
      <c r="AL18">
        <v>1.6934834123222748</v>
      </c>
    </row>
    <row r="19" spans="2:38" x14ac:dyDescent="0.25">
      <c r="B19">
        <v>50585</v>
      </c>
      <c r="C19">
        <v>103811</v>
      </c>
      <c r="D19">
        <v>86352</v>
      </c>
      <c r="E19">
        <v>43525</v>
      </c>
      <c r="F19">
        <v>98621</v>
      </c>
      <c r="H19">
        <v>133098</v>
      </c>
      <c r="J19">
        <f t="shared" si="0"/>
        <v>76578.8</v>
      </c>
      <c r="K19">
        <f t="shared" si="1"/>
        <v>1.7380528292425579</v>
      </c>
      <c r="L19">
        <f t="shared" si="2"/>
        <v>103811</v>
      </c>
      <c r="M19">
        <f t="shared" si="3"/>
        <v>43525</v>
      </c>
      <c r="N19">
        <f t="shared" si="4"/>
        <v>76578.8</v>
      </c>
      <c r="O19">
        <f t="shared" si="5"/>
        <v>60286</v>
      </c>
      <c r="Q19">
        <v>-480</v>
      </c>
      <c r="R19">
        <v>11</v>
      </c>
      <c r="T19">
        <v>2040.8000000000029</v>
      </c>
      <c r="U19">
        <v>2661.1999999999971</v>
      </c>
      <c r="W19">
        <v>34360</v>
      </c>
      <c r="X19">
        <v>3816.7999999999997</v>
      </c>
      <c r="AF19">
        <v>76578.8</v>
      </c>
      <c r="AG19">
        <v>1.7380528292425579</v>
      </c>
      <c r="AK19">
        <v>76578.8</v>
      </c>
      <c r="AL19">
        <v>1.7380528292425579</v>
      </c>
    </row>
    <row r="20" spans="2:38" x14ac:dyDescent="0.25">
      <c r="B20">
        <v>85101</v>
      </c>
      <c r="C20">
        <v>15763</v>
      </c>
      <c r="D20">
        <v>94099</v>
      </c>
      <c r="E20">
        <v>22279</v>
      </c>
      <c r="F20">
        <v>45320</v>
      </c>
      <c r="H20">
        <v>69913</v>
      </c>
      <c r="J20">
        <f t="shared" si="0"/>
        <v>52512.4</v>
      </c>
      <c r="K20">
        <f t="shared" si="1"/>
        <v>1.3313617355138976</v>
      </c>
      <c r="L20">
        <f t="shared" si="2"/>
        <v>94099</v>
      </c>
      <c r="M20">
        <f t="shared" si="3"/>
        <v>15763</v>
      </c>
      <c r="N20">
        <f t="shared" si="4"/>
        <v>52512.4</v>
      </c>
      <c r="O20">
        <f t="shared" si="5"/>
        <v>78336</v>
      </c>
      <c r="Q20">
        <v>-18032</v>
      </c>
      <c r="R20">
        <v>6</v>
      </c>
      <c r="T20">
        <v>16227.400000000001</v>
      </c>
      <c r="U20">
        <v>4030</v>
      </c>
      <c r="W20">
        <v>24562.6</v>
      </c>
      <c r="X20">
        <v>5072</v>
      </c>
      <c r="AD20">
        <v>52512.4</v>
      </c>
      <c r="AE20">
        <v>1.3313617355138976</v>
      </c>
      <c r="AK20">
        <v>52512.4</v>
      </c>
      <c r="AL20">
        <v>1.3313617355138976</v>
      </c>
    </row>
    <row r="21" spans="2:38" x14ac:dyDescent="0.25">
      <c r="B21">
        <v>19879</v>
      </c>
      <c r="C21">
        <v>21684</v>
      </c>
      <c r="D21">
        <v>66131</v>
      </c>
      <c r="E21">
        <v>72513</v>
      </c>
      <c r="F21">
        <v>57129</v>
      </c>
      <c r="H21">
        <v>82579</v>
      </c>
      <c r="J21">
        <f t="shared" si="0"/>
        <v>47467.199999999997</v>
      </c>
      <c r="K21">
        <f t="shared" si="1"/>
        <v>1.7397065763306032</v>
      </c>
      <c r="L21">
        <f t="shared" si="2"/>
        <v>72513</v>
      </c>
      <c r="M21">
        <f t="shared" si="3"/>
        <v>19879</v>
      </c>
      <c r="N21">
        <f t="shared" si="4"/>
        <v>47467.199999999997</v>
      </c>
      <c r="O21">
        <f t="shared" si="5"/>
        <v>52634</v>
      </c>
      <c r="Q21">
        <v>-5366</v>
      </c>
      <c r="R21">
        <v>1</v>
      </c>
      <c r="T21">
        <v>-8547</v>
      </c>
      <c r="U21">
        <v>180.39999999999418</v>
      </c>
      <c r="W21">
        <v>27699</v>
      </c>
      <c r="X21">
        <v>439.59999999999997</v>
      </c>
      <c r="Z21">
        <v>47467.199999999997</v>
      </c>
      <c r="AA21">
        <v>1.7397065763306032</v>
      </c>
      <c r="AK21">
        <v>47467.199999999997</v>
      </c>
      <c r="AL21">
        <v>1.7397065763306032</v>
      </c>
    </row>
    <row r="22" spans="2:38" x14ac:dyDescent="0.25">
      <c r="B22">
        <v>45367</v>
      </c>
      <c r="C22">
        <v>51653</v>
      </c>
      <c r="D22">
        <v>44276</v>
      </c>
      <c r="E22">
        <v>34088</v>
      </c>
      <c r="F22">
        <v>99288</v>
      </c>
      <c r="H22">
        <v>133536</v>
      </c>
      <c r="J22">
        <f t="shared" si="0"/>
        <v>54934.400000000001</v>
      </c>
      <c r="K22">
        <f t="shared" si="1"/>
        <v>2.4308265858915359</v>
      </c>
      <c r="L22">
        <f t="shared" si="2"/>
        <v>99288</v>
      </c>
      <c r="M22">
        <f t="shared" si="3"/>
        <v>34088</v>
      </c>
      <c r="N22">
        <f t="shared" si="4"/>
        <v>54934.400000000001</v>
      </c>
      <c r="O22">
        <f t="shared" si="5"/>
        <v>65200</v>
      </c>
      <c r="Q22">
        <v>32061</v>
      </c>
      <c r="R22">
        <v>-12939</v>
      </c>
      <c r="T22">
        <v>-12346.599999999999</v>
      </c>
      <c r="U22">
        <v>-683.19999999999709</v>
      </c>
      <c r="W22">
        <v>22733</v>
      </c>
      <c r="X22">
        <v>2758.8</v>
      </c>
      <c r="AB22">
        <v>54934.400000000001</v>
      </c>
      <c r="AC22">
        <v>2.4308265858915359</v>
      </c>
      <c r="AK22">
        <v>54934.400000000001</v>
      </c>
      <c r="AL22">
        <v>2.4308265858915359</v>
      </c>
    </row>
    <row r="23" spans="2:38" x14ac:dyDescent="0.25">
      <c r="B23">
        <v>51517</v>
      </c>
      <c r="C23">
        <v>99121</v>
      </c>
      <c r="D23">
        <v>19447</v>
      </c>
      <c r="E23">
        <v>25907</v>
      </c>
      <c r="F23">
        <v>57480</v>
      </c>
      <c r="H23">
        <v>54868</v>
      </c>
      <c r="J23">
        <f t="shared" si="0"/>
        <v>50694.400000000001</v>
      </c>
      <c r="K23">
        <f t="shared" si="1"/>
        <v>1.0823286201237217</v>
      </c>
      <c r="L23">
        <f t="shared" si="2"/>
        <v>99121</v>
      </c>
      <c r="M23">
        <f t="shared" si="3"/>
        <v>19447</v>
      </c>
      <c r="N23">
        <f t="shared" si="4"/>
        <v>50694.400000000001</v>
      </c>
      <c r="O23">
        <f t="shared" si="5"/>
        <v>79674</v>
      </c>
      <c r="Q23">
        <v>-10568</v>
      </c>
      <c r="R23">
        <v>-10172</v>
      </c>
      <c r="T23">
        <v>584.20000000000437</v>
      </c>
      <c r="U23">
        <v>189.80000000000291</v>
      </c>
      <c r="W23">
        <v>21454.6</v>
      </c>
      <c r="X23">
        <v>1195.7999999999997</v>
      </c>
      <c r="Z23">
        <v>50694.400000000001</v>
      </c>
      <c r="AA23">
        <v>1.0823286201237217</v>
      </c>
      <c r="AI23">
        <v>50694.400000000001</v>
      </c>
      <c r="AJ23">
        <v>1.0823286201237217</v>
      </c>
    </row>
    <row r="24" spans="2:38" x14ac:dyDescent="0.25">
      <c r="B24">
        <v>22529</v>
      </c>
      <c r="C24">
        <v>23161</v>
      </c>
      <c r="D24">
        <v>49669</v>
      </c>
      <c r="E24">
        <v>109525</v>
      </c>
      <c r="F24">
        <v>21100</v>
      </c>
      <c r="H24">
        <v>64748</v>
      </c>
      <c r="J24">
        <f t="shared" si="0"/>
        <v>45196.800000000003</v>
      </c>
      <c r="K24">
        <f t="shared" si="1"/>
        <v>1.432579297649391</v>
      </c>
      <c r="L24">
        <f t="shared" si="2"/>
        <v>109525</v>
      </c>
      <c r="M24">
        <f t="shared" si="3"/>
        <v>21100</v>
      </c>
      <c r="N24">
        <f t="shared" si="4"/>
        <v>45196.800000000003</v>
      </c>
      <c r="O24">
        <f t="shared" si="5"/>
        <v>88425</v>
      </c>
      <c r="Q24">
        <v>-19138</v>
      </c>
      <c r="R24">
        <v>1032</v>
      </c>
      <c r="T24">
        <v>-11137.199999999997</v>
      </c>
      <c r="U24">
        <v>-1877.5999999999985</v>
      </c>
      <c r="W24">
        <v>25450</v>
      </c>
      <c r="X24">
        <v>4378</v>
      </c>
      <c r="Z24">
        <v>45196.800000000003</v>
      </c>
      <c r="AA24">
        <v>1.432579297649391</v>
      </c>
      <c r="AK24">
        <v>45196.800000000003</v>
      </c>
      <c r="AL24">
        <v>1.432579297649391</v>
      </c>
    </row>
    <row r="25" spans="2:38" x14ac:dyDescent="0.25">
      <c r="B25">
        <v>33481</v>
      </c>
      <c r="C25">
        <v>33213</v>
      </c>
      <c r="D25">
        <v>105871</v>
      </c>
      <c r="E25">
        <v>43877</v>
      </c>
      <c r="F25">
        <v>110510</v>
      </c>
      <c r="H25">
        <v>75756</v>
      </c>
      <c r="J25">
        <f t="shared" si="0"/>
        <v>65390.400000000001</v>
      </c>
      <c r="K25">
        <f t="shared" si="1"/>
        <v>1.1585186816413418</v>
      </c>
      <c r="L25">
        <f t="shared" si="2"/>
        <v>110510</v>
      </c>
      <c r="M25">
        <f t="shared" si="3"/>
        <v>33213</v>
      </c>
      <c r="N25">
        <f t="shared" si="4"/>
        <v>65390.400000000001</v>
      </c>
      <c r="O25">
        <f t="shared" si="5"/>
        <v>77297</v>
      </c>
      <c r="Q25">
        <v>-25473</v>
      </c>
      <c r="R25">
        <v>510</v>
      </c>
      <c r="T25">
        <v>24406.800000000003</v>
      </c>
      <c r="U25">
        <v>520.40000000000146</v>
      </c>
      <c r="W25">
        <v>24666.400000000001</v>
      </c>
      <c r="X25">
        <v>6297.6</v>
      </c>
      <c r="AD25">
        <v>65390.400000000001</v>
      </c>
      <c r="AE25">
        <v>1.1585186816413418</v>
      </c>
      <c r="AK25">
        <v>65390.400000000001</v>
      </c>
      <c r="AL25">
        <v>1.1585186816413418</v>
      </c>
    </row>
    <row r="26" spans="2:38" x14ac:dyDescent="0.25">
      <c r="B26">
        <v>26748</v>
      </c>
      <c r="C26">
        <v>108317</v>
      </c>
      <c r="D26">
        <v>45592</v>
      </c>
      <c r="E26">
        <v>45613</v>
      </c>
      <c r="F26">
        <v>93832</v>
      </c>
      <c r="H26">
        <v>84557</v>
      </c>
      <c r="J26">
        <f t="shared" si="0"/>
        <v>64020.4</v>
      </c>
      <c r="K26">
        <f t="shared" si="1"/>
        <v>1.3207821256974339</v>
      </c>
      <c r="L26">
        <f t="shared" si="2"/>
        <v>108317</v>
      </c>
      <c r="M26">
        <f t="shared" si="3"/>
        <v>26748</v>
      </c>
      <c r="N26">
        <f t="shared" si="4"/>
        <v>64020.4</v>
      </c>
      <c r="O26">
        <f t="shared" si="5"/>
        <v>81569</v>
      </c>
      <c r="Q26">
        <v>56</v>
      </c>
      <c r="R26">
        <v>-61</v>
      </c>
      <c r="T26">
        <v>18805.599999999999</v>
      </c>
      <c r="U26">
        <v>-909</v>
      </c>
      <c r="W26">
        <v>25562.400000000001</v>
      </c>
      <c r="X26">
        <v>2222.1999999999998</v>
      </c>
      <c r="AD26">
        <v>64020.4</v>
      </c>
      <c r="AE26">
        <v>1.3207821256974339</v>
      </c>
      <c r="AI26">
        <v>64020.4</v>
      </c>
      <c r="AJ26">
        <v>1.3207821256974339</v>
      </c>
    </row>
    <row r="27" spans="2:38" x14ac:dyDescent="0.25">
      <c r="B27">
        <v>10105</v>
      </c>
      <c r="C27">
        <v>5631</v>
      </c>
      <c r="D27">
        <v>87380</v>
      </c>
      <c r="E27">
        <v>47019</v>
      </c>
      <c r="F27">
        <v>57068</v>
      </c>
      <c r="H27">
        <v>45272</v>
      </c>
      <c r="J27">
        <f t="shared" si="0"/>
        <v>41440.6</v>
      </c>
      <c r="K27">
        <f t="shared" si="1"/>
        <v>1.0924552250691351</v>
      </c>
      <c r="L27">
        <f t="shared" si="2"/>
        <v>87380</v>
      </c>
      <c r="M27">
        <f t="shared" si="3"/>
        <v>5631</v>
      </c>
      <c r="N27">
        <f t="shared" si="4"/>
        <v>41440.6</v>
      </c>
      <c r="O27">
        <f t="shared" si="5"/>
        <v>81749</v>
      </c>
      <c r="Q27">
        <v>-16105</v>
      </c>
      <c r="R27">
        <v>-10349</v>
      </c>
      <c r="T27">
        <v>6484</v>
      </c>
      <c r="U27">
        <v>160</v>
      </c>
      <c r="W27">
        <v>31236.400000000001</v>
      </c>
      <c r="X27">
        <v>3032.7999999999997</v>
      </c>
      <c r="AD27">
        <v>41440.6</v>
      </c>
      <c r="AE27">
        <v>1.0924552250691351</v>
      </c>
      <c r="AK27">
        <v>41440.6</v>
      </c>
      <c r="AL27">
        <v>1.0924552250691351</v>
      </c>
    </row>
    <row r="28" spans="2:38" x14ac:dyDescent="0.25">
      <c r="B28">
        <v>68900</v>
      </c>
      <c r="C28">
        <v>106993</v>
      </c>
      <c r="D28">
        <v>20462</v>
      </c>
      <c r="E28">
        <v>54711</v>
      </c>
      <c r="F28">
        <v>75149</v>
      </c>
      <c r="H28">
        <v>112252</v>
      </c>
      <c r="J28">
        <f t="shared" si="0"/>
        <v>65243</v>
      </c>
      <c r="K28">
        <f t="shared" si="1"/>
        <v>1.7205217417960548</v>
      </c>
      <c r="L28">
        <f t="shared" si="2"/>
        <v>106993</v>
      </c>
      <c r="M28">
        <f t="shared" si="3"/>
        <v>20462</v>
      </c>
      <c r="N28">
        <f t="shared" si="4"/>
        <v>65243</v>
      </c>
      <c r="O28">
        <f t="shared" si="5"/>
        <v>86531</v>
      </c>
      <c r="Q28">
        <v>691</v>
      </c>
      <c r="R28">
        <v>0</v>
      </c>
      <c r="T28">
        <v>3743</v>
      </c>
      <c r="U28">
        <v>-602.19999999999709</v>
      </c>
      <c r="W28">
        <v>17495</v>
      </c>
      <c r="X28">
        <v>4401.8</v>
      </c>
      <c r="AF28">
        <v>65243</v>
      </c>
      <c r="AG28">
        <v>1.7205217417960548</v>
      </c>
      <c r="AK28">
        <v>65243</v>
      </c>
      <c r="AL28">
        <v>1.7205217417960548</v>
      </c>
    </row>
    <row r="29" spans="2:38" x14ac:dyDescent="0.25">
      <c r="B29">
        <v>13562</v>
      </c>
      <c r="C29">
        <v>58942</v>
      </c>
      <c r="D29">
        <v>111221</v>
      </c>
      <c r="E29">
        <v>98177</v>
      </c>
      <c r="F29">
        <v>20574</v>
      </c>
      <c r="H29">
        <v>73178</v>
      </c>
      <c r="J29">
        <f t="shared" si="0"/>
        <v>60495.199999999997</v>
      </c>
      <c r="K29">
        <f t="shared" si="1"/>
        <v>1.2096496912151709</v>
      </c>
      <c r="L29">
        <f t="shared" si="2"/>
        <v>111221</v>
      </c>
      <c r="M29">
        <f t="shared" si="3"/>
        <v>13562</v>
      </c>
      <c r="N29">
        <f t="shared" si="4"/>
        <v>60495.199999999997</v>
      </c>
      <c r="O29">
        <f t="shared" si="5"/>
        <v>97659</v>
      </c>
      <c r="Q29">
        <v>-5419</v>
      </c>
      <c r="R29">
        <v>3938</v>
      </c>
      <c r="T29">
        <v>17715.799999999996</v>
      </c>
      <c r="U29">
        <v>-3643.6000000000058</v>
      </c>
      <c r="W29">
        <v>28329.8</v>
      </c>
      <c r="X29">
        <v>3949.9999999999995</v>
      </c>
      <c r="AD29">
        <v>60495.199999999997</v>
      </c>
      <c r="AE29">
        <v>1.2096496912151709</v>
      </c>
      <c r="AI29">
        <v>60495.199999999997</v>
      </c>
      <c r="AJ29">
        <v>1.2096496912151709</v>
      </c>
    </row>
    <row r="30" spans="2:38" x14ac:dyDescent="0.25">
      <c r="B30">
        <v>27133</v>
      </c>
      <c r="C30">
        <v>80229</v>
      </c>
      <c r="D30">
        <v>30947</v>
      </c>
      <c r="E30">
        <v>104421</v>
      </c>
      <c r="F30">
        <v>72407</v>
      </c>
      <c r="H30">
        <v>80329</v>
      </c>
      <c r="J30">
        <f t="shared" si="0"/>
        <v>63027.4</v>
      </c>
      <c r="K30">
        <f t="shared" si="1"/>
        <v>1.2745091817209657</v>
      </c>
      <c r="L30">
        <f t="shared" si="2"/>
        <v>104421</v>
      </c>
      <c r="M30">
        <f t="shared" si="3"/>
        <v>27133</v>
      </c>
      <c r="N30">
        <f t="shared" si="4"/>
        <v>63027.4</v>
      </c>
      <c r="O30">
        <f t="shared" si="5"/>
        <v>77288</v>
      </c>
      <c r="Q30">
        <v>6775</v>
      </c>
      <c r="R30">
        <v>-639</v>
      </c>
      <c r="T30">
        <v>22634.200000000004</v>
      </c>
      <c r="U30">
        <v>-695</v>
      </c>
      <c r="W30">
        <v>22634.200000000004</v>
      </c>
      <c r="X30">
        <v>2067</v>
      </c>
      <c r="AD30">
        <v>63027.4</v>
      </c>
      <c r="AE30">
        <v>1.2745091817209657</v>
      </c>
      <c r="AK30">
        <v>63027.4</v>
      </c>
      <c r="AL30">
        <v>1.2745091817209657</v>
      </c>
    </row>
    <row r="31" spans="2:38" x14ac:dyDescent="0.25">
      <c r="B31">
        <v>74066</v>
      </c>
      <c r="C31">
        <v>94536</v>
      </c>
      <c r="D31">
        <v>65635</v>
      </c>
      <c r="E31">
        <v>23404</v>
      </c>
      <c r="F31">
        <v>51013</v>
      </c>
      <c r="H31">
        <v>131872</v>
      </c>
      <c r="J31">
        <f t="shared" si="0"/>
        <v>61730.8</v>
      </c>
      <c r="K31">
        <f t="shared" si="1"/>
        <v>2.13624317196602</v>
      </c>
      <c r="L31">
        <f t="shared" si="2"/>
        <v>94536</v>
      </c>
      <c r="M31">
        <f t="shared" si="3"/>
        <v>23404</v>
      </c>
      <c r="N31">
        <f t="shared" si="4"/>
        <v>61730.8</v>
      </c>
      <c r="O31">
        <f t="shared" si="5"/>
        <v>71132</v>
      </c>
      <c r="Q31">
        <v>9979</v>
      </c>
      <c r="R31">
        <v>4516</v>
      </c>
      <c r="T31">
        <v>-15587</v>
      </c>
      <c r="U31">
        <v>1159.6000000000058</v>
      </c>
      <c r="W31">
        <v>31248.6</v>
      </c>
      <c r="X31">
        <v>2406.3999999999996</v>
      </c>
      <c r="AB31">
        <v>61730.8</v>
      </c>
      <c r="AC31">
        <v>2.13624317196602</v>
      </c>
      <c r="AK31">
        <v>61730.8</v>
      </c>
      <c r="AL31">
        <v>2.13624317196602</v>
      </c>
    </row>
    <row r="32" spans="2:38" x14ac:dyDescent="0.25">
      <c r="B32">
        <v>72834</v>
      </c>
      <c r="C32">
        <v>42562</v>
      </c>
      <c r="D32">
        <v>52773</v>
      </c>
      <c r="E32">
        <v>105635</v>
      </c>
      <c r="F32">
        <v>36712</v>
      </c>
      <c r="H32">
        <v>74942</v>
      </c>
      <c r="J32">
        <f t="shared" si="0"/>
        <v>62103.199999999997</v>
      </c>
      <c r="K32">
        <f t="shared" si="1"/>
        <v>1.2067333084285512</v>
      </c>
      <c r="L32">
        <f t="shared" si="2"/>
        <v>105635</v>
      </c>
      <c r="M32">
        <f t="shared" si="3"/>
        <v>36712</v>
      </c>
      <c r="N32">
        <f t="shared" si="4"/>
        <v>62103.199999999997</v>
      </c>
      <c r="O32">
        <f t="shared" si="5"/>
        <v>68923</v>
      </c>
      <c r="Q32">
        <v>-703</v>
      </c>
      <c r="R32">
        <v>-181</v>
      </c>
      <c r="T32">
        <v>-9163</v>
      </c>
      <c r="U32">
        <v>347.19999999999709</v>
      </c>
      <c r="W32">
        <v>28939.800000000003</v>
      </c>
      <c r="X32">
        <v>4183.2</v>
      </c>
      <c r="AB32">
        <v>62103.199999999997</v>
      </c>
      <c r="AC32">
        <v>1.2067333084285512</v>
      </c>
      <c r="AK32">
        <v>62103.199999999997</v>
      </c>
      <c r="AL32">
        <v>1.2067333084285512</v>
      </c>
    </row>
    <row r="33" spans="2:38" x14ac:dyDescent="0.25">
      <c r="B33">
        <v>43512</v>
      </c>
      <c r="C33">
        <v>94880</v>
      </c>
      <c r="D33">
        <v>23983</v>
      </c>
      <c r="E33">
        <v>64736</v>
      </c>
      <c r="F33">
        <v>33412</v>
      </c>
      <c r="H33">
        <v>134564</v>
      </c>
      <c r="J33">
        <f t="shared" si="0"/>
        <v>52104.6</v>
      </c>
      <c r="K33">
        <f t="shared" si="1"/>
        <v>2.5825742832686558</v>
      </c>
      <c r="L33">
        <f t="shared" si="2"/>
        <v>94880</v>
      </c>
      <c r="M33">
        <f t="shared" si="3"/>
        <v>23983</v>
      </c>
      <c r="N33">
        <f t="shared" si="4"/>
        <v>52104.6</v>
      </c>
      <c r="O33">
        <f t="shared" si="5"/>
        <v>70897</v>
      </c>
      <c r="Q33">
        <v>31244</v>
      </c>
      <c r="R33">
        <v>24</v>
      </c>
      <c r="T33">
        <v>1.7999999999956344</v>
      </c>
      <c r="U33">
        <v>-409.59999999999854</v>
      </c>
      <c r="W33">
        <v>14165.4</v>
      </c>
      <c r="X33">
        <v>534</v>
      </c>
      <c r="AD33">
        <v>52104.6</v>
      </c>
      <c r="AE33">
        <v>2.5825742832686558</v>
      </c>
      <c r="AK33">
        <v>52104.6</v>
      </c>
      <c r="AL33">
        <v>2.5825742832686558</v>
      </c>
    </row>
    <row r="34" spans="2:38" x14ac:dyDescent="0.25">
      <c r="B34">
        <v>21008</v>
      </c>
      <c r="C34">
        <v>115116</v>
      </c>
      <c r="D34">
        <v>41612</v>
      </c>
      <c r="E34">
        <v>35824</v>
      </c>
      <c r="F34">
        <v>19734</v>
      </c>
      <c r="H34">
        <v>122772</v>
      </c>
      <c r="J34">
        <f t="shared" ref="J34:J65" si="6">AVERAGE(B34:F34)</f>
        <v>46658.8</v>
      </c>
      <c r="K34">
        <f t="shared" ref="K34:K65" si="7">H34/J34</f>
        <v>2.6312721287302714</v>
      </c>
      <c r="L34">
        <f t="shared" ref="L34:L65" si="8">MAX(B34:F34)</f>
        <v>115116</v>
      </c>
      <c r="M34">
        <f t="shared" ref="M34:M65" si="9">MIN(B34:F34)</f>
        <v>19734</v>
      </c>
      <c r="N34">
        <f t="shared" ref="N34:N65" si="10">AVERAGE(B34:F34)</f>
        <v>46658.8</v>
      </c>
      <c r="O34">
        <f t="shared" ref="O34:O65" si="11">L34-M34</f>
        <v>95382</v>
      </c>
      <c r="Q34">
        <v>43191</v>
      </c>
      <c r="R34">
        <v>-4842</v>
      </c>
      <c r="T34">
        <v>1714.6000000000058</v>
      </c>
      <c r="U34">
        <v>-193.79999999999563</v>
      </c>
      <c r="W34">
        <v>18781.8</v>
      </c>
      <c r="X34">
        <v>3612.2</v>
      </c>
      <c r="AD34">
        <v>46658.8</v>
      </c>
      <c r="AE34">
        <v>2.6312721287302714</v>
      </c>
      <c r="AK34">
        <v>46658.8</v>
      </c>
      <c r="AL34">
        <v>2.6312721287302714</v>
      </c>
    </row>
    <row r="35" spans="2:38" x14ac:dyDescent="0.25">
      <c r="B35">
        <v>56801</v>
      </c>
      <c r="C35">
        <v>63139</v>
      </c>
      <c r="D35">
        <v>12213</v>
      </c>
      <c r="E35">
        <v>32162</v>
      </c>
      <c r="F35">
        <v>47369</v>
      </c>
      <c r="H35">
        <v>46262</v>
      </c>
      <c r="J35">
        <f t="shared" si="6"/>
        <v>42336.800000000003</v>
      </c>
      <c r="K35">
        <f t="shared" si="7"/>
        <v>1.0927136675421854</v>
      </c>
      <c r="L35">
        <f t="shared" si="8"/>
        <v>63139</v>
      </c>
      <c r="M35">
        <f t="shared" si="9"/>
        <v>12213</v>
      </c>
      <c r="N35">
        <f t="shared" si="10"/>
        <v>42336.800000000003</v>
      </c>
      <c r="O35">
        <f t="shared" si="11"/>
        <v>50926</v>
      </c>
      <c r="Q35">
        <v>-32089</v>
      </c>
      <c r="R35">
        <v>123</v>
      </c>
      <c r="T35">
        <v>-33308.199999999997</v>
      </c>
      <c r="U35">
        <v>-793.59999999999854</v>
      </c>
      <c r="W35">
        <v>33308.199999999997</v>
      </c>
      <c r="X35">
        <v>3299.2</v>
      </c>
      <c r="AB35">
        <v>42336.800000000003</v>
      </c>
      <c r="AC35">
        <v>1.0927136675421854</v>
      </c>
      <c r="AI35">
        <v>42336.800000000003</v>
      </c>
      <c r="AJ35">
        <v>1.0927136675421854</v>
      </c>
    </row>
    <row r="36" spans="2:38" x14ac:dyDescent="0.25">
      <c r="B36">
        <v>28093</v>
      </c>
      <c r="C36">
        <v>47051</v>
      </c>
      <c r="D36">
        <v>97257</v>
      </c>
      <c r="E36">
        <v>26126</v>
      </c>
      <c r="F36">
        <v>68714</v>
      </c>
      <c r="H36">
        <v>103214</v>
      </c>
      <c r="J36">
        <f t="shared" si="6"/>
        <v>53448.2</v>
      </c>
      <c r="K36">
        <f t="shared" si="7"/>
        <v>1.9311033860822255</v>
      </c>
      <c r="L36">
        <f t="shared" si="8"/>
        <v>97257</v>
      </c>
      <c r="M36">
        <f t="shared" si="9"/>
        <v>26126</v>
      </c>
      <c r="N36">
        <f t="shared" si="10"/>
        <v>53448.2</v>
      </c>
      <c r="O36">
        <f t="shared" si="11"/>
        <v>71131</v>
      </c>
      <c r="Q36">
        <v>-40573</v>
      </c>
      <c r="R36">
        <v>-3131</v>
      </c>
      <c r="T36">
        <v>-39466</v>
      </c>
      <c r="U36">
        <v>979.79999999999563</v>
      </c>
      <c r="W36">
        <v>39466</v>
      </c>
      <c r="X36">
        <v>2315.8000000000002</v>
      </c>
      <c r="AB36">
        <v>53448.2</v>
      </c>
      <c r="AC36">
        <v>1.9311033860822255</v>
      </c>
      <c r="AK36">
        <v>53448.2</v>
      </c>
      <c r="AL36">
        <v>1.9311033860822255</v>
      </c>
    </row>
    <row r="37" spans="2:38" x14ac:dyDescent="0.25">
      <c r="B37">
        <v>50039</v>
      </c>
      <c r="C37">
        <v>69760</v>
      </c>
      <c r="D37">
        <v>33036</v>
      </c>
      <c r="E37">
        <v>63389</v>
      </c>
      <c r="F37">
        <v>17715</v>
      </c>
      <c r="H37">
        <v>61541</v>
      </c>
      <c r="J37">
        <f t="shared" si="6"/>
        <v>46787.8</v>
      </c>
      <c r="K37">
        <f t="shared" si="7"/>
        <v>1.3153215154377851</v>
      </c>
      <c r="L37">
        <f t="shared" si="8"/>
        <v>69760</v>
      </c>
      <c r="M37">
        <f t="shared" si="9"/>
        <v>17715</v>
      </c>
      <c r="N37">
        <f t="shared" si="10"/>
        <v>46787.8</v>
      </c>
      <c r="O37">
        <f t="shared" si="11"/>
        <v>52045</v>
      </c>
      <c r="Q37">
        <v>-42025</v>
      </c>
      <c r="R37">
        <v>-2151</v>
      </c>
      <c r="T37">
        <v>-36852.199999999997</v>
      </c>
      <c r="U37">
        <v>-2222.5999999999985</v>
      </c>
      <c r="W37">
        <v>43298.6</v>
      </c>
      <c r="X37">
        <v>3946.2</v>
      </c>
      <c r="AB37">
        <v>46787.8</v>
      </c>
      <c r="AC37">
        <v>1.3153215154377851</v>
      </c>
      <c r="AI37">
        <v>46787.8</v>
      </c>
      <c r="AJ37">
        <v>1.3153215154377851</v>
      </c>
    </row>
    <row r="38" spans="2:38" x14ac:dyDescent="0.25">
      <c r="B38">
        <v>65262</v>
      </c>
      <c r="C38">
        <v>8273</v>
      </c>
      <c r="D38">
        <v>12556</v>
      </c>
      <c r="E38">
        <v>18586</v>
      </c>
      <c r="F38">
        <v>91682</v>
      </c>
      <c r="H38">
        <v>40859</v>
      </c>
      <c r="J38">
        <f t="shared" si="6"/>
        <v>39271.800000000003</v>
      </c>
      <c r="K38">
        <f t="shared" si="7"/>
        <v>1.040415769076029</v>
      </c>
      <c r="L38">
        <f t="shared" si="8"/>
        <v>91682</v>
      </c>
      <c r="M38">
        <f t="shared" si="9"/>
        <v>8273</v>
      </c>
      <c r="N38">
        <f t="shared" si="10"/>
        <v>39271.800000000003</v>
      </c>
      <c r="O38">
        <f t="shared" si="11"/>
        <v>83409</v>
      </c>
      <c r="Q38">
        <v>-41059</v>
      </c>
      <c r="R38">
        <v>-570</v>
      </c>
      <c r="T38">
        <v>-17357.399999999994</v>
      </c>
      <c r="U38">
        <v>-1271</v>
      </c>
      <c r="W38">
        <v>24854.6</v>
      </c>
      <c r="X38">
        <v>1522.2</v>
      </c>
      <c r="Z38">
        <v>39271.800000000003</v>
      </c>
      <c r="AA38">
        <v>1.040415769076029</v>
      </c>
      <c r="AI38">
        <v>39271.800000000003</v>
      </c>
      <c r="AJ38">
        <v>1.040415769076029</v>
      </c>
    </row>
    <row r="39" spans="2:38" x14ac:dyDescent="0.25">
      <c r="B39">
        <v>56638</v>
      </c>
      <c r="C39">
        <v>65996</v>
      </c>
      <c r="D39">
        <v>82485</v>
      </c>
      <c r="E39">
        <v>96792</v>
      </c>
      <c r="F39">
        <v>105230</v>
      </c>
      <c r="H39">
        <v>91788</v>
      </c>
      <c r="J39">
        <f t="shared" si="6"/>
        <v>81428.2</v>
      </c>
      <c r="K39">
        <f t="shared" si="7"/>
        <v>1.1272261943650972</v>
      </c>
      <c r="L39">
        <f t="shared" si="8"/>
        <v>105230</v>
      </c>
      <c r="M39">
        <f t="shared" si="9"/>
        <v>56638</v>
      </c>
      <c r="N39">
        <f t="shared" si="10"/>
        <v>81428.2</v>
      </c>
      <c r="O39">
        <f t="shared" si="11"/>
        <v>48592</v>
      </c>
      <c r="Q39">
        <v>-37116</v>
      </c>
      <c r="R39">
        <v>-5455</v>
      </c>
      <c r="T39">
        <v>-9518</v>
      </c>
      <c r="U39">
        <v>779.80000000000291</v>
      </c>
      <c r="W39">
        <v>19482.400000000001</v>
      </c>
      <c r="X39">
        <v>2003.4</v>
      </c>
      <c r="AB39">
        <v>81428.2</v>
      </c>
      <c r="AC39">
        <v>1.1272261943650972</v>
      </c>
      <c r="AI39">
        <v>81428.2</v>
      </c>
      <c r="AJ39">
        <v>1.1272261943650972</v>
      </c>
    </row>
    <row r="40" spans="2:38" x14ac:dyDescent="0.25">
      <c r="B40">
        <v>111899</v>
      </c>
      <c r="C40">
        <v>17712</v>
      </c>
      <c r="D40">
        <v>27128</v>
      </c>
      <c r="E40">
        <v>13713</v>
      </c>
      <c r="F40">
        <v>65776</v>
      </c>
      <c r="H40">
        <v>64050</v>
      </c>
      <c r="J40">
        <f t="shared" si="6"/>
        <v>47245.599999999999</v>
      </c>
      <c r="K40">
        <f t="shared" si="7"/>
        <v>1.3556817989400072</v>
      </c>
      <c r="L40">
        <f t="shared" si="8"/>
        <v>111899</v>
      </c>
      <c r="M40">
        <f t="shared" si="9"/>
        <v>13713</v>
      </c>
      <c r="N40">
        <f t="shared" si="10"/>
        <v>47245.599999999999</v>
      </c>
      <c r="O40">
        <f t="shared" si="11"/>
        <v>98186</v>
      </c>
      <c r="Q40">
        <v>-9258</v>
      </c>
      <c r="R40">
        <v>-38</v>
      </c>
      <c r="T40">
        <v>-16542.200000000004</v>
      </c>
      <c r="U40">
        <v>1532</v>
      </c>
      <c r="W40">
        <v>30010.600000000002</v>
      </c>
      <c r="X40">
        <v>1554.8</v>
      </c>
      <c r="AB40">
        <v>47245.599999999999</v>
      </c>
      <c r="AC40">
        <v>1.3556817989400072</v>
      </c>
      <c r="AK40">
        <v>47245.599999999999</v>
      </c>
      <c r="AL40">
        <v>1.3556817989400072</v>
      </c>
    </row>
    <row r="41" spans="2:38" x14ac:dyDescent="0.25">
      <c r="B41">
        <v>70910</v>
      </c>
      <c r="C41">
        <v>82499</v>
      </c>
      <c r="D41">
        <v>94939</v>
      </c>
      <c r="E41">
        <v>62057</v>
      </c>
      <c r="F41">
        <v>64294</v>
      </c>
      <c r="H41">
        <v>139993</v>
      </c>
      <c r="J41">
        <f t="shared" si="6"/>
        <v>74939.8</v>
      </c>
      <c r="K41">
        <f t="shared" si="7"/>
        <v>1.8680727730791915</v>
      </c>
      <c r="L41">
        <f t="shared" si="8"/>
        <v>94939</v>
      </c>
      <c r="M41">
        <f t="shared" si="9"/>
        <v>62057</v>
      </c>
      <c r="N41">
        <f t="shared" si="10"/>
        <v>74939.8</v>
      </c>
      <c r="O41">
        <f t="shared" si="11"/>
        <v>32882</v>
      </c>
      <c r="Q41">
        <v>40732</v>
      </c>
      <c r="R41">
        <v>2711</v>
      </c>
      <c r="T41">
        <v>19147</v>
      </c>
      <c r="U41">
        <v>252.60000000000582</v>
      </c>
      <c r="W41">
        <v>29781</v>
      </c>
      <c r="X41">
        <v>7263.0000000000009</v>
      </c>
      <c r="AD41">
        <v>74939.8</v>
      </c>
      <c r="AE41">
        <v>1.8680727730791915</v>
      </c>
      <c r="AK41">
        <v>74939.8</v>
      </c>
      <c r="AL41">
        <v>1.8680727730791915</v>
      </c>
    </row>
    <row r="42" spans="2:38" x14ac:dyDescent="0.25">
      <c r="B42">
        <v>5659</v>
      </c>
      <c r="C42">
        <v>43947</v>
      </c>
      <c r="D42">
        <v>100722</v>
      </c>
      <c r="E42">
        <v>31895</v>
      </c>
      <c r="F42">
        <v>43973</v>
      </c>
      <c r="H42">
        <v>104295</v>
      </c>
      <c r="J42">
        <f t="shared" si="6"/>
        <v>45239.199999999997</v>
      </c>
      <c r="K42">
        <f t="shared" si="7"/>
        <v>2.3054121204619005</v>
      </c>
      <c r="L42">
        <f t="shared" si="8"/>
        <v>100722</v>
      </c>
      <c r="M42">
        <f t="shared" si="9"/>
        <v>5659</v>
      </c>
      <c r="N42">
        <f t="shared" si="10"/>
        <v>45239.199999999997</v>
      </c>
      <c r="O42">
        <f t="shared" si="11"/>
        <v>95063</v>
      </c>
      <c r="Q42">
        <v>21024</v>
      </c>
      <c r="R42">
        <v>3572</v>
      </c>
      <c r="T42">
        <v>-20319.800000000003</v>
      </c>
      <c r="U42">
        <v>-958.80000000000291</v>
      </c>
      <c r="W42">
        <v>21297.800000000003</v>
      </c>
      <c r="X42">
        <v>4606.7999999999993</v>
      </c>
      <c r="AB42">
        <v>45239.199999999997</v>
      </c>
      <c r="AC42">
        <v>2.3054121204619005</v>
      </c>
      <c r="AK42">
        <v>45239.199999999997</v>
      </c>
      <c r="AL42">
        <v>2.3054121204619005</v>
      </c>
    </row>
    <row r="43" spans="2:38" x14ac:dyDescent="0.25">
      <c r="B43">
        <v>48022</v>
      </c>
      <c r="C43">
        <v>56101</v>
      </c>
      <c r="D43">
        <v>46654</v>
      </c>
      <c r="E43">
        <v>104941</v>
      </c>
      <c r="F43">
        <v>92466</v>
      </c>
      <c r="H43">
        <v>107508</v>
      </c>
      <c r="J43">
        <f t="shared" si="6"/>
        <v>69636.800000000003</v>
      </c>
      <c r="K43">
        <f t="shared" si="7"/>
        <v>1.5438388897824138</v>
      </c>
      <c r="L43">
        <f t="shared" si="8"/>
        <v>104941</v>
      </c>
      <c r="M43">
        <f t="shared" si="9"/>
        <v>46654</v>
      </c>
      <c r="N43">
        <f t="shared" si="10"/>
        <v>69636.800000000003</v>
      </c>
      <c r="O43">
        <f t="shared" si="11"/>
        <v>58287</v>
      </c>
      <c r="Q43">
        <v>17841</v>
      </c>
      <c r="R43">
        <v>-1112</v>
      </c>
      <c r="T43">
        <v>14631.200000000004</v>
      </c>
      <c r="U43">
        <v>1960.8000000000029</v>
      </c>
      <c r="W43">
        <v>29665.599999999999</v>
      </c>
      <c r="X43">
        <v>2814.8</v>
      </c>
      <c r="AD43">
        <v>69636.800000000003</v>
      </c>
      <c r="AE43">
        <v>1.5438388897824138</v>
      </c>
      <c r="AK43">
        <v>69636.800000000003</v>
      </c>
      <c r="AL43">
        <v>1.5438388897824138</v>
      </c>
    </row>
    <row r="44" spans="2:38" x14ac:dyDescent="0.25">
      <c r="B44">
        <v>88099</v>
      </c>
      <c r="C44">
        <v>105250</v>
      </c>
      <c r="D44">
        <v>109665</v>
      </c>
      <c r="E44">
        <v>89108</v>
      </c>
      <c r="F44">
        <v>96228</v>
      </c>
      <c r="H44">
        <v>113773</v>
      </c>
      <c r="J44">
        <f t="shared" si="6"/>
        <v>97670</v>
      </c>
      <c r="K44">
        <f t="shared" si="7"/>
        <v>1.1648715060919423</v>
      </c>
      <c r="L44">
        <f t="shared" si="8"/>
        <v>109665</v>
      </c>
      <c r="M44">
        <f t="shared" si="9"/>
        <v>88099</v>
      </c>
      <c r="N44">
        <f t="shared" si="10"/>
        <v>97670</v>
      </c>
      <c r="O44">
        <f t="shared" si="11"/>
        <v>21566</v>
      </c>
      <c r="Q44">
        <v>38005</v>
      </c>
      <c r="R44">
        <v>-5994</v>
      </c>
      <c r="T44">
        <v>35997.800000000003</v>
      </c>
      <c r="U44">
        <v>4021.1999999999971</v>
      </c>
      <c r="W44">
        <v>35997.799999999996</v>
      </c>
      <c r="X44">
        <v>4021.6000000000004</v>
      </c>
      <c r="AB44">
        <v>97670</v>
      </c>
      <c r="AC44">
        <v>1.1648715060919423</v>
      </c>
      <c r="AI44">
        <v>97670</v>
      </c>
      <c r="AJ44">
        <v>1.1648715060919423</v>
      </c>
    </row>
    <row r="45" spans="2:38" x14ac:dyDescent="0.25">
      <c r="B45">
        <v>101092</v>
      </c>
      <c r="C45">
        <v>83423</v>
      </c>
      <c r="D45">
        <v>41999</v>
      </c>
      <c r="E45">
        <v>14150</v>
      </c>
      <c r="F45">
        <v>43482</v>
      </c>
      <c r="H45">
        <v>92813</v>
      </c>
      <c r="J45">
        <f t="shared" si="6"/>
        <v>56829.2</v>
      </c>
      <c r="K45">
        <f t="shared" si="7"/>
        <v>1.6331920913896378</v>
      </c>
      <c r="L45">
        <f t="shared" si="8"/>
        <v>101092</v>
      </c>
      <c r="M45">
        <f t="shared" si="9"/>
        <v>14150</v>
      </c>
      <c r="N45">
        <f t="shared" si="10"/>
        <v>56829.2</v>
      </c>
      <c r="O45">
        <f t="shared" si="11"/>
        <v>86942</v>
      </c>
      <c r="Q45">
        <v>-20470</v>
      </c>
      <c r="R45">
        <v>-5011</v>
      </c>
      <c r="T45">
        <v>-14289.400000000009</v>
      </c>
      <c r="U45">
        <v>-3176.8000000000029</v>
      </c>
      <c r="W45">
        <v>49473.4</v>
      </c>
      <c r="X45">
        <v>5565.2</v>
      </c>
      <c r="AB45">
        <v>56829.2</v>
      </c>
      <c r="AC45">
        <v>1.6331920913896378</v>
      </c>
      <c r="AK45">
        <v>56829.2</v>
      </c>
      <c r="AL45">
        <v>1.6331920913896378</v>
      </c>
    </row>
    <row r="46" spans="2:38" x14ac:dyDescent="0.25">
      <c r="B46">
        <v>90375</v>
      </c>
      <c r="C46">
        <v>108967</v>
      </c>
      <c r="D46">
        <v>17766</v>
      </c>
      <c r="E46">
        <v>11882</v>
      </c>
      <c r="F46">
        <v>18972</v>
      </c>
      <c r="H46">
        <v>95695</v>
      </c>
      <c r="J46">
        <f t="shared" si="6"/>
        <v>49592.4</v>
      </c>
      <c r="K46">
        <f t="shared" si="7"/>
        <v>1.9296303465853639</v>
      </c>
      <c r="L46">
        <f t="shared" si="8"/>
        <v>108967</v>
      </c>
      <c r="M46">
        <f t="shared" si="9"/>
        <v>11882</v>
      </c>
      <c r="N46">
        <f t="shared" si="10"/>
        <v>49592.4</v>
      </c>
      <c r="O46">
        <f t="shared" si="11"/>
        <v>97085</v>
      </c>
      <c r="Q46">
        <v>50062</v>
      </c>
      <c r="R46">
        <v>171</v>
      </c>
      <c r="T46">
        <v>16776</v>
      </c>
      <c r="U46">
        <v>3594.5999999999985</v>
      </c>
      <c r="W46">
        <v>30325.600000000002</v>
      </c>
      <c r="X46">
        <v>4427.8</v>
      </c>
      <c r="Z46">
        <v>49592.4</v>
      </c>
      <c r="AA46">
        <v>1.9296303465853639</v>
      </c>
      <c r="AK46">
        <v>49592.4</v>
      </c>
      <c r="AL46">
        <v>1.9296303465853639</v>
      </c>
    </row>
    <row r="47" spans="2:38" x14ac:dyDescent="0.25">
      <c r="B47">
        <v>96750</v>
      </c>
      <c r="C47">
        <v>95065</v>
      </c>
      <c r="D47">
        <v>91510</v>
      </c>
      <c r="E47">
        <v>109980</v>
      </c>
      <c r="F47">
        <v>18150</v>
      </c>
      <c r="H47">
        <v>84653</v>
      </c>
      <c r="J47">
        <f t="shared" si="6"/>
        <v>82291</v>
      </c>
      <c r="K47">
        <f t="shared" si="7"/>
        <v>1.0287030173409</v>
      </c>
      <c r="L47">
        <f t="shared" si="8"/>
        <v>109980</v>
      </c>
      <c r="M47">
        <f t="shared" si="9"/>
        <v>18150</v>
      </c>
      <c r="N47">
        <f t="shared" si="10"/>
        <v>82291</v>
      </c>
      <c r="O47">
        <f t="shared" si="11"/>
        <v>91830</v>
      </c>
      <c r="Q47">
        <v>-26908</v>
      </c>
      <c r="R47">
        <v>-5681</v>
      </c>
      <c r="T47">
        <v>9081.3999999999942</v>
      </c>
      <c r="U47">
        <v>-1095.8000000000029</v>
      </c>
      <c r="W47">
        <v>17416.599999999999</v>
      </c>
      <c r="X47">
        <v>1158.1999999999998</v>
      </c>
      <c r="AB47">
        <v>82291</v>
      </c>
      <c r="AC47">
        <v>1.0287030173409</v>
      </c>
      <c r="AI47">
        <v>82291</v>
      </c>
      <c r="AJ47">
        <v>1.0287030173409</v>
      </c>
    </row>
    <row r="48" spans="2:38" x14ac:dyDescent="0.25">
      <c r="B48">
        <v>87105</v>
      </c>
      <c r="C48">
        <v>23285</v>
      </c>
      <c r="D48">
        <v>99526</v>
      </c>
      <c r="E48">
        <v>75418</v>
      </c>
      <c r="F48">
        <v>72211</v>
      </c>
      <c r="H48">
        <v>79687</v>
      </c>
      <c r="J48">
        <f t="shared" si="6"/>
        <v>71509</v>
      </c>
      <c r="K48">
        <f t="shared" si="7"/>
        <v>1.1143632270063908</v>
      </c>
      <c r="L48">
        <f t="shared" si="8"/>
        <v>99526</v>
      </c>
      <c r="M48">
        <f t="shared" si="9"/>
        <v>23285</v>
      </c>
      <c r="N48">
        <f t="shared" si="10"/>
        <v>71509</v>
      </c>
      <c r="O48">
        <f t="shared" si="11"/>
        <v>76241</v>
      </c>
      <c r="Q48">
        <v>-31013</v>
      </c>
      <c r="R48">
        <v>0</v>
      </c>
      <c r="T48">
        <v>-24775.399999999994</v>
      </c>
      <c r="U48">
        <v>130</v>
      </c>
      <c r="W48">
        <v>31867.800000000003</v>
      </c>
      <c r="X48">
        <v>1567.6</v>
      </c>
      <c r="AB48">
        <v>71509</v>
      </c>
      <c r="AC48">
        <v>1.1143632270063908</v>
      </c>
      <c r="AI48">
        <v>71509</v>
      </c>
      <c r="AJ48">
        <v>1.1143632270063908</v>
      </c>
    </row>
    <row r="49" spans="2:38" x14ac:dyDescent="0.25">
      <c r="B49">
        <v>110712</v>
      </c>
      <c r="C49">
        <v>65097</v>
      </c>
      <c r="D49">
        <v>43496</v>
      </c>
      <c r="E49">
        <v>12692</v>
      </c>
      <c r="F49">
        <v>26084</v>
      </c>
      <c r="H49">
        <v>58536</v>
      </c>
      <c r="J49">
        <f t="shared" si="6"/>
        <v>51616.2</v>
      </c>
      <c r="K49">
        <f t="shared" si="7"/>
        <v>1.134062561753868</v>
      </c>
      <c r="L49">
        <f t="shared" si="8"/>
        <v>110712</v>
      </c>
      <c r="M49">
        <f t="shared" si="9"/>
        <v>12692</v>
      </c>
      <c r="N49">
        <f t="shared" si="10"/>
        <v>51616.2</v>
      </c>
      <c r="O49">
        <f t="shared" si="11"/>
        <v>98020</v>
      </c>
      <c r="Q49">
        <v>-46137</v>
      </c>
      <c r="R49">
        <v>-10163</v>
      </c>
      <c r="T49">
        <v>-17460.600000000006</v>
      </c>
      <c r="U49">
        <v>1471.3999999999942</v>
      </c>
      <c r="W49">
        <v>28861.4</v>
      </c>
      <c r="X49">
        <v>3049.8</v>
      </c>
      <c r="AB49">
        <v>51616.2</v>
      </c>
      <c r="AC49">
        <v>1.134062561753868</v>
      </c>
      <c r="AK49">
        <v>51616.2</v>
      </c>
      <c r="AL49">
        <v>1.134062561753868</v>
      </c>
    </row>
    <row r="50" spans="2:38" x14ac:dyDescent="0.25">
      <c r="B50">
        <v>44978</v>
      </c>
      <c r="C50">
        <v>22293</v>
      </c>
      <c r="D50">
        <v>29382</v>
      </c>
      <c r="E50">
        <v>34033</v>
      </c>
      <c r="F50">
        <v>103789</v>
      </c>
      <c r="H50">
        <v>54310</v>
      </c>
      <c r="J50">
        <f t="shared" si="6"/>
        <v>46895</v>
      </c>
      <c r="K50">
        <f t="shared" si="7"/>
        <v>1.1581192024736113</v>
      </c>
      <c r="L50">
        <f t="shared" si="8"/>
        <v>103789</v>
      </c>
      <c r="M50">
        <f t="shared" si="9"/>
        <v>22293</v>
      </c>
      <c r="N50">
        <f t="shared" si="10"/>
        <v>46895</v>
      </c>
      <c r="O50">
        <f t="shared" si="11"/>
        <v>81496</v>
      </c>
      <c r="Q50">
        <v>-19244</v>
      </c>
      <c r="R50">
        <v>-388</v>
      </c>
      <c r="T50">
        <v>-4322.1999999999971</v>
      </c>
      <c r="U50">
        <v>1037.1999999999971</v>
      </c>
      <c r="W50">
        <v>17231.400000000001</v>
      </c>
      <c r="X50">
        <v>2560</v>
      </c>
      <c r="Z50">
        <v>46895</v>
      </c>
      <c r="AA50">
        <v>1.1581192024736113</v>
      </c>
      <c r="AI50">
        <v>46895</v>
      </c>
      <c r="AJ50">
        <v>1.1581192024736113</v>
      </c>
    </row>
    <row r="51" spans="2:38" x14ac:dyDescent="0.25">
      <c r="B51">
        <v>122061</v>
      </c>
      <c r="C51">
        <v>59675</v>
      </c>
      <c r="D51">
        <v>55907</v>
      </c>
      <c r="E51">
        <v>35009</v>
      </c>
      <c r="F51">
        <v>53836</v>
      </c>
      <c r="H51">
        <v>129826</v>
      </c>
      <c r="J51">
        <f t="shared" si="6"/>
        <v>65297.599999999999</v>
      </c>
      <c r="K51">
        <f t="shared" si="7"/>
        <v>1.9882200877214478</v>
      </c>
      <c r="L51">
        <f t="shared" si="8"/>
        <v>122061</v>
      </c>
      <c r="M51">
        <f t="shared" si="9"/>
        <v>35009</v>
      </c>
      <c r="N51">
        <f t="shared" si="10"/>
        <v>65297.599999999999</v>
      </c>
      <c r="O51">
        <f t="shared" si="11"/>
        <v>87052</v>
      </c>
      <c r="Q51">
        <v>40528</v>
      </c>
      <c r="R51">
        <v>2116</v>
      </c>
      <c r="T51">
        <v>11202.199999999997</v>
      </c>
      <c r="U51">
        <v>1981.5999999999985</v>
      </c>
      <c r="W51">
        <v>36824.6</v>
      </c>
      <c r="X51">
        <v>2036.7999999999997</v>
      </c>
      <c r="AD51">
        <v>65297.599999999999</v>
      </c>
      <c r="AE51">
        <v>1.9882200877214478</v>
      </c>
      <c r="AK51">
        <v>65297.599999999999</v>
      </c>
      <c r="AL51">
        <v>1.9882200877214478</v>
      </c>
    </row>
    <row r="52" spans="2:38" x14ac:dyDescent="0.25">
      <c r="B52">
        <v>47916</v>
      </c>
      <c r="C52">
        <v>71842</v>
      </c>
      <c r="D52">
        <v>25826</v>
      </c>
      <c r="E52">
        <v>41517</v>
      </c>
      <c r="F52">
        <v>99947</v>
      </c>
      <c r="H52">
        <v>84665</v>
      </c>
      <c r="J52">
        <f t="shared" si="6"/>
        <v>57409.599999999999</v>
      </c>
      <c r="K52">
        <f t="shared" si="7"/>
        <v>1.4747533513558708</v>
      </c>
      <c r="L52">
        <f t="shared" si="8"/>
        <v>99947</v>
      </c>
      <c r="M52">
        <f t="shared" si="9"/>
        <v>25826</v>
      </c>
      <c r="N52">
        <f t="shared" si="10"/>
        <v>57409.599999999999</v>
      </c>
      <c r="O52">
        <f t="shared" si="11"/>
        <v>74121</v>
      </c>
      <c r="Q52">
        <v>-2419</v>
      </c>
      <c r="R52">
        <v>-11200</v>
      </c>
      <c r="T52">
        <v>-1236.8000000000029</v>
      </c>
      <c r="U52">
        <v>-104</v>
      </c>
      <c r="W52">
        <v>32927.199999999997</v>
      </c>
      <c r="X52">
        <v>1972</v>
      </c>
      <c r="AB52">
        <v>57409.599999999999</v>
      </c>
      <c r="AC52">
        <v>1.4747533513558708</v>
      </c>
      <c r="AK52">
        <v>57409.599999999999</v>
      </c>
      <c r="AL52">
        <v>1.4747533513558708</v>
      </c>
    </row>
    <row r="53" spans="2:38" x14ac:dyDescent="0.25">
      <c r="B53">
        <v>100248</v>
      </c>
      <c r="C53">
        <v>16359</v>
      </c>
      <c r="D53">
        <v>11289</v>
      </c>
      <c r="E53">
        <v>13992</v>
      </c>
      <c r="F53">
        <v>43514</v>
      </c>
      <c r="H53">
        <v>68831</v>
      </c>
      <c r="J53">
        <f t="shared" si="6"/>
        <v>37080.400000000001</v>
      </c>
      <c r="K53">
        <f t="shared" si="7"/>
        <v>1.8562636864758739</v>
      </c>
      <c r="L53">
        <f t="shared" si="8"/>
        <v>100248</v>
      </c>
      <c r="M53">
        <f t="shared" si="9"/>
        <v>11289</v>
      </c>
      <c r="N53">
        <f t="shared" si="10"/>
        <v>37080.400000000001</v>
      </c>
      <c r="O53">
        <f t="shared" si="11"/>
        <v>88959</v>
      </c>
      <c r="Q53">
        <v>-10627</v>
      </c>
      <c r="R53">
        <v>331</v>
      </c>
      <c r="T53">
        <v>11078.2</v>
      </c>
      <c r="U53">
        <v>248.80000000000291</v>
      </c>
      <c r="W53">
        <v>27964.999999999996</v>
      </c>
      <c r="X53">
        <v>688</v>
      </c>
      <c r="AD53">
        <v>37080.400000000001</v>
      </c>
      <c r="AE53">
        <v>1.8562636864758739</v>
      </c>
      <c r="AK53">
        <v>37080.400000000001</v>
      </c>
      <c r="AL53">
        <v>1.8562636864758739</v>
      </c>
    </row>
    <row r="54" spans="2:38" x14ac:dyDescent="0.25">
      <c r="B54">
        <v>25080</v>
      </c>
      <c r="C54">
        <v>17831</v>
      </c>
      <c r="D54">
        <v>102300</v>
      </c>
      <c r="E54">
        <v>104470</v>
      </c>
      <c r="F54">
        <v>35425</v>
      </c>
      <c r="H54">
        <v>125093</v>
      </c>
      <c r="J54">
        <f t="shared" si="6"/>
        <v>57021.2</v>
      </c>
      <c r="K54">
        <f t="shared" si="7"/>
        <v>2.1937980961466965</v>
      </c>
      <c r="L54">
        <f t="shared" si="8"/>
        <v>104470</v>
      </c>
      <c r="M54">
        <f t="shared" si="9"/>
        <v>17831</v>
      </c>
      <c r="N54">
        <f t="shared" si="10"/>
        <v>57021.2</v>
      </c>
      <c r="O54">
        <f t="shared" si="11"/>
        <v>86639</v>
      </c>
      <c r="Q54">
        <v>32351</v>
      </c>
      <c r="R54">
        <v>996</v>
      </c>
      <c r="T54">
        <v>490.39999999999418</v>
      </c>
      <c r="U54">
        <v>1475.7999999999956</v>
      </c>
      <c r="W54">
        <v>19126.400000000001</v>
      </c>
      <c r="X54">
        <v>4789.3999999999996</v>
      </c>
      <c r="AD54">
        <v>57021.2</v>
      </c>
      <c r="AE54">
        <v>2.1937980961466965</v>
      </c>
      <c r="AK54">
        <v>57021.2</v>
      </c>
      <c r="AL54">
        <v>2.1937980961466965</v>
      </c>
    </row>
    <row r="55" spans="2:38" x14ac:dyDescent="0.25">
      <c r="B55">
        <v>23878</v>
      </c>
      <c r="C55">
        <v>101293</v>
      </c>
      <c r="D55">
        <v>44462</v>
      </c>
      <c r="E55">
        <v>82128</v>
      </c>
      <c r="F55">
        <v>107177</v>
      </c>
      <c r="H55">
        <v>113757</v>
      </c>
      <c r="J55">
        <f t="shared" si="6"/>
        <v>71787.600000000006</v>
      </c>
      <c r="K55">
        <f t="shared" si="7"/>
        <v>1.5846330006853551</v>
      </c>
      <c r="L55">
        <f t="shared" si="8"/>
        <v>107177</v>
      </c>
      <c r="M55">
        <f t="shared" si="9"/>
        <v>23878</v>
      </c>
      <c r="N55">
        <f t="shared" si="10"/>
        <v>71787.600000000006</v>
      </c>
      <c r="O55">
        <f t="shared" si="11"/>
        <v>83299</v>
      </c>
      <c r="Q55">
        <v>-11580</v>
      </c>
      <c r="R55">
        <v>0</v>
      </c>
      <c r="T55">
        <v>3670.2000000000116</v>
      </c>
      <c r="U55">
        <v>-3</v>
      </c>
      <c r="W55">
        <v>38445.4</v>
      </c>
      <c r="X55">
        <v>275</v>
      </c>
      <c r="AF55">
        <v>71787.600000000006</v>
      </c>
      <c r="AG55">
        <v>1.5846330006853551</v>
      </c>
      <c r="AK55">
        <v>71787.600000000006</v>
      </c>
      <c r="AL55">
        <v>1.5846330006853551</v>
      </c>
    </row>
    <row r="56" spans="2:38" x14ac:dyDescent="0.25">
      <c r="B56">
        <v>37557</v>
      </c>
      <c r="C56">
        <v>83122</v>
      </c>
      <c r="D56">
        <v>95878</v>
      </c>
      <c r="E56">
        <v>99478</v>
      </c>
      <c r="F56">
        <v>54362</v>
      </c>
      <c r="H56">
        <v>102523</v>
      </c>
      <c r="J56">
        <f t="shared" si="6"/>
        <v>74079.399999999994</v>
      </c>
      <c r="K56">
        <f t="shared" si="7"/>
        <v>1.3839609932045887</v>
      </c>
      <c r="L56">
        <f t="shared" si="8"/>
        <v>99478</v>
      </c>
      <c r="M56">
        <f t="shared" si="9"/>
        <v>37557</v>
      </c>
      <c r="N56">
        <f t="shared" si="10"/>
        <v>74079.399999999994</v>
      </c>
      <c r="O56">
        <f t="shared" si="11"/>
        <v>61921</v>
      </c>
      <c r="Q56">
        <v>2032</v>
      </c>
      <c r="R56">
        <v>-1969</v>
      </c>
      <c r="T56">
        <v>1804.5999999999913</v>
      </c>
      <c r="U56">
        <v>-1939.6000000000058</v>
      </c>
      <c r="W56">
        <v>24448.6</v>
      </c>
      <c r="X56">
        <v>2316.4</v>
      </c>
      <c r="AB56">
        <v>74079.399999999994</v>
      </c>
      <c r="AC56">
        <v>1.3839609932045887</v>
      </c>
      <c r="AK56">
        <v>74079.399999999994</v>
      </c>
      <c r="AL56">
        <v>1.3839609932045887</v>
      </c>
    </row>
    <row r="57" spans="2:38" x14ac:dyDescent="0.25">
      <c r="B57">
        <v>85198</v>
      </c>
      <c r="C57">
        <v>11335</v>
      </c>
      <c r="D57">
        <v>15263</v>
      </c>
      <c r="E57">
        <v>15984</v>
      </c>
      <c r="F57">
        <v>83842</v>
      </c>
      <c r="H57">
        <v>87670</v>
      </c>
      <c r="J57">
        <f t="shared" si="6"/>
        <v>42324.4</v>
      </c>
      <c r="K57">
        <f t="shared" si="7"/>
        <v>2.0713819924204477</v>
      </c>
      <c r="L57">
        <f t="shared" si="8"/>
        <v>85198</v>
      </c>
      <c r="M57">
        <f t="shared" si="9"/>
        <v>11335</v>
      </c>
      <c r="N57">
        <f t="shared" si="10"/>
        <v>42324.4</v>
      </c>
      <c r="O57">
        <f t="shared" si="11"/>
        <v>73863</v>
      </c>
      <c r="Q57">
        <v>28507</v>
      </c>
      <c r="R57">
        <v>-1132</v>
      </c>
      <c r="T57">
        <v>-11008.400000000001</v>
      </c>
      <c r="U57">
        <v>2689.4000000000015</v>
      </c>
      <c r="W57">
        <v>35726.400000000001</v>
      </c>
      <c r="X57">
        <v>2967.8</v>
      </c>
      <c r="Z57">
        <v>42324.4</v>
      </c>
      <c r="AA57">
        <v>2.0713819924204477</v>
      </c>
      <c r="AK57">
        <v>42324.4</v>
      </c>
      <c r="AL57">
        <v>2.0713819924204477</v>
      </c>
    </row>
    <row r="58" spans="2:38" x14ac:dyDescent="0.25">
      <c r="B58">
        <v>54912</v>
      </c>
      <c r="C58">
        <v>43266</v>
      </c>
      <c r="D58">
        <v>41393</v>
      </c>
      <c r="E58">
        <v>53073</v>
      </c>
      <c r="F58">
        <v>41213</v>
      </c>
      <c r="H58">
        <v>80183</v>
      </c>
      <c r="J58">
        <f t="shared" si="6"/>
        <v>46771.4</v>
      </c>
      <c r="K58">
        <f t="shared" si="7"/>
        <v>1.7143596300303177</v>
      </c>
      <c r="L58">
        <f t="shared" si="8"/>
        <v>54912</v>
      </c>
      <c r="M58">
        <f t="shared" si="9"/>
        <v>41213</v>
      </c>
      <c r="N58">
        <f t="shared" si="10"/>
        <v>46771.4</v>
      </c>
      <c r="O58">
        <f t="shared" si="11"/>
        <v>13699</v>
      </c>
      <c r="Q58">
        <v>-1735</v>
      </c>
      <c r="R58">
        <v>4</v>
      </c>
      <c r="T58">
        <v>13463</v>
      </c>
      <c r="U58">
        <v>-1188.4000000000015</v>
      </c>
      <c r="W58">
        <v>21334.2</v>
      </c>
      <c r="X58">
        <v>1718.8000000000004</v>
      </c>
      <c r="AD58">
        <v>46771.4</v>
      </c>
      <c r="AE58">
        <v>1.7143596300303177</v>
      </c>
      <c r="AK58">
        <v>46771.4</v>
      </c>
      <c r="AL58">
        <v>1.7143596300303177</v>
      </c>
    </row>
    <row r="59" spans="2:38" x14ac:dyDescent="0.25">
      <c r="B59">
        <v>29577</v>
      </c>
      <c r="C59">
        <v>100907</v>
      </c>
      <c r="D59">
        <v>18975</v>
      </c>
      <c r="E59">
        <v>102781</v>
      </c>
      <c r="F59">
        <v>23940</v>
      </c>
      <c r="H59">
        <v>114998</v>
      </c>
      <c r="J59">
        <f t="shared" si="6"/>
        <v>55236</v>
      </c>
      <c r="K59">
        <f t="shared" si="7"/>
        <v>2.081939314939532</v>
      </c>
      <c r="L59">
        <f t="shared" si="8"/>
        <v>102781</v>
      </c>
      <c r="M59">
        <f t="shared" si="9"/>
        <v>18975</v>
      </c>
      <c r="N59">
        <f t="shared" si="10"/>
        <v>55236</v>
      </c>
      <c r="O59">
        <f t="shared" si="11"/>
        <v>83806</v>
      </c>
      <c r="Q59">
        <v>23363</v>
      </c>
      <c r="R59">
        <v>-11053</v>
      </c>
      <c r="T59">
        <v>22665.599999999999</v>
      </c>
      <c r="U59">
        <v>1481</v>
      </c>
      <c r="W59">
        <v>27858.000000000004</v>
      </c>
      <c r="X59">
        <v>1540.6</v>
      </c>
      <c r="AD59">
        <v>55236</v>
      </c>
      <c r="AE59">
        <v>2.081939314939532</v>
      </c>
      <c r="AK59">
        <v>55236</v>
      </c>
      <c r="AL59">
        <v>2.081939314939532</v>
      </c>
    </row>
    <row r="60" spans="2:38" x14ac:dyDescent="0.25">
      <c r="B60">
        <v>29959</v>
      </c>
      <c r="C60">
        <v>93998</v>
      </c>
      <c r="D60">
        <v>53424</v>
      </c>
      <c r="E60">
        <v>44754</v>
      </c>
      <c r="F60">
        <v>22593</v>
      </c>
      <c r="H60">
        <v>138583</v>
      </c>
      <c r="J60">
        <f t="shared" si="6"/>
        <v>48945.599999999999</v>
      </c>
      <c r="K60">
        <f t="shared" si="7"/>
        <v>2.8313678859795366</v>
      </c>
      <c r="L60">
        <f t="shared" si="8"/>
        <v>93998</v>
      </c>
      <c r="M60">
        <f t="shared" si="9"/>
        <v>22593</v>
      </c>
      <c r="N60">
        <f t="shared" si="10"/>
        <v>48945.599999999999</v>
      </c>
      <c r="O60">
        <f t="shared" si="11"/>
        <v>71405</v>
      </c>
      <c r="Q60">
        <v>37231</v>
      </c>
      <c r="R60">
        <v>1434</v>
      </c>
      <c r="T60">
        <v>-21459.599999999999</v>
      </c>
      <c r="U60">
        <v>209</v>
      </c>
      <c r="W60">
        <v>25831.199999999997</v>
      </c>
      <c r="X60">
        <v>1045.4000000000001</v>
      </c>
      <c r="AB60">
        <v>48945.599999999999</v>
      </c>
      <c r="AC60">
        <v>2.8313678859795366</v>
      </c>
      <c r="AK60">
        <v>48945.599999999999</v>
      </c>
      <c r="AL60">
        <v>2.8313678859795366</v>
      </c>
    </row>
    <row r="61" spans="2:38" x14ac:dyDescent="0.25">
      <c r="B61">
        <v>57020</v>
      </c>
      <c r="C61">
        <v>63576</v>
      </c>
      <c r="D61">
        <v>12514</v>
      </c>
      <c r="E61">
        <v>14019</v>
      </c>
      <c r="F61">
        <v>66354</v>
      </c>
      <c r="H61">
        <v>68208</v>
      </c>
      <c r="J61">
        <f t="shared" si="6"/>
        <v>42696.6</v>
      </c>
      <c r="K61">
        <f t="shared" si="7"/>
        <v>1.5975042509239612</v>
      </c>
      <c r="L61">
        <f t="shared" si="8"/>
        <v>66354</v>
      </c>
      <c r="M61">
        <f t="shared" si="9"/>
        <v>12514</v>
      </c>
      <c r="N61">
        <f t="shared" si="10"/>
        <v>42696.6</v>
      </c>
      <c r="O61">
        <f t="shared" si="11"/>
        <v>53840</v>
      </c>
      <c r="Q61">
        <v>9906</v>
      </c>
      <c r="R61">
        <v>2048</v>
      </c>
      <c r="T61">
        <v>-15605.400000000001</v>
      </c>
      <c r="U61">
        <v>1400.7999999999956</v>
      </c>
      <c r="W61">
        <v>21143.000000000004</v>
      </c>
      <c r="X61">
        <v>2956.4</v>
      </c>
      <c r="AB61">
        <v>42696.6</v>
      </c>
      <c r="AC61">
        <v>1.5975042509239612</v>
      </c>
      <c r="AK61">
        <v>42696.6</v>
      </c>
      <c r="AL61">
        <v>1.5975042509239612</v>
      </c>
    </row>
    <row r="62" spans="2:38" x14ac:dyDescent="0.25">
      <c r="B62">
        <v>15845</v>
      </c>
      <c r="C62">
        <v>29853</v>
      </c>
      <c r="D62">
        <v>12353</v>
      </c>
      <c r="E62">
        <v>114164</v>
      </c>
      <c r="F62">
        <v>83332</v>
      </c>
      <c r="H62">
        <v>68641</v>
      </c>
      <c r="J62">
        <f t="shared" si="6"/>
        <v>51109.4</v>
      </c>
      <c r="K62">
        <f t="shared" si="7"/>
        <v>1.3430210489655523</v>
      </c>
      <c r="L62">
        <f t="shared" si="8"/>
        <v>114164</v>
      </c>
      <c r="M62">
        <f t="shared" si="9"/>
        <v>12353</v>
      </c>
      <c r="N62">
        <f t="shared" si="10"/>
        <v>51109.4</v>
      </c>
      <c r="O62">
        <f t="shared" si="11"/>
        <v>101811</v>
      </c>
      <c r="Q62">
        <v>-1346</v>
      </c>
      <c r="R62">
        <v>11188</v>
      </c>
      <c r="T62">
        <v>6312.8000000000029</v>
      </c>
      <c r="U62">
        <v>6234.8000000000029</v>
      </c>
      <c r="W62">
        <v>37233.599999999999</v>
      </c>
      <c r="X62">
        <v>6635.5999999999995</v>
      </c>
      <c r="Z62">
        <v>51109.4</v>
      </c>
      <c r="AA62">
        <v>1.3430210489655523</v>
      </c>
      <c r="AK62">
        <v>51109.4</v>
      </c>
      <c r="AL62">
        <v>1.3430210489655523</v>
      </c>
    </row>
    <row r="63" spans="2:38" x14ac:dyDescent="0.25">
      <c r="B63">
        <v>35188</v>
      </c>
      <c r="C63">
        <v>35747</v>
      </c>
      <c r="D63">
        <v>112728</v>
      </c>
      <c r="E63">
        <v>43161</v>
      </c>
      <c r="F63">
        <v>33539</v>
      </c>
      <c r="H63">
        <v>91587</v>
      </c>
      <c r="J63">
        <f t="shared" si="6"/>
        <v>52072.6</v>
      </c>
      <c r="K63">
        <f t="shared" si="7"/>
        <v>1.7588328602758456</v>
      </c>
      <c r="L63">
        <f t="shared" si="8"/>
        <v>112728</v>
      </c>
      <c r="M63">
        <f t="shared" si="9"/>
        <v>33539</v>
      </c>
      <c r="N63">
        <f t="shared" si="10"/>
        <v>52072.6</v>
      </c>
      <c r="O63">
        <f t="shared" si="11"/>
        <v>79189</v>
      </c>
      <c r="Q63">
        <v>-21081</v>
      </c>
      <c r="R63">
        <v>-1945</v>
      </c>
      <c r="T63">
        <v>-12969.800000000003</v>
      </c>
      <c r="U63">
        <v>-607.59999999999854</v>
      </c>
      <c r="W63">
        <v>30982.600000000002</v>
      </c>
      <c r="X63">
        <v>4966.4000000000005</v>
      </c>
      <c r="AF63">
        <v>52072.6</v>
      </c>
      <c r="AG63">
        <v>1.7588328602758456</v>
      </c>
      <c r="AK63">
        <v>52072.6</v>
      </c>
      <c r="AL63">
        <v>1.7588328602758456</v>
      </c>
    </row>
    <row r="64" spans="2:38" x14ac:dyDescent="0.25">
      <c r="B64">
        <v>39579</v>
      </c>
      <c r="C64">
        <v>109188</v>
      </c>
      <c r="D64">
        <v>24294</v>
      </c>
      <c r="E64">
        <v>80747</v>
      </c>
      <c r="F64">
        <v>100129</v>
      </c>
      <c r="H64">
        <v>82756</v>
      </c>
      <c r="J64">
        <f t="shared" si="6"/>
        <v>70787.399999999994</v>
      </c>
      <c r="K64">
        <f t="shared" si="7"/>
        <v>1.169078112771482</v>
      </c>
      <c r="L64">
        <f t="shared" si="8"/>
        <v>109188</v>
      </c>
      <c r="M64">
        <f t="shared" si="9"/>
        <v>24294</v>
      </c>
      <c r="N64">
        <f t="shared" si="10"/>
        <v>70787.399999999994</v>
      </c>
      <c r="O64">
        <f t="shared" si="11"/>
        <v>84894</v>
      </c>
      <c r="Q64">
        <v>-10232</v>
      </c>
      <c r="R64">
        <v>0</v>
      </c>
      <c r="T64">
        <v>-2742</v>
      </c>
      <c r="U64">
        <v>-12</v>
      </c>
      <c r="W64">
        <v>22536</v>
      </c>
      <c r="X64">
        <v>2073.6</v>
      </c>
      <c r="AB64">
        <v>70787.399999999994</v>
      </c>
      <c r="AC64">
        <v>1.169078112771482</v>
      </c>
      <c r="AI64">
        <v>70787.399999999994</v>
      </c>
      <c r="AJ64">
        <v>1.169078112771482</v>
      </c>
    </row>
    <row r="65" spans="2:38" x14ac:dyDescent="0.25">
      <c r="B65">
        <v>106250</v>
      </c>
      <c r="C65">
        <v>31337</v>
      </c>
      <c r="D65">
        <v>99094</v>
      </c>
      <c r="E65">
        <v>62252</v>
      </c>
      <c r="F65">
        <v>14712</v>
      </c>
      <c r="H65">
        <v>65005</v>
      </c>
      <c r="J65">
        <f t="shared" si="6"/>
        <v>62729</v>
      </c>
      <c r="K65">
        <f t="shared" si="7"/>
        <v>1.036283058872292</v>
      </c>
      <c r="L65">
        <f t="shared" si="8"/>
        <v>106250</v>
      </c>
      <c r="M65">
        <f t="shared" si="9"/>
        <v>14712</v>
      </c>
      <c r="N65">
        <f t="shared" si="10"/>
        <v>62729</v>
      </c>
      <c r="O65">
        <f t="shared" si="11"/>
        <v>91538</v>
      </c>
      <c r="Q65">
        <v>-12239</v>
      </c>
      <c r="R65">
        <v>-10832</v>
      </c>
      <c r="T65">
        <v>9420.8000000000029</v>
      </c>
      <c r="U65">
        <v>1144.1999999999971</v>
      </c>
      <c r="W65">
        <v>36393.599999999999</v>
      </c>
      <c r="X65">
        <v>1718.6</v>
      </c>
      <c r="Z65">
        <v>62729</v>
      </c>
      <c r="AA65">
        <v>1.036283058872292</v>
      </c>
      <c r="AI65">
        <v>62729</v>
      </c>
      <c r="AJ65">
        <v>1.036283058872292</v>
      </c>
    </row>
    <row r="66" spans="2:38" x14ac:dyDescent="0.25">
      <c r="B66">
        <v>84057</v>
      </c>
      <c r="C66">
        <v>33617</v>
      </c>
      <c r="D66">
        <v>79108</v>
      </c>
      <c r="E66">
        <v>63154</v>
      </c>
      <c r="F66">
        <v>44622</v>
      </c>
      <c r="H66">
        <v>105731</v>
      </c>
      <c r="J66">
        <f t="shared" ref="J66:J101" si="12">AVERAGE(B66:F66)</f>
        <v>60911.6</v>
      </c>
      <c r="K66">
        <f t="shared" ref="K66:K97" si="13">H66/J66</f>
        <v>1.7358105845192049</v>
      </c>
      <c r="L66">
        <f t="shared" ref="L66:L101" si="14">MAX(B66:F66)</f>
        <v>84057</v>
      </c>
      <c r="M66">
        <f t="shared" ref="M66:M101" si="15">MIN(B66:F66)</f>
        <v>33617</v>
      </c>
      <c r="N66">
        <f t="shared" ref="N66:N101" si="16">AVERAGE(B66:F66)</f>
        <v>60911.6</v>
      </c>
      <c r="O66">
        <f t="shared" ref="O66:O101" si="17">L66-M66</f>
        <v>50440</v>
      </c>
      <c r="Q66">
        <v>51488</v>
      </c>
      <c r="R66">
        <v>-850</v>
      </c>
      <c r="T66">
        <v>13015.400000000001</v>
      </c>
      <c r="U66">
        <v>1763.5999999999985</v>
      </c>
      <c r="W66">
        <v>21500.199999999997</v>
      </c>
      <c r="X66">
        <v>1763.6000000000001</v>
      </c>
      <c r="Z66">
        <v>60911.6</v>
      </c>
      <c r="AA66">
        <v>1.7358105845192049</v>
      </c>
      <c r="AK66">
        <v>60911.6</v>
      </c>
      <c r="AL66">
        <v>1.7358105845192049</v>
      </c>
    </row>
    <row r="67" spans="2:38" x14ac:dyDescent="0.25">
      <c r="B67">
        <v>49253</v>
      </c>
      <c r="C67">
        <v>11338</v>
      </c>
      <c r="D67">
        <v>80392</v>
      </c>
      <c r="E67">
        <v>21342</v>
      </c>
      <c r="F67">
        <v>72059</v>
      </c>
      <c r="H67">
        <v>49649</v>
      </c>
      <c r="J67">
        <f t="shared" si="12"/>
        <v>46876.800000000003</v>
      </c>
      <c r="K67">
        <f t="shared" si="13"/>
        <v>1.059137995767629</v>
      </c>
      <c r="L67">
        <f t="shared" si="14"/>
        <v>80392</v>
      </c>
      <c r="M67">
        <f t="shared" si="15"/>
        <v>11338</v>
      </c>
      <c r="N67">
        <f t="shared" si="16"/>
        <v>46876.800000000003</v>
      </c>
      <c r="O67">
        <f t="shared" si="17"/>
        <v>69054</v>
      </c>
      <c r="Q67">
        <v>-60313</v>
      </c>
      <c r="R67">
        <v>-3452</v>
      </c>
      <c r="T67">
        <v>-10195.199999999997</v>
      </c>
      <c r="U67">
        <v>-2772.1999999999971</v>
      </c>
      <c r="W67">
        <v>19196.399999999998</v>
      </c>
      <c r="X67">
        <v>2772.2</v>
      </c>
      <c r="AD67">
        <v>46876.800000000003</v>
      </c>
      <c r="AE67">
        <v>1.059137995767629</v>
      </c>
      <c r="AI67">
        <v>46876.800000000003</v>
      </c>
      <c r="AJ67">
        <v>1.059137995767629</v>
      </c>
    </row>
    <row r="68" spans="2:38" x14ac:dyDescent="0.25">
      <c r="B68">
        <v>33221</v>
      </c>
      <c r="C68">
        <v>90166</v>
      </c>
      <c r="D68">
        <v>36377</v>
      </c>
      <c r="E68">
        <v>102180</v>
      </c>
      <c r="F68">
        <v>72018</v>
      </c>
      <c r="H68">
        <v>83812</v>
      </c>
      <c r="J68">
        <f t="shared" si="12"/>
        <v>66792.399999999994</v>
      </c>
      <c r="K68">
        <f t="shared" si="13"/>
        <v>1.2548134218863225</v>
      </c>
      <c r="L68">
        <f t="shared" si="14"/>
        <v>102180</v>
      </c>
      <c r="M68">
        <f t="shared" si="15"/>
        <v>33221</v>
      </c>
      <c r="N68">
        <f t="shared" si="16"/>
        <v>66792.399999999994</v>
      </c>
      <c r="O68">
        <f t="shared" si="17"/>
        <v>68959</v>
      </c>
      <c r="Q68">
        <v>-45707</v>
      </c>
      <c r="R68">
        <v>0</v>
      </c>
      <c r="T68">
        <v>-3342.2000000000116</v>
      </c>
      <c r="U68">
        <v>3073.3999999999942</v>
      </c>
      <c r="W68">
        <v>23491.4</v>
      </c>
      <c r="X68">
        <v>3076.2</v>
      </c>
      <c r="AF68">
        <v>66792.399999999994</v>
      </c>
      <c r="AG68">
        <v>1.2548134218863225</v>
      </c>
      <c r="AK68">
        <v>66792.399999999994</v>
      </c>
      <c r="AL68">
        <v>1.2548134218863225</v>
      </c>
    </row>
    <row r="69" spans="2:38" x14ac:dyDescent="0.25">
      <c r="B69">
        <v>51804</v>
      </c>
      <c r="C69">
        <v>13018</v>
      </c>
      <c r="D69">
        <v>83043</v>
      </c>
      <c r="E69">
        <v>27855</v>
      </c>
      <c r="F69">
        <v>76672</v>
      </c>
      <c r="H69">
        <v>52262</v>
      </c>
      <c r="J69">
        <f t="shared" si="12"/>
        <v>50478.400000000001</v>
      </c>
      <c r="K69">
        <f t="shared" si="13"/>
        <v>1.0353339250055469</v>
      </c>
      <c r="L69">
        <f t="shared" si="14"/>
        <v>83043</v>
      </c>
      <c r="M69">
        <f t="shared" si="15"/>
        <v>13018</v>
      </c>
      <c r="N69">
        <f t="shared" si="16"/>
        <v>50478.400000000001</v>
      </c>
      <c r="O69">
        <f t="shared" si="17"/>
        <v>70025</v>
      </c>
      <c r="Q69">
        <v>-42448</v>
      </c>
      <c r="R69">
        <v>-5368</v>
      </c>
      <c r="T69">
        <v>-5609.5999999999985</v>
      </c>
      <c r="U69">
        <v>-1783.7999999999956</v>
      </c>
      <c r="W69">
        <v>33834</v>
      </c>
      <c r="X69">
        <v>1783.8000000000002</v>
      </c>
      <c r="AD69">
        <v>50478.400000000001</v>
      </c>
      <c r="AE69">
        <v>1.0353339250055469</v>
      </c>
      <c r="AI69">
        <v>50478.400000000001</v>
      </c>
      <c r="AJ69">
        <v>1.0353339250055469</v>
      </c>
    </row>
    <row r="70" spans="2:38" x14ac:dyDescent="0.25">
      <c r="B70">
        <v>50579</v>
      </c>
      <c r="C70">
        <v>94553</v>
      </c>
      <c r="D70">
        <v>23709</v>
      </c>
      <c r="E70">
        <v>47930</v>
      </c>
      <c r="F70">
        <v>19746</v>
      </c>
      <c r="H70">
        <v>136338</v>
      </c>
      <c r="J70">
        <f t="shared" si="12"/>
        <v>47303.4</v>
      </c>
      <c r="K70">
        <f t="shared" si="13"/>
        <v>2.882202970610992</v>
      </c>
      <c r="L70">
        <f t="shared" si="14"/>
        <v>94553</v>
      </c>
      <c r="M70">
        <f t="shared" si="15"/>
        <v>19746</v>
      </c>
      <c r="N70">
        <f t="shared" si="16"/>
        <v>47303.4</v>
      </c>
      <c r="O70">
        <f t="shared" si="17"/>
        <v>74807</v>
      </c>
      <c r="Q70">
        <v>27975</v>
      </c>
      <c r="R70">
        <v>9705</v>
      </c>
      <c r="T70">
        <v>-5340.5999999999985</v>
      </c>
      <c r="U70">
        <v>-1863.7999999999956</v>
      </c>
      <c r="W70">
        <v>27589.4</v>
      </c>
      <c r="X70">
        <v>2463.4</v>
      </c>
      <c r="AD70">
        <v>47303.4</v>
      </c>
      <c r="AE70">
        <v>2.882202970610992</v>
      </c>
      <c r="AK70">
        <v>47303.4</v>
      </c>
      <c r="AL70">
        <v>2.882202970610992</v>
      </c>
    </row>
    <row r="71" spans="2:38" x14ac:dyDescent="0.25">
      <c r="B71">
        <v>87860</v>
      </c>
      <c r="C71">
        <v>56845</v>
      </c>
      <c r="D71">
        <v>6829</v>
      </c>
      <c r="E71">
        <v>61333</v>
      </c>
      <c r="F71">
        <v>20145</v>
      </c>
      <c r="H71">
        <v>67135</v>
      </c>
      <c r="J71">
        <f t="shared" si="12"/>
        <v>46602.400000000001</v>
      </c>
      <c r="K71">
        <f t="shared" si="13"/>
        <v>1.4405910425214152</v>
      </c>
      <c r="L71">
        <f t="shared" si="14"/>
        <v>87860</v>
      </c>
      <c r="M71">
        <f t="shared" si="15"/>
        <v>6829</v>
      </c>
      <c r="N71">
        <f t="shared" si="16"/>
        <v>46602.400000000001</v>
      </c>
      <c r="O71">
        <f t="shared" si="17"/>
        <v>81031</v>
      </c>
      <c r="Q71">
        <v>-10478</v>
      </c>
      <c r="R71">
        <v>3431</v>
      </c>
      <c r="T71">
        <v>3970.5999999999985</v>
      </c>
      <c r="U71">
        <v>-1307</v>
      </c>
      <c r="W71">
        <v>24964.2</v>
      </c>
      <c r="X71">
        <v>6466.6</v>
      </c>
      <c r="AD71">
        <v>46602.400000000001</v>
      </c>
      <c r="AE71">
        <v>1.4405910425214152</v>
      </c>
      <c r="AK71">
        <v>46602.400000000001</v>
      </c>
      <c r="AL71">
        <v>1.4405910425214152</v>
      </c>
    </row>
    <row r="72" spans="2:38" x14ac:dyDescent="0.25">
      <c r="B72">
        <v>79136</v>
      </c>
      <c r="C72">
        <v>33085</v>
      </c>
      <c r="D72">
        <v>12440</v>
      </c>
      <c r="E72">
        <v>62067</v>
      </c>
      <c r="F72">
        <v>69800</v>
      </c>
      <c r="H72">
        <v>119687</v>
      </c>
      <c r="J72">
        <f t="shared" si="12"/>
        <v>51305.599999999999</v>
      </c>
      <c r="K72">
        <f t="shared" si="13"/>
        <v>2.3328252666375602</v>
      </c>
      <c r="L72">
        <f t="shared" si="14"/>
        <v>79136</v>
      </c>
      <c r="M72">
        <f t="shared" si="15"/>
        <v>12440</v>
      </c>
      <c r="N72">
        <f t="shared" si="16"/>
        <v>51305.599999999999</v>
      </c>
      <c r="O72">
        <f t="shared" si="17"/>
        <v>66696</v>
      </c>
      <c r="Q72">
        <v>14399</v>
      </c>
      <c r="R72">
        <v>2654</v>
      </c>
      <c r="T72">
        <v>-9751.5999999999985</v>
      </c>
      <c r="U72">
        <v>2602.5999999999985</v>
      </c>
      <c r="W72">
        <v>33126</v>
      </c>
      <c r="X72">
        <v>3569.4</v>
      </c>
      <c r="AF72">
        <v>51305.599999999999</v>
      </c>
      <c r="AG72">
        <v>2.3328252666375602</v>
      </c>
      <c r="AK72">
        <v>51305.599999999999</v>
      </c>
      <c r="AL72">
        <v>2.3328252666375602</v>
      </c>
    </row>
    <row r="73" spans="2:38" x14ac:dyDescent="0.25">
      <c r="B73">
        <v>26266</v>
      </c>
      <c r="C73">
        <v>22947</v>
      </c>
      <c r="D73">
        <v>57895</v>
      </c>
      <c r="E73">
        <v>14990</v>
      </c>
      <c r="F73">
        <v>51302</v>
      </c>
      <c r="H73">
        <v>45459</v>
      </c>
      <c r="J73">
        <f t="shared" si="12"/>
        <v>34680</v>
      </c>
      <c r="K73">
        <f t="shared" si="13"/>
        <v>1.3108131487889274</v>
      </c>
      <c r="L73">
        <f t="shared" si="14"/>
        <v>57895</v>
      </c>
      <c r="M73">
        <f t="shared" si="15"/>
        <v>14990</v>
      </c>
      <c r="N73">
        <f t="shared" si="16"/>
        <v>34680</v>
      </c>
      <c r="O73">
        <f t="shared" si="17"/>
        <v>42905</v>
      </c>
      <c r="Q73">
        <v>-40641</v>
      </c>
      <c r="R73">
        <v>3859</v>
      </c>
      <c r="T73">
        <v>-26254.199999999997</v>
      </c>
      <c r="U73">
        <v>-3536.4000000000015</v>
      </c>
      <c r="W73">
        <v>29921.8</v>
      </c>
      <c r="X73">
        <v>3916.8</v>
      </c>
      <c r="AB73">
        <v>34680</v>
      </c>
      <c r="AC73">
        <v>1.3108131487889274</v>
      </c>
      <c r="AI73">
        <v>34680</v>
      </c>
      <c r="AJ73">
        <v>1.3108131487889274</v>
      </c>
    </row>
    <row r="74" spans="2:38" x14ac:dyDescent="0.25">
      <c r="B74">
        <v>64644</v>
      </c>
      <c r="C74">
        <v>75368</v>
      </c>
      <c r="D74">
        <v>14605</v>
      </c>
      <c r="E74">
        <v>14767</v>
      </c>
      <c r="F74">
        <v>111356</v>
      </c>
      <c r="H74">
        <v>97412</v>
      </c>
      <c r="J74">
        <f t="shared" si="12"/>
        <v>56148</v>
      </c>
      <c r="K74">
        <f t="shared" si="13"/>
        <v>1.7349148678492556</v>
      </c>
      <c r="L74">
        <f t="shared" si="14"/>
        <v>111356</v>
      </c>
      <c r="M74">
        <f t="shared" si="15"/>
        <v>14605</v>
      </c>
      <c r="N74">
        <f t="shared" si="16"/>
        <v>56148</v>
      </c>
      <c r="O74">
        <f t="shared" si="17"/>
        <v>96751</v>
      </c>
      <c r="Q74">
        <v>14018</v>
      </c>
      <c r="R74">
        <v>920</v>
      </c>
      <c r="T74">
        <v>24241.8</v>
      </c>
      <c r="U74">
        <v>1482.1999999999971</v>
      </c>
      <c r="W74">
        <v>42554.2</v>
      </c>
      <c r="X74">
        <v>1485</v>
      </c>
      <c r="AD74">
        <v>56148</v>
      </c>
      <c r="AE74">
        <v>1.7349148678492556</v>
      </c>
      <c r="AK74">
        <v>56148</v>
      </c>
      <c r="AL74">
        <v>1.7349148678492556</v>
      </c>
    </row>
    <row r="75" spans="2:38" x14ac:dyDescent="0.25">
      <c r="B75">
        <v>21884</v>
      </c>
      <c r="C75">
        <v>71707</v>
      </c>
      <c r="D75">
        <v>13617</v>
      </c>
      <c r="E75">
        <v>42560</v>
      </c>
      <c r="F75">
        <v>71054</v>
      </c>
      <c r="H75">
        <v>56781</v>
      </c>
      <c r="J75">
        <f t="shared" si="12"/>
        <v>44164.4</v>
      </c>
      <c r="K75">
        <f t="shared" si="13"/>
        <v>1.2856735289056345</v>
      </c>
      <c r="L75">
        <f t="shared" si="14"/>
        <v>71707</v>
      </c>
      <c r="M75">
        <f t="shared" si="15"/>
        <v>13617</v>
      </c>
      <c r="N75">
        <f t="shared" si="16"/>
        <v>44164.4</v>
      </c>
      <c r="O75">
        <f t="shared" si="17"/>
        <v>58090</v>
      </c>
      <c r="Q75">
        <v>-32025</v>
      </c>
      <c r="R75">
        <v>14</v>
      </c>
      <c r="T75">
        <v>6403.4000000000015</v>
      </c>
      <c r="U75">
        <v>-1270.5999999999985</v>
      </c>
      <c r="W75">
        <v>24375</v>
      </c>
      <c r="X75">
        <v>6454.6</v>
      </c>
      <c r="AD75">
        <v>44164.4</v>
      </c>
      <c r="AE75">
        <v>1.2856735289056345</v>
      </c>
      <c r="AI75">
        <v>44164.4</v>
      </c>
      <c r="AJ75">
        <v>1.2856735289056345</v>
      </c>
    </row>
    <row r="76" spans="2:38" x14ac:dyDescent="0.25">
      <c r="B76">
        <v>42408</v>
      </c>
      <c r="C76">
        <v>31375</v>
      </c>
      <c r="D76">
        <v>94458</v>
      </c>
      <c r="E76">
        <v>56475</v>
      </c>
      <c r="F76">
        <v>101301</v>
      </c>
      <c r="H76">
        <v>104821</v>
      </c>
      <c r="J76">
        <f t="shared" si="12"/>
        <v>65203.4</v>
      </c>
      <c r="K76">
        <f t="shared" si="13"/>
        <v>1.6076002171665895</v>
      </c>
      <c r="L76">
        <f t="shared" si="14"/>
        <v>101301</v>
      </c>
      <c r="M76">
        <f t="shared" si="15"/>
        <v>31375</v>
      </c>
      <c r="N76">
        <f t="shared" si="16"/>
        <v>65203.4</v>
      </c>
      <c r="O76">
        <f t="shared" si="17"/>
        <v>69926</v>
      </c>
      <c r="Q76">
        <v>-11291</v>
      </c>
      <c r="R76">
        <v>-3532</v>
      </c>
      <c r="T76">
        <v>-7317.4000000000015</v>
      </c>
      <c r="U76">
        <v>-1089.4000000000015</v>
      </c>
      <c r="W76">
        <v>37720.6</v>
      </c>
      <c r="X76">
        <v>6618.5999999999995</v>
      </c>
      <c r="AB76">
        <v>65203.4</v>
      </c>
      <c r="AC76">
        <v>1.6076002171665895</v>
      </c>
      <c r="AK76">
        <v>65203.4</v>
      </c>
      <c r="AL76">
        <v>1.6076002171665895</v>
      </c>
    </row>
    <row r="77" spans="2:38" x14ac:dyDescent="0.25">
      <c r="B77">
        <v>20184</v>
      </c>
      <c r="C77">
        <v>41016</v>
      </c>
      <c r="D77">
        <v>43910</v>
      </c>
      <c r="E77">
        <v>21923</v>
      </c>
      <c r="F77">
        <v>88030</v>
      </c>
      <c r="H77">
        <v>99644</v>
      </c>
      <c r="J77">
        <f t="shared" si="12"/>
        <v>43012.6</v>
      </c>
      <c r="K77">
        <f t="shared" si="13"/>
        <v>2.3166235010206311</v>
      </c>
      <c r="L77">
        <f t="shared" si="14"/>
        <v>88030</v>
      </c>
      <c r="M77">
        <f t="shared" si="15"/>
        <v>20184</v>
      </c>
      <c r="N77">
        <f t="shared" si="16"/>
        <v>43012.6</v>
      </c>
      <c r="O77">
        <f t="shared" si="17"/>
        <v>67846</v>
      </c>
      <c r="Q77">
        <v>-18805</v>
      </c>
      <c r="R77">
        <v>-72</v>
      </c>
      <c r="T77">
        <v>-21857.599999999999</v>
      </c>
      <c r="U77">
        <v>1249</v>
      </c>
      <c r="W77">
        <v>29500</v>
      </c>
      <c r="X77">
        <v>2367</v>
      </c>
      <c r="AF77">
        <v>43012.6</v>
      </c>
      <c r="AG77">
        <v>2.3166235010206311</v>
      </c>
      <c r="AK77">
        <v>43012.6</v>
      </c>
      <c r="AL77">
        <v>2.3166235010206311</v>
      </c>
    </row>
    <row r="78" spans="2:38" x14ac:dyDescent="0.25">
      <c r="B78">
        <v>12159</v>
      </c>
      <c r="C78">
        <v>72835</v>
      </c>
      <c r="D78">
        <v>20809</v>
      </c>
      <c r="E78">
        <v>28041</v>
      </c>
      <c r="F78">
        <v>88035</v>
      </c>
      <c r="H78">
        <v>76519</v>
      </c>
      <c r="J78">
        <f t="shared" si="12"/>
        <v>44375.8</v>
      </c>
      <c r="K78">
        <f t="shared" si="13"/>
        <v>1.7243407442795395</v>
      </c>
      <c r="L78">
        <f t="shared" si="14"/>
        <v>88035</v>
      </c>
      <c r="M78">
        <f t="shared" si="15"/>
        <v>12159</v>
      </c>
      <c r="N78">
        <f t="shared" si="16"/>
        <v>44375.8</v>
      </c>
      <c r="O78">
        <f t="shared" si="17"/>
        <v>75876</v>
      </c>
      <c r="Q78">
        <v>14773</v>
      </c>
      <c r="R78">
        <v>-1497</v>
      </c>
      <c r="T78">
        <v>9001</v>
      </c>
      <c r="U78">
        <v>-1109.3999999999942</v>
      </c>
      <c r="W78">
        <v>18706.599999999999</v>
      </c>
      <c r="X78">
        <v>1256.2</v>
      </c>
      <c r="AD78">
        <v>44375.8</v>
      </c>
      <c r="AE78">
        <v>1.7243407442795395</v>
      </c>
      <c r="AK78">
        <v>44375.8</v>
      </c>
      <c r="AL78">
        <v>1.7243407442795395</v>
      </c>
    </row>
    <row r="79" spans="2:38" x14ac:dyDescent="0.25">
      <c r="B79">
        <v>22644</v>
      </c>
      <c r="C79">
        <v>23999</v>
      </c>
      <c r="D79">
        <v>56355</v>
      </c>
      <c r="E79">
        <v>55936</v>
      </c>
      <c r="F79">
        <v>62474</v>
      </c>
      <c r="H79">
        <v>65703</v>
      </c>
      <c r="J79">
        <f t="shared" si="12"/>
        <v>44281.599999999999</v>
      </c>
      <c r="K79">
        <f t="shared" si="13"/>
        <v>1.4837539745627981</v>
      </c>
      <c r="L79">
        <f t="shared" si="14"/>
        <v>62474</v>
      </c>
      <c r="M79">
        <f t="shared" si="15"/>
        <v>22644</v>
      </c>
      <c r="N79">
        <f t="shared" si="16"/>
        <v>44281.599999999999</v>
      </c>
      <c r="O79">
        <f t="shared" si="17"/>
        <v>39830</v>
      </c>
      <c r="Q79">
        <v>-471</v>
      </c>
      <c r="R79">
        <v>825</v>
      </c>
      <c r="T79">
        <v>-11265.200000000004</v>
      </c>
      <c r="U79">
        <v>1816.1999999999971</v>
      </c>
      <c r="W79">
        <v>39909.600000000006</v>
      </c>
      <c r="X79">
        <v>2314.6</v>
      </c>
      <c r="Z79">
        <v>44281.599999999999</v>
      </c>
      <c r="AA79">
        <v>1.4837539745627981</v>
      </c>
      <c r="AK79">
        <v>44281.599999999999</v>
      </c>
      <c r="AL79">
        <v>1.4837539745627981</v>
      </c>
    </row>
    <row r="80" spans="2:38" x14ac:dyDescent="0.25">
      <c r="B80">
        <v>110149</v>
      </c>
      <c r="C80">
        <v>95607</v>
      </c>
      <c r="D80">
        <v>25191</v>
      </c>
      <c r="E80">
        <v>66814</v>
      </c>
      <c r="F80">
        <v>91898</v>
      </c>
      <c r="H80">
        <v>126945</v>
      </c>
      <c r="J80">
        <f t="shared" si="12"/>
        <v>77931.8</v>
      </c>
      <c r="K80">
        <f t="shared" si="13"/>
        <v>1.6289242645492596</v>
      </c>
      <c r="L80">
        <f t="shared" si="14"/>
        <v>110149</v>
      </c>
      <c r="M80">
        <f t="shared" si="15"/>
        <v>25191</v>
      </c>
      <c r="N80">
        <f t="shared" si="16"/>
        <v>77931.8</v>
      </c>
      <c r="O80">
        <f t="shared" si="17"/>
        <v>84958</v>
      </c>
      <c r="Q80">
        <v>49824</v>
      </c>
      <c r="R80">
        <v>-13</v>
      </c>
      <c r="T80">
        <v>27329.600000000006</v>
      </c>
      <c r="U80">
        <v>328.19999999999709</v>
      </c>
      <c r="W80">
        <v>27683.599999999999</v>
      </c>
      <c r="X80">
        <v>409.79999999999995</v>
      </c>
      <c r="Z80">
        <v>77931.8</v>
      </c>
      <c r="AA80">
        <v>1.6289242645492596</v>
      </c>
      <c r="AK80">
        <v>77931.8</v>
      </c>
      <c r="AL80">
        <v>1.6289242645492596</v>
      </c>
    </row>
    <row r="81" spans="2:38" x14ac:dyDescent="0.25">
      <c r="B81">
        <v>11887</v>
      </c>
      <c r="C81">
        <v>110188</v>
      </c>
      <c r="D81">
        <v>15377</v>
      </c>
      <c r="E81">
        <v>67525</v>
      </c>
      <c r="F81">
        <v>28088</v>
      </c>
      <c r="H81">
        <v>118279</v>
      </c>
      <c r="J81">
        <f t="shared" si="12"/>
        <v>46613</v>
      </c>
      <c r="K81">
        <f t="shared" si="13"/>
        <v>2.5374680883015466</v>
      </c>
      <c r="L81">
        <f t="shared" si="14"/>
        <v>110188</v>
      </c>
      <c r="M81">
        <f t="shared" si="15"/>
        <v>11887</v>
      </c>
      <c r="N81">
        <f t="shared" si="16"/>
        <v>46613</v>
      </c>
      <c r="O81">
        <f t="shared" si="17"/>
        <v>98301</v>
      </c>
      <c r="Q81">
        <v>12253</v>
      </c>
      <c r="R81">
        <v>4483</v>
      </c>
      <c r="T81">
        <v>-10508.199999999997</v>
      </c>
      <c r="U81">
        <v>-1089</v>
      </c>
      <c r="W81">
        <v>17487.400000000001</v>
      </c>
      <c r="X81">
        <v>3044.2000000000003</v>
      </c>
      <c r="AF81">
        <v>46613</v>
      </c>
      <c r="AG81">
        <v>2.5374680883015466</v>
      </c>
      <c r="AK81">
        <v>46613</v>
      </c>
      <c r="AL81">
        <v>2.5374680883015466</v>
      </c>
    </row>
    <row r="82" spans="2:38" x14ac:dyDescent="0.25">
      <c r="B82">
        <v>14236</v>
      </c>
      <c r="C82">
        <v>96903</v>
      </c>
      <c r="D82">
        <v>74011</v>
      </c>
      <c r="E82">
        <v>78693</v>
      </c>
      <c r="F82">
        <v>51060</v>
      </c>
      <c r="H82">
        <v>114701</v>
      </c>
      <c r="J82">
        <f t="shared" si="12"/>
        <v>62980.6</v>
      </c>
      <c r="K82">
        <f t="shared" si="13"/>
        <v>1.8212116111945584</v>
      </c>
      <c r="L82">
        <f t="shared" si="14"/>
        <v>96903</v>
      </c>
      <c r="M82">
        <f t="shared" si="15"/>
        <v>14236</v>
      </c>
      <c r="N82">
        <f t="shared" si="16"/>
        <v>62980.6</v>
      </c>
      <c r="O82">
        <f t="shared" si="17"/>
        <v>82667</v>
      </c>
      <c r="Q82">
        <v>14333</v>
      </c>
      <c r="R82">
        <v>-64</v>
      </c>
      <c r="T82">
        <v>16535.799999999996</v>
      </c>
      <c r="U82">
        <v>-1675.5999999999985</v>
      </c>
      <c r="W82">
        <v>23893.4</v>
      </c>
      <c r="X82">
        <v>1972.8</v>
      </c>
      <c r="AD82">
        <v>62980.6</v>
      </c>
      <c r="AE82">
        <v>1.8212116111945584</v>
      </c>
      <c r="AK82">
        <v>62980.6</v>
      </c>
      <c r="AL82">
        <v>1.8212116111945584</v>
      </c>
    </row>
    <row r="83" spans="2:38" x14ac:dyDescent="0.25">
      <c r="B83">
        <v>42251</v>
      </c>
      <c r="C83">
        <v>84027</v>
      </c>
      <c r="D83">
        <v>90000</v>
      </c>
      <c r="E83">
        <v>91479</v>
      </c>
      <c r="F83">
        <v>28454</v>
      </c>
      <c r="H83">
        <v>129708</v>
      </c>
      <c r="J83">
        <f t="shared" si="12"/>
        <v>67242.2</v>
      </c>
      <c r="K83">
        <f t="shared" si="13"/>
        <v>1.9289672259384731</v>
      </c>
      <c r="L83">
        <f t="shared" si="14"/>
        <v>91479</v>
      </c>
      <c r="M83">
        <f t="shared" si="15"/>
        <v>28454</v>
      </c>
      <c r="N83">
        <f t="shared" si="16"/>
        <v>67242.2</v>
      </c>
      <c r="O83">
        <f t="shared" si="17"/>
        <v>63025</v>
      </c>
      <c r="Q83">
        <v>18516</v>
      </c>
      <c r="R83">
        <v>-3065</v>
      </c>
      <c r="T83">
        <v>13220.599999999999</v>
      </c>
      <c r="U83">
        <v>381.59999999999127</v>
      </c>
      <c r="W83">
        <v>17612.599999999999</v>
      </c>
      <c r="X83">
        <v>3700.8</v>
      </c>
      <c r="AD83">
        <v>67242.2</v>
      </c>
      <c r="AE83">
        <v>1.9289672259384731</v>
      </c>
      <c r="AK83">
        <v>67242.2</v>
      </c>
      <c r="AL83">
        <v>1.9289672259384731</v>
      </c>
    </row>
    <row r="84" spans="2:38" x14ac:dyDescent="0.25">
      <c r="B84">
        <v>31329</v>
      </c>
      <c r="C84">
        <v>30358</v>
      </c>
      <c r="D84">
        <v>53111</v>
      </c>
      <c r="E84">
        <v>60800</v>
      </c>
      <c r="F84">
        <v>82230</v>
      </c>
      <c r="H84">
        <v>125539</v>
      </c>
      <c r="J84">
        <f t="shared" si="12"/>
        <v>51565.599999999999</v>
      </c>
      <c r="K84">
        <f t="shared" si="13"/>
        <v>2.434549389515491</v>
      </c>
      <c r="L84">
        <f t="shared" si="14"/>
        <v>82230</v>
      </c>
      <c r="M84">
        <f t="shared" si="15"/>
        <v>30358</v>
      </c>
      <c r="N84">
        <f t="shared" si="16"/>
        <v>51565.599999999999</v>
      </c>
      <c r="O84">
        <f t="shared" si="17"/>
        <v>51872</v>
      </c>
      <c r="Q84">
        <v>4507</v>
      </c>
      <c r="R84">
        <v>149</v>
      </c>
      <c r="T84">
        <v>-13083.200000000004</v>
      </c>
      <c r="U84">
        <v>-1341.5999999999985</v>
      </c>
      <c r="W84">
        <v>23230.399999999998</v>
      </c>
      <c r="X84">
        <v>1502.4</v>
      </c>
      <c r="AF84">
        <v>51565.599999999999</v>
      </c>
      <c r="AG84">
        <v>2.434549389515491</v>
      </c>
      <c r="AK84">
        <v>51565.599999999999</v>
      </c>
      <c r="AL84">
        <v>2.434549389515491</v>
      </c>
    </row>
    <row r="85" spans="2:38" x14ac:dyDescent="0.25">
      <c r="B85">
        <v>19190</v>
      </c>
      <c r="C85">
        <v>24408</v>
      </c>
      <c r="D85">
        <v>52569</v>
      </c>
      <c r="E85">
        <v>25021</v>
      </c>
      <c r="F85">
        <v>87996</v>
      </c>
      <c r="H85">
        <v>54444</v>
      </c>
      <c r="J85">
        <f t="shared" si="12"/>
        <v>41836.800000000003</v>
      </c>
      <c r="K85">
        <f t="shared" si="13"/>
        <v>1.3013423588802202</v>
      </c>
      <c r="L85">
        <f t="shared" si="14"/>
        <v>87996</v>
      </c>
      <c r="M85">
        <f t="shared" si="15"/>
        <v>19190</v>
      </c>
      <c r="N85">
        <f t="shared" si="16"/>
        <v>41836.800000000003</v>
      </c>
      <c r="O85">
        <f t="shared" si="17"/>
        <v>68806</v>
      </c>
      <c r="Q85">
        <v>-15051</v>
      </c>
      <c r="R85">
        <v>22</v>
      </c>
      <c r="T85">
        <v>18368.400000000001</v>
      </c>
      <c r="U85">
        <v>796.20000000000437</v>
      </c>
      <c r="W85">
        <v>37190.399999999994</v>
      </c>
      <c r="X85">
        <v>4791.4000000000005</v>
      </c>
      <c r="AD85">
        <v>41836.800000000003</v>
      </c>
      <c r="AE85">
        <v>1.3013423588802202</v>
      </c>
      <c r="AK85">
        <v>41836.800000000003</v>
      </c>
      <c r="AL85">
        <v>1.3013423588802202</v>
      </c>
    </row>
    <row r="86" spans="2:38" x14ac:dyDescent="0.25">
      <c r="B86">
        <v>111130</v>
      </c>
      <c r="C86">
        <v>40941</v>
      </c>
      <c r="D86">
        <v>91435</v>
      </c>
      <c r="E86">
        <v>75894</v>
      </c>
      <c r="F86">
        <v>11968</v>
      </c>
      <c r="H86">
        <v>125144</v>
      </c>
      <c r="J86">
        <f t="shared" si="12"/>
        <v>66273.600000000006</v>
      </c>
      <c r="K86">
        <f t="shared" si="13"/>
        <v>1.8882933777552449</v>
      </c>
      <c r="L86">
        <f t="shared" si="14"/>
        <v>111130</v>
      </c>
      <c r="M86">
        <f t="shared" si="15"/>
        <v>11968</v>
      </c>
      <c r="N86">
        <f t="shared" si="16"/>
        <v>66273.600000000006</v>
      </c>
      <c r="O86">
        <f t="shared" si="17"/>
        <v>99162</v>
      </c>
      <c r="Q86">
        <v>26375</v>
      </c>
      <c r="R86">
        <v>4882</v>
      </c>
      <c r="T86">
        <v>4626.0000000000073</v>
      </c>
      <c r="U86">
        <v>-1474</v>
      </c>
      <c r="W86">
        <v>22938.399999999998</v>
      </c>
      <c r="X86">
        <v>2310.4</v>
      </c>
      <c r="AB86">
        <v>66273.600000000006</v>
      </c>
      <c r="AC86">
        <v>1.8882933777552449</v>
      </c>
      <c r="AK86">
        <v>66273.600000000006</v>
      </c>
      <c r="AL86">
        <v>1.8882933777552449</v>
      </c>
    </row>
    <row r="87" spans="2:38" x14ac:dyDescent="0.25">
      <c r="B87">
        <v>18341</v>
      </c>
      <c r="C87">
        <v>11549</v>
      </c>
      <c r="D87">
        <v>37975</v>
      </c>
      <c r="E87">
        <v>29126</v>
      </c>
      <c r="F87">
        <v>37882</v>
      </c>
      <c r="H87">
        <v>52322</v>
      </c>
      <c r="J87">
        <f t="shared" si="12"/>
        <v>26974.6</v>
      </c>
      <c r="K87">
        <f t="shared" si="13"/>
        <v>1.9396765846388826</v>
      </c>
      <c r="L87">
        <f t="shared" si="14"/>
        <v>37975</v>
      </c>
      <c r="M87">
        <f t="shared" si="15"/>
        <v>11549</v>
      </c>
      <c r="N87">
        <f t="shared" si="16"/>
        <v>26974.6</v>
      </c>
      <c r="O87">
        <f t="shared" si="17"/>
        <v>26426</v>
      </c>
      <c r="Q87">
        <v>6320</v>
      </c>
      <c r="R87">
        <v>-237</v>
      </c>
      <c r="T87">
        <v>-14427.200000000004</v>
      </c>
      <c r="U87">
        <v>-1449.4000000000015</v>
      </c>
      <c r="W87">
        <v>33740</v>
      </c>
      <c r="X87">
        <v>1449.3999999999999</v>
      </c>
      <c r="Z87">
        <v>26974.6</v>
      </c>
      <c r="AA87">
        <v>1.9396765846388826</v>
      </c>
      <c r="AK87">
        <v>26974.6</v>
      </c>
      <c r="AL87">
        <v>1.9396765846388826</v>
      </c>
    </row>
    <row r="88" spans="2:38" x14ac:dyDescent="0.25">
      <c r="B88">
        <v>65384</v>
      </c>
      <c r="C88">
        <v>12171</v>
      </c>
      <c r="D88">
        <v>89406</v>
      </c>
      <c r="E88">
        <v>21576</v>
      </c>
      <c r="F88">
        <v>44385</v>
      </c>
      <c r="H88">
        <v>62800</v>
      </c>
      <c r="J88">
        <f t="shared" si="12"/>
        <v>46584.4</v>
      </c>
      <c r="K88">
        <f t="shared" si="13"/>
        <v>1.3480907771700397</v>
      </c>
      <c r="L88">
        <f t="shared" si="14"/>
        <v>89406</v>
      </c>
      <c r="M88">
        <f t="shared" si="15"/>
        <v>12171</v>
      </c>
      <c r="N88">
        <f t="shared" si="16"/>
        <v>46584.4</v>
      </c>
      <c r="O88">
        <f t="shared" si="17"/>
        <v>77235</v>
      </c>
      <c r="Q88">
        <v>-6572</v>
      </c>
      <c r="R88">
        <v>0</v>
      </c>
      <c r="T88">
        <v>-4632.7999999999956</v>
      </c>
      <c r="U88">
        <v>1985.4000000000015</v>
      </c>
      <c r="W88">
        <v>25972.400000000001</v>
      </c>
      <c r="X88">
        <v>4380.6000000000004</v>
      </c>
      <c r="Z88">
        <v>46584.4</v>
      </c>
      <c r="AA88">
        <v>1.3480907771700397</v>
      </c>
      <c r="AK88">
        <v>46584.4</v>
      </c>
      <c r="AL88">
        <v>1.3480907771700397</v>
      </c>
    </row>
    <row r="89" spans="2:38" x14ac:dyDescent="0.25">
      <c r="B89">
        <v>38985</v>
      </c>
      <c r="C89">
        <v>48429</v>
      </c>
      <c r="D89">
        <v>18049</v>
      </c>
      <c r="E89">
        <v>33841</v>
      </c>
      <c r="F89">
        <v>27053</v>
      </c>
      <c r="H89">
        <v>61280</v>
      </c>
      <c r="J89">
        <f t="shared" si="12"/>
        <v>33271.4</v>
      </c>
      <c r="K89">
        <f t="shared" si="13"/>
        <v>1.8418221054719668</v>
      </c>
      <c r="L89">
        <f t="shared" si="14"/>
        <v>48429</v>
      </c>
      <c r="M89">
        <f t="shared" si="15"/>
        <v>18049</v>
      </c>
      <c r="N89">
        <f t="shared" si="16"/>
        <v>33271.4</v>
      </c>
      <c r="O89">
        <f t="shared" si="17"/>
        <v>30380</v>
      </c>
      <c r="Q89">
        <v>-15349</v>
      </c>
      <c r="R89">
        <v>-1857</v>
      </c>
      <c r="T89">
        <v>-39938.200000000004</v>
      </c>
      <c r="U89">
        <v>-3470.1999999999971</v>
      </c>
      <c r="W89">
        <v>39938.199999999997</v>
      </c>
      <c r="X89">
        <v>4634.2</v>
      </c>
      <c r="AB89">
        <v>33271.4</v>
      </c>
      <c r="AC89">
        <v>1.8418221054719668</v>
      </c>
      <c r="AK89">
        <v>33271.4</v>
      </c>
      <c r="AL89">
        <v>1.8418221054719668</v>
      </c>
    </row>
    <row r="90" spans="2:38" x14ac:dyDescent="0.25">
      <c r="B90">
        <v>86480</v>
      </c>
      <c r="C90">
        <v>90927</v>
      </c>
      <c r="D90">
        <v>84987</v>
      </c>
      <c r="E90">
        <v>52336</v>
      </c>
      <c r="F90">
        <v>68686</v>
      </c>
      <c r="H90">
        <v>99961</v>
      </c>
      <c r="J90">
        <f t="shared" si="12"/>
        <v>76683.199999999997</v>
      </c>
      <c r="K90">
        <f t="shared" si="13"/>
        <v>1.3035580153149582</v>
      </c>
      <c r="L90">
        <f t="shared" si="14"/>
        <v>90927</v>
      </c>
      <c r="M90">
        <f t="shared" si="15"/>
        <v>52336</v>
      </c>
      <c r="N90">
        <f t="shared" si="16"/>
        <v>76683.199999999997</v>
      </c>
      <c r="O90">
        <f t="shared" si="17"/>
        <v>38591</v>
      </c>
      <c r="Q90">
        <v>-8033</v>
      </c>
      <c r="R90">
        <v>-119</v>
      </c>
      <c r="T90">
        <v>-10228.600000000006</v>
      </c>
      <c r="U90">
        <v>-1588.4000000000087</v>
      </c>
      <c r="W90">
        <v>18368.600000000002</v>
      </c>
      <c r="X90">
        <v>2886.8</v>
      </c>
      <c r="AB90">
        <v>76683.199999999997</v>
      </c>
      <c r="AC90">
        <v>1.3035580153149582</v>
      </c>
      <c r="AK90">
        <v>76683.199999999997</v>
      </c>
      <c r="AL90">
        <v>1.3035580153149582</v>
      </c>
    </row>
    <row r="91" spans="2:38" x14ac:dyDescent="0.25">
      <c r="B91">
        <v>47004</v>
      </c>
      <c r="C91">
        <v>27926</v>
      </c>
      <c r="D91">
        <v>11653</v>
      </c>
      <c r="E91">
        <v>47584</v>
      </c>
      <c r="F91">
        <v>101942</v>
      </c>
      <c r="H91">
        <v>99195</v>
      </c>
      <c r="J91">
        <f t="shared" si="12"/>
        <v>47221.8</v>
      </c>
      <c r="K91">
        <f t="shared" si="13"/>
        <v>2.1006187820032274</v>
      </c>
      <c r="L91">
        <f t="shared" si="14"/>
        <v>101942</v>
      </c>
      <c r="M91">
        <f t="shared" si="15"/>
        <v>11653</v>
      </c>
      <c r="N91">
        <f t="shared" si="16"/>
        <v>47221.8</v>
      </c>
      <c r="O91">
        <f t="shared" si="17"/>
        <v>90289</v>
      </c>
      <c r="Q91">
        <v>-28479</v>
      </c>
      <c r="R91">
        <v>3758</v>
      </c>
      <c r="T91">
        <v>-23970.599999999991</v>
      </c>
      <c r="U91">
        <v>-1386.3999999999942</v>
      </c>
      <c r="W91">
        <v>54268.2</v>
      </c>
      <c r="X91">
        <v>1425.6</v>
      </c>
      <c r="AF91">
        <v>47221.8</v>
      </c>
      <c r="AG91">
        <v>2.1006187820032274</v>
      </c>
      <c r="AK91">
        <v>47221.8</v>
      </c>
      <c r="AL91">
        <v>2.1006187820032274</v>
      </c>
    </row>
    <row r="92" spans="2:38" x14ac:dyDescent="0.25">
      <c r="B92">
        <v>14819</v>
      </c>
      <c r="C92">
        <v>107369</v>
      </c>
      <c r="D92">
        <v>47423</v>
      </c>
      <c r="E92">
        <v>34996</v>
      </c>
      <c r="F92">
        <v>64241</v>
      </c>
      <c r="H92">
        <v>75140</v>
      </c>
      <c r="J92">
        <f t="shared" si="12"/>
        <v>53769.599999999999</v>
      </c>
      <c r="K92">
        <f t="shared" si="13"/>
        <v>1.397443908825805</v>
      </c>
      <c r="L92">
        <f t="shared" si="14"/>
        <v>107369</v>
      </c>
      <c r="M92">
        <f t="shared" si="15"/>
        <v>14819</v>
      </c>
      <c r="N92">
        <f t="shared" si="16"/>
        <v>53769.599999999999</v>
      </c>
      <c r="O92">
        <f t="shared" si="17"/>
        <v>92550</v>
      </c>
      <c r="Q92">
        <v>27908</v>
      </c>
      <c r="R92">
        <v>0</v>
      </c>
      <c r="T92">
        <v>31801.8</v>
      </c>
      <c r="U92">
        <v>1033</v>
      </c>
      <c r="W92">
        <v>45701.8</v>
      </c>
      <c r="X92">
        <v>4107.3999999999996</v>
      </c>
      <c r="AD92">
        <v>53769.599999999999</v>
      </c>
      <c r="AE92">
        <v>1.397443908825805</v>
      </c>
      <c r="AK92">
        <v>53769.599999999999</v>
      </c>
      <c r="AL92">
        <v>1.397443908825805</v>
      </c>
    </row>
    <row r="93" spans="2:38" x14ac:dyDescent="0.25">
      <c r="B93">
        <v>52555</v>
      </c>
      <c r="C93">
        <v>30040</v>
      </c>
      <c r="D93">
        <v>36596</v>
      </c>
      <c r="E93">
        <v>12337</v>
      </c>
      <c r="F93">
        <v>112009</v>
      </c>
      <c r="H93">
        <v>86722</v>
      </c>
      <c r="J93">
        <f t="shared" si="12"/>
        <v>48707.4</v>
      </c>
      <c r="K93">
        <f t="shared" si="13"/>
        <v>1.7804686762175768</v>
      </c>
      <c r="L93">
        <f t="shared" si="14"/>
        <v>112009</v>
      </c>
      <c r="M93">
        <f t="shared" si="15"/>
        <v>12337</v>
      </c>
      <c r="N93">
        <f t="shared" si="16"/>
        <v>48707.4</v>
      </c>
      <c r="O93">
        <f t="shared" si="17"/>
        <v>99672</v>
      </c>
      <c r="Q93">
        <v>4066</v>
      </c>
      <c r="R93">
        <v>5316</v>
      </c>
      <c r="T93">
        <v>14144.400000000001</v>
      </c>
      <c r="U93">
        <v>-377</v>
      </c>
      <c r="W93">
        <v>33599.200000000004</v>
      </c>
      <c r="X93">
        <v>3985.3999999999996</v>
      </c>
      <c r="AD93">
        <v>48707.4</v>
      </c>
      <c r="AE93">
        <v>1.7804686762175768</v>
      </c>
      <c r="AK93">
        <v>48707.4</v>
      </c>
      <c r="AL93">
        <v>1.7804686762175768</v>
      </c>
    </row>
    <row r="94" spans="2:38" x14ac:dyDescent="0.25">
      <c r="B94">
        <v>111087</v>
      </c>
      <c r="C94">
        <v>28831</v>
      </c>
      <c r="D94">
        <v>88675</v>
      </c>
      <c r="E94">
        <v>37771</v>
      </c>
      <c r="F94">
        <v>49236</v>
      </c>
      <c r="H94">
        <v>70623</v>
      </c>
      <c r="J94">
        <f t="shared" si="12"/>
        <v>63120</v>
      </c>
      <c r="K94">
        <f t="shared" si="13"/>
        <v>1.1188688212927758</v>
      </c>
      <c r="L94">
        <f t="shared" si="14"/>
        <v>111087</v>
      </c>
      <c r="M94">
        <f t="shared" si="15"/>
        <v>28831</v>
      </c>
      <c r="N94">
        <f t="shared" si="16"/>
        <v>63120</v>
      </c>
      <c r="O94">
        <f t="shared" si="17"/>
        <v>82256</v>
      </c>
      <c r="Q94">
        <v>-39093</v>
      </c>
      <c r="R94">
        <v>-20</v>
      </c>
      <c r="T94">
        <v>-7359</v>
      </c>
      <c r="U94">
        <v>2374.5999999999985</v>
      </c>
      <c r="W94">
        <v>22441</v>
      </c>
      <c r="X94">
        <v>2711</v>
      </c>
      <c r="AB94">
        <v>63120</v>
      </c>
      <c r="AC94">
        <v>1.1188688212927758</v>
      </c>
      <c r="AI94">
        <v>63120</v>
      </c>
      <c r="AJ94">
        <v>1.1188688212927758</v>
      </c>
    </row>
    <row r="95" spans="2:38" x14ac:dyDescent="0.25">
      <c r="B95">
        <v>54896</v>
      </c>
      <c r="C95">
        <v>75571</v>
      </c>
      <c r="D95">
        <v>98858</v>
      </c>
      <c r="E95">
        <v>36623</v>
      </c>
      <c r="F95">
        <v>85613</v>
      </c>
      <c r="H95">
        <v>140044</v>
      </c>
      <c r="J95">
        <f t="shared" si="12"/>
        <v>70312.2</v>
      </c>
      <c r="K95">
        <f t="shared" si="13"/>
        <v>1.9917453870025401</v>
      </c>
      <c r="L95">
        <f t="shared" si="14"/>
        <v>98858</v>
      </c>
      <c r="M95">
        <f t="shared" si="15"/>
        <v>36623</v>
      </c>
      <c r="N95">
        <f t="shared" si="16"/>
        <v>70312.2</v>
      </c>
      <c r="O95">
        <f t="shared" si="17"/>
        <v>62235</v>
      </c>
      <c r="Q95">
        <v>36355</v>
      </c>
      <c r="R95">
        <v>1043</v>
      </c>
      <c r="T95">
        <v>7041</v>
      </c>
      <c r="U95">
        <v>5311</v>
      </c>
      <c r="W95">
        <v>27535.800000000003</v>
      </c>
      <c r="X95">
        <v>5951</v>
      </c>
      <c r="AF95">
        <v>70312.2</v>
      </c>
      <c r="AG95">
        <v>1.9917453870025401</v>
      </c>
      <c r="AK95">
        <v>70312.2</v>
      </c>
      <c r="AL95">
        <v>1.9917453870025401</v>
      </c>
    </row>
    <row r="96" spans="2:38" x14ac:dyDescent="0.25">
      <c r="B96">
        <v>49443</v>
      </c>
      <c r="C96">
        <v>42491</v>
      </c>
      <c r="D96">
        <v>66609</v>
      </c>
      <c r="E96">
        <v>68678</v>
      </c>
      <c r="F96">
        <v>89376</v>
      </c>
      <c r="H96">
        <v>86099</v>
      </c>
      <c r="J96">
        <f t="shared" si="12"/>
        <v>63319.4</v>
      </c>
      <c r="K96">
        <f t="shared" si="13"/>
        <v>1.359757041285925</v>
      </c>
      <c r="L96">
        <f t="shared" si="14"/>
        <v>89376</v>
      </c>
      <c r="M96">
        <f t="shared" si="15"/>
        <v>42491</v>
      </c>
      <c r="N96">
        <f t="shared" si="16"/>
        <v>63319.4</v>
      </c>
      <c r="O96">
        <f t="shared" si="17"/>
        <v>46885</v>
      </c>
      <c r="Q96">
        <v>-4429</v>
      </c>
      <c r="R96">
        <v>6754</v>
      </c>
      <c r="T96">
        <v>9199.4000000000015</v>
      </c>
      <c r="U96">
        <v>-775.59999999999854</v>
      </c>
      <c r="W96">
        <v>24313</v>
      </c>
      <c r="X96">
        <v>2554.7999999999997</v>
      </c>
      <c r="AD96">
        <v>63319.4</v>
      </c>
      <c r="AE96">
        <v>1.359757041285925</v>
      </c>
      <c r="AK96">
        <v>63319.4</v>
      </c>
      <c r="AL96">
        <v>1.359757041285925</v>
      </c>
    </row>
    <row r="97" spans="2:38" x14ac:dyDescent="0.25">
      <c r="B97">
        <v>63262</v>
      </c>
      <c r="C97">
        <v>52307</v>
      </c>
      <c r="D97">
        <v>27235</v>
      </c>
      <c r="E97">
        <v>34894</v>
      </c>
      <c r="F97">
        <v>40027</v>
      </c>
      <c r="H97">
        <v>85535</v>
      </c>
      <c r="J97">
        <f t="shared" si="12"/>
        <v>43545</v>
      </c>
      <c r="K97">
        <f t="shared" si="13"/>
        <v>1.9642898151337698</v>
      </c>
      <c r="L97">
        <f t="shared" si="14"/>
        <v>63262</v>
      </c>
      <c r="M97">
        <f t="shared" si="15"/>
        <v>27235</v>
      </c>
      <c r="N97">
        <f t="shared" si="16"/>
        <v>43545</v>
      </c>
      <c r="O97">
        <f t="shared" si="17"/>
        <v>36027</v>
      </c>
      <c r="Q97">
        <v>3494</v>
      </c>
      <c r="R97">
        <v>-1436</v>
      </c>
      <c r="T97">
        <v>-6466.8000000000029</v>
      </c>
      <c r="U97">
        <v>355</v>
      </c>
      <c r="W97">
        <v>22933.200000000001</v>
      </c>
      <c r="X97">
        <v>1020.5999999999999</v>
      </c>
      <c r="AD97">
        <v>43545</v>
      </c>
      <c r="AE97">
        <v>1.9642898151337698</v>
      </c>
      <c r="AK97">
        <v>43545</v>
      </c>
      <c r="AL97">
        <v>1.9642898151337698</v>
      </c>
    </row>
    <row r="98" spans="2:38" x14ac:dyDescent="0.25">
      <c r="B98">
        <v>60896</v>
      </c>
      <c r="C98">
        <v>109408</v>
      </c>
      <c r="D98">
        <v>26749</v>
      </c>
      <c r="E98">
        <v>82638</v>
      </c>
      <c r="F98">
        <v>60299</v>
      </c>
      <c r="H98">
        <v>84753</v>
      </c>
      <c r="J98">
        <f t="shared" si="12"/>
        <v>67998</v>
      </c>
      <c r="K98">
        <f t="shared" ref="K98:K129" si="18">H98/J98</f>
        <v>1.2464043060090002</v>
      </c>
      <c r="L98">
        <f t="shared" si="14"/>
        <v>109408</v>
      </c>
      <c r="M98">
        <f t="shared" si="15"/>
        <v>26749</v>
      </c>
      <c r="N98">
        <f t="shared" si="16"/>
        <v>67998</v>
      </c>
      <c r="O98">
        <f t="shared" si="17"/>
        <v>82659</v>
      </c>
      <c r="Q98">
        <v>-30498</v>
      </c>
      <c r="R98">
        <v>1549</v>
      </c>
      <c r="T98">
        <v>3250.8000000000029</v>
      </c>
      <c r="U98">
        <v>3001.5999999999985</v>
      </c>
      <c r="W98">
        <v>22722.399999999998</v>
      </c>
      <c r="X98">
        <v>4482.8</v>
      </c>
      <c r="AF98">
        <v>67998</v>
      </c>
      <c r="AG98">
        <v>1.2464043060090002</v>
      </c>
      <c r="AI98">
        <v>67998</v>
      </c>
      <c r="AJ98">
        <v>1.2464043060090002</v>
      </c>
    </row>
    <row r="99" spans="2:38" x14ac:dyDescent="0.25">
      <c r="B99">
        <v>78139</v>
      </c>
      <c r="C99">
        <v>68418</v>
      </c>
      <c r="D99">
        <v>78707</v>
      </c>
      <c r="E99">
        <v>82693</v>
      </c>
      <c r="F99">
        <v>54110</v>
      </c>
      <c r="H99">
        <v>123770</v>
      </c>
      <c r="J99">
        <f t="shared" si="12"/>
        <v>72413.399999999994</v>
      </c>
      <c r="K99">
        <f t="shared" si="18"/>
        <v>1.7092140404952676</v>
      </c>
      <c r="L99">
        <f t="shared" si="14"/>
        <v>82693</v>
      </c>
      <c r="M99">
        <f t="shared" si="15"/>
        <v>54110</v>
      </c>
      <c r="N99">
        <f t="shared" si="16"/>
        <v>72413.399999999994</v>
      </c>
      <c r="O99">
        <f t="shared" si="17"/>
        <v>28583</v>
      </c>
      <c r="Q99">
        <v>11963</v>
      </c>
      <c r="R99">
        <v>-6000</v>
      </c>
      <c r="T99">
        <v>-5667</v>
      </c>
      <c r="U99">
        <v>-1070</v>
      </c>
      <c r="W99">
        <v>39378.6</v>
      </c>
      <c r="X99">
        <v>1070.0000000000002</v>
      </c>
      <c r="AB99">
        <v>72413.399999999994</v>
      </c>
      <c r="AC99">
        <v>1.7092140404952676</v>
      </c>
      <c r="AK99">
        <v>72413.399999999994</v>
      </c>
      <c r="AL99">
        <v>1.7092140404952676</v>
      </c>
    </row>
    <row r="100" spans="2:38" x14ac:dyDescent="0.25">
      <c r="B100">
        <v>55577</v>
      </c>
      <c r="C100">
        <v>47505</v>
      </c>
      <c r="D100">
        <v>52764</v>
      </c>
      <c r="E100">
        <v>61687</v>
      </c>
      <c r="F100">
        <v>96978</v>
      </c>
      <c r="H100">
        <v>100185</v>
      </c>
      <c r="J100">
        <f t="shared" si="12"/>
        <v>62902.2</v>
      </c>
      <c r="K100">
        <f t="shared" si="18"/>
        <v>1.5927105888188331</v>
      </c>
      <c r="L100">
        <f t="shared" si="14"/>
        <v>96978</v>
      </c>
      <c r="M100">
        <f t="shared" si="15"/>
        <v>47505</v>
      </c>
      <c r="N100">
        <f t="shared" si="16"/>
        <v>62902.2</v>
      </c>
      <c r="O100">
        <f t="shared" si="17"/>
        <v>49473</v>
      </c>
      <c r="Q100">
        <v>-22815</v>
      </c>
      <c r="R100">
        <v>0</v>
      </c>
      <c r="T100">
        <v>-615</v>
      </c>
      <c r="U100">
        <v>-5209.8000000000029</v>
      </c>
      <c r="W100">
        <v>23680.199999999997</v>
      </c>
      <c r="X100">
        <v>5209.8</v>
      </c>
      <c r="AF100">
        <v>62902.2</v>
      </c>
      <c r="AG100">
        <v>1.5927105888188331</v>
      </c>
      <c r="AK100">
        <v>62902.2</v>
      </c>
      <c r="AL100">
        <v>1.5927105888188331</v>
      </c>
    </row>
    <row r="101" spans="2:38" x14ac:dyDescent="0.25">
      <c r="B101">
        <v>23710</v>
      </c>
      <c r="C101">
        <v>4813</v>
      </c>
      <c r="D101">
        <v>91533</v>
      </c>
      <c r="E101">
        <v>100561</v>
      </c>
      <c r="F101">
        <v>41177</v>
      </c>
      <c r="H101">
        <v>96559</v>
      </c>
      <c r="J101">
        <f t="shared" si="12"/>
        <v>52358.8</v>
      </c>
      <c r="K101">
        <f t="shared" si="18"/>
        <v>1.8441790109780971</v>
      </c>
      <c r="L101">
        <f t="shared" si="14"/>
        <v>100561</v>
      </c>
      <c r="M101">
        <f t="shared" si="15"/>
        <v>4813</v>
      </c>
      <c r="N101">
        <f t="shared" si="16"/>
        <v>52358.8</v>
      </c>
      <c r="O101">
        <f t="shared" si="17"/>
        <v>95748</v>
      </c>
      <c r="Q101">
        <v>42070</v>
      </c>
      <c r="R101">
        <v>-10096</v>
      </c>
      <c r="T101">
        <v>4167.4000000000015</v>
      </c>
      <c r="U101">
        <v>853.80000000000291</v>
      </c>
      <c r="W101">
        <v>21421.8</v>
      </c>
      <c r="X101">
        <v>3186.2000000000003</v>
      </c>
      <c r="Z101">
        <v>52358.8</v>
      </c>
      <c r="AA101">
        <v>1.8441790109780971</v>
      </c>
      <c r="AK101">
        <v>52358.8</v>
      </c>
      <c r="AL101">
        <v>1.8441790109780971</v>
      </c>
    </row>
    <row r="103" spans="2:38" x14ac:dyDescent="0.25">
      <c r="B103">
        <v>4014362</v>
      </c>
      <c r="C103">
        <v>4240168</v>
      </c>
      <c r="D103">
        <v>4182347</v>
      </c>
      <c r="E103">
        <v>4119250</v>
      </c>
      <c r="F103">
        <v>4413257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897B-6113-4CC7-8B22-0E4D4A9C5B5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29819</v>
      </c>
      <c r="C2">
        <v>42974</v>
      </c>
      <c r="D2">
        <v>36658</v>
      </c>
      <c r="E2">
        <v>37635</v>
      </c>
      <c r="F2">
        <v>37685</v>
      </c>
      <c r="H2">
        <v>63038</v>
      </c>
      <c r="J2">
        <f t="shared" ref="J2:J33" si="0">AVERAGE(B2:F2)</f>
        <v>36954.199999999997</v>
      </c>
      <c r="K2">
        <f t="shared" ref="K2:K33" si="1">H2/J2</f>
        <v>1.7058412846171749</v>
      </c>
      <c r="L2">
        <f t="shared" ref="L2:L33" si="2">MAX(B2:F2)</f>
        <v>42974</v>
      </c>
      <c r="M2">
        <f t="shared" ref="M2:M33" si="3">MIN(B2:F2)</f>
        <v>29819</v>
      </c>
      <c r="N2">
        <f t="shared" ref="N2:N33" si="4">AVERAGE(B2:F2)</f>
        <v>36954.199999999997</v>
      </c>
      <c r="O2">
        <f t="shared" ref="O2:O33" si="5">L2-M2</f>
        <v>13155</v>
      </c>
      <c r="Q2">
        <v>-30073</v>
      </c>
      <c r="R2">
        <v>1567</v>
      </c>
      <c r="T2">
        <v>-11704.600000000006</v>
      </c>
      <c r="U2">
        <v>165.59999999999854</v>
      </c>
      <c r="W2">
        <v>35702.6</v>
      </c>
      <c r="X2">
        <v>3649.2</v>
      </c>
      <c r="AD2">
        <v>36954.199999999997</v>
      </c>
      <c r="AE2">
        <v>1.7058412846171749</v>
      </c>
      <c r="AK2">
        <v>36954.199999999997</v>
      </c>
      <c r="AL2">
        <v>1.7058412846171749</v>
      </c>
    </row>
    <row r="3" spans="1:38" x14ac:dyDescent="0.25">
      <c r="B3">
        <v>74082</v>
      </c>
      <c r="C3">
        <v>57609</v>
      </c>
      <c r="D3">
        <v>15317</v>
      </c>
      <c r="E3">
        <v>67303</v>
      </c>
      <c r="F3">
        <v>58396</v>
      </c>
      <c r="H3">
        <v>136144</v>
      </c>
      <c r="J3">
        <f t="shared" si="0"/>
        <v>54541.4</v>
      </c>
      <c r="K3">
        <f t="shared" si="1"/>
        <v>2.4961588811434985</v>
      </c>
      <c r="L3">
        <f t="shared" si="2"/>
        <v>74082</v>
      </c>
      <c r="M3">
        <f t="shared" si="3"/>
        <v>15317</v>
      </c>
      <c r="N3">
        <f t="shared" si="4"/>
        <v>54541.4</v>
      </c>
      <c r="O3">
        <f t="shared" si="5"/>
        <v>58765</v>
      </c>
      <c r="Q3">
        <v>52627</v>
      </c>
      <c r="R3">
        <v>622</v>
      </c>
      <c r="T3">
        <v>7284.8000000000029</v>
      </c>
      <c r="U3">
        <v>-372</v>
      </c>
      <c r="W3">
        <v>16372.400000000001</v>
      </c>
      <c r="X3">
        <v>699.6</v>
      </c>
      <c r="AD3">
        <v>54541.4</v>
      </c>
      <c r="AE3">
        <v>2.4961588811434985</v>
      </c>
      <c r="AK3">
        <v>54541.4</v>
      </c>
      <c r="AL3">
        <v>2.4961588811434985</v>
      </c>
    </row>
    <row r="4" spans="1:38" x14ac:dyDescent="0.25">
      <c r="B4">
        <v>104021</v>
      </c>
      <c r="C4">
        <v>19461</v>
      </c>
      <c r="D4">
        <v>92950</v>
      </c>
      <c r="E4">
        <v>78571</v>
      </c>
      <c r="F4">
        <v>20949</v>
      </c>
      <c r="H4">
        <v>130911</v>
      </c>
      <c r="J4">
        <f t="shared" si="0"/>
        <v>63190.400000000001</v>
      </c>
      <c r="K4">
        <f t="shared" si="1"/>
        <v>2.071691269559933</v>
      </c>
      <c r="L4">
        <f t="shared" si="2"/>
        <v>104021</v>
      </c>
      <c r="M4">
        <f t="shared" si="3"/>
        <v>19461</v>
      </c>
      <c r="N4">
        <f t="shared" si="4"/>
        <v>63190.400000000001</v>
      </c>
      <c r="O4">
        <f t="shared" si="5"/>
        <v>84560</v>
      </c>
      <c r="Q4">
        <v>26115</v>
      </c>
      <c r="R4">
        <v>-258</v>
      </c>
      <c r="T4">
        <v>-19711.599999999999</v>
      </c>
      <c r="U4">
        <v>-4020.4000000000015</v>
      </c>
      <c r="W4">
        <v>49462.8</v>
      </c>
      <c r="X4">
        <v>4020.4</v>
      </c>
      <c r="AB4">
        <v>63190.400000000001</v>
      </c>
      <c r="AC4">
        <v>2.071691269559933</v>
      </c>
      <c r="AK4">
        <v>63190.400000000001</v>
      </c>
      <c r="AL4">
        <v>2.071691269559933</v>
      </c>
    </row>
    <row r="5" spans="1:38" x14ac:dyDescent="0.25">
      <c r="B5">
        <v>41624</v>
      </c>
      <c r="C5">
        <v>65280</v>
      </c>
      <c r="D5">
        <v>110268</v>
      </c>
      <c r="E5">
        <v>79347</v>
      </c>
      <c r="F5">
        <v>45098</v>
      </c>
      <c r="H5">
        <v>88092</v>
      </c>
      <c r="J5">
        <f t="shared" si="0"/>
        <v>68323.399999999994</v>
      </c>
      <c r="K5">
        <f t="shared" si="1"/>
        <v>1.289338645325028</v>
      </c>
      <c r="L5">
        <f t="shared" si="2"/>
        <v>110268</v>
      </c>
      <c r="M5">
        <f t="shared" si="3"/>
        <v>41624</v>
      </c>
      <c r="N5">
        <f t="shared" si="4"/>
        <v>68323.399999999994</v>
      </c>
      <c r="O5">
        <f t="shared" si="5"/>
        <v>68644</v>
      </c>
      <c r="Q5">
        <v>-62583</v>
      </c>
      <c r="R5">
        <v>-5781</v>
      </c>
      <c r="T5">
        <v>-24025</v>
      </c>
      <c r="U5">
        <v>933.19999999999709</v>
      </c>
      <c r="W5">
        <v>24885.4</v>
      </c>
      <c r="X5">
        <v>1046.8</v>
      </c>
      <c r="AF5">
        <v>68323.399999999994</v>
      </c>
      <c r="AG5">
        <v>1.289338645325028</v>
      </c>
      <c r="AK5">
        <v>68323.399999999994</v>
      </c>
      <c r="AL5">
        <v>1.289338645325028</v>
      </c>
    </row>
    <row r="6" spans="1:38" x14ac:dyDescent="0.25">
      <c r="B6">
        <v>18171</v>
      </c>
      <c r="C6">
        <v>89622</v>
      </c>
      <c r="D6">
        <v>61261</v>
      </c>
      <c r="E6">
        <v>44749</v>
      </c>
      <c r="F6">
        <v>79425</v>
      </c>
      <c r="H6">
        <v>62773</v>
      </c>
      <c r="J6">
        <f t="shared" si="0"/>
        <v>58645.599999999999</v>
      </c>
      <c r="K6">
        <f t="shared" si="1"/>
        <v>1.0703786814356064</v>
      </c>
      <c r="L6">
        <f t="shared" si="2"/>
        <v>89622</v>
      </c>
      <c r="M6">
        <f t="shared" si="3"/>
        <v>18171</v>
      </c>
      <c r="N6">
        <f t="shared" si="4"/>
        <v>58645.599999999999</v>
      </c>
      <c r="O6">
        <f t="shared" si="5"/>
        <v>71451</v>
      </c>
      <c r="Q6">
        <v>-31937</v>
      </c>
      <c r="R6">
        <v>-268</v>
      </c>
      <c r="T6">
        <v>-4133.5999999999985</v>
      </c>
      <c r="U6">
        <v>-4127.2000000000044</v>
      </c>
      <c r="W6">
        <v>21933.599999999999</v>
      </c>
      <c r="X6">
        <v>4127.2</v>
      </c>
      <c r="AB6">
        <v>58645.599999999999</v>
      </c>
      <c r="AC6">
        <v>1.0703786814356064</v>
      </c>
      <c r="AI6">
        <v>58645.599999999999</v>
      </c>
      <c r="AJ6">
        <v>1.0703786814356064</v>
      </c>
    </row>
    <row r="7" spans="1:38" x14ac:dyDescent="0.25">
      <c r="B7">
        <v>40101</v>
      </c>
      <c r="C7">
        <v>42975</v>
      </c>
      <c r="D7">
        <v>93743</v>
      </c>
      <c r="E7">
        <v>73033</v>
      </c>
      <c r="F7">
        <v>12956</v>
      </c>
      <c r="H7">
        <v>92795</v>
      </c>
      <c r="J7">
        <f t="shared" si="0"/>
        <v>52561.599999999999</v>
      </c>
      <c r="K7">
        <f t="shared" si="1"/>
        <v>1.7654523454384952</v>
      </c>
      <c r="L7">
        <f t="shared" si="2"/>
        <v>93743</v>
      </c>
      <c r="M7">
        <f t="shared" si="3"/>
        <v>12956</v>
      </c>
      <c r="N7">
        <f t="shared" si="4"/>
        <v>52561.599999999999</v>
      </c>
      <c r="O7">
        <f t="shared" si="5"/>
        <v>80787</v>
      </c>
      <c r="Q7">
        <v>58109</v>
      </c>
      <c r="R7">
        <v>-3148</v>
      </c>
      <c r="T7">
        <v>19548.400000000001</v>
      </c>
      <c r="U7">
        <v>1537</v>
      </c>
      <c r="W7">
        <v>20466.8</v>
      </c>
      <c r="X7">
        <v>3535.8</v>
      </c>
      <c r="Z7">
        <v>52561.599999999999</v>
      </c>
      <c r="AA7">
        <v>1.7654523454384952</v>
      </c>
      <c r="AK7">
        <v>52561.599999999999</v>
      </c>
      <c r="AL7">
        <v>1.7654523454384952</v>
      </c>
    </row>
    <row r="8" spans="1:38" x14ac:dyDescent="0.25">
      <c r="B8">
        <v>30179</v>
      </c>
      <c r="C8">
        <v>85625</v>
      </c>
      <c r="D8">
        <v>106676</v>
      </c>
      <c r="E8">
        <v>12886</v>
      </c>
      <c r="F8">
        <v>27338</v>
      </c>
      <c r="H8">
        <v>73210</v>
      </c>
      <c r="J8">
        <f t="shared" si="0"/>
        <v>52540.800000000003</v>
      </c>
      <c r="K8">
        <f t="shared" si="1"/>
        <v>1.3933933248066264</v>
      </c>
      <c r="L8">
        <f t="shared" si="2"/>
        <v>106676</v>
      </c>
      <c r="M8">
        <f t="shared" si="3"/>
        <v>12886</v>
      </c>
      <c r="N8">
        <f t="shared" si="4"/>
        <v>52540.800000000003</v>
      </c>
      <c r="O8">
        <f t="shared" si="5"/>
        <v>93790</v>
      </c>
      <c r="Q8">
        <v>-23099</v>
      </c>
      <c r="R8">
        <v>-4601</v>
      </c>
      <c r="T8">
        <v>69</v>
      </c>
      <c r="U8">
        <v>2157.8000000000029</v>
      </c>
      <c r="W8">
        <v>15797.8</v>
      </c>
      <c r="X8">
        <v>6337</v>
      </c>
      <c r="AD8">
        <v>52540.800000000003</v>
      </c>
      <c r="AE8">
        <v>1.3933933248066264</v>
      </c>
      <c r="AK8">
        <v>52540.800000000003</v>
      </c>
      <c r="AL8">
        <v>1.3933933248066264</v>
      </c>
    </row>
    <row r="9" spans="1:38" x14ac:dyDescent="0.25">
      <c r="B9">
        <v>58167</v>
      </c>
      <c r="C9">
        <v>78635</v>
      </c>
      <c r="D9">
        <v>60764</v>
      </c>
      <c r="E9">
        <v>62008</v>
      </c>
      <c r="F9">
        <v>51048</v>
      </c>
      <c r="H9">
        <v>69012</v>
      </c>
      <c r="J9">
        <f t="shared" si="0"/>
        <v>62124.4</v>
      </c>
      <c r="K9">
        <f t="shared" si="1"/>
        <v>1.1108678715609326</v>
      </c>
      <c r="L9">
        <f t="shared" si="2"/>
        <v>78635</v>
      </c>
      <c r="M9">
        <f t="shared" si="3"/>
        <v>51048</v>
      </c>
      <c r="N9">
        <f t="shared" si="4"/>
        <v>62124.4</v>
      </c>
      <c r="O9">
        <f t="shared" si="5"/>
        <v>27587</v>
      </c>
      <c r="Q9">
        <v>-45870</v>
      </c>
      <c r="R9">
        <v>-14</v>
      </c>
      <c r="T9">
        <v>-25722.200000000004</v>
      </c>
      <c r="U9">
        <v>6106.2000000000044</v>
      </c>
      <c r="W9">
        <v>25722.199999999997</v>
      </c>
      <c r="X9">
        <v>6106.2</v>
      </c>
      <c r="AB9">
        <v>62124.4</v>
      </c>
      <c r="AC9">
        <v>1.1108678715609326</v>
      </c>
      <c r="AI9">
        <v>62124.4</v>
      </c>
      <c r="AJ9">
        <v>1.1108678715609326</v>
      </c>
    </row>
    <row r="10" spans="1:38" x14ac:dyDescent="0.25">
      <c r="B10">
        <v>69092</v>
      </c>
      <c r="C10">
        <v>35764</v>
      </c>
      <c r="D10">
        <v>12554</v>
      </c>
      <c r="E10">
        <v>85870</v>
      </c>
      <c r="F10">
        <v>72090</v>
      </c>
      <c r="H10">
        <v>133354</v>
      </c>
      <c r="J10">
        <f t="shared" si="0"/>
        <v>55074</v>
      </c>
      <c r="K10">
        <f t="shared" si="1"/>
        <v>2.4213603515270363</v>
      </c>
      <c r="L10">
        <f t="shared" si="2"/>
        <v>85870</v>
      </c>
      <c r="M10">
        <f t="shared" si="3"/>
        <v>12554</v>
      </c>
      <c r="N10">
        <f t="shared" si="4"/>
        <v>55074</v>
      </c>
      <c r="O10">
        <f t="shared" si="5"/>
        <v>73316</v>
      </c>
      <c r="Q10">
        <v>39874</v>
      </c>
      <c r="R10">
        <v>-17021</v>
      </c>
      <c r="T10">
        <v>15394.199999999997</v>
      </c>
      <c r="U10">
        <v>2704</v>
      </c>
      <c r="W10">
        <v>26116.600000000002</v>
      </c>
      <c r="X10">
        <v>5134</v>
      </c>
      <c r="AD10">
        <v>55074</v>
      </c>
      <c r="AE10">
        <v>2.4213603515270363</v>
      </c>
      <c r="AK10">
        <v>55074</v>
      </c>
      <c r="AL10">
        <v>2.4213603515270363</v>
      </c>
    </row>
    <row r="11" spans="1:38" x14ac:dyDescent="0.25">
      <c r="B11">
        <v>110613</v>
      </c>
      <c r="C11">
        <v>15728</v>
      </c>
      <c r="D11">
        <v>45761</v>
      </c>
      <c r="E11">
        <v>70970</v>
      </c>
      <c r="F11">
        <v>63669</v>
      </c>
      <c r="H11">
        <v>121625</v>
      </c>
      <c r="J11">
        <f t="shared" si="0"/>
        <v>61348.2</v>
      </c>
      <c r="K11">
        <f t="shared" si="1"/>
        <v>1.9825357549202749</v>
      </c>
      <c r="L11">
        <f t="shared" si="2"/>
        <v>110613</v>
      </c>
      <c r="M11">
        <f t="shared" si="3"/>
        <v>15728</v>
      </c>
      <c r="N11">
        <f t="shared" si="4"/>
        <v>61348.2</v>
      </c>
      <c r="O11">
        <f t="shared" si="5"/>
        <v>94885</v>
      </c>
      <c r="Q11">
        <v>-17734</v>
      </c>
      <c r="R11">
        <v>120</v>
      </c>
      <c r="T11">
        <v>-31246.199999999997</v>
      </c>
      <c r="U11">
        <v>1118.1999999999971</v>
      </c>
      <c r="W11">
        <v>40313.4</v>
      </c>
      <c r="X11">
        <v>1199.8</v>
      </c>
      <c r="AB11">
        <v>61348.2</v>
      </c>
      <c r="AC11">
        <v>1.9825357549202749</v>
      </c>
      <c r="AK11">
        <v>61348.2</v>
      </c>
      <c r="AL11">
        <v>1.9825357549202749</v>
      </c>
    </row>
    <row r="12" spans="1:38" x14ac:dyDescent="0.25">
      <c r="B12">
        <v>77383</v>
      </c>
      <c r="C12">
        <v>29387</v>
      </c>
      <c r="D12">
        <v>48994</v>
      </c>
      <c r="E12">
        <v>39602</v>
      </c>
      <c r="F12">
        <v>12441</v>
      </c>
      <c r="H12">
        <v>87464</v>
      </c>
      <c r="J12">
        <f t="shared" si="0"/>
        <v>41561.4</v>
      </c>
      <c r="K12">
        <f t="shared" si="1"/>
        <v>2.1044526892741824</v>
      </c>
      <c r="L12">
        <f t="shared" si="2"/>
        <v>77383</v>
      </c>
      <c r="M12">
        <f t="shared" si="3"/>
        <v>12441</v>
      </c>
      <c r="N12">
        <f t="shared" si="4"/>
        <v>41561.4</v>
      </c>
      <c r="O12">
        <f t="shared" si="5"/>
        <v>64942</v>
      </c>
      <c r="Q12">
        <v>10343</v>
      </c>
      <c r="R12">
        <v>7214</v>
      </c>
      <c r="T12">
        <v>-16150.199999999997</v>
      </c>
      <c r="U12">
        <v>903.20000000000437</v>
      </c>
      <c r="W12">
        <v>32890.199999999997</v>
      </c>
      <c r="X12">
        <v>1706.4</v>
      </c>
      <c r="AB12">
        <v>41561.4</v>
      </c>
      <c r="AC12">
        <v>2.1044526892741824</v>
      </c>
      <c r="AK12">
        <v>41561.4</v>
      </c>
      <c r="AL12">
        <v>2.1044526892741824</v>
      </c>
    </row>
    <row r="13" spans="1:38" x14ac:dyDescent="0.25">
      <c r="B13">
        <v>34571</v>
      </c>
      <c r="C13">
        <v>91836</v>
      </c>
      <c r="D13">
        <v>30375</v>
      </c>
      <c r="E13">
        <v>21879</v>
      </c>
      <c r="F13">
        <v>10110</v>
      </c>
      <c r="H13">
        <v>77239</v>
      </c>
      <c r="J13">
        <f t="shared" si="0"/>
        <v>37754.199999999997</v>
      </c>
      <c r="K13">
        <f t="shared" si="1"/>
        <v>2.0458386086845968</v>
      </c>
      <c r="L13">
        <f t="shared" si="2"/>
        <v>91836</v>
      </c>
      <c r="M13">
        <f t="shared" si="3"/>
        <v>10110</v>
      </c>
      <c r="N13">
        <f t="shared" si="4"/>
        <v>37754.199999999997</v>
      </c>
      <c r="O13">
        <f t="shared" si="5"/>
        <v>81726</v>
      </c>
      <c r="Q13">
        <v>3685</v>
      </c>
      <c r="R13">
        <v>1943</v>
      </c>
      <c r="T13">
        <v>-5320.4000000000015</v>
      </c>
      <c r="U13">
        <v>1696</v>
      </c>
      <c r="W13">
        <v>19767.2</v>
      </c>
      <c r="X13">
        <v>6962.4000000000005</v>
      </c>
      <c r="AD13">
        <v>37754.199999999997</v>
      </c>
      <c r="AE13">
        <v>2.0458386086845968</v>
      </c>
      <c r="AK13">
        <v>37754.199999999997</v>
      </c>
      <c r="AL13">
        <v>2.0458386086845968</v>
      </c>
    </row>
    <row r="14" spans="1:38" x14ac:dyDescent="0.25">
      <c r="B14">
        <v>38964</v>
      </c>
      <c r="C14">
        <v>33324</v>
      </c>
      <c r="D14">
        <v>21863</v>
      </c>
      <c r="E14">
        <v>93991</v>
      </c>
      <c r="F14">
        <v>26319</v>
      </c>
      <c r="H14">
        <v>46701</v>
      </c>
      <c r="J14">
        <f t="shared" si="0"/>
        <v>42892.2</v>
      </c>
      <c r="K14">
        <f t="shared" si="1"/>
        <v>1.0887993621217844</v>
      </c>
      <c r="L14">
        <f t="shared" si="2"/>
        <v>93991</v>
      </c>
      <c r="M14">
        <f t="shared" si="3"/>
        <v>21863</v>
      </c>
      <c r="N14">
        <f t="shared" si="4"/>
        <v>42892.2</v>
      </c>
      <c r="O14">
        <f t="shared" si="5"/>
        <v>72128</v>
      </c>
      <c r="Q14">
        <v>-35955</v>
      </c>
      <c r="R14">
        <v>473</v>
      </c>
      <c r="T14">
        <v>-28866</v>
      </c>
      <c r="U14">
        <v>-1860</v>
      </c>
      <c r="W14">
        <v>38504.400000000001</v>
      </c>
      <c r="X14">
        <v>2815.2000000000003</v>
      </c>
      <c r="AB14">
        <v>42892.2</v>
      </c>
      <c r="AC14">
        <v>1.0887993621217844</v>
      </c>
      <c r="AI14">
        <v>42892.2</v>
      </c>
      <c r="AJ14">
        <v>1.0887993621217844</v>
      </c>
    </row>
    <row r="15" spans="1:38" x14ac:dyDescent="0.25">
      <c r="B15">
        <v>64880</v>
      </c>
      <c r="C15">
        <v>21964</v>
      </c>
      <c r="D15">
        <v>95138</v>
      </c>
      <c r="E15">
        <v>76993</v>
      </c>
      <c r="F15">
        <v>74329</v>
      </c>
      <c r="H15">
        <v>67995</v>
      </c>
      <c r="J15">
        <f t="shared" si="0"/>
        <v>66660.800000000003</v>
      </c>
      <c r="K15">
        <f t="shared" si="1"/>
        <v>1.0200147612989943</v>
      </c>
      <c r="L15">
        <f t="shared" si="2"/>
        <v>95138</v>
      </c>
      <c r="M15">
        <f t="shared" si="3"/>
        <v>21964</v>
      </c>
      <c r="N15">
        <f t="shared" si="4"/>
        <v>66660.800000000003</v>
      </c>
      <c r="O15">
        <f t="shared" si="5"/>
        <v>73174</v>
      </c>
      <c r="Q15">
        <v>-639</v>
      </c>
      <c r="R15">
        <v>-797</v>
      </c>
      <c r="T15">
        <v>3783.2000000000044</v>
      </c>
      <c r="U15">
        <v>1326.8000000000029</v>
      </c>
      <c r="W15">
        <v>24430</v>
      </c>
      <c r="X15">
        <v>1919.2</v>
      </c>
      <c r="AB15">
        <v>66660.800000000003</v>
      </c>
      <c r="AC15">
        <v>1.0200147612989943</v>
      </c>
      <c r="AI15">
        <v>66660.800000000003</v>
      </c>
      <c r="AJ15">
        <v>1.0200147612989943</v>
      </c>
    </row>
    <row r="16" spans="1:38" x14ac:dyDescent="0.25">
      <c r="B16">
        <v>38785</v>
      </c>
      <c r="C16">
        <v>44133</v>
      </c>
      <c r="D16">
        <v>70553</v>
      </c>
      <c r="E16">
        <v>109700</v>
      </c>
      <c r="F16">
        <v>85527</v>
      </c>
      <c r="H16">
        <v>139099</v>
      </c>
      <c r="J16">
        <f t="shared" si="0"/>
        <v>69739.600000000006</v>
      </c>
      <c r="K16">
        <f t="shared" si="1"/>
        <v>1.9945482910713568</v>
      </c>
      <c r="L16">
        <f t="shared" si="2"/>
        <v>109700</v>
      </c>
      <c r="M16">
        <f t="shared" si="3"/>
        <v>38785</v>
      </c>
      <c r="N16">
        <f t="shared" si="4"/>
        <v>69739.600000000006</v>
      </c>
      <c r="O16">
        <f t="shared" si="5"/>
        <v>70915</v>
      </c>
      <c r="Q16">
        <v>9088</v>
      </c>
      <c r="R16">
        <v>-5724</v>
      </c>
      <c r="T16">
        <v>-1010</v>
      </c>
      <c r="U16">
        <v>354.20000000001164</v>
      </c>
      <c r="W16">
        <v>31835.600000000002</v>
      </c>
      <c r="X16">
        <v>3368.2</v>
      </c>
      <c r="AF16">
        <v>69739.600000000006</v>
      </c>
      <c r="AG16">
        <v>1.9945482910713568</v>
      </c>
      <c r="AK16">
        <v>69739.600000000006</v>
      </c>
      <c r="AL16">
        <v>1.9945482910713568</v>
      </c>
    </row>
    <row r="17" spans="2:38" x14ac:dyDescent="0.25">
      <c r="B17">
        <v>52214</v>
      </c>
      <c r="C17">
        <v>106457</v>
      </c>
      <c r="D17">
        <v>64570</v>
      </c>
      <c r="E17">
        <v>42532</v>
      </c>
      <c r="F17">
        <v>23461</v>
      </c>
      <c r="H17">
        <v>59170</v>
      </c>
      <c r="J17">
        <f t="shared" si="0"/>
        <v>57846.8</v>
      </c>
      <c r="K17">
        <f t="shared" si="1"/>
        <v>1.022874212575285</v>
      </c>
      <c r="L17">
        <f t="shared" si="2"/>
        <v>106457</v>
      </c>
      <c r="M17">
        <f t="shared" si="3"/>
        <v>23461</v>
      </c>
      <c r="N17">
        <f t="shared" si="4"/>
        <v>57846.8</v>
      </c>
      <c r="O17">
        <f t="shared" si="5"/>
        <v>82996</v>
      </c>
      <c r="Q17">
        <v>-10817</v>
      </c>
      <c r="R17">
        <v>-841</v>
      </c>
      <c r="T17">
        <v>-12066.399999999994</v>
      </c>
      <c r="U17">
        <v>609</v>
      </c>
      <c r="W17">
        <v>21390</v>
      </c>
      <c r="X17">
        <v>937.4</v>
      </c>
      <c r="AB17">
        <v>57846.8</v>
      </c>
      <c r="AC17">
        <v>1.022874212575285</v>
      </c>
      <c r="AI17">
        <v>57846.8</v>
      </c>
      <c r="AJ17">
        <v>1.022874212575285</v>
      </c>
    </row>
    <row r="18" spans="2:38" x14ac:dyDescent="0.25">
      <c r="B18">
        <v>80816</v>
      </c>
      <c r="C18">
        <v>28886</v>
      </c>
      <c r="D18">
        <v>106552</v>
      </c>
      <c r="E18">
        <v>31876</v>
      </c>
      <c r="F18">
        <v>88332</v>
      </c>
      <c r="H18">
        <v>110558</v>
      </c>
      <c r="J18">
        <f t="shared" si="0"/>
        <v>67292.399999999994</v>
      </c>
      <c r="K18">
        <f t="shared" si="1"/>
        <v>1.6429492780759789</v>
      </c>
      <c r="L18">
        <f t="shared" si="2"/>
        <v>106552</v>
      </c>
      <c r="M18">
        <f t="shared" si="3"/>
        <v>28886</v>
      </c>
      <c r="N18">
        <f t="shared" si="4"/>
        <v>67292.399999999994</v>
      </c>
      <c r="O18">
        <f t="shared" si="5"/>
        <v>77666</v>
      </c>
      <c r="Q18">
        <v>-7645</v>
      </c>
      <c r="R18">
        <v>-3700</v>
      </c>
      <c r="T18">
        <v>1241.3999999999942</v>
      </c>
      <c r="U18">
        <v>437.59999999999127</v>
      </c>
      <c r="W18">
        <v>29677</v>
      </c>
      <c r="X18">
        <v>809.60000000000014</v>
      </c>
      <c r="AF18">
        <v>67292.399999999994</v>
      </c>
      <c r="AG18">
        <v>1.6429492780759789</v>
      </c>
      <c r="AK18">
        <v>67292.399999999994</v>
      </c>
      <c r="AL18">
        <v>1.6429492780759789</v>
      </c>
    </row>
    <row r="19" spans="2:38" x14ac:dyDescent="0.25">
      <c r="B19">
        <v>53015</v>
      </c>
      <c r="C19">
        <v>104270</v>
      </c>
      <c r="D19">
        <v>81083</v>
      </c>
      <c r="E19">
        <v>43475</v>
      </c>
      <c r="F19">
        <v>87745</v>
      </c>
      <c r="H19">
        <v>133087</v>
      </c>
      <c r="J19">
        <f t="shared" si="0"/>
        <v>73917.600000000006</v>
      </c>
      <c r="K19">
        <f t="shared" si="1"/>
        <v>1.8004778293667543</v>
      </c>
      <c r="L19">
        <f t="shared" si="2"/>
        <v>104270</v>
      </c>
      <c r="M19">
        <f t="shared" si="3"/>
        <v>43475</v>
      </c>
      <c r="N19">
        <f t="shared" si="4"/>
        <v>73917.600000000006</v>
      </c>
      <c r="O19">
        <f t="shared" si="5"/>
        <v>60795</v>
      </c>
      <c r="Q19">
        <v>-491</v>
      </c>
      <c r="R19">
        <v>-2669</v>
      </c>
      <c r="T19">
        <v>-620.39999999999418</v>
      </c>
      <c r="U19">
        <v>-1819</v>
      </c>
      <c r="W19">
        <v>37184.800000000003</v>
      </c>
      <c r="X19">
        <v>2523.8000000000002</v>
      </c>
      <c r="AF19">
        <v>73917.600000000006</v>
      </c>
      <c r="AG19">
        <v>1.8004778293667543</v>
      </c>
      <c r="AK19">
        <v>73917.600000000006</v>
      </c>
      <c r="AL19">
        <v>1.8004778293667543</v>
      </c>
    </row>
    <row r="20" spans="2:38" x14ac:dyDescent="0.25">
      <c r="B20">
        <v>75383</v>
      </c>
      <c r="C20">
        <v>15763</v>
      </c>
      <c r="D20">
        <v>96704</v>
      </c>
      <c r="E20">
        <v>9242</v>
      </c>
      <c r="F20">
        <v>45320</v>
      </c>
      <c r="H20">
        <v>69907</v>
      </c>
      <c r="J20">
        <f t="shared" si="0"/>
        <v>48482.400000000001</v>
      </c>
      <c r="K20">
        <f t="shared" si="1"/>
        <v>1.4419046911869049</v>
      </c>
      <c r="L20">
        <f t="shared" si="2"/>
        <v>96704</v>
      </c>
      <c r="M20">
        <f t="shared" si="3"/>
        <v>9242</v>
      </c>
      <c r="N20">
        <f t="shared" si="4"/>
        <v>48482.400000000001</v>
      </c>
      <c r="O20">
        <f t="shared" si="5"/>
        <v>87462</v>
      </c>
      <c r="Q20">
        <v>-18038</v>
      </c>
      <c r="R20">
        <v>14</v>
      </c>
      <c r="T20">
        <v>12197.400000000001</v>
      </c>
      <c r="U20">
        <v>1343</v>
      </c>
      <c r="W20">
        <v>25747.4</v>
      </c>
      <c r="X20">
        <v>4607.3999999999996</v>
      </c>
      <c r="AD20">
        <v>48482.400000000001</v>
      </c>
      <c r="AE20">
        <v>1.4419046911869049</v>
      </c>
      <c r="AK20">
        <v>48482.400000000001</v>
      </c>
      <c r="AL20">
        <v>1.4419046911869049</v>
      </c>
    </row>
    <row r="21" spans="2:38" x14ac:dyDescent="0.25">
      <c r="B21">
        <v>20357</v>
      </c>
      <c r="C21">
        <v>20135</v>
      </c>
      <c r="D21">
        <v>66130</v>
      </c>
      <c r="E21">
        <v>72531</v>
      </c>
      <c r="F21">
        <v>57281</v>
      </c>
      <c r="H21">
        <v>82578</v>
      </c>
      <c r="J21">
        <f t="shared" si="0"/>
        <v>47286.8</v>
      </c>
      <c r="K21">
        <f t="shared" si="1"/>
        <v>1.7463224409348908</v>
      </c>
      <c r="L21">
        <f t="shared" si="2"/>
        <v>72531</v>
      </c>
      <c r="M21">
        <f t="shared" si="3"/>
        <v>20135</v>
      </c>
      <c r="N21">
        <f t="shared" si="4"/>
        <v>47286.8</v>
      </c>
      <c r="O21">
        <f t="shared" si="5"/>
        <v>52396</v>
      </c>
      <c r="Q21">
        <v>-5367</v>
      </c>
      <c r="R21">
        <v>1150</v>
      </c>
      <c r="T21">
        <v>-8727.3999999999942</v>
      </c>
      <c r="U21">
        <v>-149</v>
      </c>
      <c r="W21">
        <v>28070.199999999997</v>
      </c>
      <c r="X21">
        <v>150.19999999999999</v>
      </c>
      <c r="Z21">
        <v>47286.8</v>
      </c>
      <c r="AA21">
        <v>1.7463224409348908</v>
      </c>
      <c r="AK21">
        <v>47286.8</v>
      </c>
      <c r="AL21">
        <v>1.7463224409348908</v>
      </c>
    </row>
    <row r="22" spans="2:38" x14ac:dyDescent="0.25">
      <c r="B22">
        <v>45262</v>
      </c>
      <c r="C22">
        <v>46674</v>
      </c>
      <c r="D22">
        <v>44279</v>
      </c>
      <c r="E22">
        <v>42690</v>
      </c>
      <c r="F22">
        <v>99183</v>
      </c>
      <c r="H22">
        <v>146475</v>
      </c>
      <c r="J22">
        <f t="shared" si="0"/>
        <v>55617.599999999999</v>
      </c>
      <c r="K22">
        <f t="shared" si="1"/>
        <v>2.6336087857081214</v>
      </c>
      <c r="L22">
        <f t="shared" si="2"/>
        <v>99183</v>
      </c>
      <c r="M22">
        <f t="shared" si="3"/>
        <v>42690</v>
      </c>
      <c r="N22">
        <f t="shared" si="4"/>
        <v>55617.599999999999</v>
      </c>
      <c r="O22">
        <f t="shared" si="5"/>
        <v>56493</v>
      </c>
      <c r="Q22">
        <v>45000</v>
      </c>
      <c r="R22">
        <v>9001</v>
      </c>
      <c r="T22">
        <v>-11663.400000000001</v>
      </c>
      <c r="U22">
        <v>452</v>
      </c>
      <c r="W22">
        <v>25491.8</v>
      </c>
      <c r="X22">
        <v>1764</v>
      </c>
      <c r="AB22">
        <v>55617.599999999999</v>
      </c>
      <c r="AC22">
        <v>2.6336087857081214</v>
      </c>
      <c r="AK22">
        <v>55617.599999999999</v>
      </c>
      <c r="AL22">
        <v>2.6336087857081214</v>
      </c>
    </row>
    <row r="23" spans="2:38" x14ac:dyDescent="0.25">
      <c r="B23">
        <v>53031</v>
      </c>
      <c r="C23">
        <v>99539</v>
      </c>
      <c r="D23">
        <v>19240</v>
      </c>
      <c r="E23">
        <v>22650</v>
      </c>
      <c r="F23">
        <v>58063</v>
      </c>
      <c r="H23">
        <v>65040</v>
      </c>
      <c r="J23">
        <f t="shared" si="0"/>
        <v>50504.6</v>
      </c>
      <c r="K23">
        <f t="shared" si="1"/>
        <v>1.287803487207106</v>
      </c>
      <c r="L23">
        <f t="shared" si="2"/>
        <v>99539</v>
      </c>
      <c r="M23">
        <f t="shared" si="3"/>
        <v>19240</v>
      </c>
      <c r="N23">
        <f t="shared" si="4"/>
        <v>50504.6</v>
      </c>
      <c r="O23">
        <f t="shared" si="5"/>
        <v>80299</v>
      </c>
      <c r="Q23">
        <v>-396</v>
      </c>
      <c r="R23">
        <v>-1717</v>
      </c>
      <c r="T23">
        <v>394.40000000000146</v>
      </c>
      <c r="U23">
        <v>225.19999999999709</v>
      </c>
      <c r="W23">
        <v>22167.200000000001</v>
      </c>
      <c r="X23">
        <v>1168</v>
      </c>
      <c r="Z23">
        <v>50504.6</v>
      </c>
      <c r="AA23">
        <v>1.287803487207106</v>
      </c>
      <c r="AI23">
        <v>50504.6</v>
      </c>
      <c r="AJ23">
        <v>1.287803487207106</v>
      </c>
    </row>
    <row r="24" spans="2:38" x14ac:dyDescent="0.25">
      <c r="B24">
        <v>22978</v>
      </c>
      <c r="C24">
        <v>34357</v>
      </c>
      <c r="D24">
        <v>53610</v>
      </c>
      <c r="E24">
        <v>103274</v>
      </c>
      <c r="F24">
        <v>21153</v>
      </c>
      <c r="H24">
        <v>63716</v>
      </c>
      <c r="J24">
        <f t="shared" si="0"/>
        <v>47074.400000000001</v>
      </c>
      <c r="K24">
        <f t="shared" si="1"/>
        <v>1.3535169858776745</v>
      </c>
      <c r="L24">
        <f t="shared" si="2"/>
        <v>103274</v>
      </c>
      <c r="M24">
        <f t="shared" si="3"/>
        <v>21153</v>
      </c>
      <c r="N24">
        <f t="shared" si="4"/>
        <v>47074.400000000001</v>
      </c>
      <c r="O24">
        <f t="shared" si="5"/>
        <v>82121</v>
      </c>
      <c r="Q24">
        <v>-20170</v>
      </c>
      <c r="R24">
        <v>-3473</v>
      </c>
      <c r="T24">
        <v>-9259.5999999999985</v>
      </c>
      <c r="U24">
        <v>-1361.7999999999956</v>
      </c>
      <c r="W24">
        <v>25730</v>
      </c>
      <c r="X24">
        <v>5005.8</v>
      </c>
      <c r="Z24">
        <v>47074.400000000001</v>
      </c>
      <c r="AA24">
        <v>1.3535169858776745</v>
      </c>
      <c r="AK24">
        <v>47074.400000000001</v>
      </c>
      <c r="AL24">
        <v>1.3535169858776745</v>
      </c>
    </row>
    <row r="25" spans="2:38" x14ac:dyDescent="0.25">
      <c r="B25">
        <v>41335</v>
      </c>
      <c r="C25">
        <v>35791</v>
      </c>
      <c r="D25">
        <v>99000</v>
      </c>
      <c r="E25">
        <v>33703</v>
      </c>
      <c r="F25">
        <v>114521</v>
      </c>
      <c r="H25">
        <v>75246</v>
      </c>
      <c r="J25">
        <f t="shared" si="0"/>
        <v>64870</v>
      </c>
      <c r="K25">
        <f t="shared" si="1"/>
        <v>1.1599506705719131</v>
      </c>
      <c r="L25">
        <f t="shared" si="2"/>
        <v>114521</v>
      </c>
      <c r="M25">
        <f t="shared" si="3"/>
        <v>33703</v>
      </c>
      <c r="N25">
        <f t="shared" si="4"/>
        <v>64870</v>
      </c>
      <c r="O25">
        <f t="shared" si="5"/>
        <v>80818</v>
      </c>
      <c r="Q25">
        <v>-25983</v>
      </c>
      <c r="R25">
        <v>-9294</v>
      </c>
      <c r="T25">
        <v>23886.400000000001</v>
      </c>
      <c r="U25">
        <v>1485.4000000000015</v>
      </c>
      <c r="W25">
        <v>28215.599999999999</v>
      </c>
      <c r="X25">
        <v>4912.5999999999995</v>
      </c>
      <c r="AD25">
        <v>64870</v>
      </c>
      <c r="AE25">
        <v>1.1599506705719131</v>
      </c>
      <c r="AI25">
        <v>64870</v>
      </c>
      <c r="AJ25">
        <v>1.1599506705719131</v>
      </c>
    </row>
    <row r="26" spans="2:38" x14ac:dyDescent="0.25">
      <c r="B26">
        <v>32511</v>
      </c>
      <c r="C26">
        <v>108316</v>
      </c>
      <c r="D26">
        <v>42310</v>
      </c>
      <c r="E26">
        <v>45712</v>
      </c>
      <c r="F26">
        <v>95798</v>
      </c>
      <c r="H26">
        <v>84618</v>
      </c>
      <c r="J26">
        <f t="shared" si="0"/>
        <v>64929.4</v>
      </c>
      <c r="K26">
        <f t="shared" si="1"/>
        <v>1.3032308938631807</v>
      </c>
      <c r="L26">
        <f t="shared" si="2"/>
        <v>108316</v>
      </c>
      <c r="M26">
        <f t="shared" si="3"/>
        <v>32511</v>
      </c>
      <c r="N26">
        <f t="shared" si="4"/>
        <v>64929.4</v>
      </c>
      <c r="O26">
        <f t="shared" si="5"/>
        <v>75805</v>
      </c>
      <c r="Q26">
        <v>117</v>
      </c>
      <c r="R26">
        <v>-535</v>
      </c>
      <c r="T26">
        <v>19714.599999999999</v>
      </c>
      <c r="U26">
        <v>2059</v>
      </c>
      <c r="W26">
        <v>27784.2</v>
      </c>
      <c r="X26">
        <v>5635.4</v>
      </c>
      <c r="AD26">
        <v>64929.4</v>
      </c>
      <c r="AE26">
        <v>1.3032308938631807</v>
      </c>
      <c r="AK26">
        <v>64929.4</v>
      </c>
      <c r="AL26">
        <v>1.3032308938631807</v>
      </c>
    </row>
    <row r="27" spans="2:38" x14ac:dyDescent="0.25">
      <c r="B27">
        <v>16894</v>
      </c>
      <c r="C27">
        <v>1640</v>
      </c>
      <c r="D27">
        <v>83389</v>
      </c>
      <c r="E27">
        <v>47080</v>
      </c>
      <c r="F27">
        <v>57400</v>
      </c>
      <c r="H27">
        <v>55621</v>
      </c>
      <c r="J27">
        <f t="shared" si="0"/>
        <v>41280.6</v>
      </c>
      <c r="K27">
        <f t="shared" si="1"/>
        <v>1.3473883616032714</v>
      </c>
      <c r="L27">
        <f t="shared" si="2"/>
        <v>83389</v>
      </c>
      <c r="M27">
        <f t="shared" si="3"/>
        <v>1640</v>
      </c>
      <c r="N27">
        <f t="shared" si="4"/>
        <v>41280.6</v>
      </c>
      <c r="O27">
        <f t="shared" si="5"/>
        <v>81749</v>
      </c>
      <c r="Q27">
        <v>-5756</v>
      </c>
      <c r="R27">
        <v>-1743</v>
      </c>
      <c r="T27">
        <v>6324</v>
      </c>
      <c r="U27">
        <v>-751.20000000000437</v>
      </c>
      <c r="W27">
        <v>29824.400000000001</v>
      </c>
      <c r="X27">
        <v>3776</v>
      </c>
      <c r="AD27">
        <v>41280.6</v>
      </c>
      <c r="AE27">
        <v>1.3473883616032714</v>
      </c>
      <c r="AK27">
        <v>41280.6</v>
      </c>
      <c r="AL27">
        <v>1.3473883616032714</v>
      </c>
    </row>
    <row r="28" spans="2:38" x14ac:dyDescent="0.25">
      <c r="B28">
        <v>69187</v>
      </c>
      <c r="C28">
        <v>111066</v>
      </c>
      <c r="D28">
        <v>20062</v>
      </c>
      <c r="E28">
        <v>62861</v>
      </c>
      <c r="F28">
        <v>66050</v>
      </c>
      <c r="H28">
        <v>112252</v>
      </c>
      <c r="J28">
        <f t="shared" si="0"/>
        <v>65845.2</v>
      </c>
      <c r="K28">
        <f t="shared" si="1"/>
        <v>1.7047863777465937</v>
      </c>
      <c r="L28">
        <f t="shared" si="2"/>
        <v>111066</v>
      </c>
      <c r="M28">
        <f t="shared" si="3"/>
        <v>20062</v>
      </c>
      <c r="N28">
        <f t="shared" si="4"/>
        <v>65845.2</v>
      </c>
      <c r="O28">
        <f t="shared" si="5"/>
        <v>91004</v>
      </c>
      <c r="Q28">
        <v>691</v>
      </c>
      <c r="R28">
        <v>-236</v>
      </c>
      <c r="T28">
        <v>4345.1999999999971</v>
      </c>
      <c r="U28">
        <v>-2843.4000000000087</v>
      </c>
      <c r="W28">
        <v>21782</v>
      </c>
      <c r="X28">
        <v>4017.4000000000005</v>
      </c>
      <c r="AF28">
        <v>65845.2</v>
      </c>
      <c r="AG28">
        <v>1.7047863777465937</v>
      </c>
      <c r="AK28">
        <v>65845.2</v>
      </c>
      <c r="AL28">
        <v>1.7047863777465937</v>
      </c>
    </row>
    <row r="29" spans="2:38" x14ac:dyDescent="0.25">
      <c r="B29">
        <v>16349</v>
      </c>
      <c r="C29">
        <v>65933</v>
      </c>
      <c r="D29">
        <v>110455</v>
      </c>
      <c r="E29">
        <v>107237</v>
      </c>
      <c r="F29">
        <v>20720</v>
      </c>
      <c r="H29">
        <v>69240</v>
      </c>
      <c r="J29">
        <f t="shared" si="0"/>
        <v>64138.8</v>
      </c>
      <c r="K29">
        <f t="shared" si="1"/>
        <v>1.079533761155494</v>
      </c>
      <c r="L29">
        <f t="shared" si="2"/>
        <v>110455</v>
      </c>
      <c r="M29">
        <f t="shared" si="3"/>
        <v>16349</v>
      </c>
      <c r="N29">
        <f t="shared" si="4"/>
        <v>64138.8</v>
      </c>
      <c r="O29">
        <f t="shared" si="5"/>
        <v>94106</v>
      </c>
      <c r="Q29">
        <v>-9357</v>
      </c>
      <c r="R29">
        <v>-10408</v>
      </c>
      <c r="T29">
        <v>21359.4</v>
      </c>
      <c r="U29">
        <v>-435</v>
      </c>
      <c r="W29">
        <v>31915</v>
      </c>
      <c r="X29">
        <v>1543.4</v>
      </c>
      <c r="AD29">
        <v>64138.8</v>
      </c>
      <c r="AE29">
        <v>1.079533761155494</v>
      </c>
      <c r="AI29">
        <v>64138.8</v>
      </c>
      <c r="AJ29">
        <v>1.079533761155494</v>
      </c>
    </row>
    <row r="30" spans="2:38" x14ac:dyDescent="0.25">
      <c r="B30">
        <v>27098</v>
      </c>
      <c r="C30">
        <v>86475</v>
      </c>
      <c r="D30">
        <v>27552</v>
      </c>
      <c r="E30">
        <v>104429</v>
      </c>
      <c r="F30">
        <v>73058</v>
      </c>
      <c r="H30">
        <v>80968</v>
      </c>
      <c r="J30">
        <f t="shared" si="0"/>
        <v>63722.400000000001</v>
      </c>
      <c r="K30">
        <f t="shared" si="1"/>
        <v>1.2706363853213312</v>
      </c>
      <c r="L30">
        <f t="shared" si="2"/>
        <v>104429</v>
      </c>
      <c r="M30">
        <f t="shared" si="3"/>
        <v>27098</v>
      </c>
      <c r="N30">
        <f t="shared" si="4"/>
        <v>63722.400000000001</v>
      </c>
      <c r="O30">
        <f t="shared" si="5"/>
        <v>77331</v>
      </c>
      <c r="Q30">
        <v>7414</v>
      </c>
      <c r="R30">
        <v>20</v>
      </c>
      <c r="T30">
        <v>23329.200000000004</v>
      </c>
      <c r="U30">
        <v>1250</v>
      </c>
      <c r="W30">
        <v>23329.200000000001</v>
      </c>
      <c r="X30">
        <v>1732.8000000000002</v>
      </c>
      <c r="AD30">
        <v>63722.400000000001</v>
      </c>
      <c r="AE30">
        <v>1.2706363853213312</v>
      </c>
      <c r="AI30">
        <v>63722.400000000001</v>
      </c>
      <c r="AJ30">
        <v>1.2706363853213312</v>
      </c>
    </row>
    <row r="31" spans="2:38" x14ac:dyDescent="0.25">
      <c r="B31">
        <v>74066</v>
      </c>
      <c r="C31">
        <v>93167</v>
      </c>
      <c r="D31">
        <v>65507</v>
      </c>
      <c r="E31">
        <v>26521</v>
      </c>
      <c r="F31">
        <v>43595</v>
      </c>
      <c r="H31">
        <v>127356</v>
      </c>
      <c r="J31">
        <f t="shared" si="0"/>
        <v>60571.199999999997</v>
      </c>
      <c r="K31">
        <f t="shared" si="1"/>
        <v>2.1025834059751172</v>
      </c>
      <c r="L31">
        <f t="shared" si="2"/>
        <v>93167</v>
      </c>
      <c r="M31">
        <f t="shared" si="3"/>
        <v>26521</v>
      </c>
      <c r="N31">
        <f t="shared" si="4"/>
        <v>60571.199999999997</v>
      </c>
      <c r="O31">
        <f t="shared" si="5"/>
        <v>66646</v>
      </c>
      <c r="Q31">
        <v>5463</v>
      </c>
      <c r="R31">
        <v>-716</v>
      </c>
      <c r="T31">
        <v>-16746.600000000006</v>
      </c>
      <c r="U31">
        <v>2099.5999999999985</v>
      </c>
      <c r="W31">
        <v>28893.4</v>
      </c>
      <c r="X31">
        <v>2817.6000000000004</v>
      </c>
      <c r="AB31">
        <v>60571.199999999997</v>
      </c>
      <c r="AC31">
        <v>2.1025834059751172</v>
      </c>
      <c r="AK31">
        <v>60571.199999999997</v>
      </c>
      <c r="AL31">
        <v>2.1025834059751172</v>
      </c>
    </row>
    <row r="32" spans="2:38" x14ac:dyDescent="0.25">
      <c r="B32">
        <v>72972</v>
      </c>
      <c r="C32">
        <v>43510</v>
      </c>
      <c r="D32">
        <v>58762</v>
      </c>
      <c r="E32">
        <v>94309</v>
      </c>
      <c r="F32">
        <v>39227</v>
      </c>
      <c r="H32">
        <v>75123</v>
      </c>
      <c r="J32">
        <f t="shared" si="0"/>
        <v>61756</v>
      </c>
      <c r="K32">
        <f t="shared" si="1"/>
        <v>1.2164486041842089</v>
      </c>
      <c r="L32">
        <f t="shared" si="2"/>
        <v>94309</v>
      </c>
      <c r="M32">
        <f t="shared" si="3"/>
        <v>39227</v>
      </c>
      <c r="N32">
        <f t="shared" si="4"/>
        <v>61756</v>
      </c>
      <c r="O32">
        <f t="shared" si="5"/>
        <v>55082</v>
      </c>
      <c r="Q32">
        <v>-522</v>
      </c>
      <c r="R32">
        <v>-8</v>
      </c>
      <c r="T32">
        <v>-9510.1999999999971</v>
      </c>
      <c r="U32">
        <v>-477</v>
      </c>
      <c r="W32">
        <v>24811.800000000003</v>
      </c>
      <c r="X32">
        <v>1175.4000000000001</v>
      </c>
      <c r="AB32">
        <v>61756</v>
      </c>
      <c r="AC32">
        <v>1.2164486041842089</v>
      </c>
      <c r="AK32">
        <v>61756</v>
      </c>
      <c r="AL32">
        <v>1.2164486041842089</v>
      </c>
    </row>
    <row r="33" spans="2:38" x14ac:dyDescent="0.25">
      <c r="B33">
        <v>43223</v>
      </c>
      <c r="C33">
        <v>94858</v>
      </c>
      <c r="D33">
        <v>26166</v>
      </c>
      <c r="E33">
        <v>64803</v>
      </c>
      <c r="F33">
        <v>33521</v>
      </c>
      <c r="H33">
        <v>134540</v>
      </c>
      <c r="J33">
        <f t="shared" si="0"/>
        <v>52514.2</v>
      </c>
      <c r="K33">
        <f t="shared" si="1"/>
        <v>2.5619737137764642</v>
      </c>
      <c r="L33">
        <f t="shared" si="2"/>
        <v>94858</v>
      </c>
      <c r="M33">
        <f t="shared" si="3"/>
        <v>26166</v>
      </c>
      <c r="N33">
        <f t="shared" si="4"/>
        <v>52514.2</v>
      </c>
      <c r="O33">
        <f t="shared" si="5"/>
        <v>68692</v>
      </c>
      <c r="Q33">
        <v>31220</v>
      </c>
      <c r="R33">
        <v>-2</v>
      </c>
      <c r="T33">
        <v>411.39999999999418</v>
      </c>
      <c r="U33">
        <v>-843.80000000000291</v>
      </c>
      <c r="W33">
        <v>13826.2</v>
      </c>
      <c r="X33">
        <v>2086.6</v>
      </c>
      <c r="AD33">
        <v>52514.2</v>
      </c>
      <c r="AE33">
        <v>2.5619737137764642</v>
      </c>
      <c r="AK33">
        <v>52514.2</v>
      </c>
      <c r="AL33">
        <v>2.5619737137764642</v>
      </c>
    </row>
    <row r="34" spans="2:38" x14ac:dyDescent="0.25">
      <c r="B34">
        <v>27684</v>
      </c>
      <c r="C34">
        <v>106570</v>
      </c>
      <c r="D34">
        <v>41642</v>
      </c>
      <c r="E34">
        <v>35824</v>
      </c>
      <c r="F34">
        <v>22543</v>
      </c>
      <c r="H34">
        <v>127614</v>
      </c>
      <c r="J34">
        <f t="shared" ref="J34:J65" si="6">AVERAGE(B34:F34)</f>
        <v>46852.6</v>
      </c>
      <c r="K34">
        <f t="shared" ref="K34:K65" si="7">H34/J34</f>
        <v>2.7237335814874735</v>
      </c>
      <c r="L34">
        <f t="shared" ref="L34:L65" si="8">MAX(B34:F34)</f>
        <v>106570</v>
      </c>
      <c r="M34">
        <f t="shared" ref="M34:M65" si="9">MIN(B34:F34)</f>
        <v>22543</v>
      </c>
      <c r="N34">
        <f t="shared" ref="N34:N65" si="10">AVERAGE(B34:F34)</f>
        <v>46852.6</v>
      </c>
      <c r="O34">
        <f t="shared" ref="O34:O65" si="11">L34-M34</f>
        <v>84027</v>
      </c>
      <c r="Q34">
        <v>48033</v>
      </c>
      <c r="R34">
        <v>104</v>
      </c>
      <c r="T34">
        <v>1908.4000000000015</v>
      </c>
      <c r="U34">
        <v>2153.7999999999956</v>
      </c>
      <c r="W34">
        <v>16293.2</v>
      </c>
      <c r="X34">
        <v>2154.1999999999998</v>
      </c>
      <c r="AD34">
        <v>46852.6</v>
      </c>
      <c r="AE34">
        <v>2.7237335814874735</v>
      </c>
      <c r="AK34">
        <v>46852.6</v>
      </c>
      <c r="AL34">
        <v>2.7237335814874735</v>
      </c>
    </row>
    <row r="35" spans="2:38" x14ac:dyDescent="0.25">
      <c r="B35">
        <v>57074</v>
      </c>
      <c r="C35">
        <v>72887</v>
      </c>
      <c r="D35">
        <v>9081</v>
      </c>
      <c r="E35">
        <v>29030</v>
      </c>
      <c r="F35">
        <v>47580</v>
      </c>
      <c r="H35">
        <v>46139</v>
      </c>
      <c r="J35">
        <f t="shared" si="6"/>
        <v>43130.400000000001</v>
      </c>
      <c r="K35">
        <f t="shared" si="7"/>
        <v>1.0697559030289541</v>
      </c>
      <c r="L35">
        <f t="shared" si="8"/>
        <v>72887</v>
      </c>
      <c r="M35">
        <f t="shared" si="9"/>
        <v>9081</v>
      </c>
      <c r="N35">
        <f t="shared" si="10"/>
        <v>43130.400000000001</v>
      </c>
      <c r="O35">
        <f t="shared" si="11"/>
        <v>63806</v>
      </c>
      <c r="Q35">
        <v>-32212</v>
      </c>
      <c r="R35">
        <v>-6707</v>
      </c>
      <c r="T35">
        <v>-32514.6</v>
      </c>
      <c r="U35">
        <v>-3008.5999999999985</v>
      </c>
      <c r="W35">
        <v>32514.6</v>
      </c>
      <c r="X35">
        <v>3008.6</v>
      </c>
      <c r="AB35">
        <v>43130.400000000001</v>
      </c>
      <c r="AC35">
        <v>1.0697559030289541</v>
      </c>
      <c r="AI35">
        <v>43130.400000000001</v>
      </c>
      <c r="AJ35">
        <v>1.0697559030289541</v>
      </c>
    </row>
    <row r="36" spans="2:38" x14ac:dyDescent="0.25">
      <c r="B36">
        <v>31007</v>
      </c>
      <c r="C36">
        <v>43184</v>
      </c>
      <c r="D36">
        <v>92885</v>
      </c>
      <c r="E36">
        <v>26140</v>
      </c>
      <c r="F36">
        <v>69126</v>
      </c>
      <c r="H36">
        <v>106345</v>
      </c>
      <c r="J36">
        <f t="shared" si="6"/>
        <v>52468.4</v>
      </c>
      <c r="K36">
        <f t="shared" si="7"/>
        <v>2.0268390116717874</v>
      </c>
      <c r="L36">
        <f t="shared" si="8"/>
        <v>92885</v>
      </c>
      <c r="M36">
        <f t="shared" si="9"/>
        <v>26140</v>
      </c>
      <c r="N36">
        <f t="shared" si="10"/>
        <v>52468.4</v>
      </c>
      <c r="O36">
        <f t="shared" si="11"/>
        <v>66745</v>
      </c>
      <c r="Q36">
        <v>-37442</v>
      </c>
      <c r="R36">
        <v>6389</v>
      </c>
      <c r="T36">
        <v>-40445.799999999996</v>
      </c>
      <c r="U36">
        <v>-126.79999999999563</v>
      </c>
      <c r="W36">
        <v>40445.799999999996</v>
      </c>
      <c r="X36">
        <v>3789.5999999999995</v>
      </c>
      <c r="AB36">
        <v>52468.4</v>
      </c>
      <c r="AC36">
        <v>2.0268390116717874</v>
      </c>
      <c r="AK36">
        <v>52468.4</v>
      </c>
      <c r="AL36">
        <v>2.0268390116717874</v>
      </c>
    </row>
    <row r="37" spans="2:38" x14ac:dyDescent="0.25">
      <c r="B37">
        <v>47965</v>
      </c>
      <c r="C37">
        <v>67525</v>
      </c>
      <c r="D37">
        <v>44674</v>
      </c>
      <c r="E37">
        <v>67153</v>
      </c>
      <c r="F37">
        <v>17735</v>
      </c>
      <c r="H37">
        <v>63692</v>
      </c>
      <c r="J37">
        <f t="shared" si="6"/>
        <v>49010.400000000001</v>
      </c>
      <c r="K37">
        <f t="shared" si="7"/>
        <v>1.2995609095212444</v>
      </c>
      <c r="L37">
        <f t="shared" si="8"/>
        <v>67525</v>
      </c>
      <c r="M37">
        <f t="shared" si="9"/>
        <v>17735</v>
      </c>
      <c r="N37">
        <f t="shared" si="10"/>
        <v>49010.400000000001</v>
      </c>
      <c r="O37">
        <f t="shared" si="11"/>
        <v>49790</v>
      </c>
      <c r="Q37">
        <v>-39874</v>
      </c>
      <c r="R37">
        <v>8997</v>
      </c>
      <c r="T37">
        <v>-34629.599999999999</v>
      </c>
      <c r="U37">
        <v>486.80000000000291</v>
      </c>
      <c r="W37">
        <v>41084</v>
      </c>
      <c r="X37">
        <v>3240</v>
      </c>
      <c r="AB37">
        <v>49010.400000000001</v>
      </c>
      <c r="AC37">
        <v>1.2995609095212444</v>
      </c>
      <c r="AI37">
        <v>49010.400000000001</v>
      </c>
      <c r="AJ37">
        <v>1.2995609095212444</v>
      </c>
    </row>
    <row r="38" spans="2:38" x14ac:dyDescent="0.25">
      <c r="B38">
        <v>65105</v>
      </c>
      <c r="C38">
        <v>15256</v>
      </c>
      <c r="D38">
        <v>12401</v>
      </c>
      <c r="E38">
        <v>18270</v>
      </c>
      <c r="F38">
        <v>91682</v>
      </c>
      <c r="H38">
        <v>41429</v>
      </c>
      <c r="J38">
        <f t="shared" si="6"/>
        <v>40542.800000000003</v>
      </c>
      <c r="K38">
        <f t="shared" si="7"/>
        <v>1.0218583817595233</v>
      </c>
      <c r="L38">
        <f t="shared" si="8"/>
        <v>91682</v>
      </c>
      <c r="M38">
        <f t="shared" si="9"/>
        <v>12401</v>
      </c>
      <c r="N38">
        <f t="shared" si="10"/>
        <v>40542.800000000003</v>
      </c>
      <c r="O38">
        <f t="shared" si="11"/>
        <v>79281</v>
      </c>
      <c r="Q38">
        <v>-40489</v>
      </c>
      <c r="R38">
        <v>-5277</v>
      </c>
      <c r="T38">
        <v>-16086.399999999994</v>
      </c>
      <c r="U38">
        <v>-886.19999999999709</v>
      </c>
      <c r="W38">
        <v>23583.599999999999</v>
      </c>
      <c r="X38">
        <v>886.2</v>
      </c>
      <c r="Z38">
        <v>40542.800000000003</v>
      </c>
      <c r="AA38">
        <v>1.0218583817595233</v>
      </c>
      <c r="AI38">
        <v>40542.800000000003</v>
      </c>
      <c r="AJ38">
        <v>1.0218583817595233</v>
      </c>
    </row>
    <row r="39" spans="2:38" x14ac:dyDescent="0.25">
      <c r="B39">
        <v>56637</v>
      </c>
      <c r="C39">
        <v>65992</v>
      </c>
      <c r="D39">
        <v>85544</v>
      </c>
      <c r="E39">
        <v>96740</v>
      </c>
      <c r="F39">
        <v>98329</v>
      </c>
      <c r="H39">
        <v>97243</v>
      </c>
      <c r="J39">
        <f t="shared" si="6"/>
        <v>80648.399999999994</v>
      </c>
      <c r="K39">
        <f t="shared" si="7"/>
        <v>1.2057647764865764</v>
      </c>
      <c r="L39">
        <f t="shared" si="8"/>
        <v>98329</v>
      </c>
      <c r="M39">
        <f t="shared" si="9"/>
        <v>56637</v>
      </c>
      <c r="N39">
        <f t="shared" si="10"/>
        <v>80648.399999999994</v>
      </c>
      <c r="O39">
        <f t="shared" si="11"/>
        <v>41692</v>
      </c>
      <c r="Q39">
        <v>-31661</v>
      </c>
      <c r="R39">
        <v>-3826</v>
      </c>
      <c r="T39">
        <v>-10297.800000000003</v>
      </c>
      <c r="U39">
        <v>-1244.2000000000116</v>
      </c>
      <c r="W39">
        <v>17501.800000000003</v>
      </c>
      <c r="X39">
        <v>2731.3999999999996</v>
      </c>
      <c r="AB39">
        <v>80648.399999999994</v>
      </c>
      <c r="AC39">
        <v>1.2057647764865764</v>
      </c>
      <c r="AI39">
        <v>80648.399999999994</v>
      </c>
      <c r="AJ39">
        <v>1.2057647764865764</v>
      </c>
    </row>
    <row r="40" spans="2:38" x14ac:dyDescent="0.25">
      <c r="B40">
        <v>111955</v>
      </c>
      <c r="C40">
        <v>17712</v>
      </c>
      <c r="D40">
        <v>27129</v>
      </c>
      <c r="E40">
        <v>13151</v>
      </c>
      <c r="F40">
        <v>58621</v>
      </c>
      <c r="H40">
        <v>64088</v>
      </c>
      <c r="J40">
        <f t="shared" si="6"/>
        <v>45713.599999999999</v>
      </c>
      <c r="K40">
        <f t="shared" si="7"/>
        <v>1.401946029190438</v>
      </c>
      <c r="L40">
        <f t="shared" si="8"/>
        <v>111955</v>
      </c>
      <c r="M40">
        <f t="shared" si="9"/>
        <v>13151</v>
      </c>
      <c r="N40">
        <f t="shared" si="10"/>
        <v>45713.599999999999</v>
      </c>
      <c r="O40">
        <f t="shared" si="11"/>
        <v>98804</v>
      </c>
      <c r="Q40">
        <v>-9220</v>
      </c>
      <c r="R40">
        <v>-10</v>
      </c>
      <c r="T40">
        <v>-18074.200000000004</v>
      </c>
      <c r="U40">
        <v>396.40000000000146</v>
      </c>
      <c r="W40">
        <v>31565</v>
      </c>
      <c r="X40">
        <v>3225.2</v>
      </c>
      <c r="AB40">
        <v>45713.599999999999</v>
      </c>
      <c r="AC40">
        <v>1.401946029190438</v>
      </c>
      <c r="AK40">
        <v>45713.599999999999</v>
      </c>
      <c r="AL40">
        <v>1.401946029190438</v>
      </c>
    </row>
    <row r="41" spans="2:38" x14ac:dyDescent="0.25">
      <c r="B41">
        <v>69924</v>
      </c>
      <c r="C41">
        <v>71660</v>
      </c>
      <c r="D41">
        <v>106928</v>
      </c>
      <c r="E41">
        <v>67594</v>
      </c>
      <c r="F41">
        <v>57330</v>
      </c>
      <c r="H41">
        <v>137282</v>
      </c>
      <c r="J41">
        <f t="shared" si="6"/>
        <v>74687.199999999997</v>
      </c>
      <c r="K41">
        <f t="shared" si="7"/>
        <v>1.8380927387825492</v>
      </c>
      <c r="L41">
        <f t="shared" si="8"/>
        <v>106928</v>
      </c>
      <c r="M41">
        <f t="shared" si="9"/>
        <v>57330</v>
      </c>
      <c r="N41">
        <f t="shared" si="10"/>
        <v>74687.199999999997</v>
      </c>
      <c r="O41">
        <f t="shared" si="11"/>
        <v>49598</v>
      </c>
      <c r="Q41">
        <v>38021</v>
      </c>
      <c r="R41">
        <v>5205</v>
      </c>
      <c r="T41">
        <v>18894.399999999994</v>
      </c>
      <c r="U41">
        <v>193</v>
      </c>
      <c r="W41">
        <v>24732.800000000003</v>
      </c>
      <c r="X41">
        <v>265.39999999999998</v>
      </c>
      <c r="AD41">
        <v>74687.199999999997</v>
      </c>
      <c r="AE41">
        <v>1.8380927387825492</v>
      </c>
      <c r="AK41">
        <v>74687.199999999997</v>
      </c>
      <c r="AL41">
        <v>1.8380927387825492</v>
      </c>
    </row>
    <row r="42" spans="2:38" x14ac:dyDescent="0.25">
      <c r="B42">
        <v>11847</v>
      </c>
      <c r="C42">
        <v>43947</v>
      </c>
      <c r="D42">
        <v>91602</v>
      </c>
      <c r="E42">
        <v>32036</v>
      </c>
      <c r="F42">
        <v>51558</v>
      </c>
      <c r="H42">
        <v>100723</v>
      </c>
      <c r="J42">
        <f t="shared" si="6"/>
        <v>46198</v>
      </c>
      <c r="K42">
        <f t="shared" si="7"/>
        <v>2.1802458980908264</v>
      </c>
      <c r="L42">
        <f t="shared" si="8"/>
        <v>91602</v>
      </c>
      <c r="M42">
        <f t="shared" si="9"/>
        <v>11847</v>
      </c>
      <c r="N42">
        <f t="shared" si="10"/>
        <v>46198</v>
      </c>
      <c r="O42">
        <f t="shared" si="11"/>
        <v>79755</v>
      </c>
      <c r="Q42">
        <v>17452</v>
      </c>
      <c r="R42">
        <v>-585</v>
      </c>
      <c r="T42">
        <v>-19361</v>
      </c>
      <c r="U42">
        <v>-2648.8000000000029</v>
      </c>
      <c r="W42">
        <v>19361.000000000004</v>
      </c>
      <c r="X42">
        <v>2648.8</v>
      </c>
      <c r="AB42">
        <v>46198</v>
      </c>
      <c r="AC42">
        <v>2.1802458980908264</v>
      </c>
      <c r="AK42">
        <v>46198</v>
      </c>
      <c r="AL42">
        <v>2.1802458980908264</v>
      </c>
    </row>
    <row r="43" spans="2:38" x14ac:dyDescent="0.25">
      <c r="B43">
        <v>47506</v>
      </c>
      <c r="C43">
        <v>55188</v>
      </c>
      <c r="D43">
        <v>40903</v>
      </c>
      <c r="E43">
        <v>107076</v>
      </c>
      <c r="F43">
        <v>87707</v>
      </c>
      <c r="H43">
        <v>108620</v>
      </c>
      <c r="J43">
        <f t="shared" si="6"/>
        <v>67676</v>
      </c>
      <c r="K43">
        <f t="shared" si="7"/>
        <v>1.6050002955257403</v>
      </c>
      <c r="L43">
        <f t="shared" si="8"/>
        <v>107076</v>
      </c>
      <c r="M43">
        <f t="shared" si="9"/>
        <v>40903</v>
      </c>
      <c r="N43">
        <f t="shared" si="10"/>
        <v>67676</v>
      </c>
      <c r="O43">
        <f t="shared" si="11"/>
        <v>66173</v>
      </c>
      <c r="Q43">
        <v>18953</v>
      </c>
      <c r="R43">
        <v>-19</v>
      </c>
      <c r="T43">
        <v>12670.400000000001</v>
      </c>
      <c r="U43">
        <v>-942</v>
      </c>
      <c r="W43">
        <v>27911.199999999997</v>
      </c>
      <c r="X43">
        <v>4492.4000000000005</v>
      </c>
      <c r="AD43">
        <v>67676</v>
      </c>
      <c r="AE43">
        <v>1.6050002955257403</v>
      </c>
      <c r="AK43">
        <v>67676</v>
      </c>
      <c r="AL43">
        <v>1.6050002955257403</v>
      </c>
    </row>
    <row r="44" spans="2:38" x14ac:dyDescent="0.25">
      <c r="B44">
        <v>88100</v>
      </c>
      <c r="C44">
        <v>103276</v>
      </c>
      <c r="D44">
        <v>102599</v>
      </c>
      <c r="E44">
        <v>88736</v>
      </c>
      <c r="F44">
        <v>85533</v>
      </c>
      <c r="H44">
        <v>119767</v>
      </c>
      <c r="J44">
        <f t="shared" si="6"/>
        <v>93648.8</v>
      </c>
      <c r="K44">
        <f t="shared" si="7"/>
        <v>1.2788951913959388</v>
      </c>
      <c r="L44">
        <f t="shared" si="8"/>
        <v>103276</v>
      </c>
      <c r="M44">
        <f t="shared" si="9"/>
        <v>85533</v>
      </c>
      <c r="N44">
        <f t="shared" si="10"/>
        <v>93648.8</v>
      </c>
      <c r="O44">
        <f t="shared" si="11"/>
        <v>17743</v>
      </c>
      <c r="Q44">
        <v>43999</v>
      </c>
      <c r="R44">
        <v>-531</v>
      </c>
      <c r="T44">
        <v>31976.600000000006</v>
      </c>
      <c r="U44">
        <v>-55.599999999991269</v>
      </c>
      <c r="W44">
        <v>32449.400000000005</v>
      </c>
      <c r="X44">
        <v>279.20000000000005</v>
      </c>
      <c r="AB44">
        <v>93648.8</v>
      </c>
      <c r="AC44">
        <v>1.2788951913959388</v>
      </c>
      <c r="AK44">
        <v>93648.8</v>
      </c>
      <c r="AL44">
        <v>1.2788951913959388</v>
      </c>
    </row>
    <row r="45" spans="2:38" x14ac:dyDescent="0.25">
      <c r="B45">
        <v>95978</v>
      </c>
      <c r="C45">
        <v>82566</v>
      </c>
      <c r="D45">
        <v>42102</v>
      </c>
      <c r="E45">
        <v>26276</v>
      </c>
      <c r="F45">
        <v>53108</v>
      </c>
      <c r="H45">
        <v>97824</v>
      </c>
      <c r="J45">
        <f t="shared" si="6"/>
        <v>60006</v>
      </c>
      <c r="K45">
        <f t="shared" si="7"/>
        <v>1.6302369763023699</v>
      </c>
      <c r="L45">
        <f t="shared" si="8"/>
        <v>95978</v>
      </c>
      <c r="M45">
        <f t="shared" si="9"/>
        <v>26276</v>
      </c>
      <c r="N45">
        <f t="shared" si="10"/>
        <v>60006</v>
      </c>
      <c r="O45">
        <f t="shared" si="11"/>
        <v>69702</v>
      </c>
      <c r="Q45">
        <v>-15459</v>
      </c>
      <c r="R45">
        <v>-846</v>
      </c>
      <c r="T45">
        <v>-11112.600000000006</v>
      </c>
      <c r="U45">
        <v>-209</v>
      </c>
      <c r="W45">
        <v>43908.2</v>
      </c>
      <c r="X45">
        <v>2326.2000000000003</v>
      </c>
      <c r="AB45">
        <v>60006</v>
      </c>
      <c r="AC45">
        <v>1.6302369763023699</v>
      </c>
      <c r="AK45">
        <v>60006</v>
      </c>
      <c r="AL45">
        <v>1.6302369763023699</v>
      </c>
    </row>
    <row r="46" spans="2:38" x14ac:dyDescent="0.25">
      <c r="B46">
        <v>88373</v>
      </c>
      <c r="C46">
        <v>111050</v>
      </c>
      <c r="D46">
        <v>14099</v>
      </c>
      <c r="E46">
        <v>9442</v>
      </c>
      <c r="F46">
        <v>7025</v>
      </c>
      <c r="H46">
        <v>95524</v>
      </c>
      <c r="J46">
        <f t="shared" si="6"/>
        <v>45997.8</v>
      </c>
      <c r="K46">
        <f t="shared" si="7"/>
        <v>2.0767080164703526</v>
      </c>
      <c r="L46">
        <f t="shared" si="8"/>
        <v>111050</v>
      </c>
      <c r="M46">
        <f t="shared" si="9"/>
        <v>7025</v>
      </c>
      <c r="N46">
        <f t="shared" si="10"/>
        <v>45997.8</v>
      </c>
      <c r="O46">
        <f t="shared" si="11"/>
        <v>104025</v>
      </c>
      <c r="Q46">
        <v>49891</v>
      </c>
      <c r="R46">
        <v>0</v>
      </c>
      <c r="T46">
        <v>13181.400000000001</v>
      </c>
      <c r="U46">
        <v>-661.79999999999563</v>
      </c>
      <c r="W46">
        <v>29786.2</v>
      </c>
      <c r="X46">
        <v>1705</v>
      </c>
      <c r="Z46">
        <v>45997.8</v>
      </c>
      <c r="AA46">
        <v>2.0767080164703526</v>
      </c>
      <c r="AK46">
        <v>45997.8</v>
      </c>
      <c r="AL46">
        <v>2.0767080164703526</v>
      </c>
    </row>
    <row r="47" spans="2:38" x14ac:dyDescent="0.25">
      <c r="B47">
        <v>97316</v>
      </c>
      <c r="C47">
        <v>94909</v>
      </c>
      <c r="D47">
        <v>92922</v>
      </c>
      <c r="E47">
        <v>110065</v>
      </c>
      <c r="F47">
        <v>21722</v>
      </c>
      <c r="H47">
        <v>90334</v>
      </c>
      <c r="J47">
        <f t="shared" si="6"/>
        <v>83386.8</v>
      </c>
      <c r="K47">
        <f t="shared" si="7"/>
        <v>1.0833129464135811</v>
      </c>
      <c r="L47">
        <f t="shared" si="8"/>
        <v>110065</v>
      </c>
      <c r="M47">
        <f t="shared" si="9"/>
        <v>21722</v>
      </c>
      <c r="N47">
        <f t="shared" si="10"/>
        <v>83386.8</v>
      </c>
      <c r="O47">
        <f t="shared" si="11"/>
        <v>88343</v>
      </c>
      <c r="Q47">
        <v>-21227</v>
      </c>
      <c r="R47">
        <v>-60</v>
      </c>
      <c r="T47">
        <v>10177.199999999997</v>
      </c>
      <c r="U47">
        <v>-2445</v>
      </c>
      <c r="W47">
        <v>18286</v>
      </c>
      <c r="X47">
        <v>2467</v>
      </c>
      <c r="AB47">
        <v>83386.8</v>
      </c>
      <c r="AC47">
        <v>1.0833129464135811</v>
      </c>
      <c r="AI47">
        <v>83386.8</v>
      </c>
      <c r="AJ47">
        <v>1.0833129464135811</v>
      </c>
    </row>
    <row r="48" spans="2:38" x14ac:dyDescent="0.25">
      <c r="B48">
        <v>90699</v>
      </c>
      <c r="C48">
        <v>23218</v>
      </c>
      <c r="D48">
        <v>99378</v>
      </c>
      <c r="E48">
        <v>71391</v>
      </c>
      <c r="F48">
        <v>72209</v>
      </c>
      <c r="H48">
        <v>79687</v>
      </c>
      <c r="J48">
        <f t="shared" si="6"/>
        <v>71379</v>
      </c>
      <c r="K48">
        <f t="shared" si="7"/>
        <v>1.1163927765869512</v>
      </c>
      <c r="L48">
        <f t="shared" si="8"/>
        <v>99378</v>
      </c>
      <c r="M48">
        <f t="shared" si="9"/>
        <v>23218</v>
      </c>
      <c r="N48">
        <f t="shared" si="10"/>
        <v>71379</v>
      </c>
      <c r="O48">
        <f t="shared" si="11"/>
        <v>76160</v>
      </c>
      <c r="Q48">
        <v>-31013</v>
      </c>
      <c r="R48">
        <v>-6854</v>
      </c>
      <c r="T48">
        <v>-24905.399999999994</v>
      </c>
      <c r="U48">
        <v>3027.1999999999971</v>
      </c>
      <c r="W48">
        <v>31938.6</v>
      </c>
      <c r="X48">
        <v>3433.6</v>
      </c>
      <c r="AB48">
        <v>71379</v>
      </c>
      <c r="AC48">
        <v>1.1163927765869512</v>
      </c>
      <c r="AI48">
        <v>71379</v>
      </c>
      <c r="AJ48">
        <v>1.1163927765869512</v>
      </c>
    </row>
    <row r="49" spans="2:38" x14ac:dyDescent="0.25">
      <c r="B49">
        <v>112178</v>
      </c>
      <c r="C49">
        <v>60993</v>
      </c>
      <c r="D49">
        <v>36299</v>
      </c>
      <c r="E49">
        <v>12690</v>
      </c>
      <c r="F49">
        <v>28564</v>
      </c>
      <c r="H49">
        <v>68699</v>
      </c>
      <c r="J49">
        <f t="shared" si="6"/>
        <v>50144.800000000003</v>
      </c>
      <c r="K49">
        <f t="shared" si="7"/>
        <v>1.3700124439622852</v>
      </c>
      <c r="L49">
        <f t="shared" si="8"/>
        <v>112178</v>
      </c>
      <c r="M49">
        <f t="shared" si="9"/>
        <v>12690</v>
      </c>
      <c r="N49">
        <f t="shared" si="10"/>
        <v>50144.800000000003</v>
      </c>
      <c r="O49">
        <f t="shared" si="11"/>
        <v>99488</v>
      </c>
      <c r="Q49">
        <v>-35974</v>
      </c>
      <c r="R49">
        <v>-6168</v>
      </c>
      <c r="T49">
        <v>-18932</v>
      </c>
      <c r="U49">
        <v>2900</v>
      </c>
      <c r="W49">
        <v>28040.400000000001</v>
      </c>
      <c r="X49">
        <v>2914.8</v>
      </c>
      <c r="AB49">
        <v>50144.800000000003</v>
      </c>
      <c r="AC49">
        <v>1.3700124439622852</v>
      </c>
      <c r="AK49">
        <v>50144.800000000003</v>
      </c>
      <c r="AL49">
        <v>1.3700124439622852</v>
      </c>
    </row>
    <row r="50" spans="2:38" x14ac:dyDescent="0.25">
      <c r="B50">
        <v>37745</v>
      </c>
      <c r="C50">
        <v>22469</v>
      </c>
      <c r="D50">
        <v>33008</v>
      </c>
      <c r="E50">
        <v>32273</v>
      </c>
      <c r="F50">
        <v>103794</v>
      </c>
      <c r="H50">
        <v>54698</v>
      </c>
      <c r="J50">
        <f t="shared" si="6"/>
        <v>45857.8</v>
      </c>
      <c r="K50">
        <f t="shared" si="7"/>
        <v>1.1927741845443958</v>
      </c>
      <c r="L50">
        <f t="shared" si="8"/>
        <v>103794</v>
      </c>
      <c r="M50">
        <f t="shared" si="9"/>
        <v>22469</v>
      </c>
      <c r="N50">
        <f t="shared" si="10"/>
        <v>45857.8</v>
      </c>
      <c r="O50">
        <f t="shared" si="11"/>
        <v>81325</v>
      </c>
      <c r="Q50">
        <v>-18856</v>
      </c>
      <c r="R50">
        <v>4629</v>
      </c>
      <c r="T50">
        <v>-5359.3999999999942</v>
      </c>
      <c r="U50">
        <v>-2107.5999999999985</v>
      </c>
      <c r="W50">
        <v>19017</v>
      </c>
      <c r="X50">
        <v>2279.2000000000003</v>
      </c>
      <c r="Z50">
        <v>45857.8</v>
      </c>
      <c r="AA50">
        <v>1.1927741845443958</v>
      </c>
      <c r="AI50">
        <v>45857.8</v>
      </c>
      <c r="AJ50">
        <v>1.1927741845443958</v>
      </c>
    </row>
    <row r="51" spans="2:38" x14ac:dyDescent="0.25">
      <c r="B51">
        <v>112477</v>
      </c>
      <c r="C51">
        <v>59689</v>
      </c>
      <c r="D51">
        <v>56031</v>
      </c>
      <c r="E51">
        <v>34900</v>
      </c>
      <c r="F51">
        <v>53483</v>
      </c>
      <c r="H51">
        <v>127710</v>
      </c>
      <c r="J51">
        <f t="shared" si="6"/>
        <v>63316</v>
      </c>
      <c r="K51">
        <f t="shared" si="7"/>
        <v>2.0170257123002084</v>
      </c>
      <c r="L51">
        <f t="shared" si="8"/>
        <v>112477</v>
      </c>
      <c r="M51">
        <f t="shared" si="9"/>
        <v>34900</v>
      </c>
      <c r="N51">
        <f t="shared" si="10"/>
        <v>63316</v>
      </c>
      <c r="O51">
        <f t="shared" si="11"/>
        <v>77577</v>
      </c>
      <c r="Q51">
        <v>38412</v>
      </c>
      <c r="R51">
        <v>2066</v>
      </c>
      <c r="T51">
        <v>9220.5999999999985</v>
      </c>
      <c r="U51">
        <v>-2390.3999999999942</v>
      </c>
      <c r="W51">
        <v>34934.6</v>
      </c>
      <c r="X51">
        <v>6284</v>
      </c>
      <c r="AD51">
        <v>63316</v>
      </c>
      <c r="AE51">
        <v>2.0170257123002084</v>
      </c>
      <c r="AK51">
        <v>63316</v>
      </c>
      <c r="AL51">
        <v>2.0170257123002084</v>
      </c>
    </row>
    <row r="52" spans="2:38" x14ac:dyDescent="0.25">
      <c r="B52">
        <v>48393</v>
      </c>
      <c r="C52">
        <v>76080</v>
      </c>
      <c r="D52">
        <v>21156</v>
      </c>
      <c r="E52">
        <v>41992</v>
      </c>
      <c r="F52">
        <v>99947</v>
      </c>
      <c r="H52">
        <v>95865</v>
      </c>
      <c r="J52">
        <f t="shared" si="6"/>
        <v>57513.599999999999</v>
      </c>
      <c r="K52">
        <f t="shared" si="7"/>
        <v>1.6668231513937573</v>
      </c>
      <c r="L52">
        <f t="shared" si="8"/>
        <v>99947</v>
      </c>
      <c r="M52">
        <f t="shared" si="9"/>
        <v>21156</v>
      </c>
      <c r="N52">
        <f t="shared" si="10"/>
        <v>57513.599999999999</v>
      </c>
      <c r="O52">
        <f t="shared" si="11"/>
        <v>78791</v>
      </c>
      <c r="Q52">
        <v>8781</v>
      </c>
      <c r="R52">
        <v>-3182</v>
      </c>
      <c r="T52">
        <v>-1132.8000000000029</v>
      </c>
      <c r="U52">
        <v>1887.5999999999985</v>
      </c>
      <c r="W52">
        <v>33013.199999999997</v>
      </c>
      <c r="X52">
        <v>1902.0000000000002</v>
      </c>
      <c r="AB52">
        <v>57513.599999999999</v>
      </c>
      <c r="AC52">
        <v>1.6668231513937573</v>
      </c>
      <c r="AK52">
        <v>57513.599999999999</v>
      </c>
      <c r="AL52">
        <v>1.6668231513937573</v>
      </c>
    </row>
    <row r="53" spans="2:38" x14ac:dyDescent="0.25">
      <c r="B53">
        <v>100162</v>
      </c>
      <c r="C53">
        <v>15405</v>
      </c>
      <c r="D53">
        <v>12387</v>
      </c>
      <c r="E53">
        <v>13160</v>
      </c>
      <c r="F53">
        <v>43044</v>
      </c>
      <c r="H53">
        <v>68500</v>
      </c>
      <c r="J53">
        <f t="shared" si="6"/>
        <v>36831.599999999999</v>
      </c>
      <c r="K53">
        <f t="shared" si="7"/>
        <v>1.8598160275415676</v>
      </c>
      <c r="L53">
        <f t="shared" si="8"/>
        <v>100162</v>
      </c>
      <c r="M53">
        <f t="shared" si="9"/>
        <v>12387</v>
      </c>
      <c r="N53">
        <f t="shared" si="10"/>
        <v>36831.599999999999</v>
      </c>
      <c r="O53">
        <f t="shared" si="11"/>
        <v>87775</v>
      </c>
      <c r="Q53">
        <v>-10958</v>
      </c>
      <c r="R53">
        <v>68</v>
      </c>
      <c r="T53">
        <v>10829.399999999998</v>
      </c>
      <c r="U53">
        <v>-1061</v>
      </c>
      <c r="W53">
        <v>28285.800000000003</v>
      </c>
      <c r="X53">
        <v>3303.4</v>
      </c>
      <c r="AD53">
        <v>36831.599999999999</v>
      </c>
      <c r="AE53">
        <v>1.8598160275415676</v>
      </c>
      <c r="AK53">
        <v>36831.599999999999</v>
      </c>
      <c r="AL53">
        <v>1.8598160275415676</v>
      </c>
    </row>
    <row r="54" spans="2:38" x14ac:dyDescent="0.25">
      <c r="B54">
        <v>13419</v>
      </c>
      <c r="C54">
        <v>22933</v>
      </c>
      <c r="D54">
        <v>98323</v>
      </c>
      <c r="E54">
        <v>107652</v>
      </c>
      <c r="F54">
        <v>35400</v>
      </c>
      <c r="H54">
        <v>124097</v>
      </c>
      <c r="J54">
        <f t="shared" si="6"/>
        <v>55545.4</v>
      </c>
      <c r="K54">
        <f t="shared" si="7"/>
        <v>2.2341544034249461</v>
      </c>
      <c r="L54">
        <f t="shared" si="8"/>
        <v>107652</v>
      </c>
      <c r="M54">
        <f t="shared" si="9"/>
        <v>13419</v>
      </c>
      <c r="N54">
        <f t="shared" si="10"/>
        <v>55545.4</v>
      </c>
      <c r="O54">
        <f t="shared" si="11"/>
        <v>94233</v>
      </c>
      <c r="Q54">
        <v>31355</v>
      </c>
      <c r="R54">
        <v>1</v>
      </c>
      <c r="T54">
        <v>-985.40000000000146</v>
      </c>
      <c r="U54">
        <v>549.40000000000146</v>
      </c>
      <c r="W54">
        <v>19001.399999999998</v>
      </c>
      <c r="X54">
        <v>4147.8</v>
      </c>
      <c r="AD54">
        <v>55545.4</v>
      </c>
      <c r="AE54">
        <v>2.2341544034249461</v>
      </c>
      <c r="AK54">
        <v>55545.4</v>
      </c>
      <c r="AL54">
        <v>2.2341544034249461</v>
      </c>
    </row>
    <row r="55" spans="2:38" x14ac:dyDescent="0.25">
      <c r="B55">
        <v>23351</v>
      </c>
      <c r="C55">
        <v>101665</v>
      </c>
      <c r="D55">
        <v>44462</v>
      </c>
      <c r="E55">
        <v>81975</v>
      </c>
      <c r="F55">
        <v>107500</v>
      </c>
      <c r="H55">
        <v>113757</v>
      </c>
      <c r="J55">
        <f t="shared" si="6"/>
        <v>71790.600000000006</v>
      </c>
      <c r="K55">
        <f t="shared" si="7"/>
        <v>1.5845667817235125</v>
      </c>
      <c r="L55">
        <f t="shared" si="8"/>
        <v>107500</v>
      </c>
      <c r="M55">
        <f t="shared" si="9"/>
        <v>23351</v>
      </c>
      <c r="N55">
        <f t="shared" si="10"/>
        <v>71790.600000000006</v>
      </c>
      <c r="O55">
        <f t="shared" si="11"/>
        <v>84149</v>
      </c>
      <c r="Q55">
        <v>-11580</v>
      </c>
      <c r="R55">
        <v>106</v>
      </c>
      <c r="T55">
        <v>3673.2000000000116</v>
      </c>
      <c r="U55">
        <v>-1859.1999999999971</v>
      </c>
      <c r="W55">
        <v>38509.599999999999</v>
      </c>
      <c r="X55">
        <v>2511.2000000000003</v>
      </c>
      <c r="AF55">
        <v>71790.600000000006</v>
      </c>
      <c r="AG55">
        <v>1.5845667817235125</v>
      </c>
      <c r="AK55">
        <v>71790.600000000006</v>
      </c>
      <c r="AL55">
        <v>1.5845667817235125</v>
      </c>
    </row>
    <row r="56" spans="2:38" x14ac:dyDescent="0.25">
      <c r="B56">
        <v>37603</v>
      </c>
      <c r="C56">
        <v>84823</v>
      </c>
      <c r="D56">
        <v>94936</v>
      </c>
      <c r="E56">
        <v>107777</v>
      </c>
      <c r="F56">
        <v>54956</v>
      </c>
      <c r="H56">
        <v>104492</v>
      </c>
      <c r="J56">
        <f t="shared" si="6"/>
        <v>76019</v>
      </c>
      <c r="K56">
        <f t="shared" si="7"/>
        <v>1.3745510990673384</v>
      </c>
      <c r="L56">
        <f t="shared" si="8"/>
        <v>107777</v>
      </c>
      <c r="M56">
        <f t="shared" si="9"/>
        <v>37603</v>
      </c>
      <c r="N56">
        <f t="shared" si="10"/>
        <v>76019</v>
      </c>
      <c r="O56">
        <f t="shared" si="11"/>
        <v>70174</v>
      </c>
      <c r="Q56">
        <v>4001</v>
      </c>
      <c r="R56">
        <v>4560</v>
      </c>
      <c r="T56">
        <v>3744.1999999999971</v>
      </c>
      <c r="U56">
        <v>-1736.8000000000029</v>
      </c>
      <c r="W56">
        <v>25470.199999999997</v>
      </c>
      <c r="X56">
        <v>1744.4</v>
      </c>
      <c r="AB56">
        <v>76019</v>
      </c>
      <c r="AC56">
        <v>1.3745510990673384</v>
      </c>
      <c r="AK56">
        <v>76019</v>
      </c>
      <c r="AL56">
        <v>1.3745510990673384</v>
      </c>
    </row>
    <row r="57" spans="2:38" x14ac:dyDescent="0.25">
      <c r="B57">
        <v>84656</v>
      </c>
      <c r="C57">
        <v>10664</v>
      </c>
      <c r="D57">
        <v>11516</v>
      </c>
      <c r="E57">
        <v>16680</v>
      </c>
      <c r="F57">
        <v>74659</v>
      </c>
      <c r="H57">
        <v>88802</v>
      </c>
      <c r="J57">
        <f t="shared" si="6"/>
        <v>39635</v>
      </c>
      <c r="K57">
        <f t="shared" si="7"/>
        <v>2.2404945124258862</v>
      </c>
      <c r="L57">
        <f t="shared" si="8"/>
        <v>84656</v>
      </c>
      <c r="M57">
        <f t="shared" si="9"/>
        <v>10664</v>
      </c>
      <c r="N57">
        <f t="shared" si="10"/>
        <v>39635</v>
      </c>
      <c r="O57">
        <f t="shared" si="11"/>
        <v>73992</v>
      </c>
      <c r="Q57">
        <v>29639</v>
      </c>
      <c r="R57">
        <v>-1256</v>
      </c>
      <c r="T57">
        <v>-13697.800000000003</v>
      </c>
      <c r="U57">
        <v>-1435.1999999999971</v>
      </c>
      <c r="W57">
        <v>33027</v>
      </c>
      <c r="X57">
        <v>5804.8</v>
      </c>
      <c r="Z57">
        <v>39635</v>
      </c>
      <c r="AA57">
        <v>2.2404945124258862</v>
      </c>
      <c r="AK57">
        <v>39635</v>
      </c>
      <c r="AL57">
        <v>2.2404945124258862</v>
      </c>
    </row>
    <row r="58" spans="2:38" x14ac:dyDescent="0.25">
      <c r="B58">
        <v>54905</v>
      </c>
      <c r="C58">
        <v>49933</v>
      </c>
      <c r="D58">
        <v>41994</v>
      </c>
      <c r="E58">
        <v>51765</v>
      </c>
      <c r="F58">
        <v>41202</v>
      </c>
      <c r="H58">
        <v>80179</v>
      </c>
      <c r="J58">
        <f t="shared" si="6"/>
        <v>47959.8</v>
      </c>
      <c r="K58">
        <f t="shared" si="7"/>
        <v>1.6717959624518868</v>
      </c>
      <c r="L58">
        <f t="shared" si="8"/>
        <v>54905</v>
      </c>
      <c r="M58">
        <f t="shared" si="9"/>
        <v>41202</v>
      </c>
      <c r="N58">
        <f t="shared" si="10"/>
        <v>47959.8</v>
      </c>
      <c r="O58">
        <f t="shared" si="11"/>
        <v>13703</v>
      </c>
      <c r="Q58">
        <v>-1739</v>
      </c>
      <c r="R58">
        <v>-5579</v>
      </c>
      <c r="T58">
        <v>14651.400000000001</v>
      </c>
      <c r="U58">
        <v>2066.6000000000058</v>
      </c>
      <c r="W58">
        <v>22805.4</v>
      </c>
      <c r="X58">
        <v>5929</v>
      </c>
      <c r="AD58">
        <v>47959.8</v>
      </c>
      <c r="AE58">
        <v>1.6717959624518868</v>
      </c>
      <c r="AK58">
        <v>47959.8</v>
      </c>
      <c r="AL58">
        <v>1.6717959624518868</v>
      </c>
    </row>
    <row r="59" spans="2:38" x14ac:dyDescent="0.25">
      <c r="B59">
        <v>29093</v>
      </c>
      <c r="C59">
        <v>94490</v>
      </c>
      <c r="D59">
        <v>18322</v>
      </c>
      <c r="E59">
        <v>102929</v>
      </c>
      <c r="F59">
        <v>23941</v>
      </c>
      <c r="H59">
        <v>126051</v>
      </c>
      <c r="J59">
        <f t="shared" si="6"/>
        <v>53755</v>
      </c>
      <c r="K59">
        <f t="shared" si="7"/>
        <v>2.3449167519300529</v>
      </c>
      <c r="L59">
        <f t="shared" si="8"/>
        <v>102929</v>
      </c>
      <c r="M59">
        <f t="shared" si="9"/>
        <v>18322</v>
      </c>
      <c r="N59">
        <f t="shared" si="10"/>
        <v>53755</v>
      </c>
      <c r="O59">
        <f t="shared" si="11"/>
        <v>84607</v>
      </c>
      <c r="Q59">
        <v>34416</v>
      </c>
      <c r="R59">
        <v>7621</v>
      </c>
      <c r="T59">
        <v>21184.6</v>
      </c>
      <c r="U59">
        <v>314</v>
      </c>
      <c r="W59">
        <v>26570.600000000002</v>
      </c>
      <c r="X59">
        <v>2256.8000000000002</v>
      </c>
      <c r="AD59">
        <v>53755</v>
      </c>
      <c r="AE59">
        <v>2.3449167519300529</v>
      </c>
      <c r="AK59">
        <v>53755</v>
      </c>
      <c r="AL59">
        <v>2.3449167519300529</v>
      </c>
    </row>
    <row r="60" spans="2:38" x14ac:dyDescent="0.25">
      <c r="B60">
        <v>31785</v>
      </c>
      <c r="C60">
        <v>92024</v>
      </c>
      <c r="D60">
        <v>52262</v>
      </c>
      <c r="E60">
        <v>44869</v>
      </c>
      <c r="F60">
        <v>22743</v>
      </c>
      <c r="H60">
        <v>137149</v>
      </c>
      <c r="J60">
        <f t="shared" si="6"/>
        <v>48736.6</v>
      </c>
      <c r="K60">
        <f t="shared" si="7"/>
        <v>2.814086333474227</v>
      </c>
      <c r="L60">
        <f t="shared" si="8"/>
        <v>92024</v>
      </c>
      <c r="M60">
        <f t="shared" si="9"/>
        <v>22743</v>
      </c>
      <c r="N60">
        <f t="shared" si="10"/>
        <v>48736.6</v>
      </c>
      <c r="O60">
        <f t="shared" si="11"/>
        <v>69281</v>
      </c>
      <c r="Q60">
        <v>35797</v>
      </c>
      <c r="R60">
        <v>-2665</v>
      </c>
      <c r="T60">
        <v>-21668.6</v>
      </c>
      <c r="U60">
        <v>-1508</v>
      </c>
      <c r="W60">
        <v>26086.199999999997</v>
      </c>
      <c r="X60">
        <v>1508.0000000000002</v>
      </c>
      <c r="AB60">
        <v>48736.6</v>
      </c>
      <c r="AC60">
        <v>2.814086333474227</v>
      </c>
      <c r="AK60">
        <v>48736.6</v>
      </c>
      <c r="AL60">
        <v>2.814086333474227</v>
      </c>
    </row>
    <row r="61" spans="2:38" x14ac:dyDescent="0.25">
      <c r="B61">
        <v>46135</v>
      </c>
      <c r="C61">
        <v>63600</v>
      </c>
      <c r="D61">
        <v>12933</v>
      </c>
      <c r="E61">
        <v>17465</v>
      </c>
      <c r="F61">
        <v>66346</v>
      </c>
      <c r="H61">
        <v>66160</v>
      </c>
      <c r="J61">
        <f t="shared" si="6"/>
        <v>41295.800000000003</v>
      </c>
      <c r="K61">
        <f t="shared" si="7"/>
        <v>1.6020999714256654</v>
      </c>
      <c r="L61">
        <f t="shared" si="8"/>
        <v>66346</v>
      </c>
      <c r="M61">
        <f t="shared" si="9"/>
        <v>12933</v>
      </c>
      <c r="N61">
        <f t="shared" si="10"/>
        <v>41295.800000000003</v>
      </c>
      <c r="O61">
        <f t="shared" si="11"/>
        <v>53413</v>
      </c>
      <c r="Q61">
        <v>7858</v>
      </c>
      <c r="R61">
        <v>85</v>
      </c>
      <c r="T61">
        <v>-17006.199999999997</v>
      </c>
      <c r="U61">
        <v>-3600.5999999999985</v>
      </c>
      <c r="W61">
        <v>21581.399999999998</v>
      </c>
      <c r="X61">
        <v>4753.7999999999993</v>
      </c>
      <c r="AB61">
        <v>41295.800000000003</v>
      </c>
      <c r="AC61">
        <v>1.6020999714256654</v>
      </c>
      <c r="AK61">
        <v>41295.800000000003</v>
      </c>
      <c r="AL61">
        <v>1.6020999714256654</v>
      </c>
    </row>
    <row r="62" spans="2:38" x14ac:dyDescent="0.25">
      <c r="B62">
        <v>1448</v>
      </c>
      <c r="C62">
        <v>29850</v>
      </c>
      <c r="D62">
        <v>6547</v>
      </c>
      <c r="E62">
        <v>102194</v>
      </c>
      <c r="F62">
        <v>84334</v>
      </c>
      <c r="H62">
        <v>57453</v>
      </c>
      <c r="J62">
        <f t="shared" si="6"/>
        <v>44874.6</v>
      </c>
      <c r="K62">
        <f t="shared" si="7"/>
        <v>1.2803011057480178</v>
      </c>
      <c r="L62">
        <f t="shared" si="8"/>
        <v>102194</v>
      </c>
      <c r="M62">
        <f t="shared" si="9"/>
        <v>1448</v>
      </c>
      <c r="N62">
        <f t="shared" si="10"/>
        <v>44874.6</v>
      </c>
      <c r="O62">
        <f t="shared" si="11"/>
        <v>100746</v>
      </c>
      <c r="Q62">
        <v>-12534</v>
      </c>
      <c r="R62">
        <v>2126</v>
      </c>
      <c r="T62">
        <v>78</v>
      </c>
      <c r="U62">
        <v>-4098.5999999999985</v>
      </c>
      <c r="W62">
        <v>36758.800000000003</v>
      </c>
      <c r="X62">
        <v>4955</v>
      </c>
      <c r="Z62">
        <v>44874.6</v>
      </c>
      <c r="AA62">
        <v>1.2803011057480178</v>
      </c>
      <c r="AK62">
        <v>44874.6</v>
      </c>
      <c r="AL62">
        <v>1.2803011057480178</v>
      </c>
    </row>
    <row r="63" spans="2:38" x14ac:dyDescent="0.25">
      <c r="B63">
        <v>35260</v>
      </c>
      <c r="C63">
        <v>43728</v>
      </c>
      <c r="D63">
        <v>102620</v>
      </c>
      <c r="E63">
        <v>49043</v>
      </c>
      <c r="F63">
        <v>32750</v>
      </c>
      <c r="H63">
        <v>93532</v>
      </c>
      <c r="J63">
        <f t="shared" si="6"/>
        <v>52680.2</v>
      </c>
      <c r="K63">
        <f t="shared" si="7"/>
        <v>1.775467822825274</v>
      </c>
      <c r="L63">
        <f t="shared" si="8"/>
        <v>102620</v>
      </c>
      <c r="M63">
        <f t="shared" si="9"/>
        <v>32750</v>
      </c>
      <c r="N63">
        <f t="shared" si="10"/>
        <v>52680.2</v>
      </c>
      <c r="O63">
        <f t="shared" si="11"/>
        <v>69870</v>
      </c>
      <c r="Q63">
        <v>-19136</v>
      </c>
      <c r="R63">
        <v>-10108</v>
      </c>
      <c r="T63">
        <v>-12362.200000000004</v>
      </c>
      <c r="U63">
        <v>4016.5999999999985</v>
      </c>
      <c r="W63">
        <v>29524.2</v>
      </c>
      <c r="X63">
        <v>4681.8</v>
      </c>
      <c r="AF63">
        <v>52680.2</v>
      </c>
      <c r="AG63">
        <v>1.775467822825274</v>
      </c>
      <c r="AK63">
        <v>52680.2</v>
      </c>
      <c r="AL63">
        <v>1.775467822825274</v>
      </c>
    </row>
    <row r="64" spans="2:38" x14ac:dyDescent="0.25">
      <c r="B64">
        <v>40869</v>
      </c>
      <c r="C64">
        <v>107237</v>
      </c>
      <c r="D64">
        <v>28218</v>
      </c>
      <c r="E64">
        <v>80332</v>
      </c>
      <c r="F64">
        <v>97341</v>
      </c>
      <c r="H64">
        <v>82756</v>
      </c>
      <c r="J64">
        <f t="shared" si="6"/>
        <v>70799.399999999994</v>
      </c>
      <c r="K64">
        <f t="shared" si="7"/>
        <v>1.1688799622595674</v>
      </c>
      <c r="L64">
        <f t="shared" si="8"/>
        <v>107237</v>
      </c>
      <c r="M64">
        <f t="shared" si="9"/>
        <v>28218</v>
      </c>
      <c r="N64">
        <f t="shared" si="10"/>
        <v>70799.399999999994</v>
      </c>
      <c r="O64">
        <f t="shared" si="11"/>
        <v>79019</v>
      </c>
      <c r="Q64">
        <v>-10232</v>
      </c>
      <c r="R64">
        <v>279</v>
      </c>
      <c r="T64">
        <v>-2730</v>
      </c>
      <c r="U64">
        <v>-3099</v>
      </c>
      <c r="W64">
        <v>21758.799999999999</v>
      </c>
      <c r="X64">
        <v>3101.8</v>
      </c>
      <c r="AB64">
        <v>70799.399999999994</v>
      </c>
      <c r="AC64">
        <v>1.1688799622595674</v>
      </c>
      <c r="AI64">
        <v>70799.399999999994</v>
      </c>
      <c r="AJ64">
        <v>1.1688799622595674</v>
      </c>
    </row>
    <row r="65" spans="2:38" x14ac:dyDescent="0.25">
      <c r="B65">
        <v>107686</v>
      </c>
      <c r="C65">
        <v>31321</v>
      </c>
      <c r="D65">
        <v>95674</v>
      </c>
      <c r="E65">
        <v>61154</v>
      </c>
      <c r="F65">
        <v>12089</v>
      </c>
      <c r="H65">
        <v>75837</v>
      </c>
      <c r="J65">
        <f t="shared" si="6"/>
        <v>61584.800000000003</v>
      </c>
      <c r="K65">
        <f t="shared" si="7"/>
        <v>1.2314239877372337</v>
      </c>
      <c r="L65">
        <f t="shared" si="8"/>
        <v>107686</v>
      </c>
      <c r="M65">
        <f t="shared" si="9"/>
        <v>12089</v>
      </c>
      <c r="N65">
        <f t="shared" si="10"/>
        <v>61584.800000000003</v>
      </c>
      <c r="O65">
        <f t="shared" si="11"/>
        <v>95597</v>
      </c>
      <c r="Q65">
        <v>-1407</v>
      </c>
      <c r="R65">
        <v>-5049</v>
      </c>
      <c r="T65">
        <v>8276.6000000000058</v>
      </c>
      <c r="U65">
        <v>377.40000000000146</v>
      </c>
      <c r="W65">
        <v>35640.199999999997</v>
      </c>
      <c r="X65">
        <v>831.8</v>
      </c>
      <c r="Z65">
        <v>61584.800000000003</v>
      </c>
      <c r="AA65">
        <v>1.2314239877372337</v>
      </c>
      <c r="AK65">
        <v>61584.800000000003</v>
      </c>
      <c r="AL65">
        <v>1.2314239877372337</v>
      </c>
    </row>
    <row r="66" spans="2:38" x14ac:dyDescent="0.25">
      <c r="B66">
        <v>81646</v>
      </c>
      <c r="C66">
        <v>29073</v>
      </c>
      <c r="D66">
        <v>78653</v>
      </c>
      <c r="E66">
        <v>61832</v>
      </c>
      <c r="F66">
        <v>44536</v>
      </c>
      <c r="H66">
        <v>106581</v>
      </c>
      <c r="J66">
        <f t="shared" ref="J66:J101" si="12">AVERAGE(B66:F66)</f>
        <v>59148</v>
      </c>
      <c r="K66">
        <f t="shared" ref="K66:K97" si="13">H66/J66</f>
        <v>1.8019375126800568</v>
      </c>
      <c r="L66">
        <f t="shared" ref="L66:L101" si="14">MAX(B66:F66)</f>
        <v>81646</v>
      </c>
      <c r="M66">
        <f t="shared" ref="M66:M101" si="15">MIN(B66:F66)</f>
        <v>29073</v>
      </c>
      <c r="N66">
        <f t="shared" ref="N66:N101" si="16">AVERAGE(B66:F66)</f>
        <v>59148</v>
      </c>
      <c r="O66">
        <f t="shared" ref="O66:O101" si="17">L66-M66</f>
        <v>52573</v>
      </c>
      <c r="Q66">
        <v>52338</v>
      </c>
      <c r="R66">
        <v>1640</v>
      </c>
      <c r="T66">
        <v>11251.800000000003</v>
      </c>
      <c r="U66">
        <v>5487.1999999999971</v>
      </c>
      <c r="W66">
        <v>20883</v>
      </c>
      <c r="X66">
        <v>6060.7999999999993</v>
      </c>
      <c r="Z66">
        <v>59148</v>
      </c>
      <c r="AA66">
        <v>1.8019375126800568</v>
      </c>
      <c r="AK66">
        <v>59148</v>
      </c>
      <c r="AL66">
        <v>1.8019375126800568</v>
      </c>
    </row>
    <row r="67" spans="2:38" x14ac:dyDescent="0.25">
      <c r="B67">
        <v>51340</v>
      </c>
      <c r="C67">
        <v>11338</v>
      </c>
      <c r="D67">
        <v>80406</v>
      </c>
      <c r="E67">
        <v>31266</v>
      </c>
      <c r="F67">
        <v>73895</v>
      </c>
      <c r="H67">
        <v>53101</v>
      </c>
      <c r="J67">
        <f t="shared" si="12"/>
        <v>49649</v>
      </c>
      <c r="K67">
        <f t="shared" si="13"/>
        <v>1.069528087171947</v>
      </c>
      <c r="L67">
        <f t="shared" si="14"/>
        <v>80406</v>
      </c>
      <c r="M67">
        <f t="shared" si="15"/>
        <v>11338</v>
      </c>
      <c r="N67">
        <f t="shared" si="16"/>
        <v>49649</v>
      </c>
      <c r="O67">
        <f t="shared" si="17"/>
        <v>69068</v>
      </c>
      <c r="Q67">
        <v>-56861</v>
      </c>
      <c r="R67">
        <v>173</v>
      </c>
      <c r="T67">
        <v>-7423</v>
      </c>
      <c r="U67">
        <v>1038.5999999999985</v>
      </c>
      <c r="W67">
        <v>21133.8</v>
      </c>
      <c r="X67">
        <v>1374.2</v>
      </c>
      <c r="AD67">
        <v>49649</v>
      </c>
      <c r="AE67">
        <v>1.069528087171947</v>
      </c>
      <c r="AI67">
        <v>49649</v>
      </c>
      <c r="AJ67">
        <v>1.069528087171947</v>
      </c>
    </row>
    <row r="68" spans="2:38" x14ac:dyDescent="0.25">
      <c r="B68">
        <v>23513</v>
      </c>
      <c r="C68">
        <v>90170</v>
      </c>
      <c r="D68">
        <v>30736</v>
      </c>
      <c r="E68">
        <v>102155</v>
      </c>
      <c r="F68">
        <v>72021</v>
      </c>
      <c r="H68">
        <v>83812</v>
      </c>
      <c r="J68">
        <f t="shared" si="12"/>
        <v>63719</v>
      </c>
      <c r="K68">
        <f t="shared" si="13"/>
        <v>1.3153376543888009</v>
      </c>
      <c r="L68">
        <f t="shared" si="14"/>
        <v>102155</v>
      </c>
      <c r="M68">
        <f t="shared" si="15"/>
        <v>23513</v>
      </c>
      <c r="N68">
        <f t="shared" si="16"/>
        <v>63719</v>
      </c>
      <c r="O68">
        <f t="shared" si="17"/>
        <v>78642</v>
      </c>
      <c r="Q68">
        <v>-45707</v>
      </c>
      <c r="R68">
        <v>3133</v>
      </c>
      <c r="T68">
        <v>-6415.6000000000058</v>
      </c>
      <c r="U68">
        <v>-183.40000000000146</v>
      </c>
      <c r="W68">
        <v>24300</v>
      </c>
      <c r="X68">
        <v>4127</v>
      </c>
      <c r="AF68">
        <v>63719</v>
      </c>
      <c r="AG68">
        <v>1.3153376543888009</v>
      </c>
      <c r="AK68">
        <v>63719</v>
      </c>
      <c r="AL68">
        <v>1.3153376543888009</v>
      </c>
    </row>
    <row r="69" spans="2:38" x14ac:dyDescent="0.25">
      <c r="B69">
        <v>51804</v>
      </c>
      <c r="C69">
        <v>16770</v>
      </c>
      <c r="D69">
        <v>87928</v>
      </c>
      <c r="E69">
        <v>28137</v>
      </c>
      <c r="F69">
        <v>76672</v>
      </c>
      <c r="H69">
        <v>57630</v>
      </c>
      <c r="J69">
        <f t="shared" si="12"/>
        <v>52262.2</v>
      </c>
      <c r="K69">
        <f t="shared" si="13"/>
        <v>1.1027090325321169</v>
      </c>
      <c r="L69">
        <f t="shared" si="14"/>
        <v>87928</v>
      </c>
      <c r="M69">
        <f t="shared" si="15"/>
        <v>16770</v>
      </c>
      <c r="N69">
        <f t="shared" si="16"/>
        <v>52262.2</v>
      </c>
      <c r="O69">
        <f t="shared" si="17"/>
        <v>71158</v>
      </c>
      <c r="Q69">
        <v>-37080</v>
      </c>
      <c r="R69">
        <v>-2990</v>
      </c>
      <c r="T69">
        <v>-3825.8000000000029</v>
      </c>
      <c r="U69">
        <v>1663.7999999999956</v>
      </c>
      <c r="W69">
        <v>34004.199999999997</v>
      </c>
      <c r="X69">
        <v>2477</v>
      </c>
      <c r="AD69">
        <v>52262.2</v>
      </c>
      <c r="AE69">
        <v>1.1027090325321169</v>
      </c>
      <c r="AI69">
        <v>52262.2</v>
      </c>
      <c r="AJ69">
        <v>1.1027090325321169</v>
      </c>
    </row>
    <row r="70" spans="2:38" x14ac:dyDescent="0.25">
      <c r="B70">
        <v>49080</v>
      </c>
      <c r="C70">
        <v>98449</v>
      </c>
      <c r="D70">
        <v>25917</v>
      </c>
      <c r="E70">
        <v>52481</v>
      </c>
      <c r="F70">
        <v>19909</v>
      </c>
      <c r="H70">
        <v>126633</v>
      </c>
      <c r="J70">
        <f t="shared" si="12"/>
        <v>49167.199999999997</v>
      </c>
      <c r="K70">
        <f t="shared" si="13"/>
        <v>2.5755585024162451</v>
      </c>
      <c r="L70">
        <f t="shared" si="14"/>
        <v>98449</v>
      </c>
      <c r="M70">
        <f t="shared" si="15"/>
        <v>19909</v>
      </c>
      <c r="N70">
        <f t="shared" si="16"/>
        <v>49167.199999999997</v>
      </c>
      <c r="O70">
        <f t="shared" si="17"/>
        <v>78540</v>
      </c>
      <c r="Q70">
        <v>18270</v>
      </c>
      <c r="R70">
        <v>674</v>
      </c>
      <c r="T70">
        <v>-3476.8000000000029</v>
      </c>
      <c r="U70">
        <v>-1771</v>
      </c>
      <c r="W70">
        <v>27611.200000000001</v>
      </c>
      <c r="X70">
        <v>4789</v>
      </c>
      <c r="AD70">
        <v>49167.199999999997</v>
      </c>
      <c r="AE70">
        <v>2.5755585024162451</v>
      </c>
      <c r="AK70">
        <v>49167.199999999997</v>
      </c>
      <c r="AL70">
        <v>2.5755585024162451</v>
      </c>
    </row>
    <row r="71" spans="2:38" x14ac:dyDescent="0.25">
      <c r="B71">
        <v>95949</v>
      </c>
      <c r="C71">
        <v>48875</v>
      </c>
      <c r="D71">
        <v>18174</v>
      </c>
      <c r="E71">
        <v>56420</v>
      </c>
      <c r="F71">
        <v>20129</v>
      </c>
      <c r="H71">
        <v>63704</v>
      </c>
      <c r="J71">
        <f t="shared" si="12"/>
        <v>47909.4</v>
      </c>
      <c r="K71">
        <f t="shared" si="13"/>
        <v>1.3296764309300471</v>
      </c>
      <c r="L71">
        <f t="shared" si="14"/>
        <v>95949</v>
      </c>
      <c r="M71">
        <f t="shared" si="15"/>
        <v>18174</v>
      </c>
      <c r="N71">
        <f t="shared" si="16"/>
        <v>47909.4</v>
      </c>
      <c r="O71">
        <f t="shared" si="17"/>
        <v>77775</v>
      </c>
      <c r="Q71">
        <v>-13909</v>
      </c>
      <c r="R71">
        <v>4566</v>
      </c>
      <c r="T71">
        <v>5277.5999999999985</v>
      </c>
      <c r="U71">
        <v>-1173</v>
      </c>
      <c r="W71">
        <v>21739.599999999999</v>
      </c>
      <c r="X71">
        <v>1173</v>
      </c>
      <c r="AD71">
        <v>47909.4</v>
      </c>
      <c r="AE71">
        <v>1.3296764309300471</v>
      </c>
      <c r="AI71">
        <v>47909.4</v>
      </c>
      <c r="AJ71">
        <v>1.3296764309300471</v>
      </c>
    </row>
    <row r="72" spans="2:38" x14ac:dyDescent="0.25">
      <c r="B72">
        <v>79164</v>
      </c>
      <c r="C72">
        <v>35443</v>
      </c>
      <c r="D72">
        <v>5717</v>
      </c>
      <c r="E72">
        <v>62098</v>
      </c>
      <c r="F72">
        <v>61093</v>
      </c>
      <c r="H72">
        <v>117033</v>
      </c>
      <c r="J72">
        <f t="shared" si="12"/>
        <v>48703</v>
      </c>
      <c r="K72">
        <f t="shared" si="13"/>
        <v>2.4029936554216373</v>
      </c>
      <c r="L72">
        <f t="shared" si="14"/>
        <v>79164</v>
      </c>
      <c r="M72">
        <f t="shared" si="15"/>
        <v>5717</v>
      </c>
      <c r="N72">
        <f t="shared" si="16"/>
        <v>48703</v>
      </c>
      <c r="O72">
        <f t="shared" si="17"/>
        <v>73447</v>
      </c>
      <c r="Q72">
        <v>11745</v>
      </c>
      <c r="R72">
        <v>9200</v>
      </c>
      <c r="T72">
        <v>-12354.199999999997</v>
      </c>
      <c r="U72">
        <v>146.40000000000146</v>
      </c>
      <c r="W72">
        <v>32258.199999999997</v>
      </c>
      <c r="X72">
        <v>5740.4000000000005</v>
      </c>
      <c r="AF72">
        <v>48703</v>
      </c>
      <c r="AG72">
        <v>2.4029936554216373</v>
      </c>
      <c r="AK72">
        <v>48703</v>
      </c>
      <c r="AL72">
        <v>2.4029936554216373</v>
      </c>
    </row>
    <row r="73" spans="2:38" x14ac:dyDescent="0.25">
      <c r="B73">
        <v>26256</v>
      </c>
      <c r="C73">
        <v>27625</v>
      </c>
      <c r="D73">
        <v>68969</v>
      </c>
      <c r="E73">
        <v>17871</v>
      </c>
      <c r="F73">
        <v>50361</v>
      </c>
      <c r="H73">
        <v>41600</v>
      </c>
      <c r="J73">
        <f t="shared" si="12"/>
        <v>38216.400000000001</v>
      </c>
      <c r="K73">
        <f t="shared" si="13"/>
        <v>1.088537905192535</v>
      </c>
      <c r="L73">
        <f t="shared" si="14"/>
        <v>68969</v>
      </c>
      <c r="M73">
        <f t="shared" si="15"/>
        <v>17871</v>
      </c>
      <c r="N73">
        <f t="shared" si="16"/>
        <v>38216.400000000001</v>
      </c>
      <c r="O73">
        <f t="shared" si="17"/>
        <v>51098</v>
      </c>
      <c r="Q73">
        <v>-44500</v>
      </c>
      <c r="R73">
        <v>-1867</v>
      </c>
      <c r="T73">
        <v>-22717.799999999996</v>
      </c>
      <c r="U73">
        <v>-1151.7999999999956</v>
      </c>
      <c r="W73">
        <v>27345.4</v>
      </c>
      <c r="X73">
        <v>1153</v>
      </c>
      <c r="AB73">
        <v>38216.400000000001</v>
      </c>
      <c r="AC73">
        <v>1.088537905192535</v>
      </c>
      <c r="AI73">
        <v>38216.400000000001</v>
      </c>
      <c r="AJ73">
        <v>1.088537905192535</v>
      </c>
    </row>
    <row r="74" spans="2:38" x14ac:dyDescent="0.25">
      <c r="B74">
        <v>64072</v>
      </c>
      <c r="C74">
        <v>74888</v>
      </c>
      <c r="D74">
        <v>14612</v>
      </c>
      <c r="E74">
        <v>11848</v>
      </c>
      <c r="F74">
        <v>107909</v>
      </c>
      <c r="H74">
        <v>96492</v>
      </c>
      <c r="J74">
        <f t="shared" si="12"/>
        <v>54665.8</v>
      </c>
      <c r="K74">
        <f t="shared" si="13"/>
        <v>1.7651255446732692</v>
      </c>
      <c r="L74">
        <f t="shared" si="14"/>
        <v>107909</v>
      </c>
      <c r="M74">
        <f t="shared" si="15"/>
        <v>11848</v>
      </c>
      <c r="N74">
        <f t="shared" si="16"/>
        <v>54665.8</v>
      </c>
      <c r="O74">
        <f t="shared" si="17"/>
        <v>96061</v>
      </c>
      <c r="Q74">
        <v>13098</v>
      </c>
      <c r="R74">
        <v>10976</v>
      </c>
      <c r="T74">
        <v>22759.600000000002</v>
      </c>
      <c r="U74">
        <v>-72.599999999998545</v>
      </c>
      <c r="W74">
        <v>42236.800000000003</v>
      </c>
      <c r="X74">
        <v>1547.4</v>
      </c>
      <c r="AD74">
        <v>54665.8</v>
      </c>
      <c r="AE74">
        <v>1.7651255446732692</v>
      </c>
      <c r="AK74">
        <v>54665.8</v>
      </c>
      <c r="AL74">
        <v>1.7651255446732692</v>
      </c>
    </row>
    <row r="75" spans="2:38" x14ac:dyDescent="0.25">
      <c r="B75">
        <v>21871</v>
      </c>
      <c r="C75">
        <v>79452</v>
      </c>
      <c r="D75">
        <v>25185</v>
      </c>
      <c r="E75">
        <v>40622</v>
      </c>
      <c r="F75">
        <v>60045</v>
      </c>
      <c r="H75">
        <v>56767</v>
      </c>
      <c r="J75">
        <f t="shared" si="12"/>
        <v>45435</v>
      </c>
      <c r="K75">
        <f t="shared" si="13"/>
        <v>1.2494112468361396</v>
      </c>
      <c r="L75">
        <f t="shared" si="14"/>
        <v>79452</v>
      </c>
      <c r="M75">
        <f t="shared" si="15"/>
        <v>21871</v>
      </c>
      <c r="N75">
        <f t="shared" si="16"/>
        <v>45435</v>
      </c>
      <c r="O75">
        <f t="shared" si="17"/>
        <v>57581</v>
      </c>
      <c r="Q75">
        <v>-32039</v>
      </c>
      <c r="R75">
        <v>13</v>
      </c>
      <c r="T75">
        <v>7674</v>
      </c>
      <c r="U75">
        <v>-2343.1999999999971</v>
      </c>
      <c r="W75">
        <v>21793.599999999995</v>
      </c>
      <c r="X75">
        <v>2621.6</v>
      </c>
      <c r="AD75">
        <v>45435</v>
      </c>
      <c r="AE75">
        <v>1.2494112468361396</v>
      </c>
      <c r="AK75">
        <v>45435</v>
      </c>
      <c r="AL75">
        <v>1.2494112468361396</v>
      </c>
    </row>
    <row r="76" spans="2:38" x14ac:dyDescent="0.25">
      <c r="B76">
        <v>43939</v>
      </c>
      <c r="C76">
        <v>29447</v>
      </c>
      <c r="D76">
        <v>82563</v>
      </c>
      <c r="E76">
        <v>64863</v>
      </c>
      <c r="F76">
        <v>110652</v>
      </c>
      <c r="H76">
        <v>108353</v>
      </c>
      <c r="J76">
        <f t="shared" si="12"/>
        <v>66292.800000000003</v>
      </c>
      <c r="K76">
        <f t="shared" si="13"/>
        <v>1.634461057611083</v>
      </c>
      <c r="L76">
        <f t="shared" si="14"/>
        <v>110652</v>
      </c>
      <c r="M76">
        <f t="shared" si="15"/>
        <v>29447</v>
      </c>
      <c r="N76">
        <f t="shared" si="16"/>
        <v>66292.800000000003</v>
      </c>
      <c r="O76">
        <f t="shared" si="17"/>
        <v>81205</v>
      </c>
      <c r="Q76">
        <v>-7759</v>
      </c>
      <c r="R76">
        <v>2131</v>
      </c>
      <c r="T76">
        <v>-6228</v>
      </c>
      <c r="U76">
        <v>2829.8000000000029</v>
      </c>
      <c r="W76">
        <v>31873.199999999997</v>
      </c>
      <c r="X76">
        <v>4568.2</v>
      </c>
      <c r="AB76">
        <v>66292.800000000003</v>
      </c>
      <c r="AC76">
        <v>1.634461057611083</v>
      </c>
      <c r="AK76">
        <v>66292.800000000003</v>
      </c>
      <c r="AL76">
        <v>1.634461057611083</v>
      </c>
    </row>
    <row r="77" spans="2:38" x14ac:dyDescent="0.25">
      <c r="B77">
        <v>21044</v>
      </c>
      <c r="C77">
        <v>32614</v>
      </c>
      <c r="D77">
        <v>45845</v>
      </c>
      <c r="E77">
        <v>21373</v>
      </c>
      <c r="F77">
        <v>87942</v>
      </c>
      <c r="H77">
        <v>99716</v>
      </c>
      <c r="J77">
        <f t="shared" si="12"/>
        <v>41763.599999999999</v>
      </c>
      <c r="K77">
        <f t="shared" si="13"/>
        <v>2.3876294189198251</v>
      </c>
      <c r="L77">
        <f t="shared" si="14"/>
        <v>87942</v>
      </c>
      <c r="M77">
        <f t="shared" si="15"/>
        <v>21044</v>
      </c>
      <c r="N77">
        <f t="shared" si="16"/>
        <v>41763.599999999999</v>
      </c>
      <c r="O77">
        <f t="shared" si="17"/>
        <v>66898</v>
      </c>
      <c r="Q77">
        <v>-18733</v>
      </c>
      <c r="R77">
        <v>4772</v>
      </c>
      <c r="T77">
        <v>-23106.6</v>
      </c>
      <c r="U77">
        <v>2017.5999999999985</v>
      </c>
      <c r="W77">
        <v>30872.999999999996</v>
      </c>
      <c r="X77">
        <v>4864</v>
      </c>
      <c r="AF77">
        <v>41763.599999999999</v>
      </c>
      <c r="AG77">
        <v>2.3876294189198251</v>
      </c>
      <c r="AK77">
        <v>41763.599999999999</v>
      </c>
      <c r="AL77">
        <v>2.3876294189198251</v>
      </c>
    </row>
    <row r="78" spans="2:38" x14ac:dyDescent="0.25">
      <c r="B78">
        <v>12896</v>
      </c>
      <c r="C78">
        <v>72718</v>
      </c>
      <c r="D78">
        <v>20809</v>
      </c>
      <c r="E78">
        <v>27791</v>
      </c>
      <c r="F78">
        <v>93212</v>
      </c>
      <c r="H78">
        <v>78016</v>
      </c>
      <c r="J78">
        <f t="shared" si="12"/>
        <v>45485.2</v>
      </c>
      <c r="K78">
        <f t="shared" si="13"/>
        <v>1.7151952723083554</v>
      </c>
      <c r="L78">
        <f t="shared" si="14"/>
        <v>93212</v>
      </c>
      <c r="M78">
        <f t="shared" si="15"/>
        <v>12896</v>
      </c>
      <c r="N78">
        <f t="shared" si="16"/>
        <v>45485.2</v>
      </c>
      <c r="O78">
        <f t="shared" si="17"/>
        <v>80316</v>
      </c>
      <c r="Q78">
        <v>16270</v>
      </c>
      <c r="R78">
        <v>-941</v>
      </c>
      <c r="T78">
        <v>10110.399999999994</v>
      </c>
      <c r="U78">
        <v>2775.1999999999971</v>
      </c>
      <c r="W78">
        <v>17745.2</v>
      </c>
      <c r="X78">
        <v>2775.2</v>
      </c>
      <c r="AD78">
        <v>45485.2</v>
      </c>
      <c r="AE78">
        <v>1.7151952723083554</v>
      </c>
      <c r="AK78">
        <v>45485.2</v>
      </c>
      <c r="AL78">
        <v>1.7151952723083554</v>
      </c>
    </row>
    <row r="79" spans="2:38" x14ac:dyDescent="0.25">
      <c r="B79">
        <v>23712</v>
      </c>
      <c r="C79">
        <v>23994</v>
      </c>
      <c r="D79">
        <v>56533</v>
      </c>
      <c r="E79">
        <v>55811</v>
      </c>
      <c r="F79">
        <v>52277</v>
      </c>
      <c r="H79">
        <v>64878</v>
      </c>
      <c r="J79">
        <f t="shared" si="12"/>
        <v>42465.4</v>
      </c>
      <c r="K79">
        <f t="shared" si="13"/>
        <v>1.5277849731781639</v>
      </c>
      <c r="L79">
        <f t="shared" si="14"/>
        <v>56533</v>
      </c>
      <c r="M79">
        <f t="shared" si="15"/>
        <v>23712</v>
      </c>
      <c r="N79">
        <f t="shared" si="16"/>
        <v>42465.4</v>
      </c>
      <c r="O79">
        <f t="shared" si="17"/>
        <v>32821</v>
      </c>
      <c r="Q79">
        <v>-1296</v>
      </c>
      <c r="R79">
        <v>2088</v>
      </c>
      <c r="T79">
        <v>-13081.400000000001</v>
      </c>
      <c r="U79">
        <v>-2081</v>
      </c>
      <c r="W79">
        <v>37716.200000000004</v>
      </c>
      <c r="X79">
        <v>2458.6</v>
      </c>
      <c r="Z79">
        <v>42465.4</v>
      </c>
      <c r="AA79">
        <v>1.5277849731781639</v>
      </c>
      <c r="AK79">
        <v>42465.4</v>
      </c>
      <c r="AL79">
        <v>1.5277849731781639</v>
      </c>
    </row>
    <row r="80" spans="2:38" x14ac:dyDescent="0.25">
      <c r="B80">
        <v>110308</v>
      </c>
      <c r="C80">
        <v>95536</v>
      </c>
      <c r="D80">
        <v>24854</v>
      </c>
      <c r="E80">
        <v>66859</v>
      </c>
      <c r="F80">
        <v>90461</v>
      </c>
      <c r="H80">
        <v>126958</v>
      </c>
      <c r="J80">
        <f t="shared" si="12"/>
        <v>77603.600000000006</v>
      </c>
      <c r="K80">
        <f t="shared" si="13"/>
        <v>1.6359808050142002</v>
      </c>
      <c r="L80">
        <f t="shared" si="14"/>
        <v>110308</v>
      </c>
      <c r="M80">
        <f t="shared" si="15"/>
        <v>24854</v>
      </c>
      <c r="N80">
        <f t="shared" si="16"/>
        <v>77603.600000000006</v>
      </c>
      <c r="O80">
        <f t="shared" si="17"/>
        <v>85454</v>
      </c>
      <c r="Q80">
        <v>49837</v>
      </c>
      <c r="R80">
        <v>-4289</v>
      </c>
      <c r="T80">
        <v>27001.400000000009</v>
      </c>
      <c r="U80">
        <v>-942.39999999999418</v>
      </c>
      <c r="W80">
        <v>27490.2</v>
      </c>
      <c r="X80">
        <v>1214.8</v>
      </c>
      <c r="Z80">
        <v>77603.600000000006</v>
      </c>
      <c r="AA80">
        <v>1.6359808050142002</v>
      </c>
      <c r="AK80">
        <v>77603.600000000006</v>
      </c>
      <c r="AL80">
        <v>1.6359808050142002</v>
      </c>
    </row>
    <row r="81" spans="2:38" x14ac:dyDescent="0.25">
      <c r="B81">
        <v>13097</v>
      </c>
      <c r="C81">
        <v>119184</v>
      </c>
      <c r="D81">
        <v>15465</v>
      </c>
      <c r="E81">
        <v>62637</v>
      </c>
      <c r="F81">
        <v>28127</v>
      </c>
      <c r="H81">
        <v>113796</v>
      </c>
      <c r="J81">
        <f t="shared" si="12"/>
        <v>47702</v>
      </c>
      <c r="K81">
        <f t="shared" si="13"/>
        <v>2.3855603538635695</v>
      </c>
      <c r="L81">
        <f t="shared" si="14"/>
        <v>119184</v>
      </c>
      <c r="M81">
        <f t="shared" si="15"/>
        <v>13097</v>
      </c>
      <c r="N81">
        <f t="shared" si="16"/>
        <v>47702</v>
      </c>
      <c r="O81">
        <f t="shared" si="17"/>
        <v>106087</v>
      </c>
      <c r="Q81">
        <v>7770</v>
      </c>
      <c r="R81">
        <v>-10031</v>
      </c>
      <c r="T81">
        <v>-9419.1999999999971</v>
      </c>
      <c r="U81">
        <v>2696.5999999999985</v>
      </c>
      <c r="W81">
        <v>20032</v>
      </c>
      <c r="X81">
        <v>2696.6000000000004</v>
      </c>
      <c r="AF81">
        <v>47702</v>
      </c>
      <c r="AG81">
        <v>2.3855603538635695</v>
      </c>
      <c r="AK81">
        <v>47702</v>
      </c>
      <c r="AL81">
        <v>2.3855603538635695</v>
      </c>
    </row>
    <row r="82" spans="2:38" x14ac:dyDescent="0.25">
      <c r="B82">
        <v>16736</v>
      </c>
      <c r="C82">
        <v>96931</v>
      </c>
      <c r="D82">
        <v>73268</v>
      </c>
      <c r="E82">
        <v>85176</v>
      </c>
      <c r="F82">
        <v>51170</v>
      </c>
      <c r="H82">
        <v>114765</v>
      </c>
      <c r="J82">
        <f t="shared" si="12"/>
        <v>64656.2</v>
      </c>
      <c r="K82">
        <f t="shared" si="13"/>
        <v>1.7750037892731092</v>
      </c>
      <c r="L82">
        <f t="shared" si="14"/>
        <v>96931</v>
      </c>
      <c r="M82">
        <f t="shared" si="15"/>
        <v>16736</v>
      </c>
      <c r="N82">
        <f t="shared" si="16"/>
        <v>64656.2</v>
      </c>
      <c r="O82">
        <f t="shared" si="17"/>
        <v>80195</v>
      </c>
      <c r="Q82">
        <v>14397</v>
      </c>
      <c r="R82">
        <v>10141</v>
      </c>
      <c r="T82">
        <v>18211.399999999994</v>
      </c>
      <c r="U82">
        <v>1850.5999999999985</v>
      </c>
      <c r="W82">
        <v>24866.199999999997</v>
      </c>
      <c r="X82">
        <v>3893</v>
      </c>
      <c r="AD82">
        <v>64656.2</v>
      </c>
      <c r="AE82">
        <v>1.7750037892731092</v>
      </c>
      <c r="AK82">
        <v>64656.2</v>
      </c>
      <c r="AL82">
        <v>1.7750037892731092</v>
      </c>
    </row>
    <row r="83" spans="2:38" x14ac:dyDescent="0.25">
      <c r="B83">
        <v>50332</v>
      </c>
      <c r="C83">
        <v>74333</v>
      </c>
      <c r="D83">
        <v>89918</v>
      </c>
      <c r="E83">
        <v>91049</v>
      </c>
      <c r="F83">
        <v>28671</v>
      </c>
      <c r="H83">
        <v>132773</v>
      </c>
      <c r="J83">
        <f t="shared" si="12"/>
        <v>66860.600000000006</v>
      </c>
      <c r="K83">
        <f t="shared" si="13"/>
        <v>1.9858182546970859</v>
      </c>
      <c r="L83">
        <f t="shared" si="14"/>
        <v>91049</v>
      </c>
      <c r="M83">
        <f t="shared" si="15"/>
        <v>28671</v>
      </c>
      <c r="N83">
        <f t="shared" si="16"/>
        <v>66860.600000000006</v>
      </c>
      <c r="O83">
        <f t="shared" si="17"/>
        <v>62378</v>
      </c>
      <c r="Q83">
        <v>21581</v>
      </c>
      <c r="R83">
        <v>6641</v>
      </c>
      <c r="T83">
        <v>12839.000000000007</v>
      </c>
      <c r="U83">
        <v>1582.4000000000087</v>
      </c>
      <c r="W83">
        <v>17403</v>
      </c>
      <c r="X83">
        <v>3714.3999999999996</v>
      </c>
      <c r="AD83">
        <v>66860.600000000006</v>
      </c>
      <c r="AE83">
        <v>1.9858182546970859</v>
      </c>
      <c r="AK83">
        <v>66860.600000000006</v>
      </c>
      <c r="AL83">
        <v>1.9858182546970859</v>
      </c>
    </row>
    <row r="84" spans="2:38" x14ac:dyDescent="0.25">
      <c r="B84">
        <v>32665</v>
      </c>
      <c r="C84">
        <v>34759</v>
      </c>
      <c r="D84">
        <v>52862</v>
      </c>
      <c r="E84">
        <v>62173</v>
      </c>
      <c r="F84">
        <v>82077</v>
      </c>
      <c r="H84">
        <v>125390</v>
      </c>
      <c r="J84">
        <f t="shared" si="12"/>
        <v>52907.199999999997</v>
      </c>
      <c r="K84">
        <f t="shared" si="13"/>
        <v>2.3699987903347748</v>
      </c>
      <c r="L84">
        <f t="shared" si="14"/>
        <v>82077</v>
      </c>
      <c r="M84">
        <f t="shared" si="15"/>
        <v>32665</v>
      </c>
      <c r="N84">
        <f t="shared" si="16"/>
        <v>52907.199999999997</v>
      </c>
      <c r="O84">
        <f t="shared" si="17"/>
        <v>49412</v>
      </c>
      <c r="Q84">
        <v>4358</v>
      </c>
      <c r="R84">
        <v>2584</v>
      </c>
      <c r="T84">
        <v>-11741.600000000006</v>
      </c>
      <c r="U84">
        <v>999.79999999999563</v>
      </c>
      <c r="W84">
        <v>22362</v>
      </c>
      <c r="X84">
        <v>3456.6</v>
      </c>
      <c r="AF84">
        <v>52907.199999999997</v>
      </c>
      <c r="AG84">
        <v>2.3699987903347748</v>
      </c>
      <c r="AK84">
        <v>52907.199999999997</v>
      </c>
      <c r="AL84">
        <v>2.3699987903347748</v>
      </c>
    </row>
    <row r="85" spans="2:38" x14ac:dyDescent="0.25">
      <c r="B85">
        <v>10312</v>
      </c>
      <c r="C85">
        <v>19317</v>
      </c>
      <c r="D85">
        <v>60129</v>
      </c>
      <c r="E85">
        <v>27449</v>
      </c>
      <c r="F85">
        <v>87996</v>
      </c>
      <c r="H85">
        <v>54422</v>
      </c>
      <c r="J85">
        <f t="shared" si="12"/>
        <v>41040.6</v>
      </c>
      <c r="K85">
        <f t="shared" si="13"/>
        <v>1.3260527380203995</v>
      </c>
      <c r="L85">
        <f t="shared" si="14"/>
        <v>87996</v>
      </c>
      <c r="M85">
        <f t="shared" si="15"/>
        <v>10312</v>
      </c>
      <c r="N85">
        <f t="shared" si="16"/>
        <v>41040.6</v>
      </c>
      <c r="O85">
        <f t="shared" si="17"/>
        <v>77684</v>
      </c>
      <c r="Q85">
        <v>-15073</v>
      </c>
      <c r="R85">
        <v>5199</v>
      </c>
      <c r="T85">
        <v>17572.199999999997</v>
      </c>
      <c r="U85">
        <v>-722.59999999999854</v>
      </c>
      <c r="W85">
        <v>38974.199999999997</v>
      </c>
      <c r="X85">
        <v>2147.7999999999997</v>
      </c>
      <c r="AD85">
        <v>41040.6</v>
      </c>
      <c r="AE85">
        <v>1.3260527380203995</v>
      </c>
      <c r="AK85">
        <v>41040.6</v>
      </c>
      <c r="AL85">
        <v>1.3260527380203995</v>
      </c>
    </row>
    <row r="86" spans="2:38" x14ac:dyDescent="0.25">
      <c r="B86">
        <v>110075</v>
      </c>
      <c r="C86">
        <v>40937</v>
      </c>
      <c r="D86">
        <v>96739</v>
      </c>
      <c r="E86">
        <v>74862</v>
      </c>
      <c r="F86">
        <v>16125</v>
      </c>
      <c r="H86">
        <v>120262</v>
      </c>
      <c r="J86">
        <f t="shared" si="12"/>
        <v>67747.600000000006</v>
      </c>
      <c r="K86">
        <f t="shared" si="13"/>
        <v>1.7751477543115917</v>
      </c>
      <c r="L86">
        <f t="shared" si="14"/>
        <v>110075</v>
      </c>
      <c r="M86">
        <f t="shared" si="15"/>
        <v>16125</v>
      </c>
      <c r="N86">
        <f t="shared" si="16"/>
        <v>67747.600000000006</v>
      </c>
      <c r="O86">
        <f t="shared" si="17"/>
        <v>93950</v>
      </c>
      <c r="Q86">
        <v>21493</v>
      </c>
      <c r="R86">
        <v>4431</v>
      </c>
      <c r="T86">
        <v>6100.0000000000073</v>
      </c>
      <c r="U86">
        <v>-266.79999999998836</v>
      </c>
      <c r="W86">
        <v>23171.600000000002</v>
      </c>
      <c r="X86">
        <v>2018.8</v>
      </c>
      <c r="AB86">
        <v>67747.600000000006</v>
      </c>
      <c r="AC86">
        <v>1.7751477543115917</v>
      </c>
      <c r="AK86">
        <v>67747.600000000006</v>
      </c>
      <c r="AL86">
        <v>1.7751477543115917</v>
      </c>
    </row>
    <row r="87" spans="2:38" x14ac:dyDescent="0.25">
      <c r="B87">
        <v>18646</v>
      </c>
      <c r="C87">
        <v>12300</v>
      </c>
      <c r="D87">
        <v>43019</v>
      </c>
      <c r="E87">
        <v>29265</v>
      </c>
      <c r="F87">
        <v>38890</v>
      </c>
      <c r="H87">
        <v>52559</v>
      </c>
      <c r="J87">
        <f t="shared" si="12"/>
        <v>28424</v>
      </c>
      <c r="K87">
        <f t="shared" si="13"/>
        <v>1.84910638896707</v>
      </c>
      <c r="L87">
        <f t="shared" si="14"/>
        <v>43019</v>
      </c>
      <c r="M87">
        <f t="shared" si="15"/>
        <v>12300</v>
      </c>
      <c r="N87">
        <f t="shared" si="16"/>
        <v>28424</v>
      </c>
      <c r="O87">
        <f t="shared" si="17"/>
        <v>30719</v>
      </c>
      <c r="Q87">
        <v>6557</v>
      </c>
      <c r="R87">
        <v>-47</v>
      </c>
      <c r="T87">
        <v>-12977.800000000003</v>
      </c>
      <c r="U87">
        <v>2349.4000000000015</v>
      </c>
      <c r="W87">
        <v>34363.800000000003</v>
      </c>
      <c r="X87">
        <v>4776.6000000000004</v>
      </c>
      <c r="Z87">
        <v>28424</v>
      </c>
      <c r="AA87">
        <v>1.84910638896707</v>
      </c>
      <c r="AK87">
        <v>28424</v>
      </c>
      <c r="AL87">
        <v>1.84910638896707</v>
      </c>
    </row>
    <row r="88" spans="2:38" x14ac:dyDescent="0.25">
      <c r="B88">
        <v>68656</v>
      </c>
      <c r="C88">
        <v>5915</v>
      </c>
      <c r="D88">
        <v>89004</v>
      </c>
      <c r="E88">
        <v>12319</v>
      </c>
      <c r="F88">
        <v>47101</v>
      </c>
      <c r="H88">
        <v>62800</v>
      </c>
      <c r="J88">
        <f t="shared" si="12"/>
        <v>44599</v>
      </c>
      <c r="K88">
        <f t="shared" si="13"/>
        <v>1.408103320702258</v>
      </c>
      <c r="L88">
        <f t="shared" si="14"/>
        <v>89004</v>
      </c>
      <c r="M88">
        <f t="shared" si="15"/>
        <v>5915</v>
      </c>
      <c r="N88">
        <f t="shared" si="16"/>
        <v>44599</v>
      </c>
      <c r="O88">
        <f t="shared" si="17"/>
        <v>83089</v>
      </c>
      <c r="Q88">
        <v>-6572</v>
      </c>
      <c r="R88">
        <v>6824</v>
      </c>
      <c r="T88">
        <v>-6618.1999999999971</v>
      </c>
      <c r="U88">
        <v>-694</v>
      </c>
      <c r="W88">
        <v>28883.399999999998</v>
      </c>
      <c r="X88">
        <v>2388.0000000000005</v>
      </c>
      <c r="Z88">
        <v>44599</v>
      </c>
      <c r="AA88">
        <v>1.408103320702258</v>
      </c>
      <c r="AK88">
        <v>44599</v>
      </c>
      <c r="AL88">
        <v>1.408103320702258</v>
      </c>
    </row>
    <row r="89" spans="2:38" x14ac:dyDescent="0.25">
      <c r="B89">
        <v>50223</v>
      </c>
      <c r="C89">
        <v>48509</v>
      </c>
      <c r="D89">
        <v>15149</v>
      </c>
      <c r="E89">
        <v>42784</v>
      </c>
      <c r="F89">
        <v>27043</v>
      </c>
      <c r="H89">
        <v>63137</v>
      </c>
      <c r="J89">
        <f t="shared" si="12"/>
        <v>36741.599999999999</v>
      </c>
      <c r="K89">
        <f t="shared" si="13"/>
        <v>1.7184063840442443</v>
      </c>
      <c r="L89">
        <f t="shared" si="14"/>
        <v>50223</v>
      </c>
      <c r="M89">
        <f t="shared" si="15"/>
        <v>15149</v>
      </c>
      <c r="N89">
        <f t="shared" si="16"/>
        <v>36741.599999999999</v>
      </c>
      <c r="O89">
        <f t="shared" si="17"/>
        <v>35074</v>
      </c>
      <c r="Q89">
        <v>-13492</v>
      </c>
      <c r="R89">
        <v>609</v>
      </c>
      <c r="T89">
        <v>-36468.000000000007</v>
      </c>
      <c r="U89">
        <v>-1674</v>
      </c>
      <c r="W89">
        <v>36468</v>
      </c>
      <c r="X89">
        <v>4232.3999999999996</v>
      </c>
      <c r="AB89">
        <v>36741.599999999999</v>
      </c>
      <c r="AC89">
        <v>1.7184063840442443</v>
      </c>
      <c r="AK89">
        <v>36741.599999999999</v>
      </c>
      <c r="AL89">
        <v>1.7184063840442443</v>
      </c>
    </row>
    <row r="90" spans="2:38" x14ac:dyDescent="0.25">
      <c r="B90">
        <v>86483</v>
      </c>
      <c r="C90">
        <v>102007</v>
      </c>
      <c r="D90">
        <v>82870</v>
      </c>
      <c r="E90">
        <v>52441</v>
      </c>
      <c r="F90">
        <v>67557</v>
      </c>
      <c r="H90">
        <v>100080</v>
      </c>
      <c r="J90">
        <f t="shared" si="12"/>
        <v>78271.600000000006</v>
      </c>
      <c r="K90">
        <f t="shared" si="13"/>
        <v>1.2786246863485606</v>
      </c>
      <c r="L90">
        <f t="shared" si="14"/>
        <v>102007</v>
      </c>
      <c r="M90">
        <f t="shared" si="15"/>
        <v>52441</v>
      </c>
      <c r="N90">
        <f t="shared" si="16"/>
        <v>78271.600000000006</v>
      </c>
      <c r="O90">
        <f t="shared" si="17"/>
        <v>49566</v>
      </c>
      <c r="Q90">
        <v>-7914</v>
      </c>
      <c r="R90">
        <v>-4516</v>
      </c>
      <c r="T90">
        <v>-8640.1999999999971</v>
      </c>
      <c r="U90">
        <v>-2184.5999999999913</v>
      </c>
      <c r="W90">
        <v>15975.4</v>
      </c>
      <c r="X90">
        <v>2707.4</v>
      </c>
      <c r="AB90">
        <v>78271.600000000006</v>
      </c>
      <c r="AC90">
        <v>1.2786246863485606</v>
      </c>
      <c r="AI90">
        <v>78271.600000000006</v>
      </c>
      <c r="AJ90">
        <v>1.2786246863485606</v>
      </c>
    </row>
    <row r="91" spans="2:38" x14ac:dyDescent="0.25">
      <c r="B91">
        <v>46906</v>
      </c>
      <c r="C91">
        <v>29598</v>
      </c>
      <c r="D91">
        <v>12878</v>
      </c>
      <c r="E91">
        <v>47639</v>
      </c>
      <c r="F91">
        <v>106020</v>
      </c>
      <c r="H91">
        <v>95437</v>
      </c>
      <c r="J91">
        <f t="shared" si="12"/>
        <v>48608.2</v>
      </c>
      <c r="K91">
        <f t="shared" si="13"/>
        <v>1.9633930077641222</v>
      </c>
      <c r="L91">
        <f t="shared" si="14"/>
        <v>106020</v>
      </c>
      <c r="M91">
        <f t="shared" si="15"/>
        <v>12878</v>
      </c>
      <c r="N91">
        <f t="shared" si="16"/>
        <v>48608.2</v>
      </c>
      <c r="O91">
        <f t="shared" si="17"/>
        <v>93142</v>
      </c>
      <c r="Q91">
        <v>-32237</v>
      </c>
      <c r="R91">
        <v>567</v>
      </c>
      <c r="T91">
        <v>-22584.199999999997</v>
      </c>
      <c r="U91">
        <v>-1837</v>
      </c>
      <c r="W91">
        <v>54495.799999999996</v>
      </c>
      <c r="X91">
        <v>2046.6000000000001</v>
      </c>
      <c r="AF91">
        <v>48608.2</v>
      </c>
      <c r="AG91">
        <v>1.9633930077641222</v>
      </c>
      <c r="AK91">
        <v>48608.2</v>
      </c>
      <c r="AL91">
        <v>1.9633930077641222</v>
      </c>
    </row>
    <row r="92" spans="2:38" x14ac:dyDescent="0.25">
      <c r="B92">
        <v>22055</v>
      </c>
      <c r="C92">
        <v>97474</v>
      </c>
      <c r="D92">
        <v>47803</v>
      </c>
      <c r="E92">
        <v>32040</v>
      </c>
      <c r="F92">
        <v>64311</v>
      </c>
      <c r="H92">
        <v>75140</v>
      </c>
      <c r="J92">
        <f t="shared" si="12"/>
        <v>52736.6</v>
      </c>
      <c r="K92">
        <f t="shared" si="13"/>
        <v>1.4248169203171992</v>
      </c>
      <c r="L92">
        <f t="shared" si="14"/>
        <v>97474</v>
      </c>
      <c r="M92">
        <f t="shared" si="15"/>
        <v>22055</v>
      </c>
      <c r="N92">
        <f t="shared" si="16"/>
        <v>52736.6</v>
      </c>
      <c r="O92">
        <f t="shared" si="17"/>
        <v>75419</v>
      </c>
      <c r="Q92">
        <v>27908</v>
      </c>
      <c r="R92">
        <v>-3527</v>
      </c>
      <c r="T92">
        <v>30768.799999999999</v>
      </c>
      <c r="U92">
        <v>6719.1999999999971</v>
      </c>
      <c r="W92">
        <v>41774.400000000001</v>
      </c>
      <c r="X92">
        <v>6719.2</v>
      </c>
      <c r="AD92">
        <v>52736.6</v>
      </c>
      <c r="AE92">
        <v>1.4248169203171992</v>
      </c>
      <c r="AK92">
        <v>52736.6</v>
      </c>
      <c r="AL92">
        <v>1.4248169203171992</v>
      </c>
    </row>
    <row r="93" spans="2:38" x14ac:dyDescent="0.25">
      <c r="B93">
        <v>52539</v>
      </c>
      <c r="C93">
        <v>23799</v>
      </c>
      <c r="D93">
        <v>35298</v>
      </c>
      <c r="E93">
        <v>23243</v>
      </c>
      <c r="F93">
        <v>110543</v>
      </c>
      <c r="H93">
        <v>81406</v>
      </c>
      <c r="J93">
        <f t="shared" si="12"/>
        <v>49084.4</v>
      </c>
      <c r="K93">
        <f t="shared" si="13"/>
        <v>1.6584902738955758</v>
      </c>
      <c r="L93">
        <f t="shared" si="14"/>
        <v>110543</v>
      </c>
      <c r="M93">
        <f t="shared" si="15"/>
        <v>23243</v>
      </c>
      <c r="N93">
        <f t="shared" si="16"/>
        <v>49084.4</v>
      </c>
      <c r="O93">
        <f t="shared" si="17"/>
        <v>87300</v>
      </c>
      <c r="Q93">
        <v>-1250</v>
      </c>
      <c r="R93">
        <v>-350</v>
      </c>
      <c r="T93">
        <v>14521.400000000001</v>
      </c>
      <c r="U93">
        <v>-2097</v>
      </c>
      <c r="W93">
        <v>33062.600000000006</v>
      </c>
      <c r="X93">
        <v>3181.0000000000005</v>
      </c>
      <c r="AD93">
        <v>49084.4</v>
      </c>
      <c r="AE93">
        <v>1.6584902738955758</v>
      </c>
      <c r="AK93">
        <v>49084.4</v>
      </c>
      <c r="AL93">
        <v>1.6584902738955758</v>
      </c>
    </row>
    <row r="94" spans="2:38" x14ac:dyDescent="0.25">
      <c r="B94">
        <v>110311</v>
      </c>
      <c r="C94">
        <v>28016</v>
      </c>
      <c r="D94">
        <v>87430</v>
      </c>
      <c r="E94">
        <v>27893</v>
      </c>
      <c r="F94">
        <v>50077</v>
      </c>
      <c r="H94">
        <v>70643</v>
      </c>
      <c r="J94">
        <f t="shared" si="12"/>
        <v>60745.4</v>
      </c>
      <c r="K94">
        <f t="shared" si="13"/>
        <v>1.1629357943152896</v>
      </c>
      <c r="L94">
        <f t="shared" si="14"/>
        <v>110311</v>
      </c>
      <c r="M94">
        <f t="shared" si="15"/>
        <v>27893</v>
      </c>
      <c r="N94">
        <f t="shared" si="16"/>
        <v>60745.4</v>
      </c>
      <c r="O94">
        <f t="shared" si="17"/>
        <v>82418</v>
      </c>
      <c r="Q94">
        <v>-39073</v>
      </c>
      <c r="R94">
        <v>-11363</v>
      </c>
      <c r="T94">
        <v>-9733.5999999999985</v>
      </c>
      <c r="U94">
        <v>-1665.5999999999985</v>
      </c>
      <c r="W94">
        <v>24179.200000000001</v>
      </c>
      <c r="X94">
        <v>3144.8</v>
      </c>
      <c r="AB94">
        <v>60745.4</v>
      </c>
      <c r="AC94">
        <v>1.1629357943152896</v>
      </c>
      <c r="AI94">
        <v>60745.4</v>
      </c>
      <c r="AJ94">
        <v>1.1629357943152896</v>
      </c>
    </row>
    <row r="95" spans="2:38" x14ac:dyDescent="0.25">
      <c r="B95">
        <v>44855</v>
      </c>
      <c r="C95">
        <v>65182</v>
      </c>
      <c r="D95">
        <v>93290</v>
      </c>
      <c r="E95">
        <v>34466</v>
      </c>
      <c r="F95">
        <v>87213</v>
      </c>
      <c r="H95">
        <v>139001</v>
      </c>
      <c r="J95">
        <f t="shared" si="12"/>
        <v>65001.2</v>
      </c>
      <c r="K95">
        <f t="shared" si="13"/>
        <v>2.138437444231799</v>
      </c>
      <c r="L95">
        <f t="shared" si="14"/>
        <v>93290</v>
      </c>
      <c r="M95">
        <f t="shared" si="15"/>
        <v>34466</v>
      </c>
      <c r="N95">
        <f t="shared" si="16"/>
        <v>65001.2</v>
      </c>
      <c r="O95">
        <f t="shared" si="17"/>
        <v>58824</v>
      </c>
      <c r="Q95">
        <v>35312</v>
      </c>
      <c r="R95">
        <v>-62</v>
      </c>
      <c r="T95">
        <v>1730</v>
      </c>
      <c r="U95">
        <v>-614</v>
      </c>
      <c r="W95">
        <v>25740.400000000001</v>
      </c>
      <c r="X95">
        <v>2193.6</v>
      </c>
      <c r="AF95">
        <v>65001.2</v>
      </c>
      <c r="AG95">
        <v>2.138437444231799</v>
      </c>
      <c r="AK95">
        <v>65001.2</v>
      </c>
      <c r="AL95">
        <v>2.138437444231799</v>
      </c>
    </row>
    <row r="96" spans="2:38" x14ac:dyDescent="0.25">
      <c r="B96">
        <v>49364</v>
      </c>
      <c r="C96">
        <v>38122</v>
      </c>
      <c r="D96">
        <v>67321</v>
      </c>
      <c r="E96">
        <v>74254</v>
      </c>
      <c r="F96">
        <v>91414</v>
      </c>
      <c r="H96">
        <v>79345</v>
      </c>
      <c r="J96">
        <f t="shared" si="12"/>
        <v>64095</v>
      </c>
      <c r="K96">
        <f t="shared" si="13"/>
        <v>1.2379280755129105</v>
      </c>
      <c r="L96">
        <f t="shared" si="14"/>
        <v>91414</v>
      </c>
      <c r="M96">
        <f t="shared" si="15"/>
        <v>38122</v>
      </c>
      <c r="N96">
        <f t="shared" si="16"/>
        <v>64095</v>
      </c>
      <c r="O96">
        <f t="shared" si="17"/>
        <v>53292</v>
      </c>
      <c r="Q96">
        <v>-11183</v>
      </c>
      <c r="R96">
        <v>18</v>
      </c>
      <c r="T96">
        <v>9975</v>
      </c>
      <c r="U96">
        <v>1116.8000000000029</v>
      </c>
      <c r="W96">
        <v>24605.8</v>
      </c>
      <c r="X96">
        <v>1406</v>
      </c>
      <c r="AD96">
        <v>64095</v>
      </c>
      <c r="AE96">
        <v>1.2379280755129105</v>
      </c>
      <c r="AK96">
        <v>64095</v>
      </c>
      <c r="AL96">
        <v>1.2379280755129105</v>
      </c>
    </row>
    <row r="97" spans="2:38" x14ac:dyDescent="0.25">
      <c r="B97">
        <v>63260</v>
      </c>
      <c r="C97">
        <v>50382</v>
      </c>
      <c r="D97">
        <v>26003</v>
      </c>
      <c r="E97">
        <v>36558</v>
      </c>
      <c r="F97">
        <v>39747</v>
      </c>
      <c r="H97">
        <v>86971</v>
      </c>
      <c r="J97">
        <f t="shared" si="12"/>
        <v>43190</v>
      </c>
      <c r="K97">
        <f t="shared" si="13"/>
        <v>2.0136837230840472</v>
      </c>
      <c r="L97">
        <f t="shared" si="14"/>
        <v>63260</v>
      </c>
      <c r="M97">
        <f t="shared" si="15"/>
        <v>26003</v>
      </c>
      <c r="N97">
        <f t="shared" si="16"/>
        <v>43190</v>
      </c>
      <c r="O97">
        <f t="shared" si="17"/>
        <v>37257</v>
      </c>
      <c r="Q97">
        <v>4930</v>
      </c>
      <c r="R97">
        <v>8497</v>
      </c>
      <c r="T97">
        <v>-6821.8000000000029</v>
      </c>
      <c r="U97">
        <v>1471</v>
      </c>
      <c r="W97">
        <v>22025.4</v>
      </c>
      <c r="X97">
        <v>3603.3999999999996</v>
      </c>
      <c r="AD97">
        <v>43190</v>
      </c>
      <c r="AE97">
        <v>2.0136837230840472</v>
      </c>
      <c r="AK97">
        <v>43190</v>
      </c>
      <c r="AL97">
        <v>2.0136837230840472</v>
      </c>
    </row>
    <row r="98" spans="2:38" x14ac:dyDescent="0.25">
      <c r="B98">
        <v>53348</v>
      </c>
      <c r="C98">
        <v>98939</v>
      </c>
      <c r="D98">
        <v>30435</v>
      </c>
      <c r="E98">
        <v>82655</v>
      </c>
      <c r="F98">
        <v>59605</v>
      </c>
      <c r="H98">
        <v>83204</v>
      </c>
      <c r="J98">
        <f t="shared" si="12"/>
        <v>64996.4</v>
      </c>
      <c r="K98">
        <f t="shared" ref="K98:K129" si="18">H98/J98</f>
        <v>1.2801324381042642</v>
      </c>
      <c r="L98">
        <f t="shared" si="14"/>
        <v>98939</v>
      </c>
      <c r="M98">
        <f t="shared" si="15"/>
        <v>30435</v>
      </c>
      <c r="N98">
        <f t="shared" si="16"/>
        <v>64996.4</v>
      </c>
      <c r="O98">
        <f t="shared" si="17"/>
        <v>68504</v>
      </c>
      <c r="Q98">
        <v>-32047</v>
      </c>
      <c r="R98">
        <v>-2220</v>
      </c>
      <c r="T98">
        <v>249.20000000000437</v>
      </c>
      <c r="U98">
        <v>-794.79999999999563</v>
      </c>
      <c r="W98">
        <v>24161.599999999999</v>
      </c>
      <c r="X98">
        <v>5946.7999999999993</v>
      </c>
      <c r="AF98">
        <v>64996.4</v>
      </c>
      <c r="AG98">
        <v>1.2801324381042642</v>
      </c>
      <c r="AI98">
        <v>64996.4</v>
      </c>
      <c r="AJ98">
        <v>1.2801324381042642</v>
      </c>
    </row>
    <row r="99" spans="2:38" x14ac:dyDescent="0.25">
      <c r="B99">
        <v>78797</v>
      </c>
      <c r="C99">
        <v>69205</v>
      </c>
      <c r="D99">
        <v>82574</v>
      </c>
      <c r="E99">
        <v>82730</v>
      </c>
      <c r="F99">
        <v>54111</v>
      </c>
      <c r="H99">
        <v>129770</v>
      </c>
      <c r="J99">
        <f t="shared" si="12"/>
        <v>73483.399999999994</v>
      </c>
      <c r="K99">
        <f t="shared" si="18"/>
        <v>1.7659770778162145</v>
      </c>
      <c r="L99">
        <f t="shared" si="14"/>
        <v>82730</v>
      </c>
      <c r="M99">
        <f t="shared" si="15"/>
        <v>54111</v>
      </c>
      <c r="N99">
        <f t="shared" si="16"/>
        <v>73483.399999999994</v>
      </c>
      <c r="O99">
        <f t="shared" si="17"/>
        <v>28619</v>
      </c>
      <c r="Q99">
        <v>17963</v>
      </c>
      <c r="R99">
        <v>2533</v>
      </c>
      <c r="T99">
        <v>-4597</v>
      </c>
      <c r="U99">
        <v>-2623.4000000000087</v>
      </c>
      <c r="W99">
        <v>38572.200000000004</v>
      </c>
      <c r="X99">
        <v>3629.7999999999993</v>
      </c>
      <c r="AB99">
        <v>73483.399999999994</v>
      </c>
      <c r="AC99">
        <v>1.7659770778162145</v>
      </c>
      <c r="AK99">
        <v>73483.399999999994</v>
      </c>
      <c r="AL99">
        <v>1.7659770778162145</v>
      </c>
    </row>
    <row r="100" spans="2:38" x14ac:dyDescent="0.25">
      <c r="B100">
        <v>58254</v>
      </c>
      <c r="C100">
        <v>50390</v>
      </c>
      <c r="D100">
        <v>61281</v>
      </c>
      <c r="E100">
        <v>67467</v>
      </c>
      <c r="F100">
        <v>103168</v>
      </c>
      <c r="H100">
        <v>100185</v>
      </c>
      <c r="J100">
        <f t="shared" si="12"/>
        <v>68112</v>
      </c>
      <c r="K100">
        <f t="shared" si="18"/>
        <v>1.4708861874559549</v>
      </c>
      <c r="L100">
        <f t="shared" si="14"/>
        <v>103168</v>
      </c>
      <c r="M100">
        <f t="shared" si="15"/>
        <v>50390</v>
      </c>
      <c r="N100">
        <f t="shared" si="16"/>
        <v>68112</v>
      </c>
      <c r="O100">
        <f t="shared" si="17"/>
        <v>52778</v>
      </c>
      <c r="Q100">
        <v>-22815</v>
      </c>
      <c r="R100">
        <v>-2474</v>
      </c>
      <c r="T100">
        <v>4594.8000000000029</v>
      </c>
      <c r="U100">
        <v>-3161.8000000000029</v>
      </c>
      <c r="W100">
        <v>27292</v>
      </c>
      <c r="X100">
        <v>5720.6</v>
      </c>
      <c r="AF100">
        <v>68112</v>
      </c>
      <c r="AG100">
        <v>1.4708861874559549</v>
      </c>
      <c r="AK100">
        <v>68112</v>
      </c>
      <c r="AL100">
        <v>1.4708861874559549</v>
      </c>
    </row>
    <row r="101" spans="2:38" x14ac:dyDescent="0.25">
      <c r="B101">
        <v>21913</v>
      </c>
      <c r="C101">
        <v>10098</v>
      </c>
      <c r="D101">
        <v>85562</v>
      </c>
      <c r="E101">
        <v>101107</v>
      </c>
      <c r="F101">
        <v>38845</v>
      </c>
      <c r="H101">
        <v>106655</v>
      </c>
      <c r="J101">
        <f t="shared" si="12"/>
        <v>51505</v>
      </c>
      <c r="K101">
        <f t="shared" si="18"/>
        <v>2.0707698281720219</v>
      </c>
      <c r="L101">
        <f t="shared" si="14"/>
        <v>101107</v>
      </c>
      <c r="M101">
        <f t="shared" si="15"/>
        <v>10098</v>
      </c>
      <c r="N101">
        <f t="shared" si="16"/>
        <v>51505</v>
      </c>
      <c r="O101">
        <f t="shared" si="17"/>
        <v>91009</v>
      </c>
      <c r="Q101">
        <v>52166</v>
      </c>
      <c r="R101">
        <v>2150</v>
      </c>
      <c r="T101">
        <v>3313.5999999999985</v>
      </c>
      <c r="U101">
        <v>444.19999999999709</v>
      </c>
      <c r="W101">
        <v>20842.399999999998</v>
      </c>
      <c r="X101">
        <v>5067.0000000000009</v>
      </c>
      <c r="Z101">
        <v>51505</v>
      </c>
      <c r="AA101">
        <v>2.0707698281720219</v>
      </c>
      <c r="AK101">
        <v>51505</v>
      </c>
      <c r="AL101">
        <v>2.0707698281720219</v>
      </c>
    </row>
    <row r="103" spans="2:38" x14ac:dyDescent="0.25">
      <c r="B103">
        <v>4010203</v>
      </c>
      <c r="C103">
        <v>4256090</v>
      </c>
      <c r="D103">
        <v>4165573</v>
      </c>
      <c r="E103">
        <v>4139123</v>
      </c>
      <c r="F103">
        <v>4370036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7414A-9D55-453D-A819-8782664DFF0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25197</v>
      </c>
      <c r="C2">
        <v>42974</v>
      </c>
      <c r="D2">
        <v>39033</v>
      </c>
      <c r="E2">
        <v>43969</v>
      </c>
      <c r="F2">
        <v>32770</v>
      </c>
      <c r="H2">
        <v>61471</v>
      </c>
      <c r="J2">
        <f t="shared" ref="J2:J33" si="0">AVERAGE(B2:F2)</f>
        <v>36788.6</v>
      </c>
      <c r="K2">
        <f t="shared" ref="K2:K33" si="1">H2/J2</f>
        <v>1.6709252322730412</v>
      </c>
      <c r="L2">
        <f t="shared" ref="L2:L33" si="2">MAX(B2:F2)</f>
        <v>43969</v>
      </c>
      <c r="M2">
        <f t="shared" ref="M2:M33" si="3">MIN(B2:F2)</f>
        <v>25197</v>
      </c>
      <c r="N2">
        <f t="shared" ref="N2:N33" si="4">AVERAGE(B2:F2)</f>
        <v>36788.6</v>
      </c>
      <c r="O2">
        <f t="shared" ref="O2:O33" si="5">L2-M2</f>
        <v>18772</v>
      </c>
      <c r="Q2">
        <v>-31640</v>
      </c>
      <c r="R2">
        <v>-4969</v>
      </c>
      <c r="T2">
        <v>-11870.200000000004</v>
      </c>
      <c r="U2">
        <v>-1178.2000000000044</v>
      </c>
      <c r="W2">
        <v>33902.199999999997</v>
      </c>
      <c r="X2">
        <v>1576.2</v>
      </c>
      <c r="AD2">
        <v>36788.6</v>
      </c>
      <c r="AE2">
        <v>1.6709252322730412</v>
      </c>
      <c r="AK2">
        <v>36788.6</v>
      </c>
      <c r="AL2">
        <v>1.6709252322730412</v>
      </c>
    </row>
    <row r="3" spans="1:38" x14ac:dyDescent="0.25">
      <c r="B3">
        <v>73916</v>
      </c>
      <c r="C3">
        <v>57670</v>
      </c>
      <c r="D3">
        <v>17659</v>
      </c>
      <c r="E3">
        <v>66650</v>
      </c>
      <c r="F3">
        <v>58672</v>
      </c>
      <c r="H3">
        <v>135522</v>
      </c>
      <c r="J3">
        <f t="shared" si="0"/>
        <v>54913.4</v>
      </c>
      <c r="K3">
        <f t="shared" si="1"/>
        <v>2.4679222193490111</v>
      </c>
      <c r="L3">
        <f t="shared" si="2"/>
        <v>73916</v>
      </c>
      <c r="M3">
        <f t="shared" si="3"/>
        <v>17659</v>
      </c>
      <c r="N3">
        <f t="shared" si="4"/>
        <v>54913.4</v>
      </c>
      <c r="O3">
        <f t="shared" si="5"/>
        <v>56257</v>
      </c>
      <c r="Q3">
        <v>52005</v>
      </c>
      <c r="R3">
        <v>8862</v>
      </c>
      <c r="T3">
        <v>7656.8000000000029</v>
      </c>
      <c r="U3">
        <v>927.80000000000291</v>
      </c>
      <c r="W3">
        <v>16810.8</v>
      </c>
      <c r="X3">
        <v>6079.4</v>
      </c>
      <c r="AD3">
        <v>54913.4</v>
      </c>
      <c r="AE3">
        <v>2.4679222193490111</v>
      </c>
      <c r="AK3">
        <v>54913.4</v>
      </c>
      <c r="AL3">
        <v>2.4679222193490111</v>
      </c>
    </row>
    <row r="4" spans="1:38" x14ac:dyDescent="0.25">
      <c r="B4">
        <v>104218</v>
      </c>
      <c r="C4">
        <v>19462</v>
      </c>
      <c r="D4">
        <v>101148</v>
      </c>
      <c r="E4">
        <v>78583</v>
      </c>
      <c r="F4">
        <v>32643</v>
      </c>
      <c r="H4">
        <v>131169</v>
      </c>
      <c r="J4">
        <f t="shared" si="0"/>
        <v>67210.8</v>
      </c>
      <c r="K4">
        <f t="shared" si="1"/>
        <v>1.9516059918941597</v>
      </c>
      <c r="L4">
        <f t="shared" si="2"/>
        <v>104218</v>
      </c>
      <c r="M4">
        <f t="shared" si="3"/>
        <v>19462</v>
      </c>
      <c r="N4">
        <f t="shared" si="4"/>
        <v>67210.8</v>
      </c>
      <c r="O4">
        <f t="shared" si="5"/>
        <v>84756</v>
      </c>
      <c r="Q4">
        <v>26373</v>
      </c>
      <c r="R4">
        <v>-941</v>
      </c>
      <c r="T4">
        <v>-15691.199999999997</v>
      </c>
      <c r="U4">
        <v>-796.39999999999418</v>
      </c>
      <c r="W4">
        <v>45521.2</v>
      </c>
      <c r="X4">
        <v>1911.2</v>
      </c>
      <c r="AB4">
        <v>67210.8</v>
      </c>
      <c r="AC4">
        <v>1.9516059918941597</v>
      </c>
      <c r="AK4">
        <v>67210.8</v>
      </c>
      <c r="AL4">
        <v>1.9516059918941597</v>
      </c>
    </row>
    <row r="5" spans="1:38" x14ac:dyDescent="0.25">
      <c r="B5">
        <v>41322</v>
      </c>
      <c r="C5">
        <v>64670</v>
      </c>
      <c r="D5">
        <v>110552</v>
      </c>
      <c r="E5">
        <v>75317</v>
      </c>
      <c r="F5">
        <v>45090</v>
      </c>
      <c r="H5">
        <v>93873</v>
      </c>
      <c r="J5">
        <f t="shared" si="0"/>
        <v>67390.2</v>
      </c>
      <c r="K5">
        <f t="shared" si="1"/>
        <v>1.3929770203976246</v>
      </c>
      <c r="L5">
        <f t="shared" si="2"/>
        <v>110552</v>
      </c>
      <c r="M5">
        <f t="shared" si="3"/>
        <v>41322</v>
      </c>
      <c r="N5">
        <f t="shared" si="4"/>
        <v>67390.2</v>
      </c>
      <c r="O5">
        <f t="shared" si="5"/>
        <v>69230</v>
      </c>
      <c r="Q5">
        <v>-56802</v>
      </c>
      <c r="R5">
        <v>123</v>
      </c>
      <c r="T5">
        <v>-24958.199999999997</v>
      </c>
      <c r="U5">
        <v>-948</v>
      </c>
      <c r="W5">
        <v>25932.2</v>
      </c>
      <c r="X5">
        <v>4569.6000000000004</v>
      </c>
      <c r="AF5">
        <v>67390.2</v>
      </c>
      <c r="AG5">
        <v>1.3929770203976246</v>
      </c>
      <c r="AI5">
        <v>67390.2</v>
      </c>
      <c r="AJ5">
        <v>1.3929770203976246</v>
      </c>
    </row>
    <row r="6" spans="1:38" x14ac:dyDescent="0.25">
      <c r="B6">
        <v>18171</v>
      </c>
      <c r="C6">
        <v>93507</v>
      </c>
      <c r="D6">
        <v>62631</v>
      </c>
      <c r="E6">
        <v>55277</v>
      </c>
      <c r="F6">
        <v>84278</v>
      </c>
      <c r="H6">
        <v>63041</v>
      </c>
      <c r="J6">
        <f t="shared" si="0"/>
        <v>62772.800000000003</v>
      </c>
      <c r="K6">
        <f t="shared" si="1"/>
        <v>1.004272551168659</v>
      </c>
      <c r="L6">
        <f t="shared" si="2"/>
        <v>93507</v>
      </c>
      <c r="M6">
        <f t="shared" si="3"/>
        <v>18171</v>
      </c>
      <c r="N6">
        <f t="shared" si="4"/>
        <v>62772.800000000003</v>
      </c>
      <c r="O6">
        <f t="shared" si="5"/>
        <v>75336</v>
      </c>
      <c r="Q6">
        <v>-31669</v>
      </c>
      <c r="R6">
        <v>-2610</v>
      </c>
      <c r="T6">
        <v>-6.3999999999941792</v>
      </c>
      <c r="U6">
        <v>-268.59999999999854</v>
      </c>
      <c r="W6">
        <v>20561.599999999999</v>
      </c>
      <c r="X6">
        <v>268.60000000000002</v>
      </c>
      <c r="AB6">
        <v>62772.800000000003</v>
      </c>
      <c r="AC6">
        <v>1.004272551168659</v>
      </c>
      <c r="AI6">
        <v>62772.800000000003</v>
      </c>
      <c r="AJ6">
        <v>1.004272551168659</v>
      </c>
    </row>
    <row r="7" spans="1:38" x14ac:dyDescent="0.25">
      <c r="B7">
        <v>40029</v>
      </c>
      <c r="C7">
        <v>33331</v>
      </c>
      <c r="D7">
        <v>91422</v>
      </c>
      <c r="E7">
        <v>78030</v>
      </c>
      <c r="F7">
        <v>12311</v>
      </c>
      <c r="H7">
        <v>95943</v>
      </c>
      <c r="J7">
        <f t="shared" si="0"/>
        <v>51024.6</v>
      </c>
      <c r="K7">
        <f t="shared" si="1"/>
        <v>1.8803283122258676</v>
      </c>
      <c r="L7">
        <f t="shared" si="2"/>
        <v>91422</v>
      </c>
      <c r="M7">
        <f t="shared" si="3"/>
        <v>12311</v>
      </c>
      <c r="N7">
        <f t="shared" si="4"/>
        <v>51024.6</v>
      </c>
      <c r="O7">
        <f t="shared" si="5"/>
        <v>79111</v>
      </c>
      <c r="Q7">
        <v>61257</v>
      </c>
      <c r="R7">
        <v>-719</v>
      </c>
      <c r="T7">
        <v>18011.400000000001</v>
      </c>
      <c r="U7">
        <v>2793.4000000000015</v>
      </c>
      <c r="W7">
        <v>19187.8</v>
      </c>
      <c r="X7">
        <v>4087.8</v>
      </c>
      <c r="Z7">
        <v>51024.6</v>
      </c>
      <c r="AA7">
        <v>1.8803283122258676</v>
      </c>
      <c r="AK7">
        <v>51024.6</v>
      </c>
      <c r="AL7">
        <v>1.8803283122258676</v>
      </c>
    </row>
    <row r="8" spans="1:38" x14ac:dyDescent="0.25">
      <c r="B8">
        <v>30574</v>
      </c>
      <c r="C8">
        <v>75140</v>
      </c>
      <c r="D8">
        <v>102308</v>
      </c>
      <c r="E8">
        <v>22939</v>
      </c>
      <c r="F8">
        <v>20954</v>
      </c>
      <c r="H8">
        <v>77811</v>
      </c>
      <c r="J8">
        <f t="shared" si="0"/>
        <v>50383</v>
      </c>
      <c r="K8">
        <f t="shared" si="1"/>
        <v>1.5443899728082886</v>
      </c>
      <c r="L8">
        <f t="shared" si="2"/>
        <v>102308</v>
      </c>
      <c r="M8">
        <f t="shared" si="3"/>
        <v>20954</v>
      </c>
      <c r="N8">
        <f t="shared" si="4"/>
        <v>50383</v>
      </c>
      <c r="O8">
        <f t="shared" si="5"/>
        <v>81354</v>
      </c>
      <c r="Q8">
        <v>-18498</v>
      </c>
      <c r="R8">
        <v>-781</v>
      </c>
      <c r="T8">
        <v>-2088.8000000000029</v>
      </c>
      <c r="U8">
        <v>-170</v>
      </c>
      <c r="W8">
        <v>13919.6</v>
      </c>
      <c r="X8">
        <v>4356.4000000000005</v>
      </c>
      <c r="AD8">
        <v>50383</v>
      </c>
      <c r="AE8">
        <v>1.5443899728082886</v>
      </c>
      <c r="AK8">
        <v>50383</v>
      </c>
      <c r="AL8">
        <v>1.5443899728082886</v>
      </c>
    </row>
    <row r="9" spans="1:38" x14ac:dyDescent="0.25">
      <c r="B9">
        <v>56697</v>
      </c>
      <c r="C9">
        <v>67028</v>
      </c>
      <c r="D9">
        <v>59540</v>
      </c>
      <c r="E9">
        <v>49807</v>
      </c>
      <c r="F9">
        <v>47019</v>
      </c>
      <c r="H9">
        <v>69026</v>
      </c>
      <c r="J9">
        <f t="shared" si="0"/>
        <v>56018.2</v>
      </c>
      <c r="K9">
        <f t="shared" si="1"/>
        <v>1.2322066756875445</v>
      </c>
      <c r="L9">
        <f t="shared" si="2"/>
        <v>67028</v>
      </c>
      <c r="M9">
        <f t="shared" si="3"/>
        <v>47019</v>
      </c>
      <c r="N9">
        <f t="shared" si="4"/>
        <v>56018.2</v>
      </c>
      <c r="O9">
        <f t="shared" si="5"/>
        <v>20009</v>
      </c>
      <c r="Q9">
        <v>-45856</v>
      </c>
      <c r="R9">
        <v>-1444</v>
      </c>
      <c r="T9">
        <v>-31828.400000000009</v>
      </c>
      <c r="U9">
        <v>-1707.2000000000044</v>
      </c>
      <c r="W9">
        <v>31828.399999999998</v>
      </c>
      <c r="X9">
        <v>2664.4</v>
      </c>
      <c r="AB9">
        <v>56018.2</v>
      </c>
      <c r="AC9">
        <v>1.2322066756875445</v>
      </c>
      <c r="AI9">
        <v>56018.2</v>
      </c>
      <c r="AJ9">
        <v>1.2322066756875445</v>
      </c>
    </row>
    <row r="10" spans="1:38" x14ac:dyDescent="0.25">
      <c r="B10">
        <v>69646</v>
      </c>
      <c r="C10">
        <v>27339</v>
      </c>
      <c r="D10">
        <v>9483</v>
      </c>
      <c r="E10">
        <v>77771</v>
      </c>
      <c r="F10">
        <v>77611</v>
      </c>
      <c r="H10">
        <v>150375</v>
      </c>
      <c r="J10">
        <f t="shared" si="0"/>
        <v>52370</v>
      </c>
      <c r="K10">
        <f t="shared" si="1"/>
        <v>2.8713958373114377</v>
      </c>
      <c r="L10">
        <f t="shared" si="2"/>
        <v>77771</v>
      </c>
      <c r="M10">
        <f t="shared" si="3"/>
        <v>9483</v>
      </c>
      <c r="N10">
        <f t="shared" si="4"/>
        <v>52370</v>
      </c>
      <c r="O10">
        <f t="shared" si="5"/>
        <v>68288</v>
      </c>
      <c r="Q10">
        <v>56895</v>
      </c>
      <c r="R10">
        <v>11295</v>
      </c>
      <c r="T10">
        <v>12690.199999999997</v>
      </c>
      <c r="U10">
        <v>-749</v>
      </c>
      <c r="W10">
        <v>24641</v>
      </c>
      <c r="X10">
        <v>2031.8</v>
      </c>
      <c r="AD10">
        <v>52370</v>
      </c>
      <c r="AE10">
        <v>2.8713958373114377</v>
      </c>
      <c r="AK10">
        <v>52370</v>
      </c>
      <c r="AL10">
        <v>2.8713958373114377</v>
      </c>
    </row>
    <row r="11" spans="1:38" x14ac:dyDescent="0.25">
      <c r="B11">
        <v>110727</v>
      </c>
      <c r="C11">
        <v>15818</v>
      </c>
      <c r="D11">
        <v>45176</v>
      </c>
      <c r="E11">
        <v>69507</v>
      </c>
      <c r="F11">
        <v>59922</v>
      </c>
      <c r="H11">
        <v>121505</v>
      </c>
      <c r="J11">
        <f t="shared" si="0"/>
        <v>60230</v>
      </c>
      <c r="K11">
        <f t="shared" si="1"/>
        <v>2.0173501577287065</v>
      </c>
      <c r="L11">
        <f t="shared" si="2"/>
        <v>110727</v>
      </c>
      <c r="M11">
        <f t="shared" si="3"/>
        <v>15818</v>
      </c>
      <c r="N11">
        <f t="shared" si="4"/>
        <v>60230</v>
      </c>
      <c r="O11">
        <f t="shared" si="5"/>
        <v>94909</v>
      </c>
      <c r="Q11">
        <v>-17854</v>
      </c>
      <c r="R11">
        <v>-5</v>
      </c>
      <c r="T11">
        <v>-32364.399999999994</v>
      </c>
      <c r="U11">
        <v>-725</v>
      </c>
      <c r="W11">
        <v>41477.199999999997</v>
      </c>
      <c r="X11">
        <v>2618.5999999999995</v>
      </c>
      <c r="AB11">
        <v>60230</v>
      </c>
      <c r="AC11">
        <v>2.0173501577287065</v>
      </c>
      <c r="AK11">
        <v>60230</v>
      </c>
      <c r="AL11">
        <v>2.0173501577287065</v>
      </c>
    </row>
    <row r="12" spans="1:38" x14ac:dyDescent="0.25">
      <c r="B12">
        <v>78388</v>
      </c>
      <c r="C12">
        <v>30066</v>
      </c>
      <c r="D12">
        <v>48722</v>
      </c>
      <c r="E12">
        <v>39926</v>
      </c>
      <c r="F12">
        <v>6189</v>
      </c>
      <c r="H12">
        <v>80250</v>
      </c>
      <c r="J12">
        <f t="shared" si="0"/>
        <v>40658.199999999997</v>
      </c>
      <c r="K12">
        <f t="shared" si="1"/>
        <v>1.9737715885110507</v>
      </c>
      <c r="L12">
        <f t="shared" si="2"/>
        <v>78388</v>
      </c>
      <c r="M12">
        <f t="shared" si="3"/>
        <v>6189</v>
      </c>
      <c r="N12">
        <f t="shared" si="4"/>
        <v>40658.199999999997</v>
      </c>
      <c r="O12">
        <f t="shared" si="5"/>
        <v>72199</v>
      </c>
      <c r="Q12">
        <v>3129</v>
      </c>
      <c r="R12">
        <v>-300</v>
      </c>
      <c r="T12">
        <v>-17053.400000000001</v>
      </c>
      <c r="U12">
        <v>1366.5999999999985</v>
      </c>
      <c r="W12">
        <v>33956.199999999997</v>
      </c>
      <c r="X12">
        <v>6126.2000000000007</v>
      </c>
      <c r="AB12">
        <v>40658.199999999997</v>
      </c>
      <c r="AC12">
        <v>1.9737715885110507</v>
      </c>
      <c r="AK12">
        <v>40658.199999999997</v>
      </c>
      <c r="AL12">
        <v>1.9737715885110507</v>
      </c>
    </row>
    <row r="13" spans="1:38" x14ac:dyDescent="0.25">
      <c r="B13">
        <v>33684</v>
      </c>
      <c r="C13">
        <v>100297</v>
      </c>
      <c r="D13">
        <v>30376</v>
      </c>
      <c r="E13">
        <v>1120</v>
      </c>
      <c r="F13">
        <v>14814</v>
      </c>
      <c r="H13">
        <v>75296</v>
      </c>
      <c r="J13">
        <f t="shared" si="0"/>
        <v>36058.199999999997</v>
      </c>
      <c r="K13">
        <f t="shared" si="1"/>
        <v>2.0881796650969822</v>
      </c>
      <c r="L13">
        <f t="shared" si="2"/>
        <v>100297</v>
      </c>
      <c r="M13">
        <f t="shared" si="3"/>
        <v>1120</v>
      </c>
      <c r="N13">
        <f t="shared" si="4"/>
        <v>36058.199999999997</v>
      </c>
      <c r="O13">
        <f t="shared" si="5"/>
        <v>99177</v>
      </c>
      <c r="Q13">
        <v>1742</v>
      </c>
      <c r="R13">
        <v>-2648</v>
      </c>
      <c r="T13">
        <v>-7016.4000000000015</v>
      </c>
      <c r="U13">
        <v>-817.80000000000291</v>
      </c>
      <c r="W13">
        <v>24847.599999999999</v>
      </c>
      <c r="X13">
        <v>6623.7999999999993</v>
      </c>
      <c r="AD13">
        <v>36058.199999999997</v>
      </c>
      <c r="AE13">
        <v>2.0881796650969822</v>
      </c>
      <c r="AK13">
        <v>36058.199999999997</v>
      </c>
      <c r="AL13">
        <v>2.0881796650969822</v>
      </c>
    </row>
    <row r="14" spans="1:38" x14ac:dyDescent="0.25">
      <c r="B14">
        <v>50599</v>
      </c>
      <c r="C14">
        <v>31420</v>
      </c>
      <c r="D14">
        <v>21916</v>
      </c>
      <c r="E14">
        <v>93984</v>
      </c>
      <c r="F14">
        <v>25842</v>
      </c>
      <c r="H14">
        <v>46228</v>
      </c>
      <c r="J14">
        <f t="shared" si="0"/>
        <v>44752.2</v>
      </c>
      <c r="K14">
        <f t="shared" si="1"/>
        <v>1.0329771497267175</v>
      </c>
      <c r="L14">
        <f t="shared" si="2"/>
        <v>93984</v>
      </c>
      <c r="M14">
        <f t="shared" si="3"/>
        <v>21916</v>
      </c>
      <c r="N14">
        <f t="shared" si="4"/>
        <v>44752.2</v>
      </c>
      <c r="O14">
        <f t="shared" si="5"/>
        <v>72068</v>
      </c>
      <c r="Q14">
        <v>-36428</v>
      </c>
      <c r="R14">
        <v>-362</v>
      </c>
      <c r="T14">
        <v>-27006</v>
      </c>
      <c r="U14">
        <v>2207.1999999999971</v>
      </c>
      <c r="W14">
        <v>35692</v>
      </c>
      <c r="X14">
        <v>2212.4</v>
      </c>
      <c r="AB14">
        <v>44752.2</v>
      </c>
      <c r="AC14">
        <v>1.0329771497267175</v>
      </c>
      <c r="AI14">
        <v>44752.2</v>
      </c>
      <c r="AJ14">
        <v>1.0329771497267175</v>
      </c>
    </row>
    <row r="15" spans="1:38" x14ac:dyDescent="0.25">
      <c r="B15">
        <v>66361</v>
      </c>
      <c r="C15">
        <v>19303</v>
      </c>
      <c r="D15">
        <v>95006</v>
      </c>
      <c r="E15">
        <v>74332</v>
      </c>
      <c r="F15">
        <v>71668</v>
      </c>
      <c r="H15">
        <v>68792</v>
      </c>
      <c r="J15">
        <f t="shared" si="0"/>
        <v>65334</v>
      </c>
      <c r="K15">
        <f t="shared" si="1"/>
        <v>1.0529280313466189</v>
      </c>
      <c r="L15">
        <f t="shared" si="2"/>
        <v>95006</v>
      </c>
      <c r="M15">
        <f t="shared" si="3"/>
        <v>19303</v>
      </c>
      <c r="N15">
        <f t="shared" si="4"/>
        <v>65334</v>
      </c>
      <c r="O15">
        <f t="shared" si="5"/>
        <v>75703</v>
      </c>
      <c r="Q15">
        <v>158</v>
      </c>
      <c r="R15">
        <v>-1624</v>
      </c>
      <c r="T15">
        <v>2456.4000000000015</v>
      </c>
      <c r="U15">
        <v>511.80000000000291</v>
      </c>
      <c r="W15">
        <v>25284.800000000007</v>
      </c>
      <c r="X15">
        <v>1869.8</v>
      </c>
      <c r="AB15">
        <v>65334</v>
      </c>
      <c r="AC15">
        <v>1.0529280313466189</v>
      </c>
      <c r="AI15">
        <v>65334</v>
      </c>
      <c r="AJ15">
        <v>1.0529280313466189</v>
      </c>
    </row>
    <row r="16" spans="1:38" x14ac:dyDescent="0.25">
      <c r="B16">
        <v>30758</v>
      </c>
      <c r="C16">
        <v>44055</v>
      </c>
      <c r="D16">
        <v>75591</v>
      </c>
      <c r="E16">
        <v>112197</v>
      </c>
      <c r="F16">
        <v>84326</v>
      </c>
      <c r="H16">
        <v>144823</v>
      </c>
      <c r="J16">
        <f t="shared" si="0"/>
        <v>69385.399999999994</v>
      </c>
      <c r="K16">
        <f t="shared" si="1"/>
        <v>2.087225842900668</v>
      </c>
      <c r="L16">
        <f t="shared" si="2"/>
        <v>112197</v>
      </c>
      <c r="M16">
        <f t="shared" si="3"/>
        <v>30758</v>
      </c>
      <c r="N16">
        <f t="shared" si="4"/>
        <v>69385.399999999994</v>
      </c>
      <c r="O16">
        <f t="shared" si="5"/>
        <v>81439</v>
      </c>
      <c r="Q16">
        <v>14812</v>
      </c>
      <c r="R16">
        <v>9469</v>
      </c>
      <c r="T16">
        <v>-1364.2000000000116</v>
      </c>
      <c r="U16">
        <v>2591.3999999999942</v>
      </c>
      <c r="W16">
        <v>29497.4</v>
      </c>
      <c r="X16">
        <v>3592.2000000000003</v>
      </c>
      <c r="AF16">
        <v>69385.399999999994</v>
      </c>
      <c r="AG16">
        <v>2.087225842900668</v>
      </c>
      <c r="AK16">
        <v>69385.399999999994</v>
      </c>
      <c r="AL16">
        <v>2.087225842900668</v>
      </c>
    </row>
    <row r="17" spans="2:38" x14ac:dyDescent="0.25">
      <c r="B17">
        <v>50282</v>
      </c>
      <c r="C17">
        <v>106455</v>
      </c>
      <c r="D17">
        <v>62638</v>
      </c>
      <c r="E17">
        <v>42550</v>
      </c>
      <c r="F17">
        <v>24264</v>
      </c>
      <c r="H17">
        <v>60011</v>
      </c>
      <c r="J17">
        <f t="shared" si="0"/>
        <v>57237.8</v>
      </c>
      <c r="K17">
        <f t="shared" si="1"/>
        <v>1.048450499495089</v>
      </c>
      <c r="L17">
        <f t="shared" si="2"/>
        <v>106455</v>
      </c>
      <c r="M17">
        <f t="shared" si="3"/>
        <v>24264</v>
      </c>
      <c r="N17">
        <f t="shared" si="4"/>
        <v>57237.8</v>
      </c>
      <c r="O17">
        <f t="shared" si="5"/>
        <v>82191</v>
      </c>
      <c r="Q17">
        <v>-9976</v>
      </c>
      <c r="R17">
        <v>-21</v>
      </c>
      <c r="T17">
        <v>-12675.399999999994</v>
      </c>
      <c r="U17">
        <v>2083</v>
      </c>
      <c r="W17">
        <v>21998.2</v>
      </c>
      <c r="X17">
        <v>2173.8000000000002</v>
      </c>
      <c r="AB17">
        <v>57237.8</v>
      </c>
      <c r="AC17">
        <v>1.048450499495089</v>
      </c>
      <c r="AI17">
        <v>57237.8</v>
      </c>
      <c r="AJ17">
        <v>1.048450499495089</v>
      </c>
    </row>
    <row r="18" spans="2:38" x14ac:dyDescent="0.25">
      <c r="B18">
        <v>81746</v>
      </c>
      <c r="C18">
        <v>28886</v>
      </c>
      <c r="D18">
        <v>103501</v>
      </c>
      <c r="E18">
        <v>31875</v>
      </c>
      <c r="F18">
        <v>88266</v>
      </c>
      <c r="H18">
        <v>114258</v>
      </c>
      <c r="J18">
        <f t="shared" si="0"/>
        <v>66854.8</v>
      </c>
      <c r="K18">
        <f t="shared" si="1"/>
        <v>1.7090470691708</v>
      </c>
      <c r="L18">
        <f t="shared" si="2"/>
        <v>103501</v>
      </c>
      <c r="M18">
        <f t="shared" si="3"/>
        <v>28886</v>
      </c>
      <c r="N18">
        <f t="shared" si="4"/>
        <v>66854.8</v>
      </c>
      <c r="O18">
        <f t="shared" si="5"/>
        <v>74615</v>
      </c>
      <c r="Q18">
        <v>-3945</v>
      </c>
      <c r="R18">
        <v>857</v>
      </c>
      <c r="T18">
        <v>803.80000000000291</v>
      </c>
      <c r="U18">
        <v>-4269.1999999999971</v>
      </c>
      <c r="W18">
        <v>28867.8</v>
      </c>
      <c r="X18">
        <v>4269.2</v>
      </c>
      <c r="AF18">
        <v>66854.8</v>
      </c>
      <c r="AG18">
        <v>1.7090470691708</v>
      </c>
      <c r="AK18">
        <v>66854.8</v>
      </c>
      <c r="AL18">
        <v>1.7090470691708</v>
      </c>
    </row>
    <row r="19" spans="2:38" x14ac:dyDescent="0.25">
      <c r="B19">
        <v>53413</v>
      </c>
      <c r="C19">
        <v>102508</v>
      </c>
      <c r="D19">
        <v>89474</v>
      </c>
      <c r="E19">
        <v>44724</v>
      </c>
      <c r="F19">
        <v>88564</v>
      </c>
      <c r="H19">
        <v>135756</v>
      </c>
      <c r="J19">
        <f t="shared" si="0"/>
        <v>75736.600000000006</v>
      </c>
      <c r="K19">
        <f t="shared" si="1"/>
        <v>1.7924755006166107</v>
      </c>
      <c r="L19">
        <f t="shared" si="2"/>
        <v>102508</v>
      </c>
      <c r="M19">
        <f t="shared" si="3"/>
        <v>44724</v>
      </c>
      <c r="N19">
        <f t="shared" si="4"/>
        <v>75736.600000000006</v>
      </c>
      <c r="O19">
        <f t="shared" si="5"/>
        <v>57784</v>
      </c>
      <c r="Q19">
        <v>2178</v>
      </c>
      <c r="R19">
        <v>-7160</v>
      </c>
      <c r="T19">
        <v>1198.6000000000058</v>
      </c>
      <c r="U19">
        <v>-4562.1999999999971</v>
      </c>
      <c r="W19">
        <v>35160.6</v>
      </c>
      <c r="X19">
        <v>5452.6</v>
      </c>
      <c r="AF19">
        <v>75736.600000000006</v>
      </c>
      <c r="AG19">
        <v>1.7924755006166107</v>
      </c>
      <c r="AK19">
        <v>75736.600000000006</v>
      </c>
      <c r="AL19">
        <v>1.7924755006166107</v>
      </c>
    </row>
    <row r="20" spans="2:38" x14ac:dyDescent="0.25">
      <c r="B20">
        <v>76234</v>
      </c>
      <c r="C20">
        <v>11795</v>
      </c>
      <c r="D20">
        <v>85796</v>
      </c>
      <c r="E20">
        <v>16545</v>
      </c>
      <c r="F20">
        <v>45327</v>
      </c>
      <c r="H20">
        <v>69893</v>
      </c>
      <c r="J20">
        <f t="shared" si="0"/>
        <v>47139.4</v>
      </c>
      <c r="K20">
        <f t="shared" si="1"/>
        <v>1.4826875182967962</v>
      </c>
      <c r="L20">
        <f t="shared" si="2"/>
        <v>85796</v>
      </c>
      <c r="M20">
        <f t="shared" si="3"/>
        <v>11795</v>
      </c>
      <c r="N20">
        <f t="shared" si="4"/>
        <v>47139.4</v>
      </c>
      <c r="O20">
        <f t="shared" si="5"/>
        <v>74001</v>
      </c>
      <c r="Q20">
        <v>-18052</v>
      </c>
      <c r="R20">
        <v>-1679</v>
      </c>
      <c r="T20">
        <v>10854.400000000001</v>
      </c>
      <c r="U20">
        <v>-4245</v>
      </c>
      <c r="W20">
        <v>21480.400000000001</v>
      </c>
      <c r="X20">
        <v>4275.4000000000005</v>
      </c>
      <c r="AD20">
        <v>47139.4</v>
      </c>
      <c r="AE20">
        <v>1.4826875182967962</v>
      </c>
      <c r="AK20">
        <v>47139.4</v>
      </c>
      <c r="AL20">
        <v>1.4826875182967962</v>
      </c>
    </row>
    <row r="21" spans="2:38" x14ac:dyDescent="0.25">
      <c r="B21">
        <v>20623</v>
      </c>
      <c r="C21">
        <v>20132</v>
      </c>
      <c r="D21">
        <v>66431</v>
      </c>
      <c r="E21">
        <v>72533</v>
      </c>
      <c r="F21">
        <v>57460</v>
      </c>
      <c r="H21">
        <v>81428</v>
      </c>
      <c r="J21">
        <f t="shared" si="0"/>
        <v>47435.8</v>
      </c>
      <c r="K21">
        <f t="shared" si="1"/>
        <v>1.7165937962467166</v>
      </c>
      <c r="L21">
        <f t="shared" si="2"/>
        <v>72533</v>
      </c>
      <c r="M21">
        <f t="shared" si="3"/>
        <v>20132</v>
      </c>
      <c r="N21">
        <f t="shared" si="4"/>
        <v>47435.8</v>
      </c>
      <c r="O21">
        <f t="shared" si="5"/>
        <v>52401</v>
      </c>
      <c r="Q21">
        <v>-6517</v>
      </c>
      <c r="R21">
        <v>155</v>
      </c>
      <c r="T21">
        <v>-8578.3999999999942</v>
      </c>
      <c r="U21">
        <v>-631.79999999999563</v>
      </c>
      <c r="W21">
        <v>28147.999999999996</v>
      </c>
      <c r="X21">
        <v>3828.2</v>
      </c>
      <c r="Z21">
        <v>47435.8</v>
      </c>
      <c r="AA21">
        <v>1.7165937962467166</v>
      </c>
      <c r="AK21">
        <v>47435.8</v>
      </c>
      <c r="AL21">
        <v>1.7165937962467166</v>
      </c>
    </row>
    <row r="22" spans="2:38" x14ac:dyDescent="0.25">
      <c r="B22">
        <v>45379</v>
      </c>
      <c r="C22">
        <v>49837</v>
      </c>
      <c r="D22">
        <v>44272</v>
      </c>
      <c r="E22">
        <v>37464</v>
      </c>
      <c r="F22">
        <v>98876</v>
      </c>
      <c r="H22">
        <v>137474</v>
      </c>
      <c r="J22">
        <f t="shared" si="0"/>
        <v>55165.599999999999</v>
      </c>
      <c r="K22">
        <f t="shared" si="1"/>
        <v>2.4920240149658484</v>
      </c>
      <c r="L22">
        <f t="shared" si="2"/>
        <v>98876</v>
      </c>
      <c r="M22">
        <f t="shared" si="3"/>
        <v>37464</v>
      </c>
      <c r="N22">
        <f t="shared" si="4"/>
        <v>55165.599999999999</v>
      </c>
      <c r="O22">
        <f t="shared" si="5"/>
        <v>61412</v>
      </c>
      <c r="Q22">
        <v>35999</v>
      </c>
      <c r="R22">
        <v>-1576</v>
      </c>
      <c r="T22">
        <v>-12115.400000000001</v>
      </c>
      <c r="U22">
        <v>-1185.5999999999985</v>
      </c>
      <c r="W22">
        <v>23850.6</v>
      </c>
      <c r="X22">
        <v>4485.2</v>
      </c>
      <c r="AB22">
        <v>55165.599999999999</v>
      </c>
      <c r="AC22">
        <v>2.4920240149658484</v>
      </c>
      <c r="AK22">
        <v>55165.599999999999</v>
      </c>
      <c r="AL22">
        <v>2.4920240149658484</v>
      </c>
    </row>
    <row r="23" spans="2:38" x14ac:dyDescent="0.25">
      <c r="B23">
        <v>53006</v>
      </c>
      <c r="C23">
        <v>99876</v>
      </c>
      <c r="D23">
        <v>15782</v>
      </c>
      <c r="E23">
        <v>24619</v>
      </c>
      <c r="F23">
        <v>58114</v>
      </c>
      <c r="H23">
        <v>66757</v>
      </c>
      <c r="J23">
        <f t="shared" si="0"/>
        <v>50279.4</v>
      </c>
      <c r="K23">
        <f t="shared" si="1"/>
        <v>1.32772069674658</v>
      </c>
      <c r="L23">
        <f t="shared" si="2"/>
        <v>99876</v>
      </c>
      <c r="M23">
        <f t="shared" si="3"/>
        <v>15782</v>
      </c>
      <c r="N23">
        <f t="shared" si="4"/>
        <v>50279.4</v>
      </c>
      <c r="O23">
        <f t="shared" si="5"/>
        <v>84094</v>
      </c>
      <c r="Q23">
        <v>1321</v>
      </c>
      <c r="R23">
        <v>10546</v>
      </c>
      <c r="T23">
        <v>169.20000000000437</v>
      </c>
      <c r="U23">
        <v>-2085.1999999999971</v>
      </c>
      <c r="W23">
        <v>20999.200000000001</v>
      </c>
      <c r="X23">
        <v>2644.3999999999996</v>
      </c>
      <c r="Z23">
        <v>50279.4</v>
      </c>
      <c r="AA23">
        <v>1.32772069674658</v>
      </c>
      <c r="AI23">
        <v>50279.4</v>
      </c>
      <c r="AJ23">
        <v>1.32772069674658</v>
      </c>
    </row>
    <row r="24" spans="2:38" x14ac:dyDescent="0.25">
      <c r="B24">
        <v>34299</v>
      </c>
      <c r="C24">
        <v>35359</v>
      </c>
      <c r="D24">
        <v>53752</v>
      </c>
      <c r="E24">
        <v>94164</v>
      </c>
      <c r="F24">
        <v>24607</v>
      </c>
      <c r="H24">
        <v>67189</v>
      </c>
      <c r="J24">
        <f t="shared" si="0"/>
        <v>48436.2</v>
      </c>
      <c r="K24">
        <f t="shared" si="1"/>
        <v>1.3871649716534329</v>
      </c>
      <c r="L24">
        <f t="shared" si="2"/>
        <v>94164</v>
      </c>
      <c r="M24">
        <f t="shared" si="3"/>
        <v>24607</v>
      </c>
      <c r="N24">
        <f t="shared" si="4"/>
        <v>48436.2</v>
      </c>
      <c r="O24">
        <f t="shared" si="5"/>
        <v>69557</v>
      </c>
      <c r="Q24">
        <v>-16697</v>
      </c>
      <c r="R24">
        <v>1103</v>
      </c>
      <c r="T24">
        <v>-7897.8000000000029</v>
      </c>
      <c r="U24">
        <v>-693.20000000000437</v>
      </c>
      <c r="W24">
        <v>25653.399999999998</v>
      </c>
      <c r="X24">
        <v>1248</v>
      </c>
      <c r="Z24">
        <v>48436.2</v>
      </c>
      <c r="AA24">
        <v>1.3871649716534329</v>
      </c>
      <c r="AK24">
        <v>48436.2</v>
      </c>
      <c r="AL24">
        <v>1.3871649716534329</v>
      </c>
    </row>
    <row r="25" spans="2:38" x14ac:dyDescent="0.25">
      <c r="B25">
        <v>29899</v>
      </c>
      <c r="C25">
        <v>37756</v>
      </c>
      <c r="D25">
        <v>94441</v>
      </c>
      <c r="E25">
        <v>37639</v>
      </c>
      <c r="F25">
        <v>117188</v>
      </c>
      <c r="H25">
        <v>84540</v>
      </c>
      <c r="J25">
        <f t="shared" si="0"/>
        <v>63384.6</v>
      </c>
      <c r="K25">
        <f t="shared" si="1"/>
        <v>1.3337624596510824</v>
      </c>
      <c r="L25">
        <f t="shared" si="2"/>
        <v>117188</v>
      </c>
      <c r="M25">
        <f t="shared" si="3"/>
        <v>29899</v>
      </c>
      <c r="N25">
        <f t="shared" si="4"/>
        <v>63384.6</v>
      </c>
      <c r="O25">
        <f t="shared" si="5"/>
        <v>87289</v>
      </c>
      <c r="Q25">
        <v>-16689</v>
      </c>
      <c r="R25">
        <v>-365</v>
      </c>
      <c r="T25">
        <v>22401</v>
      </c>
      <c r="U25">
        <v>-1319.5999999999985</v>
      </c>
      <c r="W25">
        <v>25155.800000000003</v>
      </c>
      <c r="X25">
        <v>4237.6000000000004</v>
      </c>
      <c r="AD25">
        <v>63384.6</v>
      </c>
      <c r="AE25">
        <v>1.3337624596510824</v>
      </c>
      <c r="AK25">
        <v>63384.6</v>
      </c>
      <c r="AL25">
        <v>1.3337624596510824</v>
      </c>
    </row>
    <row r="26" spans="2:38" x14ac:dyDescent="0.25">
      <c r="B26">
        <v>41449</v>
      </c>
      <c r="C26">
        <v>96130</v>
      </c>
      <c r="D26">
        <v>42313</v>
      </c>
      <c r="E26">
        <v>45688</v>
      </c>
      <c r="F26">
        <v>88772</v>
      </c>
      <c r="H26">
        <v>85153</v>
      </c>
      <c r="J26">
        <f t="shared" si="0"/>
        <v>62870.400000000001</v>
      </c>
      <c r="K26">
        <f t="shared" si="1"/>
        <v>1.3544211584465822</v>
      </c>
      <c r="L26">
        <f t="shared" si="2"/>
        <v>96130</v>
      </c>
      <c r="M26">
        <f t="shared" si="3"/>
        <v>41449</v>
      </c>
      <c r="N26">
        <f t="shared" si="4"/>
        <v>62870.400000000001</v>
      </c>
      <c r="O26">
        <f t="shared" si="5"/>
        <v>54681</v>
      </c>
      <c r="Q26">
        <v>652</v>
      </c>
      <c r="R26">
        <v>3</v>
      </c>
      <c r="T26">
        <v>17655.599999999999</v>
      </c>
      <c r="U26">
        <v>-2089.7999999999956</v>
      </c>
      <c r="W26">
        <v>25724.000000000004</v>
      </c>
      <c r="X26">
        <v>2786.2</v>
      </c>
      <c r="AD26">
        <v>62870.400000000001</v>
      </c>
      <c r="AE26">
        <v>1.3544211584465822</v>
      </c>
      <c r="AK26">
        <v>62870.400000000001</v>
      </c>
      <c r="AL26">
        <v>1.3544211584465822</v>
      </c>
    </row>
    <row r="27" spans="2:38" x14ac:dyDescent="0.25">
      <c r="B27">
        <v>16503</v>
      </c>
      <c r="C27">
        <v>12423</v>
      </c>
      <c r="D27">
        <v>83924</v>
      </c>
      <c r="E27">
        <v>45580</v>
      </c>
      <c r="F27">
        <v>51729</v>
      </c>
      <c r="H27">
        <v>57364</v>
      </c>
      <c r="J27">
        <f t="shared" si="0"/>
        <v>42031.8</v>
      </c>
      <c r="K27">
        <f t="shared" si="1"/>
        <v>1.3647761932631959</v>
      </c>
      <c r="L27">
        <f t="shared" si="2"/>
        <v>83924</v>
      </c>
      <c r="M27">
        <f t="shared" si="3"/>
        <v>12423</v>
      </c>
      <c r="N27">
        <f t="shared" si="4"/>
        <v>42031.8</v>
      </c>
      <c r="O27">
        <f t="shared" si="5"/>
        <v>71501</v>
      </c>
      <c r="Q27">
        <v>-4013</v>
      </c>
      <c r="R27">
        <v>2</v>
      </c>
      <c r="T27">
        <v>7075.2000000000044</v>
      </c>
      <c r="U27">
        <v>702</v>
      </c>
      <c r="W27">
        <v>29277.600000000002</v>
      </c>
      <c r="X27">
        <v>2102.8000000000002</v>
      </c>
      <c r="AD27">
        <v>42031.8</v>
      </c>
      <c r="AE27">
        <v>1.3647761932631959</v>
      </c>
      <c r="AK27">
        <v>42031.8</v>
      </c>
      <c r="AL27">
        <v>1.3647761932631959</v>
      </c>
    </row>
    <row r="28" spans="2:38" x14ac:dyDescent="0.25">
      <c r="B28">
        <v>68407</v>
      </c>
      <c r="C28">
        <v>119692</v>
      </c>
      <c r="D28">
        <v>18369</v>
      </c>
      <c r="E28">
        <v>62399</v>
      </c>
      <c r="F28">
        <v>74576</v>
      </c>
      <c r="H28">
        <v>112488</v>
      </c>
      <c r="J28">
        <f t="shared" si="0"/>
        <v>68688.600000000006</v>
      </c>
      <c r="K28">
        <f t="shared" si="1"/>
        <v>1.6376516627213249</v>
      </c>
      <c r="L28">
        <f t="shared" si="2"/>
        <v>119692</v>
      </c>
      <c r="M28">
        <f t="shared" si="3"/>
        <v>18369</v>
      </c>
      <c r="N28">
        <f t="shared" si="4"/>
        <v>68688.600000000006</v>
      </c>
      <c r="O28">
        <f t="shared" si="5"/>
        <v>101323</v>
      </c>
      <c r="Q28">
        <v>927</v>
      </c>
      <c r="R28">
        <v>1301</v>
      </c>
      <c r="T28">
        <v>7188.6000000000058</v>
      </c>
      <c r="U28">
        <v>628</v>
      </c>
      <c r="W28">
        <v>22204.2</v>
      </c>
      <c r="X28">
        <v>3128.0000000000005</v>
      </c>
      <c r="AF28">
        <v>68688.600000000006</v>
      </c>
      <c r="AG28">
        <v>1.6376516627213249</v>
      </c>
      <c r="AK28">
        <v>68688.600000000006</v>
      </c>
      <c r="AL28">
        <v>1.6376516627213249</v>
      </c>
    </row>
    <row r="29" spans="2:38" x14ac:dyDescent="0.25">
      <c r="B29">
        <v>13924</v>
      </c>
      <c r="C29">
        <v>65587</v>
      </c>
      <c r="D29">
        <v>112272</v>
      </c>
      <c r="E29">
        <v>107237</v>
      </c>
      <c r="F29">
        <v>23849</v>
      </c>
      <c r="H29">
        <v>79648</v>
      </c>
      <c r="J29">
        <f t="shared" si="0"/>
        <v>64573.8</v>
      </c>
      <c r="K29">
        <f t="shared" si="1"/>
        <v>1.2334414267086651</v>
      </c>
      <c r="L29">
        <f t="shared" si="2"/>
        <v>112272</v>
      </c>
      <c r="M29">
        <f t="shared" si="3"/>
        <v>13924</v>
      </c>
      <c r="N29">
        <f t="shared" si="4"/>
        <v>64573.8</v>
      </c>
      <c r="O29">
        <f t="shared" si="5"/>
        <v>98348</v>
      </c>
      <c r="Q29">
        <v>1051</v>
      </c>
      <c r="R29">
        <v>0</v>
      </c>
      <c r="T29">
        <v>21794.400000000001</v>
      </c>
      <c r="U29">
        <v>746.40000000000146</v>
      </c>
      <c r="W29">
        <v>31098.399999999998</v>
      </c>
      <c r="X29">
        <v>3166</v>
      </c>
      <c r="AD29">
        <v>64573.8</v>
      </c>
      <c r="AE29">
        <v>1.2334414267086651</v>
      </c>
      <c r="AK29">
        <v>64573.8</v>
      </c>
      <c r="AL29">
        <v>1.2334414267086651</v>
      </c>
    </row>
    <row r="30" spans="2:38" x14ac:dyDescent="0.25">
      <c r="B30">
        <v>27098</v>
      </c>
      <c r="C30">
        <v>86718</v>
      </c>
      <c r="D30">
        <v>28503</v>
      </c>
      <c r="E30">
        <v>104442</v>
      </c>
      <c r="F30">
        <v>65601</v>
      </c>
      <c r="H30">
        <v>80948</v>
      </c>
      <c r="J30">
        <f t="shared" si="0"/>
        <v>62472.4</v>
      </c>
      <c r="K30">
        <f t="shared" si="1"/>
        <v>1.2957401988718218</v>
      </c>
      <c r="L30">
        <f t="shared" si="2"/>
        <v>104442</v>
      </c>
      <c r="M30">
        <f t="shared" si="3"/>
        <v>27098</v>
      </c>
      <c r="N30">
        <f t="shared" si="4"/>
        <v>62472.4</v>
      </c>
      <c r="O30">
        <f t="shared" si="5"/>
        <v>77344</v>
      </c>
      <c r="Q30">
        <v>7394</v>
      </c>
      <c r="R30">
        <v>3094</v>
      </c>
      <c r="T30">
        <v>22079.200000000004</v>
      </c>
      <c r="U30">
        <v>2250.2000000000044</v>
      </c>
      <c r="W30">
        <v>22079.200000000001</v>
      </c>
      <c r="X30">
        <v>3822.2</v>
      </c>
      <c r="AD30">
        <v>62472.4</v>
      </c>
      <c r="AE30">
        <v>1.2957401988718218</v>
      </c>
      <c r="AK30">
        <v>62472.4</v>
      </c>
      <c r="AL30">
        <v>1.2957401988718218</v>
      </c>
    </row>
    <row r="31" spans="2:38" x14ac:dyDescent="0.25">
      <c r="B31">
        <v>74156</v>
      </c>
      <c r="C31">
        <v>80923</v>
      </c>
      <c r="D31">
        <v>66116</v>
      </c>
      <c r="E31">
        <v>26472</v>
      </c>
      <c r="F31">
        <v>44691</v>
      </c>
      <c r="H31">
        <v>128072</v>
      </c>
      <c r="J31">
        <f t="shared" si="0"/>
        <v>58471.6</v>
      </c>
      <c r="K31">
        <f t="shared" si="1"/>
        <v>2.1903282961300872</v>
      </c>
      <c r="L31">
        <f t="shared" si="2"/>
        <v>80923</v>
      </c>
      <c r="M31">
        <f t="shared" si="3"/>
        <v>26472</v>
      </c>
      <c r="N31">
        <f t="shared" si="4"/>
        <v>58471.6</v>
      </c>
      <c r="O31">
        <f t="shared" si="5"/>
        <v>54451</v>
      </c>
      <c r="Q31">
        <v>6179</v>
      </c>
      <c r="R31">
        <v>-3701</v>
      </c>
      <c r="T31">
        <v>-18846.200000000004</v>
      </c>
      <c r="U31">
        <v>-95.599999999998545</v>
      </c>
      <c r="W31">
        <v>26533.8</v>
      </c>
      <c r="X31">
        <v>2321.6</v>
      </c>
      <c r="AB31">
        <v>58471.6</v>
      </c>
      <c r="AC31">
        <v>2.1903282961300872</v>
      </c>
      <c r="AK31">
        <v>58471.6</v>
      </c>
      <c r="AL31">
        <v>2.1903282961300872</v>
      </c>
    </row>
    <row r="32" spans="2:38" x14ac:dyDescent="0.25">
      <c r="B32">
        <v>76549</v>
      </c>
      <c r="C32">
        <v>43511</v>
      </c>
      <c r="D32">
        <v>59315</v>
      </c>
      <c r="E32">
        <v>92626</v>
      </c>
      <c r="F32">
        <v>39164</v>
      </c>
      <c r="H32">
        <v>75131</v>
      </c>
      <c r="J32">
        <f t="shared" si="0"/>
        <v>62233</v>
      </c>
      <c r="K32">
        <f t="shared" si="1"/>
        <v>1.207253386466987</v>
      </c>
      <c r="L32">
        <f t="shared" si="2"/>
        <v>92626</v>
      </c>
      <c r="M32">
        <f t="shared" si="3"/>
        <v>39164</v>
      </c>
      <c r="N32">
        <f t="shared" si="4"/>
        <v>62233</v>
      </c>
      <c r="O32">
        <f t="shared" si="5"/>
        <v>53462</v>
      </c>
      <c r="Q32">
        <v>-514</v>
      </c>
      <c r="R32">
        <v>-7346</v>
      </c>
      <c r="T32">
        <v>-9033.1999999999971</v>
      </c>
      <c r="U32">
        <v>-23.19999999999709</v>
      </c>
      <c r="W32">
        <v>25092.400000000001</v>
      </c>
      <c r="X32">
        <v>1917.6</v>
      </c>
      <c r="AB32">
        <v>62233</v>
      </c>
      <c r="AC32">
        <v>1.207253386466987</v>
      </c>
      <c r="AI32">
        <v>62233</v>
      </c>
      <c r="AJ32">
        <v>1.207253386466987</v>
      </c>
    </row>
    <row r="33" spans="2:38" x14ac:dyDescent="0.25">
      <c r="B33">
        <v>50549</v>
      </c>
      <c r="C33">
        <v>94842</v>
      </c>
      <c r="D33">
        <v>26063</v>
      </c>
      <c r="E33">
        <v>61850</v>
      </c>
      <c r="F33">
        <v>33486</v>
      </c>
      <c r="H33">
        <v>134542</v>
      </c>
      <c r="J33">
        <f t="shared" si="0"/>
        <v>53358</v>
      </c>
      <c r="K33">
        <f t="shared" si="1"/>
        <v>2.5214963079575696</v>
      </c>
      <c r="L33">
        <f t="shared" si="2"/>
        <v>94842</v>
      </c>
      <c r="M33">
        <f t="shared" si="3"/>
        <v>26063</v>
      </c>
      <c r="N33">
        <f t="shared" si="4"/>
        <v>53358</v>
      </c>
      <c r="O33">
        <f t="shared" si="5"/>
        <v>68779</v>
      </c>
      <c r="Q33">
        <v>31222</v>
      </c>
      <c r="R33">
        <v>-4751</v>
      </c>
      <c r="T33">
        <v>1255.1999999999971</v>
      </c>
      <c r="U33">
        <v>1529.5999999999985</v>
      </c>
      <c r="W33">
        <v>11787.2</v>
      </c>
      <c r="X33">
        <v>2343.6</v>
      </c>
      <c r="AD33">
        <v>53358</v>
      </c>
      <c r="AE33">
        <v>2.5214963079575696</v>
      </c>
      <c r="AK33">
        <v>53358</v>
      </c>
      <c r="AL33">
        <v>2.5214963079575696</v>
      </c>
    </row>
    <row r="34" spans="2:38" x14ac:dyDescent="0.25">
      <c r="B34">
        <v>21543</v>
      </c>
      <c r="C34">
        <v>106571</v>
      </c>
      <c r="D34">
        <v>41642</v>
      </c>
      <c r="E34">
        <v>35819</v>
      </c>
      <c r="F34">
        <v>17919</v>
      </c>
      <c r="H34">
        <v>127510</v>
      </c>
      <c r="J34">
        <f t="shared" ref="J34:J65" si="6">AVERAGE(B34:F34)</f>
        <v>44698.8</v>
      </c>
      <c r="K34">
        <f t="shared" ref="K34:K65" si="7">H34/J34</f>
        <v>2.8526492881240659</v>
      </c>
      <c r="L34">
        <f t="shared" ref="L34:L65" si="8">MAX(B34:F34)</f>
        <v>106571</v>
      </c>
      <c r="M34">
        <f t="shared" ref="M34:M65" si="9">MIN(B34:F34)</f>
        <v>17919</v>
      </c>
      <c r="N34">
        <f t="shared" ref="N34:N65" si="10">AVERAGE(B34:F34)</f>
        <v>44698.8</v>
      </c>
      <c r="O34">
        <f t="shared" ref="O34:O65" si="11">L34-M34</f>
        <v>88652</v>
      </c>
      <c r="Q34">
        <v>47929</v>
      </c>
      <c r="R34">
        <v>10647</v>
      </c>
      <c r="T34">
        <v>-245.39999999999418</v>
      </c>
      <c r="U34">
        <v>-673.19999999999709</v>
      </c>
      <c r="W34">
        <v>16595.8</v>
      </c>
      <c r="X34">
        <v>903.99999999999989</v>
      </c>
      <c r="AD34">
        <v>44698.8</v>
      </c>
      <c r="AE34">
        <v>2.8526492881240659</v>
      </c>
      <c r="AK34">
        <v>44698.8</v>
      </c>
      <c r="AL34">
        <v>2.8526492881240659</v>
      </c>
    </row>
    <row r="35" spans="2:38" x14ac:dyDescent="0.25">
      <c r="B35">
        <v>61049</v>
      </c>
      <c r="C35">
        <v>73405</v>
      </c>
      <c r="D35">
        <v>12381</v>
      </c>
      <c r="E35">
        <v>36280</v>
      </c>
      <c r="F35">
        <v>47580</v>
      </c>
      <c r="H35">
        <v>52846</v>
      </c>
      <c r="J35">
        <f t="shared" si="6"/>
        <v>46139</v>
      </c>
      <c r="K35">
        <f t="shared" si="7"/>
        <v>1.1453650924380676</v>
      </c>
      <c r="L35">
        <f t="shared" si="8"/>
        <v>73405</v>
      </c>
      <c r="M35">
        <f t="shared" si="9"/>
        <v>12381</v>
      </c>
      <c r="N35">
        <f t="shared" si="10"/>
        <v>46139</v>
      </c>
      <c r="O35">
        <f t="shared" si="11"/>
        <v>61024</v>
      </c>
      <c r="Q35">
        <v>-25505</v>
      </c>
      <c r="R35">
        <v>-52</v>
      </c>
      <c r="T35">
        <v>-29506</v>
      </c>
      <c r="U35">
        <v>1812.1999999999971</v>
      </c>
      <c r="W35">
        <v>29506</v>
      </c>
      <c r="X35">
        <v>1824.6</v>
      </c>
      <c r="AB35">
        <v>46139</v>
      </c>
      <c r="AC35">
        <v>1.1453650924380676</v>
      </c>
      <c r="AI35">
        <v>46139</v>
      </c>
      <c r="AJ35">
        <v>1.1453650924380676</v>
      </c>
    </row>
    <row r="36" spans="2:38" x14ac:dyDescent="0.25">
      <c r="B36">
        <v>26341</v>
      </c>
      <c r="C36">
        <v>52969</v>
      </c>
      <c r="D36">
        <v>92891</v>
      </c>
      <c r="E36">
        <v>21669</v>
      </c>
      <c r="F36">
        <v>69106</v>
      </c>
      <c r="H36">
        <v>99956</v>
      </c>
      <c r="J36">
        <f t="shared" si="6"/>
        <v>52595.199999999997</v>
      </c>
      <c r="K36">
        <f t="shared" si="7"/>
        <v>1.9004776101241179</v>
      </c>
      <c r="L36">
        <f t="shared" si="8"/>
        <v>92891</v>
      </c>
      <c r="M36">
        <f t="shared" si="9"/>
        <v>21669</v>
      </c>
      <c r="N36">
        <f t="shared" si="10"/>
        <v>52595.199999999997</v>
      </c>
      <c r="O36">
        <f t="shared" si="11"/>
        <v>71222</v>
      </c>
      <c r="Q36">
        <v>-43831</v>
      </c>
      <c r="R36">
        <v>-125</v>
      </c>
      <c r="T36">
        <v>-40319</v>
      </c>
      <c r="U36">
        <v>-2839</v>
      </c>
      <c r="W36">
        <v>40319</v>
      </c>
      <c r="X36">
        <v>2965.4</v>
      </c>
      <c r="AB36">
        <v>52595.199999999997</v>
      </c>
      <c r="AC36">
        <v>1.9004776101241179</v>
      </c>
      <c r="AK36">
        <v>52595.199999999997</v>
      </c>
      <c r="AL36">
        <v>1.9004776101241179</v>
      </c>
    </row>
    <row r="37" spans="2:38" x14ac:dyDescent="0.25">
      <c r="B37">
        <v>47337</v>
      </c>
      <c r="C37">
        <v>67537</v>
      </c>
      <c r="D37">
        <v>44634</v>
      </c>
      <c r="E37">
        <v>74024</v>
      </c>
      <c r="F37">
        <v>9086</v>
      </c>
      <c r="H37">
        <v>54695</v>
      </c>
      <c r="J37">
        <f t="shared" si="6"/>
        <v>48523.6</v>
      </c>
      <c r="K37">
        <f t="shared" si="7"/>
        <v>1.1271834736087183</v>
      </c>
      <c r="L37">
        <f t="shared" si="8"/>
        <v>74024</v>
      </c>
      <c r="M37">
        <f t="shared" si="9"/>
        <v>9086</v>
      </c>
      <c r="N37">
        <f t="shared" si="10"/>
        <v>48523.6</v>
      </c>
      <c r="O37">
        <f t="shared" si="11"/>
        <v>64938</v>
      </c>
      <c r="Q37">
        <v>-48871</v>
      </c>
      <c r="R37">
        <v>1023</v>
      </c>
      <c r="T37">
        <v>-35116.400000000001</v>
      </c>
      <c r="U37">
        <v>405.40000000000146</v>
      </c>
      <c r="W37">
        <v>38111.199999999997</v>
      </c>
      <c r="X37">
        <v>4053.7999999999997</v>
      </c>
      <c r="AB37">
        <v>48523.6</v>
      </c>
      <c r="AC37">
        <v>1.1271834736087183</v>
      </c>
      <c r="AI37">
        <v>48523.6</v>
      </c>
      <c r="AJ37">
        <v>1.1271834736087183</v>
      </c>
    </row>
    <row r="38" spans="2:38" x14ac:dyDescent="0.25">
      <c r="B38">
        <v>65220</v>
      </c>
      <c r="C38">
        <v>19572</v>
      </c>
      <c r="D38">
        <v>12401</v>
      </c>
      <c r="E38">
        <v>18270</v>
      </c>
      <c r="F38">
        <v>91682</v>
      </c>
      <c r="H38">
        <v>46706</v>
      </c>
      <c r="J38">
        <f t="shared" si="6"/>
        <v>41429</v>
      </c>
      <c r="K38">
        <f t="shared" si="7"/>
        <v>1.1273745444012648</v>
      </c>
      <c r="L38">
        <f t="shared" si="8"/>
        <v>91682</v>
      </c>
      <c r="M38">
        <f t="shared" si="9"/>
        <v>12401</v>
      </c>
      <c r="N38">
        <f t="shared" si="10"/>
        <v>41429</v>
      </c>
      <c r="O38">
        <f t="shared" si="11"/>
        <v>79281</v>
      </c>
      <c r="Q38">
        <v>-35212</v>
      </c>
      <c r="R38">
        <v>1888</v>
      </c>
      <c r="T38">
        <v>-15200.199999999997</v>
      </c>
      <c r="U38">
        <v>970.80000000000291</v>
      </c>
      <c r="W38">
        <v>22697.399999999998</v>
      </c>
      <c r="X38">
        <v>4470.4000000000005</v>
      </c>
      <c r="Z38">
        <v>41429</v>
      </c>
      <c r="AA38">
        <v>1.1273745444012648</v>
      </c>
      <c r="AI38">
        <v>41429</v>
      </c>
      <c r="AJ38">
        <v>1.1273745444012648</v>
      </c>
    </row>
    <row r="39" spans="2:38" x14ac:dyDescent="0.25">
      <c r="B39">
        <v>59533</v>
      </c>
      <c r="C39">
        <v>62310</v>
      </c>
      <c r="D39">
        <v>92546</v>
      </c>
      <c r="E39">
        <v>96704</v>
      </c>
      <c r="F39">
        <v>98370</v>
      </c>
      <c r="H39">
        <v>101069</v>
      </c>
      <c r="J39">
        <f t="shared" si="6"/>
        <v>81892.600000000006</v>
      </c>
      <c r="K39">
        <f t="shared" si="7"/>
        <v>1.2341652359309632</v>
      </c>
      <c r="L39">
        <f t="shared" si="8"/>
        <v>98370</v>
      </c>
      <c r="M39">
        <f t="shared" si="9"/>
        <v>59533</v>
      </c>
      <c r="N39">
        <f t="shared" si="10"/>
        <v>81892.600000000006</v>
      </c>
      <c r="O39">
        <f t="shared" si="11"/>
        <v>38837</v>
      </c>
      <c r="Q39">
        <v>-27835</v>
      </c>
      <c r="R39">
        <v>341</v>
      </c>
      <c r="T39">
        <v>-9053.5999999999913</v>
      </c>
      <c r="U39">
        <v>-469.19999999999709</v>
      </c>
      <c r="W39">
        <v>16274</v>
      </c>
      <c r="X39">
        <v>2968.8</v>
      </c>
      <c r="AB39">
        <v>81892.600000000006</v>
      </c>
      <c r="AC39">
        <v>1.2341652359309632</v>
      </c>
      <c r="AI39">
        <v>81892.600000000006</v>
      </c>
      <c r="AJ39">
        <v>1.2341652359309632</v>
      </c>
    </row>
    <row r="40" spans="2:38" x14ac:dyDescent="0.25">
      <c r="B40">
        <v>110612</v>
      </c>
      <c r="C40">
        <v>21118</v>
      </c>
      <c r="D40">
        <v>19418</v>
      </c>
      <c r="E40">
        <v>13151</v>
      </c>
      <c r="F40">
        <v>62287</v>
      </c>
      <c r="H40">
        <v>64098</v>
      </c>
      <c r="J40">
        <f t="shared" si="6"/>
        <v>45317.2</v>
      </c>
      <c r="K40">
        <f t="shared" si="7"/>
        <v>1.4144298412081948</v>
      </c>
      <c r="L40">
        <f t="shared" si="8"/>
        <v>110612</v>
      </c>
      <c r="M40">
        <f t="shared" si="9"/>
        <v>13151</v>
      </c>
      <c r="N40">
        <f t="shared" si="10"/>
        <v>45317.2</v>
      </c>
      <c r="O40">
        <f t="shared" si="11"/>
        <v>97461</v>
      </c>
      <c r="Q40">
        <v>-9210</v>
      </c>
      <c r="R40">
        <v>-33</v>
      </c>
      <c r="T40">
        <v>-18470.600000000006</v>
      </c>
      <c r="U40">
        <v>-3266.8000000000029</v>
      </c>
      <c r="W40">
        <v>31458.2</v>
      </c>
      <c r="X40">
        <v>4368.3999999999996</v>
      </c>
      <c r="AB40">
        <v>45317.2</v>
      </c>
      <c r="AC40">
        <v>1.4144298412081948</v>
      </c>
      <c r="AK40">
        <v>45317.2</v>
      </c>
      <c r="AL40">
        <v>1.4144298412081948</v>
      </c>
    </row>
    <row r="41" spans="2:38" x14ac:dyDescent="0.25">
      <c r="B41">
        <v>69970</v>
      </c>
      <c r="C41">
        <v>71544</v>
      </c>
      <c r="D41">
        <v>106001</v>
      </c>
      <c r="E41">
        <v>67491</v>
      </c>
      <c r="F41">
        <v>57465</v>
      </c>
      <c r="H41">
        <v>132077</v>
      </c>
      <c r="J41">
        <f t="shared" si="6"/>
        <v>74494.2</v>
      </c>
      <c r="K41">
        <f t="shared" si="7"/>
        <v>1.7729836685272142</v>
      </c>
      <c r="L41">
        <f t="shared" si="8"/>
        <v>106001</v>
      </c>
      <c r="M41">
        <f t="shared" si="9"/>
        <v>57465</v>
      </c>
      <c r="N41">
        <f t="shared" si="10"/>
        <v>74494.2</v>
      </c>
      <c r="O41">
        <f t="shared" si="11"/>
        <v>48536</v>
      </c>
      <c r="Q41">
        <v>32816</v>
      </c>
      <c r="R41">
        <v>-29</v>
      </c>
      <c r="T41">
        <v>18701.399999999994</v>
      </c>
      <c r="U41">
        <v>-753.19999999999709</v>
      </c>
      <c r="W41">
        <v>24910.6</v>
      </c>
      <c r="X41">
        <v>4058.4</v>
      </c>
      <c r="AD41">
        <v>74494.2</v>
      </c>
      <c r="AE41">
        <v>1.7729836685272142</v>
      </c>
      <c r="AK41">
        <v>74494.2</v>
      </c>
      <c r="AL41">
        <v>1.7729836685272142</v>
      </c>
    </row>
    <row r="42" spans="2:38" x14ac:dyDescent="0.25">
      <c r="B42">
        <v>13279</v>
      </c>
      <c r="C42">
        <v>45071</v>
      </c>
      <c r="D42">
        <v>96350</v>
      </c>
      <c r="E42">
        <v>35577</v>
      </c>
      <c r="F42">
        <v>53957</v>
      </c>
      <c r="H42">
        <v>101308</v>
      </c>
      <c r="J42">
        <f t="shared" si="6"/>
        <v>48846.8</v>
      </c>
      <c r="K42">
        <f t="shared" si="7"/>
        <v>2.0739946117248214</v>
      </c>
      <c r="L42">
        <f t="shared" si="8"/>
        <v>96350</v>
      </c>
      <c r="M42">
        <f t="shared" si="9"/>
        <v>13279</v>
      </c>
      <c r="N42">
        <f t="shared" si="10"/>
        <v>48846.8</v>
      </c>
      <c r="O42">
        <f t="shared" si="11"/>
        <v>83071</v>
      </c>
      <c r="Q42">
        <v>18037</v>
      </c>
      <c r="R42">
        <v>8379</v>
      </c>
      <c r="T42">
        <v>-16712.199999999997</v>
      </c>
      <c r="U42">
        <v>-308.59999999999854</v>
      </c>
      <c r="W42">
        <v>16712.199999999997</v>
      </c>
      <c r="X42">
        <v>4044.6000000000004</v>
      </c>
      <c r="AB42">
        <v>48846.8</v>
      </c>
      <c r="AC42">
        <v>2.0739946117248214</v>
      </c>
      <c r="AK42">
        <v>48846.8</v>
      </c>
      <c r="AL42">
        <v>2.0739946117248214</v>
      </c>
    </row>
    <row r="43" spans="2:38" x14ac:dyDescent="0.25">
      <c r="B43">
        <v>53724</v>
      </c>
      <c r="C43">
        <v>55307</v>
      </c>
      <c r="D43">
        <v>46990</v>
      </c>
      <c r="E43">
        <v>108238</v>
      </c>
      <c r="F43">
        <v>78831</v>
      </c>
      <c r="H43">
        <v>108639</v>
      </c>
      <c r="J43">
        <f t="shared" si="6"/>
        <v>68618</v>
      </c>
      <c r="K43">
        <f t="shared" si="7"/>
        <v>1.5832434638141595</v>
      </c>
      <c r="L43">
        <f t="shared" si="8"/>
        <v>108238</v>
      </c>
      <c r="M43">
        <f t="shared" si="9"/>
        <v>46990</v>
      </c>
      <c r="N43">
        <f t="shared" si="10"/>
        <v>68618</v>
      </c>
      <c r="O43">
        <f t="shared" si="11"/>
        <v>61248</v>
      </c>
      <c r="Q43">
        <v>18972</v>
      </c>
      <c r="R43">
        <v>0</v>
      </c>
      <c r="T43">
        <v>13612.400000000001</v>
      </c>
      <c r="U43">
        <v>4097.4000000000015</v>
      </c>
      <c r="W43">
        <v>26365.999999999996</v>
      </c>
      <c r="X43">
        <v>4097.3999999999996</v>
      </c>
      <c r="AD43">
        <v>68618</v>
      </c>
      <c r="AE43">
        <v>1.5832434638141595</v>
      </c>
      <c r="AK43">
        <v>68618</v>
      </c>
      <c r="AL43">
        <v>1.5832434638141595</v>
      </c>
    </row>
    <row r="44" spans="2:38" x14ac:dyDescent="0.25">
      <c r="B44">
        <v>88174</v>
      </c>
      <c r="C44">
        <v>102849</v>
      </c>
      <c r="D44">
        <v>102692</v>
      </c>
      <c r="E44">
        <v>88604</v>
      </c>
      <c r="F44">
        <v>86203</v>
      </c>
      <c r="H44">
        <v>120298</v>
      </c>
      <c r="J44">
        <f t="shared" si="6"/>
        <v>93704.4</v>
      </c>
      <c r="K44">
        <f t="shared" si="7"/>
        <v>1.2838031084986405</v>
      </c>
      <c r="L44">
        <f t="shared" si="8"/>
        <v>102849</v>
      </c>
      <c r="M44">
        <f t="shared" si="9"/>
        <v>86203</v>
      </c>
      <c r="N44">
        <f t="shared" si="10"/>
        <v>93704.4</v>
      </c>
      <c r="O44">
        <f t="shared" si="11"/>
        <v>16646</v>
      </c>
      <c r="Q44">
        <v>44530</v>
      </c>
      <c r="R44">
        <v>412</v>
      </c>
      <c r="T44">
        <v>32032.199999999997</v>
      </c>
      <c r="U44">
        <v>1061.7999999999884</v>
      </c>
      <c r="W44">
        <v>32237</v>
      </c>
      <c r="X44">
        <v>2139.4</v>
      </c>
      <c r="AB44">
        <v>93704.4</v>
      </c>
      <c r="AC44">
        <v>1.2838031084986405</v>
      </c>
      <c r="AK44">
        <v>93704.4</v>
      </c>
      <c r="AL44">
        <v>1.2838031084986405</v>
      </c>
    </row>
    <row r="45" spans="2:38" x14ac:dyDescent="0.25">
      <c r="B45">
        <v>95995</v>
      </c>
      <c r="C45">
        <v>82536</v>
      </c>
      <c r="D45">
        <v>36896</v>
      </c>
      <c r="E45">
        <v>32597</v>
      </c>
      <c r="F45">
        <v>53051</v>
      </c>
      <c r="H45">
        <v>98670</v>
      </c>
      <c r="J45">
        <f t="shared" si="6"/>
        <v>60215</v>
      </c>
      <c r="K45">
        <f t="shared" si="7"/>
        <v>1.6386282487752222</v>
      </c>
      <c r="L45">
        <f t="shared" si="8"/>
        <v>95995</v>
      </c>
      <c r="M45">
        <f t="shared" si="9"/>
        <v>32597</v>
      </c>
      <c r="N45">
        <f t="shared" si="10"/>
        <v>60215</v>
      </c>
      <c r="O45">
        <f t="shared" si="11"/>
        <v>63398</v>
      </c>
      <c r="Q45">
        <v>-14613</v>
      </c>
      <c r="R45">
        <v>3353</v>
      </c>
      <c r="T45">
        <v>-10903.600000000006</v>
      </c>
      <c r="U45">
        <v>1218.1999999999971</v>
      </c>
      <c r="W45">
        <v>43694</v>
      </c>
      <c r="X45">
        <v>3537</v>
      </c>
      <c r="AB45">
        <v>60215</v>
      </c>
      <c r="AC45">
        <v>1.6386282487752222</v>
      </c>
      <c r="AK45">
        <v>60215</v>
      </c>
      <c r="AL45">
        <v>1.6386282487752222</v>
      </c>
    </row>
    <row r="46" spans="2:38" x14ac:dyDescent="0.25">
      <c r="B46">
        <v>88916</v>
      </c>
      <c r="C46">
        <v>110372</v>
      </c>
      <c r="D46">
        <v>14099</v>
      </c>
      <c r="E46">
        <v>7512</v>
      </c>
      <c r="F46">
        <v>12399</v>
      </c>
      <c r="H46">
        <v>95524</v>
      </c>
      <c r="J46">
        <f t="shared" si="6"/>
        <v>46659.6</v>
      </c>
      <c r="K46">
        <f t="shared" si="7"/>
        <v>2.0472528697202721</v>
      </c>
      <c r="L46">
        <f t="shared" si="8"/>
        <v>110372</v>
      </c>
      <c r="M46">
        <f t="shared" si="9"/>
        <v>7512</v>
      </c>
      <c r="N46">
        <f t="shared" si="10"/>
        <v>46659.6</v>
      </c>
      <c r="O46">
        <f t="shared" si="11"/>
        <v>102860</v>
      </c>
      <c r="Q46">
        <v>49891</v>
      </c>
      <c r="R46">
        <v>-204</v>
      </c>
      <c r="T46">
        <v>13843.199999999997</v>
      </c>
      <c r="U46">
        <v>-45.200000000004366</v>
      </c>
      <c r="W46">
        <v>29651.200000000004</v>
      </c>
      <c r="X46">
        <v>3552.7999999999997</v>
      </c>
      <c r="Z46">
        <v>46659.6</v>
      </c>
      <c r="AA46">
        <v>2.0472528697202721</v>
      </c>
      <c r="AK46">
        <v>46659.6</v>
      </c>
      <c r="AL46">
        <v>2.0472528697202721</v>
      </c>
    </row>
    <row r="47" spans="2:38" x14ac:dyDescent="0.25">
      <c r="B47">
        <v>102867</v>
      </c>
      <c r="C47">
        <v>94935</v>
      </c>
      <c r="D47">
        <v>92937</v>
      </c>
      <c r="E47">
        <v>116753</v>
      </c>
      <c r="F47">
        <v>21667</v>
      </c>
      <c r="H47">
        <v>90394</v>
      </c>
      <c r="J47">
        <f t="shared" si="6"/>
        <v>85831.8</v>
      </c>
      <c r="K47">
        <f t="shared" si="7"/>
        <v>1.0531527941858378</v>
      </c>
      <c r="L47">
        <f t="shared" si="8"/>
        <v>116753</v>
      </c>
      <c r="M47">
        <f t="shared" si="9"/>
        <v>21667</v>
      </c>
      <c r="N47">
        <f t="shared" si="10"/>
        <v>85831.8</v>
      </c>
      <c r="O47">
        <f t="shared" si="11"/>
        <v>95086</v>
      </c>
      <c r="Q47">
        <v>-21167</v>
      </c>
      <c r="R47">
        <v>79</v>
      </c>
      <c r="T47">
        <v>12622.199999999997</v>
      </c>
      <c r="U47">
        <v>3080.8000000000029</v>
      </c>
      <c r="W47">
        <v>18510.599999999999</v>
      </c>
      <c r="X47">
        <v>5005.6000000000004</v>
      </c>
      <c r="AB47">
        <v>85831.8</v>
      </c>
      <c r="AC47">
        <v>1.0531527941858378</v>
      </c>
      <c r="AI47">
        <v>85831.8</v>
      </c>
      <c r="AJ47">
        <v>1.0531527941858378</v>
      </c>
    </row>
    <row r="48" spans="2:38" x14ac:dyDescent="0.25">
      <c r="B48">
        <v>91398</v>
      </c>
      <c r="C48">
        <v>17078</v>
      </c>
      <c r="D48">
        <v>89366</v>
      </c>
      <c r="E48">
        <v>71708</v>
      </c>
      <c r="F48">
        <v>72209</v>
      </c>
      <c r="H48">
        <v>86541</v>
      </c>
      <c r="J48">
        <f t="shared" si="6"/>
        <v>68351.8</v>
      </c>
      <c r="K48">
        <f t="shared" si="7"/>
        <v>1.2661114996240039</v>
      </c>
      <c r="L48">
        <f t="shared" si="8"/>
        <v>91398</v>
      </c>
      <c r="M48">
        <f t="shared" si="9"/>
        <v>17078</v>
      </c>
      <c r="N48">
        <f t="shared" si="10"/>
        <v>68351.8</v>
      </c>
      <c r="O48">
        <f t="shared" si="11"/>
        <v>74320</v>
      </c>
      <c r="Q48">
        <v>-24159</v>
      </c>
      <c r="R48">
        <v>1019</v>
      </c>
      <c r="T48">
        <v>-27932.599999999991</v>
      </c>
      <c r="U48">
        <v>-902</v>
      </c>
      <c r="W48">
        <v>30961</v>
      </c>
      <c r="X48">
        <v>2001.2</v>
      </c>
      <c r="AB48">
        <v>68351.8</v>
      </c>
      <c r="AC48">
        <v>1.2661114996240039</v>
      </c>
      <c r="AK48">
        <v>68351.8</v>
      </c>
      <c r="AL48">
        <v>1.2661114996240039</v>
      </c>
    </row>
    <row r="49" spans="2:38" x14ac:dyDescent="0.25">
      <c r="B49">
        <v>107285</v>
      </c>
      <c r="C49">
        <v>53843</v>
      </c>
      <c r="D49">
        <v>36212</v>
      </c>
      <c r="E49">
        <v>10283</v>
      </c>
      <c r="F49">
        <v>28601</v>
      </c>
      <c r="H49">
        <v>74867</v>
      </c>
      <c r="J49">
        <f t="shared" si="6"/>
        <v>47244.800000000003</v>
      </c>
      <c r="K49">
        <f t="shared" si="7"/>
        <v>1.5846611690598753</v>
      </c>
      <c r="L49">
        <f t="shared" si="8"/>
        <v>107285</v>
      </c>
      <c r="M49">
        <f t="shared" si="9"/>
        <v>10283</v>
      </c>
      <c r="N49">
        <f t="shared" si="10"/>
        <v>47244.800000000003</v>
      </c>
      <c r="O49">
        <f t="shared" si="11"/>
        <v>97002</v>
      </c>
      <c r="Q49">
        <v>-29806</v>
      </c>
      <c r="R49">
        <v>717</v>
      </c>
      <c r="T49">
        <v>-21832</v>
      </c>
      <c r="U49">
        <v>-3156.3999999999942</v>
      </c>
      <c r="W49">
        <v>28948.399999999998</v>
      </c>
      <c r="X49">
        <v>4371.5999999999995</v>
      </c>
      <c r="AB49">
        <v>47244.800000000003</v>
      </c>
      <c r="AC49">
        <v>1.5846611690598753</v>
      </c>
      <c r="AK49">
        <v>47244.800000000003</v>
      </c>
      <c r="AL49">
        <v>1.5846611690598753</v>
      </c>
    </row>
    <row r="50" spans="2:38" x14ac:dyDescent="0.25">
      <c r="B50">
        <v>48112</v>
      </c>
      <c r="C50">
        <v>22070</v>
      </c>
      <c r="D50">
        <v>33601</v>
      </c>
      <c r="E50">
        <v>32280</v>
      </c>
      <c r="F50">
        <v>103764</v>
      </c>
      <c r="H50">
        <v>50069</v>
      </c>
      <c r="J50">
        <f t="shared" si="6"/>
        <v>47965.4</v>
      </c>
      <c r="K50">
        <f t="shared" si="7"/>
        <v>1.0438566133087601</v>
      </c>
      <c r="L50">
        <f t="shared" si="8"/>
        <v>103764</v>
      </c>
      <c r="M50">
        <f t="shared" si="9"/>
        <v>22070</v>
      </c>
      <c r="N50">
        <f t="shared" si="10"/>
        <v>47965.4</v>
      </c>
      <c r="O50">
        <f t="shared" si="11"/>
        <v>81694</v>
      </c>
      <c r="Q50">
        <v>-23485</v>
      </c>
      <c r="R50">
        <v>-2058</v>
      </c>
      <c r="T50">
        <v>-3251.7999999999956</v>
      </c>
      <c r="U50">
        <v>-2103.4000000000015</v>
      </c>
      <c r="W50">
        <v>17137.400000000001</v>
      </c>
      <c r="X50">
        <v>2103.4</v>
      </c>
      <c r="Z50">
        <v>47965.4</v>
      </c>
      <c r="AA50">
        <v>1.0438566133087601</v>
      </c>
      <c r="AI50">
        <v>47965.4</v>
      </c>
      <c r="AJ50">
        <v>1.0438566133087601</v>
      </c>
    </row>
    <row r="51" spans="2:38" x14ac:dyDescent="0.25">
      <c r="B51">
        <v>120692</v>
      </c>
      <c r="C51">
        <v>49956</v>
      </c>
      <c r="D51">
        <v>56030</v>
      </c>
      <c r="E51">
        <v>36589</v>
      </c>
      <c r="F51">
        <v>65265</v>
      </c>
      <c r="H51">
        <v>125644</v>
      </c>
      <c r="J51">
        <f t="shared" si="6"/>
        <v>65706.399999999994</v>
      </c>
      <c r="K51">
        <f t="shared" si="7"/>
        <v>1.9122033774487723</v>
      </c>
      <c r="L51">
        <f t="shared" si="8"/>
        <v>120692</v>
      </c>
      <c r="M51">
        <f t="shared" si="9"/>
        <v>36589</v>
      </c>
      <c r="N51">
        <f t="shared" si="10"/>
        <v>65706.399999999994</v>
      </c>
      <c r="O51">
        <f t="shared" si="11"/>
        <v>84103</v>
      </c>
      <c r="Q51">
        <v>36346</v>
      </c>
      <c r="R51">
        <v>-8494</v>
      </c>
      <c r="T51">
        <v>11610.999999999993</v>
      </c>
      <c r="U51">
        <v>1770.9999999999927</v>
      </c>
      <c r="W51">
        <v>35742.200000000004</v>
      </c>
      <c r="X51">
        <v>4490.6000000000004</v>
      </c>
      <c r="AD51">
        <v>65706.399999999994</v>
      </c>
      <c r="AE51">
        <v>1.9122033774487723</v>
      </c>
      <c r="AK51">
        <v>65706.399999999994</v>
      </c>
      <c r="AL51">
        <v>1.9122033774487723</v>
      </c>
    </row>
    <row r="52" spans="2:38" x14ac:dyDescent="0.25">
      <c r="B52">
        <v>48428</v>
      </c>
      <c r="C52">
        <v>67473</v>
      </c>
      <c r="D52">
        <v>21157</v>
      </c>
      <c r="E52">
        <v>41992</v>
      </c>
      <c r="F52">
        <v>99080</v>
      </c>
      <c r="H52">
        <v>99047</v>
      </c>
      <c r="J52">
        <f t="shared" si="6"/>
        <v>55626</v>
      </c>
      <c r="K52">
        <f t="shared" si="7"/>
        <v>1.7805882141444649</v>
      </c>
      <c r="L52">
        <f t="shared" si="8"/>
        <v>99080</v>
      </c>
      <c r="M52">
        <f t="shared" si="9"/>
        <v>21157</v>
      </c>
      <c r="N52">
        <f t="shared" si="10"/>
        <v>55626</v>
      </c>
      <c r="O52">
        <f t="shared" si="11"/>
        <v>77923</v>
      </c>
      <c r="Q52">
        <v>11963</v>
      </c>
      <c r="R52">
        <v>6746</v>
      </c>
      <c r="T52">
        <v>-3020.4000000000015</v>
      </c>
      <c r="U52">
        <v>3348</v>
      </c>
      <c r="W52">
        <v>34554</v>
      </c>
      <c r="X52">
        <v>3753.2</v>
      </c>
      <c r="AB52">
        <v>55626</v>
      </c>
      <c r="AC52">
        <v>1.7805882141444649</v>
      </c>
      <c r="AK52">
        <v>55626</v>
      </c>
      <c r="AL52">
        <v>1.7805882141444649</v>
      </c>
    </row>
    <row r="53" spans="2:38" x14ac:dyDescent="0.25">
      <c r="B53">
        <v>100139</v>
      </c>
      <c r="C53">
        <v>12039</v>
      </c>
      <c r="D53">
        <v>10170</v>
      </c>
      <c r="E53">
        <v>22331</v>
      </c>
      <c r="F53">
        <v>44784</v>
      </c>
      <c r="H53">
        <v>68432</v>
      </c>
      <c r="J53">
        <f t="shared" si="6"/>
        <v>37892.6</v>
      </c>
      <c r="K53">
        <f t="shared" si="7"/>
        <v>1.8059462797485526</v>
      </c>
      <c r="L53">
        <f t="shared" si="8"/>
        <v>100139</v>
      </c>
      <c r="M53">
        <f t="shared" si="9"/>
        <v>10170</v>
      </c>
      <c r="N53">
        <f t="shared" si="10"/>
        <v>37892.6</v>
      </c>
      <c r="O53">
        <f t="shared" si="11"/>
        <v>89969</v>
      </c>
      <c r="Q53">
        <v>-11026</v>
      </c>
      <c r="R53">
        <v>945</v>
      </c>
      <c r="T53">
        <v>11890.399999999998</v>
      </c>
      <c r="U53">
        <v>670.40000000000146</v>
      </c>
      <c r="W53">
        <v>29997.199999999997</v>
      </c>
      <c r="X53">
        <v>855.6</v>
      </c>
      <c r="AD53">
        <v>37892.6</v>
      </c>
      <c r="AE53">
        <v>1.8059462797485526</v>
      </c>
      <c r="AK53">
        <v>37892.6</v>
      </c>
      <c r="AL53">
        <v>1.8059462797485526</v>
      </c>
    </row>
    <row r="54" spans="2:38" x14ac:dyDescent="0.25">
      <c r="B54">
        <v>16210</v>
      </c>
      <c r="C54">
        <v>21637</v>
      </c>
      <c r="D54">
        <v>87876</v>
      </c>
      <c r="E54">
        <v>109728</v>
      </c>
      <c r="F54">
        <v>39529</v>
      </c>
      <c r="H54">
        <v>124096</v>
      </c>
      <c r="J54">
        <f t="shared" si="6"/>
        <v>54996</v>
      </c>
      <c r="K54">
        <f t="shared" si="7"/>
        <v>2.2564550149101752</v>
      </c>
      <c r="L54">
        <f t="shared" si="8"/>
        <v>109728</v>
      </c>
      <c r="M54">
        <f t="shared" si="9"/>
        <v>16210</v>
      </c>
      <c r="N54">
        <f t="shared" si="10"/>
        <v>54996</v>
      </c>
      <c r="O54">
        <f t="shared" si="11"/>
        <v>93518</v>
      </c>
      <c r="Q54">
        <v>31354</v>
      </c>
      <c r="R54">
        <v>548</v>
      </c>
      <c r="T54">
        <v>-1534.8000000000029</v>
      </c>
      <c r="U54">
        <v>1.8000000000029104</v>
      </c>
      <c r="W54">
        <v>17274.400000000001</v>
      </c>
      <c r="X54">
        <v>755</v>
      </c>
      <c r="AD54">
        <v>54996</v>
      </c>
      <c r="AE54">
        <v>2.2564550149101752</v>
      </c>
      <c r="AK54">
        <v>54996</v>
      </c>
      <c r="AL54">
        <v>2.2564550149101752</v>
      </c>
    </row>
    <row r="55" spans="2:38" x14ac:dyDescent="0.25">
      <c r="B55">
        <v>23320</v>
      </c>
      <c r="C55">
        <v>103724</v>
      </c>
      <c r="D55">
        <v>44481</v>
      </c>
      <c r="E55">
        <v>90823</v>
      </c>
      <c r="F55">
        <v>105901</v>
      </c>
      <c r="H55">
        <v>113651</v>
      </c>
      <c r="J55">
        <f t="shared" si="6"/>
        <v>73649.8</v>
      </c>
      <c r="K55">
        <f t="shared" si="7"/>
        <v>1.5431270689126106</v>
      </c>
      <c r="L55">
        <f t="shared" si="8"/>
        <v>105901</v>
      </c>
      <c r="M55">
        <f t="shared" si="9"/>
        <v>23320</v>
      </c>
      <c r="N55">
        <f t="shared" si="10"/>
        <v>73649.8</v>
      </c>
      <c r="O55">
        <f t="shared" si="11"/>
        <v>82581</v>
      </c>
      <c r="Q55">
        <v>-11686</v>
      </c>
      <c r="R55">
        <v>-20</v>
      </c>
      <c r="T55">
        <v>5532.4000000000087</v>
      </c>
      <c r="U55">
        <v>-1694.1999999999971</v>
      </c>
      <c r="W55">
        <v>36822.000000000007</v>
      </c>
      <c r="X55">
        <v>4723.3999999999996</v>
      </c>
      <c r="AF55">
        <v>73649.8</v>
      </c>
      <c r="AG55">
        <v>1.5431270689126106</v>
      </c>
      <c r="AK55">
        <v>73649.8</v>
      </c>
      <c r="AL55">
        <v>1.5431270689126106</v>
      </c>
    </row>
    <row r="56" spans="2:38" x14ac:dyDescent="0.25">
      <c r="B56">
        <v>38043</v>
      </c>
      <c r="C56">
        <v>91048</v>
      </c>
      <c r="D56">
        <v>94917</v>
      </c>
      <c r="E56">
        <v>107832</v>
      </c>
      <c r="F56">
        <v>56939</v>
      </c>
      <c r="H56">
        <v>99932</v>
      </c>
      <c r="J56">
        <f t="shared" si="6"/>
        <v>77755.8</v>
      </c>
      <c r="K56">
        <f t="shared" si="7"/>
        <v>1.2852031616934041</v>
      </c>
      <c r="L56">
        <f t="shared" si="8"/>
        <v>107832</v>
      </c>
      <c r="M56">
        <f t="shared" si="9"/>
        <v>38043</v>
      </c>
      <c r="N56">
        <f t="shared" si="10"/>
        <v>77755.8</v>
      </c>
      <c r="O56">
        <f t="shared" si="11"/>
        <v>69789</v>
      </c>
      <c r="Q56">
        <v>-559</v>
      </c>
      <c r="R56">
        <v>11025</v>
      </c>
      <c r="T56">
        <v>5481</v>
      </c>
      <c r="U56">
        <v>-1477</v>
      </c>
      <c r="W56">
        <v>23923.8</v>
      </c>
      <c r="X56">
        <v>1627.4</v>
      </c>
      <c r="AB56">
        <v>77755.8</v>
      </c>
      <c r="AC56">
        <v>1.2852031616934041</v>
      </c>
      <c r="AK56">
        <v>77755.8</v>
      </c>
      <c r="AL56">
        <v>1.2852031616934041</v>
      </c>
    </row>
    <row r="57" spans="2:38" x14ac:dyDescent="0.25">
      <c r="B57">
        <v>84718</v>
      </c>
      <c r="C57">
        <v>11938</v>
      </c>
      <c r="D57">
        <v>19528</v>
      </c>
      <c r="E57">
        <v>25432</v>
      </c>
      <c r="F57">
        <v>63735</v>
      </c>
      <c r="H57">
        <v>90058</v>
      </c>
      <c r="J57">
        <f t="shared" si="6"/>
        <v>41070.199999999997</v>
      </c>
      <c r="K57">
        <f t="shared" si="7"/>
        <v>2.1927821145258606</v>
      </c>
      <c r="L57">
        <f t="shared" si="8"/>
        <v>84718</v>
      </c>
      <c r="M57">
        <f t="shared" si="9"/>
        <v>11938</v>
      </c>
      <c r="N57">
        <f t="shared" si="10"/>
        <v>41070.199999999997</v>
      </c>
      <c r="O57">
        <f t="shared" si="11"/>
        <v>72780</v>
      </c>
      <c r="Q57">
        <v>30895</v>
      </c>
      <c r="R57">
        <v>10112</v>
      </c>
      <c r="T57">
        <v>-12262.600000000006</v>
      </c>
      <c r="U57">
        <v>-2740.8000000000029</v>
      </c>
      <c r="W57">
        <v>30451.8</v>
      </c>
      <c r="X57">
        <v>3373.2</v>
      </c>
      <c r="Z57">
        <v>41070.199999999997</v>
      </c>
      <c r="AA57">
        <v>2.1927821145258606</v>
      </c>
      <c r="AK57">
        <v>41070.199999999997</v>
      </c>
      <c r="AL57">
        <v>2.1927821145258606</v>
      </c>
    </row>
    <row r="58" spans="2:38" x14ac:dyDescent="0.25">
      <c r="B58">
        <v>64239</v>
      </c>
      <c r="C58">
        <v>41117</v>
      </c>
      <c r="D58">
        <v>30821</v>
      </c>
      <c r="E58">
        <v>52087</v>
      </c>
      <c r="F58">
        <v>41202</v>
      </c>
      <c r="H58">
        <v>85758</v>
      </c>
      <c r="J58">
        <f t="shared" si="6"/>
        <v>45893.2</v>
      </c>
      <c r="K58">
        <f t="shared" si="7"/>
        <v>1.8686428490495326</v>
      </c>
      <c r="L58">
        <f t="shared" si="8"/>
        <v>64239</v>
      </c>
      <c r="M58">
        <f t="shared" si="9"/>
        <v>30821</v>
      </c>
      <c r="N58">
        <f t="shared" si="10"/>
        <v>45893.2</v>
      </c>
      <c r="O58">
        <f t="shared" si="11"/>
        <v>33418</v>
      </c>
      <c r="Q58">
        <v>3840</v>
      </c>
      <c r="R58">
        <v>10193</v>
      </c>
      <c r="T58">
        <v>12584.799999999996</v>
      </c>
      <c r="U58">
        <v>2518</v>
      </c>
      <c r="W58">
        <v>25079.200000000001</v>
      </c>
      <c r="X58">
        <v>3525.6</v>
      </c>
      <c r="AD58">
        <v>45893.2</v>
      </c>
      <c r="AE58">
        <v>1.8686428490495326</v>
      </c>
      <c r="AK58">
        <v>45893.2</v>
      </c>
      <c r="AL58">
        <v>1.8686428490495326</v>
      </c>
    </row>
    <row r="59" spans="2:38" x14ac:dyDescent="0.25">
      <c r="B59">
        <v>29092</v>
      </c>
      <c r="C59">
        <v>98974</v>
      </c>
      <c r="D59">
        <v>18695</v>
      </c>
      <c r="E59">
        <v>102848</v>
      </c>
      <c r="F59">
        <v>17596</v>
      </c>
      <c r="H59">
        <v>118430</v>
      </c>
      <c r="J59">
        <f t="shared" si="6"/>
        <v>53441</v>
      </c>
      <c r="K59">
        <f t="shared" si="7"/>
        <v>2.2160887707939598</v>
      </c>
      <c r="L59">
        <f t="shared" si="8"/>
        <v>102848</v>
      </c>
      <c r="M59">
        <f t="shared" si="9"/>
        <v>17596</v>
      </c>
      <c r="N59">
        <f t="shared" si="10"/>
        <v>53441</v>
      </c>
      <c r="O59">
        <f t="shared" si="11"/>
        <v>85252</v>
      </c>
      <c r="Q59">
        <v>26795</v>
      </c>
      <c r="R59">
        <v>-10</v>
      </c>
      <c r="T59">
        <v>20870.599999999999</v>
      </c>
      <c r="U59">
        <v>2005.5999999999985</v>
      </c>
      <c r="W59">
        <v>26257</v>
      </c>
      <c r="X59">
        <v>2189.2000000000003</v>
      </c>
      <c r="AD59">
        <v>53441</v>
      </c>
      <c r="AE59">
        <v>2.2160887707939598</v>
      </c>
      <c r="AK59">
        <v>53441</v>
      </c>
      <c r="AL59">
        <v>2.2160887707939598</v>
      </c>
    </row>
    <row r="60" spans="2:38" x14ac:dyDescent="0.25">
      <c r="B60">
        <v>37148</v>
      </c>
      <c r="C60">
        <v>92026</v>
      </c>
      <c r="D60">
        <v>53534</v>
      </c>
      <c r="E60">
        <v>44951</v>
      </c>
      <c r="F60">
        <v>23564</v>
      </c>
      <c r="H60">
        <v>139814</v>
      </c>
      <c r="J60">
        <f t="shared" si="6"/>
        <v>50244.6</v>
      </c>
      <c r="K60">
        <f t="shared" si="7"/>
        <v>2.7826671920962651</v>
      </c>
      <c r="L60">
        <f t="shared" si="8"/>
        <v>92026</v>
      </c>
      <c r="M60">
        <f t="shared" si="9"/>
        <v>23564</v>
      </c>
      <c r="N60">
        <f t="shared" si="10"/>
        <v>50244.6</v>
      </c>
      <c r="O60">
        <f t="shared" si="11"/>
        <v>68462</v>
      </c>
      <c r="Q60">
        <v>38462</v>
      </c>
      <c r="R60">
        <v>-4661</v>
      </c>
      <c r="T60">
        <v>-20160.599999999999</v>
      </c>
      <c r="U60">
        <v>-2609.4000000000015</v>
      </c>
      <c r="W60">
        <v>24611</v>
      </c>
      <c r="X60">
        <v>3072.2000000000003</v>
      </c>
      <c r="AB60">
        <v>50244.6</v>
      </c>
      <c r="AC60">
        <v>2.7826671920962651</v>
      </c>
      <c r="AK60">
        <v>50244.6</v>
      </c>
      <c r="AL60">
        <v>2.7826671920962651</v>
      </c>
    </row>
    <row r="61" spans="2:38" x14ac:dyDescent="0.25">
      <c r="B61">
        <v>43975</v>
      </c>
      <c r="C61">
        <v>75703</v>
      </c>
      <c r="D61">
        <v>12210</v>
      </c>
      <c r="E61">
        <v>17643</v>
      </c>
      <c r="F61">
        <v>74951</v>
      </c>
      <c r="H61">
        <v>66075</v>
      </c>
      <c r="J61">
        <f t="shared" si="6"/>
        <v>44896.4</v>
      </c>
      <c r="K61">
        <f t="shared" si="7"/>
        <v>1.4717215634215661</v>
      </c>
      <c r="L61">
        <f t="shared" si="8"/>
        <v>75703</v>
      </c>
      <c r="M61">
        <f t="shared" si="9"/>
        <v>12210</v>
      </c>
      <c r="N61">
        <f t="shared" si="10"/>
        <v>44896.4</v>
      </c>
      <c r="O61">
        <f t="shared" si="11"/>
        <v>63493</v>
      </c>
      <c r="Q61">
        <v>7773</v>
      </c>
      <c r="R61">
        <v>-70</v>
      </c>
      <c r="T61">
        <v>-13405.599999999999</v>
      </c>
      <c r="U61">
        <v>3547.2000000000044</v>
      </c>
      <c r="W61">
        <v>18052</v>
      </c>
      <c r="X61">
        <v>3556.8</v>
      </c>
      <c r="AB61">
        <v>44896.4</v>
      </c>
      <c r="AC61">
        <v>1.4717215634215661</v>
      </c>
      <c r="AK61">
        <v>44896.4</v>
      </c>
      <c r="AL61">
        <v>1.4717215634215661</v>
      </c>
    </row>
    <row r="62" spans="2:38" x14ac:dyDescent="0.25">
      <c r="B62">
        <v>13618</v>
      </c>
      <c r="C62">
        <v>29847</v>
      </c>
      <c r="D62">
        <v>12205</v>
      </c>
      <c r="E62">
        <v>100056</v>
      </c>
      <c r="F62">
        <v>89140</v>
      </c>
      <c r="H62">
        <v>55327</v>
      </c>
      <c r="J62">
        <f t="shared" si="6"/>
        <v>48973.2</v>
      </c>
      <c r="K62">
        <f t="shared" si="7"/>
        <v>1.1297403477820522</v>
      </c>
      <c r="L62">
        <f t="shared" si="8"/>
        <v>100056</v>
      </c>
      <c r="M62">
        <f t="shared" si="9"/>
        <v>12205</v>
      </c>
      <c r="N62">
        <f t="shared" si="10"/>
        <v>48973.2</v>
      </c>
      <c r="O62">
        <f t="shared" si="11"/>
        <v>87851</v>
      </c>
      <c r="Q62">
        <v>-14660</v>
      </c>
      <c r="R62">
        <v>2833</v>
      </c>
      <c r="T62">
        <v>4176.5999999999985</v>
      </c>
      <c r="U62">
        <v>-1456.6000000000058</v>
      </c>
      <c r="W62">
        <v>35990.6</v>
      </c>
      <c r="X62">
        <v>5131</v>
      </c>
      <c r="Z62">
        <v>48973.2</v>
      </c>
      <c r="AA62">
        <v>1.1297403477820522</v>
      </c>
      <c r="AK62">
        <v>48973.2</v>
      </c>
      <c r="AL62">
        <v>1.1297403477820522</v>
      </c>
    </row>
    <row r="63" spans="2:38" x14ac:dyDescent="0.25">
      <c r="B63">
        <v>36804</v>
      </c>
      <c r="C63">
        <v>43296</v>
      </c>
      <c r="D63">
        <v>102739</v>
      </c>
      <c r="E63">
        <v>39791</v>
      </c>
      <c r="F63">
        <v>20688</v>
      </c>
      <c r="H63">
        <v>103640</v>
      </c>
      <c r="J63">
        <f t="shared" si="6"/>
        <v>48663.6</v>
      </c>
      <c r="K63">
        <f t="shared" si="7"/>
        <v>2.1297232428344799</v>
      </c>
      <c r="L63">
        <f t="shared" si="8"/>
        <v>102739</v>
      </c>
      <c r="M63">
        <f t="shared" si="9"/>
        <v>20688</v>
      </c>
      <c r="N63">
        <f t="shared" si="10"/>
        <v>48663.6</v>
      </c>
      <c r="O63">
        <f t="shared" si="11"/>
        <v>82051</v>
      </c>
      <c r="Q63">
        <v>-9028</v>
      </c>
      <c r="R63">
        <v>50</v>
      </c>
      <c r="T63">
        <v>-16378.800000000003</v>
      </c>
      <c r="U63">
        <v>-1938.8000000000029</v>
      </c>
      <c r="W63">
        <v>33415.599999999999</v>
      </c>
      <c r="X63">
        <v>2012.4</v>
      </c>
      <c r="AF63">
        <v>48663.6</v>
      </c>
      <c r="AG63">
        <v>2.1297232428344799</v>
      </c>
      <c r="AK63">
        <v>48663.6</v>
      </c>
      <c r="AL63">
        <v>2.1297232428344799</v>
      </c>
    </row>
    <row r="64" spans="2:38" x14ac:dyDescent="0.25">
      <c r="B64">
        <v>40869</v>
      </c>
      <c r="C64">
        <v>111022</v>
      </c>
      <c r="D64">
        <v>34883</v>
      </c>
      <c r="E64">
        <v>80325</v>
      </c>
      <c r="F64">
        <v>102393</v>
      </c>
      <c r="H64">
        <v>82477</v>
      </c>
      <c r="J64">
        <f t="shared" si="6"/>
        <v>73898.399999999994</v>
      </c>
      <c r="K64">
        <f t="shared" si="7"/>
        <v>1.1160864105312158</v>
      </c>
      <c r="L64">
        <f t="shared" si="8"/>
        <v>111022</v>
      </c>
      <c r="M64">
        <f t="shared" si="9"/>
        <v>34883</v>
      </c>
      <c r="N64">
        <f t="shared" si="10"/>
        <v>73898.399999999994</v>
      </c>
      <c r="O64">
        <f t="shared" si="11"/>
        <v>76139</v>
      </c>
      <c r="Q64">
        <v>-10511</v>
      </c>
      <c r="R64">
        <v>7938</v>
      </c>
      <c r="T64">
        <v>369</v>
      </c>
      <c r="U64">
        <v>2524.5999999999913</v>
      </c>
      <c r="W64">
        <v>20954.2</v>
      </c>
      <c r="X64">
        <v>2531.4</v>
      </c>
      <c r="AB64">
        <v>73898.399999999994</v>
      </c>
      <c r="AC64">
        <v>1.1160864105312158</v>
      </c>
      <c r="AI64">
        <v>73898.399999999994</v>
      </c>
      <c r="AJ64">
        <v>1.1160864105312158</v>
      </c>
    </row>
    <row r="65" spans="2:38" x14ac:dyDescent="0.25">
      <c r="B65">
        <v>104663</v>
      </c>
      <c r="C65">
        <v>31328</v>
      </c>
      <c r="D65">
        <v>95714</v>
      </c>
      <c r="E65">
        <v>62106</v>
      </c>
      <c r="F65">
        <v>12226</v>
      </c>
      <c r="H65">
        <v>80886</v>
      </c>
      <c r="J65">
        <f t="shared" si="6"/>
        <v>61207.4</v>
      </c>
      <c r="K65">
        <f t="shared" si="7"/>
        <v>1.3215068766194937</v>
      </c>
      <c r="L65">
        <f t="shared" si="8"/>
        <v>104663</v>
      </c>
      <c r="M65">
        <f t="shared" si="9"/>
        <v>12226</v>
      </c>
      <c r="N65">
        <f t="shared" si="10"/>
        <v>61207.4</v>
      </c>
      <c r="O65">
        <f t="shared" si="11"/>
        <v>92437</v>
      </c>
      <c r="Q65">
        <v>3642</v>
      </c>
      <c r="R65">
        <v>-975</v>
      </c>
      <c r="T65">
        <v>7899.2000000000044</v>
      </c>
      <c r="U65">
        <v>554</v>
      </c>
      <c r="W65">
        <v>34879.200000000004</v>
      </c>
      <c r="X65">
        <v>914.8</v>
      </c>
      <c r="Z65">
        <v>61207.4</v>
      </c>
      <c r="AA65">
        <v>1.3215068766194937</v>
      </c>
      <c r="AK65">
        <v>61207.4</v>
      </c>
      <c r="AL65">
        <v>1.3215068766194937</v>
      </c>
    </row>
    <row r="66" spans="2:38" x14ac:dyDescent="0.25">
      <c r="B66">
        <v>74586</v>
      </c>
      <c r="C66">
        <v>30371</v>
      </c>
      <c r="D66">
        <v>67790</v>
      </c>
      <c r="E66">
        <v>61968</v>
      </c>
      <c r="F66">
        <v>33589</v>
      </c>
      <c r="H66">
        <v>104941</v>
      </c>
      <c r="J66">
        <f t="shared" ref="J66:J101" si="12">AVERAGE(B66:F66)</f>
        <v>53660.800000000003</v>
      </c>
      <c r="K66">
        <f t="shared" ref="K66:K97" si="13">H66/J66</f>
        <v>1.9556361440753771</v>
      </c>
      <c r="L66">
        <f t="shared" ref="L66:L101" si="14">MAX(B66:F66)</f>
        <v>74586</v>
      </c>
      <c r="M66">
        <f t="shared" ref="M66:M101" si="15">MIN(B66:F66)</f>
        <v>30371</v>
      </c>
      <c r="N66">
        <f t="shared" ref="N66:N101" si="16">AVERAGE(B66:F66)</f>
        <v>53660.800000000003</v>
      </c>
      <c r="O66">
        <f t="shared" ref="O66:O101" si="17">L66-M66</f>
        <v>44215</v>
      </c>
      <c r="Q66">
        <v>50698</v>
      </c>
      <c r="R66">
        <v>6196</v>
      </c>
      <c r="T66">
        <v>5764.6000000000058</v>
      </c>
      <c r="U66">
        <v>613.40000000000146</v>
      </c>
      <c r="W66">
        <v>22565</v>
      </c>
      <c r="X66">
        <v>2217.8000000000002</v>
      </c>
      <c r="Z66">
        <v>53660.800000000003</v>
      </c>
      <c r="AA66">
        <v>1.9556361440753771</v>
      </c>
      <c r="AK66">
        <v>53660.800000000003</v>
      </c>
      <c r="AL66">
        <v>1.9556361440753771</v>
      </c>
    </row>
    <row r="67" spans="2:38" x14ac:dyDescent="0.25">
      <c r="B67">
        <v>49799</v>
      </c>
      <c r="C67">
        <v>11389</v>
      </c>
      <c r="D67">
        <v>75915</v>
      </c>
      <c r="E67">
        <v>32053</v>
      </c>
      <c r="F67">
        <v>73896</v>
      </c>
      <c r="H67">
        <v>52928</v>
      </c>
      <c r="J67">
        <f t="shared" si="12"/>
        <v>48610.400000000001</v>
      </c>
      <c r="K67">
        <f t="shared" si="13"/>
        <v>1.0888204993170185</v>
      </c>
      <c r="L67">
        <f t="shared" si="14"/>
        <v>75915</v>
      </c>
      <c r="M67">
        <f t="shared" si="15"/>
        <v>11389</v>
      </c>
      <c r="N67">
        <f t="shared" si="16"/>
        <v>48610.400000000001</v>
      </c>
      <c r="O67">
        <f t="shared" si="17"/>
        <v>64526</v>
      </c>
      <c r="Q67">
        <v>-57034</v>
      </c>
      <c r="R67">
        <v>-10852</v>
      </c>
      <c r="T67">
        <v>-8461.5999999999985</v>
      </c>
      <c r="U67">
        <v>2232.2000000000044</v>
      </c>
      <c r="W67">
        <v>20691.2</v>
      </c>
      <c r="X67">
        <v>3895.4</v>
      </c>
      <c r="AD67">
        <v>48610.400000000001</v>
      </c>
      <c r="AE67">
        <v>1.0888204993170185</v>
      </c>
      <c r="AI67">
        <v>48610.400000000001</v>
      </c>
      <c r="AJ67">
        <v>1.0888204993170185</v>
      </c>
    </row>
    <row r="68" spans="2:38" x14ac:dyDescent="0.25">
      <c r="B68">
        <v>23200</v>
      </c>
      <c r="C68">
        <v>100946</v>
      </c>
      <c r="D68">
        <v>24143</v>
      </c>
      <c r="E68">
        <v>101997</v>
      </c>
      <c r="F68">
        <v>69226</v>
      </c>
      <c r="H68">
        <v>80679</v>
      </c>
      <c r="J68">
        <f t="shared" si="12"/>
        <v>63902.400000000001</v>
      </c>
      <c r="K68">
        <f t="shared" si="13"/>
        <v>1.2625347404792309</v>
      </c>
      <c r="L68">
        <f t="shared" si="14"/>
        <v>101997</v>
      </c>
      <c r="M68">
        <f t="shared" si="15"/>
        <v>23200</v>
      </c>
      <c r="N68">
        <f t="shared" si="16"/>
        <v>63902.400000000001</v>
      </c>
      <c r="O68">
        <f t="shared" si="17"/>
        <v>78797</v>
      </c>
      <c r="Q68">
        <v>-48840</v>
      </c>
      <c r="R68">
        <v>-23</v>
      </c>
      <c r="T68">
        <v>-6232.2000000000044</v>
      </c>
      <c r="U68">
        <v>-1421.5999999999985</v>
      </c>
      <c r="W68">
        <v>25726.6</v>
      </c>
      <c r="X68">
        <v>2289.2000000000003</v>
      </c>
      <c r="AF68">
        <v>63902.400000000001</v>
      </c>
      <c r="AG68">
        <v>1.2625347404792309</v>
      </c>
      <c r="AI68">
        <v>63902.400000000001</v>
      </c>
      <c r="AJ68">
        <v>1.2625347404792309</v>
      </c>
    </row>
    <row r="69" spans="2:38" x14ac:dyDescent="0.25">
      <c r="B69">
        <v>45653</v>
      </c>
      <c r="C69">
        <v>12647</v>
      </c>
      <c r="D69">
        <v>87893</v>
      </c>
      <c r="E69">
        <v>30170</v>
      </c>
      <c r="F69">
        <v>76629</v>
      </c>
      <c r="H69">
        <v>60620</v>
      </c>
      <c r="J69">
        <f t="shared" si="12"/>
        <v>50598.400000000001</v>
      </c>
      <c r="K69">
        <f t="shared" si="13"/>
        <v>1.1980615987857324</v>
      </c>
      <c r="L69">
        <f t="shared" si="14"/>
        <v>87893</v>
      </c>
      <c r="M69">
        <f t="shared" si="15"/>
        <v>12647</v>
      </c>
      <c r="N69">
        <f t="shared" si="16"/>
        <v>50598.400000000001</v>
      </c>
      <c r="O69">
        <f t="shared" si="17"/>
        <v>75246</v>
      </c>
      <c r="Q69">
        <v>-34090</v>
      </c>
      <c r="R69">
        <v>1396</v>
      </c>
      <c r="T69">
        <v>-5489.5999999999985</v>
      </c>
      <c r="U69">
        <v>-415</v>
      </c>
      <c r="W69">
        <v>33176.400000000001</v>
      </c>
      <c r="X69">
        <v>4287.8</v>
      </c>
      <c r="AD69">
        <v>50598.400000000001</v>
      </c>
      <c r="AE69">
        <v>1.1980615987857324</v>
      </c>
      <c r="AI69">
        <v>50598.400000000001</v>
      </c>
      <c r="AJ69">
        <v>1.1980615987857324</v>
      </c>
    </row>
    <row r="70" spans="2:38" x14ac:dyDescent="0.25">
      <c r="B70">
        <v>43679</v>
      </c>
      <c r="C70">
        <v>103051</v>
      </c>
      <c r="D70">
        <v>28217</v>
      </c>
      <c r="E70">
        <v>61979</v>
      </c>
      <c r="F70">
        <v>17765</v>
      </c>
      <c r="H70">
        <v>125959</v>
      </c>
      <c r="J70">
        <f t="shared" si="12"/>
        <v>50938.2</v>
      </c>
      <c r="K70">
        <f t="shared" si="13"/>
        <v>2.4727807421542183</v>
      </c>
      <c r="L70">
        <f t="shared" si="14"/>
        <v>103051</v>
      </c>
      <c r="M70">
        <f t="shared" si="15"/>
        <v>17765</v>
      </c>
      <c r="N70">
        <f t="shared" si="16"/>
        <v>50938.2</v>
      </c>
      <c r="O70">
        <f t="shared" si="17"/>
        <v>85286</v>
      </c>
      <c r="Q70">
        <v>17596</v>
      </c>
      <c r="R70">
        <v>3803</v>
      </c>
      <c r="T70">
        <v>-1705.8000000000029</v>
      </c>
      <c r="U70">
        <v>-3006.8000000000029</v>
      </c>
      <c r="W70">
        <v>28781.8</v>
      </c>
      <c r="X70">
        <v>3152.8</v>
      </c>
      <c r="AD70">
        <v>50938.2</v>
      </c>
      <c r="AE70">
        <v>2.4727807421542183</v>
      </c>
      <c r="AK70">
        <v>50938.2</v>
      </c>
      <c r="AL70">
        <v>2.4727807421542183</v>
      </c>
    </row>
    <row r="71" spans="2:38" x14ac:dyDescent="0.25">
      <c r="B71">
        <v>98127</v>
      </c>
      <c r="C71">
        <v>48876</v>
      </c>
      <c r="D71">
        <v>20071</v>
      </c>
      <c r="E71">
        <v>58099</v>
      </c>
      <c r="F71">
        <v>20239</v>
      </c>
      <c r="H71">
        <v>59138</v>
      </c>
      <c r="J71">
        <f t="shared" si="12"/>
        <v>49082.400000000001</v>
      </c>
      <c r="K71">
        <f t="shared" si="13"/>
        <v>1.2048718074095806</v>
      </c>
      <c r="L71">
        <f t="shared" si="14"/>
        <v>98127</v>
      </c>
      <c r="M71">
        <f t="shared" si="15"/>
        <v>20071</v>
      </c>
      <c r="N71">
        <f t="shared" si="16"/>
        <v>49082.400000000001</v>
      </c>
      <c r="O71">
        <f t="shared" si="17"/>
        <v>78056</v>
      </c>
      <c r="Q71">
        <v>-18475</v>
      </c>
      <c r="R71">
        <v>338</v>
      </c>
      <c r="T71">
        <v>6450.5999999999985</v>
      </c>
      <c r="U71">
        <v>3531.5999999999985</v>
      </c>
      <c r="W71">
        <v>22109.8</v>
      </c>
      <c r="X71">
        <v>3642</v>
      </c>
      <c r="AD71">
        <v>49082.400000000001</v>
      </c>
      <c r="AE71">
        <v>1.2048718074095806</v>
      </c>
      <c r="AI71">
        <v>49082.400000000001</v>
      </c>
      <c r="AJ71">
        <v>1.2048718074095806</v>
      </c>
    </row>
    <row r="72" spans="2:38" x14ac:dyDescent="0.25">
      <c r="B72">
        <v>79164</v>
      </c>
      <c r="C72">
        <v>42750</v>
      </c>
      <c r="D72">
        <v>12395</v>
      </c>
      <c r="E72">
        <v>53360</v>
      </c>
      <c r="F72">
        <v>55114</v>
      </c>
      <c r="H72">
        <v>107833</v>
      </c>
      <c r="J72">
        <f t="shared" si="12"/>
        <v>48556.6</v>
      </c>
      <c r="K72">
        <f t="shared" si="13"/>
        <v>2.2207691642330807</v>
      </c>
      <c r="L72">
        <f t="shared" si="14"/>
        <v>79164</v>
      </c>
      <c r="M72">
        <f t="shared" si="15"/>
        <v>12395</v>
      </c>
      <c r="N72">
        <f t="shared" si="16"/>
        <v>48556.6</v>
      </c>
      <c r="O72">
        <f t="shared" si="17"/>
        <v>66769</v>
      </c>
      <c r="Q72">
        <v>2545</v>
      </c>
      <c r="R72">
        <v>-979</v>
      </c>
      <c r="T72">
        <v>-12500.599999999999</v>
      </c>
      <c r="U72">
        <v>-1664.5999999999985</v>
      </c>
      <c r="W72">
        <v>26517.8</v>
      </c>
      <c r="X72">
        <v>6213.7999999999993</v>
      </c>
      <c r="AF72">
        <v>48556.6</v>
      </c>
      <c r="AG72">
        <v>2.2207691642330807</v>
      </c>
      <c r="AK72">
        <v>48556.6</v>
      </c>
      <c r="AL72">
        <v>2.2207691642330807</v>
      </c>
    </row>
    <row r="73" spans="2:38" x14ac:dyDescent="0.25">
      <c r="B73">
        <v>26718</v>
      </c>
      <c r="C73">
        <v>28812</v>
      </c>
      <c r="D73">
        <v>68966</v>
      </c>
      <c r="E73">
        <v>18074</v>
      </c>
      <c r="F73">
        <v>54271</v>
      </c>
      <c r="H73">
        <v>43467</v>
      </c>
      <c r="J73">
        <f t="shared" si="12"/>
        <v>39368.199999999997</v>
      </c>
      <c r="K73">
        <f t="shared" si="13"/>
        <v>1.1041144883433838</v>
      </c>
      <c r="L73">
        <f t="shared" si="14"/>
        <v>68966</v>
      </c>
      <c r="M73">
        <f t="shared" si="15"/>
        <v>18074</v>
      </c>
      <c r="N73">
        <f t="shared" si="16"/>
        <v>39368.199999999997</v>
      </c>
      <c r="O73">
        <f t="shared" si="17"/>
        <v>50892</v>
      </c>
      <c r="Q73">
        <v>-42633</v>
      </c>
      <c r="R73">
        <v>-1798</v>
      </c>
      <c r="T73">
        <v>-21566</v>
      </c>
      <c r="U73">
        <v>2130.3999999999942</v>
      </c>
      <c r="W73">
        <v>26853.200000000001</v>
      </c>
      <c r="X73">
        <v>2130.4</v>
      </c>
      <c r="AB73">
        <v>39368.199999999997</v>
      </c>
      <c r="AC73">
        <v>1.1041144883433838</v>
      </c>
      <c r="AI73">
        <v>39368.199999999997</v>
      </c>
      <c r="AJ73">
        <v>1.1041144883433838</v>
      </c>
    </row>
    <row r="74" spans="2:38" x14ac:dyDescent="0.25">
      <c r="B74">
        <v>62848</v>
      </c>
      <c r="C74">
        <v>72741</v>
      </c>
      <c r="D74">
        <v>14696</v>
      </c>
      <c r="E74">
        <v>15814</v>
      </c>
      <c r="F74">
        <v>107593</v>
      </c>
      <c r="H74">
        <v>85516</v>
      </c>
      <c r="J74">
        <f t="shared" si="12"/>
        <v>54738.400000000001</v>
      </c>
      <c r="K74">
        <f t="shared" si="13"/>
        <v>1.5622670739371263</v>
      </c>
      <c r="L74">
        <f t="shared" si="14"/>
        <v>107593</v>
      </c>
      <c r="M74">
        <f t="shared" si="15"/>
        <v>14696</v>
      </c>
      <c r="N74">
        <f t="shared" si="16"/>
        <v>54738.400000000001</v>
      </c>
      <c r="O74">
        <f t="shared" si="17"/>
        <v>92897</v>
      </c>
      <c r="Q74">
        <v>2122</v>
      </c>
      <c r="R74">
        <v>2486</v>
      </c>
      <c r="T74">
        <v>22832.2</v>
      </c>
      <c r="U74">
        <v>944</v>
      </c>
      <c r="W74">
        <v>40689.399999999994</v>
      </c>
      <c r="X74">
        <v>3330.7999999999993</v>
      </c>
      <c r="AD74">
        <v>54738.400000000001</v>
      </c>
      <c r="AE74">
        <v>1.5622670739371263</v>
      </c>
      <c r="AK74">
        <v>54738.400000000001</v>
      </c>
      <c r="AL74">
        <v>1.5622670739371263</v>
      </c>
    </row>
    <row r="75" spans="2:38" x14ac:dyDescent="0.25">
      <c r="B75">
        <v>22041</v>
      </c>
      <c r="C75">
        <v>78756</v>
      </c>
      <c r="D75">
        <v>26863</v>
      </c>
      <c r="E75">
        <v>51178</v>
      </c>
      <c r="F75">
        <v>60053</v>
      </c>
      <c r="H75">
        <v>56754</v>
      </c>
      <c r="J75">
        <f t="shared" si="12"/>
        <v>47778.2</v>
      </c>
      <c r="K75">
        <f t="shared" si="13"/>
        <v>1.1878639212025568</v>
      </c>
      <c r="L75">
        <f t="shared" si="14"/>
        <v>78756</v>
      </c>
      <c r="M75">
        <f t="shared" si="15"/>
        <v>22041</v>
      </c>
      <c r="N75">
        <f t="shared" si="16"/>
        <v>47778.2</v>
      </c>
      <c r="O75">
        <f t="shared" si="17"/>
        <v>56715</v>
      </c>
      <c r="Q75">
        <v>-32052</v>
      </c>
      <c r="R75">
        <v>8350</v>
      </c>
      <c r="T75">
        <v>10017.199999999997</v>
      </c>
      <c r="U75">
        <v>3495.1999999999971</v>
      </c>
      <c r="W75">
        <v>19243.2</v>
      </c>
      <c r="X75">
        <v>4609.6000000000004</v>
      </c>
      <c r="AD75">
        <v>47778.2</v>
      </c>
      <c r="AE75">
        <v>1.1878639212025568</v>
      </c>
      <c r="AI75">
        <v>47778.2</v>
      </c>
      <c r="AJ75">
        <v>1.1878639212025568</v>
      </c>
    </row>
    <row r="76" spans="2:38" x14ac:dyDescent="0.25">
      <c r="B76">
        <v>41587</v>
      </c>
      <c r="C76">
        <v>22224</v>
      </c>
      <c r="D76">
        <v>81839</v>
      </c>
      <c r="E76">
        <v>56667</v>
      </c>
      <c r="F76">
        <v>114998</v>
      </c>
      <c r="H76">
        <v>106222</v>
      </c>
      <c r="J76">
        <f t="shared" si="12"/>
        <v>63463</v>
      </c>
      <c r="K76">
        <f t="shared" si="13"/>
        <v>1.6737626648598396</v>
      </c>
      <c r="L76">
        <f t="shared" si="14"/>
        <v>114998</v>
      </c>
      <c r="M76">
        <f t="shared" si="15"/>
        <v>22224</v>
      </c>
      <c r="N76">
        <f t="shared" si="16"/>
        <v>63463</v>
      </c>
      <c r="O76">
        <f t="shared" si="17"/>
        <v>92774</v>
      </c>
      <c r="Q76">
        <v>-9890</v>
      </c>
      <c r="R76">
        <v>-184</v>
      </c>
      <c r="T76">
        <v>-9057.8000000000029</v>
      </c>
      <c r="U76">
        <v>5844.4000000000015</v>
      </c>
      <c r="W76">
        <v>34413.4</v>
      </c>
      <c r="X76">
        <v>5844.4</v>
      </c>
      <c r="AB76">
        <v>63463</v>
      </c>
      <c r="AC76">
        <v>1.6737626648598396</v>
      </c>
      <c r="AK76">
        <v>63463</v>
      </c>
      <c r="AL76">
        <v>1.6737626648598396</v>
      </c>
    </row>
    <row r="77" spans="2:38" x14ac:dyDescent="0.25">
      <c r="B77">
        <v>12442</v>
      </c>
      <c r="C77">
        <v>29217</v>
      </c>
      <c r="D77">
        <v>45847</v>
      </c>
      <c r="E77">
        <v>28487</v>
      </c>
      <c r="F77">
        <v>82737</v>
      </c>
      <c r="H77">
        <v>94944</v>
      </c>
      <c r="J77">
        <f t="shared" si="12"/>
        <v>39746</v>
      </c>
      <c r="K77">
        <f t="shared" si="13"/>
        <v>2.3887686811251445</v>
      </c>
      <c r="L77">
        <f t="shared" si="14"/>
        <v>82737</v>
      </c>
      <c r="M77">
        <f t="shared" si="15"/>
        <v>12442</v>
      </c>
      <c r="N77">
        <f t="shared" si="16"/>
        <v>39746</v>
      </c>
      <c r="O77">
        <f t="shared" si="17"/>
        <v>70295</v>
      </c>
      <c r="Q77">
        <v>-23505</v>
      </c>
      <c r="R77">
        <v>2198</v>
      </c>
      <c r="T77">
        <v>-25124.199999999997</v>
      </c>
      <c r="U77">
        <v>38.80000000000291</v>
      </c>
      <c r="W77">
        <v>32295.4</v>
      </c>
      <c r="X77">
        <v>3092.7999999999997</v>
      </c>
      <c r="AF77">
        <v>39746</v>
      </c>
      <c r="AG77">
        <v>2.3887686811251445</v>
      </c>
      <c r="AK77">
        <v>39746</v>
      </c>
      <c r="AL77">
        <v>2.3887686811251445</v>
      </c>
    </row>
    <row r="78" spans="2:38" x14ac:dyDescent="0.25">
      <c r="B78">
        <v>12565</v>
      </c>
      <c r="C78">
        <v>72585</v>
      </c>
      <c r="D78">
        <v>20809</v>
      </c>
      <c r="E78">
        <v>24427</v>
      </c>
      <c r="F78">
        <v>83164</v>
      </c>
      <c r="H78">
        <v>78957</v>
      </c>
      <c r="J78">
        <f t="shared" si="12"/>
        <v>42710</v>
      </c>
      <c r="K78">
        <f t="shared" si="13"/>
        <v>1.8486771247951299</v>
      </c>
      <c r="L78">
        <f t="shared" si="14"/>
        <v>83164</v>
      </c>
      <c r="M78">
        <f t="shared" si="15"/>
        <v>12565</v>
      </c>
      <c r="N78">
        <f t="shared" si="16"/>
        <v>42710</v>
      </c>
      <c r="O78">
        <f t="shared" si="17"/>
        <v>70599</v>
      </c>
      <c r="Q78">
        <v>17211</v>
      </c>
      <c r="R78">
        <v>-863</v>
      </c>
      <c r="T78">
        <v>7335.1999999999971</v>
      </c>
      <c r="U78">
        <v>-81.599999999998545</v>
      </c>
      <c r="W78">
        <v>18989.2</v>
      </c>
      <c r="X78">
        <v>2250.7999999999997</v>
      </c>
      <c r="AD78">
        <v>42710</v>
      </c>
      <c r="AE78">
        <v>1.8486771247951299</v>
      </c>
      <c r="AK78">
        <v>42710</v>
      </c>
      <c r="AL78">
        <v>1.8486771247951299</v>
      </c>
    </row>
    <row r="79" spans="2:38" x14ac:dyDescent="0.25">
      <c r="B79">
        <v>23713</v>
      </c>
      <c r="C79">
        <v>23800</v>
      </c>
      <c r="D79">
        <v>56533</v>
      </c>
      <c r="E79">
        <v>67159</v>
      </c>
      <c r="F79">
        <v>51527</v>
      </c>
      <c r="H79">
        <v>62790</v>
      </c>
      <c r="J79">
        <f t="shared" si="12"/>
        <v>44546.400000000001</v>
      </c>
      <c r="K79">
        <f t="shared" si="13"/>
        <v>1.4095415117719949</v>
      </c>
      <c r="L79">
        <f t="shared" si="14"/>
        <v>67159</v>
      </c>
      <c r="M79">
        <f t="shared" si="15"/>
        <v>23713</v>
      </c>
      <c r="N79">
        <f t="shared" si="16"/>
        <v>44546.400000000001</v>
      </c>
      <c r="O79">
        <f t="shared" si="17"/>
        <v>43446</v>
      </c>
      <c r="Q79">
        <v>-3384</v>
      </c>
      <c r="R79">
        <v>-1007</v>
      </c>
      <c r="T79">
        <v>-11000.400000000001</v>
      </c>
      <c r="U79">
        <v>-721.19999999999709</v>
      </c>
      <c r="W79">
        <v>35257.599999999999</v>
      </c>
      <c r="X79">
        <v>3132.8</v>
      </c>
      <c r="Z79">
        <v>44546.400000000001</v>
      </c>
      <c r="AA79">
        <v>1.4095415117719949</v>
      </c>
      <c r="AK79">
        <v>44546.400000000001</v>
      </c>
      <c r="AL79">
        <v>1.4095415117719949</v>
      </c>
    </row>
    <row r="80" spans="2:38" x14ac:dyDescent="0.25">
      <c r="B80">
        <v>110591</v>
      </c>
      <c r="C80">
        <v>94855</v>
      </c>
      <c r="D80">
        <v>25554</v>
      </c>
      <c r="E80">
        <v>71138</v>
      </c>
      <c r="F80">
        <v>90592</v>
      </c>
      <c r="H80">
        <v>131247</v>
      </c>
      <c r="J80">
        <f t="shared" si="12"/>
        <v>78546</v>
      </c>
      <c r="K80">
        <f t="shared" si="13"/>
        <v>1.6709571461309296</v>
      </c>
      <c r="L80">
        <f t="shared" si="14"/>
        <v>110591</v>
      </c>
      <c r="M80">
        <f t="shared" si="15"/>
        <v>25554</v>
      </c>
      <c r="N80">
        <f t="shared" si="16"/>
        <v>78546</v>
      </c>
      <c r="O80">
        <f t="shared" si="17"/>
        <v>85037</v>
      </c>
      <c r="Q80">
        <v>54126</v>
      </c>
      <c r="R80">
        <v>2461</v>
      </c>
      <c r="T80">
        <v>27943.800000000003</v>
      </c>
      <c r="U80">
        <v>2702.1999999999971</v>
      </c>
      <c r="W80">
        <v>28152.600000000002</v>
      </c>
      <c r="X80">
        <v>5111.7999999999993</v>
      </c>
      <c r="Z80">
        <v>78546</v>
      </c>
      <c r="AA80">
        <v>1.6709571461309296</v>
      </c>
      <c r="AK80">
        <v>78546</v>
      </c>
      <c r="AL80">
        <v>1.6709571461309296</v>
      </c>
    </row>
    <row r="81" spans="2:38" x14ac:dyDescent="0.25">
      <c r="B81">
        <v>12418</v>
      </c>
      <c r="C81">
        <v>110292</v>
      </c>
      <c r="D81">
        <v>13752</v>
      </c>
      <c r="E81">
        <v>60652</v>
      </c>
      <c r="F81">
        <v>27913</v>
      </c>
      <c r="H81">
        <v>123827</v>
      </c>
      <c r="J81">
        <f t="shared" si="12"/>
        <v>45005.4</v>
      </c>
      <c r="K81">
        <f t="shared" si="13"/>
        <v>2.7513809453976634</v>
      </c>
      <c r="L81">
        <f t="shared" si="14"/>
        <v>110292</v>
      </c>
      <c r="M81">
        <f t="shared" si="15"/>
        <v>12418</v>
      </c>
      <c r="N81">
        <f t="shared" si="16"/>
        <v>45005.4</v>
      </c>
      <c r="O81">
        <f t="shared" si="17"/>
        <v>97874</v>
      </c>
      <c r="Q81">
        <v>17801</v>
      </c>
      <c r="R81">
        <v>-2195</v>
      </c>
      <c r="T81">
        <v>-12115.799999999996</v>
      </c>
      <c r="U81">
        <v>295.40000000000146</v>
      </c>
      <c r="W81">
        <v>18486.599999999999</v>
      </c>
      <c r="X81">
        <v>2212.6</v>
      </c>
      <c r="AF81">
        <v>45005.4</v>
      </c>
      <c r="AG81">
        <v>2.7513809453976634</v>
      </c>
      <c r="AK81">
        <v>45005.4</v>
      </c>
      <c r="AL81">
        <v>2.7513809453976634</v>
      </c>
    </row>
    <row r="82" spans="2:38" x14ac:dyDescent="0.25">
      <c r="B82">
        <v>13933</v>
      </c>
      <c r="C82">
        <v>96935</v>
      </c>
      <c r="D82">
        <v>78356</v>
      </c>
      <c r="E82">
        <v>73620</v>
      </c>
      <c r="F82">
        <v>51184</v>
      </c>
      <c r="H82">
        <v>104624</v>
      </c>
      <c r="J82">
        <f t="shared" si="12"/>
        <v>62805.599999999999</v>
      </c>
      <c r="K82">
        <f t="shared" si="13"/>
        <v>1.665838715019043</v>
      </c>
      <c r="L82">
        <f t="shared" si="14"/>
        <v>96935</v>
      </c>
      <c r="M82">
        <f t="shared" si="15"/>
        <v>13933</v>
      </c>
      <c r="N82">
        <f t="shared" si="16"/>
        <v>62805.599999999999</v>
      </c>
      <c r="O82">
        <f t="shared" si="17"/>
        <v>83002</v>
      </c>
      <c r="Q82">
        <v>4256</v>
      </c>
      <c r="R82">
        <v>-5620</v>
      </c>
      <c r="T82">
        <v>16360.799999999996</v>
      </c>
      <c r="U82">
        <v>1564.7999999999956</v>
      </c>
      <c r="W82">
        <v>22101.600000000002</v>
      </c>
      <c r="X82">
        <v>4027.6</v>
      </c>
      <c r="AD82">
        <v>62805.599999999999</v>
      </c>
      <c r="AE82">
        <v>1.665838715019043</v>
      </c>
      <c r="AK82">
        <v>62805.599999999999</v>
      </c>
      <c r="AL82">
        <v>1.665838715019043</v>
      </c>
    </row>
    <row r="83" spans="2:38" x14ac:dyDescent="0.25">
      <c r="B83">
        <v>48324</v>
      </c>
      <c r="C83">
        <v>79170</v>
      </c>
      <c r="D83">
        <v>89917</v>
      </c>
      <c r="E83">
        <v>91542</v>
      </c>
      <c r="F83">
        <v>17438</v>
      </c>
      <c r="H83">
        <v>126132</v>
      </c>
      <c r="J83">
        <f t="shared" si="12"/>
        <v>65278.2</v>
      </c>
      <c r="K83">
        <f t="shared" si="13"/>
        <v>1.9322223958381206</v>
      </c>
      <c r="L83">
        <f t="shared" si="14"/>
        <v>91542</v>
      </c>
      <c r="M83">
        <f t="shared" si="15"/>
        <v>17438</v>
      </c>
      <c r="N83">
        <f t="shared" si="16"/>
        <v>65278.2</v>
      </c>
      <c r="O83">
        <f t="shared" si="17"/>
        <v>74104</v>
      </c>
      <c r="Q83">
        <v>14940</v>
      </c>
      <c r="R83">
        <v>-9590</v>
      </c>
      <c r="T83">
        <v>11256.599999999999</v>
      </c>
      <c r="U83">
        <v>-3121.8000000000029</v>
      </c>
      <c r="W83">
        <v>15929.800000000001</v>
      </c>
      <c r="X83">
        <v>3197.4000000000005</v>
      </c>
      <c r="AD83">
        <v>65278.2</v>
      </c>
      <c r="AE83">
        <v>1.9322223958381206</v>
      </c>
      <c r="AK83">
        <v>65278.2</v>
      </c>
      <c r="AL83">
        <v>1.9322223958381206</v>
      </c>
    </row>
    <row r="84" spans="2:38" x14ac:dyDescent="0.25">
      <c r="B84">
        <v>25875</v>
      </c>
      <c r="C84">
        <v>30408</v>
      </c>
      <c r="D84">
        <v>52864</v>
      </c>
      <c r="E84">
        <v>65111</v>
      </c>
      <c r="F84">
        <v>85279</v>
      </c>
      <c r="H84">
        <v>122806</v>
      </c>
      <c r="J84">
        <f t="shared" si="12"/>
        <v>51907.4</v>
      </c>
      <c r="K84">
        <f t="shared" si="13"/>
        <v>2.3658669091497551</v>
      </c>
      <c r="L84">
        <f t="shared" si="14"/>
        <v>85279</v>
      </c>
      <c r="M84">
        <f t="shared" si="15"/>
        <v>25875</v>
      </c>
      <c r="N84">
        <f t="shared" si="16"/>
        <v>51907.4</v>
      </c>
      <c r="O84">
        <f t="shared" si="17"/>
        <v>59404</v>
      </c>
      <c r="Q84">
        <v>1774</v>
      </c>
      <c r="R84">
        <v>6519</v>
      </c>
      <c r="T84">
        <v>-12741.400000000001</v>
      </c>
      <c r="U84">
        <v>-1532.4000000000015</v>
      </c>
      <c r="W84">
        <v>22091.800000000003</v>
      </c>
      <c r="X84">
        <v>2795.6</v>
      </c>
      <c r="AF84">
        <v>51907.4</v>
      </c>
      <c r="AG84">
        <v>2.3658669091497551</v>
      </c>
      <c r="AK84">
        <v>51907.4</v>
      </c>
      <c r="AL84">
        <v>2.3658669091497551</v>
      </c>
    </row>
    <row r="85" spans="2:38" x14ac:dyDescent="0.25">
      <c r="B85">
        <v>11220</v>
      </c>
      <c r="C85">
        <v>16068</v>
      </c>
      <c r="D85">
        <v>59815</v>
      </c>
      <c r="E85">
        <v>27449</v>
      </c>
      <c r="F85">
        <v>94264</v>
      </c>
      <c r="H85">
        <v>49223</v>
      </c>
      <c r="J85">
        <f t="shared" si="12"/>
        <v>41763.199999999997</v>
      </c>
      <c r="K85">
        <f t="shared" si="13"/>
        <v>1.178621370009961</v>
      </c>
      <c r="L85">
        <f t="shared" si="14"/>
        <v>94264</v>
      </c>
      <c r="M85">
        <f t="shared" si="15"/>
        <v>11220</v>
      </c>
      <c r="N85">
        <f t="shared" si="16"/>
        <v>41763.199999999997</v>
      </c>
      <c r="O85">
        <f t="shared" si="17"/>
        <v>83044</v>
      </c>
      <c r="Q85">
        <v>-20272</v>
      </c>
      <c r="R85">
        <v>1</v>
      </c>
      <c r="T85">
        <v>18294.799999999996</v>
      </c>
      <c r="U85">
        <v>-989.20000000000437</v>
      </c>
      <c r="W85">
        <v>39333.599999999999</v>
      </c>
      <c r="X85">
        <v>1465.6000000000001</v>
      </c>
      <c r="AD85">
        <v>41763.199999999997</v>
      </c>
      <c r="AE85">
        <v>1.178621370009961</v>
      </c>
      <c r="AI85">
        <v>41763.199999999997</v>
      </c>
      <c r="AJ85">
        <v>1.178621370009961</v>
      </c>
    </row>
    <row r="86" spans="2:38" x14ac:dyDescent="0.25">
      <c r="B86">
        <v>112811</v>
      </c>
      <c r="C86">
        <v>41899</v>
      </c>
      <c r="D86">
        <v>98755</v>
      </c>
      <c r="E86">
        <v>70482</v>
      </c>
      <c r="F86">
        <v>16125</v>
      </c>
      <c r="H86">
        <v>115831</v>
      </c>
      <c r="J86">
        <f t="shared" si="12"/>
        <v>68014.399999999994</v>
      </c>
      <c r="K86">
        <f t="shared" si="13"/>
        <v>1.7030364158178271</v>
      </c>
      <c r="L86">
        <f t="shared" si="14"/>
        <v>112811</v>
      </c>
      <c r="M86">
        <f t="shared" si="15"/>
        <v>16125</v>
      </c>
      <c r="N86">
        <f t="shared" si="16"/>
        <v>68014.399999999994</v>
      </c>
      <c r="O86">
        <f t="shared" si="17"/>
        <v>96686</v>
      </c>
      <c r="Q86">
        <v>17062</v>
      </c>
      <c r="R86">
        <v>930</v>
      </c>
      <c r="T86">
        <v>6366.7999999999956</v>
      </c>
      <c r="U86">
        <v>829.59999999999127</v>
      </c>
      <c r="W86">
        <v>23179.200000000001</v>
      </c>
      <c r="X86">
        <v>911.60000000000014</v>
      </c>
      <c r="AB86">
        <v>68014.399999999994</v>
      </c>
      <c r="AC86">
        <v>1.7030364158178271</v>
      </c>
      <c r="AK86">
        <v>68014.399999999994</v>
      </c>
      <c r="AL86">
        <v>1.7030364158178271</v>
      </c>
    </row>
    <row r="87" spans="2:38" x14ac:dyDescent="0.25">
      <c r="B87">
        <v>22352</v>
      </c>
      <c r="C87">
        <v>6540</v>
      </c>
      <c r="D87">
        <v>42562</v>
      </c>
      <c r="E87">
        <v>31627</v>
      </c>
      <c r="F87">
        <v>27292</v>
      </c>
      <c r="H87">
        <v>52606</v>
      </c>
      <c r="J87">
        <f t="shared" si="12"/>
        <v>26074.6</v>
      </c>
      <c r="K87">
        <f t="shared" si="13"/>
        <v>2.0175189648163347</v>
      </c>
      <c r="L87">
        <f t="shared" si="14"/>
        <v>42562</v>
      </c>
      <c r="M87">
        <f t="shared" si="15"/>
        <v>6540</v>
      </c>
      <c r="N87">
        <f t="shared" si="16"/>
        <v>26074.6</v>
      </c>
      <c r="O87">
        <f t="shared" si="17"/>
        <v>36022</v>
      </c>
      <c r="Q87">
        <v>6604</v>
      </c>
      <c r="R87">
        <v>1441</v>
      </c>
      <c r="T87">
        <v>-15327.200000000004</v>
      </c>
      <c r="U87">
        <v>4013.3999999999978</v>
      </c>
      <c r="W87">
        <v>37475.199999999997</v>
      </c>
      <c r="X87">
        <v>5951.8000000000011</v>
      </c>
      <c r="Z87">
        <v>26074.6</v>
      </c>
      <c r="AA87">
        <v>2.0175189648163347</v>
      </c>
      <c r="AK87">
        <v>26074.6</v>
      </c>
      <c r="AL87">
        <v>2.0175189648163347</v>
      </c>
    </row>
    <row r="88" spans="2:38" x14ac:dyDescent="0.25">
      <c r="B88">
        <v>64755</v>
      </c>
      <c r="C88">
        <v>12932</v>
      </c>
      <c r="D88">
        <v>89645</v>
      </c>
      <c r="E88">
        <v>12366</v>
      </c>
      <c r="F88">
        <v>46767</v>
      </c>
      <c r="H88">
        <v>55976</v>
      </c>
      <c r="J88">
        <f t="shared" si="12"/>
        <v>45293</v>
      </c>
      <c r="K88">
        <f t="shared" si="13"/>
        <v>1.2358642615856754</v>
      </c>
      <c r="L88">
        <f t="shared" si="14"/>
        <v>89645</v>
      </c>
      <c r="M88">
        <f t="shared" si="15"/>
        <v>12366</v>
      </c>
      <c r="N88">
        <f t="shared" si="16"/>
        <v>45293</v>
      </c>
      <c r="O88">
        <f t="shared" si="17"/>
        <v>77279</v>
      </c>
      <c r="Q88">
        <v>-13396</v>
      </c>
      <c r="R88">
        <v>4710</v>
      </c>
      <c r="T88">
        <v>-5924.1999999999971</v>
      </c>
      <c r="U88">
        <v>2700</v>
      </c>
      <c r="W88">
        <v>28312.199999999997</v>
      </c>
      <c r="X88">
        <v>2997.2</v>
      </c>
      <c r="Z88">
        <v>45293</v>
      </c>
      <c r="AA88">
        <v>1.2358642615856754</v>
      </c>
      <c r="AI88">
        <v>45293</v>
      </c>
      <c r="AJ88">
        <v>1.2358642615856754</v>
      </c>
    </row>
    <row r="89" spans="2:38" x14ac:dyDescent="0.25">
      <c r="B89">
        <v>52947</v>
      </c>
      <c r="C89">
        <v>44609</v>
      </c>
      <c r="D89">
        <v>15355</v>
      </c>
      <c r="E89">
        <v>40288</v>
      </c>
      <c r="F89">
        <v>38879</v>
      </c>
      <c r="H89">
        <v>62528</v>
      </c>
      <c r="J89">
        <f t="shared" si="12"/>
        <v>38415.599999999999</v>
      </c>
      <c r="K89">
        <f t="shared" si="13"/>
        <v>1.6276720915461427</v>
      </c>
      <c r="L89">
        <f t="shared" si="14"/>
        <v>52947</v>
      </c>
      <c r="M89">
        <f t="shared" si="15"/>
        <v>15355</v>
      </c>
      <c r="N89">
        <f t="shared" si="16"/>
        <v>38415.599999999999</v>
      </c>
      <c r="O89">
        <f t="shared" si="17"/>
        <v>37592</v>
      </c>
      <c r="Q89">
        <v>-14101</v>
      </c>
      <c r="R89">
        <v>-10249</v>
      </c>
      <c r="T89">
        <v>-34794.000000000007</v>
      </c>
      <c r="U89">
        <v>1571.5999999999985</v>
      </c>
      <c r="W89">
        <v>34794</v>
      </c>
      <c r="X89">
        <v>2844.4</v>
      </c>
      <c r="AB89">
        <v>38415.599999999999</v>
      </c>
      <c r="AC89">
        <v>1.6276720915461427</v>
      </c>
      <c r="AK89">
        <v>38415.599999999999</v>
      </c>
      <c r="AL89">
        <v>1.6276720915461427</v>
      </c>
    </row>
    <row r="90" spans="2:38" x14ac:dyDescent="0.25">
      <c r="B90">
        <v>85687</v>
      </c>
      <c r="C90">
        <v>101496</v>
      </c>
      <c r="D90">
        <v>89265</v>
      </c>
      <c r="E90">
        <v>53812</v>
      </c>
      <c r="F90">
        <v>72021</v>
      </c>
      <c r="H90">
        <v>104596</v>
      </c>
      <c r="J90">
        <f t="shared" si="12"/>
        <v>80456.2</v>
      </c>
      <c r="K90">
        <f t="shared" si="13"/>
        <v>1.3000365416214039</v>
      </c>
      <c r="L90">
        <f t="shared" si="14"/>
        <v>101496</v>
      </c>
      <c r="M90">
        <f t="shared" si="15"/>
        <v>53812</v>
      </c>
      <c r="N90">
        <f t="shared" si="16"/>
        <v>80456.2</v>
      </c>
      <c r="O90">
        <f t="shared" si="17"/>
        <v>47684</v>
      </c>
      <c r="Q90">
        <v>-3398</v>
      </c>
      <c r="R90">
        <v>9020</v>
      </c>
      <c r="T90">
        <v>-6455.6000000000058</v>
      </c>
      <c r="U90">
        <v>206.80000000000291</v>
      </c>
      <c r="W90">
        <v>16897.2</v>
      </c>
      <c r="X90">
        <v>3207.2</v>
      </c>
      <c r="AB90">
        <v>80456.2</v>
      </c>
      <c r="AC90">
        <v>1.3000365416214039</v>
      </c>
      <c r="AK90">
        <v>80456.2</v>
      </c>
      <c r="AL90">
        <v>1.3000365416214039</v>
      </c>
    </row>
    <row r="91" spans="2:38" x14ac:dyDescent="0.25">
      <c r="B91">
        <v>47038</v>
      </c>
      <c r="C91">
        <v>30198</v>
      </c>
      <c r="D91">
        <v>20190</v>
      </c>
      <c r="E91">
        <v>49304</v>
      </c>
      <c r="F91">
        <v>105496</v>
      </c>
      <c r="H91">
        <v>94870</v>
      </c>
      <c r="J91">
        <f t="shared" si="12"/>
        <v>50445.2</v>
      </c>
      <c r="K91">
        <f t="shared" si="13"/>
        <v>1.8806546509876065</v>
      </c>
      <c r="L91">
        <f t="shared" si="14"/>
        <v>105496</v>
      </c>
      <c r="M91">
        <f t="shared" si="15"/>
        <v>20190</v>
      </c>
      <c r="N91">
        <f t="shared" si="16"/>
        <v>50445.2</v>
      </c>
      <c r="O91">
        <f t="shared" si="17"/>
        <v>85306</v>
      </c>
      <c r="Q91">
        <v>-32804</v>
      </c>
      <c r="R91">
        <v>-51</v>
      </c>
      <c r="T91">
        <v>-20747.199999999997</v>
      </c>
      <c r="U91">
        <v>-382.80000000000291</v>
      </c>
      <c r="W91">
        <v>53168</v>
      </c>
      <c r="X91">
        <v>1689.2000000000003</v>
      </c>
      <c r="AF91">
        <v>50445.2</v>
      </c>
      <c r="AG91">
        <v>1.8806546509876065</v>
      </c>
      <c r="AK91">
        <v>50445.2</v>
      </c>
      <c r="AL91">
        <v>1.8806546509876065</v>
      </c>
    </row>
    <row r="92" spans="2:38" x14ac:dyDescent="0.25">
      <c r="B92">
        <v>16405</v>
      </c>
      <c r="C92">
        <v>93304</v>
      </c>
      <c r="D92">
        <v>36234</v>
      </c>
      <c r="E92">
        <v>20717</v>
      </c>
      <c r="F92">
        <v>63427</v>
      </c>
      <c r="H92">
        <v>78667</v>
      </c>
      <c r="J92">
        <f t="shared" si="12"/>
        <v>46017.4</v>
      </c>
      <c r="K92">
        <f t="shared" si="13"/>
        <v>1.7095055348628996</v>
      </c>
      <c r="L92">
        <f t="shared" si="14"/>
        <v>93304</v>
      </c>
      <c r="M92">
        <f t="shared" si="15"/>
        <v>16405</v>
      </c>
      <c r="N92">
        <f t="shared" si="16"/>
        <v>46017.4</v>
      </c>
      <c r="O92">
        <f t="shared" si="17"/>
        <v>76899</v>
      </c>
      <c r="Q92">
        <v>31435</v>
      </c>
      <c r="R92">
        <v>-4869</v>
      </c>
      <c r="T92">
        <v>24049.600000000002</v>
      </c>
      <c r="U92">
        <v>3990.2000000000044</v>
      </c>
      <c r="W92">
        <v>37315.199999999997</v>
      </c>
      <c r="X92">
        <v>4709</v>
      </c>
      <c r="AD92">
        <v>46017.4</v>
      </c>
      <c r="AE92">
        <v>1.7095055348628996</v>
      </c>
      <c r="AK92">
        <v>46017.4</v>
      </c>
      <c r="AL92">
        <v>1.7095055348628996</v>
      </c>
    </row>
    <row r="93" spans="2:38" x14ac:dyDescent="0.25">
      <c r="B93">
        <v>52213</v>
      </c>
      <c r="C93">
        <v>33045</v>
      </c>
      <c r="D93">
        <v>32914</v>
      </c>
      <c r="E93">
        <v>23252</v>
      </c>
      <c r="F93">
        <v>114483</v>
      </c>
      <c r="H93">
        <v>81756</v>
      </c>
      <c r="J93">
        <f t="shared" si="12"/>
        <v>51181.4</v>
      </c>
      <c r="K93">
        <f t="shared" si="13"/>
        <v>1.5973771721758294</v>
      </c>
      <c r="L93">
        <f t="shared" si="14"/>
        <v>114483</v>
      </c>
      <c r="M93">
        <f t="shared" si="15"/>
        <v>23252</v>
      </c>
      <c r="N93">
        <f t="shared" si="16"/>
        <v>51181.4</v>
      </c>
      <c r="O93">
        <f t="shared" si="17"/>
        <v>91231</v>
      </c>
      <c r="Q93">
        <v>-900</v>
      </c>
      <c r="R93">
        <v>-57</v>
      </c>
      <c r="T93">
        <v>16618.400000000001</v>
      </c>
      <c r="U93">
        <v>1477</v>
      </c>
      <c r="W93">
        <v>35290</v>
      </c>
      <c r="X93">
        <v>7363.8</v>
      </c>
      <c r="AD93">
        <v>51181.4</v>
      </c>
      <c r="AE93">
        <v>1.5973771721758294</v>
      </c>
      <c r="AK93">
        <v>51181.4</v>
      </c>
      <c r="AL93">
        <v>1.5973771721758294</v>
      </c>
    </row>
    <row r="94" spans="2:38" x14ac:dyDescent="0.25">
      <c r="B94">
        <v>110312</v>
      </c>
      <c r="C94">
        <v>24609</v>
      </c>
      <c r="D94">
        <v>99455</v>
      </c>
      <c r="E94">
        <v>27709</v>
      </c>
      <c r="F94">
        <v>49970</v>
      </c>
      <c r="H94">
        <v>82006</v>
      </c>
      <c r="J94">
        <f t="shared" si="12"/>
        <v>62411</v>
      </c>
      <c r="K94">
        <f t="shared" si="13"/>
        <v>1.3139670891349282</v>
      </c>
      <c r="L94">
        <f t="shared" si="14"/>
        <v>110312</v>
      </c>
      <c r="M94">
        <f t="shared" si="15"/>
        <v>24609</v>
      </c>
      <c r="N94">
        <f t="shared" si="16"/>
        <v>62411</v>
      </c>
      <c r="O94">
        <f t="shared" si="17"/>
        <v>85703</v>
      </c>
      <c r="Q94">
        <v>-27710</v>
      </c>
      <c r="R94">
        <v>-381</v>
      </c>
      <c r="T94">
        <v>-8068</v>
      </c>
      <c r="U94">
        <v>932</v>
      </c>
      <c r="W94">
        <v>21523.999999999996</v>
      </c>
      <c r="X94">
        <v>4291.6000000000004</v>
      </c>
      <c r="AB94">
        <v>62411</v>
      </c>
      <c r="AC94">
        <v>1.3139670891349282</v>
      </c>
      <c r="AI94">
        <v>62411</v>
      </c>
      <c r="AJ94">
        <v>1.3139670891349282</v>
      </c>
    </row>
    <row r="95" spans="2:38" x14ac:dyDescent="0.25">
      <c r="B95">
        <v>44807</v>
      </c>
      <c r="C95">
        <v>64411</v>
      </c>
      <c r="D95">
        <v>99969</v>
      </c>
      <c r="E95">
        <v>31336</v>
      </c>
      <c r="F95">
        <v>87553</v>
      </c>
      <c r="H95">
        <v>139063</v>
      </c>
      <c r="J95">
        <f t="shared" si="12"/>
        <v>65615.199999999997</v>
      </c>
      <c r="K95">
        <f t="shared" si="13"/>
        <v>2.1193717309403919</v>
      </c>
      <c r="L95">
        <f t="shared" si="14"/>
        <v>99969</v>
      </c>
      <c r="M95">
        <f t="shared" si="15"/>
        <v>31336</v>
      </c>
      <c r="N95">
        <f t="shared" si="16"/>
        <v>65615.199999999997</v>
      </c>
      <c r="O95">
        <f t="shared" si="17"/>
        <v>68633</v>
      </c>
      <c r="Q95">
        <v>35374</v>
      </c>
      <c r="R95">
        <v>-1139</v>
      </c>
      <c r="T95">
        <v>2344</v>
      </c>
      <c r="U95">
        <v>-732</v>
      </c>
      <c r="W95">
        <v>26526.800000000003</v>
      </c>
      <c r="X95">
        <v>2278</v>
      </c>
      <c r="AF95">
        <v>65615.199999999997</v>
      </c>
      <c r="AG95">
        <v>2.1193717309403919</v>
      </c>
      <c r="AK95">
        <v>65615.199999999997</v>
      </c>
      <c r="AL95">
        <v>2.1193717309403919</v>
      </c>
    </row>
    <row r="96" spans="2:38" x14ac:dyDescent="0.25">
      <c r="B96">
        <v>43203</v>
      </c>
      <c r="C96">
        <v>38126</v>
      </c>
      <c r="D96">
        <v>67175</v>
      </c>
      <c r="E96">
        <v>74899</v>
      </c>
      <c r="F96">
        <v>91488</v>
      </c>
      <c r="H96">
        <v>79327</v>
      </c>
      <c r="J96">
        <f t="shared" si="12"/>
        <v>62978.2</v>
      </c>
      <c r="K96">
        <f t="shared" si="13"/>
        <v>1.2595945898739564</v>
      </c>
      <c r="L96">
        <f t="shared" si="14"/>
        <v>91488</v>
      </c>
      <c r="M96">
        <f t="shared" si="15"/>
        <v>38126</v>
      </c>
      <c r="N96">
        <f t="shared" si="16"/>
        <v>62978.2</v>
      </c>
      <c r="O96">
        <f t="shared" si="17"/>
        <v>53362</v>
      </c>
      <c r="Q96">
        <v>-11201</v>
      </c>
      <c r="R96">
        <v>158</v>
      </c>
      <c r="T96">
        <v>8858.1999999999971</v>
      </c>
      <c r="U96">
        <v>1126.7999999999956</v>
      </c>
      <c r="W96">
        <v>23229.4</v>
      </c>
      <c r="X96">
        <v>1277.6000000000001</v>
      </c>
      <c r="AD96">
        <v>62978.2</v>
      </c>
      <c r="AE96">
        <v>1.2595945898739564</v>
      </c>
      <c r="AK96">
        <v>62978.2</v>
      </c>
      <c r="AL96">
        <v>1.2595945898739564</v>
      </c>
    </row>
    <row r="97" spans="2:38" x14ac:dyDescent="0.25">
      <c r="B97">
        <v>51252</v>
      </c>
      <c r="C97">
        <v>51242</v>
      </c>
      <c r="D97">
        <v>25326</v>
      </c>
      <c r="E97">
        <v>41029</v>
      </c>
      <c r="F97">
        <v>39746</v>
      </c>
      <c r="H97">
        <v>78474</v>
      </c>
      <c r="J97">
        <f t="shared" si="12"/>
        <v>41719</v>
      </c>
      <c r="K97">
        <f t="shared" si="13"/>
        <v>1.8810134471104294</v>
      </c>
      <c r="L97">
        <f t="shared" si="14"/>
        <v>51252</v>
      </c>
      <c r="M97">
        <f t="shared" si="15"/>
        <v>25326</v>
      </c>
      <c r="N97">
        <f t="shared" si="16"/>
        <v>41719</v>
      </c>
      <c r="O97">
        <f t="shared" si="17"/>
        <v>25926</v>
      </c>
      <c r="Q97">
        <v>-3567</v>
      </c>
      <c r="R97">
        <v>0</v>
      </c>
      <c r="T97">
        <v>-8292.8000000000029</v>
      </c>
      <c r="U97">
        <v>3130.8000000000029</v>
      </c>
      <c r="W97">
        <v>23569.600000000002</v>
      </c>
      <c r="X97">
        <v>4445.5999999999995</v>
      </c>
      <c r="AD97">
        <v>41719</v>
      </c>
      <c r="AE97">
        <v>1.8810134471104294</v>
      </c>
      <c r="AK97">
        <v>41719</v>
      </c>
      <c r="AL97">
        <v>1.8810134471104294</v>
      </c>
    </row>
    <row r="98" spans="2:38" x14ac:dyDescent="0.25">
      <c r="B98">
        <v>50294</v>
      </c>
      <c r="C98">
        <v>103749</v>
      </c>
      <c r="D98">
        <v>33066</v>
      </c>
      <c r="E98">
        <v>72829</v>
      </c>
      <c r="F98">
        <v>69018</v>
      </c>
      <c r="H98">
        <v>85424</v>
      </c>
      <c r="J98">
        <f t="shared" si="12"/>
        <v>65791.199999999997</v>
      </c>
      <c r="K98">
        <f t="shared" ref="K98:K129" si="18">H98/J98</f>
        <v>1.2984107297024527</v>
      </c>
      <c r="L98">
        <f t="shared" si="14"/>
        <v>103749</v>
      </c>
      <c r="M98">
        <f t="shared" si="15"/>
        <v>33066</v>
      </c>
      <c r="N98">
        <f t="shared" si="16"/>
        <v>65791.199999999997</v>
      </c>
      <c r="O98">
        <f t="shared" si="17"/>
        <v>70683</v>
      </c>
      <c r="Q98">
        <v>-29827</v>
      </c>
      <c r="R98">
        <v>477</v>
      </c>
      <c r="T98">
        <v>1044</v>
      </c>
      <c r="U98">
        <v>-336.60000000000582</v>
      </c>
      <c r="W98">
        <v>19267.2</v>
      </c>
      <c r="X98">
        <v>358.99999999999994</v>
      </c>
      <c r="AF98">
        <v>65791.199999999997</v>
      </c>
      <c r="AG98">
        <v>1.2984107297024527</v>
      </c>
      <c r="AI98">
        <v>65791.199999999997</v>
      </c>
      <c r="AJ98">
        <v>1.2984107297024527</v>
      </c>
    </row>
    <row r="99" spans="2:38" x14ac:dyDescent="0.25">
      <c r="B99">
        <v>86700</v>
      </c>
      <c r="C99">
        <v>66941</v>
      </c>
      <c r="D99">
        <v>82322</v>
      </c>
      <c r="E99">
        <v>90034</v>
      </c>
      <c r="F99">
        <v>54537</v>
      </c>
      <c r="H99">
        <v>127237</v>
      </c>
      <c r="J99">
        <f t="shared" si="12"/>
        <v>76106.8</v>
      </c>
      <c r="K99">
        <f t="shared" si="18"/>
        <v>1.6718217031855234</v>
      </c>
      <c r="L99">
        <f t="shared" si="14"/>
        <v>90034</v>
      </c>
      <c r="M99">
        <f t="shared" si="15"/>
        <v>54537</v>
      </c>
      <c r="N99">
        <f t="shared" si="16"/>
        <v>76106.8</v>
      </c>
      <c r="O99">
        <f t="shared" si="17"/>
        <v>35497</v>
      </c>
      <c r="Q99">
        <v>15430</v>
      </c>
      <c r="R99">
        <v>-11089</v>
      </c>
      <c r="T99">
        <v>-1973.5999999999913</v>
      </c>
      <c r="U99">
        <v>2963.6000000000058</v>
      </c>
      <c r="W99">
        <v>39280.400000000001</v>
      </c>
      <c r="X99">
        <v>2975.6</v>
      </c>
      <c r="AB99">
        <v>76106.8</v>
      </c>
      <c r="AC99">
        <v>1.6718217031855234</v>
      </c>
      <c r="AK99">
        <v>76106.8</v>
      </c>
      <c r="AL99">
        <v>1.6718217031855234</v>
      </c>
    </row>
    <row r="100" spans="2:38" x14ac:dyDescent="0.25">
      <c r="B100">
        <v>60292</v>
      </c>
      <c r="C100">
        <v>53648</v>
      </c>
      <c r="D100">
        <v>54884</v>
      </c>
      <c r="E100">
        <v>76513</v>
      </c>
      <c r="F100">
        <v>111032</v>
      </c>
      <c r="H100">
        <v>102659</v>
      </c>
      <c r="J100">
        <f t="shared" si="12"/>
        <v>71273.8</v>
      </c>
      <c r="K100">
        <f t="shared" si="18"/>
        <v>1.4403469437577343</v>
      </c>
      <c r="L100">
        <f t="shared" si="14"/>
        <v>111032</v>
      </c>
      <c r="M100">
        <f t="shared" si="15"/>
        <v>53648</v>
      </c>
      <c r="N100">
        <f t="shared" si="16"/>
        <v>71273.8</v>
      </c>
      <c r="O100">
        <f t="shared" si="17"/>
        <v>57384</v>
      </c>
      <c r="Q100">
        <v>-20341</v>
      </c>
      <c r="R100">
        <v>-3253</v>
      </c>
      <c r="T100">
        <v>7756.6000000000058</v>
      </c>
      <c r="U100">
        <v>-1541</v>
      </c>
      <c r="W100">
        <v>29150.6</v>
      </c>
      <c r="X100">
        <v>1689</v>
      </c>
      <c r="AF100">
        <v>71273.8</v>
      </c>
      <c r="AG100">
        <v>1.4403469437577343</v>
      </c>
      <c r="AK100">
        <v>71273.8</v>
      </c>
      <c r="AL100">
        <v>1.4403469437577343</v>
      </c>
    </row>
    <row r="101" spans="2:38" x14ac:dyDescent="0.25">
      <c r="B101">
        <v>18918</v>
      </c>
      <c r="C101">
        <v>20560</v>
      </c>
      <c r="D101">
        <v>74873</v>
      </c>
      <c r="E101">
        <v>102202</v>
      </c>
      <c r="F101">
        <v>38751</v>
      </c>
      <c r="H101">
        <v>104505</v>
      </c>
      <c r="J101">
        <f t="shared" si="12"/>
        <v>51060.800000000003</v>
      </c>
      <c r="K101">
        <f t="shared" si="18"/>
        <v>2.0466776862093816</v>
      </c>
      <c r="L101">
        <f t="shared" si="14"/>
        <v>102202</v>
      </c>
      <c r="M101">
        <f t="shared" si="15"/>
        <v>18918</v>
      </c>
      <c r="N101">
        <f t="shared" si="16"/>
        <v>51060.800000000003</v>
      </c>
      <c r="O101">
        <f t="shared" si="17"/>
        <v>83284</v>
      </c>
      <c r="Q101">
        <v>50016</v>
      </c>
      <c r="R101">
        <v>9488</v>
      </c>
      <c r="T101">
        <v>2869.4000000000015</v>
      </c>
      <c r="U101">
        <v>-300.59999999999854</v>
      </c>
      <c r="W101">
        <v>20489</v>
      </c>
      <c r="X101">
        <v>7226.2</v>
      </c>
      <c r="Z101">
        <v>51060.800000000003</v>
      </c>
      <c r="AA101">
        <v>2.0466776862093816</v>
      </c>
      <c r="AK101">
        <v>51060.800000000003</v>
      </c>
      <c r="AL101">
        <v>2.0466776862093816</v>
      </c>
    </row>
    <row r="103" spans="2:38" x14ac:dyDescent="0.25">
      <c r="B103">
        <v>4016718</v>
      </c>
      <c r="C103">
        <v>4235945</v>
      </c>
      <c r="D103">
        <v>4157881</v>
      </c>
      <c r="E103">
        <v>4168960</v>
      </c>
      <c r="F103">
        <v>4360462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F8F7-BC3E-453F-A751-BC7C770F90F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29227</v>
      </c>
      <c r="C2">
        <v>41979</v>
      </c>
      <c r="D2">
        <v>41225</v>
      </c>
      <c r="E2">
        <v>44168</v>
      </c>
      <c r="F2">
        <v>33235</v>
      </c>
      <c r="H2">
        <v>66440</v>
      </c>
      <c r="J2">
        <f t="shared" ref="J2:J33" si="0">AVERAGE(B2:F2)</f>
        <v>37966.800000000003</v>
      </c>
      <c r="K2">
        <f t="shared" ref="K2:K33" si="1">H2/J2</f>
        <v>1.7499499562775898</v>
      </c>
      <c r="L2">
        <f t="shared" ref="L2:L33" si="2">MAX(B2:F2)</f>
        <v>44168</v>
      </c>
      <c r="M2">
        <f t="shared" ref="M2:M33" si="3">MIN(B2:F2)</f>
        <v>29227</v>
      </c>
      <c r="N2">
        <f t="shared" ref="N2:N33" si="4">AVERAGE(B2:F2)</f>
        <v>37966.800000000003</v>
      </c>
      <c r="O2">
        <f t="shared" ref="O2:O33" si="5">L2-M2</f>
        <v>14941</v>
      </c>
      <c r="Q2">
        <v>-26671</v>
      </c>
      <c r="R2">
        <v>5231</v>
      </c>
      <c r="T2">
        <v>-10692</v>
      </c>
      <c r="U2">
        <v>985.80000000000291</v>
      </c>
      <c r="W2">
        <v>32512</v>
      </c>
      <c r="X2">
        <v>985.8</v>
      </c>
      <c r="AD2">
        <v>37966.800000000003</v>
      </c>
      <c r="AE2">
        <v>1.7499499562775898</v>
      </c>
      <c r="AK2">
        <v>37966.800000000003</v>
      </c>
      <c r="AL2">
        <v>1.7499499562775898</v>
      </c>
    </row>
    <row r="3" spans="1:38" x14ac:dyDescent="0.25">
      <c r="B3">
        <v>61670</v>
      </c>
      <c r="C3">
        <v>57866</v>
      </c>
      <c r="D3">
        <v>24059</v>
      </c>
      <c r="E3">
        <v>61378</v>
      </c>
      <c r="F3">
        <v>64955</v>
      </c>
      <c r="H3">
        <v>126660</v>
      </c>
      <c r="J3">
        <f t="shared" si="0"/>
        <v>53985.599999999999</v>
      </c>
      <c r="K3">
        <f t="shared" si="1"/>
        <v>2.3461812038765895</v>
      </c>
      <c r="L3">
        <f t="shared" si="2"/>
        <v>64955</v>
      </c>
      <c r="M3">
        <f t="shared" si="3"/>
        <v>24059</v>
      </c>
      <c r="N3">
        <f t="shared" si="4"/>
        <v>53985.599999999999</v>
      </c>
      <c r="O3">
        <f t="shared" si="5"/>
        <v>40896</v>
      </c>
      <c r="Q3">
        <v>43143</v>
      </c>
      <c r="R3">
        <v>1576</v>
      </c>
      <c r="T3">
        <v>6729</v>
      </c>
      <c r="U3">
        <v>1873</v>
      </c>
      <c r="W3">
        <v>22109.4</v>
      </c>
      <c r="X3">
        <v>5689.4</v>
      </c>
      <c r="AD3">
        <v>53985.599999999999</v>
      </c>
      <c r="AE3">
        <v>2.3461812038765895</v>
      </c>
      <c r="AK3">
        <v>53985.599999999999</v>
      </c>
      <c r="AL3">
        <v>2.3461812038765895</v>
      </c>
    </row>
    <row r="4" spans="1:38" x14ac:dyDescent="0.25">
      <c r="B4">
        <v>103558</v>
      </c>
      <c r="C4">
        <v>19466</v>
      </c>
      <c r="D4">
        <v>99021</v>
      </c>
      <c r="E4">
        <v>78584</v>
      </c>
      <c r="F4">
        <v>39407</v>
      </c>
      <c r="H4">
        <v>132110</v>
      </c>
      <c r="J4">
        <f t="shared" si="0"/>
        <v>68007.199999999997</v>
      </c>
      <c r="K4">
        <f t="shared" si="1"/>
        <v>1.9425884318131021</v>
      </c>
      <c r="L4">
        <f t="shared" si="2"/>
        <v>103558</v>
      </c>
      <c r="M4">
        <f t="shared" si="3"/>
        <v>19466</v>
      </c>
      <c r="N4">
        <f t="shared" si="4"/>
        <v>68007.199999999997</v>
      </c>
      <c r="O4">
        <f t="shared" si="5"/>
        <v>84092</v>
      </c>
      <c r="Q4">
        <v>27314</v>
      </c>
      <c r="R4">
        <v>9340</v>
      </c>
      <c r="T4">
        <v>-14894.800000000003</v>
      </c>
      <c r="U4">
        <v>450.39999999999418</v>
      </c>
      <c r="W4">
        <v>44460.800000000003</v>
      </c>
      <c r="X4">
        <v>4032.4</v>
      </c>
      <c r="AB4">
        <v>68007.199999999997</v>
      </c>
      <c r="AC4">
        <v>1.9425884318131021</v>
      </c>
      <c r="AK4">
        <v>68007.199999999997</v>
      </c>
      <c r="AL4">
        <v>1.9425884318131021</v>
      </c>
    </row>
    <row r="5" spans="1:38" x14ac:dyDescent="0.25">
      <c r="B5">
        <v>41314</v>
      </c>
      <c r="C5">
        <v>64421</v>
      </c>
      <c r="D5">
        <v>119321</v>
      </c>
      <c r="E5">
        <v>80342</v>
      </c>
      <c r="F5">
        <v>36293</v>
      </c>
      <c r="H5">
        <v>93750</v>
      </c>
      <c r="J5">
        <f t="shared" si="0"/>
        <v>68338.2</v>
      </c>
      <c r="K5">
        <f t="shared" si="1"/>
        <v>1.3718535167739274</v>
      </c>
      <c r="L5">
        <f t="shared" si="2"/>
        <v>119321</v>
      </c>
      <c r="M5">
        <f t="shared" si="3"/>
        <v>36293</v>
      </c>
      <c r="N5">
        <f t="shared" si="4"/>
        <v>68338.2</v>
      </c>
      <c r="O5">
        <f t="shared" si="5"/>
        <v>83028</v>
      </c>
      <c r="Q5">
        <v>-56925</v>
      </c>
      <c r="R5">
        <v>-858</v>
      </c>
      <c r="T5">
        <v>-24010.199999999997</v>
      </c>
      <c r="U5">
        <v>-4081.8000000000029</v>
      </c>
      <c r="W5">
        <v>28491.8</v>
      </c>
      <c r="X5">
        <v>7413.4</v>
      </c>
      <c r="AF5">
        <v>68338.2</v>
      </c>
      <c r="AG5">
        <v>1.3718535167739274</v>
      </c>
      <c r="AK5">
        <v>68338.2</v>
      </c>
      <c r="AL5">
        <v>1.3718535167739274</v>
      </c>
    </row>
    <row r="6" spans="1:38" x14ac:dyDescent="0.25">
      <c r="B6">
        <v>19514</v>
      </c>
      <c r="C6">
        <v>93507</v>
      </c>
      <c r="D6">
        <v>62631</v>
      </c>
      <c r="E6">
        <v>55277</v>
      </c>
      <c r="F6">
        <v>84278</v>
      </c>
      <c r="H6">
        <v>65651</v>
      </c>
      <c r="J6">
        <f t="shared" si="0"/>
        <v>63041.4</v>
      </c>
      <c r="K6">
        <f t="shared" si="1"/>
        <v>1.0413950197806521</v>
      </c>
      <c r="L6">
        <f t="shared" si="2"/>
        <v>93507</v>
      </c>
      <c r="M6">
        <f t="shared" si="3"/>
        <v>19514</v>
      </c>
      <c r="N6">
        <f t="shared" si="4"/>
        <v>63041.4</v>
      </c>
      <c r="O6">
        <f t="shared" si="5"/>
        <v>73993</v>
      </c>
      <c r="Q6">
        <v>-29059</v>
      </c>
      <c r="R6">
        <v>-1579</v>
      </c>
      <c r="T6">
        <v>262.20000000000437</v>
      </c>
      <c r="U6">
        <v>-2609.4000000000015</v>
      </c>
      <c r="W6">
        <v>20293</v>
      </c>
      <c r="X6">
        <v>2609.4</v>
      </c>
      <c r="AB6">
        <v>63041.4</v>
      </c>
      <c r="AC6">
        <v>1.0413950197806521</v>
      </c>
      <c r="AI6">
        <v>63041.4</v>
      </c>
      <c r="AJ6">
        <v>1.0413950197806521</v>
      </c>
    </row>
    <row r="7" spans="1:38" x14ac:dyDescent="0.25">
      <c r="B7">
        <v>39975</v>
      </c>
      <c r="C7">
        <v>32459</v>
      </c>
      <c r="D7">
        <v>82655</v>
      </c>
      <c r="E7">
        <v>70520</v>
      </c>
      <c r="F7">
        <v>15547</v>
      </c>
      <c r="H7">
        <v>96662</v>
      </c>
      <c r="J7">
        <f t="shared" si="0"/>
        <v>48231.199999999997</v>
      </c>
      <c r="K7">
        <f t="shared" si="1"/>
        <v>2.0041384000398086</v>
      </c>
      <c r="L7">
        <f t="shared" si="2"/>
        <v>82655</v>
      </c>
      <c r="M7">
        <f t="shared" si="3"/>
        <v>15547</v>
      </c>
      <c r="N7">
        <f t="shared" si="4"/>
        <v>48231.199999999997</v>
      </c>
      <c r="O7">
        <f t="shared" si="5"/>
        <v>67108</v>
      </c>
      <c r="Q7">
        <v>61976</v>
      </c>
      <c r="R7">
        <v>5851</v>
      </c>
      <c r="T7">
        <v>15218</v>
      </c>
      <c r="U7">
        <v>-742.40000000000146</v>
      </c>
      <c r="W7">
        <v>15218</v>
      </c>
      <c r="X7">
        <v>4395.2000000000007</v>
      </c>
      <c r="Z7">
        <v>48231.199999999997</v>
      </c>
      <c r="AA7">
        <v>2.0041384000398086</v>
      </c>
      <c r="AK7">
        <v>48231.199999999997</v>
      </c>
      <c r="AL7">
        <v>2.0041384000398086</v>
      </c>
    </row>
    <row r="8" spans="1:38" x14ac:dyDescent="0.25">
      <c r="B8">
        <v>38112</v>
      </c>
      <c r="C8">
        <v>72238</v>
      </c>
      <c r="D8">
        <v>102225</v>
      </c>
      <c r="E8">
        <v>15458</v>
      </c>
      <c r="F8">
        <v>24732</v>
      </c>
      <c r="H8">
        <v>78592</v>
      </c>
      <c r="J8">
        <f t="shared" si="0"/>
        <v>50553</v>
      </c>
      <c r="K8">
        <f t="shared" si="1"/>
        <v>1.5546456194488951</v>
      </c>
      <c r="L8">
        <f t="shared" si="2"/>
        <v>102225</v>
      </c>
      <c r="M8">
        <f t="shared" si="3"/>
        <v>15458</v>
      </c>
      <c r="N8">
        <f t="shared" si="4"/>
        <v>50553</v>
      </c>
      <c r="O8">
        <f t="shared" si="5"/>
        <v>86767</v>
      </c>
      <c r="Q8">
        <v>-17717</v>
      </c>
      <c r="R8">
        <v>6893</v>
      </c>
      <c r="T8">
        <v>-1918.8000000000029</v>
      </c>
      <c r="U8">
        <v>-1090.8000000000029</v>
      </c>
      <c r="W8">
        <v>15604</v>
      </c>
      <c r="X8">
        <v>1675.6</v>
      </c>
      <c r="AD8">
        <v>50553</v>
      </c>
      <c r="AE8">
        <v>1.5546456194488951</v>
      </c>
      <c r="AK8">
        <v>50553</v>
      </c>
      <c r="AL8">
        <v>1.5546456194488951</v>
      </c>
    </row>
    <row r="9" spans="1:38" x14ac:dyDescent="0.25">
      <c r="B9">
        <v>54308</v>
      </c>
      <c r="C9">
        <v>70721</v>
      </c>
      <c r="D9">
        <v>66244</v>
      </c>
      <c r="E9">
        <v>49803</v>
      </c>
      <c r="F9">
        <v>47551</v>
      </c>
      <c r="H9">
        <v>70470</v>
      </c>
      <c r="J9">
        <f t="shared" si="0"/>
        <v>57725.4</v>
      </c>
      <c r="K9">
        <f t="shared" si="1"/>
        <v>1.2207797607292457</v>
      </c>
      <c r="L9">
        <f t="shared" si="2"/>
        <v>70721</v>
      </c>
      <c r="M9">
        <f t="shared" si="3"/>
        <v>47551</v>
      </c>
      <c r="N9">
        <f t="shared" si="4"/>
        <v>57725.4</v>
      </c>
      <c r="O9">
        <f t="shared" si="5"/>
        <v>23170</v>
      </c>
      <c r="Q9">
        <v>-44412</v>
      </c>
      <c r="R9">
        <v>-1424</v>
      </c>
      <c r="T9">
        <v>-30121.200000000004</v>
      </c>
      <c r="U9">
        <v>-2466.5999999999985</v>
      </c>
      <c r="W9">
        <v>30121.199999999997</v>
      </c>
      <c r="X9">
        <v>3986.6000000000004</v>
      </c>
      <c r="AB9">
        <v>57725.4</v>
      </c>
      <c r="AC9">
        <v>1.2207797607292457</v>
      </c>
      <c r="AI9">
        <v>57725.4</v>
      </c>
      <c r="AJ9">
        <v>1.2207797607292457</v>
      </c>
    </row>
    <row r="10" spans="1:38" x14ac:dyDescent="0.25">
      <c r="B10">
        <v>69626</v>
      </c>
      <c r="C10">
        <v>31249</v>
      </c>
      <c r="D10">
        <v>12525</v>
      </c>
      <c r="E10">
        <v>76878</v>
      </c>
      <c r="F10">
        <v>75317</v>
      </c>
      <c r="H10">
        <v>139080</v>
      </c>
      <c r="J10">
        <f t="shared" si="0"/>
        <v>53119</v>
      </c>
      <c r="K10">
        <f t="shared" si="1"/>
        <v>2.6182721813287149</v>
      </c>
      <c r="L10">
        <f t="shared" si="2"/>
        <v>76878</v>
      </c>
      <c r="M10">
        <f t="shared" si="3"/>
        <v>12525</v>
      </c>
      <c r="N10">
        <f t="shared" si="4"/>
        <v>53119</v>
      </c>
      <c r="O10">
        <f t="shared" si="5"/>
        <v>64353</v>
      </c>
      <c r="Q10">
        <v>45600</v>
      </c>
      <c r="R10">
        <v>4</v>
      </c>
      <c r="T10">
        <v>13439.199999999997</v>
      </c>
      <c r="U10">
        <v>618.19999999999709</v>
      </c>
      <c r="W10">
        <v>24173.200000000001</v>
      </c>
      <c r="X10">
        <v>1811.8000000000002</v>
      </c>
      <c r="AD10">
        <v>53119</v>
      </c>
      <c r="AE10">
        <v>2.6182721813287149</v>
      </c>
      <c r="AK10">
        <v>53119</v>
      </c>
      <c r="AL10">
        <v>2.6182721813287149</v>
      </c>
    </row>
    <row r="11" spans="1:38" x14ac:dyDescent="0.25">
      <c r="B11">
        <v>116171</v>
      </c>
      <c r="C11">
        <v>15827</v>
      </c>
      <c r="D11">
        <v>45534</v>
      </c>
      <c r="E11">
        <v>72055</v>
      </c>
      <c r="F11">
        <v>55188</v>
      </c>
      <c r="H11">
        <v>121510</v>
      </c>
      <c r="J11">
        <f t="shared" si="0"/>
        <v>60955</v>
      </c>
      <c r="K11">
        <f t="shared" si="1"/>
        <v>1.993437781970306</v>
      </c>
      <c r="L11">
        <f t="shared" si="2"/>
        <v>116171</v>
      </c>
      <c r="M11">
        <f t="shared" si="3"/>
        <v>15827</v>
      </c>
      <c r="N11">
        <f t="shared" si="4"/>
        <v>60955</v>
      </c>
      <c r="O11">
        <f t="shared" si="5"/>
        <v>100344</v>
      </c>
      <c r="Q11">
        <v>-17849</v>
      </c>
      <c r="R11">
        <v>7</v>
      </c>
      <c r="T11">
        <v>-31639.399999999994</v>
      </c>
      <c r="U11">
        <v>1601.8000000000029</v>
      </c>
      <c r="W11">
        <v>42929.8</v>
      </c>
      <c r="X11">
        <v>1843.8</v>
      </c>
      <c r="AB11">
        <v>60955</v>
      </c>
      <c r="AC11">
        <v>1.993437781970306</v>
      </c>
      <c r="AK11">
        <v>60955</v>
      </c>
      <c r="AL11">
        <v>1.993437781970306</v>
      </c>
    </row>
    <row r="12" spans="1:38" x14ac:dyDescent="0.25">
      <c r="B12">
        <v>76058</v>
      </c>
      <c r="C12">
        <v>18944</v>
      </c>
      <c r="D12">
        <v>43505</v>
      </c>
      <c r="E12">
        <v>39863</v>
      </c>
      <c r="F12">
        <v>18088</v>
      </c>
      <c r="H12">
        <v>80550</v>
      </c>
      <c r="J12">
        <f t="shared" si="0"/>
        <v>39291.599999999999</v>
      </c>
      <c r="K12">
        <f t="shared" si="1"/>
        <v>2.0500565006260882</v>
      </c>
      <c r="L12">
        <f t="shared" si="2"/>
        <v>76058</v>
      </c>
      <c r="M12">
        <f t="shared" si="3"/>
        <v>18088</v>
      </c>
      <c r="N12">
        <f t="shared" si="4"/>
        <v>39291.599999999999</v>
      </c>
      <c r="O12">
        <f t="shared" si="5"/>
        <v>57970</v>
      </c>
      <c r="Q12">
        <v>3429</v>
      </c>
      <c r="R12">
        <v>-378</v>
      </c>
      <c r="T12">
        <v>-18420</v>
      </c>
      <c r="U12">
        <v>1991.5999999999985</v>
      </c>
      <c r="W12">
        <v>28787.200000000004</v>
      </c>
      <c r="X12">
        <v>2379.2000000000003</v>
      </c>
      <c r="AB12">
        <v>39291.599999999999</v>
      </c>
      <c r="AC12">
        <v>2.0500565006260882</v>
      </c>
      <c r="AK12">
        <v>39291.599999999999</v>
      </c>
      <c r="AL12">
        <v>2.0500565006260882</v>
      </c>
    </row>
    <row r="13" spans="1:38" x14ac:dyDescent="0.25">
      <c r="B13">
        <v>22438</v>
      </c>
      <c r="C13">
        <v>107517</v>
      </c>
      <c r="D13">
        <v>28864</v>
      </c>
      <c r="E13">
        <v>12504</v>
      </c>
      <c r="F13">
        <v>13057</v>
      </c>
      <c r="H13">
        <v>77944</v>
      </c>
      <c r="J13">
        <f t="shared" si="0"/>
        <v>36876</v>
      </c>
      <c r="K13">
        <f t="shared" si="1"/>
        <v>2.1136782731315762</v>
      </c>
      <c r="L13">
        <f t="shared" si="2"/>
        <v>107517</v>
      </c>
      <c r="M13">
        <f t="shared" si="3"/>
        <v>12504</v>
      </c>
      <c r="N13">
        <f t="shared" si="4"/>
        <v>36876</v>
      </c>
      <c r="O13">
        <f t="shared" si="5"/>
        <v>95013</v>
      </c>
      <c r="Q13">
        <v>4390</v>
      </c>
      <c r="R13">
        <v>369</v>
      </c>
      <c r="T13">
        <v>-6198.5999999999985</v>
      </c>
      <c r="U13">
        <v>2927.8000000000029</v>
      </c>
      <c r="W13">
        <v>26917.8</v>
      </c>
      <c r="X13">
        <v>2927.8</v>
      </c>
      <c r="AD13">
        <v>36876</v>
      </c>
      <c r="AE13">
        <v>2.1136782731315762</v>
      </c>
      <c r="AK13">
        <v>36876</v>
      </c>
      <c r="AL13">
        <v>2.1136782731315762</v>
      </c>
    </row>
    <row r="14" spans="1:38" x14ac:dyDescent="0.25">
      <c r="B14">
        <v>50605</v>
      </c>
      <c r="C14">
        <v>27737</v>
      </c>
      <c r="D14">
        <v>21923</v>
      </c>
      <c r="E14">
        <v>90301</v>
      </c>
      <c r="F14">
        <v>22159</v>
      </c>
      <c r="H14">
        <v>46590</v>
      </c>
      <c r="J14">
        <f t="shared" si="0"/>
        <v>42545</v>
      </c>
      <c r="K14">
        <f t="shared" si="1"/>
        <v>1.0950758020919027</v>
      </c>
      <c r="L14">
        <f t="shared" si="2"/>
        <v>90301</v>
      </c>
      <c r="M14">
        <f t="shared" si="3"/>
        <v>21923</v>
      </c>
      <c r="N14">
        <f t="shared" si="4"/>
        <v>42545</v>
      </c>
      <c r="O14">
        <f t="shared" si="5"/>
        <v>68378</v>
      </c>
      <c r="Q14">
        <v>-36066</v>
      </c>
      <c r="R14">
        <v>-6544</v>
      </c>
      <c r="T14">
        <v>-29213.199999999997</v>
      </c>
      <c r="U14">
        <v>621.59999999999854</v>
      </c>
      <c r="W14">
        <v>35092.800000000003</v>
      </c>
      <c r="X14">
        <v>1210.8000000000002</v>
      </c>
      <c r="AB14">
        <v>42545</v>
      </c>
      <c r="AC14">
        <v>1.0950758020919027</v>
      </c>
      <c r="AI14">
        <v>42545</v>
      </c>
      <c r="AJ14">
        <v>1.0950758020919027</v>
      </c>
    </row>
    <row r="15" spans="1:38" x14ac:dyDescent="0.25">
      <c r="B15">
        <v>62391</v>
      </c>
      <c r="C15">
        <v>19303</v>
      </c>
      <c r="D15">
        <v>98401</v>
      </c>
      <c r="E15">
        <v>72779</v>
      </c>
      <c r="F15">
        <v>71237</v>
      </c>
      <c r="H15">
        <v>70416</v>
      </c>
      <c r="J15">
        <f t="shared" si="0"/>
        <v>64822.2</v>
      </c>
      <c r="K15">
        <f t="shared" si="1"/>
        <v>1.0862945102140933</v>
      </c>
      <c r="L15">
        <f t="shared" si="2"/>
        <v>98401</v>
      </c>
      <c r="M15">
        <f t="shared" si="3"/>
        <v>19303</v>
      </c>
      <c r="N15">
        <f t="shared" si="4"/>
        <v>64822.2</v>
      </c>
      <c r="O15">
        <f t="shared" si="5"/>
        <v>79098</v>
      </c>
      <c r="Q15">
        <v>1782</v>
      </c>
      <c r="R15">
        <v>603</v>
      </c>
      <c r="T15">
        <v>1944.5999999999985</v>
      </c>
      <c r="U15">
        <v>662.79999999999563</v>
      </c>
      <c r="W15">
        <v>23587.4</v>
      </c>
      <c r="X15">
        <v>941.99999999999989</v>
      </c>
      <c r="AB15">
        <v>64822.2</v>
      </c>
      <c r="AC15">
        <v>1.0862945102140933</v>
      </c>
      <c r="AI15">
        <v>64822.2</v>
      </c>
      <c r="AJ15">
        <v>1.0862945102140933</v>
      </c>
    </row>
    <row r="16" spans="1:38" x14ac:dyDescent="0.25">
      <c r="B16">
        <v>20863</v>
      </c>
      <c r="C16">
        <v>44173</v>
      </c>
      <c r="D16">
        <v>71555</v>
      </c>
      <c r="E16">
        <v>110669</v>
      </c>
      <c r="F16">
        <v>86710</v>
      </c>
      <c r="H16">
        <v>135354</v>
      </c>
      <c r="J16">
        <f t="shared" si="0"/>
        <v>66794</v>
      </c>
      <c r="K16">
        <f t="shared" si="1"/>
        <v>2.0264395005539422</v>
      </c>
      <c r="L16">
        <f t="shared" si="2"/>
        <v>110669</v>
      </c>
      <c r="M16">
        <f t="shared" si="3"/>
        <v>20863</v>
      </c>
      <c r="N16">
        <f t="shared" si="4"/>
        <v>66794</v>
      </c>
      <c r="O16">
        <f t="shared" si="5"/>
        <v>89806</v>
      </c>
      <c r="Q16">
        <v>5343</v>
      </c>
      <c r="R16">
        <v>-1</v>
      </c>
      <c r="T16">
        <v>-3955.6000000000058</v>
      </c>
      <c r="U16">
        <v>3917.4000000000015</v>
      </c>
      <c r="W16">
        <v>28473.200000000001</v>
      </c>
      <c r="X16">
        <v>9611.4</v>
      </c>
      <c r="AF16">
        <v>66794</v>
      </c>
      <c r="AG16">
        <v>2.0264395005539422</v>
      </c>
      <c r="AK16">
        <v>66794</v>
      </c>
      <c r="AL16">
        <v>2.0264395005539422</v>
      </c>
    </row>
    <row r="17" spans="2:38" x14ac:dyDescent="0.25">
      <c r="B17">
        <v>46279</v>
      </c>
      <c r="C17">
        <v>104832</v>
      </c>
      <c r="D17">
        <v>57782</v>
      </c>
      <c r="E17">
        <v>42390</v>
      </c>
      <c r="F17">
        <v>24491</v>
      </c>
      <c r="H17">
        <v>60032</v>
      </c>
      <c r="J17">
        <f t="shared" si="0"/>
        <v>55154.8</v>
      </c>
      <c r="K17">
        <f t="shared" si="1"/>
        <v>1.0884274804731411</v>
      </c>
      <c r="L17">
        <f t="shared" si="2"/>
        <v>104832</v>
      </c>
      <c r="M17">
        <f t="shared" si="3"/>
        <v>24491</v>
      </c>
      <c r="N17">
        <f t="shared" si="4"/>
        <v>55154.8</v>
      </c>
      <c r="O17">
        <f t="shared" si="5"/>
        <v>80341</v>
      </c>
      <c r="Q17">
        <v>-9955</v>
      </c>
      <c r="R17">
        <v>-4082</v>
      </c>
      <c r="T17">
        <v>-14758.399999999994</v>
      </c>
      <c r="U17">
        <v>-1391.3999999999942</v>
      </c>
      <c r="W17">
        <v>23432</v>
      </c>
      <c r="X17">
        <v>2032.6000000000001</v>
      </c>
      <c r="AB17">
        <v>55154.8</v>
      </c>
      <c r="AC17">
        <v>1.0884274804731411</v>
      </c>
      <c r="AI17">
        <v>55154.8</v>
      </c>
      <c r="AJ17">
        <v>1.0884274804731411</v>
      </c>
    </row>
    <row r="18" spans="2:38" x14ac:dyDescent="0.25">
      <c r="B18">
        <v>82226</v>
      </c>
      <c r="C18">
        <v>37501</v>
      </c>
      <c r="D18">
        <v>104923</v>
      </c>
      <c r="E18">
        <v>38590</v>
      </c>
      <c r="F18">
        <v>92380</v>
      </c>
      <c r="H18">
        <v>113401</v>
      </c>
      <c r="J18">
        <f t="shared" si="0"/>
        <v>71124</v>
      </c>
      <c r="K18">
        <f t="shared" si="1"/>
        <v>1.5944125752207412</v>
      </c>
      <c r="L18">
        <f t="shared" si="2"/>
        <v>104923</v>
      </c>
      <c r="M18">
        <f t="shared" si="3"/>
        <v>37501</v>
      </c>
      <c r="N18">
        <f t="shared" si="4"/>
        <v>71124</v>
      </c>
      <c r="O18">
        <f t="shared" si="5"/>
        <v>67422</v>
      </c>
      <c r="Q18">
        <v>-4802</v>
      </c>
      <c r="R18">
        <v>0</v>
      </c>
      <c r="T18">
        <v>5073</v>
      </c>
      <c r="U18">
        <v>-1913.6000000000058</v>
      </c>
      <c r="W18">
        <v>26813</v>
      </c>
      <c r="X18">
        <v>1958.4</v>
      </c>
      <c r="AF18">
        <v>71124</v>
      </c>
      <c r="AG18">
        <v>1.5944125752207412</v>
      </c>
      <c r="AK18">
        <v>71124</v>
      </c>
      <c r="AL18">
        <v>1.5944125752207412</v>
      </c>
    </row>
    <row r="19" spans="2:38" x14ac:dyDescent="0.25">
      <c r="B19">
        <v>65170</v>
      </c>
      <c r="C19">
        <v>100438</v>
      </c>
      <c r="D19">
        <v>90481</v>
      </c>
      <c r="E19">
        <v>44568</v>
      </c>
      <c r="F19">
        <v>100837</v>
      </c>
      <c r="H19">
        <v>142916</v>
      </c>
      <c r="J19">
        <f t="shared" si="0"/>
        <v>80298.8</v>
      </c>
      <c r="K19">
        <f t="shared" si="1"/>
        <v>1.7798024378944641</v>
      </c>
      <c r="L19">
        <f t="shared" si="2"/>
        <v>100837</v>
      </c>
      <c r="M19">
        <f t="shared" si="3"/>
        <v>44568</v>
      </c>
      <c r="N19">
        <f t="shared" si="4"/>
        <v>80298.8</v>
      </c>
      <c r="O19">
        <f t="shared" si="5"/>
        <v>56269</v>
      </c>
      <c r="Q19">
        <v>9338</v>
      </c>
      <c r="R19">
        <v>-2263</v>
      </c>
      <c r="T19">
        <v>5760.8000000000029</v>
      </c>
      <c r="U19">
        <v>-2062.1999999999971</v>
      </c>
      <c r="W19">
        <v>29944.800000000003</v>
      </c>
      <c r="X19">
        <v>3165.3999999999996</v>
      </c>
      <c r="AF19">
        <v>80298.8</v>
      </c>
      <c r="AG19">
        <v>1.7798024378944641</v>
      </c>
      <c r="AK19">
        <v>80298.8</v>
      </c>
      <c r="AL19">
        <v>1.7798024378944641</v>
      </c>
    </row>
    <row r="20" spans="2:38" x14ac:dyDescent="0.25">
      <c r="B20">
        <v>84458</v>
      </c>
      <c r="C20">
        <v>23479</v>
      </c>
      <c r="D20">
        <v>85720</v>
      </c>
      <c r="E20">
        <v>16659</v>
      </c>
      <c r="F20">
        <v>46606</v>
      </c>
      <c r="H20">
        <v>71572</v>
      </c>
      <c r="J20">
        <f t="shared" si="0"/>
        <v>51384.4</v>
      </c>
      <c r="K20">
        <f t="shared" si="1"/>
        <v>1.3928741018674928</v>
      </c>
      <c r="L20">
        <f t="shared" si="2"/>
        <v>85720</v>
      </c>
      <c r="M20">
        <f t="shared" si="3"/>
        <v>16659</v>
      </c>
      <c r="N20">
        <f t="shared" si="4"/>
        <v>51384.4</v>
      </c>
      <c r="O20">
        <f t="shared" si="5"/>
        <v>69061</v>
      </c>
      <c r="Q20">
        <v>-16373</v>
      </c>
      <c r="R20">
        <v>7238</v>
      </c>
      <c r="T20">
        <v>15099.400000000001</v>
      </c>
      <c r="U20">
        <v>-965</v>
      </c>
      <c r="W20">
        <v>25168.2</v>
      </c>
      <c r="X20">
        <v>2504.6</v>
      </c>
      <c r="AD20">
        <v>51384.4</v>
      </c>
      <c r="AE20">
        <v>1.3928741018674928</v>
      </c>
      <c r="AK20">
        <v>51384.4</v>
      </c>
      <c r="AL20">
        <v>1.3928741018674928</v>
      </c>
    </row>
    <row r="21" spans="2:38" x14ac:dyDescent="0.25">
      <c r="B21">
        <v>14133</v>
      </c>
      <c r="C21">
        <v>18651</v>
      </c>
      <c r="D21">
        <v>66411</v>
      </c>
      <c r="E21">
        <v>73955</v>
      </c>
      <c r="F21">
        <v>67188</v>
      </c>
      <c r="H21">
        <v>81273</v>
      </c>
      <c r="J21">
        <f t="shared" si="0"/>
        <v>48067.6</v>
      </c>
      <c r="K21">
        <f t="shared" si="1"/>
        <v>1.6908062811540414</v>
      </c>
      <c r="L21">
        <f t="shared" si="2"/>
        <v>73955</v>
      </c>
      <c r="M21">
        <f t="shared" si="3"/>
        <v>14133</v>
      </c>
      <c r="N21">
        <f t="shared" si="4"/>
        <v>48067.6</v>
      </c>
      <c r="O21">
        <f t="shared" si="5"/>
        <v>59822</v>
      </c>
      <c r="Q21">
        <v>-6672</v>
      </c>
      <c r="R21">
        <v>-3726</v>
      </c>
      <c r="T21">
        <v>-7946.5999999999985</v>
      </c>
      <c r="U21">
        <v>197.79999999999563</v>
      </c>
      <c r="W21">
        <v>24912.2</v>
      </c>
      <c r="X21">
        <v>286.20000000000005</v>
      </c>
      <c r="Z21">
        <v>48067.6</v>
      </c>
      <c r="AA21">
        <v>1.6908062811540414</v>
      </c>
      <c r="AK21">
        <v>48067.6</v>
      </c>
      <c r="AL21">
        <v>1.6908062811540414</v>
      </c>
    </row>
    <row r="22" spans="2:38" x14ac:dyDescent="0.25">
      <c r="B22">
        <v>54382</v>
      </c>
      <c r="C22">
        <v>54660</v>
      </c>
      <c r="D22">
        <v>38203</v>
      </c>
      <c r="E22">
        <v>35284</v>
      </c>
      <c r="F22">
        <v>99227</v>
      </c>
      <c r="H22">
        <v>139050</v>
      </c>
      <c r="J22">
        <f t="shared" si="0"/>
        <v>56351.199999999997</v>
      </c>
      <c r="K22">
        <f t="shared" si="1"/>
        <v>2.4675605843353825</v>
      </c>
      <c r="L22">
        <f t="shared" si="2"/>
        <v>99227</v>
      </c>
      <c r="M22">
        <f t="shared" si="3"/>
        <v>35284</v>
      </c>
      <c r="N22">
        <f t="shared" si="4"/>
        <v>56351.199999999997</v>
      </c>
      <c r="O22">
        <f t="shared" si="5"/>
        <v>63943</v>
      </c>
      <c r="Q22">
        <v>37575</v>
      </c>
      <c r="R22">
        <v>-58</v>
      </c>
      <c r="T22">
        <v>-10929.800000000003</v>
      </c>
      <c r="U22">
        <v>1224.5999999999985</v>
      </c>
      <c r="W22">
        <v>21550.2</v>
      </c>
      <c r="X22">
        <v>2617.4</v>
      </c>
      <c r="AB22">
        <v>56351.199999999997</v>
      </c>
      <c r="AC22">
        <v>2.4675605843353825</v>
      </c>
      <c r="AK22">
        <v>56351.199999999997</v>
      </c>
      <c r="AL22">
        <v>2.4675605843353825</v>
      </c>
    </row>
    <row r="23" spans="2:38" x14ac:dyDescent="0.25">
      <c r="B23">
        <v>51618</v>
      </c>
      <c r="C23">
        <v>99874</v>
      </c>
      <c r="D23">
        <v>26908</v>
      </c>
      <c r="E23">
        <v>25317</v>
      </c>
      <c r="F23">
        <v>58106</v>
      </c>
      <c r="H23">
        <v>56211</v>
      </c>
      <c r="J23">
        <f t="shared" si="0"/>
        <v>52364.6</v>
      </c>
      <c r="K23">
        <f t="shared" si="1"/>
        <v>1.0734542037941663</v>
      </c>
      <c r="L23">
        <f t="shared" si="2"/>
        <v>99874</v>
      </c>
      <c r="M23">
        <f t="shared" si="3"/>
        <v>25317</v>
      </c>
      <c r="N23">
        <f t="shared" si="4"/>
        <v>52364.6</v>
      </c>
      <c r="O23">
        <f t="shared" si="5"/>
        <v>74557</v>
      </c>
      <c r="Q23">
        <v>-9225</v>
      </c>
      <c r="R23">
        <v>3345</v>
      </c>
      <c r="T23">
        <v>2254.4000000000015</v>
      </c>
      <c r="U23">
        <v>783.40000000000146</v>
      </c>
      <c r="W23">
        <v>22809.200000000001</v>
      </c>
      <c r="X23">
        <v>1159.8</v>
      </c>
      <c r="Z23">
        <v>52364.6</v>
      </c>
      <c r="AA23">
        <v>1.0734542037941663</v>
      </c>
      <c r="AI23">
        <v>52364.6</v>
      </c>
      <c r="AJ23">
        <v>1.0734542037941663</v>
      </c>
    </row>
    <row r="24" spans="2:38" x14ac:dyDescent="0.25">
      <c r="B24">
        <v>34082</v>
      </c>
      <c r="C24">
        <v>35350</v>
      </c>
      <c r="D24">
        <v>52705</v>
      </c>
      <c r="E24">
        <v>94050</v>
      </c>
      <c r="F24">
        <v>29460</v>
      </c>
      <c r="H24">
        <v>66086</v>
      </c>
      <c r="J24">
        <f t="shared" si="0"/>
        <v>49129.4</v>
      </c>
      <c r="K24">
        <f t="shared" si="1"/>
        <v>1.3451416056373577</v>
      </c>
      <c r="L24">
        <f t="shared" si="2"/>
        <v>94050</v>
      </c>
      <c r="M24">
        <f t="shared" si="3"/>
        <v>29460</v>
      </c>
      <c r="N24">
        <f t="shared" si="4"/>
        <v>49129.4</v>
      </c>
      <c r="O24">
        <f t="shared" si="5"/>
        <v>64590</v>
      </c>
      <c r="Q24">
        <v>-17800</v>
      </c>
      <c r="R24">
        <v>-9856</v>
      </c>
      <c r="T24">
        <v>-7204.5999999999985</v>
      </c>
      <c r="U24">
        <v>-2843.5999999999985</v>
      </c>
      <c r="W24">
        <v>24824.199999999997</v>
      </c>
      <c r="X24">
        <v>4100.3999999999996</v>
      </c>
      <c r="Z24">
        <v>49129.4</v>
      </c>
      <c r="AA24">
        <v>1.3451416056373577</v>
      </c>
      <c r="AI24">
        <v>49129.4</v>
      </c>
      <c r="AJ24">
        <v>1.3451416056373577</v>
      </c>
    </row>
    <row r="25" spans="2:38" x14ac:dyDescent="0.25">
      <c r="B25">
        <v>28549</v>
      </c>
      <c r="C25">
        <v>37840</v>
      </c>
      <c r="D25">
        <v>88496</v>
      </c>
      <c r="E25">
        <v>45790</v>
      </c>
      <c r="F25">
        <v>122846</v>
      </c>
      <c r="H25">
        <v>84905</v>
      </c>
      <c r="J25">
        <f t="shared" si="0"/>
        <v>64704.2</v>
      </c>
      <c r="K25">
        <f t="shared" si="1"/>
        <v>1.3122022990779578</v>
      </c>
      <c r="L25">
        <f t="shared" si="2"/>
        <v>122846</v>
      </c>
      <c r="M25">
        <f t="shared" si="3"/>
        <v>28549</v>
      </c>
      <c r="N25">
        <f t="shared" si="4"/>
        <v>64704.2</v>
      </c>
      <c r="O25">
        <f t="shared" si="5"/>
        <v>94297</v>
      </c>
      <c r="Q25">
        <v>-16324</v>
      </c>
      <c r="R25">
        <v>247</v>
      </c>
      <c r="T25">
        <v>23720.6</v>
      </c>
      <c r="U25">
        <v>2084.7999999999956</v>
      </c>
      <c r="W25">
        <v>23746.199999999997</v>
      </c>
      <c r="X25">
        <v>5027.6000000000004</v>
      </c>
      <c r="AD25">
        <v>64704.2</v>
      </c>
      <c r="AE25">
        <v>1.3122022990779578</v>
      </c>
      <c r="AK25">
        <v>64704.2</v>
      </c>
      <c r="AL25">
        <v>1.3122022990779578</v>
      </c>
    </row>
    <row r="26" spans="2:38" x14ac:dyDescent="0.25">
      <c r="B26">
        <v>39708</v>
      </c>
      <c r="C26">
        <v>97505</v>
      </c>
      <c r="D26">
        <v>42315</v>
      </c>
      <c r="E26">
        <v>46941</v>
      </c>
      <c r="F26">
        <v>98332</v>
      </c>
      <c r="H26">
        <v>85150</v>
      </c>
      <c r="J26">
        <f t="shared" si="0"/>
        <v>64960.2</v>
      </c>
      <c r="K26">
        <f t="shared" si="1"/>
        <v>1.3108026145239702</v>
      </c>
      <c r="L26">
        <f t="shared" si="2"/>
        <v>98332</v>
      </c>
      <c r="M26">
        <f t="shared" si="3"/>
        <v>39708</v>
      </c>
      <c r="N26">
        <f t="shared" si="4"/>
        <v>64960.2</v>
      </c>
      <c r="O26">
        <f t="shared" si="5"/>
        <v>58624</v>
      </c>
      <c r="Q26">
        <v>649</v>
      </c>
      <c r="R26">
        <v>-7721</v>
      </c>
      <c r="T26">
        <v>19745.399999999994</v>
      </c>
      <c r="U26">
        <v>1694.3999999999942</v>
      </c>
      <c r="W26">
        <v>27813</v>
      </c>
      <c r="X26">
        <v>1783.9999999999998</v>
      </c>
      <c r="AD26">
        <v>64960.2</v>
      </c>
      <c r="AE26">
        <v>1.3108026145239702</v>
      </c>
      <c r="AK26">
        <v>64960.2</v>
      </c>
      <c r="AL26">
        <v>1.3108026145239702</v>
      </c>
    </row>
    <row r="27" spans="2:38" x14ac:dyDescent="0.25">
      <c r="B27">
        <v>15289</v>
      </c>
      <c r="C27">
        <v>12537</v>
      </c>
      <c r="D27">
        <v>84107</v>
      </c>
      <c r="E27">
        <v>48785</v>
      </c>
      <c r="F27">
        <v>45931</v>
      </c>
      <c r="H27">
        <v>57362</v>
      </c>
      <c r="J27">
        <f t="shared" si="0"/>
        <v>41329.800000000003</v>
      </c>
      <c r="K27">
        <f t="shared" si="1"/>
        <v>1.3879089664116449</v>
      </c>
      <c r="L27">
        <f t="shared" si="2"/>
        <v>84107</v>
      </c>
      <c r="M27">
        <f t="shared" si="3"/>
        <v>12537</v>
      </c>
      <c r="N27">
        <f t="shared" si="4"/>
        <v>41329.800000000003</v>
      </c>
      <c r="O27">
        <f t="shared" si="5"/>
        <v>71570</v>
      </c>
      <c r="Q27">
        <v>-4015</v>
      </c>
      <c r="R27">
        <v>272</v>
      </c>
      <c r="T27">
        <v>6373.2000000000044</v>
      </c>
      <c r="U27">
        <v>20.80000000000291</v>
      </c>
      <c r="W27">
        <v>31380.399999999998</v>
      </c>
      <c r="X27">
        <v>1018.4000000000001</v>
      </c>
      <c r="AD27">
        <v>41329.800000000003</v>
      </c>
      <c r="AE27">
        <v>1.3879089664116449</v>
      </c>
      <c r="AK27">
        <v>41329.800000000003</v>
      </c>
      <c r="AL27">
        <v>1.3879089664116449</v>
      </c>
    </row>
    <row r="28" spans="2:38" x14ac:dyDescent="0.25">
      <c r="B28">
        <v>74118</v>
      </c>
      <c r="C28">
        <v>111706</v>
      </c>
      <c r="D28">
        <v>18838</v>
      </c>
      <c r="E28">
        <v>60995</v>
      </c>
      <c r="F28">
        <v>74646</v>
      </c>
      <c r="H28">
        <v>111187</v>
      </c>
      <c r="J28">
        <f t="shared" si="0"/>
        <v>68060.600000000006</v>
      </c>
      <c r="K28">
        <f t="shared" si="1"/>
        <v>1.6336470733434614</v>
      </c>
      <c r="L28">
        <f t="shared" si="2"/>
        <v>111706</v>
      </c>
      <c r="M28">
        <f t="shared" si="3"/>
        <v>18838</v>
      </c>
      <c r="N28">
        <f t="shared" si="4"/>
        <v>68060.600000000006</v>
      </c>
      <c r="O28">
        <f t="shared" si="5"/>
        <v>92868</v>
      </c>
      <c r="Q28">
        <v>-374</v>
      </c>
      <c r="R28">
        <v>-6383</v>
      </c>
      <c r="T28">
        <v>6560.6000000000058</v>
      </c>
      <c r="U28">
        <v>618.20000000001164</v>
      </c>
      <c r="W28">
        <v>19076.2</v>
      </c>
      <c r="X28">
        <v>1139.8</v>
      </c>
      <c r="AF28">
        <v>68060.600000000006</v>
      </c>
      <c r="AG28">
        <v>1.6336470733434614</v>
      </c>
      <c r="AK28">
        <v>68060.600000000006</v>
      </c>
      <c r="AL28">
        <v>1.6336470733434614</v>
      </c>
    </row>
    <row r="29" spans="2:38" x14ac:dyDescent="0.25">
      <c r="B29">
        <v>12308</v>
      </c>
      <c r="C29">
        <v>65587</v>
      </c>
      <c r="D29">
        <v>104107</v>
      </c>
      <c r="E29">
        <v>108309</v>
      </c>
      <c r="F29">
        <v>28826</v>
      </c>
      <c r="H29">
        <v>79648</v>
      </c>
      <c r="J29">
        <f t="shared" si="0"/>
        <v>63827.4</v>
      </c>
      <c r="K29">
        <f t="shared" si="1"/>
        <v>1.2478653368302641</v>
      </c>
      <c r="L29">
        <f t="shared" si="2"/>
        <v>108309</v>
      </c>
      <c r="M29">
        <f t="shared" si="3"/>
        <v>12308</v>
      </c>
      <c r="N29">
        <f t="shared" si="4"/>
        <v>63827.4</v>
      </c>
      <c r="O29">
        <f t="shared" si="5"/>
        <v>96001</v>
      </c>
      <c r="Q29">
        <v>1051</v>
      </c>
      <c r="R29">
        <v>1959</v>
      </c>
      <c r="T29">
        <v>21048</v>
      </c>
      <c r="U29">
        <v>1489.8000000000029</v>
      </c>
      <c r="W29">
        <v>28361.200000000001</v>
      </c>
      <c r="X29">
        <v>2053</v>
      </c>
      <c r="AD29">
        <v>63827.4</v>
      </c>
      <c r="AE29">
        <v>1.2478653368302641</v>
      </c>
      <c r="AK29">
        <v>63827.4</v>
      </c>
      <c r="AL29">
        <v>1.2478653368302641</v>
      </c>
    </row>
    <row r="30" spans="2:38" x14ac:dyDescent="0.25">
      <c r="B30">
        <v>20656</v>
      </c>
      <c r="C30">
        <v>81583</v>
      </c>
      <c r="D30">
        <v>28322</v>
      </c>
      <c r="E30">
        <v>108372</v>
      </c>
      <c r="F30">
        <v>62178</v>
      </c>
      <c r="H30">
        <v>77854</v>
      </c>
      <c r="J30">
        <f t="shared" si="0"/>
        <v>60222.2</v>
      </c>
      <c r="K30">
        <f t="shared" si="1"/>
        <v>1.2927790748262269</v>
      </c>
      <c r="L30">
        <f t="shared" si="2"/>
        <v>108372</v>
      </c>
      <c r="M30">
        <f t="shared" si="3"/>
        <v>20656</v>
      </c>
      <c r="N30">
        <f t="shared" si="4"/>
        <v>60222.2</v>
      </c>
      <c r="O30">
        <f t="shared" si="5"/>
        <v>87716</v>
      </c>
      <c r="Q30">
        <v>4300</v>
      </c>
      <c r="R30">
        <v>-305</v>
      </c>
      <c r="T30">
        <v>19829</v>
      </c>
      <c r="U30">
        <v>-2370.2000000000044</v>
      </c>
      <c r="W30">
        <v>19829</v>
      </c>
      <c r="X30">
        <v>2734.6</v>
      </c>
      <c r="AD30">
        <v>60222.2</v>
      </c>
      <c r="AE30">
        <v>1.2927790748262269</v>
      </c>
      <c r="AK30">
        <v>60222.2</v>
      </c>
      <c r="AL30">
        <v>1.2927790748262269</v>
      </c>
    </row>
    <row r="31" spans="2:38" x14ac:dyDescent="0.25">
      <c r="B31">
        <v>74092</v>
      </c>
      <c r="C31">
        <v>86627</v>
      </c>
      <c r="D31">
        <v>66455</v>
      </c>
      <c r="E31">
        <v>23345</v>
      </c>
      <c r="F31">
        <v>42317</v>
      </c>
      <c r="H31">
        <v>131773</v>
      </c>
      <c r="J31">
        <f t="shared" si="0"/>
        <v>58567.199999999997</v>
      </c>
      <c r="K31">
        <f t="shared" si="1"/>
        <v>2.249945361909055</v>
      </c>
      <c r="L31">
        <f t="shared" si="2"/>
        <v>86627</v>
      </c>
      <c r="M31">
        <f t="shared" si="3"/>
        <v>23345</v>
      </c>
      <c r="N31">
        <f t="shared" si="4"/>
        <v>58567.199999999997</v>
      </c>
      <c r="O31">
        <f t="shared" si="5"/>
        <v>63282</v>
      </c>
      <c r="Q31">
        <v>9880</v>
      </c>
      <c r="R31">
        <v>2409</v>
      </c>
      <c r="T31">
        <v>-18750.600000000006</v>
      </c>
      <c r="U31">
        <v>772.39999999999418</v>
      </c>
      <c r="W31">
        <v>27770.2</v>
      </c>
      <c r="X31">
        <v>5015.5999999999995</v>
      </c>
      <c r="AB31">
        <v>58567.199999999997</v>
      </c>
      <c r="AC31">
        <v>2.249945361909055</v>
      </c>
      <c r="AK31">
        <v>58567.199999999997</v>
      </c>
      <c r="AL31">
        <v>2.249945361909055</v>
      </c>
    </row>
    <row r="32" spans="2:38" x14ac:dyDescent="0.25">
      <c r="B32">
        <v>74068</v>
      </c>
      <c r="C32">
        <v>41259</v>
      </c>
      <c r="D32">
        <v>63756</v>
      </c>
      <c r="E32">
        <v>92623</v>
      </c>
      <c r="F32">
        <v>39575</v>
      </c>
      <c r="H32">
        <v>82477</v>
      </c>
      <c r="J32">
        <f t="shared" si="0"/>
        <v>62256.2</v>
      </c>
      <c r="K32">
        <f t="shared" si="1"/>
        <v>1.3247997789778367</v>
      </c>
      <c r="L32">
        <f t="shared" si="2"/>
        <v>92623</v>
      </c>
      <c r="M32">
        <f t="shared" si="3"/>
        <v>39575</v>
      </c>
      <c r="N32">
        <f t="shared" si="4"/>
        <v>62256.2</v>
      </c>
      <c r="O32">
        <f t="shared" si="5"/>
        <v>53048</v>
      </c>
      <c r="Q32">
        <v>6832</v>
      </c>
      <c r="R32">
        <v>116</v>
      </c>
      <c r="T32">
        <v>-9010</v>
      </c>
      <c r="U32">
        <v>2193.5999999999985</v>
      </c>
      <c r="W32">
        <v>24075.599999999999</v>
      </c>
      <c r="X32">
        <v>2398.4</v>
      </c>
      <c r="AB32">
        <v>62256.2</v>
      </c>
      <c r="AC32">
        <v>1.3247997789778367</v>
      </c>
      <c r="AK32">
        <v>62256.2</v>
      </c>
      <c r="AL32">
        <v>1.3247997789778367</v>
      </c>
    </row>
    <row r="33" spans="2:38" x14ac:dyDescent="0.25">
      <c r="B33">
        <v>41589</v>
      </c>
      <c r="C33">
        <v>94883</v>
      </c>
      <c r="D33">
        <v>25804</v>
      </c>
      <c r="E33">
        <v>61386</v>
      </c>
      <c r="F33">
        <v>35480</v>
      </c>
      <c r="H33">
        <v>139293</v>
      </c>
      <c r="J33">
        <f t="shared" si="0"/>
        <v>51828.4</v>
      </c>
      <c r="K33">
        <f t="shared" si="1"/>
        <v>2.6875805542906979</v>
      </c>
      <c r="L33">
        <f t="shared" si="2"/>
        <v>94883</v>
      </c>
      <c r="M33">
        <f t="shared" si="3"/>
        <v>25804</v>
      </c>
      <c r="N33">
        <f t="shared" si="4"/>
        <v>51828.4</v>
      </c>
      <c r="O33">
        <f t="shared" si="5"/>
        <v>69079</v>
      </c>
      <c r="Q33">
        <v>35973</v>
      </c>
      <c r="R33">
        <v>886</v>
      </c>
      <c r="T33">
        <v>-274.40000000000146</v>
      </c>
      <c r="U33">
        <v>2008.4000000000015</v>
      </c>
      <c r="W33">
        <v>13928.8</v>
      </c>
      <c r="X33">
        <v>2451.6000000000004</v>
      </c>
      <c r="AD33">
        <v>51828.4</v>
      </c>
      <c r="AE33">
        <v>2.6875805542906979</v>
      </c>
      <c r="AK33">
        <v>51828.4</v>
      </c>
      <c r="AL33">
        <v>2.6875805542906979</v>
      </c>
    </row>
    <row r="34" spans="2:38" x14ac:dyDescent="0.25">
      <c r="B34">
        <v>24350</v>
      </c>
      <c r="C34">
        <v>107371</v>
      </c>
      <c r="D34">
        <v>41944</v>
      </c>
      <c r="E34">
        <v>35853</v>
      </c>
      <c r="F34">
        <v>17342</v>
      </c>
      <c r="H34">
        <v>116863</v>
      </c>
      <c r="J34">
        <f t="shared" ref="J34:J65" si="6">AVERAGE(B34:F34)</f>
        <v>45372</v>
      </c>
      <c r="K34">
        <f t="shared" ref="K34:K65" si="7">H34/J34</f>
        <v>2.5756634047430134</v>
      </c>
      <c r="L34">
        <f t="shared" ref="L34:L65" si="8">MAX(B34:F34)</f>
        <v>107371</v>
      </c>
      <c r="M34">
        <f t="shared" ref="M34:M65" si="9">MIN(B34:F34)</f>
        <v>17342</v>
      </c>
      <c r="N34">
        <f t="shared" ref="N34:N65" si="10">AVERAGE(B34:F34)</f>
        <v>45372</v>
      </c>
      <c r="O34">
        <f t="shared" ref="O34:O65" si="11">L34-M34</f>
        <v>90029</v>
      </c>
      <c r="Q34">
        <v>37282</v>
      </c>
      <c r="R34">
        <v>1976</v>
      </c>
      <c r="T34">
        <v>427.80000000000291</v>
      </c>
      <c r="U34">
        <v>-636</v>
      </c>
      <c r="W34">
        <v>16025.399999999998</v>
      </c>
      <c r="X34">
        <v>5487.2</v>
      </c>
      <c r="AD34">
        <v>45372</v>
      </c>
      <c r="AE34">
        <v>2.5756634047430134</v>
      </c>
      <c r="AK34">
        <v>45372</v>
      </c>
      <c r="AL34">
        <v>2.5756634047430134</v>
      </c>
    </row>
    <row r="35" spans="2:38" x14ac:dyDescent="0.25">
      <c r="B35">
        <v>59439</v>
      </c>
      <c r="C35">
        <v>67052</v>
      </c>
      <c r="D35">
        <v>12398</v>
      </c>
      <c r="E35">
        <v>35151</v>
      </c>
      <c r="F35">
        <v>47594</v>
      </c>
      <c r="H35">
        <v>52898</v>
      </c>
      <c r="J35">
        <f t="shared" si="6"/>
        <v>44326.8</v>
      </c>
      <c r="K35">
        <f t="shared" si="7"/>
        <v>1.19336383406878</v>
      </c>
      <c r="L35">
        <f t="shared" si="8"/>
        <v>67052</v>
      </c>
      <c r="M35">
        <f t="shared" si="9"/>
        <v>12398</v>
      </c>
      <c r="N35">
        <f t="shared" si="10"/>
        <v>44326.8</v>
      </c>
      <c r="O35">
        <f t="shared" si="11"/>
        <v>54654</v>
      </c>
      <c r="Q35">
        <v>-25453</v>
      </c>
      <c r="R35">
        <v>-187</v>
      </c>
      <c r="T35">
        <v>-31318.199999999997</v>
      </c>
      <c r="U35">
        <v>-6</v>
      </c>
      <c r="W35">
        <v>31318.199999999997</v>
      </c>
      <c r="X35">
        <v>3058</v>
      </c>
      <c r="AB35">
        <v>44326.8</v>
      </c>
      <c r="AC35">
        <v>1.19336383406878</v>
      </c>
      <c r="AI35">
        <v>44326.8</v>
      </c>
      <c r="AJ35">
        <v>1.19336383406878</v>
      </c>
    </row>
    <row r="36" spans="2:38" x14ac:dyDescent="0.25">
      <c r="B36">
        <v>26345</v>
      </c>
      <c r="C36">
        <v>53172</v>
      </c>
      <c r="D36">
        <v>92575</v>
      </c>
      <c r="E36">
        <v>26033</v>
      </c>
      <c r="F36">
        <v>79046</v>
      </c>
      <c r="H36">
        <v>100081</v>
      </c>
      <c r="J36">
        <f t="shared" si="6"/>
        <v>55434.2</v>
      </c>
      <c r="K36">
        <f t="shared" si="7"/>
        <v>1.8054017195161112</v>
      </c>
      <c r="L36">
        <f t="shared" si="8"/>
        <v>92575</v>
      </c>
      <c r="M36">
        <f t="shared" si="9"/>
        <v>26033</v>
      </c>
      <c r="N36">
        <f t="shared" si="10"/>
        <v>55434.2</v>
      </c>
      <c r="O36">
        <f t="shared" si="11"/>
        <v>66542</v>
      </c>
      <c r="Q36">
        <v>-43706</v>
      </c>
      <c r="R36">
        <v>-498</v>
      </c>
      <c r="T36">
        <v>-37480</v>
      </c>
      <c r="U36">
        <v>-531.40000000000146</v>
      </c>
      <c r="W36">
        <v>37480</v>
      </c>
      <c r="X36">
        <v>2560.6000000000004</v>
      </c>
      <c r="AB36">
        <v>55434.2</v>
      </c>
      <c r="AC36">
        <v>1.8054017195161112</v>
      </c>
      <c r="AK36">
        <v>55434.2</v>
      </c>
      <c r="AL36">
        <v>1.8054017195161112</v>
      </c>
    </row>
    <row r="37" spans="2:38" x14ac:dyDescent="0.25">
      <c r="B37">
        <v>55233</v>
      </c>
      <c r="C37">
        <v>62982</v>
      </c>
      <c r="D37">
        <v>45859</v>
      </c>
      <c r="E37">
        <v>74008</v>
      </c>
      <c r="F37">
        <v>2509</v>
      </c>
      <c r="H37">
        <v>53672</v>
      </c>
      <c r="J37">
        <f t="shared" si="6"/>
        <v>48118.2</v>
      </c>
      <c r="K37">
        <f t="shared" si="7"/>
        <v>1.1154199450519762</v>
      </c>
      <c r="L37">
        <f t="shared" si="8"/>
        <v>74008</v>
      </c>
      <c r="M37">
        <f t="shared" si="9"/>
        <v>2509</v>
      </c>
      <c r="N37">
        <f t="shared" si="10"/>
        <v>48118.2</v>
      </c>
      <c r="O37">
        <f t="shared" si="11"/>
        <v>71499</v>
      </c>
      <c r="Q37">
        <v>-49894</v>
      </c>
      <c r="R37">
        <v>-1138</v>
      </c>
      <c r="T37">
        <v>-35521.800000000003</v>
      </c>
      <c r="U37">
        <v>-1409</v>
      </c>
      <c r="W37">
        <v>35885.800000000003</v>
      </c>
      <c r="X37">
        <v>3299.7999999999997</v>
      </c>
      <c r="AB37">
        <v>48118.2</v>
      </c>
      <c r="AC37">
        <v>1.1154199450519762</v>
      </c>
      <c r="AI37">
        <v>48118.2</v>
      </c>
      <c r="AJ37">
        <v>1.1154199450519762</v>
      </c>
    </row>
    <row r="38" spans="2:38" x14ac:dyDescent="0.25">
      <c r="B38">
        <v>73291</v>
      </c>
      <c r="C38">
        <v>13324</v>
      </c>
      <c r="D38">
        <v>11171</v>
      </c>
      <c r="E38">
        <v>12145</v>
      </c>
      <c r="F38">
        <v>92360</v>
      </c>
      <c r="H38">
        <v>44818</v>
      </c>
      <c r="J38">
        <f t="shared" si="6"/>
        <v>40458.199999999997</v>
      </c>
      <c r="K38">
        <f t="shared" si="7"/>
        <v>1.1077606023006461</v>
      </c>
      <c r="L38">
        <f t="shared" si="8"/>
        <v>92360</v>
      </c>
      <c r="M38">
        <f t="shared" si="9"/>
        <v>11171</v>
      </c>
      <c r="N38">
        <f t="shared" si="10"/>
        <v>40458.199999999997</v>
      </c>
      <c r="O38">
        <f t="shared" si="11"/>
        <v>81189</v>
      </c>
      <c r="Q38">
        <v>-37100</v>
      </c>
      <c r="R38">
        <v>-4336</v>
      </c>
      <c r="T38">
        <v>-16171</v>
      </c>
      <c r="U38">
        <v>-3489.2000000000044</v>
      </c>
      <c r="W38">
        <v>23939.4</v>
      </c>
      <c r="X38">
        <v>3562.7999999999997</v>
      </c>
      <c r="Z38">
        <v>40458.199999999997</v>
      </c>
      <c r="AA38">
        <v>1.1077606023006461</v>
      </c>
      <c r="AI38">
        <v>40458.199999999997</v>
      </c>
      <c r="AJ38">
        <v>1.1077606023006461</v>
      </c>
    </row>
    <row r="39" spans="2:38" x14ac:dyDescent="0.25">
      <c r="B39">
        <v>59533</v>
      </c>
      <c r="C39">
        <v>64121</v>
      </c>
      <c r="D39">
        <v>93738</v>
      </c>
      <c r="E39">
        <v>102296</v>
      </c>
      <c r="F39">
        <v>92121</v>
      </c>
      <c r="H39">
        <v>100728</v>
      </c>
      <c r="J39">
        <f t="shared" si="6"/>
        <v>82361.8</v>
      </c>
      <c r="K39">
        <f t="shared" si="7"/>
        <v>1.2229941550573202</v>
      </c>
      <c r="L39">
        <f t="shared" si="8"/>
        <v>102296</v>
      </c>
      <c r="M39">
        <f t="shared" si="9"/>
        <v>59533</v>
      </c>
      <c r="N39">
        <f t="shared" si="10"/>
        <v>82361.8</v>
      </c>
      <c r="O39">
        <f t="shared" si="11"/>
        <v>42763</v>
      </c>
      <c r="Q39">
        <v>-28176</v>
      </c>
      <c r="R39">
        <v>6043</v>
      </c>
      <c r="T39">
        <v>-8584.3999999999942</v>
      </c>
      <c r="U39">
        <v>1624.8000000000029</v>
      </c>
      <c r="W39">
        <v>13305.2</v>
      </c>
      <c r="X39">
        <v>4119.6000000000004</v>
      </c>
      <c r="AB39">
        <v>82361.8</v>
      </c>
      <c r="AC39">
        <v>1.2229941550573202</v>
      </c>
      <c r="AK39">
        <v>82361.8</v>
      </c>
      <c r="AL39">
        <v>1.2229941550573202</v>
      </c>
    </row>
    <row r="40" spans="2:38" x14ac:dyDescent="0.25">
      <c r="B40">
        <v>115109</v>
      </c>
      <c r="C40">
        <v>26736</v>
      </c>
      <c r="D40">
        <v>16985</v>
      </c>
      <c r="E40">
        <v>22124</v>
      </c>
      <c r="F40">
        <v>61966</v>
      </c>
      <c r="H40">
        <v>64131</v>
      </c>
      <c r="J40">
        <f t="shared" si="6"/>
        <v>48584</v>
      </c>
      <c r="K40">
        <f t="shared" si="7"/>
        <v>1.3200024699489543</v>
      </c>
      <c r="L40">
        <f t="shared" si="8"/>
        <v>115109</v>
      </c>
      <c r="M40">
        <f t="shared" si="9"/>
        <v>16985</v>
      </c>
      <c r="N40">
        <f t="shared" si="10"/>
        <v>48584</v>
      </c>
      <c r="O40">
        <f t="shared" si="11"/>
        <v>98124</v>
      </c>
      <c r="Q40">
        <v>-9177</v>
      </c>
      <c r="R40">
        <v>-76</v>
      </c>
      <c r="T40">
        <v>-15203.800000000003</v>
      </c>
      <c r="U40">
        <v>-2367.5999999999985</v>
      </c>
      <c r="W40">
        <v>32237.4</v>
      </c>
      <c r="X40">
        <v>4924.4000000000005</v>
      </c>
      <c r="AB40">
        <v>48584</v>
      </c>
      <c r="AC40">
        <v>1.3200024699489543</v>
      </c>
      <c r="AK40">
        <v>48584</v>
      </c>
      <c r="AL40">
        <v>1.3200024699489543</v>
      </c>
    </row>
    <row r="41" spans="2:38" x14ac:dyDescent="0.25">
      <c r="B41">
        <v>81999</v>
      </c>
      <c r="C41">
        <v>67082</v>
      </c>
      <c r="D41">
        <v>104754</v>
      </c>
      <c r="E41">
        <v>67320</v>
      </c>
      <c r="F41">
        <v>55082</v>
      </c>
      <c r="H41">
        <v>132106</v>
      </c>
      <c r="J41">
        <f t="shared" si="6"/>
        <v>75247.399999999994</v>
      </c>
      <c r="K41">
        <f t="shared" si="7"/>
        <v>1.7556221211629905</v>
      </c>
      <c r="L41">
        <f t="shared" si="8"/>
        <v>104754</v>
      </c>
      <c r="M41">
        <f t="shared" si="9"/>
        <v>55082</v>
      </c>
      <c r="N41">
        <f t="shared" si="10"/>
        <v>75247.399999999994</v>
      </c>
      <c r="O41">
        <f t="shared" si="11"/>
        <v>49672</v>
      </c>
      <c r="Q41">
        <v>32845</v>
      </c>
      <c r="R41">
        <v>-1118</v>
      </c>
      <c r="T41">
        <v>19454.599999999991</v>
      </c>
      <c r="U41">
        <v>-406.40000000000873</v>
      </c>
      <c r="W41">
        <v>26162.600000000002</v>
      </c>
      <c r="X41">
        <v>3840.3999999999996</v>
      </c>
      <c r="AD41">
        <v>75247.399999999994</v>
      </c>
      <c r="AE41">
        <v>1.7556221211629905</v>
      </c>
      <c r="AK41">
        <v>75247.399999999994</v>
      </c>
      <c r="AL41">
        <v>1.7556221211629905</v>
      </c>
    </row>
    <row r="42" spans="2:38" x14ac:dyDescent="0.25">
      <c r="B42">
        <v>13306</v>
      </c>
      <c r="C42">
        <v>51631</v>
      </c>
      <c r="D42">
        <v>100646</v>
      </c>
      <c r="E42">
        <v>35496</v>
      </c>
      <c r="F42">
        <v>44698</v>
      </c>
      <c r="H42">
        <v>92929</v>
      </c>
      <c r="J42">
        <f t="shared" si="6"/>
        <v>49155.4</v>
      </c>
      <c r="K42">
        <f t="shared" si="7"/>
        <v>1.8905145721528052</v>
      </c>
      <c r="L42">
        <f t="shared" si="8"/>
        <v>100646</v>
      </c>
      <c r="M42">
        <f t="shared" si="9"/>
        <v>13306</v>
      </c>
      <c r="N42">
        <f t="shared" si="10"/>
        <v>49155.4</v>
      </c>
      <c r="O42">
        <f t="shared" si="11"/>
        <v>87340</v>
      </c>
      <c r="Q42">
        <v>9658</v>
      </c>
      <c r="R42">
        <v>-7785</v>
      </c>
      <c r="T42">
        <v>-16403.599999999999</v>
      </c>
      <c r="U42">
        <v>-239.79999999999563</v>
      </c>
      <c r="W42">
        <v>17351.2</v>
      </c>
      <c r="X42">
        <v>368.2</v>
      </c>
      <c r="AB42">
        <v>49155.4</v>
      </c>
      <c r="AC42">
        <v>1.8905145721528052</v>
      </c>
      <c r="AK42">
        <v>49155.4</v>
      </c>
      <c r="AL42">
        <v>1.8905145721528052</v>
      </c>
    </row>
    <row r="43" spans="2:38" x14ac:dyDescent="0.25">
      <c r="B43">
        <v>49579</v>
      </c>
      <c r="C43">
        <v>46306</v>
      </c>
      <c r="D43">
        <v>45597</v>
      </c>
      <c r="E43">
        <v>106478</v>
      </c>
      <c r="F43">
        <v>74643</v>
      </c>
      <c r="H43">
        <v>108639</v>
      </c>
      <c r="J43">
        <f t="shared" si="6"/>
        <v>64520.6</v>
      </c>
      <c r="K43">
        <f t="shared" si="7"/>
        <v>1.6837878135045241</v>
      </c>
      <c r="L43">
        <f t="shared" si="8"/>
        <v>106478</v>
      </c>
      <c r="M43">
        <f t="shared" si="9"/>
        <v>45597</v>
      </c>
      <c r="N43">
        <f t="shared" si="10"/>
        <v>64520.6</v>
      </c>
      <c r="O43">
        <f t="shared" si="11"/>
        <v>60881</v>
      </c>
      <c r="Q43">
        <v>18972</v>
      </c>
      <c r="R43">
        <v>7020</v>
      </c>
      <c r="T43">
        <v>9515</v>
      </c>
      <c r="U43">
        <v>552.19999999999709</v>
      </c>
      <c r="W43">
        <v>23926.600000000002</v>
      </c>
      <c r="X43">
        <v>710.6</v>
      </c>
      <c r="AD43">
        <v>64520.6</v>
      </c>
      <c r="AE43">
        <v>1.6837878135045241</v>
      </c>
      <c r="AK43">
        <v>64520.6</v>
      </c>
      <c r="AL43">
        <v>1.6837878135045241</v>
      </c>
    </row>
    <row r="44" spans="2:38" x14ac:dyDescent="0.25">
      <c r="B44">
        <v>88209</v>
      </c>
      <c r="C44">
        <v>105508</v>
      </c>
      <c r="D44">
        <v>99459</v>
      </c>
      <c r="E44">
        <v>84314</v>
      </c>
      <c r="F44">
        <v>85723</v>
      </c>
      <c r="H44">
        <v>119886</v>
      </c>
      <c r="J44">
        <f t="shared" si="6"/>
        <v>92642.6</v>
      </c>
      <c r="K44">
        <f t="shared" si="7"/>
        <v>1.2940698987290944</v>
      </c>
      <c r="L44">
        <f t="shared" si="8"/>
        <v>105508</v>
      </c>
      <c r="M44">
        <f t="shared" si="9"/>
        <v>84314</v>
      </c>
      <c r="N44">
        <f t="shared" si="10"/>
        <v>92642.6</v>
      </c>
      <c r="O44">
        <f t="shared" si="11"/>
        <v>21194</v>
      </c>
      <c r="Q44">
        <v>44118</v>
      </c>
      <c r="R44">
        <v>-4066</v>
      </c>
      <c r="T44">
        <v>30970.400000000009</v>
      </c>
      <c r="U44">
        <v>-3849.5999999999913</v>
      </c>
      <c r="W44">
        <v>31367.200000000001</v>
      </c>
      <c r="X44">
        <v>3875.6</v>
      </c>
      <c r="AB44">
        <v>92642.6</v>
      </c>
      <c r="AC44">
        <v>1.2940698987290944</v>
      </c>
      <c r="AK44">
        <v>92642.6</v>
      </c>
      <c r="AL44">
        <v>1.2940698987290944</v>
      </c>
    </row>
    <row r="45" spans="2:38" x14ac:dyDescent="0.25">
      <c r="B45">
        <v>97894</v>
      </c>
      <c r="C45">
        <v>71410</v>
      </c>
      <c r="D45">
        <v>36289</v>
      </c>
      <c r="E45">
        <v>36495</v>
      </c>
      <c r="F45">
        <v>52896</v>
      </c>
      <c r="H45">
        <v>95317</v>
      </c>
      <c r="J45">
        <f t="shared" si="6"/>
        <v>58996.800000000003</v>
      </c>
      <c r="K45">
        <f t="shared" si="7"/>
        <v>1.615630000271201</v>
      </c>
      <c r="L45">
        <f t="shared" si="8"/>
        <v>97894</v>
      </c>
      <c r="M45">
        <f t="shared" si="9"/>
        <v>36289</v>
      </c>
      <c r="N45">
        <f t="shared" si="10"/>
        <v>58996.800000000003</v>
      </c>
      <c r="O45">
        <f t="shared" si="11"/>
        <v>61605</v>
      </c>
      <c r="Q45">
        <v>-17966</v>
      </c>
      <c r="R45">
        <v>680</v>
      </c>
      <c r="T45">
        <v>-12121.800000000003</v>
      </c>
      <c r="U45">
        <v>1338.2000000000044</v>
      </c>
      <c r="W45">
        <v>41636.199999999997</v>
      </c>
      <c r="X45">
        <v>2483</v>
      </c>
      <c r="AB45">
        <v>58996.800000000003</v>
      </c>
      <c r="AC45">
        <v>1.615630000271201</v>
      </c>
      <c r="AK45">
        <v>58996.800000000003</v>
      </c>
      <c r="AL45">
        <v>1.615630000271201</v>
      </c>
    </row>
    <row r="46" spans="2:38" x14ac:dyDescent="0.25">
      <c r="B46">
        <v>83691</v>
      </c>
      <c r="C46">
        <v>107709</v>
      </c>
      <c r="D46">
        <v>17257</v>
      </c>
      <c r="E46">
        <v>13349</v>
      </c>
      <c r="F46">
        <v>11518</v>
      </c>
      <c r="H46">
        <v>95728</v>
      </c>
      <c r="J46">
        <f t="shared" si="6"/>
        <v>46704.800000000003</v>
      </c>
      <c r="K46">
        <f t="shared" si="7"/>
        <v>2.0496394374882239</v>
      </c>
      <c r="L46">
        <f t="shared" si="8"/>
        <v>107709</v>
      </c>
      <c r="M46">
        <f t="shared" si="9"/>
        <v>11518</v>
      </c>
      <c r="N46">
        <f t="shared" si="10"/>
        <v>46704.800000000003</v>
      </c>
      <c r="O46">
        <f t="shared" si="11"/>
        <v>96191</v>
      </c>
      <c r="Q46">
        <v>50095</v>
      </c>
      <c r="R46">
        <v>-3265</v>
      </c>
      <c r="T46">
        <v>13888.400000000001</v>
      </c>
      <c r="U46">
        <v>4215.8000000000029</v>
      </c>
      <c r="W46">
        <v>26851.200000000001</v>
      </c>
      <c r="X46">
        <v>4576.2</v>
      </c>
      <c r="Z46">
        <v>46704.800000000003</v>
      </c>
      <c r="AA46">
        <v>2.0496394374882239</v>
      </c>
      <c r="AK46">
        <v>46704.800000000003</v>
      </c>
      <c r="AL46">
        <v>2.0496394374882239</v>
      </c>
    </row>
    <row r="47" spans="2:38" x14ac:dyDescent="0.25">
      <c r="B47">
        <v>102858</v>
      </c>
      <c r="C47">
        <v>87292</v>
      </c>
      <c r="D47">
        <v>97749</v>
      </c>
      <c r="E47">
        <v>111306</v>
      </c>
      <c r="F47">
        <v>14550</v>
      </c>
      <c r="H47">
        <v>90315</v>
      </c>
      <c r="J47">
        <f t="shared" si="6"/>
        <v>82751</v>
      </c>
      <c r="K47">
        <f t="shared" si="7"/>
        <v>1.0914067503715967</v>
      </c>
      <c r="L47">
        <f t="shared" si="8"/>
        <v>111306</v>
      </c>
      <c r="M47">
        <f t="shared" si="9"/>
        <v>14550</v>
      </c>
      <c r="N47">
        <f t="shared" si="10"/>
        <v>82751</v>
      </c>
      <c r="O47">
        <f t="shared" si="11"/>
        <v>96756</v>
      </c>
      <c r="Q47">
        <v>-21246</v>
      </c>
      <c r="R47">
        <v>403</v>
      </c>
      <c r="T47">
        <v>9541.3999999999942</v>
      </c>
      <c r="U47">
        <v>1938.6000000000058</v>
      </c>
      <c r="W47">
        <v>15433.4</v>
      </c>
      <c r="X47">
        <v>6303</v>
      </c>
      <c r="AB47">
        <v>82751</v>
      </c>
      <c r="AC47">
        <v>1.0914067503715967</v>
      </c>
      <c r="AI47">
        <v>82751</v>
      </c>
      <c r="AJ47">
        <v>1.0914067503715967</v>
      </c>
    </row>
    <row r="48" spans="2:38" x14ac:dyDescent="0.25">
      <c r="B48">
        <v>89060</v>
      </c>
      <c r="C48">
        <v>18157</v>
      </c>
      <c r="D48">
        <v>88956</v>
      </c>
      <c r="E48">
        <v>77228</v>
      </c>
      <c r="F48">
        <v>72868</v>
      </c>
      <c r="H48">
        <v>85522</v>
      </c>
      <c r="J48">
        <f t="shared" si="6"/>
        <v>69253.8</v>
      </c>
      <c r="K48">
        <f t="shared" si="7"/>
        <v>1.2349069653939566</v>
      </c>
      <c r="L48">
        <f t="shared" si="8"/>
        <v>89060</v>
      </c>
      <c r="M48">
        <f t="shared" si="9"/>
        <v>18157</v>
      </c>
      <c r="N48">
        <f t="shared" si="10"/>
        <v>69253.8</v>
      </c>
      <c r="O48">
        <f t="shared" si="11"/>
        <v>70903</v>
      </c>
      <c r="Q48">
        <v>-25178</v>
      </c>
      <c r="R48">
        <v>5777</v>
      </c>
      <c r="T48">
        <v>-27030.599999999991</v>
      </c>
      <c r="U48">
        <v>-1681.5999999999913</v>
      </c>
      <c r="W48">
        <v>29895</v>
      </c>
      <c r="X48">
        <v>1880.3999999999999</v>
      </c>
      <c r="AB48">
        <v>69253.8</v>
      </c>
      <c r="AC48">
        <v>1.2349069653939566</v>
      </c>
      <c r="AI48">
        <v>69253.8</v>
      </c>
      <c r="AJ48">
        <v>1.2349069653939566</v>
      </c>
    </row>
    <row r="49" spans="2:38" x14ac:dyDescent="0.25">
      <c r="B49">
        <v>105772</v>
      </c>
      <c r="C49">
        <v>64171</v>
      </c>
      <c r="D49">
        <v>44704</v>
      </c>
      <c r="E49">
        <v>9164</v>
      </c>
      <c r="F49">
        <v>28195</v>
      </c>
      <c r="H49">
        <v>74150</v>
      </c>
      <c r="J49">
        <f t="shared" si="6"/>
        <v>50401.2</v>
      </c>
      <c r="K49">
        <f t="shared" si="7"/>
        <v>1.4711951302746762</v>
      </c>
      <c r="L49">
        <f t="shared" si="8"/>
        <v>105772</v>
      </c>
      <c r="M49">
        <f t="shared" si="9"/>
        <v>9164</v>
      </c>
      <c r="N49">
        <f t="shared" si="10"/>
        <v>50401.2</v>
      </c>
      <c r="O49">
        <f t="shared" si="11"/>
        <v>96608</v>
      </c>
      <c r="Q49">
        <v>-30523</v>
      </c>
      <c r="R49">
        <v>-4481</v>
      </c>
      <c r="T49">
        <v>-18675.600000000006</v>
      </c>
      <c r="U49">
        <v>-981.60000000000582</v>
      </c>
      <c r="W49">
        <v>28583.600000000002</v>
      </c>
      <c r="X49">
        <v>3280.4</v>
      </c>
      <c r="AB49">
        <v>50401.2</v>
      </c>
      <c r="AC49">
        <v>1.4711951302746762</v>
      </c>
      <c r="AI49">
        <v>50401.2</v>
      </c>
      <c r="AJ49">
        <v>1.4711951302746762</v>
      </c>
    </row>
    <row r="50" spans="2:38" x14ac:dyDescent="0.25">
      <c r="B50">
        <v>48112</v>
      </c>
      <c r="C50">
        <v>29600</v>
      </c>
      <c r="D50">
        <v>34823</v>
      </c>
      <c r="E50">
        <v>33873</v>
      </c>
      <c r="F50">
        <v>103936</v>
      </c>
      <c r="H50">
        <v>52127</v>
      </c>
      <c r="J50">
        <f t="shared" si="6"/>
        <v>50068.800000000003</v>
      </c>
      <c r="K50">
        <f t="shared" si="7"/>
        <v>1.041107436167833</v>
      </c>
      <c r="L50">
        <f t="shared" si="8"/>
        <v>103936</v>
      </c>
      <c r="M50">
        <f t="shared" si="9"/>
        <v>29600</v>
      </c>
      <c r="N50">
        <f t="shared" si="10"/>
        <v>50068.800000000003</v>
      </c>
      <c r="O50">
        <f t="shared" si="11"/>
        <v>74336</v>
      </c>
      <c r="Q50">
        <v>-21427</v>
      </c>
      <c r="R50">
        <v>-6346</v>
      </c>
      <c r="T50">
        <v>-1148.3999999999942</v>
      </c>
      <c r="U50">
        <v>-2058</v>
      </c>
      <c r="W50">
        <v>16228.800000000001</v>
      </c>
      <c r="X50">
        <v>2058</v>
      </c>
      <c r="Z50">
        <v>50068.800000000003</v>
      </c>
      <c r="AA50">
        <v>1.041107436167833</v>
      </c>
      <c r="AI50">
        <v>50068.800000000003</v>
      </c>
      <c r="AJ50">
        <v>1.041107436167833</v>
      </c>
    </row>
    <row r="51" spans="2:38" x14ac:dyDescent="0.25">
      <c r="B51">
        <v>112573</v>
      </c>
      <c r="C51">
        <v>49110</v>
      </c>
      <c r="D51">
        <v>59645</v>
      </c>
      <c r="E51">
        <v>29900</v>
      </c>
      <c r="F51">
        <v>68449</v>
      </c>
      <c r="H51">
        <v>134138</v>
      </c>
      <c r="J51">
        <f t="shared" si="6"/>
        <v>63935.4</v>
      </c>
      <c r="K51">
        <f t="shared" si="7"/>
        <v>2.0980239429173824</v>
      </c>
      <c r="L51">
        <f t="shared" si="8"/>
        <v>112573</v>
      </c>
      <c r="M51">
        <f t="shared" si="9"/>
        <v>29900</v>
      </c>
      <c r="N51">
        <f t="shared" si="10"/>
        <v>63935.4</v>
      </c>
      <c r="O51">
        <f t="shared" si="11"/>
        <v>82673</v>
      </c>
      <c r="Q51">
        <v>44840</v>
      </c>
      <c r="R51">
        <v>4722</v>
      </c>
      <c r="T51">
        <v>9840</v>
      </c>
      <c r="U51">
        <v>6670</v>
      </c>
      <c r="W51">
        <v>32525.199999999997</v>
      </c>
      <c r="X51">
        <v>7767.2</v>
      </c>
      <c r="AD51">
        <v>63935.4</v>
      </c>
      <c r="AE51">
        <v>2.0980239429173824</v>
      </c>
      <c r="AK51">
        <v>63935.4</v>
      </c>
      <c r="AL51">
        <v>2.0980239429173824</v>
      </c>
    </row>
    <row r="52" spans="2:38" x14ac:dyDescent="0.25">
      <c r="B52">
        <v>47169</v>
      </c>
      <c r="C52">
        <v>61133</v>
      </c>
      <c r="D52">
        <v>21312</v>
      </c>
      <c r="E52">
        <v>42850</v>
      </c>
      <c r="F52">
        <v>88926</v>
      </c>
      <c r="H52">
        <v>92301</v>
      </c>
      <c r="J52">
        <f t="shared" si="6"/>
        <v>52278</v>
      </c>
      <c r="K52">
        <f t="shared" si="7"/>
        <v>1.7655801675657063</v>
      </c>
      <c r="L52">
        <f t="shared" si="8"/>
        <v>88926</v>
      </c>
      <c r="M52">
        <f t="shared" si="9"/>
        <v>21312</v>
      </c>
      <c r="N52">
        <f t="shared" si="10"/>
        <v>52278</v>
      </c>
      <c r="O52">
        <f t="shared" si="11"/>
        <v>67614</v>
      </c>
      <c r="Q52">
        <v>5217</v>
      </c>
      <c r="R52">
        <v>34</v>
      </c>
      <c r="T52">
        <v>-6368.4000000000015</v>
      </c>
      <c r="U52">
        <v>-828.19999999999709</v>
      </c>
      <c r="W52">
        <v>34183.599999999999</v>
      </c>
      <c r="X52">
        <v>2166.6</v>
      </c>
      <c r="AB52">
        <v>52278</v>
      </c>
      <c r="AC52">
        <v>1.7655801675657063</v>
      </c>
      <c r="AK52">
        <v>52278</v>
      </c>
      <c r="AL52">
        <v>1.7655801675657063</v>
      </c>
    </row>
    <row r="53" spans="2:38" x14ac:dyDescent="0.25">
      <c r="B53">
        <v>100129</v>
      </c>
      <c r="C53">
        <v>12497</v>
      </c>
      <c r="D53">
        <v>6597</v>
      </c>
      <c r="E53">
        <v>22336</v>
      </c>
      <c r="F53">
        <v>44552</v>
      </c>
      <c r="H53">
        <v>67487</v>
      </c>
      <c r="J53">
        <f t="shared" si="6"/>
        <v>37222.199999999997</v>
      </c>
      <c r="K53">
        <f t="shared" si="7"/>
        <v>1.813084664528158</v>
      </c>
      <c r="L53">
        <f t="shared" si="8"/>
        <v>100129</v>
      </c>
      <c r="M53">
        <f t="shared" si="9"/>
        <v>6597</v>
      </c>
      <c r="N53">
        <f t="shared" si="10"/>
        <v>37222.199999999997</v>
      </c>
      <c r="O53">
        <f t="shared" si="11"/>
        <v>93532</v>
      </c>
      <c r="Q53">
        <v>-11971</v>
      </c>
      <c r="R53">
        <v>-5899</v>
      </c>
      <c r="T53">
        <v>11219.999999999996</v>
      </c>
      <c r="U53">
        <v>-2109.6000000000058</v>
      </c>
      <c r="W53">
        <v>30287.599999999999</v>
      </c>
      <c r="X53">
        <v>3159.2</v>
      </c>
      <c r="AD53">
        <v>37222.199999999997</v>
      </c>
      <c r="AE53">
        <v>1.813084664528158</v>
      </c>
      <c r="AK53">
        <v>37222.199999999997</v>
      </c>
      <c r="AL53">
        <v>1.813084664528158</v>
      </c>
    </row>
    <row r="54" spans="2:38" x14ac:dyDescent="0.25">
      <c r="B54">
        <v>16241</v>
      </c>
      <c r="C54">
        <v>19745</v>
      </c>
      <c r="D54">
        <v>87968</v>
      </c>
      <c r="E54">
        <v>109931</v>
      </c>
      <c r="F54">
        <v>41086</v>
      </c>
      <c r="H54">
        <v>123548</v>
      </c>
      <c r="J54">
        <f t="shared" si="6"/>
        <v>54994.2</v>
      </c>
      <c r="K54">
        <f t="shared" si="7"/>
        <v>2.2465641831320395</v>
      </c>
      <c r="L54">
        <f t="shared" si="8"/>
        <v>109931</v>
      </c>
      <c r="M54">
        <f t="shared" si="9"/>
        <v>16241</v>
      </c>
      <c r="N54">
        <f t="shared" si="10"/>
        <v>54994.2</v>
      </c>
      <c r="O54">
        <f t="shared" si="11"/>
        <v>93690</v>
      </c>
      <c r="Q54">
        <v>30806</v>
      </c>
      <c r="R54">
        <v>1962</v>
      </c>
      <c r="T54">
        <v>-1536.6000000000058</v>
      </c>
      <c r="U54">
        <v>-1681.8000000000029</v>
      </c>
      <c r="W54">
        <v>18017</v>
      </c>
      <c r="X54">
        <v>2795</v>
      </c>
      <c r="AD54">
        <v>54994.2</v>
      </c>
      <c r="AE54">
        <v>2.2465641831320395</v>
      </c>
      <c r="AK54">
        <v>54994.2</v>
      </c>
      <c r="AL54">
        <v>2.2465641831320395</v>
      </c>
    </row>
    <row r="55" spans="2:38" x14ac:dyDescent="0.25">
      <c r="B55">
        <v>29078</v>
      </c>
      <c r="C55">
        <v>99643</v>
      </c>
      <c r="D55">
        <v>47667</v>
      </c>
      <c r="E55">
        <v>97923</v>
      </c>
      <c r="F55">
        <v>102409</v>
      </c>
      <c r="H55">
        <v>113671</v>
      </c>
      <c r="J55">
        <f t="shared" si="6"/>
        <v>75344</v>
      </c>
      <c r="K55">
        <f t="shared" si="7"/>
        <v>1.5086934593331918</v>
      </c>
      <c r="L55">
        <f t="shared" si="8"/>
        <v>102409</v>
      </c>
      <c r="M55">
        <f t="shared" si="9"/>
        <v>29078</v>
      </c>
      <c r="N55">
        <f t="shared" si="10"/>
        <v>75344</v>
      </c>
      <c r="O55">
        <f t="shared" si="11"/>
        <v>73331</v>
      </c>
      <c r="Q55">
        <v>-11666</v>
      </c>
      <c r="R55">
        <v>109</v>
      </c>
      <c r="T55">
        <v>7226.6000000000058</v>
      </c>
      <c r="U55">
        <v>585.39999999999418</v>
      </c>
      <c r="W55">
        <v>34471</v>
      </c>
      <c r="X55">
        <v>2059</v>
      </c>
      <c r="AF55">
        <v>75344</v>
      </c>
      <c r="AG55">
        <v>1.5086934593331918</v>
      </c>
      <c r="AK55">
        <v>75344</v>
      </c>
      <c r="AL55">
        <v>1.5086934593331918</v>
      </c>
    </row>
    <row r="56" spans="2:38" x14ac:dyDescent="0.25">
      <c r="B56">
        <v>37667</v>
      </c>
      <c r="C56">
        <v>96776</v>
      </c>
      <c r="D56">
        <v>94941</v>
      </c>
      <c r="E56">
        <v>107998</v>
      </c>
      <c r="F56">
        <v>58782</v>
      </c>
      <c r="H56">
        <v>88907</v>
      </c>
      <c r="J56">
        <f t="shared" si="6"/>
        <v>79232.800000000003</v>
      </c>
      <c r="K56">
        <f t="shared" si="7"/>
        <v>1.1220984238850578</v>
      </c>
      <c r="L56">
        <f t="shared" si="8"/>
        <v>107998</v>
      </c>
      <c r="M56">
        <f t="shared" si="9"/>
        <v>37667</v>
      </c>
      <c r="N56">
        <f t="shared" si="10"/>
        <v>79232.800000000003</v>
      </c>
      <c r="O56">
        <f t="shared" si="11"/>
        <v>70331</v>
      </c>
      <c r="Q56">
        <v>-11584</v>
      </c>
      <c r="R56">
        <v>-2111</v>
      </c>
      <c r="T56">
        <v>6958</v>
      </c>
      <c r="U56">
        <v>1397.8000000000029</v>
      </c>
      <c r="W56">
        <v>22372.400000000001</v>
      </c>
      <c r="X56">
        <v>1814.6000000000001</v>
      </c>
      <c r="AB56">
        <v>79232.800000000003</v>
      </c>
      <c r="AC56">
        <v>1.1220984238850578</v>
      </c>
      <c r="AI56">
        <v>79232.800000000003</v>
      </c>
      <c r="AJ56">
        <v>1.1220984238850578</v>
      </c>
    </row>
    <row r="57" spans="2:38" x14ac:dyDescent="0.25">
      <c r="B57">
        <v>83137</v>
      </c>
      <c r="C57">
        <v>16584</v>
      </c>
      <c r="D57">
        <v>19853</v>
      </c>
      <c r="E57">
        <v>26571</v>
      </c>
      <c r="F57">
        <v>72910</v>
      </c>
      <c r="H57">
        <v>79946</v>
      </c>
      <c r="J57">
        <f t="shared" si="6"/>
        <v>43811</v>
      </c>
      <c r="K57">
        <f t="shared" si="7"/>
        <v>1.8247928602405787</v>
      </c>
      <c r="L57">
        <f t="shared" si="8"/>
        <v>83137</v>
      </c>
      <c r="M57">
        <f t="shared" si="9"/>
        <v>16584</v>
      </c>
      <c r="N57">
        <f t="shared" si="10"/>
        <v>43811</v>
      </c>
      <c r="O57">
        <f t="shared" si="11"/>
        <v>66553</v>
      </c>
      <c r="Q57">
        <v>20783</v>
      </c>
      <c r="R57">
        <v>0</v>
      </c>
      <c r="T57">
        <v>-9521.8000000000029</v>
      </c>
      <c r="U57">
        <v>-6004</v>
      </c>
      <c r="W57">
        <v>30878.600000000002</v>
      </c>
      <c r="X57">
        <v>6102.8</v>
      </c>
      <c r="Z57">
        <v>43811</v>
      </c>
      <c r="AA57">
        <v>1.8247928602405787</v>
      </c>
      <c r="AK57">
        <v>43811</v>
      </c>
      <c r="AL57">
        <v>1.8247928602405787</v>
      </c>
    </row>
    <row r="58" spans="2:38" x14ac:dyDescent="0.25">
      <c r="B58">
        <v>64224</v>
      </c>
      <c r="C58">
        <v>42989</v>
      </c>
      <c r="D58">
        <v>31468</v>
      </c>
      <c r="E58">
        <v>41190</v>
      </c>
      <c r="F58">
        <v>37005</v>
      </c>
      <c r="H58">
        <v>75565</v>
      </c>
      <c r="J58">
        <f t="shared" si="6"/>
        <v>43375.199999999997</v>
      </c>
      <c r="K58">
        <f t="shared" si="7"/>
        <v>1.7421245319906307</v>
      </c>
      <c r="L58">
        <f t="shared" si="8"/>
        <v>64224</v>
      </c>
      <c r="M58">
        <f t="shared" si="9"/>
        <v>31468</v>
      </c>
      <c r="N58">
        <f t="shared" si="10"/>
        <v>43375.199999999997</v>
      </c>
      <c r="O58">
        <f t="shared" si="11"/>
        <v>32756</v>
      </c>
      <c r="Q58">
        <v>-6353</v>
      </c>
      <c r="R58">
        <v>-10316</v>
      </c>
      <c r="T58">
        <v>10066.799999999996</v>
      </c>
      <c r="U58">
        <v>-3019.6000000000058</v>
      </c>
      <c r="W58">
        <v>26661.200000000001</v>
      </c>
      <c r="X58">
        <v>4485.2000000000007</v>
      </c>
      <c r="AD58">
        <v>43375.199999999997</v>
      </c>
      <c r="AE58">
        <v>1.7421245319906307</v>
      </c>
      <c r="AK58">
        <v>43375.199999999997</v>
      </c>
      <c r="AL58">
        <v>1.7421245319906307</v>
      </c>
    </row>
    <row r="59" spans="2:38" x14ac:dyDescent="0.25">
      <c r="B59">
        <v>29037</v>
      </c>
      <c r="C59">
        <v>91721</v>
      </c>
      <c r="D59">
        <v>18679</v>
      </c>
      <c r="E59">
        <v>99685</v>
      </c>
      <c r="F59">
        <v>18055</v>
      </c>
      <c r="H59">
        <v>118440</v>
      </c>
      <c r="J59">
        <f t="shared" si="6"/>
        <v>51435.4</v>
      </c>
      <c r="K59">
        <f t="shared" si="7"/>
        <v>2.3026942533741352</v>
      </c>
      <c r="L59">
        <f t="shared" si="8"/>
        <v>99685</v>
      </c>
      <c r="M59">
        <f t="shared" si="9"/>
        <v>18055</v>
      </c>
      <c r="N59">
        <f t="shared" si="10"/>
        <v>51435.4</v>
      </c>
      <c r="O59">
        <f t="shared" si="11"/>
        <v>81630</v>
      </c>
      <c r="Q59">
        <v>26805</v>
      </c>
      <c r="R59">
        <v>5341</v>
      </c>
      <c r="T59">
        <v>18865</v>
      </c>
      <c r="U59">
        <v>1873</v>
      </c>
      <c r="W59">
        <v>24273.399999999998</v>
      </c>
      <c r="X59">
        <v>4593.7999999999993</v>
      </c>
      <c r="AD59">
        <v>51435.4</v>
      </c>
      <c r="AE59">
        <v>2.3026942533741352</v>
      </c>
      <c r="AK59">
        <v>51435.4</v>
      </c>
      <c r="AL59">
        <v>2.3026942533741352</v>
      </c>
    </row>
    <row r="60" spans="2:38" x14ac:dyDescent="0.25">
      <c r="B60">
        <v>36218</v>
      </c>
      <c r="C60">
        <v>91799</v>
      </c>
      <c r="D60">
        <v>60635</v>
      </c>
      <c r="E60">
        <v>44953</v>
      </c>
      <c r="F60">
        <v>30665</v>
      </c>
      <c r="H60">
        <v>144475</v>
      </c>
      <c r="J60">
        <f t="shared" si="6"/>
        <v>52854</v>
      </c>
      <c r="K60">
        <f t="shared" si="7"/>
        <v>2.7334733416581525</v>
      </c>
      <c r="L60">
        <f t="shared" si="8"/>
        <v>91799</v>
      </c>
      <c r="M60">
        <f t="shared" si="9"/>
        <v>30665</v>
      </c>
      <c r="N60">
        <f t="shared" si="10"/>
        <v>52854</v>
      </c>
      <c r="O60">
        <f t="shared" si="11"/>
        <v>61134</v>
      </c>
      <c r="Q60">
        <v>43123</v>
      </c>
      <c r="R60">
        <v>5402</v>
      </c>
      <c r="T60">
        <v>-17551.199999999997</v>
      </c>
      <c r="U60">
        <v>-1040.1999999999971</v>
      </c>
      <c r="W60">
        <v>22002.399999999998</v>
      </c>
      <c r="X60">
        <v>5663</v>
      </c>
      <c r="AB60">
        <v>52854</v>
      </c>
      <c r="AC60">
        <v>2.7334733416581525</v>
      </c>
      <c r="AK60">
        <v>52854</v>
      </c>
      <c r="AL60">
        <v>2.7334733416581525</v>
      </c>
    </row>
    <row r="61" spans="2:38" x14ac:dyDescent="0.25">
      <c r="B61">
        <v>43175</v>
      </c>
      <c r="C61">
        <v>65723</v>
      </c>
      <c r="D61">
        <v>12234</v>
      </c>
      <c r="E61">
        <v>12591</v>
      </c>
      <c r="F61">
        <v>73023</v>
      </c>
      <c r="H61">
        <v>66145</v>
      </c>
      <c r="J61">
        <f t="shared" si="6"/>
        <v>41349.199999999997</v>
      </c>
      <c r="K61">
        <f t="shared" si="7"/>
        <v>1.5996681918876303</v>
      </c>
      <c r="L61">
        <f t="shared" si="8"/>
        <v>73023</v>
      </c>
      <c r="M61">
        <f t="shared" si="9"/>
        <v>12234</v>
      </c>
      <c r="N61">
        <f t="shared" si="10"/>
        <v>41349.199999999997</v>
      </c>
      <c r="O61">
        <f t="shared" si="11"/>
        <v>60789</v>
      </c>
      <c r="Q61">
        <v>7843</v>
      </c>
      <c r="R61">
        <v>3551</v>
      </c>
      <c r="T61">
        <v>-16952.800000000003</v>
      </c>
      <c r="U61">
        <v>-2617</v>
      </c>
      <c r="W61">
        <v>19578.400000000001</v>
      </c>
      <c r="X61">
        <v>3141</v>
      </c>
      <c r="AB61">
        <v>41349.199999999997</v>
      </c>
      <c r="AC61">
        <v>1.5996681918876303</v>
      </c>
      <c r="AK61">
        <v>41349.199999999997</v>
      </c>
      <c r="AL61">
        <v>1.5996681918876303</v>
      </c>
    </row>
    <row r="62" spans="2:38" x14ac:dyDescent="0.25">
      <c r="B62">
        <v>19052</v>
      </c>
      <c r="C62">
        <v>40519</v>
      </c>
      <c r="D62">
        <v>7308</v>
      </c>
      <c r="E62">
        <v>100419</v>
      </c>
      <c r="F62">
        <v>84851</v>
      </c>
      <c r="H62">
        <v>52494</v>
      </c>
      <c r="J62">
        <f t="shared" si="6"/>
        <v>50429.8</v>
      </c>
      <c r="K62">
        <f t="shared" si="7"/>
        <v>1.0409321472621347</v>
      </c>
      <c r="L62">
        <f t="shared" si="8"/>
        <v>100419</v>
      </c>
      <c r="M62">
        <f t="shared" si="9"/>
        <v>7308</v>
      </c>
      <c r="N62">
        <f t="shared" si="10"/>
        <v>50429.8</v>
      </c>
      <c r="O62">
        <f t="shared" si="11"/>
        <v>93111</v>
      </c>
      <c r="Q62">
        <v>-17493</v>
      </c>
      <c r="R62">
        <v>0</v>
      </c>
      <c r="T62">
        <v>5633.2000000000044</v>
      </c>
      <c r="U62">
        <v>-1734.1999999999971</v>
      </c>
      <c r="W62">
        <v>31004.799999999999</v>
      </c>
      <c r="X62">
        <v>1998.2</v>
      </c>
      <c r="Z62">
        <v>50429.8</v>
      </c>
      <c r="AA62">
        <v>1.0409321472621347</v>
      </c>
      <c r="AI62">
        <v>50429.8</v>
      </c>
      <c r="AJ62">
        <v>1.0409321472621347</v>
      </c>
    </row>
    <row r="63" spans="2:38" x14ac:dyDescent="0.25">
      <c r="B63">
        <v>36663</v>
      </c>
      <c r="C63">
        <v>43253</v>
      </c>
      <c r="D63">
        <v>106625</v>
      </c>
      <c r="E63">
        <v>45783</v>
      </c>
      <c r="F63">
        <v>20688</v>
      </c>
      <c r="H63">
        <v>103590</v>
      </c>
      <c r="J63">
        <f t="shared" si="6"/>
        <v>50602.400000000001</v>
      </c>
      <c r="K63">
        <f t="shared" si="7"/>
        <v>2.0471361042164009</v>
      </c>
      <c r="L63">
        <f t="shared" si="8"/>
        <v>106625</v>
      </c>
      <c r="M63">
        <f t="shared" si="9"/>
        <v>20688</v>
      </c>
      <c r="N63">
        <f t="shared" si="10"/>
        <v>50602.400000000001</v>
      </c>
      <c r="O63">
        <f t="shared" si="11"/>
        <v>85937</v>
      </c>
      <c r="Q63">
        <v>-9078</v>
      </c>
      <c r="R63">
        <v>73</v>
      </c>
      <c r="T63">
        <v>-14440</v>
      </c>
      <c r="U63">
        <v>746</v>
      </c>
      <c r="W63">
        <v>33014</v>
      </c>
      <c r="X63">
        <v>4057.5999999999995</v>
      </c>
      <c r="AF63">
        <v>50602.400000000001</v>
      </c>
      <c r="AG63">
        <v>2.0471361042164009</v>
      </c>
      <c r="AK63">
        <v>50602.400000000001</v>
      </c>
      <c r="AL63">
        <v>2.0471361042164009</v>
      </c>
    </row>
    <row r="64" spans="2:38" x14ac:dyDescent="0.25">
      <c r="B64">
        <v>40581</v>
      </c>
      <c r="C64">
        <v>109773</v>
      </c>
      <c r="D64">
        <v>23780</v>
      </c>
      <c r="E64">
        <v>80325</v>
      </c>
      <c r="F64">
        <v>102410</v>
      </c>
      <c r="H64">
        <v>74539</v>
      </c>
      <c r="J64">
        <f t="shared" si="6"/>
        <v>71373.8</v>
      </c>
      <c r="K64">
        <f t="shared" si="7"/>
        <v>1.0443468051301739</v>
      </c>
      <c r="L64">
        <f t="shared" si="8"/>
        <v>109773</v>
      </c>
      <c r="M64">
        <f t="shared" si="9"/>
        <v>23780</v>
      </c>
      <c r="N64">
        <f t="shared" si="10"/>
        <v>71373.8</v>
      </c>
      <c r="O64">
        <f t="shared" si="11"/>
        <v>85993</v>
      </c>
      <c r="Q64">
        <v>-18449</v>
      </c>
      <c r="R64">
        <v>3301</v>
      </c>
      <c r="T64">
        <v>-2155.5999999999913</v>
      </c>
      <c r="U64">
        <v>164.19999999999709</v>
      </c>
      <c r="W64">
        <v>23094</v>
      </c>
      <c r="X64">
        <v>1742.2</v>
      </c>
      <c r="AB64">
        <v>71373.8</v>
      </c>
      <c r="AC64">
        <v>1.0443468051301739</v>
      </c>
      <c r="AI64">
        <v>71373.8</v>
      </c>
      <c r="AJ64">
        <v>1.0443468051301739</v>
      </c>
    </row>
    <row r="65" spans="2:38" x14ac:dyDescent="0.25">
      <c r="B65">
        <v>104603</v>
      </c>
      <c r="C65">
        <v>30893</v>
      </c>
      <c r="D65">
        <v>92800</v>
      </c>
      <c r="E65">
        <v>63008</v>
      </c>
      <c r="F65">
        <v>11963</v>
      </c>
      <c r="H65">
        <v>81861</v>
      </c>
      <c r="J65">
        <f t="shared" si="6"/>
        <v>60653.4</v>
      </c>
      <c r="K65">
        <f t="shared" si="7"/>
        <v>1.3496522865989375</v>
      </c>
      <c r="L65">
        <f t="shared" si="8"/>
        <v>104603</v>
      </c>
      <c r="M65">
        <f t="shared" si="9"/>
        <v>11963</v>
      </c>
      <c r="N65">
        <f t="shared" si="10"/>
        <v>60653.4</v>
      </c>
      <c r="O65">
        <f t="shared" si="11"/>
        <v>92640</v>
      </c>
      <c r="Q65">
        <v>4617</v>
      </c>
      <c r="R65">
        <v>-1933</v>
      </c>
      <c r="T65">
        <v>7345.2000000000044</v>
      </c>
      <c r="U65">
        <v>1292</v>
      </c>
      <c r="W65">
        <v>34495.599999999999</v>
      </c>
      <c r="X65">
        <v>3787.5999999999995</v>
      </c>
      <c r="Z65">
        <v>60653.4</v>
      </c>
      <c r="AA65">
        <v>1.3496522865989375</v>
      </c>
      <c r="AK65">
        <v>60653.4</v>
      </c>
      <c r="AL65">
        <v>1.3496522865989375</v>
      </c>
    </row>
    <row r="66" spans="2:38" x14ac:dyDescent="0.25">
      <c r="B66">
        <v>76787</v>
      </c>
      <c r="C66">
        <v>24126</v>
      </c>
      <c r="D66">
        <v>68626</v>
      </c>
      <c r="E66">
        <v>61135</v>
      </c>
      <c r="F66">
        <v>34563</v>
      </c>
      <c r="H66">
        <v>98745</v>
      </c>
      <c r="J66">
        <f t="shared" ref="J66:J101" si="12">AVERAGE(B66:F66)</f>
        <v>53047.4</v>
      </c>
      <c r="K66">
        <f t="shared" ref="K66:K97" si="13">H66/J66</f>
        <v>1.8614484404513698</v>
      </c>
      <c r="L66">
        <f t="shared" ref="L66:L101" si="14">MAX(B66:F66)</f>
        <v>76787</v>
      </c>
      <c r="M66">
        <f t="shared" ref="M66:M101" si="15">MIN(B66:F66)</f>
        <v>24126</v>
      </c>
      <c r="N66">
        <f t="shared" ref="N66:N101" si="16">AVERAGE(B66:F66)</f>
        <v>53047.4</v>
      </c>
      <c r="O66">
        <f t="shared" ref="O66:O101" si="17">L66-M66</f>
        <v>52661</v>
      </c>
      <c r="Q66">
        <v>44502</v>
      </c>
      <c r="R66">
        <v>-5478</v>
      </c>
      <c r="T66">
        <v>5151.2000000000044</v>
      </c>
      <c r="U66">
        <v>1425.5999999999985</v>
      </c>
      <c r="W66">
        <v>20736.8</v>
      </c>
      <c r="X66">
        <v>2495.1999999999998</v>
      </c>
      <c r="Z66">
        <v>53047.4</v>
      </c>
      <c r="AA66">
        <v>1.8614484404513698</v>
      </c>
      <c r="AK66">
        <v>53047.4</v>
      </c>
      <c r="AL66">
        <v>1.8614484404513698</v>
      </c>
    </row>
    <row r="67" spans="2:38" x14ac:dyDescent="0.25">
      <c r="B67">
        <v>43249</v>
      </c>
      <c r="C67">
        <v>10937</v>
      </c>
      <c r="D67">
        <v>69365</v>
      </c>
      <c r="E67">
        <v>30286</v>
      </c>
      <c r="F67">
        <v>78054</v>
      </c>
      <c r="H67">
        <v>63780</v>
      </c>
      <c r="J67">
        <f t="shared" si="12"/>
        <v>46378.2</v>
      </c>
      <c r="K67">
        <f t="shared" si="13"/>
        <v>1.3752150794985576</v>
      </c>
      <c r="L67">
        <f t="shared" si="14"/>
        <v>78054</v>
      </c>
      <c r="M67">
        <f t="shared" si="15"/>
        <v>10937</v>
      </c>
      <c r="N67">
        <f t="shared" si="16"/>
        <v>46378.2</v>
      </c>
      <c r="O67">
        <f t="shared" si="17"/>
        <v>67117</v>
      </c>
      <c r="Q67">
        <v>-46182</v>
      </c>
      <c r="R67">
        <v>-4069</v>
      </c>
      <c r="T67">
        <v>-10693.800000000003</v>
      </c>
      <c r="U67">
        <v>-4325.2000000000044</v>
      </c>
      <c r="W67">
        <v>22000.6</v>
      </c>
      <c r="X67">
        <v>5678.8</v>
      </c>
      <c r="AD67">
        <v>46378.2</v>
      </c>
      <c r="AE67">
        <v>1.3752150794985576</v>
      </c>
      <c r="AK67">
        <v>46378.2</v>
      </c>
      <c r="AL67">
        <v>1.3752150794985576</v>
      </c>
    </row>
    <row r="68" spans="2:38" x14ac:dyDescent="0.25">
      <c r="B68">
        <v>23022</v>
      </c>
      <c r="C68">
        <v>100943</v>
      </c>
      <c r="D68">
        <v>22164</v>
      </c>
      <c r="E68">
        <v>111274</v>
      </c>
      <c r="F68">
        <v>69217</v>
      </c>
      <c r="H68">
        <v>80702</v>
      </c>
      <c r="J68">
        <f t="shared" si="12"/>
        <v>65324</v>
      </c>
      <c r="K68">
        <f t="shared" si="13"/>
        <v>1.2354111811891495</v>
      </c>
      <c r="L68">
        <f t="shared" si="14"/>
        <v>111274</v>
      </c>
      <c r="M68">
        <f t="shared" si="15"/>
        <v>22164</v>
      </c>
      <c r="N68">
        <f t="shared" si="16"/>
        <v>65324</v>
      </c>
      <c r="O68">
        <f t="shared" si="17"/>
        <v>89110</v>
      </c>
      <c r="Q68">
        <v>-48817</v>
      </c>
      <c r="R68">
        <v>-52</v>
      </c>
      <c r="T68">
        <v>-4810.6000000000058</v>
      </c>
      <c r="U68">
        <v>-2092.1999999999971</v>
      </c>
      <c r="W68">
        <v>27223</v>
      </c>
      <c r="X68">
        <v>2120.6000000000004</v>
      </c>
      <c r="AF68">
        <v>65324</v>
      </c>
      <c r="AG68">
        <v>1.2354111811891495</v>
      </c>
      <c r="AI68">
        <v>65324</v>
      </c>
      <c r="AJ68">
        <v>1.2354111811891495</v>
      </c>
    </row>
    <row r="69" spans="2:38" x14ac:dyDescent="0.25">
      <c r="B69">
        <v>36046</v>
      </c>
      <c r="C69">
        <v>12729</v>
      </c>
      <c r="D69">
        <v>87818</v>
      </c>
      <c r="E69">
        <v>38247</v>
      </c>
      <c r="F69">
        <v>80227</v>
      </c>
      <c r="H69">
        <v>59224</v>
      </c>
      <c r="J69">
        <f t="shared" si="12"/>
        <v>51013.4</v>
      </c>
      <c r="K69">
        <f t="shared" si="13"/>
        <v>1.1609498680738786</v>
      </c>
      <c r="L69">
        <f t="shared" si="14"/>
        <v>87818</v>
      </c>
      <c r="M69">
        <f t="shared" si="15"/>
        <v>12729</v>
      </c>
      <c r="N69">
        <f t="shared" si="16"/>
        <v>51013.4</v>
      </c>
      <c r="O69">
        <f t="shared" si="17"/>
        <v>75089</v>
      </c>
      <c r="Q69">
        <v>-35486</v>
      </c>
      <c r="R69">
        <v>-11050</v>
      </c>
      <c r="T69">
        <v>-5074.5999999999985</v>
      </c>
      <c r="U69">
        <v>-2253.7999999999956</v>
      </c>
      <c r="W69">
        <v>30327.8</v>
      </c>
      <c r="X69">
        <v>4122.5999999999995</v>
      </c>
      <c r="AD69">
        <v>51013.4</v>
      </c>
      <c r="AE69">
        <v>1.1609498680738786</v>
      </c>
      <c r="AI69">
        <v>51013.4</v>
      </c>
      <c r="AJ69">
        <v>1.1609498680738786</v>
      </c>
    </row>
    <row r="70" spans="2:38" x14ac:dyDescent="0.25">
      <c r="B70">
        <v>47146</v>
      </c>
      <c r="C70">
        <v>111213</v>
      </c>
      <c r="D70">
        <v>31143</v>
      </c>
      <c r="E70">
        <v>61614</v>
      </c>
      <c r="F70">
        <v>18609</v>
      </c>
      <c r="H70">
        <v>122156</v>
      </c>
      <c r="J70">
        <f t="shared" si="12"/>
        <v>53945</v>
      </c>
      <c r="K70">
        <f t="shared" si="13"/>
        <v>2.2644545370284548</v>
      </c>
      <c r="L70">
        <f t="shared" si="14"/>
        <v>111213</v>
      </c>
      <c r="M70">
        <f t="shared" si="15"/>
        <v>18609</v>
      </c>
      <c r="N70">
        <f t="shared" si="16"/>
        <v>53945</v>
      </c>
      <c r="O70">
        <f t="shared" si="17"/>
        <v>92604</v>
      </c>
      <c r="Q70">
        <v>13793</v>
      </c>
      <c r="R70">
        <v>-157</v>
      </c>
      <c r="T70">
        <v>1301</v>
      </c>
      <c r="U70">
        <v>-37.19999999999709</v>
      </c>
      <c r="W70">
        <v>27795.4</v>
      </c>
      <c r="X70">
        <v>3771.6000000000004</v>
      </c>
      <c r="AD70">
        <v>53945</v>
      </c>
      <c r="AE70">
        <v>2.2644545370284548</v>
      </c>
      <c r="AK70">
        <v>53945</v>
      </c>
      <c r="AL70">
        <v>2.2644545370284548</v>
      </c>
    </row>
    <row r="71" spans="2:38" x14ac:dyDescent="0.25">
      <c r="B71">
        <v>98397</v>
      </c>
      <c r="C71">
        <v>44777</v>
      </c>
      <c r="D71">
        <v>14190</v>
      </c>
      <c r="E71">
        <v>58105</v>
      </c>
      <c r="F71">
        <v>12285</v>
      </c>
      <c r="H71">
        <v>58800</v>
      </c>
      <c r="J71">
        <f t="shared" si="12"/>
        <v>45550.8</v>
      </c>
      <c r="K71">
        <f t="shared" si="13"/>
        <v>1.2908664611818013</v>
      </c>
      <c r="L71">
        <f t="shared" si="14"/>
        <v>98397</v>
      </c>
      <c r="M71">
        <f t="shared" si="15"/>
        <v>12285</v>
      </c>
      <c r="N71">
        <f t="shared" si="16"/>
        <v>45550.8</v>
      </c>
      <c r="O71">
        <f t="shared" si="17"/>
        <v>86112</v>
      </c>
      <c r="Q71">
        <v>-18813</v>
      </c>
      <c r="R71">
        <v>-1568</v>
      </c>
      <c r="T71">
        <v>2919</v>
      </c>
      <c r="U71">
        <v>-457.79999999999563</v>
      </c>
      <c r="W71">
        <v>24112.199999999997</v>
      </c>
      <c r="X71">
        <v>457.8</v>
      </c>
      <c r="AD71">
        <v>45550.8</v>
      </c>
      <c r="AE71">
        <v>1.2908664611818013</v>
      </c>
      <c r="AK71">
        <v>45550.8</v>
      </c>
      <c r="AL71">
        <v>1.2908664611818013</v>
      </c>
    </row>
    <row r="72" spans="2:38" x14ac:dyDescent="0.25">
      <c r="B72">
        <v>79154</v>
      </c>
      <c r="C72">
        <v>54344</v>
      </c>
      <c r="D72">
        <v>12388</v>
      </c>
      <c r="E72">
        <v>42004</v>
      </c>
      <c r="F72">
        <v>63216</v>
      </c>
      <c r="H72">
        <v>108812</v>
      </c>
      <c r="J72">
        <f t="shared" si="12"/>
        <v>50221.2</v>
      </c>
      <c r="K72">
        <f t="shared" si="13"/>
        <v>2.1666547195208401</v>
      </c>
      <c r="L72">
        <f t="shared" si="14"/>
        <v>79154</v>
      </c>
      <c r="M72">
        <f t="shared" si="15"/>
        <v>12388</v>
      </c>
      <c r="N72">
        <f t="shared" si="16"/>
        <v>50221.2</v>
      </c>
      <c r="O72">
        <f t="shared" si="17"/>
        <v>66766</v>
      </c>
      <c r="Q72">
        <v>3524</v>
      </c>
      <c r="R72">
        <v>-2728</v>
      </c>
      <c r="T72">
        <v>-10836</v>
      </c>
      <c r="U72">
        <v>2063.3999999999942</v>
      </c>
      <c r="W72">
        <v>23551.599999999999</v>
      </c>
      <c r="X72">
        <v>2063.4</v>
      </c>
      <c r="AF72">
        <v>50221.2</v>
      </c>
      <c r="AG72">
        <v>2.1666547195208401</v>
      </c>
      <c r="AK72">
        <v>50221.2</v>
      </c>
      <c r="AL72">
        <v>2.1666547195208401</v>
      </c>
    </row>
    <row r="73" spans="2:38" x14ac:dyDescent="0.25">
      <c r="B73">
        <v>23072</v>
      </c>
      <c r="C73">
        <v>28789</v>
      </c>
      <c r="D73">
        <v>68966</v>
      </c>
      <c r="E73">
        <v>13883</v>
      </c>
      <c r="F73">
        <v>51479</v>
      </c>
      <c r="H73">
        <v>45265</v>
      </c>
      <c r="J73">
        <f t="shared" si="12"/>
        <v>37237.800000000003</v>
      </c>
      <c r="K73">
        <f t="shared" si="13"/>
        <v>1.2155659034636848</v>
      </c>
      <c r="L73">
        <f t="shared" si="14"/>
        <v>68966</v>
      </c>
      <c r="M73">
        <f t="shared" si="15"/>
        <v>13883</v>
      </c>
      <c r="N73">
        <f t="shared" si="16"/>
        <v>37237.800000000003</v>
      </c>
      <c r="O73">
        <f t="shared" si="17"/>
        <v>55083</v>
      </c>
      <c r="Q73">
        <v>-40835</v>
      </c>
      <c r="R73">
        <v>-251</v>
      </c>
      <c r="T73">
        <v>-23696.399999999994</v>
      </c>
      <c r="U73">
        <v>-1834.3999999999942</v>
      </c>
      <c r="W73">
        <v>27516</v>
      </c>
      <c r="X73">
        <v>4311.5999999999995</v>
      </c>
      <c r="AB73">
        <v>37237.800000000003</v>
      </c>
      <c r="AC73">
        <v>1.2155659034636848</v>
      </c>
      <c r="AI73">
        <v>37237.800000000003</v>
      </c>
      <c r="AJ73">
        <v>1.2155659034636848</v>
      </c>
    </row>
    <row r="74" spans="2:38" x14ac:dyDescent="0.25">
      <c r="B74">
        <v>52927</v>
      </c>
      <c r="C74">
        <v>78271</v>
      </c>
      <c r="D74">
        <v>13930</v>
      </c>
      <c r="E74">
        <v>16090</v>
      </c>
      <c r="F74">
        <v>107754</v>
      </c>
      <c r="H74">
        <v>83030</v>
      </c>
      <c r="J74">
        <f t="shared" si="12"/>
        <v>53794.400000000001</v>
      </c>
      <c r="K74">
        <f t="shared" si="13"/>
        <v>1.5434692086908675</v>
      </c>
      <c r="L74">
        <f t="shared" si="14"/>
        <v>107754</v>
      </c>
      <c r="M74">
        <f t="shared" si="15"/>
        <v>13930</v>
      </c>
      <c r="N74">
        <f t="shared" si="16"/>
        <v>53794.400000000001</v>
      </c>
      <c r="O74">
        <f t="shared" si="17"/>
        <v>93824</v>
      </c>
      <c r="Q74">
        <v>-364</v>
      </c>
      <c r="R74">
        <v>-4939</v>
      </c>
      <c r="T74">
        <v>21888.2</v>
      </c>
      <c r="U74">
        <v>-1030</v>
      </c>
      <c r="W74">
        <v>39941.399999999994</v>
      </c>
      <c r="X74">
        <v>1933.6</v>
      </c>
      <c r="AD74">
        <v>53794.400000000001</v>
      </c>
      <c r="AE74">
        <v>1.5434692086908675</v>
      </c>
      <c r="AK74">
        <v>53794.400000000001</v>
      </c>
      <c r="AL74">
        <v>1.5434692086908675</v>
      </c>
    </row>
    <row r="75" spans="2:38" x14ac:dyDescent="0.25">
      <c r="B75">
        <v>17779</v>
      </c>
      <c r="C75">
        <v>78713</v>
      </c>
      <c r="D75">
        <v>17910</v>
      </c>
      <c r="E75">
        <v>53964</v>
      </c>
      <c r="F75">
        <v>53049</v>
      </c>
      <c r="H75">
        <v>48404</v>
      </c>
      <c r="J75">
        <f t="shared" si="12"/>
        <v>44283</v>
      </c>
      <c r="K75">
        <f t="shared" si="13"/>
        <v>1.0930605424203419</v>
      </c>
      <c r="L75">
        <f t="shared" si="14"/>
        <v>78713</v>
      </c>
      <c r="M75">
        <f t="shared" si="15"/>
        <v>17779</v>
      </c>
      <c r="N75">
        <f t="shared" si="16"/>
        <v>44283</v>
      </c>
      <c r="O75">
        <f t="shared" si="17"/>
        <v>60934</v>
      </c>
      <c r="Q75">
        <v>-40402</v>
      </c>
      <c r="R75">
        <v>-26</v>
      </c>
      <c r="T75">
        <v>6522</v>
      </c>
      <c r="U75">
        <v>883.80000000000291</v>
      </c>
      <c r="W75">
        <v>18214.800000000003</v>
      </c>
      <c r="X75">
        <v>1132.9999999999998</v>
      </c>
      <c r="AD75">
        <v>44283</v>
      </c>
      <c r="AE75">
        <v>1.0930605424203419</v>
      </c>
      <c r="AI75">
        <v>44283</v>
      </c>
      <c r="AJ75">
        <v>1.0930605424203419</v>
      </c>
    </row>
    <row r="76" spans="2:38" x14ac:dyDescent="0.25">
      <c r="B76">
        <v>33303</v>
      </c>
      <c r="C76">
        <v>17291</v>
      </c>
      <c r="D76">
        <v>80054</v>
      </c>
      <c r="E76">
        <v>47554</v>
      </c>
      <c r="F76">
        <v>109891</v>
      </c>
      <c r="H76">
        <v>106406</v>
      </c>
      <c r="J76">
        <f t="shared" si="12"/>
        <v>57618.6</v>
      </c>
      <c r="K76">
        <f t="shared" si="13"/>
        <v>1.84673004897724</v>
      </c>
      <c r="L76">
        <f t="shared" si="14"/>
        <v>109891</v>
      </c>
      <c r="M76">
        <f t="shared" si="15"/>
        <v>17291</v>
      </c>
      <c r="N76">
        <f t="shared" si="16"/>
        <v>57618.6</v>
      </c>
      <c r="O76">
        <f t="shared" si="17"/>
        <v>92600</v>
      </c>
      <c r="Q76">
        <v>-9706</v>
      </c>
      <c r="R76">
        <v>9905</v>
      </c>
      <c r="T76">
        <v>-14902.200000000004</v>
      </c>
      <c r="U76">
        <v>1287</v>
      </c>
      <c r="W76">
        <v>39543.800000000003</v>
      </c>
      <c r="X76">
        <v>1298.5999999999999</v>
      </c>
      <c r="AB76">
        <v>57618.6</v>
      </c>
      <c r="AC76">
        <v>1.84673004897724</v>
      </c>
      <c r="AK76">
        <v>57618.6</v>
      </c>
      <c r="AL76">
        <v>1.84673004897724</v>
      </c>
    </row>
    <row r="77" spans="2:38" x14ac:dyDescent="0.25">
      <c r="B77">
        <v>14406</v>
      </c>
      <c r="C77">
        <v>32274</v>
      </c>
      <c r="D77">
        <v>48459</v>
      </c>
      <c r="E77">
        <v>20658</v>
      </c>
      <c r="F77">
        <v>82739</v>
      </c>
      <c r="H77">
        <v>92746</v>
      </c>
      <c r="J77">
        <f t="shared" si="12"/>
        <v>39707.199999999997</v>
      </c>
      <c r="K77">
        <f t="shared" si="13"/>
        <v>2.3357476729661122</v>
      </c>
      <c r="L77">
        <f t="shared" si="14"/>
        <v>82739</v>
      </c>
      <c r="M77">
        <f t="shared" si="15"/>
        <v>14406</v>
      </c>
      <c r="N77">
        <f t="shared" si="16"/>
        <v>39707.199999999997</v>
      </c>
      <c r="O77">
        <f t="shared" si="17"/>
        <v>68333</v>
      </c>
      <c r="Q77">
        <v>-25703</v>
      </c>
      <c r="R77">
        <v>1510</v>
      </c>
      <c r="T77">
        <v>-25163</v>
      </c>
      <c r="U77">
        <v>4035</v>
      </c>
      <c r="W77">
        <v>29988.199999999997</v>
      </c>
      <c r="X77">
        <v>6123.4</v>
      </c>
      <c r="AF77">
        <v>39707.199999999997</v>
      </c>
      <c r="AG77">
        <v>2.3357476729661122</v>
      </c>
      <c r="AK77">
        <v>39707.199999999997</v>
      </c>
      <c r="AL77">
        <v>2.3357476729661122</v>
      </c>
    </row>
    <row r="78" spans="2:38" x14ac:dyDescent="0.25">
      <c r="B78">
        <v>7365</v>
      </c>
      <c r="C78">
        <v>72365</v>
      </c>
      <c r="D78">
        <v>20997</v>
      </c>
      <c r="E78">
        <v>30070</v>
      </c>
      <c r="F78">
        <v>83161</v>
      </c>
      <c r="H78">
        <v>79820</v>
      </c>
      <c r="J78">
        <f t="shared" si="12"/>
        <v>42791.6</v>
      </c>
      <c r="K78">
        <f t="shared" si="13"/>
        <v>1.8653193617438937</v>
      </c>
      <c r="L78">
        <f t="shared" si="14"/>
        <v>83161</v>
      </c>
      <c r="M78">
        <f t="shared" si="15"/>
        <v>7365</v>
      </c>
      <c r="N78">
        <f t="shared" si="16"/>
        <v>42791.6</v>
      </c>
      <c r="O78">
        <f t="shared" si="17"/>
        <v>75796</v>
      </c>
      <c r="Q78">
        <v>18074</v>
      </c>
      <c r="R78">
        <v>-12</v>
      </c>
      <c r="T78">
        <v>7416.7999999999956</v>
      </c>
      <c r="U78">
        <v>-543.59999999999854</v>
      </c>
      <c r="W78">
        <v>19072</v>
      </c>
      <c r="X78">
        <v>4528.4000000000005</v>
      </c>
      <c r="AD78">
        <v>42791.6</v>
      </c>
      <c r="AE78">
        <v>1.8653193617438937</v>
      </c>
      <c r="AK78">
        <v>42791.6</v>
      </c>
      <c r="AL78">
        <v>1.8653193617438937</v>
      </c>
    </row>
    <row r="79" spans="2:38" x14ac:dyDescent="0.25">
      <c r="B79">
        <v>23739</v>
      </c>
      <c r="C79">
        <v>24532</v>
      </c>
      <c r="D79">
        <v>56516</v>
      </c>
      <c r="E79">
        <v>76036</v>
      </c>
      <c r="F79">
        <v>45515</v>
      </c>
      <c r="H79">
        <v>63797</v>
      </c>
      <c r="J79">
        <f t="shared" si="12"/>
        <v>45267.6</v>
      </c>
      <c r="K79">
        <f t="shared" si="13"/>
        <v>1.4093302936316483</v>
      </c>
      <c r="L79">
        <f t="shared" si="14"/>
        <v>76036</v>
      </c>
      <c r="M79">
        <f t="shared" si="15"/>
        <v>23739</v>
      </c>
      <c r="N79">
        <f t="shared" si="16"/>
        <v>45267.6</v>
      </c>
      <c r="O79">
        <f t="shared" si="17"/>
        <v>52297</v>
      </c>
      <c r="Q79">
        <v>-2377</v>
      </c>
      <c r="R79">
        <v>-2662</v>
      </c>
      <c r="T79">
        <v>-10279.200000000004</v>
      </c>
      <c r="U79">
        <v>1000.7999999999956</v>
      </c>
      <c r="W79">
        <v>32417.599999999999</v>
      </c>
      <c r="X79">
        <v>2124.8000000000002</v>
      </c>
      <c r="Z79">
        <v>45267.6</v>
      </c>
      <c r="AA79">
        <v>1.4093302936316483</v>
      </c>
      <c r="AK79">
        <v>45267.6</v>
      </c>
      <c r="AL79">
        <v>1.4093302936316483</v>
      </c>
    </row>
    <row r="80" spans="2:38" x14ac:dyDescent="0.25">
      <c r="B80">
        <v>110279</v>
      </c>
      <c r="C80">
        <v>85556</v>
      </c>
      <c r="D80">
        <v>31578</v>
      </c>
      <c r="E80">
        <v>70067</v>
      </c>
      <c r="F80">
        <v>81739</v>
      </c>
      <c r="H80">
        <v>128786</v>
      </c>
      <c r="J80">
        <f t="shared" si="12"/>
        <v>75843.8</v>
      </c>
      <c r="K80">
        <f t="shared" si="13"/>
        <v>1.6980425558845944</v>
      </c>
      <c r="L80">
        <f t="shared" si="14"/>
        <v>110279</v>
      </c>
      <c r="M80">
        <f t="shared" si="15"/>
        <v>31578</v>
      </c>
      <c r="N80">
        <f t="shared" si="16"/>
        <v>75843.8</v>
      </c>
      <c r="O80">
        <f t="shared" si="17"/>
        <v>78701</v>
      </c>
      <c r="Q80">
        <v>51665</v>
      </c>
      <c r="R80">
        <v>4971</v>
      </c>
      <c r="T80">
        <v>25241.600000000006</v>
      </c>
      <c r="U80">
        <v>-3288</v>
      </c>
      <c r="W80">
        <v>25241.600000000002</v>
      </c>
      <c r="X80">
        <v>4236.4000000000005</v>
      </c>
      <c r="Z80">
        <v>75843.8</v>
      </c>
      <c r="AA80">
        <v>1.6980425558845944</v>
      </c>
      <c r="AK80">
        <v>75843.8</v>
      </c>
      <c r="AL80">
        <v>1.6980425558845944</v>
      </c>
    </row>
    <row r="81" spans="2:38" x14ac:dyDescent="0.25">
      <c r="B81">
        <v>12530</v>
      </c>
      <c r="C81">
        <v>110785</v>
      </c>
      <c r="D81">
        <v>17940</v>
      </c>
      <c r="E81">
        <v>54425</v>
      </c>
      <c r="F81">
        <v>27870</v>
      </c>
      <c r="H81">
        <v>126022</v>
      </c>
      <c r="J81">
        <f t="shared" si="12"/>
        <v>44710</v>
      </c>
      <c r="K81">
        <f t="shared" si="13"/>
        <v>2.8186535450682175</v>
      </c>
      <c r="L81">
        <f t="shared" si="14"/>
        <v>110785</v>
      </c>
      <c r="M81">
        <f t="shared" si="15"/>
        <v>12530</v>
      </c>
      <c r="N81">
        <f t="shared" si="16"/>
        <v>44710</v>
      </c>
      <c r="O81">
        <f t="shared" si="17"/>
        <v>98255</v>
      </c>
      <c r="Q81">
        <v>19996</v>
      </c>
      <c r="R81">
        <v>9446</v>
      </c>
      <c r="T81">
        <v>-12411.199999999997</v>
      </c>
      <c r="U81">
        <v>-1183</v>
      </c>
      <c r="W81">
        <v>20654.399999999998</v>
      </c>
      <c r="X81">
        <v>1637</v>
      </c>
      <c r="AF81">
        <v>44710</v>
      </c>
      <c r="AG81">
        <v>2.8186535450682175</v>
      </c>
      <c r="AK81">
        <v>44710</v>
      </c>
      <c r="AL81">
        <v>2.8186535450682175</v>
      </c>
    </row>
    <row r="82" spans="2:38" x14ac:dyDescent="0.25">
      <c r="B82">
        <v>6795</v>
      </c>
      <c r="C82">
        <v>102805</v>
      </c>
      <c r="D82">
        <v>78356</v>
      </c>
      <c r="E82">
        <v>66777</v>
      </c>
      <c r="F82">
        <v>51471</v>
      </c>
      <c r="H82">
        <v>110244</v>
      </c>
      <c r="J82">
        <f t="shared" si="12"/>
        <v>61240.800000000003</v>
      </c>
      <c r="K82">
        <f t="shared" si="13"/>
        <v>1.8001724340635654</v>
      </c>
      <c r="L82">
        <f t="shared" si="14"/>
        <v>102805</v>
      </c>
      <c r="M82">
        <f t="shared" si="15"/>
        <v>6795</v>
      </c>
      <c r="N82">
        <f t="shared" si="16"/>
        <v>61240.800000000003</v>
      </c>
      <c r="O82">
        <f t="shared" si="17"/>
        <v>96010</v>
      </c>
      <c r="Q82">
        <v>9876</v>
      </c>
      <c r="R82">
        <v>141</v>
      </c>
      <c r="T82">
        <v>14796</v>
      </c>
      <c r="U82">
        <v>-111.39999999999418</v>
      </c>
      <c r="W82">
        <v>23392</v>
      </c>
      <c r="X82">
        <v>1161</v>
      </c>
      <c r="AD82">
        <v>61240.800000000003</v>
      </c>
      <c r="AE82">
        <v>1.8001724340635654</v>
      </c>
      <c r="AK82">
        <v>61240.800000000003</v>
      </c>
      <c r="AL82">
        <v>1.8001724340635654</v>
      </c>
    </row>
    <row r="83" spans="2:38" x14ac:dyDescent="0.25">
      <c r="B83">
        <v>52819</v>
      </c>
      <c r="C83">
        <v>78985</v>
      </c>
      <c r="D83">
        <v>89913</v>
      </c>
      <c r="E83">
        <v>101911</v>
      </c>
      <c r="F83">
        <v>18372</v>
      </c>
      <c r="H83">
        <v>135722</v>
      </c>
      <c r="J83">
        <f t="shared" si="12"/>
        <v>68400</v>
      </c>
      <c r="K83">
        <f t="shared" si="13"/>
        <v>1.9842397660818714</v>
      </c>
      <c r="L83">
        <f t="shared" si="14"/>
        <v>101911</v>
      </c>
      <c r="M83">
        <f t="shared" si="15"/>
        <v>18372</v>
      </c>
      <c r="N83">
        <f t="shared" si="16"/>
        <v>68400</v>
      </c>
      <c r="O83">
        <f t="shared" si="17"/>
        <v>83539</v>
      </c>
      <c r="Q83">
        <v>24530</v>
      </c>
      <c r="R83">
        <v>-228</v>
      </c>
      <c r="T83">
        <v>14378.400000000001</v>
      </c>
      <c r="U83">
        <v>-28.80000000000291</v>
      </c>
      <c r="W83">
        <v>14597.6</v>
      </c>
      <c r="X83">
        <v>3196.4</v>
      </c>
      <c r="AD83">
        <v>68400</v>
      </c>
      <c r="AE83">
        <v>1.9842397660818714</v>
      </c>
      <c r="AK83">
        <v>68400</v>
      </c>
      <c r="AL83">
        <v>1.9842397660818714</v>
      </c>
    </row>
    <row r="84" spans="2:38" x14ac:dyDescent="0.25">
      <c r="B84">
        <v>25167</v>
      </c>
      <c r="C84">
        <v>30607</v>
      </c>
      <c r="D84">
        <v>52882</v>
      </c>
      <c r="E84">
        <v>75714</v>
      </c>
      <c r="F84">
        <v>82829</v>
      </c>
      <c r="H84">
        <v>116287</v>
      </c>
      <c r="J84">
        <f t="shared" si="12"/>
        <v>53439.8</v>
      </c>
      <c r="K84">
        <f t="shared" si="13"/>
        <v>2.1760373354690699</v>
      </c>
      <c r="L84">
        <f t="shared" si="14"/>
        <v>82829</v>
      </c>
      <c r="M84">
        <f t="shared" si="15"/>
        <v>25167</v>
      </c>
      <c r="N84">
        <f t="shared" si="16"/>
        <v>53439.8</v>
      </c>
      <c r="O84">
        <f t="shared" si="17"/>
        <v>57662</v>
      </c>
      <c r="Q84">
        <v>-4745</v>
      </c>
      <c r="R84">
        <v>3384</v>
      </c>
      <c r="T84">
        <v>-11209</v>
      </c>
      <c r="U84">
        <v>2707.6000000000058</v>
      </c>
      <c r="W84">
        <v>23537.4</v>
      </c>
      <c r="X84">
        <v>3246</v>
      </c>
      <c r="AF84">
        <v>53439.8</v>
      </c>
      <c r="AG84">
        <v>2.1760373354690699</v>
      </c>
      <c r="AK84">
        <v>53439.8</v>
      </c>
      <c r="AL84">
        <v>2.1760373354690699</v>
      </c>
    </row>
    <row r="85" spans="2:38" x14ac:dyDescent="0.25">
      <c r="B85">
        <v>10105</v>
      </c>
      <c r="C85">
        <v>16063</v>
      </c>
      <c r="D85">
        <v>59744</v>
      </c>
      <c r="E85">
        <v>27449</v>
      </c>
      <c r="F85">
        <v>100401</v>
      </c>
      <c r="H85">
        <v>49222</v>
      </c>
      <c r="J85">
        <f t="shared" si="12"/>
        <v>42752.4</v>
      </c>
      <c r="K85">
        <f t="shared" si="13"/>
        <v>1.1513271769538085</v>
      </c>
      <c r="L85">
        <f t="shared" si="14"/>
        <v>100401</v>
      </c>
      <c r="M85">
        <f t="shared" si="15"/>
        <v>10105</v>
      </c>
      <c r="N85">
        <f t="shared" si="16"/>
        <v>42752.4</v>
      </c>
      <c r="O85">
        <f t="shared" si="17"/>
        <v>90296</v>
      </c>
      <c r="Q85">
        <v>-20273</v>
      </c>
      <c r="R85">
        <v>-972</v>
      </c>
      <c r="T85">
        <v>19284</v>
      </c>
      <c r="U85">
        <v>2521.4000000000015</v>
      </c>
      <c r="W85">
        <v>40768.800000000003</v>
      </c>
      <c r="X85">
        <v>3599.3999999999996</v>
      </c>
      <c r="AD85">
        <v>42752.4</v>
      </c>
      <c r="AE85">
        <v>1.1513271769538085</v>
      </c>
      <c r="AI85">
        <v>42752.4</v>
      </c>
      <c r="AJ85">
        <v>1.1513271769538085</v>
      </c>
    </row>
    <row r="86" spans="2:38" x14ac:dyDescent="0.25">
      <c r="B86">
        <v>110851</v>
      </c>
      <c r="C86">
        <v>41106</v>
      </c>
      <c r="D86">
        <v>98669</v>
      </c>
      <c r="E86">
        <v>70687</v>
      </c>
      <c r="F86">
        <v>14611</v>
      </c>
      <c r="H86">
        <v>114901</v>
      </c>
      <c r="J86">
        <f t="shared" si="12"/>
        <v>67184.800000000003</v>
      </c>
      <c r="K86">
        <f t="shared" si="13"/>
        <v>1.71022314571153</v>
      </c>
      <c r="L86">
        <f t="shared" si="14"/>
        <v>110851</v>
      </c>
      <c r="M86">
        <f t="shared" si="15"/>
        <v>14611</v>
      </c>
      <c r="N86">
        <f t="shared" si="16"/>
        <v>67184.800000000003</v>
      </c>
      <c r="O86">
        <f t="shared" si="17"/>
        <v>96240</v>
      </c>
      <c r="Q86">
        <v>16132</v>
      </c>
      <c r="R86">
        <v>1015</v>
      </c>
      <c r="T86">
        <v>5537.2000000000044</v>
      </c>
      <c r="U86">
        <v>-3951.5999999999913</v>
      </c>
      <c r="W86">
        <v>23657.200000000001</v>
      </c>
      <c r="X86">
        <v>3951.6</v>
      </c>
      <c r="AB86">
        <v>67184.800000000003</v>
      </c>
      <c r="AC86">
        <v>1.71022314571153</v>
      </c>
      <c r="AK86">
        <v>67184.800000000003</v>
      </c>
      <c r="AL86">
        <v>1.71022314571153</v>
      </c>
    </row>
    <row r="87" spans="2:38" x14ac:dyDescent="0.25">
      <c r="B87">
        <v>21941</v>
      </c>
      <c r="C87">
        <v>11386</v>
      </c>
      <c r="D87">
        <v>32288</v>
      </c>
      <c r="E87">
        <v>25462</v>
      </c>
      <c r="F87">
        <v>19229</v>
      </c>
      <c r="H87">
        <v>51165</v>
      </c>
      <c r="J87">
        <f t="shared" si="12"/>
        <v>22061.200000000001</v>
      </c>
      <c r="K87">
        <f t="shared" si="13"/>
        <v>2.3192301416060777</v>
      </c>
      <c r="L87">
        <f t="shared" si="14"/>
        <v>32288</v>
      </c>
      <c r="M87">
        <f t="shared" si="15"/>
        <v>11386</v>
      </c>
      <c r="N87">
        <f t="shared" si="16"/>
        <v>22061.200000000001</v>
      </c>
      <c r="O87">
        <f t="shared" si="17"/>
        <v>20902</v>
      </c>
      <c r="Q87">
        <v>5163</v>
      </c>
      <c r="R87">
        <v>2222</v>
      </c>
      <c r="T87">
        <v>-19340.600000000002</v>
      </c>
      <c r="U87">
        <v>-1021.7999999999993</v>
      </c>
      <c r="W87">
        <v>34913</v>
      </c>
      <c r="X87">
        <v>4096.2</v>
      </c>
      <c r="Z87">
        <v>22061.200000000001</v>
      </c>
      <c r="AA87">
        <v>2.3192301416060777</v>
      </c>
      <c r="AK87">
        <v>22061.200000000001</v>
      </c>
      <c r="AL87">
        <v>2.3192301416060777</v>
      </c>
    </row>
    <row r="88" spans="2:38" x14ac:dyDescent="0.25">
      <c r="B88">
        <v>65359</v>
      </c>
      <c r="C88">
        <v>13071</v>
      </c>
      <c r="D88">
        <v>85804</v>
      </c>
      <c r="E88">
        <v>7554</v>
      </c>
      <c r="F88">
        <v>41177</v>
      </c>
      <c r="H88">
        <v>51266</v>
      </c>
      <c r="J88">
        <f t="shared" si="12"/>
        <v>42593</v>
      </c>
      <c r="K88">
        <f t="shared" si="13"/>
        <v>1.2036250088042637</v>
      </c>
      <c r="L88">
        <f t="shared" si="14"/>
        <v>85804</v>
      </c>
      <c r="M88">
        <f t="shared" si="15"/>
        <v>7554</v>
      </c>
      <c r="N88">
        <f t="shared" si="16"/>
        <v>42593</v>
      </c>
      <c r="O88">
        <f t="shared" si="17"/>
        <v>78250</v>
      </c>
      <c r="Q88">
        <v>-18106</v>
      </c>
      <c r="R88">
        <v>-1189</v>
      </c>
      <c r="T88">
        <v>-8624.1999999999971</v>
      </c>
      <c r="U88">
        <v>-3362.5999999999985</v>
      </c>
      <c r="W88">
        <v>27239.8</v>
      </c>
      <c r="X88">
        <v>4666.2</v>
      </c>
      <c r="Z88">
        <v>42593</v>
      </c>
      <c r="AA88">
        <v>1.2036250088042637</v>
      </c>
      <c r="AI88">
        <v>42593</v>
      </c>
      <c r="AJ88">
        <v>1.2036250088042637</v>
      </c>
    </row>
    <row r="89" spans="2:38" x14ac:dyDescent="0.25">
      <c r="B89">
        <v>55922</v>
      </c>
      <c r="C89">
        <v>43430</v>
      </c>
      <c r="D89">
        <v>15562</v>
      </c>
      <c r="E89">
        <v>30429</v>
      </c>
      <c r="F89">
        <v>38877</v>
      </c>
      <c r="H89">
        <v>72777</v>
      </c>
      <c r="J89">
        <f t="shared" si="12"/>
        <v>36844</v>
      </c>
      <c r="K89">
        <f t="shared" si="13"/>
        <v>1.9752741287590925</v>
      </c>
      <c r="L89">
        <f t="shared" si="14"/>
        <v>55922</v>
      </c>
      <c r="M89">
        <f t="shared" si="15"/>
        <v>15562</v>
      </c>
      <c r="N89">
        <f t="shared" si="16"/>
        <v>36844</v>
      </c>
      <c r="O89">
        <f t="shared" si="17"/>
        <v>40360</v>
      </c>
      <c r="Q89">
        <v>-3852</v>
      </c>
      <c r="R89">
        <v>1</v>
      </c>
      <c r="T89">
        <v>-36365.600000000006</v>
      </c>
      <c r="U89">
        <v>-1341.1999999999971</v>
      </c>
      <c r="W89">
        <v>36365.599999999999</v>
      </c>
      <c r="X89">
        <v>1746.3999999999999</v>
      </c>
      <c r="AB89">
        <v>36844</v>
      </c>
      <c r="AC89">
        <v>1.9752741287590925</v>
      </c>
      <c r="AK89">
        <v>36844</v>
      </c>
      <c r="AL89">
        <v>1.9752741287590925</v>
      </c>
    </row>
    <row r="90" spans="2:38" x14ac:dyDescent="0.25">
      <c r="B90">
        <v>92741</v>
      </c>
      <c r="C90">
        <v>99949</v>
      </c>
      <c r="D90">
        <v>87837</v>
      </c>
      <c r="E90">
        <v>48252</v>
      </c>
      <c r="F90">
        <v>72468</v>
      </c>
      <c r="H90">
        <v>95576</v>
      </c>
      <c r="J90">
        <f t="shared" si="12"/>
        <v>80249.399999999994</v>
      </c>
      <c r="K90">
        <f t="shared" si="13"/>
        <v>1.1909870977228492</v>
      </c>
      <c r="L90">
        <f t="shared" si="14"/>
        <v>99949</v>
      </c>
      <c r="M90">
        <f t="shared" si="15"/>
        <v>48252</v>
      </c>
      <c r="N90">
        <f t="shared" si="16"/>
        <v>80249.399999999994</v>
      </c>
      <c r="O90">
        <f t="shared" si="17"/>
        <v>51697</v>
      </c>
      <c r="Q90">
        <v>-12418</v>
      </c>
      <c r="R90">
        <v>-10560</v>
      </c>
      <c r="T90">
        <v>-6662.4000000000087</v>
      </c>
      <c r="U90">
        <v>-1159.6000000000058</v>
      </c>
      <c r="W90">
        <v>14308.8</v>
      </c>
      <c r="X90">
        <v>1718.8</v>
      </c>
      <c r="AB90">
        <v>80249.399999999994</v>
      </c>
      <c r="AC90">
        <v>1.1909870977228492</v>
      </c>
      <c r="AI90">
        <v>80249.399999999994</v>
      </c>
      <c r="AJ90">
        <v>1.1909870977228492</v>
      </c>
    </row>
    <row r="91" spans="2:38" x14ac:dyDescent="0.25">
      <c r="B91">
        <v>46845</v>
      </c>
      <c r="C91">
        <v>31831</v>
      </c>
      <c r="D91">
        <v>23735</v>
      </c>
      <c r="E91">
        <v>46231</v>
      </c>
      <c r="F91">
        <v>105498</v>
      </c>
      <c r="H91">
        <v>94921</v>
      </c>
      <c r="J91">
        <f t="shared" si="12"/>
        <v>50828</v>
      </c>
      <c r="K91">
        <f t="shared" si="13"/>
        <v>1.8674942944833557</v>
      </c>
      <c r="L91">
        <f t="shared" si="14"/>
        <v>105498</v>
      </c>
      <c r="M91">
        <f t="shared" si="15"/>
        <v>23735</v>
      </c>
      <c r="N91">
        <f t="shared" si="16"/>
        <v>50828</v>
      </c>
      <c r="O91">
        <f t="shared" si="17"/>
        <v>81763</v>
      </c>
      <c r="Q91">
        <v>-32753</v>
      </c>
      <c r="R91">
        <v>-9181</v>
      </c>
      <c r="T91">
        <v>-20364.399999999994</v>
      </c>
      <c r="U91">
        <v>-1371.1999999999971</v>
      </c>
      <c r="W91">
        <v>51479.600000000006</v>
      </c>
      <c r="X91">
        <v>1650.4</v>
      </c>
      <c r="AF91">
        <v>50828</v>
      </c>
      <c r="AG91">
        <v>1.8674942944833557</v>
      </c>
      <c r="AK91">
        <v>50828</v>
      </c>
      <c r="AL91">
        <v>1.8674942944833557</v>
      </c>
    </row>
    <row r="92" spans="2:38" x14ac:dyDescent="0.25">
      <c r="B92">
        <v>5370</v>
      </c>
      <c r="C92">
        <v>94967</v>
      </c>
      <c r="D92">
        <v>36368</v>
      </c>
      <c r="E92">
        <v>20495</v>
      </c>
      <c r="F92">
        <v>52936</v>
      </c>
      <c r="H92">
        <v>83536</v>
      </c>
      <c r="J92">
        <f t="shared" si="12"/>
        <v>42027.199999999997</v>
      </c>
      <c r="K92">
        <f t="shared" si="13"/>
        <v>1.9876651311531581</v>
      </c>
      <c r="L92">
        <f t="shared" si="14"/>
        <v>94967</v>
      </c>
      <c r="M92">
        <f t="shared" si="15"/>
        <v>5370</v>
      </c>
      <c r="N92">
        <f t="shared" si="16"/>
        <v>42027.199999999997</v>
      </c>
      <c r="O92">
        <f t="shared" si="17"/>
        <v>89597</v>
      </c>
      <c r="Q92">
        <v>36304</v>
      </c>
      <c r="R92">
        <v>-3037</v>
      </c>
      <c r="T92">
        <v>20059.399999999998</v>
      </c>
      <c r="U92">
        <v>-1717.2000000000044</v>
      </c>
      <c r="W92">
        <v>37739</v>
      </c>
      <c r="X92">
        <v>4516.7999999999993</v>
      </c>
      <c r="AD92">
        <v>42027.199999999997</v>
      </c>
      <c r="AE92">
        <v>1.9876651311531581</v>
      </c>
      <c r="AK92">
        <v>42027.199999999997</v>
      </c>
      <c r="AL92">
        <v>1.9876651311531581</v>
      </c>
    </row>
    <row r="93" spans="2:38" x14ac:dyDescent="0.25">
      <c r="B93">
        <v>46710</v>
      </c>
      <c r="C93">
        <v>43035</v>
      </c>
      <c r="D93">
        <v>28189</v>
      </c>
      <c r="E93">
        <v>27979</v>
      </c>
      <c r="F93">
        <v>102609</v>
      </c>
      <c r="H93">
        <v>81813</v>
      </c>
      <c r="J93">
        <f t="shared" si="12"/>
        <v>49704.4</v>
      </c>
      <c r="K93">
        <f t="shared" si="13"/>
        <v>1.6459910993795317</v>
      </c>
      <c r="L93">
        <f t="shared" si="14"/>
        <v>102609</v>
      </c>
      <c r="M93">
        <f t="shared" si="15"/>
        <v>27979</v>
      </c>
      <c r="N93">
        <f t="shared" si="16"/>
        <v>49704.4</v>
      </c>
      <c r="O93">
        <f t="shared" si="17"/>
        <v>74630</v>
      </c>
      <c r="Q93">
        <v>-843</v>
      </c>
      <c r="R93">
        <v>402</v>
      </c>
      <c r="T93">
        <v>15141.400000000001</v>
      </c>
      <c r="U93">
        <v>-496.79999999999563</v>
      </c>
      <c r="W93">
        <v>36014.200000000004</v>
      </c>
      <c r="X93">
        <v>895.19999999999993</v>
      </c>
      <c r="AD93">
        <v>49704.4</v>
      </c>
      <c r="AE93">
        <v>1.6459910993795317</v>
      </c>
      <c r="AK93">
        <v>49704.4</v>
      </c>
      <c r="AL93">
        <v>1.6459910993795317</v>
      </c>
    </row>
    <row r="94" spans="2:38" x14ac:dyDescent="0.25">
      <c r="B94">
        <v>110295</v>
      </c>
      <c r="C94">
        <v>18297</v>
      </c>
      <c r="D94">
        <v>107507</v>
      </c>
      <c r="E94">
        <v>28056</v>
      </c>
      <c r="F94">
        <v>43240</v>
      </c>
      <c r="H94">
        <v>82387</v>
      </c>
      <c r="J94">
        <f t="shared" si="12"/>
        <v>61479</v>
      </c>
      <c r="K94">
        <f t="shared" si="13"/>
        <v>1.3400836057840888</v>
      </c>
      <c r="L94">
        <f t="shared" si="14"/>
        <v>110295</v>
      </c>
      <c r="M94">
        <f t="shared" si="15"/>
        <v>18297</v>
      </c>
      <c r="N94">
        <f t="shared" si="16"/>
        <v>61479</v>
      </c>
      <c r="O94">
        <f t="shared" si="17"/>
        <v>91998</v>
      </c>
      <c r="Q94">
        <v>-27329</v>
      </c>
      <c r="R94">
        <v>-1579</v>
      </c>
      <c r="T94">
        <v>-9000</v>
      </c>
      <c r="U94">
        <v>-794</v>
      </c>
      <c r="W94">
        <v>23145.199999999997</v>
      </c>
      <c r="X94">
        <v>1500.8</v>
      </c>
      <c r="AB94">
        <v>61479</v>
      </c>
      <c r="AC94">
        <v>1.3400836057840888</v>
      </c>
      <c r="AI94">
        <v>61479</v>
      </c>
      <c r="AJ94">
        <v>1.3400836057840888</v>
      </c>
    </row>
    <row r="95" spans="2:38" x14ac:dyDescent="0.25">
      <c r="B95">
        <v>47203</v>
      </c>
      <c r="C95">
        <v>64410</v>
      </c>
      <c r="D95">
        <v>105074</v>
      </c>
      <c r="E95">
        <v>27472</v>
      </c>
      <c r="F95">
        <v>87577</v>
      </c>
      <c r="H95">
        <v>140202</v>
      </c>
      <c r="J95">
        <f t="shared" si="12"/>
        <v>66347.199999999997</v>
      </c>
      <c r="K95">
        <f t="shared" si="13"/>
        <v>2.113156244724721</v>
      </c>
      <c r="L95">
        <f t="shared" si="14"/>
        <v>105074</v>
      </c>
      <c r="M95">
        <f t="shared" si="15"/>
        <v>27472</v>
      </c>
      <c r="N95">
        <f t="shared" si="16"/>
        <v>66347.199999999997</v>
      </c>
      <c r="O95">
        <f t="shared" si="17"/>
        <v>77602</v>
      </c>
      <c r="Q95">
        <v>36513</v>
      </c>
      <c r="R95">
        <v>6034</v>
      </c>
      <c r="T95">
        <v>3076</v>
      </c>
      <c r="U95">
        <v>37</v>
      </c>
      <c r="W95">
        <v>27249.599999999999</v>
      </c>
      <c r="X95">
        <v>4515</v>
      </c>
      <c r="AF95">
        <v>66347.199999999997</v>
      </c>
      <c r="AG95">
        <v>2.113156244724721</v>
      </c>
      <c r="AK95">
        <v>66347.199999999997</v>
      </c>
      <c r="AL95">
        <v>2.113156244724721</v>
      </c>
    </row>
    <row r="96" spans="2:38" x14ac:dyDescent="0.25">
      <c r="B96">
        <v>43227</v>
      </c>
      <c r="C96">
        <v>38127</v>
      </c>
      <c r="D96">
        <v>67195</v>
      </c>
      <c r="E96">
        <v>68888</v>
      </c>
      <c r="F96">
        <v>91820</v>
      </c>
      <c r="H96">
        <v>79169</v>
      </c>
      <c r="J96">
        <f t="shared" si="12"/>
        <v>61851.4</v>
      </c>
      <c r="K96">
        <f t="shared" si="13"/>
        <v>1.2799871951160362</v>
      </c>
      <c r="L96">
        <f t="shared" si="14"/>
        <v>91820</v>
      </c>
      <c r="M96">
        <f t="shared" si="15"/>
        <v>38127</v>
      </c>
      <c r="N96">
        <f t="shared" si="16"/>
        <v>61851.4</v>
      </c>
      <c r="O96">
        <f t="shared" si="17"/>
        <v>53693</v>
      </c>
      <c r="Q96">
        <v>-11359</v>
      </c>
      <c r="R96">
        <v>-2274</v>
      </c>
      <c r="T96">
        <v>7731.4000000000015</v>
      </c>
      <c r="U96">
        <v>-95.19999999999709</v>
      </c>
      <c r="W96">
        <v>24506.600000000002</v>
      </c>
      <c r="X96">
        <v>4053.6000000000004</v>
      </c>
      <c r="AD96">
        <v>61851.4</v>
      </c>
      <c r="AE96">
        <v>1.2799871951160362</v>
      </c>
      <c r="AK96">
        <v>61851.4</v>
      </c>
      <c r="AL96">
        <v>1.2799871951160362</v>
      </c>
    </row>
    <row r="97" spans="2:38" x14ac:dyDescent="0.25">
      <c r="B97">
        <v>49306</v>
      </c>
      <c r="C97">
        <v>42866</v>
      </c>
      <c r="D97">
        <v>25263</v>
      </c>
      <c r="E97">
        <v>32473</v>
      </c>
      <c r="F97">
        <v>43033</v>
      </c>
      <c r="H97">
        <v>78474</v>
      </c>
      <c r="J97">
        <f t="shared" si="12"/>
        <v>38588.199999999997</v>
      </c>
      <c r="K97">
        <f t="shared" si="13"/>
        <v>2.0336268600245671</v>
      </c>
      <c r="L97">
        <f t="shared" si="14"/>
        <v>49306</v>
      </c>
      <c r="M97">
        <f t="shared" si="15"/>
        <v>25263</v>
      </c>
      <c r="N97">
        <f t="shared" si="16"/>
        <v>38588.199999999997</v>
      </c>
      <c r="O97">
        <f t="shared" si="17"/>
        <v>24043</v>
      </c>
      <c r="Q97">
        <v>-3567</v>
      </c>
      <c r="R97">
        <v>1630</v>
      </c>
      <c r="T97">
        <v>-11423.600000000006</v>
      </c>
      <c r="U97">
        <v>3796.5999999999985</v>
      </c>
      <c r="W97">
        <v>23324.799999999999</v>
      </c>
      <c r="X97">
        <v>4271.4000000000005</v>
      </c>
      <c r="AD97">
        <v>38588.199999999997</v>
      </c>
      <c r="AE97">
        <v>2.0336268600245671</v>
      </c>
      <c r="AK97">
        <v>38588.199999999997</v>
      </c>
      <c r="AL97">
        <v>2.0336268600245671</v>
      </c>
    </row>
    <row r="98" spans="2:38" x14ac:dyDescent="0.25">
      <c r="B98">
        <v>50238</v>
      </c>
      <c r="C98">
        <v>105414</v>
      </c>
      <c r="D98">
        <v>33083</v>
      </c>
      <c r="E98">
        <v>72829</v>
      </c>
      <c r="F98">
        <v>69075</v>
      </c>
      <c r="H98">
        <v>84947</v>
      </c>
      <c r="J98">
        <f t="shared" si="12"/>
        <v>66127.8</v>
      </c>
      <c r="K98">
        <f t="shared" ref="K98:K129" si="18">H98/J98</f>
        <v>1.2845883274507846</v>
      </c>
      <c r="L98">
        <f t="shared" si="14"/>
        <v>105414</v>
      </c>
      <c r="M98">
        <f t="shared" si="15"/>
        <v>33083</v>
      </c>
      <c r="N98">
        <f t="shared" si="16"/>
        <v>66127.8</v>
      </c>
      <c r="O98">
        <f t="shared" si="17"/>
        <v>72331</v>
      </c>
      <c r="Q98">
        <v>-30304</v>
      </c>
      <c r="R98">
        <v>491</v>
      </c>
      <c r="T98">
        <v>1380.6000000000058</v>
      </c>
      <c r="U98">
        <v>1000</v>
      </c>
      <c r="W98">
        <v>18915</v>
      </c>
      <c r="X98">
        <v>2578.0000000000005</v>
      </c>
      <c r="AF98">
        <v>66127.8</v>
      </c>
      <c r="AG98">
        <v>1.2845883274507846</v>
      </c>
      <c r="AK98">
        <v>66127.8</v>
      </c>
      <c r="AL98">
        <v>1.2845883274507846</v>
      </c>
    </row>
    <row r="99" spans="2:38" x14ac:dyDescent="0.25">
      <c r="B99">
        <v>86151</v>
      </c>
      <c r="C99">
        <v>65452</v>
      </c>
      <c r="D99">
        <v>81625</v>
      </c>
      <c r="E99">
        <v>90064</v>
      </c>
      <c r="F99">
        <v>42424</v>
      </c>
      <c r="H99">
        <v>138326</v>
      </c>
      <c r="J99">
        <f t="shared" si="12"/>
        <v>73143.199999999997</v>
      </c>
      <c r="K99">
        <f t="shared" si="18"/>
        <v>1.8911669164050795</v>
      </c>
      <c r="L99">
        <f t="shared" si="14"/>
        <v>90064</v>
      </c>
      <c r="M99">
        <f t="shared" si="15"/>
        <v>42424</v>
      </c>
      <c r="N99">
        <f t="shared" si="16"/>
        <v>73143.199999999997</v>
      </c>
      <c r="O99">
        <f t="shared" si="17"/>
        <v>47640</v>
      </c>
      <c r="Q99">
        <v>26519</v>
      </c>
      <c r="R99">
        <v>-5167</v>
      </c>
      <c r="T99">
        <v>-4937.1999999999971</v>
      </c>
      <c r="U99">
        <v>3664</v>
      </c>
      <c r="W99">
        <v>37179.199999999997</v>
      </c>
      <c r="X99">
        <v>3664</v>
      </c>
      <c r="AB99">
        <v>73143.199999999997</v>
      </c>
      <c r="AC99">
        <v>1.8911669164050795</v>
      </c>
      <c r="AK99">
        <v>73143.199999999997</v>
      </c>
      <c r="AL99">
        <v>1.8911669164050795</v>
      </c>
    </row>
    <row r="100" spans="2:38" x14ac:dyDescent="0.25">
      <c r="B100">
        <v>59922</v>
      </c>
      <c r="C100">
        <v>53652</v>
      </c>
      <c r="D100">
        <v>55466</v>
      </c>
      <c r="E100">
        <v>78405</v>
      </c>
      <c r="F100">
        <v>116629</v>
      </c>
      <c r="H100">
        <v>105912</v>
      </c>
      <c r="J100">
        <f t="shared" si="12"/>
        <v>72814.8</v>
      </c>
      <c r="K100">
        <f t="shared" si="18"/>
        <v>1.4545394617577745</v>
      </c>
      <c r="L100">
        <f t="shared" si="14"/>
        <v>116629</v>
      </c>
      <c r="M100">
        <f t="shared" si="15"/>
        <v>53652</v>
      </c>
      <c r="N100">
        <f t="shared" si="16"/>
        <v>72814.8</v>
      </c>
      <c r="O100">
        <f t="shared" si="17"/>
        <v>62977</v>
      </c>
      <c r="Q100">
        <v>-17088</v>
      </c>
      <c r="R100">
        <v>-2643</v>
      </c>
      <c r="T100">
        <v>9297.6000000000058</v>
      </c>
      <c r="U100">
        <v>781.19999999999709</v>
      </c>
      <c r="W100">
        <v>30690</v>
      </c>
      <c r="X100">
        <v>4912.3999999999996</v>
      </c>
      <c r="AF100">
        <v>72814.8</v>
      </c>
      <c r="AG100">
        <v>1.4545394617577745</v>
      </c>
      <c r="AK100">
        <v>72814.8</v>
      </c>
      <c r="AL100">
        <v>1.4545394617577745</v>
      </c>
    </row>
    <row r="101" spans="2:38" x14ac:dyDescent="0.25">
      <c r="B101">
        <v>27978</v>
      </c>
      <c r="C101">
        <v>12426</v>
      </c>
      <c r="D101">
        <v>65734</v>
      </c>
      <c r="E101">
        <v>111959</v>
      </c>
      <c r="F101">
        <v>38710</v>
      </c>
      <c r="H101">
        <v>95017</v>
      </c>
      <c r="J101">
        <f t="shared" si="12"/>
        <v>51361.4</v>
      </c>
      <c r="K101">
        <f t="shared" si="18"/>
        <v>1.8499690428999209</v>
      </c>
      <c r="L101">
        <f t="shared" si="14"/>
        <v>111959</v>
      </c>
      <c r="M101">
        <f t="shared" si="15"/>
        <v>12426</v>
      </c>
      <c r="N101">
        <f t="shared" si="16"/>
        <v>51361.4</v>
      </c>
      <c r="O101">
        <f t="shared" si="17"/>
        <v>99533</v>
      </c>
      <c r="Q101">
        <v>40528</v>
      </c>
      <c r="R101">
        <v>-180</v>
      </c>
      <c r="T101">
        <v>3170</v>
      </c>
      <c r="U101">
        <v>2169.2000000000044</v>
      </c>
      <c r="W101">
        <v>27698.799999999999</v>
      </c>
      <c r="X101">
        <v>2203.2000000000003</v>
      </c>
      <c r="Z101">
        <v>51361.4</v>
      </c>
      <c r="AA101">
        <v>1.8499690428999209</v>
      </c>
      <c r="AK101">
        <v>51361.4</v>
      </c>
      <c r="AL101">
        <v>1.8499690428999209</v>
      </c>
    </row>
    <row r="103" spans="2:38" x14ac:dyDescent="0.25">
      <c r="B103">
        <v>3979550</v>
      </c>
      <c r="C103">
        <v>4224768</v>
      </c>
      <c r="D103">
        <v>4150387</v>
      </c>
      <c r="E103">
        <v>4162869</v>
      </c>
      <c r="F103">
        <v>4336077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E3B77-D294-4DDE-BE09-53EDBCFC819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29047</v>
      </c>
      <c r="C2">
        <v>41957</v>
      </c>
      <c r="D2">
        <v>40387</v>
      </c>
      <c r="E2">
        <v>41303</v>
      </c>
      <c r="F2">
        <v>32211</v>
      </c>
      <c r="H2">
        <v>61209</v>
      </c>
      <c r="J2">
        <f t="shared" ref="J2:J33" si="0">AVERAGE(B2:F2)</f>
        <v>36981</v>
      </c>
      <c r="K2">
        <f t="shared" ref="K2:K33" si="1">H2/J2</f>
        <v>1.6551472377707472</v>
      </c>
      <c r="L2">
        <f t="shared" ref="L2:L33" si="2">MAX(B2:F2)</f>
        <v>41957</v>
      </c>
      <c r="M2">
        <f t="shared" ref="M2:M33" si="3">MIN(B2:F2)</f>
        <v>29047</v>
      </c>
      <c r="N2">
        <f t="shared" ref="N2:N33" si="4">AVERAGE(B2:F2)</f>
        <v>36981</v>
      </c>
      <c r="O2">
        <f t="shared" ref="O2:O33" si="5">L2-M2</f>
        <v>12910</v>
      </c>
      <c r="Q2">
        <v>-31902</v>
      </c>
      <c r="R2">
        <v>78</v>
      </c>
      <c r="T2">
        <v>-11677.800000000003</v>
      </c>
      <c r="U2">
        <v>-1.1999999999970896</v>
      </c>
      <c r="W2">
        <v>33079.4</v>
      </c>
      <c r="X2">
        <v>4018</v>
      </c>
      <c r="AD2">
        <v>36981</v>
      </c>
      <c r="AE2">
        <v>1.6551472377707472</v>
      </c>
      <c r="AK2">
        <v>36981</v>
      </c>
      <c r="AL2">
        <v>1.6551472377707472</v>
      </c>
    </row>
    <row r="3" spans="1:38" x14ac:dyDescent="0.25">
      <c r="B3">
        <v>52254</v>
      </c>
      <c r="C3">
        <v>57748</v>
      </c>
      <c r="D3">
        <v>26233</v>
      </c>
      <c r="E3">
        <v>52006</v>
      </c>
      <c r="F3">
        <v>72322</v>
      </c>
      <c r="H3">
        <v>125084</v>
      </c>
      <c r="J3">
        <f t="shared" si="0"/>
        <v>52112.6</v>
      </c>
      <c r="K3">
        <f t="shared" si="1"/>
        <v>2.4002640436286042</v>
      </c>
      <c r="L3">
        <f t="shared" si="2"/>
        <v>72322</v>
      </c>
      <c r="M3">
        <f t="shared" si="3"/>
        <v>26233</v>
      </c>
      <c r="N3">
        <f t="shared" si="4"/>
        <v>52112.6</v>
      </c>
      <c r="O3">
        <f t="shared" si="5"/>
        <v>46089</v>
      </c>
      <c r="Q3">
        <v>41567</v>
      </c>
      <c r="R3">
        <v>91</v>
      </c>
      <c r="T3">
        <v>4856</v>
      </c>
      <c r="U3">
        <v>2054.4000000000015</v>
      </c>
      <c r="W3">
        <v>27751.600000000002</v>
      </c>
      <c r="X3">
        <v>2054.4</v>
      </c>
      <c r="AD3">
        <v>52112.6</v>
      </c>
      <c r="AE3">
        <v>2.4002640436286042</v>
      </c>
      <c r="AK3">
        <v>52112.6</v>
      </c>
      <c r="AL3">
        <v>2.4002640436286042</v>
      </c>
    </row>
    <row r="4" spans="1:38" x14ac:dyDescent="0.25">
      <c r="B4">
        <v>99156</v>
      </c>
      <c r="C4">
        <v>12746</v>
      </c>
      <c r="D4">
        <v>99988</v>
      </c>
      <c r="E4">
        <v>78499</v>
      </c>
      <c r="F4">
        <v>47395</v>
      </c>
      <c r="H4">
        <v>122770</v>
      </c>
      <c r="J4">
        <f t="shared" si="0"/>
        <v>67556.800000000003</v>
      </c>
      <c r="K4">
        <f t="shared" si="1"/>
        <v>1.8172856026336357</v>
      </c>
      <c r="L4">
        <f t="shared" si="2"/>
        <v>99988</v>
      </c>
      <c r="M4">
        <f t="shared" si="3"/>
        <v>12746</v>
      </c>
      <c r="N4">
        <f t="shared" si="4"/>
        <v>67556.800000000003</v>
      </c>
      <c r="O4">
        <f t="shared" si="5"/>
        <v>87242</v>
      </c>
      <c r="Q4">
        <v>17974</v>
      </c>
      <c r="R4">
        <v>-3734</v>
      </c>
      <c r="T4">
        <v>-15345.199999999997</v>
      </c>
      <c r="U4">
        <v>-1120.1999999999971</v>
      </c>
      <c r="W4">
        <v>43150.399999999994</v>
      </c>
      <c r="X4">
        <v>2156.6000000000004</v>
      </c>
      <c r="AB4">
        <v>67556.800000000003</v>
      </c>
      <c r="AC4">
        <v>1.8172856026336357</v>
      </c>
      <c r="AK4">
        <v>67556.800000000003</v>
      </c>
      <c r="AL4">
        <v>1.8172856026336357</v>
      </c>
    </row>
    <row r="5" spans="1:38" x14ac:dyDescent="0.25">
      <c r="B5">
        <v>41622</v>
      </c>
      <c r="C5">
        <v>71986</v>
      </c>
      <c r="D5">
        <v>110992</v>
      </c>
      <c r="E5">
        <v>89090</v>
      </c>
      <c r="F5">
        <v>48410</v>
      </c>
      <c r="H5">
        <v>94608</v>
      </c>
      <c r="J5">
        <f t="shared" si="0"/>
        <v>72420</v>
      </c>
      <c r="K5">
        <f t="shared" si="1"/>
        <v>1.3063794531897266</v>
      </c>
      <c r="L5">
        <f t="shared" si="2"/>
        <v>110992</v>
      </c>
      <c r="M5">
        <f t="shared" si="3"/>
        <v>41622</v>
      </c>
      <c r="N5">
        <f t="shared" si="4"/>
        <v>72420</v>
      </c>
      <c r="O5">
        <f t="shared" si="5"/>
        <v>69370</v>
      </c>
      <c r="Q5">
        <v>-56067</v>
      </c>
      <c r="R5">
        <v>6307</v>
      </c>
      <c r="T5">
        <v>-19928.399999999994</v>
      </c>
      <c r="U5">
        <v>613.19999999999709</v>
      </c>
      <c r="W5">
        <v>21078.399999999998</v>
      </c>
      <c r="X5">
        <v>1877.6</v>
      </c>
      <c r="AF5">
        <v>72420</v>
      </c>
      <c r="AG5">
        <v>1.3063794531897266</v>
      </c>
      <c r="AI5">
        <v>72420</v>
      </c>
      <c r="AJ5">
        <v>1.3063794531897266</v>
      </c>
    </row>
    <row r="6" spans="1:38" x14ac:dyDescent="0.25">
      <c r="B6">
        <v>19514</v>
      </c>
      <c r="C6">
        <v>101304</v>
      </c>
      <c r="D6">
        <v>67881</v>
      </c>
      <c r="E6">
        <v>55277</v>
      </c>
      <c r="F6">
        <v>84278</v>
      </c>
      <c r="H6">
        <v>67230</v>
      </c>
      <c r="J6">
        <f t="shared" si="0"/>
        <v>65650.8</v>
      </c>
      <c r="K6">
        <f t="shared" si="1"/>
        <v>1.0240545431281873</v>
      </c>
      <c r="L6">
        <f t="shared" si="2"/>
        <v>101304</v>
      </c>
      <c r="M6">
        <f t="shared" si="3"/>
        <v>19514</v>
      </c>
      <c r="N6">
        <f t="shared" si="4"/>
        <v>65650.8</v>
      </c>
      <c r="O6">
        <f t="shared" si="5"/>
        <v>81790</v>
      </c>
      <c r="Q6">
        <v>-27480</v>
      </c>
      <c r="R6">
        <v>-35</v>
      </c>
      <c r="T6">
        <v>2871.6000000000058</v>
      </c>
      <c r="U6">
        <v>1966</v>
      </c>
      <c r="W6">
        <v>20010.399999999998</v>
      </c>
      <c r="X6">
        <v>1966</v>
      </c>
      <c r="AB6">
        <v>65650.8</v>
      </c>
      <c r="AC6">
        <v>1.0240545431281873</v>
      </c>
      <c r="AI6">
        <v>65650.8</v>
      </c>
      <c r="AJ6">
        <v>1.0240545431281873</v>
      </c>
    </row>
    <row r="7" spans="1:38" x14ac:dyDescent="0.25">
      <c r="B7">
        <v>37038</v>
      </c>
      <c r="C7">
        <v>31884</v>
      </c>
      <c r="D7">
        <v>77035</v>
      </c>
      <c r="E7">
        <v>76487</v>
      </c>
      <c r="F7">
        <v>22424</v>
      </c>
      <c r="H7">
        <v>90811</v>
      </c>
      <c r="J7">
        <f t="shared" si="0"/>
        <v>48973.599999999999</v>
      </c>
      <c r="K7">
        <f t="shared" si="1"/>
        <v>1.8542847575020012</v>
      </c>
      <c r="L7">
        <f t="shared" si="2"/>
        <v>77035</v>
      </c>
      <c r="M7">
        <f t="shared" si="3"/>
        <v>22424</v>
      </c>
      <c r="N7">
        <f t="shared" si="4"/>
        <v>48973.599999999999</v>
      </c>
      <c r="O7">
        <f t="shared" si="5"/>
        <v>54611</v>
      </c>
      <c r="Q7">
        <v>56125</v>
      </c>
      <c r="R7">
        <v>351</v>
      </c>
      <c r="T7">
        <v>15960.400000000001</v>
      </c>
      <c r="U7">
        <v>-336.59999999999854</v>
      </c>
      <c r="W7">
        <v>15960.4</v>
      </c>
      <c r="X7">
        <v>1818.6</v>
      </c>
      <c r="Z7">
        <v>48973.599999999999</v>
      </c>
      <c r="AA7">
        <v>1.8542847575020012</v>
      </c>
      <c r="AK7">
        <v>48973.599999999999</v>
      </c>
      <c r="AL7">
        <v>1.8542847575020012</v>
      </c>
    </row>
    <row r="8" spans="1:38" x14ac:dyDescent="0.25">
      <c r="B8">
        <v>38112</v>
      </c>
      <c r="C8">
        <v>78527</v>
      </c>
      <c r="D8">
        <v>102207</v>
      </c>
      <c r="E8">
        <v>16085</v>
      </c>
      <c r="F8">
        <v>23288</v>
      </c>
      <c r="H8">
        <v>71699</v>
      </c>
      <c r="J8">
        <f t="shared" si="0"/>
        <v>51643.8</v>
      </c>
      <c r="K8">
        <f t="shared" si="1"/>
        <v>1.388337031744372</v>
      </c>
      <c r="L8">
        <f t="shared" si="2"/>
        <v>102207</v>
      </c>
      <c r="M8">
        <f t="shared" si="3"/>
        <v>16085</v>
      </c>
      <c r="N8">
        <f t="shared" si="4"/>
        <v>51643.8</v>
      </c>
      <c r="O8">
        <f t="shared" si="5"/>
        <v>86122</v>
      </c>
      <c r="Q8">
        <v>-24610</v>
      </c>
      <c r="R8">
        <v>140</v>
      </c>
      <c r="T8">
        <v>-828</v>
      </c>
      <c r="U8">
        <v>-1097.7999999999956</v>
      </c>
      <c r="W8">
        <v>17028.8</v>
      </c>
      <c r="X8">
        <v>1097.8</v>
      </c>
      <c r="AD8">
        <v>51643.8</v>
      </c>
      <c r="AE8">
        <v>1.388337031744372</v>
      </c>
      <c r="AK8">
        <v>51643.8</v>
      </c>
      <c r="AL8">
        <v>1.388337031744372</v>
      </c>
    </row>
    <row r="9" spans="1:38" x14ac:dyDescent="0.25">
      <c r="B9">
        <v>50753</v>
      </c>
      <c r="C9">
        <v>77706</v>
      </c>
      <c r="D9">
        <v>69038</v>
      </c>
      <c r="E9">
        <v>49558</v>
      </c>
      <c r="F9">
        <v>53905</v>
      </c>
      <c r="H9">
        <v>71894</v>
      </c>
      <c r="J9">
        <f t="shared" si="0"/>
        <v>60192</v>
      </c>
      <c r="K9">
        <f t="shared" si="1"/>
        <v>1.1944112174375332</v>
      </c>
      <c r="L9">
        <f t="shared" si="2"/>
        <v>77706</v>
      </c>
      <c r="M9">
        <f t="shared" si="3"/>
        <v>49558</v>
      </c>
      <c r="N9">
        <f t="shared" si="4"/>
        <v>60192</v>
      </c>
      <c r="O9">
        <f t="shared" si="5"/>
        <v>28148</v>
      </c>
      <c r="Q9">
        <v>-42988</v>
      </c>
      <c r="R9">
        <v>-6</v>
      </c>
      <c r="T9">
        <v>-27654.600000000006</v>
      </c>
      <c r="U9">
        <v>-797.59999999999854</v>
      </c>
      <c r="W9">
        <v>27654.6</v>
      </c>
      <c r="X9">
        <v>5164.8</v>
      </c>
      <c r="AB9">
        <v>60192</v>
      </c>
      <c r="AC9">
        <v>1.1944112174375332</v>
      </c>
      <c r="AI9">
        <v>60192</v>
      </c>
      <c r="AJ9">
        <v>1.1944112174375332</v>
      </c>
    </row>
    <row r="10" spans="1:38" x14ac:dyDescent="0.25">
      <c r="B10">
        <v>69854</v>
      </c>
      <c r="C10">
        <v>31322</v>
      </c>
      <c r="D10">
        <v>6463</v>
      </c>
      <c r="E10">
        <v>76865</v>
      </c>
      <c r="F10">
        <v>78000</v>
      </c>
      <c r="H10">
        <v>139076</v>
      </c>
      <c r="J10">
        <f t="shared" si="0"/>
        <v>52500.800000000003</v>
      </c>
      <c r="K10">
        <f t="shared" si="1"/>
        <v>2.6490263005516104</v>
      </c>
      <c r="L10">
        <f t="shared" si="2"/>
        <v>78000</v>
      </c>
      <c r="M10">
        <f t="shared" si="3"/>
        <v>6463</v>
      </c>
      <c r="N10">
        <f t="shared" si="4"/>
        <v>52500.800000000003</v>
      </c>
      <c r="O10">
        <f t="shared" si="5"/>
        <v>71537</v>
      </c>
      <c r="Q10">
        <v>45596</v>
      </c>
      <c r="R10">
        <v>-4174</v>
      </c>
      <c r="T10">
        <v>12821</v>
      </c>
      <c r="U10">
        <v>-1972</v>
      </c>
      <c r="W10">
        <v>25979.8</v>
      </c>
      <c r="X10">
        <v>4422</v>
      </c>
      <c r="AD10">
        <v>52500.800000000003</v>
      </c>
      <c r="AE10">
        <v>2.6490263005516104</v>
      </c>
      <c r="AK10">
        <v>52500.800000000003</v>
      </c>
      <c r="AL10">
        <v>2.6490263005516104</v>
      </c>
    </row>
    <row r="11" spans="1:38" x14ac:dyDescent="0.25">
      <c r="B11">
        <v>110981</v>
      </c>
      <c r="C11">
        <v>15072</v>
      </c>
      <c r="D11">
        <v>45169</v>
      </c>
      <c r="E11">
        <v>69751</v>
      </c>
      <c r="F11">
        <v>55793</v>
      </c>
      <c r="H11">
        <v>121503</v>
      </c>
      <c r="J11">
        <f t="shared" si="0"/>
        <v>59353.2</v>
      </c>
      <c r="K11">
        <f t="shared" si="1"/>
        <v>2.0471179312994079</v>
      </c>
      <c r="L11">
        <f t="shared" si="2"/>
        <v>110981</v>
      </c>
      <c r="M11">
        <f t="shared" si="3"/>
        <v>15072</v>
      </c>
      <c r="N11">
        <f t="shared" si="4"/>
        <v>59353.2</v>
      </c>
      <c r="O11">
        <f t="shared" si="5"/>
        <v>95909</v>
      </c>
      <c r="Q11">
        <v>-17856</v>
      </c>
      <c r="R11">
        <v>3489</v>
      </c>
      <c r="T11">
        <v>-33241.199999999997</v>
      </c>
      <c r="U11">
        <v>2373.5999999999985</v>
      </c>
      <c r="W11">
        <v>42455.6</v>
      </c>
      <c r="X11">
        <v>3738.8</v>
      </c>
      <c r="AB11">
        <v>59353.2</v>
      </c>
      <c r="AC11">
        <v>2.0471179312994079</v>
      </c>
      <c r="AK11">
        <v>59353.2</v>
      </c>
      <c r="AL11">
        <v>2.0471179312994079</v>
      </c>
    </row>
    <row r="12" spans="1:38" x14ac:dyDescent="0.25">
      <c r="B12">
        <v>66258</v>
      </c>
      <c r="C12">
        <v>19451</v>
      </c>
      <c r="D12">
        <v>43835</v>
      </c>
      <c r="E12">
        <v>38736</v>
      </c>
      <c r="F12">
        <v>18220</v>
      </c>
      <c r="H12">
        <v>80928</v>
      </c>
      <c r="J12">
        <f t="shared" si="0"/>
        <v>37300</v>
      </c>
      <c r="K12">
        <f t="shared" si="1"/>
        <v>2.1696514745308311</v>
      </c>
      <c r="L12">
        <f t="shared" si="2"/>
        <v>66258</v>
      </c>
      <c r="M12">
        <f t="shared" si="3"/>
        <v>18220</v>
      </c>
      <c r="N12">
        <f t="shared" si="4"/>
        <v>37300</v>
      </c>
      <c r="O12">
        <f t="shared" si="5"/>
        <v>48038</v>
      </c>
      <c r="Q12">
        <v>3807</v>
      </c>
      <c r="R12">
        <v>-1436</v>
      </c>
      <c r="T12">
        <v>-20411.599999999999</v>
      </c>
      <c r="U12">
        <v>579.19999999999709</v>
      </c>
      <c r="W12">
        <v>31113.599999999999</v>
      </c>
      <c r="X12">
        <v>3145.6</v>
      </c>
      <c r="AB12">
        <v>37300</v>
      </c>
      <c r="AC12">
        <v>2.1696514745308311</v>
      </c>
      <c r="AK12">
        <v>37300</v>
      </c>
      <c r="AL12">
        <v>2.1696514745308311</v>
      </c>
    </row>
    <row r="13" spans="1:38" x14ac:dyDescent="0.25">
      <c r="B13">
        <v>19856</v>
      </c>
      <c r="C13">
        <v>101787</v>
      </c>
      <c r="D13">
        <v>25156</v>
      </c>
      <c r="E13">
        <v>10175</v>
      </c>
      <c r="F13">
        <v>12767</v>
      </c>
      <c r="H13">
        <v>77575</v>
      </c>
      <c r="J13">
        <f t="shared" si="0"/>
        <v>33948.199999999997</v>
      </c>
      <c r="K13">
        <f t="shared" si="1"/>
        <v>2.2850990626896275</v>
      </c>
      <c r="L13">
        <f t="shared" si="2"/>
        <v>101787</v>
      </c>
      <c r="M13">
        <f t="shared" si="3"/>
        <v>10175</v>
      </c>
      <c r="N13">
        <f t="shared" si="4"/>
        <v>33948.199999999997</v>
      </c>
      <c r="O13">
        <f t="shared" si="5"/>
        <v>91612</v>
      </c>
      <c r="Q13">
        <v>4021</v>
      </c>
      <c r="R13">
        <v>-29</v>
      </c>
      <c r="T13">
        <v>-9126.4000000000015</v>
      </c>
      <c r="U13">
        <v>160</v>
      </c>
      <c r="W13">
        <v>27553.600000000002</v>
      </c>
      <c r="X13">
        <v>2751.2000000000003</v>
      </c>
      <c r="AD13">
        <v>33948.199999999997</v>
      </c>
      <c r="AE13">
        <v>2.2850990626896275</v>
      </c>
      <c r="AK13">
        <v>33948.199999999997</v>
      </c>
      <c r="AL13">
        <v>2.2850990626896275</v>
      </c>
    </row>
    <row r="14" spans="1:38" x14ac:dyDescent="0.25">
      <c r="B14">
        <v>49941</v>
      </c>
      <c r="C14">
        <v>23820</v>
      </c>
      <c r="D14">
        <v>22053</v>
      </c>
      <c r="E14">
        <v>91624</v>
      </c>
      <c r="F14">
        <v>22179</v>
      </c>
      <c r="H14">
        <v>53134</v>
      </c>
      <c r="J14">
        <f t="shared" si="0"/>
        <v>41923.4</v>
      </c>
      <c r="K14">
        <f t="shared" si="1"/>
        <v>1.2674067465902097</v>
      </c>
      <c r="L14">
        <f t="shared" si="2"/>
        <v>91624</v>
      </c>
      <c r="M14">
        <f t="shared" si="3"/>
        <v>22053</v>
      </c>
      <c r="N14">
        <f t="shared" si="4"/>
        <v>41923.4</v>
      </c>
      <c r="O14">
        <f t="shared" si="5"/>
        <v>69571</v>
      </c>
      <c r="Q14">
        <v>-29522</v>
      </c>
      <c r="R14">
        <v>-36</v>
      </c>
      <c r="T14">
        <v>-29834.799999999996</v>
      </c>
      <c r="U14">
        <v>652.80000000000291</v>
      </c>
      <c r="W14">
        <v>34147.600000000006</v>
      </c>
      <c r="X14">
        <v>4436.4000000000005</v>
      </c>
      <c r="AB14">
        <v>41923.4</v>
      </c>
      <c r="AC14">
        <v>1.2674067465902097</v>
      </c>
      <c r="AK14">
        <v>41923.4</v>
      </c>
      <c r="AL14">
        <v>1.2674067465902097</v>
      </c>
    </row>
    <row r="15" spans="1:38" x14ac:dyDescent="0.25">
      <c r="B15">
        <v>63089</v>
      </c>
      <c r="C15">
        <v>17117</v>
      </c>
      <c r="D15">
        <v>96672</v>
      </c>
      <c r="E15">
        <v>72696</v>
      </c>
      <c r="F15">
        <v>71223</v>
      </c>
      <c r="H15">
        <v>69813</v>
      </c>
      <c r="J15">
        <f t="shared" si="0"/>
        <v>64159.4</v>
      </c>
      <c r="K15">
        <f t="shared" si="1"/>
        <v>1.0881180310289684</v>
      </c>
      <c r="L15">
        <f t="shared" si="2"/>
        <v>96672</v>
      </c>
      <c r="M15">
        <f t="shared" si="3"/>
        <v>17117</v>
      </c>
      <c r="N15">
        <f t="shared" si="4"/>
        <v>64159.4</v>
      </c>
      <c r="O15">
        <f t="shared" si="5"/>
        <v>79555</v>
      </c>
      <c r="Q15">
        <v>1179</v>
      </c>
      <c r="R15">
        <v>-11470</v>
      </c>
      <c r="T15">
        <v>1281.8000000000029</v>
      </c>
      <c r="U15">
        <v>-396.40000000000146</v>
      </c>
      <c r="W15">
        <v>24496.2</v>
      </c>
      <c r="X15">
        <v>516</v>
      </c>
      <c r="AB15">
        <v>64159.4</v>
      </c>
      <c r="AC15">
        <v>1.0881180310289684</v>
      </c>
      <c r="AI15">
        <v>64159.4</v>
      </c>
      <c r="AJ15">
        <v>1.0881180310289684</v>
      </c>
    </row>
    <row r="16" spans="1:38" x14ac:dyDescent="0.25">
      <c r="B16">
        <v>10697</v>
      </c>
      <c r="C16">
        <v>32718</v>
      </c>
      <c r="D16">
        <v>59354</v>
      </c>
      <c r="E16">
        <v>115880</v>
      </c>
      <c r="F16">
        <v>95734</v>
      </c>
      <c r="H16">
        <v>135355</v>
      </c>
      <c r="J16">
        <f t="shared" si="0"/>
        <v>62876.6</v>
      </c>
      <c r="K16">
        <f t="shared" si="1"/>
        <v>2.1527086388258909</v>
      </c>
      <c r="L16">
        <f t="shared" si="2"/>
        <v>115880</v>
      </c>
      <c r="M16">
        <f t="shared" si="3"/>
        <v>10697</v>
      </c>
      <c r="N16">
        <f t="shared" si="4"/>
        <v>62876.6</v>
      </c>
      <c r="O16">
        <f t="shared" si="5"/>
        <v>105183</v>
      </c>
      <c r="Q16">
        <v>5344</v>
      </c>
      <c r="R16">
        <v>6650</v>
      </c>
      <c r="T16">
        <v>-7873.0000000000073</v>
      </c>
      <c r="U16">
        <v>-2464.8000000000029</v>
      </c>
      <c r="W16">
        <v>34018.199999999997</v>
      </c>
      <c r="X16">
        <v>3271.6000000000004</v>
      </c>
      <c r="AF16">
        <v>62876.6</v>
      </c>
      <c r="AG16">
        <v>2.1527086388258909</v>
      </c>
      <c r="AK16">
        <v>62876.6</v>
      </c>
      <c r="AL16">
        <v>2.1527086388258909</v>
      </c>
    </row>
    <row r="17" spans="2:38" x14ac:dyDescent="0.25">
      <c r="B17">
        <v>54484</v>
      </c>
      <c r="C17">
        <v>104475</v>
      </c>
      <c r="D17">
        <v>57944</v>
      </c>
      <c r="E17">
        <v>42583</v>
      </c>
      <c r="F17">
        <v>23245</v>
      </c>
      <c r="H17">
        <v>64114</v>
      </c>
      <c r="J17">
        <f t="shared" si="0"/>
        <v>56546.2</v>
      </c>
      <c r="K17">
        <f t="shared" si="1"/>
        <v>1.13383392694823</v>
      </c>
      <c r="L17">
        <f t="shared" si="2"/>
        <v>104475</v>
      </c>
      <c r="M17">
        <f t="shared" si="3"/>
        <v>23245</v>
      </c>
      <c r="N17">
        <f t="shared" si="4"/>
        <v>56546.2</v>
      </c>
      <c r="O17">
        <f t="shared" si="5"/>
        <v>81230</v>
      </c>
      <c r="Q17">
        <v>-5873</v>
      </c>
      <c r="R17">
        <v>60</v>
      </c>
      <c r="T17">
        <v>-13367</v>
      </c>
      <c r="U17">
        <v>-1511</v>
      </c>
      <c r="W17">
        <v>22387.8</v>
      </c>
      <c r="X17">
        <v>2645.7999999999997</v>
      </c>
      <c r="AB17">
        <v>56546.2</v>
      </c>
      <c r="AC17">
        <v>1.13383392694823</v>
      </c>
      <c r="AI17">
        <v>56546.2</v>
      </c>
      <c r="AJ17">
        <v>1.13383392694823</v>
      </c>
    </row>
    <row r="18" spans="2:38" x14ac:dyDescent="0.25">
      <c r="B18">
        <v>82225</v>
      </c>
      <c r="C18">
        <v>39029</v>
      </c>
      <c r="D18">
        <v>104812</v>
      </c>
      <c r="E18">
        <v>41769</v>
      </c>
      <c r="F18">
        <v>97353</v>
      </c>
      <c r="H18">
        <v>113401</v>
      </c>
      <c r="J18">
        <f t="shared" si="0"/>
        <v>73037.600000000006</v>
      </c>
      <c r="K18">
        <f t="shared" si="1"/>
        <v>1.5526386409191977</v>
      </c>
      <c r="L18">
        <f t="shared" si="2"/>
        <v>104812</v>
      </c>
      <c r="M18">
        <f t="shared" si="3"/>
        <v>39029</v>
      </c>
      <c r="N18">
        <f t="shared" si="4"/>
        <v>73037.600000000006</v>
      </c>
      <c r="O18">
        <f t="shared" si="5"/>
        <v>65783</v>
      </c>
      <c r="Q18">
        <v>-4802</v>
      </c>
      <c r="R18">
        <v>3</v>
      </c>
      <c r="T18">
        <v>6986.6000000000058</v>
      </c>
      <c r="U18">
        <v>-2659.1999999999971</v>
      </c>
      <c r="W18">
        <v>26844.2</v>
      </c>
      <c r="X18">
        <v>3765.2</v>
      </c>
      <c r="AF18">
        <v>73037.600000000006</v>
      </c>
      <c r="AG18">
        <v>1.5526386409191977</v>
      </c>
      <c r="AK18">
        <v>73037.600000000006</v>
      </c>
      <c r="AL18">
        <v>1.5526386409191977</v>
      </c>
    </row>
    <row r="19" spans="2:38" x14ac:dyDescent="0.25">
      <c r="B19">
        <v>65117</v>
      </c>
      <c r="C19">
        <v>110102</v>
      </c>
      <c r="D19">
        <v>93886</v>
      </c>
      <c r="E19">
        <v>41872</v>
      </c>
      <c r="F19">
        <v>100828</v>
      </c>
      <c r="H19">
        <v>145179</v>
      </c>
      <c r="J19">
        <f t="shared" si="0"/>
        <v>82361</v>
      </c>
      <c r="K19">
        <f t="shared" si="1"/>
        <v>1.7627153628537779</v>
      </c>
      <c r="L19">
        <f t="shared" si="2"/>
        <v>110102</v>
      </c>
      <c r="M19">
        <f t="shared" si="3"/>
        <v>41872</v>
      </c>
      <c r="N19">
        <f t="shared" si="4"/>
        <v>82361</v>
      </c>
      <c r="O19">
        <f t="shared" si="5"/>
        <v>68230</v>
      </c>
      <c r="Q19">
        <v>11601</v>
      </c>
      <c r="R19">
        <v>6252</v>
      </c>
      <c r="T19">
        <v>7823</v>
      </c>
      <c r="U19">
        <v>609.39999999999418</v>
      </c>
      <c r="W19">
        <v>30666.2</v>
      </c>
      <c r="X19">
        <v>3145.4</v>
      </c>
      <c r="AF19">
        <v>82361</v>
      </c>
      <c r="AG19">
        <v>1.7627153628537779</v>
      </c>
      <c r="AK19">
        <v>82361</v>
      </c>
      <c r="AL19">
        <v>1.7627153628537779</v>
      </c>
    </row>
    <row r="20" spans="2:38" x14ac:dyDescent="0.25">
      <c r="B20">
        <v>83797</v>
      </c>
      <c r="C20">
        <v>29045</v>
      </c>
      <c r="D20">
        <v>82532</v>
      </c>
      <c r="E20">
        <v>17135</v>
      </c>
      <c r="F20">
        <v>49238</v>
      </c>
      <c r="H20">
        <v>64334</v>
      </c>
      <c r="J20">
        <f t="shared" si="0"/>
        <v>52349.4</v>
      </c>
      <c r="K20">
        <f t="shared" si="1"/>
        <v>1.2289348110962113</v>
      </c>
      <c r="L20">
        <f t="shared" si="2"/>
        <v>83797</v>
      </c>
      <c r="M20">
        <f t="shared" si="3"/>
        <v>17135</v>
      </c>
      <c r="N20">
        <f t="shared" si="4"/>
        <v>52349.4</v>
      </c>
      <c r="O20">
        <f t="shared" si="5"/>
        <v>66662</v>
      </c>
      <c r="Q20">
        <v>-23611</v>
      </c>
      <c r="R20">
        <v>6541</v>
      </c>
      <c r="T20">
        <v>16064.400000000001</v>
      </c>
      <c r="U20">
        <v>-470.19999999999709</v>
      </c>
      <c r="W20">
        <v>24890.000000000004</v>
      </c>
      <c r="X20">
        <v>2431.8000000000002</v>
      </c>
      <c r="AD20">
        <v>52349.4</v>
      </c>
      <c r="AE20">
        <v>1.2289348110962113</v>
      </c>
      <c r="AK20">
        <v>52349.4</v>
      </c>
      <c r="AL20">
        <v>1.2289348110962113</v>
      </c>
    </row>
    <row r="21" spans="2:38" x14ac:dyDescent="0.25">
      <c r="B21">
        <v>14354</v>
      </c>
      <c r="C21">
        <v>18174</v>
      </c>
      <c r="D21">
        <v>66411</v>
      </c>
      <c r="E21">
        <v>73900</v>
      </c>
      <c r="F21">
        <v>66510</v>
      </c>
      <c r="H21">
        <v>84999</v>
      </c>
      <c r="J21">
        <f t="shared" si="0"/>
        <v>47869.8</v>
      </c>
      <c r="K21">
        <f t="shared" si="1"/>
        <v>1.7756288933732749</v>
      </c>
      <c r="L21">
        <f t="shared" si="2"/>
        <v>73900</v>
      </c>
      <c r="M21">
        <f t="shared" si="3"/>
        <v>14354</v>
      </c>
      <c r="N21">
        <f t="shared" si="4"/>
        <v>47869.8</v>
      </c>
      <c r="O21">
        <f t="shared" si="5"/>
        <v>59546</v>
      </c>
      <c r="Q21">
        <v>-2946</v>
      </c>
      <c r="R21">
        <v>5423</v>
      </c>
      <c r="T21">
        <v>-8144.3999999999942</v>
      </c>
      <c r="U21">
        <v>1717.8000000000029</v>
      </c>
      <c r="W21">
        <v>25198.400000000001</v>
      </c>
      <c r="X21">
        <v>2721</v>
      </c>
      <c r="Z21">
        <v>47869.8</v>
      </c>
      <c r="AA21">
        <v>1.7756288933732749</v>
      </c>
      <c r="AK21">
        <v>47869.8</v>
      </c>
      <c r="AL21">
        <v>1.7756288933732749</v>
      </c>
    </row>
    <row r="22" spans="2:38" x14ac:dyDescent="0.25">
      <c r="B22">
        <v>50381</v>
      </c>
      <c r="C22">
        <v>53871</v>
      </c>
      <c r="D22">
        <v>41685</v>
      </c>
      <c r="E22">
        <v>30522</v>
      </c>
      <c r="F22">
        <v>99174</v>
      </c>
      <c r="H22">
        <v>139108</v>
      </c>
      <c r="J22">
        <f t="shared" si="0"/>
        <v>55126.6</v>
      </c>
      <c r="K22">
        <f t="shared" si="1"/>
        <v>2.5234278914353507</v>
      </c>
      <c r="L22">
        <f t="shared" si="2"/>
        <v>99174</v>
      </c>
      <c r="M22">
        <f t="shared" si="3"/>
        <v>30522</v>
      </c>
      <c r="N22">
        <f t="shared" si="4"/>
        <v>55126.6</v>
      </c>
      <c r="O22">
        <f t="shared" si="5"/>
        <v>68652</v>
      </c>
      <c r="Q22">
        <v>37633</v>
      </c>
      <c r="R22">
        <v>810</v>
      </c>
      <c r="T22">
        <v>-12154.400000000001</v>
      </c>
      <c r="U22">
        <v>1288.7999999999956</v>
      </c>
      <c r="W22">
        <v>20870</v>
      </c>
      <c r="X22">
        <v>4614.8</v>
      </c>
      <c r="AB22">
        <v>55126.6</v>
      </c>
      <c r="AC22">
        <v>2.5234278914353507</v>
      </c>
      <c r="AK22">
        <v>55126.6</v>
      </c>
      <c r="AL22">
        <v>2.5234278914353507</v>
      </c>
    </row>
    <row r="23" spans="2:38" x14ac:dyDescent="0.25">
      <c r="B23">
        <v>52332</v>
      </c>
      <c r="C23">
        <v>100101</v>
      </c>
      <c r="D23">
        <v>26680</v>
      </c>
      <c r="E23">
        <v>25317</v>
      </c>
      <c r="F23">
        <v>53476</v>
      </c>
      <c r="H23">
        <v>52866</v>
      </c>
      <c r="J23">
        <f t="shared" si="0"/>
        <v>51581.2</v>
      </c>
      <c r="K23">
        <f t="shared" si="1"/>
        <v>1.024908299923228</v>
      </c>
      <c r="L23">
        <f t="shared" si="2"/>
        <v>100101</v>
      </c>
      <c r="M23">
        <f t="shared" si="3"/>
        <v>25317</v>
      </c>
      <c r="N23">
        <f t="shared" si="4"/>
        <v>51581.2</v>
      </c>
      <c r="O23">
        <f t="shared" si="5"/>
        <v>74784</v>
      </c>
      <c r="Q23">
        <v>-12570</v>
      </c>
      <c r="R23">
        <v>731</v>
      </c>
      <c r="T23">
        <v>1471</v>
      </c>
      <c r="U23">
        <v>844.79999999999563</v>
      </c>
      <c r="W23">
        <v>23787</v>
      </c>
      <c r="X23">
        <v>862</v>
      </c>
      <c r="Z23">
        <v>51581.2</v>
      </c>
      <c r="AA23">
        <v>1.024908299923228</v>
      </c>
      <c r="AI23">
        <v>51581.2</v>
      </c>
      <c r="AJ23">
        <v>1.024908299923228</v>
      </c>
    </row>
    <row r="24" spans="2:38" x14ac:dyDescent="0.25">
      <c r="B24">
        <v>38965</v>
      </c>
      <c r="C24">
        <v>32208</v>
      </c>
      <c r="D24">
        <v>58622</v>
      </c>
      <c r="E24">
        <v>94050</v>
      </c>
      <c r="F24">
        <v>36020</v>
      </c>
      <c r="H24">
        <v>75942</v>
      </c>
      <c r="J24">
        <f t="shared" si="0"/>
        <v>51973</v>
      </c>
      <c r="K24">
        <f t="shared" si="1"/>
        <v>1.4611817674561791</v>
      </c>
      <c r="L24">
        <f t="shared" si="2"/>
        <v>94050</v>
      </c>
      <c r="M24">
        <f t="shared" si="3"/>
        <v>32208</v>
      </c>
      <c r="N24">
        <f t="shared" si="4"/>
        <v>51973</v>
      </c>
      <c r="O24">
        <f t="shared" si="5"/>
        <v>61842</v>
      </c>
      <c r="Q24">
        <v>-7944</v>
      </c>
      <c r="R24">
        <v>-5</v>
      </c>
      <c r="T24">
        <v>-4361</v>
      </c>
      <c r="U24">
        <v>3366.1999999999971</v>
      </c>
      <c r="W24">
        <v>22677</v>
      </c>
      <c r="X24">
        <v>5597.4</v>
      </c>
      <c r="Z24">
        <v>51973</v>
      </c>
      <c r="AA24">
        <v>1.4611817674561791</v>
      </c>
      <c r="AK24">
        <v>51973</v>
      </c>
      <c r="AL24">
        <v>1.4611817674561791</v>
      </c>
    </row>
    <row r="25" spans="2:38" x14ac:dyDescent="0.25">
      <c r="B25">
        <v>23027</v>
      </c>
      <c r="C25">
        <v>38600</v>
      </c>
      <c r="D25">
        <v>88504</v>
      </c>
      <c r="E25">
        <v>52379</v>
      </c>
      <c r="F25">
        <v>110587</v>
      </c>
      <c r="H25">
        <v>84658</v>
      </c>
      <c r="J25">
        <f t="shared" si="0"/>
        <v>62619.4</v>
      </c>
      <c r="K25">
        <f t="shared" si="1"/>
        <v>1.3519452438062325</v>
      </c>
      <c r="L25">
        <f t="shared" si="2"/>
        <v>110587</v>
      </c>
      <c r="M25">
        <f t="shared" si="3"/>
        <v>23027</v>
      </c>
      <c r="N25">
        <f t="shared" si="4"/>
        <v>62619.4</v>
      </c>
      <c r="O25">
        <f t="shared" si="5"/>
        <v>87560</v>
      </c>
      <c r="Q25">
        <v>-16571</v>
      </c>
      <c r="R25">
        <v>51</v>
      </c>
      <c r="T25">
        <v>21635.800000000003</v>
      </c>
      <c r="U25">
        <v>611.40000000000146</v>
      </c>
      <c r="W25">
        <v>21658.199999999997</v>
      </c>
      <c r="X25">
        <v>2522.6000000000004</v>
      </c>
      <c r="AD25">
        <v>62619.4</v>
      </c>
      <c r="AE25">
        <v>1.3519452438062325</v>
      </c>
      <c r="AK25">
        <v>62619.4</v>
      </c>
      <c r="AL25">
        <v>1.3519452438062325</v>
      </c>
    </row>
    <row r="26" spans="2:38" x14ac:dyDescent="0.25">
      <c r="B26">
        <v>39463</v>
      </c>
      <c r="C26">
        <v>94617</v>
      </c>
      <c r="D26">
        <v>40125</v>
      </c>
      <c r="E26">
        <v>43568</v>
      </c>
      <c r="F26">
        <v>98556</v>
      </c>
      <c r="H26">
        <v>92871</v>
      </c>
      <c r="J26">
        <f t="shared" si="0"/>
        <v>63265.8</v>
      </c>
      <c r="K26">
        <f t="shared" si="1"/>
        <v>1.467949508265129</v>
      </c>
      <c r="L26">
        <f t="shared" si="2"/>
        <v>98556</v>
      </c>
      <c r="M26">
        <f t="shared" si="3"/>
        <v>39463</v>
      </c>
      <c r="N26">
        <f t="shared" si="4"/>
        <v>63265.8</v>
      </c>
      <c r="O26">
        <f t="shared" si="5"/>
        <v>59093</v>
      </c>
      <c r="Q26">
        <v>8370</v>
      </c>
      <c r="R26">
        <v>-1409</v>
      </c>
      <c r="T26">
        <v>18051</v>
      </c>
      <c r="U26">
        <v>2236.6000000000058</v>
      </c>
      <c r="W26">
        <v>26994.600000000002</v>
      </c>
      <c r="X26">
        <v>4092.6</v>
      </c>
      <c r="AD26">
        <v>63265.8</v>
      </c>
      <c r="AE26">
        <v>1.467949508265129</v>
      </c>
      <c r="AK26">
        <v>63265.8</v>
      </c>
      <c r="AL26">
        <v>1.467949508265129</v>
      </c>
    </row>
    <row r="27" spans="2:38" x14ac:dyDescent="0.25">
      <c r="B27">
        <v>17778</v>
      </c>
      <c r="C27">
        <v>12537</v>
      </c>
      <c r="D27">
        <v>84112</v>
      </c>
      <c r="E27">
        <v>46257</v>
      </c>
      <c r="F27">
        <v>45861</v>
      </c>
      <c r="H27">
        <v>57090</v>
      </c>
      <c r="J27">
        <f t="shared" si="0"/>
        <v>41309</v>
      </c>
      <c r="K27">
        <f t="shared" si="1"/>
        <v>1.3820232879033625</v>
      </c>
      <c r="L27">
        <f t="shared" si="2"/>
        <v>84112</v>
      </c>
      <c r="M27">
        <f t="shared" si="3"/>
        <v>12537</v>
      </c>
      <c r="N27">
        <f t="shared" si="4"/>
        <v>41309</v>
      </c>
      <c r="O27">
        <f t="shared" si="5"/>
        <v>71575</v>
      </c>
      <c r="Q27">
        <v>-4287</v>
      </c>
      <c r="R27">
        <v>1755</v>
      </c>
      <c r="T27">
        <v>6352.4000000000015</v>
      </c>
      <c r="U27">
        <v>2994</v>
      </c>
      <c r="W27">
        <v>30392</v>
      </c>
      <c r="X27">
        <v>6388.8</v>
      </c>
      <c r="AD27">
        <v>41309</v>
      </c>
      <c r="AE27">
        <v>1.3820232879033625</v>
      </c>
      <c r="AK27">
        <v>41309</v>
      </c>
      <c r="AL27">
        <v>1.3820232879033625</v>
      </c>
    </row>
    <row r="28" spans="2:38" x14ac:dyDescent="0.25">
      <c r="B28">
        <v>74117</v>
      </c>
      <c r="C28">
        <v>109630</v>
      </c>
      <c r="D28">
        <v>20046</v>
      </c>
      <c r="E28">
        <v>58677</v>
      </c>
      <c r="F28">
        <v>74742</v>
      </c>
      <c r="H28">
        <v>117570</v>
      </c>
      <c r="J28">
        <f t="shared" si="0"/>
        <v>67442.399999999994</v>
      </c>
      <c r="K28">
        <f t="shared" si="1"/>
        <v>1.743265364221914</v>
      </c>
      <c r="L28">
        <f t="shared" si="2"/>
        <v>109630</v>
      </c>
      <c r="M28">
        <f t="shared" si="3"/>
        <v>20046</v>
      </c>
      <c r="N28">
        <f t="shared" si="4"/>
        <v>67442.399999999994</v>
      </c>
      <c r="O28">
        <f t="shared" si="5"/>
        <v>89584</v>
      </c>
      <c r="Q28">
        <v>6009</v>
      </c>
      <c r="R28">
        <v>-30</v>
      </c>
      <c r="T28">
        <v>5942.3999999999942</v>
      </c>
      <c r="U28">
        <v>-1799</v>
      </c>
      <c r="W28">
        <v>17936.8</v>
      </c>
      <c r="X28">
        <v>1824.6000000000001</v>
      </c>
      <c r="AF28">
        <v>67442.399999999994</v>
      </c>
      <c r="AG28">
        <v>1.743265364221914</v>
      </c>
      <c r="AK28">
        <v>67442.399999999994</v>
      </c>
      <c r="AL28">
        <v>1.743265364221914</v>
      </c>
    </row>
    <row r="29" spans="2:38" x14ac:dyDescent="0.25">
      <c r="B29">
        <v>12247</v>
      </c>
      <c r="C29">
        <v>65781</v>
      </c>
      <c r="D29">
        <v>105321</v>
      </c>
      <c r="E29">
        <v>99519</v>
      </c>
      <c r="F29">
        <v>28820</v>
      </c>
      <c r="H29">
        <v>77689</v>
      </c>
      <c r="J29">
        <f t="shared" si="0"/>
        <v>62337.599999999999</v>
      </c>
      <c r="K29">
        <f t="shared" si="1"/>
        <v>1.2462622879289547</v>
      </c>
      <c r="L29">
        <f t="shared" si="2"/>
        <v>105321</v>
      </c>
      <c r="M29">
        <f t="shared" si="3"/>
        <v>12247</v>
      </c>
      <c r="N29">
        <f t="shared" si="4"/>
        <v>62337.599999999999</v>
      </c>
      <c r="O29">
        <f t="shared" si="5"/>
        <v>93074</v>
      </c>
      <c r="Q29">
        <v>-908</v>
      </c>
      <c r="R29">
        <v>-5860</v>
      </c>
      <c r="T29">
        <v>19558.199999999997</v>
      </c>
      <c r="U29">
        <v>2554.5999999999985</v>
      </c>
      <c r="W29">
        <v>26873.8</v>
      </c>
      <c r="X29">
        <v>3436.2</v>
      </c>
      <c r="AD29">
        <v>62337.599999999999</v>
      </c>
      <c r="AE29">
        <v>1.2462622879289547</v>
      </c>
      <c r="AK29">
        <v>62337.599999999999</v>
      </c>
      <c r="AL29">
        <v>1.2462622879289547</v>
      </c>
    </row>
    <row r="30" spans="2:38" x14ac:dyDescent="0.25">
      <c r="B30">
        <v>22493</v>
      </c>
      <c r="C30">
        <v>81583</v>
      </c>
      <c r="D30">
        <v>27411</v>
      </c>
      <c r="E30">
        <v>110560</v>
      </c>
      <c r="F30">
        <v>70915</v>
      </c>
      <c r="H30">
        <v>78159</v>
      </c>
      <c r="J30">
        <f t="shared" si="0"/>
        <v>62592.4</v>
      </c>
      <c r="K30">
        <f t="shared" si="1"/>
        <v>1.2486979249876982</v>
      </c>
      <c r="L30">
        <f t="shared" si="2"/>
        <v>110560</v>
      </c>
      <c r="M30">
        <f t="shared" si="3"/>
        <v>22493</v>
      </c>
      <c r="N30">
        <f t="shared" si="4"/>
        <v>62592.4</v>
      </c>
      <c r="O30">
        <f t="shared" si="5"/>
        <v>88067</v>
      </c>
      <c r="Q30">
        <v>4605</v>
      </c>
      <c r="R30">
        <v>-4502</v>
      </c>
      <c r="T30">
        <v>22199.200000000004</v>
      </c>
      <c r="U30">
        <v>-763.59999999999854</v>
      </c>
      <c r="W30">
        <v>22199.199999999997</v>
      </c>
      <c r="X30">
        <v>3069.2000000000003</v>
      </c>
      <c r="AD30">
        <v>62592.4</v>
      </c>
      <c r="AE30">
        <v>1.2486979249876982</v>
      </c>
      <c r="AK30">
        <v>62592.4</v>
      </c>
      <c r="AL30">
        <v>1.2486979249876982</v>
      </c>
    </row>
    <row r="31" spans="2:38" x14ac:dyDescent="0.25">
      <c r="B31">
        <v>69165</v>
      </c>
      <c r="C31">
        <v>84017</v>
      </c>
      <c r="D31">
        <v>59566</v>
      </c>
      <c r="E31">
        <v>33953</v>
      </c>
      <c r="F31">
        <v>42273</v>
      </c>
      <c r="H31">
        <v>129364</v>
      </c>
      <c r="J31">
        <f t="shared" si="0"/>
        <v>57794.8</v>
      </c>
      <c r="K31">
        <f t="shared" si="1"/>
        <v>2.2383328603957446</v>
      </c>
      <c r="L31">
        <f t="shared" si="2"/>
        <v>84017</v>
      </c>
      <c r="M31">
        <f t="shared" si="3"/>
        <v>33953</v>
      </c>
      <c r="N31">
        <f t="shared" si="4"/>
        <v>57794.8</v>
      </c>
      <c r="O31">
        <f t="shared" si="5"/>
        <v>50064</v>
      </c>
      <c r="Q31">
        <v>7471</v>
      </c>
      <c r="R31">
        <v>6323</v>
      </c>
      <c r="T31">
        <v>-19523</v>
      </c>
      <c r="U31">
        <v>-847.19999999999709</v>
      </c>
      <c r="W31">
        <v>27481</v>
      </c>
      <c r="X31">
        <v>1040.3999999999999</v>
      </c>
      <c r="AB31">
        <v>57794.8</v>
      </c>
      <c r="AC31">
        <v>2.2383328603957446</v>
      </c>
      <c r="AK31">
        <v>57794.8</v>
      </c>
      <c r="AL31">
        <v>2.2383328603957446</v>
      </c>
    </row>
    <row r="32" spans="2:38" x14ac:dyDescent="0.25">
      <c r="B32">
        <v>74116</v>
      </c>
      <c r="C32">
        <v>38018</v>
      </c>
      <c r="D32">
        <v>60860</v>
      </c>
      <c r="E32">
        <v>87280</v>
      </c>
      <c r="F32">
        <v>40039</v>
      </c>
      <c r="H32">
        <v>82361</v>
      </c>
      <c r="J32">
        <f t="shared" si="0"/>
        <v>60062.6</v>
      </c>
      <c r="K32">
        <f t="shared" si="1"/>
        <v>1.3712526597250203</v>
      </c>
      <c r="L32">
        <f t="shared" si="2"/>
        <v>87280</v>
      </c>
      <c r="M32">
        <f t="shared" si="3"/>
        <v>38018</v>
      </c>
      <c r="N32">
        <f t="shared" si="4"/>
        <v>60062.6</v>
      </c>
      <c r="O32">
        <f t="shared" si="5"/>
        <v>49262</v>
      </c>
      <c r="Q32">
        <v>6716</v>
      </c>
      <c r="R32">
        <v>-278</v>
      </c>
      <c r="T32">
        <v>-11203.599999999999</v>
      </c>
      <c r="U32">
        <v>-1360.8000000000029</v>
      </c>
      <c r="W32">
        <v>24151.200000000001</v>
      </c>
      <c r="X32">
        <v>3760.4</v>
      </c>
      <c r="AB32">
        <v>60062.6</v>
      </c>
      <c r="AC32">
        <v>1.3712526597250203</v>
      </c>
      <c r="AK32">
        <v>60062.6</v>
      </c>
      <c r="AL32">
        <v>1.3712526597250203</v>
      </c>
    </row>
    <row r="33" spans="2:38" x14ac:dyDescent="0.25">
      <c r="B33">
        <v>42697</v>
      </c>
      <c r="C33">
        <v>94883</v>
      </c>
      <c r="D33">
        <v>25781</v>
      </c>
      <c r="E33">
        <v>56990</v>
      </c>
      <c r="F33">
        <v>28749</v>
      </c>
      <c r="H33">
        <v>138407</v>
      </c>
      <c r="J33">
        <f t="shared" si="0"/>
        <v>49820</v>
      </c>
      <c r="K33">
        <f t="shared" si="1"/>
        <v>2.7781413087113611</v>
      </c>
      <c r="L33">
        <f t="shared" si="2"/>
        <v>94883</v>
      </c>
      <c r="M33">
        <f t="shared" si="3"/>
        <v>25781</v>
      </c>
      <c r="N33">
        <f t="shared" si="4"/>
        <v>49820</v>
      </c>
      <c r="O33">
        <f t="shared" si="5"/>
        <v>69102</v>
      </c>
      <c r="Q33">
        <v>35087</v>
      </c>
      <c r="R33">
        <v>3434</v>
      </c>
      <c r="T33">
        <v>-2282.8000000000029</v>
      </c>
      <c r="U33">
        <v>2152.8000000000029</v>
      </c>
      <c r="W33">
        <v>12139.199999999999</v>
      </c>
      <c r="X33">
        <v>3818.8</v>
      </c>
      <c r="AD33">
        <v>49820</v>
      </c>
      <c r="AE33">
        <v>2.7781413087113611</v>
      </c>
      <c r="AK33">
        <v>49820</v>
      </c>
      <c r="AL33">
        <v>2.7781413087113611</v>
      </c>
    </row>
    <row r="34" spans="2:38" x14ac:dyDescent="0.25">
      <c r="B34">
        <v>24988</v>
      </c>
      <c r="C34">
        <v>109081</v>
      </c>
      <c r="D34">
        <v>47139</v>
      </c>
      <c r="E34">
        <v>23725</v>
      </c>
      <c r="F34">
        <v>25107</v>
      </c>
      <c r="H34">
        <v>114887</v>
      </c>
      <c r="J34">
        <f t="shared" ref="J34:J65" si="6">AVERAGE(B34:F34)</f>
        <v>46008</v>
      </c>
      <c r="K34">
        <f t="shared" ref="K34:K65" si="7">H34/J34</f>
        <v>2.497109198400278</v>
      </c>
      <c r="L34">
        <f t="shared" ref="L34:L65" si="8">MAX(B34:F34)</f>
        <v>109081</v>
      </c>
      <c r="M34">
        <f t="shared" ref="M34:M65" si="9">MIN(B34:F34)</f>
        <v>23725</v>
      </c>
      <c r="N34">
        <f t="shared" ref="N34:N65" si="10">AVERAGE(B34:F34)</f>
        <v>46008</v>
      </c>
      <c r="O34">
        <f t="shared" ref="O34:O65" si="11">L34-M34</f>
        <v>85356</v>
      </c>
      <c r="Q34">
        <v>35306</v>
      </c>
      <c r="R34">
        <v>17</v>
      </c>
      <c r="T34">
        <v>1063.8000000000029</v>
      </c>
      <c r="U34">
        <v>-4147.1999999999971</v>
      </c>
      <c r="W34">
        <v>14328.2</v>
      </c>
      <c r="X34">
        <v>4160.4000000000005</v>
      </c>
      <c r="AD34">
        <v>46008</v>
      </c>
      <c r="AE34">
        <v>2.497109198400278</v>
      </c>
      <c r="AK34">
        <v>46008</v>
      </c>
      <c r="AL34">
        <v>2.497109198400278</v>
      </c>
    </row>
    <row r="35" spans="2:38" x14ac:dyDescent="0.25">
      <c r="B35">
        <v>62714</v>
      </c>
      <c r="C35">
        <v>69651</v>
      </c>
      <c r="D35">
        <v>10995</v>
      </c>
      <c r="E35">
        <v>28924</v>
      </c>
      <c r="F35">
        <v>49380</v>
      </c>
      <c r="H35">
        <v>53085</v>
      </c>
      <c r="J35">
        <f t="shared" si="6"/>
        <v>44332.800000000003</v>
      </c>
      <c r="K35">
        <f t="shared" si="7"/>
        <v>1.1974204200952792</v>
      </c>
      <c r="L35">
        <f t="shared" si="8"/>
        <v>69651</v>
      </c>
      <c r="M35">
        <f t="shared" si="9"/>
        <v>10995</v>
      </c>
      <c r="N35">
        <f t="shared" si="10"/>
        <v>44332.800000000003</v>
      </c>
      <c r="O35">
        <f t="shared" si="11"/>
        <v>58656</v>
      </c>
      <c r="Q35">
        <v>-25266</v>
      </c>
      <c r="R35">
        <v>-123</v>
      </c>
      <c r="T35">
        <v>-31312.199999999997</v>
      </c>
      <c r="U35">
        <v>-6705.7999999999956</v>
      </c>
      <c r="W35">
        <v>31312.199999999997</v>
      </c>
      <c r="X35">
        <v>6705.7999999999993</v>
      </c>
      <c r="AB35">
        <v>44332.800000000003</v>
      </c>
      <c r="AC35">
        <v>1.1974204200952792</v>
      </c>
      <c r="AI35">
        <v>44332.800000000003</v>
      </c>
      <c r="AJ35">
        <v>1.1974204200952792</v>
      </c>
    </row>
    <row r="36" spans="2:38" x14ac:dyDescent="0.25">
      <c r="B36">
        <v>21407</v>
      </c>
      <c r="C36">
        <v>53329</v>
      </c>
      <c r="D36">
        <v>92519</v>
      </c>
      <c r="E36">
        <v>33606</v>
      </c>
      <c r="F36">
        <v>78967</v>
      </c>
      <c r="H36">
        <v>100579</v>
      </c>
      <c r="J36">
        <f t="shared" si="6"/>
        <v>55965.599999999999</v>
      </c>
      <c r="K36">
        <f t="shared" si="7"/>
        <v>1.7971575396314881</v>
      </c>
      <c r="L36">
        <f t="shared" si="8"/>
        <v>92519</v>
      </c>
      <c r="M36">
        <f t="shared" si="9"/>
        <v>21407</v>
      </c>
      <c r="N36">
        <f t="shared" si="10"/>
        <v>55965.599999999999</v>
      </c>
      <c r="O36">
        <f t="shared" si="11"/>
        <v>71112</v>
      </c>
      <c r="Q36">
        <v>-43208</v>
      </c>
      <c r="R36">
        <v>-9</v>
      </c>
      <c r="T36">
        <v>-36948.6</v>
      </c>
      <c r="U36">
        <v>-1371.4000000000015</v>
      </c>
      <c r="W36">
        <v>36948.600000000006</v>
      </c>
      <c r="X36">
        <v>2025.8000000000002</v>
      </c>
      <c r="AB36">
        <v>55965.599999999999</v>
      </c>
      <c r="AC36">
        <v>1.7971575396314881</v>
      </c>
      <c r="AK36">
        <v>55965.599999999999</v>
      </c>
      <c r="AL36">
        <v>1.7971575396314881</v>
      </c>
    </row>
    <row r="37" spans="2:38" x14ac:dyDescent="0.25">
      <c r="B37">
        <v>57677</v>
      </c>
      <c r="C37">
        <v>62527</v>
      </c>
      <c r="D37">
        <v>43717</v>
      </c>
      <c r="E37">
        <v>71878</v>
      </c>
      <c r="F37">
        <v>11837</v>
      </c>
      <c r="H37">
        <v>54810</v>
      </c>
      <c r="J37">
        <f t="shared" si="6"/>
        <v>49527.199999999997</v>
      </c>
      <c r="K37">
        <f t="shared" si="7"/>
        <v>1.1066646206528938</v>
      </c>
      <c r="L37">
        <f t="shared" si="8"/>
        <v>71878</v>
      </c>
      <c r="M37">
        <f t="shared" si="9"/>
        <v>11837</v>
      </c>
      <c r="N37">
        <f t="shared" si="10"/>
        <v>49527.199999999997</v>
      </c>
      <c r="O37">
        <f t="shared" si="11"/>
        <v>60041</v>
      </c>
      <c r="Q37">
        <v>-48756</v>
      </c>
      <c r="R37">
        <v>-79</v>
      </c>
      <c r="T37">
        <v>-34112.800000000003</v>
      </c>
      <c r="U37">
        <v>-351.80000000000291</v>
      </c>
      <c r="W37">
        <v>38208</v>
      </c>
      <c r="X37">
        <v>4302.2000000000007</v>
      </c>
      <c r="AB37">
        <v>49527.199999999997</v>
      </c>
      <c r="AC37">
        <v>1.1066646206528938</v>
      </c>
      <c r="AI37">
        <v>49527.199999999997</v>
      </c>
      <c r="AJ37">
        <v>1.1066646206528938</v>
      </c>
    </row>
    <row r="38" spans="2:38" x14ac:dyDescent="0.25">
      <c r="B38">
        <v>80209</v>
      </c>
      <c r="C38">
        <v>13322</v>
      </c>
      <c r="D38">
        <v>19972</v>
      </c>
      <c r="E38">
        <v>14056</v>
      </c>
      <c r="F38">
        <v>92178</v>
      </c>
      <c r="H38">
        <v>49154</v>
      </c>
      <c r="J38">
        <f t="shared" si="6"/>
        <v>43947.4</v>
      </c>
      <c r="K38">
        <f t="shared" si="7"/>
        <v>1.1184734478035105</v>
      </c>
      <c r="L38">
        <f t="shared" si="8"/>
        <v>92178</v>
      </c>
      <c r="M38">
        <f t="shared" si="9"/>
        <v>13322</v>
      </c>
      <c r="N38">
        <f t="shared" si="10"/>
        <v>43947.4</v>
      </c>
      <c r="O38">
        <f t="shared" si="11"/>
        <v>78856</v>
      </c>
      <c r="Q38">
        <v>-32764</v>
      </c>
      <c r="R38">
        <v>8270</v>
      </c>
      <c r="T38">
        <v>-12681.799999999996</v>
      </c>
      <c r="U38">
        <v>3101.4000000000015</v>
      </c>
      <c r="W38">
        <v>22793.399999999998</v>
      </c>
      <c r="X38">
        <v>3487</v>
      </c>
      <c r="Z38">
        <v>43947.4</v>
      </c>
      <c r="AA38">
        <v>1.1184734478035105</v>
      </c>
      <c r="AI38">
        <v>43947.4</v>
      </c>
      <c r="AJ38">
        <v>1.1184734478035105</v>
      </c>
    </row>
    <row r="39" spans="2:38" x14ac:dyDescent="0.25">
      <c r="B39">
        <v>65770</v>
      </c>
      <c r="C39">
        <v>60716</v>
      </c>
      <c r="D39">
        <v>92823</v>
      </c>
      <c r="E39">
        <v>92644</v>
      </c>
      <c r="F39">
        <v>91732</v>
      </c>
      <c r="H39">
        <v>94685</v>
      </c>
      <c r="J39">
        <f t="shared" si="6"/>
        <v>80737</v>
      </c>
      <c r="K39">
        <f t="shared" si="7"/>
        <v>1.1727584626627197</v>
      </c>
      <c r="L39">
        <f t="shared" si="8"/>
        <v>92823</v>
      </c>
      <c r="M39">
        <f t="shared" si="9"/>
        <v>60716</v>
      </c>
      <c r="N39">
        <f t="shared" si="10"/>
        <v>80737</v>
      </c>
      <c r="O39">
        <f t="shared" si="11"/>
        <v>32107</v>
      </c>
      <c r="Q39">
        <v>-34219</v>
      </c>
      <c r="R39">
        <v>901</v>
      </c>
      <c r="T39">
        <v>-10209.199999999997</v>
      </c>
      <c r="U39">
        <v>-1815.3999999999942</v>
      </c>
      <c r="W39">
        <v>14774.4</v>
      </c>
      <c r="X39">
        <v>3460.2</v>
      </c>
      <c r="AB39">
        <v>80737</v>
      </c>
      <c r="AC39">
        <v>1.1727584626627197</v>
      </c>
      <c r="AI39">
        <v>80737</v>
      </c>
      <c r="AJ39">
        <v>1.1727584626627197</v>
      </c>
    </row>
    <row r="40" spans="2:38" x14ac:dyDescent="0.25">
      <c r="B40">
        <v>112140</v>
      </c>
      <c r="C40">
        <v>32697</v>
      </c>
      <c r="D40">
        <v>29130</v>
      </c>
      <c r="E40">
        <v>18701</v>
      </c>
      <c r="F40">
        <v>62090</v>
      </c>
      <c r="H40">
        <v>64207</v>
      </c>
      <c r="J40">
        <f t="shared" si="6"/>
        <v>50951.6</v>
      </c>
      <c r="K40">
        <f t="shared" si="7"/>
        <v>1.260156697728825</v>
      </c>
      <c r="L40">
        <f t="shared" si="8"/>
        <v>112140</v>
      </c>
      <c r="M40">
        <f t="shared" si="9"/>
        <v>18701</v>
      </c>
      <c r="N40">
        <f t="shared" si="10"/>
        <v>50951.6</v>
      </c>
      <c r="O40">
        <f t="shared" si="11"/>
        <v>93439</v>
      </c>
      <c r="Q40">
        <v>-9101</v>
      </c>
      <c r="R40">
        <v>184</v>
      </c>
      <c r="T40">
        <v>-12836.200000000004</v>
      </c>
      <c r="U40">
        <v>1896.1999999999971</v>
      </c>
      <c r="W40">
        <v>31066.600000000002</v>
      </c>
      <c r="X40">
        <v>1896.2</v>
      </c>
      <c r="AB40">
        <v>50951.6</v>
      </c>
      <c r="AC40">
        <v>1.260156697728825</v>
      </c>
      <c r="AI40">
        <v>50951.6</v>
      </c>
      <c r="AJ40">
        <v>1.260156697728825</v>
      </c>
    </row>
    <row r="41" spans="2:38" x14ac:dyDescent="0.25">
      <c r="B41">
        <v>80044</v>
      </c>
      <c r="C41">
        <v>70506</v>
      </c>
      <c r="D41">
        <v>98366</v>
      </c>
      <c r="E41">
        <v>74513</v>
      </c>
      <c r="F41">
        <v>54840</v>
      </c>
      <c r="H41">
        <v>133224</v>
      </c>
      <c r="J41">
        <f t="shared" si="6"/>
        <v>75653.8</v>
      </c>
      <c r="K41">
        <f t="shared" si="7"/>
        <v>1.7609690458377503</v>
      </c>
      <c r="L41">
        <f t="shared" si="8"/>
        <v>98366</v>
      </c>
      <c r="M41">
        <f t="shared" si="9"/>
        <v>54840</v>
      </c>
      <c r="N41">
        <f t="shared" si="10"/>
        <v>75653.8</v>
      </c>
      <c r="O41">
        <f t="shared" si="11"/>
        <v>43526</v>
      </c>
      <c r="Q41">
        <v>33963</v>
      </c>
      <c r="R41">
        <v>-482</v>
      </c>
      <c r="T41">
        <v>19861</v>
      </c>
      <c r="U41">
        <v>481</v>
      </c>
      <c r="W41">
        <v>29124.2</v>
      </c>
      <c r="X41">
        <v>6473.4</v>
      </c>
      <c r="AD41">
        <v>75653.8</v>
      </c>
      <c r="AE41">
        <v>1.7609690458377503</v>
      </c>
      <c r="AK41">
        <v>75653.8</v>
      </c>
      <c r="AL41">
        <v>1.7609690458377503</v>
      </c>
    </row>
    <row r="42" spans="2:38" x14ac:dyDescent="0.25">
      <c r="B42">
        <v>14345</v>
      </c>
      <c r="C42">
        <v>51664</v>
      </c>
      <c r="D42">
        <v>101093</v>
      </c>
      <c r="E42">
        <v>35497</v>
      </c>
      <c r="F42">
        <v>44377</v>
      </c>
      <c r="H42">
        <v>100714</v>
      </c>
      <c r="J42">
        <f t="shared" si="6"/>
        <v>49395.199999999997</v>
      </c>
      <c r="K42">
        <f t="shared" si="7"/>
        <v>2.0389430551956464</v>
      </c>
      <c r="L42">
        <f t="shared" si="8"/>
        <v>101093</v>
      </c>
      <c r="M42">
        <f t="shared" si="9"/>
        <v>14345</v>
      </c>
      <c r="N42">
        <f t="shared" si="10"/>
        <v>49395.199999999997</v>
      </c>
      <c r="O42">
        <f t="shared" si="11"/>
        <v>86748</v>
      </c>
      <c r="Q42">
        <v>17443</v>
      </c>
      <c r="R42">
        <v>-1</v>
      </c>
      <c r="T42">
        <v>-16163.800000000003</v>
      </c>
      <c r="U42">
        <v>-6423.6000000000058</v>
      </c>
      <c r="W42">
        <v>17290.2</v>
      </c>
      <c r="X42">
        <v>6920.7999999999993</v>
      </c>
      <c r="AB42">
        <v>49395.199999999997</v>
      </c>
      <c r="AC42">
        <v>2.0389430551956464</v>
      </c>
      <c r="AK42">
        <v>49395.199999999997</v>
      </c>
      <c r="AL42">
        <v>2.0389430551956464</v>
      </c>
    </row>
    <row r="43" spans="2:38" x14ac:dyDescent="0.25">
      <c r="B43">
        <v>49579</v>
      </c>
      <c r="C43">
        <v>46702</v>
      </c>
      <c r="D43">
        <v>45457</v>
      </c>
      <c r="E43">
        <v>103500</v>
      </c>
      <c r="F43">
        <v>74604</v>
      </c>
      <c r="H43">
        <v>101619</v>
      </c>
      <c r="J43">
        <f t="shared" si="6"/>
        <v>63968.4</v>
      </c>
      <c r="K43">
        <f t="shared" si="7"/>
        <v>1.5885812369857617</v>
      </c>
      <c r="L43">
        <f t="shared" si="8"/>
        <v>103500</v>
      </c>
      <c r="M43">
        <f t="shared" si="9"/>
        <v>45457</v>
      </c>
      <c r="N43">
        <f t="shared" si="10"/>
        <v>63968.4</v>
      </c>
      <c r="O43">
        <f t="shared" si="11"/>
        <v>58043</v>
      </c>
      <c r="Q43">
        <v>11952</v>
      </c>
      <c r="R43">
        <v>-1943</v>
      </c>
      <c r="T43">
        <v>8962.8000000000029</v>
      </c>
      <c r="U43">
        <v>1948.5999999999985</v>
      </c>
      <c r="W43">
        <v>23374.399999999998</v>
      </c>
      <c r="X43">
        <v>6372.2000000000007</v>
      </c>
      <c r="AD43">
        <v>63968.4</v>
      </c>
      <c r="AE43">
        <v>1.5885812369857617</v>
      </c>
      <c r="AK43">
        <v>63968.4</v>
      </c>
      <c r="AL43">
        <v>1.5885812369857617</v>
      </c>
    </row>
    <row r="44" spans="2:38" x14ac:dyDescent="0.25">
      <c r="B44">
        <v>88226</v>
      </c>
      <c r="C44">
        <v>105503</v>
      </c>
      <c r="D44">
        <v>118755</v>
      </c>
      <c r="E44">
        <v>84314</v>
      </c>
      <c r="F44">
        <v>85663</v>
      </c>
      <c r="H44">
        <v>123952</v>
      </c>
      <c r="J44">
        <f t="shared" si="6"/>
        <v>96492.2</v>
      </c>
      <c r="K44">
        <f t="shared" si="7"/>
        <v>1.2845805153162639</v>
      </c>
      <c r="L44">
        <f t="shared" si="8"/>
        <v>118755</v>
      </c>
      <c r="M44">
        <f t="shared" si="9"/>
        <v>84314</v>
      </c>
      <c r="N44">
        <f t="shared" si="10"/>
        <v>96492.2</v>
      </c>
      <c r="O44">
        <f t="shared" si="11"/>
        <v>34441</v>
      </c>
      <c r="Q44">
        <v>48184</v>
      </c>
      <c r="R44">
        <v>6352</v>
      </c>
      <c r="T44">
        <v>34820</v>
      </c>
      <c r="U44">
        <v>1039.8000000000029</v>
      </c>
      <c r="W44">
        <v>35240.800000000003</v>
      </c>
      <c r="X44">
        <v>5607.4</v>
      </c>
      <c r="AB44">
        <v>96492.2</v>
      </c>
      <c r="AC44">
        <v>1.2845805153162639</v>
      </c>
      <c r="AI44">
        <v>96492.2</v>
      </c>
      <c r="AJ44">
        <v>1.2845805153162639</v>
      </c>
    </row>
    <row r="45" spans="2:38" x14ac:dyDescent="0.25">
      <c r="B45">
        <v>97909</v>
      </c>
      <c r="C45">
        <v>71410</v>
      </c>
      <c r="D45">
        <v>35765</v>
      </c>
      <c r="E45">
        <v>27466</v>
      </c>
      <c r="F45">
        <v>55743</v>
      </c>
      <c r="H45">
        <v>94637</v>
      </c>
      <c r="J45">
        <f t="shared" si="6"/>
        <v>57658.6</v>
      </c>
      <c r="K45">
        <f t="shared" si="7"/>
        <v>1.641333643203269</v>
      </c>
      <c r="L45">
        <f t="shared" si="8"/>
        <v>97909</v>
      </c>
      <c r="M45">
        <f t="shared" si="9"/>
        <v>27466</v>
      </c>
      <c r="N45">
        <f t="shared" si="10"/>
        <v>57658.6</v>
      </c>
      <c r="O45">
        <f t="shared" si="11"/>
        <v>70443</v>
      </c>
      <c r="Q45">
        <v>-18646</v>
      </c>
      <c r="R45">
        <v>-1536</v>
      </c>
      <c r="T45">
        <v>-13460.000000000007</v>
      </c>
      <c r="U45">
        <v>344</v>
      </c>
      <c r="W45">
        <v>42980.4</v>
      </c>
      <c r="X45">
        <v>954</v>
      </c>
      <c r="AB45">
        <v>57658.6</v>
      </c>
      <c r="AC45">
        <v>1.641333643203269</v>
      </c>
      <c r="AK45">
        <v>57658.6</v>
      </c>
      <c r="AL45">
        <v>1.641333643203269</v>
      </c>
    </row>
    <row r="46" spans="2:38" x14ac:dyDescent="0.25">
      <c r="B46">
        <v>76236</v>
      </c>
      <c r="C46">
        <v>95871</v>
      </c>
      <c r="D46">
        <v>15237</v>
      </c>
      <c r="E46">
        <v>12682</v>
      </c>
      <c r="F46">
        <v>12419</v>
      </c>
      <c r="H46">
        <v>98993</v>
      </c>
      <c r="J46">
        <f t="shared" si="6"/>
        <v>42489</v>
      </c>
      <c r="K46">
        <f t="shared" si="7"/>
        <v>2.3298500788439362</v>
      </c>
      <c r="L46">
        <f t="shared" si="8"/>
        <v>95871</v>
      </c>
      <c r="M46">
        <f t="shared" si="9"/>
        <v>12419</v>
      </c>
      <c r="N46">
        <f t="shared" si="10"/>
        <v>42489</v>
      </c>
      <c r="O46">
        <f t="shared" si="11"/>
        <v>83452</v>
      </c>
      <c r="Q46">
        <v>53360</v>
      </c>
      <c r="R46">
        <v>0</v>
      </c>
      <c r="T46">
        <v>9672.5999999999985</v>
      </c>
      <c r="U46">
        <v>3230.5999999999985</v>
      </c>
      <c r="W46">
        <v>22957.4</v>
      </c>
      <c r="X46">
        <v>4686.5999999999995</v>
      </c>
      <c r="Z46">
        <v>42489</v>
      </c>
      <c r="AA46">
        <v>2.3298500788439362</v>
      </c>
      <c r="AK46">
        <v>42489</v>
      </c>
      <c r="AL46">
        <v>2.3298500788439362</v>
      </c>
    </row>
    <row r="47" spans="2:38" x14ac:dyDescent="0.25">
      <c r="B47">
        <v>113769</v>
      </c>
      <c r="C47">
        <v>82949</v>
      </c>
      <c r="D47">
        <v>91016</v>
      </c>
      <c r="E47">
        <v>106462</v>
      </c>
      <c r="F47">
        <v>9866</v>
      </c>
      <c r="H47">
        <v>89912</v>
      </c>
      <c r="J47">
        <f t="shared" si="6"/>
        <v>80812.399999999994</v>
      </c>
      <c r="K47">
        <f t="shared" si="7"/>
        <v>1.1126015314481441</v>
      </c>
      <c r="L47">
        <f t="shared" si="8"/>
        <v>113769</v>
      </c>
      <c r="M47">
        <f t="shared" si="9"/>
        <v>9866</v>
      </c>
      <c r="N47">
        <f t="shared" si="10"/>
        <v>80812.399999999994</v>
      </c>
      <c r="O47">
        <f t="shared" si="11"/>
        <v>103903</v>
      </c>
      <c r="Q47">
        <v>-21649</v>
      </c>
      <c r="R47">
        <v>-9793</v>
      </c>
      <c r="T47">
        <v>7602.7999999999884</v>
      </c>
      <c r="U47">
        <v>-3154.2000000000116</v>
      </c>
      <c r="W47">
        <v>10792.800000000001</v>
      </c>
      <c r="X47">
        <v>5305.7999999999993</v>
      </c>
      <c r="AB47">
        <v>80812.399999999994</v>
      </c>
      <c r="AC47">
        <v>1.1126015314481441</v>
      </c>
      <c r="AI47">
        <v>80812.399999999994</v>
      </c>
      <c r="AJ47">
        <v>1.1126015314481441</v>
      </c>
    </row>
    <row r="48" spans="2:38" x14ac:dyDescent="0.25">
      <c r="B48">
        <v>92848</v>
      </c>
      <c r="C48">
        <v>17700</v>
      </c>
      <c r="D48">
        <v>93095</v>
      </c>
      <c r="E48">
        <v>78206</v>
      </c>
      <c r="F48">
        <v>72828</v>
      </c>
      <c r="H48">
        <v>79745</v>
      </c>
      <c r="J48">
        <f t="shared" si="6"/>
        <v>70935.399999999994</v>
      </c>
      <c r="K48">
        <f t="shared" si="7"/>
        <v>1.1241918703496421</v>
      </c>
      <c r="L48">
        <f t="shared" si="8"/>
        <v>93095</v>
      </c>
      <c r="M48">
        <f t="shared" si="9"/>
        <v>17700</v>
      </c>
      <c r="N48">
        <f t="shared" si="10"/>
        <v>70935.399999999994</v>
      </c>
      <c r="O48">
        <f t="shared" si="11"/>
        <v>75395</v>
      </c>
      <c r="Q48">
        <v>-30955</v>
      </c>
      <c r="R48">
        <v>-3315</v>
      </c>
      <c r="T48">
        <v>-25349</v>
      </c>
      <c r="U48">
        <v>237.79999999998836</v>
      </c>
      <c r="W48">
        <v>29869</v>
      </c>
      <c r="X48">
        <v>2393</v>
      </c>
      <c r="AB48">
        <v>70935.399999999994</v>
      </c>
      <c r="AC48">
        <v>1.1241918703496421</v>
      </c>
      <c r="AI48">
        <v>70935.399999999994</v>
      </c>
      <c r="AJ48">
        <v>1.1241918703496421</v>
      </c>
    </row>
    <row r="49" spans="2:38" x14ac:dyDescent="0.25">
      <c r="B49">
        <v>110308</v>
      </c>
      <c r="C49">
        <v>65757</v>
      </c>
      <c r="D49">
        <v>45902</v>
      </c>
      <c r="E49">
        <v>12499</v>
      </c>
      <c r="F49">
        <v>22448</v>
      </c>
      <c r="H49">
        <v>78631</v>
      </c>
      <c r="J49">
        <f t="shared" si="6"/>
        <v>51382.8</v>
      </c>
      <c r="K49">
        <f t="shared" si="7"/>
        <v>1.5302980763991063</v>
      </c>
      <c r="L49">
        <f t="shared" si="8"/>
        <v>110308</v>
      </c>
      <c r="M49">
        <f t="shared" si="9"/>
        <v>12499</v>
      </c>
      <c r="N49">
        <f t="shared" si="10"/>
        <v>51382.8</v>
      </c>
      <c r="O49">
        <f t="shared" si="11"/>
        <v>97809</v>
      </c>
      <c r="Q49">
        <v>-26042</v>
      </c>
      <c r="R49">
        <v>3998</v>
      </c>
      <c r="T49">
        <v>-17694</v>
      </c>
      <c r="U49">
        <v>-547.79999999999563</v>
      </c>
      <c r="W49">
        <v>29895.600000000002</v>
      </c>
      <c r="X49">
        <v>2291.8000000000002</v>
      </c>
      <c r="AB49">
        <v>51382.8</v>
      </c>
      <c r="AC49">
        <v>1.5302980763991063</v>
      </c>
      <c r="AK49">
        <v>51382.8</v>
      </c>
      <c r="AL49">
        <v>1.5302980763991063</v>
      </c>
    </row>
    <row r="50" spans="2:38" x14ac:dyDescent="0.25">
      <c r="B50">
        <v>49014</v>
      </c>
      <c r="C50">
        <v>37034</v>
      </c>
      <c r="D50">
        <v>36727</v>
      </c>
      <c r="E50">
        <v>33923</v>
      </c>
      <c r="F50">
        <v>103936</v>
      </c>
      <c r="H50">
        <v>58473</v>
      </c>
      <c r="J50">
        <f t="shared" si="6"/>
        <v>52126.8</v>
      </c>
      <c r="K50">
        <f t="shared" si="7"/>
        <v>1.1217454361288242</v>
      </c>
      <c r="L50">
        <f t="shared" si="8"/>
        <v>103936</v>
      </c>
      <c r="M50">
        <f t="shared" si="9"/>
        <v>33923</v>
      </c>
      <c r="N50">
        <f t="shared" si="10"/>
        <v>52126.8</v>
      </c>
      <c r="O50">
        <f t="shared" si="11"/>
        <v>70013</v>
      </c>
      <c r="Q50">
        <v>-15081</v>
      </c>
      <c r="R50">
        <v>178</v>
      </c>
      <c r="T50">
        <v>909.60000000000582</v>
      </c>
      <c r="U50">
        <v>669.40000000000146</v>
      </c>
      <c r="W50">
        <v>14952.4</v>
      </c>
      <c r="X50">
        <v>1018.6</v>
      </c>
      <c r="Z50">
        <v>52126.8</v>
      </c>
      <c r="AA50">
        <v>1.1217454361288242</v>
      </c>
      <c r="AI50">
        <v>52126.8</v>
      </c>
      <c r="AJ50">
        <v>1.1217454361288242</v>
      </c>
    </row>
    <row r="51" spans="2:38" x14ac:dyDescent="0.25">
      <c r="B51">
        <v>105618</v>
      </c>
      <c r="C51">
        <v>38666</v>
      </c>
      <c r="D51">
        <v>62388</v>
      </c>
      <c r="E51">
        <v>21911</v>
      </c>
      <c r="F51">
        <v>57744</v>
      </c>
      <c r="H51">
        <v>129416</v>
      </c>
      <c r="J51">
        <f t="shared" si="6"/>
        <v>57265.4</v>
      </c>
      <c r="K51">
        <f t="shared" si="7"/>
        <v>2.2599335724538725</v>
      </c>
      <c r="L51">
        <f t="shared" si="8"/>
        <v>105618</v>
      </c>
      <c r="M51">
        <f t="shared" si="9"/>
        <v>21911</v>
      </c>
      <c r="N51">
        <f t="shared" si="10"/>
        <v>57265.4</v>
      </c>
      <c r="O51">
        <f t="shared" si="11"/>
        <v>83707</v>
      </c>
      <c r="Q51">
        <v>40118</v>
      </c>
      <c r="R51">
        <v>-4574</v>
      </c>
      <c r="T51">
        <v>3170</v>
      </c>
      <c r="U51">
        <v>369.80000000000291</v>
      </c>
      <c r="W51">
        <v>24757.999999999996</v>
      </c>
      <c r="X51">
        <v>736.6</v>
      </c>
      <c r="AD51">
        <v>57265.4</v>
      </c>
      <c r="AE51">
        <v>2.2599335724538725</v>
      </c>
      <c r="AK51">
        <v>57265.4</v>
      </c>
      <c r="AL51">
        <v>2.2599335724538725</v>
      </c>
    </row>
    <row r="52" spans="2:38" x14ac:dyDescent="0.25">
      <c r="B52">
        <v>43863</v>
      </c>
      <c r="C52">
        <v>61093</v>
      </c>
      <c r="D52">
        <v>26067</v>
      </c>
      <c r="E52">
        <v>45581</v>
      </c>
      <c r="F52">
        <v>88927</v>
      </c>
      <c r="H52">
        <v>92267</v>
      </c>
      <c r="J52">
        <f t="shared" si="6"/>
        <v>53106.2</v>
      </c>
      <c r="K52">
        <f t="shared" si="7"/>
        <v>1.7374054253552318</v>
      </c>
      <c r="L52">
        <f t="shared" si="8"/>
        <v>88927</v>
      </c>
      <c r="M52">
        <f t="shared" si="9"/>
        <v>26067</v>
      </c>
      <c r="N52">
        <f t="shared" si="10"/>
        <v>53106.2</v>
      </c>
      <c r="O52">
        <f t="shared" si="11"/>
        <v>62860</v>
      </c>
      <c r="Q52">
        <v>5183</v>
      </c>
      <c r="R52">
        <v>-2336</v>
      </c>
      <c r="T52">
        <v>-5540.2000000000044</v>
      </c>
      <c r="U52">
        <v>-2059.8000000000029</v>
      </c>
      <c r="W52">
        <v>34448.200000000004</v>
      </c>
      <c r="X52">
        <v>4924.2</v>
      </c>
      <c r="AB52">
        <v>53106.2</v>
      </c>
      <c r="AC52">
        <v>1.7374054253552318</v>
      </c>
      <c r="AK52">
        <v>53106.2</v>
      </c>
      <c r="AL52">
        <v>1.7374054253552318</v>
      </c>
    </row>
    <row r="53" spans="2:38" x14ac:dyDescent="0.25">
      <c r="B53">
        <v>99351</v>
      </c>
      <c r="C53">
        <v>10651</v>
      </c>
      <c r="D53">
        <v>12151</v>
      </c>
      <c r="E53">
        <v>28501</v>
      </c>
      <c r="F53">
        <v>46005</v>
      </c>
      <c r="H53">
        <v>73386</v>
      </c>
      <c r="J53">
        <f t="shared" si="6"/>
        <v>39331.800000000003</v>
      </c>
      <c r="K53">
        <f t="shared" si="7"/>
        <v>1.8658184980092443</v>
      </c>
      <c r="L53">
        <f t="shared" si="8"/>
        <v>99351</v>
      </c>
      <c r="M53">
        <f t="shared" si="9"/>
        <v>10651</v>
      </c>
      <c r="N53">
        <f t="shared" si="10"/>
        <v>39331.800000000003</v>
      </c>
      <c r="O53">
        <f t="shared" si="11"/>
        <v>88700</v>
      </c>
      <c r="Q53">
        <v>-6072</v>
      </c>
      <c r="R53">
        <v>-19</v>
      </c>
      <c r="T53">
        <v>13329.600000000002</v>
      </c>
      <c r="U53">
        <v>517.40000000000146</v>
      </c>
      <c r="W53">
        <v>31503.200000000004</v>
      </c>
      <c r="X53">
        <v>1418.2</v>
      </c>
      <c r="AD53">
        <v>39331.800000000003</v>
      </c>
      <c r="AE53">
        <v>1.8658184980092443</v>
      </c>
      <c r="AK53">
        <v>39331.800000000003</v>
      </c>
      <c r="AL53">
        <v>1.8658184980092443</v>
      </c>
    </row>
    <row r="54" spans="2:38" x14ac:dyDescent="0.25">
      <c r="B54">
        <v>27432</v>
      </c>
      <c r="C54">
        <v>19746</v>
      </c>
      <c r="D54">
        <v>87456</v>
      </c>
      <c r="E54">
        <v>109587</v>
      </c>
      <c r="F54">
        <v>39159</v>
      </c>
      <c r="H54">
        <v>121586</v>
      </c>
      <c r="J54">
        <f t="shared" si="6"/>
        <v>56676</v>
      </c>
      <c r="K54">
        <f t="shared" si="7"/>
        <v>2.1452819535605898</v>
      </c>
      <c r="L54">
        <f t="shared" si="8"/>
        <v>109587</v>
      </c>
      <c r="M54">
        <f t="shared" si="9"/>
        <v>19746</v>
      </c>
      <c r="N54">
        <f t="shared" si="10"/>
        <v>56676</v>
      </c>
      <c r="O54">
        <f t="shared" si="11"/>
        <v>89841</v>
      </c>
      <c r="Q54">
        <v>28844</v>
      </c>
      <c r="R54">
        <v>0</v>
      </c>
      <c r="T54">
        <v>145.19999999999709</v>
      </c>
      <c r="U54">
        <v>162.40000000000146</v>
      </c>
      <c r="W54">
        <v>15222.000000000002</v>
      </c>
      <c r="X54">
        <v>4356.3999999999996</v>
      </c>
      <c r="AD54">
        <v>56676</v>
      </c>
      <c r="AE54">
        <v>2.1452819535605898</v>
      </c>
      <c r="AK54">
        <v>56676</v>
      </c>
      <c r="AL54">
        <v>2.1452819535605898</v>
      </c>
    </row>
    <row r="55" spans="2:38" x14ac:dyDescent="0.25">
      <c r="B55">
        <v>28318</v>
      </c>
      <c r="C55">
        <v>101661</v>
      </c>
      <c r="D55">
        <v>49333</v>
      </c>
      <c r="E55">
        <v>92760</v>
      </c>
      <c r="F55">
        <v>101721</v>
      </c>
      <c r="H55">
        <v>113562</v>
      </c>
      <c r="J55">
        <f t="shared" si="6"/>
        <v>74758.600000000006</v>
      </c>
      <c r="K55">
        <f t="shared" si="7"/>
        <v>1.5190493133900314</v>
      </c>
      <c r="L55">
        <f t="shared" si="8"/>
        <v>101721</v>
      </c>
      <c r="M55">
        <f t="shared" si="9"/>
        <v>28318</v>
      </c>
      <c r="N55">
        <f t="shared" si="10"/>
        <v>74758.600000000006</v>
      </c>
      <c r="O55">
        <f t="shared" si="11"/>
        <v>73403</v>
      </c>
      <c r="Q55">
        <v>-11775</v>
      </c>
      <c r="R55">
        <v>-2878</v>
      </c>
      <c r="T55">
        <v>6641.2000000000116</v>
      </c>
      <c r="U55">
        <v>-2507.3999999999942</v>
      </c>
      <c r="W55">
        <v>35559.599999999999</v>
      </c>
      <c r="X55">
        <v>2813.4</v>
      </c>
      <c r="AF55">
        <v>74758.600000000006</v>
      </c>
      <c r="AG55">
        <v>1.5190493133900314</v>
      </c>
      <c r="AK55">
        <v>74758.600000000006</v>
      </c>
      <c r="AL55">
        <v>1.5190493133900314</v>
      </c>
    </row>
    <row r="56" spans="2:38" x14ac:dyDescent="0.25">
      <c r="B56">
        <v>37845</v>
      </c>
      <c r="C56">
        <v>92599</v>
      </c>
      <c r="D56">
        <v>94085</v>
      </c>
      <c r="E56">
        <v>105000</v>
      </c>
      <c r="F56">
        <v>59646</v>
      </c>
      <c r="H56">
        <v>91018</v>
      </c>
      <c r="J56">
        <f t="shared" si="6"/>
        <v>77835</v>
      </c>
      <c r="K56">
        <f t="shared" si="7"/>
        <v>1.1693711055437785</v>
      </c>
      <c r="L56">
        <f t="shared" si="8"/>
        <v>105000</v>
      </c>
      <c r="M56">
        <f t="shared" si="9"/>
        <v>37845</v>
      </c>
      <c r="N56">
        <f t="shared" si="10"/>
        <v>77835</v>
      </c>
      <c r="O56">
        <f t="shared" si="11"/>
        <v>67155</v>
      </c>
      <c r="Q56">
        <v>-9473</v>
      </c>
      <c r="R56">
        <v>-1067</v>
      </c>
      <c r="T56">
        <v>5560.1999999999971</v>
      </c>
      <c r="U56">
        <v>1206.6000000000058</v>
      </c>
      <c r="W56">
        <v>22299.800000000003</v>
      </c>
      <c r="X56">
        <v>4139</v>
      </c>
      <c r="AB56">
        <v>77835</v>
      </c>
      <c r="AC56">
        <v>1.1693711055437785</v>
      </c>
      <c r="AI56">
        <v>77835</v>
      </c>
      <c r="AJ56">
        <v>1.1693711055437785</v>
      </c>
    </row>
    <row r="57" spans="2:38" x14ac:dyDescent="0.25">
      <c r="B57">
        <v>82890</v>
      </c>
      <c r="C57">
        <v>27616</v>
      </c>
      <c r="D57">
        <v>27017</v>
      </c>
      <c r="E57">
        <v>38513</v>
      </c>
      <c r="F57">
        <v>73039</v>
      </c>
      <c r="H57">
        <v>79946</v>
      </c>
      <c r="J57">
        <f t="shared" si="6"/>
        <v>49815</v>
      </c>
      <c r="K57">
        <f t="shared" si="7"/>
        <v>1.604857974505671</v>
      </c>
      <c r="L57">
        <f t="shared" si="8"/>
        <v>82890</v>
      </c>
      <c r="M57">
        <f t="shared" si="9"/>
        <v>27017</v>
      </c>
      <c r="N57">
        <f t="shared" si="10"/>
        <v>49815</v>
      </c>
      <c r="O57">
        <f t="shared" si="11"/>
        <v>55873</v>
      </c>
      <c r="Q57">
        <v>20783</v>
      </c>
      <c r="R57">
        <v>1916</v>
      </c>
      <c r="T57">
        <v>-3517.8000000000029</v>
      </c>
      <c r="U57">
        <v>2125.1999999999971</v>
      </c>
      <c r="W57">
        <v>27693</v>
      </c>
      <c r="X57">
        <v>2395.2000000000003</v>
      </c>
      <c r="Z57">
        <v>49815</v>
      </c>
      <c r="AA57">
        <v>1.604857974505671</v>
      </c>
      <c r="AK57">
        <v>49815</v>
      </c>
      <c r="AL57">
        <v>1.604857974505671</v>
      </c>
    </row>
    <row r="58" spans="2:38" x14ac:dyDescent="0.25">
      <c r="B58">
        <v>63772</v>
      </c>
      <c r="C58">
        <v>49568</v>
      </c>
      <c r="D58">
        <v>28269</v>
      </c>
      <c r="E58">
        <v>53373</v>
      </c>
      <c r="F58">
        <v>36992</v>
      </c>
      <c r="H58">
        <v>85881</v>
      </c>
      <c r="J58">
        <f t="shared" si="6"/>
        <v>46394.8</v>
      </c>
      <c r="K58">
        <f t="shared" si="7"/>
        <v>1.85109107055101</v>
      </c>
      <c r="L58">
        <f t="shared" si="8"/>
        <v>63772</v>
      </c>
      <c r="M58">
        <f t="shared" si="9"/>
        <v>28269</v>
      </c>
      <c r="N58">
        <f t="shared" si="10"/>
        <v>46394.8</v>
      </c>
      <c r="O58">
        <f t="shared" si="11"/>
        <v>35503</v>
      </c>
      <c r="Q58">
        <v>3963</v>
      </c>
      <c r="R58">
        <v>-3</v>
      </c>
      <c r="T58">
        <v>13086.400000000001</v>
      </c>
      <c r="U58">
        <v>-2803.1999999999971</v>
      </c>
      <c r="W58">
        <v>26087.200000000001</v>
      </c>
      <c r="X58">
        <v>2804.8</v>
      </c>
      <c r="AD58">
        <v>46394.8</v>
      </c>
      <c r="AE58">
        <v>1.85109107055101</v>
      </c>
      <c r="AK58">
        <v>46394.8</v>
      </c>
      <c r="AL58">
        <v>1.85109107055101</v>
      </c>
    </row>
    <row r="59" spans="2:38" x14ac:dyDescent="0.25">
      <c r="B59">
        <v>22644</v>
      </c>
      <c r="C59">
        <v>96146</v>
      </c>
      <c r="D59">
        <v>8905</v>
      </c>
      <c r="E59">
        <v>102062</v>
      </c>
      <c r="F59">
        <v>18055</v>
      </c>
      <c r="H59">
        <v>113099</v>
      </c>
      <c r="J59">
        <f t="shared" si="6"/>
        <v>49562.400000000001</v>
      </c>
      <c r="K59">
        <f t="shared" si="7"/>
        <v>2.2819516407599307</v>
      </c>
      <c r="L59">
        <f t="shared" si="8"/>
        <v>102062</v>
      </c>
      <c r="M59">
        <f t="shared" si="9"/>
        <v>8905</v>
      </c>
      <c r="N59">
        <f t="shared" si="10"/>
        <v>49562.400000000001</v>
      </c>
      <c r="O59">
        <f t="shared" si="11"/>
        <v>93157</v>
      </c>
      <c r="Q59">
        <v>21464</v>
      </c>
      <c r="R59">
        <v>4860</v>
      </c>
      <c r="T59">
        <v>16992</v>
      </c>
      <c r="U59">
        <v>524.40000000000146</v>
      </c>
      <c r="W59">
        <v>24957.600000000002</v>
      </c>
      <c r="X59">
        <v>3918.7999999999997</v>
      </c>
      <c r="AD59">
        <v>49562.400000000001</v>
      </c>
      <c r="AE59">
        <v>2.2819516407599307</v>
      </c>
      <c r="AK59">
        <v>49562.400000000001</v>
      </c>
      <c r="AL59">
        <v>2.2819516407599307</v>
      </c>
    </row>
    <row r="60" spans="2:38" x14ac:dyDescent="0.25">
      <c r="B60">
        <v>42834</v>
      </c>
      <c r="C60">
        <v>91657</v>
      </c>
      <c r="D60">
        <v>67251</v>
      </c>
      <c r="E60">
        <v>48479</v>
      </c>
      <c r="F60">
        <v>19250</v>
      </c>
      <c r="H60">
        <v>139073</v>
      </c>
      <c r="J60">
        <f t="shared" si="6"/>
        <v>53894.2</v>
      </c>
      <c r="K60">
        <f t="shared" si="7"/>
        <v>2.5804817587050186</v>
      </c>
      <c r="L60">
        <f t="shared" si="8"/>
        <v>91657</v>
      </c>
      <c r="M60">
        <f t="shared" si="9"/>
        <v>19250</v>
      </c>
      <c r="N60">
        <f t="shared" si="10"/>
        <v>53894.2</v>
      </c>
      <c r="O60">
        <f t="shared" si="11"/>
        <v>72407</v>
      </c>
      <c r="Q60">
        <v>37721</v>
      </c>
      <c r="R60">
        <v>-3966</v>
      </c>
      <c r="T60">
        <v>-16511</v>
      </c>
      <c r="U60">
        <v>-750.60000000000582</v>
      </c>
      <c r="W60">
        <v>22372.6</v>
      </c>
      <c r="X60">
        <v>2685.8</v>
      </c>
      <c r="AB60">
        <v>53894.2</v>
      </c>
      <c r="AC60">
        <v>2.5804817587050186</v>
      </c>
      <c r="AK60">
        <v>53894.2</v>
      </c>
      <c r="AL60">
        <v>2.5804817587050186</v>
      </c>
    </row>
    <row r="61" spans="2:38" x14ac:dyDescent="0.25">
      <c r="B61">
        <v>52190</v>
      </c>
      <c r="C61">
        <v>67829</v>
      </c>
      <c r="D61">
        <v>11684</v>
      </c>
      <c r="E61">
        <v>11831</v>
      </c>
      <c r="F61">
        <v>76297</v>
      </c>
      <c r="H61">
        <v>62594</v>
      </c>
      <c r="J61">
        <f t="shared" si="6"/>
        <v>43966.2</v>
      </c>
      <c r="K61">
        <f t="shared" si="7"/>
        <v>1.4236845576829475</v>
      </c>
      <c r="L61">
        <f t="shared" si="8"/>
        <v>76297</v>
      </c>
      <c r="M61">
        <f t="shared" si="9"/>
        <v>11684</v>
      </c>
      <c r="N61">
        <f t="shared" si="10"/>
        <v>43966.2</v>
      </c>
      <c r="O61">
        <f t="shared" si="11"/>
        <v>64613</v>
      </c>
      <c r="Q61">
        <v>4292</v>
      </c>
      <c r="R61">
        <v>11217</v>
      </c>
      <c r="T61">
        <v>-14335.800000000003</v>
      </c>
      <c r="U61">
        <v>-76</v>
      </c>
      <c r="W61">
        <v>17066.199999999997</v>
      </c>
      <c r="X61">
        <v>355.2</v>
      </c>
      <c r="AB61">
        <v>43966.2</v>
      </c>
      <c r="AC61">
        <v>1.4236845576829475</v>
      </c>
      <c r="AK61">
        <v>43966.2</v>
      </c>
      <c r="AL61">
        <v>1.4236845576829475</v>
      </c>
    </row>
    <row r="62" spans="2:38" x14ac:dyDescent="0.25">
      <c r="B62">
        <v>24572</v>
      </c>
      <c r="C62">
        <v>44216</v>
      </c>
      <c r="D62">
        <v>6978</v>
      </c>
      <c r="E62">
        <v>100089</v>
      </c>
      <c r="F62">
        <v>84965</v>
      </c>
      <c r="H62">
        <v>52494</v>
      </c>
      <c r="J62">
        <f t="shared" si="6"/>
        <v>52164</v>
      </c>
      <c r="K62">
        <f t="shared" si="7"/>
        <v>1.0063262019783759</v>
      </c>
      <c r="L62">
        <f t="shared" si="8"/>
        <v>100089</v>
      </c>
      <c r="M62">
        <f t="shared" si="9"/>
        <v>6978</v>
      </c>
      <c r="N62">
        <f t="shared" si="10"/>
        <v>52164</v>
      </c>
      <c r="O62">
        <f t="shared" si="11"/>
        <v>93111</v>
      </c>
      <c r="Q62">
        <v>-17493</v>
      </c>
      <c r="R62">
        <v>-438</v>
      </c>
      <c r="T62">
        <v>7367.4000000000015</v>
      </c>
      <c r="U62">
        <v>-88.19999999999709</v>
      </c>
      <c r="W62">
        <v>29052.199999999997</v>
      </c>
      <c r="X62">
        <v>287.39999999999998</v>
      </c>
      <c r="Z62">
        <v>52164</v>
      </c>
      <c r="AA62">
        <v>1.0063262019783759</v>
      </c>
      <c r="AI62">
        <v>52164</v>
      </c>
      <c r="AJ62">
        <v>1.0063262019783759</v>
      </c>
    </row>
    <row r="63" spans="2:38" x14ac:dyDescent="0.25">
      <c r="B63">
        <v>35262</v>
      </c>
      <c r="C63">
        <v>32645</v>
      </c>
      <c r="D63">
        <v>106853</v>
      </c>
      <c r="E63">
        <v>45785</v>
      </c>
      <c r="F63">
        <v>28737</v>
      </c>
      <c r="H63">
        <v>103517</v>
      </c>
      <c r="J63">
        <f t="shared" si="6"/>
        <v>49856.4</v>
      </c>
      <c r="K63">
        <f t="shared" si="7"/>
        <v>2.0763031426256209</v>
      </c>
      <c r="L63">
        <f t="shared" si="8"/>
        <v>106853</v>
      </c>
      <c r="M63">
        <f t="shared" si="9"/>
        <v>28737</v>
      </c>
      <c r="N63">
        <f t="shared" si="10"/>
        <v>49856.4</v>
      </c>
      <c r="O63">
        <f t="shared" si="11"/>
        <v>78116</v>
      </c>
      <c r="Q63">
        <v>-9151</v>
      </c>
      <c r="R63">
        <v>594</v>
      </c>
      <c r="T63">
        <v>-15186</v>
      </c>
      <c r="U63">
        <v>3083.4000000000015</v>
      </c>
      <c r="W63">
        <v>29608</v>
      </c>
      <c r="X63">
        <v>4483.3999999999996</v>
      </c>
      <c r="AF63">
        <v>49856.4</v>
      </c>
      <c r="AG63">
        <v>2.0763031426256209</v>
      </c>
      <c r="AK63">
        <v>49856.4</v>
      </c>
      <c r="AL63">
        <v>2.0763031426256209</v>
      </c>
    </row>
    <row r="64" spans="2:38" x14ac:dyDescent="0.25">
      <c r="B64">
        <v>40627</v>
      </c>
      <c r="C64">
        <v>107153</v>
      </c>
      <c r="D64">
        <v>26712</v>
      </c>
      <c r="E64">
        <v>81292</v>
      </c>
      <c r="F64">
        <v>100264</v>
      </c>
      <c r="H64">
        <v>71238</v>
      </c>
      <c r="J64">
        <f t="shared" si="6"/>
        <v>71209.600000000006</v>
      </c>
      <c r="K64">
        <f t="shared" si="7"/>
        <v>1.0003988226306564</v>
      </c>
      <c r="L64">
        <f t="shared" si="8"/>
        <v>107153</v>
      </c>
      <c r="M64">
        <f t="shared" si="9"/>
        <v>26712</v>
      </c>
      <c r="N64">
        <f t="shared" si="10"/>
        <v>71209.600000000006</v>
      </c>
      <c r="O64">
        <f t="shared" si="11"/>
        <v>80441</v>
      </c>
      <c r="Q64">
        <v>-21750</v>
      </c>
      <c r="R64">
        <v>-3299</v>
      </c>
      <c r="T64">
        <v>-2319.7999999999884</v>
      </c>
      <c r="U64">
        <v>-28</v>
      </c>
      <c r="W64">
        <v>22805</v>
      </c>
      <c r="X64">
        <v>28</v>
      </c>
      <c r="AB64">
        <v>71209.600000000006</v>
      </c>
      <c r="AC64">
        <v>1.0003988226306564</v>
      </c>
      <c r="AI64">
        <v>71209.600000000006</v>
      </c>
      <c r="AJ64">
        <v>1.0003988226306564</v>
      </c>
    </row>
    <row r="65" spans="2:38" x14ac:dyDescent="0.25">
      <c r="B65">
        <v>104392</v>
      </c>
      <c r="C65">
        <v>35996</v>
      </c>
      <c r="D65">
        <v>85798</v>
      </c>
      <c r="E65">
        <v>64144</v>
      </c>
      <c r="F65">
        <v>6477</v>
      </c>
      <c r="H65">
        <v>83794</v>
      </c>
      <c r="J65">
        <f t="shared" si="6"/>
        <v>59361.4</v>
      </c>
      <c r="K65">
        <f t="shared" si="7"/>
        <v>1.4115906969849092</v>
      </c>
      <c r="L65">
        <f t="shared" si="8"/>
        <v>104392</v>
      </c>
      <c r="M65">
        <f t="shared" si="9"/>
        <v>6477</v>
      </c>
      <c r="N65">
        <f t="shared" si="10"/>
        <v>59361.4</v>
      </c>
      <c r="O65">
        <f t="shared" si="11"/>
        <v>97915</v>
      </c>
      <c r="Q65">
        <v>6550</v>
      </c>
      <c r="R65">
        <v>-13</v>
      </c>
      <c r="T65">
        <v>6053.2000000000044</v>
      </c>
      <c r="U65">
        <v>-2120.5999999999985</v>
      </c>
      <c r="W65">
        <v>31162.400000000001</v>
      </c>
      <c r="X65">
        <v>3072.6</v>
      </c>
      <c r="Z65">
        <v>59361.4</v>
      </c>
      <c r="AA65">
        <v>1.4115906969849092</v>
      </c>
      <c r="AK65">
        <v>59361.4</v>
      </c>
      <c r="AL65">
        <v>1.4115906969849092</v>
      </c>
    </row>
    <row r="66" spans="2:38" x14ac:dyDescent="0.25">
      <c r="B66">
        <v>70613</v>
      </c>
      <c r="C66">
        <v>24916</v>
      </c>
      <c r="D66">
        <v>69945</v>
      </c>
      <c r="E66">
        <v>57507</v>
      </c>
      <c r="F66">
        <v>35128</v>
      </c>
      <c r="H66">
        <v>104223</v>
      </c>
      <c r="J66">
        <f t="shared" ref="J66:J101" si="12">AVERAGE(B66:F66)</f>
        <v>51621.8</v>
      </c>
      <c r="K66">
        <f t="shared" ref="K66:K97" si="13">H66/J66</f>
        <v>2.0189726045972822</v>
      </c>
      <c r="L66">
        <f t="shared" ref="L66:L101" si="14">MAX(B66:F66)</f>
        <v>70613</v>
      </c>
      <c r="M66">
        <f t="shared" ref="M66:M101" si="15">MIN(B66:F66)</f>
        <v>24916</v>
      </c>
      <c r="N66">
        <f t="shared" ref="N66:N101" si="16">AVERAGE(B66:F66)</f>
        <v>51621.8</v>
      </c>
      <c r="O66">
        <f t="shared" ref="O66:O101" si="17">L66-M66</f>
        <v>45697</v>
      </c>
      <c r="Q66">
        <v>49980</v>
      </c>
      <c r="R66">
        <v>-3</v>
      </c>
      <c r="T66">
        <v>3725.6000000000058</v>
      </c>
      <c r="U66">
        <v>118.60000000000582</v>
      </c>
      <c r="W66">
        <v>21253.200000000001</v>
      </c>
      <c r="X66">
        <v>4539.3999999999996</v>
      </c>
      <c r="Z66">
        <v>51621.8</v>
      </c>
      <c r="AA66">
        <v>2.0189726045972822</v>
      </c>
      <c r="AK66">
        <v>51621.8</v>
      </c>
      <c r="AL66">
        <v>2.0189726045972822</v>
      </c>
    </row>
    <row r="67" spans="2:38" x14ac:dyDescent="0.25">
      <c r="B67">
        <v>43984</v>
      </c>
      <c r="C67">
        <v>20823</v>
      </c>
      <c r="D67">
        <v>78884</v>
      </c>
      <c r="E67">
        <v>26902</v>
      </c>
      <c r="F67">
        <v>82924</v>
      </c>
      <c r="H67">
        <v>67849</v>
      </c>
      <c r="J67">
        <f t="shared" si="12"/>
        <v>50703.4</v>
      </c>
      <c r="K67">
        <f t="shared" si="13"/>
        <v>1.3381548377426367</v>
      </c>
      <c r="L67">
        <f t="shared" si="14"/>
        <v>82924</v>
      </c>
      <c r="M67">
        <f t="shared" si="15"/>
        <v>20823</v>
      </c>
      <c r="N67">
        <f t="shared" si="16"/>
        <v>50703.4</v>
      </c>
      <c r="O67">
        <f t="shared" si="17"/>
        <v>62101</v>
      </c>
      <c r="Q67">
        <v>-42113</v>
      </c>
      <c r="R67">
        <v>-5789</v>
      </c>
      <c r="T67">
        <v>-6368.5999999999985</v>
      </c>
      <c r="U67">
        <v>24.599999999998545</v>
      </c>
      <c r="W67">
        <v>21336.6</v>
      </c>
      <c r="X67">
        <v>2189.7999999999997</v>
      </c>
      <c r="AD67">
        <v>50703.4</v>
      </c>
      <c r="AE67">
        <v>1.3381548377426367</v>
      </c>
      <c r="AK67">
        <v>50703.4</v>
      </c>
      <c r="AL67">
        <v>1.3381548377426367</v>
      </c>
    </row>
    <row r="68" spans="2:38" x14ac:dyDescent="0.25">
      <c r="B68">
        <v>23590</v>
      </c>
      <c r="C68">
        <v>100872</v>
      </c>
      <c r="D68">
        <v>22382</v>
      </c>
      <c r="E68">
        <v>120030</v>
      </c>
      <c r="F68">
        <v>70207</v>
      </c>
      <c r="H68">
        <v>80754</v>
      </c>
      <c r="J68">
        <f t="shared" si="12"/>
        <v>67416.2</v>
      </c>
      <c r="K68">
        <f t="shared" si="13"/>
        <v>1.1978426550295034</v>
      </c>
      <c r="L68">
        <f t="shared" si="14"/>
        <v>120030</v>
      </c>
      <c r="M68">
        <f t="shared" si="15"/>
        <v>22382</v>
      </c>
      <c r="N68">
        <f t="shared" si="16"/>
        <v>67416.2</v>
      </c>
      <c r="O68">
        <f t="shared" si="17"/>
        <v>97648</v>
      </c>
      <c r="Q68">
        <v>-48765</v>
      </c>
      <c r="R68">
        <v>-10673</v>
      </c>
      <c r="T68">
        <v>-2718.4000000000087</v>
      </c>
      <c r="U68">
        <v>5362.5999999999985</v>
      </c>
      <c r="W68">
        <v>28692</v>
      </c>
      <c r="X68">
        <v>5362.5999999999995</v>
      </c>
      <c r="AF68">
        <v>67416.2</v>
      </c>
      <c r="AG68">
        <v>1.1978426550295034</v>
      </c>
      <c r="AI68">
        <v>67416.2</v>
      </c>
      <c r="AJ68">
        <v>1.1978426550295034</v>
      </c>
    </row>
    <row r="69" spans="2:38" x14ac:dyDescent="0.25">
      <c r="B69">
        <v>36047</v>
      </c>
      <c r="C69">
        <v>8264</v>
      </c>
      <c r="D69">
        <v>97492</v>
      </c>
      <c r="E69">
        <v>44513</v>
      </c>
      <c r="F69">
        <v>80020</v>
      </c>
      <c r="H69">
        <v>70274</v>
      </c>
      <c r="J69">
        <f t="shared" si="12"/>
        <v>53267.199999999997</v>
      </c>
      <c r="K69">
        <f t="shared" si="13"/>
        <v>1.3192733990147785</v>
      </c>
      <c r="L69">
        <f t="shared" si="14"/>
        <v>97492</v>
      </c>
      <c r="M69">
        <f t="shared" si="15"/>
        <v>8264</v>
      </c>
      <c r="N69">
        <f t="shared" si="16"/>
        <v>53267.199999999997</v>
      </c>
      <c r="O69">
        <f t="shared" si="17"/>
        <v>89228</v>
      </c>
      <c r="Q69">
        <v>-24436</v>
      </c>
      <c r="R69">
        <v>6</v>
      </c>
      <c r="T69">
        <v>-2820.8000000000029</v>
      </c>
      <c r="U69">
        <v>-57.80000000000291</v>
      </c>
      <c r="W69">
        <v>31861.200000000001</v>
      </c>
      <c r="X69">
        <v>2669.4</v>
      </c>
      <c r="AD69">
        <v>53267.199999999997</v>
      </c>
      <c r="AE69">
        <v>1.3192733990147785</v>
      </c>
      <c r="AK69">
        <v>53267.199999999997</v>
      </c>
      <c r="AL69">
        <v>1.3192733990147785</v>
      </c>
    </row>
    <row r="70" spans="2:38" x14ac:dyDescent="0.25">
      <c r="B70">
        <v>54321</v>
      </c>
      <c r="C70">
        <v>112390</v>
      </c>
      <c r="D70">
        <v>21812</v>
      </c>
      <c r="E70">
        <v>61609</v>
      </c>
      <c r="F70">
        <v>19779</v>
      </c>
      <c r="H70">
        <v>122313</v>
      </c>
      <c r="J70">
        <f t="shared" si="12"/>
        <v>53982.2</v>
      </c>
      <c r="K70">
        <f t="shared" si="13"/>
        <v>2.2658024311717568</v>
      </c>
      <c r="L70">
        <f t="shared" si="14"/>
        <v>112390</v>
      </c>
      <c r="M70">
        <f t="shared" si="15"/>
        <v>19779</v>
      </c>
      <c r="N70">
        <f t="shared" si="16"/>
        <v>53982.2</v>
      </c>
      <c r="O70">
        <f t="shared" si="17"/>
        <v>92611</v>
      </c>
      <c r="Q70">
        <v>13950</v>
      </c>
      <c r="R70">
        <v>-1874</v>
      </c>
      <c r="T70">
        <v>1338.1999999999971</v>
      </c>
      <c r="U70">
        <v>1240</v>
      </c>
      <c r="W70">
        <v>28695</v>
      </c>
      <c r="X70">
        <v>2772.8</v>
      </c>
      <c r="AD70">
        <v>53982.2</v>
      </c>
      <c r="AE70">
        <v>2.2658024311717568</v>
      </c>
      <c r="AK70">
        <v>53982.2</v>
      </c>
      <c r="AL70">
        <v>2.2658024311717568</v>
      </c>
    </row>
    <row r="71" spans="2:38" x14ac:dyDescent="0.25">
      <c r="B71">
        <v>99226</v>
      </c>
      <c r="C71">
        <v>46151</v>
      </c>
      <c r="D71">
        <v>14190</v>
      </c>
      <c r="E71">
        <v>58146</v>
      </c>
      <c r="F71">
        <v>12330</v>
      </c>
      <c r="H71">
        <v>60368</v>
      </c>
      <c r="J71">
        <f t="shared" si="12"/>
        <v>46008.6</v>
      </c>
      <c r="K71">
        <f t="shared" si="13"/>
        <v>1.3121025199636591</v>
      </c>
      <c r="L71">
        <f t="shared" si="14"/>
        <v>99226</v>
      </c>
      <c r="M71">
        <f t="shared" si="15"/>
        <v>12330</v>
      </c>
      <c r="N71">
        <f t="shared" si="16"/>
        <v>46008.6</v>
      </c>
      <c r="O71">
        <f t="shared" si="17"/>
        <v>86896</v>
      </c>
      <c r="Q71">
        <v>-17245</v>
      </c>
      <c r="R71">
        <v>-21</v>
      </c>
      <c r="T71">
        <v>3376.7999999999956</v>
      </c>
      <c r="U71">
        <v>321.40000000000146</v>
      </c>
      <c r="W71">
        <v>24551.999999999996</v>
      </c>
      <c r="X71">
        <v>3185</v>
      </c>
      <c r="AD71">
        <v>46008.6</v>
      </c>
      <c r="AE71">
        <v>1.3121025199636591</v>
      </c>
      <c r="AK71">
        <v>46008.6</v>
      </c>
      <c r="AL71">
        <v>1.3121025199636591</v>
      </c>
    </row>
    <row r="72" spans="2:38" x14ac:dyDescent="0.25">
      <c r="B72">
        <v>74498</v>
      </c>
      <c r="C72">
        <v>54344</v>
      </c>
      <c r="D72">
        <v>12373</v>
      </c>
      <c r="E72">
        <v>41892</v>
      </c>
      <c r="F72">
        <v>57682</v>
      </c>
      <c r="H72">
        <v>111540</v>
      </c>
      <c r="J72">
        <f t="shared" si="12"/>
        <v>48157.8</v>
      </c>
      <c r="K72">
        <f t="shared" si="13"/>
        <v>2.3161357038735155</v>
      </c>
      <c r="L72">
        <f t="shared" si="14"/>
        <v>74498</v>
      </c>
      <c r="M72">
        <f t="shared" si="15"/>
        <v>12373</v>
      </c>
      <c r="N72">
        <f t="shared" si="16"/>
        <v>48157.8</v>
      </c>
      <c r="O72">
        <f t="shared" si="17"/>
        <v>62125</v>
      </c>
      <c r="Q72">
        <v>6252</v>
      </c>
      <c r="R72">
        <v>-378</v>
      </c>
      <c r="T72">
        <v>-12899.399999999994</v>
      </c>
      <c r="U72">
        <v>-395</v>
      </c>
      <c r="W72">
        <v>23356.600000000002</v>
      </c>
      <c r="X72">
        <v>3911.7999999999997</v>
      </c>
      <c r="AF72">
        <v>48157.8</v>
      </c>
      <c r="AG72">
        <v>2.3161357038735155</v>
      </c>
      <c r="AK72">
        <v>48157.8</v>
      </c>
      <c r="AL72">
        <v>2.3161357038735155</v>
      </c>
    </row>
    <row r="73" spans="2:38" x14ac:dyDescent="0.25">
      <c r="B73">
        <v>24644</v>
      </c>
      <c r="C73">
        <v>22596</v>
      </c>
      <c r="D73">
        <v>68974</v>
      </c>
      <c r="E73">
        <v>25509</v>
      </c>
      <c r="F73">
        <v>53638</v>
      </c>
      <c r="H73">
        <v>45516</v>
      </c>
      <c r="J73">
        <f t="shared" si="12"/>
        <v>39072.199999999997</v>
      </c>
      <c r="K73">
        <f t="shared" si="13"/>
        <v>1.1649203269844033</v>
      </c>
      <c r="L73">
        <f t="shared" si="14"/>
        <v>68974</v>
      </c>
      <c r="M73">
        <f t="shared" si="15"/>
        <v>22596</v>
      </c>
      <c r="N73">
        <f t="shared" si="16"/>
        <v>39072.199999999997</v>
      </c>
      <c r="O73">
        <f t="shared" si="17"/>
        <v>46378</v>
      </c>
      <c r="Q73">
        <v>-40584</v>
      </c>
      <c r="R73">
        <v>-34</v>
      </c>
      <c r="T73">
        <v>-21862</v>
      </c>
      <c r="U73">
        <v>2989.1999999999971</v>
      </c>
      <c r="W73">
        <v>24880.800000000003</v>
      </c>
      <c r="X73">
        <v>3012</v>
      </c>
      <c r="AB73">
        <v>39072.199999999997</v>
      </c>
      <c r="AC73">
        <v>1.1649203269844033</v>
      </c>
      <c r="AK73">
        <v>39072.199999999997</v>
      </c>
      <c r="AL73">
        <v>1.1649203269844033</v>
      </c>
    </row>
    <row r="74" spans="2:38" x14ac:dyDescent="0.25">
      <c r="B74">
        <v>52955</v>
      </c>
      <c r="C74">
        <v>78262</v>
      </c>
      <c r="D74">
        <v>11704</v>
      </c>
      <c r="E74">
        <v>16066</v>
      </c>
      <c r="F74">
        <v>115135</v>
      </c>
      <c r="H74">
        <v>87969</v>
      </c>
      <c r="J74">
        <f t="shared" si="12"/>
        <v>54824.4</v>
      </c>
      <c r="K74">
        <f t="shared" si="13"/>
        <v>1.6045592838225315</v>
      </c>
      <c r="L74">
        <f t="shared" si="14"/>
        <v>115135</v>
      </c>
      <c r="M74">
        <f t="shared" si="15"/>
        <v>11704</v>
      </c>
      <c r="N74">
        <f t="shared" si="16"/>
        <v>54824.4</v>
      </c>
      <c r="O74">
        <f t="shared" si="17"/>
        <v>103431</v>
      </c>
      <c r="Q74">
        <v>4575</v>
      </c>
      <c r="R74">
        <v>-1473</v>
      </c>
      <c r="T74">
        <v>22918.2</v>
      </c>
      <c r="U74">
        <v>2128.2000000000044</v>
      </c>
      <c r="W74">
        <v>41871.399999999994</v>
      </c>
      <c r="X74">
        <v>4569</v>
      </c>
      <c r="AD74">
        <v>54824.4</v>
      </c>
      <c r="AE74">
        <v>1.6045592838225315</v>
      </c>
      <c r="AK74">
        <v>54824.4</v>
      </c>
      <c r="AL74">
        <v>1.6045592838225315</v>
      </c>
    </row>
    <row r="75" spans="2:38" x14ac:dyDescent="0.25">
      <c r="B75">
        <v>18233</v>
      </c>
      <c r="C75">
        <v>73708</v>
      </c>
      <c r="D75">
        <v>17907</v>
      </c>
      <c r="E75">
        <v>53930</v>
      </c>
      <c r="F75">
        <v>53218</v>
      </c>
      <c r="H75">
        <v>48430</v>
      </c>
      <c r="J75">
        <f t="shared" si="12"/>
        <v>43399.199999999997</v>
      </c>
      <c r="K75">
        <f t="shared" si="13"/>
        <v>1.1159191874504599</v>
      </c>
      <c r="L75">
        <f t="shared" si="14"/>
        <v>73708</v>
      </c>
      <c r="M75">
        <f t="shared" si="15"/>
        <v>17907</v>
      </c>
      <c r="N75">
        <f t="shared" si="16"/>
        <v>43399.199999999997</v>
      </c>
      <c r="O75">
        <f t="shared" si="17"/>
        <v>55801</v>
      </c>
      <c r="Q75">
        <v>-40376</v>
      </c>
      <c r="R75">
        <v>541</v>
      </c>
      <c r="T75">
        <v>5638.1999999999971</v>
      </c>
      <c r="U75">
        <v>1449</v>
      </c>
      <c r="W75">
        <v>17345.8</v>
      </c>
      <c r="X75">
        <v>2840.2</v>
      </c>
      <c r="AD75">
        <v>43399.199999999997</v>
      </c>
      <c r="AE75">
        <v>1.1159191874504599</v>
      </c>
      <c r="AI75">
        <v>43399.199999999997</v>
      </c>
      <c r="AJ75">
        <v>1.1159191874504599</v>
      </c>
    </row>
    <row r="76" spans="2:38" x14ac:dyDescent="0.25">
      <c r="B76">
        <v>31896</v>
      </c>
      <c r="C76">
        <v>17320</v>
      </c>
      <c r="D76">
        <v>80054</v>
      </c>
      <c r="E76">
        <v>43067</v>
      </c>
      <c r="F76">
        <v>109321</v>
      </c>
      <c r="H76">
        <v>96501</v>
      </c>
      <c r="J76">
        <f t="shared" si="12"/>
        <v>56331.6</v>
      </c>
      <c r="K76">
        <f t="shared" si="13"/>
        <v>1.7130882133651451</v>
      </c>
      <c r="L76">
        <f t="shared" si="14"/>
        <v>109321</v>
      </c>
      <c r="M76">
        <f t="shared" si="15"/>
        <v>17320</v>
      </c>
      <c r="N76">
        <f t="shared" si="16"/>
        <v>56331.6</v>
      </c>
      <c r="O76">
        <f t="shared" si="17"/>
        <v>92001</v>
      </c>
      <c r="Q76">
        <v>-19611</v>
      </c>
      <c r="R76">
        <v>2</v>
      </c>
      <c r="T76">
        <v>-16189.200000000004</v>
      </c>
      <c r="U76">
        <v>1402.5999999999985</v>
      </c>
      <c r="W76">
        <v>40830.800000000003</v>
      </c>
      <c r="X76">
        <v>6139.7999999999993</v>
      </c>
      <c r="AB76">
        <v>56331.6</v>
      </c>
      <c r="AC76">
        <v>1.7130882133651451</v>
      </c>
      <c r="AK76">
        <v>56331.6</v>
      </c>
      <c r="AL76">
        <v>1.7130882133651451</v>
      </c>
    </row>
    <row r="77" spans="2:38" x14ac:dyDescent="0.25">
      <c r="B77">
        <v>3569</v>
      </c>
      <c r="C77">
        <v>33618</v>
      </c>
      <c r="D77">
        <v>52336</v>
      </c>
      <c r="E77">
        <v>15757</v>
      </c>
      <c r="F77">
        <v>73081</v>
      </c>
      <c r="H77">
        <v>91236</v>
      </c>
      <c r="J77">
        <f t="shared" si="12"/>
        <v>35672.199999999997</v>
      </c>
      <c r="K77">
        <f t="shared" si="13"/>
        <v>2.5576219016489032</v>
      </c>
      <c r="L77">
        <f t="shared" si="14"/>
        <v>73081</v>
      </c>
      <c r="M77">
        <f t="shared" si="15"/>
        <v>3569</v>
      </c>
      <c r="N77">
        <f t="shared" si="16"/>
        <v>35672.199999999997</v>
      </c>
      <c r="O77">
        <f t="shared" si="17"/>
        <v>69512</v>
      </c>
      <c r="Q77">
        <v>-27213</v>
      </c>
      <c r="R77">
        <v>-9929</v>
      </c>
      <c r="T77">
        <v>-29198</v>
      </c>
      <c r="U77">
        <v>-2966.8000000000029</v>
      </c>
      <c r="W77">
        <v>31072.800000000003</v>
      </c>
      <c r="X77">
        <v>3260.8</v>
      </c>
      <c r="AF77">
        <v>35672.199999999997</v>
      </c>
      <c r="AG77">
        <v>2.5576219016489032</v>
      </c>
      <c r="AK77">
        <v>35672.199999999997</v>
      </c>
      <c r="AL77">
        <v>2.5576219016489032</v>
      </c>
    </row>
    <row r="78" spans="2:38" x14ac:dyDescent="0.25">
      <c r="B78">
        <v>18382</v>
      </c>
      <c r="C78">
        <v>74028</v>
      </c>
      <c r="D78">
        <v>17508</v>
      </c>
      <c r="E78">
        <v>26640</v>
      </c>
      <c r="F78">
        <v>80118</v>
      </c>
      <c r="H78">
        <v>79832</v>
      </c>
      <c r="J78">
        <f t="shared" si="12"/>
        <v>43335.199999999997</v>
      </c>
      <c r="K78">
        <f t="shared" si="13"/>
        <v>1.8421975668740425</v>
      </c>
      <c r="L78">
        <f t="shared" si="14"/>
        <v>80118</v>
      </c>
      <c r="M78">
        <f t="shared" si="15"/>
        <v>17508</v>
      </c>
      <c r="N78">
        <f t="shared" si="16"/>
        <v>43335.199999999997</v>
      </c>
      <c r="O78">
        <f t="shared" si="17"/>
        <v>62610</v>
      </c>
      <c r="Q78">
        <v>18086</v>
      </c>
      <c r="R78">
        <v>-415</v>
      </c>
      <c r="T78">
        <v>7960.3999999999942</v>
      </c>
      <c r="U78">
        <v>-1242.4000000000015</v>
      </c>
      <c r="W78">
        <v>20832.8</v>
      </c>
      <c r="X78">
        <v>2617.1999999999998</v>
      </c>
      <c r="AD78">
        <v>43335.199999999997</v>
      </c>
      <c r="AE78">
        <v>1.8421975668740425</v>
      </c>
      <c r="AK78">
        <v>43335.199999999997</v>
      </c>
      <c r="AL78">
        <v>1.8421975668740425</v>
      </c>
    </row>
    <row r="79" spans="2:38" x14ac:dyDescent="0.25">
      <c r="B79">
        <v>23755</v>
      </c>
      <c r="C79">
        <v>24763</v>
      </c>
      <c r="D79">
        <v>48736</v>
      </c>
      <c r="E79">
        <v>78599</v>
      </c>
      <c r="F79">
        <v>45481</v>
      </c>
      <c r="H79">
        <v>66459</v>
      </c>
      <c r="J79">
        <f t="shared" si="12"/>
        <v>44266.8</v>
      </c>
      <c r="K79">
        <f t="shared" si="13"/>
        <v>1.5013283092520804</v>
      </c>
      <c r="L79">
        <f t="shared" si="14"/>
        <v>78599</v>
      </c>
      <c r="M79">
        <f t="shared" si="15"/>
        <v>23755</v>
      </c>
      <c r="N79">
        <f t="shared" si="16"/>
        <v>44266.8</v>
      </c>
      <c r="O79">
        <f t="shared" si="17"/>
        <v>54844</v>
      </c>
      <c r="Q79">
        <v>285</v>
      </c>
      <c r="R79">
        <v>-3</v>
      </c>
      <c r="T79">
        <v>-11280</v>
      </c>
      <c r="U79">
        <v>-151.39999999999418</v>
      </c>
      <c r="W79">
        <v>30385.200000000001</v>
      </c>
      <c r="X79">
        <v>3482.6</v>
      </c>
      <c r="Z79">
        <v>44266.8</v>
      </c>
      <c r="AA79">
        <v>1.5013283092520804</v>
      </c>
      <c r="AK79">
        <v>44266.8</v>
      </c>
      <c r="AL79">
        <v>1.5013283092520804</v>
      </c>
    </row>
    <row r="80" spans="2:38" x14ac:dyDescent="0.25">
      <c r="B80">
        <v>110664</v>
      </c>
      <c r="C80">
        <v>85501</v>
      </c>
      <c r="D80">
        <v>29262</v>
      </c>
      <c r="E80">
        <v>76979</v>
      </c>
      <c r="F80">
        <v>93253</v>
      </c>
      <c r="H80">
        <v>123815</v>
      </c>
      <c r="J80">
        <f t="shared" si="12"/>
        <v>79131.8</v>
      </c>
      <c r="K80">
        <f t="shared" si="13"/>
        <v>1.5646680601224792</v>
      </c>
      <c r="L80">
        <f t="shared" si="14"/>
        <v>110664</v>
      </c>
      <c r="M80">
        <f t="shared" si="15"/>
        <v>29262</v>
      </c>
      <c r="N80">
        <f t="shared" si="16"/>
        <v>79131.8</v>
      </c>
      <c r="O80">
        <f t="shared" si="17"/>
        <v>81402</v>
      </c>
      <c r="Q80">
        <v>46694</v>
      </c>
      <c r="R80">
        <v>190</v>
      </c>
      <c r="T80">
        <v>28529.600000000006</v>
      </c>
      <c r="U80">
        <v>-369</v>
      </c>
      <c r="W80">
        <v>28529.600000000006</v>
      </c>
      <c r="X80">
        <v>1703.4</v>
      </c>
      <c r="Z80">
        <v>79131.8</v>
      </c>
      <c r="AA80">
        <v>1.5646680601224792</v>
      </c>
      <c r="AK80">
        <v>79131.8</v>
      </c>
      <c r="AL80">
        <v>1.5646680601224792</v>
      </c>
    </row>
    <row r="81" spans="2:38" x14ac:dyDescent="0.25">
      <c r="B81">
        <v>17183</v>
      </c>
      <c r="C81">
        <v>112317</v>
      </c>
      <c r="D81">
        <v>16805</v>
      </c>
      <c r="E81">
        <v>54481</v>
      </c>
      <c r="F81">
        <v>28679</v>
      </c>
      <c r="H81">
        <v>116576</v>
      </c>
      <c r="J81">
        <f t="shared" si="12"/>
        <v>45893</v>
      </c>
      <c r="K81">
        <f t="shared" si="13"/>
        <v>2.5401695247641252</v>
      </c>
      <c r="L81">
        <f t="shared" si="14"/>
        <v>112317</v>
      </c>
      <c r="M81">
        <f t="shared" si="15"/>
        <v>16805</v>
      </c>
      <c r="N81">
        <f t="shared" si="16"/>
        <v>45893</v>
      </c>
      <c r="O81">
        <f t="shared" si="17"/>
        <v>95512</v>
      </c>
      <c r="Q81">
        <v>10550</v>
      </c>
      <c r="R81">
        <v>-3323</v>
      </c>
      <c r="T81">
        <v>-11228.199999999997</v>
      </c>
      <c r="U81">
        <v>-527.59999999999854</v>
      </c>
      <c r="W81">
        <v>19630.2</v>
      </c>
      <c r="X81">
        <v>3501.6</v>
      </c>
      <c r="AF81">
        <v>45893</v>
      </c>
      <c r="AG81">
        <v>2.5401695247641252</v>
      </c>
      <c r="AK81">
        <v>45893</v>
      </c>
      <c r="AL81">
        <v>2.5401695247641252</v>
      </c>
    </row>
    <row r="82" spans="2:38" x14ac:dyDescent="0.25">
      <c r="B82">
        <v>9369</v>
      </c>
      <c r="C82">
        <v>102766</v>
      </c>
      <c r="D82">
        <v>78337</v>
      </c>
      <c r="E82">
        <v>67384</v>
      </c>
      <c r="F82">
        <v>48905</v>
      </c>
      <c r="H82">
        <v>110103</v>
      </c>
      <c r="J82">
        <f t="shared" si="12"/>
        <v>61352.2</v>
      </c>
      <c r="K82">
        <f t="shared" si="13"/>
        <v>1.7946055724163112</v>
      </c>
      <c r="L82">
        <f t="shared" si="14"/>
        <v>102766</v>
      </c>
      <c r="M82">
        <f t="shared" si="15"/>
        <v>9369</v>
      </c>
      <c r="N82">
        <f t="shared" si="16"/>
        <v>61352.2</v>
      </c>
      <c r="O82">
        <f t="shared" si="17"/>
        <v>93397</v>
      </c>
      <c r="Q82">
        <v>9735</v>
      </c>
      <c r="R82">
        <v>1458</v>
      </c>
      <c r="T82">
        <v>14907.399999999994</v>
      </c>
      <c r="U82">
        <v>2335.7999999999956</v>
      </c>
      <c r="W82">
        <v>22481.4</v>
      </c>
      <c r="X82">
        <v>5208.2</v>
      </c>
      <c r="AD82">
        <v>61352.2</v>
      </c>
      <c r="AE82">
        <v>1.7946055724163112</v>
      </c>
      <c r="AK82">
        <v>61352.2</v>
      </c>
      <c r="AL82">
        <v>1.7946055724163112</v>
      </c>
    </row>
    <row r="83" spans="2:38" x14ac:dyDescent="0.25">
      <c r="B83">
        <v>45135</v>
      </c>
      <c r="C83">
        <v>87019</v>
      </c>
      <c r="D83">
        <v>89796</v>
      </c>
      <c r="E83">
        <v>101940</v>
      </c>
      <c r="F83">
        <v>18254</v>
      </c>
      <c r="H83">
        <v>135950</v>
      </c>
      <c r="J83">
        <f t="shared" si="12"/>
        <v>68428.800000000003</v>
      </c>
      <c r="K83">
        <f t="shared" si="13"/>
        <v>1.9867365787504676</v>
      </c>
      <c r="L83">
        <f t="shared" si="14"/>
        <v>101940</v>
      </c>
      <c r="M83">
        <f t="shared" si="15"/>
        <v>18254</v>
      </c>
      <c r="N83">
        <f t="shared" si="16"/>
        <v>68428.800000000003</v>
      </c>
      <c r="O83">
        <f t="shared" si="17"/>
        <v>83686</v>
      </c>
      <c r="Q83">
        <v>24758</v>
      </c>
      <c r="R83">
        <v>712</v>
      </c>
      <c r="T83">
        <v>14407.200000000004</v>
      </c>
      <c r="U83">
        <v>686.40000000000873</v>
      </c>
      <c r="W83">
        <v>14614.8</v>
      </c>
      <c r="X83">
        <v>2349.1999999999998</v>
      </c>
      <c r="AD83">
        <v>68428.800000000003</v>
      </c>
      <c r="AE83">
        <v>1.9867365787504676</v>
      </c>
      <c r="AK83">
        <v>68428.800000000003</v>
      </c>
      <c r="AL83">
        <v>1.9867365787504676</v>
      </c>
    </row>
    <row r="84" spans="2:38" x14ac:dyDescent="0.25">
      <c r="B84">
        <v>22561</v>
      </c>
      <c r="C84">
        <v>23653</v>
      </c>
      <c r="D84">
        <v>53059</v>
      </c>
      <c r="E84">
        <v>76883</v>
      </c>
      <c r="F84">
        <v>77505</v>
      </c>
      <c r="H84">
        <v>112903</v>
      </c>
      <c r="J84">
        <f t="shared" si="12"/>
        <v>50732.2</v>
      </c>
      <c r="K84">
        <f t="shared" si="13"/>
        <v>2.2254702141834972</v>
      </c>
      <c r="L84">
        <f t="shared" si="14"/>
        <v>77505</v>
      </c>
      <c r="M84">
        <f t="shared" si="15"/>
        <v>22561</v>
      </c>
      <c r="N84">
        <f t="shared" si="16"/>
        <v>50732.2</v>
      </c>
      <c r="O84">
        <f t="shared" si="17"/>
        <v>54944</v>
      </c>
      <c r="Q84">
        <v>-8129</v>
      </c>
      <c r="R84">
        <v>-3413</v>
      </c>
      <c r="T84">
        <v>-13916.600000000006</v>
      </c>
      <c r="U84">
        <v>-440.20000000000437</v>
      </c>
      <c r="W84">
        <v>23540.6</v>
      </c>
      <c r="X84">
        <v>4236.2</v>
      </c>
      <c r="AF84">
        <v>50732.2</v>
      </c>
      <c r="AG84">
        <v>2.2254702141834972</v>
      </c>
      <c r="AK84">
        <v>50732.2</v>
      </c>
      <c r="AL84">
        <v>2.2254702141834972</v>
      </c>
    </row>
    <row r="85" spans="2:38" x14ac:dyDescent="0.25">
      <c r="B85">
        <v>11118</v>
      </c>
      <c r="C85">
        <v>16055</v>
      </c>
      <c r="D85">
        <v>61426</v>
      </c>
      <c r="E85">
        <v>21146</v>
      </c>
      <c r="F85">
        <v>91410</v>
      </c>
      <c r="H85">
        <v>50194</v>
      </c>
      <c r="J85">
        <f t="shared" si="12"/>
        <v>40231</v>
      </c>
      <c r="K85">
        <f t="shared" si="13"/>
        <v>1.2476448509855584</v>
      </c>
      <c r="L85">
        <f t="shared" si="14"/>
        <v>91410</v>
      </c>
      <c r="M85">
        <f t="shared" si="15"/>
        <v>11118</v>
      </c>
      <c r="N85">
        <f t="shared" si="16"/>
        <v>40231</v>
      </c>
      <c r="O85">
        <f t="shared" si="17"/>
        <v>80292</v>
      </c>
      <c r="Q85">
        <v>-19301</v>
      </c>
      <c r="R85">
        <v>-402</v>
      </c>
      <c r="T85">
        <v>16762.599999999999</v>
      </c>
      <c r="U85">
        <v>2487.8000000000029</v>
      </c>
      <c r="W85">
        <v>40363.4</v>
      </c>
      <c r="X85">
        <v>2487.7999999999997</v>
      </c>
      <c r="AD85">
        <v>40231</v>
      </c>
      <c r="AE85">
        <v>1.2476448509855584</v>
      </c>
      <c r="AI85">
        <v>40231</v>
      </c>
      <c r="AJ85">
        <v>1.2476448509855584</v>
      </c>
    </row>
    <row r="86" spans="2:38" x14ac:dyDescent="0.25">
      <c r="B86">
        <v>118785</v>
      </c>
      <c r="C86">
        <v>48788</v>
      </c>
      <c r="D86">
        <v>100308</v>
      </c>
      <c r="E86">
        <v>71002</v>
      </c>
      <c r="F86">
        <v>16799</v>
      </c>
      <c r="H86">
        <v>113886</v>
      </c>
      <c r="J86">
        <f t="shared" si="12"/>
        <v>71136.399999999994</v>
      </c>
      <c r="K86">
        <f t="shared" si="13"/>
        <v>1.6009525362542947</v>
      </c>
      <c r="L86">
        <f t="shared" si="14"/>
        <v>118785</v>
      </c>
      <c r="M86">
        <f t="shared" si="15"/>
        <v>16799</v>
      </c>
      <c r="N86">
        <f t="shared" si="16"/>
        <v>71136.399999999994</v>
      </c>
      <c r="O86">
        <f t="shared" si="17"/>
        <v>101986</v>
      </c>
      <c r="Q86">
        <v>15117</v>
      </c>
      <c r="R86">
        <v>-7030</v>
      </c>
      <c r="T86">
        <v>9488.7999999999956</v>
      </c>
      <c r="U86">
        <v>2747.5999999999913</v>
      </c>
      <c r="W86">
        <v>24454</v>
      </c>
      <c r="X86">
        <v>5033.6000000000013</v>
      </c>
      <c r="AB86">
        <v>71136.399999999994</v>
      </c>
      <c r="AC86">
        <v>1.6009525362542947</v>
      </c>
      <c r="AK86">
        <v>71136.399999999994</v>
      </c>
      <c r="AL86">
        <v>1.6009525362542947</v>
      </c>
    </row>
    <row r="87" spans="2:38" x14ac:dyDescent="0.25">
      <c r="B87">
        <v>28281</v>
      </c>
      <c r="C87">
        <v>17726</v>
      </c>
      <c r="D87">
        <v>31668</v>
      </c>
      <c r="E87">
        <v>18396</v>
      </c>
      <c r="F87">
        <v>19344</v>
      </c>
      <c r="H87">
        <v>48943</v>
      </c>
      <c r="J87">
        <f t="shared" si="12"/>
        <v>23083</v>
      </c>
      <c r="K87">
        <f t="shared" si="13"/>
        <v>2.1203049863535934</v>
      </c>
      <c r="L87">
        <f t="shared" si="14"/>
        <v>31668</v>
      </c>
      <c r="M87">
        <f t="shared" si="15"/>
        <v>17726</v>
      </c>
      <c r="N87">
        <f t="shared" si="16"/>
        <v>23083</v>
      </c>
      <c r="O87">
        <f t="shared" si="17"/>
        <v>13942</v>
      </c>
      <c r="Q87">
        <v>2941</v>
      </c>
      <c r="R87">
        <v>-316</v>
      </c>
      <c r="T87">
        <v>-18318.800000000003</v>
      </c>
      <c r="U87">
        <v>-113.79999999999927</v>
      </c>
      <c r="W87">
        <v>30816.800000000003</v>
      </c>
      <c r="X87">
        <v>428.2</v>
      </c>
      <c r="Z87">
        <v>23083</v>
      </c>
      <c r="AA87">
        <v>2.1203049863535934</v>
      </c>
      <c r="AK87">
        <v>23083</v>
      </c>
      <c r="AL87">
        <v>2.1203049863535934</v>
      </c>
    </row>
    <row r="88" spans="2:38" x14ac:dyDescent="0.25">
      <c r="B88">
        <v>70489</v>
      </c>
      <c r="C88">
        <v>16027</v>
      </c>
      <c r="D88">
        <v>82545</v>
      </c>
      <c r="E88">
        <v>15790</v>
      </c>
      <c r="F88">
        <v>44927</v>
      </c>
      <c r="H88">
        <v>52455</v>
      </c>
      <c r="J88">
        <f t="shared" si="12"/>
        <v>45955.6</v>
      </c>
      <c r="K88">
        <f t="shared" si="13"/>
        <v>1.1414278129324826</v>
      </c>
      <c r="L88">
        <f t="shared" si="14"/>
        <v>82545</v>
      </c>
      <c r="M88">
        <f t="shared" si="15"/>
        <v>15790</v>
      </c>
      <c r="N88">
        <f t="shared" si="16"/>
        <v>45955.6</v>
      </c>
      <c r="O88">
        <f t="shared" si="17"/>
        <v>66755</v>
      </c>
      <c r="Q88">
        <v>-16917</v>
      </c>
      <c r="R88">
        <v>5541</v>
      </c>
      <c r="T88">
        <v>-5261.5999999999985</v>
      </c>
      <c r="U88">
        <v>1516.5999999999985</v>
      </c>
      <c r="W88">
        <v>24073.599999999999</v>
      </c>
      <c r="X88">
        <v>2999</v>
      </c>
      <c r="Z88">
        <v>45955.6</v>
      </c>
      <c r="AA88">
        <v>1.1414278129324826</v>
      </c>
      <c r="AI88">
        <v>45955.6</v>
      </c>
      <c r="AJ88">
        <v>1.1414278129324826</v>
      </c>
    </row>
    <row r="89" spans="2:38" x14ac:dyDescent="0.25">
      <c r="B89">
        <v>55698</v>
      </c>
      <c r="C89">
        <v>48522</v>
      </c>
      <c r="D89">
        <v>14773</v>
      </c>
      <c r="E89">
        <v>32498</v>
      </c>
      <c r="F89">
        <v>39435</v>
      </c>
      <c r="H89">
        <v>72776</v>
      </c>
      <c r="J89">
        <f t="shared" si="12"/>
        <v>38185.199999999997</v>
      </c>
      <c r="K89">
        <f t="shared" si="13"/>
        <v>1.9058692896724387</v>
      </c>
      <c r="L89">
        <f t="shared" si="14"/>
        <v>55698</v>
      </c>
      <c r="M89">
        <f t="shared" si="15"/>
        <v>14773</v>
      </c>
      <c r="N89">
        <f t="shared" si="16"/>
        <v>38185.199999999997</v>
      </c>
      <c r="O89">
        <f t="shared" si="17"/>
        <v>40925</v>
      </c>
      <c r="Q89">
        <v>-3853</v>
      </c>
      <c r="R89">
        <v>10266</v>
      </c>
      <c r="T89">
        <v>-35024.400000000009</v>
      </c>
      <c r="U89">
        <v>3517.3999999999942</v>
      </c>
      <c r="W89">
        <v>35024.400000000001</v>
      </c>
      <c r="X89">
        <v>3979.7999999999997</v>
      </c>
      <c r="AB89">
        <v>38185.199999999997</v>
      </c>
      <c r="AC89">
        <v>1.9058692896724387</v>
      </c>
      <c r="AK89">
        <v>38185.199999999997</v>
      </c>
      <c r="AL89">
        <v>1.9058692896724387</v>
      </c>
    </row>
    <row r="90" spans="2:38" x14ac:dyDescent="0.25">
      <c r="B90">
        <v>91432</v>
      </c>
      <c r="C90">
        <v>100065</v>
      </c>
      <c r="D90">
        <v>94917</v>
      </c>
      <c r="E90">
        <v>48203</v>
      </c>
      <c r="F90">
        <v>72428</v>
      </c>
      <c r="H90">
        <v>106136</v>
      </c>
      <c r="J90">
        <f t="shared" si="12"/>
        <v>81409</v>
      </c>
      <c r="K90">
        <f t="shared" si="13"/>
        <v>1.3037379159552385</v>
      </c>
      <c r="L90">
        <f t="shared" si="14"/>
        <v>100065</v>
      </c>
      <c r="M90">
        <f t="shared" si="15"/>
        <v>48203</v>
      </c>
      <c r="N90">
        <f t="shared" si="16"/>
        <v>81409</v>
      </c>
      <c r="O90">
        <f t="shared" si="17"/>
        <v>51862</v>
      </c>
      <c r="Q90">
        <v>-1858</v>
      </c>
      <c r="R90">
        <v>1147</v>
      </c>
      <c r="T90">
        <v>-5502.8000000000029</v>
      </c>
      <c r="U90">
        <v>-232.80000000000291</v>
      </c>
      <c r="W90">
        <v>15961.599999999999</v>
      </c>
      <c r="X90">
        <v>1707.6</v>
      </c>
      <c r="AB90">
        <v>81409</v>
      </c>
      <c r="AC90">
        <v>1.3037379159552385</v>
      </c>
      <c r="AK90">
        <v>81409</v>
      </c>
      <c r="AL90">
        <v>1.3037379159552385</v>
      </c>
    </row>
    <row r="91" spans="2:38" x14ac:dyDescent="0.25">
      <c r="B91">
        <v>52460</v>
      </c>
      <c r="C91">
        <v>32754</v>
      </c>
      <c r="D91">
        <v>24751</v>
      </c>
      <c r="E91">
        <v>46204</v>
      </c>
      <c r="F91">
        <v>104827</v>
      </c>
      <c r="H91">
        <v>104102</v>
      </c>
      <c r="J91">
        <f t="shared" si="12"/>
        <v>52199.199999999997</v>
      </c>
      <c r="K91">
        <f t="shared" si="13"/>
        <v>1.9943217520575029</v>
      </c>
      <c r="L91">
        <f t="shared" si="14"/>
        <v>104827</v>
      </c>
      <c r="M91">
        <f t="shared" si="15"/>
        <v>24751</v>
      </c>
      <c r="N91">
        <f t="shared" si="16"/>
        <v>52199.199999999997</v>
      </c>
      <c r="O91">
        <f t="shared" si="17"/>
        <v>80076</v>
      </c>
      <c r="Q91">
        <v>-23572</v>
      </c>
      <c r="R91">
        <v>8701</v>
      </c>
      <c r="T91">
        <v>-18993.199999999997</v>
      </c>
      <c r="U91">
        <v>-3819</v>
      </c>
      <c r="W91">
        <v>52075.199999999997</v>
      </c>
      <c r="X91">
        <v>4896.2</v>
      </c>
      <c r="AF91">
        <v>52199.199999999997</v>
      </c>
      <c r="AG91">
        <v>1.9943217520575029</v>
      </c>
      <c r="AK91">
        <v>52199.199999999997</v>
      </c>
      <c r="AL91">
        <v>1.9943217520575029</v>
      </c>
    </row>
    <row r="92" spans="2:38" x14ac:dyDescent="0.25">
      <c r="B92">
        <v>15656</v>
      </c>
      <c r="C92">
        <v>99900</v>
      </c>
      <c r="D92">
        <v>32443</v>
      </c>
      <c r="E92">
        <v>20861</v>
      </c>
      <c r="F92">
        <v>49862</v>
      </c>
      <c r="H92">
        <v>86573</v>
      </c>
      <c r="J92">
        <f t="shared" si="12"/>
        <v>43744.4</v>
      </c>
      <c r="K92">
        <f t="shared" si="13"/>
        <v>1.9790647488592825</v>
      </c>
      <c r="L92">
        <f t="shared" si="14"/>
        <v>99900</v>
      </c>
      <c r="M92">
        <f t="shared" si="15"/>
        <v>15656</v>
      </c>
      <c r="N92">
        <f t="shared" si="16"/>
        <v>43744.4</v>
      </c>
      <c r="O92">
        <f t="shared" si="17"/>
        <v>84244</v>
      </c>
      <c r="Q92">
        <v>39341</v>
      </c>
      <c r="R92">
        <v>23</v>
      </c>
      <c r="T92">
        <v>21776.600000000002</v>
      </c>
      <c r="U92">
        <v>-48.19999999999709</v>
      </c>
      <c r="W92">
        <v>35341.800000000003</v>
      </c>
      <c r="X92">
        <v>1900.6</v>
      </c>
      <c r="AD92">
        <v>43744.4</v>
      </c>
      <c r="AE92">
        <v>1.9790647488592825</v>
      </c>
      <c r="AK92">
        <v>43744.4</v>
      </c>
      <c r="AL92">
        <v>1.9790647488592825</v>
      </c>
    </row>
    <row r="93" spans="2:38" x14ac:dyDescent="0.25">
      <c r="B93">
        <v>47803</v>
      </c>
      <c r="C93">
        <v>42039</v>
      </c>
      <c r="D93">
        <v>30338</v>
      </c>
      <c r="E93">
        <v>28162</v>
      </c>
      <c r="F93">
        <v>102664</v>
      </c>
      <c r="H93">
        <v>81411</v>
      </c>
      <c r="J93">
        <f t="shared" si="12"/>
        <v>50201.2</v>
      </c>
      <c r="K93">
        <f t="shared" si="13"/>
        <v>1.6216943021282362</v>
      </c>
      <c r="L93">
        <f t="shared" si="14"/>
        <v>102664</v>
      </c>
      <c r="M93">
        <f t="shared" si="15"/>
        <v>28162</v>
      </c>
      <c r="N93">
        <f t="shared" si="16"/>
        <v>50201.2</v>
      </c>
      <c r="O93">
        <f t="shared" si="17"/>
        <v>74502</v>
      </c>
      <c r="Q93">
        <v>-1245</v>
      </c>
      <c r="R93">
        <v>0</v>
      </c>
      <c r="T93">
        <v>15638.199999999997</v>
      </c>
      <c r="U93">
        <v>525.39999999999418</v>
      </c>
      <c r="W93">
        <v>36073.800000000003</v>
      </c>
      <c r="X93">
        <v>3180.6000000000004</v>
      </c>
      <c r="AD93">
        <v>50201.2</v>
      </c>
      <c r="AE93">
        <v>1.6216943021282362</v>
      </c>
      <c r="AK93">
        <v>50201.2</v>
      </c>
      <c r="AL93">
        <v>1.6216943021282362</v>
      </c>
    </row>
    <row r="94" spans="2:38" x14ac:dyDescent="0.25">
      <c r="B94">
        <v>109156</v>
      </c>
      <c r="C94">
        <v>18550</v>
      </c>
      <c r="D94">
        <v>107235</v>
      </c>
      <c r="E94">
        <v>27700</v>
      </c>
      <c r="F94">
        <v>48724</v>
      </c>
      <c r="H94">
        <v>83966</v>
      </c>
      <c r="J94">
        <f t="shared" si="12"/>
        <v>62273</v>
      </c>
      <c r="K94">
        <f t="shared" si="13"/>
        <v>1.3483532188910121</v>
      </c>
      <c r="L94">
        <f t="shared" si="14"/>
        <v>109156</v>
      </c>
      <c r="M94">
        <f t="shared" si="15"/>
        <v>18550</v>
      </c>
      <c r="N94">
        <f t="shared" si="16"/>
        <v>62273</v>
      </c>
      <c r="O94">
        <f t="shared" si="17"/>
        <v>90606</v>
      </c>
      <c r="Q94">
        <v>-25750</v>
      </c>
      <c r="R94">
        <v>187</v>
      </c>
      <c r="T94">
        <v>-8206</v>
      </c>
      <c r="U94">
        <v>-145.80000000000291</v>
      </c>
      <c r="W94">
        <v>21888</v>
      </c>
      <c r="X94">
        <v>1519.8</v>
      </c>
      <c r="AB94">
        <v>62273</v>
      </c>
      <c r="AC94">
        <v>1.3483532188910121</v>
      </c>
      <c r="AI94">
        <v>62273</v>
      </c>
      <c r="AJ94">
        <v>1.3483532188910121</v>
      </c>
    </row>
    <row r="95" spans="2:38" x14ac:dyDescent="0.25">
      <c r="B95">
        <v>45056</v>
      </c>
      <c r="C95">
        <v>64410</v>
      </c>
      <c r="D95">
        <v>102475</v>
      </c>
      <c r="E95">
        <v>20838</v>
      </c>
      <c r="F95">
        <v>98772</v>
      </c>
      <c r="H95">
        <v>134168</v>
      </c>
      <c r="J95">
        <f t="shared" si="12"/>
        <v>66310.2</v>
      </c>
      <c r="K95">
        <f t="shared" si="13"/>
        <v>2.0233387925236239</v>
      </c>
      <c r="L95">
        <f t="shared" si="14"/>
        <v>102475</v>
      </c>
      <c r="M95">
        <f t="shared" si="15"/>
        <v>20838</v>
      </c>
      <c r="N95">
        <f t="shared" si="16"/>
        <v>66310.2</v>
      </c>
      <c r="O95">
        <f t="shared" si="17"/>
        <v>81637</v>
      </c>
      <c r="Q95">
        <v>30479</v>
      </c>
      <c r="R95">
        <v>-4906</v>
      </c>
      <c r="T95">
        <v>3039</v>
      </c>
      <c r="U95">
        <v>3753</v>
      </c>
      <c r="W95">
        <v>22734.6</v>
      </c>
      <c r="X95">
        <v>4675.3999999999996</v>
      </c>
      <c r="AF95">
        <v>66310.2</v>
      </c>
      <c r="AG95">
        <v>2.0233387925236239</v>
      </c>
      <c r="AK95">
        <v>66310.2</v>
      </c>
      <c r="AL95">
        <v>2.0233387925236239</v>
      </c>
    </row>
    <row r="96" spans="2:38" x14ac:dyDescent="0.25">
      <c r="B96">
        <v>40008</v>
      </c>
      <c r="C96">
        <v>43366</v>
      </c>
      <c r="D96">
        <v>60518</v>
      </c>
      <c r="E96">
        <v>73292</v>
      </c>
      <c r="F96">
        <v>92549</v>
      </c>
      <c r="H96">
        <v>81443</v>
      </c>
      <c r="J96">
        <f t="shared" si="12"/>
        <v>61946.6</v>
      </c>
      <c r="K96">
        <f t="shared" si="13"/>
        <v>1.3147291376766441</v>
      </c>
      <c r="L96">
        <f t="shared" si="14"/>
        <v>92549</v>
      </c>
      <c r="M96">
        <f t="shared" si="15"/>
        <v>40008</v>
      </c>
      <c r="N96">
        <f t="shared" si="16"/>
        <v>61946.6</v>
      </c>
      <c r="O96">
        <f t="shared" si="17"/>
        <v>52541</v>
      </c>
      <c r="Q96">
        <v>-9085</v>
      </c>
      <c r="R96">
        <v>0</v>
      </c>
      <c r="T96">
        <v>7826.5999999999985</v>
      </c>
      <c r="U96">
        <v>-770.20000000000437</v>
      </c>
      <c r="W96">
        <v>20744.599999999999</v>
      </c>
      <c r="X96">
        <v>3444.5999999999995</v>
      </c>
      <c r="AD96">
        <v>61946.6</v>
      </c>
      <c r="AE96">
        <v>1.3147291376766441</v>
      </c>
      <c r="AK96">
        <v>61946.6</v>
      </c>
      <c r="AL96">
        <v>1.3147291376766441</v>
      </c>
    </row>
    <row r="97" spans="2:38" x14ac:dyDescent="0.25">
      <c r="B97">
        <v>49289</v>
      </c>
      <c r="C97">
        <v>31306</v>
      </c>
      <c r="D97">
        <v>16670</v>
      </c>
      <c r="E97">
        <v>32532</v>
      </c>
      <c r="F97">
        <v>44161</v>
      </c>
      <c r="H97">
        <v>76844</v>
      </c>
      <c r="J97">
        <f t="shared" si="12"/>
        <v>34791.599999999999</v>
      </c>
      <c r="K97">
        <f t="shared" si="13"/>
        <v>2.2086940525874064</v>
      </c>
      <c r="L97">
        <f t="shared" si="14"/>
        <v>49289</v>
      </c>
      <c r="M97">
        <f t="shared" si="15"/>
        <v>16670</v>
      </c>
      <c r="N97">
        <f t="shared" si="16"/>
        <v>34791.599999999999</v>
      </c>
      <c r="O97">
        <f t="shared" si="17"/>
        <v>32619</v>
      </c>
      <c r="Q97">
        <v>-5197</v>
      </c>
      <c r="R97">
        <v>467</v>
      </c>
      <c r="T97">
        <v>-15220.200000000004</v>
      </c>
      <c r="U97">
        <v>-1655</v>
      </c>
      <c r="W97">
        <v>21199.4</v>
      </c>
      <c r="X97">
        <v>3397</v>
      </c>
      <c r="AD97">
        <v>34791.599999999999</v>
      </c>
      <c r="AE97">
        <v>2.2086940525874064</v>
      </c>
      <c r="AK97">
        <v>34791.599999999999</v>
      </c>
      <c r="AL97">
        <v>2.2086940525874064</v>
      </c>
    </row>
    <row r="98" spans="2:38" x14ac:dyDescent="0.25">
      <c r="B98">
        <v>51780</v>
      </c>
      <c r="C98">
        <v>105421</v>
      </c>
      <c r="D98">
        <v>24138</v>
      </c>
      <c r="E98">
        <v>72948</v>
      </c>
      <c r="F98">
        <v>71352</v>
      </c>
      <c r="H98">
        <v>84456</v>
      </c>
      <c r="J98">
        <f t="shared" si="12"/>
        <v>65127.8</v>
      </c>
      <c r="K98">
        <f t="shared" ref="K98:K129" si="18">H98/J98</f>
        <v>1.2967734208740354</v>
      </c>
      <c r="L98">
        <f t="shared" si="14"/>
        <v>105421</v>
      </c>
      <c r="M98">
        <f t="shared" si="15"/>
        <v>24138</v>
      </c>
      <c r="N98">
        <f t="shared" si="16"/>
        <v>65127.8</v>
      </c>
      <c r="O98">
        <f t="shared" si="17"/>
        <v>81283</v>
      </c>
      <c r="Q98">
        <v>-30795</v>
      </c>
      <c r="R98">
        <v>-360</v>
      </c>
      <c r="T98">
        <v>380.60000000000582</v>
      </c>
      <c r="U98">
        <v>-818.39999999999418</v>
      </c>
      <c r="W98">
        <v>17001.400000000001</v>
      </c>
      <c r="X98">
        <v>1890.3999999999999</v>
      </c>
      <c r="AF98">
        <v>65127.8</v>
      </c>
      <c r="AG98">
        <v>1.2967734208740354</v>
      </c>
      <c r="AK98">
        <v>65127.8</v>
      </c>
      <c r="AL98">
        <v>1.2967734208740354</v>
      </c>
    </row>
    <row r="99" spans="2:38" x14ac:dyDescent="0.25">
      <c r="B99">
        <v>86119</v>
      </c>
      <c r="C99">
        <v>55836</v>
      </c>
      <c r="D99">
        <v>73954</v>
      </c>
      <c r="E99">
        <v>89384</v>
      </c>
      <c r="F99">
        <v>42103</v>
      </c>
      <c r="H99">
        <v>143493</v>
      </c>
      <c r="J99">
        <f t="shared" si="12"/>
        <v>69479.199999999997</v>
      </c>
      <c r="K99">
        <f t="shared" si="18"/>
        <v>2.0652655758845815</v>
      </c>
      <c r="L99">
        <f t="shared" si="14"/>
        <v>89384</v>
      </c>
      <c r="M99">
        <f t="shared" si="15"/>
        <v>42103</v>
      </c>
      <c r="N99">
        <f t="shared" si="16"/>
        <v>69479.199999999997</v>
      </c>
      <c r="O99">
        <f t="shared" si="17"/>
        <v>47281</v>
      </c>
      <c r="Q99">
        <v>31686</v>
      </c>
      <c r="R99">
        <v>7338</v>
      </c>
      <c r="T99">
        <v>-8601.1999999999971</v>
      </c>
      <c r="U99">
        <v>-428.80000000000291</v>
      </c>
      <c r="W99">
        <v>40702</v>
      </c>
      <c r="X99">
        <v>3350.4</v>
      </c>
      <c r="AB99">
        <v>69479.199999999997</v>
      </c>
      <c r="AC99">
        <v>2.0652655758845815</v>
      </c>
      <c r="AK99">
        <v>69479.199999999997</v>
      </c>
      <c r="AL99">
        <v>2.0652655758845815</v>
      </c>
    </row>
    <row r="100" spans="2:38" x14ac:dyDescent="0.25">
      <c r="B100">
        <v>59825</v>
      </c>
      <c r="C100">
        <v>53186</v>
      </c>
      <c r="D100">
        <v>65794</v>
      </c>
      <c r="E100">
        <v>70663</v>
      </c>
      <c r="F100">
        <v>110700</v>
      </c>
      <c r="H100">
        <v>108555</v>
      </c>
      <c r="J100">
        <f t="shared" si="12"/>
        <v>72033.600000000006</v>
      </c>
      <c r="K100">
        <f t="shared" si="18"/>
        <v>1.507005064303325</v>
      </c>
      <c r="L100">
        <f t="shared" si="14"/>
        <v>110700</v>
      </c>
      <c r="M100">
        <f t="shared" si="15"/>
        <v>53186</v>
      </c>
      <c r="N100">
        <f t="shared" si="16"/>
        <v>72033.600000000006</v>
      </c>
      <c r="O100">
        <f t="shared" si="17"/>
        <v>57514</v>
      </c>
      <c r="Q100">
        <v>-14445</v>
      </c>
      <c r="R100">
        <v>-777</v>
      </c>
      <c r="T100">
        <v>8516.4000000000087</v>
      </c>
      <c r="U100">
        <v>3369.6000000000058</v>
      </c>
      <c r="W100">
        <v>30095.200000000001</v>
      </c>
      <c r="X100">
        <v>3462</v>
      </c>
      <c r="AF100">
        <v>72033.600000000006</v>
      </c>
      <c r="AG100">
        <v>1.507005064303325</v>
      </c>
      <c r="AK100">
        <v>72033.600000000006</v>
      </c>
      <c r="AL100">
        <v>1.507005064303325</v>
      </c>
    </row>
    <row r="101" spans="2:38" x14ac:dyDescent="0.25">
      <c r="B101">
        <v>27939</v>
      </c>
      <c r="C101">
        <v>12399</v>
      </c>
      <c r="D101">
        <v>65819</v>
      </c>
      <c r="E101">
        <v>102077</v>
      </c>
      <c r="F101">
        <v>37727</v>
      </c>
      <c r="H101">
        <v>95197</v>
      </c>
      <c r="J101">
        <f t="shared" si="12"/>
        <v>49192.2</v>
      </c>
      <c r="K101">
        <f t="shared" si="18"/>
        <v>1.9352051748041357</v>
      </c>
      <c r="L101">
        <f t="shared" si="14"/>
        <v>102077</v>
      </c>
      <c r="M101">
        <f t="shared" si="15"/>
        <v>12399</v>
      </c>
      <c r="N101">
        <f t="shared" si="16"/>
        <v>49192.2</v>
      </c>
      <c r="O101">
        <f t="shared" si="17"/>
        <v>89678</v>
      </c>
      <c r="Q101">
        <v>40708</v>
      </c>
      <c r="R101">
        <v>5945</v>
      </c>
      <c r="T101">
        <v>1000.7999999999956</v>
      </c>
      <c r="U101">
        <v>91.599999999998545</v>
      </c>
      <c r="W101">
        <v>25506.400000000001</v>
      </c>
      <c r="X101">
        <v>2300.8000000000002</v>
      </c>
      <c r="Z101">
        <v>49192.2</v>
      </c>
      <c r="AA101">
        <v>1.9352051748041357</v>
      </c>
      <c r="AK101">
        <v>49192.2</v>
      </c>
      <c r="AL101">
        <v>1.9352051748041357</v>
      </c>
    </row>
    <row r="103" spans="2:38" x14ac:dyDescent="0.25">
      <c r="B103">
        <v>3993961</v>
      </c>
      <c r="C103">
        <v>4241353</v>
      </c>
      <c r="D103">
        <v>4145114</v>
      </c>
      <c r="E103">
        <v>4148518</v>
      </c>
      <c r="F103">
        <v>4374263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CB45-9DFF-4BC0-9E97-C1E6699BDF3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19144</v>
      </c>
      <c r="C2">
        <v>41921</v>
      </c>
      <c r="D2">
        <v>40387</v>
      </c>
      <c r="E2">
        <v>41200</v>
      </c>
      <c r="F2">
        <v>42259</v>
      </c>
      <c r="H2">
        <v>61131</v>
      </c>
      <c r="J2">
        <f t="shared" ref="J2:J33" si="0">AVERAGE(B2:F2)</f>
        <v>36982.199999999997</v>
      </c>
      <c r="K2">
        <f t="shared" ref="K2:K33" si="1">H2/J2</f>
        <v>1.6529844087155443</v>
      </c>
      <c r="L2">
        <f t="shared" ref="L2:L33" si="2">MAX(B2:F2)</f>
        <v>42259</v>
      </c>
      <c r="M2">
        <f t="shared" ref="M2:M33" si="3">MIN(B2:F2)</f>
        <v>19144</v>
      </c>
      <c r="N2">
        <f t="shared" ref="N2:N33" si="4">AVERAGE(B2:F2)</f>
        <v>36982.199999999997</v>
      </c>
      <c r="O2">
        <f t="shared" ref="O2:O33" si="5">L2-M2</f>
        <v>23115</v>
      </c>
      <c r="Q2">
        <v>-31980</v>
      </c>
      <c r="R2">
        <v>826</v>
      </c>
      <c r="T2">
        <v>-11676.600000000006</v>
      </c>
      <c r="U2">
        <v>6011.7999999999956</v>
      </c>
      <c r="W2">
        <v>37083</v>
      </c>
      <c r="X2">
        <v>6011.7999999999993</v>
      </c>
      <c r="AD2">
        <v>36982.199999999997</v>
      </c>
      <c r="AE2">
        <v>1.6529844087155443</v>
      </c>
      <c r="AK2">
        <v>36982.199999999997</v>
      </c>
      <c r="AL2">
        <v>1.6529844087155443</v>
      </c>
    </row>
    <row r="3" spans="1:38" x14ac:dyDescent="0.25">
      <c r="B3">
        <v>51564</v>
      </c>
      <c r="C3">
        <v>57739</v>
      </c>
      <c r="D3">
        <v>25408</v>
      </c>
      <c r="E3">
        <v>43347</v>
      </c>
      <c r="F3">
        <v>72233</v>
      </c>
      <c r="H3">
        <v>124993</v>
      </c>
      <c r="J3">
        <f t="shared" si="0"/>
        <v>50058.2</v>
      </c>
      <c r="K3">
        <f t="shared" si="1"/>
        <v>2.4969535460723717</v>
      </c>
      <c r="L3">
        <f t="shared" si="2"/>
        <v>72233</v>
      </c>
      <c r="M3">
        <f t="shared" si="3"/>
        <v>25408</v>
      </c>
      <c r="N3">
        <f t="shared" si="4"/>
        <v>50058.2</v>
      </c>
      <c r="O3">
        <f t="shared" si="5"/>
        <v>46825</v>
      </c>
      <c r="Q3">
        <v>41476</v>
      </c>
      <c r="R3">
        <v>-66</v>
      </c>
      <c r="T3">
        <v>2801.5999999999985</v>
      </c>
      <c r="U3">
        <v>-518.60000000000582</v>
      </c>
      <c r="W3">
        <v>29436.800000000003</v>
      </c>
      <c r="X3">
        <v>2602.1999999999998</v>
      </c>
      <c r="AD3">
        <v>50058.2</v>
      </c>
      <c r="AE3">
        <v>2.4969535460723717</v>
      </c>
      <c r="AK3">
        <v>50058.2</v>
      </c>
      <c r="AL3">
        <v>2.4969535460723717</v>
      </c>
    </row>
    <row r="4" spans="1:38" x14ac:dyDescent="0.25">
      <c r="B4">
        <v>99156</v>
      </c>
      <c r="C4">
        <v>12737</v>
      </c>
      <c r="D4">
        <v>99970</v>
      </c>
      <c r="E4">
        <v>86691</v>
      </c>
      <c r="F4">
        <v>44831</v>
      </c>
      <c r="H4">
        <v>126504</v>
      </c>
      <c r="J4">
        <f t="shared" si="0"/>
        <v>68677</v>
      </c>
      <c r="K4">
        <f t="shared" si="1"/>
        <v>1.8420140658444604</v>
      </c>
      <c r="L4">
        <f t="shared" si="2"/>
        <v>99970</v>
      </c>
      <c r="M4">
        <f t="shared" si="3"/>
        <v>12737</v>
      </c>
      <c r="N4">
        <f t="shared" si="4"/>
        <v>68677</v>
      </c>
      <c r="O4">
        <f t="shared" si="5"/>
        <v>87233</v>
      </c>
      <c r="Q4">
        <v>21708</v>
      </c>
      <c r="R4">
        <v>-185</v>
      </c>
      <c r="T4">
        <v>-14225</v>
      </c>
      <c r="U4">
        <v>-1049.1999999999971</v>
      </c>
      <c r="W4">
        <v>42030.2</v>
      </c>
      <c r="X4">
        <v>3486.8</v>
      </c>
      <c r="AB4">
        <v>68677</v>
      </c>
      <c r="AC4">
        <v>1.8420140658444604</v>
      </c>
      <c r="AK4">
        <v>68677</v>
      </c>
      <c r="AL4">
        <v>1.8420140658444604</v>
      </c>
    </row>
    <row r="5" spans="1:38" x14ac:dyDescent="0.25">
      <c r="B5">
        <v>41623</v>
      </c>
      <c r="C5">
        <v>70311</v>
      </c>
      <c r="D5">
        <v>111895</v>
      </c>
      <c r="E5">
        <v>84538</v>
      </c>
      <c r="F5">
        <v>50667</v>
      </c>
      <c r="H5">
        <v>88301</v>
      </c>
      <c r="J5">
        <f t="shared" si="0"/>
        <v>71806.8</v>
      </c>
      <c r="K5">
        <f t="shared" si="1"/>
        <v>1.2297024794309173</v>
      </c>
      <c r="L5">
        <f t="shared" si="2"/>
        <v>111895</v>
      </c>
      <c r="M5">
        <f t="shared" si="3"/>
        <v>41623</v>
      </c>
      <c r="N5">
        <f t="shared" si="4"/>
        <v>71806.8</v>
      </c>
      <c r="O5">
        <f t="shared" si="5"/>
        <v>70272</v>
      </c>
      <c r="Q5">
        <v>-62374</v>
      </c>
      <c r="R5">
        <v>-886</v>
      </c>
      <c r="T5">
        <v>-20541.599999999991</v>
      </c>
      <c r="U5">
        <v>-31</v>
      </c>
      <c r="W5">
        <v>22052.800000000003</v>
      </c>
      <c r="X5">
        <v>3639</v>
      </c>
      <c r="AF5">
        <v>71806.8</v>
      </c>
      <c r="AG5">
        <v>1.2297024794309173</v>
      </c>
      <c r="AI5">
        <v>71806.8</v>
      </c>
      <c r="AJ5">
        <v>1.2297024794309173</v>
      </c>
    </row>
    <row r="6" spans="1:38" x14ac:dyDescent="0.25">
      <c r="B6">
        <v>19301</v>
      </c>
      <c r="C6">
        <v>100874</v>
      </c>
      <c r="D6">
        <v>64541</v>
      </c>
      <c r="E6">
        <v>51732</v>
      </c>
      <c r="F6">
        <v>81976</v>
      </c>
      <c r="H6">
        <v>67265</v>
      </c>
      <c r="J6">
        <f t="shared" si="0"/>
        <v>63684.800000000003</v>
      </c>
      <c r="K6">
        <f t="shared" si="1"/>
        <v>1.0562174961686304</v>
      </c>
      <c r="L6">
        <f t="shared" si="2"/>
        <v>100874</v>
      </c>
      <c r="M6">
        <f t="shared" si="3"/>
        <v>19301</v>
      </c>
      <c r="N6">
        <f t="shared" si="4"/>
        <v>63684.800000000003</v>
      </c>
      <c r="O6">
        <f t="shared" si="5"/>
        <v>81573</v>
      </c>
      <c r="Q6">
        <v>-27445</v>
      </c>
      <c r="R6">
        <v>-1679</v>
      </c>
      <c r="T6">
        <v>905.60000000000582</v>
      </c>
      <c r="U6">
        <v>-39.799999999995634</v>
      </c>
      <c r="W6">
        <v>19281.599999999999</v>
      </c>
      <c r="X6">
        <v>39.800000000000004</v>
      </c>
      <c r="AB6">
        <v>63684.800000000003</v>
      </c>
      <c r="AC6">
        <v>1.0562174961686304</v>
      </c>
      <c r="AI6">
        <v>63684.800000000003</v>
      </c>
      <c r="AJ6">
        <v>1.0562174961686304</v>
      </c>
    </row>
    <row r="7" spans="1:38" x14ac:dyDescent="0.25">
      <c r="B7">
        <v>37038</v>
      </c>
      <c r="C7">
        <v>33737</v>
      </c>
      <c r="D7">
        <v>77028</v>
      </c>
      <c r="E7">
        <v>72789</v>
      </c>
      <c r="F7">
        <v>25959</v>
      </c>
      <c r="H7">
        <v>90460</v>
      </c>
      <c r="J7">
        <f t="shared" si="0"/>
        <v>49310.2</v>
      </c>
      <c r="K7">
        <f t="shared" si="1"/>
        <v>1.8345088845715491</v>
      </c>
      <c r="L7">
        <f t="shared" si="2"/>
        <v>77028</v>
      </c>
      <c r="M7">
        <f t="shared" si="3"/>
        <v>25959</v>
      </c>
      <c r="N7">
        <f t="shared" si="4"/>
        <v>49310.2</v>
      </c>
      <c r="O7">
        <f t="shared" si="5"/>
        <v>51069</v>
      </c>
      <c r="Q7">
        <v>55774</v>
      </c>
      <c r="R7">
        <v>-2698</v>
      </c>
      <c r="T7">
        <v>16297</v>
      </c>
      <c r="U7">
        <v>799.39999999999418</v>
      </c>
      <c r="W7">
        <v>16296.999999999998</v>
      </c>
      <c r="X7">
        <v>3925.3999999999996</v>
      </c>
      <c r="Z7">
        <v>49310.2</v>
      </c>
      <c r="AA7">
        <v>1.8345088845715491</v>
      </c>
      <c r="AK7">
        <v>49310.2</v>
      </c>
      <c r="AL7">
        <v>1.8345088845715491</v>
      </c>
    </row>
    <row r="8" spans="1:38" x14ac:dyDescent="0.25">
      <c r="B8">
        <v>38112</v>
      </c>
      <c r="C8">
        <v>80646</v>
      </c>
      <c r="D8">
        <v>105176</v>
      </c>
      <c r="E8">
        <v>16459</v>
      </c>
      <c r="F8">
        <v>23315</v>
      </c>
      <c r="H8">
        <v>71559</v>
      </c>
      <c r="J8">
        <f t="shared" si="0"/>
        <v>52741.599999999999</v>
      </c>
      <c r="K8">
        <f t="shared" si="1"/>
        <v>1.3567847771019461</v>
      </c>
      <c r="L8">
        <f t="shared" si="2"/>
        <v>105176</v>
      </c>
      <c r="M8">
        <f t="shared" si="3"/>
        <v>16459</v>
      </c>
      <c r="N8">
        <f t="shared" si="4"/>
        <v>52741.599999999999</v>
      </c>
      <c r="O8">
        <f t="shared" si="5"/>
        <v>88717</v>
      </c>
      <c r="Q8">
        <v>-24750</v>
      </c>
      <c r="R8">
        <v>3038</v>
      </c>
      <c r="T8">
        <v>269.79999999999563</v>
      </c>
      <c r="U8">
        <v>1052.5999999999985</v>
      </c>
      <c r="W8">
        <v>16778.600000000002</v>
      </c>
      <c r="X8">
        <v>1122.5999999999999</v>
      </c>
      <c r="AD8">
        <v>52741.599999999999</v>
      </c>
      <c r="AE8">
        <v>1.3567847771019461</v>
      </c>
      <c r="AK8">
        <v>52741.599999999999</v>
      </c>
      <c r="AL8">
        <v>1.3567847771019461</v>
      </c>
    </row>
    <row r="9" spans="1:38" x14ac:dyDescent="0.25">
      <c r="B9">
        <v>50740</v>
      </c>
      <c r="C9">
        <v>81456</v>
      </c>
      <c r="D9">
        <v>69037</v>
      </c>
      <c r="E9">
        <v>60714</v>
      </c>
      <c r="F9">
        <v>43001</v>
      </c>
      <c r="H9">
        <v>71900</v>
      </c>
      <c r="J9">
        <f t="shared" si="0"/>
        <v>60989.599999999999</v>
      </c>
      <c r="K9">
        <f t="shared" si="1"/>
        <v>1.1788895155895431</v>
      </c>
      <c r="L9">
        <f t="shared" si="2"/>
        <v>81456</v>
      </c>
      <c r="M9">
        <f t="shared" si="3"/>
        <v>43001</v>
      </c>
      <c r="N9">
        <f t="shared" si="4"/>
        <v>60989.599999999999</v>
      </c>
      <c r="O9">
        <f t="shared" si="5"/>
        <v>38455</v>
      </c>
      <c r="Q9">
        <v>-42982</v>
      </c>
      <c r="R9">
        <v>-934</v>
      </c>
      <c r="T9">
        <v>-26857.000000000007</v>
      </c>
      <c r="U9">
        <v>-4838.4000000000015</v>
      </c>
      <c r="W9">
        <v>26857</v>
      </c>
      <c r="X9">
        <v>4958</v>
      </c>
      <c r="AB9">
        <v>60989.599999999999</v>
      </c>
      <c r="AC9">
        <v>1.1788895155895431</v>
      </c>
      <c r="AI9">
        <v>60989.599999999999</v>
      </c>
      <c r="AJ9">
        <v>1.1788895155895431</v>
      </c>
    </row>
    <row r="10" spans="1:38" x14ac:dyDescent="0.25">
      <c r="B10">
        <v>68717</v>
      </c>
      <c r="C10">
        <v>37444</v>
      </c>
      <c r="D10">
        <v>1475</v>
      </c>
      <c r="E10">
        <v>81075</v>
      </c>
      <c r="F10">
        <v>83653</v>
      </c>
      <c r="H10">
        <v>143250</v>
      </c>
      <c r="J10">
        <f t="shared" si="0"/>
        <v>54472.800000000003</v>
      </c>
      <c r="K10">
        <f t="shared" si="1"/>
        <v>2.6297528307705864</v>
      </c>
      <c r="L10">
        <f t="shared" si="2"/>
        <v>83653</v>
      </c>
      <c r="M10">
        <f t="shared" si="3"/>
        <v>1475</v>
      </c>
      <c r="N10">
        <f t="shared" si="4"/>
        <v>54472.800000000003</v>
      </c>
      <c r="O10">
        <f t="shared" si="5"/>
        <v>82178</v>
      </c>
      <c r="Q10">
        <v>49770</v>
      </c>
      <c r="R10">
        <v>4878</v>
      </c>
      <c r="T10">
        <v>14793</v>
      </c>
      <c r="U10">
        <v>-2805</v>
      </c>
      <c r="W10">
        <v>29947</v>
      </c>
      <c r="X10">
        <v>5437.7999999999993</v>
      </c>
      <c r="AD10">
        <v>54472.800000000003</v>
      </c>
      <c r="AE10">
        <v>2.6297528307705864</v>
      </c>
      <c r="AK10">
        <v>54472.800000000003</v>
      </c>
      <c r="AL10">
        <v>2.6297528307705864</v>
      </c>
    </row>
    <row r="11" spans="1:38" x14ac:dyDescent="0.25">
      <c r="B11">
        <v>111064</v>
      </c>
      <c r="C11">
        <v>18402</v>
      </c>
      <c r="D11">
        <v>45169</v>
      </c>
      <c r="E11">
        <v>63546</v>
      </c>
      <c r="F11">
        <v>46717</v>
      </c>
      <c r="H11">
        <v>118014</v>
      </c>
      <c r="J11">
        <f t="shared" si="0"/>
        <v>56979.6</v>
      </c>
      <c r="K11">
        <f t="shared" si="1"/>
        <v>2.0711623107217321</v>
      </c>
      <c r="L11">
        <f t="shared" si="2"/>
        <v>111064</v>
      </c>
      <c r="M11">
        <f t="shared" si="3"/>
        <v>18402</v>
      </c>
      <c r="N11">
        <f t="shared" si="4"/>
        <v>56979.6</v>
      </c>
      <c r="O11">
        <f t="shared" si="5"/>
        <v>92662</v>
      </c>
      <c r="Q11">
        <v>-21345</v>
      </c>
      <c r="R11">
        <v>11357</v>
      </c>
      <c r="T11">
        <v>-35614.799999999996</v>
      </c>
      <c r="U11">
        <v>1662.1999999999971</v>
      </c>
      <c r="W11">
        <v>44862.399999999994</v>
      </c>
      <c r="X11">
        <v>1877.0000000000002</v>
      </c>
      <c r="AB11">
        <v>56979.6</v>
      </c>
      <c r="AC11">
        <v>2.0711623107217321</v>
      </c>
      <c r="AK11">
        <v>56979.6</v>
      </c>
      <c r="AL11">
        <v>2.0711623107217321</v>
      </c>
    </row>
    <row r="12" spans="1:38" x14ac:dyDescent="0.25">
      <c r="B12">
        <v>58490</v>
      </c>
      <c r="C12">
        <v>19451</v>
      </c>
      <c r="D12">
        <v>43274</v>
      </c>
      <c r="E12">
        <v>45152</v>
      </c>
      <c r="F12">
        <v>17237</v>
      </c>
      <c r="H12">
        <v>82364</v>
      </c>
      <c r="J12">
        <f t="shared" si="0"/>
        <v>36720.800000000003</v>
      </c>
      <c r="K12">
        <f t="shared" si="1"/>
        <v>2.2429794557852767</v>
      </c>
      <c r="L12">
        <f t="shared" si="2"/>
        <v>58490</v>
      </c>
      <c r="M12">
        <f t="shared" si="3"/>
        <v>17237</v>
      </c>
      <c r="N12">
        <f t="shared" si="4"/>
        <v>36720.800000000003</v>
      </c>
      <c r="O12">
        <f t="shared" si="5"/>
        <v>41253</v>
      </c>
      <c r="Q12">
        <v>5243</v>
      </c>
      <c r="R12">
        <v>-1042</v>
      </c>
      <c r="T12">
        <v>-20990.799999999996</v>
      </c>
      <c r="U12">
        <v>440</v>
      </c>
      <c r="W12">
        <v>31468.400000000001</v>
      </c>
      <c r="X12">
        <v>4171.2</v>
      </c>
      <c r="AB12">
        <v>36720.800000000003</v>
      </c>
      <c r="AC12">
        <v>2.2429794557852767</v>
      </c>
      <c r="AK12">
        <v>36720.800000000003</v>
      </c>
      <c r="AL12">
        <v>2.2429794557852767</v>
      </c>
    </row>
    <row r="13" spans="1:38" x14ac:dyDescent="0.25">
      <c r="B13">
        <v>23041</v>
      </c>
      <c r="C13">
        <v>97463</v>
      </c>
      <c r="D13">
        <v>22202</v>
      </c>
      <c r="E13">
        <v>12836</v>
      </c>
      <c r="F13">
        <v>13399</v>
      </c>
      <c r="H13">
        <v>77604</v>
      </c>
      <c r="J13">
        <f t="shared" si="0"/>
        <v>33788.199999999997</v>
      </c>
      <c r="K13">
        <f t="shared" si="1"/>
        <v>2.2967781651582508</v>
      </c>
      <c r="L13">
        <f t="shared" si="2"/>
        <v>97463</v>
      </c>
      <c r="M13">
        <f t="shared" si="3"/>
        <v>12836</v>
      </c>
      <c r="N13">
        <f t="shared" si="4"/>
        <v>33788.199999999997</v>
      </c>
      <c r="O13">
        <f t="shared" si="5"/>
        <v>84627</v>
      </c>
      <c r="Q13">
        <v>4050</v>
      </c>
      <c r="R13">
        <v>1744</v>
      </c>
      <c r="T13">
        <v>-9286.4000000000015</v>
      </c>
      <c r="U13">
        <v>72.599999999998545</v>
      </c>
      <c r="W13">
        <v>25984</v>
      </c>
      <c r="X13">
        <v>4697</v>
      </c>
      <c r="AD13">
        <v>33788.199999999997</v>
      </c>
      <c r="AE13">
        <v>2.2967781651582508</v>
      </c>
      <c r="AK13">
        <v>33788.199999999997</v>
      </c>
      <c r="AL13">
        <v>2.2967781651582508</v>
      </c>
    </row>
    <row r="14" spans="1:38" x14ac:dyDescent="0.25">
      <c r="B14">
        <v>45593</v>
      </c>
      <c r="C14">
        <v>16679</v>
      </c>
      <c r="D14">
        <v>20819</v>
      </c>
      <c r="E14">
        <v>98666</v>
      </c>
      <c r="F14">
        <v>24596</v>
      </c>
      <c r="H14">
        <v>53170</v>
      </c>
      <c r="J14">
        <f t="shared" si="0"/>
        <v>41270.6</v>
      </c>
      <c r="K14">
        <f t="shared" si="1"/>
        <v>1.2883263146162161</v>
      </c>
      <c r="L14">
        <f t="shared" si="2"/>
        <v>98666</v>
      </c>
      <c r="M14">
        <f t="shared" si="3"/>
        <v>16679</v>
      </c>
      <c r="N14">
        <f t="shared" si="4"/>
        <v>41270.6</v>
      </c>
      <c r="O14">
        <f t="shared" si="5"/>
        <v>81987</v>
      </c>
      <c r="Q14">
        <v>-29486</v>
      </c>
      <c r="R14">
        <v>-3820</v>
      </c>
      <c r="T14">
        <v>-30487.599999999999</v>
      </c>
      <c r="U14">
        <v>-3774.5999999999985</v>
      </c>
      <c r="W14">
        <v>32778.800000000003</v>
      </c>
      <c r="X14">
        <v>3889.8</v>
      </c>
      <c r="AB14">
        <v>41270.6</v>
      </c>
      <c r="AC14">
        <v>1.2883263146162161</v>
      </c>
      <c r="AK14">
        <v>41270.6</v>
      </c>
      <c r="AL14">
        <v>1.2883263146162161</v>
      </c>
    </row>
    <row r="15" spans="1:38" x14ac:dyDescent="0.25">
      <c r="B15">
        <v>63090</v>
      </c>
      <c r="C15">
        <v>17775</v>
      </c>
      <c r="D15">
        <v>98294</v>
      </c>
      <c r="E15">
        <v>72617</v>
      </c>
      <c r="F15">
        <v>71003</v>
      </c>
      <c r="H15">
        <v>81283</v>
      </c>
      <c r="J15">
        <f t="shared" si="0"/>
        <v>64555.8</v>
      </c>
      <c r="K15">
        <f t="shared" si="1"/>
        <v>1.2591122718640309</v>
      </c>
      <c r="L15">
        <f t="shared" si="2"/>
        <v>98294</v>
      </c>
      <c r="M15">
        <f t="shared" si="3"/>
        <v>17775</v>
      </c>
      <c r="N15">
        <f t="shared" si="4"/>
        <v>64555.8</v>
      </c>
      <c r="O15">
        <f t="shared" si="5"/>
        <v>80519</v>
      </c>
      <c r="Q15">
        <v>12649</v>
      </c>
      <c r="R15">
        <v>-4611</v>
      </c>
      <c r="T15">
        <v>1678.2000000000044</v>
      </c>
      <c r="U15">
        <v>1718</v>
      </c>
      <c r="W15">
        <v>24068.600000000002</v>
      </c>
      <c r="X15">
        <v>2855.2000000000003</v>
      </c>
      <c r="AB15">
        <v>64555.8</v>
      </c>
      <c r="AC15">
        <v>1.2591122718640309</v>
      </c>
      <c r="AI15">
        <v>64555.8</v>
      </c>
      <c r="AJ15">
        <v>1.2591122718640309</v>
      </c>
    </row>
    <row r="16" spans="1:38" x14ac:dyDescent="0.25">
      <c r="B16">
        <v>18557</v>
      </c>
      <c r="C16">
        <v>37777</v>
      </c>
      <c r="D16">
        <v>59683</v>
      </c>
      <c r="E16">
        <v>113863</v>
      </c>
      <c r="F16">
        <v>96827</v>
      </c>
      <c r="H16">
        <v>128705</v>
      </c>
      <c r="J16">
        <f t="shared" si="0"/>
        <v>65341.4</v>
      </c>
      <c r="K16">
        <f t="shared" si="1"/>
        <v>1.9697312882797124</v>
      </c>
      <c r="L16">
        <f t="shared" si="2"/>
        <v>113863</v>
      </c>
      <c r="M16">
        <f t="shared" si="3"/>
        <v>18557</v>
      </c>
      <c r="N16">
        <f t="shared" si="4"/>
        <v>65341.4</v>
      </c>
      <c r="O16">
        <f t="shared" si="5"/>
        <v>95306</v>
      </c>
      <c r="Q16">
        <v>-1306</v>
      </c>
      <c r="R16">
        <v>-515</v>
      </c>
      <c r="T16">
        <v>-5408.2000000000044</v>
      </c>
      <c r="U16">
        <v>4740.4000000000015</v>
      </c>
      <c r="W16">
        <v>34327.800000000003</v>
      </c>
      <c r="X16">
        <v>4740.3999999999996</v>
      </c>
      <c r="AF16">
        <v>65341.4</v>
      </c>
      <c r="AG16">
        <v>1.9697312882797124</v>
      </c>
      <c r="AK16">
        <v>65341.4</v>
      </c>
      <c r="AL16">
        <v>1.9697312882797124</v>
      </c>
    </row>
    <row r="17" spans="2:38" x14ac:dyDescent="0.25">
      <c r="B17">
        <v>51647</v>
      </c>
      <c r="C17">
        <v>105054</v>
      </c>
      <c r="D17">
        <v>64914</v>
      </c>
      <c r="E17">
        <v>42583</v>
      </c>
      <c r="F17">
        <v>26088</v>
      </c>
      <c r="H17">
        <v>64054</v>
      </c>
      <c r="J17">
        <f t="shared" si="0"/>
        <v>58057.2</v>
      </c>
      <c r="K17">
        <f t="shared" si="1"/>
        <v>1.1032912369180738</v>
      </c>
      <c r="L17">
        <f t="shared" si="2"/>
        <v>105054</v>
      </c>
      <c r="M17">
        <f t="shared" si="3"/>
        <v>26088</v>
      </c>
      <c r="N17">
        <f t="shared" si="4"/>
        <v>58057.2</v>
      </c>
      <c r="O17">
        <f t="shared" si="5"/>
        <v>78966</v>
      </c>
      <c r="Q17">
        <v>-5933</v>
      </c>
      <c r="R17">
        <v>128</v>
      </c>
      <c r="T17">
        <v>-11856</v>
      </c>
      <c r="U17">
        <v>-1047.8000000000029</v>
      </c>
      <c r="W17">
        <v>20618.399999999998</v>
      </c>
      <c r="X17">
        <v>2191.8000000000002</v>
      </c>
      <c r="AB17">
        <v>58057.2</v>
      </c>
      <c r="AC17">
        <v>1.1032912369180738</v>
      </c>
      <c r="AI17">
        <v>58057.2</v>
      </c>
      <c r="AJ17">
        <v>1.1032912369180738</v>
      </c>
    </row>
    <row r="18" spans="2:38" x14ac:dyDescent="0.25">
      <c r="B18">
        <v>88577</v>
      </c>
      <c r="C18">
        <v>39029</v>
      </c>
      <c r="D18">
        <v>111606</v>
      </c>
      <c r="E18">
        <v>39004</v>
      </c>
      <c r="F18">
        <v>100268</v>
      </c>
      <c r="H18">
        <v>113398</v>
      </c>
      <c r="J18">
        <f t="shared" si="0"/>
        <v>75696.800000000003</v>
      </c>
      <c r="K18">
        <f t="shared" si="1"/>
        <v>1.4980553999640671</v>
      </c>
      <c r="L18">
        <f t="shared" si="2"/>
        <v>111606</v>
      </c>
      <c r="M18">
        <f t="shared" si="3"/>
        <v>39004</v>
      </c>
      <c r="N18">
        <f t="shared" si="4"/>
        <v>75696.800000000003</v>
      </c>
      <c r="O18">
        <f t="shared" si="5"/>
        <v>72602</v>
      </c>
      <c r="Q18">
        <v>-4805</v>
      </c>
      <c r="R18">
        <v>-27</v>
      </c>
      <c r="T18">
        <v>9645.8000000000029</v>
      </c>
      <c r="U18">
        <v>-637.39999999999418</v>
      </c>
      <c r="W18">
        <v>28068.6</v>
      </c>
      <c r="X18">
        <v>5395.4000000000005</v>
      </c>
      <c r="AF18">
        <v>75696.800000000003</v>
      </c>
      <c r="AG18">
        <v>1.4980553999640671</v>
      </c>
      <c r="AK18">
        <v>75696.800000000003</v>
      </c>
      <c r="AL18">
        <v>1.4980553999640671</v>
      </c>
    </row>
    <row r="19" spans="2:38" x14ac:dyDescent="0.25">
      <c r="B19">
        <v>69289</v>
      </c>
      <c r="C19">
        <v>112270</v>
      </c>
      <c r="D19">
        <v>88301</v>
      </c>
      <c r="E19">
        <v>40765</v>
      </c>
      <c r="F19">
        <v>98133</v>
      </c>
      <c r="H19">
        <v>138927</v>
      </c>
      <c r="J19">
        <f t="shared" si="0"/>
        <v>81751.600000000006</v>
      </c>
      <c r="K19">
        <f t="shared" si="1"/>
        <v>1.6993795840081416</v>
      </c>
      <c r="L19">
        <f t="shared" si="2"/>
        <v>112270</v>
      </c>
      <c r="M19">
        <f t="shared" si="3"/>
        <v>40765</v>
      </c>
      <c r="N19">
        <f t="shared" si="4"/>
        <v>81751.600000000006</v>
      </c>
      <c r="O19">
        <f t="shared" si="5"/>
        <v>71505</v>
      </c>
      <c r="Q19">
        <v>5349</v>
      </c>
      <c r="R19">
        <v>-120</v>
      </c>
      <c r="T19">
        <v>7213.6000000000058</v>
      </c>
      <c r="U19">
        <v>2617.6000000000058</v>
      </c>
      <c r="W19">
        <v>31466.799999999999</v>
      </c>
      <c r="X19">
        <v>2724.7999999999997</v>
      </c>
      <c r="AF19">
        <v>81751.600000000006</v>
      </c>
      <c r="AG19">
        <v>1.6993795840081416</v>
      </c>
      <c r="AK19">
        <v>81751.600000000006</v>
      </c>
      <c r="AL19">
        <v>1.6993795840081416</v>
      </c>
    </row>
    <row r="20" spans="2:38" x14ac:dyDescent="0.25">
      <c r="B20">
        <v>84231</v>
      </c>
      <c r="C20">
        <v>33143</v>
      </c>
      <c r="D20">
        <v>80798</v>
      </c>
      <c r="E20">
        <v>19858</v>
      </c>
      <c r="F20">
        <v>46068</v>
      </c>
      <c r="H20">
        <v>57793</v>
      </c>
      <c r="J20">
        <f t="shared" si="0"/>
        <v>52819.6</v>
      </c>
      <c r="K20">
        <f t="shared" si="1"/>
        <v>1.0941582291422125</v>
      </c>
      <c r="L20">
        <f t="shared" si="2"/>
        <v>84231</v>
      </c>
      <c r="M20">
        <f t="shared" si="3"/>
        <v>19858</v>
      </c>
      <c r="N20">
        <f t="shared" si="4"/>
        <v>52819.6</v>
      </c>
      <c r="O20">
        <f t="shared" si="5"/>
        <v>64373</v>
      </c>
      <c r="Q20">
        <v>-30152</v>
      </c>
      <c r="R20">
        <v>-2269</v>
      </c>
      <c r="T20">
        <v>16534.599999999999</v>
      </c>
      <c r="U20">
        <v>-4973.8000000000029</v>
      </c>
      <c r="W20">
        <v>25741</v>
      </c>
      <c r="X20">
        <v>4973.7999999999993</v>
      </c>
      <c r="AD20">
        <v>52819.6</v>
      </c>
      <c r="AE20">
        <v>1.0941582291422125</v>
      </c>
      <c r="AI20">
        <v>52819.6</v>
      </c>
      <c r="AJ20">
        <v>1.0941582291422125</v>
      </c>
    </row>
    <row r="21" spans="2:38" x14ac:dyDescent="0.25">
      <c r="B21">
        <v>8952</v>
      </c>
      <c r="C21">
        <v>16916</v>
      </c>
      <c r="D21">
        <v>61974</v>
      </c>
      <c r="E21">
        <v>75798</v>
      </c>
      <c r="F21">
        <v>67120</v>
      </c>
      <c r="H21">
        <v>79576</v>
      </c>
      <c r="J21">
        <f t="shared" si="0"/>
        <v>46152</v>
      </c>
      <c r="K21">
        <f t="shared" si="1"/>
        <v>1.7242156352920783</v>
      </c>
      <c r="L21">
        <f t="shared" si="2"/>
        <v>75798</v>
      </c>
      <c r="M21">
        <f t="shared" si="3"/>
        <v>8952</v>
      </c>
      <c r="N21">
        <f t="shared" si="4"/>
        <v>46152</v>
      </c>
      <c r="O21">
        <f t="shared" si="5"/>
        <v>66846</v>
      </c>
      <c r="Q21">
        <v>-8369</v>
      </c>
      <c r="R21">
        <v>-6870</v>
      </c>
      <c r="T21">
        <v>-9862.1999999999971</v>
      </c>
      <c r="U21">
        <v>163.80000000000291</v>
      </c>
      <c r="W21">
        <v>23876.999999999996</v>
      </c>
      <c r="X21">
        <v>5109.4000000000005</v>
      </c>
      <c r="Z21">
        <v>46152</v>
      </c>
      <c r="AA21">
        <v>1.7242156352920783</v>
      </c>
      <c r="AK21">
        <v>46152</v>
      </c>
      <c r="AL21">
        <v>1.7242156352920783</v>
      </c>
    </row>
    <row r="22" spans="2:38" x14ac:dyDescent="0.25">
      <c r="B22">
        <v>47955</v>
      </c>
      <c r="C22">
        <v>49188</v>
      </c>
      <c r="D22">
        <v>50000</v>
      </c>
      <c r="E22">
        <v>23588</v>
      </c>
      <c r="F22">
        <v>98458</v>
      </c>
      <c r="H22">
        <v>138298</v>
      </c>
      <c r="J22">
        <f t="shared" si="0"/>
        <v>53837.8</v>
      </c>
      <c r="K22">
        <f t="shared" si="1"/>
        <v>2.5687899579849103</v>
      </c>
      <c r="L22">
        <f t="shared" si="2"/>
        <v>98458</v>
      </c>
      <c r="M22">
        <f t="shared" si="3"/>
        <v>23588</v>
      </c>
      <c r="N22">
        <f t="shared" si="4"/>
        <v>53837.8</v>
      </c>
      <c r="O22">
        <f t="shared" si="5"/>
        <v>74870</v>
      </c>
      <c r="Q22">
        <v>36823</v>
      </c>
      <c r="R22">
        <v>4174</v>
      </c>
      <c r="T22">
        <v>-13443.199999999997</v>
      </c>
      <c r="U22">
        <v>-1347.1999999999971</v>
      </c>
      <c r="W22">
        <v>21919.200000000001</v>
      </c>
      <c r="X22">
        <v>1347.2</v>
      </c>
      <c r="AB22">
        <v>53837.8</v>
      </c>
      <c r="AC22">
        <v>2.5687899579849103</v>
      </c>
      <c r="AK22">
        <v>53837.8</v>
      </c>
      <c r="AL22">
        <v>2.5687899579849103</v>
      </c>
    </row>
    <row r="23" spans="2:38" x14ac:dyDescent="0.25">
      <c r="B23">
        <v>52326</v>
      </c>
      <c r="C23">
        <v>100144</v>
      </c>
      <c r="D23">
        <v>24550</v>
      </c>
      <c r="E23">
        <v>23187</v>
      </c>
      <c r="F23">
        <v>53475</v>
      </c>
      <c r="H23">
        <v>52135</v>
      </c>
      <c r="J23">
        <f t="shared" si="0"/>
        <v>50736.4</v>
      </c>
      <c r="K23">
        <f t="shared" si="1"/>
        <v>1.0275660078365827</v>
      </c>
      <c r="L23">
        <f t="shared" si="2"/>
        <v>100144</v>
      </c>
      <c r="M23">
        <f t="shared" si="3"/>
        <v>23187</v>
      </c>
      <c r="N23">
        <f t="shared" si="4"/>
        <v>50736.4</v>
      </c>
      <c r="O23">
        <f t="shared" si="5"/>
        <v>76957</v>
      </c>
      <c r="Q23">
        <v>-13301</v>
      </c>
      <c r="R23">
        <v>-4526</v>
      </c>
      <c r="T23">
        <v>626.20000000000437</v>
      </c>
      <c r="U23">
        <v>-1398.7999999999956</v>
      </c>
      <c r="W23">
        <v>23777.4</v>
      </c>
      <c r="X23">
        <v>1398.8</v>
      </c>
      <c r="Z23">
        <v>50736.4</v>
      </c>
      <c r="AA23">
        <v>1.0275660078365827</v>
      </c>
      <c r="AI23">
        <v>50736.4</v>
      </c>
      <c r="AJ23">
        <v>1.0275660078365827</v>
      </c>
    </row>
    <row r="24" spans="2:38" x14ac:dyDescent="0.25">
      <c r="B24">
        <v>28905</v>
      </c>
      <c r="C24">
        <v>37786</v>
      </c>
      <c r="D24">
        <v>58622</v>
      </c>
      <c r="E24">
        <v>81983</v>
      </c>
      <c r="F24">
        <v>35738</v>
      </c>
      <c r="H24">
        <v>75947</v>
      </c>
      <c r="J24">
        <f t="shared" si="0"/>
        <v>48606.8</v>
      </c>
      <c r="K24">
        <f t="shared" si="1"/>
        <v>1.5624768550902342</v>
      </c>
      <c r="L24">
        <f t="shared" si="2"/>
        <v>81983</v>
      </c>
      <c r="M24">
        <f t="shared" si="3"/>
        <v>28905</v>
      </c>
      <c r="N24">
        <f t="shared" si="4"/>
        <v>48606.8</v>
      </c>
      <c r="O24">
        <f t="shared" si="5"/>
        <v>53078</v>
      </c>
      <c r="Q24">
        <v>-7939</v>
      </c>
      <c r="R24">
        <v>24</v>
      </c>
      <c r="T24">
        <v>-7727.1999999999971</v>
      </c>
      <c r="U24">
        <v>217.40000000000146</v>
      </c>
      <c r="W24">
        <v>22202</v>
      </c>
      <c r="X24">
        <v>505.4</v>
      </c>
      <c r="Z24">
        <v>48606.8</v>
      </c>
      <c r="AA24">
        <v>1.5624768550902342</v>
      </c>
      <c r="AK24">
        <v>48606.8</v>
      </c>
      <c r="AL24">
        <v>1.5624768550902342</v>
      </c>
    </row>
    <row r="25" spans="2:38" x14ac:dyDescent="0.25">
      <c r="B25">
        <v>23011</v>
      </c>
      <c r="C25">
        <v>38648</v>
      </c>
      <c r="D25">
        <v>87087</v>
      </c>
      <c r="E25">
        <v>45977</v>
      </c>
      <c r="F25">
        <v>115317</v>
      </c>
      <c r="H25">
        <v>84607</v>
      </c>
      <c r="J25">
        <f t="shared" si="0"/>
        <v>62008</v>
      </c>
      <c r="K25">
        <f t="shared" si="1"/>
        <v>1.364452973809831</v>
      </c>
      <c r="L25">
        <f t="shared" si="2"/>
        <v>115317</v>
      </c>
      <c r="M25">
        <f t="shared" si="3"/>
        <v>23011</v>
      </c>
      <c r="N25">
        <f t="shared" si="4"/>
        <v>62008</v>
      </c>
      <c r="O25">
        <f t="shared" si="5"/>
        <v>92306</v>
      </c>
      <c r="Q25">
        <v>-16622</v>
      </c>
      <c r="R25">
        <v>517</v>
      </c>
      <c r="T25">
        <v>21024.400000000001</v>
      </c>
      <c r="U25">
        <v>775</v>
      </c>
      <c r="W25">
        <v>21613.599999999999</v>
      </c>
      <c r="X25">
        <v>1745</v>
      </c>
      <c r="AD25">
        <v>62008</v>
      </c>
      <c r="AE25">
        <v>1.364452973809831</v>
      </c>
      <c r="AK25">
        <v>62008</v>
      </c>
      <c r="AL25">
        <v>1.364452973809831</v>
      </c>
    </row>
    <row r="26" spans="2:38" x14ac:dyDescent="0.25">
      <c r="B26">
        <v>37841</v>
      </c>
      <c r="C26">
        <v>99257</v>
      </c>
      <c r="D26">
        <v>37714</v>
      </c>
      <c r="E26">
        <v>42549</v>
      </c>
      <c r="F26">
        <v>87785</v>
      </c>
      <c r="H26">
        <v>94280</v>
      </c>
      <c r="J26">
        <f t="shared" si="0"/>
        <v>61029.2</v>
      </c>
      <c r="K26">
        <f t="shared" si="1"/>
        <v>1.544834276051464</v>
      </c>
      <c r="L26">
        <f t="shared" si="2"/>
        <v>99257</v>
      </c>
      <c r="M26">
        <f t="shared" si="3"/>
        <v>37714</v>
      </c>
      <c r="N26">
        <f t="shared" si="4"/>
        <v>61029.2</v>
      </c>
      <c r="O26">
        <f t="shared" si="5"/>
        <v>61543</v>
      </c>
      <c r="Q26">
        <v>9779</v>
      </c>
      <c r="R26">
        <v>730</v>
      </c>
      <c r="T26">
        <v>15814.399999999994</v>
      </c>
      <c r="U26">
        <v>590</v>
      </c>
      <c r="W26">
        <v>25722.399999999998</v>
      </c>
      <c r="X26">
        <v>3544</v>
      </c>
      <c r="AD26">
        <v>61029.2</v>
      </c>
      <c r="AE26">
        <v>1.544834276051464</v>
      </c>
      <c r="AK26">
        <v>61029.2</v>
      </c>
      <c r="AL26">
        <v>1.544834276051464</v>
      </c>
    </row>
    <row r="27" spans="2:38" x14ac:dyDescent="0.25">
      <c r="B27">
        <v>18885</v>
      </c>
      <c r="C27">
        <v>4679</v>
      </c>
      <c r="D27">
        <v>74238</v>
      </c>
      <c r="E27">
        <v>53637</v>
      </c>
      <c r="F27">
        <v>40136</v>
      </c>
      <c r="H27">
        <v>55335</v>
      </c>
      <c r="J27">
        <f t="shared" si="0"/>
        <v>38315</v>
      </c>
      <c r="K27">
        <f t="shared" si="1"/>
        <v>1.4442124494323372</v>
      </c>
      <c r="L27">
        <f t="shared" si="2"/>
        <v>74238</v>
      </c>
      <c r="M27">
        <f t="shared" si="3"/>
        <v>4679</v>
      </c>
      <c r="N27">
        <f t="shared" si="4"/>
        <v>38315</v>
      </c>
      <c r="O27">
        <f t="shared" si="5"/>
        <v>69559</v>
      </c>
      <c r="Q27">
        <v>-6042</v>
      </c>
      <c r="R27">
        <v>-146</v>
      </c>
      <c r="T27">
        <v>3358.4000000000015</v>
      </c>
      <c r="U27">
        <v>407.19999999999709</v>
      </c>
      <c r="W27">
        <v>31752.399999999998</v>
      </c>
      <c r="X27">
        <v>4704.8</v>
      </c>
      <c r="AD27">
        <v>38315</v>
      </c>
      <c r="AE27">
        <v>1.4442124494323372</v>
      </c>
      <c r="AK27">
        <v>38315</v>
      </c>
      <c r="AL27">
        <v>1.4442124494323372</v>
      </c>
    </row>
    <row r="28" spans="2:38" x14ac:dyDescent="0.25">
      <c r="B28">
        <v>74173</v>
      </c>
      <c r="C28">
        <v>109566</v>
      </c>
      <c r="D28">
        <v>20331</v>
      </c>
      <c r="E28">
        <v>67394</v>
      </c>
      <c r="F28">
        <v>74743</v>
      </c>
      <c r="H28">
        <v>117600</v>
      </c>
      <c r="J28">
        <f t="shared" si="0"/>
        <v>69241.399999999994</v>
      </c>
      <c r="K28">
        <f t="shared" si="1"/>
        <v>1.6984058670101991</v>
      </c>
      <c r="L28">
        <f t="shared" si="2"/>
        <v>109566</v>
      </c>
      <c r="M28">
        <f t="shared" si="3"/>
        <v>20331</v>
      </c>
      <c r="N28">
        <f t="shared" si="4"/>
        <v>69241.399999999994</v>
      </c>
      <c r="O28">
        <f t="shared" si="5"/>
        <v>89235</v>
      </c>
      <c r="Q28">
        <v>6039</v>
      </c>
      <c r="R28">
        <v>-3</v>
      </c>
      <c r="T28">
        <v>7741.3999999999942</v>
      </c>
      <c r="U28">
        <v>1345.7999999999884</v>
      </c>
      <c r="W28">
        <v>19599</v>
      </c>
      <c r="X28">
        <v>1430.2</v>
      </c>
      <c r="AF28">
        <v>69241.399999999994</v>
      </c>
      <c r="AG28">
        <v>1.6984058670101991</v>
      </c>
      <c r="AK28">
        <v>69241.399999999994</v>
      </c>
      <c r="AL28">
        <v>1.6984058670101991</v>
      </c>
    </row>
    <row r="29" spans="2:38" x14ac:dyDescent="0.25">
      <c r="B29">
        <v>11598</v>
      </c>
      <c r="C29">
        <v>67032</v>
      </c>
      <c r="D29">
        <v>94186</v>
      </c>
      <c r="E29">
        <v>100472</v>
      </c>
      <c r="F29">
        <v>25627</v>
      </c>
      <c r="H29">
        <v>83549</v>
      </c>
      <c r="J29">
        <f t="shared" si="0"/>
        <v>59783</v>
      </c>
      <c r="K29">
        <f t="shared" si="1"/>
        <v>1.3975377615710152</v>
      </c>
      <c r="L29">
        <f t="shared" si="2"/>
        <v>100472</v>
      </c>
      <c r="M29">
        <f t="shared" si="3"/>
        <v>11598</v>
      </c>
      <c r="N29">
        <f t="shared" si="4"/>
        <v>59783</v>
      </c>
      <c r="O29">
        <f t="shared" si="5"/>
        <v>88874</v>
      </c>
      <c r="Q29">
        <v>4952</v>
      </c>
      <c r="R29">
        <v>-1251</v>
      </c>
      <c r="T29">
        <v>17003.599999999999</v>
      </c>
      <c r="U29">
        <v>-2175.1999999999971</v>
      </c>
      <c r="W29">
        <v>25596.400000000001</v>
      </c>
      <c r="X29">
        <v>2827.2000000000003</v>
      </c>
      <c r="AD29">
        <v>59783</v>
      </c>
      <c r="AE29">
        <v>1.3975377615710152</v>
      </c>
      <c r="AK29">
        <v>59783</v>
      </c>
      <c r="AL29">
        <v>1.3975377615710152</v>
      </c>
    </row>
    <row r="30" spans="2:38" x14ac:dyDescent="0.25">
      <c r="B30">
        <v>17319</v>
      </c>
      <c r="C30">
        <v>87733</v>
      </c>
      <c r="D30">
        <v>29265</v>
      </c>
      <c r="E30">
        <v>112138</v>
      </c>
      <c r="F30">
        <v>70325</v>
      </c>
      <c r="H30">
        <v>82661</v>
      </c>
      <c r="J30">
        <f t="shared" si="0"/>
        <v>63356</v>
      </c>
      <c r="K30">
        <f t="shared" si="1"/>
        <v>1.3047067365363976</v>
      </c>
      <c r="L30">
        <f t="shared" si="2"/>
        <v>112138</v>
      </c>
      <c r="M30">
        <f t="shared" si="3"/>
        <v>17319</v>
      </c>
      <c r="N30">
        <f t="shared" si="4"/>
        <v>63356</v>
      </c>
      <c r="O30">
        <f t="shared" si="5"/>
        <v>94819</v>
      </c>
      <c r="Q30">
        <v>9107</v>
      </c>
      <c r="R30">
        <v>-89</v>
      </c>
      <c r="T30">
        <v>22962.800000000003</v>
      </c>
      <c r="U30">
        <v>309.40000000000146</v>
      </c>
      <c r="W30">
        <v>22962.799999999999</v>
      </c>
      <c r="X30">
        <v>1785.4</v>
      </c>
      <c r="AD30">
        <v>63356</v>
      </c>
      <c r="AE30">
        <v>1.3047067365363976</v>
      </c>
      <c r="AK30">
        <v>63356</v>
      </c>
      <c r="AL30">
        <v>1.3047067365363976</v>
      </c>
    </row>
    <row r="31" spans="2:38" x14ac:dyDescent="0.25">
      <c r="B31">
        <v>68767</v>
      </c>
      <c r="C31">
        <v>84071</v>
      </c>
      <c r="D31">
        <v>60207</v>
      </c>
      <c r="E31">
        <v>37977</v>
      </c>
      <c r="F31">
        <v>42188</v>
      </c>
      <c r="H31">
        <v>123041</v>
      </c>
      <c r="J31">
        <f t="shared" si="0"/>
        <v>58642</v>
      </c>
      <c r="K31">
        <f t="shared" si="1"/>
        <v>2.0981719586644383</v>
      </c>
      <c r="L31">
        <f t="shared" si="2"/>
        <v>84071</v>
      </c>
      <c r="M31">
        <f t="shared" si="3"/>
        <v>37977</v>
      </c>
      <c r="N31">
        <f t="shared" si="4"/>
        <v>58642</v>
      </c>
      <c r="O31">
        <f t="shared" si="5"/>
        <v>46094</v>
      </c>
      <c r="Q31">
        <v>1148</v>
      </c>
      <c r="R31">
        <v>-6351</v>
      </c>
      <c r="T31">
        <v>-18675.800000000003</v>
      </c>
      <c r="U31">
        <v>-3661.4000000000015</v>
      </c>
      <c r="W31">
        <v>26621.4</v>
      </c>
      <c r="X31">
        <v>3959.4</v>
      </c>
      <c r="AB31">
        <v>58642</v>
      </c>
      <c r="AC31">
        <v>2.0981719586644383</v>
      </c>
      <c r="AK31">
        <v>58642</v>
      </c>
      <c r="AL31">
        <v>2.0981719586644383</v>
      </c>
    </row>
    <row r="32" spans="2:38" x14ac:dyDescent="0.25">
      <c r="B32">
        <v>68317</v>
      </c>
      <c r="C32">
        <v>40584</v>
      </c>
      <c r="D32">
        <v>62700</v>
      </c>
      <c r="E32">
        <v>87080</v>
      </c>
      <c r="F32">
        <v>48436</v>
      </c>
      <c r="H32">
        <v>82639</v>
      </c>
      <c r="J32">
        <f t="shared" si="0"/>
        <v>61423.4</v>
      </c>
      <c r="K32">
        <f t="shared" si="1"/>
        <v>1.3453993103605466</v>
      </c>
      <c r="L32">
        <f t="shared" si="2"/>
        <v>87080</v>
      </c>
      <c r="M32">
        <f t="shared" si="3"/>
        <v>40584</v>
      </c>
      <c r="N32">
        <f t="shared" si="4"/>
        <v>61423.4</v>
      </c>
      <c r="O32">
        <f t="shared" si="5"/>
        <v>46496</v>
      </c>
      <c r="Q32">
        <v>6994</v>
      </c>
      <c r="R32">
        <v>-547</v>
      </c>
      <c r="T32">
        <v>-9842.7999999999956</v>
      </c>
      <c r="U32">
        <v>1595.8000000000029</v>
      </c>
      <c r="W32">
        <v>20390.800000000003</v>
      </c>
      <c r="X32">
        <v>1595.8000000000002</v>
      </c>
      <c r="AB32">
        <v>61423.4</v>
      </c>
      <c r="AC32">
        <v>1.3453993103605466</v>
      </c>
      <c r="AI32">
        <v>61423.4</v>
      </c>
      <c r="AJ32">
        <v>1.3453993103605466</v>
      </c>
    </row>
    <row r="33" spans="2:38" x14ac:dyDescent="0.25">
      <c r="B33">
        <v>41644</v>
      </c>
      <c r="C33">
        <v>96674</v>
      </c>
      <c r="D33">
        <v>16131</v>
      </c>
      <c r="E33">
        <v>52764</v>
      </c>
      <c r="F33">
        <v>31123</v>
      </c>
      <c r="H33">
        <v>134973</v>
      </c>
      <c r="J33">
        <f t="shared" si="0"/>
        <v>47667.199999999997</v>
      </c>
      <c r="K33">
        <f t="shared" si="1"/>
        <v>2.8315697167024707</v>
      </c>
      <c r="L33">
        <f t="shared" si="2"/>
        <v>96674</v>
      </c>
      <c r="M33">
        <f t="shared" si="3"/>
        <v>16131</v>
      </c>
      <c r="N33">
        <f t="shared" si="4"/>
        <v>47667.199999999997</v>
      </c>
      <c r="O33">
        <f t="shared" si="5"/>
        <v>80543</v>
      </c>
      <c r="Q33">
        <v>31653</v>
      </c>
      <c r="R33">
        <v>-540</v>
      </c>
      <c r="T33">
        <v>-4435.6000000000058</v>
      </c>
      <c r="U33">
        <v>492</v>
      </c>
      <c r="W33">
        <v>12946</v>
      </c>
      <c r="X33">
        <v>528.4</v>
      </c>
      <c r="AD33">
        <v>47667.199999999997</v>
      </c>
      <c r="AE33">
        <v>2.8315697167024707</v>
      </c>
      <c r="AK33">
        <v>47667.199999999997</v>
      </c>
      <c r="AL33">
        <v>2.8315697167024707</v>
      </c>
    </row>
    <row r="34" spans="2:38" x14ac:dyDescent="0.25">
      <c r="B34">
        <v>34045</v>
      </c>
      <c r="C34">
        <v>109067</v>
      </c>
      <c r="D34">
        <v>58851</v>
      </c>
      <c r="E34">
        <v>23725</v>
      </c>
      <c r="F34">
        <v>25088</v>
      </c>
      <c r="H34">
        <v>114870</v>
      </c>
      <c r="J34">
        <f t="shared" ref="J34:J65" si="6">AVERAGE(B34:F34)</f>
        <v>50155.199999999997</v>
      </c>
      <c r="K34">
        <f t="shared" ref="K34:K65" si="7">H34/J34</f>
        <v>2.2902909369317639</v>
      </c>
      <c r="L34">
        <f t="shared" ref="L34:L65" si="8">MAX(B34:F34)</f>
        <v>109067</v>
      </c>
      <c r="M34">
        <f t="shared" ref="M34:M65" si="9">MIN(B34:F34)</f>
        <v>23725</v>
      </c>
      <c r="N34">
        <f t="shared" ref="N34:N65" si="10">AVERAGE(B34:F34)</f>
        <v>50155.199999999997</v>
      </c>
      <c r="O34">
        <f t="shared" ref="O34:O65" si="11">L34-M34</f>
        <v>85342</v>
      </c>
      <c r="Q34">
        <v>35289</v>
      </c>
      <c r="R34">
        <v>3349</v>
      </c>
      <c r="T34">
        <v>5211</v>
      </c>
      <c r="U34">
        <v>665.39999999999418</v>
      </c>
      <c r="W34">
        <v>11387.4</v>
      </c>
      <c r="X34">
        <v>5176.6000000000004</v>
      </c>
      <c r="AD34">
        <v>50155.199999999997</v>
      </c>
      <c r="AE34">
        <v>2.2902909369317639</v>
      </c>
      <c r="AK34">
        <v>50155.199999999997</v>
      </c>
      <c r="AL34">
        <v>2.2902909369317639</v>
      </c>
    </row>
    <row r="35" spans="2:38" x14ac:dyDescent="0.25">
      <c r="B35">
        <v>64775</v>
      </c>
      <c r="C35">
        <v>71264</v>
      </c>
      <c r="D35">
        <v>22201</v>
      </c>
      <c r="E35">
        <v>41070</v>
      </c>
      <c r="F35">
        <v>55883</v>
      </c>
      <c r="H35">
        <v>53208</v>
      </c>
      <c r="J35">
        <f t="shared" si="6"/>
        <v>51038.6</v>
      </c>
      <c r="K35">
        <f t="shared" si="7"/>
        <v>1.0425050843871109</v>
      </c>
      <c r="L35">
        <f t="shared" si="8"/>
        <v>71264</v>
      </c>
      <c r="M35">
        <f t="shared" si="9"/>
        <v>22201</v>
      </c>
      <c r="N35">
        <f t="shared" si="10"/>
        <v>51038.6</v>
      </c>
      <c r="O35">
        <f t="shared" si="11"/>
        <v>49063</v>
      </c>
      <c r="Q35">
        <v>-25143</v>
      </c>
      <c r="R35">
        <v>2270</v>
      </c>
      <c r="T35">
        <v>-24606.400000000001</v>
      </c>
      <c r="U35">
        <v>1408.4000000000015</v>
      </c>
      <c r="W35">
        <v>24606.400000000001</v>
      </c>
      <c r="X35">
        <v>1454.8</v>
      </c>
      <c r="AB35">
        <v>51038.6</v>
      </c>
      <c r="AC35">
        <v>1.0425050843871109</v>
      </c>
      <c r="AI35">
        <v>51038.6</v>
      </c>
      <c r="AJ35">
        <v>1.0425050843871109</v>
      </c>
    </row>
    <row r="36" spans="2:38" x14ac:dyDescent="0.25">
      <c r="B36">
        <v>20420</v>
      </c>
      <c r="C36">
        <v>52690</v>
      </c>
      <c r="D36">
        <v>93391</v>
      </c>
      <c r="E36">
        <v>33596</v>
      </c>
      <c r="F36">
        <v>86588</v>
      </c>
      <c r="H36">
        <v>100588</v>
      </c>
      <c r="J36">
        <f t="shared" si="6"/>
        <v>57337</v>
      </c>
      <c r="K36">
        <f t="shared" si="7"/>
        <v>1.7543296649632871</v>
      </c>
      <c r="L36">
        <f t="shared" si="8"/>
        <v>93391</v>
      </c>
      <c r="M36">
        <f t="shared" si="9"/>
        <v>20420</v>
      </c>
      <c r="N36">
        <f t="shared" si="10"/>
        <v>57337</v>
      </c>
      <c r="O36">
        <f t="shared" si="11"/>
        <v>72971</v>
      </c>
      <c r="Q36">
        <v>-43199</v>
      </c>
      <c r="R36">
        <v>816</v>
      </c>
      <c r="T36">
        <v>-35577.199999999997</v>
      </c>
      <c r="U36">
        <v>604.19999999999709</v>
      </c>
      <c r="W36">
        <v>35577.199999999997</v>
      </c>
      <c r="X36">
        <v>3736.2000000000003</v>
      </c>
      <c r="AB36">
        <v>57337</v>
      </c>
      <c r="AC36">
        <v>1.7543296649632871</v>
      </c>
      <c r="AK36">
        <v>57337</v>
      </c>
      <c r="AL36">
        <v>1.7543296649632871</v>
      </c>
    </row>
    <row r="37" spans="2:38" x14ac:dyDescent="0.25">
      <c r="B37">
        <v>57663</v>
      </c>
      <c r="C37">
        <v>57596</v>
      </c>
      <c r="D37">
        <v>51314</v>
      </c>
      <c r="E37">
        <v>66947</v>
      </c>
      <c r="F37">
        <v>15875</v>
      </c>
      <c r="H37">
        <v>54889</v>
      </c>
      <c r="J37">
        <f t="shared" si="6"/>
        <v>49879</v>
      </c>
      <c r="K37">
        <f t="shared" si="7"/>
        <v>1.1004430722348082</v>
      </c>
      <c r="L37">
        <f t="shared" si="8"/>
        <v>66947</v>
      </c>
      <c r="M37">
        <f t="shared" si="9"/>
        <v>15875</v>
      </c>
      <c r="N37">
        <f t="shared" si="10"/>
        <v>49879</v>
      </c>
      <c r="O37">
        <f t="shared" si="11"/>
        <v>51072</v>
      </c>
      <c r="Q37">
        <v>-48677</v>
      </c>
      <c r="R37">
        <v>41</v>
      </c>
      <c r="T37">
        <v>-33761</v>
      </c>
      <c r="U37">
        <v>19.80000000000291</v>
      </c>
      <c r="W37">
        <v>39471.399999999994</v>
      </c>
      <c r="X37">
        <v>567.4</v>
      </c>
      <c r="AB37">
        <v>49879</v>
      </c>
      <c r="AC37">
        <v>1.1004430722348082</v>
      </c>
      <c r="AI37">
        <v>49879</v>
      </c>
      <c r="AJ37">
        <v>1.1004430722348082</v>
      </c>
    </row>
    <row r="38" spans="2:38" x14ac:dyDescent="0.25">
      <c r="B38">
        <v>79622</v>
      </c>
      <c r="C38">
        <v>14282</v>
      </c>
      <c r="D38">
        <v>12227</v>
      </c>
      <c r="E38">
        <v>5917</v>
      </c>
      <c r="F38">
        <v>92182</v>
      </c>
      <c r="H38">
        <v>40884</v>
      </c>
      <c r="J38">
        <f t="shared" si="6"/>
        <v>40846</v>
      </c>
      <c r="K38">
        <f t="shared" si="7"/>
        <v>1.0009303236547031</v>
      </c>
      <c r="L38">
        <f t="shared" si="8"/>
        <v>92182</v>
      </c>
      <c r="M38">
        <f t="shared" si="9"/>
        <v>5917</v>
      </c>
      <c r="N38">
        <f t="shared" si="10"/>
        <v>40846</v>
      </c>
      <c r="O38">
        <f t="shared" si="11"/>
        <v>86265</v>
      </c>
      <c r="Q38">
        <v>-41034</v>
      </c>
      <c r="R38">
        <v>-5165</v>
      </c>
      <c r="T38">
        <v>-15783.199999999997</v>
      </c>
      <c r="U38">
        <v>-38.19999999999709</v>
      </c>
      <c r="W38">
        <v>25661.599999999999</v>
      </c>
      <c r="X38">
        <v>38.200000000000003</v>
      </c>
      <c r="Z38">
        <v>40846</v>
      </c>
      <c r="AA38">
        <v>1.0009303236547031</v>
      </c>
      <c r="AI38">
        <v>40846</v>
      </c>
      <c r="AJ38">
        <v>1.0009303236547031</v>
      </c>
    </row>
    <row r="39" spans="2:38" x14ac:dyDescent="0.25">
      <c r="B39">
        <v>65451</v>
      </c>
      <c r="C39">
        <v>56923</v>
      </c>
      <c r="D39">
        <v>97944</v>
      </c>
      <c r="E39">
        <v>100596</v>
      </c>
      <c r="F39">
        <v>91848</v>
      </c>
      <c r="H39">
        <v>93784</v>
      </c>
      <c r="J39">
        <f t="shared" si="6"/>
        <v>82552.399999999994</v>
      </c>
      <c r="K39">
        <f t="shared" si="7"/>
        <v>1.1360541910350275</v>
      </c>
      <c r="L39">
        <f t="shared" si="8"/>
        <v>100596</v>
      </c>
      <c r="M39">
        <f t="shared" si="9"/>
        <v>56923</v>
      </c>
      <c r="N39">
        <f t="shared" si="10"/>
        <v>82552.399999999994</v>
      </c>
      <c r="O39">
        <f t="shared" si="11"/>
        <v>43673</v>
      </c>
      <c r="Q39">
        <v>-35120</v>
      </c>
      <c r="R39">
        <v>70</v>
      </c>
      <c r="T39">
        <v>-8393.8000000000029</v>
      </c>
      <c r="U39">
        <v>-1491.2000000000116</v>
      </c>
      <c r="W39">
        <v>13005.400000000001</v>
      </c>
      <c r="X39">
        <v>2088.4000000000005</v>
      </c>
      <c r="AB39">
        <v>82552.399999999994</v>
      </c>
      <c r="AC39">
        <v>1.1360541910350275</v>
      </c>
      <c r="AI39">
        <v>82552.399999999994</v>
      </c>
      <c r="AJ39">
        <v>1.1360541910350275</v>
      </c>
    </row>
    <row r="40" spans="2:38" x14ac:dyDescent="0.25">
      <c r="B40">
        <v>107465</v>
      </c>
      <c r="C40">
        <v>32532</v>
      </c>
      <c r="D40">
        <v>29129</v>
      </c>
      <c r="E40">
        <v>14435</v>
      </c>
      <c r="F40">
        <v>61716</v>
      </c>
      <c r="H40">
        <v>64023</v>
      </c>
      <c r="J40">
        <f t="shared" si="6"/>
        <v>49055.4</v>
      </c>
      <c r="K40">
        <f t="shared" si="7"/>
        <v>1.3051162563142895</v>
      </c>
      <c r="L40">
        <f t="shared" si="8"/>
        <v>107465</v>
      </c>
      <c r="M40">
        <f t="shared" si="9"/>
        <v>14435</v>
      </c>
      <c r="N40">
        <f t="shared" si="10"/>
        <v>49055.4</v>
      </c>
      <c r="O40">
        <f t="shared" si="11"/>
        <v>93030</v>
      </c>
      <c r="Q40">
        <v>-9285</v>
      </c>
      <c r="R40">
        <v>-2662</v>
      </c>
      <c r="T40">
        <v>-14732.400000000001</v>
      </c>
      <c r="U40">
        <v>2987.8000000000029</v>
      </c>
      <c r="W40">
        <v>31026.799999999999</v>
      </c>
      <c r="X40">
        <v>3415.7999999999997</v>
      </c>
      <c r="AB40">
        <v>49055.4</v>
      </c>
      <c r="AC40">
        <v>1.3051162563142895</v>
      </c>
      <c r="AK40">
        <v>49055.4</v>
      </c>
      <c r="AL40">
        <v>1.3051162563142895</v>
      </c>
    </row>
    <row r="41" spans="2:38" x14ac:dyDescent="0.25">
      <c r="B41">
        <v>82520</v>
      </c>
      <c r="C41">
        <v>64370</v>
      </c>
      <c r="D41">
        <v>87116</v>
      </c>
      <c r="E41">
        <v>76628</v>
      </c>
      <c r="F41">
        <v>65230</v>
      </c>
      <c r="H41">
        <v>133706</v>
      </c>
      <c r="J41">
        <f t="shared" si="6"/>
        <v>75172.800000000003</v>
      </c>
      <c r="K41">
        <f t="shared" si="7"/>
        <v>1.7786486601536726</v>
      </c>
      <c r="L41">
        <f t="shared" si="8"/>
        <v>87116</v>
      </c>
      <c r="M41">
        <f t="shared" si="9"/>
        <v>64370</v>
      </c>
      <c r="N41">
        <f t="shared" si="10"/>
        <v>75172.800000000003</v>
      </c>
      <c r="O41">
        <f t="shared" si="11"/>
        <v>22746</v>
      </c>
      <c r="Q41">
        <v>34445</v>
      </c>
      <c r="R41">
        <v>-365</v>
      </c>
      <c r="T41">
        <v>19380</v>
      </c>
      <c r="U41">
        <v>392</v>
      </c>
      <c r="W41">
        <v>33143.199999999997</v>
      </c>
      <c r="X41">
        <v>2205.1999999999998</v>
      </c>
      <c r="AD41">
        <v>75172.800000000003</v>
      </c>
      <c r="AE41">
        <v>1.7786486601536726</v>
      </c>
      <c r="AK41">
        <v>75172.800000000003</v>
      </c>
      <c r="AL41">
        <v>1.7786486601536726</v>
      </c>
    </row>
    <row r="42" spans="2:38" x14ac:dyDescent="0.25">
      <c r="B42">
        <v>25106</v>
      </c>
      <c r="C42">
        <v>59197</v>
      </c>
      <c r="D42">
        <v>99850</v>
      </c>
      <c r="E42">
        <v>45113</v>
      </c>
      <c r="F42">
        <v>49828</v>
      </c>
      <c r="H42">
        <v>100715</v>
      </c>
      <c r="J42">
        <f t="shared" si="6"/>
        <v>55818.8</v>
      </c>
      <c r="K42">
        <f t="shared" si="7"/>
        <v>1.8043204081778899</v>
      </c>
      <c r="L42">
        <f t="shared" si="8"/>
        <v>99850</v>
      </c>
      <c r="M42">
        <f t="shared" si="9"/>
        <v>25106</v>
      </c>
      <c r="N42">
        <f t="shared" si="10"/>
        <v>55818.8</v>
      </c>
      <c r="O42">
        <f t="shared" si="11"/>
        <v>74744</v>
      </c>
      <c r="Q42">
        <v>17444</v>
      </c>
      <c r="R42">
        <v>-966</v>
      </c>
      <c r="T42">
        <v>-9740.1999999999971</v>
      </c>
      <c r="U42">
        <v>-6</v>
      </c>
      <c r="W42">
        <v>11662.199999999999</v>
      </c>
      <c r="X42">
        <v>822</v>
      </c>
      <c r="AB42">
        <v>55818.8</v>
      </c>
      <c r="AC42">
        <v>1.8043204081778899</v>
      </c>
      <c r="AK42">
        <v>55818.8</v>
      </c>
      <c r="AL42">
        <v>1.8043204081778899</v>
      </c>
    </row>
    <row r="43" spans="2:38" x14ac:dyDescent="0.25">
      <c r="B43">
        <v>60209</v>
      </c>
      <c r="C43">
        <v>42812</v>
      </c>
      <c r="D43">
        <v>36989</v>
      </c>
      <c r="E43">
        <v>95056</v>
      </c>
      <c r="F43">
        <v>75033</v>
      </c>
      <c r="H43">
        <v>103562</v>
      </c>
      <c r="J43">
        <f t="shared" si="6"/>
        <v>62019.8</v>
      </c>
      <c r="K43">
        <f t="shared" si="7"/>
        <v>1.6698215731105226</v>
      </c>
      <c r="L43">
        <f t="shared" si="8"/>
        <v>95056</v>
      </c>
      <c r="M43">
        <f t="shared" si="9"/>
        <v>36989</v>
      </c>
      <c r="N43">
        <f t="shared" si="10"/>
        <v>62019.8</v>
      </c>
      <c r="O43">
        <f t="shared" si="11"/>
        <v>58067</v>
      </c>
      <c r="Q43">
        <v>13895</v>
      </c>
      <c r="R43">
        <v>-3280</v>
      </c>
      <c r="T43">
        <v>7014.2000000000044</v>
      </c>
      <c r="U43">
        <v>688.80000000000291</v>
      </c>
      <c r="W43">
        <v>17173.8</v>
      </c>
      <c r="X43">
        <v>688.8</v>
      </c>
      <c r="AD43">
        <v>62019.8</v>
      </c>
      <c r="AE43">
        <v>1.6698215731105226</v>
      </c>
      <c r="AK43">
        <v>62019.8</v>
      </c>
      <c r="AL43">
        <v>1.6698215731105226</v>
      </c>
    </row>
    <row r="44" spans="2:38" x14ac:dyDescent="0.25">
      <c r="B44">
        <v>91015</v>
      </c>
      <c r="C44">
        <v>105775</v>
      </c>
      <c r="D44">
        <v>108074</v>
      </c>
      <c r="E44">
        <v>78377</v>
      </c>
      <c r="F44">
        <v>94021</v>
      </c>
      <c r="H44">
        <v>117600</v>
      </c>
      <c r="J44">
        <f t="shared" si="6"/>
        <v>95452.4</v>
      </c>
      <c r="K44">
        <f t="shared" si="7"/>
        <v>1.2320276912890615</v>
      </c>
      <c r="L44">
        <f t="shared" si="8"/>
        <v>108074</v>
      </c>
      <c r="M44">
        <f t="shared" si="9"/>
        <v>78377</v>
      </c>
      <c r="N44">
        <f t="shared" si="10"/>
        <v>95452.4</v>
      </c>
      <c r="O44">
        <f t="shared" si="11"/>
        <v>29697</v>
      </c>
      <c r="Q44">
        <v>41832</v>
      </c>
      <c r="R44">
        <v>-2284</v>
      </c>
      <c r="T44">
        <v>33780.199999999997</v>
      </c>
      <c r="U44">
        <v>-2765.8000000000029</v>
      </c>
      <c r="W44">
        <v>33780.199999999997</v>
      </c>
      <c r="X44">
        <v>5575.8</v>
      </c>
      <c r="AB44">
        <v>95452.4</v>
      </c>
      <c r="AC44">
        <v>1.2320276912890615</v>
      </c>
      <c r="AI44">
        <v>95452.4</v>
      </c>
      <c r="AJ44">
        <v>1.2320276912890615</v>
      </c>
    </row>
    <row r="45" spans="2:38" x14ac:dyDescent="0.25">
      <c r="B45">
        <v>99255</v>
      </c>
      <c r="C45">
        <v>71519</v>
      </c>
      <c r="D45">
        <v>35835</v>
      </c>
      <c r="E45">
        <v>27445</v>
      </c>
      <c r="F45">
        <v>52519</v>
      </c>
      <c r="H45">
        <v>96173</v>
      </c>
      <c r="J45">
        <f t="shared" si="6"/>
        <v>57314.6</v>
      </c>
      <c r="K45">
        <f t="shared" si="7"/>
        <v>1.6779843181318548</v>
      </c>
      <c r="L45">
        <f t="shared" si="8"/>
        <v>99255</v>
      </c>
      <c r="M45">
        <f t="shared" si="9"/>
        <v>27445</v>
      </c>
      <c r="N45">
        <f t="shared" si="10"/>
        <v>57314.6</v>
      </c>
      <c r="O45">
        <f t="shared" si="11"/>
        <v>71810</v>
      </c>
      <c r="Q45">
        <v>-17110</v>
      </c>
      <c r="R45">
        <v>7772</v>
      </c>
      <c r="T45">
        <v>-13804.000000000007</v>
      </c>
      <c r="U45">
        <v>1199</v>
      </c>
      <c r="W45">
        <v>43862.8</v>
      </c>
      <c r="X45">
        <v>1277.4000000000001</v>
      </c>
      <c r="AB45">
        <v>57314.6</v>
      </c>
      <c r="AC45">
        <v>1.6779843181318548</v>
      </c>
      <c r="AK45">
        <v>57314.6</v>
      </c>
      <c r="AL45">
        <v>1.6779843181318548</v>
      </c>
    </row>
    <row r="46" spans="2:38" x14ac:dyDescent="0.25">
      <c r="B46">
        <v>66264</v>
      </c>
      <c r="C46">
        <v>86816</v>
      </c>
      <c r="D46">
        <v>17646</v>
      </c>
      <c r="E46">
        <v>13913</v>
      </c>
      <c r="F46">
        <v>11653</v>
      </c>
      <c r="H46">
        <v>98993</v>
      </c>
      <c r="J46">
        <f t="shared" si="6"/>
        <v>39258.400000000001</v>
      </c>
      <c r="K46">
        <f t="shared" si="7"/>
        <v>2.5215750005094448</v>
      </c>
      <c r="L46">
        <f t="shared" si="8"/>
        <v>86816</v>
      </c>
      <c r="M46">
        <f t="shared" si="9"/>
        <v>11653</v>
      </c>
      <c r="N46">
        <f t="shared" si="10"/>
        <v>39258.400000000001</v>
      </c>
      <c r="O46">
        <f t="shared" si="11"/>
        <v>75163</v>
      </c>
      <c r="Q46">
        <v>53360</v>
      </c>
      <c r="R46">
        <v>3014</v>
      </c>
      <c r="T46">
        <v>6442</v>
      </c>
      <c r="U46">
        <v>3386.4000000000015</v>
      </c>
      <c r="W46">
        <v>23079.200000000001</v>
      </c>
      <c r="X46">
        <v>4777.2</v>
      </c>
      <c r="Z46">
        <v>39258.400000000001</v>
      </c>
      <c r="AA46">
        <v>2.5215750005094448</v>
      </c>
      <c r="AK46">
        <v>39258.400000000001</v>
      </c>
      <c r="AL46">
        <v>2.5215750005094448</v>
      </c>
    </row>
    <row r="47" spans="2:38" x14ac:dyDescent="0.25">
      <c r="B47">
        <v>108401</v>
      </c>
      <c r="C47">
        <v>92508</v>
      </c>
      <c r="D47">
        <v>91005</v>
      </c>
      <c r="E47">
        <v>110551</v>
      </c>
      <c r="F47">
        <v>17368</v>
      </c>
      <c r="H47">
        <v>99705</v>
      </c>
      <c r="J47">
        <f t="shared" si="6"/>
        <v>83966.6</v>
      </c>
      <c r="K47">
        <f t="shared" si="7"/>
        <v>1.1874364330579064</v>
      </c>
      <c r="L47">
        <f t="shared" si="8"/>
        <v>110551</v>
      </c>
      <c r="M47">
        <f t="shared" si="9"/>
        <v>17368</v>
      </c>
      <c r="N47">
        <f t="shared" si="10"/>
        <v>83966.6</v>
      </c>
      <c r="O47">
        <f t="shared" si="11"/>
        <v>93183</v>
      </c>
      <c r="Q47">
        <v>-11856</v>
      </c>
      <c r="R47">
        <v>7259</v>
      </c>
      <c r="T47">
        <v>10757</v>
      </c>
      <c r="U47">
        <v>2744.4000000000087</v>
      </c>
      <c r="W47">
        <v>14431.8</v>
      </c>
      <c r="X47">
        <v>3994.8</v>
      </c>
      <c r="AB47">
        <v>83966.6</v>
      </c>
      <c r="AC47">
        <v>1.1874364330579064</v>
      </c>
      <c r="AI47">
        <v>83966.6</v>
      </c>
      <c r="AJ47">
        <v>1.1874364330579064</v>
      </c>
    </row>
    <row r="48" spans="2:38" x14ac:dyDescent="0.25">
      <c r="B48">
        <v>91220</v>
      </c>
      <c r="C48">
        <v>22867</v>
      </c>
      <c r="D48">
        <v>90050</v>
      </c>
      <c r="E48">
        <v>76302</v>
      </c>
      <c r="F48">
        <v>73049</v>
      </c>
      <c r="H48">
        <v>83060</v>
      </c>
      <c r="J48">
        <f t="shared" si="6"/>
        <v>70697.600000000006</v>
      </c>
      <c r="K48">
        <f t="shared" si="7"/>
        <v>1.1748630788032408</v>
      </c>
      <c r="L48">
        <f t="shared" si="8"/>
        <v>91220</v>
      </c>
      <c r="M48">
        <f t="shared" si="9"/>
        <v>22867</v>
      </c>
      <c r="N48">
        <f t="shared" si="10"/>
        <v>70697.600000000006</v>
      </c>
      <c r="O48">
        <f t="shared" si="11"/>
        <v>68353</v>
      </c>
      <c r="Q48">
        <v>-27640</v>
      </c>
      <c r="R48">
        <v>395</v>
      </c>
      <c r="T48">
        <v>-25586.799999999988</v>
      </c>
      <c r="U48">
        <v>-721</v>
      </c>
      <c r="W48">
        <v>28888.799999999999</v>
      </c>
      <c r="X48">
        <v>1098.2</v>
      </c>
      <c r="AB48">
        <v>70697.600000000006</v>
      </c>
      <c r="AC48">
        <v>1.1748630788032408</v>
      </c>
      <c r="AI48">
        <v>70697.600000000006</v>
      </c>
      <c r="AJ48">
        <v>1.1748630788032408</v>
      </c>
    </row>
    <row r="49" spans="2:38" x14ac:dyDescent="0.25">
      <c r="B49">
        <v>106436</v>
      </c>
      <c r="C49">
        <v>71720</v>
      </c>
      <c r="D49">
        <v>45903</v>
      </c>
      <c r="E49">
        <v>12011</v>
      </c>
      <c r="F49">
        <v>23583</v>
      </c>
      <c r="H49">
        <v>74633</v>
      </c>
      <c r="J49">
        <f t="shared" si="6"/>
        <v>51930.6</v>
      </c>
      <c r="K49">
        <f t="shared" si="7"/>
        <v>1.4371680666119784</v>
      </c>
      <c r="L49">
        <f t="shared" si="8"/>
        <v>106436</v>
      </c>
      <c r="M49">
        <f t="shared" si="9"/>
        <v>12011</v>
      </c>
      <c r="N49">
        <f t="shared" si="10"/>
        <v>51930.6</v>
      </c>
      <c r="O49">
        <f t="shared" si="11"/>
        <v>94425</v>
      </c>
      <c r="Q49">
        <v>-30040</v>
      </c>
      <c r="R49">
        <v>3</v>
      </c>
      <c r="T49">
        <v>-17146.200000000004</v>
      </c>
      <c r="U49">
        <v>1903.1999999999971</v>
      </c>
      <c r="W49">
        <v>27799.4</v>
      </c>
      <c r="X49">
        <v>2413.6000000000004</v>
      </c>
      <c r="AB49">
        <v>51930.6</v>
      </c>
      <c r="AC49">
        <v>1.4371680666119784</v>
      </c>
      <c r="AK49">
        <v>51930.6</v>
      </c>
      <c r="AL49">
        <v>1.4371680666119784</v>
      </c>
    </row>
    <row r="50" spans="2:38" x14ac:dyDescent="0.25">
      <c r="B50">
        <v>48574</v>
      </c>
      <c r="C50">
        <v>34513</v>
      </c>
      <c r="D50">
        <v>37598</v>
      </c>
      <c r="E50">
        <v>32664</v>
      </c>
      <c r="F50">
        <v>103938</v>
      </c>
      <c r="H50">
        <v>58295</v>
      </c>
      <c r="J50">
        <f t="shared" si="6"/>
        <v>51457.4</v>
      </c>
      <c r="K50">
        <f t="shared" si="7"/>
        <v>1.1328788473572313</v>
      </c>
      <c r="L50">
        <f t="shared" si="8"/>
        <v>103938</v>
      </c>
      <c r="M50">
        <f t="shared" si="9"/>
        <v>32664</v>
      </c>
      <c r="N50">
        <f t="shared" si="10"/>
        <v>51457.4</v>
      </c>
      <c r="O50">
        <f t="shared" si="11"/>
        <v>71274</v>
      </c>
      <c r="Q50">
        <v>-15259</v>
      </c>
      <c r="R50">
        <v>6159</v>
      </c>
      <c r="T50">
        <v>240.20000000000437</v>
      </c>
      <c r="U50">
        <v>-540</v>
      </c>
      <c r="W50">
        <v>15467.400000000001</v>
      </c>
      <c r="X50">
        <v>1442.7999999999997</v>
      </c>
      <c r="Z50">
        <v>51457.4</v>
      </c>
      <c r="AA50">
        <v>1.1328788473572313</v>
      </c>
      <c r="AI50">
        <v>51457.4</v>
      </c>
      <c r="AJ50">
        <v>1.1328788473572313</v>
      </c>
    </row>
    <row r="51" spans="2:38" x14ac:dyDescent="0.25">
      <c r="B51">
        <v>105618</v>
      </c>
      <c r="C51">
        <v>35925</v>
      </c>
      <c r="D51">
        <v>62608</v>
      </c>
      <c r="E51">
        <v>22608</v>
      </c>
      <c r="F51">
        <v>57719</v>
      </c>
      <c r="H51">
        <v>133990</v>
      </c>
      <c r="J51">
        <f t="shared" si="6"/>
        <v>56895.6</v>
      </c>
      <c r="K51">
        <f t="shared" si="7"/>
        <v>2.3550151505564578</v>
      </c>
      <c r="L51">
        <f t="shared" si="8"/>
        <v>105618</v>
      </c>
      <c r="M51">
        <f t="shared" si="9"/>
        <v>22608</v>
      </c>
      <c r="N51">
        <f t="shared" si="10"/>
        <v>56895.6</v>
      </c>
      <c r="O51">
        <f t="shared" si="11"/>
        <v>83010</v>
      </c>
      <c r="Q51">
        <v>44692</v>
      </c>
      <c r="R51">
        <v>-3565</v>
      </c>
      <c r="T51">
        <v>2800.1999999999971</v>
      </c>
      <c r="U51">
        <v>6826</v>
      </c>
      <c r="W51">
        <v>24300.199999999997</v>
      </c>
      <c r="X51">
        <v>6826</v>
      </c>
      <c r="AD51">
        <v>56895.6</v>
      </c>
      <c r="AE51">
        <v>2.3550151505564578</v>
      </c>
      <c r="AK51">
        <v>56895.6</v>
      </c>
      <c r="AL51">
        <v>2.3550151505564578</v>
      </c>
    </row>
    <row r="52" spans="2:38" x14ac:dyDescent="0.25">
      <c r="B52">
        <v>55972</v>
      </c>
      <c r="C52">
        <v>59825</v>
      </c>
      <c r="D52">
        <v>25779</v>
      </c>
      <c r="E52">
        <v>39976</v>
      </c>
      <c r="F52">
        <v>94278</v>
      </c>
      <c r="H52">
        <v>94603</v>
      </c>
      <c r="J52">
        <f t="shared" si="6"/>
        <v>55166</v>
      </c>
      <c r="K52">
        <f t="shared" si="7"/>
        <v>1.714878729652322</v>
      </c>
      <c r="L52">
        <f t="shared" si="8"/>
        <v>94278</v>
      </c>
      <c r="M52">
        <f t="shared" si="9"/>
        <v>25779</v>
      </c>
      <c r="N52">
        <f t="shared" si="10"/>
        <v>55166</v>
      </c>
      <c r="O52">
        <f t="shared" si="11"/>
        <v>68499</v>
      </c>
      <c r="Q52">
        <v>7519</v>
      </c>
      <c r="R52">
        <v>-2115</v>
      </c>
      <c r="T52">
        <v>-3480.4000000000015</v>
      </c>
      <c r="U52">
        <v>-1069.5999999999985</v>
      </c>
      <c r="W52">
        <v>32286.799999999996</v>
      </c>
      <c r="X52">
        <v>3524</v>
      </c>
      <c r="AB52">
        <v>55166</v>
      </c>
      <c r="AC52">
        <v>1.714878729652322</v>
      </c>
      <c r="AK52">
        <v>55166</v>
      </c>
      <c r="AL52">
        <v>1.714878729652322</v>
      </c>
    </row>
    <row r="53" spans="2:38" x14ac:dyDescent="0.25">
      <c r="B53">
        <v>99221</v>
      </c>
      <c r="C53">
        <v>12436</v>
      </c>
      <c r="D53">
        <v>8908</v>
      </c>
      <c r="E53">
        <v>28968</v>
      </c>
      <c r="F53">
        <v>44539</v>
      </c>
      <c r="H53">
        <v>73405</v>
      </c>
      <c r="J53">
        <f t="shared" si="6"/>
        <v>38814.400000000001</v>
      </c>
      <c r="K53">
        <f t="shared" si="7"/>
        <v>1.891179562224329</v>
      </c>
      <c r="L53">
        <f t="shared" si="8"/>
        <v>99221</v>
      </c>
      <c r="M53">
        <f t="shared" si="9"/>
        <v>8908</v>
      </c>
      <c r="N53">
        <f t="shared" si="10"/>
        <v>38814.400000000001</v>
      </c>
      <c r="O53">
        <f t="shared" si="11"/>
        <v>90313</v>
      </c>
      <c r="Q53">
        <v>-6053</v>
      </c>
      <c r="R53">
        <v>2893</v>
      </c>
      <c r="T53">
        <v>12812.2</v>
      </c>
      <c r="U53">
        <v>1420</v>
      </c>
      <c r="W53">
        <v>30985</v>
      </c>
      <c r="X53">
        <v>2825.6</v>
      </c>
      <c r="AD53">
        <v>38814.400000000001</v>
      </c>
      <c r="AE53">
        <v>1.891179562224329</v>
      </c>
      <c r="AK53">
        <v>38814.400000000001</v>
      </c>
      <c r="AL53">
        <v>1.891179562224329</v>
      </c>
    </row>
    <row r="54" spans="2:38" x14ac:dyDescent="0.25">
      <c r="B54">
        <v>26477</v>
      </c>
      <c r="C54">
        <v>21118</v>
      </c>
      <c r="D54">
        <v>96569</v>
      </c>
      <c r="E54">
        <v>108889</v>
      </c>
      <c r="F54">
        <v>29515</v>
      </c>
      <c r="H54">
        <v>121586</v>
      </c>
      <c r="J54">
        <f t="shared" si="6"/>
        <v>56513.599999999999</v>
      </c>
      <c r="K54">
        <f t="shared" si="7"/>
        <v>2.1514467314062458</v>
      </c>
      <c r="L54">
        <f t="shared" si="8"/>
        <v>108889</v>
      </c>
      <c r="M54">
        <f t="shared" si="9"/>
        <v>21118</v>
      </c>
      <c r="N54">
        <f t="shared" si="10"/>
        <v>56513.599999999999</v>
      </c>
      <c r="O54">
        <f t="shared" si="11"/>
        <v>87771</v>
      </c>
      <c r="Q54">
        <v>28844</v>
      </c>
      <c r="R54">
        <v>-6468</v>
      </c>
      <c r="T54">
        <v>-17.200000000004366</v>
      </c>
      <c r="U54">
        <v>-1798</v>
      </c>
      <c r="W54">
        <v>14977.6</v>
      </c>
      <c r="X54">
        <v>3121.6</v>
      </c>
      <c r="AD54">
        <v>56513.599999999999</v>
      </c>
      <c r="AE54">
        <v>2.1514467314062458</v>
      </c>
      <c r="AK54">
        <v>56513.599999999999</v>
      </c>
      <c r="AL54">
        <v>2.1514467314062458</v>
      </c>
    </row>
    <row r="55" spans="2:38" x14ac:dyDescent="0.25">
      <c r="B55">
        <v>28948</v>
      </c>
      <c r="C55">
        <v>101694</v>
      </c>
      <c r="D55">
        <v>58455</v>
      </c>
      <c r="E55">
        <v>91995</v>
      </c>
      <c r="F55">
        <v>105238</v>
      </c>
      <c r="H55">
        <v>116440</v>
      </c>
      <c r="J55">
        <f t="shared" si="6"/>
        <v>77266</v>
      </c>
      <c r="K55">
        <f t="shared" si="7"/>
        <v>1.5070017860378433</v>
      </c>
      <c r="L55">
        <f t="shared" si="8"/>
        <v>105238</v>
      </c>
      <c r="M55">
        <f t="shared" si="9"/>
        <v>28948</v>
      </c>
      <c r="N55">
        <f t="shared" si="10"/>
        <v>77266</v>
      </c>
      <c r="O55">
        <f t="shared" si="11"/>
        <v>76290</v>
      </c>
      <c r="Q55">
        <v>-8897</v>
      </c>
      <c r="R55">
        <v>-542</v>
      </c>
      <c r="T55">
        <v>9148.6000000000058</v>
      </c>
      <c r="U55">
        <v>1688.3999999999942</v>
      </c>
      <c r="W55">
        <v>34379.799999999996</v>
      </c>
      <c r="X55">
        <v>1706.8000000000002</v>
      </c>
      <c r="AF55">
        <v>77266</v>
      </c>
      <c r="AG55">
        <v>1.5070017860378433</v>
      </c>
      <c r="AK55">
        <v>77266</v>
      </c>
      <c r="AL55">
        <v>1.5070017860378433</v>
      </c>
    </row>
    <row r="56" spans="2:38" x14ac:dyDescent="0.25">
      <c r="B56">
        <v>45167</v>
      </c>
      <c r="C56">
        <v>91724</v>
      </c>
      <c r="D56">
        <v>88237</v>
      </c>
      <c r="E56">
        <v>105009</v>
      </c>
      <c r="F56">
        <v>53005</v>
      </c>
      <c r="H56">
        <v>92085</v>
      </c>
      <c r="J56">
        <f t="shared" si="6"/>
        <v>76628.399999999994</v>
      </c>
      <c r="K56">
        <f t="shared" si="7"/>
        <v>1.201708504940727</v>
      </c>
      <c r="L56">
        <f t="shared" si="8"/>
        <v>105009</v>
      </c>
      <c r="M56">
        <f t="shared" si="9"/>
        <v>45167</v>
      </c>
      <c r="N56">
        <f t="shared" si="10"/>
        <v>76628.399999999994</v>
      </c>
      <c r="O56">
        <f t="shared" si="11"/>
        <v>59842</v>
      </c>
      <c r="Q56">
        <v>-8406</v>
      </c>
      <c r="R56">
        <v>-1507</v>
      </c>
      <c r="T56">
        <v>4353.5999999999913</v>
      </c>
      <c r="U56">
        <v>330.59999999999127</v>
      </c>
      <c r="W56">
        <v>24099.599999999999</v>
      </c>
      <c r="X56">
        <v>3263</v>
      </c>
      <c r="AB56">
        <v>76628.399999999994</v>
      </c>
      <c r="AC56">
        <v>1.201708504940727</v>
      </c>
      <c r="AI56">
        <v>76628.399999999994</v>
      </c>
      <c r="AJ56">
        <v>1.201708504940727</v>
      </c>
    </row>
    <row r="57" spans="2:38" x14ac:dyDescent="0.25">
      <c r="B57">
        <v>72303</v>
      </c>
      <c r="C57">
        <v>26912</v>
      </c>
      <c r="D57">
        <v>27007</v>
      </c>
      <c r="E57">
        <v>38538</v>
      </c>
      <c r="F57">
        <v>73689</v>
      </c>
      <c r="H57">
        <v>78030</v>
      </c>
      <c r="J57">
        <f t="shared" si="6"/>
        <v>47689.8</v>
      </c>
      <c r="K57">
        <f t="shared" si="7"/>
        <v>1.6361989356214535</v>
      </c>
      <c r="L57">
        <f t="shared" si="8"/>
        <v>73689</v>
      </c>
      <c r="M57">
        <f t="shared" si="9"/>
        <v>26912</v>
      </c>
      <c r="N57">
        <f t="shared" si="10"/>
        <v>47689.8</v>
      </c>
      <c r="O57">
        <f t="shared" si="11"/>
        <v>46777</v>
      </c>
      <c r="Q57">
        <v>18867</v>
      </c>
      <c r="R57">
        <v>-4768</v>
      </c>
      <c r="T57">
        <v>-5643</v>
      </c>
      <c r="U57">
        <v>-2570.7999999999956</v>
      </c>
      <c r="W57">
        <v>29242.600000000002</v>
      </c>
      <c r="X57">
        <v>6100</v>
      </c>
      <c r="Z57">
        <v>47689.8</v>
      </c>
      <c r="AA57">
        <v>1.6361989356214535</v>
      </c>
      <c r="AK57">
        <v>47689.8</v>
      </c>
      <c r="AL57">
        <v>1.6361989356214535</v>
      </c>
    </row>
    <row r="58" spans="2:38" x14ac:dyDescent="0.25">
      <c r="B58">
        <v>63768</v>
      </c>
      <c r="C58">
        <v>49688</v>
      </c>
      <c r="D58">
        <v>29725</v>
      </c>
      <c r="E58">
        <v>65273</v>
      </c>
      <c r="F58">
        <v>37536</v>
      </c>
      <c r="H58">
        <v>85884</v>
      </c>
      <c r="J58">
        <f t="shared" si="6"/>
        <v>49198</v>
      </c>
      <c r="K58">
        <f t="shared" si="7"/>
        <v>1.7456807187284036</v>
      </c>
      <c r="L58">
        <f t="shared" si="8"/>
        <v>65273</v>
      </c>
      <c r="M58">
        <f t="shared" si="9"/>
        <v>29725</v>
      </c>
      <c r="N58">
        <f t="shared" si="10"/>
        <v>49198</v>
      </c>
      <c r="O58">
        <f t="shared" si="11"/>
        <v>35548</v>
      </c>
      <c r="Q58">
        <v>3966</v>
      </c>
      <c r="R58">
        <v>3315</v>
      </c>
      <c r="T58">
        <v>15889.599999999999</v>
      </c>
      <c r="U58">
        <v>-1520.1999999999971</v>
      </c>
      <c r="W58">
        <v>25303.199999999997</v>
      </c>
      <c r="X58">
        <v>2565.8000000000002</v>
      </c>
      <c r="AD58">
        <v>49198</v>
      </c>
      <c r="AE58">
        <v>1.7456807187284036</v>
      </c>
      <c r="AK58">
        <v>49198</v>
      </c>
      <c r="AL58">
        <v>1.7456807187284036</v>
      </c>
    </row>
    <row r="59" spans="2:38" x14ac:dyDescent="0.25">
      <c r="B59">
        <v>29407</v>
      </c>
      <c r="C59">
        <v>97869</v>
      </c>
      <c r="D59">
        <v>7928</v>
      </c>
      <c r="E59">
        <v>95659</v>
      </c>
      <c r="F59">
        <v>14327</v>
      </c>
      <c r="H59">
        <v>108239</v>
      </c>
      <c r="J59">
        <f t="shared" si="6"/>
        <v>49038</v>
      </c>
      <c r="K59">
        <f t="shared" si="7"/>
        <v>2.2072474407602267</v>
      </c>
      <c r="L59">
        <f t="shared" si="8"/>
        <v>97869</v>
      </c>
      <c r="M59">
        <f t="shared" si="9"/>
        <v>7928</v>
      </c>
      <c r="N59">
        <f t="shared" si="10"/>
        <v>49038</v>
      </c>
      <c r="O59">
        <f t="shared" si="11"/>
        <v>89941</v>
      </c>
      <c r="Q59">
        <v>16604</v>
      </c>
      <c r="R59">
        <v>10239</v>
      </c>
      <c r="T59">
        <v>16467.599999999999</v>
      </c>
      <c r="U59">
        <v>292.80000000000291</v>
      </c>
      <c r="W59">
        <v>21728</v>
      </c>
      <c r="X59">
        <v>2007.2</v>
      </c>
      <c r="AD59">
        <v>49038</v>
      </c>
      <c r="AE59">
        <v>2.2072474407602267</v>
      </c>
      <c r="AK59">
        <v>49038</v>
      </c>
      <c r="AL59">
        <v>2.2072474407602267</v>
      </c>
    </row>
    <row r="60" spans="2:38" x14ac:dyDescent="0.25">
      <c r="B60">
        <v>39908</v>
      </c>
      <c r="C60">
        <v>90089</v>
      </c>
      <c r="D60">
        <v>75660</v>
      </c>
      <c r="E60">
        <v>48135</v>
      </c>
      <c r="F60">
        <v>19432</v>
      </c>
      <c r="H60">
        <v>143039</v>
      </c>
      <c r="J60">
        <f t="shared" si="6"/>
        <v>54644.800000000003</v>
      </c>
      <c r="K60">
        <f t="shared" si="7"/>
        <v>2.6176141188182589</v>
      </c>
      <c r="L60">
        <f t="shared" si="8"/>
        <v>90089</v>
      </c>
      <c r="M60">
        <f t="shared" si="9"/>
        <v>19432</v>
      </c>
      <c r="N60">
        <f t="shared" si="10"/>
        <v>54644.800000000003</v>
      </c>
      <c r="O60">
        <f t="shared" si="11"/>
        <v>70657</v>
      </c>
      <c r="Q60">
        <v>41687</v>
      </c>
      <c r="R60">
        <v>9466</v>
      </c>
      <c r="T60">
        <v>-15760.399999999994</v>
      </c>
      <c r="U60">
        <v>-3215.7999999999956</v>
      </c>
      <c r="W60">
        <v>21484.400000000001</v>
      </c>
      <c r="X60">
        <v>4420.5999999999995</v>
      </c>
      <c r="AB60">
        <v>54644.800000000003</v>
      </c>
      <c r="AC60">
        <v>2.6176141188182589</v>
      </c>
      <c r="AK60">
        <v>54644.800000000003</v>
      </c>
      <c r="AL60">
        <v>2.6176141188182589</v>
      </c>
    </row>
    <row r="61" spans="2:38" x14ac:dyDescent="0.25">
      <c r="B61">
        <v>52214</v>
      </c>
      <c r="C61">
        <v>67794</v>
      </c>
      <c r="D61">
        <v>11021</v>
      </c>
      <c r="E61">
        <v>12879</v>
      </c>
      <c r="F61">
        <v>76303</v>
      </c>
      <c r="H61">
        <v>51377</v>
      </c>
      <c r="J61">
        <f t="shared" si="6"/>
        <v>44042.2</v>
      </c>
      <c r="K61">
        <f t="shared" si="7"/>
        <v>1.1665402727384191</v>
      </c>
      <c r="L61">
        <f t="shared" si="8"/>
        <v>76303</v>
      </c>
      <c r="M61">
        <f t="shared" si="9"/>
        <v>11021</v>
      </c>
      <c r="N61">
        <f t="shared" si="10"/>
        <v>44042.2</v>
      </c>
      <c r="O61">
        <f t="shared" si="11"/>
        <v>65282</v>
      </c>
      <c r="Q61">
        <v>-6925</v>
      </c>
      <c r="R61">
        <v>-3439</v>
      </c>
      <c r="T61">
        <v>-14259.800000000003</v>
      </c>
      <c r="U61">
        <v>1172</v>
      </c>
      <c r="W61">
        <v>17419</v>
      </c>
      <c r="X61">
        <v>2879.6</v>
      </c>
      <c r="AB61">
        <v>44042.2</v>
      </c>
      <c r="AC61">
        <v>1.1665402727384191</v>
      </c>
      <c r="AI61">
        <v>44042.2</v>
      </c>
      <c r="AJ61">
        <v>1.1665402727384191</v>
      </c>
    </row>
    <row r="62" spans="2:38" x14ac:dyDescent="0.25">
      <c r="B62">
        <v>24780</v>
      </c>
      <c r="C62">
        <v>44202</v>
      </c>
      <c r="D62">
        <v>6736</v>
      </c>
      <c r="E62">
        <v>99847</v>
      </c>
      <c r="F62">
        <v>85696</v>
      </c>
      <c r="H62">
        <v>52932</v>
      </c>
      <c r="J62">
        <f t="shared" si="6"/>
        <v>52252.2</v>
      </c>
      <c r="K62">
        <f t="shared" si="7"/>
        <v>1.01300997852722</v>
      </c>
      <c r="L62">
        <f t="shared" si="8"/>
        <v>99847</v>
      </c>
      <c r="M62">
        <f t="shared" si="9"/>
        <v>6736</v>
      </c>
      <c r="N62">
        <f t="shared" si="10"/>
        <v>52252.2</v>
      </c>
      <c r="O62">
        <f t="shared" si="11"/>
        <v>93111</v>
      </c>
      <c r="Q62">
        <v>-17055</v>
      </c>
      <c r="R62">
        <v>-1723</v>
      </c>
      <c r="T62">
        <v>7455.5999999999985</v>
      </c>
      <c r="U62">
        <v>-680</v>
      </c>
      <c r="W62">
        <v>29062.800000000003</v>
      </c>
      <c r="X62">
        <v>680</v>
      </c>
      <c r="Z62">
        <v>52252.2</v>
      </c>
      <c r="AA62">
        <v>1.01300997852722</v>
      </c>
      <c r="AI62">
        <v>52252.2</v>
      </c>
      <c r="AJ62">
        <v>1.01300997852722</v>
      </c>
    </row>
    <row r="63" spans="2:38" x14ac:dyDescent="0.25">
      <c r="B63">
        <v>27677</v>
      </c>
      <c r="C63">
        <v>21313</v>
      </c>
      <c r="D63">
        <v>106875</v>
      </c>
      <c r="E63">
        <v>46801</v>
      </c>
      <c r="F63">
        <v>31199</v>
      </c>
      <c r="H63">
        <v>102923</v>
      </c>
      <c r="J63">
        <f t="shared" si="6"/>
        <v>46773</v>
      </c>
      <c r="K63">
        <f t="shared" si="7"/>
        <v>2.2004789087721548</v>
      </c>
      <c r="L63">
        <f t="shared" si="8"/>
        <v>106875</v>
      </c>
      <c r="M63">
        <f t="shared" si="9"/>
        <v>21313</v>
      </c>
      <c r="N63">
        <f t="shared" si="10"/>
        <v>46773</v>
      </c>
      <c r="O63">
        <f t="shared" si="11"/>
        <v>85562</v>
      </c>
      <c r="Q63">
        <v>-9745</v>
      </c>
      <c r="R63">
        <v>-1793</v>
      </c>
      <c r="T63">
        <v>-18269.400000000001</v>
      </c>
      <c r="U63">
        <v>1289.8000000000029</v>
      </c>
      <c r="W63">
        <v>28596.600000000002</v>
      </c>
      <c r="X63">
        <v>2870.2</v>
      </c>
      <c r="AF63">
        <v>46773</v>
      </c>
      <c r="AG63">
        <v>2.2004789087721548</v>
      </c>
      <c r="AK63">
        <v>46773</v>
      </c>
      <c r="AL63">
        <v>2.2004789087721548</v>
      </c>
    </row>
    <row r="64" spans="2:38" x14ac:dyDescent="0.25">
      <c r="B64">
        <v>40651</v>
      </c>
      <c r="C64">
        <v>107153</v>
      </c>
      <c r="D64">
        <v>26712</v>
      </c>
      <c r="E64">
        <v>81292</v>
      </c>
      <c r="F64">
        <v>100380</v>
      </c>
      <c r="H64">
        <v>74537</v>
      </c>
      <c r="J64">
        <f t="shared" si="6"/>
        <v>71237.600000000006</v>
      </c>
      <c r="K64">
        <f t="shared" si="7"/>
        <v>1.0463154289307892</v>
      </c>
      <c r="L64">
        <f t="shared" si="8"/>
        <v>107153</v>
      </c>
      <c r="M64">
        <f t="shared" si="9"/>
        <v>26712</v>
      </c>
      <c r="N64">
        <f t="shared" si="10"/>
        <v>71237.600000000006</v>
      </c>
      <c r="O64">
        <f t="shared" si="11"/>
        <v>80441</v>
      </c>
      <c r="Q64">
        <v>-18451</v>
      </c>
      <c r="R64">
        <v>1148</v>
      </c>
      <c r="T64">
        <v>-2291.7999999999884</v>
      </c>
      <c r="U64">
        <v>-43.19999999999709</v>
      </c>
      <c r="W64">
        <v>22833</v>
      </c>
      <c r="X64">
        <v>399.2</v>
      </c>
      <c r="AB64">
        <v>71237.600000000006</v>
      </c>
      <c r="AC64">
        <v>1.0463154289307892</v>
      </c>
      <c r="AI64">
        <v>71237.600000000006</v>
      </c>
      <c r="AJ64">
        <v>1.0463154289307892</v>
      </c>
    </row>
    <row r="65" spans="2:38" x14ac:dyDescent="0.25">
      <c r="B65">
        <v>104280</v>
      </c>
      <c r="C65">
        <v>33728</v>
      </c>
      <c r="D65">
        <v>89742</v>
      </c>
      <c r="E65">
        <v>64167</v>
      </c>
      <c r="F65">
        <v>15493</v>
      </c>
      <c r="H65">
        <v>83807</v>
      </c>
      <c r="J65">
        <f t="shared" si="6"/>
        <v>61482</v>
      </c>
      <c r="K65">
        <f t="shared" si="7"/>
        <v>1.3631144074688526</v>
      </c>
      <c r="L65">
        <f t="shared" si="8"/>
        <v>104280</v>
      </c>
      <c r="M65">
        <f t="shared" si="9"/>
        <v>15493</v>
      </c>
      <c r="N65">
        <f t="shared" si="10"/>
        <v>61482</v>
      </c>
      <c r="O65">
        <f t="shared" si="11"/>
        <v>88787</v>
      </c>
      <c r="Q65">
        <v>6563</v>
      </c>
      <c r="R65">
        <v>3268</v>
      </c>
      <c r="T65">
        <v>8173.8000000000029</v>
      </c>
      <c r="U65">
        <v>3721.5999999999985</v>
      </c>
      <c r="W65">
        <v>34190.200000000004</v>
      </c>
      <c r="X65">
        <v>3992.4</v>
      </c>
      <c r="Z65">
        <v>61482</v>
      </c>
      <c r="AA65">
        <v>1.3631144074688526</v>
      </c>
      <c r="AK65">
        <v>61482</v>
      </c>
      <c r="AL65">
        <v>1.3631144074688526</v>
      </c>
    </row>
    <row r="66" spans="2:38" x14ac:dyDescent="0.25">
      <c r="B66">
        <v>70591</v>
      </c>
      <c r="C66">
        <v>33951</v>
      </c>
      <c r="D66">
        <v>64516</v>
      </c>
      <c r="E66">
        <v>59524</v>
      </c>
      <c r="F66">
        <v>28934</v>
      </c>
      <c r="H66">
        <v>104226</v>
      </c>
      <c r="J66">
        <f t="shared" ref="J66:J101" si="12">AVERAGE(B66:F66)</f>
        <v>51503.199999999997</v>
      </c>
      <c r="K66">
        <f t="shared" ref="K66:K97" si="13">H66/J66</f>
        <v>2.0236800820143217</v>
      </c>
      <c r="L66">
        <f t="shared" ref="L66:L101" si="14">MAX(B66:F66)</f>
        <v>70591</v>
      </c>
      <c r="M66">
        <f t="shared" ref="M66:M101" si="15">MIN(B66:F66)</f>
        <v>28934</v>
      </c>
      <c r="N66">
        <f t="shared" ref="N66:N101" si="16">AVERAGE(B66:F66)</f>
        <v>51503.199999999997</v>
      </c>
      <c r="O66">
        <f t="shared" ref="O66:O101" si="17">L66-M66</f>
        <v>41657</v>
      </c>
      <c r="Q66">
        <v>49983</v>
      </c>
      <c r="R66">
        <v>-97</v>
      </c>
      <c r="T66">
        <v>3607</v>
      </c>
      <c r="U66">
        <v>510.79999999999563</v>
      </c>
      <c r="W66">
        <v>23746.199999999997</v>
      </c>
      <c r="X66">
        <v>882</v>
      </c>
      <c r="Z66">
        <v>51503.199999999997</v>
      </c>
      <c r="AA66">
        <v>2.0236800820143217</v>
      </c>
      <c r="AK66">
        <v>51503.199999999997</v>
      </c>
      <c r="AL66">
        <v>2.0236800820143217</v>
      </c>
    </row>
    <row r="67" spans="2:38" x14ac:dyDescent="0.25">
      <c r="B67">
        <v>49397</v>
      </c>
      <c r="C67">
        <v>20823</v>
      </c>
      <c r="D67">
        <v>78884</v>
      </c>
      <c r="E67">
        <v>26899</v>
      </c>
      <c r="F67">
        <v>77391</v>
      </c>
      <c r="H67">
        <v>73638</v>
      </c>
      <c r="J67">
        <f t="shared" si="12"/>
        <v>50678.8</v>
      </c>
      <c r="K67">
        <f t="shared" si="13"/>
        <v>1.4530336156341508</v>
      </c>
      <c r="L67">
        <f t="shared" si="14"/>
        <v>78884</v>
      </c>
      <c r="M67">
        <f t="shared" si="15"/>
        <v>20823</v>
      </c>
      <c r="N67">
        <f t="shared" si="16"/>
        <v>50678.8</v>
      </c>
      <c r="O67">
        <f t="shared" si="17"/>
        <v>58061</v>
      </c>
      <c r="Q67">
        <v>-36324</v>
      </c>
      <c r="R67">
        <v>2578</v>
      </c>
      <c r="T67">
        <v>-6393.1999999999971</v>
      </c>
      <c r="U67">
        <v>-2447.1999999999971</v>
      </c>
      <c r="W67">
        <v>19146.8</v>
      </c>
      <c r="X67">
        <v>4784</v>
      </c>
      <c r="AD67">
        <v>50678.8</v>
      </c>
      <c r="AE67">
        <v>1.4530336156341508</v>
      </c>
      <c r="AK67">
        <v>50678.8</v>
      </c>
      <c r="AL67">
        <v>1.4530336156341508</v>
      </c>
    </row>
    <row r="68" spans="2:38" x14ac:dyDescent="0.25">
      <c r="B68">
        <v>14198</v>
      </c>
      <c r="C68">
        <v>100304</v>
      </c>
      <c r="D68">
        <v>20514</v>
      </c>
      <c r="E68">
        <v>107926</v>
      </c>
      <c r="F68">
        <v>67326</v>
      </c>
      <c r="H68">
        <v>91427</v>
      </c>
      <c r="J68">
        <f t="shared" si="12"/>
        <v>62053.599999999999</v>
      </c>
      <c r="K68">
        <f t="shared" si="13"/>
        <v>1.4733552928436062</v>
      </c>
      <c r="L68">
        <f t="shared" si="14"/>
        <v>107926</v>
      </c>
      <c r="M68">
        <f t="shared" si="15"/>
        <v>14198</v>
      </c>
      <c r="N68">
        <f t="shared" si="16"/>
        <v>62053.599999999999</v>
      </c>
      <c r="O68">
        <f t="shared" si="17"/>
        <v>93728</v>
      </c>
      <c r="Q68">
        <v>-38092</v>
      </c>
      <c r="R68">
        <v>85</v>
      </c>
      <c r="T68">
        <v>-8081.0000000000073</v>
      </c>
      <c r="U68">
        <v>1393.1999999999971</v>
      </c>
      <c r="W68">
        <v>28238.6</v>
      </c>
      <c r="X68">
        <v>3929.6000000000004</v>
      </c>
      <c r="AF68">
        <v>62053.599999999999</v>
      </c>
      <c r="AG68">
        <v>1.4733552928436062</v>
      </c>
      <c r="AK68">
        <v>62053.599999999999</v>
      </c>
      <c r="AL68">
        <v>1.4733552928436062</v>
      </c>
    </row>
    <row r="69" spans="2:38" x14ac:dyDescent="0.25">
      <c r="B69">
        <v>29518</v>
      </c>
      <c r="C69">
        <v>13749</v>
      </c>
      <c r="D69">
        <v>98773</v>
      </c>
      <c r="E69">
        <v>44516</v>
      </c>
      <c r="F69">
        <v>80069</v>
      </c>
      <c r="H69">
        <v>70268</v>
      </c>
      <c r="J69">
        <f t="shared" si="12"/>
        <v>53325</v>
      </c>
      <c r="K69">
        <f t="shared" si="13"/>
        <v>1.3177308954524145</v>
      </c>
      <c r="L69">
        <f t="shared" si="14"/>
        <v>98773</v>
      </c>
      <c r="M69">
        <f t="shared" si="15"/>
        <v>13749</v>
      </c>
      <c r="N69">
        <f t="shared" si="16"/>
        <v>53325</v>
      </c>
      <c r="O69">
        <f t="shared" si="17"/>
        <v>85024</v>
      </c>
      <c r="Q69">
        <v>-24442</v>
      </c>
      <c r="R69">
        <v>656</v>
      </c>
      <c r="T69">
        <v>-2763</v>
      </c>
      <c r="U69">
        <v>-2829.1999999999971</v>
      </c>
      <c r="W69">
        <v>29723.800000000003</v>
      </c>
      <c r="X69">
        <v>2829.2000000000003</v>
      </c>
      <c r="AD69">
        <v>53325</v>
      </c>
      <c r="AE69">
        <v>1.3177308954524145</v>
      </c>
      <c r="AK69">
        <v>53325</v>
      </c>
      <c r="AL69">
        <v>1.3177308954524145</v>
      </c>
    </row>
    <row r="70" spans="2:38" x14ac:dyDescent="0.25">
      <c r="B70">
        <v>54534</v>
      </c>
      <c r="C70">
        <v>108377</v>
      </c>
      <c r="D70">
        <v>24692</v>
      </c>
      <c r="E70">
        <v>55590</v>
      </c>
      <c r="F70">
        <v>20518</v>
      </c>
      <c r="H70">
        <v>124187</v>
      </c>
      <c r="J70">
        <f t="shared" si="12"/>
        <v>52742.2</v>
      </c>
      <c r="K70">
        <f t="shared" si="13"/>
        <v>2.3546040931170866</v>
      </c>
      <c r="L70">
        <f t="shared" si="14"/>
        <v>108377</v>
      </c>
      <c r="M70">
        <f t="shared" si="15"/>
        <v>20518</v>
      </c>
      <c r="N70">
        <f t="shared" si="16"/>
        <v>52742.2</v>
      </c>
      <c r="O70">
        <f t="shared" si="17"/>
        <v>87859</v>
      </c>
      <c r="Q70">
        <v>15824</v>
      </c>
      <c r="R70">
        <v>1470</v>
      </c>
      <c r="T70">
        <v>98.19999999999709</v>
      </c>
      <c r="U70">
        <v>1528.5999999999985</v>
      </c>
      <c r="W70">
        <v>26217.8</v>
      </c>
      <c r="X70">
        <v>3248.9999999999995</v>
      </c>
      <c r="AD70">
        <v>52742.2</v>
      </c>
      <c r="AE70">
        <v>2.3546040931170866</v>
      </c>
      <c r="AK70">
        <v>52742.2</v>
      </c>
      <c r="AL70">
        <v>2.3546040931170866</v>
      </c>
    </row>
    <row r="71" spans="2:38" x14ac:dyDescent="0.25">
      <c r="B71">
        <v>91614</v>
      </c>
      <c r="C71">
        <v>46742</v>
      </c>
      <c r="D71">
        <v>20642</v>
      </c>
      <c r="E71">
        <v>58262</v>
      </c>
      <c r="F71">
        <v>11176</v>
      </c>
      <c r="H71">
        <v>60389</v>
      </c>
      <c r="J71">
        <f t="shared" si="12"/>
        <v>45687.199999999997</v>
      </c>
      <c r="K71">
        <f t="shared" si="13"/>
        <v>1.3217925370782189</v>
      </c>
      <c r="L71">
        <f t="shared" si="14"/>
        <v>91614</v>
      </c>
      <c r="M71">
        <f t="shared" si="15"/>
        <v>11176</v>
      </c>
      <c r="N71">
        <f t="shared" si="16"/>
        <v>45687.199999999997</v>
      </c>
      <c r="O71">
        <f t="shared" si="17"/>
        <v>80438</v>
      </c>
      <c r="Q71">
        <v>-17224</v>
      </c>
      <c r="R71">
        <v>3618</v>
      </c>
      <c r="T71">
        <v>3055.3999999999942</v>
      </c>
      <c r="U71">
        <v>2542</v>
      </c>
      <c r="W71">
        <v>22111.4</v>
      </c>
      <c r="X71">
        <v>3066</v>
      </c>
      <c r="AD71">
        <v>45687.199999999997</v>
      </c>
      <c r="AE71">
        <v>1.3217925370782189</v>
      </c>
      <c r="AK71">
        <v>45687.199999999997</v>
      </c>
      <c r="AL71">
        <v>1.3217925370782189</v>
      </c>
    </row>
    <row r="72" spans="2:38" x14ac:dyDescent="0.25">
      <c r="B72">
        <v>66667</v>
      </c>
      <c r="C72">
        <v>53696</v>
      </c>
      <c r="D72">
        <v>12060</v>
      </c>
      <c r="E72">
        <v>52611</v>
      </c>
      <c r="F72">
        <v>57730</v>
      </c>
      <c r="H72">
        <v>111918</v>
      </c>
      <c r="J72">
        <f t="shared" si="12"/>
        <v>48552.800000000003</v>
      </c>
      <c r="K72">
        <f t="shared" si="13"/>
        <v>2.305078182926628</v>
      </c>
      <c r="L72">
        <f t="shared" si="14"/>
        <v>66667</v>
      </c>
      <c r="M72">
        <f t="shared" si="15"/>
        <v>12060</v>
      </c>
      <c r="N72">
        <f t="shared" si="16"/>
        <v>48552.800000000003</v>
      </c>
      <c r="O72">
        <f t="shared" si="17"/>
        <v>54607</v>
      </c>
      <c r="Q72">
        <v>6630</v>
      </c>
      <c r="R72">
        <v>-698</v>
      </c>
      <c r="T72">
        <v>-12504.399999999994</v>
      </c>
      <c r="U72">
        <v>-1368.1999999999971</v>
      </c>
      <c r="W72">
        <v>27268.399999999998</v>
      </c>
      <c r="X72">
        <v>1875.8</v>
      </c>
      <c r="AF72">
        <v>48552.800000000003</v>
      </c>
      <c r="AG72">
        <v>2.305078182926628</v>
      </c>
      <c r="AK72">
        <v>48552.800000000003</v>
      </c>
      <c r="AL72">
        <v>2.305078182926628</v>
      </c>
    </row>
    <row r="73" spans="2:38" x14ac:dyDescent="0.25">
      <c r="B73">
        <v>21847</v>
      </c>
      <c r="C73">
        <v>15263</v>
      </c>
      <c r="D73">
        <v>66768</v>
      </c>
      <c r="E73">
        <v>22842</v>
      </c>
      <c r="F73">
        <v>53695</v>
      </c>
      <c r="H73">
        <v>45550</v>
      </c>
      <c r="J73">
        <f t="shared" si="12"/>
        <v>36083</v>
      </c>
      <c r="K73">
        <f t="shared" si="13"/>
        <v>1.262367319790483</v>
      </c>
      <c r="L73">
        <f t="shared" si="14"/>
        <v>66768</v>
      </c>
      <c r="M73">
        <f t="shared" si="15"/>
        <v>15263</v>
      </c>
      <c r="N73">
        <f t="shared" si="16"/>
        <v>36083</v>
      </c>
      <c r="O73">
        <f t="shared" si="17"/>
        <v>51505</v>
      </c>
      <c r="Q73">
        <v>-40550</v>
      </c>
      <c r="R73">
        <v>-7218</v>
      </c>
      <c r="T73">
        <v>-24851.199999999997</v>
      </c>
      <c r="U73">
        <v>359.19999999999709</v>
      </c>
      <c r="W73">
        <v>26751.200000000001</v>
      </c>
      <c r="X73">
        <v>3234</v>
      </c>
      <c r="AB73">
        <v>36083</v>
      </c>
      <c r="AC73">
        <v>1.262367319790483</v>
      </c>
      <c r="AK73">
        <v>36083</v>
      </c>
      <c r="AL73">
        <v>1.262367319790483</v>
      </c>
    </row>
    <row r="74" spans="2:38" x14ac:dyDescent="0.25">
      <c r="B74">
        <v>52951</v>
      </c>
      <c r="C74">
        <v>70724</v>
      </c>
      <c r="D74">
        <v>17806</v>
      </c>
      <c r="E74">
        <v>14857</v>
      </c>
      <c r="F74">
        <v>107143</v>
      </c>
      <c r="H74">
        <v>89442</v>
      </c>
      <c r="J74">
        <f t="shared" si="12"/>
        <v>52696.2</v>
      </c>
      <c r="K74">
        <f t="shared" si="13"/>
        <v>1.6973140378243594</v>
      </c>
      <c r="L74">
        <f t="shared" si="14"/>
        <v>107143</v>
      </c>
      <c r="M74">
        <f t="shared" si="15"/>
        <v>14857</v>
      </c>
      <c r="N74">
        <f t="shared" si="16"/>
        <v>52696.2</v>
      </c>
      <c r="O74">
        <f t="shared" si="17"/>
        <v>92286</v>
      </c>
      <c r="Q74">
        <v>6048</v>
      </c>
      <c r="R74">
        <v>-954</v>
      </c>
      <c r="T74">
        <v>20789.999999999996</v>
      </c>
      <c r="U74">
        <v>628.19999999999709</v>
      </c>
      <c r="W74">
        <v>37786</v>
      </c>
      <c r="X74">
        <v>719.40000000000009</v>
      </c>
      <c r="AD74">
        <v>52696.2</v>
      </c>
      <c r="AE74">
        <v>1.6973140378243594</v>
      </c>
      <c r="AK74">
        <v>52696.2</v>
      </c>
      <c r="AL74">
        <v>1.6973140378243594</v>
      </c>
    </row>
    <row r="75" spans="2:38" x14ac:dyDescent="0.25">
      <c r="B75">
        <v>18283</v>
      </c>
      <c r="C75">
        <v>69544</v>
      </c>
      <c r="D75">
        <v>17828</v>
      </c>
      <c r="E75">
        <v>47450</v>
      </c>
      <c r="F75">
        <v>56646</v>
      </c>
      <c r="H75">
        <v>47889</v>
      </c>
      <c r="J75">
        <f t="shared" si="12"/>
        <v>41950.2</v>
      </c>
      <c r="K75">
        <f t="shared" si="13"/>
        <v>1.1415678590328533</v>
      </c>
      <c r="L75">
        <f t="shared" si="14"/>
        <v>69544</v>
      </c>
      <c r="M75">
        <f t="shared" si="15"/>
        <v>17828</v>
      </c>
      <c r="N75">
        <f t="shared" si="16"/>
        <v>41950.2</v>
      </c>
      <c r="O75">
        <f t="shared" si="17"/>
        <v>51716</v>
      </c>
      <c r="Q75">
        <v>-40917</v>
      </c>
      <c r="R75">
        <v>1973</v>
      </c>
      <c r="T75">
        <v>4189.1999999999971</v>
      </c>
      <c r="U75">
        <v>5472.7999999999956</v>
      </c>
      <c r="W75">
        <v>18520.400000000001</v>
      </c>
      <c r="X75">
        <v>5472.8</v>
      </c>
      <c r="AD75">
        <v>41950.2</v>
      </c>
      <c r="AE75">
        <v>1.1415678590328533</v>
      </c>
      <c r="AI75">
        <v>41950.2</v>
      </c>
      <c r="AJ75">
        <v>1.1415678590328533</v>
      </c>
    </row>
    <row r="76" spans="2:38" x14ac:dyDescent="0.25">
      <c r="B76">
        <v>31891</v>
      </c>
      <c r="C76">
        <v>17973</v>
      </c>
      <c r="D76">
        <v>71431</v>
      </c>
      <c r="E76">
        <v>54257</v>
      </c>
      <c r="F76">
        <v>99093</v>
      </c>
      <c r="H76">
        <v>96499</v>
      </c>
      <c r="J76">
        <f t="shared" si="12"/>
        <v>54929</v>
      </c>
      <c r="K76">
        <f t="shared" si="13"/>
        <v>1.7567951355386044</v>
      </c>
      <c r="L76">
        <f t="shared" si="14"/>
        <v>99093</v>
      </c>
      <c r="M76">
        <f t="shared" si="15"/>
        <v>17973</v>
      </c>
      <c r="N76">
        <f t="shared" si="16"/>
        <v>54929</v>
      </c>
      <c r="O76">
        <f t="shared" si="17"/>
        <v>81120</v>
      </c>
      <c r="Q76">
        <v>-19613</v>
      </c>
      <c r="R76">
        <v>-757</v>
      </c>
      <c r="T76">
        <v>-17591.800000000003</v>
      </c>
      <c r="U76">
        <v>603.59999999999854</v>
      </c>
      <c r="W76">
        <v>38784.200000000004</v>
      </c>
      <c r="X76">
        <v>2838</v>
      </c>
      <c r="AB76">
        <v>54929</v>
      </c>
      <c r="AC76">
        <v>1.7567951355386044</v>
      </c>
      <c r="AK76">
        <v>54929</v>
      </c>
      <c r="AL76">
        <v>1.7567951355386044</v>
      </c>
    </row>
    <row r="77" spans="2:38" x14ac:dyDescent="0.25">
      <c r="B77">
        <v>9846</v>
      </c>
      <c r="C77">
        <v>33666</v>
      </c>
      <c r="D77">
        <v>60520</v>
      </c>
      <c r="E77">
        <v>15022</v>
      </c>
      <c r="F77">
        <v>74141</v>
      </c>
      <c r="H77">
        <v>101165</v>
      </c>
      <c r="J77">
        <f t="shared" si="12"/>
        <v>38639</v>
      </c>
      <c r="K77">
        <f t="shared" si="13"/>
        <v>2.6182095809932968</v>
      </c>
      <c r="L77">
        <f t="shared" si="14"/>
        <v>74141</v>
      </c>
      <c r="M77">
        <f t="shared" si="15"/>
        <v>9846</v>
      </c>
      <c r="N77">
        <f t="shared" si="16"/>
        <v>38639</v>
      </c>
      <c r="O77">
        <f t="shared" si="17"/>
        <v>64295</v>
      </c>
      <c r="Q77">
        <v>-17284</v>
      </c>
      <c r="R77">
        <v>-3076</v>
      </c>
      <c r="T77">
        <v>-26231.199999999997</v>
      </c>
      <c r="U77">
        <v>-4251.8000000000029</v>
      </c>
      <c r="W77">
        <v>27812</v>
      </c>
      <c r="X77">
        <v>4559.4000000000005</v>
      </c>
      <c r="AF77">
        <v>38639</v>
      </c>
      <c r="AG77">
        <v>2.6182095809932968</v>
      </c>
      <c r="AK77">
        <v>38639</v>
      </c>
      <c r="AL77">
        <v>2.6182095809932968</v>
      </c>
    </row>
    <row r="78" spans="2:38" x14ac:dyDescent="0.25">
      <c r="B78">
        <v>17828</v>
      </c>
      <c r="C78">
        <v>82266</v>
      </c>
      <c r="D78">
        <v>17149</v>
      </c>
      <c r="E78">
        <v>28051</v>
      </c>
      <c r="F78">
        <v>77594</v>
      </c>
      <c r="H78">
        <v>80247</v>
      </c>
      <c r="J78">
        <f t="shared" si="12"/>
        <v>44577.599999999999</v>
      </c>
      <c r="K78">
        <f t="shared" si="13"/>
        <v>1.800164208032734</v>
      </c>
      <c r="L78">
        <f t="shared" si="14"/>
        <v>82266</v>
      </c>
      <c r="M78">
        <f t="shared" si="15"/>
        <v>17149</v>
      </c>
      <c r="N78">
        <f t="shared" si="16"/>
        <v>44577.599999999999</v>
      </c>
      <c r="O78">
        <f t="shared" si="17"/>
        <v>65117</v>
      </c>
      <c r="Q78">
        <v>18501</v>
      </c>
      <c r="R78">
        <v>-1</v>
      </c>
      <c r="T78">
        <v>9202.7999999999956</v>
      </c>
      <c r="U78">
        <v>-2848.8000000000029</v>
      </c>
      <c r="W78">
        <v>23084.799999999999</v>
      </c>
      <c r="X78">
        <v>4160.8</v>
      </c>
      <c r="AD78">
        <v>44577.599999999999</v>
      </c>
      <c r="AE78">
        <v>1.800164208032734</v>
      </c>
      <c r="AK78">
        <v>44577.599999999999</v>
      </c>
      <c r="AL78">
        <v>1.800164208032734</v>
      </c>
    </row>
    <row r="79" spans="2:38" x14ac:dyDescent="0.25">
      <c r="B79">
        <v>28397</v>
      </c>
      <c r="C79">
        <v>24622</v>
      </c>
      <c r="D79">
        <v>41524</v>
      </c>
      <c r="E79">
        <v>83042</v>
      </c>
      <c r="F79">
        <v>44506</v>
      </c>
      <c r="H79">
        <v>66462</v>
      </c>
      <c r="J79">
        <f t="shared" si="12"/>
        <v>44418.2</v>
      </c>
      <c r="K79">
        <f t="shared" si="13"/>
        <v>1.4962785524852427</v>
      </c>
      <c r="L79">
        <f t="shared" si="14"/>
        <v>83042</v>
      </c>
      <c r="M79">
        <f t="shared" si="15"/>
        <v>24622</v>
      </c>
      <c r="N79">
        <f t="shared" si="16"/>
        <v>44418.2</v>
      </c>
      <c r="O79">
        <f t="shared" si="17"/>
        <v>58420</v>
      </c>
      <c r="Q79">
        <v>288</v>
      </c>
      <c r="R79">
        <v>405</v>
      </c>
      <c r="T79">
        <v>-11128.600000000006</v>
      </c>
      <c r="U79">
        <v>-3345.2000000000044</v>
      </c>
      <c r="W79">
        <v>26902.600000000002</v>
      </c>
      <c r="X79">
        <v>3385.6000000000004</v>
      </c>
      <c r="Z79">
        <v>44418.2</v>
      </c>
      <c r="AA79">
        <v>1.4962785524852427</v>
      </c>
      <c r="AK79">
        <v>44418.2</v>
      </c>
      <c r="AL79">
        <v>1.4962785524852427</v>
      </c>
    </row>
    <row r="80" spans="2:38" x14ac:dyDescent="0.25">
      <c r="B80">
        <v>112674</v>
      </c>
      <c r="C80">
        <v>85501</v>
      </c>
      <c r="D80">
        <v>26111</v>
      </c>
      <c r="E80">
        <v>80150</v>
      </c>
      <c r="F80">
        <v>93068</v>
      </c>
      <c r="H80">
        <v>123625</v>
      </c>
      <c r="J80">
        <f t="shared" si="12"/>
        <v>79500.800000000003</v>
      </c>
      <c r="K80">
        <f t="shared" si="13"/>
        <v>1.5550157985831587</v>
      </c>
      <c r="L80">
        <f t="shared" si="14"/>
        <v>112674</v>
      </c>
      <c r="M80">
        <f t="shared" si="15"/>
        <v>26111</v>
      </c>
      <c r="N80">
        <f t="shared" si="16"/>
        <v>79500.800000000003</v>
      </c>
      <c r="O80">
        <f t="shared" si="17"/>
        <v>86563</v>
      </c>
      <c r="Q80">
        <v>46504</v>
      </c>
      <c r="R80">
        <v>11027</v>
      </c>
      <c r="T80">
        <v>28898.600000000006</v>
      </c>
      <c r="U80">
        <v>-5252.3999999999942</v>
      </c>
      <c r="W80">
        <v>28898.600000000006</v>
      </c>
      <c r="X80">
        <v>5252.4</v>
      </c>
      <c r="Z80">
        <v>79500.800000000003</v>
      </c>
      <c r="AA80">
        <v>1.5550157985831587</v>
      </c>
      <c r="AK80">
        <v>79500.800000000003</v>
      </c>
      <c r="AL80">
        <v>1.5550157985831587</v>
      </c>
    </row>
    <row r="81" spans="2:38" x14ac:dyDescent="0.25">
      <c r="B81">
        <v>17162</v>
      </c>
      <c r="C81">
        <v>104906</v>
      </c>
      <c r="D81">
        <v>25077</v>
      </c>
      <c r="E81">
        <v>56282</v>
      </c>
      <c r="F81">
        <v>28676</v>
      </c>
      <c r="H81">
        <v>119899</v>
      </c>
      <c r="J81">
        <f t="shared" si="12"/>
        <v>46420.6</v>
      </c>
      <c r="K81">
        <f t="shared" si="13"/>
        <v>2.5828834612219578</v>
      </c>
      <c r="L81">
        <f t="shared" si="14"/>
        <v>104906</v>
      </c>
      <c r="M81">
        <f t="shared" si="15"/>
        <v>17162</v>
      </c>
      <c r="N81">
        <f t="shared" si="16"/>
        <v>46420.6</v>
      </c>
      <c r="O81">
        <f t="shared" si="17"/>
        <v>87744</v>
      </c>
      <c r="Q81">
        <v>13873</v>
      </c>
      <c r="R81">
        <v>51</v>
      </c>
      <c r="T81">
        <v>-10700.599999999999</v>
      </c>
      <c r="U81">
        <v>1382.5999999999985</v>
      </c>
      <c r="W81">
        <v>19501.400000000001</v>
      </c>
      <c r="X81">
        <v>3703.4</v>
      </c>
      <c r="AF81">
        <v>46420.6</v>
      </c>
      <c r="AG81">
        <v>2.5828834612219578</v>
      </c>
      <c r="AK81">
        <v>46420.6</v>
      </c>
      <c r="AL81">
        <v>2.5828834612219578</v>
      </c>
    </row>
    <row r="82" spans="2:38" x14ac:dyDescent="0.25">
      <c r="B82">
        <v>5342</v>
      </c>
      <c r="C82">
        <v>93219</v>
      </c>
      <c r="D82">
        <v>74389</v>
      </c>
      <c r="E82">
        <v>66046</v>
      </c>
      <c r="F82">
        <v>56086</v>
      </c>
      <c r="H82">
        <v>108645</v>
      </c>
      <c r="J82">
        <f t="shared" si="12"/>
        <v>59016.4</v>
      </c>
      <c r="K82">
        <f t="shared" si="13"/>
        <v>1.8409289621190041</v>
      </c>
      <c r="L82">
        <f t="shared" si="14"/>
        <v>93219</v>
      </c>
      <c r="M82">
        <f t="shared" si="15"/>
        <v>5342</v>
      </c>
      <c r="N82">
        <f t="shared" si="16"/>
        <v>59016.4</v>
      </c>
      <c r="O82">
        <f t="shared" si="17"/>
        <v>87877</v>
      </c>
      <c r="Q82">
        <v>8277</v>
      </c>
      <c r="R82">
        <v>-10627</v>
      </c>
      <c r="T82">
        <v>12571.599999999999</v>
      </c>
      <c r="U82">
        <v>-3010.5999999999985</v>
      </c>
      <c r="W82">
        <v>23335.599999999999</v>
      </c>
      <c r="X82">
        <v>3988.6000000000004</v>
      </c>
      <c r="AD82">
        <v>59016.4</v>
      </c>
      <c r="AE82">
        <v>1.8409289621190041</v>
      </c>
      <c r="AK82">
        <v>59016.4</v>
      </c>
      <c r="AL82">
        <v>1.8409289621190041</v>
      </c>
    </row>
    <row r="83" spans="2:38" x14ac:dyDescent="0.25">
      <c r="B83">
        <v>45185</v>
      </c>
      <c r="C83">
        <v>88275</v>
      </c>
      <c r="D83">
        <v>92359</v>
      </c>
      <c r="E83">
        <v>94351</v>
      </c>
      <c r="F83">
        <v>18542</v>
      </c>
      <c r="H83">
        <v>135238</v>
      </c>
      <c r="J83">
        <f t="shared" si="12"/>
        <v>67742.399999999994</v>
      </c>
      <c r="K83">
        <f t="shared" si="13"/>
        <v>1.9963567868867949</v>
      </c>
      <c r="L83">
        <f t="shared" si="14"/>
        <v>94351</v>
      </c>
      <c r="M83">
        <f t="shared" si="15"/>
        <v>18542</v>
      </c>
      <c r="N83">
        <f t="shared" si="16"/>
        <v>67742.399999999994</v>
      </c>
      <c r="O83">
        <f t="shared" si="17"/>
        <v>75809</v>
      </c>
      <c r="Q83">
        <v>24046</v>
      </c>
      <c r="R83">
        <v>-12112</v>
      </c>
      <c r="T83">
        <v>13720.799999999996</v>
      </c>
      <c r="U83">
        <v>-50.400000000008731</v>
      </c>
      <c r="W83">
        <v>16963.999999999996</v>
      </c>
      <c r="X83">
        <v>50.800000000000004</v>
      </c>
      <c r="AD83">
        <v>67742.399999999994</v>
      </c>
      <c r="AE83">
        <v>1.9963567868867949</v>
      </c>
      <c r="AK83">
        <v>67742.399999999994</v>
      </c>
      <c r="AL83">
        <v>1.9963567868867949</v>
      </c>
    </row>
    <row r="84" spans="2:38" x14ac:dyDescent="0.25">
      <c r="B84">
        <v>13071</v>
      </c>
      <c r="C84">
        <v>26554</v>
      </c>
      <c r="D84">
        <v>55515</v>
      </c>
      <c r="E84">
        <v>80865</v>
      </c>
      <c r="F84">
        <v>79857</v>
      </c>
      <c r="H84">
        <v>116316</v>
      </c>
      <c r="J84">
        <f t="shared" si="12"/>
        <v>51172.4</v>
      </c>
      <c r="K84">
        <f t="shared" si="13"/>
        <v>2.273022176016759</v>
      </c>
      <c r="L84">
        <f t="shared" si="14"/>
        <v>80865</v>
      </c>
      <c r="M84">
        <f t="shared" si="15"/>
        <v>13071</v>
      </c>
      <c r="N84">
        <f t="shared" si="16"/>
        <v>51172.4</v>
      </c>
      <c r="O84">
        <f t="shared" si="17"/>
        <v>67794</v>
      </c>
      <c r="Q84">
        <v>-4716</v>
      </c>
      <c r="R84">
        <v>1079</v>
      </c>
      <c r="T84">
        <v>-13476.400000000001</v>
      </c>
      <c r="U84">
        <v>-397.59999999999854</v>
      </c>
      <c r="W84">
        <v>25121.200000000001</v>
      </c>
      <c r="X84">
        <v>2527.2000000000003</v>
      </c>
      <c r="AF84">
        <v>51172.4</v>
      </c>
      <c r="AG84">
        <v>2.273022176016759</v>
      </c>
      <c r="AK84">
        <v>51172.4</v>
      </c>
      <c r="AL84">
        <v>2.273022176016759</v>
      </c>
    </row>
    <row r="85" spans="2:38" x14ac:dyDescent="0.25">
      <c r="B85">
        <v>11056</v>
      </c>
      <c r="C85">
        <v>15666</v>
      </c>
      <c r="D85">
        <v>51288</v>
      </c>
      <c r="E85">
        <v>21039</v>
      </c>
      <c r="F85">
        <v>89667</v>
      </c>
      <c r="H85">
        <v>50596</v>
      </c>
      <c r="J85">
        <f t="shared" si="12"/>
        <v>37743.199999999997</v>
      </c>
      <c r="K85">
        <f t="shared" si="13"/>
        <v>1.3405328641980543</v>
      </c>
      <c r="L85">
        <f t="shared" si="14"/>
        <v>89667</v>
      </c>
      <c r="M85">
        <f t="shared" si="15"/>
        <v>11056</v>
      </c>
      <c r="N85">
        <f t="shared" si="16"/>
        <v>37743.199999999997</v>
      </c>
      <c r="O85">
        <f t="shared" si="17"/>
        <v>78611</v>
      </c>
      <c r="Q85">
        <v>-18899</v>
      </c>
      <c r="R85">
        <v>786</v>
      </c>
      <c r="T85">
        <v>14274.799999999996</v>
      </c>
      <c r="U85">
        <v>-4144.2000000000044</v>
      </c>
      <c r="W85">
        <v>37943.199999999997</v>
      </c>
      <c r="X85">
        <v>4425.8</v>
      </c>
      <c r="AD85">
        <v>37743.199999999997</v>
      </c>
      <c r="AE85">
        <v>1.3405328641980543</v>
      </c>
      <c r="AK85">
        <v>37743.199999999997</v>
      </c>
      <c r="AL85">
        <v>1.3405328641980543</v>
      </c>
    </row>
    <row r="86" spans="2:38" x14ac:dyDescent="0.25">
      <c r="B86">
        <v>106658</v>
      </c>
      <c r="C86">
        <v>49077</v>
      </c>
      <c r="D86">
        <v>105734</v>
      </c>
      <c r="E86">
        <v>67554</v>
      </c>
      <c r="F86">
        <v>12921</v>
      </c>
      <c r="H86">
        <v>120916</v>
      </c>
      <c r="J86">
        <f t="shared" si="12"/>
        <v>68388.800000000003</v>
      </c>
      <c r="K86">
        <f t="shared" si="13"/>
        <v>1.7680672858713706</v>
      </c>
      <c r="L86">
        <f t="shared" si="14"/>
        <v>106658</v>
      </c>
      <c r="M86">
        <f t="shared" si="15"/>
        <v>12921</v>
      </c>
      <c r="N86">
        <f t="shared" si="16"/>
        <v>68388.800000000003</v>
      </c>
      <c r="O86">
        <f t="shared" si="17"/>
        <v>93737</v>
      </c>
      <c r="Q86">
        <v>22147</v>
      </c>
      <c r="R86">
        <v>-3427</v>
      </c>
      <c r="T86">
        <v>6741.2000000000044</v>
      </c>
      <c r="U86">
        <v>2473.6000000000058</v>
      </c>
      <c r="W86">
        <v>28467.599999999999</v>
      </c>
      <c r="X86">
        <v>4002.0000000000005</v>
      </c>
      <c r="AB86">
        <v>68388.800000000003</v>
      </c>
      <c r="AC86">
        <v>1.7680672858713706</v>
      </c>
      <c r="AK86">
        <v>68388.800000000003</v>
      </c>
      <c r="AL86">
        <v>1.7680672858713706</v>
      </c>
    </row>
    <row r="87" spans="2:38" x14ac:dyDescent="0.25">
      <c r="B87">
        <v>28342</v>
      </c>
      <c r="C87">
        <v>18804</v>
      </c>
      <c r="D87">
        <v>31869</v>
      </c>
      <c r="E87">
        <v>18411</v>
      </c>
      <c r="F87">
        <v>18558</v>
      </c>
      <c r="H87">
        <v>49259</v>
      </c>
      <c r="J87">
        <f t="shared" si="12"/>
        <v>23196.799999999999</v>
      </c>
      <c r="K87">
        <f t="shared" si="13"/>
        <v>2.1235256587115465</v>
      </c>
      <c r="L87">
        <f t="shared" si="14"/>
        <v>31869</v>
      </c>
      <c r="M87">
        <f t="shared" si="15"/>
        <v>18411</v>
      </c>
      <c r="N87">
        <f t="shared" si="16"/>
        <v>23196.799999999999</v>
      </c>
      <c r="O87">
        <f t="shared" si="17"/>
        <v>13458</v>
      </c>
      <c r="Q87">
        <v>3257</v>
      </c>
      <c r="R87">
        <v>9371</v>
      </c>
      <c r="T87">
        <v>-18205.000000000004</v>
      </c>
      <c r="U87">
        <v>-125.79999999999927</v>
      </c>
      <c r="W87">
        <v>30789.4</v>
      </c>
      <c r="X87">
        <v>4063</v>
      </c>
      <c r="Z87">
        <v>23196.799999999999</v>
      </c>
      <c r="AA87">
        <v>2.1235256587115465</v>
      </c>
      <c r="AK87">
        <v>23196.799999999999</v>
      </c>
      <c r="AL87">
        <v>2.1235256587115465</v>
      </c>
    </row>
    <row r="88" spans="2:38" x14ac:dyDescent="0.25">
      <c r="B88">
        <v>67216</v>
      </c>
      <c r="C88">
        <v>17126</v>
      </c>
      <c r="D88">
        <v>82545</v>
      </c>
      <c r="E88">
        <v>18397</v>
      </c>
      <c r="F88">
        <v>36911</v>
      </c>
      <c r="H88">
        <v>46914</v>
      </c>
      <c r="J88">
        <f t="shared" si="12"/>
        <v>44439</v>
      </c>
      <c r="K88">
        <f t="shared" si="13"/>
        <v>1.055694322554513</v>
      </c>
      <c r="L88">
        <f t="shared" si="14"/>
        <v>82545</v>
      </c>
      <c r="M88">
        <f t="shared" si="15"/>
        <v>17126</v>
      </c>
      <c r="N88">
        <f t="shared" si="16"/>
        <v>44439</v>
      </c>
      <c r="O88">
        <f t="shared" si="17"/>
        <v>65419</v>
      </c>
      <c r="Q88">
        <v>-22458</v>
      </c>
      <c r="R88">
        <v>32</v>
      </c>
      <c r="T88">
        <v>-6778.1999999999971</v>
      </c>
      <c r="U88">
        <v>-1599.1999999999971</v>
      </c>
      <c r="W88">
        <v>22383.8</v>
      </c>
      <c r="X88">
        <v>1921.1999999999998</v>
      </c>
      <c r="Z88">
        <v>44439</v>
      </c>
      <c r="AA88">
        <v>1.055694322554513</v>
      </c>
      <c r="AI88">
        <v>44439</v>
      </c>
      <c r="AJ88">
        <v>1.055694322554513</v>
      </c>
    </row>
    <row r="89" spans="2:38" x14ac:dyDescent="0.25">
      <c r="B89">
        <v>56728</v>
      </c>
      <c r="C89">
        <v>37552</v>
      </c>
      <c r="D89">
        <v>11395</v>
      </c>
      <c r="E89">
        <v>32624</v>
      </c>
      <c r="F89">
        <v>35040</v>
      </c>
      <c r="H89">
        <v>62510</v>
      </c>
      <c r="J89">
        <f t="shared" si="12"/>
        <v>34667.800000000003</v>
      </c>
      <c r="K89">
        <f t="shared" si="13"/>
        <v>1.8031141289611685</v>
      </c>
      <c r="L89">
        <f t="shared" si="14"/>
        <v>56728</v>
      </c>
      <c r="M89">
        <f t="shared" si="15"/>
        <v>11395</v>
      </c>
      <c r="N89">
        <f t="shared" si="16"/>
        <v>34667.800000000003</v>
      </c>
      <c r="O89">
        <f t="shared" si="17"/>
        <v>45333</v>
      </c>
      <c r="Q89">
        <v>-14119</v>
      </c>
      <c r="R89">
        <v>-2700</v>
      </c>
      <c r="T89">
        <v>-38541.800000000003</v>
      </c>
      <c r="U89">
        <v>913.60000000000582</v>
      </c>
      <c r="W89">
        <v>38541.800000000003</v>
      </c>
      <c r="X89">
        <v>3656.4</v>
      </c>
      <c r="AB89">
        <v>34667.800000000003</v>
      </c>
      <c r="AC89">
        <v>1.8031141289611685</v>
      </c>
      <c r="AK89">
        <v>34667.800000000003</v>
      </c>
      <c r="AL89">
        <v>1.8031141289611685</v>
      </c>
    </row>
    <row r="90" spans="2:38" x14ac:dyDescent="0.25">
      <c r="B90">
        <v>91409</v>
      </c>
      <c r="C90">
        <v>100645</v>
      </c>
      <c r="D90">
        <v>99188</v>
      </c>
      <c r="E90">
        <v>44644</v>
      </c>
      <c r="F90">
        <v>72323</v>
      </c>
      <c r="H90">
        <v>104989</v>
      </c>
      <c r="J90">
        <f t="shared" si="12"/>
        <v>81641.8</v>
      </c>
      <c r="K90">
        <f t="shared" si="13"/>
        <v>1.2859711569318657</v>
      </c>
      <c r="L90">
        <f t="shared" si="14"/>
        <v>100645</v>
      </c>
      <c r="M90">
        <f t="shared" si="15"/>
        <v>44644</v>
      </c>
      <c r="N90">
        <f t="shared" si="16"/>
        <v>81641.8</v>
      </c>
      <c r="O90">
        <f t="shared" si="17"/>
        <v>56001</v>
      </c>
      <c r="Q90">
        <v>-3005</v>
      </c>
      <c r="R90">
        <v>6034</v>
      </c>
      <c r="T90">
        <v>-5270</v>
      </c>
      <c r="U90">
        <v>-1660.8000000000029</v>
      </c>
      <c r="W90">
        <v>16013.600000000002</v>
      </c>
      <c r="X90">
        <v>3895.2</v>
      </c>
      <c r="AB90">
        <v>81641.8</v>
      </c>
      <c r="AC90">
        <v>1.2859711569318657</v>
      </c>
      <c r="AK90">
        <v>81641.8</v>
      </c>
      <c r="AL90">
        <v>1.2859711569318657</v>
      </c>
    </row>
    <row r="91" spans="2:38" x14ac:dyDescent="0.25">
      <c r="B91">
        <v>59908</v>
      </c>
      <c r="C91">
        <v>41013</v>
      </c>
      <c r="D91">
        <v>24690</v>
      </c>
      <c r="E91">
        <v>43572</v>
      </c>
      <c r="F91">
        <v>110908</v>
      </c>
      <c r="H91">
        <v>95401</v>
      </c>
      <c r="J91">
        <f t="shared" si="12"/>
        <v>56018.2</v>
      </c>
      <c r="K91">
        <f t="shared" si="13"/>
        <v>1.703035799079585</v>
      </c>
      <c r="L91">
        <f t="shared" si="14"/>
        <v>110908</v>
      </c>
      <c r="M91">
        <f t="shared" si="15"/>
        <v>24690</v>
      </c>
      <c r="N91">
        <f t="shared" si="16"/>
        <v>56018.2</v>
      </c>
      <c r="O91">
        <f t="shared" si="17"/>
        <v>86218</v>
      </c>
      <c r="Q91">
        <v>-32273</v>
      </c>
      <c r="R91">
        <v>1336</v>
      </c>
      <c r="T91">
        <v>-15174.199999999997</v>
      </c>
      <c r="U91">
        <v>-2048.4000000000015</v>
      </c>
      <c r="W91">
        <v>52615</v>
      </c>
      <c r="X91">
        <v>3856.4000000000005</v>
      </c>
      <c r="AF91">
        <v>56018.2</v>
      </c>
      <c r="AG91">
        <v>1.703035799079585</v>
      </c>
      <c r="AK91">
        <v>56018.2</v>
      </c>
      <c r="AL91">
        <v>1.703035799079585</v>
      </c>
    </row>
    <row r="92" spans="2:38" x14ac:dyDescent="0.25">
      <c r="B92">
        <v>17024</v>
      </c>
      <c r="C92">
        <v>103404</v>
      </c>
      <c r="D92">
        <v>32305</v>
      </c>
      <c r="E92">
        <v>20860</v>
      </c>
      <c r="F92">
        <v>45370</v>
      </c>
      <c r="H92">
        <v>86550</v>
      </c>
      <c r="J92">
        <f t="shared" si="12"/>
        <v>43792.6</v>
      </c>
      <c r="K92">
        <f t="shared" si="13"/>
        <v>1.9763613030512004</v>
      </c>
      <c r="L92">
        <f t="shared" si="14"/>
        <v>103404</v>
      </c>
      <c r="M92">
        <f t="shared" si="15"/>
        <v>17024</v>
      </c>
      <c r="N92">
        <f t="shared" si="16"/>
        <v>43792.6</v>
      </c>
      <c r="O92">
        <f t="shared" si="17"/>
        <v>86380</v>
      </c>
      <c r="Q92">
        <v>39318</v>
      </c>
      <c r="R92">
        <v>-78</v>
      </c>
      <c r="T92">
        <v>21824.799999999999</v>
      </c>
      <c r="U92">
        <v>-872.20000000000437</v>
      </c>
      <c r="W92">
        <v>34842.800000000003</v>
      </c>
      <c r="X92">
        <v>1297.3999999999999</v>
      </c>
      <c r="AD92">
        <v>43792.6</v>
      </c>
      <c r="AE92">
        <v>1.9763613030512004</v>
      </c>
      <c r="AK92">
        <v>43792.6</v>
      </c>
      <c r="AL92">
        <v>1.9763613030512004</v>
      </c>
    </row>
    <row r="93" spans="2:38" x14ac:dyDescent="0.25">
      <c r="B93">
        <v>53150</v>
      </c>
      <c r="C93">
        <v>42189</v>
      </c>
      <c r="D93">
        <v>31479</v>
      </c>
      <c r="E93">
        <v>28149</v>
      </c>
      <c r="F93">
        <v>93412</v>
      </c>
      <c r="H93">
        <v>81411</v>
      </c>
      <c r="J93">
        <f t="shared" si="12"/>
        <v>49675.8</v>
      </c>
      <c r="K93">
        <f t="shared" si="13"/>
        <v>1.6388462792748177</v>
      </c>
      <c r="L93">
        <f t="shared" si="14"/>
        <v>93412</v>
      </c>
      <c r="M93">
        <f t="shared" si="15"/>
        <v>28149</v>
      </c>
      <c r="N93">
        <f t="shared" si="16"/>
        <v>49675.8</v>
      </c>
      <c r="O93">
        <f t="shared" si="17"/>
        <v>65263</v>
      </c>
      <c r="Q93">
        <v>-1245</v>
      </c>
      <c r="R93">
        <v>3634</v>
      </c>
      <c r="T93">
        <v>15112.800000000003</v>
      </c>
      <c r="U93">
        <v>2848.2000000000044</v>
      </c>
      <c r="W93">
        <v>33409.600000000006</v>
      </c>
      <c r="X93">
        <v>3753.8</v>
      </c>
      <c r="AD93">
        <v>49675.8</v>
      </c>
      <c r="AE93">
        <v>1.6388462792748177</v>
      </c>
      <c r="AK93">
        <v>49675.8</v>
      </c>
      <c r="AL93">
        <v>1.6388462792748177</v>
      </c>
    </row>
    <row r="94" spans="2:38" x14ac:dyDescent="0.25">
      <c r="B94">
        <v>109306</v>
      </c>
      <c r="C94">
        <v>19725</v>
      </c>
      <c r="D94">
        <v>103800</v>
      </c>
      <c r="E94">
        <v>29560</v>
      </c>
      <c r="F94">
        <v>49703</v>
      </c>
      <c r="H94">
        <v>83779</v>
      </c>
      <c r="J94">
        <f t="shared" si="12"/>
        <v>62418.8</v>
      </c>
      <c r="K94">
        <f t="shared" si="13"/>
        <v>1.3422077963690426</v>
      </c>
      <c r="L94">
        <f t="shared" si="14"/>
        <v>109306</v>
      </c>
      <c r="M94">
        <f t="shared" si="15"/>
        <v>19725</v>
      </c>
      <c r="N94">
        <f t="shared" si="16"/>
        <v>62418.8</v>
      </c>
      <c r="O94">
        <f t="shared" si="17"/>
        <v>89581</v>
      </c>
      <c r="Q94">
        <v>-25937</v>
      </c>
      <c r="R94">
        <v>21</v>
      </c>
      <c r="T94">
        <v>-8060.1999999999971</v>
      </c>
      <c r="U94">
        <v>1131.8000000000029</v>
      </c>
      <c r="W94">
        <v>20898.2</v>
      </c>
      <c r="X94">
        <v>2670.2</v>
      </c>
      <c r="AB94">
        <v>62418.8</v>
      </c>
      <c r="AC94">
        <v>1.3422077963690426</v>
      </c>
      <c r="AK94">
        <v>62418.8</v>
      </c>
      <c r="AL94">
        <v>1.3422077963690426</v>
      </c>
    </row>
    <row r="95" spans="2:38" x14ac:dyDescent="0.25">
      <c r="B95">
        <v>47362</v>
      </c>
      <c r="C95">
        <v>63601</v>
      </c>
      <c r="D95">
        <v>102463</v>
      </c>
      <c r="E95">
        <v>10714</v>
      </c>
      <c r="F95">
        <v>88646</v>
      </c>
      <c r="H95">
        <v>139074</v>
      </c>
      <c r="J95">
        <f t="shared" si="12"/>
        <v>62557.2</v>
      </c>
      <c r="K95">
        <f t="shared" si="13"/>
        <v>2.2231493736931962</v>
      </c>
      <c r="L95">
        <f t="shared" si="14"/>
        <v>102463</v>
      </c>
      <c r="M95">
        <f t="shared" si="15"/>
        <v>10714</v>
      </c>
      <c r="N95">
        <f t="shared" si="16"/>
        <v>62557.2</v>
      </c>
      <c r="O95">
        <f t="shared" si="17"/>
        <v>91749</v>
      </c>
      <c r="Q95">
        <v>35385</v>
      </c>
      <c r="R95">
        <v>-10771</v>
      </c>
      <c r="T95">
        <v>-714</v>
      </c>
      <c r="U95">
        <v>-31.400000000001455</v>
      </c>
      <c r="W95">
        <v>24728</v>
      </c>
      <c r="X95">
        <v>3541</v>
      </c>
      <c r="AF95">
        <v>62557.2</v>
      </c>
      <c r="AG95">
        <v>2.2231493736931962</v>
      </c>
      <c r="AK95">
        <v>62557.2</v>
      </c>
      <c r="AL95">
        <v>2.2231493736931962</v>
      </c>
    </row>
    <row r="96" spans="2:38" x14ac:dyDescent="0.25">
      <c r="B96">
        <v>39895</v>
      </c>
      <c r="C96">
        <v>53903</v>
      </c>
      <c r="D96">
        <v>60517</v>
      </c>
      <c r="E96">
        <v>73199</v>
      </c>
      <c r="F96">
        <v>86070</v>
      </c>
      <c r="H96">
        <v>81443</v>
      </c>
      <c r="J96">
        <f t="shared" si="12"/>
        <v>62716.800000000003</v>
      </c>
      <c r="K96">
        <f t="shared" si="13"/>
        <v>1.2985834736466146</v>
      </c>
      <c r="L96">
        <f t="shared" si="14"/>
        <v>86070</v>
      </c>
      <c r="M96">
        <f t="shared" si="15"/>
        <v>39895</v>
      </c>
      <c r="N96">
        <f t="shared" si="16"/>
        <v>62716.800000000003</v>
      </c>
      <c r="O96">
        <f t="shared" si="17"/>
        <v>46175</v>
      </c>
      <c r="Q96">
        <v>-9085</v>
      </c>
      <c r="R96">
        <v>147</v>
      </c>
      <c r="T96">
        <v>8596.8000000000029</v>
      </c>
      <c r="U96">
        <v>3012</v>
      </c>
      <c r="W96">
        <v>17337.2</v>
      </c>
      <c r="X96">
        <v>3726.3999999999996</v>
      </c>
      <c r="AD96">
        <v>62716.800000000003</v>
      </c>
      <c r="AE96">
        <v>1.2985834736466146</v>
      </c>
      <c r="AI96">
        <v>62716.800000000003</v>
      </c>
      <c r="AJ96">
        <v>1.2985834736466146</v>
      </c>
    </row>
    <row r="97" spans="2:38" x14ac:dyDescent="0.25">
      <c r="B97">
        <v>45831</v>
      </c>
      <c r="C97">
        <v>39678</v>
      </c>
      <c r="D97">
        <v>20416</v>
      </c>
      <c r="E97">
        <v>31635</v>
      </c>
      <c r="F97">
        <v>44673</v>
      </c>
      <c r="H97">
        <v>76377</v>
      </c>
      <c r="J97">
        <f t="shared" si="12"/>
        <v>36446.6</v>
      </c>
      <c r="K97">
        <f t="shared" si="13"/>
        <v>2.0955864195837197</v>
      </c>
      <c r="L97">
        <f t="shared" si="14"/>
        <v>45831</v>
      </c>
      <c r="M97">
        <f t="shared" si="15"/>
        <v>20416</v>
      </c>
      <c r="N97">
        <f t="shared" si="16"/>
        <v>36446.6</v>
      </c>
      <c r="O97">
        <f t="shared" si="17"/>
        <v>25415</v>
      </c>
      <c r="Q97">
        <v>-5664</v>
      </c>
      <c r="R97">
        <v>3671</v>
      </c>
      <c r="T97">
        <v>-13565.200000000004</v>
      </c>
      <c r="U97">
        <v>2734</v>
      </c>
      <c r="W97">
        <v>22252.399999999998</v>
      </c>
      <c r="X97">
        <v>4340.8</v>
      </c>
      <c r="AD97">
        <v>36446.6</v>
      </c>
      <c r="AE97">
        <v>2.0955864195837197</v>
      </c>
      <c r="AK97">
        <v>36446.6</v>
      </c>
      <c r="AL97">
        <v>2.0955864195837197</v>
      </c>
    </row>
    <row r="98" spans="2:38" x14ac:dyDescent="0.25">
      <c r="B98">
        <v>50932</v>
      </c>
      <c r="C98">
        <v>103590</v>
      </c>
      <c r="D98">
        <v>24137</v>
      </c>
      <c r="E98">
        <v>79497</v>
      </c>
      <c r="F98">
        <v>71575</v>
      </c>
      <c r="H98">
        <v>84816</v>
      </c>
      <c r="J98">
        <f t="shared" si="12"/>
        <v>65946.2</v>
      </c>
      <c r="K98">
        <f t="shared" ref="K98:K129" si="18">H98/J98</f>
        <v>1.2861393074961105</v>
      </c>
      <c r="L98">
        <f t="shared" si="14"/>
        <v>103590</v>
      </c>
      <c r="M98">
        <f t="shared" si="15"/>
        <v>24137</v>
      </c>
      <c r="N98">
        <f t="shared" si="16"/>
        <v>65946.2</v>
      </c>
      <c r="O98">
        <f t="shared" si="17"/>
        <v>79453</v>
      </c>
      <c r="Q98">
        <v>-30435</v>
      </c>
      <c r="R98">
        <v>181</v>
      </c>
      <c r="T98">
        <v>1199</v>
      </c>
      <c r="U98">
        <v>633</v>
      </c>
      <c r="W98">
        <v>18463</v>
      </c>
      <c r="X98">
        <v>634.6</v>
      </c>
      <c r="AF98">
        <v>65946.2</v>
      </c>
      <c r="AG98">
        <v>1.2861393074961105</v>
      </c>
      <c r="AK98">
        <v>65946.2</v>
      </c>
      <c r="AL98">
        <v>1.2861393074961105</v>
      </c>
    </row>
    <row r="99" spans="2:38" x14ac:dyDescent="0.25">
      <c r="B99">
        <v>85043</v>
      </c>
      <c r="C99">
        <v>60139</v>
      </c>
      <c r="D99">
        <v>73057</v>
      </c>
      <c r="E99">
        <v>84053</v>
      </c>
      <c r="F99">
        <v>47248</v>
      </c>
      <c r="H99">
        <v>136155</v>
      </c>
      <c r="J99">
        <f t="shared" si="12"/>
        <v>69908</v>
      </c>
      <c r="K99">
        <f t="shared" si="18"/>
        <v>1.9476311723980089</v>
      </c>
      <c r="L99">
        <f t="shared" si="14"/>
        <v>85043</v>
      </c>
      <c r="M99">
        <f t="shared" si="15"/>
        <v>47248</v>
      </c>
      <c r="N99">
        <f t="shared" si="16"/>
        <v>69908</v>
      </c>
      <c r="O99">
        <f t="shared" si="17"/>
        <v>37795</v>
      </c>
      <c r="Q99">
        <v>24348</v>
      </c>
      <c r="R99">
        <v>-3113</v>
      </c>
      <c r="T99">
        <v>-8172.3999999999942</v>
      </c>
      <c r="U99">
        <v>-723</v>
      </c>
      <c r="W99">
        <v>41900.799999999996</v>
      </c>
      <c r="X99">
        <v>1045.8000000000002</v>
      </c>
      <c r="AB99">
        <v>69908</v>
      </c>
      <c r="AC99">
        <v>1.9476311723980089</v>
      </c>
      <c r="AK99">
        <v>69908</v>
      </c>
      <c r="AL99">
        <v>1.9476311723980089</v>
      </c>
    </row>
    <row r="100" spans="2:38" x14ac:dyDescent="0.25">
      <c r="B100">
        <v>59875</v>
      </c>
      <c r="C100">
        <v>52617</v>
      </c>
      <c r="D100">
        <v>61122</v>
      </c>
      <c r="E100">
        <v>58825</v>
      </c>
      <c r="F100">
        <v>110881</v>
      </c>
      <c r="H100">
        <v>109332</v>
      </c>
      <c r="J100">
        <f t="shared" si="12"/>
        <v>68664</v>
      </c>
      <c r="K100">
        <f t="shared" si="18"/>
        <v>1.5922754281719678</v>
      </c>
      <c r="L100">
        <f t="shared" si="14"/>
        <v>110881</v>
      </c>
      <c r="M100">
        <f t="shared" si="15"/>
        <v>52617</v>
      </c>
      <c r="N100">
        <f t="shared" si="16"/>
        <v>68664</v>
      </c>
      <c r="O100">
        <f t="shared" si="17"/>
        <v>58264</v>
      </c>
      <c r="Q100">
        <v>-13668</v>
      </c>
      <c r="R100">
        <v>5209</v>
      </c>
      <c r="T100">
        <v>5146.8000000000029</v>
      </c>
      <c r="U100">
        <v>-577.60000000000582</v>
      </c>
      <c r="W100">
        <v>26953.200000000001</v>
      </c>
      <c r="X100">
        <v>2264</v>
      </c>
      <c r="AF100">
        <v>68664</v>
      </c>
      <c r="AG100">
        <v>1.5922754281719678</v>
      </c>
      <c r="AK100">
        <v>68664</v>
      </c>
      <c r="AL100">
        <v>1.5922754281719678</v>
      </c>
    </row>
    <row r="101" spans="2:38" x14ac:dyDescent="0.25">
      <c r="B101">
        <v>28109</v>
      </c>
      <c r="C101">
        <v>6717</v>
      </c>
      <c r="D101">
        <v>71161</v>
      </c>
      <c r="E101">
        <v>101778</v>
      </c>
      <c r="F101">
        <v>37738</v>
      </c>
      <c r="H101">
        <v>89252</v>
      </c>
      <c r="J101">
        <f t="shared" si="12"/>
        <v>49100.6</v>
      </c>
      <c r="K101">
        <f t="shared" si="18"/>
        <v>1.8177374614566828</v>
      </c>
      <c r="L101">
        <f t="shared" si="14"/>
        <v>101778</v>
      </c>
      <c r="M101">
        <f t="shared" si="15"/>
        <v>6717</v>
      </c>
      <c r="N101">
        <f t="shared" si="16"/>
        <v>49100.6</v>
      </c>
      <c r="O101">
        <f t="shared" si="17"/>
        <v>95061</v>
      </c>
      <c r="Q101">
        <v>34763</v>
      </c>
      <c r="R101">
        <v>-14</v>
      </c>
      <c r="T101">
        <v>909.19999999999709</v>
      </c>
      <c r="U101">
        <v>-3139</v>
      </c>
      <c r="W101">
        <v>25550.800000000003</v>
      </c>
      <c r="X101">
        <v>8605.4</v>
      </c>
      <c r="Z101">
        <v>49100.6</v>
      </c>
      <c r="AA101">
        <v>1.8177374614566828</v>
      </c>
      <c r="AK101">
        <v>49100.6</v>
      </c>
      <c r="AL101">
        <v>1.8177374614566828</v>
      </c>
    </row>
    <row r="103" spans="2:38" x14ac:dyDescent="0.25">
      <c r="B103">
        <v>3954283</v>
      </c>
      <c r="C103">
        <v>4252281</v>
      </c>
      <c r="D103">
        <v>4138399</v>
      </c>
      <c r="E103">
        <v>4132031</v>
      </c>
      <c r="F103">
        <v>4362276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2EEDE-B074-4789-9A8B-64FF02D4126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14381</v>
      </c>
      <c r="C2">
        <v>35364</v>
      </c>
      <c r="D2">
        <v>35310</v>
      </c>
      <c r="E2">
        <v>39049</v>
      </c>
      <c r="F2">
        <v>30748</v>
      </c>
      <c r="H2">
        <v>60305</v>
      </c>
      <c r="J2">
        <f t="shared" ref="J2:J33" si="0">AVERAGE(B2:F2)</f>
        <v>30970.400000000001</v>
      </c>
      <c r="K2">
        <f t="shared" ref="K2:K33" si="1">H2/J2</f>
        <v>1.9471818252266679</v>
      </c>
      <c r="L2">
        <f t="shared" ref="L2:L33" si="2">MAX(B2:F2)</f>
        <v>39049</v>
      </c>
      <c r="M2">
        <f t="shared" ref="M2:M33" si="3">MIN(B2:F2)</f>
        <v>14381</v>
      </c>
      <c r="N2">
        <f t="shared" ref="N2:N33" si="4">AVERAGE(B2:F2)</f>
        <v>30970.400000000001</v>
      </c>
      <c r="O2">
        <f t="shared" ref="O2:O33" si="5">L2-M2</f>
        <v>24668</v>
      </c>
      <c r="Q2">
        <v>-32806</v>
      </c>
      <c r="R2">
        <v>-6687</v>
      </c>
      <c r="T2">
        <v>-17688.400000000001</v>
      </c>
      <c r="U2">
        <v>1756.6000000000022</v>
      </c>
      <c r="W2">
        <v>35867.599999999999</v>
      </c>
      <c r="X2">
        <v>2890.6</v>
      </c>
      <c r="AD2">
        <v>30970.400000000001</v>
      </c>
      <c r="AE2">
        <v>1.9471818252266679</v>
      </c>
      <c r="AK2">
        <v>30970.400000000001</v>
      </c>
      <c r="AL2">
        <v>1.9471818252266679</v>
      </c>
    </row>
    <row r="3" spans="1:38" x14ac:dyDescent="0.25">
      <c r="B3">
        <v>55292</v>
      </c>
      <c r="C3">
        <v>52530</v>
      </c>
      <c r="D3">
        <v>25432</v>
      </c>
      <c r="E3">
        <v>44111</v>
      </c>
      <c r="F3">
        <v>75519</v>
      </c>
      <c r="H3">
        <v>125059</v>
      </c>
      <c r="J3">
        <f t="shared" si="0"/>
        <v>50576.800000000003</v>
      </c>
      <c r="K3">
        <f t="shared" si="1"/>
        <v>2.4726554467661059</v>
      </c>
      <c r="L3">
        <f t="shared" si="2"/>
        <v>75519</v>
      </c>
      <c r="M3">
        <f t="shared" si="3"/>
        <v>25432</v>
      </c>
      <c r="N3">
        <f t="shared" si="4"/>
        <v>50576.800000000003</v>
      </c>
      <c r="O3">
        <f t="shared" si="5"/>
        <v>50087</v>
      </c>
      <c r="Q3">
        <v>41542</v>
      </c>
      <c r="R3">
        <v>9785</v>
      </c>
      <c r="T3">
        <v>3320.2000000000044</v>
      </c>
      <c r="U3">
        <v>1581.6000000000058</v>
      </c>
      <c r="W3">
        <v>28158.6</v>
      </c>
      <c r="X3">
        <v>2071.1999999999998</v>
      </c>
      <c r="AD3">
        <v>50576.800000000003</v>
      </c>
      <c r="AE3">
        <v>2.4726554467661059</v>
      </c>
      <c r="AK3">
        <v>50576.800000000003</v>
      </c>
      <c r="AL3">
        <v>2.4726554467661059</v>
      </c>
    </row>
    <row r="4" spans="1:38" x14ac:dyDescent="0.25">
      <c r="B4">
        <v>97440</v>
      </c>
      <c r="C4">
        <v>22432</v>
      </c>
      <c r="D4">
        <v>95801</v>
      </c>
      <c r="E4">
        <v>88336</v>
      </c>
      <c r="F4">
        <v>44622</v>
      </c>
      <c r="H4">
        <v>126689</v>
      </c>
      <c r="J4">
        <f t="shared" si="0"/>
        <v>69726.2</v>
      </c>
      <c r="K4">
        <f t="shared" si="1"/>
        <v>1.8169497262148231</v>
      </c>
      <c r="L4">
        <f t="shared" si="2"/>
        <v>97440</v>
      </c>
      <c r="M4">
        <f t="shared" si="3"/>
        <v>22432</v>
      </c>
      <c r="N4">
        <f t="shared" si="4"/>
        <v>69726.2</v>
      </c>
      <c r="O4">
        <f t="shared" si="5"/>
        <v>75008</v>
      </c>
      <c r="Q4">
        <v>21893</v>
      </c>
      <c r="R4">
        <v>245</v>
      </c>
      <c r="T4">
        <v>-13175.800000000003</v>
      </c>
      <c r="U4">
        <v>-1188</v>
      </c>
      <c r="W4">
        <v>40294.6</v>
      </c>
      <c r="X4">
        <v>2152.8000000000002</v>
      </c>
      <c r="AB4">
        <v>69726.2</v>
      </c>
      <c r="AC4">
        <v>1.8169497262148231</v>
      </c>
      <c r="AK4">
        <v>69726.2</v>
      </c>
      <c r="AL4">
        <v>1.8169497262148231</v>
      </c>
    </row>
    <row r="5" spans="1:38" x14ac:dyDescent="0.25">
      <c r="B5">
        <v>36146</v>
      </c>
      <c r="C5">
        <v>66999</v>
      </c>
      <c r="D5">
        <v>120520</v>
      </c>
      <c r="E5">
        <v>84307</v>
      </c>
      <c r="F5">
        <v>51217</v>
      </c>
      <c r="H5">
        <v>89187</v>
      </c>
      <c r="J5">
        <f t="shared" si="0"/>
        <v>71837.8</v>
      </c>
      <c r="K5">
        <f t="shared" si="1"/>
        <v>1.2415051685881249</v>
      </c>
      <c r="L5">
        <f t="shared" si="2"/>
        <v>120520</v>
      </c>
      <c r="M5">
        <f t="shared" si="3"/>
        <v>36146</v>
      </c>
      <c r="N5">
        <f t="shared" si="4"/>
        <v>71837.8</v>
      </c>
      <c r="O5">
        <f t="shared" si="5"/>
        <v>84374</v>
      </c>
      <c r="Q5">
        <v>-61488</v>
      </c>
      <c r="R5">
        <v>7675</v>
      </c>
      <c r="T5">
        <v>-20510.599999999991</v>
      </c>
      <c r="U5">
        <v>1726.1999999999971</v>
      </c>
      <c r="W5">
        <v>25471.8</v>
      </c>
      <c r="X5">
        <v>3178.6000000000004</v>
      </c>
      <c r="AF5">
        <v>71837.8</v>
      </c>
      <c r="AG5">
        <v>1.2415051685881249</v>
      </c>
      <c r="AI5">
        <v>71837.8</v>
      </c>
      <c r="AJ5">
        <v>1.2415051685881249</v>
      </c>
    </row>
    <row r="6" spans="1:38" x14ac:dyDescent="0.25">
      <c r="B6">
        <v>19314</v>
      </c>
      <c r="C6">
        <v>101052</v>
      </c>
      <c r="D6">
        <v>64541</v>
      </c>
      <c r="E6">
        <v>51732</v>
      </c>
      <c r="F6">
        <v>81984</v>
      </c>
      <c r="H6">
        <v>68944</v>
      </c>
      <c r="J6">
        <f t="shared" si="0"/>
        <v>63724.6</v>
      </c>
      <c r="K6">
        <f t="shared" si="1"/>
        <v>1.0819055749271083</v>
      </c>
      <c r="L6">
        <f t="shared" si="2"/>
        <v>101052</v>
      </c>
      <c r="M6">
        <f t="shared" si="3"/>
        <v>19314</v>
      </c>
      <c r="N6">
        <f t="shared" si="4"/>
        <v>63724.6</v>
      </c>
      <c r="O6">
        <f t="shared" si="5"/>
        <v>81738</v>
      </c>
      <c r="Q6">
        <v>-25766</v>
      </c>
      <c r="R6">
        <v>-3188</v>
      </c>
      <c r="T6">
        <v>945.40000000000146</v>
      </c>
      <c r="U6">
        <v>-5219.5999999999985</v>
      </c>
      <c r="W6">
        <v>19316.2</v>
      </c>
      <c r="X6">
        <v>5219.6000000000004</v>
      </c>
      <c r="AB6">
        <v>63724.6</v>
      </c>
      <c r="AC6">
        <v>1.0819055749271083</v>
      </c>
      <c r="AI6">
        <v>63724.6</v>
      </c>
      <c r="AJ6">
        <v>1.0819055749271083</v>
      </c>
    </row>
    <row r="7" spans="1:38" x14ac:dyDescent="0.25">
      <c r="B7">
        <v>36052</v>
      </c>
      <c r="C7">
        <v>22911</v>
      </c>
      <c r="D7">
        <v>78165</v>
      </c>
      <c r="E7">
        <v>74154</v>
      </c>
      <c r="F7">
        <v>31272</v>
      </c>
      <c r="H7">
        <v>93158</v>
      </c>
      <c r="J7">
        <f t="shared" si="0"/>
        <v>48510.8</v>
      </c>
      <c r="K7">
        <f t="shared" si="1"/>
        <v>1.9203558795154891</v>
      </c>
      <c r="L7">
        <f t="shared" si="2"/>
        <v>78165</v>
      </c>
      <c r="M7">
        <f t="shared" si="3"/>
        <v>22911</v>
      </c>
      <c r="N7">
        <f t="shared" si="4"/>
        <v>48510.8</v>
      </c>
      <c r="O7">
        <f t="shared" si="5"/>
        <v>55254</v>
      </c>
      <c r="Q7">
        <v>58472</v>
      </c>
      <c r="R7">
        <v>-180</v>
      </c>
      <c r="T7">
        <v>15497.600000000006</v>
      </c>
      <c r="U7">
        <v>2095.8000000000029</v>
      </c>
      <c r="W7">
        <v>18387.2</v>
      </c>
      <c r="X7">
        <v>5848.2000000000007</v>
      </c>
      <c r="Z7">
        <v>48510.8</v>
      </c>
      <c r="AA7">
        <v>1.9203558795154891</v>
      </c>
      <c r="AK7">
        <v>48510.8</v>
      </c>
      <c r="AL7">
        <v>1.9203558795154891</v>
      </c>
    </row>
    <row r="8" spans="1:38" x14ac:dyDescent="0.25">
      <c r="B8">
        <v>38287</v>
      </c>
      <c r="C8">
        <v>79521</v>
      </c>
      <c r="D8">
        <v>105064</v>
      </c>
      <c r="E8">
        <v>12362</v>
      </c>
      <c r="F8">
        <v>23211</v>
      </c>
      <c r="H8">
        <v>68521</v>
      </c>
      <c r="J8">
        <f t="shared" si="0"/>
        <v>51689</v>
      </c>
      <c r="K8">
        <f t="shared" si="1"/>
        <v>1.3256398846950028</v>
      </c>
      <c r="L8">
        <f t="shared" si="2"/>
        <v>105064</v>
      </c>
      <c r="M8">
        <f t="shared" si="3"/>
        <v>12362</v>
      </c>
      <c r="N8">
        <f t="shared" si="4"/>
        <v>51689</v>
      </c>
      <c r="O8">
        <f t="shared" si="5"/>
        <v>92702</v>
      </c>
      <c r="Q8">
        <v>-27788</v>
      </c>
      <c r="R8">
        <v>8660</v>
      </c>
      <c r="T8">
        <v>-782.80000000000291</v>
      </c>
      <c r="U8">
        <v>241.40000000000146</v>
      </c>
      <c r="W8">
        <v>17451.2</v>
      </c>
      <c r="X8">
        <v>744.6</v>
      </c>
      <c r="AD8">
        <v>51689</v>
      </c>
      <c r="AE8">
        <v>1.3256398846950028</v>
      </c>
      <c r="AK8">
        <v>51689</v>
      </c>
      <c r="AL8">
        <v>1.3256398846950028</v>
      </c>
    </row>
    <row r="9" spans="1:38" x14ac:dyDescent="0.25">
      <c r="B9">
        <v>53216</v>
      </c>
      <c r="C9">
        <v>81157</v>
      </c>
      <c r="D9">
        <v>70804</v>
      </c>
      <c r="E9">
        <v>71334</v>
      </c>
      <c r="F9">
        <v>52629</v>
      </c>
      <c r="H9">
        <v>72834</v>
      </c>
      <c r="J9">
        <f t="shared" si="0"/>
        <v>65828</v>
      </c>
      <c r="K9">
        <f t="shared" si="1"/>
        <v>1.1064288752506533</v>
      </c>
      <c r="L9">
        <f t="shared" si="2"/>
        <v>81157</v>
      </c>
      <c r="M9">
        <f t="shared" si="3"/>
        <v>52629</v>
      </c>
      <c r="N9">
        <f t="shared" si="4"/>
        <v>65828</v>
      </c>
      <c r="O9">
        <f t="shared" si="5"/>
        <v>28528</v>
      </c>
      <c r="Q9">
        <v>-42048</v>
      </c>
      <c r="R9">
        <v>1501</v>
      </c>
      <c r="T9">
        <v>-22018.600000000006</v>
      </c>
      <c r="U9">
        <v>1214.8000000000029</v>
      </c>
      <c r="W9">
        <v>25295</v>
      </c>
      <c r="X9">
        <v>3148.8</v>
      </c>
      <c r="AB9">
        <v>65828</v>
      </c>
      <c r="AC9">
        <v>1.1064288752506533</v>
      </c>
      <c r="AI9">
        <v>65828</v>
      </c>
      <c r="AJ9">
        <v>1.1064288752506533</v>
      </c>
    </row>
    <row r="10" spans="1:38" x14ac:dyDescent="0.25">
      <c r="B10">
        <v>68232</v>
      </c>
      <c r="C10">
        <v>46119</v>
      </c>
      <c r="D10">
        <v>11875</v>
      </c>
      <c r="E10">
        <v>74978</v>
      </c>
      <c r="F10">
        <v>85185</v>
      </c>
      <c r="H10">
        <v>138372</v>
      </c>
      <c r="J10">
        <f t="shared" si="0"/>
        <v>57277.8</v>
      </c>
      <c r="K10">
        <f t="shared" si="1"/>
        <v>2.4158050763122882</v>
      </c>
      <c r="L10">
        <f t="shared" si="2"/>
        <v>85185</v>
      </c>
      <c r="M10">
        <f t="shared" si="3"/>
        <v>11875</v>
      </c>
      <c r="N10">
        <f t="shared" si="4"/>
        <v>57277.8</v>
      </c>
      <c r="O10">
        <f t="shared" si="5"/>
        <v>73310</v>
      </c>
      <c r="Q10">
        <v>44892</v>
      </c>
      <c r="R10">
        <v>-704</v>
      </c>
      <c r="T10">
        <v>17598</v>
      </c>
      <c r="U10">
        <v>1456.8000000000029</v>
      </c>
      <c r="W10">
        <v>28592</v>
      </c>
      <c r="X10">
        <v>2051.6</v>
      </c>
      <c r="AD10">
        <v>57277.8</v>
      </c>
      <c r="AE10">
        <v>2.4158050763122882</v>
      </c>
      <c r="AK10">
        <v>57277.8</v>
      </c>
      <c r="AL10">
        <v>2.4158050763122882</v>
      </c>
    </row>
    <row r="11" spans="1:38" x14ac:dyDescent="0.25">
      <c r="B11">
        <v>108893</v>
      </c>
      <c r="C11">
        <v>11725</v>
      </c>
      <c r="D11">
        <v>45531</v>
      </c>
      <c r="E11">
        <v>63714</v>
      </c>
      <c r="F11">
        <v>46724</v>
      </c>
      <c r="H11">
        <v>106657</v>
      </c>
      <c r="J11">
        <f t="shared" si="0"/>
        <v>55317.4</v>
      </c>
      <c r="K11">
        <f t="shared" si="1"/>
        <v>1.9280913419647343</v>
      </c>
      <c r="L11">
        <f t="shared" si="2"/>
        <v>108893</v>
      </c>
      <c r="M11">
        <f t="shared" si="3"/>
        <v>11725</v>
      </c>
      <c r="N11">
        <f t="shared" si="4"/>
        <v>55317.4</v>
      </c>
      <c r="O11">
        <f t="shared" si="5"/>
        <v>97168</v>
      </c>
      <c r="Q11">
        <v>-32702</v>
      </c>
      <c r="R11">
        <v>725</v>
      </c>
      <c r="T11">
        <v>-37276.999999999993</v>
      </c>
      <c r="U11">
        <v>-1726</v>
      </c>
      <c r="W11">
        <v>45656.2</v>
      </c>
      <c r="X11">
        <v>6743.6</v>
      </c>
      <c r="AB11">
        <v>55317.4</v>
      </c>
      <c r="AC11">
        <v>1.9280913419647343</v>
      </c>
      <c r="AK11">
        <v>55317.4</v>
      </c>
      <c r="AL11">
        <v>1.9280913419647343</v>
      </c>
    </row>
    <row r="12" spans="1:38" x14ac:dyDescent="0.25">
      <c r="B12">
        <v>67818</v>
      </c>
      <c r="C12">
        <v>19287</v>
      </c>
      <c r="D12">
        <v>37333</v>
      </c>
      <c r="E12">
        <v>40947</v>
      </c>
      <c r="F12">
        <v>16019</v>
      </c>
      <c r="H12">
        <v>83406</v>
      </c>
      <c r="J12">
        <f t="shared" si="0"/>
        <v>36280.800000000003</v>
      </c>
      <c r="K12">
        <f t="shared" si="1"/>
        <v>2.2989018985248393</v>
      </c>
      <c r="L12">
        <f t="shared" si="2"/>
        <v>67818</v>
      </c>
      <c r="M12">
        <f t="shared" si="3"/>
        <v>16019</v>
      </c>
      <c r="N12">
        <f t="shared" si="4"/>
        <v>36280.800000000003</v>
      </c>
      <c r="O12">
        <f t="shared" si="5"/>
        <v>51799</v>
      </c>
      <c r="Q12">
        <v>6285</v>
      </c>
      <c r="R12">
        <v>-3704</v>
      </c>
      <c r="T12">
        <v>-21430.799999999996</v>
      </c>
      <c r="U12">
        <v>-147.39999999999418</v>
      </c>
      <c r="W12">
        <v>29466.400000000001</v>
      </c>
      <c r="X12">
        <v>597.80000000000007</v>
      </c>
      <c r="AB12">
        <v>36280.800000000003</v>
      </c>
      <c r="AC12">
        <v>2.2989018985248393</v>
      </c>
      <c r="AK12">
        <v>36280.800000000003</v>
      </c>
      <c r="AL12">
        <v>2.2989018985248393</v>
      </c>
    </row>
    <row r="13" spans="1:38" x14ac:dyDescent="0.25">
      <c r="B13">
        <v>20852</v>
      </c>
      <c r="C13">
        <v>103530</v>
      </c>
      <c r="D13">
        <v>21644</v>
      </c>
      <c r="E13">
        <v>3659</v>
      </c>
      <c r="F13">
        <v>18893</v>
      </c>
      <c r="H13">
        <v>75860</v>
      </c>
      <c r="J13">
        <f t="shared" si="0"/>
        <v>33715.599999999999</v>
      </c>
      <c r="K13">
        <f t="shared" si="1"/>
        <v>2.2499970340139286</v>
      </c>
      <c r="L13">
        <f t="shared" si="2"/>
        <v>103530</v>
      </c>
      <c r="M13">
        <f t="shared" si="3"/>
        <v>3659</v>
      </c>
      <c r="N13">
        <f t="shared" si="4"/>
        <v>33715.599999999999</v>
      </c>
      <c r="O13">
        <f t="shared" si="5"/>
        <v>99871</v>
      </c>
      <c r="Q13">
        <v>2306</v>
      </c>
      <c r="R13">
        <v>10096</v>
      </c>
      <c r="T13">
        <v>-9359</v>
      </c>
      <c r="U13">
        <v>-2675.8000000000029</v>
      </c>
      <c r="W13">
        <v>28483.399999999998</v>
      </c>
      <c r="X13">
        <v>3561.3999999999996</v>
      </c>
      <c r="AD13">
        <v>33715.599999999999</v>
      </c>
      <c r="AE13">
        <v>2.2499970340139286</v>
      </c>
      <c r="AK13">
        <v>33715.599999999999</v>
      </c>
      <c r="AL13">
        <v>2.2499970340139286</v>
      </c>
    </row>
    <row r="14" spans="1:38" x14ac:dyDescent="0.25">
      <c r="B14">
        <v>45644</v>
      </c>
      <c r="C14">
        <v>24453</v>
      </c>
      <c r="D14">
        <v>20531</v>
      </c>
      <c r="E14">
        <v>104151</v>
      </c>
      <c r="F14">
        <v>30447</v>
      </c>
      <c r="H14">
        <v>56990</v>
      </c>
      <c r="J14">
        <f t="shared" si="0"/>
        <v>45045.2</v>
      </c>
      <c r="K14">
        <f t="shared" si="1"/>
        <v>1.2651736478026516</v>
      </c>
      <c r="L14">
        <f t="shared" si="2"/>
        <v>104151</v>
      </c>
      <c r="M14">
        <f t="shared" si="3"/>
        <v>20531</v>
      </c>
      <c r="N14">
        <f t="shared" si="4"/>
        <v>45045.2</v>
      </c>
      <c r="O14">
        <f t="shared" si="5"/>
        <v>83620</v>
      </c>
      <c r="Q14">
        <v>-25666</v>
      </c>
      <c r="R14">
        <v>877</v>
      </c>
      <c r="T14">
        <v>-26713</v>
      </c>
      <c r="U14">
        <v>2751.1999999999971</v>
      </c>
      <c r="W14">
        <v>34454.199999999997</v>
      </c>
      <c r="X14">
        <v>5835.2000000000007</v>
      </c>
      <c r="AB14">
        <v>45045.2</v>
      </c>
      <c r="AC14">
        <v>1.2651736478026516</v>
      </c>
      <c r="AI14">
        <v>45045.2</v>
      </c>
      <c r="AJ14">
        <v>1.2651736478026516</v>
      </c>
    </row>
    <row r="15" spans="1:38" x14ac:dyDescent="0.25">
      <c r="B15">
        <v>63094</v>
      </c>
      <c r="C15">
        <v>17860</v>
      </c>
      <c r="D15">
        <v>99869</v>
      </c>
      <c r="E15">
        <v>61184</v>
      </c>
      <c r="F15">
        <v>72182</v>
      </c>
      <c r="H15">
        <v>85894</v>
      </c>
      <c r="J15">
        <f t="shared" si="0"/>
        <v>62837.8</v>
      </c>
      <c r="K15">
        <f t="shared" si="1"/>
        <v>1.3669160919064638</v>
      </c>
      <c r="L15">
        <f t="shared" si="2"/>
        <v>99869</v>
      </c>
      <c r="M15">
        <f t="shared" si="3"/>
        <v>17860</v>
      </c>
      <c r="N15">
        <f t="shared" si="4"/>
        <v>62837.8</v>
      </c>
      <c r="O15">
        <f t="shared" si="5"/>
        <v>82009</v>
      </c>
      <c r="Q15">
        <v>17260</v>
      </c>
      <c r="R15">
        <v>-51</v>
      </c>
      <c r="T15">
        <v>-39.799999999995634</v>
      </c>
      <c r="U15">
        <v>1443</v>
      </c>
      <c r="W15">
        <v>21214.999999999996</v>
      </c>
      <c r="X15">
        <v>5066.6000000000004</v>
      </c>
      <c r="AB15">
        <v>62837.8</v>
      </c>
      <c r="AC15">
        <v>1.3669160919064638</v>
      </c>
      <c r="AK15">
        <v>62837.8</v>
      </c>
      <c r="AL15">
        <v>1.3669160919064638</v>
      </c>
    </row>
    <row r="16" spans="1:38" x14ac:dyDescent="0.25">
      <c r="B16">
        <v>18533</v>
      </c>
      <c r="C16">
        <v>37777</v>
      </c>
      <c r="D16">
        <v>51746</v>
      </c>
      <c r="E16">
        <v>103084</v>
      </c>
      <c r="F16">
        <v>91865</v>
      </c>
      <c r="H16">
        <v>129220</v>
      </c>
      <c r="J16">
        <f t="shared" si="0"/>
        <v>60601</v>
      </c>
      <c r="K16">
        <f t="shared" si="1"/>
        <v>2.1323080477219847</v>
      </c>
      <c r="L16">
        <f t="shared" si="2"/>
        <v>103084</v>
      </c>
      <c r="M16">
        <f t="shared" si="3"/>
        <v>18533</v>
      </c>
      <c r="N16">
        <f t="shared" si="4"/>
        <v>60601</v>
      </c>
      <c r="O16">
        <f t="shared" si="5"/>
        <v>84551</v>
      </c>
      <c r="Q16">
        <v>-791</v>
      </c>
      <c r="R16">
        <v>-580</v>
      </c>
      <c r="T16">
        <v>-10148.600000000006</v>
      </c>
      <c r="U16">
        <v>3678.4000000000015</v>
      </c>
      <c r="W16">
        <v>32762.2</v>
      </c>
      <c r="X16">
        <v>3733.5999999999995</v>
      </c>
      <c r="AF16">
        <v>60601</v>
      </c>
      <c r="AG16">
        <v>2.1323080477219847</v>
      </c>
      <c r="AK16">
        <v>60601</v>
      </c>
      <c r="AL16">
        <v>2.1323080477219847</v>
      </c>
    </row>
    <row r="17" spans="2:38" x14ac:dyDescent="0.25">
      <c r="B17">
        <v>51296</v>
      </c>
      <c r="C17">
        <v>106458</v>
      </c>
      <c r="D17">
        <v>70416</v>
      </c>
      <c r="E17">
        <v>43776</v>
      </c>
      <c r="F17">
        <v>23579</v>
      </c>
      <c r="H17">
        <v>63926</v>
      </c>
      <c r="J17">
        <f t="shared" si="0"/>
        <v>59105</v>
      </c>
      <c r="K17">
        <f t="shared" si="1"/>
        <v>1.0815667033245919</v>
      </c>
      <c r="L17">
        <f t="shared" si="2"/>
        <v>106458</v>
      </c>
      <c r="M17">
        <f t="shared" si="3"/>
        <v>23579</v>
      </c>
      <c r="N17">
        <f t="shared" si="4"/>
        <v>59105</v>
      </c>
      <c r="O17">
        <f t="shared" si="5"/>
        <v>82879</v>
      </c>
      <c r="Q17">
        <v>-6061</v>
      </c>
      <c r="R17">
        <v>330</v>
      </c>
      <c r="T17">
        <v>-10808.199999999997</v>
      </c>
      <c r="U17">
        <v>469.80000000000291</v>
      </c>
      <c r="W17">
        <v>20132.2</v>
      </c>
      <c r="X17">
        <v>1807.8000000000002</v>
      </c>
      <c r="AB17">
        <v>59105</v>
      </c>
      <c r="AC17">
        <v>1.0815667033245919</v>
      </c>
      <c r="AI17">
        <v>59105</v>
      </c>
      <c r="AJ17">
        <v>1.0815667033245919</v>
      </c>
    </row>
    <row r="18" spans="2:38" x14ac:dyDescent="0.25">
      <c r="B18">
        <v>88054</v>
      </c>
      <c r="C18">
        <v>42795</v>
      </c>
      <c r="D18">
        <v>100234</v>
      </c>
      <c r="E18">
        <v>46850</v>
      </c>
      <c r="F18">
        <v>103738</v>
      </c>
      <c r="H18">
        <v>113425</v>
      </c>
      <c r="J18">
        <f t="shared" si="0"/>
        <v>76334.2</v>
      </c>
      <c r="K18">
        <f t="shared" si="1"/>
        <v>1.4859001600855188</v>
      </c>
      <c r="L18">
        <f t="shared" si="2"/>
        <v>103738</v>
      </c>
      <c r="M18">
        <f t="shared" si="3"/>
        <v>42795</v>
      </c>
      <c r="N18">
        <f t="shared" si="4"/>
        <v>76334.2</v>
      </c>
      <c r="O18">
        <f t="shared" si="5"/>
        <v>60943</v>
      </c>
      <c r="Q18">
        <v>-4778</v>
      </c>
      <c r="R18">
        <v>7179</v>
      </c>
      <c r="T18">
        <v>10283.199999999997</v>
      </c>
      <c r="U18">
        <v>-2312</v>
      </c>
      <c r="W18">
        <v>24270.400000000001</v>
      </c>
      <c r="X18">
        <v>5450</v>
      </c>
      <c r="AF18">
        <v>76334.2</v>
      </c>
      <c r="AG18">
        <v>1.4859001600855188</v>
      </c>
      <c r="AK18">
        <v>76334.2</v>
      </c>
      <c r="AL18">
        <v>1.4859001600855188</v>
      </c>
    </row>
    <row r="19" spans="2:38" x14ac:dyDescent="0.25">
      <c r="B19">
        <v>65348</v>
      </c>
      <c r="C19">
        <v>107873</v>
      </c>
      <c r="D19">
        <v>88569</v>
      </c>
      <c r="E19">
        <v>36328</v>
      </c>
      <c r="F19">
        <v>97552</v>
      </c>
      <c r="H19">
        <v>139047</v>
      </c>
      <c r="J19">
        <f t="shared" si="0"/>
        <v>79134</v>
      </c>
      <c r="K19">
        <f t="shared" si="1"/>
        <v>1.7571081962241262</v>
      </c>
      <c r="L19">
        <f t="shared" si="2"/>
        <v>107873</v>
      </c>
      <c r="M19">
        <f t="shared" si="3"/>
        <v>36328</v>
      </c>
      <c r="N19">
        <f t="shared" si="4"/>
        <v>79134</v>
      </c>
      <c r="O19">
        <f t="shared" si="5"/>
        <v>71545</v>
      </c>
      <c r="Q19">
        <v>5469</v>
      </c>
      <c r="R19">
        <v>-9009</v>
      </c>
      <c r="T19">
        <v>4596</v>
      </c>
      <c r="U19">
        <v>1704.1999999999971</v>
      </c>
      <c r="W19">
        <v>30550.800000000003</v>
      </c>
      <c r="X19">
        <v>3618.2000000000003</v>
      </c>
      <c r="AF19">
        <v>79134</v>
      </c>
      <c r="AG19">
        <v>1.7571081962241262</v>
      </c>
      <c r="AK19">
        <v>79134</v>
      </c>
      <c r="AL19">
        <v>1.7571081962241262</v>
      </c>
    </row>
    <row r="20" spans="2:38" x14ac:dyDescent="0.25">
      <c r="B20">
        <v>84312</v>
      </c>
      <c r="C20">
        <v>43816</v>
      </c>
      <c r="D20">
        <v>83491</v>
      </c>
      <c r="E20">
        <v>19858</v>
      </c>
      <c r="F20">
        <v>57490</v>
      </c>
      <c r="H20">
        <v>60062</v>
      </c>
      <c r="J20">
        <f t="shared" si="0"/>
        <v>57793.4</v>
      </c>
      <c r="K20">
        <f t="shared" si="1"/>
        <v>1.0392536171950431</v>
      </c>
      <c r="L20">
        <f t="shared" si="2"/>
        <v>84312</v>
      </c>
      <c r="M20">
        <f t="shared" si="3"/>
        <v>19858</v>
      </c>
      <c r="N20">
        <f t="shared" si="4"/>
        <v>57793.4</v>
      </c>
      <c r="O20">
        <f t="shared" si="5"/>
        <v>64454</v>
      </c>
      <c r="Q20">
        <v>-27883</v>
      </c>
      <c r="R20">
        <v>206</v>
      </c>
      <c r="T20">
        <v>21508.400000000001</v>
      </c>
      <c r="U20">
        <v>-498.19999999999709</v>
      </c>
      <c r="W20">
        <v>27783.999999999996</v>
      </c>
      <c r="X20">
        <v>523.40000000000009</v>
      </c>
      <c r="AD20">
        <v>57793.4</v>
      </c>
      <c r="AE20">
        <v>1.0392536171950431</v>
      </c>
      <c r="AI20">
        <v>57793.4</v>
      </c>
      <c r="AJ20">
        <v>1.0392536171950431</v>
      </c>
    </row>
    <row r="21" spans="2:38" x14ac:dyDescent="0.25">
      <c r="B21">
        <v>20276</v>
      </c>
      <c r="C21">
        <v>17063</v>
      </c>
      <c r="D21">
        <v>50251</v>
      </c>
      <c r="E21">
        <v>76691</v>
      </c>
      <c r="F21">
        <v>65660</v>
      </c>
      <c r="H21">
        <v>86446</v>
      </c>
      <c r="J21">
        <f t="shared" si="0"/>
        <v>45988.2</v>
      </c>
      <c r="K21">
        <f t="shared" si="1"/>
        <v>1.879743064525248</v>
      </c>
      <c r="L21">
        <f t="shared" si="2"/>
        <v>76691</v>
      </c>
      <c r="M21">
        <f t="shared" si="3"/>
        <v>17063</v>
      </c>
      <c r="N21">
        <f t="shared" si="4"/>
        <v>45988.2</v>
      </c>
      <c r="O21">
        <f t="shared" si="5"/>
        <v>59628</v>
      </c>
      <c r="Q21">
        <v>-1499</v>
      </c>
      <c r="R21">
        <v>219</v>
      </c>
      <c r="T21">
        <v>-10026</v>
      </c>
      <c r="U21">
        <v>667.59999999999854</v>
      </c>
      <c r="W21">
        <v>22984.799999999999</v>
      </c>
      <c r="X21">
        <v>2694</v>
      </c>
      <c r="Z21">
        <v>45988.2</v>
      </c>
      <c r="AA21">
        <v>1.879743064525248</v>
      </c>
      <c r="AK21">
        <v>45988.2</v>
      </c>
      <c r="AL21">
        <v>1.879743064525248</v>
      </c>
    </row>
    <row r="22" spans="2:38" x14ac:dyDescent="0.25">
      <c r="B22">
        <v>48040</v>
      </c>
      <c r="C22">
        <v>49636</v>
      </c>
      <c r="D22">
        <v>52472</v>
      </c>
      <c r="E22">
        <v>23588</v>
      </c>
      <c r="F22">
        <v>102189</v>
      </c>
      <c r="H22">
        <v>134124</v>
      </c>
      <c r="J22">
        <f t="shared" si="0"/>
        <v>55185</v>
      </c>
      <c r="K22">
        <f t="shared" si="1"/>
        <v>2.4304430551780376</v>
      </c>
      <c r="L22">
        <f t="shared" si="2"/>
        <v>102189</v>
      </c>
      <c r="M22">
        <f t="shared" si="3"/>
        <v>23588</v>
      </c>
      <c r="N22">
        <f t="shared" si="4"/>
        <v>55185</v>
      </c>
      <c r="O22">
        <f t="shared" si="5"/>
        <v>78601</v>
      </c>
      <c r="Q22">
        <v>32649</v>
      </c>
      <c r="R22">
        <v>13</v>
      </c>
      <c r="T22">
        <v>-12096</v>
      </c>
      <c r="U22">
        <v>-2618.8000000000029</v>
      </c>
      <c r="W22">
        <v>21560.799999999999</v>
      </c>
      <c r="X22">
        <v>3376.8</v>
      </c>
      <c r="AB22">
        <v>55185</v>
      </c>
      <c r="AC22">
        <v>2.4304430551780376</v>
      </c>
      <c r="AK22">
        <v>55185</v>
      </c>
      <c r="AL22">
        <v>2.4304430551780376</v>
      </c>
    </row>
    <row r="23" spans="2:38" x14ac:dyDescent="0.25">
      <c r="B23">
        <v>52506</v>
      </c>
      <c r="C23">
        <v>105582</v>
      </c>
      <c r="D23">
        <v>25926</v>
      </c>
      <c r="E23">
        <v>23187</v>
      </c>
      <c r="F23">
        <v>53475</v>
      </c>
      <c r="H23">
        <v>56661</v>
      </c>
      <c r="J23">
        <f t="shared" si="0"/>
        <v>52135.199999999997</v>
      </c>
      <c r="K23">
        <f t="shared" si="1"/>
        <v>1.0868089122128619</v>
      </c>
      <c r="L23">
        <f t="shared" si="2"/>
        <v>105582</v>
      </c>
      <c r="M23">
        <f t="shared" si="3"/>
        <v>23187</v>
      </c>
      <c r="N23">
        <f t="shared" si="4"/>
        <v>52135.199999999997</v>
      </c>
      <c r="O23">
        <f t="shared" si="5"/>
        <v>82395</v>
      </c>
      <c r="Q23">
        <v>-8775</v>
      </c>
      <c r="R23">
        <v>919</v>
      </c>
      <c r="T23">
        <v>2025</v>
      </c>
      <c r="U23">
        <v>-558.20000000000437</v>
      </c>
      <c r="W23">
        <v>23001</v>
      </c>
      <c r="X23">
        <v>2205.8000000000002</v>
      </c>
      <c r="Z23">
        <v>52135.199999999997</v>
      </c>
      <c r="AA23">
        <v>1.0868089122128619</v>
      </c>
      <c r="AI23">
        <v>52135.199999999997</v>
      </c>
      <c r="AJ23">
        <v>1.0868089122128619</v>
      </c>
    </row>
    <row r="24" spans="2:38" x14ac:dyDescent="0.25">
      <c r="B24">
        <v>28201</v>
      </c>
      <c r="C24">
        <v>38399</v>
      </c>
      <c r="D24">
        <v>58726</v>
      </c>
      <c r="E24">
        <v>81986</v>
      </c>
      <c r="F24">
        <v>34635</v>
      </c>
      <c r="H24">
        <v>75923</v>
      </c>
      <c r="J24">
        <f t="shared" si="0"/>
        <v>48389.4</v>
      </c>
      <c r="K24">
        <f t="shared" si="1"/>
        <v>1.5690006489024455</v>
      </c>
      <c r="L24">
        <f t="shared" si="2"/>
        <v>81986</v>
      </c>
      <c r="M24">
        <f t="shared" si="3"/>
        <v>28201</v>
      </c>
      <c r="N24">
        <f t="shared" si="4"/>
        <v>48389.4</v>
      </c>
      <c r="O24">
        <f t="shared" si="5"/>
        <v>53785</v>
      </c>
      <c r="Q24">
        <v>-7963</v>
      </c>
      <c r="R24">
        <v>1708</v>
      </c>
      <c r="T24">
        <v>-7944.5999999999985</v>
      </c>
      <c r="U24">
        <v>3670.4000000000015</v>
      </c>
      <c r="W24">
        <v>22383</v>
      </c>
      <c r="X24">
        <v>3670.3999999999996</v>
      </c>
      <c r="Z24">
        <v>48389.4</v>
      </c>
      <c r="AA24">
        <v>1.5690006489024455</v>
      </c>
      <c r="AK24">
        <v>48389.4</v>
      </c>
      <c r="AL24">
        <v>1.5690006489024455</v>
      </c>
    </row>
    <row r="25" spans="2:38" x14ac:dyDescent="0.25">
      <c r="B25">
        <v>23389</v>
      </c>
      <c r="C25">
        <v>38602</v>
      </c>
      <c r="D25">
        <v>87173</v>
      </c>
      <c r="E25">
        <v>47938</v>
      </c>
      <c r="F25">
        <v>109063</v>
      </c>
      <c r="H25">
        <v>84090</v>
      </c>
      <c r="J25">
        <f t="shared" si="0"/>
        <v>61233</v>
      </c>
      <c r="K25">
        <f t="shared" si="1"/>
        <v>1.3732791142031258</v>
      </c>
      <c r="L25">
        <f t="shared" si="2"/>
        <v>109063</v>
      </c>
      <c r="M25">
        <f t="shared" si="3"/>
        <v>23389</v>
      </c>
      <c r="N25">
        <f t="shared" si="4"/>
        <v>61233</v>
      </c>
      <c r="O25">
        <f t="shared" si="5"/>
        <v>85674</v>
      </c>
      <c r="Q25">
        <v>-17139</v>
      </c>
      <c r="R25">
        <v>617</v>
      </c>
      <c r="T25">
        <v>20249.400000000001</v>
      </c>
      <c r="U25">
        <v>-4087</v>
      </c>
      <c r="W25">
        <v>20804.2</v>
      </c>
      <c r="X25">
        <v>6075.4000000000005</v>
      </c>
      <c r="AD25">
        <v>61233</v>
      </c>
      <c r="AE25">
        <v>1.3732791142031258</v>
      </c>
      <c r="AK25">
        <v>61233</v>
      </c>
      <c r="AL25">
        <v>1.3732791142031258</v>
      </c>
    </row>
    <row r="26" spans="2:38" x14ac:dyDescent="0.25">
      <c r="B26">
        <v>37832</v>
      </c>
      <c r="C26">
        <v>99210</v>
      </c>
      <c r="D26">
        <v>38774</v>
      </c>
      <c r="E26">
        <v>32270</v>
      </c>
      <c r="F26">
        <v>94110</v>
      </c>
      <c r="H26">
        <v>93550</v>
      </c>
      <c r="J26">
        <f t="shared" si="0"/>
        <v>60439.199999999997</v>
      </c>
      <c r="K26">
        <f t="shared" si="1"/>
        <v>1.5478365034613297</v>
      </c>
      <c r="L26">
        <f t="shared" si="2"/>
        <v>99210</v>
      </c>
      <c r="M26">
        <f t="shared" si="3"/>
        <v>32270</v>
      </c>
      <c r="N26">
        <f t="shared" si="4"/>
        <v>60439.199999999997</v>
      </c>
      <c r="O26">
        <f t="shared" si="5"/>
        <v>66940</v>
      </c>
      <c r="Q26">
        <v>9049</v>
      </c>
      <c r="R26">
        <v>51</v>
      </c>
      <c r="T26">
        <v>15224.399999999994</v>
      </c>
      <c r="U26">
        <v>212.79999999999563</v>
      </c>
      <c r="W26">
        <v>28380.799999999999</v>
      </c>
      <c r="X26">
        <v>3840.4</v>
      </c>
      <c r="AD26">
        <v>60439.199999999997</v>
      </c>
      <c r="AE26">
        <v>1.5478365034613297</v>
      </c>
      <c r="AK26">
        <v>60439.199999999997</v>
      </c>
      <c r="AL26">
        <v>1.5478365034613297</v>
      </c>
    </row>
    <row r="27" spans="2:38" x14ac:dyDescent="0.25">
      <c r="B27">
        <v>18895</v>
      </c>
      <c r="C27">
        <v>15413</v>
      </c>
      <c r="D27">
        <v>62042</v>
      </c>
      <c r="E27">
        <v>53053</v>
      </c>
      <c r="F27">
        <v>40136</v>
      </c>
      <c r="H27">
        <v>55481</v>
      </c>
      <c r="J27">
        <f t="shared" si="0"/>
        <v>37907.800000000003</v>
      </c>
      <c r="K27">
        <f t="shared" si="1"/>
        <v>1.463577416784936</v>
      </c>
      <c r="L27">
        <f t="shared" si="2"/>
        <v>62042</v>
      </c>
      <c r="M27">
        <f t="shared" si="3"/>
        <v>15413</v>
      </c>
      <c r="N27">
        <f t="shared" si="4"/>
        <v>37907.800000000003</v>
      </c>
      <c r="O27">
        <f t="shared" si="5"/>
        <v>46629</v>
      </c>
      <c r="Q27">
        <v>-5896</v>
      </c>
      <c r="R27">
        <v>12897</v>
      </c>
      <c r="T27">
        <v>2951.2000000000044</v>
      </c>
      <c r="U27">
        <v>-363.59999999999854</v>
      </c>
      <c r="W27">
        <v>28834</v>
      </c>
      <c r="X27">
        <v>577.6</v>
      </c>
      <c r="AD27">
        <v>37907.800000000003</v>
      </c>
      <c r="AE27">
        <v>1.463577416784936</v>
      </c>
      <c r="AK27">
        <v>37907.800000000003</v>
      </c>
      <c r="AL27">
        <v>1.463577416784936</v>
      </c>
    </row>
    <row r="28" spans="2:38" x14ac:dyDescent="0.25">
      <c r="B28">
        <v>74384</v>
      </c>
      <c r="C28">
        <v>109566</v>
      </c>
      <c r="D28">
        <v>20239</v>
      </c>
      <c r="E28">
        <v>60547</v>
      </c>
      <c r="F28">
        <v>74742</v>
      </c>
      <c r="H28">
        <v>117603</v>
      </c>
      <c r="J28">
        <f t="shared" si="0"/>
        <v>67895.600000000006</v>
      </c>
      <c r="K28">
        <f t="shared" si="1"/>
        <v>1.7321151886131059</v>
      </c>
      <c r="L28">
        <f t="shared" si="2"/>
        <v>109566</v>
      </c>
      <c r="M28">
        <f t="shared" si="3"/>
        <v>20239</v>
      </c>
      <c r="N28">
        <f t="shared" si="4"/>
        <v>67895.600000000006</v>
      </c>
      <c r="O28">
        <f t="shared" si="5"/>
        <v>89327</v>
      </c>
      <c r="Q28">
        <v>6042</v>
      </c>
      <c r="R28">
        <v>-4954</v>
      </c>
      <c r="T28">
        <v>6395.6000000000058</v>
      </c>
      <c r="U28">
        <v>1622.6000000000058</v>
      </c>
      <c r="W28">
        <v>18206</v>
      </c>
      <c r="X28">
        <v>2069</v>
      </c>
      <c r="AF28">
        <v>67895.600000000006</v>
      </c>
      <c r="AG28">
        <v>1.7321151886131059</v>
      </c>
      <c r="AK28">
        <v>67895.600000000006</v>
      </c>
      <c r="AL28">
        <v>1.7321151886131059</v>
      </c>
    </row>
    <row r="29" spans="2:38" x14ac:dyDescent="0.25">
      <c r="B29">
        <v>9968</v>
      </c>
      <c r="C29">
        <v>67547</v>
      </c>
      <c r="D29">
        <v>97533</v>
      </c>
      <c r="E29">
        <v>106124</v>
      </c>
      <c r="F29">
        <v>28619</v>
      </c>
      <c r="H29">
        <v>84800</v>
      </c>
      <c r="J29">
        <f t="shared" si="0"/>
        <v>61958.2</v>
      </c>
      <c r="K29">
        <f t="shared" si="1"/>
        <v>1.3686646803812894</v>
      </c>
      <c r="L29">
        <f t="shared" si="2"/>
        <v>106124</v>
      </c>
      <c r="M29">
        <f t="shared" si="3"/>
        <v>9968</v>
      </c>
      <c r="N29">
        <f t="shared" si="4"/>
        <v>61958.2</v>
      </c>
      <c r="O29">
        <f t="shared" si="5"/>
        <v>96156</v>
      </c>
      <c r="Q29">
        <v>6203</v>
      </c>
      <c r="R29">
        <v>145</v>
      </c>
      <c r="T29">
        <v>19178.799999999996</v>
      </c>
      <c r="U29">
        <v>-2446.2000000000044</v>
      </c>
      <c r="W29">
        <v>26574.800000000003</v>
      </c>
      <c r="X29">
        <v>2450.2000000000003</v>
      </c>
      <c r="AD29">
        <v>61958.2</v>
      </c>
      <c r="AE29">
        <v>1.3686646803812894</v>
      </c>
      <c r="AK29">
        <v>61958.2</v>
      </c>
      <c r="AL29">
        <v>1.3686646803812894</v>
      </c>
    </row>
    <row r="30" spans="2:38" x14ac:dyDescent="0.25">
      <c r="B30">
        <v>12239</v>
      </c>
      <c r="C30">
        <v>87733</v>
      </c>
      <c r="D30">
        <v>29108</v>
      </c>
      <c r="E30">
        <v>113980</v>
      </c>
      <c r="F30">
        <v>72173</v>
      </c>
      <c r="H30">
        <v>82750</v>
      </c>
      <c r="J30">
        <f t="shared" si="0"/>
        <v>63046.6</v>
      </c>
      <c r="K30">
        <f t="shared" si="1"/>
        <v>1.3125212144667595</v>
      </c>
      <c r="L30">
        <f t="shared" si="2"/>
        <v>113980</v>
      </c>
      <c r="M30">
        <f t="shared" si="3"/>
        <v>12239</v>
      </c>
      <c r="N30">
        <f t="shared" si="4"/>
        <v>63046.6</v>
      </c>
      <c r="O30">
        <f t="shared" si="5"/>
        <v>101741</v>
      </c>
      <c r="Q30">
        <v>9196</v>
      </c>
      <c r="R30">
        <v>166</v>
      </c>
      <c r="T30">
        <v>22653.4</v>
      </c>
      <c r="U30">
        <v>-1840.4000000000015</v>
      </c>
      <c r="W30">
        <v>22653.399999999998</v>
      </c>
      <c r="X30">
        <v>4441.2</v>
      </c>
      <c r="AD30">
        <v>63046.6</v>
      </c>
      <c r="AE30">
        <v>1.3125212144667595</v>
      </c>
      <c r="AK30">
        <v>63046.6</v>
      </c>
      <c r="AL30">
        <v>1.3125212144667595</v>
      </c>
    </row>
    <row r="31" spans="2:38" x14ac:dyDescent="0.25">
      <c r="B31">
        <v>68074</v>
      </c>
      <c r="C31">
        <v>84019</v>
      </c>
      <c r="D31">
        <v>69589</v>
      </c>
      <c r="E31">
        <v>43339</v>
      </c>
      <c r="F31">
        <v>46496</v>
      </c>
      <c r="H31">
        <v>129392</v>
      </c>
      <c r="J31">
        <f t="shared" si="0"/>
        <v>62303.4</v>
      </c>
      <c r="K31">
        <f t="shared" si="1"/>
        <v>2.0768047971699777</v>
      </c>
      <c r="L31">
        <f t="shared" si="2"/>
        <v>84019</v>
      </c>
      <c r="M31">
        <f t="shared" si="3"/>
        <v>43339</v>
      </c>
      <c r="N31">
        <f t="shared" si="4"/>
        <v>62303.4</v>
      </c>
      <c r="O31">
        <f t="shared" si="5"/>
        <v>40680</v>
      </c>
      <c r="Q31">
        <v>7499</v>
      </c>
      <c r="R31">
        <v>-4772</v>
      </c>
      <c r="T31">
        <v>-15014.400000000001</v>
      </c>
      <c r="U31">
        <v>2003.8000000000029</v>
      </c>
      <c r="W31">
        <v>24662.399999999998</v>
      </c>
      <c r="X31">
        <v>2515.8000000000002</v>
      </c>
      <c r="AB31">
        <v>62303.4</v>
      </c>
      <c r="AC31">
        <v>2.0768047971699777</v>
      </c>
      <c r="AK31">
        <v>62303.4</v>
      </c>
      <c r="AL31">
        <v>2.0768047971699777</v>
      </c>
    </row>
    <row r="32" spans="2:38" x14ac:dyDescent="0.25">
      <c r="B32">
        <v>68307</v>
      </c>
      <c r="C32">
        <v>33193</v>
      </c>
      <c r="D32">
        <v>62323</v>
      </c>
      <c r="E32">
        <v>86976</v>
      </c>
      <c r="F32">
        <v>48339</v>
      </c>
      <c r="H32">
        <v>83186</v>
      </c>
      <c r="J32">
        <f t="shared" si="0"/>
        <v>59827.6</v>
      </c>
      <c r="K32">
        <f t="shared" si="1"/>
        <v>1.3904284978839199</v>
      </c>
      <c r="L32">
        <f t="shared" si="2"/>
        <v>86976</v>
      </c>
      <c r="M32">
        <f t="shared" si="3"/>
        <v>33193</v>
      </c>
      <c r="N32">
        <f t="shared" si="4"/>
        <v>59827.6</v>
      </c>
      <c r="O32">
        <f t="shared" si="5"/>
        <v>53783</v>
      </c>
      <c r="Q32">
        <v>7541</v>
      </c>
      <c r="R32">
        <v>-5923</v>
      </c>
      <c r="T32">
        <v>-11438.599999999999</v>
      </c>
      <c r="U32">
        <v>-2174.8000000000029</v>
      </c>
      <c r="W32">
        <v>21941</v>
      </c>
      <c r="X32">
        <v>2294.8000000000002</v>
      </c>
      <c r="AB32">
        <v>59827.6</v>
      </c>
      <c r="AC32">
        <v>1.3904284978839199</v>
      </c>
      <c r="AK32">
        <v>59827.6</v>
      </c>
      <c r="AL32">
        <v>1.3904284978839199</v>
      </c>
    </row>
    <row r="33" spans="2:38" x14ac:dyDescent="0.25">
      <c r="B33">
        <v>41502</v>
      </c>
      <c r="C33">
        <v>94363</v>
      </c>
      <c r="D33">
        <v>16219</v>
      </c>
      <c r="E33">
        <v>52767</v>
      </c>
      <c r="F33">
        <v>31025</v>
      </c>
      <c r="H33">
        <v>135513</v>
      </c>
      <c r="J33">
        <f t="shared" si="0"/>
        <v>47175.199999999997</v>
      </c>
      <c r="K33">
        <f t="shared" si="1"/>
        <v>2.8725474401804338</v>
      </c>
      <c r="L33">
        <f t="shared" si="2"/>
        <v>94363</v>
      </c>
      <c r="M33">
        <f t="shared" si="3"/>
        <v>16219</v>
      </c>
      <c r="N33">
        <f t="shared" si="4"/>
        <v>47175.199999999997</v>
      </c>
      <c r="O33">
        <f t="shared" si="5"/>
        <v>78144</v>
      </c>
      <c r="Q33">
        <v>32193</v>
      </c>
      <c r="R33">
        <v>0</v>
      </c>
      <c r="T33">
        <v>-4927.6000000000058</v>
      </c>
      <c r="U33">
        <v>-2740.4000000000015</v>
      </c>
      <c r="W33">
        <v>13352.4</v>
      </c>
      <c r="X33">
        <v>4014.8</v>
      </c>
      <c r="AD33">
        <v>47175.199999999997</v>
      </c>
      <c r="AE33">
        <v>2.8725474401804338</v>
      </c>
      <c r="AK33">
        <v>47175.199999999997</v>
      </c>
      <c r="AL33">
        <v>2.8725474401804338</v>
      </c>
    </row>
    <row r="34" spans="2:38" x14ac:dyDescent="0.25">
      <c r="B34">
        <v>44883</v>
      </c>
      <c r="C34">
        <v>108970</v>
      </c>
      <c r="D34">
        <v>55549</v>
      </c>
      <c r="E34">
        <v>12519</v>
      </c>
      <c r="F34">
        <v>25528</v>
      </c>
      <c r="H34">
        <v>111521</v>
      </c>
      <c r="J34">
        <f t="shared" ref="J34:J65" si="6">AVERAGE(B34:F34)</f>
        <v>49489.8</v>
      </c>
      <c r="K34">
        <f t="shared" ref="K34:K65" si="7">H34/J34</f>
        <v>2.2534138347699928</v>
      </c>
      <c r="L34">
        <f t="shared" ref="L34:L65" si="8">MAX(B34:F34)</f>
        <v>108970</v>
      </c>
      <c r="M34">
        <f t="shared" ref="M34:M65" si="9">MIN(B34:F34)</f>
        <v>12519</v>
      </c>
      <c r="N34">
        <f t="shared" ref="N34:N65" si="10">AVERAGE(B34:F34)</f>
        <v>49489.8</v>
      </c>
      <c r="O34">
        <f t="shared" ref="O34:O65" si="11">L34-M34</f>
        <v>96451</v>
      </c>
      <c r="Q34">
        <v>31940</v>
      </c>
      <c r="R34">
        <v>1097</v>
      </c>
      <c r="T34">
        <v>4545.6000000000058</v>
      </c>
      <c r="U34">
        <v>-2939.5999999999985</v>
      </c>
      <c r="W34">
        <v>14021.6</v>
      </c>
      <c r="X34">
        <v>3748.4</v>
      </c>
      <c r="AD34">
        <v>49489.8</v>
      </c>
      <c r="AE34">
        <v>2.2534138347699928</v>
      </c>
      <c r="AK34">
        <v>49489.8</v>
      </c>
      <c r="AL34">
        <v>2.2534138347699928</v>
      </c>
    </row>
    <row r="35" spans="2:38" x14ac:dyDescent="0.25">
      <c r="B35">
        <v>64773</v>
      </c>
      <c r="C35">
        <v>67686</v>
      </c>
      <c r="D35">
        <v>18623</v>
      </c>
      <c r="E35">
        <v>41099</v>
      </c>
      <c r="F35">
        <v>55970</v>
      </c>
      <c r="H35">
        <v>50938</v>
      </c>
      <c r="J35">
        <f t="shared" si="6"/>
        <v>49630.2</v>
      </c>
      <c r="K35">
        <f t="shared" si="7"/>
        <v>1.0263508911912504</v>
      </c>
      <c r="L35">
        <f t="shared" si="8"/>
        <v>67686</v>
      </c>
      <c r="M35">
        <f t="shared" si="9"/>
        <v>18623</v>
      </c>
      <c r="N35">
        <f t="shared" si="10"/>
        <v>49630.2</v>
      </c>
      <c r="O35">
        <f t="shared" si="11"/>
        <v>49063</v>
      </c>
      <c r="Q35">
        <v>-27413</v>
      </c>
      <c r="R35">
        <v>25</v>
      </c>
      <c r="T35">
        <v>-26014.800000000003</v>
      </c>
      <c r="U35">
        <v>492.79999999999563</v>
      </c>
      <c r="W35">
        <v>26014.800000000003</v>
      </c>
      <c r="X35">
        <v>1668.4</v>
      </c>
      <c r="AB35">
        <v>49630.2</v>
      </c>
      <c r="AC35">
        <v>1.0263508911912504</v>
      </c>
      <c r="AI35">
        <v>49630.2</v>
      </c>
      <c r="AJ35">
        <v>1.0263508911912504</v>
      </c>
    </row>
    <row r="36" spans="2:38" x14ac:dyDescent="0.25">
      <c r="B36">
        <v>17535</v>
      </c>
      <c r="C36">
        <v>44731</v>
      </c>
      <c r="D36">
        <v>101063</v>
      </c>
      <c r="E36">
        <v>33589</v>
      </c>
      <c r="F36">
        <v>86746</v>
      </c>
      <c r="H36">
        <v>99772</v>
      </c>
      <c r="J36">
        <f t="shared" si="6"/>
        <v>56732.800000000003</v>
      </c>
      <c r="K36">
        <f t="shared" si="7"/>
        <v>1.7586299283659539</v>
      </c>
      <c r="L36">
        <f t="shared" si="8"/>
        <v>101063</v>
      </c>
      <c r="M36">
        <f t="shared" si="9"/>
        <v>17535</v>
      </c>
      <c r="N36">
        <f t="shared" si="10"/>
        <v>56732.800000000003</v>
      </c>
      <c r="O36">
        <f t="shared" si="11"/>
        <v>83528</v>
      </c>
      <c r="Q36">
        <v>-44015</v>
      </c>
      <c r="R36">
        <v>10881</v>
      </c>
      <c r="T36">
        <v>-36181.399999999994</v>
      </c>
      <c r="U36">
        <v>-249.19999999999709</v>
      </c>
      <c r="W36">
        <v>37394.199999999997</v>
      </c>
      <c r="X36">
        <v>4269.2</v>
      </c>
      <c r="AB36">
        <v>56732.800000000003</v>
      </c>
      <c r="AC36">
        <v>1.7586299283659539</v>
      </c>
      <c r="AK36">
        <v>56732.800000000003</v>
      </c>
      <c r="AL36">
        <v>1.7586299283659539</v>
      </c>
    </row>
    <row r="37" spans="2:38" x14ac:dyDescent="0.25">
      <c r="B37">
        <v>56354</v>
      </c>
      <c r="C37">
        <v>57582</v>
      </c>
      <c r="D37">
        <v>51169</v>
      </c>
      <c r="E37">
        <v>68309</v>
      </c>
      <c r="F37">
        <v>15882</v>
      </c>
      <c r="H37">
        <v>54848</v>
      </c>
      <c r="J37">
        <f t="shared" si="6"/>
        <v>49859.199999999997</v>
      </c>
      <c r="K37">
        <f t="shared" si="7"/>
        <v>1.1000577626596497</v>
      </c>
      <c r="L37">
        <f t="shared" si="8"/>
        <v>68309</v>
      </c>
      <c r="M37">
        <f t="shared" si="9"/>
        <v>15882</v>
      </c>
      <c r="N37">
        <f t="shared" si="10"/>
        <v>49859.199999999997</v>
      </c>
      <c r="O37">
        <f t="shared" si="11"/>
        <v>52427</v>
      </c>
      <c r="Q37">
        <v>-48718</v>
      </c>
      <c r="R37">
        <v>-1105</v>
      </c>
      <c r="T37">
        <v>-33780.800000000003</v>
      </c>
      <c r="U37">
        <v>-3123.2000000000044</v>
      </c>
      <c r="W37">
        <v>39493.999999999993</v>
      </c>
      <c r="X37">
        <v>3870</v>
      </c>
      <c r="AB37">
        <v>49859.199999999997</v>
      </c>
      <c r="AC37">
        <v>1.1000577626596497</v>
      </c>
      <c r="AK37">
        <v>49859.199999999997</v>
      </c>
      <c r="AL37">
        <v>1.1000577626596497</v>
      </c>
    </row>
    <row r="38" spans="2:38" x14ac:dyDescent="0.25">
      <c r="B38">
        <v>79672</v>
      </c>
      <c r="C38">
        <v>14282</v>
      </c>
      <c r="D38">
        <v>12368</v>
      </c>
      <c r="E38">
        <v>5917</v>
      </c>
      <c r="F38">
        <v>92182</v>
      </c>
      <c r="H38">
        <v>46049</v>
      </c>
      <c r="J38">
        <f t="shared" si="6"/>
        <v>40884.199999999997</v>
      </c>
      <c r="K38">
        <f t="shared" si="7"/>
        <v>1.1263275299504454</v>
      </c>
      <c r="L38">
        <f t="shared" si="8"/>
        <v>92182</v>
      </c>
      <c r="M38">
        <f t="shared" si="9"/>
        <v>5917</v>
      </c>
      <c r="N38">
        <f t="shared" si="10"/>
        <v>40884.199999999997</v>
      </c>
      <c r="O38">
        <f t="shared" si="11"/>
        <v>86265</v>
      </c>
      <c r="Q38">
        <v>-35869</v>
      </c>
      <c r="R38">
        <v>-3759</v>
      </c>
      <c r="T38">
        <v>-15745</v>
      </c>
      <c r="U38">
        <v>-2072.8000000000029</v>
      </c>
      <c r="W38">
        <v>25643.4</v>
      </c>
      <c r="X38">
        <v>2335.6</v>
      </c>
      <c r="Z38">
        <v>40884.199999999997</v>
      </c>
      <c r="AA38">
        <v>1.1263275299504454</v>
      </c>
      <c r="AI38">
        <v>40884.199999999997</v>
      </c>
      <c r="AJ38">
        <v>1.1263275299504454</v>
      </c>
    </row>
    <row r="39" spans="2:38" x14ac:dyDescent="0.25">
      <c r="B39">
        <v>68522</v>
      </c>
      <c r="C39">
        <v>55430</v>
      </c>
      <c r="D39">
        <v>103666</v>
      </c>
      <c r="E39">
        <v>100598</v>
      </c>
      <c r="F39">
        <v>92002</v>
      </c>
      <c r="H39">
        <v>93714</v>
      </c>
      <c r="J39">
        <f t="shared" si="6"/>
        <v>84043.6</v>
      </c>
      <c r="K39">
        <f t="shared" si="7"/>
        <v>1.1150640857840453</v>
      </c>
      <c r="L39">
        <f t="shared" si="8"/>
        <v>103666</v>
      </c>
      <c r="M39">
        <f t="shared" si="9"/>
        <v>55430</v>
      </c>
      <c r="N39">
        <f t="shared" si="10"/>
        <v>84043.6</v>
      </c>
      <c r="O39">
        <f t="shared" si="11"/>
        <v>48236</v>
      </c>
      <c r="Q39">
        <v>-35190</v>
      </c>
      <c r="R39">
        <v>3616</v>
      </c>
      <c r="T39">
        <v>-6902.5999999999913</v>
      </c>
      <c r="U39">
        <v>1077.4000000000087</v>
      </c>
      <c r="W39">
        <v>11575.800000000001</v>
      </c>
      <c r="X39">
        <v>1078.5999999999999</v>
      </c>
      <c r="AB39">
        <v>84043.6</v>
      </c>
      <c r="AC39">
        <v>1.1150640857840453</v>
      </c>
      <c r="AI39">
        <v>84043.6</v>
      </c>
      <c r="AJ39">
        <v>1.1150640857840453</v>
      </c>
    </row>
    <row r="40" spans="2:38" x14ac:dyDescent="0.25">
      <c r="B40">
        <v>100427</v>
      </c>
      <c r="C40">
        <v>32601</v>
      </c>
      <c r="D40">
        <v>21335</v>
      </c>
      <c r="E40">
        <v>13258</v>
      </c>
      <c r="F40">
        <v>62717</v>
      </c>
      <c r="H40">
        <v>66685</v>
      </c>
      <c r="J40">
        <f t="shared" si="6"/>
        <v>46067.6</v>
      </c>
      <c r="K40">
        <f t="shared" si="7"/>
        <v>1.447546648837795</v>
      </c>
      <c r="L40">
        <f t="shared" si="8"/>
        <v>100427</v>
      </c>
      <c r="M40">
        <f t="shared" si="9"/>
        <v>13258</v>
      </c>
      <c r="N40">
        <f t="shared" si="10"/>
        <v>46067.6</v>
      </c>
      <c r="O40">
        <f t="shared" si="11"/>
        <v>87169</v>
      </c>
      <c r="Q40">
        <v>-6623</v>
      </c>
      <c r="R40">
        <v>6423</v>
      </c>
      <c r="T40">
        <v>-17720.200000000004</v>
      </c>
      <c r="U40">
        <v>-3148.8000000000029</v>
      </c>
      <c r="W40">
        <v>31227</v>
      </c>
      <c r="X40">
        <v>3176.7999999999997</v>
      </c>
      <c r="AB40">
        <v>46067.6</v>
      </c>
      <c r="AC40">
        <v>1.447546648837795</v>
      </c>
      <c r="AK40">
        <v>46067.6</v>
      </c>
      <c r="AL40">
        <v>1.447546648837795</v>
      </c>
    </row>
    <row r="41" spans="2:38" x14ac:dyDescent="0.25">
      <c r="B41">
        <v>85423</v>
      </c>
      <c r="C41">
        <v>65882</v>
      </c>
      <c r="D41">
        <v>87126</v>
      </c>
      <c r="E41">
        <v>76736</v>
      </c>
      <c r="F41">
        <v>58737</v>
      </c>
      <c r="H41">
        <v>134071</v>
      </c>
      <c r="J41">
        <f t="shared" si="6"/>
        <v>74780.800000000003</v>
      </c>
      <c r="K41">
        <f t="shared" si="7"/>
        <v>1.7928532457529205</v>
      </c>
      <c r="L41">
        <f t="shared" si="8"/>
        <v>87126</v>
      </c>
      <c r="M41">
        <f t="shared" si="9"/>
        <v>58737</v>
      </c>
      <c r="N41">
        <f t="shared" si="10"/>
        <v>74780.800000000003</v>
      </c>
      <c r="O41">
        <f t="shared" si="11"/>
        <v>28389</v>
      </c>
      <c r="Q41">
        <v>34810</v>
      </c>
      <c r="R41">
        <v>-2021</v>
      </c>
      <c r="T41">
        <v>18988</v>
      </c>
      <c r="U41">
        <v>-5369</v>
      </c>
      <c r="W41">
        <v>32747.199999999997</v>
      </c>
      <c r="X41">
        <v>5369</v>
      </c>
      <c r="AD41">
        <v>74780.800000000003</v>
      </c>
      <c r="AE41">
        <v>1.7928532457529205</v>
      </c>
      <c r="AK41">
        <v>74780.800000000003</v>
      </c>
      <c r="AL41">
        <v>1.7928532457529205</v>
      </c>
    </row>
    <row r="42" spans="2:38" x14ac:dyDescent="0.25">
      <c r="B42">
        <v>25614</v>
      </c>
      <c r="C42">
        <v>59194</v>
      </c>
      <c r="D42">
        <v>99952</v>
      </c>
      <c r="E42">
        <v>43076</v>
      </c>
      <c r="F42">
        <v>51288</v>
      </c>
      <c r="H42">
        <v>101681</v>
      </c>
      <c r="J42">
        <f t="shared" si="6"/>
        <v>55824.800000000003</v>
      </c>
      <c r="K42">
        <f t="shared" si="7"/>
        <v>1.8214306186497757</v>
      </c>
      <c r="L42">
        <f t="shared" si="8"/>
        <v>99952</v>
      </c>
      <c r="M42">
        <f t="shared" si="9"/>
        <v>25614</v>
      </c>
      <c r="N42">
        <f t="shared" si="10"/>
        <v>55824.800000000003</v>
      </c>
      <c r="O42">
        <f t="shared" si="11"/>
        <v>74338</v>
      </c>
      <c r="Q42">
        <v>18410</v>
      </c>
      <c r="R42">
        <v>2</v>
      </c>
      <c r="T42">
        <v>-9734.1999999999971</v>
      </c>
      <c r="U42">
        <v>4095.6000000000058</v>
      </c>
      <c r="W42">
        <v>11695.8</v>
      </c>
      <c r="X42">
        <v>4191.2</v>
      </c>
      <c r="AB42">
        <v>55824.800000000003</v>
      </c>
      <c r="AC42">
        <v>1.8214306186497757</v>
      </c>
      <c r="AK42">
        <v>55824.800000000003</v>
      </c>
      <c r="AL42">
        <v>1.8214306186497757</v>
      </c>
    </row>
    <row r="43" spans="2:38" x14ac:dyDescent="0.25">
      <c r="B43">
        <v>60170</v>
      </c>
      <c r="C43">
        <v>42638</v>
      </c>
      <c r="D43">
        <v>36583</v>
      </c>
      <c r="E43">
        <v>92233</v>
      </c>
      <c r="F43">
        <v>75031</v>
      </c>
      <c r="H43">
        <v>106842</v>
      </c>
      <c r="J43">
        <f t="shared" si="6"/>
        <v>61331</v>
      </c>
      <c r="K43">
        <f t="shared" si="7"/>
        <v>1.7420554042816847</v>
      </c>
      <c r="L43">
        <f t="shared" si="8"/>
        <v>92233</v>
      </c>
      <c r="M43">
        <f t="shared" si="9"/>
        <v>36583</v>
      </c>
      <c r="N43">
        <f t="shared" si="10"/>
        <v>61331</v>
      </c>
      <c r="O43">
        <f t="shared" si="11"/>
        <v>55650</v>
      </c>
      <c r="Q43">
        <v>17175</v>
      </c>
      <c r="R43">
        <v>-46</v>
      </c>
      <c r="T43">
        <v>6325.4000000000015</v>
      </c>
      <c r="U43">
        <v>-2127.8000000000029</v>
      </c>
      <c r="W43">
        <v>16500.600000000002</v>
      </c>
      <c r="X43">
        <v>2385</v>
      </c>
      <c r="AD43">
        <v>61331</v>
      </c>
      <c r="AE43">
        <v>1.7420554042816847</v>
      </c>
      <c r="AK43">
        <v>61331</v>
      </c>
      <c r="AL43">
        <v>1.7420554042816847</v>
      </c>
    </row>
    <row r="44" spans="2:38" x14ac:dyDescent="0.25">
      <c r="B44">
        <v>97046</v>
      </c>
      <c r="C44">
        <v>98750</v>
      </c>
      <c r="D44">
        <v>112328</v>
      </c>
      <c r="E44">
        <v>79709</v>
      </c>
      <c r="F44">
        <v>103258</v>
      </c>
      <c r="H44">
        <v>119884</v>
      </c>
      <c r="J44">
        <f t="shared" si="6"/>
        <v>98218.2</v>
      </c>
      <c r="K44">
        <f t="shared" si="7"/>
        <v>1.2205884449114319</v>
      </c>
      <c r="L44">
        <f t="shared" si="8"/>
        <v>112328</v>
      </c>
      <c r="M44">
        <f t="shared" si="9"/>
        <v>79709</v>
      </c>
      <c r="N44">
        <f t="shared" si="10"/>
        <v>98218.2</v>
      </c>
      <c r="O44">
        <f t="shared" si="11"/>
        <v>32619</v>
      </c>
      <c r="Q44">
        <v>44116</v>
      </c>
      <c r="R44">
        <v>-7832</v>
      </c>
      <c r="T44">
        <v>36546</v>
      </c>
      <c r="U44">
        <v>2277.8000000000029</v>
      </c>
      <c r="W44">
        <v>36546</v>
      </c>
      <c r="X44">
        <v>5389.4000000000005</v>
      </c>
      <c r="AB44">
        <v>98218.2</v>
      </c>
      <c r="AC44">
        <v>1.2205884449114319</v>
      </c>
      <c r="AI44">
        <v>98218.2</v>
      </c>
      <c r="AJ44">
        <v>1.2205884449114319</v>
      </c>
    </row>
    <row r="45" spans="2:38" x14ac:dyDescent="0.25">
      <c r="B45">
        <v>98036</v>
      </c>
      <c r="C45">
        <v>71492</v>
      </c>
      <c r="D45">
        <v>31024</v>
      </c>
      <c r="E45">
        <v>27311</v>
      </c>
      <c r="F45">
        <v>52715</v>
      </c>
      <c r="H45">
        <v>88401</v>
      </c>
      <c r="J45">
        <f t="shared" si="6"/>
        <v>56115.6</v>
      </c>
      <c r="K45">
        <f t="shared" si="7"/>
        <v>1.5753373393494858</v>
      </c>
      <c r="L45">
        <f t="shared" si="8"/>
        <v>98036</v>
      </c>
      <c r="M45">
        <f t="shared" si="9"/>
        <v>27311</v>
      </c>
      <c r="N45">
        <f t="shared" si="10"/>
        <v>56115.6</v>
      </c>
      <c r="O45">
        <f t="shared" si="11"/>
        <v>70725</v>
      </c>
      <c r="Q45">
        <v>-24882</v>
      </c>
      <c r="R45">
        <v>267</v>
      </c>
      <c r="T45">
        <v>-15003.000000000007</v>
      </c>
      <c r="U45">
        <v>1474.4000000000015</v>
      </c>
      <c r="W45">
        <v>44574.2</v>
      </c>
      <c r="X45">
        <v>3072.8</v>
      </c>
      <c r="AB45">
        <v>56115.6</v>
      </c>
      <c r="AC45">
        <v>1.5753373393494858</v>
      </c>
      <c r="AK45">
        <v>56115.6</v>
      </c>
      <c r="AL45">
        <v>1.5753373393494858</v>
      </c>
    </row>
    <row r="46" spans="2:38" x14ac:dyDescent="0.25">
      <c r="B46">
        <v>57985</v>
      </c>
      <c r="C46">
        <v>90293</v>
      </c>
      <c r="D46">
        <v>9922</v>
      </c>
      <c r="E46">
        <v>12267</v>
      </c>
      <c r="F46">
        <v>8893</v>
      </c>
      <c r="H46">
        <v>95979</v>
      </c>
      <c r="J46">
        <f t="shared" si="6"/>
        <v>35872</v>
      </c>
      <c r="K46">
        <f t="shared" si="7"/>
        <v>2.6755965655664586</v>
      </c>
      <c r="L46">
        <f t="shared" si="8"/>
        <v>90293</v>
      </c>
      <c r="M46">
        <f t="shared" si="9"/>
        <v>8893</v>
      </c>
      <c r="N46">
        <f t="shared" si="10"/>
        <v>35872</v>
      </c>
      <c r="O46">
        <f t="shared" si="11"/>
        <v>81400</v>
      </c>
      <c r="Q46">
        <v>50346</v>
      </c>
      <c r="R46">
        <v>0</v>
      </c>
      <c r="T46">
        <v>3055.5999999999985</v>
      </c>
      <c r="U46">
        <v>1496.5999999999985</v>
      </c>
      <c r="W46">
        <v>26665.599999999999</v>
      </c>
      <c r="X46">
        <v>4893.3999999999996</v>
      </c>
      <c r="Z46">
        <v>35872</v>
      </c>
      <c r="AA46">
        <v>2.6755965655664586</v>
      </c>
      <c r="AK46">
        <v>35872</v>
      </c>
      <c r="AL46">
        <v>2.6755965655664586</v>
      </c>
    </row>
    <row r="47" spans="2:38" x14ac:dyDescent="0.25">
      <c r="B47">
        <v>111527</v>
      </c>
      <c r="C47">
        <v>86371</v>
      </c>
      <c r="D47">
        <v>80459</v>
      </c>
      <c r="E47">
        <v>110550</v>
      </c>
      <c r="F47">
        <v>17204</v>
      </c>
      <c r="H47">
        <v>92446</v>
      </c>
      <c r="J47">
        <f t="shared" si="6"/>
        <v>81222.2</v>
      </c>
      <c r="K47">
        <f t="shared" si="7"/>
        <v>1.1381863579169242</v>
      </c>
      <c r="L47">
        <f t="shared" si="8"/>
        <v>111527</v>
      </c>
      <c r="M47">
        <f t="shared" si="9"/>
        <v>17204</v>
      </c>
      <c r="N47">
        <f t="shared" si="10"/>
        <v>81222.2</v>
      </c>
      <c r="O47">
        <f t="shared" si="11"/>
        <v>94323</v>
      </c>
      <c r="Q47">
        <v>-19115</v>
      </c>
      <c r="R47">
        <v>-4415</v>
      </c>
      <c r="T47">
        <v>8012.5999999999913</v>
      </c>
      <c r="U47">
        <v>2510.8000000000029</v>
      </c>
      <c r="W47">
        <v>10437</v>
      </c>
      <c r="X47">
        <v>5233.5999999999995</v>
      </c>
      <c r="AB47">
        <v>81222.2</v>
      </c>
      <c r="AC47">
        <v>1.1381863579169242</v>
      </c>
      <c r="AI47">
        <v>81222.2</v>
      </c>
      <c r="AJ47">
        <v>1.1381863579169242</v>
      </c>
    </row>
    <row r="48" spans="2:38" x14ac:dyDescent="0.25">
      <c r="B48">
        <v>90699</v>
      </c>
      <c r="C48">
        <v>24269</v>
      </c>
      <c r="D48">
        <v>90113</v>
      </c>
      <c r="E48">
        <v>75880</v>
      </c>
      <c r="F48">
        <v>76132</v>
      </c>
      <c r="H48">
        <v>82665</v>
      </c>
      <c r="J48">
        <f t="shared" si="6"/>
        <v>71418.600000000006</v>
      </c>
      <c r="K48">
        <f t="shared" si="7"/>
        <v>1.1574715830329914</v>
      </c>
      <c r="L48">
        <f t="shared" si="8"/>
        <v>90699</v>
      </c>
      <c r="M48">
        <f t="shared" si="9"/>
        <v>24269</v>
      </c>
      <c r="N48">
        <f t="shared" si="10"/>
        <v>71418.600000000006</v>
      </c>
      <c r="O48">
        <f t="shared" si="11"/>
        <v>66430</v>
      </c>
      <c r="Q48">
        <v>-28035</v>
      </c>
      <c r="R48">
        <v>9576</v>
      </c>
      <c r="T48">
        <v>-24865.799999999988</v>
      </c>
      <c r="U48">
        <v>2437.2000000000116</v>
      </c>
      <c r="W48">
        <v>28193</v>
      </c>
      <c r="X48">
        <v>2760.3999999999996</v>
      </c>
      <c r="AB48">
        <v>71418.600000000006</v>
      </c>
      <c r="AC48">
        <v>1.1574715830329914</v>
      </c>
      <c r="AI48">
        <v>71418.600000000006</v>
      </c>
      <c r="AJ48">
        <v>1.1574715830329914</v>
      </c>
    </row>
    <row r="49" spans="2:38" x14ac:dyDescent="0.25">
      <c r="B49">
        <v>97551</v>
      </c>
      <c r="C49">
        <v>71648</v>
      </c>
      <c r="D49">
        <v>47179</v>
      </c>
      <c r="E49">
        <v>11980</v>
      </c>
      <c r="F49">
        <v>21779</v>
      </c>
      <c r="H49">
        <v>74630</v>
      </c>
      <c r="J49">
        <f t="shared" si="6"/>
        <v>50027.4</v>
      </c>
      <c r="K49">
        <f t="shared" si="7"/>
        <v>1.4917825031882528</v>
      </c>
      <c r="L49">
        <f t="shared" si="8"/>
        <v>97551</v>
      </c>
      <c r="M49">
        <f t="shared" si="9"/>
        <v>11980</v>
      </c>
      <c r="N49">
        <f t="shared" si="10"/>
        <v>50027.4</v>
      </c>
      <c r="O49">
        <f t="shared" si="11"/>
        <v>85571</v>
      </c>
      <c r="Q49">
        <v>-30043</v>
      </c>
      <c r="R49">
        <v>-10892</v>
      </c>
      <c r="T49">
        <v>-19049.400000000001</v>
      </c>
      <c r="U49">
        <v>-2649.7999999999956</v>
      </c>
      <c r="W49">
        <v>28523.800000000003</v>
      </c>
      <c r="X49">
        <v>4537.4000000000005</v>
      </c>
      <c r="AB49">
        <v>50027.4</v>
      </c>
      <c r="AC49">
        <v>1.4917825031882528</v>
      </c>
      <c r="AK49">
        <v>50027.4</v>
      </c>
      <c r="AL49">
        <v>1.4917825031882528</v>
      </c>
    </row>
    <row r="50" spans="2:38" x14ac:dyDescent="0.25">
      <c r="B50">
        <v>46993</v>
      </c>
      <c r="C50">
        <v>34528</v>
      </c>
      <c r="D50">
        <v>36922</v>
      </c>
      <c r="E50">
        <v>36868</v>
      </c>
      <c r="F50">
        <v>104676</v>
      </c>
      <c r="H50">
        <v>52136</v>
      </c>
      <c r="J50">
        <f t="shared" si="6"/>
        <v>51997.4</v>
      </c>
      <c r="K50">
        <f t="shared" si="7"/>
        <v>1.0026655178912791</v>
      </c>
      <c r="L50">
        <f t="shared" si="8"/>
        <v>104676</v>
      </c>
      <c r="M50">
        <f t="shared" si="9"/>
        <v>34528</v>
      </c>
      <c r="N50">
        <f t="shared" si="10"/>
        <v>51997.4</v>
      </c>
      <c r="O50">
        <f t="shared" si="11"/>
        <v>70148</v>
      </c>
      <c r="Q50">
        <v>-21418</v>
      </c>
      <c r="R50">
        <v>-8585</v>
      </c>
      <c r="T50">
        <v>780.20000000000437</v>
      </c>
      <c r="U50">
        <v>-138.19999999999709</v>
      </c>
      <c r="W50">
        <v>16633.8</v>
      </c>
      <c r="X50">
        <v>138.19999999999999</v>
      </c>
      <c r="Z50">
        <v>51997.4</v>
      </c>
      <c r="AA50">
        <v>1.0026655178912791</v>
      </c>
      <c r="AI50">
        <v>51997.4</v>
      </c>
      <c r="AJ50">
        <v>1.0026655178912791</v>
      </c>
    </row>
    <row r="51" spans="2:38" x14ac:dyDescent="0.25">
      <c r="B51">
        <v>101333</v>
      </c>
      <c r="C51">
        <v>25111</v>
      </c>
      <c r="D51">
        <v>51669</v>
      </c>
      <c r="E51">
        <v>14558</v>
      </c>
      <c r="F51">
        <v>57677</v>
      </c>
      <c r="H51">
        <v>137555</v>
      </c>
      <c r="J51">
        <f t="shared" si="6"/>
        <v>50069.599999999999</v>
      </c>
      <c r="K51">
        <f t="shared" si="7"/>
        <v>2.7472757920974007</v>
      </c>
      <c r="L51">
        <f t="shared" si="8"/>
        <v>101333</v>
      </c>
      <c r="M51">
        <f t="shared" si="9"/>
        <v>14558</v>
      </c>
      <c r="N51">
        <f t="shared" si="10"/>
        <v>50069.599999999999</v>
      </c>
      <c r="O51">
        <f t="shared" si="11"/>
        <v>86775</v>
      </c>
      <c r="Q51">
        <v>48257</v>
      </c>
      <c r="R51">
        <v>54</v>
      </c>
      <c r="T51">
        <v>-4025.8000000000029</v>
      </c>
      <c r="U51">
        <v>-634.20000000000437</v>
      </c>
      <c r="W51">
        <v>21849.8</v>
      </c>
      <c r="X51">
        <v>680.60000000000014</v>
      </c>
      <c r="AD51">
        <v>50069.599999999999</v>
      </c>
      <c r="AE51">
        <v>2.7472757920974007</v>
      </c>
      <c r="AK51">
        <v>50069.599999999999</v>
      </c>
      <c r="AL51">
        <v>2.7472757920974007</v>
      </c>
    </row>
    <row r="52" spans="2:38" x14ac:dyDescent="0.25">
      <c r="B52">
        <v>66755</v>
      </c>
      <c r="C52">
        <v>60526</v>
      </c>
      <c r="D52">
        <v>21828</v>
      </c>
      <c r="E52">
        <v>38069</v>
      </c>
      <c r="F52">
        <v>94000</v>
      </c>
      <c r="H52">
        <v>96718</v>
      </c>
      <c r="J52">
        <f t="shared" si="6"/>
        <v>56235.6</v>
      </c>
      <c r="K52">
        <f t="shared" si="7"/>
        <v>1.7198713981890477</v>
      </c>
      <c r="L52">
        <f t="shared" si="8"/>
        <v>94000</v>
      </c>
      <c r="M52">
        <f t="shared" si="9"/>
        <v>21828</v>
      </c>
      <c r="N52">
        <f t="shared" si="10"/>
        <v>56235.6</v>
      </c>
      <c r="O52">
        <f t="shared" si="11"/>
        <v>72172</v>
      </c>
      <c r="Q52">
        <v>9634</v>
      </c>
      <c r="R52">
        <v>3194</v>
      </c>
      <c r="T52">
        <v>-2410.8000000000029</v>
      </c>
      <c r="U52">
        <v>3945.7999999999956</v>
      </c>
      <c r="W52">
        <v>31953.200000000001</v>
      </c>
      <c r="X52">
        <v>3945.7999999999997</v>
      </c>
      <c r="AB52">
        <v>56235.6</v>
      </c>
      <c r="AC52">
        <v>1.7198713981890477</v>
      </c>
      <c r="AK52">
        <v>56235.6</v>
      </c>
      <c r="AL52">
        <v>1.7198713981890477</v>
      </c>
    </row>
    <row r="53" spans="2:38" x14ac:dyDescent="0.25">
      <c r="B53">
        <v>99220</v>
      </c>
      <c r="C53">
        <v>12172</v>
      </c>
      <c r="D53">
        <v>12422</v>
      </c>
      <c r="E53">
        <v>24328</v>
      </c>
      <c r="F53">
        <v>38830</v>
      </c>
      <c r="H53">
        <v>70512</v>
      </c>
      <c r="J53">
        <f t="shared" si="6"/>
        <v>37394.400000000001</v>
      </c>
      <c r="K53">
        <f t="shared" si="7"/>
        <v>1.8856299338938449</v>
      </c>
      <c r="L53">
        <f t="shared" si="8"/>
        <v>99220</v>
      </c>
      <c r="M53">
        <f t="shared" si="9"/>
        <v>12172</v>
      </c>
      <c r="N53">
        <f t="shared" si="10"/>
        <v>37394.400000000001</v>
      </c>
      <c r="O53">
        <f t="shared" si="11"/>
        <v>87048</v>
      </c>
      <c r="Q53">
        <v>-8946</v>
      </c>
      <c r="R53">
        <v>75</v>
      </c>
      <c r="T53">
        <v>11392.2</v>
      </c>
      <c r="U53">
        <v>-679.59999999999854</v>
      </c>
      <c r="W53">
        <v>31827.4</v>
      </c>
      <c r="X53">
        <v>2916.8</v>
      </c>
      <c r="AD53">
        <v>37394.400000000001</v>
      </c>
      <c r="AE53">
        <v>1.8856299338938449</v>
      </c>
      <c r="AK53">
        <v>37394.400000000001</v>
      </c>
      <c r="AL53">
        <v>1.8856299338938449</v>
      </c>
    </row>
    <row r="54" spans="2:38" x14ac:dyDescent="0.25">
      <c r="B54">
        <v>26481</v>
      </c>
      <c r="C54">
        <v>31886</v>
      </c>
      <c r="D54">
        <v>98096</v>
      </c>
      <c r="E54">
        <v>105711</v>
      </c>
      <c r="F54">
        <v>29384</v>
      </c>
      <c r="H54">
        <v>128054</v>
      </c>
      <c r="J54">
        <f t="shared" si="6"/>
        <v>58311.6</v>
      </c>
      <c r="K54">
        <f t="shared" si="7"/>
        <v>2.1960296064590921</v>
      </c>
      <c r="L54">
        <f t="shared" si="8"/>
        <v>105711</v>
      </c>
      <c r="M54">
        <f t="shared" si="9"/>
        <v>26481</v>
      </c>
      <c r="N54">
        <f t="shared" si="10"/>
        <v>58311.6</v>
      </c>
      <c r="O54">
        <f t="shared" si="11"/>
        <v>79230</v>
      </c>
      <c r="Q54">
        <v>35312</v>
      </c>
      <c r="R54">
        <v>-1514</v>
      </c>
      <c r="T54">
        <v>1780.7999999999956</v>
      </c>
      <c r="U54">
        <v>-122</v>
      </c>
      <c r="W54">
        <v>13738</v>
      </c>
      <c r="X54">
        <v>1623.6</v>
      </c>
      <c r="AD54">
        <v>58311.6</v>
      </c>
      <c r="AE54">
        <v>2.1960296064590921</v>
      </c>
      <c r="AK54">
        <v>58311.6</v>
      </c>
      <c r="AL54">
        <v>2.1960296064590921</v>
      </c>
    </row>
    <row r="55" spans="2:38" x14ac:dyDescent="0.25">
      <c r="B55">
        <v>28478</v>
      </c>
      <c r="C55">
        <v>99122</v>
      </c>
      <c r="D55">
        <v>58458</v>
      </c>
      <c r="E55">
        <v>92038</v>
      </c>
      <c r="F55">
        <v>99792</v>
      </c>
      <c r="H55">
        <v>116982</v>
      </c>
      <c r="J55">
        <f t="shared" si="6"/>
        <v>75577.600000000006</v>
      </c>
      <c r="K55">
        <f t="shared" si="7"/>
        <v>1.5478395715132525</v>
      </c>
      <c r="L55">
        <f t="shared" si="8"/>
        <v>99792</v>
      </c>
      <c r="M55">
        <f t="shared" si="9"/>
        <v>28478</v>
      </c>
      <c r="N55">
        <f t="shared" si="10"/>
        <v>75577.600000000006</v>
      </c>
      <c r="O55">
        <f t="shared" si="11"/>
        <v>71314</v>
      </c>
      <c r="Q55">
        <v>-8355</v>
      </c>
      <c r="R55">
        <v>0</v>
      </c>
      <c r="T55">
        <v>7460.2000000000116</v>
      </c>
      <c r="U55">
        <v>-5126.1999999999971</v>
      </c>
      <c r="W55">
        <v>33789</v>
      </c>
      <c r="X55">
        <v>5126.2</v>
      </c>
      <c r="AF55">
        <v>75577.600000000006</v>
      </c>
      <c r="AG55">
        <v>1.5478395715132525</v>
      </c>
      <c r="AK55">
        <v>75577.600000000006</v>
      </c>
      <c r="AL55">
        <v>1.5478395715132525</v>
      </c>
    </row>
    <row r="56" spans="2:38" x14ac:dyDescent="0.25">
      <c r="B56">
        <v>45173</v>
      </c>
      <c r="C56">
        <v>91859</v>
      </c>
      <c r="D56">
        <v>85796</v>
      </c>
      <c r="E56">
        <v>112199</v>
      </c>
      <c r="F56">
        <v>46462</v>
      </c>
      <c r="H56">
        <v>93592</v>
      </c>
      <c r="J56">
        <f t="shared" si="6"/>
        <v>76297.8</v>
      </c>
      <c r="K56">
        <f t="shared" si="7"/>
        <v>1.2266670860758764</v>
      </c>
      <c r="L56">
        <f t="shared" si="8"/>
        <v>112199</v>
      </c>
      <c r="M56">
        <f t="shared" si="9"/>
        <v>45173</v>
      </c>
      <c r="N56">
        <f t="shared" si="10"/>
        <v>76297.8</v>
      </c>
      <c r="O56">
        <f t="shared" si="11"/>
        <v>67026</v>
      </c>
      <c r="Q56">
        <v>-6899</v>
      </c>
      <c r="R56">
        <v>-56</v>
      </c>
      <c r="T56">
        <v>4023</v>
      </c>
      <c r="U56">
        <v>314.40000000000873</v>
      </c>
      <c r="W56">
        <v>26332.199999999997</v>
      </c>
      <c r="X56">
        <v>4897.2</v>
      </c>
      <c r="AB56">
        <v>76297.8</v>
      </c>
      <c r="AC56">
        <v>1.2266670860758764</v>
      </c>
      <c r="AI56">
        <v>76297.8</v>
      </c>
      <c r="AJ56">
        <v>1.2266670860758764</v>
      </c>
    </row>
    <row r="57" spans="2:38" x14ac:dyDescent="0.25">
      <c r="B57">
        <v>65531</v>
      </c>
      <c r="C57">
        <v>37104</v>
      </c>
      <c r="D57">
        <v>38492</v>
      </c>
      <c r="E57">
        <v>36639</v>
      </c>
      <c r="F57">
        <v>73537</v>
      </c>
      <c r="H57">
        <v>82798</v>
      </c>
      <c r="J57">
        <f t="shared" si="6"/>
        <v>50260.6</v>
      </c>
      <c r="K57">
        <f t="shared" si="7"/>
        <v>1.6473738872993955</v>
      </c>
      <c r="L57">
        <f t="shared" si="8"/>
        <v>73537</v>
      </c>
      <c r="M57">
        <f t="shared" si="9"/>
        <v>36639</v>
      </c>
      <c r="N57">
        <f t="shared" si="10"/>
        <v>50260.6</v>
      </c>
      <c r="O57">
        <f t="shared" si="11"/>
        <v>36898</v>
      </c>
      <c r="Q57">
        <v>23635</v>
      </c>
      <c r="R57">
        <v>-1017</v>
      </c>
      <c r="T57">
        <v>-3072.2000000000044</v>
      </c>
      <c r="U57">
        <v>2109.1999999999971</v>
      </c>
      <c r="W57">
        <v>31205</v>
      </c>
      <c r="X57">
        <v>3250</v>
      </c>
      <c r="Z57">
        <v>50260.6</v>
      </c>
      <c r="AA57">
        <v>1.6473738872993955</v>
      </c>
      <c r="AK57">
        <v>50260.6</v>
      </c>
      <c r="AL57">
        <v>1.6473738872993955</v>
      </c>
    </row>
    <row r="58" spans="2:38" x14ac:dyDescent="0.25">
      <c r="B58">
        <v>63817</v>
      </c>
      <c r="C58">
        <v>49279</v>
      </c>
      <c r="D58">
        <v>39891</v>
      </c>
      <c r="E58">
        <v>63586</v>
      </c>
      <c r="F58">
        <v>37018</v>
      </c>
      <c r="H58">
        <v>82569</v>
      </c>
      <c r="J58">
        <f t="shared" si="6"/>
        <v>50718.2</v>
      </c>
      <c r="K58">
        <f t="shared" si="7"/>
        <v>1.6279954730254624</v>
      </c>
      <c r="L58">
        <f t="shared" si="8"/>
        <v>63817</v>
      </c>
      <c r="M58">
        <f t="shared" si="9"/>
        <v>37018</v>
      </c>
      <c r="N58">
        <f t="shared" si="10"/>
        <v>50718.2</v>
      </c>
      <c r="O58">
        <f t="shared" si="11"/>
        <v>26799</v>
      </c>
      <c r="Q58">
        <v>651</v>
      </c>
      <c r="R58">
        <v>-9940</v>
      </c>
      <c r="T58">
        <v>17409.799999999996</v>
      </c>
      <c r="U58">
        <v>-945</v>
      </c>
      <c r="W58">
        <v>22757</v>
      </c>
      <c r="X58">
        <v>2964.6</v>
      </c>
      <c r="AD58">
        <v>50718.2</v>
      </c>
      <c r="AE58">
        <v>1.6279954730254624</v>
      </c>
      <c r="AK58">
        <v>50718.2</v>
      </c>
      <c r="AL58">
        <v>1.6279954730254624</v>
      </c>
    </row>
    <row r="59" spans="2:38" x14ac:dyDescent="0.25">
      <c r="B59">
        <v>31165</v>
      </c>
      <c r="C59">
        <v>98536</v>
      </c>
      <c r="D59">
        <v>9789</v>
      </c>
      <c r="E59">
        <v>94788</v>
      </c>
      <c r="F59">
        <v>9448</v>
      </c>
      <c r="H59">
        <v>98000</v>
      </c>
      <c r="J59">
        <f t="shared" si="6"/>
        <v>48745.2</v>
      </c>
      <c r="K59">
        <f t="shared" si="7"/>
        <v>2.0104543626859672</v>
      </c>
      <c r="L59">
        <f t="shared" si="8"/>
        <v>98536</v>
      </c>
      <c r="M59">
        <f t="shared" si="9"/>
        <v>9448</v>
      </c>
      <c r="N59">
        <f t="shared" si="10"/>
        <v>48745.2</v>
      </c>
      <c r="O59">
        <f t="shared" si="11"/>
        <v>89088</v>
      </c>
      <c r="Q59">
        <v>6365</v>
      </c>
      <c r="R59">
        <v>2535</v>
      </c>
      <c r="T59">
        <v>16174.799999999996</v>
      </c>
      <c r="U59">
        <v>-421.80000000000291</v>
      </c>
      <c r="W59">
        <v>20732</v>
      </c>
      <c r="X59">
        <v>4011.8</v>
      </c>
      <c r="AD59">
        <v>48745.2</v>
      </c>
      <c r="AE59">
        <v>2.0104543626859672</v>
      </c>
      <c r="AK59">
        <v>48745.2</v>
      </c>
      <c r="AL59">
        <v>2.0104543626859672</v>
      </c>
    </row>
    <row r="60" spans="2:38" x14ac:dyDescent="0.25">
      <c r="B60">
        <v>41015</v>
      </c>
      <c r="C60">
        <v>95994</v>
      </c>
      <c r="D60">
        <v>86712</v>
      </c>
      <c r="E60">
        <v>45123</v>
      </c>
      <c r="F60">
        <v>20459</v>
      </c>
      <c r="H60">
        <v>133573</v>
      </c>
      <c r="J60">
        <f t="shared" si="6"/>
        <v>57860.6</v>
      </c>
      <c r="K60">
        <f t="shared" si="7"/>
        <v>2.3085311939385349</v>
      </c>
      <c r="L60">
        <f t="shared" si="8"/>
        <v>95994</v>
      </c>
      <c r="M60">
        <f t="shared" si="9"/>
        <v>20459</v>
      </c>
      <c r="N60">
        <f t="shared" si="10"/>
        <v>57860.6</v>
      </c>
      <c r="O60">
        <f t="shared" si="11"/>
        <v>75535</v>
      </c>
      <c r="Q60">
        <v>32221</v>
      </c>
      <c r="R60">
        <v>1</v>
      </c>
      <c r="T60">
        <v>-12544.599999999999</v>
      </c>
      <c r="U60">
        <v>998.59999999999854</v>
      </c>
      <c r="W60">
        <v>17063.8</v>
      </c>
      <c r="X60">
        <v>3028.6</v>
      </c>
      <c r="AB60">
        <v>57860.6</v>
      </c>
      <c r="AC60">
        <v>2.3085311939385349</v>
      </c>
      <c r="AK60">
        <v>57860.6</v>
      </c>
      <c r="AL60">
        <v>2.3085311939385349</v>
      </c>
    </row>
    <row r="61" spans="2:38" x14ac:dyDescent="0.25">
      <c r="B61">
        <v>44387</v>
      </c>
      <c r="C61">
        <v>68617</v>
      </c>
      <c r="D61">
        <v>11624</v>
      </c>
      <c r="E61">
        <v>15722</v>
      </c>
      <c r="F61">
        <v>74001</v>
      </c>
      <c r="H61">
        <v>54816</v>
      </c>
      <c r="J61">
        <f t="shared" si="6"/>
        <v>42870.2</v>
      </c>
      <c r="K61">
        <f t="shared" si="7"/>
        <v>1.2786504378332735</v>
      </c>
      <c r="L61">
        <f t="shared" si="8"/>
        <v>74001</v>
      </c>
      <c r="M61">
        <f t="shared" si="9"/>
        <v>11624</v>
      </c>
      <c r="N61">
        <f t="shared" si="10"/>
        <v>42870.2</v>
      </c>
      <c r="O61">
        <f t="shared" si="11"/>
        <v>62377</v>
      </c>
      <c r="Q61">
        <v>-3486</v>
      </c>
      <c r="R61">
        <v>6293</v>
      </c>
      <c r="T61">
        <v>-15431.800000000003</v>
      </c>
      <c r="U61">
        <v>-186</v>
      </c>
      <c r="W61">
        <v>19309.8</v>
      </c>
      <c r="X61">
        <v>1550.4</v>
      </c>
      <c r="AB61">
        <v>42870.2</v>
      </c>
      <c r="AC61">
        <v>1.2786504378332735</v>
      </c>
      <c r="AK61">
        <v>42870.2</v>
      </c>
      <c r="AL61">
        <v>1.2786504378332735</v>
      </c>
    </row>
    <row r="62" spans="2:38" x14ac:dyDescent="0.25">
      <c r="B62">
        <v>27239</v>
      </c>
      <c r="C62">
        <v>44202</v>
      </c>
      <c r="D62">
        <v>6736</v>
      </c>
      <c r="E62">
        <v>100782</v>
      </c>
      <c r="F62">
        <v>85702</v>
      </c>
      <c r="H62">
        <v>54655</v>
      </c>
      <c r="J62">
        <f t="shared" si="6"/>
        <v>52932.2</v>
      </c>
      <c r="K62">
        <f t="shared" si="7"/>
        <v>1.0325472963526927</v>
      </c>
      <c r="L62">
        <f t="shared" si="8"/>
        <v>100782</v>
      </c>
      <c r="M62">
        <f t="shared" si="9"/>
        <v>6736</v>
      </c>
      <c r="N62">
        <f t="shared" si="10"/>
        <v>52932.2</v>
      </c>
      <c r="O62">
        <f t="shared" si="11"/>
        <v>94046</v>
      </c>
      <c r="Q62">
        <v>-15332</v>
      </c>
      <c r="R62">
        <v>-2451</v>
      </c>
      <c r="T62">
        <v>8135.5999999999985</v>
      </c>
      <c r="U62">
        <v>-1723.2000000000044</v>
      </c>
      <c r="W62">
        <v>28759.200000000001</v>
      </c>
      <c r="X62">
        <v>1723.2</v>
      </c>
      <c r="Z62">
        <v>52932.2</v>
      </c>
      <c r="AA62">
        <v>1.0325472963526927</v>
      </c>
      <c r="AI62">
        <v>52932.2</v>
      </c>
      <c r="AJ62">
        <v>1.0325472963526927</v>
      </c>
    </row>
    <row r="63" spans="2:38" x14ac:dyDescent="0.25">
      <c r="B63">
        <v>26465</v>
      </c>
      <c r="C63">
        <v>12392</v>
      </c>
      <c r="D63">
        <v>110826</v>
      </c>
      <c r="E63">
        <v>46535</v>
      </c>
      <c r="F63">
        <v>31198</v>
      </c>
      <c r="H63">
        <v>104716</v>
      </c>
      <c r="J63">
        <f t="shared" si="6"/>
        <v>45483.199999999997</v>
      </c>
      <c r="K63">
        <f t="shared" si="7"/>
        <v>2.3023006296830482</v>
      </c>
      <c r="L63">
        <f t="shared" si="8"/>
        <v>110826</v>
      </c>
      <c r="M63">
        <f t="shared" si="9"/>
        <v>12392</v>
      </c>
      <c r="N63">
        <f t="shared" si="10"/>
        <v>45483.199999999997</v>
      </c>
      <c r="O63">
        <f t="shared" si="11"/>
        <v>98434</v>
      </c>
      <c r="Q63">
        <v>-7952</v>
      </c>
      <c r="R63">
        <v>9652</v>
      </c>
      <c r="T63">
        <v>-19559.200000000004</v>
      </c>
      <c r="U63">
        <v>-1788.6000000000058</v>
      </c>
      <c r="W63">
        <v>31466.799999999999</v>
      </c>
      <c r="X63">
        <v>1824.2</v>
      </c>
      <c r="AF63">
        <v>45483.199999999997</v>
      </c>
      <c r="AG63">
        <v>2.3023006296830482</v>
      </c>
      <c r="AK63">
        <v>45483.199999999997</v>
      </c>
      <c r="AL63">
        <v>2.3023006296830482</v>
      </c>
    </row>
    <row r="64" spans="2:38" x14ac:dyDescent="0.25">
      <c r="B64">
        <v>39843</v>
      </c>
      <c r="C64">
        <v>107153</v>
      </c>
      <c r="D64">
        <v>26630</v>
      </c>
      <c r="E64">
        <v>81552</v>
      </c>
      <c r="F64">
        <v>101226</v>
      </c>
      <c r="H64">
        <v>73389</v>
      </c>
      <c r="J64">
        <f t="shared" si="6"/>
        <v>71280.800000000003</v>
      </c>
      <c r="K64">
        <f t="shared" si="7"/>
        <v>1.0295759868014949</v>
      </c>
      <c r="L64">
        <f t="shared" si="8"/>
        <v>107153</v>
      </c>
      <c r="M64">
        <f t="shared" si="9"/>
        <v>26630</v>
      </c>
      <c r="N64">
        <f t="shared" si="10"/>
        <v>71280.800000000003</v>
      </c>
      <c r="O64">
        <f t="shared" si="11"/>
        <v>80523</v>
      </c>
      <c r="Q64">
        <v>-19599</v>
      </c>
      <c r="R64">
        <v>-9864</v>
      </c>
      <c r="T64">
        <v>-2248.5999999999913</v>
      </c>
      <c r="U64">
        <v>-53.399999999994179</v>
      </c>
      <c r="W64">
        <v>22909</v>
      </c>
      <c r="X64">
        <v>1697.4</v>
      </c>
      <c r="AB64">
        <v>71280.800000000003</v>
      </c>
      <c r="AC64">
        <v>1.0295759868014949</v>
      </c>
      <c r="AI64">
        <v>71280.800000000003</v>
      </c>
      <c r="AJ64">
        <v>1.0295759868014949</v>
      </c>
    </row>
    <row r="65" spans="2:38" x14ac:dyDescent="0.25">
      <c r="B65">
        <v>101487</v>
      </c>
      <c r="C65">
        <v>33495</v>
      </c>
      <c r="D65">
        <v>81592</v>
      </c>
      <c r="E65">
        <v>56058</v>
      </c>
      <c r="F65">
        <v>16170</v>
      </c>
      <c r="H65">
        <v>80539</v>
      </c>
      <c r="J65">
        <f t="shared" si="6"/>
        <v>57760.4</v>
      </c>
      <c r="K65">
        <f t="shared" si="7"/>
        <v>1.3943636124403571</v>
      </c>
      <c r="L65">
        <f t="shared" si="8"/>
        <v>101487</v>
      </c>
      <c r="M65">
        <f t="shared" si="9"/>
        <v>16170</v>
      </c>
      <c r="N65">
        <f t="shared" si="10"/>
        <v>57760.4</v>
      </c>
      <c r="O65">
        <f t="shared" si="11"/>
        <v>85317</v>
      </c>
      <c r="Q65">
        <v>3295</v>
      </c>
      <c r="R65">
        <v>7028</v>
      </c>
      <c r="T65">
        <v>4452.2000000000044</v>
      </c>
      <c r="U65">
        <v>-5177.7999999999956</v>
      </c>
      <c r="W65">
        <v>32984.600000000006</v>
      </c>
      <c r="X65">
        <v>5869.4</v>
      </c>
      <c r="Z65">
        <v>57760.4</v>
      </c>
      <c r="AA65">
        <v>1.3943636124403571</v>
      </c>
      <c r="AK65">
        <v>57760.4</v>
      </c>
      <c r="AL65">
        <v>1.3943636124403571</v>
      </c>
    </row>
    <row r="66" spans="2:38" x14ac:dyDescent="0.25">
      <c r="B66">
        <v>69970</v>
      </c>
      <c r="C66">
        <v>33902</v>
      </c>
      <c r="D66">
        <v>62262</v>
      </c>
      <c r="E66">
        <v>60452</v>
      </c>
      <c r="F66">
        <v>28376</v>
      </c>
      <c r="H66">
        <v>104323</v>
      </c>
      <c r="J66">
        <f t="shared" ref="J66:J101" si="12">AVERAGE(B66:F66)</f>
        <v>50992.4</v>
      </c>
      <c r="K66">
        <f t="shared" ref="K66:K97" si="13">H66/J66</f>
        <v>2.0458538919525262</v>
      </c>
      <c r="L66">
        <f t="shared" ref="L66:L101" si="14">MAX(B66:F66)</f>
        <v>69970</v>
      </c>
      <c r="M66">
        <f t="shared" ref="M66:M101" si="15">MIN(B66:F66)</f>
        <v>28376</v>
      </c>
      <c r="N66">
        <f t="shared" ref="N66:N101" si="16">AVERAGE(B66:F66)</f>
        <v>50992.4</v>
      </c>
      <c r="O66">
        <f t="shared" ref="O66:O101" si="17">L66-M66</f>
        <v>41594</v>
      </c>
      <c r="Q66">
        <v>50080</v>
      </c>
      <c r="R66">
        <v>2922</v>
      </c>
      <c r="T66">
        <v>3096.2000000000044</v>
      </c>
      <c r="U66">
        <v>-1445.1999999999971</v>
      </c>
      <c r="W66">
        <v>24608.600000000002</v>
      </c>
      <c r="X66">
        <v>3155.6</v>
      </c>
      <c r="Z66">
        <v>50992.4</v>
      </c>
      <c r="AA66">
        <v>2.0458538919525262</v>
      </c>
      <c r="AK66">
        <v>50992.4</v>
      </c>
      <c r="AL66">
        <v>2.0458538919525262</v>
      </c>
    </row>
    <row r="67" spans="2:38" x14ac:dyDescent="0.25">
      <c r="B67">
        <v>43555</v>
      </c>
      <c r="C67">
        <v>22310</v>
      </c>
      <c r="D67">
        <v>90285</v>
      </c>
      <c r="E67">
        <v>32076</v>
      </c>
      <c r="F67">
        <v>77404</v>
      </c>
      <c r="H67">
        <v>71060</v>
      </c>
      <c r="J67">
        <f t="shared" si="12"/>
        <v>53126</v>
      </c>
      <c r="K67">
        <f t="shared" si="13"/>
        <v>1.3375748221209953</v>
      </c>
      <c r="L67">
        <f t="shared" si="14"/>
        <v>90285</v>
      </c>
      <c r="M67">
        <f t="shared" si="15"/>
        <v>22310</v>
      </c>
      <c r="N67">
        <f t="shared" si="16"/>
        <v>53126</v>
      </c>
      <c r="O67">
        <f t="shared" si="17"/>
        <v>67975</v>
      </c>
      <c r="Q67">
        <v>-38902</v>
      </c>
      <c r="R67">
        <v>107</v>
      </c>
      <c r="T67">
        <v>-3946</v>
      </c>
      <c r="U67">
        <v>876.40000000000146</v>
      </c>
      <c r="W67">
        <v>23335.999999999996</v>
      </c>
      <c r="X67">
        <v>1294.8</v>
      </c>
      <c r="AD67">
        <v>53126</v>
      </c>
      <c r="AE67">
        <v>1.3375748221209953</v>
      </c>
      <c r="AK67">
        <v>53126</v>
      </c>
      <c r="AL67">
        <v>1.3375748221209953</v>
      </c>
    </row>
    <row r="68" spans="2:38" x14ac:dyDescent="0.25">
      <c r="B68">
        <v>18343</v>
      </c>
      <c r="C68">
        <v>94748</v>
      </c>
      <c r="D68">
        <v>21205</v>
      </c>
      <c r="E68">
        <v>109431</v>
      </c>
      <c r="F68">
        <v>59575</v>
      </c>
      <c r="H68">
        <v>91342</v>
      </c>
      <c r="J68">
        <f t="shared" si="12"/>
        <v>60660.4</v>
      </c>
      <c r="K68">
        <f t="shared" si="13"/>
        <v>1.5057929060804083</v>
      </c>
      <c r="L68">
        <f t="shared" si="14"/>
        <v>109431</v>
      </c>
      <c r="M68">
        <f t="shared" si="15"/>
        <v>18343</v>
      </c>
      <c r="N68">
        <f t="shared" si="16"/>
        <v>60660.4</v>
      </c>
      <c r="O68">
        <f t="shared" si="17"/>
        <v>91088</v>
      </c>
      <c r="Q68">
        <v>-38177</v>
      </c>
      <c r="R68">
        <v>-270</v>
      </c>
      <c r="T68">
        <v>-9474.2000000000044</v>
      </c>
      <c r="U68">
        <v>3706</v>
      </c>
      <c r="W68">
        <v>28287.800000000003</v>
      </c>
      <c r="X68">
        <v>3918</v>
      </c>
      <c r="AF68">
        <v>60660.4</v>
      </c>
      <c r="AG68">
        <v>1.5057929060804083</v>
      </c>
      <c r="AK68">
        <v>60660.4</v>
      </c>
      <c r="AL68">
        <v>1.5057929060804083</v>
      </c>
    </row>
    <row r="69" spans="2:38" x14ac:dyDescent="0.25">
      <c r="B69">
        <v>37845</v>
      </c>
      <c r="C69">
        <v>19419</v>
      </c>
      <c r="D69">
        <v>98773</v>
      </c>
      <c r="E69">
        <v>44526</v>
      </c>
      <c r="F69">
        <v>80208</v>
      </c>
      <c r="H69">
        <v>69612</v>
      </c>
      <c r="J69">
        <f t="shared" si="12"/>
        <v>56154.2</v>
      </c>
      <c r="K69">
        <f t="shared" si="13"/>
        <v>1.2396579418814622</v>
      </c>
      <c r="L69">
        <f t="shared" si="14"/>
        <v>98773</v>
      </c>
      <c r="M69">
        <f t="shared" si="15"/>
        <v>19419</v>
      </c>
      <c r="N69">
        <f t="shared" si="16"/>
        <v>56154.2</v>
      </c>
      <c r="O69">
        <f t="shared" si="17"/>
        <v>79354</v>
      </c>
      <c r="Q69">
        <v>-25098</v>
      </c>
      <c r="R69">
        <v>10428</v>
      </c>
      <c r="T69">
        <v>66.19999999999709</v>
      </c>
      <c r="U69">
        <v>625</v>
      </c>
      <c r="W69">
        <v>30281</v>
      </c>
      <c r="X69">
        <v>4818.6000000000004</v>
      </c>
      <c r="AD69">
        <v>56154.2</v>
      </c>
      <c r="AE69">
        <v>1.2396579418814622</v>
      </c>
      <c r="AI69">
        <v>56154.2</v>
      </c>
      <c r="AJ69">
        <v>1.2396579418814622</v>
      </c>
    </row>
    <row r="70" spans="2:38" x14ac:dyDescent="0.25">
      <c r="B70">
        <v>54633</v>
      </c>
      <c r="C70">
        <v>112574</v>
      </c>
      <c r="D70">
        <v>24697</v>
      </c>
      <c r="E70">
        <v>43654</v>
      </c>
      <c r="F70">
        <v>20510</v>
      </c>
      <c r="H70">
        <v>122717</v>
      </c>
      <c r="J70">
        <f t="shared" si="12"/>
        <v>51213.599999999999</v>
      </c>
      <c r="K70">
        <f t="shared" si="13"/>
        <v>2.3961799209584953</v>
      </c>
      <c r="L70">
        <f t="shared" si="14"/>
        <v>112574</v>
      </c>
      <c r="M70">
        <f t="shared" si="15"/>
        <v>20510</v>
      </c>
      <c r="N70">
        <f t="shared" si="16"/>
        <v>51213.599999999999</v>
      </c>
      <c r="O70">
        <f t="shared" si="17"/>
        <v>92064</v>
      </c>
      <c r="Q70">
        <v>14354</v>
      </c>
      <c r="R70">
        <v>-5007</v>
      </c>
      <c r="T70">
        <v>-1430.4000000000015</v>
      </c>
      <c r="U70">
        <v>2049.4000000000015</v>
      </c>
      <c r="W70">
        <v>24647.599999999999</v>
      </c>
      <c r="X70">
        <v>2049.4</v>
      </c>
      <c r="AD70">
        <v>51213.599999999999</v>
      </c>
      <c r="AE70">
        <v>2.3961799209584953</v>
      </c>
      <c r="AK70">
        <v>51213.599999999999</v>
      </c>
      <c r="AL70">
        <v>2.3961799209584953</v>
      </c>
    </row>
    <row r="71" spans="2:38" x14ac:dyDescent="0.25">
      <c r="B71">
        <v>91614</v>
      </c>
      <c r="C71">
        <v>41040</v>
      </c>
      <c r="D71">
        <v>21952</v>
      </c>
      <c r="E71">
        <v>52069</v>
      </c>
      <c r="F71">
        <v>9051</v>
      </c>
      <c r="H71">
        <v>56771</v>
      </c>
      <c r="J71">
        <f t="shared" si="12"/>
        <v>43145.2</v>
      </c>
      <c r="K71">
        <f t="shared" si="13"/>
        <v>1.3158126512335093</v>
      </c>
      <c r="L71">
        <f t="shared" si="14"/>
        <v>91614</v>
      </c>
      <c r="M71">
        <f t="shared" si="15"/>
        <v>9051</v>
      </c>
      <c r="N71">
        <f t="shared" si="16"/>
        <v>43145.2</v>
      </c>
      <c r="O71">
        <f t="shared" si="17"/>
        <v>82563</v>
      </c>
      <c r="Q71">
        <v>-20842</v>
      </c>
      <c r="R71">
        <v>5092</v>
      </c>
      <c r="T71">
        <v>513.39999999999418</v>
      </c>
      <c r="U71">
        <v>2158.5999999999985</v>
      </c>
      <c r="W71">
        <v>19895.400000000001</v>
      </c>
      <c r="X71">
        <v>7025.4</v>
      </c>
      <c r="AD71">
        <v>43145.2</v>
      </c>
      <c r="AE71">
        <v>1.3158126512335093</v>
      </c>
      <c r="AI71">
        <v>43145.2</v>
      </c>
      <c r="AJ71">
        <v>1.3158126512335093</v>
      </c>
    </row>
    <row r="72" spans="2:38" x14ac:dyDescent="0.25">
      <c r="B72">
        <v>65751</v>
      </c>
      <c r="C72">
        <v>53815</v>
      </c>
      <c r="D72">
        <v>12396</v>
      </c>
      <c r="E72">
        <v>52258</v>
      </c>
      <c r="F72">
        <v>65385</v>
      </c>
      <c r="H72">
        <v>112616</v>
      </c>
      <c r="J72">
        <f t="shared" si="12"/>
        <v>49921</v>
      </c>
      <c r="K72">
        <f t="shared" si="13"/>
        <v>2.2558842971895596</v>
      </c>
      <c r="L72">
        <f t="shared" si="14"/>
        <v>65751</v>
      </c>
      <c r="M72">
        <f t="shared" si="15"/>
        <v>12396</v>
      </c>
      <c r="N72">
        <f t="shared" si="16"/>
        <v>49921</v>
      </c>
      <c r="O72">
        <f t="shared" si="17"/>
        <v>53355</v>
      </c>
      <c r="Q72">
        <v>7328</v>
      </c>
      <c r="R72">
        <v>4267</v>
      </c>
      <c r="T72">
        <v>-11136.199999999997</v>
      </c>
      <c r="U72">
        <v>2080</v>
      </c>
      <c r="W72">
        <v>28820.999999999996</v>
      </c>
      <c r="X72">
        <v>2080</v>
      </c>
      <c r="AF72">
        <v>49921</v>
      </c>
      <c r="AG72">
        <v>2.2558842971895596</v>
      </c>
      <c r="AK72">
        <v>49921</v>
      </c>
      <c r="AL72">
        <v>2.2558842971895596</v>
      </c>
    </row>
    <row r="73" spans="2:38" x14ac:dyDescent="0.25">
      <c r="B73">
        <v>21819</v>
      </c>
      <c r="C73">
        <v>15585</v>
      </c>
      <c r="D73">
        <v>67288</v>
      </c>
      <c r="E73">
        <v>29187</v>
      </c>
      <c r="F73">
        <v>44740</v>
      </c>
      <c r="H73">
        <v>52768</v>
      </c>
      <c r="J73">
        <f t="shared" si="12"/>
        <v>35723.800000000003</v>
      </c>
      <c r="K73">
        <f t="shared" si="13"/>
        <v>1.4771104977633958</v>
      </c>
      <c r="L73">
        <f t="shared" si="14"/>
        <v>67288</v>
      </c>
      <c r="M73">
        <f t="shared" si="15"/>
        <v>15585</v>
      </c>
      <c r="N73">
        <f t="shared" si="16"/>
        <v>35723.800000000003</v>
      </c>
      <c r="O73">
        <f t="shared" si="17"/>
        <v>51703</v>
      </c>
      <c r="Q73">
        <v>-33332</v>
      </c>
      <c r="R73">
        <v>4364</v>
      </c>
      <c r="T73">
        <v>-25210.399999999994</v>
      </c>
      <c r="U73">
        <v>3011.4000000000015</v>
      </c>
      <c r="W73">
        <v>27099.200000000001</v>
      </c>
      <c r="X73">
        <v>3075.0000000000005</v>
      </c>
      <c r="AB73">
        <v>35723.800000000003</v>
      </c>
      <c r="AC73">
        <v>1.4771104977633958</v>
      </c>
      <c r="AK73">
        <v>35723.800000000003</v>
      </c>
      <c r="AL73">
        <v>1.4771104977633958</v>
      </c>
    </row>
    <row r="74" spans="2:38" x14ac:dyDescent="0.25">
      <c r="B74">
        <v>49593</v>
      </c>
      <c r="C74">
        <v>70724</v>
      </c>
      <c r="D74">
        <v>17795</v>
      </c>
      <c r="E74">
        <v>14857</v>
      </c>
      <c r="F74">
        <v>107371</v>
      </c>
      <c r="H74">
        <v>90396</v>
      </c>
      <c r="J74">
        <f t="shared" si="12"/>
        <v>52068</v>
      </c>
      <c r="K74">
        <f t="shared" si="13"/>
        <v>1.7361143120534686</v>
      </c>
      <c r="L74">
        <f t="shared" si="14"/>
        <v>107371</v>
      </c>
      <c r="M74">
        <f t="shared" si="15"/>
        <v>14857</v>
      </c>
      <c r="N74">
        <f t="shared" si="16"/>
        <v>52068</v>
      </c>
      <c r="O74">
        <f t="shared" si="17"/>
        <v>92514</v>
      </c>
      <c r="Q74">
        <v>7002</v>
      </c>
      <c r="R74">
        <v>-10738</v>
      </c>
      <c r="T74">
        <v>20161.8</v>
      </c>
      <c r="U74">
        <v>-3764.8000000000029</v>
      </c>
      <c r="W74">
        <v>37162.199999999997</v>
      </c>
      <c r="X74">
        <v>4050.0000000000005</v>
      </c>
      <c r="AD74">
        <v>52068</v>
      </c>
      <c r="AE74">
        <v>1.7361143120534686</v>
      </c>
      <c r="AK74">
        <v>52068</v>
      </c>
      <c r="AL74">
        <v>1.7361143120534686</v>
      </c>
    </row>
    <row r="75" spans="2:38" x14ac:dyDescent="0.25">
      <c r="B75">
        <v>8014</v>
      </c>
      <c r="C75">
        <v>65755</v>
      </c>
      <c r="D75">
        <v>17818</v>
      </c>
      <c r="E75">
        <v>38486</v>
      </c>
      <c r="F75">
        <v>52314</v>
      </c>
      <c r="H75">
        <v>45916</v>
      </c>
      <c r="J75">
        <f t="shared" si="12"/>
        <v>36477.4</v>
      </c>
      <c r="K75">
        <f t="shared" si="13"/>
        <v>1.2587519943855647</v>
      </c>
      <c r="L75">
        <f t="shared" si="14"/>
        <v>65755</v>
      </c>
      <c r="M75">
        <f t="shared" si="15"/>
        <v>8014</v>
      </c>
      <c r="N75">
        <f t="shared" si="16"/>
        <v>36477.4</v>
      </c>
      <c r="O75">
        <f t="shared" si="17"/>
        <v>57741</v>
      </c>
      <c r="Q75">
        <v>-42890</v>
      </c>
      <c r="R75">
        <v>-698</v>
      </c>
      <c r="T75">
        <v>-1283.5999999999985</v>
      </c>
      <c r="U75">
        <v>-941.19999999999709</v>
      </c>
      <c r="W75">
        <v>18991.2</v>
      </c>
      <c r="X75">
        <v>2706.0000000000005</v>
      </c>
      <c r="AD75">
        <v>36477.4</v>
      </c>
      <c r="AE75">
        <v>1.2587519943855647</v>
      </c>
      <c r="AI75">
        <v>36477.4</v>
      </c>
      <c r="AJ75">
        <v>1.2587519943855647</v>
      </c>
    </row>
    <row r="76" spans="2:38" x14ac:dyDescent="0.25">
      <c r="B76">
        <v>32025</v>
      </c>
      <c r="C76">
        <v>16785</v>
      </c>
      <c r="D76">
        <v>76833</v>
      </c>
      <c r="E76">
        <v>54307</v>
      </c>
      <c r="F76">
        <v>91677</v>
      </c>
      <c r="H76">
        <v>97256</v>
      </c>
      <c r="J76">
        <f t="shared" si="12"/>
        <v>54325.4</v>
      </c>
      <c r="K76">
        <f t="shared" si="13"/>
        <v>1.790249128400343</v>
      </c>
      <c r="L76">
        <f t="shared" si="14"/>
        <v>91677</v>
      </c>
      <c r="M76">
        <f t="shared" si="15"/>
        <v>16785</v>
      </c>
      <c r="N76">
        <f t="shared" si="16"/>
        <v>54325.4</v>
      </c>
      <c r="O76">
        <f t="shared" si="17"/>
        <v>74892</v>
      </c>
      <c r="Q76">
        <v>-18856</v>
      </c>
      <c r="R76">
        <v>-495</v>
      </c>
      <c r="T76">
        <v>-18195.400000000001</v>
      </c>
      <c r="U76">
        <v>-1637.4000000000015</v>
      </c>
      <c r="W76">
        <v>41548.600000000006</v>
      </c>
      <c r="X76">
        <v>1648.2</v>
      </c>
      <c r="AB76">
        <v>54325.4</v>
      </c>
      <c r="AC76">
        <v>1.790249128400343</v>
      </c>
      <c r="AK76">
        <v>54325.4</v>
      </c>
      <c r="AL76">
        <v>1.790249128400343</v>
      </c>
    </row>
    <row r="77" spans="2:38" x14ac:dyDescent="0.25">
      <c r="B77">
        <v>13796</v>
      </c>
      <c r="C77">
        <v>43163</v>
      </c>
      <c r="D77">
        <v>68492</v>
      </c>
      <c r="E77">
        <v>15631</v>
      </c>
      <c r="F77">
        <v>73372</v>
      </c>
      <c r="H77">
        <v>104241</v>
      </c>
      <c r="J77">
        <f t="shared" si="12"/>
        <v>42890.8</v>
      </c>
      <c r="K77">
        <f t="shared" si="13"/>
        <v>2.4303813405205776</v>
      </c>
      <c r="L77">
        <f t="shared" si="14"/>
        <v>73372</v>
      </c>
      <c r="M77">
        <f t="shared" si="15"/>
        <v>13796</v>
      </c>
      <c r="N77">
        <f t="shared" si="16"/>
        <v>42890.8</v>
      </c>
      <c r="O77">
        <f t="shared" si="17"/>
        <v>59576</v>
      </c>
      <c r="Q77">
        <v>-14208</v>
      </c>
      <c r="R77">
        <v>-7908</v>
      </c>
      <c r="T77">
        <v>-21979.399999999994</v>
      </c>
      <c r="U77">
        <v>-4082.1999999999971</v>
      </c>
      <c r="W77">
        <v>24549.8</v>
      </c>
      <c r="X77">
        <v>4082.2000000000003</v>
      </c>
      <c r="AF77">
        <v>42890.8</v>
      </c>
      <c r="AG77">
        <v>2.4303813405205776</v>
      </c>
      <c r="AK77">
        <v>42890.8</v>
      </c>
      <c r="AL77">
        <v>2.4303813405205776</v>
      </c>
    </row>
    <row r="78" spans="2:38" x14ac:dyDescent="0.25">
      <c r="B78">
        <v>16306</v>
      </c>
      <c r="C78">
        <v>80995</v>
      </c>
      <c r="D78">
        <v>16662</v>
      </c>
      <c r="E78">
        <v>38670</v>
      </c>
      <c r="F78">
        <v>84499</v>
      </c>
      <c r="H78">
        <v>80248</v>
      </c>
      <c r="J78">
        <f t="shared" si="12"/>
        <v>47426.400000000001</v>
      </c>
      <c r="K78">
        <f t="shared" si="13"/>
        <v>1.6920533711181958</v>
      </c>
      <c r="L78">
        <f t="shared" si="14"/>
        <v>84499</v>
      </c>
      <c r="M78">
        <f t="shared" si="15"/>
        <v>16306</v>
      </c>
      <c r="N78">
        <f t="shared" si="16"/>
        <v>47426.400000000001</v>
      </c>
      <c r="O78">
        <f t="shared" si="17"/>
        <v>68193</v>
      </c>
      <c r="Q78">
        <v>18502</v>
      </c>
      <c r="R78">
        <v>-49</v>
      </c>
      <c r="T78">
        <v>12051.599999999999</v>
      </c>
      <c r="U78">
        <v>-245.40000000000146</v>
      </c>
      <c r="W78">
        <v>23171.599999999999</v>
      </c>
      <c r="X78">
        <v>5269.0000000000009</v>
      </c>
      <c r="AD78">
        <v>47426.400000000001</v>
      </c>
      <c r="AE78">
        <v>1.6920533711181958</v>
      </c>
      <c r="AK78">
        <v>47426.400000000001</v>
      </c>
      <c r="AL78">
        <v>1.6920533711181958</v>
      </c>
    </row>
    <row r="79" spans="2:38" x14ac:dyDescent="0.25">
      <c r="B79">
        <v>36764</v>
      </c>
      <c r="C79">
        <v>24521</v>
      </c>
      <c r="D79">
        <v>41545</v>
      </c>
      <c r="E79">
        <v>85150</v>
      </c>
      <c r="F79">
        <v>50837</v>
      </c>
      <c r="H79">
        <v>66057</v>
      </c>
      <c r="J79">
        <f t="shared" si="12"/>
        <v>47763.4</v>
      </c>
      <c r="K79">
        <f t="shared" si="13"/>
        <v>1.3830045599768861</v>
      </c>
      <c r="L79">
        <f t="shared" si="14"/>
        <v>85150</v>
      </c>
      <c r="M79">
        <f t="shared" si="15"/>
        <v>24521</v>
      </c>
      <c r="N79">
        <f t="shared" si="16"/>
        <v>47763.4</v>
      </c>
      <c r="O79">
        <f t="shared" si="17"/>
        <v>60629</v>
      </c>
      <c r="Q79">
        <v>-117</v>
      </c>
      <c r="R79">
        <v>-10284</v>
      </c>
      <c r="T79">
        <v>-7783.4000000000015</v>
      </c>
      <c r="U79">
        <v>195</v>
      </c>
      <c r="W79">
        <v>26057.799999999996</v>
      </c>
      <c r="X79">
        <v>4481.3999999999996</v>
      </c>
      <c r="Z79">
        <v>47763.4</v>
      </c>
      <c r="AA79">
        <v>1.3830045599768861</v>
      </c>
      <c r="AK79">
        <v>47763.4</v>
      </c>
      <c r="AL79">
        <v>1.3830045599768861</v>
      </c>
    </row>
    <row r="80" spans="2:38" x14ac:dyDescent="0.25">
      <c r="B80">
        <v>115596</v>
      </c>
      <c r="C80">
        <v>86734</v>
      </c>
      <c r="D80">
        <v>37004</v>
      </c>
      <c r="E80">
        <v>91364</v>
      </c>
      <c r="F80">
        <v>93068</v>
      </c>
      <c r="H80">
        <v>112598</v>
      </c>
      <c r="J80">
        <f t="shared" si="12"/>
        <v>84753.2</v>
      </c>
      <c r="K80">
        <f t="shared" si="13"/>
        <v>1.3285398073465073</v>
      </c>
      <c r="L80">
        <f t="shared" si="14"/>
        <v>115596</v>
      </c>
      <c r="M80">
        <f t="shared" si="15"/>
        <v>37004</v>
      </c>
      <c r="N80">
        <f t="shared" si="16"/>
        <v>84753.2</v>
      </c>
      <c r="O80">
        <f t="shared" si="17"/>
        <v>78592</v>
      </c>
      <c r="Q80">
        <v>35477</v>
      </c>
      <c r="R80">
        <v>6318</v>
      </c>
      <c r="T80">
        <v>34151</v>
      </c>
      <c r="U80">
        <v>995.39999999999418</v>
      </c>
      <c r="W80">
        <v>34151</v>
      </c>
      <c r="X80">
        <v>5721.4</v>
      </c>
      <c r="Z80">
        <v>84753.2</v>
      </c>
      <c r="AA80">
        <v>1.3285398073465073</v>
      </c>
      <c r="AK80">
        <v>84753.2</v>
      </c>
      <c r="AL80">
        <v>1.3285398073465073</v>
      </c>
    </row>
    <row r="81" spans="2:38" x14ac:dyDescent="0.25">
      <c r="B81">
        <v>15114</v>
      </c>
      <c r="C81">
        <v>110708</v>
      </c>
      <c r="D81">
        <v>24862</v>
      </c>
      <c r="E81">
        <v>46708</v>
      </c>
      <c r="F81">
        <v>27798</v>
      </c>
      <c r="H81">
        <v>119848</v>
      </c>
      <c r="J81">
        <f t="shared" si="12"/>
        <v>45038</v>
      </c>
      <c r="K81">
        <f t="shared" si="13"/>
        <v>2.6610417869354768</v>
      </c>
      <c r="L81">
        <f t="shared" si="14"/>
        <v>110708</v>
      </c>
      <c r="M81">
        <f t="shared" si="15"/>
        <v>15114</v>
      </c>
      <c r="N81">
        <f t="shared" si="16"/>
        <v>45038</v>
      </c>
      <c r="O81">
        <f t="shared" si="17"/>
        <v>95594</v>
      </c>
      <c r="Q81">
        <v>13822</v>
      </c>
      <c r="R81">
        <v>96</v>
      </c>
      <c r="T81">
        <v>-12083.199999999997</v>
      </c>
      <c r="U81">
        <v>253.19999999999709</v>
      </c>
      <c r="W81">
        <v>23064.400000000001</v>
      </c>
      <c r="X81">
        <v>3950.3999999999996</v>
      </c>
      <c r="AF81">
        <v>45038</v>
      </c>
      <c r="AG81">
        <v>2.6610417869354768</v>
      </c>
      <c r="AK81">
        <v>45038</v>
      </c>
      <c r="AL81">
        <v>2.6610417869354768</v>
      </c>
    </row>
    <row r="82" spans="2:38" x14ac:dyDescent="0.25">
      <c r="B82">
        <v>17176</v>
      </c>
      <c r="C82">
        <v>93219</v>
      </c>
      <c r="D82">
        <v>74183</v>
      </c>
      <c r="E82">
        <v>63807</v>
      </c>
      <c r="F82">
        <v>61750</v>
      </c>
      <c r="H82">
        <v>119272</v>
      </c>
      <c r="J82">
        <f t="shared" si="12"/>
        <v>62027</v>
      </c>
      <c r="K82">
        <f t="shared" si="13"/>
        <v>1.9229045415706063</v>
      </c>
      <c r="L82">
        <f t="shared" si="14"/>
        <v>93219</v>
      </c>
      <c r="M82">
        <f t="shared" si="15"/>
        <v>17176</v>
      </c>
      <c r="N82">
        <f t="shared" si="16"/>
        <v>62027</v>
      </c>
      <c r="O82">
        <f t="shared" si="17"/>
        <v>76043</v>
      </c>
      <c r="Q82">
        <v>18904</v>
      </c>
      <c r="R82">
        <v>1</v>
      </c>
      <c r="T82">
        <v>15582.199999999997</v>
      </c>
      <c r="U82">
        <v>-1796.4000000000015</v>
      </c>
      <c r="W82">
        <v>21695</v>
      </c>
      <c r="X82">
        <v>1870.4</v>
      </c>
      <c r="AD82">
        <v>62027</v>
      </c>
      <c r="AE82">
        <v>1.9229045415706063</v>
      </c>
      <c r="AK82">
        <v>62027</v>
      </c>
      <c r="AL82">
        <v>1.9229045415706063</v>
      </c>
    </row>
    <row r="83" spans="2:38" x14ac:dyDescent="0.25">
      <c r="B83">
        <v>45412</v>
      </c>
      <c r="C83">
        <v>88275</v>
      </c>
      <c r="D83">
        <v>92385</v>
      </c>
      <c r="E83">
        <v>94350</v>
      </c>
      <c r="F83">
        <v>18542</v>
      </c>
      <c r="H83">
        <v>147350</v>
      </c>
      <c r="J83">
        <f t="shared" si="12"/>
        <v>67792.800000000003</v>
      </c>
      <c r="K83">
        <f t="shared" si="13"/>
        <v>2.1735346526474788</v>
      </c>
      <c r="L83">
        <f t="shared" si="14"/>
        <v>94350</v>
      </c>
      <c r="M83">
        <f t="shared" si="15"/>
        <v>18542</v>
      </c>
      <c r="N83">
        <f t="shared" si="16"/>
        <v>67792.800000000003</v>
      </c>
      <c r="O83">
        <f t="shared" si="17"/>
        <v>75808</v>
      </c>
      <c r="Q83">
        <v>36158</v>
      </c>
      <c r="R83">
        <v>7663</v>
      </c>
      <c r="T83">
        <v>13771.200000000004</v>
      </c>
      <c r="U83">
        <v>-548.59999999999127</v>
      </c>
      <c r="W83">
        <v>17014.8</v>
      </c>
      <c r="X83">
        <v>2999.3999999999996</v>
      </c>
      <c r="AD83">
        <v>67792.800000000003</v>
      </c>
      <c r="AE83">
        <v>2.1735346526474788</v>
      </c>
      <c r="AK83">
        <v>67792.800000000003</v>
      </c>
      <c r="AL83">
        <v>2.1735346526474788</v>
      </c>
    </row>
    <row r="84" spans="2:38" x14ac:dyDescent="0.25">
      <c r="B84">
        <v>13201</v>
      </c>
      <c r="C84">
        <v>26820</v>
      </c>
      <c r="D84">
        <v>61427</v>
      </c>
      <c r="E84">
        <v>75541</v>
      </c>
      <c r="F84">
        <v>80861</v>
      </c>
      <c r="H84">
        <v>115237</v>
      </c>
      <c r="J84">
        <f t="shared" si="12"/>
        <v>51570</v>
      </c>
      <c r="K84">
        <f t="shared" si="13"/>
        <v>2.2345743649408569</v>
      </c>
      <c r="L84">
        <f t="shared" si="14"/>
        <v>80861</v>
      </c>
      <c r="M84">
        <f t="shared" si="15"/>
        <v>13201</v>
      </c>
      <c r="N84">
        <f t="shared" si="16"/>
        <v>51570</v>
      </c>
      <c r="O84">
        <f t="shared" si="17"/>
        <v>67660</v>
      </c>
      <c r="Q84">
        <v>-5795</v>
      </c>
      <c r="R84">
        <v>-9230</v>
      </c>
      <c r="T84">
        <v>-13078.800000000003</v>
      </c>
      <c r="U84">
        <v>-247.59999999999854</v>
      </c>
      <c r="W84">
        <v>22995.599999999999</v>
      </c>
      <c r="X84">
        <v>408</v>
      </c>
      <c r="AF84">
        <v>51570</v>
      </c>
      <c r="AG84">
        <v>2.2345743649408569</v>
      </c>
      <c r="AK84">
        <v>51570</v>
      </c>
      <c r="AL84">
        <v>2.2345743649408569</v>
      </c>
    </row>
    <row r="85" spans="2:38" x14ac:dyDescent="0.25">
      <c r="B85">
        <v>10502</v>
      </c>
      <c r="C85">
        <v>24475</v>
      </c>
      <c r="D85">
        <v>54480</v>
      </c>
      <c r="E85">
        <v>20889</v>
      </c>
      <c r="F85">
        <v>99091</v>
      </c>
      <c r="H85">
        <v>49810</v>
      </c>
      <c r="J85">
        <f t="shared" si="12"/>
        <v>41887.4</v>
      </c>
      <c r="K85">
        <f t="shared" si="13"/>
        <v>1.1891404097652276</v>
      </c>
      <c r="L85">
        <f t="shared" si="14"/>
        <v>99091</v>
      </c>
      <c r="M85">
        <f t="shared" si="15"/>
        <v>10502</v>
      </c>
      <c r="N85">
        <f t="shared" si="16"/>
        <v>41887.4</v>
      </c>
      <c r="O85">
        <f t="shared" si="17"/>
        <v>88589</v>
      </c>
      <c r="Q85">
        <v>-19685</v>
      </c>
      <c r="R85">
        <v>1</v>
      </c>
      <c r="T85">
        <v>18419</v>
      </c>
      <c r="U85">
        <v>-165.59999999999854</v>
      </c>
      <c r="W85">
        <v>42369</v>
      </c>
      <c r="X85">
        <v>4356.8</v>
      </c>
      <c r="AD85">
        <v>41887.4</v>
      </c>
      <c r="AE85">
        <v>1.1891404097652276</v>
      </c>
      <c r="AI85">
        <v>41887.4</v>
      </c>
      <c r="AJ85">
        <v>1.1891404097652276</v>
      </c>
    </row>
    <row r="86" spans="2:38" x14ac:dyDescent="0.25">
      <c r="B86">
        <v>110479</v>
      </c>
      <c r="C86">
        <v>41725</v>
      </c>
      <c r="D86">
        <v>101256</v>
      </c>
      <c r="E86">
        <v>63197</v>
      </c>
      <c r="F86">
        <v>12919</v>
      </c>
      <c r="H86">
        <v>124343</v>
      </c>
      <c r="J86">
        <f t="shared" si="12"/>
        <v>65915.199999999997</v>
      </c>
      <c r="K86">
        <f t="shared" si="13"/>
        <v>1.8864085977134257</v>
      </c>
      <c r="L86">
        <f t="shared" si="14"/>
        <v>110479</v>
      </c>
      <c r="M86">
        <f t="shared" si="15"/>
        <v>12919</v>
      </c>
      <c r="N86">
        <f t="shared" si="16"/>
        <v>65915.199999999997</v>
      </c>
      <c r="O86">
        <f t="shared" si="17"/>
        <v>97560</v>
      </c>
      <c r="Q86">
        <v>25574</v>
      </c>
      <c r="R86">
        <v>-11</v>
      </c>
      <c r="T86">
        <v>4267.5999999999985</v>
      </c>
      <c r="U86">
        <v>2207.7999999999956</v>
      </c>
      <c r="W86">
        <v>26209.199999999997</v>
      </c>
      <c r="X86">
        <v>3073.8</v>
      </c>
      <c r="AB86">
        <v>65915.199999999997</v>
      </c>
      <c r="AC86">
        <v>1.8864085977134257</v>
      </c>
      <c r="AK86">
        <v>65915.199999999997</v>
      </c>
      <c r="AL86">
        <v>1.8864085977134257</v>
      </c>
    </row>
    <row r="87" spans="2:38" x14ac:dyDescent="0.25">
      <c r="B87">
        <v>35545</v>
      </c>
      <c r="C87">
        <v>18589</v>
      </c>
      <c r="D87">
        <v>22246</v>
      </c>
      <c r="E87">
        <v>18406</v>
      </c>
      <c r="F87">
        <v>21827</v>
      </c>
      <c r="H87">
        <v>39888</v>
      </c>
      <c r="J87">
        <f t="shared" si="12"/>
        <v>23322.6</v>
      </c>
      <c r="K87">
        <f t="shared" si="13"/>
        <v>1.7102724396079341</v>
      </c>
      <c r="L87">
        <f t="shared" si="14"/>
        <v>35545</v>
      </c>
      <c r="M87">
        <f t="shared" si="15"/>
        <v>18406</v>
      </c>
      <c r="N87">
        <f t="shared" si="16"/>
        <v>23322.6</v>
      </c>
      <c r="O87">
        <f t="shared" si="17"/>
        <v>17139</v>
      </c>
      <c r="Q87">
        <v>-6114</v>
      </c>
      <c r="R87">
        <v>-6396</v>
      </c>
      <c r="T87">
        <v>-18079.200000000004</v>
      </c>
      <c r="U87">
        <v>-1625.6000000000022</v>
      </c>
      <c r="W87">
        <v>26812.400000000001</v>
      </c>
      <c r="X87">
        <v>5005.6000000000004</v>
      </c>
      <c r="Z87">
        <v>23322.6</v>
      </c>
      <c r="AA87">
        <v>1.7102724396079341</v>
      </c>
      <c r="AK87">
        <v>23322.6</v>
      </c>
      <c r="AL87">
        <v>1.7102724396079341</v>
      </c>
    </row>
    <row r="88" spans="2:38" x14ac:dyDescent="0.25">
      <c r="B88">
        <v>67374</v>
      </c>
      <c r="C88">
        <v>17652</v>
      </c>
      <c r="D88">
        <v>81740</v>
      </c>
      <c r="E88">
        <v>22697</v>
      </c>
      <c r="F88">
        <v>40728</v>
      </c>
      <c r="H88">
        <v>46882</v>
      </c>
      <c r="J88">
        <f t="shared" si="12"/>
        <v>46038.2</v>
      </c>
      <c r="K88">
        <f t="shared" si="13"/>
        <v>1.0183282578380564</v>
      </c>
      <c r="L88">
        <f t="shared" si="14"/>
        <v>81740</v>
      </c>
      <c r="M88">
        <f t="shared" si="15"/>
        <v>17652</v>
      </c>
      <c r="N88">
        <f t="shared" si="16"/>
        <v>46038.2</v>
      </c>
      <c r="O88">
        <f t="shared" si="17"/>
        <v>64088</v>
      </c>
      <c r="Q88">
        <v>-22490</v>
      </c>
      <c r="R88">
        <v>-419</v>
      </c>
      <c r="T88">
        <v>-5179</v>
      </c>
      <c r="U88">
        <v>-843.80000000000291</v>
      </c>
      <c r="W88">
        <v>22014.600000000002</v>
      </c>
      <c r="X88">
        <v>843.80000000000007</v>
      </c>
      <c r="Z88">
        <v>46038.2</v>
      </c>
      <c r="AA88">
        <v>1.0183282578380564</v>
      </c>
      <c r="AI88">
        <v>46038.2</v>
      </c>
      <c r="AJ88">
        <v>1.0183282578380564</v>
      </c>
    </row>
    <row r="89" spans="2:38" x14ac:dyDescent="0.25">
      <c r="B89">
        <v>56932</v>
      </c>
      <c r="C89">
        <v>36854</v>
      </c>
      <c r="D89">
        <v>18048</v>
      </c>
      <c r="E89">
        <v>27295</v>
      </c>
      <c r="F89">
        <v>29642</v>
      </c>
      <c r="H89">
        <v>65210</v>
      </c>
      <c r="J89">
        <f t="shared" si="12"/>
        <v>33754.199999999997</v>
      </c>
      <c r="K89">
        <f t="shared" si="13"/>
        <v>1.9319077329636016</v>
      </c>
      <c r="L89">
        <f t="shared" si="14"/>
        <v>56932</v>
      </c>
      <c r="M89">
        <f t="shared" si="15"/>
        <v>18048</v>
      </c>
      <c r="N89">
        <f t="shared" si="16"/>
        <v>33754.199999999997</v>
      </c>
      <c r="O89">
        <f t="shared" si="17"/>
        <v>38884</v>
      </c>
      <c r="Q89">
        <v>-11419</v>
      </c>
      <c r="R89">
        <v>0</v>
      </c>
      <c r="T89">
        <v>-39455.400000000009</v>
      </c>
      <c r="U89">
        <v>1540.7999999999956</v>
      </c>
      <c r="W89">
        <v>39455.399999999994</v>
      </c>
      <c r="X89">
        <v>1703.6</v>
      </c>
      <c r="AB89">
        <v>33754.199999999997</v>
      </c>
      <c r="AC89">
        <v>1.9319077329636016</v>
      </c>
      <c r="AK89">
        <v>33754.199999999997</v>
      </c>
      <c r="AL89">
        <v>1.9319077329636016</v>
      </c>
    </row>
    <row r="90" spans="2:38" x14ac:dyDescent="0.25">
      <c r="B90">
        <v>95708</v>
      </c>
      <c r="C90">
        <v>100716</v>
      </c>
      <c r="D90">
        <v>99203</v>
      </c>
      <c r="E90">
        <v>39058</v>
      </c>
      <c r="F90">
        <v>81828</v>
      </c>
      <c r="H90">
        <v>98955</v>
      </c>
      <c r="J90">
        <f t="shared" si="12"/>
        <v>83302.600000000006</v>
      </c>
      <c r="K90">
        <f t="shared" si="13"/>
        <v>1.1878980968181065</v>
      </c>
      <c r="L90">
        <f t="shared" si="14"/>
        <v>100716</v>
      </c>
      <c r="M90">
        <f t="shared" si="15"/>
        <v>39058</v>
      </c>
      <c r="N90">
        <f t="shared" si="16"/>
        <v>83302.600000000006</v>
      </c>
      <c r="O90">
        <f t="shared" si="17"/>
        <v>61658</v>
      </c>
      <c r="Q90">
        <v>-9039</v>
      </c>
      <c r="R90">
        <v>-2</v>
      </c>
      <c r="T90">
        <v>-3609.1999999999971</v>
      </c>
      <c r="U90">
        <v>6071.6000000000058</v>
      </c>
      <c r="W90">
        <v>12124.400000000001</v>
      </c>
      <c r="X90">
        <v>6071.5999999999985</v>
      </c>
      <c r="AB90">
        <v>83302.600000000006</v>
      </c>
      <c r="AC90">
        <v>1.1878980968181065</v>
      </c>
      <c r="AI90">
        <v>83302.600000000006</v>
      </c>
      <c r="AJ90">
        <v>1.1878980968181065</v>
      </c>
    </row>
    <row r="91" spans="2:38" x14ac:dyDescent="0.25">
      <c r="B91">
        <v>59743</v>
      </c>
      <c r="C91">
        <v>42050</v>
      </c>
      <c r="D91">
        <v>20335</v>
      </c>
      <c r="E91">
        <v>50483</v>
      </c>
      <c r="F91">
        <v>117722</v>
      </c>
      <c r="H91">
        <v>94065</v>
      </c>
      <c r="J91">
        <f t="shared" si="12"/>
        <v>58066.6</v>
      </c>
      <c r="K91">
        <f t="shared" si="13"/>
        <v>1.6199501951207751</v>
      </c>
      <c r="L91">
        <f t="shared" si="14"/>
        <v>117722</v>
      </c>
      <c r="M91">
        <f t="shared" si="15"/>
        <v>20335</v>
      </c>
      <c r="N91">
        <f t="shared" si="16"/>
        <v>58066.6</v>
      </c>
      <c r="O91">
        <f t="shared" si="17"/>
        <v>97387</v>
      </c>
      <c r="Q91">
        <v>-33609</v>
      </c>
      <c r="R91">
        <v>7808</v>
      </c>
      <c r="T91">
        <v>-13125.799999999996</v>
      </c>
      <c r="U91">
        <v>1888.5999999999985</v>
      </c>
      <c r="W91">
        <v>55990.6</v>
      </c>
      <c r="X91">
        <v>3833</v>
      </c>
      <c r="AF91">
        <v>58066.6</v>
      </c>
      <c r="AG91">
        <v>1.6199501951207751</v>
      </c>
      <c r="AK91">
        <v>58066.6</v>
      </c>
      <c r="AL91">
        <v>1.6199501951207751</v>
      </c>
    </row>
    <row r="92" spans="2:38" x14ac:dyDescent="0.25">
      <c r="B92">
        <v>17024</v>
      </c>
      <c r="C92">
        <v>103194</v>
      </c>
      <c r="D92">
        <v>37666</v>
      </c>
      <c r="E92">
        <v>20923</v>
      </c>
      <c r="F92">
        <v>44517</v>
      </c>
      <c r="H92">
        <v>86628</v>
      </c>
      <c r="J92">
        <f t="shared" si="12"/>
        <v>44664.800000000003</v>
      </c>
      <c r="K92">
        <f t="shared" si="13"/>
        <v>1.9395138901327218</v>
      </c>
      <c r="L92">
        <f t="shared" si="14"/>
        <v>103194</v>
      </c>
      <c r="M92">
        <f t="shared" si="15"/>
        <v>17024</v>
      </c>
      <c r="N92">
        <f t="shared" si="16"/>
        <v>44664.800000000003</v>
      </c>
      <c r="O92">
        <f t="shared" si="17"/>
        <v>86170</v>
      </c>
      <c r="Q92">
        <v>39396</v>
      </c>
      <c r="R92">
        <v>3273</v>
      </c>
      <c r="T92">
        <v>22697.000000000004</v>
      </c>
      <c r="U92">
        <v>-2806.5999999999985</v>
      </c>
      <c r="W92">
        <v>35715</v>
      </c>
      <c r="X92">
        <v>3192.6</v>
      </c>
      <c r="AD92">
        <v>44664.800000000003</v>
      </c>
      <c r="AE92">
        <v>1.9395138901327218</v>
      </c>
      <c r="AK92">
        <v>44664.800000000003</v>
      </c>
      <c r="AL92">
        <v>1.9395138901327218</v>
      </c>
    </row>
    <row r="93" spans="2:38" x14ac:dyDescent="0.25">
      <c r="B93">
        <v>55413</v>
      </c>
      <c r="C93">
        <v>35873</v>
      </c>
      <c r="D93">
        <v>23965</v>
      </c>
      <c r="E93">
        <v>25474</v>
      </c>
      <c r="F93">
        <v>93413</v>
      </c>
      <c r="H93">
        <v>77777</v>
      </c>
      <c r="J93">
        <f t="shared" si="12"/>
        <v>46827.6</v>
      </c>
      <c r="K93">
        <f t="shared" si="13"/>
        <v>1.6609221911863945</v>
      </c>
      <c r="L93">
        <f t="shared" si="14"/>
        <v>93413</v>
      </c>
      <c r="M93">
        <f t="shared" si="15"/>
        <v>23965</v>
      </c>
      <c r="N93">
        <f t="shared" si="16"/>
        <v>46827.6</v>
      </c>
      <c r="O93">
        <f t="shared" si="17"/>
        <v>69448</v>
      </c>
      <c r="Q93">
        <v>-4879</v>
      </c>
      <c r="R93">
        <v>8160</v>
      </c>
      <c r="T93">
        <v>12264.599999999999</v>
      </c>
      <c r="U93">
        <v>849.59999999999854</v>
      </c>
      <c r="W93">
        <v>29656.2</v>
      </c>
      <c r="X93">
        <v>2898.3999999999996</v>
      </c>
      <c r="AD93">
        <v>46827.6</v>
      </c>
      <c r="AE93">
        <v>1.6609221911863945</v>
      </c>
      <c r="AK93">
        <v>46827.6</v>
      </c>
      <c r="AL93">
        <v>1.6609221911863945</v>
      </c>
    </row>
    <row r="94" spans="2:38" x14ac:dyDescent="0.25">
      <c r="B94">
        <v>99801</v>
      </c>
      <c r="C94">
        <v>20691</v>
      </c>
      <c r="D94">
        <v>104302</v>
      </c>
      <c r="E94">
        <v>31928</v>
      </c>
      <c r="F94">
        <v>49713</v>
      </c>
      <c r="H94">
        <v>83758</v>
      </c>
      <c r="J94">
        <f t="shared" si="12"/>
        <v>61287</v>
      </c>
      <c r="K94">
        <f t="shared" si="13"/>
        <v>1.3666519816600584</v>
      </c>
      <c r="L94">
        <f t="shared" si="14"/>
        <v>104302</v>
      </c>
      <c r="M94">
        <f t="shared" si="15"/>
        <v>20691</v>
      </c>
      <c r="N94">
        <f t="shared" si="16"/>
        <v>61287</v>
      </c>
      <c r="O94">
        <f t="shared" si="17"/>
        <v>83611</v>
      </c>
      <c r="Q94">
        <v>-25958</v>
      </c>
      <c r="R94">
        <v>-674</v>
      </c>
      <c r="T94">
        <v>-9192</v>
      </c>
      <c r="U94">
        <v>42.19999999999709</v>
      </c>
      <c r="W94">
        <v>18815.2</v>
      </c>
      <c r="X94">
        <v>651.4</v>
      </c>
      <c r="AB94">
        <v>61287</v>
      </c>
      <c r="AC94">
        <v>1.3666519816600584</v>
      </c>
      <c r="AK94">
        <v>61287</v>
      </c>
      <c r="AL94">
        <v>1.3666519816600584</v>
      </c>
    </row>
    <row r="95" spans="2:38" x14ac:dyDescent="0.25">
      <c r="B95">
        <v>42157</v>
      </c>
      <c r="C95">
        <v>60032</v>
      </c>
      <c r="D95">
        <v>102831</v>
      </c>
      <c r="E95">
        <v>19260</v>
      </c>
      <c r="F95">
        <v>88663</v>
      </c>
      <c r="H95">
        <v>149845</v>
      </c>
      <c r="J95">
        <f t="shared" si="12"/>
        <v>62588.6</v>
      </c>
      <c r="K95">
        <f t="shared" si="13"/>
        <v>2.3941260868592682</v>
      </c>
      <c r="L95">
        <f t="shared" si="14"/>
        <v>102831</v>
      </c>
      <c r="M95">
        <f t="shared" si="15"/>
        <v>19260</v>
      </c>
      <c r="N95">
        <f t="shared" si="16"/>
        <v>62588.6</v>
      </c>
      <c r="O95">
        <f t="shared" si="17"/>
        <v>83571</v>
      </c>
      <c r="Q95">
        <v>46156</v>
      </c>
      <c r="R95">
        <v>10840</v>
      </c>
      <c r="T95">
        <v>-682.59999999999854</v>
      </c>
      <c r="U95">
        <v>1179.1999999999971</v>
      </c>
      <c r="W95">
        <v>24807.800000000003</v>
      </c>
      <c r="X95">
        <v>2469.6000000000004</v>
      </c>
      <c r="AF95">
        <v>62588.6</v>
      </c>
      <c r="AG95">
        <v>2.3941260868592682</v>
      </c>
      <c r="AK95">
        <v>62588.6</v>
      </c>
      <c r="AL95">
        <v>2.3941260868592682</v>
      </c>
    </row>
    <row r="96" spans="2:38" x14ac:dyDescent="0.25">
      <c r="B96">
        <v>40745</v>
      </c>
      <c r="C96">
        <v>49144</v>
      </c>
      <c r="D96">
        <v>52431</v>
      </c>
      <c r="E96">
        <v>69198</v>
      </c>
      <c r="F96">
        <v>87006</v>
      </c>
      <c r="H96">
        <v>81296</v>
      </c>
      <c r="J96">
        <f t="shared" si="12"/>
        <v>59704.800000000003</v>
      </c>
      <c r="K96">
        <f t="shared" si="13"/>
        <v>1.3616325655558681</v>
      </c>
      <c r="L96">
        <f t="shared" si="14"/>
        <v>87006</v>
      </c>
      <c r="M96">
        <f t="shared" si="15"/>
        <v>40745</v>
      </c>
      <c r="N96">
        <f t="shared" si="16"/>
        <v>59704.800000000003</v>
      </c>
      <c r="O96">
        <f t="shared" si="17"/>
        <v>46261</v>
      </c>
      <c r="Q96">
        <v>-9232</v>
      </c>
      <c r="R96">
        <v>-2687</v>
      </c>
      <c r="T96">
        <v>5584.8000000000029</v>
      </c>
      <c r="U96">
        <v>299</v>
      </c>
      <c r="W96">
        <v>17829.199999999997</v>
      </c>
      <c r="X96">
        <v>325.79999999999995</v>
      </c>
      <c r="AD96">
        <v>59704.800000000003</v>
      </c>
      <c r="AE96">
        <v>1.3616325655558681</v>
      </c>
      <c r="AK96">
        <v>59704.800000000003</v>
      </c>
      <c r="AL96">
        <v>1.3616325655558681</v>
      </c>
    </row>
    <row r="97" spans="2:38" x14ac:dyDescent="0.25">
      <c r="B97">
        <v>45783</v>
      </c>
      <c r="C97">
        <v>35675</v>
      </c>
      <c r="D97">
        <v>10449</v>
      </c>
      <c r="E97">
        <v>35652</v>
      </c>
      <c r="F97">
        <v>41004</v>
      </c>
      <c r="H97">
        <v>72706</v>
      </c>
      <c r="J97">
        <f t="shared" si="12"/>
        <v>33712.6</v>
      </c>
      <c r="K97">
        <f t="shared" si="13"/>
        <v>2.1566417303916046</v>
      </c>
      <c r="L97">
        <f t="shared" si="14"/>
        <v>45783</v>
      </c>
      <c r="M97">
        <f t="shared" si="15"/>
        <v>10449</v>
      </c>
      <c r="N97">
        <f t="shared" si="16"/>
        <v>33712.6</v>
      </c>
      <c r="O97">
        <f t="shared" si="17"/>
        <v>35334</v>
      </c>
      <c r="Q97">
        <v>-9335</v>
      </c>
      <c r="R97">
        <v>-1</v>
      </c>
      <c r="T97">
        <v>-16299.200000000004</v>
      </c>
      <c r="U97">
        <v>1280.7999999999993</v>
      </c>
      <c r="W97">
        <v>19790</v>
      </c>
      <c r="X97">
        <v>2273.1999999999998</v>
      </c>
      <c r="AD97">
        <v>33712.6</v>
      </c>
      <c r="AE97">
        <v>2.1566417303916046</v>
      </c>
      <c r="AK97">
        <v>33712.6</v>
      </c>
      <c r="AL97">
        <v>2.1566417303916046</v>
      </c>
    </row>
    <row r="98" spans="2:38" x14ac:dyDescent="0.25">
      <c r="B98">
        <v>50823</v>
      </c>
      <c r="C98">
        <v>103590</v>
      </c>
      <c r="D98">
        <v>21077</v>
      </c>
      <c r="E98">
        <v>79500</v>
      </c>
      <c r="F98">
        <v>71576</v>
      </c>
      <c r="H98">
        <v>84635</v>
      </c>
      <c r="J98">
        <f t="shared" si="12"/>
        <v>65313.2</v>
      </c>
      <c r="K98">
        <f t="shared" ref="K98:K129" si="18">H98/J98</f>
        <v>1.2958330015984518</v>
      </c>
      <c r="L98">
        <f t="shared" si="14"/>
        <v>103590</v>
      </c>
      <c r="M98">
        <f t="shared" si="15"/>
        <v>21077</v>
      </c>
      <c r="N98">
        <f t="shared" si="16"/>
        <v>65313.2</v>
      </c>
      <c r="O98">
        <f t="shared" si="17"/>
        <v>82513</v>
      </c>
      <c r="Q98">
        <v>-30616</v>
      </c>
      <c r="R98">
        <v>1947</v>
      </c>
      <c r="T98">
        <v>566</v>
      </c>
      <c r="U98">
        <v>2101.3999999999942</v>
      </c>
      <c r="W98">
        <v>17829.599999999999</v>
      </c>
      <c r="X98">
        <v>5997</v>
      </c>
      <c r="AF98">
        <v>65313.2</v>
      </c>
      <c r="AG98">
        <v>1.2958330015984518</v>
      </c>
      <c r="AK98">
        <v>65313.2</v>
      </c>
      <c r="AL98">
        <v>1.2958330015984518</v>
      </c>
    </row>
    <row r="99" spans="2:38" x14ac:dyDescent="0.25">
      <c r="B99">
        <v>84932</v>
      </c>
      <c r="C99">
        <v>61602</v>
      </c>
      <c r="D99">
        <v>72361</v>
      </c>
      <c r="E99">
        <v>84914</v>
      </c>
      <c r="F99">
        <v>49346</v>
      </c>
      <c r="H99">
        <v>139268</v>
      </c>
      <c r="J99">
        <f t="shared" si="12"/>
        <v>70631</v>
      </c>
      <c r="K99">
        <f t="shared" si="18"/>
        <v>1.9717687700867892</v>
      </c>
      <c r="L99">
        <f t="shared" si="14"/>
        <v>84932</v>
      </c>
      <c r="M99">
        <f t="shared" si="15"/>
        <v>49346</v>
      </c>
      <c r="N99">
        <f t="shared" si="16"/>
        <v>70631</v>
      </c>
      <c r="O99">
        <f t="shared" si="17"/>
        <v>35586</v>
      </c>
      <c r="Q99">
        <v>27461</v>
      </c>
      <c r="R99">
        <v>-7924</v>
      </c>
      <c r="T99">
        <v>-7449.3999999999942</v>
      </c>
      <c r="U99">
        <v>-4871.3999999999942</v>
      </c>
      <c r="W99">
        <v>41972.6</v>
      </c>
      <c r="X99">
        <v>5981.0000000000009</v>
      </c>
      <c r="AB99">
        <v>70631</v>
      </c>
      <c r="AC99">
        <v>1.9717687700867892</v>
      </c>
      <c r="AK99">
        <v>70631</v>
      </c>
      <c r="AL99">
        <v>1.9717687700867892</v>
      </c>
    </row>
    <row r="100" spans="2:38" x14ac:dyDescent="0.25">
      <c r="B100">
        <v>55690</v>
      </c>
      <c r="C100">
        <v>52595</v>
      </c>
      <c r="D100">
        <v>64870</v>
      </c>
      <c r="E100">
        <v>58816</v>
      </c>
      <c r="F100">
        <v>114237</v>
      </c>
      <c r="H100">
        <v>104123</v>
      </c>
      <c r="J100">
        <f t="shared" si="12"/>
        <v>69241.600000000006</v>
      </c>
      <c r="K100">
        <f t="shared" si="18"/>
        <v>1.5037636334226823</v>
      </c>
      <c r="L100">
        <f t="shared" si="14"/>
        <v>114237</v>
      </c>
      <c r="M100">
        <f t="shared" si="15"/>
        <v>52595</v>
      </c>
      <c r="N100">
        <f t="shared" si="16"/>
        <v>69241.600000000006</v>
      </c>
      <c r="O100">
        <f t="shared" si="17"/>
        <v>61642</v>
      </c>
      <c r="Q100">
        <v>-18877</v>
      </c>
      <c r="R100">
        <v>410</v>
      </c>
      <c r="T100">
        <v>5724.4000000000087</v>
      </c>
      <c r="U100">
        <v>1329.2000000000116</v>
      </c>
      <c r="W100">
        <v>27539.599999999999</v>
      </c>
      <c r="X100">
        <v>1329.6</v>
      </c>
      <c r="AF100">
        <v>69241.600000000006</v>
      </c>
      <c r="AG100">
        <v>1.5037636334226823</v>
      </c>
      <c r="AK100">
        <v>69241.600000000006</v>
      </c>
      <c r="AL100">
        <v>1.5037636334226823</v>
      </c>
    </row>
    <row r="101" spans="2:38" x14ac:dyDescent="0.25">
      <c r="B101">
        <v>34881</v>
      </c>
      <c r="C101">
        <v>17473</v>
      </c>
      <c r="D101">
        <v>66672</v>
      </c>
      <c r="E101">
        <v>92601</v>
      </c>
      <c r="F101">
        <v>49571</v>
      </c>
      <c r="H101">
        <v>89266</v>
      </c>
      <c r="J101">
        <f t="shared" si="12"/>
        <v>52239.6</v>
      </c>
      <c r="K101">
        <f t="shared" si="18"/>
        <v>1.7087803122535394</v>
      </c>
      <c r="L101">
        <f t="shared" si="14"/>
        <v>92601</v>
      </c>
      <c r="M101">
        <f t="shared" si="15"/>
        <v>17473</v>
      </c>
      <c r="N101">
        <f t="shared" si="16"/>
        <v>52239.6</v>
      </c>
      <c r="O101">
        <f t="shared" si="17"/>
        <v>75128</v>
      </c>
      <c r="Q101">
        <v>34777</v>
      </c>
      <c r="R101">
        <v>-136</v>
      </c>
      <c r="T101">
        <v>4048.1999999999971</v>
      </c>
      <c r="U101">
        <v>2296.4000000000015</v>
      </c>
      <c r="W101">
        <v>26183</v>
      </c>
      <c r="X101">
        <v>2296.4</v>
      </c>
      <c r="Z101">
        <v>52239.6</v>
      </c>
      <c r="AA101">
        <v>1.7087803122535394</v>
      </c>
      <c r="AK101">
        <v>52239.6</v>
      </c>
      <c r="AL101">
        <v>1.7087803122535394</v>
      </c>
    </row>
    <row r="103" spans="2:38" x14ac:dyDescent="0.25">
      <c r="B103">
        <v>3958135</v>
      </c>
      <c r="C103">
        <v>4260601</v>
      </c>
      <c r="D103">
        <v>4136298</v>
      </c>
      <c r="E103">
        <v>4079042</v>
      </c>
      <c r="F103">
        <v>4403554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AA099-49D4-4389-B7DF-0A0F44BA145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17048</v>
      </c>
      <c r="C2">
        <v>35365</v>
      </c>
      <c r="D2">
        <v>35477</v>
      </c>
      <c r="E2">
        <v>31968</v>
      </c>
      <c r="F2">
        <v>26211</v>
      </c>
      <c r="H2">
        <v>66992</v>
      </c>
      <c r="J2">
        <f t="shared" ref="J2:J33" si="0">AVERAGE(B2:F2)</f>
        <v>29213.8</v>
      </c>
      <c r="K2">
        <f t="shared" ref="K2:K33" si="1">H2/J2</f>
        <v>2.2931628203109491</v>
      </c>
      <c r="L2">
        <f t="shared" ref="L2:L33" si="2">MAX(B2:F2)</f>
        <v>35477</v>
      </c>
      <c r="M2">
        <f t="shared" ref="M2:M33" si="3">MIN(B2:F2)</f>
        <v>17048</v>
      </c>
      <c r="N2">
        <f t="shared" ref="N2:N33" si="4">AVERAGE(B2:F2)</f>
        <v>29213.8</v>
      </c>
      <c r="O2">
        <f t="shared" ref="O2:O33" si="5">L2-M2</f>
        <v>18429</v>
      </c>
      <c r="Q2">
        <v>-26119</v>
      </c>
      <c r="R2">
        <v>0</v>
      </c>
      <c r="T2">
        <v>-19445.000000000004</v>
      </c>
      <c r="U2">
        <v>1408</v>
      </c>
      <c r="W2">
        <v>35809.800000000003</v>
      </c>
      <c r="X2">
        <v>3747.6</v>
      </c>
      <c r="AD2">
        <v>29213.8</v>
      </c>
      <c r="AE2">
        <v>2.2931628203109491</v>
      </c>
      <c r="AK2">
        <v>29213.8</v>
      </c>
      <c r="AL2">
        <v>2.2931628203109491</v>
      </c>
    </row>
    <row r="3" spans="1:38" x14ac:dyDescent="0.25">
      <c r="B3">
        <v>54281</v>
      </c>
      <c r="C3">
        <v>52414</v>
      </c>
      <c r="D3">
        <v>26156</v>
      </c>
      <c r="E3">
        <v>44611</v>
      </c>
      <c r="F3">
        <v>67514</v>
      </c>
      <c r="H3">
        <v>115274</v>
      </c>
      <c r="J3">
        <f t="shared" si="0"/>
        <v>48995.199999999997</v>
      </c>
      <c r="K3">
        <f t="shared" si="1"/>
        <v>2.3527610868003399</v>
      </c>
      <c r="L3">
        <f t="shared" si="2"/>
        <v>67514</v>
      </c>
      <c r="M3">
        <f t="shared" si="3"/>
        <v>26156</v>
      </c>
      <c r="N3">
        <f t="shared" si="4"/>
        <v>48995.199999999997</v>
      </c>
      <c r="O3">
        <f t="shared" si="5"/>
        <v>41358</v>
      </c>
      <c r="Q3">
        <v>31757</v>
      </c>
      <c r="R3">
        <v>-3426</v>
      </c>
      <c r="T3">
        <v>1738.5999999999985</v>
      </c>
      <c r="U3">
        <v>2977.1999999999971</v>
      </c>
      <c r="W3">
        <v>26781.4</v>
      </c>
      <c r="X3">
        <v>3042</v>
      </c>
      <c r="AD3">
        <v>48995.199999999997</v>
      </c>
      <c r="AE3">
        <v>2.3527610868003399</v>
      </c>
      <c r="AK3">
        <v>48995.199999999997</v>
      </c>
      <c r="AL3">
        <v>2.3527610868003399</v>
      </c>
    </row>
    <row r="4" spans="1:38" x14ac:dyDescent="0.25">
      <c r="B4">
        <v>97708</v>
      </c>
      <c r="C4">
        <v>21333</v>
      </c>
      <c r="D4">
        <v>94614</v>
      </c>
      <c r="E4">
        <v>88210</v>
      </c>
      <c r="F4">
        <v>52706</v>
      </c>
      <c r="H4">
        <v>126444</v>
      </c>
      <c r="J4">
        <f t="shared" si="0"/>
        <v>70914.2</v>
      </c>
      <c r="K4">
        <f t="shared" si="1"/>
        <v>1.7830561439034778</v>
      </c>
      <c r="L4">
        <f t="shared" si="2"/>
        <v>97708</v>
      </c>
      <c r="M4">
        <f t="shared" si="3"/>
        <v>21333</v>
      </c>
      <c r="N4">
        <f t="shared" si="4"/>
        <v>70914.2</v>
      </c>
      <c r="O4">
        <f t="shared" si="5"/>
        <v>76375</v>
      </c>
      <c r="Q4">
        <v>21648</v>
      </c>
      <c r="R4">
        <v>-265</v>
      </c>
      <c r="T4">
        <v>-11987.800000000003</v>
      </c>
      <c r="U4">
        <v>-2256.4000000000087</v>
      </c>
      <c r="W4">
        <v>39213.800000000003</v>
      </c>
      <c r="X4">
        <v>4163.6000000000004</v>
      </c>
      <c r="AB4">
        <v>70914.2</v>
      </c>
      <c r="AC4">
        <v>1.7830561439034778</v>
      </c>
      <c r="AK4">
        <v>70914.2</v>
      </c>
      <c r="AL4">
        <v>1.7830561439034778</v>
      </c>
    </row>
    <row r="5" spans="1:38" x14ac:dyDescent="0.25">
      <c r="B5">
        <v>36146</v>
      </c>
      <c r="C5">
        <v>66957</v>
      </c>
      <c r="D5">
        <v>108318</v>
      </c>
      <c r="E5">
        <v>84289</v>
      </c>
      <c r="F5">
        <v>54848</v>
      </c>
      <c r="H5">
        <v>81512</v>
      </c>
      <c r="J5">
        <f t="shared" si="0"/>
        <v>70111.600000000006</v>
      </c>
      <c r="K5">
        <f t="shared" si="1"/>
        <v>1.162603620513581</v>
      </c>
      <c r="L5">
        <f t="shared" si="2"/>
        <v>108318</v>
      </c>
      <c r="M5">
        <f t="shared" si="3"/>
        <v>36146</v>
      </c>
      <c r="N5">
        <f t="shared" si="4"/>
        <v>70111.600000000006</v>
      </c>
      <c r="O5">
        <f t="shared" si="5"/>
        <v>72172</v>
      </c>
      <c r="Q5">
        <v>-69163</v>
      </c>
      <c r="R5">
        <v>-6495</v>
      </c>
      <c r="T5">
        <v>-22236.799999999988</v>
      </c>
      <c r="U5">
        <v>3624.6000000000058</v>
      </c>
      <c r="W5">
        <v>22317.200000000001</v>
      </c>
      <c r="X5">
        <v>4217.8</v>
      </c>
      <c r="AF5">
        <v>70111.600000000006</v>
      </c>
      <c r="AG5">
        <v>1.162603620513581</v>
      </c>
      <c r="AK5">
        <v>70111.600000000006</v>
      </c>
      <c r="AL5">
        <v>1.162603620513581</v>
      </c>
    </row>
    <row r="6" spans="1:38" x14ac:dyDescent="0.25">
      <c r="B6">
        <v>26660</v>
      </c>
      <c r="C6">
        <v>119804</v>
      </c>
      <c r="D6">
        <v>64541</v>
      </c>
      <c r="E6">
        <v>51732</v>
      </c>
      <c r="F6">
        <v>81984</v>
      </c>
      <c r="H6">
        <v>72132</v>
      </c>
      <c r="J6">
        <f t="shared" si="0"/>
        <v>68944.2</v>
      </c>
      <c r="K6">
        <f t="shared" si="1"/>
        <v>1.0462373919778605</v>
      </c>
      <c r="L6">
        <f t="shared" si="2"/>
        <v>119804</v>
      </c>
      <c r="M6">
        <f t="shared" si="3"/>
        <v>26660</v>
      </c>
      <c r="N6">
        <f t="shared" si="4"/>
        <v>68944.2</v>
      </c>
      <c r="O6">
        <f t="shared" si="5"/>
        <v>93144</v>
      </c>
      <c r="Q6">
        <v>-22578</v>
      </c>
      <c r="R6">
        <v>-2541</v>
      </c>
      <c r="T6">
        <v>6165</v>
      </c>
      <c r="U6">
        <v>1170.3999999999942</v>
      </c>
      <c r="W6">
        <v>21597.4</v>
      </c>
      <c r="X6">
        <v>2996.8</v>
      </c>
      <c r="AB6">
        <v>68944.2</v>
      </c>
      <c r="AC6">
        <v>1.0462373919778605</v>
      </c>
      <c r="AI6">
        <v>68944.2</v>
      </c>
      <c r="AJ6">
        <v>1.0462373919778605</v>
      </c>
    </row>
    <row r="7" spans="1:38" x14ac:dyDescent="0.25">
      <c r="B7">
        <v>38605</v>
      </c>
      <c r="C7">
        <v>14545</v>
      </c>
      <c r="D7">
        <v>78685</v>
      </c>
      <c r="E7">
        <v>80462</v>
      </c>
      <c r="F7">
        <v>19778</v>
      </c>
      <c r="H7">
        <v>93338</v>
      </c>
      <c r="J7">
        <f t="shared" si="0"/>
        <v>46415</v>
      </c>
      <c r="K7">
        <f t="shared" si="1"/>
        <v>2.0109447376925562</v>
      </c>
      <c r="L7">
        <f t="shared" si="2"/>
        <v>80462</v>
      </c>
      <c r="M7">
        <f t="shared" si="3"/>
        <v>14545</v>
      </c>
      <c r="N7">
        <f t="shared" si="4"/>
        <v>46415</v>
      </c>
      <c r="O7">
        <f t="shared" si="5"/>
        <v>65917</v>
      </c>
      <c r="Q7">
        <v>58652</v>
      </c>
      <c r="R7">
        <v>144</v>
      </c>
      <c r="T7">
        <v>13401.800000000003</v>
      </c>
      <c r="U7">
        <v>-1491.8000000000029</v>
      </c>
      <c r="W7">
        <v>19637.8</v>
      </c>
      <c r="X7">
        <v>4475.7999999999993</v>
      </c>
      <c r="Z7">
        <v>46415</v>
      </c>
      <c r="AA7">
        <v>2.0109447376925562</v>
      </c>
      <c r="AK7">
        <v>46415</v>
      </c>
      <c r="AL7">
        <v>2.0109447376925562</v>
      </c>
    </row>
    <row r="8" spans="1:38" x14ac:dyDescent="0.25">
      <c r="B8">
        <v>37821</v>
      </c>
      <c r="C8">
        <v>79521</v>
      </c>
      <c r="D8">
        <v>106299</v>
      </c>
      <c r="E8">
        <v>10363</v>
      </c>
      <c r="F8">
        <v>23234</v>
      </c>
      <c r="H8">
        <v>59861</v>
      </c>
      <c r="J8">
        <f t="shared" si="0"/>
        <v>51447.6</v>
      </c>
      <c r="K8">
        <f t="shared" si="1"/>
        <v>1.16353338153772</v>
      </c>
      <c r="L8">
        <f t="shared" si="2"/>
        <v>106299</v>
      </c>
      <c r="M8">
        <f t="shared" si="3"/>
        <v>10363</v>
      </c>
      <c r="N8">
        <f t="shared" si="4"/>
        <v>51447.6</v>
      </c>
      <c r="O8">
        <f t="shared" si="5"/>
        <v>95936</v>
      </c>
      <c r="Q8">
        <v>-36448</v>
      </c>
      <c r="R8">
        <v>491</v>
      </c>
      <c r="T8">
        <v>-1024.2000000000044</v>
      </c>
      <c r="U8">
        <v>-1788.4000000000015</v>
      </c>
      <c r="W8">
        <v>17506.199999999997</v>
      </c>
      <c r="X8">
        <v>2664.8</v>
      </c>
      <c r="AD8">
        <v>51447.6</v>
      </c>
      <c r="AE8">
        <v>1.16353338153772</v>
      </c>
      <c r="AI8">
        <v>51447.6</v>
      </c>
      <c r="AJ8">
        <v>1.16353338153772</v>
      </c>
    </row>
    <row r="9" spans="1:38" x14ac:dyDescent="0.25">
      <c r="B9">
        <v>48503</v>
      </c>
      <c r="C9">
        <v>81169</v>
      </c>
      <c r="D9">
        <v>64612</v>
      </c>
      <c r="E9">
        <v>76157</v>
      </c>
      <c r="F9">
        <v>52625</v>
      </c>
      <c r="H9">
        <v>71333</v>
      </c>
      <c r="J9">
        <f t="shared" si="0"/>
        <v>64613.2</v>
      </c>
      <c r="K9">
        <f t="shared" si="1"/>
        <v>1.1040004209666137</v>
      </c>
      <c r="L9">
        <f t="shared" si="2"/>
        <v>81169</v>
      </c>
      <c r="M9">
        <f t="shared" si="3"/>
        <v>48503</v>
      </c>
      <c r="N9">
        <f t="shared" si="4"/>
        <v>64613.2</v>
      </c>
      <c r="O9">
        <f t="shared" si="5"/>
        <v>32666</v>
      </c>
      <c r="Q9">
        <v>-43549</v>
      </c>
      <c r="R9">
        <v>-8508</v>
      </c>
      <c r="T9">
        <v>-23233.400000000009</v>
      </c>
      <c r="U9">
        <v>1423.7999999999956</v>
      </c>
      <c r="W9">
        <v>28112.200000000004</v>
      </c>
      <c r="X9">
        <v>1440.6</v>
      </c>
      <c r="AB9">
        <v>64613.2</v>
      </c>
      <c r="AC9">
        <v>1.1040004209666137</v>
      </c>
      <c r="AI9">
        <v>64613.2</v>
      </c>
      <c r="AJ9">
        <v>1.1040004209666137</v>
      </c>
    </row>
    <row r="10" spans="1:38" x14ac:dyDescent="0.25">
      <c r="B10">
        <v>69719</v>
      </c>
      <c r="C10">
        <v>41519</v>
      </c>
      <c r="D10">
        <v>11411</v>
      </c>
      <c r="E10">
        <v>74265</v>
      </c>
      <c r="F10">
        <v>82191</v>
      </c>
      <c r="H10">
        <v>139076</v>
      </c>
      <c r="J10">
        <f t="shared" si="0"/>
        <v>55821</v>
      </c>
      <c r="K10">
        <f t="shared" si="1"/>
        <v>2.491463786030347</v>
      </c>
      <c r="L10">
        <f t="shared" si="2"/>
        <v>82191</v>
      </c>
      <c r="M10">
        <f t="shared" si="3"/>
        <v>11411</v>
      </c>
      <c r="N10">
        <f t="shared" si="4"/>
        <v>55821</v>
      </c>
      <c r="O10">
        <f t="shared" si="5"/>
        <v>70780</v>
      </c>
      <c r="Q10">
        <v>45596</v>
      </c>
      <c r="R10">
        <v>-1216</v>
      </c>
      <c r="T10">
        <v>16141.199999999997</v>
      </c>
      <c r="U10">
        <v>1074</v>
      </c>
      <c r="W10">
        <v>27320.799999999999</v>
      </c>
      <c r="X10">
        <v>5168</v>
      </c>
      <c r="AD10">
        <v>55821</v>
      </c>
      <c r="AE10">
        <v>2.491463786030347</v>
      </c>
      <c r="AK10">
        <v>55821</v>
      </c>
      <c r="AL10">
        <v>2.491463786030347</v>
      </c>
    </row>
    <row r="11" spans="1:38" x14ac:dyDescent="0.25">
      <c r="B11">
        <v>100495</v>
      </c>
      <c r="C11">
        <v>13960</v>
      </c>
      <c r="D11">
        <v>41385</v>
      </c>
      <c r="E11">
        <v>75689</v>
      </c>
      <c r="F11">
        <v>53688</v>
      </c>
      <c r="H11">
        <v>105932</v>
      </c>
      <c r="J11">
        <f t="shared" si="0"/>
        <v>57043.4</v>
      </c>
      <c r="K11">
        <f t="shared" si="1"/>
        <v>1.8570421819176275</v>
      </c>
      <c r="L11">
        <f t="shared" si="2"/>
        <v>100495</v>
      </c>
      <c r="M11">
        <f t="shared" si="3"/>
        <v>13960</v>
      </c>
      <c r="N11">
        <f t="shared" si="4"/>
        <v>57043.4</v>
      </c>
      <c r="O11">
        <f t="shared" si="5"/>
        <v>86535</v>
      </c>
      <c r="Q11">
        <v>-33427</v>
      </c>
      <c r="R11">
        <v>201</v>
      </c>
      <c r="T11">
        <v>-35550.999999999993</v>
      </c>
      <c r="U11">
        <v>-2141.7999999999956</v>
      </c>
      <c r="W11">
        <v>41080.6</v>
      </c>
      <c r="X11">
        <v>3691</v>
      </c>
      <c r="AB11">
        <v>57043.4</v>
      </c>
      <c r="AC11">
        <v>1.8570421819176275</v>
      </c>
      <c r="AK11">
        <v>57043.4</v>
      </c>
      <c r="AL11">
        <v>1.8570421819176275</v>
      </c>
    </row>
    <row r="12" spans="1:38" x14ac:dyDescent="0.25">
      <c r="B12">
        <v>67887</v>
      </c>
      <c r="C12">
        <v>21081</v>
      </c>
      <c r="D12">
        <v>37205</v>
      </c>
      <c r="E12">
        <v>40947</v>
      </c>
      <c r="F12">
        <v>15021</v>
      </c>
      <c r="H12">
        <v>87110</v>
      </c>
      <c r="J12">
        <f t="shared" si="0"/>
        <v>36428.199999999997</v>
      </c>
      <c r="K12">
        <f t="shared" si="1"/>
        <v>2.3912792836319117</v>
      </c>
      <c r="L12">
        <f t="shared" si="2"/>
        <v>67887</v>
      </c>
      <c r="M12">
        <f t="shared" si="3"/>
        <v>15021</v>
      </c>
      <c r="N12">
        <f t="shared" si="4"/>
        <v>36428.199999999997</v>
      </c>
      <c r="O12">
        <f t="shared" si="5"/>
        <v>52866</v>
      </c>
      <c r="Q12">
        <v>9989</v>
      </c>
      <c r="R12">
        <v>831</v>
      </c>
      <c r="T12">
        <v>-21283.4</v>
      </c>
      <c r="U12">
        <v>-289.60000000000582</v>
      </c>
      <c r="W12">
        <v>29985.399999999998</v>
      </c>
      <c r="X12">
        <v>1446</v>
      </c>
      <c r="AB12">
        <v>36428.199999999997</v>
      </c>
      <c r="AC12">
        <v>2.3912792836319117</v>
      </c>
      <c r="AK12">
        <v>36428.199999999997</v>
      </c>
      <c r="AL12">
        <v>2.3912792836319117</v>
      </c>
    </row>
    <row r="13" spans="1:38" x14ac:dyDescent="0.25">
      <c r="B13">
        <v>25787</v>
      </c>
      <c r="C13">
        <v>103472</v>
      </c>
      <c r="D13">
        <v>22664</v>
      </c>
      <c r="E13">
        <v>13297</v>
      </c>
      <c r="F13">
        <v>16737</v>
      </c>
      <c r="H13">
        <v>65764</v>
      </c>
      <c r="J13">
        <f t="shared" si="0"/>
        <v>36391.4</v>
      </c>
      <c r="K13">
        <f t="shared" si="1"/>
        <v>1.8071302560495062</v>
      </c>
      <c r="L13">
        <f t="shared" si="2"/>
        <v>103472</v>
      </c>
      <c r="M13">
        <f t="shared" si="3"/>
        <v>13297</v>
      </c>
      <c r="N13">
        <f t="shared" si="4"/>
        <v>36391.4</v>
      </c>
      <c r="O13">
        <f t="shared" si="5"/>
        <v>90175</v>
      </c>
      <c r="Q13">
        <v>-7790</v>
      </c>
      <c r="R13">
        <v>9649</v>
      </c>
      <c r="T13">
        <v>-6683.1999999999971</v>
      </c>
      <c r="U13">
        <v>-1385</v>
      </c>
      <c r="W13">
        <v>25784.399999999998</v>
      </c>
      <c r="X13">
        <v>1940.2</v>
      </c>
      <c r="AD13">
        <v>36391.4</v>
      </c>
      <c r="AE13">
        <v>1.8071302560495062</v>
      </c>
      <c r="AK13">
        <v>36391.4</v>
      </c>
      <c r="AL13">
        <v>1.8071302560495062</v>
      </c>
    </row>
    <row r="14" spans="1:38" x14ac:dyDescent="0.25">
      <c r="B14">
        <v>45643</v>
      </c>
      <c r="C14">
        <v>12459</v>
      </c>
      <c r="D14">
        <v>22423</v>
      </c>
      <c r="E14">
        <v>94680</v>
      </c>
      <c r="F14">
        <v>36265</v>
      </c>
      <c r="H14">
        <v>56113</v>
      </c>
      <c r="J14">
        <f t="shared" si="0"/>
        <v>42294</v>
      </c>
      <c r="K14">
        <f t="shared" si="1"/>
        <v>1.3267366529531375</v>
      </c>
      <c r="L14">
        <f t="shared" si="2"/>
        <v>94680</v>
      </c>
      <c r="M14">
        <f t="shared" si="3"/>
        <v>12459</v>
      </c>
      <c r="N14">
        <f t="shared" si="4"/>
        <v>42294</v>
      </c>
      <c r="O14">
        <f t="shared" si="5"/>
        <v>82221</v>
      </c>
      <c r="Q14">
        <v>-26543</v>
      </c>
      <c r="R14">
        <v>7026</v>
      </c>
      <c r="T14">
        <v>-29464.199999999997</v>
      </c>
      <c r="U14">
        <v>4317.4000000000015</v>
      </c>
      <c r="W14">
        <v>34966.6</v>
      </c>
      <c r="X14">
        <v>4336.2</v>
      </c>
      <c r="AB14">
        <v>42294</v>
      </c>
      <c r="AC14">
        <v>1.3267366529531375</v>
      </c>
      <c r="AI14">
        <v>42294</v>
      </c>
      <c r="AJ14">
        <v>1.3267366529531375</v>
      </c>
    </row>
    <row r="15" spans="1:38" x14ac:dyDescent="0.25">
      <c r="B15">
        <v>52822</v>
      </c>
      <c r="C15">
        <v>18148</v>
      </c>
      <c r="D15">
        <v>94019</v>
      </c>
      <c r="E15">
        <v>61032</v>
      </c>
      <c r="F15">
        <v>80953</v>
      </c>
      <c r="H15">
        <v>85945</v>
      </c>
      <c r="J15">
        <f t="shared" si="0"/>
        <v>61394.8</v>
      </c>
      <c r="K15">
        <f t="shared" si="1"/>
        <v>1.3998742564516864</v>
      </c>
      <c r="L15">
        <f t="shared" si="2"/>
        <v>94019</v>
      </c>
      <c r="M15">
        <f t="shared" si="3"/>
        <v>18148</v>
      </c>
      <c r="N15">
        <f t="shared" si="4"/>
        <v>61394.8</v>
      </c>
      <c r="O15">
        <f t="shared" si="5"/>
        <v>75871</v>
      </c>
      <c r="Q15">
        <v>17311</v>
      </c>
      <c r="R15">
        <v>-164</v>
      </c>
      <c r="T15">
        <v>-1482.7999999999956</v>
      </c>
      <c r="U15">
        <v>967.60000000000582</v>
      </c>
      <c r="W15">
        <v>20365.599999999999</v>
      </c>
      <c r="X15">
        <v>3524.7999999999997</v>
      </c>
      <c r="AB15">
        <v>61394.8</v>
      </c>
      <c r="AC15">
        <v>1.3998742564516864</v>
      </c>
      <c r="AK15">
        <v>61394.8</v>
      </c>
      <c r="AL15">
        <v>1.3998742564516864</v>
      </c>
    </row>
    <row r="16" spans="1:38" x14ac:dyDescent="0.25">
      <c r="B16">
        <v>18671</v>
      </c>
      <c r="C16">
        <v>27096</v>
      </c>
      <c r="D16">
        <v>48953</v>
      </c>
      <c r="E16">
        <v>100226</v>
      </c>
      <c r="F16">
        <v>89667</v>
      </c>
      <c r="H16">
        <v>129800</v>
      </c>
      <c r="J16">
        <f t="shared" si="0"/>
        <v>56922.6</v>
      </c>
      <c r="K16">
        <f t="shared" si="1"/>
        <v>2.2802893753974698</v>
      </c>
      <c r="L16">
        <f t="shared" si="2"/>
        <v>100226</v>
      </c>
      <c r="M16">
        <f t="shared" si="3"/>
        <v>18671</v>
      </c>
      <c r="N16">
        <f t="shared" si="4"/>
        <v>56922.6</v>
      </c>
      <c r="O16">
        <f t="shared" si="5"/>
        <v>81555</v>
      </c>
      <c r="Q16">
        <v>-211</v>
      </c>
      <c r="R16">
        <v>1282</v>
      </c>
      <c r="T16">
        <v>-13827.000000000007</v>
      </c>
      <c r="U16">
        <v>-565.40000000000146</v>
      </c>
      <c r="W16">
        <v>34473.4</v>
      </c>
      <c r="X16">
        <v>1835.4</v>
      </c>
      <c r="AF16">
        <v>56922.6</v>
      </c>
      <c r="AG16">
        <v>2.2802893753974698</v>
      </c>
      <c r="AK16">
        <v>56922.6</v>
      </c>
      <c r="AL16">
        <v>2.2802893753974698</v>
      </c>
    </row>
    <row r="17" spans="2:38" x14ac:dyDescent="0.25">
      <c r="B17">
        <v>53435</v>
      </c>
      <c r="C17">
        <v>106589</v>
      </c>
      <c r="D17">
        <v>71491</v>
      </c>
      <c r="E17">
        <v>43373</v>
      </c>
      <c r="F17">
        <v>18288</v>
      </c>
      <c r="H17">
        <v>63596</v>
      </c>
      <c r="J17">
        <f t="shared" si="0"/>
        <v>58635.199999999997</v>
      </c>
      <c r="K17">
        <f t="shared" si="1"/>
        <v>1.0846044696700958</v>
      </c>
      <c r="L17">
        <f t="shared" si="2"/>
        <v>106589</v>
      </c>
      <c r="M17">
        <f t="shared" si="3"/>
        <v>18288</v>
      </c>
      <c r="N17">
        <f t="shared" si="4"/>
        <v>58635.199999999997</v>
      </c>
      <c r="O17">
        <f t="shared" si="5"/>
        <v>88301</v>
      </c>
      <c r="Q17">
        <v>-6391</v>
      </c>
      <c r="R17">
        <v>0</v>
      </c>
      <c r="T17">
        <v>-11278</v>
      </c>
      <c r="U17">
        <v>-2096.6000000000058</v>
      </c>
      <c r="W17">
        <v>20724.8</v>
      </c>
      <c r="X17">
        <v>3475</v>
      </c>
      <c r="AB17">
        <v>58635.199999999997</v>
      </c>
      <c r="AC17">
        <v>1.0846044696700958</v>
      </c>
      <c r="AI17">
        <v>58635.199999999997</v>
      </c>
      <c r="AJ17">
        <v>1.0846044696700958</v>
      </c>
    </row>
    <row r="18" spans="2:38" x14ac:dyDescent="0.25">
      <c r="B18">
        <v>88703</v>
      </c>
      <c r="C18">
        <v>42940</v>
      </c>
      <c r="D18">
        <v>92389</v>
      </c>
      <c r="E18">
        <v>57732</v>
      </c>
      <c r="F18">
        <v>111467</v>
      </c>
      <c r="H18">
        <v>106246</v>
      </c>
      <c r="J18">
        <f t="shared" si="0"/>
        <v>78646.2</v>
      </c>
      <c r="K18">
        <f t="shared" si="1"/>
        <v>1.3509362181516718</v>
      </c>
      <c r="L18">
        <f t="shared" si="2"/>
        <v>111467</v>
      </c>
      <c r="M18">
        <f t="shared" si="3"/>
        <v>42940</v>
      </c>
      <c r="N18">
        <f t="shared" si="4"/>
        <v>78646.2</v>
      </c>
      <c r="O18">
        <f t="shared" si="5"/>
        <v>68527</v>
      </c>
      <c r="Q18">
        <v>-11957</v>
      </c>
      <c r="R18">
        <v>448</v>
      </c>
      <c r="T18">
        <v>12595.199999999997</v>
      </c>
      <c r="U18">
        <v>3127.8000000000029</v>
      </c>
      <c r="W18">
        <v>24537.599999999999</v>
      </c>
      <c r="X18">
        <v>4419.8</v>
      </c>
      <c r="AF18">
        <v>78646.2</v>
      </c>
      <c r="AG18">
        <v>1.3509362181516718</v>
      </c>
      <c r="AK18">
        <v>78646.2</v>
      </c>
      <c r="AL18">
        <v>1.3509362181516718</v>
      </c>
    </row>
    <row r="19" spans="2:38" x14ac:dyDescent="0.25">
      <c r="B19">
        <v>69076</v>
      </c>
      <c r="C19">
        <v>105836</v>
      </c>
      <c r="D19">
        <v>88577</v>
      </c>
      <c r="E19">
        <v>25059</v>
      </c>
      <c r="F19">
        <v>98601</v>
      </c>
      <c r="H19">
        <v>148056</v>
      </c>
      <c r="J19">
        <f t="shared" si="0"/>
        <v>77429.8</v>
      </c>
      <c r="K19">
        <f t="shared" si="1"/>
        <v>1.9121320215214297</v>
      </c>
      <c r="L19">
        <f t="shared" si="2"/>
        <v>105836</v>
      </c>
      <c r="M19">
        <f t="shared" si="3"/>
        <v>25059</v>
      </c>
      <c r="N19">
        <f t="shared" si="4"/>
        <v>77429.8</v>
      </c>
      <c r="O19">
        <f t="shared" si="5"/>
        <v>80777</v>
      </c>
      <c r="Q19">
        <v>14478</v>
      </c>
      <c r="R19">
        <v>6677</v>
      </c>
      <c r="T19">
        <v>2891.8000000000029</v>
      </c>
      <c r="U19">
        <v>539</v>
      </c>
      <c r="W19">
        <v>26932.6</v>
      </c>
      <c r="X19">
        <v>3397</v>
      </c>
      <c r="AF19">
        <v>77429.8</v>
      </c>
      <c r="AG19">
        <v>1.9121320215214297</v>
      </c>
      <c r="AK19">
        <v>77429.8</v>
      </c>
      <c r="AL19">
        <v>1.9121320215214297</v>
      </c>
    </row>
    <row r="20" spans="2:38" x14ac:dyDescent="0.25">
      <c r="B20">
        <v>84367</v>
      </c>
      <c r="C20">
        <v>46315</v>
      </c>
      <c r="D20">
        <v>83429</v>
      </c>
      <c r="E20">
        <v>19857</v>
      </c>
      <c r="F20">
        <v>57490</v>
      </c>
      <c r="H20">
        <v>59856</v>
      </c>
      <c r="J20">
        <f t="shared" si="0"/>
        <v>58291.6</v>
      </c>
      <c r="K20">
        <f t="shared" si="1"/>
        <v>1.0268374860185687</v>
      </c>
      <c r="L20">
        <f t="shared" si="2"/>
        <v>84367</v>
      </c>
      <c r="M20">
        <f t="shared" si="3"/>
        <v>19857</v>
      </c>
      <c r="N20">
        <f t="shared" si="4"/>
        <v>58291.6</v>
      </c>
      <c r="O20">
        <f t="shared" si="5"/>
        <v>64510</v>
      </c>
      <c r="Q20">
        <v>-28089</v>
      </c>
      <c r="R20">
        <v>-640</v>
      </c>
      <c r="T20">
        <v>22006.6</v>
      </c>
      <c r="U20">
        <v>189.79999999999563</v>
      </c>
      <c r="W20">
        <v>28282.600000000002</v>
      </c>
      <c r="X20">
        <v>563</v>
      </c>
      <c r="AD20">
        <v>58291.6</v>
      </c>
      <c r="AE20">
        <v>1.0268374860185687</v>
      </c>
      <c r="AI20">
        <v>58291.6</v>
      </c>
      <c r="AJ20">
        <v>1.0268374860185687</v>
      </c>
    </row>
    <row r="21" spans="2:38" x14ac:dyDescent="0.25">
      <c r="B21">
        <v>23425</v>
      </c>
      <c r="C21">
        <v>17010</v>
      </c>
      <c r="D21">
        <v>41901</v>
      </c>
      <c r="E21">
        <v>78608</v>
      </c>
      <c r="F21">
        <v>65659</v>
      </c>
      <c r="H21">
        <v>86227</v>
      </c>
      <c r="J21">
        <f t="shared" si="0"/>
        <v>45320.6</v>
      </c>
      <c r="K21">
        <f t="shared" si="1"/>
        <v>1.9026005833991606</v>
      </c>
      <c r="L21">
        <f t="shared" si="2"/>
        <v>78608</v>
      </c>
      <c r="M21">
        <f t="shared" si="3"/>
        <v>17010</v>
      </c>
      <c r="N21">
        <f t="shared" si="4"/>
        <v>45320.6</v>
      </c>
      <c r="O21">
        <f t="shared" si="5"/>
        <v>61598</v>
      </c>
      <c r="Q21">
        <v>-1718</v>
      </c>
      <c r="R21">
        <v>2</v>
      </c>
      <c r="T21">
        <v>-10693.599999999999</v>
      </c>
      <c r="U21">
        <v>1517.1999999999971</v>
      </c>
      <c r="W21">
        <v>21572</v>
      </c>
      <c r="X21">
        <v>1724.8</v>
      </c>
      <c r="Z21">
        <v>45320.6</v>
      </c>
      <c r="AA21">
        <v>1.9026005833991606</v>
      </c>
      <c r="AK21">
        <v>45320.6</v>
      </c>
      <c r="AL21">
        <v>1.9026005833991606</v>
      </c>
    </row>
    <row r="22" spans="2:38" x14ac:dyDescent="0.25">
      <c r="B22">
        <v>48394</v>
      </c>
      <c r="C22">
        <v>60333</v>
      </c>
      <c r="D22">
        <v>51108</v>
      </c>
      <c r="E22">
        <v>27526</v>
      </c>
      <c r="F22">
        <v>101658</v>
      </c>
      <c r="H22">
        <v>134111</v>
      </c>
      <c r="J22">
        <f t="shared" si="0"/>
        <v>57803.8</v>
      </c>
      <c r="K22">
        <f t="shared" si="1"/>
        <v>2.3201069825859197</v>
      </c>
      <c r="L22">
        <f t="shared" si="2"/>
        <v>101658</v>
      </c>
      <c r="M22">
        <f t="shared" si="3"/>
        <v>27526</v>
      </c>
      <c r="N22">
        <f t="shared" si="4"/>
        <v>57803.8</v>
      </c>
      <c r="O22">
        <f t="shared" si="5"/>
        <v>74132</v>
      </c>
      <c r="Q22">
        <v>32636</v>
      </c>
      <c r="R22">
        <v>-161</v>
      </c>
      <c r="T22">
        <v>-9477.1999999999971</v>
      </c>
      <c r="U22">
        <v>1733.8000000000029</v>
      </c>
      <c r="W22">
        <v>19971.600000000002</v>
      </c>
      <c r="X22">
        <v>6985</v>
      </c>
      <c r="AB22">
        <v>57803.8</v>
      </c>
      <c r="AC22">
        <v>2.3201069825859197</v>
      </c>
      <c r="AK22">
        <v>57803.8</v>
      </c>
      <c r="AL22">
        <v>2.3201069825859197</v>
      </c>
    </row>
    <row r="23" spans="2:38" x14ac:dyDescent="0.25">
      <c r="B23">
        <v>59415</v>
      </c>
      <c r="C23">
        <v>105583</v>
      </c>
      <c r="D23">
        <v>24714</v>
      </c>
      <c r="E23">
        <v>20685</v>
      </c>
      <c r="F23">
        <v>53070</v>
      </c>
      <c r="H23">
        <v>55742</v>
      </c>
      <c r="J23">
        <f t="shared" si="0"/>
        <v>52693.4</v>
      </c>
      <c r="K23">
        <f t="shared" si="1"/>
        <v>1.057855442996656</v>
      </c>
      <c r="L23">
        <f t="shared" si="2"/>
        <v>105583</v>
      </c>
      <c r="M23">
        <f t="shared" si="3"/>
        <v>20685</v>
      </c>
      <c r="N23">
        <f t="shared" si="4"/>
        <v>52693.4</v>
      </c>
      <c r="O23">
        <f t="shared" si="5"/>
        <v>84898</v>
      </c>
      <c r="Q23">
        <v>-9694</v>
      </c>
      <c r="R23">
        <v>-2276</v>
      </c>
      <c r="T23">
        <v>2583.2000000000044</v>
      </c>
      <c r="U23">
        <v>2218.8000000000029</v>
      </c>
      <c r="W23">
        <v>24721.599999999999</v>
      </c>
      <c r="X23">
        <v>2231.6000000000004</v>
      </c>
      <c r="Z23">
        <v>52693.4</v>
      </c>
      <c r="AA23">
        <v>1.057855442996656</v>
      </c>
      <c r="AI23">
        <v>52693.4</v>
      </c>
      <c r="AJ23">
        <v>1.057855442996656</v>
      </c>
    </row>
    <row r="24" spans="2:38" x14ac:dyDescent="0.25">
      <c r="B24">
        <v>19275</v>
      </c>
      <c r="C24">
        <v>32505</v>
      </c>
      <c r="D24">
        <v>58395</v>
      </c>
      <c r="E24">
        <v>78958</v>
      </c>
      <c r="F24">
        <v>34462</v>
      </c>
      <c r="H24">
        <v>74215</v>
      </c>
      <c r="J24">
        <f t="shared" si="0"/>
        <v>44719</v>
      </c>
      <c r="K24">
        <f t="shared" si="1"/>
        <v>1.659585411122789</v>
      </c>
      <c r="L24">
        <f t="shared" si="2"/>
        <v>78958</v>
      </c>
      <c r="M24">
        <f t="shared" si="3"/>
        <v>19275</v>
      </c>
      <c r="N24">
        <f t="shared" si="4"/>
        <v>44719</v>
      </c>
      <c r="O24">
        <f t="shared" si="5"/>
        <v>59683</v>
      </c>
      <c r="Q24">
        <v>-9671</v>
      </c>
      <c r="R24">
        <v>-1674</v>
      </c>
      <c r="T24">
        <v>-11615</v>
      </c>
      <c r="U24">
        <v>-1935.5999999999985</v>
      </c>
      <c r="W24">
        <v>20385.8</v>
      </c>
      <c r="X24">
        <v>4259.2</v>
      </c>
      <c r="Z24">
        <v>44719</v>
      </c>
      <c r="AA24">
        <v>1.659585411122789</v>
      </c>
      <c r="AK24">
        <v>44719</v>
      </c>
      <c r="AL24">
        <v>1.659585411122789</v>
      </c>
    </row>
    <row r="25" spans="2:38" x14ac:dyDescent="0.25">
      <c r="B25">
        <v>25228</v>
      </c>
      <c r="C25">
        <v>39000</v>
      </c>
      <c r="D25">
        <v>97833</v>
      </c>
      <c r="E25">
        <v>42967</v>
      </c>
      <c r="F25">
        <v>121572</v>
      </c>
      <c r="H25">
        <v>83473</v>
      </c>
      <c r="J25">
        <f t="shared" si="0"/>
        <v>65320</v>
      </c>
      <c r="K25">
        <f t="shared" si="1"/>
        <v>1.2779087568891609</v>
      </c>
      <c r="L25">
        <f t="shared" si="2"/>
        <v>121572</v>
      </c>
      <c r="M25">
        <f t="shared" si="3"/>
        <v>25228</v>
      </c>
      <c r="N25">
        <f t="shared" si="4"/>
        <v>65320</v>
      </c>
      <c r="O25">
        <f t="shared" si="5"/>
        <v>96344</v>
      </c>
      <c r="Q25">
        <v>-17756</v>
      </c>
      <c r="R25">
        <v>2056</v>
      </c>
      <c r="T25">
        <v>24336.400000000001</v>
      </c>
      <c r="U25">
        <v>2818.8000000000029</v>
      </c>
      <c r="W25">
        <v>24960</v>
      </c>
      <c r="X25">
        <v>4045.6</v>
      </c>
      <c r="AD25">
        <v>65320</v>
      </c>
      <c r="AE25">
        <v>1.2779087568891609</v>
      </c>
      <c r="AK25">
        <v>65320</v>
      </c>
      <c r="AL25">
        <v>1.2779087568891609</v>
      </c>
    </row>
    <row r="26" spans="2:38" x14ac:dyDescent="0.25">
      <c r="B26">
        <v>37782</v>
      </c>
      <c r="C26">
        <v>101154</v>
      </c>
      <c r="D26">
        <v>38994</v>
      </c>
      <c r="E26">
        <v>22187</v>
      </c>
      <c r="F26">
        <v>101015</v>
      </c>
      <c r="H26">
        <v>93499</v>
      </c>
      <c r="J26">
        <f t="shared" si="0"/>
        <v>60226.400000000001</v>
      </c>
      <c r="K26">
        <f t="shared" si="1"/>
        <v>1.5524587224207325</v>
      </c>
      <c r="L26">
        <f t="shared" si="2"/>
        <v>101154</v>
      </c>
      <c r="M26">
        <f t="shared" si="3"/>
        <v>22187</v>
      </c>
      <c r="N26">
        <f t="shared" si="4"/>
        <v>60226.400000000001</v>
      </c>
      <c r="O26">
        <f t="shared" si="5"/>
        <v>78967</v>
      </c>
      <c r="Q26">
        <v>8998</v>
      </c>
      <c r="R26">
        <v>-178</v>
      </c>
      <c r="T26">
        <v>15011.599999999999</v>
      </c>
      <c r="U26">
        <v>335</v>
      </c>
      <c r="W26">
        <v>32113.199999999997</v>
      </c>
      <c r="X26">
        <v>1113.4000000000001</v>
      </c>
      <c r="AD26">
        <v>60226.400000000001</v>
      </c>
      <c r="AE26">
        <v>1.5524587224207325</v>
      </c>
      <c r="AK26">
        <v>60226.400000000001</v>
      </c>
      <c r="AL26">
        <v>1.5524587224207325</v>
      </c>
    </row>
    <row r="27" spans="2:38" x14ac:dyDescent="0.25">
      <c r="B27">
        <v>18990</v>
      </c>
      <c r="C27">
        <v>15367</v>
      </c>
      <c r="D27">
        <v>62301</v>
      </c>
      <c r="E27">
        <v>55052</v>
      </c>
      <c r="F27">
        <v>39647</v>
      </c>
      <c r="H27">
        <v>42584</v>
      </c>
      <c r="J27">
        <f t="shared" si="0"/>
        <v>38271.4</v>
      </c>
      <c r="K27">
        <f t="shared" si="1"/>
        <v>1.1126846679243507</v>
      </c>
      <c r="L27">
        <f t="shared" si="2"/>
        <v>62301</v>
      </c>
      <c r="M27">
        <f t="shared" si="3"/>
        <v>15367</v>
      </c>
      <c r="N27">
        <f t="shared" si="4"/>
        <v>38271.4</v>
      </c>
      <c r="O27">
        <f t="shared" si="5"/>
        <v>46934</v>
      </c>
      <c r="Q27">
        <v>-18793</v>
      </c>
      <c r="R27">
        <v>-2157</v>
      </c>
      <c r="T27">
        <v>3314.8000000000029</v>
      </c>
      <c r="U27">
        <v>-4313</v>
      </c>
      <c r="W27">
        <v>29355.199999999997</v>
      </c>
      <c r="X27">
        <v>4313</v>
      </c>
      <c r="AD27">
        <v>38271.4</v>
      </c>
      <c r="AE27">
        <v>1.1126846679243507</v>
      </c>
      <c r="AI27">
        <v>38271.4</v>
      </c>
      <c r="AJ27">
        <v>1.1126846679243507</v>
      </c>
    </row>
    <row r="28" spans="2:38" x14ac:dyDescent="0.25">
      <c r="B28">
        <v>74041</v>
      </c>
      <c r="C28">
        <v>109484</v>
      </c>
      <c r="D28">
        <v>21221</v>
      </c>
      <c r="E28">
        <v>51743</v>
      </c>
      <c r="F28">
        <v>74876</v>
      </c>
      <c r="H28">
        <v>122557</v>
      </c>
      <c r="J28">
        <f t="shared" si="0"/>
        <v>66273</v>
      </c>
      <c r="K28">
        <f t="shared" si="1"/>
        <v>1.8492749686901151</v>
      </c>
      <c r="L28">
        <f t="shared" si="2"/>
        <v>109484</v>
      </c>
      <c r="M28">
        <f t="shared" si="3"/>
        <v>21221</v>
      </c>
      <c r="N28">
        <f t="shared" si="4"/>
        <v>66273</v>
      </c>
      <c r="O28">
        <f t="shared" si="5"/>
        <v>88263</v>
      </c>
      <c r="Q28">
        <v>10996</v>
      </c>
      <c r="R28">
        <v>-10</v>
      </c>
      <c r="T28">
        <v>4773</v>
      </c>
      <c r="U28">
        <v>-476</v>
      </c>
      <c r="W28">
        <v>16274.199999999999</v>
      </c>
      <c r="X28">
        <v>1280.3999999999999</v>
      </c>
      <c r="AF28">
        <v>66273</v>
      </c>
      <c r="AG28">
        <v>1.8492749686901151</v>
      </c>
      <c r="AK28">
        <v>66273</v>
      </c>
      <c r="AL28">
        <v>1.8492749686901151</v>
      </c>
    </row>
    <row r="29" spans="2:38" x14ac:dyDescent="0.25">
      <c r="B29">
        <v>19030</v>
      </c>
      <c r="C29">
        <v>68124</v>
      </c>
      <c r="D29">
        <v>97523</v>
      </c>
      <c r="E29">
        <v>108726</v>
      </c>
      <c r="F29">
        <v>28619</v>
      </c>
      <c r="H29">
        <v>84655</v>
      </c>
      <c r="J29">
        <f t="shared" si="0"/>
        <v>64404.4</v>
      </c>
      <c r="K29">
        <f t="shared" si="1"/>
        <v>1.3144288278440603</v>
      </c>
      <c r="L29">
        <f t="shared" si="2"/>
        <v>108726</v>
      </c>
      <c r="M29">
        <f t="shared" si="3"/>
        <v>19030</v>
      </c>
      <c r="N29">
        <f t="shared" si="4"/>
        <v>64404.4</v>
      </c>
      <c r="O29">
        <f t="shared" si="5"/>
        <v>89696</v>
      </c>
      <c r="Q29">
        <v>6058</v>
      </c>
      <c r="R29">
        <v>216</v>
      </c>
      <c r="T29">
        <v>21625</v>
      </c>
      <c r="U29">
        <v>617.20000000000437</v>
      </c>
      <c r="W29">
        <v>29021</v>
      </c>
      <c r="X29">
        <v>4307.2</v>
      </c>
      <c r="AD29">
        <v>64404.4</v>
      </c>
      <c r="AE29">
        <v>1.3144288278440603</v>
      </c>
      <c r="AK29">
        <v>64404.4</v>
      </c>
      <c r="AL29">
        <v>1.3144288278440603</v>
      </c>
    </row>
    <row r="30" spans="2:38" x14ac:dyDescent="0.25">
      <c r="B30">
        <v>20451</v>
      </c>
      <c r="C30">
        <v>95214</v>
      </c>
      <c r="D30">
        <v>29085</v>
      </c>
      <c r="E30">
        <v>107501</v>
      </c>
      <c r="F30">
        <v>72184</v>
      </c>
      <c r="H30">
        <v>82584</v>
      </c>
      <c r="J30">
        <f t="shared" si="0"/>
        <v>64887</v>
      </c>
      <c r="K30">
        <f t="shared" si="1"/>
        <v>1.2727356789495585</v>
      </c>
      <c r="L30">
        <f t="shared" si="2"/>
        <v>107501</v>
      </c>
      <c r="M30">
        <f t="shared" si="3"/>
        <v>20451</v>
      </c>
      <c r="N30">
        <f t="shared" si="4"/>
        <v>64887</v>
      </c>
      <c r="O30">
        <f t="shared" si="5"/>
        <v>87050</v>
      </c>
      <c r="Q30">
        <v>9030</v>
      </c>
      <c r="R30">
        <v>-273</v>
      </c>
      <c r="T30">
        <v>24493.800000000003</v>
      </c>
      <c r="U30">
        <v>1320.5999999999985</v>
      </c>
      <c r="W30">
        <v>24493.8</v>
      </c>
      <c r="X30">
        <v>1961.4</v>
      </c>
      <c r="AD30">
        <v>64887</v>
      </c>
      <c r="AE30">
        <v>1.2727356789495585</v>
      </c>
      <c r="AI30">
        <v>64887</v>
      </c>
      <c r="AJ30">
        <v>1.2727356789495585</v>
      </c>
    </row>
    <row r="31" spans="2:38" x14ac:dyDescent="0.25">
      <c r="B31">
        <v>68467</v>
      </c>
      <c r="C31">
        <v>82102</v>
      </c>
      <c r="D31">
        <v>69633</v>
      </c>
      <c r="E31">
        <v>33957</v>
      </c>
      <c r="F31">
        <v>47339</v>
      </c>
      <c r="H31">
        <v>134164</v>
      </c>
      <c r="J31">
        <f t="shared" si="0"/>
        <v>60299.6</v>
      </c>
      <c r="K31">
        <f t="shared" si="1"/>
        <v>2.2249567161307868</v>
      </c>
      <c r="L31">
        <f t="shared" si="2"/>
        <v>82102</v>
      </c>
      <c r="M31">
        <f t="shared" si="3"/>
        <v>33957</v>
      </c>
      <c r="N31">
        <f t="shared" si="4"/>
        <v>60299.6</v>
      </c>
      <c r="O31">
        <f t="shared" si="5"/>
        <v>48145</v>
      </c>
      <c r="Q31">
        <v>12271</v>
      </c>
      <c r="R31">
        <v>-4911</v>
      </c>
      <c r="T31">
        <v>-17018.200000000004</v>
      </c>
      <c r="U31">
        <v>-5800.4000000000015</v>
      </c>
      <c r="W31">
        <v>26236.6</v>
      </c>
      <c r="X31">
        <v>5800.4</v>
      </c>
      <c r="AB31">
        <v>60299.6</v>
      </c>
      <c r="AC31">
        <v>2.2249567161307868</v>
      </c>
      <c r="AK31">
        <v>60299.6</v>
      </c>
      <c r="AL31">
        <v>2.2249567161307868</v>
      </c>
    </row>
    <row r="32" spans="2:38" x14ac:dyDescent="0.25">
      <c r="B32">
        <v>68028</v>
      </c>
      <c r="C32">
        <v>33191</v>
      </c>
      <c r="D32">
        <v>71763</v>
      </c>
      <c r="E32">
        <v>86957</v>
      </c>
      <c r="F32">
        <v>50073</v>
      </c>
      <c r="H32">
        <v>89109</v>
      </c>
      <c r="J32">
        <f t="shared" si="0"/>
        <v>62002.400000000001</v>
      </c>
      <c r="K32">
        <f t="shared" si="1"/>
        <v>1.437186302465711</v>
      </c>
      <c r="L32">
        <f t="shared" si="2"/>
        <v>86957</v>
      </c>
      <c r="M32">
        <f t="shared" si="3"/>
        <v>33191</v>
      </c>
      <c r="N32">
        <f t="shared" si="4"/>
        <v>62002.400000000001</v>
      </c>
      <c r="O32">
        <f t="shared" si="5"/>
        <v>53766</v>
      </c>
      <c r="Q32">
        <v>13464</v>
      </c>
      <c r="R32">
        <v>5058</v>
      </c>
      <c r="T32">
        <v>-9263.7999999999956</v>
      </c>
      <c r="U32">
        <v>-1545</v>
      </c>
      <c r="W32">
        <v>19647</v>
      </c>
      <c r="X32">
        <v>1545</v>
      </c>
      <c r="AB32">
        <v>62002.400000000001</v>
      </c>
      <c r="AC32">
        <v>1.437186302465711</v>
      </c>
      <c r="AK32">
        <v>62002.400000000001</v>
      </c>
      <c r="AL32">
        <v>1.437186302465711</v>
      </c>
    </row>
    <row r="33" spans="2:38" x14ac:dyDescent="0.25">
      <c r="B33">
        <v>45436</v>
      </c>
      <c r="C33">
        <v>98261</v>
      </c>
      <c r="D33">
        <v>13033</v>
      </c>
      <c r="E33">
        <v>56253</v>
      </c>
      <c r="F33">
        <v>36595</v>
      </c>
      <c r="H33">
        <v>135513</v>
      </c>
      <c r="J33">
        <f t="shared" si="0"/>
        <v>49915.6</v>
      </c>
      <c r="K33">
        <f t="shared" si="1"/>
        <v>2.7148426544006283</v>
      </c>
      <c r="L33">
        <f t="shared" si="2"/>
        <v>98261</v>
      </c>
      <c r="M33">
        <f t="shared" si="3"/>
        <v>13033</v>
      </c>
      <c r="N33">
        <f t="shared" si="4"/>
        <v>49915.6</v>
      </c>
      <c r="O33">
        <f t="shared" si="5"/>
        <v>85228</v>
      </c>
      <c r="Q33">
        <v>32193</v>
      </c>
      <c r="R33">
        <v>-1145</v>
      </c>
      <c r="T33">
        <v>-2187.2000000000044</v>
      </c>
      <c r="U33">
        <v>2898.7999999999956</v>
      </c>
      <c r="W33">
        <v>14916.8</v>
      </c>
      <c r="X33">
        <v>3967.2</v>
      </c>
      <c r="AD33">
        <v>49915.6</v>
      </c>
      <c r="AE33">
        <v>2.7148426544006283</v>
      </c>
      <c r="AK33">
        <v>49915.6</v>
      </c>
      <c r="AL33">
        <v>2.7148426544006283</v>
      </c>
    </row>
    <row r="34" spans="2:38" x14ac:dyDescent="0.25">
      <c r="B34">
        <v>50389</v>
      </c>
      <c r="C34">
        <v>108669</v>
      </c>
      <c r="D34">
        <v>53828</v>
      </c>
      <c r="E34">
        <v>18056</v>
      </c>
      <c r="F34">
        <v>31205</v>
      </c>
      <c r="H34">
        <v>110424</v>
      </c>
      <c r="J34">
        <f t="shared" ref="J34:J65" si="6">AVERAGE(B34:F34)</f>
        <v>52429.4</v>
      </c>
      <c r="K34">
        <f t="shared" ref="K34:K65" si="7">H34/J34</f>
        <v>2.1061465513624036</v>
      </c>
      <c r="L34">
        <f t="shared" ref="L34:L65" si="8">MAX(B34:F34)</f>
        <v>108669</v>
      </c>
      <c r="M34">
        <f t="shared" ref="M34:M65" si="9">MIN(B34:F34)</f>
        <v>18056</v>
      </c>
      <c r="N34">
        <f t="shared" ref="N34:N65" si="10">AVERAGE(B34:F34)</f>
        <v>52429.4</v>
      </c>
      <c r="O34">
        <f t="shared" ref="O34:O65" si="11">L34-M34</f>
        <v>90613</v>
      </c>
      <c r="Q34">
        <v>30843</v>
      </c>
      <c r="R34">
        <v>1023</v>
      </c>
      <c r="T34">
        <v>7485.2000000000044</v>
      </c>
      <c r="U34">
        <v>-2099.5999999999985</v>
      </c>
      <c r="W34">
        <v>15670.8</v>
      </c>
      <c r="X34">
        <v>3138.4</v>
      </c>
      <c r="AD34">
        <v>52429.4</v>
      </c>
      <c r="AE34">
        <v>2.1061465513624036</v>
      </c>
      <c r="AK34">
        <v>52429.4</v>
      </c>
      <c r="AL34">
        <v>2.1061465513624036</v>
      </c>
    </row>
    <row r="35" spans="2:38" x14ac:dyDescent="0.25">
      <c r="B35">
        <v>62972</v>
      </c>
      <c r="C35">
        <v>65885</v>
      </c>
      <c r="D35">
        <v>18626</v>
      </c>
      <c r="E35">
        <v>39298</v>
      </c>
      <c r="F35">
        <v>58906</v>
      </c>
      <c r="H35">
        <v>50913</v>
      </c>
      <c r="J35">
        <f t="shared" si="6"/>
        <v>49137.4</v>
      </c>
      <c r="K35">
        <f t="shared" si="7"/>
        <v>1.0361354080598484</v>
      </c>
      <c r="L35">
        <f t="shared" si="8"/>
        <v>65885</v>
      </c>
      <c r="M35">
        <f t="shared" si="9"/>
        <v>18626</v>
      </c>
      <c r="N35">
        <f t="shared" si="10"/>
        <v>49137.4</v>
      </c>
      <c r="O35">
        <f t="shared" si="11"/>
        <v>47259</v>
      </c>
      <c r="Q35">
        <v>-27438</v>
      </c>
      <c r="R35">
        <v>-53</v>
      </c>
      <c r="T35">
        <v>-26507.599999999999</v>
      </c>
      <c r="U35">
        <v>-199.19999999999709</v>
      </c>
      <c r="W35">
        <v>26507.599999999999</v>
      </c>
      <c r="X35">
        <v>1459.9999999999998</v>
      </c>
      <c r="AB35">
        <v>49137.4</v>
      </c>
      <c r="AC35">
        <v>1.0361354080598484</v>
      </c>
      <c r="AI35">
        <v>49137.4</v>
      </c>
      <c r="AJ35">
        <v>1.0361354080598484</v>
      </c>
    </row>
    <row r="36" spans="2:38" x14ac:dyDescent="0.25">
      <c r="B36">
        <v>17065</v>
      </c>
      <c r="C36">
        <v>53425</v>
      </c>
      <c r="D36">
        <v>101045</v>
      </c>
      <c r="E36">
        <v>24027</v>
      </c>
      <c r="F36">
        <v>89348</v>
      </c>
      <c r="H36">
        <v>88891</v>
      </c>
      <c r="J36">
        <f t="shared" si="6"/>
        <v>56982</v>
      </c>
      <c r="K36">
        <f t="shared" si="7"/>
        <v>1.5599838545505598</v>
      </c>
      <c r="L36">
        <f t="shared" si="8"/>
        <v>101045</v>
      </c>
      <c r="M36">
        <f t="shared" si="9"/>
        <v>17065</v>
      </c>
      <c r="N36">
        <f t="shared" si="10"/>
        <v>56982</v>
      </c>
      <c r="O36">
        <f t="shared" si="11"/>
        <v>83980</v>
      </c>
      <c r="Q36">
        <v>-54896</v>
      </c>
      <c r="R36">
        <v>921</v>
      </c>
      <c r="T36">
        <v>-35932.199999999997</v>
      </c>
      <c r="U36">
        <v>1553.1999999999971</v>
      </c>
      <c r="W36">
        <v>37137.800000000003</v>
      </c>
      <c r="X36">
        <v>3822</v>
      </c>
      <c r="AB36">
        <v>56982</v>
      </c>
      <c r="AC36">
        <v>1.5599838545505598</v>
      </c>
      <c r="AK36">
        <v>56982</v>
      </c>
      <c r="AL36">
        <v>1.5599838545505598</v>
      </c>
    </row>
    <row r="37" spans="2:38" x14ac:dyDescent="0.25">
      <c r="B37">
        <v>60428</v>
      </c>
      <c r="C37">
        <v>55716</v>
      </c>
      <c r="D37">
        <v>53201</v>
      </c>
      <c r="E37">
        <v>79686</v>
      </c>
      <c r="F37">
        <v>15881</v>
      </c>
      <c r="H37">
        <v>55953</v>
      </c>
      <c r="J37">
        <f t="shared" si="6"/>
        <v>52982.400000000001</v>
      </c>
      <c r="K37">
        <f t="shared" si="7"/>
        <v>1.056067675303497</v>
      </c>
      <c r="L37">
        <f t="shared" si="8"/>
        <v>79686</v>
      </c>
      <c r="M37">
        <f t="shared" si="9"/>
        <v>15881</v>
      </c>
      <c r="N37">
        <f t="shared" si="10"/>
        <v>52982.400000000001</v>
      </c>
      <c r="O37">
        <f t="shared" si="11"/>
        <v>63805</v>
      </c>
      <c r="Q37">
        <v>-47613</v>
      </c>
      <c r="R37">
        <v>-7976</v>
      </c>
      <c r="T37">
        <v>-30657.599999999999</v>
      </c>
      <c r="U37">
        <v>-2970.1999999999971</v>
      </c>
      <c r="W37">
        <v>36370.400000000001</v>
      </c>
      <c r="X37">
        <v>2970.2</v>
      </c>
      <c r="AB37">
        <v>52982.400000000001</v>
      </c>
      <c r="AC37">
        <v>1.056067675303497</v>
      </c>
      <c r="AI37">
        <v>52982.400000000001</v>
      </c>
      <c r="AJ37">
        <v>1.056067675303497</v>
      </c>
    </row>
    <row r="38" spans="2:38" x14ac:dyDescent="0.25">
      <c r="B38">
        <v>79929</v>
      </c>
      <c r="C38">
        <v>18532</v>
      </c>
      <c r="D38">
        <v>11711</v>
      </c>
      <c r="E38">
        <v>12431</v>
      </c>
      <c r="F38">
        <v>92182</v>
      </c>
      <c r="H38">
        <v>49808</v>
      </c>
      <c r="J38">
        <f t="shared" si="6"/>
        <v>42957</v>
      </c>
      <c r="K38">
        <f t="shared" si="7"/>
        <v>1.1594850664618106</v>
      </c>
      <c r="L38">
        <f t="shared" si="8"/>
        <v>92182</v>
      </c>
      <c r="M38">
        <f t="shared" si="9"/>
        <v>11711</v>
      </c>
      <c r="N38">
        <f t="shared" si="10"/>
        <v>42957</v>
      </c>
      <c r="O38">
        <f t="shared" si="11"/>
        <v>80471</v>
      </c>
      <c r="Q38">
        <v>-32110</v>
      </c>
      <c r="R38">
        <v>9067</v>
      </c>
      <c r="T38">
        <v>-13672.199999999997</v>
      </c>
      <c r="U38">
        <v>4587.1999999999971</v>
      </c>
      <c r="W38">
        <v>23673.399999999998</v>
      </c>
      <c r="X38">
        <v>5204.8</v>
      </c>
      <c r="Z38">
        <v>42957</v>
      </c>
      <c r="AA38">
        <v>1.1594850664618106</v>
      </c>
      <c r="AI38">
        <v>42957</v>
      </c>
      <c r="AJ38">
        <v>1.1594850664618106</v>
      </c>
    </row>
    <row r="39" spans="2:38" x14ac:dyDescent="0.25">
      <c r="B39">
        <v>65143</v>
      </c>
      <c r="C39">
        <v>53459</v>
      </c>
      <c r="D39">
        <v>103664</v>
      </c>
      <c r="E39">
        <v>100560</v>
      </c>
      <c r="F39">
        <v>92005</v>
      </c>
      <c r="H39">
        <v>90098</v>
      </c>
      <c r="J39">
        <f t="shared" si="6"/>
        <v>82966.2</v>
      </c>
      <c r="K39">
        <f t="shared" si="7"/>
        <v>1.0859603067273178</v>
      </c>
      <c r="L39">
        <f t="shared" si="8"/>
        <v>103664</v>
      </c>
      <c r="M39">
        <f t="shared" si="9"/>
        <v>53459</v>
      </c>
      <c r="N39">
        <f t="shared" si="10"/>
        <v>82966.2</v>
      </c>
      <c r="O39">
        <f t="shared" si="11"/>
        <v>50205</v>
      </c>
      <c r="Q39">
        <v>-38806</v>
      </c>
      <c r="R39">
        <v>4096</v>
      </c>
      <c r="T39">
        <v>-7980</v>
      </c>
      <c r="U39">
        <v>-341.80000000000291</v>
      </c>
      <c r="W39">
        <v>12654.400000000001</v>
      </c>
      <c r="X39">
        <v>3079.3999999999996</v>
      </c>
      <c r="AB39">
        <v>82966.2</v>
      </c>
      <c r="AC39">
        <v>1.0859603067273178</v>
      </c>
      <c r="AI39">
        <v>82966.2</v>
      </c>
      <c r="AJ39">
        <v>1.0859603067273178</v>
      </c>
    </row>
    <row r="40" spans="2:38" x14ac:dyDescent="0.25">
      <c r="B40">
        <v>104313</v>
      </c>
      <c r="C40">
        <v>32531</v>
      </c>
      <c r="D40">
        <v>30820</v>
      </c>
      <c r="E40">
        <v>15610</v>
      </c>
      <c r="F40">
        <v>62808</v>
      </c>
      <c r="H40">
        <v>60262</v>
      </c>
      <c r="J40">
        <f t="shared" si="6"/>
        <v>49216.4</v>
      </c>
      <c r="K40">
        <f t="shared" si="7"/>
        <v>1.2244292552888874</v>
      </c>
      <c r="L40">
        <f t="shared" si="8"/>
        <v>104313</v>
      </c>
      <c r="M40">
        <f t="shared" si="9"/>
        <v>15610</v>
      </c>
      <c r="N40">
        <f t="shared" si="10"/>
        <v>49216.4</v>
      </c>
      <c r="O40">
        <f t="shared" si="11"/>
        <v>88703</v>
      </c>
      <c r="Q40">
        <v>-13046</v>
      </c>
      <c r="R40">
        <v>171</v>
      </c>
      <c r="T40">
        <v>-14571.400000000001</v>
      </c>
      <c r="U40">
        <v>3576</v>
      </c>
      <c r="W40">
        <v>29604.6</v>
      </c>
      <c r="X40">
        <v>4433.2</v>
      </c>
      <c r="AB40">
        <v>49216.4</v>
      </c>
      <c r="AC40">
        <v>1.2244292552888874</v>
      </c>
      <c r="AK40">
        <v>49216.4</v>
      </c>
      <c r="AL40">
        <v>1.2244292552888874</v>
      </c>
    </row>
    <row r="41" spans="2:38" x14ac:dyDescent="0.25">
      <c r="B41">
        <v>93977</v>
      </c>
      <c r="C41">
        <v>66368</v>
      </c>
      <c r="D41">
        <v>94293</v>
      </c>
      <c r="E41">
        <v>77711</v>
      </c>
      <c r="F41">
        <v>68400</v>
      </c>
      <c r="H41">
        <v>136092</v>
      </c>
      <c r="J41">
        <f t="shared" si="6"/>
        <v>80149.8</v>
      </c>
      <c r="K41">
        <f t="shared" si="7"/>
        <v>1.6979705501448537</v>
      </c>
      <c r="L41">
        <f t="shared" si="8"/>
        <v>94293</v>
      </c>
      <c r="M41">
        <f t="shared" si="9"/>
        <v>66368</v>
      </c>
      <c r="N41">
        <f t="shared" si="10"/>
        <v>80149.8</v>
      </c>
      <c r="O41">
        <f t="shared" si="11"/>
        <v>27925</v>
      </c>
      <c r="Q41">
        <v>36831</v>
      </c>
      <c r="R41">
        <v>557</v>
      </c>
      <c r="T41">
        <v>24357</v>
      </c>
      <c r="U41">
        <v>-56.80000000000291</v>
      </c>
      <c r="W41">
        <v>35249.4</v>
      </c>
      <c r="X41">
        <v>236.4</v>
      </c>
      <c r="AD41">
        <v>80149.8</v>
      </c>
      <c r="AE41">
        <v>1.6979705501448537</v>
      </c>
      <c r="AK41">
        <v>80149.8</v>
      </c>
      <c r="AL41">
        <v>1.6979705501448537</v>
      </c>
    </row>
    <row r="42" spans="2:38" x14ac:dyDescent="0.25">
      <c r="B42">
        <v>16979</v>
      </c>
      <c r="C42">
        <v>59229</v>
      </c>
      <c r="D42">
        <v>100156</v>
      </c>
      <c r="E42">
        <v>41854</v>
      </c>
      <c r="F42">
        <v>40428</v>
      </c>
      <c r="H42">
        <v>101679</v>
      </c>
      <c r="J42">
        <f t="shared" si="6"/>
        <v>51729.2</v>
      </c>
      <c r="K42">
        <f t="shared" si="7"/>
        <v>1.965601633120172</v>
      </c>
      <c r="L42">
        <f t="shared" si="8"/>
        <v>100156</v>
      </c>
      <c r="M42">
        <f t="shared" si="9"/>
        <v>16979</v>
      </c>
      <c r="N42">
        <f t="shared" si="10"/>
        <v>51729.2</v>
      </c>
      <c r="O42">
        <f t="shared" si="11"/>
        <v>83177</v>
      </c>
      <c r="Q42">
        <v>18408</v>
      </c>
      <c r="R42">
        <v>2237</v>
      </c>
      <c r="T42">
        <v>-13829.800000000003</v>
      </c>
      <c r="U42">
        <v>3561.5999999999985</v>
      </c>
      <c r="W42">
        <v>15886.999999999998</v>
      </c>
      <c r="X42">
        <v>3573.2000000000003</v>
      </c>
      <c r="AB42">
        <v>51729.2</v>
      </c>
      <c r="AC42">
        <v>1.965601633120172</v>
      </c>
      <c r="AK42">
        <v>51729.2</v>
      </c>
      <c r="AL42">
        <v>1.965601633120172</v>
      </c>
    </row>
    <row r="43" spans="2:38" x14ac:dyDescent="0.25">
      <c r="B43">
        <v>60251</v>
      </c>
      <c r="C43">
        <v>41995</v>
      </c>
      <c r="D43">
        <v>37148</v>
      </c>
      <c r="E43">
        <v>102222</v>
      </c>
      <c r="F43">
        <v>75678</v>
      </c>
      <c r="H43">
        <v>106888</v>
      </c>
      <c r="J43">
        <f t="shared" si="6"/>
        <v>63458.8</v>
      </c>
      <c r="K43">
        <f t="shared" si="7"/>
        <v>1.684368440626044</v>
      </c>
      <c r="L43">
        <f t="shared" si="8"/>
        <v>102222</v>
      </c>
      <c r="M43">
        <f t="shared" si="9"/>
        <v>37148</v>
      </c>
      <c r="N43">
        <f t="shared" si="10"/>
        <v>63458.8</v>
      </c>
      <c r="O43">
        <f t="shared" si="11"/>
        <v>65074</v>
      </c>
      <c r="Q43">
        <v>17221</v>
      </c>
      <c r="R43">
        <v>-9168</v>
      </c>
      <c r="T43">
        <v>8453.2000000000044</v>
      </c>
      <c r="U43">
        <v>-4261.3999999999942</v>
      </c>
      <c r="W43">
        <v>18596</v>
      </c>
      <c r="X43">
        <v>5409.8</v>
      </c>
      <c r="AD43">
        <v>63458.8</v>
      </c>
      <c r="AE43">
        <v>1.684368440626044</v>
      </c>
      <c r="AK43">
        <v>63458.8</v>
      </c>
      <c r="AL43">
        <v>1.684368440626044</v>
      </c>
    </row>
    <row r="44" spans="2:38" x14ac:dyDescent="0.25">
      <c r="B44">
        <v>88663</v>
      </c>
      <c r="C44">
        <v>98673</v>
      </c>
      <c r="D44">
        <v>101620</v>
      </c>
      <c r="E44">
        <v>87484</v>
      </c>
      <c r="F44">
        <v>103262</v>
      </c>
      <c r="H44">
        <v>127716</v>
      </c>
      <c r="J44">
        <f t="shared" si="6"/>
        <v>95940.4</v>
      </c>
      <c r="K44">
        <f t="shared" si="7"/>
        <v>1.3312014542361716</v>
      </c>
      <c r="L44">
        <f t="shared" si="8"/>
        <v>103262</v>
      </c>
      <c r="M44">
        <f t="shared" si="9"/>
        <v>87484</v>
      </c>
      <c r="N44">
        <f t="shared" si="10"/>
        <v>95940.4</v>
      </c>
      <c r="O44">
        <f t="shared" si="11"/>
        <v>15778</v>
      </c>
      <c r="Q44">
        <v>51948</v>
      </c>
      <c r="R44">
        <v>7</v>
      </c>
      <c r="T44">
        <v>34268.199999999997</v>
      </c>
      <c r="U44">
        <v>812.79999999998836</v>
      </c>
      <c r="W44">
        <v>34268.199999999997</v>
      </c>
      <c r="X44">
        <v>2390.4</v>
      </c>
      <c r="AB44">
        <v>95940.4</v>
      </c>
      <c r="AC44">
        <v>1.3312014542361716</v>
      </c>
      <c r="AI44">
        <v>95940.4</v>
      </c>
      <c r="AJ44">
        <v>1.3312014542361716</v>
      </c>
    </row>
    <row r="45" spans="2:38" x14ac:dyDescent="0.25">
      <c r="B45">
        <v>96100</v>
      </c>
      <c r="C45">
        <v>71966</v>
      </c>
      <c r="D45">
        <v>21592</v>
      </c>
      <c r="E45">
        <v>30831</v>
      </c>
      <c r="F45">
        <v>52717</v>
      </c>
      <c r="H45">
        <v>88134</v>
      </c>
      <c r="J45">
        <f t="shared" si="6"/>
        <v>54641.2</v>
      </c>
      <c r="K45">
        <f t="shared" si="7"/>
        <v>1.6129587197938553</v>
      </c>
      <c r="L45">
        <f t="shared" si="8"/>
        <v>96100</v>
      </c>
      <c r="M45">
        <f t="shared" si="9"/>
        <v>21592</v>
      </c>
      <c r="N45">
        <f t="shared" si="10"/>
        <v>54641.2</v>
      </c>
      <c r="O45">
        <f t="shared" si="11"/>
        <v>74508</v>
      </c>
      <c r="Q45">
        <v>-25149</v>
      </c>
      <c r="R45">
        <v>-1802</v>
      </c>
      <c r="T45">
        <v>-16477.400000000009</v>
      </c>
      <c r="U45">
        <v>-2451.4000000000015</v>
      </c>
      <c r="W45">
        <v>45274.200000000004</v>
      </c>
      <c r="X45">
        <v>2451.4</v>
      </c>
      <c r="AB45">
        <v>54641.2</v>
      </c>
      <c r="AC45">
        <v>1.6129587197938553</v>
      </c>
      <c r="AK45">
        <v>54641.2</v>
      </c>
      <c r="AL45">
        <v>1.6129587197938553</v>
      </c>
    </row>
    <row r="46" spans="2:38" x14ac:dyDescent="0.25">
      <c r="B46">
        <v>60952</v>
      </c>
      <c r="C46">
        <v>78968</v>
      </c>
      <c r="D46">
        <v>12480</v>
      </c>
      <c r="E46">
        <v>7617</v>
      </c>
      <c r="F46">
        <v>11860</v>
      </c>
      <c r="H46">
        <v>95979</v>
      </c>
      <c r="J46">
        <f t="shared" si="6"/>
        <v>34375.4</v>
      </c>
      <c r="K46">
        <f t="shared" si="7"/>
        <v>2.7920838739331031</v>
      </c>
      <c r="L46">
        <f t="shared" si="8"/>
        <v>78968</v>
      </c>
      <c r="M46">
        <f t="shared" si="9"/>
        <v>7617</v>
      </c>
      <c r="N46">
        <f t="shared" si="10"/>
        <v>34375.4</v>
      </c>
      <c r="O46">
        <f t="shared" si="11"/>
        <v>71351</v>
      </c>
      <c r="Q46">
        <v>50346</v>
      </c>
      <c r="R46">
        <v>10114</v>
      </c>
      <c r="T46">
        <v>1559</v>
      </c>
      <c r="U46">
        <v>-2759.5999999999985</v>
      </c>
      <c r="W46">
        <v>23997.399999999998</v>
      </c>
      <c r="X46">
        <v>2877.2</v>
      </c>
      <c r="Z46">
        <v>34375.4</v>
      </c>
      <c r="AA46">
        <v>2.7920838739331031</v>
      </c>
      <c r="AK46">
        <v>34375.4</v>
      </c>
      <c r="AL46">
        <v>2.7920838739331031</v>
      </c>
    </row>
    <row r="47" spans="2:38" x14ac:dyDescent="0.25">
      <c r="B47">
        <v>110442</v>
      </c>
      <c r="C47">
        <v>77973</v>
      </c>
      <c r="D47">
        <v>70581</v>
      </c>
      <c r="E47">
        <v>111583</v>
      </c>
      <c r="F47">
        <v>22978</v>
      </c>
      <c r="H47">
        <v>96861</v>
      </c>
      <c r="J47">
        <f t="shared" si="6"/>
        <v>78711.399999999994</v>
      </c>
      <c r="K47">
        <f t="shared" si="7"/>
        <v>1.2305841339373966</v>
      </c>
      <c r="L47">
        <f t="shared" si="8"/>
        <v>111583</v>
      </c>
      <c r="M47">
        <f t="shared" si="9"/>
        <v>22978</v>
      </c>
      <c r="N47">
        <f t="shared" si="10"/>
        <v>78711.399999999994</v>
      </c>
      <c r="O47">
        <f t="shared" si="11"/>
        <v>88605</v>
      </c>
      <c r="Q47">
        <v>-14700</v>
      </c>
      <c r="R47">
        <v>457</v>
      </c>
      <c r="T47">
        <v>5501.7999999999884</v>
      </c>
      <c r="U47">
        <v>-2347</v>
      </c>
      <c r="W47">
        <v>8360.2000000000007</v>
      </c>
      <c r="X47">
        <v>2759.8</v>
      </c>
      <c r="AB47">
        <v>78711.399999999994</v>
      </c>
      <c r="AC47">
        <v>1.2305841339373966</v>
      </c>
      <c r="AI47">
        <v>78711.399999999994</v>
      </c>
      <c r="AJ47">
        <v>1.2305841339373966</v>
      </c>
    </row>
    <row r="48" spans="2:38" x14ac:dyDescent="0.25">
      <c r="B48">
        <v>79399</v>
      </c>
      <c r="C48">
        <v>24761</v>
      </c>
      <c r="D48">
        <v>89115</v>
      </c>
      <c r="E48">
        <v>76196</v>
      </c>
      <c r="F48">
        <v>75436</v>
      </c>
      <c r="H48">
        <v>73089</v>
      </c>
      <c r="J48">
        <f t="shared" si="6"/>
        <v>68981.399999999994</v>
      </c>
      <c r="K48">
        <f t="shared" si="7"/>
        <v>1.0595464864441719</v>
      </c>
      <c r="L48">
        <f t="shared" si="8"/>
        <v>89115</v>
      </c>
      <c r="M48">
        <f t="shared" si="9"/>
        <v>24761</v>
      </c>
      <c r="N48">
        <f t="shared" si="10"/>
        <v>68981.399999999994</v>
      </c>
      <c r="O48">
        <f t="shared" si="11"/>
        <v>64354</v>
      </c>
      <c r="Q48">
        <v>-37611</v>
      </c>
      <c r="R48">
        <v>0</v>
      </c>
      <c r="T48">
        <v>-27303</v>
      </c>
      <c r="U48">
        <v>-1234</v>
      </c>
      <c r="W48">
        <v>30231</v>
      </c>
      <c r="X48">
        <v>2234</v>
      </c>
      <c r="AB48">
        <v>68981.399999999994</v>
      </c>
      <c r="AC48">
        <v>1.0595464864441719</v>
      </c>
      <c r="AI48">
        <v>68981.399999999994</v>
      </c>
      <c r="AJ48">
        <v>1.0595464864441719</v>
      </c>
    </row>
    <row r="49" spans="2:38" x14ac:dyDescent="0.25">
      <c r="B49">
        <v>103813</v>
      </c>
      <c r="C49">
        <v>70975</v>
      </c>
      <c r="D49">
        <v>54311</v>
      </c>
      <c r="E49">
        <v>7934</v>
      </c>
      <c r="F49">
        <v>26353</v>
      </c>
      <c r="H49">
        <v>85522</v>
      </c>
      <c r="J49">
        <f t="shared" si="6"/>
        <v>52677.2</v>
      </c>
      <c r="K49">
        <f t="shared" si="7"/>
        <v>1.6235107408897969</v>
      </c>
      <c r="L49">
        <f t="shared" si="8"/>
        <v>103813</v>
      </c>
      <c r="M49">
        <f t="shared" si="9"/>
        <v>7934</v>
      </c>
      <c r="N49">
        <f t="shared" si="10"/>
        <v>52677.2</v>
      </c>
      <c r="O49">
        <f t="shared" si="11"/>
        <v>95879</v>
      </c>
      <c r="Q49">
        <v>-19151</v>
      </c>
      <c r="R49">
        <v>9477</v>
      </c>
      <c r="T49">
        <v>-16399.600000000006</v>
      </c>
      <c r="U49">
        <v>-639</v>
      </c>
      <c r="W49">
        <v>29366.799999999999</v>
      </c>
      <c r="X49">
        <v>1985.8000000000002</v>
      </c>
      <c r="AB49">
        <v>52677.2</v>
      </c>
      <c r="AC49">
        <v>1.6235107408897969</v>
      </c>
      <c r="AK49">
        <v>52677.2</v>
      </c>
      <c r="AL49">
        <v>1.6235107408897969</v>
      </c>
    </row>
    <row r="50" spans="2:38" x14ac:dyDescent="0.25">
      <c r="B50">
        <v>46993</v>
      </c>
      <c r="C50">
        <v>34528</v>
      </c>
      <c r="D50">
        <v>37613</v>
      </c>
      <c r="E50">
        <v>36868</v>
      </c>
      <c r="F50">
        <v>104676</v>
      </c>
      <c r="H50">
        <v>60721</v>
      </c>
      <c r="J50">
        <f t="shared" si="6"/>
        <v>52135.6</v>
      </c>
      <c r="K50">
        <f t="shared" si="7"/>
        <v>1.1646744259201007</v>
      </c>
      <c r="L50">
        <f t="shared" si="8"/>
        <v>104676</v>
      </c>
      <c r="M50">
        <f t="shared" si="9"/>
        <v>34528</v>
      </c>
      <c r="N50">
        <f t="shared" si="10"/>
        <v>52135.6</v>
      </c>
      <c r="O50">
        <f t="shared" si="11"/>
        <v>70148</v>
      </c>
      <c r="Q50">
        <v>-12833</v>
      </c>
      <c r="R50">
        <v>-5534</v>
      </c>
      <c r="T50">
        <v>918.40000000000146</v>
      </c>
      <c r="U50">
        <v>-2545.4000000000015</v>
      </c>
      <c r="W50">
        <v>16772</v>
      </c>
      <c r="X50">
        <v>2739</v>
      </c>
      <c r="Z50">
        <v>52135.6</v>
      </c>
      <c r="AA50">
        <v>1.1646744259201007</v>
      </c>
      <c r="AI50">
        <v>52135.6</v>
      </c>
      <c r="AJ50">
        <v>1.1646744259201007</v>
      </c>
    </row>
    <row r="51" spans="2:38" x14ac:dyDescent="0.25">
      <c r="B51">
        <v>104514</v>
      </c>
      <c r="C51">
        <v>25041</v>
      </c>
      <c r="D51">
        <v>51775</v>
      </c>
      <c r="E51">
        <v>14543</v>
      </c>
      <c r="F51">
        <v>57646</v>
      </c>
      <c r="H51">
        <v>137501</v>
      </c>
      <c r="J51">
        <f t="shared" si="6"/>
        <v>50703.8</v>
      </c>
      <c r="K51">
        <f t="shared" si="7"/>
        <v>2.7118480271695611</v>
      </c>
      <c r="L51">
        <f t="shared" si="8"/>
        <v>104514</v>
      </c>
      <c r="M51">
        <f t="shared" si="9"/>
        <v>14543</v>
      </c>
      <c r="N51">
        <f t="shared" si="10"/>
        <v>50703.8</v>
      </c>
      <c r="O51">
        <f t="shared" si="11"/>
        <v>89971</v>
      </c>
      <c r="Q51">
        <v>48203</v>
      </c>
      <c r="R51">
        <v>3563</v>
      </c>
      <c r="T51">
        <v>-3391.5999999999985</v>
      </c>
      <c r="U51">
        <v>-1728.5999999999985</v>
      </c>
      <c r="W51">
        <v>22441.599999999999</v>
      </c>
      <c r="X51">
        <v>1735.8</v>
      </c>
      <c r="AD51">
        <v>50703.8</v>
      </c>
      <c r="AE51">
        <v>2.7118480271695611</v>
      </c>
      <c r="AK51">
        <v>50703.8</v>
      </c>
      <c r="AL51">
        <v>2.7118480271695611</v>
      </c>
    </row>
    <row r="52" spans="2:38" x14ac:dyDescent="0.25">
      <c r="B52">
        <v>56162</v>
      </c>
      <c r="C52">
        <v>58088</v>
      </c>
      <c r="D52">
        <v>15772</v>
      </c>
      <c r="E52">
        <v>37460</v>
      </c>
      <c r="F52">
        <v>93967</v>
      </c>
      <c r="H52">
        <v>93524</v>
      </c>
      <c r="J52">
        <f t="shared" si="6"/>
        <v>52289.8</v>
      </c>
      <c r="K52">
        <f t="shared" si="7"/>
        <v>1.7885706198914511</v>
      </c>
      <c r="L52">
        <f t="shared" si="8"/>
        <v>93967</v>
      </c>
      <c r="M52">
        <f t="shared" si="9"/>
        <v>15772</v>
      </c>
      <c r="N52">
        <f t="shared" si="10"/>
        <v>52289.8</v>
      </c>
      <c r="O52">
        <f t="shared" si="11"/>
        <v>78195</v>
      </c>
      <c r="Q52">
        <v>6440</v>
      </c>
      <c r="R52">
        <v>146</v>
      </c>
      <c r="T52">
        <v>-6356.5999999999985</v>
      </c>
      <c r="U52">
        <v>611.40000000000146</v>
      </c>
      <c r="W52">
        <v>34032.200000000004</v>
      </c>
      <c r="X52">
        <v>3027</v>
      </c>
      <c r="AB52">
        <v>52289.8</v>
      </c>
      <c r="AC52">
        <v>1.7885706198914511</v>
      </c>
      <c r="AK52">
        <v>52289.8</v>
      </c>
      <c r="AL52">
        <v>1.7885706198914511</v>
      </c>
    </row>
    <row r="53" spans="2:38" x14ac:dyDescent="0.25">
      <c r="B53">
        <v>99429</v>
      </c>
      <c r="C53">
        <v>11320</v>
      </c>
      <c r="D53">
        <v>7681</v>
      </c>
      <c r="E53">
        <v>31503</v>
      </c>
      <c r="F53">
        <v>40437</v>
      </c>
      <c r="H53">
        <v>70437</v>
      </c>
      <c r="J53">
        <f t="shared" si="6"/>
        <v>38074</v>
      </c>
      <c r="K53">
        <f t="shared" si="7"/>
        <v>1.8500026264642537</v>
      </c>
      <c r="L53">
        <f t="shared" si="8"/>
        <v>99429</v>
      </c>
      <c r="M53">
        <f t="shared" si="9"/>
        <v>7681</v>
      </c>
      <c r="N53">
        <f t="shared" si="10"/>
        <v>38074</v>
      </c>
      <c r="O53">
        <f t="shared" si="11"/>
        <v>91748</v>
      </c>
      <c r="Q53">
        <v>-9021</v>
      </c>
      <c r="R53">
        <v>-446</v>
      </c>
      <c r="T53">
        <v>12071.8</v>
      </c>
      <c r="U53">
        <v>-4082.5999999999985</v>
      </c>
      <c r="W53">
        <v>32822.600000000006</v>
      </c>
      <c r="X53">
        <v>4114.6000000000004</v>
      </c>
      <c r="AD53">
        <v>38074</v>
      </c>
      <c r="AE53">
        <v>1.8500026264642537</v>
      </c>
      <c r="AK53">
        <v>38074</v>
      </c>
      <c r="AL53">
        <v>1.8500026264642537</v>
      </c>
    </row>
    <row r="54" spans="2:38" x14ac:dyDescent="0.25">
      <c r="B54">
        <v>30845</v>
      </c>
      <c r="C54">
        <v>31510</v>
      </c>
      <c r="D54">
        <v>96110</v>
      </c>
      <c r="E54">
        <v>105711</v>
      </c>
      <c r="F54">
        <v>27992</v>
      </c>
      <c r="H54">
        <v>129568</v>
      </c>
      <c r="J54">
        <f t="shared" si="6"/>
        <v>58433.599999999999</v>
      </c>
      <c r="K54">
        <f t="shared" si="7"/>
        <v>2.2173543988390243</v>
      </c>
      <c r="L54">
        <f t="shared" si="8"/>
        <v>105711</v>
      </c>
      <c r="M54">
        <f t="shared" si="9"/>
        <v>27992</v>
      </c>
      <c r="N54">
        <f t="shared" si="10"/>
        <v>58433.599999999999</v>
      </c>
      <c r="O54">
        <f t="shared" si="11"/>
        <v>77719</v>
      </c>
      <c r="Q54">
        <v>36826</v>
      </c>
      <c r="R54">
        <v>-474</v>
      </c>
      <c r="T54">
        <v>1902.7999999999956</v>
      </c>
      <c r="U54">
        <v>-1033.2000000000044</v>
      </c>
      <c r="W54">
        <v>12548.8</v>
      </c>
      <c r="X54">
        <v>5872.8</v>
      </c>
      <c r="AD54">
        <v>58433.599999999999</v>
      </c>
      <c r="AE54">
        <v>2.2173543988390243</v>
      </c>
      <c r="AK54">
        <v>58433.599999999999</v>
      </c>
      <c r="AL54">
        <v>2.2173543988390243</v>
      </c>
    </row>
    <row r="55" spans="2:38" x14ac:dyDescent="0.25">
      <c r="B55">
        <v>28565</v>
      </c>
      <c r="C55">
        <v>101360</v>
      </c>
      <c r="D55">
        <v>58574</v>
      </c>
      <c r="E55">
        <v>102406</v>
      </c>
      <c r="F55">
        <v>112614</v>
      </c>
      <c r="H55">
        <v>116982</v>
      </c>
      <c r="J55">
        <f t="shared" si="6"/>
        <v>80703.8</v>
      </c>
      <c r="K55">
        <f t="shared" si="7"/>
        <v>1.4495228229649657</v>
      </c>
      <c r="L55">
        <f t="shared" si="8"/>
        <v>112614</v>
      </c>
      <c r="M55">
        <f t="shared" si="9"/>
        <v>28565</v>
      </c>
      <c r="N55">
        <f t="shared" si="10"/>
        <v>80703.8</v>
      </c>
      <c r="O55">
        <f t="shared" si="11"/>
        <v>84049</v>
      </c>
      <c r="Q55">
        <v>-8355</v>
      </c>
      <c r="R55">
        <v>43</v>
      </c>
      <c r="T55">
        <v>12586.400000000009</v>
      </c>
      <c r="U55">
        <v>185.60000000000582</v>
      </c>
      <c r="W55">
        <v>33605.599999999999</v>
      </c>
      <c r="X55">
        <v>1771.6</v>
      </c>
      <c r="AF55">
        <v>80703.8</v>
      </c>
      <c r="AG55">
        <v>1.4495228229649657</v>
      </c>
      <c r="AK55">
        <v>80703.8</v>
      </c>
      <c r="AL55">
        <v>1.4495228229649657</v>
      </c>
    </row>
    <row r="56" spans="2:38" x14ac:dyDescent="0.25">
      <c r="B56">
        <v>42538</v>
      </c>
      <c r="C56">
        <v>86734</v>
      </c>
      <c r="D56">
        <v>97253</v>
      </c>
      <c r="E56">
        <v>106930</v>
      </c>
      <c r="F56">
        <v>46462</v>
      </c>
      <c r="H56">
        <v>93648</v>
      </c>
      <c r="J56">
        <f t="shared" si="6"/>
        <v>75983.399999999994</v>
      </c>
      <c r="K56">
        <f t="shared" si="7"/>
        <v>1.2324797258348534</v>
      </c>
      <c r="L56">
        <f t="shared" si="8"/>
        <v>106930</v>
      </c>
      <c r="M56">
        <f t="shared" si="9"/>
        <v>42538</v>
      </c>
      <c r="N56">
        <f t="shared" si="10"/>
        <v>75983.399999999994</v>
      </c>
      <c r="O56">
        <f t="shared" si="11"/>
        <v>64392</v>
      </c>
      <c r="Q56">
        <v>-6843</v>
      </c>
      <c r="R56">
        <v>-73</v>
      </c>
      <c r="T56">
        <v>3708.5999999999913</v>
      </c>
      <c r="U56">
        <v>-1121.2000000000116</v>
      </c>
      <c r="W56">
        <v>28067.799999999996</v>
      </c>
      <c r="X56">
        <v>2269.6000000000004</v>
      </c>
      <c r="AB56">
        <v>75983.399999999994</v>
      </c>
      <c r="AC56">
        <v>1.2324797258348534</v>
      </c>
      <c r="AK56">
        <v>75983.399999999994</v>
      </c>
      <c r="AL56">
        <v>1.2324797258348534</v>
      </c>
    </row>
    <row r="57" spans="2:38" x14ac:dyDescent="0.25">
      <c r="B57">
        <v>68323</v>
      </c>
      <c r="C57">
        <v>37164</v>
      </c>
      <c r="D57">
        <v>27772</v>
      </c>
      <c r="E57">
        <v>35827</v>
      </c>
      <c r="F57">
        <v>71671</v>
      </c>
      <c r="H57">
        <v>83815</v>
      </c>
      <c r="J57">
        <f t="shared" si="6"/>
        <v>48151.4</v>
      </c>
      <c r="K57">
        <f t="shared" si="7"/>
        <v>1.7406555157274761</v>
      </c>
      <c r="L57">
        <f t="shared" si="8"/>
        <v>71671</v>
      </c>
      <c r="M57">
        <f t="shared" si="9"/>
        <v>27772</v>
      </c>
      <c r="N57">
        <f t="shared" si="10"/>
        <v>48151.4</v>
      </c>
      <c r="O57">
        <f t="shared" si="11"/>
        <v>43899</v>
      </c>
      <c r="Q57">
        <v>24652</v>
      </c>
      <c r="R57">
        <v>79</v>
      </c>
      <c r="T57">
        <v>-5181.4000000000015</v>
      </c>
      <c r="U57">
        <v>-307.40000000000146</v>
      </c>
      <c r="W57">
        <v>28279.800000000003</v>
      </c>
      <c r="X57">
        <v>4243.3999999999996</v>
      </c>
      <c r="Z57">
        <v>48151.4</v>
      </c>
      <c r="AA57">
        <v>1.7406555157274761</v>
      </c>
      <c r="AK57">
        <v>48151.4</v>
      </c>
      <c r="AL57">
        <v>1.7406555157274761</v>
      </c>
    </row>
    <row r="58" spans="2:38" x14ac:dyDescent="0.25">
      <c r="B58">
        <v>60401</v>
      </c>
      <c r="C58">
        <v>49890</v>
      </c>
      <c r="D58">
        <v>38423</v>
      </c>
      <c r="E58">
        <v>63421</v>
      </c>
      <c r="F58">
        <v>46181</v>
      </c>
      <c r="H58">
        <v>92509</v>
      </c>
      <c r="J58">
        <f t="shared" si="6"/>
        <v>51663.199999999997</v>
      </c>
      <c r="K58">
        <f t="shared" si="7"/>
        <v>1.7906169188126173</v>
      </c>
      <c r="L58">
        <f t="shared" si="8"/>
        <v>63421</v>
      </c>
      <c r="M58">
        <f t="shared" si="9"/>
        <v>38423</v>
      </c>
      <c r="N58">
        <f t="shared" si="10"/>
        <v>51663.199999999997</v>
      </c>
      <c r="O58">
        <f t="shared" si="11"/>
        <v>24998</v>
      </c>
      <c r="Q58">
        <v>10591</v>
      </c>
      <c r="R58">
        <v>-387</v>
      </c>
      <c r="T58">
        <v>18354.799999999996</v>
      </c>
      <c r="U58">
        <v>1308.1999999999971</v>
      </c>
      <c r="W58">
        <v>24289.200000000001</v>
      </c>
      <c r="X58">
        <v>1577</v>
      </c>
      <c r="AD58">
        <v>51663.199999999997</v>
      </c>
      <c r="AE58">
        <v>1.7906169188126173</v>
      </c>
      <c r="AK58">
        <v>51663.199999999997</v>
      </c>
      <c r="AL58">
        <v>1.7906169188126173</v>
      </c>
    </row>
    <row r="59" spans="2:38" x14ac:dyDescent="0.25">
      <c r="B59">
        <v>27635</v>
      </c>
      <c r="C59">
        <v>98535</v>
      </c>
      <c r="D59">
        <v>14438</v>
      </c>
      <c r="E59">
        <v>89344</v>
      </c>
      <c r="F59">
        <v>15883</v>
      </c>
      <c r="H59">
        <v>95465</v>
      </c>
      <c r="J59">
        <f t="shared" si="6"/>
        <v>49167</v>
      </c>
      <c r="K59">
        <f t="shared" si="7"/>
        <v>1.9416478532348933</v>
      </c>
      <c r="L59">
        <f t="shared" si="8"/>
        <v>98535</v>
      </c>
      <c r="M59">
        <f t="shared" si="9"/>
        <v>14438</v>
      </c>
      <c r="N59">
        <f t="shared" si="10"/>
        <v>49167</v>
      </c>
      <c r="O59">
        <f t="shared" si="11"/>
        <v>84097</v>
      </c>
      <c r="Q59">
        <v>3830</v>
      </c>
      <c r="R59">
        <v>-90</v>
      </c>
      <c r="T59">
        <v>16596.599999999999</v>
      </c>
      <c r="U59">
        <v>999</v>
      </c>
      <c r="W59">
        <v>22565.8</v>
      </c>
      <c r="X59">
        <v>1188.1999999999998</v>
      </c>
      <c r="AD59">
        <v>49167</v>
      </c>
      <c r="AE59">
        <v>1.9416478532348933</v>
      </c>
      <c r="AK59">
        <v>49167</v>
      </c>
      <c r="AL59">
        <v>1.9416478532348933</v>
      </c>
    </row>
    <row r="60" spans="2:38" x14ac:dyDescent="0.25">
      <c r="B60">
        <v>42615</v>
      </c>
      <c r="C60">
        <v>85977</v>
      </c>
      <c r="D60">
        <v>86661</v>
      </c>
      <c r="E60">
        <v>48250</v>
      </c>
      <c r="F60">
        <v>20807</v>
      </c>
      <c r="H60">
        <v>133572</v>
      </c>
      <c r="J60">
        <f t="shared" si="6"/>
        <v>56862</v>
      </c>
      <c r="K60">
        <f t="shared" si="7"/>
        <v>2.3490556083148677</v>
      </c>
      <c r="L60">
        <f t="shared" si="8"/>
        <v>86661</v>
      </c>
      <c r="M60">
        <f t="shared" si="9"/>
        <v>20807</v>
      </c>
      <c r="N60">
        <f t="shared" si="10"/>
        <v>56862</v>
      </c>
      <c r="O60">
        <f t="shared" si="11"/>
        <v>65854</v>
      </c>
      <c r="Q60">
        <v>32220</v>
      </c>
      <c r="R60">
        <v>-6350</v>
      </c>
      <c r="T60">
        <v>-13543.199999999997</v>
      </c>
      <c r="U60">
        <v>1451</v>
      </c>
      <c r="W60">
        <v>19313.199999999997</v>
      </c>
      <c r="X60">
        <v>2669</v>
      </c>
      <c r="AB60">
        <v>56862</v>
      </c>
      <c r="AC60">
        <v>2.3490556083148677</v>
      </c>
      <c r="AK60">
        <v>56862</v>
      </c>
      <c r="AL60">
        <v>2.3490556083148677</v>
      </c>
    </row>
    <row r="61" spans="2:38" x14ac:dyDescent="0.25">
      <c r="B61">
        <v>46397</v>
      </c>
      <c r="C61">
        <v>67316</v>
      </c>
      <c r="D61">
        <v>12793</v>
      </c>
      <c r="E61">
        <v>13612</v>
      </c>
      <c r="F61">
        <v>75163</v>
      </c>
      <c r="H61">
        <v>48523</v>
      </c>
      <c r="J61">
        <f t="shared" si="6"/>
        <v>43056.2</v>
      </c>
      <c r="K61">
        <f t="shared" si="7"/>
        <v>1.1269689382713757</v>
      </c>
      <c r="L61">
        <f t="shared" si="8"/>
        <v>75163</v>
      </c>
      <c r="M61">
        <f t="shared" si="9"/>
        <v>12793</v>
      </c>
      <c r="N61">
        <f t="shared" si="10"/>
        <v>43056.2</v>
      </c>
      <c r="O61">
        <f t="shared" si="11"/>
        <v>62370</v>
      </c>
      <c r="Q61">
        <v>-9779</v>
      </c>
      <c r="R61">
        <v>1115</v>
      </c>
      <c r="T61">
        <v>-15245.800000000003</v>
      </c>
      <c r="U61">
        <v>-2138.2000000000044</v>
      </c>
      <c r="W61">
        <v>18279.800000000003</v>
      </c>
      <c r="X61">
        <v>2755.7999999999997</v>
      </c>
      <c r="AB61">
        <v>43056.2</v>
      </c>
      <c r="AC61">
        <v>1.1269689382713757</v>
      </c>
      <c r="AI61">
        <v>43056.2</v>
      </c>
      <c r="AJ61">
        <v>1.1269689382713757</v>
      </c>
    </row>
    <row r="62" spans="2:38" x14ac:dyDescent="0.25">
      <c r="B62">
        <v>35855</v>
      </c>
      <c r="C62">
        <v>44202</v>
      </c>
      <c r="D62">
        <v>6736</v>
      </c>
      <c r="E62">
        <v>100782</v>
      </c>
      <c r="F62">
        <v>85702</v>
      </c>
      <c r="H62">
        <v>57106</v>
      </c>
      <c r="J62">
        <f t="shared" si="6"/>
        <v>54655.4</v>
      </c>
      <c r="K62">
        <f t="shared" si="7"/>
        <v>1.0448372896365226</v>
      </c>
      <c r="L62">
        <f t="shared" si="8"/>
        <v>100782</v>
      </c>
      <c r="M62">
        <f t="shared" si="9"/>
        <v>6736</v>
      </c>
      <c r="N62">
        <f t="shared" si="10"/>
        <v>54655.4</v>
      </c>
      <c r="O62">
        <f t="shared" si="11"/>
        <v>94046</v>
      </c>
      <c r="Q62">
        <v>-12881</v>
      </c>
      <c r="R62">
        <v>-1559</v>
      </c>
      <c r="T62">
        <v>9858.8000000000029</v>
      </c>
      <c r="U62">
        <v>-2451</v>
      </c>
      <c r="W62">
        <v>27036</v>
      </c>
      <c r="X62">
        <v>2451</v>
      </c>
      <c r="Z62">
        <v>54655.4</v>
      </c>
      <c r="AA62">
        <v>1.0448372896365226</v>
      </c>
      <c r="AI62">
        <v>54655.4</v>
      </c>
      <c r="AJ62">
        <v>1.0448372896365226</v>
      </c>
    </row>
    <row r="63" spans="2:38" x14ac:dyDescent="0.25">
      <c r="B63">
        <v>26404</v>
      </c>
      <c r="C63">
        <v>12364</v>
      </c>
      <c r="D63">
        <v>114672</v>
      </c>
      <c r="E63">
        <v>49160</v>
      </c>
      <c r="F63">
        <v>33759</v>
      </c>
      <c r="H63">
        <v>95064</v>
      </c>
      <c r="J63">
        <f t="shared" si="6"/>
        <v>47271.8</v>
      </c>
      <c r="K63">
        <f t="shared" si="7"/>
        <v>2.0110086774779043</v>
      </c>
      <c r="L63">
        <f t="shared" si="8"/>
        <v>114672</v>
      </c>
      <c r="M63">
        <f t="shared" si="9"/>
        <v>12364</v>
      </c>
      <c r="N63">
        <f t="shared" si="10"/>
        <v>47271.8</v>
      </c>
      <c r="O63">
        <f t="shared" si="11"/>
        <v>102308</v>
      </c>
      <c r="Q63">
        <v>-17604</v>
      </c>
      <c r="R63">
        <v>-36</v>
      </c>
      <c r="T63">
        <v>-17770.599999999999</v>
      </c>
      <c r="U63">
        <v>528</v>
      </c>
      <c r="W63">
        <v>31216.6</v>
      </c>
      <c r="X63">
        <v>4346.3999999999996</v>
      </c>
      <c r="AF63">
        <v>47271.8</v>
      </c>
      <c r="AG63">
        <v>2.0110086774779043</v>
      </c>
      <c r="AK63">
        <v>47271.8</v>
      </c>
      <c r="AL63">
        <v>2.0110086774779043</v>
      </c>
    </row>
    <row r="64" spans="2:38" x14ac:dyDescent="0.25">
      <c r="B64">
        <v>39850</v>
      </c>
      <c r="C64">
        <v>108239</v>
      </c>
      <c r="D64">
        <v>29914</v>
      </c>
      <c r="E64">
        <v>79497</v>
      </c>
      <c r="F64">
        <v>99171</v>
      </c>
      <c r="H64">
        <v>83253</v>
      </c>
      <c r="J64">
        <f t="shared" si="6"/>
        <v>71334.2</v>
      </c>
      <c r="K64">
        <f t="shared" si="7"/>
        <v>1.1670839513164795</v>
      </c>
      <c r="L64">
        <f t="shared" si="8"/>
        <v>108239</v>
      </c>
      <c r="M64">
        <f t="shared" si="9"/>
        <v>29914</v>
      </c>
      <c r="N64">
        <f t="shared" si="10"/>
        <v>71334.2</v>
      </c>
      <c r="O64">
        <f t="shared" si="11"/>
        <v>78325</v>
      </c>
      <c r="Q64">
        <v>-9735</v>
      </c>
      <c r="R64">
        <v>-80</v>
      </c>
      <c r="T64">
        <v>-2195.1999999999971</v>
      </c>
      <c r="U64">
        <v>2227.8000000000029</v>
      </c>
      <c r="W64">
        <v>21214.400000000001</v>
      </c>
      <c r="X64">
        <v>4594.6000000000004</v>
      </c>
      <c r="AB64">
        <v>71334.2</v>
      </c>
      <c r="AC64">
        <v>1.1670839513164795</v>
      </c>
      <c r="AI64">
        <v>71334.2</v>
      </c>
      <c r="AJ64">
        <v>1.1670839513164795</v>
      </c>
    </row>
    <row r="65" spans="2:38" x14ac:dyDescent="0.25">
      <c r="B65">
        <v>101478</v>
      </c>
      <c r="C65">
        <v>42845</v>
      </c>
      <c r="D65">
        <v>91719</v>
      </c>
      <c r="E65">
        <v>64199</v>
      </c>
      <c r="F65">
        <v>14450</v>
      </c>
      <c r="H65">
        <v>73511</v>
      </c>
      <c r="J65">
        <f t="shared" si="6"/>
        <v>62938.2</v>
      </c>
      <c r="K65">
        <f t="shared" si="7"/>
        <v>1.1679870094791398</v>
      </c>
      <c r="L65">
        <f t="shared" si="8"/>
        <v>101478</v>
      </c>
      <c r="M65">
        <f t="shared" si="9"/>
        <v>14450</v>
      </c>
      <c r="N65">
        <f t="shared" si="10"/>
        <v>62938.2</v>
      </c>
      <c r="O65">
        <f t="shared" si="11"/>
        <v>87028</v>
      </c>
      <c r="Q65">
        <v>-3733</v>
      </c>
      <c r="R65">
        <v>-9846</v>
      </c>
      <c r="T65">
        <v>9630</v>
      </c>
      <c r="U65">
        <v>-1736.2000000000044</v>
      </c>
      <c r="W65">
        <v>31999.599999999999</v>
      </c>
      <c r="X65">
        <v>4361.3999999999996</v>
      </c>
      <c r="Z65">
        <v>62938.2</v>
      </c>
      <c r="AA65">
        <v>1.1679870094791398</v>
      </c>
      <c r="AI65">
        <v>62938.2</v>
      </c>
      <c r="AJ65">
        <v>1.1679870094791398</v>
      </c>
    </row>
    <row r="66" spans="2:38" x14ac:dyDescent="0.25">
      <c r="B66">
        <v>69392</v>
      </c>
      <c r="C66">
        <v>33853</v>
      </c>
      <c r="D66">
        <v>68457</v>
      </c>
      <c r="E66">
        <v>56803</v>
      </c>
      <c r="F66">
        <v>33683</v>
      </c>
      <c r="H66">
        <v>101401</v>
      </c>
      <c r="J66">
        <f t="shared" ref="J66:J101" si="12">AVERAGE(B66:F66)</f>
        <v>52437.599999999999</v>
      </c>
      <c r="K66">
        <f t="shared" ref="K66:K97" si="13">H66/J66</f>
        <v>1.9337460143103422</v>
      </c>
      <c r="L66">
        <f t="shared" ref="L66:L101" si="14">MAX(B66:F66)</f>
        <v>69392</v>
      </c>
      <c r="M66">
        <f t="shared" ref="M66:M101" si="15">MIN(B66:F66)</f>
        <v>33683</v>
      </c>
      <c r="N66">
        <f t="shared" ref="N66:N101" si="16">AVERAGE(B66:F66)</f>
        <v>52437.599999999999</v>
      </c>
      <c r="O66">
        <f t="shared" ref="O66:O101" si="17">L66-M66</f>
        <v>35709</v>
      </c>
      <c r="Q66">
        <v>47158</v>
      </c>
      <c r="R66">
        <v>-697</v>
      </c>
      <c r="T66">
        <v>4541.4000000000015</v>
      </c>
      <c r="U66">
        <v>-1340.8000000000029</v>
      </c>
      <c r="W66">
        <v>23152.600000000002</v>
      </c>
      <c r="X66">
        <v>1634.8</v>
      </c>
      <c r="Z66">
        <v>52437.599999999999</v>
      </c>
      <c r="AA66">
        <v>1.9337460143103422</v>
      </c>
      <c r="AK66">
        <v>52437.599999999999</v>
      </c>
      <c r="AL66">
        <v>1.9337460143103422</v>
      </c>
    </row>
    <row r="67" spans="2:38" x14ac:dyDescent="0.25">
      <c r="B67">
        <v>43830</v>
      </c>
      <c r="C67">
        <v>22343</v>
      </c>
      <c r="D67">
        <v>84913</v>
      </c>
      <c r="E67">
        <v>32020</v>
      </c>
      <c r="F67">
        <v>78142</v>
      </c>
      <c r="H67">
        <v>70953</v>
      </c>
      <c r="J67">
        <f t="shared" si="12"/>
        <v>52249.599999999999</v>
      </c>
      <c r="K67">
        <f t="shared" si="13"/>
        <v>1.3579625489955904</v>
      </c>
      <c r="L67">
        <f t="shared" si="14"/>
        <v>84913</v>
      </c>
      <c r="M67">
        <f t="shared" si="15"/>
        <v>22343</v>
      </c>
      <c r="N67">
        <f t="shared" si="16"/>
        <v>52249.599999999999</v>
      </c>
      <c r="O67">
        <f t="shared" si="17"/>
        <v>62570</v>
      </c>
      <c r="Q67">
        <v>-39009</v>
      </c>
      <c r="R67">
        <v>7</v>
      </c>
      <c r="T67">
        <v>-4822.4000000000015</v>
      </c>
      <c r="U67">
        <v>1883.5999999999985</v>
      </c>
      <c r="W67">
        <v>22336.399999999998</v>
      </c>
      <c r="X67">
        <v>3038.0000000000005</v>
      </c>
      <c r="AD67">
        <v>52249.599999999999</v>
      </c>
      <c r="AE67">
        <v>1.3579625489955904</v>
      </c>
      <c r="AK67">
        <v>52249.599999999999</v>
      </c>
      <c r="AL67">
        <v>1.3579625489955904</v>
      </c>
    </row>
    <row r="68" spans="2:38" x14ac:dyDescent="0.25">
      <c r="B68">
        <v>13607</v>
      </c>
      <c r="C68">
        <v>91243</v>
      </c>
      <c r="D68">
        <v>11300</v>
      </c>
      <c r="E68">
        <v>109961</v>
      </c>
      <c r="F68">
        <v>58661</v>
      </c>
      <c r="H68">
        <v>91612</v>
      </c>
      <c r="J68">
        <f t="shared" si="12"/>
        <v>56954.400000000001</v>
      </c>
      <c r="K68">
        <f t="shared" si="13"/>
        <v>1.6085148820811035</v>
      </c>
      <c r="L68">
        <f t="shared" si="14"/>
        <v>109961</v>
      </c>
      <c r="M68">
        <f t="shared" si="15"/>
        <v>11300</v>
      </c>
      <c r="N68">
        <f t="shared" si="16"/>
        <v>56954.400000000001</v>
      </c>
      <c r="O68">
        <f t="shared" si="17"/>
        <v>98661</v>
      </c>
      <c r="Q68">
        <v>-37907</v>
      </c>
      <c r="R68">
        <v>924</v>
      </c>
      <c r="T68">
        <v>-13180.200000000004</v>
      </c>
      <c r="U68">
        <v>977.20000000000437</v>
      </c>
      <c r="W68">
        <v>26841.8</v>
      </c>
      <c r="X68">
        <v>3888.4</v>
      </c>
      <c r="AF68">
        <v>56954.400000000001</v>
      </c>
      <c r="AG68">
        <v>1.6085148820811035</v>
      </c>
      <c r="AK68">
        <v>56954.400000000001</v>
      </c>
      <c r="AL68">
        <v>1.6085148820811035</v>
      </c>
    </row>
    <row r="69" spans="2:38" x14ac:dyDescent="0.25">
      <c r="B69">
        <v>33663</v>
      </c>
      <c r="C69">
        <v>19605</v>
      </c>
      <c r="D69">
        <v>89346</v>
      </c>
      <c r="E69">
        <v>47062</v>
      </c>
      <c r="F69">
        <v>87970</v>
      </c>
      <c r="H69">
        <v>59184</v>
      </c>
      <c r="J69">
        <f t="shared" si="12"/>
        <v>55529.2</v>
      </c>
      <c r="K69">
        <f t="shared" si="13"/>
        <v>1.0658176238807691</v>
      </c>
      <c r="L69">
        <f t="shared" si="14"/>
        <v>89346</v>
      </c>
      <c r="M69">
        <f t="shared" si="15"/>
        <v>19605</v>
      </c>
      <c r="N69">
        <f t="shared" si="16"/>
        <v>55529.2</v>
      </c>
      <c r="O69">
        <f t="shared" si="17"/>
        <v>69741</v>
      </c>
      <c r="Q69">
        <v>-35526</v>
      </c>
      <c r="R69">
        <v>-2551</v>
      </c>
      <c r="T69">
        <v>-558.80000000000291</v>
      </c>
      <c r="U69">
        <v>-639.60000000000582</v>
      </c>
      <c r="W69">
        <v>28567.200000000001</v>
      </c>
      <c r="X69">
        <v>731.2</v>
      </c>
      <c r="AD69">
        <v>55529.2</v>
      </c>
      <c r="AE69">
        <v>1.0658176238807691</v>
      </c>
      <c r="AI69">
        <v>55529.2</v>
      </c>
      <c r="AJ69">
        <v>1.0658176238807691</v>
      </c>
    </row>
    <row r="70" spans="2:38" x14ac:dyDescent="0.25">
      <c r="B70">
        <v>54632</v>
      </c>
      <c r="C70">
        <v>107314</v>
      </c>
      <c r="D70">
        <v>20144</v>
      </c>
      <c r="E70">
        <v>43511</v>
      </c>
      <c r="F70">
        <v>20220</v>
      </c>
      <c r="H70">
        <v>127724</v>
      </c>
      <c r="J70">
        <f t="shared" si="12"/>
        <v>49164.2</v>
      </c>
      <c r="K70">
        <f t="shared" si="13"/>
        <v>2.5979066068399366</v>
      </c>
      <c r="L70">
        <f t="shared" si="14"/>
        <v>107314</v>
      </c>
      <c r="M70">
        <f t="shared" si="15"/>
        <v>20144</v>
      </c>
      <c r="N70">
        <f t="shared" si="16"/>
        <v>49164.2</v>
      </c>
      <c r="O70">
        <f t="shared" si="17"/>
        <v>87170</v>
      </c>
      <c r="Q70">
        <v>19361</v>
      </c>
      <c r="R70">
        <v>-1</v>
      </c>
      <c r="T70">
        <v>-3479.8000000000029</v>
      </c>
      <c r="U70">
        <v>1262.7999999999956</v>
      </c>
      <c r="W70">
        <v>24419.8</v>
      </c>
      <c r="X70">
        <v>5019.6000000000004</v>
      </c>
      <c r="AD70">
        <v>49164.2</v>
      </c>
      <c r="AE70">
        <v>2.5979066068399366</v>
      </c>
      <c r="AK70">
        <v>49164.2</v>
      </c>
      <c r="AL70">
        <v>2.5979066068399366</v>
      </c>
    </row>
    <row r="71" spans="2:38" x14ac:dyDescent="0.25">
      <c r="B71">
        <v>85763</v>
      </c>
      <c r="C71">
        <v>33681</v>
      </c>
      <c r="D71">
        <v>12212</v>
      </c>
      <c r="E71">
        <v>52059</v>
      </c>
      <c r="F71">
        <v>21218</v>
      </c>
      <c r="H71">
        <v>51679</v>
      </c>
      <c r="J71">
        <f t="shared" si="12"/>
        <v>40986.6</v>
      </c>
      <c r="K71">
        <f t="shared" si="13"/>
        <v>1.2608755056530672</v>
      </c>
      <c r="L71">
        <f t="shared" si="14"/>
        <v>85763</v>
      </c>
      <c r="M71">
        <f t="shared" si="15"/>
        <v>12212</v>
      </c>
      <c r="N71">
        <f t="shared" si="16"/>
        <v>40986.6</v>
      </c>
      <c r="O71">
        <f t="shared" si="17"/>
        <v>73551</v>
      </c>
      <c r="Q71">
        <v>-25934</v>
      </c>
      <c r="R71">
        <v>698</v>
      </c>
      <c r="T71">
        <v>-1645.2000000000044</v>
      </c>
      <c r="U71">
        <v>3068</v>
      </c>
      <c r="W71">
        <v>19480.399999999998</v>
      </c>
      <c r="X71">
        <v>3612.7999999999997</v>
      </c>
      <c r="AD71">
        <v>40986.6</v>
      </c>
      <c r="AE71">
        <v>1.2608755056530672</v>
      </c>
      <c r="AK71">
        <v>40986.6</v>
      </c>
      <c r="AL71">
        <v>1.2608755056530672</v>
      </c>
    </row>
    <row r="72" spans="2:38" x14ac:dyDescent="0.25">
      <c r="B72">
        <v>63085</v>
      </c>
      <c r="C72">
        <v>53743</v>
      </c>
      <c r="D72">
        <v>10643</v>
      </c>
      <c r="E72">
        <v>47571</v>
      </c>
      <c r="F72">
        <v>64163</v>
      </c>
      <c r="H72">
        <v>108349</v>
      </c>
      <c r="J72">
        <f t="shared" si="12"/>
        <v>47841</v>
      </c>
      <c r="K72">
        <f t="shared" si="13"/>
        <v>2.2647728935431952</v>
      </c>
      <c r="L72">
        <f t="shared" si="14"/>
        <v>64163</v>
      </c>
      <c r="M72">
        <f t="shared" si="15"/>
        <v>10643</v>
      </c>
      <c r="N72">
        <f t="shared" si="16"/>
        <v>47841</v>
      </c>
      <c r="O72">
        <f t="shared" si="17"/>
        <v>53520</v>
      </c>
      <c r="Q72">
        <v>3061</v>
      </c>
      <c r="R72">
        <v>639</v>
      </c>
      <c r="T72">
        <v>-13216.199999999997</v>
      </c>
      <c r="U72">
        <v>-706.80000000000291</v>
      </c>
      <c r="W72">
        <v>28537.4</v>
      </c>
      <c r="X72">
        <v>4644.3999999999996</v>
      </c>
      <c r="AF72">
        <v>47841</v>
      </c>
      <c r="AG72">
        <v>2.2647728935431952</v>
      </c>
      <c r="AK72">
        <v>47841</v>
      </c>
      <c r="AL72">
        <v>2.2647728935431952</v>
      </c>
    </row>
    <row r="73" spans="2:38" x14ac:dyDescent="0.25">
      <c r="B73">
        <v>14206</v>
      </c>
      <c r="C73">
        <v>13483</v>
      </c>
      <c r="D73">
        <v>61794</v>
      </c>
      <c r="E73">
        <v>29346</v>
      </c>
      <c r="F73">
        <v>44733</v>
      </c>
      <c r="H73">
        <v>48404</v>
      </c>
      <c r="J73">
        <f t="shared" si="12"/>
        <v>32712.400000000001</v>
      </c>
      <c r="K73">
        <f t="shared" si="13"/>
        <v>1.4796835450777075</v>
      </c>
      <c r="L73">
        <f t="shared" si="14"/>
        <v>61794</v>
      </c>
      <c r="M73">
        <f t="shared" si="15"/>
        <v>13483</v>
      </c>
      <c r="N73">
        <f t="shared" si="16"/>
        <v>32712.400000000001</v>
      </c>
      <c r="O73">
        <f t="shared" si="17"/>
        <v>48311</v>
      </c>
      <c r="Q73">
        <v>-37696</v>
      </c>
      <c r="R73">
        <v>7614</v>
      </c>
      <c r="T73">
        <v>-28221.799999999996</v>
      </c>
      <c r="U73">
        <v>-2252</v>
      </c>
      <c r="W73">
        <v>28221.800000000003</v>
      </c>
      <c r="X73">
        <v>3811.6</v>
      </c>
      <c r="AB73">
        <v>32712.400000000001</v>
      </c>
      <c r="AC73">
        <v>1.4796835450777075</v>
      </c>
      <c r="AK73">
        <v>32712.400000000001</v>
      </c>
      <c r="AL73">
        <v>1.4796835450777075</v>
      </c>
    </row>
    <row r="74" spans="2:38" x14ac:dyDescent="0.25">
      <c r="B74">
        <v>58949</v>
      </c>
      <c r="C74">
        <v>79661</v>
      </c>
      <c r="D74">
        <v>17779</v>
      </c>
      <c r="E74">
        <v>14160</v>
      </c>
      <c r="F74">
        <v>108615</v>
      </c>
      <c r="H74">
        <v>101134</v>
      </c>
      <c r="J74">
        <f t="shared" si="12"/>
        <v>55832.800000000003</v>
      </c>
      <c r="K74">
        <f t="shared" si="13"/>
        <v>1.811372526543537</v>
      </c>
      <c r="L74">
        <f t="shared" si="14"/>
        <v>108615</v>
      </c>
      <c r="M74">
        <f t="shared" si="15"/>
        <v>14160</v>
      </c>
      <c r="N74">
        <f t="shared" si="16"/>
        <v>55832.800000000003</v>
      </c>
      <c r="O74">
        <f t="shared" si="17"/>
        <v>94455</v>
      </c>
      <c r="Q74">
        <v>17740</v>
      </c>
      <c r="R74">
        <v>8054</v>
      </c>
      <c r="T74">
        <v>23926.600000000002</v>
      </c>
      <c r="U74">
        <v>-1962.7999999999956</v>
      </c>
      <c r="W74">
        <v>41212.199999999997</v>
      </c>
      <c r="X74">
        <v>2222.8000000000002</v>
      </c>
      <c r="AD74">
        <v>55832.800000000003</v>
      </c>
      <c r="AE74">
        <v>1.811372526543537</v>
      </c>
      <c r="AK74">
        <v>55832.800000000003</v>
      </c>
      <c r="AL74">
        <v>1.811372526543537</v>
      </c>
    </row>
    <row r="75" spans="2:38" x14ac:dyDescent="0.25">
      <c r="B75">
        <v>12295</v>
      </c>
      <c r="C75">
        <v>70573</v>
      </c>
      <c r="D75">
        <v>14175</v>
      </c>
      <c r="E75">
        <v>38505</v>
      </c>
      <c r="F75">
        <v>51545</v>
      </c>
      <c r="H75">
        <v>46614</v>
      </c>
      <c r="J75">
        <f t="shared" si="12"/>
        <v>37418.6</v>
      </c>
      <c r="K75">
        <f t="shared" si="13"/>
        <v>1.2457440951826098</v>
      </c>
      <c r="L75">
        <f t="shared" si="14"/>
        <v>70573</v>
      </c>
      <c r="M75">
        <f t="shared" si="15"/>
        <v>12295</v>
      </c>
      <c r="N75">
        <f t="shared" si="16"/>
        <v>37418.6</v>
      </c>
      <c r="O75">
        <f t="shared" si="17"/>
        <v>58278</v>
      </c>
      <c r="Q75">
        <v>-42192</v>
      </c>
      <c r="R75">
        <v>62</v>
      </c>
      <c r="T75">
        <v>-342.40000000000146</v>
      </c>
      <c r="U75">
        <v>2530</v>
      </c>
      <c r="W75">
        <v>19669.599999999999</v>
      </c>
      <c r="X75">
        <v>2964</v>
      </c>
      <c r="AD75">
        <v>37418.6</v>
      </c>
      <c r="AE75">
        <v>1.2457440951826098</v>
      </c>
      <c r="AK75">
        <v>37418.6</v>
      </c>
      <c r="AL75">
        <v>1.2457440951826098</v>
      </c>
    </row>
    <row r="76" spans="2:38" x14ac:dyDescent="0.25">
      <c r="B76">
        <v>31998</v>
      </c>
      <c r="C76">
        <v>16785</v>
      </c>
      <c r="D76">
        <v>76885</v>
      </c>
      <c r="E76">
        <v>54307</v>
      </c>
      <c r="F76">
        <v>99839</v>
      </c>
      <c r="H76">
        <v>97751</v>
      </c>
      <c r="J76">
        <f t="shared" si="12"/>
        <v>55962.8</v>
      </c>
      <c r="K76">
        <f t="shared" si="13"/>
        <v>1.746713888511654</v>
      </c>
      <c r="L76">
        <f t="shared" si="14"/>
        <v>99839</v>
      </c>
      <c r="M76">
        <f t="shared" si="15"/>
        <v>16785</v>
      </c>
      <c r="N76">
        <f t="shared" si="16"/>
        <v>55962.8</v>
      </c>
      <c r="O76">
        <f t="shared" si="17"/>
        <v>83054</v>
      </c>
      <c r="Q76">
        <v>-18361</v>
      </c>
      <c r="R76">
        <v>-3541</v>
      </c>
      <c r="T76">
        <v>-16558</v>
      </c>
      <c r="U76">
        <v>421</v>
      </c>
      <c r="W76">
        <v>39932</v>
      </c>
      <c r="X76">
        <v>3835.7999999999997</v>
      </c>
      <c r="AB76">
        <v>55962.8</v>
      </c>
      <c r="AC76">
        <v>1.746713888511654</v>
      </c>
      <c r="AK76">
        <v>55962.8</v>
      </c>
      <c r="AL76">
        <v>1.746713888511654</v>
      </c>
    </row>
    <row r="77" spans="2:38" x14ac:dyDescent="0.25">
      <c r="B77">
        <v>13968</v>
      </c>
      <c r="C77">
        <v>50295</v>
      </c>
      <c r="D77">
        <v>78398</v>
      </c>
      <c r="E77">
        <v>17973</v>
      </c>
      <c r="F77">
        <v>74231</v>
      </c>
      <c r="H77">
        <v>112149</v>
      </c>
      <c r="J77">
        <f t="shared" si="12"/>
        <v>46973</v>
      </c>
      <c r="K77">
        <f t="shared" si="13"/>
        <v>2.3875204904945395</v>
      </c>
      <c r="L77">
        <f t="shared" si="14"/>
        <v>78398</v>
      </c>
      <c r="M77">
        <f t="shared" si="15"/>
        <v>13968</v>
      </c>
      <c r="N77">
        <f t="shared" si="16"/>
        <v>46973</v>
      </c>
      <c r="O77">
        <f t="shared" si="17"/>
        <v>64430</v>
      </c>
      <c r="Q77">
        <v>-6300</v>
      </c>
      <c r="R77">
        <v>14</v>
      </c>
      <c r="T77">
        <v>-17897.199999999997</v>
      </c>
      <c r="U77">
        <v>-4322.5999999999985</v>
      </c>
      <c r="W77">
        <v>21473.200000000001</v>
      </c>
      <c r="X77">
        <v>4322.5999999999995</v>
      </c>
      <c r="AF77">
        <v>46973</v>
      </c>
      <c r="AG77">
        <v>2.3875204904945395</v>
      </c>
      <c r="AK77">
        <v>46973</v>
      </c>
      <c r="AL77">
        <v>2.3875204904945395</v>
      </c>
    </row>
    <row r="78" spans="2:38" x14ac:dyDescent="0.25">
      <c r="B78">
        <v>17987</v>
      </c>
      <c r="C78">
        <v>69918</v>
      </c>
      <c r="D78">
        <v>28767</v>
      </c>
      <c r="E78">
        <v>37217</v>
      </c>
      <c r="F78">
        <v>84470</v>
      </c>
      <c r="H78">
        <v>80297</v>
      </c>
      <c r="J78">
        <f t="shared" si="12"/>
        <v>47671.8</v>
      </c>
      <c r="K78">
        <f t="shared" si="13"/>
        <v>1.6843710537466594</v>
      </c>
      <c r="L78">
        <f t="shared" si="14"/>
        <v>84470</v>
      </c>
      <c r="M78">
        <f t="shared" si="15"/>
        <v>17987</v>
      </c>
      <c r="N78">
        <f t="shared" si="16"/>
        <v>47671.8</v>
      </c>
      <c r="O78">
        <f t="shared" si="17"/>
        <v>66483</v>
      </c>
      <c r="Q78">
        <v>18551</v>
      </c>
      <c r="R78">
        <v>5123</v>
      </c>
      <c r="T78">
        <v>12297</v>
      </c>
      <c r="U78">
        <v>2457.6000000000058</v>
      </c>
      <c r="W78">
        <v>23428.6</v>
      </c>
      <c r="X78">
        <v>4417.6000000000004</v>
      </c>
      <c r="AD78">
        <v>47671.8</v>
      </c>
      <c r="AE78">
        <v>1.6843710537466594</v>
      </c>
      <c r="AK78">
        <v>47671.8</v>
      </c>
      <c r="AL78">
        <v>1.6843710537466594</v>
      </c>
    </row>
    <row r="79" spans="2:38" x14ac:dyDescent="0.25">
      <c r="B79">
        <v>37339</v>
      </c>
      <c r="C79">
        <v>23790</v>
      </c>
      <c r="D79">
        <v>37917</v>
      </c>
      <c r="E79">
        <v>95291</v>
      </c>
      <c r="F79">
        <v>43505</v>
      </c>
      <c r="H79">
        <v>76341</v>
      </c>
      <c r="J79">
        <f t="shared" si="12"/>
        <v>47568.4</v>
      </c>
      <c r="K79">
        <f t="shared" si="13"/>
        <v>1.6048679375383657</v>
      </c>
      <c r="L79">
        <f t="shared" si="14"/>
        <v>95291</v>
      </c>
      <c r="M79">
        <f t="shared" si="15"/>
        <v>23790</v>
      </c>
      <c r="N79">
        <f t="shared" si="16"/>
        <v>47568.4</v>
      </c>
      <c r="O79">
        <f t="shared" si="17"/>
        <v>71501</v>
      </c>
      <c r="Q79">
        <v>10167</v>
      </c>
      <c r="R79">
        <v>-27</v>
      </c>
      <c r="T79">
        <v>-7978.4000000000015</v>
      </c>
      <c r="U79">
        <v>-587.79999999999563</v>
      </c>
      <c r="W79">
        <v>21576.399999999998</v>
      </c>
      <c r="X79">
        <v>3940.5999999999995</v>
      </c>
      <c r="Z79">
        <v>47568.4</v>
      </c>
      <c r="AA79">
        <v>1.6048679375383657</v>
      </c>
      <c r="AK79">
        <v>47568.4</v>
      </c>
      <c r="AL79">
        <v>1.6048679375383657</v>
      </c>
    </row>
    <row r="80" spans="2:38" x14ac:dyDescent="0.25">
      <c r="B80">
        <v>110936</v>
      </c>
      <c r="C80">
        <v>87516</v>
      </c>
      <c r="D80">
        <v>24872</v>
      </c>
      <c r="E80">
        <v>92435</v>
      </c>
      <c r="F80">
        <v>103030</v>
      </c>
      <c r="H80">
        <v>106280</v>
      </c>
      <c r="J80">
        <f t="shared" si="12"/>
        <v>83757.8</v>
      </c>
      <c r="K80">
        <f t="shared" si="13"/>
        <v>1.2688967475267974</v>
      </c>
      <c r="L80">
        <f t="shared" si="14"/>
        <v>110936</v>
      </c>
      <c r="M80">
        <f t="shared" si="15"/>
        <v>24872</v>
      </c>
      <c r="N80">
        <f t="shared" si="16"/>
        <v>83757.8</v>
      </c>
      <c r="O80">
        <f t="shared" si="17"/>
        <v>86064</v>
      </c>
      <c r="Q80">
        <v>29159</v>
      </c>
      <c r="R80">
        <v>9516</v>
      </c>
      <c r="T80">
        <v>33155.600000000006</v>
      </c>
      <c r="U80">
        <v>-207.39999999999418</v>
      </c>
      <c r="W80">
        <v>33637.200000000004</v>
      </c>
      <c r="X80">
        <v>1641.4</v>
      </c>
      <c r="Z80">
        <v>83757.8</v>
      </c>
      <c r="AA80">
        <v>1.2688967475267974</v>
      </c>
      <c r="AK80">
        <v>83757.8</v>
      </c>
      <c r="AL80">
        <v>1.2688967475267974</v>
      </c>
    </row>
    <row r="81" spans="2:38" x14ac:dyDescent="0.25">
      <c r="B81">
        <v>14415</v>
      </c>
      <c r="C81">
        <v>101359</v>
      </c>
      <c r="D81">
        <v>24401</v>
      </c>
      <c r="E81">
        <v>50386</v>
      </c>
      <c r="F81">
        <v>33363</v>
      </c>
      <c r="H81">
        <v>119752</v>
      </c>
      <c r="J81">
        <f t="shared" si="12"/>
        <v>44784.800000000003</v>
      </c>
      <c r="K81">
        <f t="shared" si="13"/>
        <v>2.673942944927743</v>
      </c>
      <c r="L81">
        <f t="shared" si="14"/>
        <v>101359</v>
      </c>
      <c r="M81">
        <f t="shared" si="15"/>
        <v>14415</v>
      </c>
      <c r="N81">
        <f t="shared" si="16"/>
        <v>44784.800000000003</v>
      </c>
      <c r="O81">
        <f t="shared" si="17"/>
        <v>86944</v>
      </c>
      <c r="Q81">
        <v>13726</v>
      </c>
      <c r="R81">
        <v>107</v>
      </c>
      <c r="T81">
        <v>-12336.399999999994</v>
      </c>
      <c r="U81">
        <v>1116.6000000000058</v>
      </c>
      <c r="W81">
        <v>20866.800000000003</v>
      </c>
      <c r="X81">
        <v>1360.6</v>
      </c>
      <c r="AF81">
        <v>44784.800000000003</v>
      </c>
      <c r="AG81">
        <v>2.673942944927743</v>
      </c>
      <c r="AK81">
        <v>44784.800000000003</v>
      </c>
      <c r="AL81">
        <v>2.673942944927743</v>
      </c>
    </row>
    <row r="82" spans="2:38" x14ac:dyDescent="0.25">
      <c r="B82">
        <v>22390</v>
      </c>
      <c r="C82">
        <v>93034</v>
      </c>
      <c r="D82">
        <v>78094</v>
      </c>
      <c r="E82">
        <v>63819</v>
      </c>
      <c r="F82">
        <v>61780</v>
      </c>
      <c r="H82">
        <v>119271</v>
      </c>
      <c r="J82">
        <f t="shared" si="12"/>
        <v>63823.4</v>
      </c>
      <c r="K82">
        <f t="shared" si="13"/>
        <v>1.8687660011845184</v>
      </c>
      <c r="L82">
        <f t="shared" si="14"/>
        <v>93034</v>
      </c>
      <c r="M82">
        <f t="shared" si="15"/>
        <v>22390</v>
      </c>
      <c r="N82">
        <f t="shared" si="16"/>
        <v>63823.4</v>
      </c>
      <c r="O82">
        <f t="shared" si="17"/>
        <v>70644</v>
      </c>
      <c r="Q82">
        <v>18903</v>
      </c>
      <c r="R82">
        <v>5392</v>
      </c>
      <c r="T82">
        <v>17378.599999999999</v>
      </c>
      <c r="U82">
        <v>3041.2000000000044</v>
      </c>
      <c r="W82">
        <v>19841.400000000001</v>
      </c>
      <c r="X82">
        <v>4301.6000000000004</v>
      </c>
      <c r="AD82">
        <v>63823.4</v>
      </c>
      <c r="AE82">
        <v>1.8687660011845184</v>
      </c>
      <c r="AK82">
        <v>63823.4</v>
      </c>
      <c r="AL82">
        <v>1.8687660011845184</v>
      </c>
    </row>
    <row r="83" spans="2:38" x14ac:dyDescent="0.25">
      <c r="B83">
        <v>54204</v>
      </c>
      <c r="C83">
        <v>88353</v>
      </c>
      <c r="D83">
        <v>92105</v>
      </c>
      <c r="E83">
        <v>91872</v>
      </c>
      <c r="F83">
        <v>15173</v>
      </c>
      <c r="H83">
        <v>139687</v>
      </c>
      <c r="J83">
        <f t="shared" si="12"/>
        <v>68341.399999999994</v>
      </c>
      <c r="K83">
        <f t="shared" si="13"/>
        <v>2.0439587131665435</v>
      </c>
      <c r="L83">
        <f t="shared" si="14"/>
        <v>92105</v>
      </c>
      <c r="M83">
        <f t="shared" si="15"/>
        <v>15173</v>
      </c>
      <c r="N83">
        <f t="shared" si="16"/>
        <v>68341.399999999994</v>
      </c>
      <c r="O83">
        <f t="shared" si="17"/>
        <v>76932</v>
      </c>
      <c r="Q83">
        <v>28495</v>
      </c>
      <c r="R83">
        <v>-2129</v>
      </c>
      <c r="T83">
        <v>14319.799999999996</v>
      </c>
      <c r="U83">
        <v>-1055</v>
      </c>
      <c r="W83">
        <v>19767.000000000004</v>
      </c>
      <c r="X83">
        <v>6237</v>
      </c>
      <c r="AD83">
        <v>68341.399999999994</v>
      </c>
      <c r="AE83">
        <v>2.0439587131665435</v>
      </c>
      <c r="AK83">
        <v>68341.399999999994</v>
      </c>
      <c r="AL83">
        <v>2.0439587131665435</v>
      </c>
    </row>
    <row r="84" spans="2:38" x14ac:dyDescent="0.25">
      <c r="B84">
        <v>13264</v>
      </c>
      <c r="C84">
        <v>26763</v>
      </c>
      <c r="D84">
        <v>61083</v>
      </c>
      <c r="E84">
        <v>76336</v>
      </c>
      <c r="F84">
        <v>81642</v>
      </c>
      <c r="H84">
        <v>124467</v>
      </c>
      <c r="J84">
        <f t="shared" si="12"/>
        <v>51817.599999999999</v>
      </c>
      <c r="K84">
        <f t="shared" si="13"/>
        <v>2.4020217069103933</v>
      </c>
      <c r="L84">
        <f t="shared" si="14"/>
        <v>81642</v>
      </c>
      <c r="M84">
        <f t="shared" si="15"/>
        <v>13264</v>
      </c>
      <c r="N84">
        <f t="shared" si="16"/>
        <v>51817.599999999999</v>
      </c>
      <c r="O84">
        <f t="shared" si="17"/>
        <v>68378</v>
      </c>
      <c r="Q84">
        <v>3435</v>
      </c>
      <c r="R84">
        <v>-1833</v>
      </c>
      <c r="T84">
        <v>-12831.200000000004</v>
      </c>
      <c r="U84">
        <v>838.79999999999563</v>
      </c>
      <c r="W84">
        <v>23378.399999999998</v>
      </c>
      <c r="X84">
        <v>4013.6</v>
      </c>
      <c r="AF84">
        <v>51817.599999999999</v>
      </c>
      <c r="AG84">
        <v>2.4020217069103933</v>
      </c>
      <c r="AK84">
        <v>51817.599999999999</v>
      </c>
      <c r="AL84">
        <v>2.4020217069103933</v>
      </c>
    </row>
    <row r="85" spans="2:38" x14ac:dyDescent="0.25">
      <c r="B85">
        <v>19291</v>
      </c>
      <c r="C85">
        <v>20457</v>
      </c>
      <c r="D85">
        <v>54227</v>
      </c>
      <c r="E85">
        <v>23406</v>
      </c>
      <c r="F85">
        <v>92884</v>
      </c>
      <c r="H85">
        <v>49809</v>
      </c>
      <c r="J85">
        <f t="shared" si="12"/>
        <v>42053</v>
      </c>
      <c r="K85">
        <f t="shared" si="13"/>
        <v>1.1844339286138921</v>
      </c>
      <c r="L85">
        <f t="shared" si="14"/>
        <v>92884</v>
      </c>
      <c r="M85">
        <f t="shared" si="15"/>
        <v>19291</v>
      </c>
      <c r="N85">
        <f t="shared" si="16"/>
        <v>42053</v>
      </c>
      <c r="O85">
        <f t="shared" si="17"/>
        <v>73593</v>
      </c>
      <c r="Q85">
        <v>-19686</v>
      </c>
      <c r="R85">
        <v>-3813</v>
      </c>
      <c r="T85">
        <v>18584.599999999999</v>
      </c>
      <c r="U85">
        <v>1511.5999999999985</v>
      </c>
      <c r="W85">
        <v>38012.199999999997</v>
      </c>
      <c r="X85">
        <v>1877.6</v>
      </c>
      <c r="AD85">
        <v>42053</v>
      </c>
      <c r="AE85">
        <v>1.1844339286138921</v>
      </c>
      <c r="AI85">
        <v>42053</v>
      </c>
      <c r="AJ85">
        <v>1.1844339286138921</v>
      </c>
    </row>
    <row r="86" spans="2:38" x14ac:dyDescent="0.25">
      <c r="B86">
        <v>110725</v>
      </c>
      <c r="C86">
        <v>43644</v>
      </c>
      <c r="D86">
        <v>90349</v>
      </c>
      <c r="E86">
        <v>61463</v>
      </c>
      <c r="F86">
        <v>12356</v>
      </c>
      <c r="H86">
        <v>124354</v>
      </c>
      <c r="J86">
        <f t="shared" si="12"/>
        <v>63707.4</v>
      </c>
      <c r="K86">
        <f t="shared" si="13"/>
        <v>1.9519553458467933</v>
      </c>
      <c r="L86">
        <f t="shared" si="14"/>
        <v>110725</v>
      </c>
      <c r="M86">
        <f t="shared" si="15"/>
        <v>12356</v>
      </c>
      <c r="N86">
        <f t="shared" si="16"/>
        <v>63707.4</v>
      </c>
      <c r="O86">
        <f t="shared" si="17"/>
        <v>98369</v>
      </c>
      <c r="Q86">
        <v>25585</v>
      </c>
      <c r="R86">
        <v>-10023</v>
      </c>
      <c r="T86">
        <v>2059.8000000000029</v>
      </c>
      <c r="U86">
        <v>1591.2000000000044</v>
      </c>
      <c r="W86">
        <v>24821.800000000003</v>
      </c>
      <c r="X86">
        <v>1863.2</v>
      </c>
      <c r="AB86">
        <v>63707.4</v>
      </c>
      <c r="AC86">
        <v>1.9519553458467933</v>
      </c>
      <c r="AK86">
        <v>63707.4</v>
      </c>
      <c r="AL86">
        <v>1.9519553458467933</v>
      </c>
    </row>
    <row r="87" spans="2:38" x14ac:dyDescent="0.25">
      <c r="B87">
        <v>35086</v>
      </c>
      <c r="C87">
        <v>19246</v>
      </c>
      <c r="D87">
        <v>29172</v>
      </c>
      <c r="E87">
        <v>10415</v>
      </c>
      <c r="F87">
        <v>30822</v>
      </c>
      <c r="H87">
        <v>46284</v>
      </c>
      <c r="J87">
        <f t="shared" si="12"/>
        <v>24948.2</v>
      </c>
      <c r="K87">
        <f t="shared" si="13"/>
        <v>1.855203982652055</v>
      </c>
      <c r="L87">
        <f t="shared" si="14"/>
        <v>35086</v>
      </c>
      <c r="M87">
        <f t="shared" si="15"/>
        <v>10415</v>
      </c>
      <c r="N87">
        <f t="shared" si="16"/>
        <v>24948.2</v>
      </c>
      <c r="O87">
        <f t="shared" si="17"/>
        <v>24671</v>
      </c>
      <c r="Q87">
        <v>282</v>
      </c>
      <c r="R87">
        <v>896</v>
      </c>
      <c r="T87">
        <v>-16453.600000000002</v>
      </c>
      <c r="U87">
        <v>-2243.2000000000007</v>
      </c>
      <c r="W87">
        <v>24760.800000000003</v>
      </c>
      <c r="X87">
        <v>2482</v>
      </c>
      <c r="Z87">
        <v>24948.2</v>
      </c>
      <c r="AA87">
        <v>1.855203982652055</v>
      </c>
      <c r="AK87">
        <v>24948.2</v>
      </c>
      <c r="AL87">
        <v>1.855203982652055</v>
      </c>
    </row>
    <row r="88" spans="2:38" x14ac:dyDescent="0.25">
      <c r="B88">
        <v>67374</v>
      </c>
      <c r="C88">
        <v>17652</v>
      </c>
      <c r="D88">
        <v>85721</v>
      </c>
      <c r="E88">
        <v>22698</v>
      </c>
      <c r="F88">
        <v>40965</v>
      </c>
      <c r="H88">
        <v>47301</v>
      </c>
      <c r="J88">
        <f t="shared" si="12"/>
        <v>46882</v>
      </c>
      <c r="K88">
        <f t="shared" si="13"/>
        <v>1.0089373320250843</v>
      </c>
      <c r="L88">
        <f t="shared" si="14"/>
        <v>85721</v>
      </c>
      <c r="M88">
        <f t="shared" si="15"/>
        <v>17652</v>
      </c>
      <c r="N88">
        <f t="shared" si="16"/>
        <v>46882</v>
      </c>
      <c r="O88">
        <f t="shared" si="17"/>
        <v>68069</v>
      </c>
      <c r="Q88">
        <v>-22071</v>
      </c>
      <c r="R88">
        <v>-7341</v>
      </c>
      <c r="T88">
        <v>-4335.1999999999971</v>
      </c>
      <c r="U88">
        <v>-419.40000000000146</v>
      </c>
      <c r="W88">
        <v>22858</v>
      </c>
      <c r="X88">
        <v>419.4</v>
      </c>
      <c r="Z88">
        <v>46882</v>
      </c>
      <c r="AA88">
        <v>1.0089373320250843</v>
      </c>
      <c r="AI88">
        <v>46882</v>
      </c>
      <c r="AJ88">
        <v>1.0089373320250843</v>
      </c>
    </row>
    <row r="89" spans="2:38" x14ac:dyDescent="0.25">
      <c r="B89">
        <v>55888</v>
      </c>
      <c r="C89">
        <v>31934</v>
      </c>
      <c r="D89">
        <v>18171</v>
      </c>
      <c r="E89">
        <v>27579</v>
      </c>
      <c r="F89">
        <v>27495</v>
      </c>
      <c r="H89">
        <v>65210</v>
      </c>
      <c r="J89">
        <f t="shared" si="12"/>
        <v>32213.4</v>
      </c>
      <c r="K89">
        <f t="shared" si="13"/>
        <v>2.0243128635909278</v>
      </c>
      <c r="L89">
        <f t="shared" si="14"/>
        <v>55888</v>
      </c>
      <c r="M89">
        <f t="shared" si="15"/>
        <v>18171</v>
      </c>
      <c r="N89">
        <f t="shared" si="16"/>
        <v>32213.4</v>
      </c>
      <c r="O89">
        <f t="shared" si="17"/>
        <v>37717</v>
      </c>
      <c r="Q89">
        <v>-11419</v>
      </c>
      <c r="R89">
        <v>2</v>
      </c>
      <c r="T89">
        <v>-40996.200000000004</v>
      </c>
      <c r="U89">
        <v>-1692.1999999999971</v>
      </c>
      <c r="W89">
        <v>40996.199999999997</v>
      </c>
      <c r="X89">
        <v>1692.1999999999998</v>
      </c>
      <c r="AB89">
        <v>32213.4</v>
      </c>
      <c r="AC89">
        <v>2.0243128635909278</v>
      </c>
      <c r="AK89">
        <v>32213.4</v>
      </c>
      <c r="AL89">
        <v>2.0243128635909278</v>
      </c>
    </row>
    <row r="90" spans="2:38" x14ac:dyDescent="0.25">
      <c r="B90">
        <v>84083</v>
      </c>
      <c r="C90">
        <v>100565</v>
      </c>
      <c r="D90">
        <v>87200</v>
      </c>
      <c r="E90">
        <v>33391</v>
      </c>
      <c r="F90">
        <v>80916</v>
      </c>
      <c r="H90">
        <v>98957</v>
      </c>
      <c r="J90">
        <f t="shared" si="12"/>
        <v>77231</v>
      </c>
      <c r="K90">
        <f t="shared" si="13"/>
        <v>1.2813119084305524</v>
      </c>
      <c r="L90">
        <f t="shared" si="14"/>
        <v>100565</v>
      </c>
      <c r="M90">
        <f t="shared" si="15"/>
        <v>33391</v>
      </c>
      <c r="N90">
        <f t="shared" si="16"/>
        <v>77231</v>
      </c>
      <c r="O90">
        <f t="shared" si="17"/>
        <v>67174</v>
      </c>
      <c r="Q90">
        <v>-9037</v>
      </c>
      <c r="R90">
        <v>-1358</v>
      </c>
      <c r="T90">
        <v>-9680.8000000000029</v>
      </c>
      <c r="U90">
        <v>-4112.3999999999942</v>
      </c>
      <c r="W90">
        <v>12826.8</v>
      </c>
      <c r="X90">
        <v>4555.6000000000004</v>
      </c>
      <c r="AB90">
        <v>77231</v>
      </c>
      <c r="AC90">
        <v>1.2813119084305524</v>
      </c>
      <c r="AK90">
        <v>77231</v>
      </c>
      <c r="AL90">
        <v>1.2813119084305524</v>
      </c>
    </row>
    <row r="91" spans="2:38" x14ac:dyDescent="0.25">
      <c r="B91">
        <v>55240</v>
      </c>
      <c r="C91">
        <v>46911</v>
      </c>
      <c r="D91">
        <v>17479</v>
      </c>
      <c r="E91">
        <v>49903</v>
      </c>
      <c r="F91">
        <v>111357</v>
      </c>
      <c r="H91">
        <v>86257</v>
      </c>
      <c r="J91">
        <f t="shared" si="12"/>
        <v>56178</v>
      </c>
      <c r="K91">
        <f t="shared" si="13"/>
        <v>1.5354231193705721</v>
      </c>
      <c r="L91">
        <f t="shared" si="14"/>
        <v>111357</v>
      </c>
      <c r="M91">
        <f t="shared" si="15"/>
        <v>17479</v>
      </c>
      <c r="N91">
        <f t="shared" si="16"/>
        <v>56178</v>
      </c>
      <c r="O91">
        <f t="shared" si="17"/>
        <v>93878</v>
      </c>
      <c r="Q91">
        <v>-41417</v>
      </c>
      <c r="R91">
        <v>2852</v>
      </c>
      <c r="T91">
        <v>-15014.399999999994</v>
      </c>
      <c r="U91">
        <v>-566.40000000000146</v>
      </c>
      <c r="W91">
        <v>53299.999999999993</v>
      </c>
      <c r="X91">
        <v>4874.4000000000005</v>
      </c>
      <c r="AF91">
        <v>56178</v>
      </c>
      <c r="AG91">
        <v>1.5354231193705721</v>
      </c>
      <c r="AK91">
        <v>56178</v>
      </c>
      <c r="AL91">
        <v>1.5354231193705721</v>
      </c>
    </row>
    <row r="92" spans="2:38" x14ac:dyDescent="0.25">
      <c r="B92">
        <v>23995</v>
      </c>
      <c r="C92">
        <v>103007</v>
      </c>
      <c r="D92">
        <v>37856</v>
      </c>
      <c r="E92">
        <v>28760</v>
      </c>
      <c r="F92">
        <v>43739</v>
      </c>
      <c r="H92">
        <v>83355</v>
      </c>
      <c r="J92">
        <f t="shared" si="12"/>
        <v>47471.4</v>
      </c>
      <c r="K92">
        <f t="shared" si="13"/>
        <v>1.7558993414982493</v>
      </c>
      <c r="L92">
        <f t="shared" si="14"/>
        <v>103007</v>
      </c>
      <c r="M92">
        <f t="shared" si="15"/>
        <v>23995</v>
      </c>
      <c r="N92">
        <f t="shared" si="16"/>
        <v>47471.4</v>
      </c>
      <c r="O92">
        <f t="shared" si="17"/>
        <v>79012</v>
      </c>
      <c r="Q92">
        <v>36123</v>
      </c>
      <c r="R92">
        <v>-1</v>
      </c>
      <c r="T92">
        <v>25503.600000000002</v>
      </c>
      <c r="U92">
        <v>124.59999999999854</v>
      </c>
      <c r="W92">
        <v>35733.199999999997</v>
      </c>
      <c r="X92">
        <v>4231.4000000000005</v>
      </c>
      <c r="AD92">
        <v>47471.4</v>
      </c>
      <c r="AE92">
        <v>1.7558993414982493</v>
      </c>
      <c r="AK92">
        <v>47471.4</v>
      </c>
      <c r="AL92">
        <v>1.7558993414982493</v>
      </c>
    </row>
    <row r="93" spans="2:38" x14ac:dyDescent="0.25">
      <c r="B93">
        <v>57262</v>
      </c>
      <c r="C93">
        <v>39145</v>
      </c>
      <c r="D93">
        <v>23966</v>
      </c>
      <c r="E93">
        <v>16720</v>
      </c>
      <c r="F93">
        <v>92797</v>
      </c>
      <c r="H93">
        <v>69617</v>
      </c>
      <c r="J93">
        <f t="shared" si="12"/>
        <v>45978</v>
      </c>
      <c r="K93">
        <f t="shared" si="13"/>
        <v>1.514137196050285</v>
      </c>
      <c r="L93">
        <f t="shared" si="14"/>
        <v>92797</v>
      </c>
      <c r="M93">
        <f t="shared" si="15"/>
        <v>16720</v>
      </c>
      <c r="N93">
        <f t="shared" si="16"/>
        <v>45978</v>
      </c>
      <c r="O93">
        <f t="shared" si="17"/>
        <v>76077</v>
      </c>
      <c r="Q93">
        <v>-13039</v>
      </c>
      <c r="R93">
        <v>11280</v>
      </c>
      <c r="T93">
        <v>11415</v>
      </c>
      <c r="U93">
        <v>3833.1999999999971</v>
      </c>
      <c r="W93">
        <v>28067</v>
      </c>
      <c r="X93">
        <v>3833.2000000000003</v>
      </c>
      <c r="AD93">
        <v>45978</v>
      </c>
      <c r="AE93">
        <v>1.514137196050285</v>
      </c>
      <c r="AK93">
        <v>45978</v>
      </c>
      <c r="AL93">
        <v>1.514137196050285</v>
      </c>
    </row>
    <row r="94" spans="2:38" x14ac:dyDescent="0.25">
      <c r="B94">
        <v>99729</v>
      </c>
      <c r="C94">
        <v>19487</v>
      </c>
      <c r="D94">
        <v>104361</v>
      </c>
      <c r="E94">
        <v>33392</v>
      </c>
      <c r="F94">
        <v>49255</v>
      </c>
      <c r="H94">
        <v>84432</v>
      </c>
      <c r="J94">
        <f t="shared" si="12"/>
        <v>61244.800000000003</v>
      </c>
      <c r="K94">
        <f t="shared" si="13"/>
        <v>1.3785986728669208</v>
      </c>
      <c r="L94">
        <f t="shared" si="14"/>
        <v>104361</v>
      </c>
      <c r="M94">
        <f t="shared" si="15"/>
        <v>19487</v>
      </c>
      <c r="N94">
        <f t="shared" si="16"/>
        <v>61244.800000000003</v>
      </c>
      <c r="O94">
        <f t="shared" si="17"/>
        <v>84874</v>
      </c>
      <c r="Q94">
        <v>-25284</v>
      </c>
      <c r="R94">
        <v>1465</v>
      </c>
      <c r="T94">
        <v>-9234.1999999999971</v>
      </c>
      <c r="U94">
        <v>2676</v>
      </c>
      <c r="W94">
        <v>18370.599999999999</v>
      </c>
      <c r="X94">
        <v>2676</v>
      </c>
      <c r="AB94">
        <v>61244.800000000003</v>
      </c>
      <c r="AC94">
        <v>1.3785986728669208</v>
      </c>
      <c r="AK94">
        <v>61244.800000000003</v>
      </c>
      <c r="AL94">
        <v>1.3785986728669208</v>
      </c>
    </row>
    <row r="95" spans="2:38" x14ac:dyDescent="0.25">
      <c r="B95">
        <v>44873</v>
      </c>
      <c r="C95">
        <v>60184</v>
      </c>
      <c r="D95">
        <v>103067</v>
      </c>
      <c r="E95">
        <v>19382</v>
      </c>
      <c r="F95">
        <v>79541</v>
      </c>
      <c r="H95">
        <v>139005</v>
      </c>
      <c r="J95">
        <f t="shared" si="12"/>
        <v>61409.4</v>
      </c>
      <c r="K95">
        <f t="shared" si="13"/>
        <v>2.2635785400932105</v>
      </c>
      <c r="L95">
        <f t="shared" si="14"/>
        <v>103067</v>
      </c>
      <c r="M95">
        <f t="shared" si="15"/>
        <v>19382</v>
      </c>
      <c r="N95">
        <f t="shared" si="16"/>
        <v>61409.4</v>
      </c>
      <c r="O95">
        <f t="shared" si="17"/>
        <v>83685</v>
      </c>
      <c r="Q95">
        <v>35316</v>
      </c>
      <c r="R95">
        <v>-1926</v>
      </c>
      <c r="T95">
        <v>-1861.7999999999956</v>
      </c>
      <c r="U95">
        <v>-64.799999999995634</v>
      </c>
      <c r="W95">
        <v>27216.600000000002</v>
      </c>
      <c r="X95">
        <v>1291.1999999999998</v>
      </c>
      <c r="AF95">
        <v>61409.4</v>
      </c>
      <c r="AG95">
        <v>2.2635785400932105</v>
      </c>
      <c r="AK95">
        <v>61409.4</v>
      </c>
      <c r="AL95">
        <v>2.2635785400932105</v>
      </c>
    </row>
    <row r="96" spans="2:38" x14ac:dyDescent="0.25">
      <c r="B96">
        <v>40717</v>
      </c>
      <c r="C96">
        <v>49211</v>
      </c>
      <c r="D96">
        <v>52431</v>
      </c>
      <c r="E96">
        <v>67666</v>
      </c>
      <c r="F96">
        <v>87004</v>
      </c>
      <c r="H96">
        <v>83983</v>
      </c>
      <c r="J96">
        <f t="shared" si="12"/>
        <v>59405.8</v>
      </c>
      <c r="K96">
        <f t="shared" si="13"/>
        <v>1.4137171791306573</v>
      </c>
      <c r="L96">
        <f t="shared" si="14"/>
        <v>87004</v>
      </c>
      <c r="M96">
        <f t="shared" si="15"/>
        <v>40717</v>
      </c>
      <c r="N96">
        <f t="shared" si="16"/>
        <v>59405.8</v>
      </c>
      <c r="O96">
        <f t="shared" si="17"/>
        <v>46287</v>
      </c>
      <c r="Q96">
        <v>-6545</v>
      </c>
      <c r="R96">
        <v>-1555</v>
      </c>
      <c r="T96">
        <v>5285.8000000000029</v>
      </c>
      <c r="U96">
        <v>2063</v>
      </c>
      <c r="W96">
        <v>18116.2</v>
      </c>
      <c r="X96">
        <v>2674.9999999999995</v>
      </c>
      <c r="AD96">
        <v>59405.8</v>
      </c>
      <c r="AE96">
        <v>1.4137171791306573</v>
      </c>
      <c r="AK96">
        <v>59405.8</v>
      </c>
      <c r="AL96">
        <v>1.4137171791306573</v>
      </c>
    </row>
    <row r="97" spans="2:38" x14ac:dyDescent="0.25">
      <c r="B97">
        <v>45781</v>
      </c>
      <c r="C97">
        <v>35711</v>
      </c>
      <c r="D97">
        <v>12894</v>
      </c>
      <c r="E97">
        <v>35652</v>
      </c>
      <c r="F97">
        <v>32121</v>
      </c>
      <c r="H97">
        <v>72707</v>
      </c>
      <c r="J97">
        <f t="shared" si="12"/>
        <v>32431.8</v>
      </c>
      <c r="K97">
        <f t="shared" si="13"/>
        <v>2.2418428826028776</v>
      </c>
      <c r="L97">
        <f t="shared" si="14"/>
        <v>45781</v>
      </c>
      <c r="M97">
        <f t="shared" si="15"/>
        <v>12894</v>
      </c>
      <c r="N97">
        <f t="shared" si="16"/>
        <v>32431.8</v>
      </c>
      <c r="O97">
        <f t="shared" si="17"/>
        <v>32887</v>
      </c>
      <c r="Q97">
        <v>-9334</v>
      </c>
      <c r="R97">
        <v>1619</v>
      </c>
      <c r="T97">
        <v>-17580.000000000004</v>
      </c>
      <c r="U97">
        <v>-824.60000000000218</v>
      </c>
      <c r="W97">
        <v>22048.799999999999</v>
      </c>
      <c r="X97">
        <v>1413.3999999999999</v>
      </c>
      <c r="AD97">
        <v>32431.8</v>
      </c>
      <c r="AE97">
        <v>2.2418428826028776</v>
      </c>
      <c r="AK97">
        <v>32431.8</v>
      </c>
      <c r="AL97">
        <v>2.2418428826028776</v>
      </c>
    </row>
    <row r="98" spans="2:38" x14ac:dyDescent="0.25">
      <c r="B98">
        <v>52401</v>
      </c>
      <c r="C98">
        <v>94261</v>
      </c>
      <c r="D98">
        <v>17132</v>
      </c>
      <c r="E98">
        <v>72528</v>
      </c>
      <c r="F98">
        <v>79737</v>
      </c>
      <c r="H98">
        <v>82688</v>
      </c>
      <c r="J98">
        <f t="shared" si="12"/>
        <v>63211.8</v>
      </c>
      <c r="K98">
        <f t="shared" ref="K98:K129" si="18">H98/J98</f>
        <v>1.3081101946155622</v>
      </c>
      <c r="L98">
        <f t="shared" si="14"/>
        <v>94261</v>
      </c>
      <c r="M98">
        <f t="shared" si="15"/>
        <v>17132</v>
      </c>
      <c r="N98">
        <f t="shared" si="16"/>
        <v>63211.8</v>
      </c>
      <c r="O98">
        <f t="shared" si="17"/>
        <v>77129</v>
      </c>
      <c r="Q98">
        <v>-32563</v>
      </c>
      <c r="R98">
        <v>-11198</v>
      </c>
      <c r="T98">
        <v>-1535.3999999999942</v>
      </c>
      <c r="U98">
        <v>4231</v>
      </c>
      <c r="W98">
        <v>16195.400000000001</v>
      </c>
      <c r="X98">
        <v>4306.2000000000007</v>
      </c>
      <c r="AF98">
        <v>63211.8</v>
      </c>
      <c r="AG98">
        <v>1.3081101946155622</v>
      </c>
      <c r="AK98">
        <v>63211.8</v>
      </c>
      <c r="AL98">
        <v>1.3081101946155622</v>
      </c>
    </row>
    <row r="99" spans="2:38" x14ac:dyDescent="0.25">
      <c r="B99">
        <v>84932</v>
      </c>
      <c r="C99">
        <v>71130</v>
      </c>
      <c r="D99">
        <v>77987</v>
      </c>
      <c r="E99">
        <v>96891</v>
      </c>
      <c r="F99">
        <v>46572</v>
      </c>
      <c r="H99">
        <v>147192</v>
      </c>
      <c r="J99">
        <f t="shared" si="12"/>
        <v>75502.399999999994</v>
      </c>
      <c r="K99">
        <f t="shared" si="18"/>
        <v>1.949500943016381</v>
      </c>
      <c r="L99">
        <f t="shared" si="14"/>
        <v>96891</v>
      </c>
      <c r="M99">
        <f t="shared" si="15"/>
        <v>46572</v>
      </c>
      <c r="N99">
        <f t="shared" si="16"/>
        <v>75502.399999999994</v>
      </c>
      <c r="O99">
        <f t="shared" si="17"/>
        <v>50319</v>
      </c>
      <c r="Q99">
        <v>35385</v>
      </c>
      <c r="R99">
        <v>9170</v>
      </c>
      <c r="T99">
        <v>-2578</v>
      </c>
      <c r="U99">
        <v>-1393</v>
      </c>
      <c r="W99">
        <v>35991.599999999999</v>
      </c>
      <c r="X99">
        <v>3633.4000000000005</v>
      </c>
      <c r="AB99">
        <v>75502.399999999994</v>
      </c>
      <c r="AC99">
        <v>1.949500943016381</v>
      </c>
      <c r="AK99">
        <v>75502.399999999994</v>
      </c>
      <c r="AL99">
        <v>1.949500943016381</v>
      </c>
    </row>
    <row r="100" spans="2:38" x14ac:dyDescent="0.25">
      <c r="B100">
        <v>55691</v>
      </c>
      <c r="C100">
        <v>50233</v>
      </c>
      <c r="D100">
        <v>64494</v>
      </c>
      <c r="E100">
        <v>58206</v>
      </c>
      <c r="F100">
        <v>110938</v>
      </c>
      <c r="H100">
        <v>103713</v>
      </c>
      <c r="J100">
        <f t="shared" si="12"/>
        <v>67912.399999999994</v>
      </c>
      <c r="K100">
        <f t="shared" si="18"/>
        <v>1.5271585159705741</v>
      </c>
      <c r="L100">
        <f t="shared" si="14"/>
        <v>110938</v>
      </c>
      <c r="M100">
        <f t="shared" si="15"/>
        <v>50233</v>
      </c>
      <c r="N100">
        <f t="shared" si="16"/>
        <v>67912.399999999994</v>
      </c>
      <c r="O100">
        <f t="shared" si="17"/>
        <v>60705</v>
      </c>
      <c r="Q100">
        <v>-19287</v>
      </c>
      <c r="R100">
        <v>570</v>
      </c>
      <c r="T100">
        <v>4395.1999999999971</v>
      </c>
      <c r="U100">
        <v>1983.3999999999942</v>
      </c>
      <c r="W100">
        <v>27155.200000000004</v>
      </c>
      <c r="X100">
        <v>1983.3999999999999</v>
      </c>
      <c r="AF100">
        <v>67912.399999999994</v>
      </c>
      <c r="AG100">
        <v>1.5271585159705741</v>
      </c>
      <c r="AK100">
        <v>67912.399999999994</v>
      </c>
      <c r="AL100">
        <v>1.5271585159705741</v>
      </c>
    </row>
    <row r="101" spans="2:38" x14ac:dyDescent="0.25">
      <c r="B101">
        <v>32257</v>
      </c>
      <c r="C101">
        <v>12686</v>
      </c>
      <c r="D101">
        <v>66130</v>
      </c>
      <c r="E101">
        <v>89306</v>
      </c>
      <c r="F101">
        <v>49337</v>
      </c>
      <c r="H101">
        <v>89402</v>
      </c>
      <c r="J101">
        <f t="shared" si="12"/>
        <v>49943.199999999997</v>
      </c>
      <c r="K101">
        <f t="shared" si="18"/>
        <v>1.7900735235227219</v>
      </c>
      <c r="L101">
        <f t="shared" si="14"/>
        <v>89306</v>
      </c>
      <c r="M101">
        <f t="shared" si="15"/>
        <v>12686</v>
      </c>
      <c r="N101">
        <f t="shared" si="16"/>
        <v>49943.199999999997</v>
      </c>
      <c r="O101">
        <f t="shared" si="17"/>
        <v>76620</v>
      </c>
      <c r="Q101">
        <v>34913</v>
      </c>
      <c r="R101">
        <v>-222</v>
      </c>
      <c r="T101">
        <v>1751.7999999999956</v>
      </c>
      <c r="U101">
        <v>2950.1999999999971</v>
      </c>
      <c r="W101">
        <v>26018.2</v>
      </c>
      <c r="X101">
        <v>4323.3999999999996</v>
      </c>
      <c r="Z101">
        <v>49943.199999999997</v>
      </c>
      <c r="AA101">
        <v>1.7900735235227219</v>
      </c>
      <c r="AK101">
        <v>49943.199999999997</v>
      </c>
      <c r="AL101">
        <v>1.7900735235227219</v>
      </c>
    </row>
    <row r="103" spans="2:38" x14ac:dyDescent="0.25">
      <c r="B103">
        <v>3976083</v>
      </c>
      <c r="C103">
        <v>4230648</v>
      </c>
      <c r="D103">
        <v>4086183</v>
      </c>
      <c r="E103">
        <v>4091726</v>
      </c>
      <c r="F103">
        <v>4474475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087-4BBB-4034-939A-0838C1EAF58F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19235</v>
      </c>
      <c r="C2">
        <v>24622</v>
      </c>
      <c r="D2">
        <v>33331</v>
      </c>
      <c r="E2">
        <v>31987</v>
      </c>
      <c r="F2">
        <v>29854</v>
      </c>
      <c r="H2">
        <v>66992</v>
      </c>
      <c r="J2">
        <f t="shared" ref="J2:J33" si="0">AVERAGE(B2:F2)</f>
        <v>27805.8</v>
      </c>
      <c r="K2">
        <f t="shared" ref="K2:K33" si="1">H2/J2</f>
        <v>2.4092815168058461</v>
      </c>
      <c r="L2">
        <f t="shared" ref="L2:L33" si="2">MAX(B2:F2)</f>
        <v>33331</v>
      </c>
      <c r="M2">
        <f t="shared" ref="M2:M33" si="3">MIN(B2:F2)</f>
        <v>19235</v>
      </c>
      <c r="N2">
        <f t="shared" ref="N2:N33" si="4">AVERAGE(B2:F2)</f>
        <v>27805.8</v>
      </c>
      <c r="O2">
        <f t="shared" ref="O2:O33" si="5">L2-M2</f>
        <v>14096</v>
      </c>
      <c r="Q2">
        <v>-26119</v>
      </c>
      <c r="R2">
        <v>-1327</v>
      </c>
      <c r="T2">
        <v>-20853.000000000004</v>
      </c>
      <c r="U2">
        <v>-2490.2000000000007</v>
      </c>
      <c r="W2">
        <v>34377.800000000003</v>
      </c>
      <c r="X2">
        <v>2875</v>
      </c>
      <c r="AD2">
        <v>27805.8</v>
      </c>
      <c r="AE2">
        <v>2.4092815168058461</v>
      </c>
      <c r="AK2">
        <v>27805.8</v>
      </c>
      <c r="AL2">
        <v>2.4092815168058461</v>
      </c>
    </row>
    <row r="3" spans="1:38" x14ac:dyDescent="0.25">
      <c r="B3">
        <v>51490</v>
      </c>
      <c r="C3">
        <v>52433</v>
      </c>
      <c r="D3">
        <v>26299</v>
      </c>
      <c r="E3">
        <v>43633</v>
      </c>
      <c r="F3">
        <v>56235</v>
      </c>
      <c r="H3">
        <v>118700</v>
      </c>
      <c r="J3">
        <f t="shared" si="0"/>
        <v>46018</v>
      </c>
      <c r="K3">
        <f t="shared" si="1"/>
        <v>2.5794254422182625</v>
      </c>
      <c r="L3">
        <f t="shared" si="2"/>
        <v>56235</v>
      </c>
      <c r="M3">
        <f t="shared" si="3"/>
        <v>26299</v>
      </c>
      <c r="N3">
        <f t="shared" si="4"/>
        <v>46018</v>
      </c>
      <c r="O3">
        <f t="shared" si="5"/>
        <v>29936</v>
      </c>
      <c r="Q3">
        <v>35183</v>
      </c>
      <c r="R3">
        <v>2119</v>
      </c>
      <c r="T3">
        <v>-1238.5999999999985</v>
      </c>
      <c r="U3">
        <v>377.59999999999854</v>
      </c>
      <c r="W3">
        <v>25311.8</v>
      </c>
      <c r="X3">
        <v>3290</v>
      </c>
      <c r="AD3">
        <v>46018</v>
      </c>
      <c r="AE3">
        <v>2.5794254422182625</v>
      </c>
      <c r="AK3">
        <v>46018</v>
      </c>
      <c r="AL3">
        <v>2.5794254422182625</v>
      </c>
    </row>
    <row r="4" spans="1:38" x14ac:dyDescent="0.25">
      <c r="B4">
        <v>92940</v>
      </c>
      <c r="C4">
        <v>21953</v>
      </c>
      <c r="D4">
        <v>99068</v>
      </c>
      <c r="E4">
        <v>97386</v>
      </c>
      <c r="F4">
        <v>54506</v>
      </c>
      <c r="H4">
        <v>126709</v>
      </c>
      <c r="J4">
        <f t="shared" si="0"/>
        <v>73170.600000000006</v>
      </c>
      <c r="K4">
        <f t="shared" si="1"/>
        <v>1.7316927837136773</v>
      </c>
      <c r="L4">
        <f t="shared" si="2"/>
        <v>99068</v>
      </c>
      <c r="M4">
        <f t="shared" si="3"/>
        <v>21953</v>
      </c>
      <c r="N4">
        <f t="shared" si="4"/>
        <v>73170.600000000006</v>
      </c>
      <c r="O4">
        <f t="shared" si="5"/>
        <v>77115</v>
      </c>
      <c r="Q4">
        <v>21913</v>
      </c>
      <c r="R4">
        <v>9020</v>
      </c>
      <c r="T4">
        <v>-9731.3999999999942</v>
      </c>
      <c r="U4">
        <v>-258.19999999999709</v>
      </c>
      <c r="W4">
        <v>35050.199999999997</v>
      </c>
      <c r="X4">
        <v>3860.6000000000004</v>
      </c>
      <c r="AB4">
        <v>73170.600000000006</v>
      </c>
      <c r="AC4">
        <v>1.7316927837136773</v>
      </c>
      <c r="AK4">
        <v>73170.600000000006</v>
      </c>
      <c r="AL4">
        <v>1.7316927837136773</v>
      </c>
    </row>
    <row r="5" spans="1:38" x14ac:dyDescent="0.25">
      <c r="B5">
        <v>35677</v>
      </c>
      <c r="C5">
        <v>54686</v>
      </c>
      <c r="D5">
        <v>101540</v>
      </c>
      <c r="E5">
        <v>85772</v>
      </c>
      <c r="F5">
        <v>54760</v>
      </c>
      <c r="H5">
        <v>88007</v>
      </c>
      <c r="J5">
        <f t="shared" si="0"/>
        <v>66487</v>
      </c>
      <c r="K5">
        <f t="shared" si="1"/>
        <v>1.3236722968399837</v>
      </c>
      <c r="L5">
        <f t="shared" si="2"/>
        <v>101540</v>
      </c>
      <c r="M5">
        <f t="shared" si="3"/>
        <v>35677</v>
      </c>
      <c r="N5">
        <f t="shared" si="4"/>
        <v>66487</v>
      </c>
      <c r="O5">
        <f t="shared" si="5"/>
        <v>65863</v>
      </c>
      <c r="Q5">
        <v>-62668</v>
      </c>
      <c r="R5">
        <v>-5155</v>
      </c>
      <c r="T5">
        <v>-25861.399999999994</v>
      </c>
      <c r="U5">
        <v>-680.19999999999709</v>
      </c>
      <c r="W5">
        <v>25861.4</v>
      </c>
      <c r="X5">
        <v>3653.4</v>
      </c>
      <c r="AF5">
        <v>66487</v>
      </c>
      <c r="AG5">
        <v>1.3236722968399837</v>
      </c>
      <c r="AK5">
        <v>66487</v>
      </c>
      <c r="AL5">
        <v>1.3236722968399837</v>
      </c>
    </row>
    <row r="6" spans="1:38" x14ac:dyDescent="0.25">
      <c r="B6">
        <v>25622</v>
      </c>
      <c r="C6">
        <v>115911</v>
      </c>
      <c r="D6">
        <v>69107</v>
      </c>
      <c r="E6">
        <v>50603</v>
      </c>
      <c r="F6">
        <v>77626</v>
      </c>
      <c r="H6">
        <v>74673</v>
      </c>
      <c r="J6">
        <f t="shared" si="0"/>
        <v>67773.8</v>
      </c>
      <c r="K6">
        <f t="shared" si="1"/>
        <v>1.1017974497519689</v>
      </c>
      <c r="L6">
        <f t="shared" si="2"/>
        <v>115911</v>
      </c>
      <c r="M6">
        <f t="shared" si="3"/>
        <v>25622</v>
      </c>
      <c r="N6">
        <f t="shared" si="4"/>
        <v>67773.8</v>
      </c>
      <c r="O6">
        <f t="shared" si="5"/>
        <v>90289</v>
      </c>
      <c r="Q6">
        <v>-20037</v>
      </c>
      <c r="R6">
        <v>-986</v>
      </c>
      <c r="T6">
        <v>4994.6000000000058</v>
      </c>
      <c r="U6">
        <v>-1987</v>
      </c>
      <c r="W6">
        <v>21293.8</v>
      </c>
      <c r="X6">
        <v>3291.8</v>
      </c>
      <c r="AB6">
        <v>67773.8</v>
      </c>
      <c r="AC6">
        <v>1.1017974497519689</v>
      </c>
      <c r="AI6">
        <v>67773.8</v>
      </c>
      <c r="AJ6">
        <v>1.1017974497519689</v>
      </c>
    </row>
    <row r="7" spans="1:38" x14ac:dyDescent="0.25">
      <c r="B7">
        <v>31145</v>
      </c>
      <c r="C7">
        <v>23641</v>
      </c>
      <c r="D7">
        <v>81075</v>
      </c>
      <c r="E7">
        <v>80855</v>
      </c>
      <c r="F7">
        <v>22818</v>
      </c>
      <c r="H7">
        <v>93194</v>
      </c>
      <c r="J7">
        <f t="shared" si="0"/>
        <v>47906.8</v>
      </c>
      <c r="K7">
        <f t="shared" si="1"/>
        <v>1.9453188273898485</v>
      </c>
      <c r="L7">
        <f t="shared" si="2"/>
        <v>81075</v>
      </c>
      <c r="M7">
        <f t="shared" si="3"/>
        <v>22818</v>
      </c>
      <c r="N7">
        <f t="shared" si="4"/>
        <v>47906.8</v>
      </c>
      <c r="O7">
        <f t="shared" si="5"/>
        <v>58257</v>
      </c>
      <c r="Q7">
        <v>58508</v>
      </c>
      <c r="R7">
        <v>9137</v>
      </c>
      <c r="T7">
        <v>14893.600000000006</v>
      </c>
      <c r="U7">
        <v>8576.8000000000029</v>
      </c>
      <c r="W7">
        <v>17491.2</v>
      </c>
      <c r="X7">
        <v>8576.7999999999993</v>
      </c>
      <c r="Z7">
        <v>47906.8</v>
      </c>
      <c r="AA7">
        <v>1.9453188273898485</v>
      </c>
      <c r="AK7">
        <v>47906.8</v>
      </c>
      <c r="AL7">
        <v>1.9453188273898485</v>
      </c>
    </row>
    <row r="8" spans="1:38" x14ac:dyDescent="0.25">
      <c r="B8">
        <v>37892</v>
      </c>
      <c r="C8">
        <v>77649</v>
      </c>
      <c r="D8">
        <v>105980</v>
      </c>
      <c r="E8">
        <v>12341</v>
      </c>
      <c r="F8">
        <v>32318</v>
      </c>
      <c r="H8">
        <v>59370</v>
      </c>
      <c r="J8">
        <f t="shared" si="0"/>
        <v>53236</v>
      </c>
      <c r="K8">
        <f t="shared" si="1"/>
        <v>1.1152227815763769</v>
      </c>
      <c r="L8">
        <f t="shared" si="2"/>
        <v>105980</v>
      </c>
      <c r="M8">
        <f t="shared" si="3"/>
        <v>12341</v>
      </c>
      <c r="N8">
        <f t="shared" si="4"/>
        <v>53236</v>
      </c>
      <c r="O8">
        <f t="shared" si="5"/>
        <v>93639</v>
      </c>
      <c r="Q8">
        <v>-36939</v>
      </c>
      <c r="R8">
        <v>1474</v>
      </c>
      <c r="T8">
        <v>764.19999999999709</v>
      </c>
      <c r="U8">
        <v>-267.40000000000146</v>
      </c>
      <c r="W8">
        <v>14997.4</v>
      </c>
      <c r="X8">
        <v>902.6</v>
      </c>
      <c r="AD8">
        <v>53236</v>
      </c>
      <c r="AE8">
        <v>1.1152227815763769</v>
      </c>
      <c r="AI8">
        <v>53236</v>
      </c>
      <c r="AJ8">
        <v>1.1152227815763769</v>
      </c>
    </row>
    <row r="9" spans="1:38" x14ac:dyDescent="0.25">
      <c r="B9">
        <v>48545</v>
      </c>
      <c r="C9">
        <v>80704</v>
      </c>
      <c r="D9">
        <v>64253</v>
      </c>
      <c r="E9">
        <v>71263</v>
      </c>
      <c r="F9">
        <v>51182</v>
      </c>
      <c r="H9">
        <v>79841</v>
      </c>
      <c r="J9">
        <f t="shared" si="0"/>
        <v>63189.4</v>
      </c>
      <c r="K9">
        <f t="shared" si="1"/>
        <v>1.2635188813313625</v>
      </c>
      <c r="L9">
        <f t="shared" si="2"/>
        <v>80704</v>
      </c>
      <c r="M9">
        <f t="shared" si="3"/>
        <v>48545</v>
      </c>
      <c r="N9">
        <f t="shared" si="4"/>
        <v>63189.4</v>
      </c>
      <c r="O9">
        <f t="shared" si="5"/>
        <v>32159</v>
      </c>
      <c r="Q9">
        <v>-35041</v>
      </c>
      <c r="R9">
        <v>-2498</v>
      </c>
      <c r="T9">
        <v>-24657.200000000004</v>
      </c>
      <c r="U9">
        <v>200.40000000000146</v>
      </c>
      <c r="W9">
        <v>27578.400000000001</v>
      </c>
      <c r="X9">
        <v>889.6</v>
      </c>
      <c r="AB9">
        <v>63189.4</v>
      </c>
      <c r="AC9">
        <v>1.2635188813313625</v>
      </c>
      <c r="AI9">
        <v>63189.4</v>
      </c>
      <c r="AJ9">
        <v>1.2635188813313625</v>
      </c>
    </row>
    <row r="10" spans="1:38" x14ac:dyDescent="0.25">
      <c r="B10">
        <v>65588</v>
      </c>
      <c r="C10">
        <v>40329</v>
      </c>
      <c r="D10">
        <v>14657</v>
      </c>
      <c r="E10">
        <v>81254</v>
      </c>
      <c r="F10">
        <v>71907</v>
      </c>
      <c r="H10">
        <v>140292</v>
      </c>
      <c r="J10">
        <f t="shared" si="0"/>
        <v>54747</v>
      </c>
      <c r="K10">
        <f t="shared" si="1"/>
        <v>2.5625513726779547</v>
      </c>
      <c r="L10">
        <f t="shared" si="2"/>
        <v>81254</v>
      </c>
      <c r="M10">
        <f t="shared" si="3"/>
        <v>14657</v>
      </c>
      <c r="N10">
        <f t="shared" si="4"/>
        <v>54747</v>
      </c>
      <c r="O10">
        <f t="shared" si="5"/>
        <v>66597</v>
      </c>
      <c r="Q10">
        <v>46812</v>
      </c>
      <c r="R10">
        <v>2144</v>
      </c>
      <c r="T10">
        <v>15067.199999999997</v>
      </c>
      <c r="U10">
        <v>-24</v>
      </c>
      <c r="W10">
        <v>24948.400000000001</v>
      </c>
      <c r="X10">
        <v>894.8</v>
      </c>
      <c r="AD10">
        <v>54747</v>
      </c>
      <c r="AE10">
        <v>2.5625513726779547</v>
      </c>
      <c r="AK10">
        <v>54747</v>
      </c>
      <c r="AL10">
        <v>2.5625513726779547</v>
      </c>
    </row>
    <row r="11" spans="1:38" x14ac:dyDescent="0.25">
      <c r="B11">
        <v>113143</v>
      </c>
      <c r="C11">
        <v>10155</v>
      </c>
      <c r="D11">
        <v>42170</v>
      </c>
      <c r="E11">
        <v>76838</v>
      </c>
      <c r="F11">
        <v>53620</v>
      </c>
      <c r="H11">
        <v>105731</v>
      </c>
      <c r="J11">
        <f t="shared" si="0"/>
        <v>59185.2</v>
      </c>
      <c r="K11">
        <f t="shared" si="1"/>
        <v>1.7864432324297292</v>
      </c>
      <c r="L11">
        <f t="shared" si="2"/>
        <v>113143</v>
      </c>
      <c r="M11">
        <f t="shared" si="3"/>
        <v>10155</v>
      </c>
      <c r="N11">
        <f t="shared" si="4"/>
        <v>59185.2</v>
      </c>
      <c r="O11">
        <f t="shared" si="5"/>
        <v>102988</v>
      </c>
      <c r="Q11">
        <v>-33628</v>
      </c>
      <c r="R11">
        <v>-196</v>
      </c>
      <c r="T11">
        <v>-33409.199999999997</v>
      </c>
      <c r="U11">
        <v>-1370.2000000000044</v>
      </c>
      <c r="W11">
        <v>44457.599999999999</v>
      </c>
      <c r="X11">
        <v>3122.2</v>
      </c>
      <c r="AB11">
        <v>59185.2</v>
      </c>
      <c r="AC11">
        <v>1.7864432324297292</v>
      </c>
      <c r="AK11">
        <v>59185.2</v>
      </c>
      <c r="AL11">
        <v>1.7864432324297292</v>
      </c>
    </row>
    <row r="12" spans="1:38" x14ac:dyDescent="0.25">
      <c r="B12">
        <v>67177</v>
      </c>
      <c r="C12">
        <v>21081</v>
      </c>
      <c r="D12">
        <v>35026</v>
      </c>
      <c r="E12">
        <v>40945</v>
      </c>
      <c r="F12">
        <v>19360</v>
      </c>
      <c r="H12">
        <v>86279</v>
      </c>
      <c r="J12">
        <f t="shared" si="0"/>
        <v>36717.800000000003</v>
      </c>
      <c r="K12">
        <f t="shared" si="1"/>
        <v>2.3497867519295816</v>
      </c>
      <c r="L12">
        <f t="shared" si="2"/>
        <v>67177</v>
      </c>
      <c r="M12">
        <f t="shared" si="3"/>
        <v>19360</v>
      </c>
      <c r="N12">
        <f t="shared" si="4"/>
        <v>36717.800000000003</v>
      </c>
      <c r="O12">
        <f t="shared" si="5"/>
        <v>47817</v>
      </c>
      <c r="Q12">
        <v>9158</v>
      </c>
      <c r="R12">
        <v>346</v>
      </c>
      <c r="T12">
        <v>-20993.799999999996</v>
      </c>
      <c r="U12">
        <v>-171.19999999999709</v>
      </c>
      <c r="W12">
        <v>28824.2</v>
      </c>
      <c r="X12">
        <v>2706.3999999999996</v>
      </c>
      <c r="AB12">
        <v>36717.800000000003</v>
      </c>
      <c r="AC12">
        <v>2.3497867519295816</v>
      </c>
      <c r="AK12">
        <v>36717.800000000003</v>
      </c>
      <c r="AL12">
        <v>2.3497867519295816</v>
      </c>
    </row>
    <row r="13" spans="1:38" x14ac:dyDescent="0.25">
      <c r="B13">
        <v>33478</v>
      </c>
      <c r="C13">
        <v>103294</v>
      </c>
      <c r="D13">
        <v>23286</v>
      </c>
      <c r="E13">
        <v>12473</v>
      </c>
      <c r="F13">
        <v>16351</v>
      </c>
      <c r="H13">
        <v>56115</v>
      </c>
      <c r="J13">
        <f t="shared" si="0"/>
        <v>37776.400000000001</v>
      </c>
      <c r="K13">
        <f t="shared" si="1"/>
        <v>1.485451234103832</v>
      </c>
      <c r="L13">
        <f t="shared" si="2"/>
        <v>103294</v>
      </c>
      <c r="M13">
        <f t="shared" si="3"/>
        <v>12473</v>
      </c>
      <c r="N13">
        <f t="shared" si="4"/>
        <v>37776.400000000001</v>
      </c>
      <c r="O13">
        <f t="shared" si="5"/>
        <v>90821</v>
      </c>
      <c r="Q13">
        <v>-17439</v>
      </c>
      <c r="R13">
        <v>7350</v>
      </c>
      <c r="T13">
        <v>-5298.1999999999971</v>
      </c>
      <c r="U13">
        <v>274.20000000000437</v>
      </c>
      <c r="W13">
        <v>24328.2</v>
      </c>
      <c r="X13">
        <v>4779.8</v>
      </c>
      <c r="AD13">
        <v>37776.400000000001</v>
      </c>
      <c r="AE13">
        <v>1.485451234103832</v>
      </c>
      <c r="AK13">
        <v>37776.400000000001</v>
      </c>
      <c r="AL13">
        <v>1.485451234103832</v>
      </c>
    </row>
    <row r="14" spans="1:38" x14ac:dyDescent="0.25">
      <c r="B14">
        <v>36390</v>
      </c>
      <c r="C14">
        <v>5396</v>
      </c>
      <c r="D14">
        <v>22129</v>
      </c>
      <c r="E14">
        <v>94727</v>
      </c>
      <c r="F14">
        <v>31241</v>
      </c>
      <c r="H14">
        <v>49087</v>
      </c>
      <c r="J14">
        <f t="shared" si="0"/>
        <v>37976.6</v>
      </c>
      <c r="K14">
        <f t="shared" si="1"/>
        <v>1.2925591021839764</v>
      </c>
      <c r="L14">
        <f t="shared" si="2"/>
        <v>94727</v>
      </c>
      <c r="M14">
        <f t="shared" si="3"/>
        <v>5396</v>
      </c>
      <c r="N14">
        <f t="shared" si="4"/>
        <v>37976.6</v>
      </c>
      <c r="O14">
        <f t="shared" si="5"/>
        <v>89331</v>
      </c>
      <c r="Q14">
        <v>-33569</v>
      </c>
      <c r="R14">
        <v>-1516</v>
      </c>
      <c r="T14">
        <v>-33781.599999999999</v>
      </c>
      <c r="U14">
        <v>-4766.8000000000029</v>
      </c>
      <c r="W14">
        <v>37274.400000000001</v>
      </c>
      <c r="X14">
        <v>4766.7999999999993</v>
      </c>
      <c r="AB14">
        <v>37976.6</v>
      </c>
      <c r="AC14">
        <v>1.2925591021839764</v>
      </c>
      <c r="AI14">
        <v>37976.6</v>
      </c>
      <c r="AJ14">
        <v>1.2925591021839764</v>
      </c>
    </row>
    <row r="15" spans="1:38" x14ac:dyDescent="0.25">
      <c r="B15">
        <v>42049</v>
      </c>
      <c r="C15">
        <v>23390</v>
      </c>
      <c r="D15">
        <v>93561</v>
      </c>
      <c r="E15">
        <v>61135</v>
      </c>
      <c r="F15">
        <v>82001</v>
      </c>
      <c r="H15">
        <v>86109</v>
      </c>
      <c r="J15">
        <f t="shared" si="0"/>
        <v>60427.199999999997</v>
      </c>
      <c r="K15">
        <f t="shared" si="1"/>
        <v>1.4250039717213441</v>
      </c>
      <c r="L15">
        <f t="shared" si="2"/>
        <v>93561</v>
      </c>
      <c r="M15">
        <f t="shared" si="3"/>
        <v>23390</v>
      </c>
      <c r="N15">
        <f t="shared" si="4"/>
        <v>60427.199999999997</v>
      </c>
      <c r="O15">
        <f t="shared" si="5"/>
        <v>70171</v>
      </c>
      <c r="Q15">
        <v>17475</v>
      </c>
      <c r="R15">
        <v>10771</v>
      </c>
      <c r="T15">
        <v>-2450.4000000000015</v>
      </c>
      <c r="U15">
        <v>892.59999999999854</v>
      </c>
      <c r="W15">
        <v>17484.400000000001</v>
      </c>
      <c r="X15">
        <v>2923.8</v>
      </c>
      <c r="AB15">
        <v>60427.199999999997</v>
      </c>
      <c r="AC15">
        <v>1.4250039717213441</v>
      </c>
      <c r="AK15">
        <v>60427.199999999997</v>
      </c>
      <c r="AL15">
        <v>1.4250039717213441</v>
      </c>
    </row>
    <row r="16" spans="1:38" x14ac:dyDescent="0.25">
      <c r="B16">
        <v>15880</v>
      </c>
      <c r="C16">
        <v>26712</v>
      </c>
      <c r="D16">
        <v>48953</v>
      </c>
      <c r="E16">
        <v>106027</v>
      </c>
      <c r="F16">
        <v>89868</v>
      </c>
      <c r="H16">
        <v>128518</v>
      </c>
      <c r="J16">
        <f t="shared" si="0"/>
        <v>57488</v>
      </c>
      <c r="K16">
        <f t="shared" si="1"/>
        <v>2.2355622042861119</v>
      </c>
      <c r="L16">
        <f t="shared" si="2"/>
        <v>106027</v>
      </c>
      <c r="M16">
        <f t="shared" si="3"/>
        <v>15880</v>
      </c>
      <c r="N16">
        <f t="shared" si="4"/>
        <v>57488</v>
      </c>
      <c r="O16">
        <f t="shared" si="5"/>
        <v>90147</v>
      </c>
      <c r="Q16">
        <v>-1493</v>
      </c>
      <c r="R16">
        <v>1</v>
      </c>
      <c r="T16">
        <v>-13261.600000000006</v>
      </c>
      <c r="U16">
        <v>-1341.4000000000015</v>
      </c>
      <c r="W16">
        <v>35192.400000000001</v>
      </c>
      <c r="X16">
        <v>2944.6</v>
      </c>
      <c r="AF16">
        <v>57488</v>
      </c>
      <c r="AG16">
        <v>2.2355622042861119</v>
      </c>
      <c r="AK16">
        <v>57488</v>
      </c>
      <c r="AL16">
        <v>2.2355622042861119</v>
      </c>
    </row>
    <row r="17" spans="2:38" x14ac:dyDescent="0.25">
      <c r="B17">
        <v>57715</v>
      </c>
      <c r="C17">
        <v>106664</v>
      </c>
      <c r="D17">
        <v>81065</v>
      </c>
      <c r="E17">
        <v>42791</v>
      </c>
      <c r="F17">
        <v>15424</v>
      </c>
      <c r="H17">
        <v>63596</v>
      </c>
      <c r="J17">
        <f t="shared" si="0"/>
        <v>60731.8</v>
      </c>
      <c r="K17">
        <f t="shared" si="1"/>
        <v>1.0471614541311141</v>
      </c>
      <c r="L17">
        <f t="shared" si="2"/>
        <v>106664</v>
      </c>
      <c r="M17">
        <f t="shared" si="3"/>
        <v>15424</v>
      </c>
      <c r="N17">
        <f t="shared" si="4"/>
        <v>60731.8</v>
      </c>
      <c r="O17">
        <f t="shared" si="5"/>
        <v>91240</v>
      </c>
      <c r="Q17">
        <v>-6391</v>
      </c>
      <c r="R17">
        <v>-9486</v>
      </c>
      <c r="T17">
        <v>-9181.3999999999942</v>
      </c>
      <c r="U17">
        <v>-686.79999999999563</v>
      </c>
      <c r="W17">
        <v>20370.2</v>
      </c>
      <c r="X17">
        <v>2431.1999999999998</v>
      </c>
      <c r="AB17">
        <v>60731.8</v>
      </c>
      <c r="AC17">
        <v>1.0471614541311141</v>
      </c>
      <c r="AI17">
        <v>60731.8</v>
      </c>
      <c r="AJ17">
        <v>1.0471614541311141</v>
      </c>
    </row>
    <row r="18" spans="2:38" x14ac:dyDescent="0.25">
      <c r="B18">
        <v>80520</v>
      </c>
      <c r="C18">
        <v>43605</v>
      </c>
      <c r="D18">
        <v>81737</v>
      </c>
      <c r="E18">
        <v>57698</v>
      </c>
      <c r="F18">
        <v>114032</v>
      </c>
      <c r="H18">
        <v>105798</v>
      </c>
      <c r="J18">
        <f t="shared" si="0"/>
        <v>75518.399999999994</v>
      </c>
      <c r="K18">
        <f t="shared" si="1"/>
        <v>1.4009565880633066</v>
      </c>
      <c r="L18">
        <f t="shared" si="2"/>
        <v>114032</v>
      </c>
      <c r="M18">
        <f t="shared" si="3"/>
        <v>43605</v>
      </c>
      <c r="N18">
        <f t="shared" si="4"/>
        <v>75518.399999999994</v>
      </c>
      <c r="O18">
        <f t="shared" si="5"/>
        <v>70427</v>
      </c>
      <c r="Q18">
        <v>-12405</v>
      </c>
      <c r="R18">
        <v>-409</v>
      </c>
      <c r="T18">
        <v>9467.3999999999942</v>
      </c>
      <c r="U18">
        <v>5543</v>
      </c>
      <c r="W18">
        <v>24417</v>
      </c>
      <c r="X18">
        <v>6057.8</v>
      </c>
      <c r="AF18">
        <v>75518.399999999994</v>
      </c>
      <c r="AG18">
        <v>1.4009565880633066</v>
      </c>
      <c r="AK18">
        <v>75518.399999999994</v>
      </c>
      <c r="AL18">
        <v>1.4009565880633066</v>
      </c>
    </row>
    <row r="19" spans="2:38" x14ac:dyDescent="0.25">
      <c r="B19">
        <v>69076</v>
      </c>
      <c r="C19">
        <v>105848</v>
      </c>
      <c r="D19">
        <v>83126</v>
      </c>
      <c r="E19">
        <v>20670</v>
      </c>
      <c r="F19">
        <v>105734</v>
      </c>
      <c r="H19">
        <v>141379</v>
      </c>
      <c r="J19">
        <f t="shared" si="0"/>
        <v>76890.8</v>
      </c>
      <c r="K19">
        <f t="shared" si="1"/>
        <v>1.8386985178981099</v>
      </c>
      <c r="L19">
        <f t="shared" si="2"/>
        <v>105848</v>
      </c>
      <c r="M19">
        <f t="shared" si="3"/>
        <v>20670</v>
      </c>
      <c r="N19">
        <f t="shared" si="4"/>
        <v>76890.8</v>
      </c>
      <c r="O19">
        <f t="shared" si="5"/>
        <v>85178</v>
      </c>
      <c r="Q19">
        <v>7801</v>
      </c>
      <c r="R19">
        <v>2301</v>
      </c>
      <c r="T19">
        <v>2352.8000000000029</v>
      </c>
      <c r="U19">
        <v>2057.8000000000029</v>
      </c>
      <c r="W19">
        <v>27916.399999999998</v>
      </c>
      <c r="X19">
        <v>2057.7999999999997</v>
      </c>
      <c r="AF19">
        <v>76890.8</v>
      </c>
      <c r="AG19">
        <v>1.8386985178981099</v>
      </c>
      <c r="AK19">
        <v>76890.8</v>
      </c>
      <c r="AL19">
        <v>1.8386985178981099</v>
      </c>
    </row>
    <row r="20" spans="2:38" x14ac:dyDescent="0.25">
      <c r="B20">
        <v>84239</v>
      </c>
      <c r="C20">
        <v>46863</v>
      </c>
      <c r="D20">
        <v>83687</v>
      </c>
      <c r="E20">
        <v>18103</v>
      </c>
      <c r="F20">
        <v>57617</v>
      </c>
      <c r="H20">
        <v>60496</v>
      </c>
      <c r="J20">
        <f t="shared" si="0"/>
        <v>58101.8</v>
      </c>
      <c r="K20">
        <f t="shared" si="1"/>
        <v>1.0412069849815324</v>
      </c>
      <c r="L20">
        <f t="shared" si="2"/>
        <v>84239</v>
      </c>
      <c r="M20">
        <f t="shared" si="3"/>
        <v>18103</v>
      </c>
      <c r="N20">
        <f t="shared" si="4"/>
        <v>58101.8</v>
      </c>
      <c r="O20">
        <f t="shared" si="5"/>
        <v>66136</v>
      </c>
      <c r="Q20">
        <v>-27449</v>
      </c>
      <c r="R20">
        <v>-4994</v>
      </c>
      <c r="T20">
        <v>21816.800000000003</v>
      </c>
      <c r="U20">
        <v>-1680.1999999999971</v>
      </c>
      <c r="W20">
        <v>28794.400000000001</v>
      </c>
      <c r="X20">
        <v>1965.8</v>
      </c>
      <c r="AD20">
        <v>58101.8</v>
      </c>
      <c r="AE20">
        <v>1.0412069849815324</v>
      </c>
      <c r="AI20">
        <v>58101.8</v>
      </c>
      <c r="AJ20">
        <v>1.0412069849815324</v>
      </c>
    </row>
    <row r="21" spans="2:38" x14ac:dyDescent="0.25">
      <c r="B21">
        <v>23765</v>
      </c>
      <c r="C21">
        <v>17012</v>
      </c>
      <c r="D21">
        <v>42078</v>
      </c>
      <c r="E21">
        <v>71419</v>
      </c>
      <c r="F21">
        <v>64743</v>
      </c>
      <c r="H21">
        <v>86225</v>
      </c>
      <c r="J21">
        <f t="shared" si="0"/>
        <v>43803.4</v>
      </c>
      <c r="K21">
        <f t="shared" si="1"/>
        <v>1.9684545035316892</v>
      </c>
      <c r="L21">
        <f t="shared" si="2"/>
        <v>71419</v>
      </c>
      <c r="M21">
        <f t="shared" si="3"/>
        <v>17012</v>
      </c>
      <c r="N21">
        <f t="shared" si="4"/>
        <v>43803.4</v>
      </c>
      <c r="O21">
        <f t="shared" si="5"/>
        <v>54407</v>
      </c>
      <c r="Q21">
        <v>-1720</v>
      </c>
      <c r="R21">
        <v>5266</v>
      </c>
      <c r="T21">
        <v>-12210.799999999996</v>
      </c>
      <c r="U21">
        <v>-231.59999999999854</v>
      </c>
      <c r="W21">
        <v>23296</v>
      </c>
      <c r="X21">
        <v>813.59999999999991</v>
      </c>
      <c r="Z21">
        <v>43803.4</v>
      </c>
      <c r="AA21">
        <v>1.9684545035316892</v>
      </c>
      <c r="AK21">
        <v>43803.4</v>
      </c>
      <c r="AL21">
        <v>1.9684545035316892</v>
      </c>
    </row>
    <row r="22" spans="2:38" x14ac:dyDescent="0.25">
      <c r="B22">
        <v>60027</v>
      </c>
      <c r="C22">
        <v>61828</v>
      </c>
      <c r="D22">
        <v>50567</v>
      </c>
      <c r="E22">
        <v>16554</v>
      </c>
      <c r="F22">
        <v>91374</v>
      </c>
      <c r="H22">
        <v>134272</v>
      </c>
      <c r="J22">
        <f t="shared" si="0"/>
        <v>56070</v>
      </c>
      <c r="K22">
        <f t="shared" si="1"/>
        <v>2.3947208846085251</v>
      </c>
      <c r="L22">
        <f t="shared" si="2"/>
        <v>91374</v>
      </c>
      <c r="M22">
        <f t="shared" si="3"/>
        <v>16554</v>
      </c>
      <c r="N22">
        <f t="shared" si="4"/>
        <v>56070</v>
      </c>
      <c r="O22">
        <f t="shared" si="5"/>
        <v>74820</v>
      </c>
      <c r="Q22">
        <v>32797</v>
      </c>
      <c r="R22">
        <v>325</v>
      </c>
      <c r="T22">
        <v>-11211</v>
      </c>
      <c r="U22">
        <v>-1663.4000000000015</v>
      </c>
      <c r="W22">
        <v>17100.2</v>
      </c>
      <c r="X22">
        <v>2590.6000000000004</v>
      </c>
      <c r="AB22">
        <v>56070</v>
      </c>
      <c r="AC22">
        <v>2.3947208846085251</v>
      </c>
      <c r="AK22">
        <v>56070</v>
      </c>
      <c r="AL22">
        <v>2.3947208846085251</v>
      </c>
    </row>
    <row r="23" spans="2:38" x14ac:dyDescent="0.25">
      <c r="B23">
        <v>54148</v>
      </c>
      <c r="C23">
        <v>105131</v>
      </c>
      <c r="D23">
        <v>24574</v>
      </c>
      <c r="E23">
        <v>20717</v>
      </c>
      <c r="F23">
        <v>47803</v>
      </c>
      <c r="H23">
        <v>58018</v>
      </c>
      <c r="J23">
        <f t="shared" si="0"/>
        <v>50474.6</v>
      </c>
      <c r="K23">
        <f t="shared" si="1"/>
        <v>1.1494494260479529</v>
      </c>
      <c r="L23">
        <f t="shared" si="2"/>
        <v>105131</v>
      </c>
      <c r="M23">
        <f t="shared" si="3"/>
        <v>20717</v>
      </c>
      <c r="N23">
        <f t="shared" si="4"/>
        <v>50474.6</v>
      </c>
      <c r="O23">
        <f t="shared" si="5"/>
        <v>84414</v>
      </c>
      <c r="Q23">
        <v>-7418</v>
      </c>
      <c r="R23">
        <v>-53</v>
      </c>
      <c r="T23">
        <v>364.40000000000146</v>
      </c>
      <c r="U23">
        <v>2066.7999999999956</v>
      </c>
      <c r="W23">
        <v>24777.599999999999</v>
      </c>
      <c r="X23">
        <v>4129.6000000000004</v>
      </c>
      <c r="Z23">
        <v>50474.6</v>
      </c>
      <c r="AA23">
        <v>1.1494494260479529</v>
      </c>
      <c r="AI23">
        <v>50474.6</v>
      </c>
      <c r="AJ23">
        <v>1.1494494260479529</v>
      </c>
    </row>
    <row r="24" spans="2:38" x14ac:dyDescent="0.25">
      <c r="B24">
        <v>15429</v>
      </c>
      <c r="C24">
        <v>30544</v>
      </c>
      <c r="D24">
        <v>64706</v>
      </c>
      <c r="E24">
        <v>88134</v>
      </c>
      <c r="F24">
        <v>34460</v>
      </c>
      <c r="H24">
        <v>75889</v>
      </c>
      <c r="J24">
        <f t="shared" si="0"/>
        <v>46654.6</v>
      </c>
      <c r="K24">
        <f t="shared" si="1"/>
        <v>1.6266134529071088</v>
      </c>
      <c r="L24">
        <f t="shared" si="2"/>
        <v>88134</v>
      </c>
      <c r="M24">
        <f t="shared" si="3"/>
        <v>15429</v>
      </c>
      <c r="N24">
        <f t="shared" si="4"/>
        <v>46654.6</v>
      </c>
      <c r="O24">
        <f t="shared" si="5"/>
        <v>72705</v>
      </c>
      <c r="Q24">
        <v>-7997</v>
      </c>
      <c r="R24">
        <v>-1710</v>
      </c>
      <c r="T24">
        <v>-9679.4000000000015</v>
      </c>
      <c r="U24">
        <v>-853.20000000000437</v>
      </c>
      <c r="W24">
        <v>17665.800000000003</v>
      </c>
      <c r="X24">
        <v>1503.2</v>
      </c>
      <c r="Z24">
        <v>46654.6</v>
      </c>
      <c r="AA24">
        <v>1.6266134529071088</v>
      </c>
      <c r="AK24">
        <v>46654.6</v>
      </c>
      <c r="AL24">
        <v>1.6266134529071088</v>
      </c>
    </row>
    <row r="25" spans="2:38" x14ac:dyDescent="0.25">
      <c r="B25">
        <v>25229</v>
      </c>
      <c r="C25">
        <v>42066</v>
      </c>
      <c r="D25">
        <v>92570</v>
      </c>
      <c r="E25">
        <v>39606</v>
      </c>
      <c r="F25">
        <v>113035</v>
      </c>
      <c r="H25">
        <v>81417</v>
      </c>
      <c r="J25">
        <f t="shared" si="0"/>
        <v>62501.2</v>
      </c>
      <c r="K25">
        <f t="shared" si="1"/>
        <v>1.3026469891778079</v>
      </c>
      <c r="L25">
        <f t="shared" si="2"/>
        <v>113035</v>
      </c>
      <c r="M25">
        <f t="shared" si="3"/>
        <v>25229</v>
      </c>
      <c r="N25">
        <f t="shared" si="4"/>
        <v>62501.2</v>
      </c>
      <c r="O25">
        <f t="shared" si="5"/>
        <v>87806</v>
      </c>
      <c r="Q25">
        <v>-19812</v>
      </c>
      <c r="R25">
        <v>-10222</v>
      </c>
      <c r="T25">
        <v>21517.599999999999</v>
      </c>
      <c r="U25">
        <v>-410.80000000000291</v>
      </c>
      <c r="W25">
        <v>23485.599999999999</v>
      </c>
      <c r="X25">
        <v>736</v>
      </c>
      <c r="AD25">
        <v>62501.2</v>
      </c>
      <c r="AE25">
        <v>1.3026469891778079</v>
      </c>
      <c r="AK25">
        <v>62501.2</v>
      </c>
      <c r="AL25">
        <v>1.3026469891778079</v>
      </c>
    </row>
    <row r="26" spans="2:38" x14ac:dyDescent="0.25">
      <c r="B26">
        <v>36171</v>
      </c>
      <c r="C26">
        <v>99424</v>
      </c>
      <c r="D26">
        <v>39377</v>
      </c>
      <c r="E26">
        <v>23750</v>
      </c>
      <c r="F26">
        <v>100735</v>
      </c>
      <c r="H26">
        <v>93677</v>
      </c>
      <c r="J26">
        <f t="shared" si="0"/>
        <v>59891.4</v>
      </c>
      <c r="K26">
        <f t="shared" si="1"/>
        <v>1.5641143803617881</v>
      </c>
      <c r="L26">
        <f t="shared" si="2"/>
        <v>100735</v>
      </c>
      <c r="M26">
        <f t="shared" si="3"/>
        <v>23750</v>
      </c>
      <c r="N26">
        <f t="shared" si="4"/>
        <v>59891.4</v>
      </c>
      <c r="O26">
        <f t="shared" si="5"/>
        <v>76985</v>
      </c>
      <c r="Q26">
        <v>9176</v>
      </c>
      <c r="R26">
        <v>-1484</v>
      </c>
      <c r="T26">
        <v>14676.599999999999</v>
      </c>
      <c r="U26">
        <v>5266</v>
      </c>
      <c r="W26">
        <v>30999.800000000003</v>
      </c>
      <c r="X26">
        <v>5266</v>
      </c>
      <c r="AD26">
        <v>59891.4</v>
      </c>
      <c r="AE26">
        <v>1.5641143803617881</v>
      </c>
      <c r="AK26">
        <v>59891.4</v>
      </c>
      <c r="AL26">
        <v>1.5641143803617881</v>
      </c>
    </row>
    <row r="27" spans="2:38" x14ac:dyDescent="0.25">
      <c r="B27">
        <v>29086</v>
      </c>
      <c r="C27">
        <v>26835</v>
      </c>
      <c r="D27">
        <v>62301</v>
      </c>
      <c r="E27">
        <v>55053</v>
      </c>
      <c r="F27">
        <v>39647</v>
      </c>
      <c r="H27">
        <v>44741</v>
      </c>
      <c r="J27">
        <f t="shared" si="0"/>
        <v>42584.4</v>
      </c>
      <c r="K27">
        <f t="shared" si="1"/>
        <v>1.0506429584542696</v>
      </c>
      <c r="L27">
        <f t="shared" si="2"/>
        <v>62301</v>
      </c>
      <c r="M27">
        <f t="shared" si="3"/>
        <v>26835</v>
      </c>
      <c r="N27">
        <f t="shared" si="4"/>
        <v>42584.4</v>
      </c>
      <c r="O27">
        <f t="shared" si="5"/>
        <v>35466</v>
      </c>
      <c r="Q27">
        <v>-16636</v>
      </c>
      <c r="R27">
        <v>1163</v>
      </c>
      <c r="T27">
        <v>7627.8000000000029</v>
      </c>
      <c r="U27">
        <v>512</v>
      </c>
      <c r="W27">
        <v>29629.800000000003</v>
      </c>
      <c r="X27">
        <v>565.19999999999993</v>
      </c>
      <c r="AD27">
        <v>42584.4</v>
      </c>
      <c r="AE27">
        <v>1.0506429584542696</v>
      </c>
      <c r="AK27">
        <v>42584.4</v>
      </c>
      <c r="AL27">
        <v>1.0506429584542696</v>
      </c>
    </row>
    <row r="28" spans="2:38" x14ac:dyDescent="0.25">
      <c r="B28">
        <v>74040</v>
      </c>
      <c r="C28">
        <v>109528</v>
      </c>
      <c r="D28">
        <v>25568</v>
      </c>
      <c r="E28">
        <v>49816</v>
      </c>
      <c r="F28">
        <v>74793</v>
      </c>
      <c r="H28">
        <v>122567</v>
      </c>
      <c r="J28">
        <f t="shared" si="0"/>
        <v>66749</v>
      </c>
      <c r="K28">
        <f t="shared" si="1"/>
        <v>1.8362372469999551</v>
      </c>
      <c r="L28">
        <f t="shared" si="2"/>
        <v>109528</v>
      </c>
      <c r="M28">
        <f t="shared" si="3"/>
        <v>25568</v>
      </c>
      <c r="N28">
        <f t="shared" si="4"/>
        <v>66749</v>
      </c>
      <c r="O28">
        <f t="shared" si="5"/>
        <v>83960</v>
      </c>
      <c r="Q28">
        <v>11006</v>
      </c>
      <c r="R28">
        <v>-3719</v>
      </c>
      <c r="T28">
        <v>5249</v>
      </c>
      <c r="U28">
        <v>-1846.3999999999942</v>
      </c>
      <c r="W28">
        <v>15045</v>
      </c>
      <c r="X28">
        <v>2213.6</v>
      </c>
      <c r="AF28">
        <v>66749</v>
      </c>
      <c r="AG28">
        <v>1.8362372469999551</v>
      </c>
      <c r="AK28">
        <v>66749</v>
      </c>
      <c r="AL28">
        <v>1.8362372469999551</v>
      </c>
    </row>
    <row r="29" spans="2:38" x14ac:dyDescent="0.25">
      <c r="B29">
        <v>9094</v>
      </c>
      <c r="C29">
        <v>68474</v>
      </c>
      <c r="D29">
        <v>106398</v>
      </c>
      <c r="E29">
        <v>108612</v>
      </c>
      <c r="F29">
        <v>26358</v>
      </c>
      <c r="H29">
        <v>84439</v>
      </c>
      <c r="J29">
        <f t="shared" si="0"/>
        <v>63787.199999999997</v>
      </c>
      <c r="K29">
        <f t="shared" si="1"/>
        <v>1.3237608799257532</v>
      </c>
      <c r="L29">
        <f t="shared" si="2"/>
        <v>108612</v>
      </c>
      <c r="M29">
        <f t="shared" si="3"/>
        <v>9094</v>
      </c>
      <c r="N29">
        <f t="shared" si="4"/>
        <v>63787.199999999997</v>
      </c>
      <c r="O29">
        <f t="shared" si="5"/>
        <v>99518</v>
      </c>
      <c r="Q29">
        <v>5842</v>
      </c>
      <c r="R29">
        <v>-9300</v>
      </c>
      <c r="T29">
        <v>21007.799999999996</v>
      </c>
      <c r="U29">
        <v>4096</v>
      </c>
      <c r="W29">
        <v>29360.6</v>
      </c>
      <c r="X29">
        <v>4136.3999999999996</v>
      </c>
      <c r="AD29">
        <v>63787.199999999997</v>
      </c>
      <c r="AE29">
        <v>1.3237608799257532</v>
      </c>
      <c r="AK29">
        <v>63787.199999999997</v>
      </c>
      <c r="AL29">
        <v>1.3237608799257532</v>
      </c>
    </row>
    <row r="30" spans="2:38" x14ac:dyDescent="0.25">
      <c r="B30">
        <v>12399</v>
      </c>
      <c r="C30">
        <v>95061</v>
      </c>
      <c r="D30">
        <v>29085</v>
      </c>
      <c r="E30">
        <v>109043</v>
      </c>
      <c r="F30">
        <v>72244</v>
      </c>
      <c r="H30">
        <v>82857</v>
      </c>
      <c r="J30">
        <f t="shared" si="0"/>
        <v>63566.400000000001</v>
      </c>
      <c r="K30">
        <f t="shared" si="1"/>
        <v>1.3034716453975685</v>
      </c>
      <c r="L30">
        <f t="shared" si="2"/>
        <v>109043</v>
      </c>
      <c r="M30">
        <f t="shared" si="3"/>
        <v>12399</v>
      </c>
      <c r="N30">
        <f t="shared" si="4"/>
        <v>63566.400000000001</v>
      </c>
      <c r="O30">
        <f t="shared" si="5"/>
        <v>96644</v>
      </c>
      <c r="Q30">
        <v>9303</v>
      </c>
      <c r="R30">
        <v>318</v>
      </c>
      <c r="T30">
        <v>23173.200000000004</v>
      </c>
      <c r="U30">
        <v>-742.40000000000146</v>
      </c>
      <c r="W30">
        <v>23173.199999999997</v>
      </c>
      <c r="X30">
        <v>1684</v>
      </c>
      <c r="AD30">
        <v>63566.400000000001</v>
      </c>
      <c r="AE30">
        <v>1.3034716453975685</v>
      </c>
      <c r="AK30">
        <v>63566.400000000001</v>
      </c>
      <c r="AL30">
        <v>1.3034716453975685</v>
      </c>
    </row>
    <row r="31" spans="2:38" x14ac:dyDescent="0.25">
      <c r="B31">
        <v>80132</v>
      </c>
      <c r="C31">
        <v>82559</v>
      </c>
      <c r="D31">
        <v>76827</v>
      </c>
      <c r="E31">
        <v>35519</v>
      </c>
      <c r="F31">
        <v>55463</v>
      </c>
      <c r="H31">
        <v>139075</v>
      </c>
      <c r="J31">
        <f t="shared" si="0"/>
        <v>66100</v>
      </c>
      <c r="K31">
        <f t="shared" si="1"/>
        <v>2.1040090771558244</v>
      </c>
      <c r="L31">
        <f t="shared" si="2"/>
        <v>82559</v>
      </c>
      <c r="M31">
        <f t="shared" si="3"/>
        <v>35519</v>
      </c>
      <c r="N31">
        <f t="shared" si="4"/>
        <v>66100</v>
      </c>
      <c r="O31">
        <f t="shared" si="5"/>
        <v>47040</v>
      </c>
      <c r="Q31">
        <v>17182</v>
      </c>
      <c r="R31">
        <v>-3725</v>
      </c>
      <c r="T31">
        <v>-11217.800000000003</v>
      </c>
      <c r="U31">
        <v>-1222.3999999999942</v>
      </c>
      <c r="W31">
        <v>23868.6</v>
      </c>
      <c r="X31">
        <v>1222.3999999999999</v>
      </c>
      <c r="AB31">
        <v>66100</v>
      </c>
      <c r="AC31">
        <v>2.1040090771558244</v>
      </c>
      <c r="AK31">
        <v>66100</v>
      </c>
      <c r="AL31">
        <v>2.1040090771558244</v>
      </c>
    </row>
    <row r="32" spans="2:38" x14ac:dyDescent="0.25">
      <c r="B32">
        <v>68065</v>
      </c>
      <c r="C32">
        <v>33751</v>
      </c>
      <c r="D32">
        <v>71810</v>
      </c>
      <c r="E32">
        <v>87019</v>
      </c>
      <c r="F32">
        <v>57092</v>
      </c>
      <c r="H32">
        <v>84051</v>
      </c>
      <c r="J32">
        <f t="shared" si="0"/>
        <v>63547.4</v>
      </c>
      <c r="K32">
        <f t="shared" si="1"/>
        <v>1.3226504939619874</v>
      </c>
      <c r="L32">
        <f t="shared" si="2"/>
        <v>87019</v>
      </c>
      <c r="M32">
        <f t="shared" si="3"/>
        <v>33751</v>
      </c>
      <c r="N32">
        <f t="shared" si="4"/>
        <v>63547.4</v>
      </c>
      <c r="O32">
        <f t="shared" si="5"/>
        <v>53268</v>
      </c>
      <c r="Q32">
        <v>8406</v>
      </c>
      <c r="R32">
        <v>-893</v>
      </c>
      <c r="T32">
        <v>-7718.7999999999956</v>
      </c>
      <c r="U32">
        <v>-1635</v>
      </c>
      <c r="W32">
        <v>18141.599999999999</v>
      </c>
      <c r="X32">
        <v>4554.5999999999995</v>
      </c>
      <c r="AB32">
        <v>63547.4</v>
      </c>
      <c r="AC32">
        <v>1.3226504939619874</v>
      </c>
      <c r="AI32">
        <v>63547.4</v>
      </c>
      <c r="AJ32">
        <v>1.3226504939619874</v>
      </c>
    </row>
    <row r="33" spans="2:38" x14ac:dyDescent="0.25">
      <c r="B33">
        <v>45436</v>
      </c>
      <c r="C33">
        <v>98121</v>
      </c>
      <c r="D33">
        <v>7363</v>
      </c>
      <c r="E33">
        <v>44898</v>
      </c>
      <c r="F33">
        <v>39266</v>
      </c>
      <c r="H33">
        <v>136658</v>
      </c>
      <c r="J33">
        <f t="shared" si="0"/>
        <v>47016.800000000003</v>
      </c>
      <c r="K33">
        <f t="shared" si="1"/>
        <v>2.9065780742202785</v>
      </c>
      <c r="L33">
        <f t="shared" si="2"/>
        <v>98121</v>
      </c>
      <c r="M33">
        <f t="shared" si="3"/>
        <v>7363</v>
      </c>
      <c r="N33">
        <f t="shared" si="4"/>
        <v>47016.800000000003</v>
      </c>
      <c r="O33">
        <f t="shared" si="5"/>
        <v>90758</v>
      </c>
      <c r="Q33">
        <v>33338</v>
      </c>
      <c r="R33">
        <v>1454</v>
      </c>
      <c r="T33">
        <v>-5086</v>
      </c>
      <c r="U33">
        <v>-2745.1999999999971</v>
      </c>
      <c r="W33">
        <v>14286</v>
      </c>
      <c r="X33">
        <v>2773.2000000000003</v>
      </c>
      <c r="AD33">
        <v>47016.800000000003</v>
      </c>
      <c r="AE33">
        <v>2.9065780742202785</v>
      </c>
      <c r="AK33">
        <v>47016.800000000003</v>
      </c>
      <c r="AL33">
        <v>2.9065780742202785</v>
      </c>
    </row>
    <row r="34" spans="2:38" x14ac:dyDescent="0.25">
      <c r="B34">
        <v>50784</v>
      </c>
      <c r="C34">
        <v>110909</v>
      </c>
      <c r="D34">
        <v>60533</v>
      </c>
      <c r="E34">
        <v>21811</v>
      </c>
      <c r="F34">
        <v>28608</v>
      </c>
      <c r="H34">
        <v>109401</v>
      </c>
      <c r="J34">
        <f t="shared" ref="J34:J65" si="6">AVERAGE(B34:F34)</f>
        <v>54529</v>
      </c>
      <c r="K34">
        <f t="shared" ref="K34:K65" si="7">H34/J34</f>
        <v>2.0062902308863175</v>
      </c>
      <c r="L34">
        <f t="shared" ref="L34:L65" si="8">MAX(B34:F34)</f>
        <v>110909</v>
      </c>
      <c r="M34">
        <f t="shared" ref="M34:M65" si="9">MIN(B34:F34)</f>
        <v>21811</v>
      </c>
      <c r="N34">
        <f t="shared" ref="N34:N65" si="10">AVERAGE(B34:F34)</f>
        <v>54529</v>
      </c>
      <c r="O34">
        <f t="shared" ref="O34:O65" si="11">L34-M34</f>
        <v>89098</v>
      </c>
      <c r="Q34">
        <v>29820</v>
      </c>
      <c r="R34">
        <v>1304</v>
      </c>
      <c r="T34">
        <v>9584.8000000000029</v>
      </c>
      <c r="U34">
        <v>-893</v>
      </c>
      <c r="W34">
        <v>15088.4</v>
      </c>
      <c r="X34">
        <v>2725.7999999999997</v>
      </c>
      <c r="AD34">
        <v>54529</v>
      </c>
      <c r="AE34">
        <v>2.0062902308863175</v>
      </c>
      <c r="AK34">
        <v>54529</v>
      </c>
      <c r="AL34">
        <v>2.0062902308863175</v>
      </c>
    </row>
    <row r="35" spans="2:38" x14ac:dyDescent="0.25">
      <c r="B35">
        <v>63338</v>
      </c>
      <c r="C35">
        <v>64309</v>
      </c>
      <c r="D35">
        <v>17050</v>
      </c>
      <c r="E35">
        <v>43051</v>
      </c>
      <c r="F35">
        <v>58935</v>
      </c>
      <c r="H35">
        <v>50966</v>
      </c>
      <c r="J35">
        <f t="shared" si="6"/>
        <v>49336.6</v>
      </c>
      <c r="K35">
        <f t="shared" si="7"/>
        <v>1.0330261915089407</v>
      </c>
      <c r="L35">
        <f t="shared" si="8"/>
        <v>64309</v>
      </c>
      <c r="M35">
        <f t="shared" si="9"/>
        <v>17050</v>
      </c>
      <c r="N35">
        <f t="shared" si="10"/>
        <v>49336.6</v>
      </c>
      <c r="O35">
        <f t="shared" si="11"/>
        <v>47259</v>
      </c>
      <c r="Q35">
        <v>-27385</v>
      </c>
      <c r="R35">
        <v>-6272</v>
      </c>
      <c r="T35">
        <v>-26308.400000000001</v>
      </c>
      <c r="U35">
        <v>-1629.5999999999985</v>
      </c>
      <c r="W35">
        <v>26308.400000000001</v>
      </c>
      <c r="X35">
        <v>1629.6</v>
      </c>
      <c r="AB35">
        <v>49336.6</v>
      </c>
      <c r="AC35">
        <v>1.0330261915089407</v>
      </c>
      <c r="AI35">
        <v>49336.6</v>
      </c>
      <c r="AJ35">
        <v>1.0330261915089407</v>
      </c>
    </row>
    <row r="36" spans="2:38" x14ac:dyDescent="0.25">
      <c r="B36">
        <v>4305</v>
      </c>
      <c r="C36">
        <v>53390</v>
      </c>
      <c r="D36">
        <v>101033</v>
      </c>
      <c r="E36">
        <v>29699</v>
      </c>
      <c r="F36">
        <v>88717</v>
      </c>
      <c r="H36">
        <v>87970</v>
      </c>
      <c r="J36">
        <f t="shared" si="6"/>
        <v>55428.800000000003</v>
      </c>
      <c r="K36">
        <f t="shared" si="7"/>
        <v>1.5870810842017145</v>
      </c>
      <c r="L36">
        <f t="shared" si="8"/>
        <v>101033</v>
      </c>
      <c r="M36">
        <f t="shared" si="9"/>
        <v>4305</v>
      </c>
      <c r="N36">
        <f t="shared" si="10"/>
        <v>55428.800000000003</v>
      </c>
      <c r="O36">
        <f t="shared" si="11"/>
        <v>96728</v>
      </c>
      <c r="Q36">
        <v>-55817</v>
      </c>
      <c r="R36">
        <v>-6</v>
      </c>
      <c r="T36">
        <v>-37485.399999999994</v>
      </c>
      <c r="U36">
        <v>-3772.3999999999942</v>
      </c>
      <c r="W36">
        <v>38686.200000000004</v>
      </c>
      <c r="X36">
        <v>8054.0000000000009</v>
      </c>
      <c r="AB36">
        <v>55428.800000000003</v>
      </c>
      <c r="AC36">
        <v>1.5870810842017145</v>
      </c>
      <c r="AK36">
        <v>55428.800000000003</v>
      </c>
      <c r="AL36">
        <v>1.5870810842017145</v>
      </c>
    </row>
    <row r="37" spans="2:38" x14ac:dyDescent="0.25">
      <c r="B37">
        <v>68037</v>
      </c>
      <c r="C37">
        <v>56114</v>
      </c>
      <c r="D37">
        <v>53201</v>
      </c>
      <c r="E37">
        <v>79686</v>
      </c>
      <c r="F37">
        <v>22725</v>
      </c>
      <c r="H37">
        <v>63929</v>
      </c>
      <c r="J37">
        <f t="shared" si="6"/>
        <v>55952.6</v>
      </c>
      <c r="K37">
        <f t="shared" si="7"/>
        <v>1.1425563780771582</v>
      </c>
      <c r="L37">
        <f t="shared" si="8"/>
        <v>79686</v>
      </c>
      <c r="M37">
        <f t="shared" si="9"/>
        <v>22725</v>
      </c>
      <c r="N37">
        <f t="shared" si="10"/>
        <v>55952.6</v>
      </c>
      <c r="O37">
        <f t="shared" si="11"/>
        <v>56961</v>
      </c>
      <c r="Q37">
        <v>-39637</v>
      </c>
      <c r="R37">
        <v>744</v>
      </c>
      <c r="T37">
        <v>-27687.4</v>
      </c>
      <c r="U37">
        <v>1005.4000000000015</v>
      </c>
      <c r="W37">
        <v>36137.799999999996</v>
      </c>
      <c r="X37">
        <v>3192.6</v>
      </c>
      <c r="AB37">
        <v>55952.6</v>
      </c>
      <c r="AC37">
        <v>1.1425563780771582</v>
      </c>
      <c r="AI37">
        <v>55952.6</v>
      </c>
      <c r="AJ37">
        <v>1.1425563780771582</v>
      </c>
    </row>
    <row r="38" spans="2:38" x14ac:dyDescent="0.25">
      <c r="B38">
        <v>79930</v>
      </c>
      <c r="C38">
        <v>15412</v>
      </c>
      <c r="D38">
        <v>13254</v>
      </c>
      <c r="E38">
        <v>1615</v>
      </c>
      <c r="F38">
        <v>81638</v>
      </c>
      <c r="H38">
        <v>40741</v>
      </c>
      <c r="J38">
        <f t="shared" si="6"/>
        <v>38369.800000000003</v>
      </c>
      <c r="K38">
        <f t="shared" si="7"/>
        <v>1.0617986020255512</v>
      </c>
      <c r="L38">
        <f t="shared" si="8"/>
        <v>81638</v>
      </c>
      <c r="M38">
        <f t="shared" si="9"/>
        <v>1615</v>
      </c>
      <c r="N38">
        <f t="shared" si="10"/>
        <v>38369.800000000003</v>
      </c>
      <c r="O38">
        <f t="shared" si="11"/>
        <v>80023</v>
      </c>
      <c r="Q38">
        <v>-41177</v>
      </c>
      <c r="R38">
        <v>-8178</v>
      </c>
      <c r="T38">
        <v>-18259.399999999994</v>
      </c>
      <c r="U38">
        <v>-2371.3999999999942</v>
      </c>
      <c r="W38">
        <v>24043.399999999998</v>
      </c>
      <c r="X38">
        <v>2371.3999999999996</v>
      </c>
      <c r="Z38">
        <v>38369.800000000003</v>
      </c>
      <c r="AA38">
        <v>1.0617986020255512</v>
      </c>
      <c r="AI38">
        <v>38369.800000000003</v>
      </c>
      <c r="AJ38">
        <v>1.0617986020255512</v>
      </c>
    </row>
    <row r="39" spans="2:38" x14ac:dyDescent="0.25">
      <c r="B39">
        <v>65807</v>
      </c>
      <c r="C39">
        <v>61348</v>
      </c>
      <c r="D39">
        <v>103663</v>
      </c>
      <c r="E39">
        <v>100507</v>
      </c>
      <c r="F39">
        <v>85215</v>
      </c>
      <c r="H39">
        <v>86002</v>
      </c>
      <c r="J39">
        <f t="shared" si="6"/>
        <v>83308</v>
      </c>
      <c r="K39">
        <f t="shared" si="7"/>
        <v>1.0323378307005329</v>
      </c>
      <c r="L39">
        <f t="shared" si="8"/>
        <v>103663</v>
      </c>
      <c r="M39">
        <f t="shared" si="9"/>
        <v>61348</v>
      </c>
      <c r="N39">
        <f t="shared" si="10"/>
        <v>83308</v>
      </c>
      <c r="O39">
        <f t="shared" si="11"/>
        <v>42315</v>
      </c>
      <c r="Q39">
        <v>-42902</v>
      </c>
      <c r="R39">
        <v>-2487</v>
      </c>
      <c r="T39">
        <v>-7638.1999999999971</v>
      </c>
      <c r="U39">
        <v>-2694.3999999999942</v>
      </c>
      <c r="W39">
        <v>9596.6000000000022</v>
      </c>
      <c r="X39">
        <v>2694.4</v>
      </c>
      <c r="AB39">
        <v>83308</v>
      </c>
      <c r="AC39">
        <v>1.0323378307005329</v>
      </c>
      <c r="AI39">
        <v>83308</v>
      </c>
      <c r="AJ39">
        <v>1.0323378307005329</v>
      </c>
    </row>
    <row r="40" spans="2:38" x14ac:dyDescent="0.25">
      <c r="B40">
        <v>95490</v>
      </c>
      <c r="C40">
        <v>22832</v>
      </c>
      <c r="D40">
        <v>32682</v>
      </c>
      <c r="E40">
        <v>14109</v>
      </c>
      <c r="F40">
        <v>63089</v>
      </c>
      <c r="H40">
        <v>60091</v>
      </c>
      <c r="J40">
        <f t="shared" si="6"/>
        <v>45640.4</v>
      </c>
      <c r="K40">
        <f t="shared" si="7"/>
        <v>1.3166186098281347</v>
      </c>
      <c r="L40">
        <f t="shared" si="8"/>
        <v>95490</v>
      </c>
      <c r="M40">
        <f t="shared" si="9"/>
        <v>14109</v>
      </c>
      <c r="N40">
        <f t="shared" si="10"/>
        <v>45640.4</v>
      </c>
      <c r="O40">
        <f t="shared" si="11"/>
        <v>81381</v>
      </c>
      <c r="Q40">
        <v>-13217</v>
      </c>
      <c r="R40">
        <v>-727</v>
      </c>
      <c r="T40">
        <v>-18147.400000000001</v>
      </c>
      <c r="U40">
        <v>-292.59999999999854</v>
      </c>
      <c r="W40">
        <v>25771.800000000003</v>
      </c>
      <c r="X40">
        <v>1656.2</v>
      </c>
      <c r="AB40">
        <v>45640.4</v>
      </c>
      <c r="AC40">
        <v>1.3166186098281347</v>
      </c>
      <c r="AK40">
        <v>45640.4</v>
      </c>
      <c r="AL40">
        <v>1.3166186098281347</v>
      </c>
    </row>
    <row r="41" spans="2:38" x14ac:dyDescent="0.25">
      <c r="B41">
        <v>93541</v>
      </c>
      <c r="C41">
        <v>66355</v>
      </c>
      <c r="D41">
        <v>94293</v>
      </c>
      <c r="E41">
        <v>77794</v>
      </c>
      <c r="F41">
        <v>69050</v>
      </c>
      <c r="H41">
        <v>135535</v>
      </c>
      <c r="J41">
        <f t="shared" si="6"/>
        <v>80206.600000000006</v>
      </c>
      <c r="K41">
        <f t="shared" si="7"/>
        <v>1.6898235307318847</v>
      </c>
      <c r="L41">
        <f t="shared" si="8"/>
        <v>94293</v>
      </c>
      <c r="M41">
        <f t="shared" si="9"/>
        <v>66355</v>
      </c>
      <c r="N41">
        <f t="shared" si="10"/>
        <v>80206.600000000006</v>
      </c>
      <c r="O41">
        <f t="shared" si="11"/>
        <v>27938</v>
      </c>
      <c r="Q41">
        <v>36274</v>
      </c>
      <c r="R41">
        <v>-881</v>
      </c>
      <c r="T41">
        <v>24413.800000000003</v>
      </c>
      <c r="U41">
        <v>1819.6000000000058</v>
      </c>
      <c r="W41">
        <v>35306.200000000004</v>
      </c>
      <c r="X41">
        <v>1852.8000000000002</v>
      </c>
      <c r="AD41">
        <v>80206.600000000006</v>
      </c>
      <c r="AE41">
        <v>1.6898235307318847</v>
      </c>
      <c r="AK41">
        <v>80206.600000000006</v>
      </c>
      <c r="AL41">
        <v>1.6898235307318847</v>
      </c>
    </row>
    <row r="42" spans="2:38" x14ac:dyDescent="0.25">
      <c r="B42">
        <v>16777</v>
      </c>
      <c r="C42">
        <v>59258</v>
      </c>
      <c r="D42">
        <v>90354</v>
      </c>
      <c r="E42">
        <v>34043</v>
      </c>
      <c r="F42">
        <v>40406</v>
      </c>
      <c r="H42">
        <v>99442</v>
      </c>
      <c r="J42">
        <f t="shared" si="6"/>
        <v>48167.6</v>
      </c>
      <c r="K42">
        <f t="shared" si="7"/>
        <v>2.0644997882393974</v>
      </c>
      <c r="L42">
        <f t="shared" si="8"/>
        <v>90354</v>
      </c>
      <c r="M42">
        <f t="shared" si="9"/>
        <v>16777</v>
      </c>
      <c r="N42">
        <f t="shared" si="10"/>
        <v>48167.6</v>
      </c>
      <c r="O42">
        <f t="shared" si="11"/>
        <v>73577</v>
      </c>
      <c r="Q42">
        <v>16171</v>
      </c>
      <c r="R42">
        <v>-4</v>
      </c>
      <c r="T42">
        <v>-17391.400000000001</v>
      </c>
      <c r="U42">
        <v>-2375.4000000000015</v>
      </c>
      <c r="W42">
        <v>18708.600000000002</v>
      </c>
      <c r="X42">
        <v>5537.8000000000011</v>
      </c>
      <c r="AB42">
        <v>48167.6</v>
      </c>
      <c r="AC42">
        <v>2.0644997882393974</v>
      </c>
      <c r="AK42">
        <v>48167.6</v>
      </c>
      <c r="AL42">
        <v>2.0644997882393974</v>
      </c>
    </row>
    <row r="43" spans="2:38" x14ac:dyDescent="0.25">
      <c r="B43">
        <v>57380</v>
      </c>
      <c r="C43">
        <v>41995</v>
      </c>
      <c r="D43">
        <v>44045</v>
      </c>
      <c r="E43">
        <v>108712</v>
      </c>
      <c r="F43">
        <v>86469</v>
      </c>
      <c r="H43">
        <v>116056</v>
      </c>
      <c r="J43">
        <f t="shared" si="6"/>
        <v>67720.2</v>
      </c>
      <c r="K43">
        <f t="shared" si="7"/>
        <v>1.7137574903795323</v>
      </c>
      <c r="L43">
        <f t="shared" si="8"/>
        <v>108712</v>
      </c>
      <c r="M43">
        <f t="shared" si="9"/>
        <v>41995</v>
      </c>
      <c r="N43">
        <f t="shared" si="10"/>
        <v>67720.2</v>
      </c>
      <c r="O43">
        <f t="shared" si="11"/>
        <v>66717</v>
      </c>
      <c r="Q43">
        <v>26389</v>
      </c>
      <c r="R43">
        <v>7733</v>
      </c>
      <c r="T43">
        <v>12714.599999999999</v>
      </c>
      <c r="U43">
        <v>3027.7999999999956</v>
      </c>
      <c r="W43">
        <v>24005.800000000003</v>
      </c>
      <c r="X43">
        <v>3420.2000000000003</v>
      </c>
      <c r="AD43">
        <v>67720.2</v>
      </c>
      <c r="AE43">
        <v>1.7137574903795323</v>
      </c>
      <c r="AK43">
        <v>67720.2</v>
      </c>
      <c r="AL43">
        <v>1.7137574903795323</v>
      </c>
    </row>
    <row r="44" spans="2:38" x14ac:dyDescent="0.25">
      <c r="B44">
        <v>88761</v>
      </c>
      <c r="C44">
        <v>102495</v>
      </c>
      <c r="D44">
        <v>101310</v>
      </c>
      <c r="E44">
        <v>79786</v>
      </c>
      <c r="F44">
        <v>103286</v>
      </c>
      <c r="H44">
        <v>127709</v>
      </c>
      <c r="J44">
        <f t="shared" si="6"/>
        <v>95127.6</v>
      </c>
      <c r="K44">
        <f t="shared" si="7"/>
        <v>1.3425020709026612</v>
      </c>
      <c r="L44">
        <f t="shared" si="8"/>
        <v>103286</v>
      </c>
      <c r="M44">
        <f t="shared" si="9"/>
        <v>79786</v>
      </c>
      <c r="N44">
        <f t="shared" si="10"/>
        <v>95127.6</v>
      </c>
      <c r="O44">
        <f t="shared" si="11"/>
        <v>23500</v>
      </c>
      <c r="Q44">
        <v>51941</v>
      </c>
      <c r="R44">
        <v>8988</v>
      </c>
      <c r="T44">
        <v>33455.400000000009</v>
      </c>
      <c r="U44">
        <v>1557</v>
      </c>
      <c r="W44">
        <v>33455.4</v>
      </c>
      <c r="X44">
        <v>6177</v>
      </c>
      <c r="AB44">
        <v>95127.6</v>
      </c>
      <c r="AC44">
        <v>1.3425020709026612</v>
      </c>
      <c r="AK44">
        <v>95127.6</v>
      </c>
      <c r="AL44">
        <v>1.3425020709026612</v>
      </c>
    </row>
    <row r="45" spans="2:38" x14ac:dyDescent="0.25">
      <c r="B45">
        <v>96345</v>
      </c>
      <c r="C45">
        <v>72668</v>
      </c>
      <c r="D45">
        <v>32679</v>
      </c>
      <c r="E45">
        <v>31046</v>
      </c>
      <c r="F45">
        <v>52725</v>
      </c>
      <c r="H45">
        <v>89936</v>
      </c>
      <c r="J45">
        <f t="shared" si="6"/>
        <v>57092.6</v>
      </c>
      <c r="K45">
        <f t="shared" si="7"/>
        <v>1.5752654459597215</v>
      </c>
      <c r="L45">
        <f t="shared" si="8"/>
        <v>96345</v>
      </c>
      <c r="M45">
        <f t="shared" si="9"/>
        <v>31046</v>
      </c>
      <c r="N45">
        <f t="shared" si="10"/>
        <v>57092.6</v>
      </c>
      <c r="O45">
        <f t="shared" si="11"/>
        <v>65299</v>
      </c>
      <c r="Q45">
        <v>-23347</v>
      </c>
      <c r="R45">
        <v>3142</v>
      </c>
      <c r="T45">
        <v>-14026.000000000007</v>
      </c>
      <c r="U45">
        <v>-2509.2000000000044</v>
      </c>
      <c r="W45">
        <v>43009.2</v>
      </c>
      <c r="X45">
        <v>2532.0000000000005</v>
      </c>
      <c r="AB45">
        <v>57092.6</v>
      </c>
      <c r="AC45">
        <v>1.5752654459597215</v>
      </c>
      <c r="AK45">
        <v>57092.6</v>
      </c>
      <c r="AL45">
        <v>1.5752654459597215</v>
      </c>
    </row>
    <row r="46" spans="2:38" x14ac:dyDescent="0.25">
      <c r="B46">
        <v>63592</v>
      </c>
      <c r="C46">
        <v>78960</v>
      </c>
      <c r="D46">
        <v>12194</v>
      </c>
      <c r="E46">
        <v>13343</v>
      </c>
      <c r="F46">
        <v>17586</v>
      </c>
      <c r="H46">
        <v>85865</v>
      </c>
      <c r="J46">
        <f t="shared" si="6"/>
        <v>37135</v>
      </c>
      <c r="K46">
        <f t="shared" si="7"/>
        <v>2.3122391275077421</v>
      </c>
      <c r="L46">
        <f t="shared" si="8"/>
        <v>78960</v>
      </c>
      <c r="M46">
        <f t="shared" si="9"/>
        <v>12194</v>
      </c>
      <c r="N46">
        <f t="shared" si="10"/>
        <v>37135</v>
      </c>
      <c r="O46">
        <f t="shared" si="11"/>
        <v>66766</v>
      </c>
      <c r="Q46">
        <v>40232</v>
      </c>
      <c r="R46">
        <v>1572</v>
      </c>
      <c r="T46">
        <v>4318.5999999999985</v>
      </c>
      <c r="U46">
        <v>-1861.1999999999971</v>
      </c>
      <c r="W46">
        <v>23525</v>
      </c>
      <c r="X46">
        <v>5460</v>
      </c>
      <c r="Z46">
        <v>37135</v>
      </c>
      <c r="AA46">
        <v>2.3122391275077421</v>
      </c>
      <c r="AK46">
        <v>37135</v>
      </c>
      <c r="AL46">
        <v>2.3122391275077421</v>
      </c>
    </row>
    <row r="47" spans="2:38" x14ac:dyDescent="0.25">
      <c r="B47">
        <v>110603</v>
      </c>
      <c r="C47">
        <v>78067</v>
      </c>
      <c r="D47">
        <v>82248</v>
      </c>
      <c r="E47">
        <v>110551</v>
      </c>
      <c r="F47">
        <v>23823</v>
      </c>
      <c r="H47">
        <v>96404</v>
      </c>
      <c r="J47">
        <f t="shared" si="6"/>
        <v>81058.399999999994</v>
      </c>
      <c r="K47">
        <f t="shared" si="7"/>
        <v>1.1893153578160931</v>
      </c>
      <c r="L47">
        <f t="shared" si="8"/>
        <v>110603</v>
      </c>
      <c r="M47">
        <f t="shared" si="9"/>
        <v>23823</v>
      </c>
      <c r="N47">
        <f t="shared" si="10"/>
        <v>81058.399999999994</v>
      </c>
      <c r="O47">
        <f t="shared" si="11"/>
        <v>86780</v>
      </c>
      <c r="Q47">
        <v>-15157</v>
      </c>
      <c r="R47">
        <v>1227</v>
      </c>
      <c r="T47">
        <v>7848.7999999999884</v>
      </c>
      <c r="U47">
        <v>-3057.4000000000087</v>
      </c>
      <c r="W47">
        <v>10642.8</v>
      </c>
      <c r="X47">
        <v>3237.4</v>
      </c>
      <c r="AB47">
        <v>81058.399999999994</v>
      </c>
      <c r="AC47">
        <v>1.1893153578160931</v>
      </c>
      <c r="AI47">
        <v>81058.399999999994</v>
      </c>
      <c r="AJ47">
        <v>1.1893153578160931</v>
      </c>
    </row>
    <row r="48" spans="2:38" x14ac:dyDescent="0.25">
      <c r="B48">
        <v>79394</v>
      </c>
      <c r="C48">
        <v>23925</v>
      </c>
      <c r="D48">
        <v>87456</v>
      </c>
      <c r="E48">
        <v>81889</v>
      </c>
      <c r="F48">
        <v>78413</v>
      </c>
      <c r="H48">
        <v>73089</v>
      </c>
      <c r="J48">
        <f t="shared" si="6"/>
        <v>70215.399999999994</v>
      </c>
      <c r="K48">
        <f t="shared" si="7"/>
        <v>1.0409254949768856</v>
      </c>
      <c r="L48">
        <f t="shared" si="8"/>
        <v>87456</v>
      </c>
      <c r="M48">
        <f t="shared" si="9"/>
        <v>23925</v>
      </c>
      <c r="N48">
        <f t="shared" si="10"/>
        <v>70215.399999999994</v>
      </c>
      <c r="O48">
        <f t="shared" si="11"/>
        <v>63531</v>
      </c>
      <c r="Q48">
        <v>-37611</v>
      </c>
      <c r="R48">
        <v>-131</v>
      </c>
      <c r="T48">
        <v>-26069</v>
      </c>
      <c r="U48">
        <v>-1413.2000000000116</v>
      </c>
      <c r="W48">
        <v>28333.4</v>
      </c>
      <c r="X48">
        <v>1997.1999999999998</v>
      </c>
      <c r="AB48">
        <v>70215.399999999994</v>
      </c>
      <c r="AC48">
        <v>1.0409254949768856</v>
      </c>
      <c r="AI48">
        <v>70215.399999999994</v>
      </c>
      <c r="AJ48">
        <v>1.0409254949768856</v>
      </c>
    </row>
    <row r="49" spans="2:38" x14ac:dyDescent="0.25">
      <c r="B49">
        <v>100458</v>
      </c>
      <c r="C49">
        <v>70975</v>
      </c>
      <c r="D49">
        <v>54312</v>
      </c>
      <c r="E49">
        <v>14495</v>
      </c>
      <c r="F49">
        <v>26341</v>
      </c>
      <c r="H49">
        <v>76045</v>
      </c>
      <c r="J49">
        <f t="shared" si="6"/>
        <v>53316.2</v>
      </c>
      <c r="K49">
        <f t="shared" si="7"/>
        <v>1.4263019495012774</v>
      </c>
      <c r="L49">
        <f t="shared" si="8"/>
        <v>100458</v>
      </c>
      <c r="M49">
        <f t="shared" si="9"/>
        <v>14495</v>
      </c>
      <c r="N49">
        <f t="shared" si="10"/>
        <v>53316.2</v>
      </c>
      <c r="O49">
        <f t="shared" si="11"/>
        <v>85963</v>
      </c>
      <c r="Q49">
        <v>-28628</v>
      </c>
      <c r="R49">
        <v>-2154</v>
      </c>
      <c r="T49">
        <v>-15760.600000000006</v>
      </c>
      <c r="U49">
        <v>-1106.4000000000015</v>
      </c>
      <c r="W49">
        <v>28088.199999999997</v>
      </c>
      <c r="X49">
        <v>3802.4</v>
      </c>
      <c r="AB49">
        <v>53316.2</v>
      </c>
      <c r="AC49">
        <v>1.4263019495012774</v>
      </c>
      <c r="AK49">
        <v>53316.2</v>
      </c>
      <c r="AL49">
        <v>1.4263019495012774</v>
      </c>
    </row>
    <row r="50" spans="2:38" x14ac:dyDescent="0.25">
      <c r="B50">
        <v>47047</v>
      </c>
      <c r="C50">
        <v>44071</v>
      </c>
      <c r="D50">
        <v>41227</v>
      </c>
      <c r="E50">
        <v>36384</v>
      </c>
      <c r="F50">
        <v>104676</v>
      </c>
      <c r="H50">
        <v>66255</v>
      </c>
      <c r="J50">
        <f t="shared" si="6"/>
        <v>54681</v>
      </c>
      <c r="K50">
        <f t="shared" si="7"/>
        <v>1.2116640149229165</v>
      </c>
      <c r="L50">
        <f t="shared" si="8"/>
        <v>104676</v>
      </c>
      <c r="M50">
        <f t="shared" si="9"/>
        <v>36384</v>
      </c>
      <c r="N50">
        <f t="shared" si="10"/>
        <v>54681</v>
      </c>
      <c r="O50">
        <f t="shared" si="11"/>
        <v>68292</v>
      </c>
      <c r="Q50">
        <v>-7299</v>
      </c>
      <c r="R50">
        <v>-1735</v>
      </c>
      <c r="T50">
        <v>3463.8000000000029</v>
      </c>
      <c r="U50">
        <v>3013</v>
      </c>
      <c r="W50">
        <v>15478.6</v>
      </c>
      <c r="X50">
        <v>4214.2000000000007</v>
      </c>
      <c r="Z50">
        <v>54681</v>
      </c>
      <c r="AA50">
        <v>1.2116640149229165</v>
      </c>
      <c r="AI50">
        <v>54681</v>
      </c>
      <c r="AJ50">
        <v>1.2116640149229165</v>
      </c>
    </row>
    <row r="51" spans="2:38" x14ac:dyDescent="0.25">
      <c r="B51">
        <v>105246</v>
      </c>
      <c r="C51">
        <v>25214</v>
      </c>
      <c r="D51">
        <v>59189</v>
      </c>
      <c r="E51">
        <v>14885</v>
      </c>
      <c r="F51">
        <v>57628</v>
      </c>
      <c r="H51">
        <v>133938</v>
      </c>
      <c r="J51">
        <f t="shared" si="6"/>
        <v>52432.4</v>
      </c>
      <c r="K51">
        <f t="shared" si="7"/>
        <v>2.5544892089623974</v>
      </c>
      <c r="L51">
        <f t="shared" si="8"/>
        <v>105246</v>
      </c>
      <c r="M51">
        <f t="shared" si="9"/>
        <v>14885</v>
      </c>
      <c r="N51">
        <f t="shared" si="10"/>
        <v>52432.4</v>
      </c>
      <c r="O51">
        <f t="shared" si="11"/>
        <v>90361</v>
      </c>
      <c r="Q51">
        <v>44640</v>
      </c>
      <c r="R51">
        <v>8344</v>
      </c>
      <c r="T51">
        <v>-1663</v>
      </c>
      <c r="U51">
        <v>2809.2000000000044</v>
      </c>
      <c r="W51">
        <v>21204.600000000002</v>
      </c>
      <c r="X51">
        <v>2809.2000000000003</v>
      </c>
      <c r="AD51">
        <v>52432.4</v>
      </c>
      <c r="AE51">
        <v>2.5544892089623974</v>
      </c>
      <c r="AK51">
        <v>52432.4</v>
      </c>
      <c r="AL51">
        <v>2.5544892089623974</v>
      </c>
    </row>
    <row r="52" spans="2:38" x14ac:dyDescent="0.25">
      <c r="B52">
        <v>52270</v>
      </c>
      <c r="C52">
        <v>54193</v>
      </c>
      <c r="D52">
        <v>14547</v>
      </c>
      <c r="E52">
        <v>43499</v>
      </c>
      <c r="F52">
        <v>93883</v>
      </c>
      <c r="H52">
        <v>93378</v>
      </c>
      <c r="J52">
        <f t="shared" si="6"/>
        <v>51678.400000000001</v>
      </c>
      <c r="K52">
        <f t="shared" si="7"/>
        <v>1.8069057865568592</v>
      </c>
      <c r="L52">
        <f t="shared" si="8"/>
        <v>93883</v>
      </c>
      <c r="M52">
        <f t="shared" si="9"/>
        <v>14547</v>
      </c>
      <c r="N52">
        <f t="shared" si="10"/>
        <v>51678.400000000001</v>
      </c>
      <c r="O52">
        <f t="shared" si="11"/>
        <v>79336</v>
      </c>
      <c r="Q52">
        <v>6294</v>
      </c>
      <c r="R52">
        <v>-3575</v>
      </c>
      <c r="T52">
        <v>-6968</v>
      </c>
      <c r="U52">
        <v>-703.59999999999854</v>
      </c>
      <c r="W52">
        <v>37025.599999999999</v>
      </c>
      <c r="X52">
        <v>1960</v>
      </c>
      <c r="AB52">
        <v>51678.400000000001</v>
      </c>
      <c r="AC52">
        <v>1.8069057865568592</v>
      </c>
      <c r="AK52">
        <v>51678.400000000001</v>
      </c>
      <c r="AL52">
        <v>1.8069057865568592</v>
      </c>
    </row>
    <row r="53" spans="2:38" x14ac:dyDescent="0.25">
      <c r="B53">
        <v>111826</v>
      </c>
      <c r="C53">
        <v>18343</v>
      </c>
      <c r="D53">
        <v>8661</v>
      </c>
      <c r="E53">
        <v>31423</v>
      </c>
      <c r="F53">
        <v>40530</v>
      </c>
      <c r="H53">
        <v>70883</v>
      </c>
      <c r="J53">
        <f t="shared" si="6"/>
        <v>42156.6</v>
      </c>
      <c r="K53">
        <f t="shared" si="7"/>
        <v>1.6814211772296628</v>
      </c>
      <c r="L53">
        <f t="shared" si="8"/>
        <v>111826</v>
      </c>
      <c r="M53">
        <f t="shared" si="9"/>
        <v>8661</v>
      </c>
      <c r="N53">
        <f t="shared" si="10"/>
        <v>42156.6</v>
      </c>
      <c r="O53">
        <f t="shared" si="11"/>
        <v>103165</v>
      </c>
      <c r="Q53">
        <v>-8575</v>
      </c>
      <c r="R53">
        <v>-10432</v>
      </c>
      <c r="T53">
        <v>16154.399999999998</v>
      </c>
      <c r="U53">
        <v>1337.7999999999956</v>
      </c>
      <c r="W53">
        <v>33666.799999999996</v>
      </c>
      <c r="X53">
        <v>4589.7999999999993</v>
      </c>
      <c r="AD53">
        <v>42156.6</v>
      </c>
      <c r="AE53">
        <v>1.6814211772296628</v>
      </c>
      <c r="AK53">
        <v>42156.6</v>
      </c>
      <c r="AL53">
        <v>1.6814211772296628</v>
      </c>
    </row>
    <row r="54" spans="2:38" x14ac:dyDescent="0.25">
      <c r="B54">
        <v>30814</v>
      </c>
      <c r="C54">
        <v>19443</v>
      </c>
      <c r="D54">
        <v>96309</v>
      </c>
      <c r="E54">
        <v>122777</v>
      </c>
      <c r="F54">
        <v>27991</v>
      </c>
      <c r="H54">
        <v>130042</v>
      </c>
      <c r="J54">
        <f t="shared" si="6"/>
        <v>59466.8</v>
      </c>
      <c r="K54">
        <f t="shared" si="7"/>
        <v>2.1868000295963461</v>
      </c>
      <c r="L54">
        <f t="shared" si="8"/>
        <v>122777</v>
      </c>
      <c r="M54">
        <f t="shared" si="9"/>
        <v>19443</v>
      </c>
      <c r="N54">
        <f t="shared" si="10"/>
        <v>59466.8</v>
      </c>
      <c r="O54">
        <f t="shared" si="11"/>
        <v>103334</v>
      </c>
      <c r="Q54">
        <v>37300</v>
      </c>
      <c r="R54">
        <v>1584</v>
      </c>
      <c r="T54">
        <v>2936</v>
      </c>
      <c r="U54">
        <v>4776.2000000000044</v>
      </c>
      <c r="W54">
        <v>17052.8</v>
      </c>
      <c r="X54">
        <v>4780.6000000000004</v>
      </c>
      <c r="AD54">
        <v>59466.8</v>
      </c>
      <c r="AE54">
        <v>2.1868000295963461</v>
      </c>
      <c r="AK54">
        <v>59466.8</v>
      </c>
      <c r="AL54">
        <v>2.1868000295963461</v>
      </c>
    </row>
    <row r="55" spans="2:38" x14ac:dyDescent="0.25">
      <c r="B55">
        <v>28606</v>
      </c>
      <c r="C55">
        <v>101500</v>
      </c>
      <c r="D55">
        <v>58573</v>
      </c>
      <c r="E55">
        <v>97514</v>
      </c>
      <c r="F55">
        <v>116398</v>
      </c>
      <c r="H55">
        <v>116939</v>
      </c>
      <c r="J55">
        <f t="shared" si="6"/>
        <v>80518.2</v>
      </c>
      <c r="K55">
        <f t="shared" si="7"/>
        <v>1.4523300322163188</v>
      </c>
      <c r="L55">
        <f t="shared" si="8"/>
        <v>116398</v>
      </c>
      <c r="M55">
        <f t="shared" si="9"/>
        <v>28606</v>
      </c>
      <c r="N55">
        <f t="shared" si="10"/>
        <v>80518.2</v>
      </c>
      <c r="O55">
        <f t="shared" si="11"/>
        <v>87792</v>
      </c>
      <c r="Q55">
        <v>-8398</v>
      </c>
      <c r="R55">
        <v>-10105</v>
      </c>
      <c r="T55">
        <v>12400.800000000003</v>
      </c>
      <c r="U55">
        <v>-499.40000000000873</v>
      </c>
      <c r="W55">
        <v>35377.199999999997</v>
      </c>
      <c r="X55">
        <v>1608.6000000000001</v>
      </c>
      <c r="AF55">
        <v>80518.2</v>
      </c>
      <c r="AG55">
        <v>1.4523300322163188</v>
      </c>
      <c r="AK55">
        <v>80518.2</v>
      </c>
      <c r="AL55">
        <v>1.4523300322163188</v>
      </c>
    </row>
    <row r="56" spans="2:38" x14ac:dyDescent="0.25">
      <c r="B56">
        <v>42538</v>
      </c>
      <c r="C56">
        <v>86572</v>
      </c>
      <c r="D56">
        <v>97247</v>
      </c>
      <c r="E56">
        <v>104227</v>
      </c>
      <c r="F56">
        <v>54939</v>
      </c>
      <c r="H56">
        <v>93721</v>
      </c>
      <c r="J56">
        <f t="shared" si="6"/>
        <v>77104.600000000006</v>
      </c>
      <c r="K56">
        <f t="shared" si="7"/>
        <v>1.2155046521219226</v>
      </c>
      <c r="L56">
        <f t="shared" si="8"/>
        <v>104227</v>
      </c>
      <c r="M56">
        <f t="shared" si="9"/>
        <v>42538</v>
      </c>
      <c r="N56">
        <f t="shared" si="10"/>
        <v>77104.600000000006</v>
      </c>
      <c r="O56">
        <f t="shared" si="11"/>
        <v>61689</v>
      </c>
      <c r="Q56">
        <v>-6770</v>
      </c>
      <c r="R56">
        <v>3678</v>
      </c>
      <c r="T56">
        <v>4829.8000000000029</v>
      </c>
      <c r="U56">
        <v>1925.6000000000058</v>
      </c>
      <c r="W56">
        <v>25863</v>
      </c>
      <c r="X56">
        <v>4450.3999999999996</v>
      </c>
      <c r="AB56">
        <v>77104.600000000006</v>
      </c>
      <c r="AC56">
        <v>1.2155046521219226</v>
      </c>
      <c r="AI56">
        <v>77104.600000000006</v>
      </c>
      <c r="AJ56">
        <v>1.2155046521219226</v>
      </c>
    </row>
    <row r="57" spans="2:38" x14ac:dyDescent="0.25">
      <c r="B57">
        <v>68781</v>
      </c>
      <c r="C57">
        <v>28082</v>
      </c>
      <c r="D57">
        <v>27014</v>
      </c>
      <c r="E57">
        <v>41230</v>
      </c>
      <c r="F57">
        <v>77187</v>
      </c>
      <c r="H57">
        <v>83736</v>
      </c>
      <c r="J57">
        <f t="shared" si="6"/>
        <v>48458.8</v>
      </c>
      <c r="K57">
        <f t="shared" si="7"/>
        <v>1.7279833590596547</v>
      </c>
      <c r="L57">
        <f t="shared" si="8"/>
        <v>77187</v>
      </c>
      <c r="M57">
        <f t="shared" si="9"/>
        <v>27014</v>
      </c>
      <c r="N57">
        <f t="shared" si="10"/>
        <v>48458.8</v>
      </c>
      <c r="O57">
        <f t="shared" si="11"/>
        <v>50173</v>
      </c>
      <c r="Q57">
        <v>24573</v>
      </c>
      <c r="R57">
        <v>-24</v>
      </c>
      <c r="T57">
        <v>-4874</v>
      </c>
      <c r="U57">
        <v>493.80000000000291</v>
      </c>
      <c r="W57">
        <v>29875.599999999999</v>
      </c>
      <c r="X57">
        <v>2193</v>
      </c>
      <c r="Z57">
        <v>48458.8</v>
      </c>
      <c r="AA57">
        <v>1.7279833590596547</v>
      </c>
      <c r="AK57">
        <v>48458.8</v>
      </c>
      <c r="AL57">
        <v>1.7279833590596547</v>
      </c>
    </row>
    <row r="58" spans="2:38" x14ac:dyDescent="0.25">
      <c r="B58">
        <v>60434</v>
      </c>
      <c r="C58">
        <v>49848</v>
      </c>
      <c r="D58">
        <v>39062</v>
      </c>
      <c r="E58">
        <v>62184</v>
      </c>
      <c r="F58">
        <v>40247</v>
      </c>
      <c r="H58">
        <v>92896</v>
      </c>
      <c r="J58">
        <f t="shared" si="6"/>
        <v>50355</v>
      </c>
      <c r="K58">
        <f t="shared" si="7"/>
        <v>1.844821765465197</v>
      </c>
      <c r="L58">
        <f t="shared" si="8"/>
        <v>62184</v>
      </c>
      <c r="M58">
        <f t="shared" si="9"/>
        <v>39062</v>
      </c>
      <c r="N58">
        <f t="shared" si="10"/>
        <v>50355</v>
      </c>
      <c r="O58">
        <f t="shared" si="11"/>
        <v>23122</v>
      </c>
      <c r="Q58">
        <v>10978</v>
      </c>
      <c r="R58">
        <v>3669</v>
      </c>
      <c r="T58">
        <v>17046.599999999999</v>
      </c>
      <c r="U58">
        <v>-508.40000000000146</v>
      </c>
      <c r="W58">
        <v>22725.399999999998</v>
      </c>
      <c r="X58">
        <v>584.00000000000011</v>
      </c>
      <c r="AD58">
        <v>50355</v>
      </c>
      <c r="AE58">
        <v>1.844821765465197</v>
      </c>
      <c r="AK58">
        <v>50355</v>
      </c>
      <c r="AL58">
        <v>1.844821765465197</v>
      </c>
    </row>
    <row r="59" spans="2:38" x14ac:dyDescent="0.25">
      <c r="B59">
        <v>26507</v>
      </c>
      <c r="C59">
        <v>94354</v>
      </c>
      <c r="D59">
        <v>14911</v>
      </c>
      <c r="E59">
        <v>89319</v>
      </c>
      <c r="F59">
        <v>15749</v>
      </c>
      <c r="H59">
        <v>95555</v>
      </c>
      <c r="J59">
        <f t="shared" si="6"/>
        <v>48168</v>
      </c>
      <c r="K59">
        <f t="shared" si="7"/>
        <v>1.9837859159608038</v>
      </c>
      <c r="L59">
        <f t="shared" si="8"/>
        <v>94354</v>
      </c>
      <c r="M59">
        <f t="shared" si="9"/>
        <v>14911</v>
      </c>
      <c r="N59">
        <f t="shared" si="10"/>
        <v>48168</v>
      </c>
      <c r="O59">
        <f t="shared" si="11"/>
        <v>79443</v>
      </c>
      <c r="Q59">
        <v>3920</v>
      </c>
      <c r="R59">
        <v>-1866</v>
      </c>
      <c r="T59">
        <v>15597.599999999999</v>
      </c>
      <c r="U59">
        <v>-275.19999999999709</v>
      </c>
      <c r="W59">
        <v>22018</v>
      </c>
      <c r="X59">
        <v>460</v>
      </c>
      <c r="AD59">
        <v>48168</v>
      </c>
      <c r="AE59">
        <v>1.9837859159608038</v>
      </c>
      <c r="AK59">
        <v>48168</v>
      </c>
      <c r="AL59">
        <v>1.9837859159608038</v>
      </c>
    </row>
    <row r="60" spans="2:38" x14ac:dyDescent="0.25">
      <c r="B60">
        <v>42000</v>
      </c>
      <c r="C60">
        <v>86439</v>
      </c>
      <c r="D60">
        <v>89244</v>
      </c>
      <c r="E60">
        <v>47171</v>
      </c>
      <c r="F60">
        <v>12201</v>
      </c>
      <c r="H60">
        <v>139922</v>
      </c>
      <c r="J60">
        <f t="shared" si="6"/>
        <v>55411</v>
      </c>
      <c r="K60">
        <f t="shared" si="7"/>
        <v>2.5251664831892584</v>
      </c>
      <c r="L60">
        <f t="shared" si="8"/>
        <v>89244</v>
      </c>
      <c r="M60">
        <f t="shared" si="9"/>
        <v>12201</v>
      </c>
      <c r="N60">
        <f t="shared" si="10"/>
        <v>55411</v>
      </c>
      <c r="O60">
        <f t="shared" si="11"/>
        <v>77043</v>
      </c>
      <c r="Q60">
        <v>38570</v>
      </c>
      <c r="R60">
        <v>291</v>
      </c>
      <c r="T60">
        <v>-14994.199999999997</v>
      </c>
      <c r="U60">
        <v>1465.8000000000029</v>
      </c>
      <c r="W60">
        <v>20332.599999999999</v>
      </c>
      <c r="X60">
        <v>2187</v>
      </c>
      <c r="AB60">
        <v>55411</v>
      </c>
      <c r="AC60">
        <v>2.5251664831892584</v>
      </c>
      <c r="AK60">
        <v>55411</v>
      </c>
      <c r="AL60">
        <v>2.5251664831892584</v>
      </c>
    </row>
    <row r="61" spans="2:38" x14ac:dyDescent="0.25">
      <c r="B61">
        <v>46105</v>
      </c>
      <c r="C61">
        <v>67201</v>
      </c>
      <c r="D61">
        <v>14162</v>
      </c>
      <c r="E61">
        <v>24478</v>
      </c>
      <c r="F61">
        <v>74026</v>
      </c>
      <c r="H61">
        <v>47408</v>
      </c>
      <c r="J61">
        <f t="shared" si="6"/>
        <v>45194.400000000001</v>
      </c>
      <c r="K61">
        <f t="shared" si="7"/>
        <v>1.0489795195864975</v>
      </c>
      <c r="L61">
        <f t="shared" si="8"/>
        <v>74026</v>
      </c>
      <c r="M61">
        <f t="shared" si="9"/>
        <v>14162</v>
      </c>
      <c r="N61">
        <f t="shared" si="10"/>
        <v>45194.400000000001</v>
      </c>
      <c r="O61">
        <f t="shared" si="11"/>
        <v>59864</v>
      </c>
      <c r="Q61">
        <v>-10894</v>
      </c>
      <c r="R61">
        <v>-8732</v>
      </c>
      <c r="T61">
        <v>-13107.599999999999</v>
      </c>
      <c r="U61">
        <v>-2214</v>
      </c>
      <c r="W61">
        <v>20488</v>
      </c>
      <c r="X61">
        <v>2214</v>
      </c>
      <c r="AB61">
        <v>45194.400000000001</v>
      </c>
      <c r="AC61">
        <v>1.0489795195864975</v>
      </c>
      <c r="AI61">
        <v>45194.400000000001</v>
      </c>
      <c r="AJ61">
        <v>1.0489795195864975</v>
      </c>
    </row>
    <row r="62" spans="2:38" x14ac:dyDescent="0.25">
      <c r="B62">
        <v>35855</v>
      </c>
      <c r="C62">
        <v>56457</v>
      </c>
      <c r="D62">
        <v>6736</v>
      </c>
      <c r="E62">
        <v>100782</v>
      </c>
      <c r="F62">
        <v>85702</v>
      </c>
      <c r="H62">
        <v>58665</v>
      </c>
      <c r="J62">
        <f t="shared" si="6"/>
        <v>57106.400000000001</v>
      </c>
      <c r="K62">
        <f t="shared" si="7"/>
        <v>1.0272929128784165</v>
      </c>
      <c r="L62">
        <f t="shared" si="8"/>
        <v>100782</v>
      </c>
      <c r="M62">
        <f t="shared" si="9"/>
        <v>6736</v>
      </c>
      <c r="N62">
        <f t="shared" si="10"/>
        <v>57106.400000000001</v>
      </c>
      <c r="O62">
        <f t="shared" si="11"/>
        <v>94046</v>
      </c>
      <c r="Q62">
        <v>-11322</v>
      </c>
      <c r="R62">
        <v>343</v>
      </c>
      <c r="T62">
        <v>12309.800000000003</v>
      </c>
      <c r="U62">
        <v>-1182.1999999999971</v>
      </c>
      <c r="W62">
        <v>27241.8</v>
      </c>
      <c r="X62">
        <v>1489.8</v>
      </c>
      <c r="Z62">
        <v>57106.400000000001</v>
      </c>
      <c r="AA62">
        <v>1.0272929128784165</v>
      </c>
      <c r="AI62">
        <v>57106.400000000001</v>
      </c>
      <c r="AJ62">
        <v>1.0272929128784165</v>
      </c>
    </row>
    <row r="63" spans="2:38" x14ac:dyDescent="0.25">
      <c r="B63">
        <v>26422</v>
      </c>
      <c r="C63">
        <v>1657</v>
      </c>
      <c r="D63">
        <v>113754</v>
      </c>
      <c r="E63">
        <v>48599</v>
      </c>
      <c r="F63">
        <v>43287</v>
      </c>
      <c r="H63">
        <v>95100</v>
      </c>
      <c r="J63">
        <f t="shared" si="6"/>
        <v>46743.8</v>
      </c>
      <c r="K63">
        <f t="shared" si="7"/>
        <v>2.0344944142324755</v>
      </c>
      <c r="L63">
        <f t="shared" si="8"/>
        <v>113754</v>
      </c>
      <c r="M63">
        <f t="shared" si="9"/>
        <v>1657</v>
      </c>
      <c r="N63">
        <f t="shared" si="10"/>
        <v>46743.8</v>
      </c>
      <c r="O63">
        <f t="shared" si="11"/>
        <v>112097</v>
      </c>
      <c r="Q63">
        <v>-17568</v>
      </c>
      <c r="R63">
        <v>49</v>
      </c>
      <c r="T63">
        <v>-18298.599999999999</v>
      </c>
      <c r="U63">
        <v>-1885.5999999999985</v>
      </c>
      <c r="W63">
        <v>31377.4</v>
      </c>
      <c r="X63">
        <v>3393.5999999999995</v>
      </c>
      <c r="AF63">
        <v>46743.8</v>
      </c>
      <c r="AG63">
        <v>2.0344944142324755</v>
      </c>
      <c r="AK63">
        <v>46743.8</v>
      </c>
      <c r="AL63">
        <v>2.0344944142324755</v>
      </c>
    </row>
    <row r="64" spans="2:38" x14ac:dyDescent="0.25">
      <c r="B64">
        <v>45694</v>
      </c>
      <c r="C64">
        <v>108037</v>
      </c>
      <c r="D64">
        <v>21850</v>
      </c>
      <c r="E64">
        <v>79570</v>
      </c>
      <c r="F64">
        <v>90381</v>
      </c>
      <c r="H64">
        <v>83333</v>
      </c>
      <c r="J64">
        <f t="shared" si="6"/>
        <v>69106.399999999994</v>
      </c>
      <c r="K64">
        <f t="shared" si="7"/>
        <v>1.205865158653902</v>
      </c>
      <c r="L64">
        <f t="shared" si="8"/>
        <v>108037</v>
      </c>
      <c r="M64">
        <f t="shared" si="9"/>
        <v>21850</v>
      </c>
      <c r="N64">
        <f t="shared" si="10"/>
        <v>69106.399999999994</v>
      </c>
      <c r="O64">
        <f t="shared" si="11"/>
        <v>86187</v>
      </c>
      <c r="Q64">
        <v>-9655</v>
      </c>
      <c r="R64">
        <v>9126</v>
      </c>
      <c r="T64">
        <v>-4423</v>
      </c>
      <c r="U64">
        <v>-102.60000000000582</v>
      </c>
      <c r="W64">
        <v>22293</v>
      </c>
      <c r="X64">
        <v>1180.6000000000001</v>
      </c>
      <c r="AB64">
        <v>69106.399999999994</v>
      </c>
      <c r="AC64">
        <v>1.205865158653902</v>
      </c>
      <c r="AI64">
        <v>69106.399999999994</v>
      </c>
      <c r="AJ64">
        <v>1.205865158653902</v>
      </c>
    </row>
    <row r="65" spans="2:38" x14ac:dyDescent="0.25">
      <c r="B65">
        <v>110018</v>
      </c>
      <c r="C65">
        <v>42833</v>
      </c>
      <c r="D65">
        <v>85168</v>
      </c>
      <c r="E65">
        <v>70891</v>
      </c>
      <c r="F65">
        <v>14462</v>
      </c>
      <c r="H65">
        <v>83357</v>
      </c>
      <c r="J65">
        <f t="shared" si="6"/>
        <v>64674.400000000001</v>
      </c>
      <c r="K65">
        <f t="shared" si="7"/>
        <v>1.2888716400925251</v>
      </c>
      <c r="L65">
        <f t="shared" si="8"/>
        <v>110018</v>
      </c>
      <c r="M65">
        <f t="shared" si="9"/>
        <v>14462</v>
      </c>
      <c r="N65">
        <f t="shared" si="10"/>
        <v>64674.400000000001</v>
      </c>
      <c r="O65">
        <f t="shared" si="11"/>
        <v>95556</v>
      </c>
      <c r="Q65">
        <v>6113</v>
      </c>
      <c r="R65">
        <v>-12</v>
      </c>
      <c r="T65">
        <v>11366.200000000004</v>
      </c>
      <c r="U65">
        <v>3294.4000000000015</v>
      </c>
      <c r="W65">
        <v>33740.6</v>
      </c>
      <c r="X65">
        <v>3294.3999999999996</v>
      </c>
      <c r="Z65">
        <v>64674.400000000001</v>
      </c>
      <c r="AA65">
        <v>1.2888716400925251</v>
      </c>
      <c r="AK65">
        <v>64674.400000000001</v>
      </c>
      <c r="AL65">
        <v>1.2888716400925251</v>
      </c>
    </row>
    <row r="66" spans="2:38" x14ac:dyDescent="0.25">
      <c r="B66">
        <v>69271</v>
      </c>
      <c r="C66">
        <v>34915</v>
      </c>
      <c r="D66">
        <v>67843</v>
      </c>
      <c r="E66">
        <v>58163</v>
      </c>
      <c r="F66">
        <v>38700</v>
      </c>
      <c r="H66">
        <v>102098</v>
      </c>
      <c r="J66">
        <f t="shared" ref="J66:J101" si="12">AVERAGE(B66:F66)</f>
        <v>53778.400000000001</v>
      </c>
      <c r="K66">
        <f t="shared" ref="K66:K97" si="13">H66/J66</f>
        <v>1.8984945628728263</v>
      </c>
      <c r="L66">
        <f t="shared" ref="L66:L101" si="14">MAX(B66:F66)</f>
        <v>69271</v>
      </c>
      <c r="M66">
        <f t="shared" ref="M66:M101" si="15">MIN(B66:F66)</f>
        <v>34915</v>
      </c>
      <c r="N66">
        <f t="shared" ref="N66:N101" si="16">AVERAGE(B66:F66)</f>
        <v>53778.400000000001</v>
      </c>
      <c r="O66">
        <f t="shared" ref="O66:O101" si="17">L66-M66</f>
        <v>34356</v>
      </c>
      <c r="Q66">
        <v>47855</v>
      </c>
      <c r="R66">
        <v>-139</v>
      </c>
      <c r="T66">
        <v>5882.2000000000044</v>
      </c>
      <c r="U66">
        <v>890.59999999999854</v>
      </c>
      <c r="W66">
        <v>24787.4</v>
      </c>
      <c r="X66">
        <v>1142.2</v>
      </c>
      <c r="Z66">
        <v>53778.400000000001</v>
      </c>
      <c r="AA66">
        <v>1.8984945628728263</v>
      </c>
      <c r="AK66">
        <v>53778.400000000001</v>
      </c>
      <c r="AL66">
        <v>1.8984945628728263</v>
      </c>
    </row>
    <row r="67" spans="2:38" x14ac:dyDescent="0.25">
      <c r="B67">
        <v>40579</v>
      </c>
      <c r="C67">
        <v>15012</v>
      </c>
      <c r="D67">
        <v>87305</v>
      </c>
      <c r="E67">
        <v>30298</v>
      </c>
      <c r="F67">
        <v>78636</v>
      </c>
      <c r="H67">
        <v>70946</v>
      </c>
      <c r="J67">
        <f t="shared" si="12"/>
        <v>50366</v>
      </c>
      <c r="K67">
        <f t="shared" si="13"/>
        <v>1.4086089822499306</v>
      </c>
      <c r="L67">
        <f t="shared" si="14"/>
        <v>87305</v>
      </c>
      <c r="M67">
        <f t="shared" si="15"/>
        <v>15012</v>
      </c>
      <c r="N67">
        <f t="shared" si="16"/>
        <v>50366</v>
      </c>
      <c r="O67">
        <f t="shared" si="17"/>
        <v>72293</v>
      </c>
      <c r="Q67">
        <v>-39016</v>
      </c>
      <c r="R67">
        <v>15</v>
      </c>
      <c r="T67">
        <v>-6706</v>
      </c>
      <c r="U67">
        <v>44.19999999999709</v>
      </c>
      <c r="W67">
        <v>24685.600000000002</v>
      </c>
      <c r="X67">
        <v>531.80000000000007</v>
      </c>
      <c r="AD67">
        <v>50366</v>
      </c>
      <c r="AE67">
        <v>1.4086089822499306</v>
      </c>
      <c r="AK67">
        <v>50366</v>
      </c>
      <c r="AL67">
        <v>1.4086089822499306</v>
      </c>
    </row>
    <row r="68" spans="2:38" x14ac:dyDescent="0.25">
      <c r="B68">
        <v>13694</v>
      </c>
      <c r="C68">
        <v>82605</v>
      </c>
      <c r="D68">
        <v>12561</v>
      </c>
      <c r="E68">
        <v>106435</v>
      </c>
      <c r="F68">
        <v>64591</v>
      </c>
      <c r="H68">
        <v>90688</v>
      </c>
      <c r="J68">
        <f t="shared" si="12"/>
        <v>55977.2</v>
      </c>
      <c r="K68">
        <f t="shared" si="13"/>
        <v>1.6200881787584946</v>
      </c>
      <c r="L68">
        <f t="shared" si="14"/>
        <v>106435</v>
      </c>
      <c r="M68">
        <f t="shared" si="15"/>
        <v>12561</v>
      </c>
      <c r="N68">
        <f t="shared" si="16"/>
        <v>55977.2</v>
      </c>
      <c r="O68">
        <f t="shared" si="17"/>
        <v>93874</v>
      </c>
      <c r="Q68">
        <v>-38831</v>
      </c>
      <c r="R68">
        <v>-21</v>
      </c>
      <c r="T68">
        <v>-14157.400000000009</v>
      </c>
      <c r="U68">
        <v>-273.20000000000437</v>
      </c>
      <c r="W68">
        <v>26036.600000000002</v>
      </c>
      <c r="X68">
        <v>2580</v>
      </c>
      <c r="AF68">
        <v>55977.2</v>
      </c>
      <c r="AG68">
        <v>1.6200881787584946</v>
      </c>
      <c r="AK68">
        <v>55977.2</v>
      </c>
      <c r="AL68">
        <v>1.6200881787584946</v>
      </c>
    </row>
    <row r="69" spans="2:38" x14ac:dyDescent="0.25">
      <c r="B69">
        <v>34023</v>
      </c>
      <c r="C69">
        <v>21789</v>
      </c>
      <c r="D69">
        <v>89848</v>
      </c>
      <c r="E69">
        <v>47443</v>
      </c>
      <c r="F69">
        <v>87741</v>
      </c>
      <c r="H69">
        <v>61735</v>
      </c>
      <c r="J69">
        <f t="shared" si="12"/>
        <v>56168.800000000003</v>
      </c>
      <c r="K69">
        <f t="shared" si="13"/>
        <v>1.0990977197305265</v>
      </c>
      <c r="L69">
        <f t="shared" si="14"/>
        <v>89848</v>
      </c>
      <c r="M69">
        <f t="shared" si="15"/>
        <v>21789</v>
      </c>
      <c r="N69">
        <f t="shared" si="16"/>
        <v>56168.800000000003</v>
      </c>
      <c r="O69">
        <f t="shared" si="17"/>
        <v>68059</v>
      </c>
      <c r="Q69">
        <v>-32975</v>
      </c>
      <c r="R69">
        <v>3282</v>
      </c>
      <c r="T69">
        <v>80.80000000000291</v>
      </c>
      <c r="U69">
        <v>243.80000000000291</v>
      </c>
      <c r="W69">
        <v>28180.800000000003</v>
      </c>
      <c r="X69">
        <v>2087.8000000000002</v>
      </c>
      <c r="AD69">
        <v>56168.800000000003</v>
      </c>
      <c r="AE69">
        <v>1.0990977197305265</v>
      </c>
      <c r="AI69">
        <v>56168.800000000003</v>
      </c>
      <c r="AJ69">
        <v>1.0990977197305265</v>
      </c>
    </row>
    <row r="70" spans="2:38" x14ac:dyDescent="0.25">
      <c r="B70">
        <v>54606</v>
      </c>
      <c r="C70">
        <v>110602</v>
      </c>
      <c r="D70">
        <v>26248</v>
      </c>
      <c r="E70">
        <v>35660</v>
      </c>
      <c r="F70">
        <v>12391</v>
      </c>
      <c r="H70">
        <v>127725</v>
      </c>
      <c r="J70">
        <f t="shared" si="12"/>
        <v>47901.4</v>
      </c>
      <c r="K70">
        <f t="shared" si="13"/>
        <v>2.6664147603201576</v>
      </c>
      <c r="L70">
        <f t="shared" si="14"/>
        <v>110602</v>
      </c>
      <c r="M70">
        <f t="shared" si="15"/>
        <v>12391</v>
      </c>
      <c r="N70">
        <f t="shared" si="16"/>
        <v>47901.4</v>
      </c>
      <c r="O70">
        <f t="shared" si="17"/>
        <v>98211</v>
      </c>
      <c r="Q70">
        <v>19362</v>
      </c>
      <c r="R70">
        <v>4344</v>
      </c>
      <c r="T70">
        <v>-4742.5999999999985</v>
      </c>
      <c r="U70">
        <v>-5588.1999999999971</v>
      </c>
      <c r="W70">
        <v>20725.800000000003</v>
      </c>
      <c r="X70">
        <v>6201.4000000000005</v>
      </c>
      <c r="AD70">
        <v>47901.4</v>
      </c>
      <c r="AE70">
        <v>2.6664147603201576</v>
      </c>
      <c r="AK70">
        <v>47901.4</v>
      </c>
      <c r="AL70">
        <v>2.6664147603201576</v>
      </c>
    </row>
    <row r="71" spans="2:38" x14ac:dyDescent="0.25">
      <c r="B71">
        <v>85117</v>
      </c>
      <c r="C71">
        <v>23323</v>
      </c>
      <c r="D71">
        <v>9168</v>
      </c>
      <c r="E71">
        <v>49405</v>
      </c>
      <c r="F71">
        <v>22580</v>
      </c>
      <c r="H71">
        <v>50981</v>
      </c>
      <c r="J71">
        <f t="shared" si="12"/>
        <v>37918.6</v>
      </c>
      <c r="K71">
        <f t="shared" si="13"/>
        <v>1.3444852921785087</v>
      </c>
      <c r="L71">
        <f t="shared" si="14"/>
        <v>85117</v>
      </c>
      <c r="M71">
        <f t="shared" si="15"/>
        <v>9168</v>
      </c>
      <c r="N71">
        <f t="shared" si="16"/>
        <v>37918.6</v>
      </c>
      <c r="O71">
        <f t="shared" si="17"/>
        <v>75949</v>
      </c>
      <c r="Q71">
        <v>-26632</v>
      </c>
      <c r="R71">
        <v>-10673</v>
      </c>
      <c r="T71">
        <v>-4713.2000000000044</v>
      </c>
      <c r="U71">
        <v>-3418.4000000000015</v>
      </c>
      <c r="W71">
        <v>21228.399999999998</v>
      </c>
      <c r="X71">
        <v>3729.2</v>
      </c>
      <c r="AD71">
        <v>37918.6</v>
      </c>
      <c r="AE71">
        <v>1.3444852921785087</v>
      </c>
      <c r="AK71">
        <v>37918.6</v>
      </c>
      <c r="AL71">
        <v>1.3444852921785087</v>
      </c>
    </row>
    <row r="72" spans="2:38" x14ac:dyDescent="0.25">
      <c r="B72">
        <v>63180</v>
      </c>
      <c r="C72">
        <v>55858</v>
      </c>
      <c r="D72">
        <v>11670</v>
      </c>
      <c r="E72">
        <v>37727</v>
      </c>
      <c r="F72">
        <v>74304</v>
      </c>
      <c r="H72">
        <v>107710</v>
      </c>
      <c r="J72">
        <f t="shared" si="12"/>
        <v>48547.8</v>
      </c>
      <c r="K72">
        <f t="shared" si="13"/>
        <v>2.2186381257235137</v>
      </c>
      <c r="L72">
        <f t="shared" si="14"/>
        <v>74304</v>
      </c>
      <c r="M72">
        <f t="shared" si="15"/>
        <v>11670</v>
      </c>
      <c r="N72">
        <f t="shared" si="16"/>
        <v>48547.8</v>
      </c>
      <c r="O72">
        <f t="shared" si="17"/>
        <v>62634</v>
      </c>
      <c r="Q72">
        <v>2422</v>
      </c>
      <c r="R72">
        <v>255</v>
      </c>
      <c r="T72">
        <v>-12509.399999999994</v>
      </c>
      <c r="U72">
        <v>1075.4000000000015</v>
      </c>
      <c r="W72">
        <v>27949.4</v>
      </c>
      <c r="X72">
        <v>4345.3999999999996</v>
      </c>
      <c r="AF72">
        <v>48547.8</v>
      </c>
      <c r="AG72">
        <v>2.2186381257235137</v>
      </c>
      <c r="AK72">
        <v>48547.8</v>
      </c>
      <c r="AL72">
        <v>2.2186381257235137</v>
      </c>
    </row>
    <row r="73" spans="2:38" x14ac:dyDescent="0.25">
      <c r="B73">
        <v>13377</v>
      </c>
      <c r="C73">
        <v>10413</v>
      </c>
      <c r="D73">
        <v>62270</v>
      </c>
      <c r="E73">
        <v>41527</v>
      </c>
      <c r="F73">
        <v>47235</v>
      </c>
      <c r="H73">
        <v>40790</v>
      </c>
      <c r="J73">
        <f t="shared" si="12"/>
        <v>34964.400000000001</v>
      </c>
      <c r="K73">
        <f t="shared" si="13"/>
        <v>1.1666151857317728</v>
      </c>
      <c r="L73">
        <f t="shared" si="14"/>
        <v>62270</v>
      </c>
      <c r="M73">
        <f t="shared" si="15"/>
        <v>10413</v>
      </c>
      <c r="N73">
        <f t="shared" si="16"/>
        <v>34964.400000000001</v>
      </c>
      <c r="O73">
        <f t="shared" si="17"/>
        <v>51857</v>
      </c>
      <c r="Q73">
        <v>-45310</v>
      </c>
      <c r="R73">
        <v>-7386</v>
      </c>
      <c r="T73">
        <v>-25969.799999999996</v>
      </c>
      <c r="U73">
        <v>-1932</v>
      </c>
      <c r="W73">
        <v>25969.8</v>
      </c>
      <c r="X73">
        <v>2068</v>
      </c>
      <c r="AB73">
        <v>34964.400000000001</v>
      </c>
      <c r="AC73">
        <v>1.1666151857317728</v>
      </c>
      <c r="AI73">
        <v>34964.400000000001</v>
      </c>
      <c r="AJ73">
        <v>1.1666151857317728</v>
      </c>
    </row>
    <row r="74" spans="2:38" x14ac:dyDescent="0.25">
      <c r="B74">
        <v>62235</v>
      </c>
      <c r="C74">
        <v>80827</v>
      </c>
      <c r="D74">
        <v>23791</v>
      </c>
      <c r="E74">
        <v>14160</v>
      </c>
      <c r="F74">
        <v>107965</v>
      </c>
      <c r="H74">
        <v>93080</v>
      </c>
      <c r="J74">
        <f t="shared" si="12"/>
        <v>57795.6</v>
      </c>
      <c r="K74">
        <f t="shared" si="13"/>
        <v>1.6105032216985375</v>
      </c>
      <c r="L74">
        <f t="shared" si="14"/>
        <v>107965</v>
      </c>
      <c r="M74">
        <f t="shared" si="15"/>
        <v>14160</v>
      </c>
      <c r="N74">
        <f t="shared" si="16"/>
        <v>57795.6</v>
      </c>
      <c r="O74">
        <f t="shared" si="17"/>
        <v>93805</v>
      </c>
      <c r="Q74">
        <v>9686</v>
      </c>
      <c r="R74">
        <v>844</v>
      </c>
      <c r="T74">
        <v>25889.399999999998</v>
      </c>
      <c r="U74">
        <v>-561.20000000000437</v>
      </c>
      <c r="W74">
        <v>40770.199999999997</v>
      </c>
      <c r="X74">
        <v>621.6</v>
      </c>
      <c r="AD74">
        <v>57795.6</v>
      </c>
      <c r="AE74">
        <v>1.6105032216985375</v>
      </c>
      <c r="AK74">
        <v>57795.6</v>
      </c>
      <c r="AL74">
        <v>1.6105032216985375</v>
      </c>
    </row>
    <row r="75" spans="2:38" x14ac:dyDescent="0.25">
      <c r="B75">
        <v>570</v>
      </c>
      <c r="C75">
        <v>71658</v>
      </c>
      <c r="D75">
        <v>12349</v>
      </c>
      <c r="E75">
        <v>38426</v>
      </c>
      <c r="F75">
        <v>51440</v>
      </c>
      <c r="H75">
        <v>46552</v>
      </c>
      <c r="J75">
        <f t="shared" si="12"/>
        <v>34888.6</v>
      </c>
      <c r="K75">
        <f t="shared" si="13"/>
        <v>1.3343040420079912</v>
      </c>
      <c r="L75">
        <f t="shared" si="14"/>
        <v>71658</v>
      </c>
      <c r="M75">
        <f t="shared" si="15"/>
        <v>570</v>
      </c>
      <c r="N75">
        <f t="shared" si="16"/>
        <v>34888.6</v>
      </c>
      <c r="O75">
        <f t="shared" si="17"/>
        <v>71088</v>
      </c>
      <c r="Q75">
        <v>-42254</v>
      </c>
      <c r="R75">
        <v>-67</v>
      </c>
      <c r="T75">
        <v>-2872.4000000000015</v>
      </c>
      <c r="U75">
        <v>168.79999999999563</v>
      </c>
      <c r="W75">
        <v>22591.599999999995</v>
      </c>
      <c r="X75">
        <v>7112</v>
      </c>
      <c r="AD75">
        <v>34888.6</v>
      </c>
      <c r="AE75">
        <v>1.3343040420079912</v>
      </c>
      <c r="AK75">
        <v>34888.6</v>
      </c>
      <c r="AL75">
        <v>1.3343040420079912</v>
      </c>
    </row>
    <row r="76" spans="2:38" x14ac:dyDescent="0.25">
      <c r="B76">
        <v>34761</v>
      </c>
      <c r="C76">
        <v>17127</v>
      </c>
      <c r="D76">
        <v>66649</v>
      </c>
      <c r="E76">
        <v>59739</v>
      </c>
      <c r="F76">
        <v>99433</v>
      </c>
      <c r="H76">
        <v>101292</v>
      </c>
      <c r="J76">
        <f t="shared" si="12"/>
        <v>55541.8</v>
      </c>
      <c r="K76">
        <f t="shared" si="13"/>
        <v>1.8237075499893773</v>
      </c>
      <c r="L76">
        <f t="shared" si="14"/>
        <v>99433</v>
      </c>
      <c r="M76">
        <f t="shared" si="15"/>
        <v>17127</v>
      </c>
      <c r="N76">
        <f t="shared" si="16"/>
        <v>55541.8</v>
      </c>
      <c r="O76">
        <f t="shared" si="17"/>
        <v>82306</v>
      </c>
      <c r="Q76">
        <v>-14820</v>
      </c>
      <c r="R76">
        <v>-57</v>
      </c>
      <c r="T76">
        <v>-16979</v>
      </c>
      <c r="U76">
        <v>-26.399999999994179</v>
      </c>
      <c r="W76">
        <v>36258.6</v>
      </c>
      <c r="X76">
        <v>497.20000000000005</v>
      </c>
      <c r="AB76">
        <v>55541.8</v>
      </c>
      <c r="AC76">
        <v>1.8237075499893773</v>
      </c>
      <c r="AK76">
        <v>55541.8</v>
      </c>
      <c r="AL76">
        <v>1.8237075499893773</v>
      </c>
    </row>
    <row r="77" spans="2:38" x14ac:dyDescent="0.25">
      <c r="B77">
        <v>17158</v>
      </c>
      <c r="C77">
        <v>50699</v>
      </c>
      <c r="D77">
        <v>78627</v>
      </c>
      <c r="E77">
        <v>28909</v>
      </c>
      <c r="F77">
        <v>81085</v>
      </c>
      <c r="H77">
        <v>112135</v>
      </c>
      <c r="J77">
        <f t="shared" si="12"/>
        <v>51295.6</v>
      </c>
      <c r="K77">
        <f t="shared" si="13"/>
        <v>2.1860549442837205</v>
      </c>
      <c r="L77">
        <f t="shared" si="14"/>
        <v>81085</v>
      </c>
      <c r="M77">
        <f t="shared" si="15"/>
        <v>17158</v>
      </c>
      <c r="N77">
        <f t="shared" si="16"/>
        <v>51295.6</v>
      </c>
      <c r="O77">
        <f t="shared" si="17"/>
        <v>63927</v>
      </c>
      <c r="Q77">
        <v>-6314</v>
      </c>
      <c r="R77">
        <v>-264</v>
      </c>
      <c r="T77">
        <v>-13574.599999999999</v>
      </c>
      <c r="U77">
        <v>2941.7999999999956</v>
      </c>
      <c r="W77">
        <v>22801</v>
      </c>
      <c r="X77">
        <v>3031.4</v>
      </c>
      <c r="AF77">
        <v>51295.6</v>
      </c>
      <c r="AG77">
        <v>2.1860549442837205</v>
      </c>
      <c r="AK77">
        <v>51295.6</v>
      </c>
      <c r="AL77">
        <v>2.1860549442837205</v>
      </c>
    </row>
    <row r="78" spans="2:38" x14ac:dyDescent="0.25">
      <c r="B78">
        <v>17987</v>
      </c>
      <c r="C78">
        <v>62946</v>
      </c>
      <c r="D78">
        <v>26357</v>
      </c>
      <c r="E78">
        <v>29411</v>
      </c>
      <c r="F78">
        <v>89370</v>
      </c>
      <c r="H78">
        <v>75174</v>
      </c>
      <c r="J78">
        <f t="shared" si="12"/>
        <v>45214.2</v>
      </c>
      <c r="K78">
        <f t="shared" si="13"/>
        <v>1.6626192656289396</v>
      </c>
      <c r="L78">
        <f t="shared" si="14"/>
        <v>89370</v>
      </c>
      <c r="M78">
        <f t="shared" si="15"/>
        <v>17987</v>
      </c>
      <c r="N78">
        <f t="shared" si="16"/>
        <v>45214.2</v>
      </c>
      <c r="O78">
        <f t="shared" si="17"/>
        <v>71383</v>
      </c>
      <c r="Q78">
        <v>13428</v>
      </c>
      <c r="R78">
        <v>1375</v>
      </c>
      <c r="T78">
        <v>9839.3999999999942</v>
      </c>
      <c r="U78">
        <v>-351.20000000000437</v>
      </c>
      <c r="W78">
        <v>19011</v>
      </c>
      <c r="X78">
        <v>2187.1999999999998</v>
      </c>
      <c r="AD78">
        <v>45214.2</v>
      </c>
      <c r="AE78">
        <v>1.6626192656289396</v>
      </c>
      <c r="AK78">
        <v>45214.2</v>
      </c>
      <c r="AL78">
        <v>1.6626192656289396</v>
      </c>
    </row>
    <row r="79" spans="2:38" x14ac:dyDescent="0.25">
      <c r="B79">
        <v>47884</v>
      </c>
      <c r="C79">
        <v>20549</v>
      </c>
      <c r="D79">
        <v>38003</v>
      </c>
      <c r="E79">
        <v>90150</v>
      </c>
      <c r="F79">
        <v>44195</v>
      </c>
      <c r="H79">
        <v>76368</v>
      </c>
      <c r="J79">
        <f t="shared" si="12"/>
        <v>48156.2</v>
      </c>
      <c r="K79">
        <f t="shared" si="13"/>
        <v>1.5858394142394958</v>
      </c>
      <c r="L79">
        <f t="shared" si="14"/>
        <v>90150</v>
      </c>
      <c r="M79">
        <f t="shared" si="15"/>
        <v>20549</v>
      </c>
      <c r="N79">
        <f t="shared" si="16"/>
        <v>48156.2</v>
      </c>
      <c r="O79">
        <f t="shared" si="17"/>
        <v>69601</v>
      </c>
      <c r="Q79">
        <v>10194</v>
      </c>
      <c r="R79">
        <v>-7466</v>
      </c>
      <c r="T79">
        <v>-7390.6000000000058</v>
      </c>
      <c r="U79">
        <v>-2408.4000000000015</v>
      </c>
      <c r="W79">
        <v>20002.599999999999</v>
      </c>
      <c r="X79">
        <v>2428.3999999999996</v>
      </c>
      <c r="Z79">
        <v>48156.2</v>
      </c>
      <c r="AA79">
        <v>1.5858394142394958</v>
      </c>
      <c r="AK79">
        <v>48156.2</v>
      </c>
      <c r="AL79">
        <v>1.5858394142394958</v>
      </c>
    </row>
    <row r="80" spans="2:38" x14ac:dyDescent="0.25">
      <c r="B80">
        <v>110447</v>
      </c>
      <c r="C80">
        <v>84420</v>
      </c>
      <c r="D80">
        <v>24883</v>
      </c>
      <c r="E80">
        <v>92435</v>
      </c>
      <c r="F80">
        <v>107641</v>
      </c>
      <c r="H80">
        <v>96764</v>
      </c>
      <c r="J80">
        <f t="shared" si="12"/>
        <v>83965.2</v>
      </c>
      <c r="K80">
        <f t="shared" si="13"/>
        <v>1.1524298161619337</v>
      </c>
      <c r="L80">
        <f t="shared" si="14"/>
        <v>110447</v>
      </c>
      <c r="M80">
        <f t="shared" si="15"/>
        <v>24883</v>
      </c>
      <c r="N80">
        <f t="shared" si="16"/>
        <v>83965.2</v>
      </c>
      <c r="O80">
        <f t="shared" si="17"/>
        <v>85564</v>
      </c>
      <c r="Q80">
        <v>19643</v>
      </c>
      <c r="R80">
        <v>-459</v>
      </c>
      <c r="T80">
        <v>33363</v>
      </c>
      <c r="U80">
        <v>233</v>
      </c>
      <c r="W80">
        <v>33840.199999999997</v>
      </c>
      <c r="X80">
        <v>4113</v>
      </c>
      <c r="Z80">
        <v>83965.2</v>
      </c>
      <c r="AA80">
        <v>1.1524298161619337</v>
      </c>
      <c r="AI80">
        <v>83965.2</v>
      </c>
      <c r="AJ80">
        <v>1.1524298161619337</v>
      </c>
    </row>
    <row r="81" spans="2:38" x14ac:dyDescent="0.25">
      <c r="B81">
        <v>14973</v>
      </c>
      <c r="C81">
        <v>98770</v>
      </c>
      <c r="D81">
        <v>21770</v>
      </c>
      <c r="E81">
        <v>49413</v>
      </c>
      <c r="F81">
        <v>33415</v>
      </c>
      <c r="H81">
        <v>119645</v>
      </c>
      <c r="J81">
        <f t="shared" si="12"/>
        <v>43668.2</v>
      </c>
      <c r="K81">
        <f t="shared" si="13"/>
        <v>2.7398656230391913</v>
      </c>
      <c r="L81">
        <f t="shared" si="14"/>
        <v>98770</v>
      </c>
      <c r="M81">
        <f t="shared" si="15"/>
        <v>14973</v>
      </c>
      <c r="N81">
        <f t="shared" si="16"/>
        <v>43668.2</v>
      </c>
      <c r="O81">
        <f t="shared" si="17"/>
        <v>83797</v>
      </c>
      <c r="Q81">
        <v>13619</v>
      </c>
      <c r="R81">
        <v>-580</v>
      </c>
      <c r="T81">
        <v>-13453</v>
      </c>
      <c r="U81">
        <v>1192</v>
      </c>
      <c r="W81">
        <v>20931</v>
      </c>
      <c r="X81">
        <v>2592</v>
      </c>
      <c r="AF81">
        <v>43668.2</v>
      </c>
      <c r="AG81">
        <v>2.7398656230391913</v>
      </c>
      <c r="AK81">
        <v>43668.2</v>
      </c>
      <c r="AL81">
        <v>2.7398656230391913</v>
      </c>
    </row>
    <row r="82" spans="2:38" x14ac:dyDescent="0.25">
      <c r="B82">
        <v>14497</v>
      </c>
      <c r="C82">
        <v>84158</v>
      </c>
      <c r="D82">
        <v>81049</v>
      </c>
      <c r="E82">
        <v>64015</v>
      </c>
      <c r="F82">
        <v>60192</v>
      </c>
      <c r="H82">
        <v>113879</v>
      </c>
      <c r="J82">
        <f t="shared" si="12"/>
        <v>60782.2</v>
      </c>
      <c r="K82">
        <f t="shared" si="13"/>
        <v>1.8735583772880877</v>
      </c>
      <c r="L82">
        <f t="shared" si="14"/>
        <v>84158</v>
      </c>
      <c r="M82">
        <f t="shared" si="15"/>
        <v>14497</v>
      </c>
      <c r="N82">
        <f t="shared" si="16"/>
        <v>60782.2</v>
      </c>
      <c r="O82">
        <f t="shared" si="17"/>
        <v>69661</v>
      </c>
      <c r="Q82">
        <v>13511</v>
      </c>
      <c r="R82">
        <v>2965</v>
      </c>
      <c r="T82">
        <v>14337.399999999994</v>
      </c>
      <c r="U82">
        <v>-2760.4000000000015</v>
      </c>
      <c r="W82">
        <v>19805.400000000001</v>
      </c>
      <c r="X82">
        <v>3600</v>
      </c>
      <c r="AD82">
        <v>60782.2</v>
      </c>
      <c r="AE82">
        <v>1.8735583772880877</v>
      </c>
      <c r="AK82">
        <v>60782.2</v>
      </c>
      <c r="AL82">
        <v>1.8735583772880877</v>
      </c>
    </row>
    <row r="83" spans="2:38" x14ac:dyDescent="0.25">
      <c r="B83">
        <v>65658</v>
      </c>
      <c r="C83">
        <v>87819</v>
      </c>
      <c r="D83">
        <v>98881</v>
      </c>
      <c r="E83">
        <v>87772</v>
      </c>
      <c r="F83">
        <v>6852</v>
      </c>
      <c r="H83">
        <v>141816</v>
      </c>
      <c r="J83">
        <f t="shared" si="12"/>
        <v>69396.399999999994</v>
      </c>
      <c r="K83">
        <f t="shared" si="13"/>
        <v>2.043564219469598</v>
      </c>
      <c r="L83">
        <f t="shared" si="14"/>
        <v>98881</v>
      </c>
      <c r="M83">
        <f t="shared" si="15"/>
        <v>6852</v>
      </c>
      <c r="N83">
        <f t="shared" si="16"/>
        <v>69396.399999999994</v>
      </c>
      <c r="O83">
        <f t="shared" si="17"/>
        <v>92029</v>
      </c>
      <c r="Q83">
        <v>30624</v>
      </c>
      <c r="R83">
        <v>8752</v>
      </c>
      <c r="T83">
        <v>15374.799999999996</v>
      </c>
      <c r="U83">
        <v>-456.40000000000873</v>
      </c>
      <c r="W83">
        <v>25790.400000000001</v>
      </c>
      <c r="X83">
        <v>4848</v>
      </c>
      <c r="AD83">
        <v>69396.399999999994</v>
      </c>
      <c r="AE83">
        <v>2.043564219469598</v>
      </c>
      <c r="AK83">
        <v>69396.399999999994</v>
      </c>
      <c r="AL83">
        <v>2.043564219469598</v>
      </c>
    </row>
    <row r="84" spans="2:38" x14ac:dyDescent="0.25">
      <c r="B84">
        <v>13258</v>
      </c>
      <c r="C84">
        <v>14638</v>
      </c>
      <c r="D84">
        <v>61083</v>
      </c>
      <c r="E84">
        <v>82844</v>
      </c>
      <c r="F84">
        <v>83071</v>
      </c>
      <c r="H84">
        <v>126300</v>
      </c>
      <c r="J84">
        <f t="shared" si="12"/>
        <v>50978.8</v>
      </c>
      <c r="K84">
        <f t="shared" si="13"/>
        <v>2.4775004511679364</v>
      </c>
      <c r="L84">
        <f t="shared" si="14"/>
        <v>83071</v>
      </c>
      <c r="M84">
        <f t="shared" si="15"/>
        <v>13258</v>
      </c>
      <c r="N84">
        <f t="shared" si="16"/>
        <v>50978.8</v>
      </c>
      <c r="O84">
        <f t="shared" si="17"/>
        <v>69813</v>
      </c>
      <c r="Q84">
        <v>5268</v>
      </c>
      <c r="R84">
        <v>-6223</v>
      </c>
      <c r="T84">
        <v>-13670</v>
      </c>
      <c r="U84">
        <v>2228</v>
      </c>
      <c r="W84">
        <v>27392</v>
      </c>
      <c r="X84">
        <v>5255.2</v>
      </c>
      <c r="AF84">
        <v>50978.8</v>
      </c>
      <c r="AG84">
        <v>2.4775004511679364</v>
      </c>
      <c r="AK84">
        <v>50978.8</v>
      </c>
      <c r="AL84">
        <v>2.4775004511679364</v>
      </c>
    </row>
    <row r="85" spans="2:38" x14ac:dyDescent="0.25">
      <c r="B85">
        <v>19481</v>
      </c>
      <c r="C85">
        <v>21182</v>
      </c>
      <c r="D85">
        <v>54140</v>
      </c>
      <c r="E85">
        <v>22726</v>
      </c>
      <c r="F85">
        <v>85178</v>
      </c>
      <c r="H85">
        <v>53622</v>
      </c>
      <c r="J85">
        <f t="shared" si="12"/>
        <v>40541.4</v>
      </c>
      <c r="K85">
        <f t="shared" si="13"/>
        <v>1.3226479598632508</v>
      </c>
      <c r="L85">
        <f t="shared" si="14"/>
        <v>85178</v>
      </c>
      <c r="M85">
        <f t="shared" si="15"/>
        <v>19481</v>
      </c>
      <c r="N85">
        <f t="shared" si="16"/>
        <v>40541.4</v>
      </c>
      <c r="O85">
        <f t="shared" si="17"/>
        <v>65697</v>
      </c>
      <c r="Q85">
        <v>-15873</v>
      </c>
      <c r="R85">
        <v>107</v>
      </c>
      <c r="T85">
        <v>17073</v>
      </c>
      <c r="U85">
        <v>-932</v>
      </c>
      <c r="W85">
        <v>36696.6</v>
      </c>
      <c r="X85">
        <v>2063.6</v>
      </c>
      <c r="AD85">
        <v>40541.4</v>
      </c>
      <c r="AE85">
        <v>1.3226479598632508</v>
      </c>
      <c r="AI85">
        <v>40541.4</v>
      </c>
      <c r="AJ85">
        <v>1.3226479598632508</v>
      </c>
    </row>
    <row r="86" spans="2:38" x14ac:dyDescent="0.25">
      <c r="B86">
        <v>110787</v>
      </c>
      <c r="C86">
        <v>35008</v>
      </c>
      <c r="D86">
        <v>90372</v>
      </c>
      <c r="E86">
        <v>62017</v>
      </c>
      <c r="F86">
        <v>12397</v>
      </c>
      <c r="H86">
        <v>134377</v>
      </c>
      <c r="J86">
        <f t="shared" si="12"/>
        <v>62116.2</v>
      </c>
      <c r="K86">
        <f t="shared" si="13"/>
        <v>2.1633164939259002</v>
      </c>
      <c r="L86">
        <f t="shared" si="14"/>
        <v>110787</v>
      </c>
      <c r="M86">
        <f t="shared" si="15"/>
        <v>12397</v>
      </c>
      <c r="N86">
        <f t="shared" si="16"/>
        <v>62116.2</v>
      </c>
      <c r="O86">
        <f t="shared" si="17"/>
        <v>98390</v>
      </c>
      <c r="Q86">
        <v>35608</v>
      </c>
      <c r="R86">
        <v>327</v>
      </c>
      <c r="T86">
        <v>468.59999999999854</v>
      </c>
      <c r="U86">
        <v>4750</v>
      </c>
      <c r="W86">
        <v>22967.8</v>
      </c>
      <c r="X86">
        <v>4749.9999999999991</v>
      </c>
      <c r="AB86">
        <v>62116.2</v>
      </c>
      <c r="AC86">
        <v>2.1633164939259002</v>
      </c>
      <c r="AK86">
        <v>62116.2</v>
      </c>
      <c r="AL86">
        <v>2.1633164939259002</v>
      </c>
    </row>
    <row r="87" spans="2:38" x14ac:dyDescent="0.25">
      <c r="B87">
        <v>35527</v>
      </c>
      <c r="C87">
        <v>25046</v>
      </c>
      <c r="D87">
        <v>30071</v>
      </c>
      <c r="E87">
        <v>15088</v>
      </c>
      <c r="F87">
        <v>30225</v>
      </c>
      <c r="H87">
        <v>45388</v>
      </c>
      <c r="J87">
        <f t="shared" si="12"/>
        <v>27191.4</v>
      </c>
      <c r="K87">
        <f t="shared" si="13"/>
        <v>1.6692042336915347</v>
      </c>
      <c r="L87">
        <f t="shared" si="14"/>
        <v>35527</v>
      </c>
      <c r="M87">
        <f t="shared" si="15"/>
        <v>15088</v>
      </c>
      <c r="N87">
        <f t="shared" si="16"/>
        <v>27191.4</v>
      </c>
      <c r="O87">
        <f t="shared" si="17"/>
        <v>20439</v>
      </c>
      <c r="Q87">
        <v>-614</v>
      </c>
      <c r="R87">
        <v>-1030</v>
      </c>
      <c r="T87">
        <v>-14210.400000000001</v>
      </c>
      <c r="U87">
        <v>945.40000000000146</v>
      </c>
      <c r="W87">
        <v>24746.399999999998</v>
      </c>
      <c r="X87">
        <v>2265.4000000000005</v>
      </c>
      <c r="Z87">
        <v>27191.4</v>
      </c>
      <c r="AA87">
        <v>1.6692042336915347</v>
      </c>
      <c r="AK87">
        <v>27191.4</v>
      </c>
      <c r="AL87">
        <v>1.6692042336915347</v>
      </c>
    </row>
    <row r="88" spans="2:38" x14ac:dyDescent="0.25">
      <c r="B88">
        <v>67904</v>
      </c>
      <c r="C88">
        <v>17652</v>
      </c>
      <c r="D88">
        <v>85721</v>
      </c>
      <c r="E88">
        <v>24265</v>
      </c>
      <c r="F88">
        <v>40965</v>
      </c>
      <c r="H88">
        <v>54642</v>
      </c>
      <c r="J88">
        <f t="shared" si="12"/>
        <v>47301.4</v>
      </c>
      <c r="K88">
        <f t="shared" si="13"/>
        <v>1.1551877957100636</v>
      </c>
      <c r="L88">
        <f t="shared" si="14"/>
        <v>85721</v>
      </c>
      <c r="M88">
        <f t="shared" si="15"/>
        <v>17652</v>
      </c>
      <c r="N88">
        <f t="shared" si="16"/>
        <v>47301.4</v>
      </c>
      <c r="O88">
        <f t="shared" si="17"/>
        <v>68069</v>
      </c>
      <c r="Q88">
        <v>-14730</v>
      </c>
      <c r="R88">
        <v>118</v>
      </c>
      <c r="T88">
        <v>-3915.7999999999956</v>
      </c>
      <c r="U88">
        <v>2236.5999999999985</v>
      </c>
      <c r="W88">
        <v>22438.6</v>
      </c>
      <c r="X88">
        <v>3639.8</v>
      </c>
      <c r="Z88">
        <v>47301.4</v>
      </c>
      <c r="AA88">
        <v>1.1551877957100636</v>
      </c>
      <c r="AI88">
        <v>47301.4</v>
      </c>
      <c r="AJ88">
        <v>1.1551877957100636</v>
      </c>
    </row>
    <row r="89" spans="2:38" x14ac:dyDescent="0.25">
      <c r="B89">
        <v>56358</v>
      </c>
      <c r="C89">
        <v>31941</v>
      </c>
      <c r="D89">
        <v>20362</v>
      </c>
      <c r="E89">
        <v>33372</v>
      </c>
      <c r="F89">
        <v>27495</v>
      </c>
      <c r="H89">
        <v>65208</v>
      </c>
      <c r="J89">
        <f t="shared" si="12"/>
        <v>33905.599999999999</v>
      </c>
      <c r="K89">
        <f t="shared" si="13"/>
        <v>1.9232221225992168</v>
      </c>
      <c r="L89">
        <f t="shared" si="14"/>
        <v>56358</v>
      </c>
      <c r="M89">
        <f t="shared" si="15"/>
        <v>20362</v>
      </c>
      <c r="N89">
        <f t="shared" si="16"/>
        <v>33905.599999999999</v>
      </c>
      <c r="O89">
        <f t="shared" si="17"/>
        <v>35996</v>
      </c>
      <c r="Q89">
        <v>-11421</v>
      </c>
      <c r="R89">
        <v>-3670</v>
      </c>
      <c r="T89">
        <v>-39304.000000000007</v>
      </c>
      <c r="U89">
        <v>-383.20000000000437</v>
      </c>
      <c r="W89">
        <v>39304</v>
      </c>
      <c r="X89">
        <v>3000</v>
      </c>
      <c r="AB89">
        <v>33905.599999999999</v>
      </c>
      <c r="AC89">
        <v>1.9232221225992168</v>
      </c>
      <c r="AK89">
        <v>33905.599999999999</v>
      </c>
      <c r="AL89">
        <v>1.9232221225992168</v>
      </c>
    </row>
    <row r="90" spans="2:38" x14ac:dyDescent="0.25">
      <c r="B90">
        <v>95712</v>
      </c>
      <c r="C90">
        <v>101505</v>
      </c>
      <c r="D90">
        <v>86092</v>
      </c>
      <c r="E90">
        <v>41883</v>
      </c>
      <c r="F90">
        <v>81525</v>
      </c>
      <c r="H90">
        <v>100315</v>
      </c>
      <c r="J90">
        <f t="shared" si="12"/>
        <v>81343.399999999994</v>
      </c>
      <c r="K90">
        <f t="shared" si="13"/>
        <v>1.2332285102417653</v>
      </c>
      <c r="L90">
        <f t="shared" si="14"/>
        <v>101505</v>
      </c>
      <c r="M90">
        <f t="shared" si="15"/>
        <v>41883</v>
      </c>
      <c r="N90">
        <f t="shared" si="16"/>
        <v>81343.399999999994</v>
      </c>
      <c r="O90">
        <f t="shared" si="17"/>
        <v>59622</v>
      </c>
      <c r="Q90">
        <v>-7679</v>
      </c>
      <c r="R90">
        <v>10245</v>
      </c>
      <c r="T90">
        <v>-5568.4000000000087</v>
      </c>
      <c r="U90">
        <v>3375.3999999999942</v>
      </c>
      <c r="W90">
        <v>9969.1999999999989</v>
      </c>
      <c r="X90">
        <v>3393.8</v>
      </c>
      <c r="AB90">
        <v>81343.399999999994</v>
      </c>
      <c r="AC90">
        <v>1.2332285102417653</v>
      </c>
      <c r="AK90">
        <v>81343.399999999994</v>
      </c>
      <c r="AL90">
        <v>1.2332285102417653</v>
      </c>
    </row>
    <row r="91" spans="2:38" x14ac:dyDescent="0.25">
      <c r="B91">
        <v>49980</v>
      </c>
      <c r="C91">
        <v>58959</v>
      </c>
      <c r="D91">
        <v>11969</v>
      </c>
      <c r="E91">
        <v>49971</v>
      </c>
      <c r="F91">
        <v>112843</v>
      </c>
      <c r="H91">
        <v>83405</v>
      </c>
      <c r="J91">
        <f t="shared" si="12"/>
        <v>56744.4</v>
      </c>
      <c r="K91">
        <f t="shared" si="13"/>
        <v>1.4698366711076334</v>
      </c>
      <c r="L91">
        <f t="shared" si="14"/>
        <v>112843</v>
      </c>
      <c r="M91">
        <f t="shared" si="15"/>
        <v>11969</v>
      </c>
      <c r="N91">
        <f t="shared" si="16"/>
        <v>56744.4</v>
      </c>
      <c r="O91">
        <f t="shared" si="17"/>
        <v>100874</v>
      </c>
      <c r="Q91">
        <v>-44269</v>
      </c>
      <c r="R91">
        <v>-8021</v>
      </c>
      <c r="T91">
        <v>-14447.999999999993</v>
      </c>
      <c r="U91">
        <v>4748.4000000000015</v>
      </c>
      <c r="W91">
        <v>51251.200000000012</v>
      </c>
      <c r="X91">
        <v>6078.8</v>
      </c>
      <c r="AF91">
        <v>56744.4</v>
      </c>
      <c r="AG91">
        <v>1.4698366711076334</v>
      </c>
      <c r="AK91">
        <v>56744.4</v>
      </c>
      <c r="AL91">
        <v>1.4698366711076334</v>
      </c>
    </row>
    <row r="92" spans="2:38" x14ac:dyDescent="0.25">
      <c r="B92">
        <v>33372</v>
      </c>
      <c r="C92">
        <v>98400</v>
      </c>
      <c r="D92">
        <v>37827</v>
      </c>
      <c r="E92">
        <v>22506</v>
      </c>
      <c r="F92">
        <v>44629</v>
      </c>
      <c r="H92">
        <v>83356</v>
      </c>
      <c r="J92">
        <f t="shared" si="12"/>
        <v>47346.8</v>
      </c>
      <c r="K92">
        <f t="shared" si="13"/>
        <v>1.7605413671040069</v>
      </c>
      <c r="L92">
        <f t="shared" si="14"/>
        <v>98400</v>
      </c>
      <c r="M92">
        <f t="shared" si="15"/>
        <v>22506</v>
      </c>
      <c r="N92">
        <f t="shared" si="16"/>
        <v>47346.8</v>
      </c>
      <c r="O92">
        <f t="shared" si="17"/>
        <v>75894</v>
      </c>
      <c r="Q92">
        <v>36124</v>
      </c>
      <c r="R92">
        <v>672</v>
      </c>
      <c r="T92">
        <v>25379.000000000004</v>
      </c>
      <c r="U92">
        <v>-3249</v>
      </c>
      <c r="W92">
        <v>31857.800000000003</v>
      </c>
      <c r="X92">
        <v>6561</v>
      </c>
      <c r="AD92">
        <v>47346.8</v>
      </c>
      <c r="AE92">
        <v>1.7605413671040069</v>
      </c>
      <c r="AK92">
        <v>47346.8</v>
      </c>
      <c r="AL92">
        <v>1.7605413671040069</v>
      </c>
    </row>
    <row r="93" spans="2:38" x14ac:dyDescent="0.25">
      <c r="B93">
        <v>57261</v>
      </c>
      <c r="C93">
        <v>31733</v>
      </c>
      <c r="D93">
        <v>21490</v>
      </c>
      <c r="E93">
        <v>16720</v>
      </c>
      <c r="F93">
        <v>83520</v>
      </c>
      <c r="H93">
        <v>58337</v>
      </c>
      <c r="J93">
        <f t="shared" si="12"/>
        <v>42144.800000000003</v>
      </c>
      <c r="K93">
        <f t="shared" si="13"/>
        <v>1.3842039824604695</v>
      </c>
      <c r="L93">
        <f t="shared" si="14"/>
        <v>83520</v>
      </c>
      <c r="M93">
        <f t="shared" si="15"/>
        <v>16720</v>
      </c>
      <c r="N93">
        <f t="shared" si="16"/>
        <v>42144.800000000003</v>
      </c>
      <c r="O93">
        <f t="shared" si="17"/>
        <v>66800</v>
      </c>
      <c r="Q93">
        <v>-24319</v>
      </c>
      <c r="R93">
        <v>148</v>
      </c>
      <c r="T93">
        <v>7581.8000000000029</v>
      </c>
      <c r="U93">
        <v>204.20000000000437</v>
      </c>
      <c r="W93">
        <v>24234.199999999997</v>
      </c>
      <c r="X93">
        <v>251</v>
      </c>
      <c r="AD93">
        <v>42144.800000000003</v>
      </c>
      <c r="AE93">
        <v>1.3842039824604695</v>
      </c>
      <c r="AK93">
        <v>42144.800000000003</v>
      </c>
      <c r="AL93">
        <v>1.3842039824604695</v>
      </c>
    </row>
    <row r="94" spans="2:38" x14ac:dyDescent="0.25">
      <c r="B94">
        <v>99707</v>
      </c>
      <c r="C94">
        <v>16540</v>
      </c>
      <c r="D94">
        <v>94695</v>
      </c>
      <c r="E94">
        <v>32647</v>
      </c>
      <c r="F94">
        <v>49255</v>
      </c>
      <c r="H94">
        <v>82967</v>
      </c>
      <c r="J94">
        <f t="shared" si="12"/>
        <v>58568.800000000003</v>
      </c>
      <c r="K94">
        <f t="shared" si="13"/>
        <v>1.4165733291445275</v>
      </c>
      <c r="L94">
        <f t="shared" si="14"/>
        <v>99707</v>
      </c>
      <c r="M94">
        <f t="shared" si="15"/>
        <v>16540</v>
      </c>
      <c r="N94">
        <f t="shared" si="16"/>
        <v>58568.800000000003</v>
      </c>
      <c r="O94">
        <f t="shared" si="17"/>
        <v>83167</v>
      </c>
      <c r="Q94">
        <v>-26749</v>
      </c>
      <c r="R94">
        <v>-223</v>
      </c>
      <c r="T94">
        <v>-11910.199999999997</v>
      </c>
      <c r="U94">
        <v>-634.39999999999418</v>
      </c>
      <c r="W94">
        <v>17523.8</v>
      </c>
      <c r="X94">
        <v>3061.2000000000003</v>
      </c>
      <c r="AB94">
        <v>58568.800000000003</v>
      </c>
      <c r="AC94">
        <v>1.4165733291445275</v>
      </c>
      <c r="AK94">
        <v>58568.800000000003</v>
      </c>
      <c r="AL94">
        <v>1.4165733291445275</v>
      </c>
    </row>
    <row r="95" spans="2:38" x14ac:dyDescent="0.25">
      <c r="B95">
        <v>44836</v>
      </c>
      <c r="C95">
        <v>57978</v>
      </c>
      <c r="D95">
        <v>102244</v>
      </c>
      <c r="E95">
        <v>19383</v>
      </c>
      <c r="F95">
        <v>82930</v>
      </c>
      <c r="H95">
        <v>140931</v>
      </c>
      <c r="J95">
        <f t="shared" si="12"/>
        <v>61474.2</v>
      </c>
      <c r="K95">
        <f t="shared" si="13"/>
        <v>2.2925227168470679</v>
      </c>
      <c r="L95">
        <f t="shared" si="14"/>
        <v>102244</v>
      </c>
      <c r="M95">
        <f t="shared" si="15"/>
        <v>19383</v>
      </c>
      <c r="N95">
        <f t="shared" si="16"/>
        <v>61474.2</v>
      </c>
      <c r="O95">
        <f t="shared" si="17"/>
        <v>82861</v>
      </c>
      <c r="Q95">
        <v>37242</v>
      </c>
      <c r="R95">
        <v>2592</v>
      </c>
      <c r="T95">
        <v>-1797</v>
      </c>
      <c r="U95">
        <v>899.39999999999418</v>
      </c>
      <c r="W95">
        <v>26808.199999999997</v>
      </c>
      <c r="X95">
        <v>4983.8</v>
      </c>
      <c r="AF95">
        <v>61474.2</v>
      </c>
      <c r="AG95">
        <v>2.2925227168470679</v>
      </c>
      <c r="AK95">
        <v>61474.2</v>
      </c>
      <c r="AL95">
        <v>2.2925227168470679</v>
      </c>
    </row>
    <row r="96" spans="2:38" x14ac:dyDescent="0.25">
      <c r="B96">
        <v>38632</v>
      </c>
      <c r="C96">
        <v>40910</v>
      </c>
      <c r="D96">
        <v>52238</v>
      </c>
      <c r="E96">
        <v>66400</v>
      </c>
      <c r="F96">
        <v>88534</v>
      </c>
      <c r="H96">
        <v>85538</v>
      </c>
      <c r="J96">
        <f t="shared" si="12"/>
        <v>57342.8</v>
      </c>
      <c r="K96">
        <f t="shared" si="13"/>
        <v>1.4916955572451989</v>
      </c>
      <c r="L96">
        <f t="shared" si="14"/>
        <v>88534</v>
      </c>
      <c r="M96">
        <f t="shared" si="15"/>
        <v>38632</v>
      </c>
      <c r="N96">
        <f t="shared" si="16"/>
        <v>57342.8</v>
      </c>
      <c r="O96">
        <f t="shared" si="17"/>
        <v>49902</v>
      </c>
      <c r="Q96">
        <v>-4990</v>
      </c>
      <c r="R96">
        <v>0</v>
      </c>
      <c r="T96">
        <v>3222.8000000000029</v>
      </c>
      <c r="U96">
        <v>3473.4000000000015</v>
      </c>
      <c r="W96">
        <v>20368</v>
      </c>
      <c r="X96">
        <v>3473.4</v>
      </c>
      <c r="AD96">
        <v>57342.8</v>
      </c>
      <c r="AE96">
        <v>1.4916955572451989</v>
      </c>
      <c r="AK96">
        <v>57342.8</v>
      </c>
      <c r="AL96">
        <v>1.4916955572451989</v>
      </c>
    </row>
    <row r="97" spans="2:38" x14ac:dyDescent="0.25">
      <c r="B97">
        <v>45770</v>
      </c>
      <c r="C97">
        <v>34254</v>
      </c>
      <c r="D97">
        <v>17946</v>
      </c>
      <c r="E97">
        <v>36195</v>
      </c>
      <c r="F97">
        <v>32117</v>
      </c>
      <c r="H97">
        <v>71088</v>
      </c>
      <c r="J97">
        <f t="shared" si="12"/>
        <v>33256.400000000001</v>
      </c>
      <c r="K97">
        <f t="shared" si="13"/>
        <v>2.1375735196834293</v>
      </c>
      <c r="L97">
        <f t="shared" si="14"/>
        <v>45770</v>
      </c>
      <c r="M97">
        <f t="shared" si="15"/>
        <v>17946</v>
      </c>
      <c r="N97">
        <f t="shared" si="16"/>
        <v>33256.400000000001</v>
      </c>
      <c r="O97">
        <f t="shared" si="17"/>
        <v>27824</v>
      </c>
      <c r="Q97">
        <v>-10953</v>
      </c>
      <c r="R97">
        <v>-2556</v>
      </c>
      <c r="T97">
        <v>-16755.400000000001</v>
      </c>
      <c r="U97">
        <v>-3929.7999999999956</v>
      </c>
      <c r="W97">
        <v>23245</v>
      </c>
      <c r="X97">
        <v>4317</v>
      </c>
      <c r="AD97">
        <v>33256.400000000001</v>
      </c>
      <c r="AE97">
        <v>2.1375735196834293</v>
      </c>
      <c r="AK97">
        <v>33256.400000000001</v>
      </c>
      <c r="AL97">
        <v>2.1375735196834293</v>
      </c>
    </row>
    <row r="98" spans="2:38" x14ac:dyDescent="0.25">
      <c r="B98">
        <v>42642</v>
      </c>
      <c r="C98">
        <v>94261</v>
      </c>
      <c r="D98">
        <v>14716</v>
      </c>
      <c r="E98">
        <v>63360</v>
      </c>
      <c r="F98">
        <v>79925</v>
      </c>
      <c r="H98">
        <v>93886</v>
      </c>
      <c r="J98">
        <f t="shared" si="12"/>
        <v>58980.800000000003</v>
      </c>
      <c r="K98">
        <f t="shared" ref="K98:K129" si="18">H98/J98</f>
        <v>1.591806147085153</v>
      </c>
      <c r="L98">
        <f t="shared" si="14"/>
        <v>94261</v>
      </c>
      <c r="M98">
        <f t="shared" si="15"/>
        <v>14716</v>
      </c>
      <c r="N98">
        <f t="shared" si="16"/>
        <v>58980.800000000003</v>
      </c>
      <c r="O98">
        <f t="shared" si="17"/>
        <v>79545</v>
      </c>
      <c r="Q98">
        <v>-21365</v>
      </c>
      <c r="R98">
        <v>2449</v>
      </c>
      <c r="T98">
        <v>-5766.3999999999942</v>
      </c>
      <c r="U98">
        <v>-133.39999999999418</v>
      </c>
      <c r="W98">
        <v>11889.2</v>
      </c>
      <c r="X98">
        <v>2862.9999999999995</v>
      </c>
      <c r="AF98">
        <v>58980.800000000003</v>
      </c>
      <c r="AG98">
        <v>1.591806147085153</v>
      </c>
      <c r="AK98">
        <v>58980.800000000003</v>
      </c>
      <c r="AL98">
        <v>1.591806147085153</v>
      </c>
    </row>
    <row r="99" spans="2:38" x14ac:dyDescent="0.25">
      <c r="B99">
        <v>90351</v>
      </c>
      <c r="C99">
        <v>72913</v>
      </c>
      <c r="D99">
        <v>79763</v>
      </c>
      <c r="E99">
        <v>100479</v>
      </c>
      <c r="F99">
        <v>40971</v>
      </c>
      <c r="H99">
        <v>138022</v>
      </c>
      <c r="J99">
        <f t="shared" si="12"/>
        <v>76895.399999999994</v>
      </c>
      <c r="K99">
        <f t="shared" si="18"/>
        <v>1.7949318164675652</v>
      </c>
      <c r="L99">
        <f t="shared" si="14"/>
        <v>100479</v>
      </c>
      <c r="M99">
        <f t="shared" si="15"/>
        <v>40971</v>
      </c>
      <c r="N99">
        <f t="shared" si="16"/>
        <v>76895.399999999994</v>
      </c>
      <c r="O99">
        <f t="shared" si="17"/>
        <v>59508</v>
      </c>
      <c r="Q99">
        <v>26215</v>
      </c>
      <c r="R99">
        <v>-1054</v>
      </c>
      <c r="T99">
        <v>-1185</v>
      </c>
      <c r="U99">
        <v>-3604.6000000000058</v>
      </c>
      <c r="W99">
        <v>34525.800000000003</v>
      </c>
      <c r="X99">
        <v>4637.8</v>
      </c>
      <c r="AB99">
        <v>76895.399999999994</v>
      </c>
      <c r="AC99">
        <v>1.7949318164675652</v>
      </c>
      <c r="AK99">
        <v>76895.399999999994</v>
      </c>
      <c r="AL99">
        <v>1.7949318164675652</v>
      </c>
    </row>
    <row r="100" spans="2:38" x14ac:dyDescent="0.25">
      <c r="B100">
        <v>55248</v>
      </c>
      <c r="C100">
        <v>47950</v>
      </c>
      <c r="D100">
        <v>60764</v>
      </c>
      <c r="E100">
        <v>55084</v>
      </c>
      <c r="F100">
        <v>110599</v>
      </c>
      <c r="H100">
        <v>103143</v>
      </c>
      <c r="J100">
        <f t="shared" si="12"/>
        <v>65929</v>
      </c>
      <c r="K100">
        <f t="shared" si="18"/>
        <v>1.5644557023464636</v>
      </c>
      <c r="L100">
        <f t="shared" si="14"/>
        <v>110599</v>
      </c>
      <c r="M100">
        <f t="shared" si="15"/>
        <v>47950</v>
      </c>
      <c r="N100">
        <f t="shared" si="16"/>
        <v>65929</v>
      </c>
      <c r="O100">
        <f t="shared" si="17"/>
        <v>62649</v>
      </c>
      <c r="Q100">
        <v>-19857</v>
      </c>
      <c r="R100">
        <v>-22</v>
      </c>
      <c r="T100">
        <v>2411.8000000000029</v>
      </c>
      <c r="U100">
        <v>-851</v>
      </c>
      <c r="W100">
        <v>26085</v>
      </c>
      <c r="X100">
        <v>5235.0000000000009</v>
      </c>
      <c r="AF100">
        <v>65929</v>
      </c>
      <c r="AG100">
        <v>1.5644557023464636</v>
      </c>
      <c r="AK100">
        <v>65929</v>
      </c>
      <c r="AL100">
        <v>1.5644557023464636</v>
      </c>
    </row>
    <row r="101" spans="2:38" x14ac:dyDescent="0.25">
      <c r="B101">
        <v>31912</v>
      </c>
      <c r="C101">
        <v>13251</v>
      </c>
      <c r="D101">
        <v>59185</v>
      </c>
      <c r="E101">
        <v>92174</v>
      </c>
      <c r="F101">
        <v>38443</v>
      </c>
      <c r="H101">
        <v>89624</v>
      </c>
      <c r="J101">
        <f t="shared" si="12"/>
        <v>46993</v>
      </c>
      <c r="K101">
        <f t="shared" si="18"/>
        <v>1.907177664758581</v>
      </c>
      <c r="L101">
        <f t="shared" si="14"/>
        <v>92174</v>
      </c>
      <c r="M101">
        <f t="shared" si="15"/>
        <v>13251</v>
      </c>
      <c r="N101">
        <f t="shared" si="16"/>
        <v>46993</v>
      </c>
      <c r="O101">
        <f t="shared" si="17"/>
        <v>78923</v>
      </c>
      <c r="Q101">
        <v>35135</v>
      </c>
      <c r="R101">
        <v>7009</v>
      </c>
      <c r="T101">
        <v>-1198.4000000000015</v>
      </c>
      <c r="U101">
        <v>-182.59999999999854</v>
      </c>
      <c r="W101">
        <v>25620</v>
      </c>
      <c r="X101">
        <v>1779.4</v>
      </c>
      <c r="Z101">
        <v>46993</v>
      </c>
      <c r="AA101">
        <v>1.907177664758581</v>
      </c>
      <c r="AK101">
        <v>46993</v>
      </c>
      <c r="AL101">
        <v>1.907177664758581</v>
      </c>
    </row>
    <row r="103" spans="2:38" x14ac:dyDescent="0.25">
      <c r="B103">
        <v>3978240</v>
      </c>
      <c r="C103">
        <v>4159602</v>
      </c>
      <c r="D103">
        <v>4103444</v>
      </c>
      <c r="E103">
        <v>4118905</v>
      </c>
      <c r="F103">
        <v>4471688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382D-4FF8-4400-9187-C59BE91C190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19651</v>
      </c>
      <c r="C2">
        <v>23710</v>
      </c>
      <c r="D2">
        <v>39816</v>
      </c>
      <c r="E2">
        <v>31937</v>
      </c>
      <c r="F2">
        <v>36366</v>
      </c>
      <c r="H2">
        <v>68319</v>
      </c>
      <c r="J2">
        <f t="shared" ref="J2:J33" si="0">AVERAGE(B2:F2)</f>
        <v>30296</v>
      </c>
      <c r="K2">
        <f t="shared" ref="K2:K33" si="1">H2/J2</f>
        <v>2.2550501716398204</v>
      </c>
      <c r="L2">
        <f t="shared" ref="L2:L33" si="2">MAX(B2:F2)</f>
        <v>39816</v>
      </c>
      <c r="M2">
        <f t="shared" ref="M2:M33" si="3">MIN(B2:F2)</f>
        <v>19651</v>
      </c>
      <c r="N2">
        <f t="shared" ref="N2:N33" si="4">AVERAGE(B2:F2)</f>
        <v>30296</v>
      </c>
      <c r="O2">
        <f t="shared" ref="O2:O33" si="5">L2-M2</f>
        <v>20165</v>
      </c>
      <c r="Q2">
        <v>-24792</v>
      </c>
      <c r="R2">
        <v>-831</v>
      </c>
      <c r="T2">
        <v>-18362.800000000003</v>
      </c>
      <c r="U2">
        <v>-5559.4000000000015</v>
      </c>
      <c r="W2">
        <v>34127.599999999999</v>
      </c>
      <c r="X2">
        <v>5776.9999999999991</v>
      </c>
      <c r="AD2">
        <v>30296</v>
      </c>
      <c r="AE2">
        <v>2.2550501716398204</v>
      </c>
      <c r="AK2">
        <v>30296</v>
      </c>
      <c r="AL2">
        <v>2.2550501716398204</v>
      </c>
    </row>
    <row r="3" spans="1:38" x14ac:dyDescent="0.25">
      <c r="B3">
        <v>50766</v>
      </c>
      <c r="C3">
        <v>44303</v>
      </c>
      <c r="D3">
        <v>31586</v>
      </c>
      <c r="E3">
        <v>45627</v>
      </c>
      <c r="F3">
        <v>55920</v>
      </c>
      <c r="H3">
        <v>116581</v>
      </c>
      <c r="J3">
        <f t="shared" si="0"/>
        <v>45640.4</v>
      </c>
      <c r="K3">
        <f t="shared" si="1"/>
        <v>2.5543378235072436</v>
      </c>
      <c r="L3">
        <f t="shared" si="2"/>
        <v>55920</v>
      </c>
      <c r="M3">
        <f t="shared" si="3"/>
        <v>31586</v>
      </c>
      <c r="N3">
        <f t="shared" si="4"/>
        <v>45640.4</v>
      </c>
      <c r="O3">
        <f t="shared" si="5"/>
        <v>24334</v>
      </c>
      <c r="Q3">
        <v>33064</v>
      </c>
      <c r="R3">
        <v>-7001</v>
      </c>
      <c r="T3">
        <v>-1616.1999999999971</v>
      </c>
      <c r="U3">
        <v>-1810.7999999999956</v>
      </c>
      <c r="W3">
        <v>24426.2</v>
      </c>
      <c r="X3">
        <v>3356.8</v>
      </c>
      <c r="AD3">
        <v>45640.4</v>
      </c>
      <c r="AE3">
        <v>2.5543378235072436</v>
      </c>
      <c r="AK3">
        <v>45640.4</v>
      </c>
      <c r="AL3">
        <v>2.5543378235072436</v>
      </c>
    </row>
    <row r="4" spans="1:38" x14ac:dyDescent="0.25">
      <c r="B4">
        <v>84897</v>
      </c>
      <c r="C4">
        <v>21541</v>
      </c>
      <c r="D4">
        <v>98517</v>
      </c>
      <c r="E4">
        <v>99462</v>
      </c>
      <c r="F4">
        <v>62727</v>
      </c>
      <c r="H4">
        <v>117689</v>
      </c>
      <c r="J4">
        <f t="shared" si="0"/>
        <v>73428.800000000003</v>
      </c>
      <c r="K4">
        <f t="shared" si="1"/>
        <v>1.6027634933432113</v>
      </c>
      <c r="L4">
        <f t="shared" si="2"/>
        <v>99462</v>
      </c>
      <c r="M4">
        <f t="shared" si="3"/>
        <v>21541</v>
      </c>
      <c r="N4">
        <f t="shared" si="4"/>
        <v>73428.800000000003</v>
      </c>
      <c r="O4">
        <f t="shared" si="5"/>
        <v>77921</v>
      </c>
      <c r="Q4">
        <v>12893</v>
      </c>
      <c r="R4">
        <v>848</v>
      </c>
      <c r="T4">
        <v>-9473.1999999999971</v>
      </c>
      <c r="U4">
        <v>-240</v>
      </c>
      <c r="W4">
        <v>31574.799999999996</v>
      </c>
      <c r="X4">
        <v>3552.3999999999996</v>
      </c>
      <c r="AB4">
        <v>73428.800000000003</v>
      </c>
      <c r="AC4">
        <v>1.6027634933432113</v>
      </c>
      <c r="AK4">
        <v>73428.800000000003</v>
      </c>
      <c r="AL4">
        <v>1.6027634933432113</v>
      </c>
    </row>
    <row r="5" spans="1:38" x14ac:dyDescent="0.25">
      <c r="B5">
        <v>35676</v>
      </c>
      <c r="C5">
        <v>54686</v>
      </c>
      <c r="D5">
        <v>98425</v>
      </c>
      <c r="E5">
        <v>96606</v>
      </c>
      <c r="F5">
        <v>50443</v>
      </c>
      <c r="H5">
        <v>93162</v>
      </c>
      <c r="J5">
        <f t="shared" si="0"/>
        <v>67167.199999999997</v>
      </c>
      <c r="K5">
        <f t="shared" si="1"/>
        <v>1.3870162817565717</v>
      </c>
      <c r="L5">
        <f t="shared" si="2"/>
        <v>98425</v>
      </c>
      <c r="M5">
        <f t="shared" si="3"/>
        <v>35676</v>
      </c>
      <c r="N5">
        <f t="shared" si="4"/>
        <v>67167.199999999997</v>
      </c>
      <c r="O5">
        <f t="shared" si="5"/>
        <v>62749</v>
      </c>
      <c r="Q5">
        <v>-57513</v>
      </c>
      <c r="R5">
        <v>-135</v>
      </c>
      <c r="T5">
        <v>-25181.199999999997</v>
      </c>
      <c r="U5">
        <v>-2251.8000000000029</v>
      </c>
      <c r="W5">
        <v>25181.200000000001</v>
      </c>
      <c r="X5">
        <v>2639.7999999999997</v>
      </c>
      <c r="AF5">
        <v>67167.199999999997</v>
      </c>
      <c r="AG5">
        <v>1.3870162817565717</v>
      </c>
      <c r="AK5">
        <v>67167.199999999997</v>
      </c>
      <c r="AL5">
        <v>1.3870162817565717</v>
      </c>
    </row>
    <row r="6" spans="1:38" x14ac:dyDescent="0.25">
      <c r="B6">
        <v>25625</v>
      </c>
      <c r="C6">
        <v>114638</v>
      </c>
      <c r="D6">
        <v>76493</v>
      </c>
      <c r="E6">
        <v>48614</v>
      </c>
      <c r="F6">
        <v>83434</v>
      </c>
      <c r="H6">
        <v>75659</v>
      </c>
      <c r="J6">
        <f t="shared" si="0"/>
        <v>69760.800000000003</v>
      </c>
      <c r="K6">
        <f t="shared" si="1"/>
        <v>1.0845489157234436</v>
      </c>
      <c r="L6">
        <f t="shared" si="2"/>
        <v>114638</v>
      </c>
      <c r="M6">
        <f t="shared" si="3"/>
        <v>25625</v>
      </c>
      <c r="N6">
        <f t="shared" si="4"/>
        <v>69760.800000000003</v>
      </c>
      <c r="O6">
        <f t="shared" si="5"/>
        <v>89013</v>
      </c>
      <c r="Q6">
        <v>-19051</v>
      </c>
      <c r="R6">
        <v>-2024</v>
      </c>
      <c r="T6">
        <v>6981.6000000000058</v>
      </c>
      <c r="U6">
        <v>311.80000000000291</v>
      </c>
      <c r="W6">
        <v>24075.199999999997</v>
      </c>
      <c r="X6">
        <v>2334.1999999999994</v>
      </c>
      <c r="AB6">
        <v>69760.800000000003</v>
      </c>
      <c r="AC6">
        <v>1.0845489157234436</v>
      </c>
      <c r="AI6">
        <v>69760.800000000003</v>
      </c>
      <c r="AJ6">
        <v>1.0845489157234436</v>
      </c>
    </row>
    <row r="7" spans="1:38" x14ac:dyDescent="0.25">
      <c r="B7">
        <v>30881</v>
      </c>
      <c r="C7">
        <v>5631</v>
      </c>
      <c r="D7">
        <v>76855</v>
      </c>
      <c r="E7">
        <v>69819</v>
      </c>
      <c r="F7">
        <v>13464</v>
      </c>
      <c r="H7">
        <v>84057</v>
      </c>
      <c r="J7">
        <f t="shared" si="0"/>
        <v>39330</v>
      </c>
      <c r="K7">
        <f t="shared" si="1"/>
        <v>2.1372234935163998</v>
      </c>
      <c r="L7">
        <f t="shared" si="2"/>
        <v>76855</v>
      </c>
      <c r="M7">
        <f t="shared" si="3"/>
        <v>5631</v>
      </c>
      <c r="N7">
        <f t="shared" si="4"/>
        <v>39330</v>
      </c>
      <c r="O7">
        <f t="shared" si="5"/>
        <v>71224</v>
      </c>
      <c r="Q7">
        <v>49371</v>
      </c>
      <c r="R7">
        <v>7469</v>
      </c>
      <c r="T7">
        <v>6316.8000000000029</v>
      </c>
      <c r="U7">
        <v>307.80000000000291</v>
      </c>
      <c r="W7">
        <v>16833.599999999999</v>
      </c>
      <c r="X7">
        <v>2349</v>
      </c>
      <c r="Z7">
        <v>39330</v>
      </c>
      <c r="AA7">
        <v>2.1372234935163998</v>
      </c>
      <c r="AK7">
        <v>39330</v>
      </c>
      <c r="AL7">
        <v>2.1372234935163998</v>
      </c>
    </row>
    <row r="8" spans="1:38" x14ac:dyDescent="0.25">
      <c r="B8">
        <v>40294</v>
      </c>
      <c r="C8">
        <v>76061</v>
      </c>
      <c r="D8">
        <v>106075</v>
      </c>
      <c r="E8">
        <v>12769</v>
      </c>
      <c r="F8">
        <v>32318</v>
      </c>
      <c r="H8">
        <v>57896</v>
      </c>
      <c r="J8">
        <f t="shared" si="0"/>
        <v>53503.4</v>
      </c>
      <c r="K8">
        <f t="shared" si="1"/>
        <v>1.0820994553617154</v>
      </c>
      <c r="L8">
        <f t="shared" si="2"/>
        <v>106075</v>
      </c>
      <c r="M8">
        <f t="shared" si="3"/>
        <v>12769</v>
      </c>
      <c r="N8">
        <f t="shared" si="4"/>
        <v>53503.4</v>
      </c>
      <c r="O8">
        <f t="shared" si="5"/>
        <v>93306</v>
      </c>
      <c r="Q8">
        <v>-38413</v>
      </c>
      <c r="R8">
        <v>1099</v>
      </c>
      <c r="T8">
        <v>1031.5999999999985</v>
      </c>
      <c r="U8">
        <v>162.40000000000146</v>
      </c>
      <c r="W8">
        <v>15055.6</v>
      </c>
      <c r="X8">
        <v>1462.8</v>
      </c>
      <c r="AD8">
        <v>53503.4</v>
      </c>
      <c r="AE8">
        <v>1.0820994553617154</v>
      </c>
      <c r="AI8">
        <v>53503.4</v>
      </c>
      <c r="AJ8">
        <v>1.0820994553617154</v>
      </c>
    </row>
    <row r="9" spans="1:38" x14ac:dyDescent="0.25">
      <c r="B9">
        <v>50268</v>
      </c>
      <c r="C9">
        <v>80704</v>
      </c>
      <c r="D9">
        <v>64253</v>
      </c>
      <c r="E9">
        <v>68826</v>
      </c>
      <c r="F9">
        <v>50894</v>
      </c>
      <c r="H9">
        <v>82339</v>
      </c>
      <c r="J9">
        <f t="shared" si="0"/>
        <v>62989</v>
      </c>
      <c r="K9">
        <f t="shared" si="1"/>
        <v>1.3071964946260459</v>
      </c>
      <c r="L9">
        <f t="shared" si="2"/>
        <v>80704</v>
      </c>
      <c r="M9">
        <f t="shared" si="3"/>
        <v>50268</v>
      </c>
      <c r="N9">
        <f t="shared" si="4"/>
        <v>62989</v>
      </c>
      <c r="O9">
        <f t="shared" si="5"/>
        <v>30436</v>
      </c>
      <c r="Q9">
        <v>-32543</v>
      </c>
      <c r="R9">
        <v>2</v>
      </c>
      <c r="T9">
        <v>-24857.600000000006</v>
      </c>
      <c r="U9">
        <v>-520.59999999999854</v>
      </c>
      <c r="W9">
        <v>26804</v>
      </c>
      <c r="X9">
        <v>3453.8</v>
      </c>
      <c r="AB9">
        <v>62989</v>
      </c>
      <c r="AC9">
        <v>1.3071964946260459</v>
      </c>
      <c r="AK9">
        <v>62989</v>
      </c>
      <c r="AL9">
        <v>1.3071964946260459</v>
      </c>
    </row>
    <row r="10" spans="1:38" x14ac:dyDescent="0.25">
      <c r="B10">
        <v>64167</v>
      </c>
      <c r="C10">
        <v>42626</v>
      </c>
      <c r="D10">
        <v>14511</v>
      </c>
      <c r="E10">
        <v>80780</v>
      </c>
      <c r="F10">
        <v>71771</v>
      </c>
      <c r="H10">
        <v>138148</v>
      </c>
      <c r="J10">
        <f t="shared" si="0"/>
        <v>54771</v>
      </c>
      <c r="K10">
        <f t="shared" si="1"/>
        <v>2.5222836902740502</v>
      </c>
      <c r="L10">
        <f t="shared" si="2"/>
        <v>80780</v>
      </c>
      <c r="M10">
        <f t="shared" si="3"/>
        <v>14511</v>
      </c>
      <c r="N10">
        <f t="shared" si="4"/>
        <v>54771</v>
      </c>
      <c r="O10">
        <f t="shared" si="5"/>
        <v>66269</v>
      </c>
      <c r="Q10">
        <v>44668</v>
      </c>
      <c r="R10">
        <v>602</v>
      </c>
      <c r="T10">
        <v>15091.199999999997</v>
      </c>
      <c r="U10">
        <v>2361.1999999999971</v>
      </c>
      <c r="W10">
        <v>25030.800000000003</v>
      </c>
      <c r="X10">
        <v>4899.2000000000007</v>
      </c>
      <c r="AD10">
        <v>54771</v>
      </c>
      <c r="AE10">
        <v>2.5222836902740502</v>
      </c>
      <c r="AK10">
        <v>54771</v>
      </c>
      <c r="AL10">
        <v>2.5222836902740502</v>
      </c>
    </row>
    <row r="11" spans="1:38" x14ac:dyDescent="0.25">
      <c r="B11">
        <v>116583</v>
      </c>
      <c r="C11">
        <v>10963</v>
      </c>
      <c r="D11">
        <v>49153</v>
      </c>
      <c r="E11">
        <v>72892</v>
      </c>
      <c r="F11">
        <v>53186</v>
      </c>
      <c r="H11">
        <v>105927</v>
      </c>
      <c r="J11">
        <f t="shared" si="0"/>
        <v>60555.4</v>
      </c>
      <c r="K11">
        <f t="shared" si="1"/>
        <v>1.7492577045152042</v>
      </c>
      <c r="L11">
        <f t="shared" si="2"/>
        <v>116583</v>
      </c>
      <c r="M11">
        <f t="shared" si="3"/>
        <v>10963</v>
      </c>
      <c r="N11">
        <f t="shared" si="4"/>
        <v>60555.4</v>
      </c>
      <c r="O11">
        <f t="shared" si="5"/>
        <v>105620</v>
      </c>
      <c r="Q11">
        <v>-33432</v>
      </c>
      <c r="R11">
        <v>-2065</v>
      </c>
      <c r="T11">
        <v>-32038.999999999993</v>
      </c>
      <c r="U11">
        <v>3201</v>
      </c>
      <c r="W11">
        <v>43494.2</v>
      </c>
      <c r="X11">
        <v>3441.7999999999997</v>
      </c>
      <c r="AB11">
        <v>60555.4</v>
      </c>
      <c r="AC11">
        <v>1.7492577045152042</v>
      </c>
      <c r="AK11">
        <v>60555.4</v>
      </c>
      <c r="AL11">
        <v>1.7492577045152042</v>
      </c>
    </row>
    <row r="12" spans="1:38" x14ac:dyDescent="0.25">
      <c r="B12">
        <v>72734</v>
      </c>
      <c r="C12">
        <v>20802</v>
      </c>
      <c r="D12">
        <v>36428</v>
      </c>
      <c r="E12">
        <v>41180</v>
      </c>
      <c r="F12">
        <v>13301</v>
      </c>
      <c r="H12">
        <v>85933</v>
      </c>
      <c r="J12">
        <f t="shared" si="0"/>
        <v>36889</v>
      </c>
      <c r="K12">
        <f t="shared" si="1"/>
        <v>2.3295020195722302</v>
      </c>
      <c r="L12">
        <f t="shared" si="2"/>
        <v>72734</v>
      </c>
      <c r="M12">
        <f t="shared" si="3"/>
        <v>13301</v>
      </c>
      <c r="N12">
        <f t="shared" si="4"/>
        <v>36889</v>
      </c>
      <c r="O12">
        <f t="shared" si="5"/>
        <v>59433</v>
      </c>
      <c r="Q12">
        <v>8812</v>
      </c>
      <c r="R12">
        <v>1902</v>
      </c>
      <c r="T12">
        <v>-20822.599999999999</v>
      </c>
      <c r="U12">
        <v>4858.5999999999985</v>
      </c>
      <c r="W12">
        <v>29102.2</v>
      </c>
      <c r="X12">
        <v>5135.8</v>
      </c>
      <c r="AB12">
        <v>36889</v>
      </c>
      <c r="AC12">
        <v>2.3295020195722302</v>
      </c>
      <c r="AK12">
        <v>36889</v>
      </c>
      <c r="AL12">
        <v>2.3295020195722302</v>
      </c>
    </row>
    <row r="13" spans="1:38" x14ac:dyDescent="0.25">
      <c r="B13">
        <v>33351</v>
      </c>
      <c r="C13">
        <v>102085</v>
      </c>
      <c r="D13">
        <v>13586</v>
      </c>
      <c r="E13">
        <v>10874</v>
      </c>
      <c r="F13">
        <v>27615</v>
      </c>
      <c r="H13">
        <v>48765</v>
      </c>
      <c r="J13">
        <f t="shared" si="0"/>
        <v>37502.199999999997</v>
      </c>
      <c r="K13">
        <f t="shared" si="1"/>
        <v>1.300323714342092</v>
      </c>
      <c r="L13">
        <f t="shared" si="2"/>
        <v>102085</v>
      </c>
      <c r="M13">
        <f t="shared" si="3"/>
        <v>10874</v>
      </c>
      <c r="N13">
        <f t="shared" si="4"/>
        <v>37502.199999999997</v>
      </c>
      <c r="O13">
        <f t="shared" si="5"/>
        <v>91211</v>
      </c>
      <c r="Q13">
        <v>-24789</v>
      </c>
      <c r="R13">
        <v>-1063</v>
      </c>
      <c r="T13">
        <v>-5572.4000000000015</v>
      </c>
      <c r="U13">
        <v>-1967</v>
      </c>
      <c r="W13">
        <v>26948.399999999998</v>
      </c>
      <c r="X13">
        <v>4532.2</v>
      </c>
      <c r="AD13">
        <v>37502.199999999997</v>
      </c>
      <c r="AE13">
        <v>1.300323714342092</v>
      </c>
      <c r="AK13">
        <v>37502.199999999997</v>
      </c>
      <c r="AL13">
        <v>1.300323714342092</v>
      </c>
    </row>
    <row r="14" spans="1:38" x14ac:dyDescent="0.25">
      <c r="B14">
        <v>38237</v>
      </c>
      <c r="C14">
        <v>16622</v>
      </c>
      <c r="D14">
        <v>32303</v>
      </c>
      <c r="E14">
        <v>95017</v>
      </c>
      <c r="F14">
        <v>31538</v>
      </c>
      <c r="H14">
        <v>50603</v>
      </c>
      <c r="J14">
        <f t="shared" si="0"/>
        <v>42743.4</v>
      </c>
      <c r="K14">
        <f t="shared" si="1"/>
        <v>1.1838786806852051</v>
      </c>
      <c r="L14">
        <f t="shared" si="2"/>
        <v>95017</v>
      </c>
      <c r="M14">
        <f t="shared" si="3"/>
        <v>16622</v>
      </c>
      <c r="N14">
        <f t="shared" si="4"/>
        <v>42743.4</v>
      </c>
      <c r="O14">
        <f t="shared" si="5"/>
        <v>78395</v>
      </c>
      <c r="Q14">
        <v>-32053</v>
      </c>
      <c r="R14">
        <v>1771</v>
      </c>
      <c r="T14">
        <v>-29014.799999999996</v>
      </c>
      <c r="U14">
        <v>-195</v>
      </c>
      <c r="W14">
        <v>34060.000000000007</v>
      </c>
      <c r="X14">
        <v>881.40000000000009</v>
      </c>
      <c r="AB14">
        <v>42743.4</v>
      </c>
      <c r="AC14">
        <v>1.1838786806852051</v>
      </c>
      <c r="AI14">
        <v>42743.4</v>
      </c>
      <c r="AJ14">
        <v>1.1838786806852051</v>
      </c>
    </row>
    <row r="15" spans="1:38" x14ac:dyDescent="0.25">
      <c r="B15">
        <v>44710</v>
      </c>
      <c r="C15">
        <v>25807</v>
      </c>
      <c r="D15">
        <v>84299</v>
      </c>
      <c r="E15">
        <v>61106</v>
      </c>
      <c r="F15">
        <v>81751</v>
      </c>
      <c r="H15">
        <v>75338</v>
      </c>
      <c r="J15">
        <f t="shared" si="0"/>
        <v>59534.6</v>
      </c>
      <c r="K15">
        <f t="shared" si="1"/>
        <v>1.2654489994053879</v>
      </c>
      <c r="L15">
        <f t="shared" si="2"/>
        <v>84299</v>
      </c>
      <c r="M15">
        <f t="shared" si="3"/>
        <v>25807</v>
      </c>
      <c r="N15">
        <f t="shared" si="4"/>
        <v>59534.6</v>
      </c>
      <c r="O15">
        <f t="shared" si="5"/>
        <v>58492</v>
      </c>
      <c r="Q15">
        <v>6704</v>
      </c>
      <c r="R15">
        <v>-378</v>
      </c>
      <c r="T15">
        <v>-3343</v>
      </c>
      <c r="U15">
        <v>-2234.4000000000015</v>
      </c>
      <c r="W15">
        <v>19329.800000000003</v>
      </c>
      <c r="X15">
        <v>2921.6</v>
      </c>
      <c r="AB15">
        <v>59534.6</v>
      </c>
      <c r="AC15">
        <v>1.2654489994053879</v>
      </c>
      <c r="AK15">
        <v>59534.6</v>
      </c>
      <c r="AL15">
        <v>1.2654489994053879</v>
      </c>
    </row>
    <row r="16" spans="1:38" x14ac:dyDescent="0.25">
      <c r="B16">
        <v>12755</v>
      </c>
      <c r="C16">
        <v>25859</v>
      </c>
      <c r="D16">
        <v>59070</v>
      </c>
      <c r="E16">
        <v>105997</v>
      </c>
      <c r="F16">
        <v>90466</v>
      </c>
      <c r="H16">
        <v>128517</v>
      </c>
      <c r="J16">
        <f t="shared" si="0"/>
        <v>58829.4</v>
      </c>
      <c r="K16">
        <f t="shared" si="1"/>
        <v>2.1845709798162143</v>
      </c>
      <c r="L16">
        <f t="shared" si="2"/>
        <v>105997</v>
      </c>
      <c r="M16">
        <f t="shared" si="3"/>
        <v>12755</v>
      </c>
      <c r="N16">
        <f t="shared" si="4"/>
        <v>58829.4</v>
      </c>
      <c r="O16">
        <f t="shared" si="5"/>
        <v>93242</v>
      </c>
      <c r="Q16">
        <v>-1494</v>
      </c>
      <c r="R16">
        <v>1</v>
      </c>
      <c r="T16">
        <v>-11920.200000000004</v>
      </c>
      <c r="U16">
        <v>67.200000000004366</v>
      </c>
      <c r="W16">
        <v>32828.199999999997</v>
      </c>
      <c r="X16">
        <v>3118</v>
      </c>
      <c r="AF16">
        <v>58829.4</v>
      </c>
      <c r="AG16">
        <v>2.1845709798162143</v>
      </c>
      <c r="AK16">
        <v>58829.4</v>
      </c>
      <c r="AL16">
        <v>2.1845709798162143</v>
      </c>
    </row>
    <row r="17" spans="2:38" x14ac:dyDescent="0.25">
      <c r="B17">
        <v>57708</v>
      </c>
      <c r="C17">
        <v>104487</v>
      </c>
      <c r="D17">
        <v>81065</v>
      </c>
      <c r="E17">
        <v>40614</v>
      </c>
      <c r="F17">
        <v>23219</v>
      </c>
      <c r="H17">
        <v>73082</v>
      </c>
      <c r="J17">
        <f t="shared" si="0"/>
        <v>61418.6</v>
      </c>
      <c r="K17">
        <f t="shared" si="1"/>
        <v>1.1899001279742618</v>
      </c>
      <c r="L17">
        <f t="shared" si="2"/>
        <v>104487</v>
      </c>
      <c r="M17">
        <f t="shared" si="3"/>
        <v>23219</v>
      </c>
      <c r="N17">
        <f t="shared" si="4"/>
        <v>61418.6</v>
      </c>
      <c r="O17">
        <f t="shared" si="5"/>
        <v>81268</v>
      </c>
      <c r="Q17">
        <v>3095</v>
      </c>
      <c r="R17">
        <v>-598</v>
      </c>
      <c r="T17">
        <v>-8494.5999999999985</v>
      </c>
      <c r="U17">
        <v>-354.80000000000291</v>
      </c>
      <c r="W17">
        <v>18809.800000000003</v>
      </c>
      <c r="X17">
        <v>4106.3999999999996</v>
      </c>
      <c r="AB17">
        <v>61418.6</v>
      </c>
      <c r="AC17">
        <v>1.1899001279742618</v>
      </c>
      <c r="AI17">
        <v>61418.6</v>
      </c>
      <c r="AJ17">
        <v>1.1899001279742618</v>
      </c>
    </row>
    <row r="18" spans="2:38" x14ac:dyDescent="0.25">
      <c r="B18">
        <v>81807</v>
      </c>
      <c r="C18">
        <v>31898</v>
      </c>
      <c r="D18">
        <v>71812</v>
      </c>
      <c r="E18">
        <v>57698</v>
      </c>
      <c r="F18">
        <v>106662</v>
      </c>
      <c r="H18">
        <v>106207</v>
      </c>
      <c r="J18">
        <f t="shared" si="0"/>
        <v>69975.399999999994</v>
      </c>
      <c r="K18">
        <f t="shared" si="1"/>
        <v>1.5177762470811171</v>
      </c>
      <c r="L18">
        <f t="shared" si="2"/>
        <v>106662</v>
      </c>
      <c r="M18">
        <f t="shared" si="3"/>
        <v>31898</v>
      </c>
      <c r="N18">
        <f t="shared" si="4"/>
        <v>69975.399999999994</v>
      </c>
      <c r="O18">
        <f t="shared" si="5"/>
        <v>74764</v>
      </c>
      <c r="Q18">
        <v>-11996</v>
      </c>
      <c r="R18">
        <v>-1299</v>
      </c>
      <c r="T18">
        <v>3924.3999999999942</v>
      </c>
      <c r="U18">
        <v>-2191.4000000000087</v>
      </c>
      <c r="W18">
        <v>23042</v>
      </c>
      <c r="X18">
        <v>3122.2</v>
      </c>
      <c r="AF18">
        <v>69975.399999999994</v>
      </c>
      <c r="AG18">
        <v>1.5177762470811171</v>
      </c>
      <c r="AK18">
        <v>69975.399999999994</v>
      </c>
      <c r="AL18">
        <v>1.5177762470811171</v>
      </c>
    </row>
    <row r="19" spans="2:38" x14ac:dyDescent="0.25">
      <c r="B19">
        <v>68680</v>
      </c>
      <c r="C19">
        <v>105840</v>
      </c>
      <c r="D19">
        <v>82929</v>
      </c>
      <c r="E19">
        <v>11002</v>
      </c>
      <c r="F19">
        <v>105714</v>
      </c>
      <c r="H19">
        <v>139078</v>
      </c>
      <c r="J19">
        <f t="shared" si="0"/>
        <v>74833</v>
      </c>
      <c r="K19">
        <f t="shared" si="1"/>
        <v>1.8585116192054307</v>
      </c>
      <c r="L19">
        <f t="shared" si="2"/>
        <v>105840</v>
      </c>
      <c r="M19">
        <f t="shared" si="3"/>
        <v>11002</v>
      </c>
      <c r="N19">
        <f t="shared" si="4"/>
        <v>74833</v>
      </c>
      <c r="O19">
        <f t="shared" si="5"/>
        <v>94838</v>
      </c>
      <c r="Q19">
        <v>5500</v>
      </c>
      <c r="R19">
        <v>-6677</v>
      </c>
      <c r="T19">
        <v>295</v>
      </c>
      <c r="U19">
        <v>-2963.6000000000058</v>
      </c>
      <c r="W19">
        <v>26959.4</v>
      </c>
      <c r="X19">
        <v>3126</v>
      </c>
      <c r="AF19">
        <v>74833</v>
      </c>
      <c r="AG19">
        <v>1.8585116192054307</v>
      </c>
      <c r="AK19">
        <v>74833</v>
      </c>
      <c r="AL19">
        <v>1.8585116192054307</v>
      </c>
    </row>
    <row r="20" spans="2:38" x14ac:dyDescent="0.25">
      <c r="B20">
        <v>83525</v>
      </c>
      <c r="C20">
        <v>47049</v>
      </c>
      <c r="D20">
        <v>92616</v>
      </c>
      <c r="E20">
        <v>18103</v>
      </c>
      <c r="F20">
        <v>57617</v>
      </c>
      <c r="H20">
        <v>65490</v>
      </c>
      <c r="J20">
        <f t="shared" si="0"/>
        <v>59782</v>
      </c>
      <c r="K20">
        <f t="shared" si="1"/>
        <v>1.0954802448897663</v>
      </c>
      <c r="L20">
        <f t="shared" si="2"/>
        <v>92616</v>
      </c>
      <c r="M20">
        <f t="shared" si="3"/>
        <v>18103</v>
      </c>
      <c r="N20">
        <f t="shared" si="4"/>
        <v>59782</v>
      </c>
      <c r="O20">
        <f t="shared" si="5"/>
        <v>74513</v>
      </c>
      <c r="Q20">
        <v>-22455</v>
      </c>
      <c r="R20">
        <v>-6</v>
      </c>
      <c r="T20">
        <v>23497</v>
      </c>
      <c r="U20">
        <v>1942.4000000000015</v>
      </c>
      <c r="W20">
        <v>30474.6</v>
      </c>
      <c r="X20">
        <v>1966.4</v>
      </c>
      <c r="AD20">
        <v>59782</v>
      </c>
      <c r="AE20">
        <v>1.0954802448897663</v>
      </c>
      <c r="AI20">
        <v>59782</v>
      </c>
      <c r="AJ20">
        <v>1.0954802448897663</v>
      </c>
    </row>
    <row r="21" spans="2:38" x14ac:dyDescent="0.25">
      <c r="B21">
        <v>22944</v>
      </c>
      <c r="C21">
        <v>18780</v>
      </c>
      <c r="D21">
        <v>41446</v>
      </c>
      <c r="E21">
        <v>71417</v>
      </c>
      <c r="F21">
        <v>65588</v>
      </c>
      <c r="H21">
        <v>80959</v>
      </c>
      <c r="J21">
        <f t="shared" si="0"/>
        <v>44035</v>
      </c>
      <c r="K21">
        <f t="shared" si="1"/>
        <v>1.838514817758601</v>
      </c>
      <c r="L21">
        <f t="shared" si="2"/>
        <v>71417</v>
      </c>
      <c r="M21">
        <f t="shared" si="3"/>
        <v>18780</v>
      </c>
      <c r="N21">
        <f t="shared" si="4"/>
        <v>44035</v>
      </c>
      <c r="O21">
        <f t="shared" si="5"/>
        <v>52637</v>
      </c>
      <c r="Q21">
        <v>-6986</v>
      </c>
      <c r="R21">
        <v>7451</v>
      </c>
      <c r="T21">
        <v>-11979.199999999997</v>
      </c>
      <c r="U21">
        <v>59.599999999998545</v>
      </c>
      <c r="W21">
        <v>22483.200000000001</v>
      </c>
      <c r="X21">
        <v>138</v>
      </c>
      <c r="Z21">
        <v>44035</v>
      </c>
      <c r="AA21">
        <v>1.838514817758601</v>
      </c>
      <c r="AK21">
        <v>44035</v>
      </c>
      <c r="AL21">
        <v>1.838514817758601</v>
      </c>
    </row>
    <row r="22" spans="2:38" x14ac:dyDescent="0.25">
      <c r="B22">
        <v>59887</v>
      </c>
      <c r="C22">
        <v>65101</v>
      </c>
      <c r="D22">
        <v>50439</v>
      </c>
      <c r="E22">
        <v>23916</v>
      </c>
      <c r="F22">
        <v>89324</v>
      </c>
      <c r="H22">
        <v>133947</v>
      </c>
      <c r="J22">
        <f t="shared" si="0"/>
        <v>57733.4</v>
      </c>
      <c r="K22">
        <f t="shared" si="1"/>
        <v>2.3200954733308623</v>
      </c>
      <c r="L22">
        <f t="shared" si="2"/>
        <v>89324</v>
      </c>
      <c r="M22">
        <f t="shared" si="3"/>
        <v>23916</v>
      </c>
      <c r="N22">
        <f t="shared" si="4"/>
        <v>57733.4</v>
      </c>
      <c r="O22">
        <f t="shared" si="5"/>
        <v>65408</v>
      </c>
      <c r="Q22">
        <v>32472</v>
      </c>
      <c r="R22">
        <v>-5129</v>
      </c>
      <c r="T22">
        <v>-9547.5999999999985</v>
      </c>
      <c r="U22">
        <v>1158</v>
      </c>
      <c r="W22">
        <v>18393.2</v>
      </c>
      <c r="X22">
        <v>3082.8</v>
      </c>
      <c r="AB22">
        <v>57733.4</v>
      </c>
      <c r="AC22">
        <v>2.3200954733308623</v>
      </c>
      <c r="AK22">
        <v>57733.4</v>
      </c>
      <c r="AL22">
        <v>2.3200954733308623</v>
      </c>
    </row>
    <row r="23" spans="2:38" x14ac:dyDescent="0.25">
      <c r="B23">
        <v>54003</v>
      </c>
      <c r="C23">
        <v>110288</v>
      </c>
      <c r="D23">
        <v>15617</v>
      </c>
      <c r="E23">
        <v>20565</v>
      </c>
      <c r="F23">
        <v>41566</v>
      </c>
      <c r="H23">
        <v>58071</v>
      </c>
      <c r="J23">
        <f t="shared" si="0"/>
        <v>48407.8</v>
      </c>
      <c r="K23">
        <f t="shared" si="1"/>
        <v>1.1996207222802937</v>
      </c>
      <c r="L23">
        <f t="shared" si="2"/>
        <v>110288</v>
      </c>
      <c r="M23">
        <f t="shared" si="3"/>
        <v>15617</v>
      </c>
      <c r="N23">
        <f t="shared" si="4"/>
        <v>48407.8</v>
      </c>
      <c r="O23">
        <f t="shared" si="5"/>
        <v>94671</v>
      </c>
      <c r="Q23">
        <v>-7365</v>
      </c>
      <c r="R23">
        <v>-4398</v>
      </c>
      <c r="T23">
        <v>-1702.3999999999942</v>
      </c>
      <c r="U23">
        <v>3510</v>
      </c>
      <c r="W23">
        <v>23203.600000000002</v>
      </c>
      <c r="X23">
        <v>3901.2</v>
      </c>
      <c r="Z23">
        <v>48407.8</v>
      </c>
      <c r="AA23">
        <v>1.1996207222802937</v>
      </c>
      <c r="AK23">
        <v>48407.8</v>
      </c>
      <c r="AL23">
        <v>1.1996207222802937</v>
      </c>
    </row>
    <row r="24" spans="2:38" x14ac:dyDescent="0.25">
      <c r="B24">
        <v>13804</v>
      </c>
      <c r="C24">
        <v>31784</v>
      </c>
      <c r="D24">
        <v>66590</v>
      </c>
      <c r="E24">
        <v>90639</v>
      </c>
      <c r="F24">
        <v>34722</v>
      </c>
      <c r="H24">
        <v>77599</v>
      </c>
      <c r="J24">
        <f t="shared" si="0"/>
        <v>47507.8</v>
      </c>
      <c r="K24">
        <f t="shared" si="1"/>
        <v>1.633394937252409</v>
      </c>
      <c r="L24">
        <f t="shared" si="2"/>
        <v>90639</v>
      </c>
      <c r="M24">
        <f t="shared" si="3"/>
        <v>13804</v>
      </c>
      <c r="N24">
        <f t="shared" si="4"/>
        <v>47507.8</v>
      </c>
      <c r="O24">
        <f t="shared" si="5"/>
        <v>76835</v>
      </c>
      <c r="Q24">
        <v>-6287</v>
      </c>
      <c r="R24">
        <v>904</v>
      </c>
      <c r="T24">
        <v>-8826.1999999999971</v>
      </c>
      <c r="U24">
        <v>-206.19999999999709</v>
      </c>
      <c r="W24">
        <v>17992.600000000002</v>
      </c>
      <c r="X24">
        <v>3279</v>
      </c>
      <c r="Z24">
        <v>47507.8</v>
      </c>
      <c r="AA24">
        <v>1.633394937252409</v>
      </c>
      <c r="AK24">
        <v>47507.8</v>
      </c>
      <c r="AL24">
        <v>1.633394937252409</v>
      </c>
    </row>
    <row r="25" spans="2:38" x14ac:dyDescent="0.25">
      <c r="B25">
        <v>24632</v>
      </c>
      <c r="C25">
        <v>41962</v>
      </c>
      <c r="D25">
        <v>93113</v>
      </c>
      <c r="E25">
        <v>39494</v>
      </c>
      <c r="F25">
        <v>115359</v>
      </c>
      <c r="H25">
        <v>91639</v>
      </c>
      <c r="J25">
        <f t="shared" si="0"/>
        <v>62912</v>
      </c>
      <c r="K25">
        <f t="shared" si="1"/>
        <v>1.456621948118006</v>
      </c>
      <c r="L25">
        <f t="shared" si="2"/>
        <v>115359</v>
      </c>
      <c r="M25">
        <f t="shared" si="3"/>
        <v>24632</v>
      </c>
      <c r="N25">
        <f t="shared" si="4"/>
        <v>62912</v>
      </c>
      <c r="O25">
        <f t="shared" si="5"/>
        <v>90727</v>
      </c>
      <c r="Q25">
        <v>-9590</v>
      </c>
      <c r="R25">
        <v>-2733</v>
      </c>
      <c r="T25">
        <v>21928.400000000001</v>
      </c>
      <c r="U25">
        <v>2850.1999999999971</v>
      </c>
      <c r="W25">
        <v>23941.199999999997</v>
      </c>
      <c r="X25">
        <v>3715</v>
      </c>
      <c r="AD25">
        <v>62912</v>
      </c>
      <c r="AE25">
        <v>1.456621948118006</v>
      </c>
      <c r="AK25">
        <v>62912</v>
      </c>
      <c r="AL25">
        <v>1.456621948118006</v>
      </c>
    </row>
    <row r="26" spans="2:38" x14ac:dyDescent="0.25">
      <c r="B26">
        <v>24039</v>
      </c>
      <c r="C26">
        <v>99031</v>
      </c>
      <c r="D26">
        <v>38508</v>
      </c>
      <c r="E26">
        <v>11644</v>
      </c>
      <c r="F26">
        <v>99905</v>
      </c>
      <c r="H26">
        <v>95161</v>
      </c>
      <c r="J26">
        <f t="shared" si="0"/>
        <v>54625.4</v>
      </c>
      <c r="K26">
        <f t="shared" si="1"/>
        <v>1.7420650466632739</v>
      </c>
      <c r="L26">
        <f t="shared" si="2"/>
        <v>99905</v>
      </c>
      <c r="M26">
        <f t="shared" si="3"/>
        <v>11644</v>
      </c>
      <c r="N26">
        <f t="shared" si="4"/>
        <v>54625.4</v>
      </c>
      <c r="O26">
        <f t="shared" si="5"/>
        <v>88261</v>
      </c>
      <c r="Q26">
        <v>10660</v>
      </c>
      <c r="R26">
        <v>0</v>
      </c>
      <c r="T26">
        <v>9410.5999999999985</v>
      </c>
      <c r="U26">
        <v>-1560</v>
      </c>
      <c r="W26">
        <v>30923.8</v>
      </c>
      <c r="X26">
        <v>5454.4</v>
      </c>
      <c r="AD26">
        <v>54625.4</v>
      </c>
      <c r="AE26">
        <v>1.7420650466632739</v>
      </c>
      <c r="AK26">
        <v>54625.4</v>
      </c>
      <c r="AL26">
        <v>1.7420650466632739</v>
      </c>
    </row>
    <row r="27" spans="2:38" x14ac:dyDescent="0.25">
      <c r="B27">
        <v>29164</v>
      </c>
      <c r="C27">
        <v>26811</v>
      </c>
      <c r="D27">
        <v>62354</v>
      </c>
      <c r="E27">
        <v>52384</v>
      </c>
      <c r="F27">
        <v>39649</v>
      </c>
      <c r="H27">
        <v>43578</v>
      </c>
      <c r="J27">
        <f t="shared" si="0"/>
        <v>42072.4</v>
      </c>
      <c r="K27">
        <f t="shared" si="1"/>
        <v>1.0357859309190822</v>
      </c>
      <c r="L27">
        <f t="shared" si="2"/>
        <v>62354</v>
      </c>
      <c r="M27">
        <f t="shared" si="3"/>
        <v>26811</v>
      </c>
      <c r="N27">
        <f t="shared" si="4"/>
        <v>42072.4</v>
      </c>
      <c r="O27">
        <f t="shared" si="5"/>
        <v>35543</v>
      </c>
      <c r="Q27">
        <v>-17799</v>
      </c>
      <c r="R27">
        <v>-1940</v>
      </c>
      <c r="T27">
        <v>7115.8000000000029</v>
      </c>
      <c r="U27">
        <v>-1505.4000000000015</v>
      </c>
      <c r="W27">
        <v>29085.8</v>
      </c>
      <c r="X27">
        <v>1505.3999999999999</v>
      </c>
      <c r="AD27">
        <v>42072.4</v>
      </c>
      <c r="AE27">
        <v>1.0357859309190822</v>
      </c>
      <c r="AI27">
        <v>42072.4</v>
      </c>
      <c r="AJ27">
        <v>1.0357859309190822</v>
      </c>
    </row>
    <row r="28" spans="2:38" x14ac:dyDescent="0.25">
      <c r="B28">
        <v>73456</v>
      </c>
      <c r="C28">
        <v>109532</v>
      </c>
      <c r="D28">
        <v>25234</v>
      </c>
      <c r="E28">
        <v>50352</v>
      </c>
      <c r="F28">
        <v>84403</v>
      </c>
      <c r="H28">
        <v>126286</v>
      </c>
      <c r="J28">
        <f t="shared" si="0"/>
        <v>68595.399999999994</v>
      </c>
      <c r="K28">
        <f t="shared" si="1"/>
        <v>1.8410272408937045</v>
      </c>
      <c r="L28">
        <f t="shared" si="2"/>
        <v>109532</v>
      </c>
      <c r="M28">
        <f t="shared" si="3"/>
        <v>25234</v>
      </c>
      <c r="N28">
        <f t="shared" si="4"/>
        <v>68595.399999999994</v>
      </c>
      <c r="O28">
        <f t="shared" si="5"/>
        <v>84298</v>
      </c>
      <c r="Q28">
        <v>14725</v>
      </c>
      <c r="R28">
        <v>-2761</v>
      </c>
      <c r="T28">
        <v>7095.3999999999942</v>
      </c>
      <c r="U28">
        <v>448</v>
      </c>
      <c r="W28">
        <v>14949.8</v>
      </c>
      <c r="X28">
        <v>1696.8000000000002</v>
      </c>
      <c r="AF28">
        <v>68595.399999999994</v>
      </c>
      <c r="AG28">
        <v>1.8410272408937045</v>
      </c>
      <c r="AK28">
        <v>68595.399999999994</v>
      </c>
      <c r="AL28">
        <v>1.8410272408937045</v>
      </c>
    </row>
    <row r="29" spans="2:38" x14ac:dyDescent="0.25">
      <c r="B29">
        <v>9195</v>
      </c>
      <c r="C29">
        <v>59928</v>
      </c>
      <c r="D29">
        <v>96319</v>
      </c>
      <c r="E29">
        <v>108612</v>
      </c>
      <c r="F29">
        <v>24402</v>
      </c>
      <c r="H29">
        <v>93739</v>
      </c>
      <c r="J29">
        <f t="shared" si="0"/>
        <v>59691.199999999997</v>
      </c>
      <c r="K29">
        <f t="shared" si="1"/>
        <v>1.5703989867853219</v>
      </c>
      <c r="L29">
        <f t="shared" si="2"/>
        <v>108612</v>
      </c>
      <c r="M29">
        <f t="shared" si="3"/>
        <v>9195</v>
      </c>
      <c r="N29">
        <f t="shared" si="4"/>
        <v>59691.199999999997</v>
      </c>
      <c r="O29">
        <f t="shared" si="5"/>
        <v>99417</v>
      </c>
      <c r="Q29">
        <v>15142</v>
      </c>
      <c r="R29">
        <v>-484</v>
      </c>
      <c r="T29">
        <v>16911.799999999996</v>
      </c>
      <c r="U29">
        <v>-728.40000000000146</v>
      </c>
      <c r="W29">
        <v>26006.6</v>
      </c>
      <c r="X29">
        <v>3798.4</v>
      </c>
      <c r="AD29">
        <v>59691.199999999997</v>
      </c>
      <c r="AE29">
        <v>1.5703989867853219</v>
      </c>
      <c r="AK29">
        <v>59691.199999999997</v>
      </c>
      <c r="AL29">
        <v>1.5703989867853219</v>
      </c>
    </row>
    <row r="30" spans="2:38" x14ac:dyDescent="0.25">
      <c r="B30">
        <v>10062</v>
      </c>
      <c r="C30">
        <v>100737</v>
      </c>
      <c r="D30">
        <v>29068</v>
      </c>
      <c r="E30">
        <v>109412</v>
      </c>
      <c r="F30">
        <v>72265</v>
      </c>
      <c r="H30">
        <v>82539</v>
      </c>
      <c r="J30">
        <f t="shared" si="0"/>
        <v>64308.800000000003</v>
      </c>
      <c r="K30">
        <f t="shared" si="1"/>
        <v>1.2834790883984772</v>
      </c>
      <c r="L30">
        <f t="shared" si="2"/>
        <v>109412</v>
      </c>
      <c r="M30">
        <f t="shared" si="3"/>
        <v>10062</v>
      </c>
      <c r="N30">
        <f t="shared" si="4"/>
        <v>64308.800000000003</v>
      </c>
      <c r="O30">
        <f t="shared" si="5"/>
        <v>99350</v>
      </c>
      <c r="Q30">
        <v>8985</v>
      </c>
      <c r="R30">
        <v>66</v>
      </c>
      <c r="T30">
        <v>23915.600000000006</v>
      </c>
      <c r="U30">
        <v>-1071.1999999999971</v>
      </c>
      <c r="W30">
        <v>23915.599999999999</v>
      </c>
      <c r="X30">
        <v>3622.7999999999993</v>
      </c>
      <c r="AD30">
        <v>64308.800000000003</v>
      </c>
      <c r="AE30">
        <v>1.2834790883984772</v>
      </c>
      <c r="AI30">
        <v>64308.800000000003</v>
      </c>
      <c r="AJ30">
        <v>1.2834790883984772</v>
      </c>
    </row>
    <row r="31" spans="2:38" x14ac:dyDescent="0.25">
      <c r="B31">
        <v>81326</v>
      </c>
      <c r="C31">
        <v>82769</v>
      </c>
      <c r="D31">
        <v>81097</v>
      </c>
      <c r="E31">
        <v>35953</v>
      </c>
      <c r="F31">
        <v>55467</v>
      </c>
      <c r="H31">
        <v>142800</v>
      </c>
      <c r="J31">
        <f t="shared" si="0"/>
        <v>67322.399999999994</v>
      </c>
      <c r="K31">
        <f t="shared" si="1"/>
        <v>2.1211365013725003</v>
      </c>
      <c r="L31">
        <f t="shared" si="2"/>
        <v>82769</v>
      </c>
      <c r="M31">
        <f t="shared" si="3"/>
        <v>35953</v>
      </c>
      <c r="N31">
        <f t="shared" si="4"/>
        <v>67322.399999999994</v>
      </c>
      <c r="O31">
        <f t="shared" si="5"/>
        <v>46816</v>
      </c>
      <c r="Q31">
        <v>20907</v>
      </c>
      <c r="R31">
        <v>10386</v>
      </c>
      <c r="T31">
        <v>-9995.4000000000087</v>
      </c>
      <c r="U31">
        <v>2117.1999999999971</v>
      </c>
      <c r="W31">
        <v>22731.8</v>
      </c>
      <c r="X31">
        <v>2117.1999999999998</v>
      </c>
      <c r="AB31">
        <v>67322.399999999994</v>
      </c>
      <c r="AC31">
        <v>2.1211365013725003</v>
      </c>
      <c r="AK31">
        <v>67322.399999999994</v>
      </c>
      <c r="AL31">
        <v>2.1211365013725003</v>
      </c>
    </row>
    <row r="32" spans="2:38" x14ac:dyDescent="0.25">
      <c r="B32">
        <v>73104</v>
      </c>
      <c r="C32">
        <v>27804</v>
      </c>
      <c r="D32">
        <v>72164</v>
      </c>
      <c r="E32">
        <v>97100</v>
      </c>
      <c r="F32">
        <v>55740</v>
      </c>
      <c r="H32">
        <v>84944</v>
      </c>
      <c r="J32">
        <f t="shared" si="0"/>
        <v>65182.400000000001</v>
      </c>
      <c r="K32">
        <f t="shared" si="1"/>
        <v>1.3031738628832323</v>
      </c>
      <c r="L32">
        <f t="shared" si="2"/>
        <v>97100</v>
      </c>
      <c r="M32">
        <f t="shared" si="3"/>
        <v>27804</v>
      </c>
      <c r="N32">
        <f t="shared" si="4"/>
        <v>65182.400000000001</v>
      </c>
      <c r="O32">
        <f t="shared" si="5"/>
        <v>69296</v>
      </c>
      <c r="Q32">
        <v>9299</v>
      </c>
      <c r="R32">
        <v>-66</v>
      </c>
      <c r="T32">
        <v>-6083.7999999999956</v>
      </c>
      <c r="U32">
        <v>-1120.4000000000015</v>
      </c>
      <c r="W32">
        <v>22554.6</v>
      </c>
      <c r="X32">
        <v>1178.4000000000001</v>
      </c>
      <c r="AB32">
        <v>65182.400000000001</v>
      </c>
      <c r="AC32">
        <v>1.3031738628832323</v>
      </c>
      <c r="AK32">
        <v>65182.400000000001</v>
      </c>
      <c r="AL32">
        <v>1.3031738628832323</v>
      </c>
    </row>
    <row r="33" spans="2:38" x14ac:dyDescent="0.25">
      <c r="B33">
        <v>50477</v>
      </c>
      <c r="C33">
        <v>100393</v>
      </c>
      <c r="D33">
        <v>12404</v>
      </c>
      <c r="E33">
        <v>46340</v>
      </c>
      <c r="F33">
        <v>39196</v>
      </c>
      <c r="H33">
        <v>135204</v>
      </c>
      <c r="J33">
        <f t="shared" si="0"/>
        <v>49762</v>
      </c>
      <c r="K33">
        <f t="shared" si="1"/>
        <v>2.7170129817933364</v>
      </c>
      <c r="L33">
        <f t="shared" si="2"/>
        <v>100393</v>
      </c>
      <c r="M33">
        <f t="shared" si="3"/>
        <v>12404</v>
      </c>
      <c r="N33">
        <f t="shared" si="4"/>
        <v>49762</v>
      </c>
      <c r="O33">
        <f t="shared" si="5"/>
        <v>87989</v>
      </c>
      <c r="Q33">
        <v>31884</v>
      </c>
      <c r="R33">
        <v>-2504</v>
      </c>
      <c r="T33">
        <v>-2340.8000000000029</v>
      </c>
      <c r="U33">
        <v>1105.4000000000015</v>
      </c>
      <c r="W33">
        <v>12998.400000000001</v>
      </c>
      <c r="X33">
        <v>3387.4</v>
      </c>
      <c r="AD33">
        <v>49762</v>
      </c>
      <c r="AE33">
        <v>2.7170129817933364</v>
      </c>
      <c r="AK33">
        <v>49762</v>
      </c>
      <c r="AL33">
        <v>2.7170129817933364</v>
      </c>
    </row>
    <row r="34" spans="2:38" x14ac:dyDescent="0.25">
      <c r="B34">
        <v>46988</v>
      </c>
      <c r="C34">
        <v>119790</v>
      </c>
      <c r="D34">
        <v>60689</v>
      </c>
      <c r="E34">
        <v>21821</v>
      </c>
      <c r="F34">
        <v>27822</v>
      </c>
      <c r="H34">
        <v>108097</v>
      </c>
      <c r="J34">
        <f t="shared" ref="J34:J65" si="6">AVERAGE(B34:F34)</f>
        <v>55422</v>
      </c>
      <c r="K34">
        <f t="shared" ref="K34:K65" si="7">H34/J34</f>
        <v>1.9504348453682654</v>
      </c>
      <c r="L34">
        <f t="shared" ref="L34:L65" si="8">MAX(B34:F34)</f>
        <v>119790</v>
      </c>
      <c r="M34">
        <f t="shared" ref="M34:M65" si="9">MIN(B34:F34)</f>
        <v>21821</v>
      </c>
      <c r="N34">
        <f t="shared" ref="N34:N65" si="10">AVERAGE(B34:F34)</f>
        <v>55422</v>
      </c>
      <c r="O34">
        <f t="shared" ref="O34:O65" si="11">L34-M34</f>
        <v>97969</v>
      </c>
      <c r="Q34">
        <v>28516</v>
      </c>
      <c r="R34">
        <v>1642</v>
      </c>
      <c r="T34">
        <v>10477.800000000003</v>
      </c>
      <c r="U34">
        <v>2606</v>
      </c>
      <c r="W34">
        <v>15919</v>
      </c>
      <c r="X34">
        <v>2607.1999999999998</v>
      </c>
      <c r="AD34">
        <v>55422</v>
      </c>
      <c r="AE34">
        <v>1.9504348453682654</v>
      </c>
      <c r="AK34">
        <v>55422</v>
      </c>
      <c r="AL34">
        <v>1.9504348453682654</v>
      </c>
    </row>
    <row r="35" spans="2:38" x14ac:dyDescent="0.25">
      <c r="B35">
        <v>63338</v>
      </c>
      <c r="C35">
        <v>66055</v>
      </c>
      <c r="D35">
        <v>19899</v>
      </c>
      <c r="E35">
        <v>46604</v>
      </c>
      <c r="F35">
        <v>58935</v>
      </c>
      <c r="H35">
        <v>57238</v>
      </c>
      <c r="J35">
        <f t="shared" si="6"/>
        <v>50966.2</v>
      </c>
      <c r="K35">
        <f t="shared" si="7"/>
        <v>1.1230580266921999</v>
      </c>
      <c r="L35">
        <f t="shared" si="8"/>
        <v>66055</v>
      </c>
      <c r="M35">
        <f t="shared" si="9"/>
        <v>19899</v>
      </c>
      <c r="N35">
        <f t="shared" si="10"/>
        <v>50966.2</v>
      </c>
      <c r="O35">
        <f t="shared" si="11"/>
        <v>46156</v>
      </c>
      <c r="Q35">
        <v>-21113</v>
      </c>
      <c r="R35">
        <v>-8</v>
      </c>
      <c r="T35">
        <v>-24678.800000000003</v>
      </c>
      <c r="U35">
        <v>2338.3999999999942</v>
      </c>
      <c r="W35">
        <v>24678.800000000003</v>
      </c>
      <c r="X35">
        <v>3006.3999999999996</v>
      </c>
      <c r="AB35">
        <v>50966.2</v>
      </c>
      <c r="AC35">
        <v>1.1230580266921999</v>
      </c>
      <c r="AI35">
        <v>50966.2</v>
      </c>
      <c r="AJ35">
        <v>1.1230580266921999</v>
      </c>
    </row>
    <row r="36" spans="2:38" x14ac:dyDescent="0.25">
      <c r="B36">
        <v>15412</v>
      </c>
      <c r="C36">
        <v>59786</v>
      </c>
      <c r="D36">
        <v>104277</v>
      </c>
      <c r="E36">
        <v>18995</v>
      </c>
      <c r="F36">
        <v>97536</v>
      </c>
      <c r="H36">
        <v>87976</v>
      </c>
      <c r="J36">
        <f t="shared" si="6"/>
        <v>59201.2</v>
      </c>
      <c r="K36">
        <f t="shared" si="7"/>
        <v>1.4860509584265185</v>
      </c>
      <c r="L36">
        <f t="shared" si="8"/>
        <v>104277</v>
      </c>
      <c r="M36">
        <f t="shared" si="9"/>
        <v>15412</v>
      </c>
      <c r="N36">
        <f t="shared" si="10"/>
        <v>59201.2</v>
      </c>
      <c r="O36">
        <f t="shared" si="11"/>
        <v>88865</v>
      </c>
      <c r="Q36">
        <v>-55811</v>
      </c>
      <c r="R36">
        <v>-4384</v>
      </c>
      <c r="T36">
        <v>-33713</v>
      </c>
      <c r="U36">
        <v>866.59999999999854</v>
      </c>
      <c r="W36">
        <v>36211.399999999994</v>
      </c>
      <c r="X36">
        <v>875</v>
      </c>
      <c r="AB36">
        <v>59201.2</v>
      </c>
      <c r="AC36">
        <v>1.4860509584265185</v>
      </c>
      <c r="AK36">
        <v>59201.2</v>
      </c>
      <c r="AL36">
        <v>1.4860509584265185</v>
      </c>
    </row>
    <row r="37" spans="2:38" x14ac:dyDescent="0.25">
      <c r="B37">
        <v>59055</v>
      </c>
      <c r="C37">
        <v>54609</v>
      </c>
      <c r="D37">
        <v>58655</v>
      </c>
      <c r="E37">
        <v>79678</v>
      </c>
      <c r="F37">
        <v>22739</v>
      </c>
      <c r="H37">
        <v>63185</v>
      </c>
      <c r="J37">
        <f t="shared" si="6"/>
        <v>54947.199999999997</v>
      </c>
      <c r="K37">
        <f t="shared" si="7"/>
        <v>1.1499221070409411</v>
      </c>
      <c r="L37">
        <f t="shared" si="8"/>
        <v>79678</v>
      </c>
      <c r="M37">
        <f t="shared" si="9"/>
        <v>22739</v>
      </c>
      <c r="N37">
        <f t="shared" si="10"/>
        <v>54947.199999999997</v>
      </c>
      <c r="O37">
        <f t="shared" si="11"/>
        <v>56939</v>
      </c>
      <c r="Q37">
        <v>-40381</v>
      </c>
      <c r="R37">
        <v>0</v>
      </c>
      <c r="T37">
        <v>-28692.800000000003</v>
      </c>
      <c r="U37">
        <v>-1407.2000000000044</v>
      </c>
      <c r="W37">
        <v>37148.799999999996</v>
      </c>
      <c r="X37">
        <v>1988.3999999999999</v>
      </c>
      <c r="AB37">
        <v>54947.199999999997</v>
      </c>
      <c r="AC37">
        <v>1.1499221070409411</v>
      </c>
      <c r="AI37">
        <v>54947.199999999997</v>
      </c>
      <c r="AJ37">
        <v>1.1499221070409411</v>
      </c>
    </row>
    <row r="38" spans="2:38" x14ac:dyDescent="0.25">
      <c r="B38">
        <v>79930</v>
      </c>
      <c r="C38">
        <v>18773</v>
      </c>
      <c r="D38">
        <v>13406</v>
      </c>
      <c r="E38">
        <v>9958</v>
      </c>
      <c r="F38">
        <v>81639</v>
      </c>
      <c r="H38">
        <v>48919</v>
      </c>
      <c r="J38">
        <f t="shared" si="6"/>
        <v>40741.199999999997</v>
      </c>
      <c r="K38">
        <f t="shared" si="7"/>
        <v>1.200725555457375</v>
      </c>
      <c r="L38">
        <f t="shared" si="8"/>
        <v>81639</v>
      </c>
      <c r="M38">
        <f t="shared" si="9"/>
        <v>9958</v>
      </c>
      <c r="N38">
        <f t="shared" si="10"/>
        <v>40741.199999999997</v>
      </c>
      <c r="O38">
        <f t="shared" si="11"/>
        <v>71681</v>
      </c>
      <c r="Q38">
        <v>-32999</v>
      </c>
      <c r="R38">
        <v>0</v>
      </c>
      <c r="T38">
        <v>-15888</v>
      </c>
      <c r="U38">
        <v>332.79999999999563</v>
      </c>
      <c r="W38">
        <v>21672.400000000001</v>
      </c>
      <c r="X38">
        <v>3702.4</v>
      </c>
      <c r="Z38">
        <v>40741.199999999997</v>
      </c>
      <c r="AA38">
        <v>1.200725555457375</v>
      </c>
      <c r="AI38">
        <v>40741.199999999997</v>
      </c>
      <c r="AJ38">
        <v>1.200725555457375</v>
      </c>
    </row>
    <row r="39" spans="2:38" x14ac:dyDescent="0.25">
      <c r="B39">
        <v>65807</v>
      </c>
      <c r="C39">
        <v>61348</v>
      </c>
      <c r="D39">
        <v>103832</v>
      </c>
      <c r="E39">
        <v>103223</v>
      </c>
      <c r="F39">
        <v>95802</v>
      </c>
      <c r="H39">
        <v>88489</v>
      </c>
      <c r="J39">
        <f t="shared" si="6"/>
        <v>86002.4</v>
      </c>
      <c r="K39">
        <f t="shared" si="7"/>
        <v>1.0289131466098622</v>
      </c>
      <c r="L39">
        <f t="shared" si="8"/>
        <v>103832</v>
      </c>
      <c r="M39">
        <f t="shared" si="9"/>
        <v>61348</v>
      </c>
      <c r="N39">
        <f t="shared" si="10"/>
        <v>86002.4</v>
      </c>
      <c r="O39">
        <f t="shared" si="11"/>
        <v>42484</v>
      </c>
      <c r="Q39">
        <v>-40415</v>
      </c>
      <c r="R39">
        <v>488</v>
      </c>
      <c r="T39">
        <v>-4943.8000000000029</v>
      </c>
      <c r="U39">
        <v>506.79999999998836</v>
      </c>
      <c r="W39">
        <v>11137</v>
      </c>
      <c r="X39">
        <v>766.80000000000007</v>
      </c>
      <c r="AB39">
        <v>86002.4</v>
      </c>
      <c r="AC39">
        <v>1.0289131466098622</v>
      </c>
      <c r="AI39">
        <v>86002.4</v>
      </c>
      <c r="AJ39">
        <v>1.0289131466098622</v>
      </c>
    </row>
    <row r="40" spans="2:38" x14ac:dyDescent="0.25">
      <c r="B40">
        <v>94223</v>
      </c>
      <c r="C40">
        <v>21355</v>
      </c>
      <c r="D40">
        <v>36803</v>
      </c>
      <c r="E40">
        <v>14860</v>
      </c>
      <c r="F40">
        <v>62424</v>
      </c>
      <c r="H40">
        <v>60818</v>
      </c>
      <c r="J40">
        <f t="shared" si="6"/>
        <v>45933</v>
      </c>
      <c r="K40">
        <f t="shared" si="7"/>
        <v>1.3240589554350903</v>
      </c>
      <c r="L40">
        <f t="shared" si="8"/>
        <v>94223</v>
      </c>
      <c r="M40">
        <f t="shared" si="9"/>
        <v>14860</v>
      </c>
      <c r="N40">
        <f t="shared" si="10"/>
        <v>45933</v>
      </c>
      <c r="O40">
        <f t="shared" si="11"/>
        <v>79363</v>
      </c>
      <c r="Q40">
        <v>-12490</v>
      </c>
      <c r="R40">
        <v>6661</v>
      </c>
      <c r="T40">
        <v>-17854.800000000003</v>
      </c>
      <c r="U40">
        <v>1643.1999999999971</v>
      </c>
      <c r="W40">
        <v>24381.599999999999</v>
      </c>
      <c r="X40">
        <v>1656.4</v>
      </c>
      <c r="AB40">
        <v>45933</v>
      </c>
      <c r="AC40">
        <v>1.3240589554350903</v>
      </c>
      <c r="AK40">
        <v>45933</v>
      </c>
      <c r="AL40">
        <v>1.3240589554350903</v>
      </c>
    </row>
    <row r="41" spans="2:38" x14ac:dyDescent="0.25">
      <c r="B41">
        <v>92932</v>
      </c>
      <c r="C41">
        <v>66423</v>
      </c>
      <c r="D41">
        <v>94308</v>
      </c>
      <c r="E41">
        <v>75219</v>
      </c>
      <c r="F41">
        <v>63053</v>
      </c>
      <c r="H41">
        <v>136416</v>
      </c>
      <c r="J41">
        <f t="shared" si="6"/>
        <v>78387</v>
      </c>
      <c r="K41">
        <f t="shared" si="7"/>
        <v>1.7402885682574918</v>
      </c>
      <c r="L41">
        <f t="shared" si="8"/>
        <v>94308</v>
      </c>
      <c r="M41">
        <f t="shared" si="9"/>
        <v>63053</v>
      </c>
      <c r="N41">
        <f t="shared" si="10"/>
        <v>78387</v>
      </c>
      <c r="O41">
        <f t="shared" si="11"/>
        <v>31255</v>
      </c>
      <c r="Q41">
        <v>37155</v>
      </c>
      <c r="R41">
        <v>-2274</v>
      </c>
      <c r="T41">
        <v>22594.199999999997</v>
      </c>
      <c r="U41">
        <v>683</v>
      </c>
      <c r="W41">
        <v>33480.6</v>
      </c>
      <c r="X41">
        <v>2312.1999999999998</v>
      </c>
      <c r="AD41">
        <v>78387</v>
      </c>
      <c r="AE41">
        <v>1.7402885682574918</v>
      </c>
      <c r="AK41">
        <v>78387</v>
      </c>
      <c r="AL41">
        <v>1.7402885682574918</v>
      </c>
    </row>
    <row r="42" spans="2:38" x14ac:dyDescent="0.25">
      <c r="B42">
        <v>28524</v>
      </c>
      <c r="C42">
        <v>57064</v>
      </c>
      <c r="D42">
        <v>90358</v>
      </c>
      <c r="E42">
        <v>42075</v>
      </c>
      <c r="F42">
        <v>34694</v>
      </c>
      <c r="H42">
        <v>99446</v>
      </c>
      <c r="J42">
        <f t="shared" si="6"/>
        <v>50543</v>
      </c>
      <c r="K42">
        <f t="shared" si="7"/>
        <v>1.9675523811408109</v>
      </c>
      <c r="L42">
        <f t="shared" si="8"/>
        <v>90358</v>
      </c>
      <c r="M42">
        <f t="shared" si="9"/>
        <v>28524</v>
      </c>
      <c r="N42">
        <f t="shared" si="10"/>
        <v>50543</v>
      </c>
      <c r="O42">
        <f t="shared" si="11"/>
        <v>61834</v>
      </c>
      <c r="Q42">
        <v>16175</v>
      </c>
      <c r="R42">
        <v>807</v>
      </c>
      <c r="T42">
        <v>-15016</v>
      </c>
      <c r="U42">
        <v>-122.19999999999709</v>
      </c>
      <c r="W42">
        <v>15455.599999999999</v>
      </c>
      <c r="X42">
        <v>2934.2</v>
      </c>
      <c r="AB42">
        <v>50543</v>
      </c>
      <c r="AC42">
        <v>1.9675523811408109</v>
      </c>
      <c r="AK42">
        <v>50543</v>
      </c>
      <c r="AL42">
        <v>1.9675523811408109</v>
      </c>
    </row>
    <row r="43" spans="2:38" x14ac:dyDescent="0.25">
      <c r="B43">
        <v>57394</v>
      </c>
      <c r="C43">
        <v>41950</v>
      </c>
      <c r="D43">
        <v>34615</v>
      </c>
      <c r="E43">
        <v>102067</v>
      </c>
      <c r="F43">
        <v>87436</v>
      </c>
      <c r="H43">
        <v>108323</v>
      </c>
      <c r="J43">
        <f t="shared" si="6"/>
        <v>64692.4</v>
      </c>
      <c r="K43">
        <f t="shared" si="7"/>
        <v>1.6744316179334822</v>
      </c>
      <c r="L43">
        <f t="shared" si="8"/>
        <v>102067</v>
      </c>
      <c r="M43">
        <f t="shared" si="9"/>
        <v>34615</v>
      </c>
      <c r="N43">
        <f t="shared" si="10"/>
        <v>64692.4</v>
      </c>
      <c r="O43">
        <f t="shared" si="11"/>
        <v>67452</v>
      </c>
      <c r="Q43">
        <v>18656</v>
      </c>
      <c r="R43">
        <v>-594</v>
      </c>
      <c r="T43">
        <v>9686.8000000000029</v>
      </c>
      <c r="U43">
        <v>-2515.5999999999985</v>
      </c>
      <c r="W43">
        <v>20972.399999999998</v>
      </c>
      <c r="X43">
        <v>2902</v>
      </c>
      <c r="AD43">
        <v>64692.4</v>
      </c>
      <c r="AE43">
        <v>1.6744316179334822</v>
      </c>
      <c r="AK43">
        <v>64692.4</v>
      </c>
      <c r="AL43">
        <v>1.6744316179334822</v>
      </c>
    </row>
    <row r="44" spans="2:38" x14ac:dyDescent="0.25">
      <c r="B44">
        <v>76959</v>
      </c>
      <c r="C44">
        <v>102495</v>
      </c>
      <c r="D44">
        <v>93777</v>
      </c>
      <c r="E44">
        <v>86889</v>
      </c>
      <c r="F44">
        <v>107733</v>
      </c>
      <c r="H44">
        <v>118721</v>
      </c>
      <c r="J44">
        <f t="shared" si="6"/>
        <v>93570.6</v>
      </c>
      <c r="K44">
        <f t="shared" si="7"/>
        <v>1.2687852808467617</v>
      </c>
      <c r="L44">
        <f t="shared" si="8"/>
        <v>107733</v>
      </c>
      <c r="M44">
        <f t="shared" si="9"/>
        <v>76959</v>
      </c>
      <c r="N44">
        <f t="shared" si="10"/>
        <v>93570.6</v>
      </c>
      <c r="O44">
        <f t="shared" si="11"/>
        <v>30774</v>
      </c>
      <c r="Q44">
        <v>42953</v>
      </c>
      <c r="R44">
        <v>-8706</v>
      </c>
      <c r="T44">
        <v>31898.400000000009</v>
      </c>
      <c r="U44">
        <v>-2002.7999999999884</v>
      </c>
      <c r="W44">
        <v>31898.400000000001</v>
      </c>
      <c r="X44">
        <v>3220.0000000000005</v>
      </c>
      <c r="AB44">
        <v>93570.6</v>
      </c>
      <c r="AC44">
        <v>1.2687852808467617</v>
      </c>
      <c r="AI44">
        <v>93570.6</v>
      </c>
      <c r="AJ44">
        <v>1.2687852808467617</v>
      </c>
    </row>
    <row r="45" spans="2:38" x14ac:dyDescent="0.25">
      <c r="B45">
        <v>97041</v>
      </c>
      <c r="C45">
        <v>75504</v>
      </c>
      <c r="D45">
        <v>41611</v>
      </c>
      <c r="E45">
        <v>31185</v>
      </c>
      <c r="F45">
        <v>52668</v>
      </c>
      <c r="H45">
        <v>86794</v>
      </c>
      <c r="J45">
        <f t="shared" si="6"/>
        <v>59601.8</v>
      </c>
      <c r="K45">
        <f t="shared" si="7"/>
        <v>1.4562311876486951</v>
      </c>
      <c r="L45">
        <f t="shared" si="8"/>
        <v>97041</v>
      </c>
      <c r="M45">
        <f t="shared" si="9"/>
        <v>31185</v>
      </c>
      <c r="N45">
        <f t="shared" si="10"/>
        <v>59601.8</v>
      </c>
      <c r="O45">
        <f t="shared" si="11"/>
        <v>65856</v>
      </c>
      <c r="Q45">
        <v>-26489</v>
      </c>
      <c r="R45">
        <v>-117</v>
      </c>
      <c r="T45">
        <v>-11516.800000000003</v>
      </c>
      <c r="U45">
        <v>-1708.5999999999985</v>
      </c>
      <c r="W45">
        <v>41912.800000000003</v>
      </c>
      <c r="X45">
        <v>2665.4</v>
      </c>
      <c r="AB45">
        <v>59601.8</v>
      </c>
      <c r="AC45">
        <v>1.4562311876486951</v>
      </c>
      <c r="AK45">
        <v>59601.8</v>
      </c>
      <c r="AL45">
        <v>1.4562311876486951</v>
      </c>
    </row>
    <row r="46" spans="2:38" x14ac:dyDescent="0.25">
      <c r="B46">
        <v>63592</v>
      </c>
      <c r="C46">
        <v>83667</v>
      </c>
      <c r="D46">
        <v>3197</v>
      </c>
      <c r="E46">
        <v>21547</v>
      </c>
      <c r="F46">
        <v>22978</v>
      </c>
      <c r="H46">
        <v>84293</v>
      </c>
      <c r="J46">
        <f t="shared" si="6"/>
        <v>38996.199999999997</v>
      </c>
      <c r="K46">
        <f t="shared" si="7"/>
        <v>2.1615695888317323</v>
      </c>
      <c r="L46">
        <f t="shared" si="8"/>
        <v>83667</v>
      </c>
      <c r="M46">
        <f t="shared" si="9"/>
        <v>3197</v>
      </c>
      <c r="N46">
        <f t="shared" si="10"/>
        <v>38996.199999999997</v>
      </c>
      <c r="O46">
        <f t="shared" si="11"/>
        <v>80470</v>
      </c>
      <c r="Q46">
        <v>38660</v>
      </c>
      <c r="R46">
        <v>1061</v>
      </c>
      <c r="T46">
        <v>6179.7999999999956</v>
      </c>
      <c r="U46">
        <v>-2.2000000000043656</v>
      </c>
      <c r="W46">
        <v>25703.399999999998</v>
      </c>
      <c r="X46">
        <v>446.59999999999997</v>
      </c>
      <c r="Z46">
        <v>38996.199999999997</v>
      </c>
      <c r="AA46">
        <v>2.1615695888317323</v>
      </c>
      <c r="AK46">
        <v>38996.199999999997</v>
      </c>
      <c r="AL46">
        <v>2.1615695888317323</v>
      </c>
    </row>
    <row r="47" spans="2:38" x14ac:dyDescent="0.25">
      <c r="B47">
        <v>119198</v>
      </c>
      <c r="C47">
        <v>77617</v>
      </c>
      <c r="D47">
        <v>83907</v>
      </c>
      <c r="E47">
        <v>115847</v>
      </c>
      <c r="F47">
        <v>24010</v>
      </c>
      <c r="H47">
        <v>95177</v>
      </c>
      <c r="J47">
        <f t="shared" si="6"/>
        <v>84115.8</v>
      </c>
      <c r="K47">
        <f t="shared" si="7"/>
        <v>1.1314996706920697</v>
      </c>
      <c r="L47">
        <f t="shared" si="8"/>
        <v>119198</v>
      </c>
      <c r="M47">
        <f t="shared" si="9"/>
        <v>24010</v>
      </c>
      <c r="N47">
        <f t="shared" si="10"/>
        <v>84115.8</v>
      </c>
      <c r="O47">
        <f t="shared" si="11"/>
        <v>95188</v>
      </c>
      <c r="Q47">
        <v>-16384</v>
      </c>
      <c r="R47">
        <v>308</v>
      </c>
      <c r="T47">
        <v>10906.199999999997</v>
      </c>
      <c r="U47">
        <v>5430</v>
      </c>
      <c r="W47">
        <v>10906.199999999999</v>
      </c>
      <c r="X47">
        <v>5430</v>
      </c>
      <c r="AB47">
        <v>84115.8</v>
      </c>
      <c r="AC47">
        <v>1.1314996706920697</v>
      </c>
      <c r="AI47">
        <v>84115.8</v>
      </c>
      <c r="AJ47">
        <v>1.1314996706920697</v>
      </c>
    </row>
    <row r="48" spans="2:38" x14ac:dyDescent="0.25">
      <c r="B48">
        <v>86364</v>
      </c>
      <c r="C48">
        <v>23945</v>
      </c>
      <c r="D48">
        <v>85996</v>
      </c>
      <c r="E48">
        <v>83267</v>
      </c>
      <c r="F48">
        <v>78571</v>
      </c>
      <c r="H48">
        <v>73220</v>
      </c>
      <c r="J48">
        <f t="shared" si="6"/>
        <v>71628.600000000006</v>
      </c>
      <c r="K48">
        <f t="shared" si="7"/>
        <v>1.0222173824422087</v>
      </c>
      <c r="L48">
        <f t="shared" si="8"/>
        <v>86364</v>
      </c>
      <c r="M48">
        <f t="shared" si="9"/>
        <v>23945</v>
      </c>
      <c r="N48">
        <f t="shared" si="10"/>
        <v>71628.600000000006</v>
      </c>
      <c r="O48">
        <f t="shared" si="11"/>
        <v>62419</v>
      </c>
      <c r="Q48">
        <v>-37480</v>
      </c>
      <c r="R48">
        <v>57</v>
      </c>
      <c r="T48">
        <v>-24655.799999999988</v>
      </c>
      <c r="U48">
        <v>1218.6000000000058</v>
      </c>
      <c r="W48">
        <v>26336.199999999997</v>
      </c>
      <c r="X48">
        <v>2153.4</v>
      </c>
      <c r="AB48">
        <v>71628.600000000006</v>
      </c>
      <c r="AC48">
        <v>1.0222173824422087</v>
      </c>
      <c r="AI48">
        <v>71628.600000000006</v>
      </c>
      <c r="AJ48">
        <v>1.0222173824422087</v>
      </c>
    </row>
    <row r="49" spans="2:38" x14ac:dyDescent="0.25">
      <c r="B49">
        <v>99165</v>
      </c>
      <c r="C49">
        <v>78537</v>
      </c>
      <c r="D49">
        <v>54187</v>
      </c>
      <c r="E49">
        <v>9173</v>
      </c>
      <c r="F49">
        <v>31051</v>
      </c>
      <c r="H49">
        <v>78199</v>
      </c>
      <c r="J49">
        <f t="shared" si="6"/>
        <v>54422.6</v>
      </c>
      <c r="K49">
        <f t="shared" si="7"/>
        <v>1.4368846765865653</v>
      </c>
      <c r="L49">
        <f t="shared" si="8"/>
        <v>99165</v>
      </c>
      <c r="M49">
        <f t="shared" si="9"/>
        <v>9173</v>
      </c>
      <c r="N49">
        <f t="shared" si="10"/>
        <v>54422.6</v>
      </c>
      <c r="O49">
        <f t="shared" si="11"/>
        <v>89992</v>
      </c>
      <c r="Q49">
        <v>-26474</v>
      </c>
      <c r="R49">
        <v>-602</v>
      </c>
      <c r="T49">
        <v>-14654.200000000004</v>
      </c>
      <c r="U49">
        <v>438.40000000000146</v>
      </c>
      <c r="W49">
        <v>26931.8</v>
      </c>
      <c r="X49">
        <v>5374</v>
      </c>
      <c r="AB49">
        <v>54422.6</v>
      </c>
      <c r="AC49">
        <v>1.4368846765865653</v>
      </c>
      <c r="AK49">
        <v>54422.6</v>
      </c>
      <c r="AL49">
        <v>1.4368846765865653</v>
      </c>
    </row>
    <row r="50" spans="2:38" x14ac:dyDescent="0.25">
      <c r="B50">
        <v>40948</v>
      </c>
      <c r="C50">
        <v>42466</v>
      </c>
      <c r="D50">
        <v>30863</v>
      </c>
      <c r="E50">
        <v>36392</v>
      </c>
      <c r="F50">
        <v>107671</v>
      </c>
      <c r="H50">
        <v>67990</v>
      </c>
      <c r="J50">
        <f t="shared" si="6"/>
        <v>51668</v>
      </c>
      <c r="K50">
        <f t="shared" si="7"/>
        <v>1.3159015251219324</v>
      </c>
      <c r="L50">
        <f t="shared" si="8"/>
        <v>107671</v>
      </c>
      <c r="M50">
        <f t="shared" si="9"/>
        <v>30863</v>
      </c>
      <c r="N50">
        <f t="shared" si="10"/>
        <v>51668</v>
      </c>
      <c r="O50">
        <f t="shared" si="11"/>
        <v>76808</v>
      </c>
      <c r="Q50">
        <v>-5564</v>
      </c>
      <c r="R50">
        <v>-1314</v>
      </c>
      <c r="T50">
        <v>450.80000000000291</v>
      </c>
      <c r="U50">
        <v>-928.40000000000146</v>
      </c>
      <c r="W50">
        <v>15547.2</v>
      </c>
      <c r="X50">
        <v>3666</v>
      </c>
      <c r="Z50">
        <v>51668</v>
      </c>
      <c r="AA50">
        <v>1.3159015251219324</v>
      </c>
      <c r="AI50">
        <v>51668</v>
      </c>
      <c r="AJ50">
        <v>1.3159015251219324</v>
      </c>
    </row>
    <row r="51" spans="2:38" x14ac:dyDescent="0.25">
      <c r="B51">
        <v>98961</v>
      </c>
      <c r="C51">
        <v>23162</v>
      </c>
      <c r="D51">
        <v>56539</v>
      </c>
      <c r="E51">
        <v>12396</v>
      </c>
      <c r="F51">
        <v>57058</v>
      </c>
      <c r="H51">
        <v>125594</v>
      </c>
      <c r="J51">
        <f t="shared" si="6"/>
        <v>49623.199999999997</v>
      </c>
      <c r="K51">
        <f t="shared" si="7"/>
        <v>2.5309532637959666</v>
      </c>
      <c r="L51">
        <f t="shared" si="8"/>
        <v>98961</v>
      </c>
      <c r="M51">
        <f t="shared" si="9"/>
        <v>12396</v>
      </c>
      <c r="N51">
        <f t="shared" si="10"/>
        <v>49623.199999999997</v>
      </c>
      <c r="O51">
        <f t="shared" si="11"/>
        <v>86565</v>
      </c>
      <c r="Q51">
        <v>36296</v>
      </c>
      <c r="R51">
        <v>1472</v>
      </c>
      <c r="T51">
        <v>-4472.2000000000044</v>
      </c>
      <c r="U51">
        <v>-1521</v>
      </c>
      <c r="W51">
        <v>19608.599999999999</v>
      </c>
      <c r="X51">
        <v>1632.6</v>
      </c>
      <c r="AD51">
        <v>49623.199999999997</v>
      </c>
      <c r="AE51">
        <v>2.5309532637959666</v>
      </c>
      <c r="AK51">
        <v>49623.199999999997</v>
      </c>
      <c r="AL51">
        <v>2.5309532637959666</v>
      </c>
    </row>
    <row r="52" spans="2:38" x14ac:dyDescent="0.25">
      <c r="B52">
        <v>58929</v>
      </c>
      <c r="C52">
        <v>53112</v>
      </c>
      <c r="D52">
        <v>12732</v>
      </c>
      <c r="E52">
        <v>43254</v>
      </c>
      <c r="F52">
        <v>93883</v>
      </c>
      <c r="H52">
        <v>96953</v>
      </c>
      <c r="J52">
        <f t="shared" si="6"/>
        <v>52382</v>
      </c>
      <c r="K52">
        <f t="shared" si="7"/>
        <v>1.8508838914130807</v>
      </c>
      <c r="L52">
        <f t="shared" si="8"/>
        <v>93883</v>
      </c>
      <c r="M52">
        <f t="shared" si="9"/>
        <v>12732</v>
      </c>
      <c r="N52">
        <f t="shared" si="10"/>
        <v>52382</v>
      </c>
      <c r="O52">
        <f t="shared" si="11"/>
        <v>81151</v>
      </c>
      <c r="Q52">
        <v>9869</v>
      </c>
      <c r="R52">
        <v>2098</v>
      </c>
      <c r="T52">
        <v>-6264.4000000000015</v>
      </c>
      <c r="U52">
        <v>3424.5999999999985</v>
      </c>
      <c r="W52">
        <v>36224</v>
      </c>
      <c r="X52">
        <v>4977.3999999999996</v>
      </c>
      <c r="AB52">
        <v>52382</v>
      </c>
      <c r="AC52">
        <v>1.8508838914130807</v>
      </c>
      <c r="AK52">
        <v>52382</v>
      </c>
      <c r="AL52">
        <v>1.8508838914130807</v>
      </c>
    </row>
    <row r="53" spans="2:38" x14ac:dyDescent="0.25">
      <c r="B53">
        <v>110583</v>
      </c>
      <c r="C53">
        <v>18694</v>
      </c>
      <c r="D53">
        <v>16440</v>
      </c>
      <c r="E53">
        <v>19234</v>
      </c>
      <c r="F53">
        <v>39143</v>
      </c>
      <c r="H53">
        <v>81315</v>
      </c>
      <c r="J53">
        <f t="shared" si="6"/>
        <v>40818.800000000003</v>
      </c>
      <c r="K53">
        <f t="shared" si="7"/>
        <v>1.9920967789351964</v>
      </c>
      <c r="L53">
        <f t="shared" si="8"/>
        <v>110583</v>
      </c>
      <c r="M53">
        <f t="shared" si="9"/>
        <v>16440</v>
      </c>
      <c r="N53">
        <f t="shared" si="10"/>
        <v>40818.800000000003</v>
      </c>
      <c r="O53">
        <f t="shared" si="11"/>
        <v>94143</v>
      </c>
      <c r="Q53">
        <v>1857</v>
      </c>
      <c r="R53">
        <v>5932</v>
      </c>
      <c r="T53">
        <v>14816.600000000002</v>
      </c>
      <c r="U53">
        <v>-11.599999999998545</v>
      </c>
      <c r="W53">
        <v>32517.8</v>
      </c>
      <c r="X53">
        <v>1741.6000000000001</v>
      </c>
      <c r="AD53">
        <v>40818.800000000003</v>
      </c>
      <c r="AE53">
        <v>1.9920967789351964</v>
      </c>
      <c r="AK53">
        <v>40818.800000000003</v>
      </c>
      <c r="AL53">
        <v>1.9920967789351964</v>
      </c>
    </row>
    <row r="54" spans="2:38" x14ac:dyDescent="0.25">
      <c r="B54">
        <v>30825</v>
      </c>
      <c r="C54">
        <v>19398</v>
      </c>
      <c r="D54">
        <v>94516</v>
      </c>
      <c r="E54">
        <v>112055</v>
      </c>
      <c r="F54">
        <v>16659</v>
      </c>
      <c r="H54">
        <v>128458</v>
      </c>
      <c r="J54">
        <f t="shared" si="6"/>
        <v>54690.6</v>
      </c>
      <c r="K54">
        <f t="shared" si="7"/>
        <v>2.3488131415636326</v>
      </c>
      <c r="L54">
        <f t="shared" si="8"/>
        <v>112055</v>
      </c>
      <c r="M54">
        <f t="shared" si="9"/>
        <v>16659</v>
      </c>
      <c r="N54">
        <f t="shared" si="10"/>
        <v>54690.6</v>
      </c>
      <c r="O54">
        <f t="shared" si="11"/>
        <v>95396</v>
      </c>
      <c r="Q54">
        <v>35716</v>
      </c>
      <c r="R54">
        <v>-11281</v>
      </c>
      <c r="T54">
        <v>-1840.2000000000044</v>
      </c>
      <c r="U54">
        <v>-2408.5999999999985</v>
      </c>
      <c r="W54">
        <v>12294.599999999999</v>
      </c>
      <c r="X54">
        <v>4159</v>
      </c>
      <c r="AD54">
        <v>54690.6</v>
      </c>
      <c r="AE54">
        <v>2.3488131415636326</v>
      </c>
      <c r="AK54">
        <v>54690.6</v>
      </c>
      <c r="AL54">
        <v>2.3488131415636326</v>
      </c>
    </row>
    <row r="55" spans="2:38" x14ac:dyDescent="0.25">
      <c r="B55">
        <v>28606</v>
      </c>
      <c r="C55">
        <v>98947</v>
      </c>
      <c r="D55">
        <v>59542</v>
      </c>
      <c r="E55">
        <v>97294</v>
      </c>
      <c r="F55">
        <v>120699</v>
      </c>
      <c r="H55">
        <v>127044</v>
      </c>
      <c r="J55">
        <f t="shared" si="6"/>
        <v>81017.600000000006</v>
      </c>
      <c r="K55">
        <f t="shared" si="7"/>
        <v>1.5681037206730388</v>
      </c>
      <c r="L55">
        <f t="shared" si="8"/>
        <v>120699</v>
      </c>
      <c r="M55">
        <f t="shared" si="9"/>
        <v>28606</v>
      </c>
      <c r="N55">
        <f t="shared" si="10"/>
        <v>81017.600000000006</v>
      </c>
      <c r="O55">
        <f t="shared" si="11"/>
        <v>92093</v>
      </c>
      <c r="Q55">
        <v>1707</v>
      </c>
      <c r="R55">
        <v>4983</v>
      </c>
      <c r="T55">
        <v>12900.200000000012</v>
      </c>
      <c r="U55">
        <v>4227.4000000000087</v>
      </c>
      <c r="W55">
        <v>35576.999999999993</v>
      </c>
      <c r="X55">
        <v>5023.7999999999993</v>
      </c>
      <c r="AF55">
        <v>81017.600000000006</v>
      </c>
      <c r="AG55">
        <v>1.5681037206730388</v>
      </c>
      <c r="AK55">
        <v>81017.600000000006</v>
      </c>
      <c r="AL55">
        <v>1.5681037206730388</v>
      </c>
    </row>
    <row r="56" spans="2:38" x14ac:dyDescent="0.25">
      <c r="B56">
        <v>30797</v>
      </c>
      <c r="C56">
        <v>86293</v>
      </c>
      <c r="D56">
        <v>97334</v>
      </c>
      <c r="E56">
        <v>110452</v>
      </c>
      <c r="F56">
        <v>51019</v>
      </c>
      <c r="H56">
        <v>90043</v>
      </c>
      <c r="J56">
        <f t="shared" si="6"/>
        <v>75179</v>
      </c>
      <c r="K56">
        <f t="shared" si="7"/>
        <v>1.1977147873741338</v>
      </c>
      <c r="L56">
        <f t="shared" si="8"/>
        <v>110452</v>
      </c>
      <c r="M56">
        <f t="shared" si="9"/>
        <v>30797</v>
      </c>
      <c r="N56">
        <f t="shared" si="10"/>
        <v>75179</v>
      </c>
      <c r="O56">
        <f t="shared" si="11"/>
        <v>79655</v>
      </c>
      <c r="Q56">
        <v>-10448</v>
      </c>
      <c r="R56">
        <v>3726</v>
      </c>
      <c r="T56">
        <v>2904.1999999999971</v>
      </c>
      <c r="U56">
        <v>2226.1999999999971</v>
      </c>
      <c r="W56">
        <v>25617</v>
      </c>
      <c r="X56">
        <v>3039.4</v>
      </c>
      <c r="AB56">
        <v>75179</v>
      </c>
      <c r="AC56">
        <v>1.1977147873741338</v>
      </c>
      <c r="AK56">
        <v>75179</v>
      </c>
      <c r="AL56">
        <v>1.1977147873741338</v>
      </c>
    </row>
    <row r="57" spans="2:38" x14ac:dyDescent="0.25">
      <c r="B57">
        <v>73012</v>
      </c>
      <c r="C57">
        <v>27683</v>
      </c>
      <c r="D57">
        <v>26214</v>
      </c>
      <c r="E57">
        <v>35712</v>
      </c>
      <c r="F57">
        <v>77204</v>
      </c>
      <c r="H57">
        <v>83760</v>
      </c>
      <c r="J57">
        <f t="shared" si="6"/>
        <v>47965</v>
      </c>
      <c r="K57">
        <f t="shared" si="7"/>
        <v>1.7462733242989681</v>
      </c>
      <c r="L57">
        <f t="shared" si="8"/>
        <v>77204</v>
      </c>
      <c r="M57">
        <f t="shared" si="9"/>
        <v>26214</v>
      </c>
      <c r="N57">
        <f t="shared" si="10"/>
        <v>47965</v>
      </c>
      <c r="O57">
        <f t="shared" si="11"/>
        <v>50990</v>
      </c>
      <c r="Q57">
        <v>24597</v>
      </c>
      <c r="R57">
        <v>-5681</v>
      </c>
      <c r="T57">
        <v>-5367.8000000000029</v>
      </c>
      <c r="U57">
        <v>-962.59999999999854</v>
      </c>
      <c r="W57">
        <v>30056.199999999997</v>
      </c>
      <c r="X57">
        <v>4649.3999999999996</v>
      </c>
      <c r="Z57">
        <v>47965</v>
      </c>
      <c r="AA57">
        <v>1.7462733242989681</v>
      </c>
      <c r="AK57">
        <v>47965</v>
      </c>
      <c r="AL57">
        <v>1.7462733242989681</v>
      </c>
    </row>
    <row r="58" spans="2:38" x14ac:dyDescent="0.25">
      <c r="B58">
        <v>60430</v>
      </c>
      <c r="C58">
        <v>49816</v>
      </c>
      <c r="D58">
        <v>41793</v>
      </c>
      <c r="E58">
        <v>62181</v>
      </c>
      <c r="F58">
        <v>40097</v>
      </c>
      <c r="H58">
        <v>89227</v>
      </c>
      <c r="J58">
        <f t="shared" si="6"/>
        <v>50863.4</v>
      </c>
      <c r="K58">
        <f t="shared" si="7"/>
        <v>1.754247651552983</v>
      </c>
      <c r="L58">
        <f t="shared" si="8"/>
        <v>62181</v>
      </c>
      <c r="M58">
        <f t="shared" si="9"/>
        <v>40097</v>
      </c>
      <c r="N58">
        <f t="shared" si="10"/>
        <v>50863.4</v>
      </c>
      <c r="O58">
        <f t="shared" si="11"/>
        <v>22084</v>
      </c>
      <c r="Q58">
        <v>7309</v>
      </c>
      <c r="R58">
        <v>-1628</v>
      </c>
      <c r="T58">
        <v>17555</v>
      </c>
      <c r="U58">
        <v>2647.4000000000015</v>
      </c>
      <c r="W58">
        <v>22141.4</v>
      </c>
      <c r="X58">
        <v>4151.8</v>
      </c>
      <c r="AD58">
        <v>50863.4</v>
      </c>
      <c r="AE58">
        <v>1.754247651552983</v>
      </c>
      <c r="AK58">
        <v>50863.4</v>
      </c>
      <c r="AL58">
        <v>1.754247651552983</v>
      </c>
    </row>
    <row r="59" spans="2:38" x14ac:dyDescent="0.25">
      <c r="B59">
        <v>26514</v>
      </c>
      <c r="C59">
        <v>94354</v>
      </c>
      <c r="D59">
        <v>15208</v>
      </c>
      <c r="E59">
        <v>90853</v>
      </c>
      <c r="F59">
        <v>15287</v>
      </c>
      <c r="H59">
        <v>97421</v>
      </c>
      <c r="J59">
        <f t="shared" si="6"/>
        <v>48443.199999999997</v>
      </c>
      <c r="K59">
        <f t="shared" si="7"/>
        <v>2.0110356045843383</v>
      </c>
      <c r="L59">
        <f t="shared" si="8"/>
        <v>94354</v>
      </c>
      <c r="M59">
        <f t="shared" si="9"/>
        <v>15208</v>
      </c>
      <c r="N59">
        <f t="shared" si="10"/>
        <v>48443.199999999997</v>
      </c>
      <c r="O59">
        <f t="shared" si="11"/>
        <v>79146</v>
      </c>
      <c r="Q59">
        <v>5786</v>
      </c>
      <c r="R59">
        <v>-7468</v>
      </c>
      <c r="T59">
        <v>15872.799999999996</v>
      </c>
      <c r="U59">
        <v>1041.7999999999956</v>
      </c>
      <c r="W59">
        <v>22290.399999999998</v>
      </c>
      <c r="X59">
        <v>6373.7999999999993</v>
      </c>
      <c r="AD59">
        <v>48443.199999999997</v>
      </c>
      <c r="AE59">
        <v>2.0110356045843383</v>
      </c>
      <c r="AK59">
        <v>48443.199999999997</v>
      </c>
      <c r="AL59">
        <v>2.0110356045843383</v>
      </c>
    </row>
    <row r="60" spans="2:38" x14ac:dyDescent="0.25">
      <c r="B60">
        <v>41225</v>
      </c>
      <c r="C60">
        <v>78155</v>
      </c>
      <c r="D60">
        <v>89171</v>
      </c>
      <c r="E60">
        <v>47509</v>
      </c>
      <c r="F60">
        <v>13666</v>
      </c>
      <c r="H60">
        <v>139631</v>
      </c>
      <c r="J60">
        <f t="shared" si="6"/>
        <v>53945.2</v>
      </c>
      <c r="K60">
        <f t="shared" si="7"/>
        <v>2.5883859917101057</v>
      </c>
      <c r="L60">
        <f t="shared" si="8"/>
        <v>89171</v>
      </c>
      <c r="M60">
        <f t="shared" si="9"/>
        <v>13666</v>
      </c>
      <c r="N60">
        <f t="shared" si="10"/>
        <v>53945.2</v>
      </c>
      <c r="O60">
        <f t="shared" si="11"/>
        <v>75505</v>
      </c>
      <c r="Q60">
        <v>38279</v>
      </c>
      <c r="R60">
        <v>-2831</v>
      </c>
      <c r="T60">
        <v>-16460</v>
      </c>
      <c r="U60">
        <v>-2309.8000000000029</v>
      </c>
      <c r="W60">
        <v>21933.599999999999</v>
      </c>
      <c r="X60">
        <v>2309.7999999999997</v>
      </c>
      <c r="AB60">
        <v>53945.2</v>
      </c>
      <c r="AC60">
        <v>2.5883859917101057</v>
      </c>
      <c r="AK60">
        <v>53945.2</v>
      </c>
      <c r="AL60">
        <v>2.5883859917101057</v>
      </c>
    </row>
    <row r="61" spans="2:38" x14ac:dyDescent="0.25">
      <c r="B61">
        <v>46195</v>
      </c>
      <c r="C61">
        <v>67232</v>
      </c>
      <c r="D61">
        <v>14162</v>
      </c>
      <c r="E61">
        <v>32238</v>
      </c>
      <c r="F61">
        <v>77215</v>
      </c>
      <c r="H61">
        <v>56140</v>
      </c>
      <c r="J61">
        <f t="shared" si="6"/>
        <v>47408.4</v>
      </c>
      <c r="K61">
        <f t="shared" si="7"/>
        <v>1.1841783312661891</v>
      </c>
      <c r="L61">
        <f t="shared" si="8"/>
        <v>77215</v>
      </c>
      <c r="M61">
        <f t="shared" si="9"/>
        <v>14162</v>
      </c>
      <c r="N61">
        <f t="shared" si="10"/>
        <v>47408.4</v>
      </c>
      <c r="O61">
        <f t="shared" si="11"/>
        <v>63053</v>
      </c>
      <c r="Q61">
        <v>-2162</v>
      </c>
      <c r="R61">
        <v>-2946</v>
      </c>
      <c r="T61">
        <v>-10893.599999999999</v>
      </c>
      <c r="U61">
        <v>3012.5999999999985</v>
      </c>
      <c r="W61">
        <v>21378</v>
      </c>
      <c r="X61">
        <v>5229.3999999999996</v>
      </c>
      <c r="AB61">
        <v>47408.4</v>
      </c>
      <c r="AC61">
        <v>1.1841783312661891</v>
      </c>
      <c r="AK61">
        <v>47408.4</v>
      </c>
      <c r="AL61">
        <v>1.1841783312661891</v>
      </c>
    </row>
    <row r="62" spans="2:38" x14ac:dyDescent="0.25">
      <c r="B62">
        <v>35838</v>
      </c>
      <c r="C62">
        <v>56081</v>
      </c>
      <c r="D62">
        <v>13115</v>
      </c>
      <c r="E62">
        <v>101083</v>
      </c>
      <c r="F62">
        <v>85326</v>
      </c>
      <c r="H62">
        <v>58322</v>
      </c>
      <c r="J62">
        <f t="shared" si="6"/>
        <v>58288.6</v>
      </c>
      <c r="K62">
        <f t="shared" si="7"/>
        <v>1.0005730108460316</v>
      </c>
      <c r="L62">
        <f t="shared" si="8"/>
        <v>101083</v>
      </c>
      <c r="M62">
        <f t="shared" si="9"/>
        <v>13115</v>
      </c>
      <c r="N62">
        <f t="shared" si="10"/>
        <v>58288.6</v>
      </c>
      <c r="O62">
        <f t="shared" si="11"/>
        <v>87968</v>
      </c>
      <c r="Q62">
        <v>-11665</v>
      </c>
      <c r="R62">
        <v>-5602</v>
      </c>
      <c r="T62">
        <v>13492</v>
      </c>
      <c r="U62">
        <v>346</v>
      </c>
      <c r="W62">
        <v>28430.800000000003</v>
      </c>
      <c r="X62">
        <v>346</v>
      </c>
      <c r="Z62">
        <v>58288.6</v>
      </c>
      <c r="AA62">
        <v>1.0005730108460316</v>
      </c>
      <c r="AI62">
        <v>58288.6</v>
      </c>
      <c r="AJ62">
        <v>1.0005730108460316</v>
      </c>
    </row>
    <row r="63" spans="2:38" x14ac:dyDescent="0.25">
      <c r="B63">
        <v>26249</v>
      </c>
      <c r="C63">
        <v>12614</v>
      </c>
      <c r="D63">
        <v>110543</v>
      </c>
      <c r="E63">
        <v>50840</v>
      </c>
      <c r="F63">
        <v>42901</v>
      </c>
      <c r="H63">
        <v>95051</v>
      </c>
      <c r="J63">
        <f t="shared" si="6"/>
        <v>48629.4</v>
      </c>
      <c r="K63">
        <f t="shared" si="7"/>
        <v>1.9545994809724159</v>
      </c>
      <c r="L63">
        <f t="shared" si="8"/>
        <v>110543</v>
      </c>
      <c r="M63">
        <f t="shared" si="9"/>
        <v>12614</v>
      </c>
      <c r="N63">
        <f t="shared" si="10"/>
        <v>48629.4</v>
      </c>
      <c r="O63">
        <f t="shared" si="11"/>
        <v>97929</v>
      </c>
      <c r="Q63">
        <v>-17617</v>
      </c>
      <c r="R63">
        <v>-9977</v>
      </c>
      <c r="T63">
        <v>-16413</v>
      </c>
      <c r="U63">
        <v>-1163.5999999999985</v>
      </c>
      <c r="W63">
        <v>28207.399999999994</v>
      </c>
      <c r="X63">
        <v>4831.6000000000004</v>
      </c>
      <c r="AF63">
        <v>48629.4</v>
      </c>
      <c r="AG63">
        <v>1.9545994809724159</v>
      </c>
      <c r="AK63">
        <v>48629.4</v>
      </c>
      <c r="AL63">
        <v>1.9545994809724159</v>
      </c>
    </row>
    <row r="64" spans="2:38" x14ac:dyDescent="0.25">
      <c r="B64">
        <v>45207</v>
      </c>
      <c r="C64">
        <v>108116</v>
      </c>
      <c r="D64">
        <v>19642</v>
      </c>
      <c r="E64">
        <v>80764</v>
      </c>
      <c r="F64">
        <v>92316</v>
      </c>
      <c r="H64">
        <v>74207</v>
      </c>
      <c r="J64">
        <f t="shared" si="6"/>
        <v>69209</v>
      </c>
      <c r="K64">
        <f t="shared" si="7"/>
        <v>1.0722160412663093</v>
      </c>
      <c r="L64">
        <f t="shared" si="8"/>
        <v>108116</v>
      </c>
      <c r="M64">
        <f t="shared" si="9"/>
        <v>19642</v>
      </c>
      <c r="N64">
        <f t="shared" si="10"/>
        <v>69209</v>
      </c>
      <c r="O64">
        <f t="shared" si="11"/>
        <v>88474</v>
      </c>
      <c r="Q64">
        <v>-18781</v>
      </c>
      <c r="R64">
        <v>0</v>
      </c>
      <c r="T64">
        <v>-4320.3999999999942</v>
      </c>
      <c r="U64">
        <v>226.19999999999709</v>
      </c>
      <c r="W64">
        <v>23247.200000000001</v>
      </c>
      <c r="X64">
        <v>1535.4</v>
      </c>
      <c r="AB64">
        <v>69209</v>
      </c>
      <c r="AC64">
        <v>1.0722160412663093</v>
      </c>
      <c r="AI64">
        <v>69209</v>
      </c>
      <c r="AJ64">
        <v>1.0722160412663093</v>
      </c>
    </row>
    <row r="65" spans="2:38" x14ac:dyDescent="0.25">
      <c r="B65">
        <v>109979</v>
      </c>
      <c r="C65">
        <v>42833</v>
      </c>
      <c r="D65">
        <v>85159</v>
      </c>
      <c r="E65">
        <v>64200</v>
      </c>
      <c r="F65">
        <v>4729</v>
      </c>
      <c r="H65">
        <v>83369</v>
      </c>
      <c r="J65">
        <f t="shared" si="6"/>
        <v>61380</v>
      </c>
      <c r="K65">
        <f t="shared" si="7"/>
        <v>1.3582437275985664</v>
      </c>
      <c r="L65">
        <f t="shared" si="8"/>
        <v>109979</v>
      </c>
      <c r="M65">
        <f t="shared" si="9"/>
        <v>4729</v>
      </c>
      <c r="N65">
        <f t="shared" si="10"/>
        <v>61380</v>
      </c>
      <c r="O65">
        <f t="shared" si="11"/>
        <v>105250</v>
      </c>
      <c r="Q65">
        <v>6125</v>
      </c>
      <c r="R65">
        <v>-2261</v>
      </c>
      <c r="T65">
        <v>8071.8000000000029</v>
      </c>
      <c r="U65">
        <v>-2149.4000000000015</v>
      </c>
      <c r="W65">
        <v>30446.2</v>
      </c>
      <c r="X65">
        <v>2413</v>
      </c>
      <c r="Z65">
        <v>61380</v>
      </c>
      <c r="AA65">
        <v>1.3582437275985664</v>
      </c>
      <c r="AK65">
        <v>61380</v>
      </c>
      <c r="AL65">
        <v>1.3582437275985664</v>
      </c>
    </row>
    <row r="66" spans="2:38" x14ac:dyDescent="0.25">
      <c r="B66">
        <v>69178</v>
      </c>
      <c r="C66">
        <v>34815</v>
      </c>
      <c r="D66">
        <v>68472</v>
      </c>
      <c r="E66">
        <v>55493</v>
      </c>
      <c r="F66">
        <v>36481</v>
      </c>
      <c r="H66">
        <v>102237</v>
      </c>
      <c r="J66">
        <f t="shared" ref="J66:J101" si="12">AVERAGE(B66:F66)</f>
        <v>52887.8</v>
      </c>
      <c r="K66">
        <f t="shared" ref="K66:K97" si="13">H66/J66</f>
        <v>1.933092319967932</v>
      </c>
      <c r="L66">
        <f t="shared" ref="L66:L101" si="14">MAX(B66:F66)</f>
        <v>69178</v>
      </c>
      <c r="M66">
        <f t="shared" ref="M66:M101" si="15">MIN(B66:F66)</f>
        <v>34815</v>
      </c>
      <c r="N66">
        <f t="shared" ref="N66:N101" si="16">AVERAGE(B66:F66)</f>
        <v>52887.8</v>
      </c>
      <c r="O66">
        <f t="shared" ref="O66:O101" si="17">L66-M66</f>
        <v>34363</v>
      </c>
      <c r="Q66">
        <v>47994</v>
      </c>
      <c r="R66">
        <v>0</v>
      </c>
      <c r="T66">
        <v>4991.6000000000058</v>
      </c>
      <c r="U66">
        <v>921.60000000000582</v>
      </c>
      <c r="W66">
        <v>23682.399999999998</v>
      </c>
      <c r="X66">
        <v>4260.3999999999996</v>
      </c>
      <c r="Z66">
        <v>52887.8</v>
      </c>
      <c r="AA66">
        <v>1.933092319967932</v>
      </c>
      <c r="AK66">
        <v>52887.8</v>
      </c>
      <c r="AL66">
        <v>1.933092319967932</v>
      </c>
    </row>
    <row r="67" spans="2:38" x14ac:dyDescent="0.25">
      <c r="B67">
        <v>40567</v>
      </c>
      <c r="C67">
        <v>15011</v>
      </c>
      <c r="D67">
        <v>85972</v>
      </c>
      <c r="E67">
        <v>30204</v>
      </c>
      <c r="F67">
        <v>79855</v>
      </c>
      <c r="H67">
        <v>70931</v>
      </c>
      <c r="J67">
        <f t="shared" si="12"/>
        <v>50321.8</v>
      </c>
      <c r="K67">
        <f t="shared" si="13"/>
        <v>1.409548148118708</v>
      </c>
      <c r="L67">
        <f t="shared" si="14"/>
        <v>85972</v>
      </c>
      <c r="M67">
        <f t="shared" si="15"/>
        <v>15011</v>
      </c>
      <c r="N67">
        <f t="shared" si="16"/>
        <v>50321.8</v>
      </c>
      <c r="O67">
        <f t="shared" si="17"/>
        <v>70961</v>
      </c>
      <c r="Q67">
        <v>-39031</v>
      </c>
      <c r="R67">
        <v>-5683</v>
      </c>
      <c r="T67">
        <v>-6750.1999999999971</v>
      </c>
      <c r="U67">
        <v>1918</v>
      </c>
      <c r="W67">
        <v>24646.600000000002</v>
      </c>
      <c r="X67">
        <v>2986.0000000000005</v>
      </c>
      <c r="AD67">
        <v>50321.8</v>
      </c>
      <c r="AE67">
        <v>1.409548148118708</v>
      </c>
      <c r="AK67">
        <v>50321.8</v>
      </c>
      <c r="AL67">
        <v>1.409548148118708</v>
      </c>
    </row>
    <row r="68" spans="2:38" x14ac:dyDescent="0.25">
      <c r="B68">
        <v>13707</v>
      </c>
      <c r="C68">
        <v>76913</v>
      </c>
      <c r="D68">
        <v>12553</v>
      </c>
      <c r="E68">
        <v>113555</v>
      </c>
      <c r="F68">
        <v>64524</v>
      </c>
      <c r="H68">
        <v>90709</v>
      </c>
      <c r="J68">
        <f t="shared" si="12"/>
        <v>56250.400000000001</v>
      </c>
      <c r="K68">
        <f t="shared" si="13"/>
        <v>1.6125929771166072</v>
      </c>
      <c r="L68">
        <f t="shared" si="14"/>
        <v>113555</v>
      </c>
      <c r="M68">
        <f t="shared" si="15"/>
        <v>12553</v>
      </c>
      <c r="N68">
        <f t="shared" si="16"/>
        <v>56250.400000000001</v>
      </c>
      <c r="O68">
        <f t="shared" si="17"/>
        <v>101002</v>
      </c>
      <c r="Q68">
        <v>-38810</v>
      </c>
      <c r="R68">
        <v>696</v>
      </c>
      <c r="T68">
        <v>-13884.200000000004</v>
      </c>
      <c r="U68">
        <v>-413.59999999999854</v>
      </c>
      <c r="W68">
        <v>28608.2</v>
      </c>
      <c r="X68">
        <v>2880</v>
      </c>
      <c r="AF68">
        <v>56250.400000000001</v>
      </c>
      <c r="AG68">
        <v>1.6125929771166072</v>
      </c>
      <c r="AK68">
        <v>56250.400000000001</v>
      </c>
      <c r="AL68">
        <v>1.6125929771166072</v>
      </c>
    </row>
    <row r="69" spans="2:38" x14ac:dyDescent="0.25">
      <c r="B69">
        <v>34074</v>
      </c>
      <c r="C69">
        <v>23255</v>
      </c>
      <c r="D69">
        <v>89829</v>
      </c>
      <c r="E69">
        <v>50536</v>
      </c>
      <c r="F69">
        <v>81931</v>
      </c>
      <c r="H69">
        <v>58453</v>
      </c>
      <c r="J69">
        <f t="shared" si="12"/>
        <v>55925</v>
      </c>
      <c r="K69">
        <f t="shared" si="13"/>
        <v>1.0452033974072419</v>
      </c>
      <c r="L69">
        <f t="shared" si="14"/>
        <v>89829</v>
      </c>
      <c r="M69">
        <f t="shared" si="15"/>
        <v>23255</v>
      </c>
      <c r="N69">
        <f t="shared" si="16"/>
        <v>55925</v>
      </c>
      <c r="O69">
        <f t="shared" si="17"/>
        <v>66574</v>
      </c>
      <c r="Q69">
        <v>-36257</v>
      </c>
      <c r="R69">
        <v>-1</v>
      </c>
      <c r="T69">
        <v>-163</v>
      </c>
      <c r="U69">
        <v>1819.1999999999971</v>
      </c>
      <c r="W69">
        <v>26113.399999999998</v>
      </c>
      <c r="X69">
        <v>1898.8</v>
      </c>
      <c r="AD69">
        <v>55925</v>
      </c>
      <c r="AE69">
        <v>1.0452033974072419</v>
      </c>
      <c r="AI69">
        <v>55925</v>
      </c>
      <c r="AJ69">
        <v>1.0452033974072419</v>
      </c>
    </row>
    <row r="70" spans="2:38" x14ac:dyDescent="0.25">
      <c r="B70">
        <v>54606</v>
      </c>
      <c r="C70">
        <v>121239</v>
      </c>
      <c r="D70">
        <v>33831</v>
      </c>
      <c r="E70">
        <v>46914</v>
      </c>
      <c r="F70">
        <v>10858</v>
      </c>
      <c r="H70">
        <v>123381</v>
      </c>
      <c r="J70">
        <f t="shared" si="12"/>
        <v>53489.599999999999</v>
      </c>
      <c r="K70">
        <f t="shared" si="13"/>
        <v>2.3066353085459603</v>
      </c>
      <c r="L70">
        <f t="shared" si="14"/>
        <v>121239</v>
      </c>
      <c r="M70">
        <f t="shared" si="15"/>
        <v>10858</v>
      </c>
      <c r="N70">
        <f t="shared" si="16"/>
        <v>53489.599999999999</v>
      </c>
      <c r="O70">
        <f t="shared" si="17"/>
        <v>110381</v>
      </c>
      <c r="Q70">
        <v>15018</v>
      </c>
      <c r="R70">
        <v>-389</v>
      </c>
      <c r="T70">
        <v>845.59999999999854</v>
      </c>
      <c r="U70">
        <v>1016.4000000000015</v>
      </c>
      <c r="W70">
        <v>23280.799999999999</v>
      </c>
      <c r="X70">
        <v>4913.2</v>
      </c>
      <c r="AD70">
        <v>53489.599999999999</v>
      </c>
      <c r="AE70">
        <v>2.3066353085459603</v>
      </c>
      <c r="AK70">
        <v>53489.599999999999</v>
      </c>
      <c r="AL70">
        <v>2.3066353085459603</v>
      </c>
    </row>
    <row r="71" spans="2:38" x14ac:dyDescent="0.25">
      <c r="B71">
        <v>84763</v>
      </c>
      <c r="C71">
        <v>23323</v>
      </c>
      <c r="D71">
        <v>17589</v>
      </c>
      <c r="E71">
        <v>48982</v>
      </c>
      <c r="F71">
        <v>32028</v>
      </c>
      <c r="H71">
        <v>61654</v>
      </c>
      <c r="J71">
        <f t="shared" si="12"/>
        <v>41337</v>
      </c>
      <c r="K71">
        <f t="shared" si="13"/>
        <v>1.4914967220649782</v>
      </c>
      <c r="L71">
        <f t="shared" si="14"/>
        <v>84763</v>
      </c>
      <c r="M71">
        <f t="shared" si="15"/>
        <v>17589</v>
      </c>
      <c r="N71">
        <f t="shared" si="16"/>
        <v>41337</v>
      </c>
      <c r="O71">
        <f t="shared" si="17"/>
        <v>67174</v>
      </c>
      <c r="Q71">
        <v>-15959</v>
      </c>
      <c r="R71">
        <v>-426</v>
      </c>
      <c r="T71">
        <v>-1294.8000000000029</v>
      </c>
      <c r="U71">
        <v>-131.59999999999854</v>
      </c>
      <c r="W71">
        <v>17499.2</v>
      </c>
      <c r="X71">
        <v>4800.3999999999996</v>
      </c>
      <c r="AD71">
        <v>41337</v>
      </c>
      <c r="AE71">
        <v>1.4914967220649782</v>
      </c>
      <c r="AK71">
        <v>41337</v>
      </c>
      <c r="AL71">
        <v>1.4914967220649782</v>
      </c>
    </row>
    <row r="72" spans="2:38" x14ac:dyDescent="0.25">
      <c r="B72">
        <v>55566</v>
      </c>
      <c r="C72">
        <v>49932</v>
      </c>
      <c r="D72">
        <v>14907</v>
      </c>
      <c r="E72">
        <v>42665</v>
      </c>
      <c r="F72">
        <v>74292</v>
      </c>
      <c r="H72">
        <v>107455</v>
      </c>
      <c r="J72">
        <f t="shared" si="12"/>
        <v>47472.4</v>
      </c>
      <c r="K72">
        <f t="shared" si="13"/>
        <v>2.2635257539117464</v>
      </c>
      <c r="L72">
        <f t="shared" si="14"/>
        <v>74292</v>
      </c>
      <c r="M72">
        <f t="shared" si="15"/>
        <v>14907</v>
      </c>
      <c r="N72">
        <f t="shared" si="16"/>
        <v>47472.4</v>
      </c>
      <c r="O72">
        <f t="shared" si="17"/>
        <v>59385</v>
      </c>
      <c r="Q72">
        <v>2167</v>
      </c>
      <c r="R72">
        <v>-1776</v>
      </c>
      <c r="T72">
        <v>-13584.799999999996</v>
      </c>
      <c r="U72">
        <v>-509</v>
      </c>
      <c r="W72">
        <v>30995.200000000001</v>
      </c>
      <c r="X72">
        <v>3055.3999999999996</v>
      </c>
      <c r="AF72">
        <v>47472.4</v>
      </c>
      <c r="AG72">
        <v>2.2635257539117464</v>
      </c>
      <c r="AK72">
        <v>47472.4</v>
      </c>
      <c r="AL72">
        <v>2.2635257539117464</v>
      </c>
    </row>
    <row r="73" spans="2:38" x14ac:dyDescent="0.25">
      <c r="B73">
        <v>13117</v>
      </c>
      <c r="C73">
        <v>12562</v>
      </c>
      <c r="D73">
        <v>62265</v>
      </c>
      <c r="E73">
        <v>41452</v>
      </c>
      <c r="F73">
        <v>55086</v>
      </c>
      <c r="H73">
        <v>48176</v>
      </c>
      <c r="J73">
        <f t="shared" si="12"/>
        <v>36896.400000000001</v>
      </c>
      <c r="K73">
        <f t="shared" si="13"/>
        <v>1.3057100421721359</v>
      </c>
      <c r="L73">
        <f t="shared" si="14"/>
        <v>62265</v>
      </c>
      <c r="M73">
        <f t="shared" si="15"/>
        <v>12562</v>
      </c>
      <c r="N73">
        <f t="shared" si="16"/>
        <v>36896.400000000001</v>
      </c>
      <c r="O73">
        <f t="shared" si="17"/>
        <v>49703</v>
      </c>
      <c r="Q73">
        <v>-37924</v>
      </c>
      <c r="R73">
        <v>326</v>
      </c>
      <c r="T73">
        <v>-24037.799999999996</v>
      </c>
      <c r="U73">
        <v>-83.599999999998545</v>
      </c>
      <c r="W73">
        <v>24037.8</v>
      </c>
      <c r="X73">
        <v>3598.8</v>
      </c>
      <c r="AB73">
        <v>36896.400000000001</v>
      </c>
      <c r="AC73">
        <v>1.3057100421721359</v>
      </c>
      <c r="AI73">
        <v>36896.400000000001</v>
      </c>
      <c r="AJ73">
        <v>1.3057100421721359</v>
      </c>
    </row>
    <row r="74" spans="2:38" x14ac:dyDescent="0.25">
      <c r="B74">
        <v>62217</v>
      </c>
      <c r="C74">
        <v>80790</v>
      </c>
      <c r="D74">
        <v>26609</v>
      </c>
      <c r="E74">
        <v>14299</v>
      </c>
      <c r="F74">
        <v>107869</v>
      </c>
      <c r="H74">
        <v>92236</v>
      </c>
      <c r="J74">
        <f t="shared" si="12"/>
        <v>58356.800000000003</v>
      </c>
      <c r="K74">
        <f t="shared" si="13"/>
        <v>1.5805527376415429</v>
      </c>
      <c r="L74">
        <f t="shared" si="14"/>
        <v>107869</v>
      </c>
      <c r="M74">
        <f t="shared" si="15"/>
        <v>14299</v>
      </c>
      <c r="N74">
        <f t="shared" si="16"/>
        <v>58356.800000000003</v>
      </c>
      <c r="O74">
        <f t="shared" si="17"/>
        <v>93570</v>
      </c>
      <c r="Q74">
        <v>8842</v>
      </c>
      <c r="R74">
        <v>6690</v>
      </c>
      <c r="T74">
        <v>26450.600000000002</v>
      </c>
      <c r="U74">
        <v>303</v>
      </c>
      <c r="W74">
        <v>40148.6</v>
      </c>
      <c r="X74">
        <v>3345</v>
      </c>
      <c r="AD74">
        <v>58356.800000000003</v>
      </c>
      <c r="AE74">
        <v>1.5805527376415429</v>
      </c>
      <c r="AK74">
        <v>58356.800000000003</v>
      </c>
      <c r="AL74">
        <v>1.5805527376415429</v>
      </c>
    </row>
    <row r="75" spans="2:38" x14ac:dyDescent="0.25">
      <c r="B75">
        <v>10638</v>
      </c>
      <c r="C75">
        <v>70635</v>
      </c>
      <c r="D75">
        <v>1697</v>
      </c>
      <c r="E75">
        <v>45716</v>
      </c>
      <c r="F75">
        <v>44913</v>
      </c>
      <c r="H75">
        <v>46619</v>
      </c>
      <c r="J75">
        <f t="shared" si="12"/>
        <v>34719.800000000003</v>
      </c>
      <c r="K75">
        <f t="shared" si="13"/>
        <v>1.342720868207766</v>
      </c>
      <c r="L75">
        <f t="shared" si="14"/>
        <v>70635</v>
      </c>
      <c r="M75">
        <f t="shared" si="15"/>
        <v>1697</v>
      </c>
      <c r="N75">
        <f t="shared" si="16"/>
        <v>34719.800000000003</v>
      </c>
      <c r="O75">
        <f t="shared" si="17"/>
        <v>68938</v>
      </c>
      <c r="Q75">
        <v>-42187</v>
      </c>
      <c r="R75">
        <v>-14</v>
      </c>
      <c r="T75">
        <v>-3041.1999999999971</v>
      </c>
      <c r="U75">
        <v>-6565</v>
      </c>
      <c r="W75">
        <v>19740.400000000001</v>
      </c>
      <c r="X75">
        <v>6565</v>
      </c>
      <c r="AD75">
        <v>34719.800000000003</v>
      </c>
      <c r="AE75">
        <v>1.342720868207766</v>
      </c>
      <c r="AK75">
        <v>34719.800000000003</v>
      </c>
      <c r="AL75">
        <v>1.342720868207766</v>
      </c>
    </row>
    <row r="76" spans="2:38" x14ac:dyDescent="0.25">
      <c r="B76">
        <v>34637</v>
      </c>
      <c r="C76">
        <v>16954</v>
      </c>
      <c r="D76">
        <v>66524</v>
      </c>
      <c r="E76">
        <v>58984</v>
      </c>
      <c r="F76">
        <v>100742</v>
      </c>
      <c r="H76">
        <v>101349</v>
      </c>
      <c r="J76">
        <f t="shared" si="12"/>
        <v>55568.2</v>
      </c>
      <c r="K76">
        <f t="shared" si="13"/>
        <v>1.8238668878963149</v>
      </c>
      <c r="L76">
        <f t="shared" si="14"/>
        <v>100742</v>
      </c>
      <c r="M76">
        <f t="shared" si="15"/>
        <v>16954</v>
      </c>
      <c r="N76">
        <f t="shared" si="16"/>
        <v>55568.2</v>
      </c>
      <c r="O76">
        <f t="shared" si="17"/>
        <v>83788</v>
      </c>
      <c r="Q76">
        <v>-14763</v>
      </c>
      <c r="R76">
        <v>3914</v>
      </c>
      <c r="T76">
        <v>-16952.600000000006</v>
      </c>
      <c r="U76">
        <v>-1341.8000000000029</v>
      </c>
      <c r="W76">
        <v>36182.200000000004</v>
      </c>
      <c r="X76">
        <v>1883</v>
      </c>
      <c r="AB76">
        <v>55568.2</v>
      </c>
      <c r="AC76">
        <v>1.8238668878963149</v>
      </c>
      <c r="AK76">
        <v>55568.2</v>
      </c>
      <c r="AL76">
        <v>1.8238668878963149</v>
      </c>
    </row>
    <row r="77" spans="2:38" x14ac:dyDescent="0.25">
      <c r="B77">
        <v>17353</v>
      </c>
      <c r="C77">
        <v>44220</v>
      </c>
      <c r="D77">
        <v>71095</v>
      </c>
      <c r="E77">
        <v>27987</v>
      </c>
      <c r="F77">
        <v>81114</v>
      </c>
      <c r="H77">
        <v>112399</v>
      </c>
      <c r="J77">
        <f t="shared" si="12"/>
        <v>48353.8</v>
      </c>
      <c r="K77">
        <f t="shared" si="13"/>
        <v>2.3245122410234562</v>
      </c>
      <c r="L77">
        <f t="shared" si="14"/>
        <v>81114</v>
      </c>
      <c r="M77">
        <f t="shared" si="15"/>
        <v>17353</v>
      </c>
      <c r="N77">
        <f t="shared" si="16"/>
        <v>48353.8</v>
      </c>
      <c r="O77">
        <f t="shared" si="17"/>
        <v>63761</v>
      </c>
      <c r="Q77">
        <v>-6050</v>
      </c>
      <c r="R77">
        <v>901</v>
      </c>
      <c r="T77">
        <v>-16516.399999999994</v>
      </c>
      <c r="U77">
        <v>-1990</v>
      </c>
      <c r="W77">
        <v>25452</v>
      </c>
      <c r="X77">
        <v>4185.2</v>
      </c>
      <c r="AF77">
        <v>48353.8</v>
      </c>
      <c r="AG77">
        <v>2.3245122410234562</v>
      </c>
      <c r="AK77">
        <v>48353.8</v>
      </c>
      <c r="AL77">
        <v>2.3245122410234562</v>
      </c>
    </row>
    <row r="78" spans="2:38" x14ac:dyDescent="0.25">
      <c r="B78">
        <v>18192</v>
      </c>
      <c r="C78">
        <v>62979</v>
      </c>
      <c r="D78">
        <v>32222</v>
      </c>
      <c r="E78">
        <v>24821</v>
      </c>
      <c r="F78">
        <v>89613</v>
      </c>
      <c r="H78">
        <v>73799</v>
      </c>
      <c r="J78">
        <f t="shared" si="12"/>
        <v>45565.4</v>
      </c>
      <c r="K78">
        <f t="shared" si="13"/>
        <v>1.6196280511089554</v>
      </c>
      <c r="L78">
        <f t="shared" si="14"/>
        <v>89613</v>
      </c>
      <c r="M78">
        <f t="shared" si="15"/>
        <v>18192</v>
      </c>
      <c r="N78">
        <f t="shared" si="16"/>
        <v>45565.4</v>
      </c>
      <c r="O78">
        <f t="shared" si="17"/>
        <v>71421</v>
      </c>
      <c r="Q78">
        <v>12053</v>
      </c>
      <c r="R78">
        <v>109</v>
      </c>
      <c r="T78">
        <v>10190.599999999999</v>
      </c>
      <c r="U78">
        <v>1736.5999999999985</v>
      </c>
      <c r="W78">
        <v>19265</v>
      </c>
      <c r="X78">
        <v>1749.3999999999996</v>
      </c>
      <c r="AD78">
        <v>45565.4</v>
      </c>
      <c r="AE78">
        <v>1.6196280511089554</v>
      </c>
      <c r="AK78">
        <v>45565.4</v>
      </c>
      <c r="AL78">
        <v>1.6196280511089554</v>
      </c>
    </row>
    <row r="79" spans="2:38" x14ac:dyDescent="0.25">
      <c r="B79">
        <v>57422</v>
      </c>
      <c r="C79">
        <v>20545</v>
      </c>
      <c r="D79">
        <v>40394</v>
      </c>
      <c r="E79">
        <v>90104</v>
      </c>
      <c r="F79">
        <v>44358</v>
      </c>
      <c r="H79">
        <v>83834</v>
      </c>
      <c r="J79">
        <f t="shared" si="12"/>
        <v>50564.6</v>
      </c>
      <c r="K79">
        <f t="shared" si="13"/>
        <v>1.6579583344869731</v>
      </c>
      <c r="L79">
        <f t="shared" si="14"/>
        <v>90104</v>
      </c>
      <c r="M79">
        <f t="shared" si="15"/>
        <v>20545</v>
      </c>
      <c r="N79">
        <f t="shared" si="16"/>
        <v>50564.6</v>
      </c>
      <c r="O79">
        <f t="shared" si="17"/>
        <v>69559</v>
      </c>
      <c r="Q79">
        <v>17660</v>
      </c>
      <c r="R79">
        <v>8043</v>
      </c>
      <c r="T79">
        <v>-4982.2000000000044</v>
      </c>
      <c r="U79">
        <v>1253.4000000000015</v>
      </c>
      <c r="W79">
        <v>18614.2</v>
      </c>
      <c r="X79">
        <v>1332.6</v>
      </c>
      <c r="Z79">
        <v>50564.6</v>
      </c>
      <c r="AA79">
        <v>1.6579583344869731</v>
      </c>
      <c r="AK79">
        <v>50564.6</v>
      </c>
      <c r="AL79">
        <v>1.6579583344869731</v>
      </c>
    </row>
    <row r="80" spans="2:38" x14ac:dyDescent="0.25">
      <c r="B80">
        <v>110530</v>
      </c>
      <c r="C80">
        <v>90132</v>
      </c>
      <c r="D80">
        <v>28788</v>
      </c>
      <c r="E80">
        <v>92430</v>
      </c>
      <c r="F80">
        <v>96781</v>
      </c>
      <c r="H80">
        <v>97223</v>
      </c>
      <c r="J80">
        <f t="shared" si="12"/>
        <v>83732.2</v>
      </c>
      <c r="K80">
        <f t="shared" si="13"/>
        <v>1.1611184227812001</v>
      </c>
      <c r="L80">
        <f t="shared" si="14"/>
        <v>110530</v>
      </c>
      <c r="M80">
        <f t="shared" si="15"/>
        <v>28788</v>
      </c>
      <c r="N80">
        <f t="shared" si="16"/>
        <v>83732.2</v>
      </c>
      <c r="O80">
        <f t="shared" si="17"/>
        <v>81742</v>
      </c>
      <c r="Q80">
        <v>20102</v>
      </c>
      <c r="R80">
        <v>169</v>
      </c>
      <c r="T80">
        <v>33130</v>
      </c>
      <c r="U80">
        <v>-967.40000000000873</v>
      </c>
      <c r="W80">
        <v>33130</v>
      </c>
      <c r="X80">
        <v>3699.8</v>
      </c>
      <c r="Z80">
        <v>83732.2</v>
      </c>
      <c r="AA80">
        <v>1.1611184227812001</v>
      </c>
      <c r="AI80">
        <v>83732.2</v>
      </c>
      <c r="AJ80">
        <v>1.1611184227812001</v>
      </c>
    </row>
    <row r="81" spans="2:38" x14ac:dyDescent="0.25">
      <c r="B81">
        <v>13649</v>
      </c>
      <c r="C81">
        <v>98885</v>
      </c>
      <c r="D81">
        <v>13634</v>
      </c>
      <c r="E81">
        <v>49475</v>
      </c>
      <c r="F81">
        <v>36738</v>
      </c>
      <c r="H81">
        <v>120225</v>
      </c>
      <c r="J81">
        <f t="shared" si="12"/>
        <v>42476.2</v>
      </c>
      <c r="K81">
        <f t="shared" si="13"/>
        <v>2.8304085582043594</v>
      </c>
      <c r="L81">
        <f t="shared" si="14"/>
        <v>98885</v>
      </c>
      <c r="M81">
        <f t="shared" si="15"/>
        <v>13634</v>
      </c>
      <c r="N81">
        <f t="shared" si="16"/>
        <v>42476.2</v>
      </c>
      <c r="O81">
        <f t="shared" si="17"/>
        <v>85251</v>
      </c>
      <c r="Q81">
        <v>14199</v>
      </c>
      <c r="R81">
        <v>-4653</v>
      </c>
      <c r="T81">
        <v>-14645</v>
      </c>
      <c r="U81">
        <v>-2647.6000000000058</v>
      </c>
      <c r="W81">
        <v>18868.599999999999</v>
      </c>
      <c r="X81">
        <v>2649.2000000000003</v>
      </c>
      <c r="AF81">
        <v>42476.2</v>
      </c>
      <c r="AG81">
        <v>2.8304085582043594</v>
      </c>
      <c r="AK81">
        <v>42476.2</v>
      </c>
      <c r="AL81">
        <v>2.8304085582043594</v>
      </c>
    </row>
    <row r="82" spans="2:38" x14ac:dyDescent="0.25">
      <c r="B82">
        <v>12398</v>
      </c>
      <c r="C82">
        <v>84358</v>
      </c>
      <c r="D82">
        <v>88883</v>
      </c>
      <c r="E82">
        <v>71875</v>
      </c>
      <c r="F82">
        <v>60199</v>
      </c>
      <c r="H82">
        <v>110914</v>
      </c>
      <c r="J82">
        <f t="shared" si="12"/>
        <v>63542.6</v>
      </c>
      <c r="K82">
        <f t="shared" si="13"/>
        <v>1.7455061643684711</v>
      </c>
      <c r="L82">
        <f t="shared" si="14"/>
        <v>88883</v>
      </c>
      <c r="M82">
        <f t="shared" si="15"/>
        <v>12398</v>
      </c>
      <c r="N82">
        <f t="shared" si="16"/>
        <v>63542.6</v>
      </c>
      <c r="O82">
        <f t="shared" si="17"/>
        <v>76485</v>
      </c>
      <c r="Q82">
        <v>10546</v>
      </c>
      <c r="R82">
        <v>35</v>
      </c>
      <c r="T82">
        <v>17097.799999999996</v>
      </c>
      <c r="U82">
        <v>1747.7999999999956</v>
      </c>
      <c r="W82">
        <v>23405.4</v>
      </c>
      <c r="X82">
        <v>2312.1999999999998</v>
      </c>
      <c r="AD82">
        <v>63542.6</v>
      </c>
      <c r="AE82">
        <v>1.7455061643684711</v>
      </c>
      <c r="AK82">
        <v>63542.6</v>
      </c>
      <c r="AL82">
        <v>1.7455061643684711</v>
      </c>
    </row>
    <row r="83" spans="2:38" x14ac:dyDescent="0.25">
      <c r="B83">
        <v>63557</v>
      </c>
      <c r="C83">
        <v>78941</v>
      </c>
      <c r="D83">
        <v>98891</v>
      </c>
      <c r="E83">
        <v>92909</v>
      </c>
      <c r="F83">
        <v>14966</v>
      </c>
      <c r="H83">
        <v>133064</v>
      </c>
      <c r="J83">
        <f t="shared" si="12"/>
        <v>69852.800000000003</v>
      </c>
      <c r="K83">
        <f t="shared" si="13"/>
        <v>1.9049200604700169</v>
      </c>
      <c r="L83">
        <f t="shared" si="14"/>
        <v>98891</v>
      </c>
      <c r="M83">
        <f t="shared" si="15"/>
        <v>14966</v>
      </c>
      <c r="N83">
        <f t="shared" si="16"/>
        <v>69852.800000000003</v>
      </c>
      <c r="O83">
        <f t="shared" si="17"/>
        <v>83925</v>
      </c>
      <c r="Q83">
        <v>21872</v>
      </c>
      <c r="R83">
        <v>-150</v>
      </c>
      <c r="T83">
        <v>15831.200000000004</v>
      </c>
      <c r="U83">
        <v>-2665.5999999999913</v>
      </c>
      <c r="W83">
        <v>20946.400000000001</v>
      </c>
      <c r="X83">
        <v>2718.8</v>
      </c>
      <c r="AD83">
        <v>69852.800000000003</v>
      </c>
      <c r="AE83">
        <v>1.9049200604700169</v>
      </c>
      <c r="AK83">
        <v>69852.800000000003</v>
      </c>
      <c r="AL83">
        <v>1.9049200604700169</v>
      </c>
    </row>
    <row r="84" spans="2:38" x14ac:dyDescent="0.25">
      <c r="B84">
        <v>13406</v>
      </c>
      <c r="C84">
        <v>14238</v>
      </c>
      <c r="D84">
        <v>54455</v>
      </c>
      <c r="E84">
        <v>71164</v>
      </c>
      <c r="F84">
        <v>90491</v>
      </c>
      <c r="H84">
        <v>132523</v>
      </c>
      <c r="J84">
        <f t="shared" si="12"/>
        <v>48750.8</v>
      </c>
      <c r="K84">
        <f t="shared" si="13"/>
        <v>2.7183759035749153</v>
      </c>
      <c r="L84">
        <f t="shared" si="14"/>
        <v>90491</v>
      </c>
      <c r="M84">
        <f t="shared" si="15"/>
        <v>13406</v>
      </c>
      <c r="N84">
        <f t="shared" si="16"/>
        <v>48750.8</v>
      </c>
      <c r="O84">
        <f t="shared" si="17"/>
        <v>77085</v>
      </c>
      <c r="Q84">
        <v>11491</v>
      </c>
      <c r="R84">
        <v>2990</v>
      </c>
      <c r="T84">
        <v>-15898</v>
      </c>
      <c r="U84">
        <v>-766.39999999999418</v>
      </c>
      <c r="W84">
        <v>27916</v>
      </c>
      <c r="X84">
        <v>878</v>
      </c>
      <c r="AF84">
        <v>48750.8</v>
      </c>
      <c r="AG84">
        <v>2.7183759035749153</v>
      </c>
      <c r="AK84">
        <v>48750.8</v>
      </c>
      <c r="AL84">
        <v>2.7183759035749153</v>
      </c>
    </row>
    <row r="85" spans="2:38" x14ac:dyDescent="0.25">
      <c r="B85">
        <v>22558</v>
      </c>
      <c r="C85">
        <v>23781</v>
      </c>
      <c r="D85">
        <v>55953</v>
      </c>
      <c r="E85">
        <v>20076</v>
      </c>
      <c r="F85">
        <v>84999</v>
      </c>
      <c r="H85">
        <v>53515</v>
      </c>
      <c r="J85">
        <f t="shared" si="12"/>
        <v>41473.4</v>
      </c>
      <c r="K85">
        <f t="shared" si="13"/>
        <v>1.2903451368829177</v>
      </c>
      <c r="L85">
        <f t="shared" si="14"/>
        <v>84999</v>
      </c>
      <c r="M85">
        <f t="shared" si="15"/>
        <v>20076</v>
      </c>
      <c r="N85">
        <f t="shared" si="16"/>
        <v>41473.4</v>
      </c>
      <c r="O85">
        <f t="shared" si="17"/>
        <v>64923</v>
      </c>
      <c r="Q85">
        <v>-15980</v>
      </c>
      <c r="R85">
        <v>66</v>
      </c>
      <c r="T85">
        <v>18005</v>
      </c>
      <c r="U85">
        <v>-98.19999999999709</v>
      </c>
      <c r="W85">
        <v>37457.800000000003</v>
      </c>
      <c r="X85">
        <v>1448.6</v>
      </c>
      <c r="AD85">
        <v>41473.4</v>
      </c>
      <c r="AE85">
        <v>1.2903451368829177</v>
      </c>
      <c r="AK85">
        <v>41473.4</v>
      </c>
      <c r="AL85">
        <v>1.2903451368829177</v>
      </c>
    </row>
    <row r="86" spans="2:38" x14ac:dyDescent="0.25">
      <c r="B86">
        <v>100259</v>
      </c>
      <c r="C86">
        <v>23217</v>
      </c>
      <c r="D86">
        <v>89292</v>
      </c>
      <c r="E86">
        <v>61993</v>
      </c>
      <c r="F86">
        <v>12070</v>
      </c>
      <c r="H86">
        <v>134050</v>
      </c>
      <c r="J86">
        <f t="shared" si="12"/>
        <v>57366.2</v>
      </c>
      <c r="K86">
        <f t="shared" si="13"/>
        <v>2.3367418445007688</v>
      </c>
      <c r="L86">
        <f t="shared" si="14"/>
        <v>100259</v>
      </c>
      <c r="M86">
        <f t="shared" si="15"/>
        <v>12070</v>
      </c>
      <c r="N86">
        <f t="shared" si="16"/>
        <v>57366.2</v>
      </c>
      <c r="O86">
        <f t="shared" si="17"/>
        <v>88189</v>
      </c>
      <c r="Q86">
        <v>35281</v>
      </c>
      <c r="R86">
        <v>6359</v>
      </c>
      <c r="T86">
        <v>-4281.4000000000015</v>
      </c>
      <c r="U86">
        <v>59.599999999998545</v>
      </c>
      <c r="W86">
        <v>22569.399999999998</v>
      </c>
      <c r="X86">
        <v>74.8</v>
      </c>
      <c r="AB86">
        <v>57366.2</v>
      </c>
      <c r="AC86">
        <v>2.3367418445007688</v>
      </c>
      <c r="AK86">
        <v>57366.2</v>
      </c>
      <c r="AL86">
        <v>2.3367418445007688</v>
      </c>
    </row>
    <row r="87" spans="2:38" x14ac:dyDescent="0.25">
      <c r="B87">
        <v>35175</v>
      </c>
      <c r="C87">
        <v>18264</v>
      </c>
      <c r="D87">
        <v>33371</v>
      </c>
      <c r="E87">
        <v>15084</v>
      </c>
      <c r="F87">
        <v>29336</v>
      </c>
      <c r="H87">
        <v>46418</v>
      </c>
      <c r="J87">
        <f t="shared" si="12"/>
        <v>26246</v>
      </c>
      <c r="K87">
        <f t="shared" si="13"/>
        <v>1.7685742589346949</v>
      </c>
      <c r="L87">
        <f t="shared" si="14"/>
        <v>35175</v>
      </c>
      <c r="M87">
        <f t="shared" si="15"/>
        <v>15084</v>
      </c>
      <c r="N87">
        <f t="shared" si="16"/>
        <v>26246</v>
      </c>
      <c r="O87">
        <f t="shared" si="17"/>
        <v>20091</v>
      </c>
      <c r="Q87">
        <v>416</v>
      </c>
      <c r="R87">
        <v>-13</v>
      </c>
      <c r="T87">
        <v>-15155.800000000003</v>
      </c>
      <c r="U87">
        <v>352.79999999999927</v>
      </c>
      <c r="W87">
        <v>27010.2</v>
      </c>
      <c r="X87">
        <v>3931.6000000000004</v>
      </c>
      <c r="Z87">
        <v>26246</v>
      </c>
      <c r="AA87">
        <v>1.7685742589346949</v>
      </c>
      <c r="AK87">
        <v>26246</v>
      </c>
      <c r="AL87">
        <v>1.7685742589346949</v>
      </c>
    </row>
    <row r="88" spans="2:38" x14ac:dyDescent="0.25">
      <c r="B88">
        <v>66099</v>
      </c>
      <c r="C88">
        <v>20960</v>
      </c>
      <c r="D88">
        <v>82044</v>
      </c>
      <c r="E88">
        <v>15056</v>
      </c>
      <c r="F88">
        <v>41165</v>
      </c>
      <c r="H88">
        <v>54524</v>
      </c>
      <c r="J88">
        <f t="shared" si="12"/>
        <v>45064.800000000003</v>
      </c>
      <c r="K88">
        <f t="shared" si="13"/>
        <v>1.2099021852976157</v>
      </c>
      <c r="L88">
        <f t="shared" si="14"/>
        <v>82044</v>
      </c>
      <c r="M88">
        <f t="shared" si="15"/>
        <v>15056</v>
      </c>
      <c r="N88">
        <f t="shared" si="16"/>
        <v>45064.800000000003</v>
      </c>
      <c r="O88">
        <f t="shared" si="17"/>
        <v>66988</v>
      </c>
      <c r="Q88">
        <v>-14848</v>
      </c>
      <c r="R88">
        <v>260</v>
      </c>
      <c r="T88">
        <v>-6152.3999999999942</v>
      </c>
      <c r="U88">
        <v>-2909.7999999999956</v>
      </c>
      <c r="W88">
        <v>24607.600000000002</v>
      </c>
      <c r="X88">
        <v>3011.3999999999996</v>
      </c>
      <c r="Z88">
        <v>45064.800000000003</v>
      </c>
      <c r="AA88">
        <v>1.2099021852976157</v>
      </c>
      <c r="AI88">
        <v>45064.800000000003</v>
      </c>
      <c r="AJ88">
        <v>1.2099021852976157</v>
      </c>
    </row>
    <row r="89" spans="2:38" x14ac:dyDescent="0.25">
      <c r="B89">
        <v>56369</v>
      </c>
      <c r="C89">
        <v>32713</v>
      </c>
      <c r="D89">
        <v>21176</v>
      </c>
      <c r="E89">
        <v>26830</v>
      </c>
      <c r="F89">
        <v>34356</v>
      </c>
      <c r="H89">
        <v>68878</v>
      </c>
      <c r="J89">
        <f t="shared" si="12"/>
        <v>34288.800000000003</v>
      </c>
      <c r="K89">
        <f t="shared" si="13"/>
        <v>2.0087608781876298</v>
      </c>
      <c r="L89">
        <f t="shared" si="14"/>
        <v>56369</v>
      </c>
      <c r="M89">
        <f t="shared" si="15"/>
        <v>21176</v>
      </c>
      <c r="N89">
        <f t="shared" si="16"/>
        <v>34288.800000000003</v>
      </c>
      <c r="O89">
        <f t="shared" si="17"/>
        <v>35193</v>
      </c>
      <c r="Q89">
        <v>-7751</v>
      </c>
      <c r="R89">
        <v>-380</v>
      </c>
      <c r="T89">
        <v>-38920.800000000003</v>
      </c>
      <c r="U89">
        <v>2242.2000000000044</v>
      </c>
      <c r="W89">
        <v>38920.799999999996</v>
      </c>
      <c r="X89">
        <v>3921.8</v>
      </c>
      <c r="AB89">
        <v>34288.800000000003</v>
      </c>
      <c r="AC89">
        <v>2.0087608781876298</v>
      </c>
      <c r="AK89">
        <v>34288.800000000003</v>
      </c>
      <c r="AL89">
        <v>2.0087608781876298</v>
      </c>
    </row>
    <row r="90" spans="2:38" x14ac:dyDescent="0.25">
      <c r="B90">
        <v>89246</v>
      </c>
      <c r="C90">
        <v>101490</v>
      </c>
      <c r="D90">
        <v>86081</v>
      </c>
      <c r="E90">
        <v>41929</v>
      </c>
      <c r="F90">
        <v>71094</v>
      </c>
      <c r="H90">
        <v>90070</v>
      </c>
      <c r="J90">
        <f t="shared" si="12"/>
        <v>77968</v>
      </c>
      <c r="K90">
        <f t="shared" si="13"/>
        <v>1.1552175251385184</v>
      </c>
      <c r="L90">
        <f t="shared" si="14"/>
        <v>101490</v>
      </c>
      <c r="M90">
        <f t="shared" si="15"/>
        <v>41929</v>
      </c>
      <c r="N90">
        <f t="shared" si="16"/>
        <v>77968</v>
      </c>
      <c r="O90">
        <f t="shared" si="17"/>
        <v>59561</v>
      </c>
      <c r="Q90">
        <v>-17924</v>
      </c>
      <c r="R90">
        <v>6635</v>
      </c>
      <c r="T90">
        <v>-8943.8000000000029</v>
      </c>
      <c r="U90">
        <v>292.39999999999418</v>
      </c>
      <c r="W90">
        <v>13358.6</v>
      </c>
      <c r="X90">
        <v>4885.6000000000004</v>
      </c>
      <c r="AB90">
        <v>77968</v>
      </c>
      <c r="AC90">
        <v>1.1552175251385184</v>
      </c>
      <c r="AI90">
        <v>77968</v>
      </c>
      <c r="AJ90">
        <v>1.1552175251385184</v>
      </c>
    </row>
    <row r="91" spans="2:38" x14ac:dyDescent="0.25">
      <c r="B91">
        <v>53306</v>
      </c>
      <c r="C91">
        <v>50398</v>
      </c>
      <c r="D91">
        <v>11929</v>
      </c>
      <c r="E91">
        <v>38600</v>
      </c>
      <c r="F91">
        <v>105747</v>
      </c>
      <c r="H91">
        <v>91426</v>
      </c>
      <c r="J91">
        <f t="shared" si="12"/>
        <v>51996</v>
      </c>
      <c r="K91">
        <f t="shared" si="13"/>
        <v>1.758327563658743</v>
      </c>
      <c r="L91">
        <f t="shared" si="14"/>
        <v>105747</v>
      </c>
      <c r="M91">
        <f t="shared" si="15"/>
        <v>11929</v>
      </c>
      <c r="N91">
        <f t="shared" si="16"/>
        <v>51996</v>
      </c>
      <c r="O91">
        <f t="shared" si="17"/>
        <v>93818</v>
      </c>
      <c r="Q91">
        <v>-36248</v>
      </c>
      <c r="R91">
        <v>130</v>
      </c>
      <c r="T91">
        <v>-19196.399999999994</v>
      </c>
      <c r="U91">
        <v>1145.1999999999971</v>
      </c>
      <c r="W91">
        <v>49943.199999999997</v>
      </c>
      <c r="X91">
        <v>4962.8</v>
      </c>
      <c r="AF91">
        <v>51996</v>
      </c>
      <c r="AG91">
        <v>1.758327563658743</v>
      </c>
      <c r="AK91">
        <v>51996</v>
      </c>
      <c r="AL91">
        <v>1.758327563658743</v>
      </c>
    </row>
    <row r="92" spans="2:38" x14ac:dyDescent="0.25">
      <c r="B92">
        <v>32689</v>
      </c>
      <c r="C92">
        <v>107965</v>
      </c>
      <c r="D92">
        <v>47678</v>
      </c>
      <c r="E92">
        <v>27615</v>
      </c>
      <c r="F92">
        <v>37032</v>
      </c>
      <c r="H92">
        <v>82684</v>
      </c>
      <c r="J92">
        <f t="shared" si="12"/>
        <v>50595.8</v>
      </c>
      <c r="K92">
        <f t="shared" si="13"/>
        <v>1.6342067918680996</v>
      </c>
      <c r="L92">
        <f t="shared" si="14"/>
        <v>107965</v>
      </c>
      <c r="M92">
        <f t="shared" si="15"/>
        <v>27615</v>
      </c>
      <c r="N92">
        <f t="shared" si="16"/>
        <v>50595.8</v>
      </c>
      <c r="O92">
        <f t="shared" si="17"/>
        <v>80350</v>
      </c>
      <c r="Q92">
        <v>35452</v>
      </c>
      <c r="R92">
        <v>2063</v>
      </c>
      <c r="T92">
        <v>28628.000000000004</v>
      </c>
      <c r="U92">
        <v>-354.39999999999418</v>
      </c>
      <c r="W92">
        <v>35380</v>
      </c>
      <c r="X92">
        <v>6253.5999999999995</v>
      </c>
      <c r="AD92">
        <v>50595.8</v>
      </c>
      <c r="AE92">
        <v>1.6342067918680996</v>
      </c>
      <c r="AK92">
        <v>50595.8</v>
      </c>
      <c r="AL92">
        <v>1.6342067918680996</v>
      </c>
    </row>
    <row r="93" spans="2:38" x14ac:dyDescent="0.25">
      <c r="B93">
        <v>57362</v>
      </c>
      <c r="C93">
        <v>31712</v>
      </c>
      <c r="D93">
        <v>21506</v>
      </c>
      <c r="E93">
        <v>16555</v>
      </c>
      <c r="F93">
        <v>82568</v>
      </c>
      <c r="H93">
        <v>58189</v>
      </c>
      <c r="J93">
        <f t="shared" si="12"/>
        <v>41940.6</v>
      </c>
      <c r="K93">
        <f t="shared" si="13"/>
        <v>1.3874145815748942</v>
      </c>
      <c r="L93">
        <f t="shared" si="14"/>
        <v>82568</v>
      </c>
      <c r="M93">
        <f t="shared" si="15"/>
        <v>16555</v>
      </c>
      <c r="N93">
        <f t="shared" si="16"/>
        <v>41940.6</v>
      </c>
      <c r="O93">
        <f t="shared" si="17"/>
        <v>66013</v>
      </c>
      <c r="Q93">
        <v>-24467</v>
      </c>
      <c r="R93">
        <v>7251</v>
      </c>
      <c r="T93">
        <v>7377.5999999999985</v>
      </c>
      <c r="U93">
        <v>-1971.2000000000044</v>
      </c>
      <c r="W93">
        <v>23989.600000000002</v>
      </c>
      <c r="X93">
        <v>3173.9999999999995</v>
      </c>
      <c r="AD93">
        <v>41940.6</v>
      </c>
      <c r="AE93">
        <v>1.3874145815748942</v>
      </c>
      <c r="AI93">
        <v>41940.6</v>
      </c>
      <c r="AJ93">
        <v>1.3874145815748942</v>
      </c>
    </row>
    <row r="94" spans="2:38" x14ac:dyDescent="0.25">
      <c r="B94">
        <v>100976</v>
      </c>
      <c r="C94">
        <v>12778</v>
      </c>
      <c r="D94">
        <v>92412</v>
      </c>
      <c r="E94">
        <v>32625</v>
      </c>
      <c r="F94">
        <v>57225</v>
      </c>
      <c r="H94">
        <v>83190</v>
      </c>
      <c r="J94">
        <f t="shared" si="12"/>
        <v>59203.199999999997</v>
      </c>
      <c r="K94">
        <f t="shared" si="13"/>
        <v>1.4051605318631426</v>
      </c>
      <c r="L94">
        <f t="shared" si="14"/>
        <v>100976</v>
      </c>
      <c r="M94">
        <f t="shared" si="15"/>
        <v>12778</v>
      </c>
      <c r="N94">
        <f t="shared" si="16"/>
        <v>59203.199999999997</v>
      </c>
      <c r="O94">
        <f t="shared" si="17"/>
        <v>88198</v>
      </c>
      <c r="Q94">
        <v>-26526</v>
      </c>
      <c r="R94">
        <v>-9820</v>
      </c>
      <c r="T94">
        <v>-11275.800000000003</v>
      </c>
      <c r="U94">
        <v>-1470</v>
      </c>
      <c r="W94">
        <v>15892.2</v>
      </c>
      <c r="X94">
        <v>3701.2000000000003</v>
      </c>
      <c r="AB94">
        <v>59203.199999999997</v>
      </c>
      <c r="AC94">
        <v>1.4051605318631426</v>
      </c>
      <c r="AK94">
        <v>59203.199999999997</v>
      </c>
      <c r="AL94">
        <v>1.4051605318631426</v>
      </c>
    </row>
    <row r="95" spans="2:38" x14ac:dyDescent="0.25">
      <c r="B95">
        <v>42131</v>
      </c>
      <c r="C95">
        <v>48571</v>
      </c>
      <c r="D95">
        <v>99648</v>
      </c>
      <c r="E95">
        <v>19383</v>
      </c>
      <c r="F95">
        <v>93141</v>
      </c>
      <c r="H95">
        <v>138339</v>
      </c>
      <c r="J95">
        <f t="shared" si="12"/>
        <v>60574.8</v>
      </c>
      <c r="K95">
        <f t="shared" si="13"/>
        <v>2.2837714693238773</v>
      </c>
      <c r="L95">
        <f t="shared" si="14"/>
        <v>99648</v>
      </c>
      <c r="M95">
        <f t="shared" si="15"/>
        <v>19383</v>
      </c>
      <c r="N95">
        <f t="shared" si="16"/>
        <v>60574.8</v>
      </c>
      <c r="O95">
        <f t="shared" si="17"/>
        <v>80265</v>
      </c>
      <c r="Q95">
        <v>34650</v>
      </c>
      <c r="R95">
        <v>-6901</v>
      </c>
      <c r="T95">
        <v>-2696.3999999999942</v>
      </c>
      <c r="U95">
        <v>-460.19999999999709</v>
      </c>
      <c r="W95">
        <v>25587.199999999997</v>
      </c>
      <c r="X95">
        <v>466.6</v>
      </c>
      <c r="AF95">
        <v>60574.8</v>
      </c>
      <c r="AG95">
        <v>2.2837714693238773</v>
      </c>
      <c r="AK95">
        <v>60574.8</v>
      </c>
      <c r="AL95">
        <v>2.2837714693238773</v>
      </c>
    </row>
    <row r="96" spans="2:38" x14ac:dyDescent="0.25">
      <c r="B96">
        <v>38631</v>
      </c>
      <c r="C96">
        <v>31262</v>
      </c>
      <c r="D96">
        <v>52081</v>
      </c>
      <c r="E96">
        <v>59132</v>
      </c>
      <c r="F96">
        <v>88241</v>
      </c>
      <c r="H96">
        <v>85538</v>
      </c>
      <c r="J96">
        <f t="shared" si="12"/>
        <v>53869.4</v>
      </c>
      <c r="K96">
        <f t="shared" si="13"/>
        <v>1.5878773478078463</v>
      </c>
      <c r="L96">
        <f t="shared" si="14"/>
        <v>88241</v>
      </c>
      <c r="M96">
        <f t="shared" si="15"/>
        <v>31262</v>
      </c>
      <c r="N96">
        <f t="shared" si="16"/>
        <v>53869.4</v>
      </c>
      <c r="O96">
        <f t="shared" si="17"/>
        <v>56979</v>
      </c>
      <c r="Q96">
        <v>-4990</v>
      </c>
      <c r="R96">
        <v>-904</v>
      </c>
      <c r="T96">
        <v>-250.59999999999854</v>
      </c>
      <c r="U96">
        <v>1608.2000000000044</v>
      </c>
      <c r="W96">
        <v>23661.4</v>
      </c>
      <c r="X96">
        <v>1608.2</v>
      </c>
      <c r="AD96">
        <v>53869.4</v>
      </c>
      <c r="AE96">
        <v>1.5878773478078463</v>
      </c>
      <c r="AK96">
        <v>53869.4</v>
      </c>
      <c r="AL96">
        <v>1.5878773478078463</v>
      </c>
    </row>
    <row r="97" spans="2:38" x14ac:dyDescent="0.25">
      <c r="B97">
        <v>52804</v>
      </c>
      <c r="C97">
        <v>34335</v>
      </c>
      <c r="D97">
        <v>23921</v>
      </c>
      <c r="E97">
        <v>35227</v>
      </c>
      <c r="F97">
        <v>39644</v>
      </c>
      <c r="H97">
        <v>73644</v>
      </c>
      <c r="J97">
        <f t="shared" si="12"/>
        <v>37186.199999999997</v>
      </c>
      <c r="K97">
        <f t="shared" si="13"/>
        <v>1.9804120883553578</v>
      </c>
      <c r="L97">
        <f t="shared" si="14"/>
        <v>52804</v>
      </c>
      <c r="M97">
        <f t="shared" si="15"/>
        <v>23921</v>
      </c>
      <c r="N97">
        <f t="shared" si="16"/>
        <v>37186.199999999997</v>
      </c>
      <c r="O97">
        <f t="shared" si="17"/>
        <v>28883</v>
      </c>
      <c r="Q97">
        <v>-8397</v>
      </c>
      <c r="R97">
        <v>-1009</v>
      </c>
      <c r="T97">
        <v>-12825.600000000006</v>
      </c>
      <c r="U97">
        <v>1856.5999999999985</v>
      </c>
      <c r="W97">
        <v>21705.200000000001</v>
      </c>
      <c r="X97">
        <v>3418.6000000000004</v>
      </c>
      <c r="AD97">
        <v>37186.199999999997</v>
      </c>
      <c r="AE97">
        <v>1.9804120883553578</v>
      </c>
      <c r="AK97">
        <v>37186.199999999997</v>
      </c>
      <c r="AL97">
        <v>1.9804120883553578</v>
      </c>
    </row>
    <row r="98" spans="2:38" x14ac:dyDescent="0.25">
      <c r="B98">
        <v>43961</v>
      </c>
      <c r="C98">
        <v>95616</v>
      </c>
      <c r="D98">
        <v>19533</v>
      </c>
      <c r="E98">
        <v>56612</v>
      </c>
      <c r="F98">
        <v>79849</v>
      </c>
      <c r="H98">
        <v>91437</v>
      </c>
      <c r="J98">
        <f t="shared" si="12"/>
        <v>59114.2</v>
      </c>
      <c r="K98">
        <f t="shared" ref="K98:K129" si="18">H98/J98</f>
        <v>1.5467857130773994</v>
      </c>
      <c r="L98">
        <f t="shared" si="14"/>
        <v>95616</v>
      </c>
      <c r="M98">
        <f t="shared" si="15"/>
        <v>19533</v>
      </c>
      <c r="N98">
        <f t="shared" si="16"/>
        <v>59114.2</v>
      </c>
      <c r="O98">
        <f t="shared" si="17"/>
        <v>76083</v>
      </c>
      <c r="Q98">
        <v>-23814</v>
      </c>
      <c r="R98">
        <v>-3687</v>
      </c>
      <c r="T98">
        <v>-5633</v>
      </c>
      <c r="U98">
        <v>993.19999999999709</v>
      </c>
      <c r="W98">
        <v>11511</v>
      </c>
      <c r="X98">
        <v>3218</v>
      </c>
      <c r="AF98">
        <v>59114.2</v>
      </c>
      <c r="AG98">
        <v>1.5467857130773994</v>
      </c>
      <c r="AK98">
        <v>59114.2</v>
      </c>
      <c r="AL98">
        <v>1.5467857130773994</v>
      </c>
    </row>
    <row r="99" spans="2:38" x14ac:dyDescent="0.25">
      <c r="B99">
        <v>102133</v>
      </c>
      <c r="C99">
        <v>71146</v>
      </c>
      <c r="D99">
        <v>78947</v>
      </c>
      <c r="E99">
        <v>109269</v>
      </c>
      <c r="F99">
        <v>41005</v>
      </c>
      <c r="H99">
        <v>139076</v>
      </c>
      <c r="J99">
        <f t="shared" si="12"/>
        <v>80500</v>
      </c>
      <c r="K99">
        <f t="shared" si="18"/>
        <v>1.7276521739130435</v>
      </c>
      <c r="L99">
        <f t="shared" si="14"/>
        <v>109269</v>
      </c>
      <c r="M99">
        <f t="shared" si="15"/>
        <v>41005</v>
      </c>
      <c r="N99">
        <f t="shared" si="16"/>
        <v>80500</v>
      </c>
      <c r="O99">
        <f t="shared" si="17"/>
        <v>68264</v>
      </c>
      <c r="Q99">
        <v>27269</v>
      </c>
      <c r="R99">
        <v>-99</v>
      </c>
      <c r="T99">
        <v>2419.6000000000058</v>
      </c>
      <c r="U99">
        <v>-456.19999999999709</v>
      </c>
      <c r="W99">
        <v>35647.600000000006</v>
      </c>
      <c r="X99">
        <v>1961</v>
      </c>
      <c r="AB99">
        <v>80500</v>
      </c>
      <c r="AC99">
        <v>1.7276521739130435</v>
      </c>
      <c r="AK99">
        <v>80500</v>
      </c>
      <c r="AL99">
        <v>1.7276521739130435</v>
      </c>
    </row>
    <row r="100" spans="2:38" x14ac:dyDescent="0.25">
      <c r="B100">
        <v>55248</v>
      </c>
      <c r="C100">
        <v>55839</v>
      </c>
      <c r="D100">
        <v>49804</v>
      </c>
      <c r="E100">
        <v>61631</v>
      </c>
      <c r="F100">
        <v>111378</v>
      </c>
      <c r="H100">
        <v>103165</v>
      </c>
      <c r="J100">
        <f t="shared" si="12"/>
        <v>66780</v>
      </c>
      <c r="K100">
        <f t="shared" si="18"/>
        <v>1.5448487571129081</v>
      </c>
      <c r="L100">
        <f t="shared" si="14"/>
        <v>111378</v>
      </c>
      <c r="M100">
        <f t="shared" si="15"/>
        <v>49804</v>
      </c>
      <c r="N100">
        <f t="shared" si="16"/>
        <v>66780</v>
      </c>
      <c r="O100">
        <f t="shared" si="17"/>
        <v>61574</v>
      </c>
      <c r="Q100">
        <v>-19835</v>
      </c>
      <c r="R100">
        <v>1854</v>
      </c>
      <c r="T100">
        <v>3262.8000000000029</v>
      </c>
      <c r="U100">
        <v>2392.1999999999971</v>
      </c>
      <c r="W100">
        <v>25408.400000000001</v>
      </c>
      <c r="X100">
        <v>2592.1999999999998</v>
      </c>
      <c r="AF100">
        <v>66780</v>
      </c>
      <c r="AG100">
        <v>1.5448487571129081</v>
      </c>
      <c r="AK100">
        <v>66780</v>
      </c>
      <c r="AL100">
        <v>1.5448487571129081</v>
      </c>
    </row>
    <row r="101" spans="2:38" x14ac:dyDescent="0.25">
      <c r="B101">
        <v>31769</v>
      </c>
      <c r="C101">
        <v>9801</v>
      </c>
      <c r="D101">
        <v>60807</v>
      </c>
      <c r="E101">
        <v>91775</v>
      </c>
      <c r="F101">
        <v>41726</v>
      </c>
      <c r="H101">
        <v>82615</v>
      </c>
      <c r="J101">
        <f t="shared" si="12"/>
        <v>47175.6</v>
      </c>
      <c r="K101">
        <f t="shared" si="18"/>
        <v>1.7512230899024073</v>
      </c>
      <c r="L101">
        <f t="shared" si="14"/>
        <v>91775</v>
      </c>
      <c r="M101">
        <f t="shared" si="15"/>
        <v>9801</v>
      </c>
      <c r="N101">
        <f t="shared" si="16"/>
        <v>47175.6</v>
      </c>
      <c r="O101">
        <f t="shared" si="17"/>
        <v>81974</v>
      </c>
      <c r="Q101">
        <v>28126</v>
      </c>
      <c r="R101">
        <v>-3005</v>
      </c>
      <c r="T101">
        <v>-1015.8000000000029</v>
      </c>
      <c r="U101">
        <v>-6158</v>
      </c>
      <c r="W101">
        <v>26533.8</v>
      </c>
      <c r="X101">
        <v>6158</v>
      </c>
      <c r="Z101">
        <v>47175.6</v>
      </c>
      <c r="AA101">
        <v>1.7512230899024073</v>
      </c>
      <c r="AK101">
        <v>47175.6</v>
      </c>
      <c r="AL101">
        <v>1.7512230899024073</v>
      </c>
    </row>
    <row r="103" spans="2:38" x14ac:dyDescent="0.25">
      <c r="B103">
        <v>3981720</v>
      </c>
      <c r="C103">
        <v>4130760</v>
      </c>
      <c r="D103">
        <v>4118627</v>
      </c>
      <c r="E103">
        <v>4113400</v>
      </c>
      <c r="F103">
        <v>4502591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7960-960B-45A6-B7D8-AE8DE8E8D0E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28040</v>
      </c>
      <c r="C2">
        <v>23166</v>
      </c>
      <c r="D2">
        <v>51917</v>
      </c>
      <c r="E2">
        <v>31937</v>
      </c>
      <c r="F2">
        <v>44217</v>
      </c>
      <c r="H2">
        <v>69150</v>
      </c>
      <c r="J2">
        <f t="shared" ref="J2:J33" si="0">AVERAGE(B2:F2)</f>
        <v>35855.4</v>
      </c>
      <c r="K2">
        <f t="shared" ref="K2:K33" si="1">H2/J2</f>
        <v>1.928579795511973</v>
      </c>
      <c r="L2">
        <f t="shared" ref="L2:L33" si="2">MAX(B2:F2)</f>
        <v>51917</v>
      </c>
      <c r="M2">
        <f t="shared" ref="M2:M33" si="3">MIN(B2:F2)</f>
        <v>23166</v>
      </c>
      <c r="N2">
        <f t="shared" ref="N2:N33" si="4">AVERAGE(B2:F2)</f>
        <v>35855.4</v>
      </c>
      <c r="O2">
        <f t="shared" ref="O2:O33" si="5">L2-M2</f>
        <v>28751</v>
      </c>
      <c r="Q2">
        <v>-23961</v>
      </c>
      <c r="R2">
        <v>705</v>
      </c>
      <c r="T2">
        <v>-12803.400000000001</v>
      </c>
      <c r="U2">
        <v>2000.2000000000044</v>
      </c>
      <c r="W2">
        <v>31491</v>
      </c>
      <c r="X2">
        <v>6409.4</v>
      </c>
      <c r="AD2">
        <v>35855.4</v>
      </c>
      <c r="AE2">
        <v>1.928579795511973</v>
      </c>
      <c r="AK2">
        <v>35855.4</v>
      </c>
      <c r="AL2">
        <v>1.928579795511973</v>
      </c>
    </row>
    <row r="3" spans="1:38" x14ac:dyDescent="0.25">
      <c r="B3">
        <v>54501</v>
      </c>
      <c r="C3">
        <v>40438</v>
      </c>
      <c r="D3">
        <v>31617</v>
      </c>
      <c r="E3">
        <v>45633</v>
      </c>
      <c r="F3">
        <v>65067</v>
      </c>
      <c r="H3">
        <v>123582</v>
      </c>
      <c r="J3">
        <f t="shared" si="0"/>
        <v>47451.199999999997</v>
      </c>
      <c r="K3">
        <f t="shared" si="1"/>
        <v>2.6044019961560512</v>
      </c>
      <c r="L3">
        <f t="shared" si="2"/>
        <v>65067</v>
      </c>
      <c r="M3">
        <f t="shared" si="3"/>
        <v>31617</v>
      </c>
      <c r="N3">
        <f t="shared" si="4"/>
        <v>47451.199999999997</v>
      </c>
      <c r="O3">
        <f t="shared" si="5"/>
        <v>33450</v>
      </c>
      <c r="Q3">
        <v>40065</v>
      </c>
      <c r="R3">
        <v>-3854</v>
      </c>
      <c r="T3">
        <v>194.59999999999854</v>
      </c>
      <c r="U3">
        <v>917.19999999999709</v>
      </c>
      <c r="W3">
        <v>24740.600000000002</v>
      </c>
      <c r="X3">
        <v>979.2</v>
      </c>
      <c r="AD3">
        <v>47451.199999999997</v>
      </c>
      <c r="AE3">
        <v>2.6044019961560512</v>
      </c>
      <c r="AK3">
        <v>47451.199999999997</v>
      </c>
      <c r="AL3">
        <v>2.6044019961560512</v>
      </c>
    </row>
    <row r="4" spans="1:38" x14ac:dyDescent="0.25">
      <c r="B4">
        <v>80217</v>
      </c>
      <c r="C4">
        <v>21723</v>
      </c>
      <c r="D4">
        <v>98091</v>
      </c>
      <c r="E4">
        <v>96287</v>
      </c>
      <c r="F4">
        <v>72026</v>
      </c>
      <c r="H4">
        <v>116841</v>
      </c>
      <c r="J4">
        <f t="shared" si="0"/>
        <v>73668.800000000003</v>
      </c>
      <c r="K4">
        <f t="shared" si="1"/>
        <v>1.5860309927676302</v>
      </c>
      <c r="L4">
        <f t="shared" si="2"/>
        <v>98091</v>
      </c>
      <c r="M4">
        <f t="shared" si="3"/>
        <v>21723</v>
      </c>
      <c r="N4">
        <f t="shared" si="4"/>
        <v>73668.800000000003</v>
      </c>
      <c r="O4">
        <f t="shared" si="5"/>
        <v>76368</v>
      </c>
      <c r="Q4">
        <v>12045</v>
      </c>
      <c r="R4">
        <v>-6</v>
      </c>
      <c r="T4">
        <v>-9233.1999999999971</v>
      </c>
      <c r="U4">
        <v>701.80000000000291</v>
      </c>
      <c r="W4">
        <v>29462.800000000003</v>
      </c>
      <c r="X4">
        <v>1817.4</v>
      </c>
      <c r="AB4">
        <v>73668.800000000003</v>
      </c>
      <c r="AC4">
        <v>1.5860309927676302</v>
      </c>
      <c r="AK4">
        <v>73668.800000000003</v>
      </c>
      <c r="AL4">
        <v>1.5860309927676302</v>
      </c>
    </row>
    <row r="5" spans="1:38" x14ac:dyDescent="0.25">
      <c r="B5">
        <v>44763</v>
      </c>
      <c r="C5">
        <v>53842</v>
      </c>
      <c r="D5">
        <v>101461</v>
      </c>
      <c r="E5">
        <v>96712</v>
      </c>
      <c r="F5">
        <v>50317</v>
      </c>
      <c r="H5">
        <v>93297</v>
      </c>
      <c r="J5">
        <f t="shared" si="0"/>
        <v>69419</v>
      </c>
      <c r="K5">
        <f t="shared" si="1"/>
        <v>1.3439692303259914</v>
      </c>
      <c r="L5">
        <f t="shared" si="2"/>
        <v>101461</v>
      </c>
      <c r="M5">
        <f t="shared" si="3"/>
        <v>44763</v>
      </c>
      <c r="N5">
        <f t="shared" si="4"/>
        <v>69419</v>
      </c>
      <c r="O5">
        <f t="shared" si="5"/>
        <v>56698</v>
      </c>
      <c r="Q5">
        <v>-57378</v>
      </c>
      <c r="R5">
        <v>3566</v>
      </c>
      <c r="T5">
        <v>-22929.399999999994</v>
      </c>
      <c r="U5">
        <v>2921.6000000000058</v>
      </c>
      <c r="W5">
        <v>22929.4</v>
      </c>
      <c r="X5">
        <v>2950.8</v>
      </c>
      <c r="AF5">
        <v>69419</v>
      </c>
      <c r="AG5">
        <v>1.3439692303259914</v>
      </c>
      <c r="AK5">
        <v>69419</v>
      </c>
      <c r="AL5">
        <v>1.3439692303259914</v>
      </c>
    </row>
    <row r="6" spans="1:38" x14ac:dyDescent="0.25">
      <c r="B6">
        <v>27487</v>
      </c>
      <c r="C6">
        <v>110539</v>
      </c>
      <c r="D6">
        <v>74000</v>
      </c>
      <c r="E6">
        <v>51808</v>
      </c>
      <c r="F6">
        <v>83411</v>
      </c>
      <c r="H6">
        <v>77683</v>
      </c>
      <c r="J6">
        <f t="shared" si="0"/>
        <v>69449</v>
      </c>
      <c r="K6">
        <f t="shared" si="1"/>
        <v>1.1185618223444542</v>
      </c>
      <c r="L6">
        <f t="shared" si="2"/>
        <v>110539</v>
      </c>
      <c r="M6">
        <f t="shared" si="3"/>
        <v>27487</v>
      </c>
      <c r="N6">
        <f t="shared" si="4"/>
        <v>69449</v>
      </c>
      <c r="O6">
        <f t="shared" si="5"/>
        <v>83052</v>
      </c>
      <c r="Q6">
        <v>-17027</v>
      </c>
      <c r="R6">
        <v>999</v>
      </c>
      <c r="T6">
        <v>6669.8000000000029</v>
      </c>
      <c r="U6">
        <v>393.60000000000582</v>
      </c>
      <c r="W6">
        <v>21741</v>
      </c>
      <c r="X6">
        <v>1394.8000000000002</v>
      </c>
      <c r="AB6">
        <v>69449</v>
      </c>
      <c r="AC6">
        <v>1.1185618223444542</v>
      </c>
      <c r="AI6">
        <v>69449</v>
      </c>
      <c r="AJ6">
        <v>1.1185618223444542</v>
      </c>
    </row>
    <row r="7" spans="1:38" x14ac:dyDescent="0.25">
      <c r="B7">
        <v>28319</v>
      </c>
      <c r="C7">
        <v>10734</v>
      </c>
      <c r="D7">
        <v>74346</v>
      </c>
      <c r="E7">
        <v>69819</v>
      </c>
      <c r="F7">
        <v>11893</v>
      </c>
      <c r="H7">
        <v>76588</v>
      </c>
      <c r="J7">
        <f t="shared" si="0"/>
        <v>39022.199999999997</v>
      </c>
      <c r="K7">
        <f t="shared" si="1"/>
        <v>1.9626776552834029</v>
      </c>
      <c r="L7">
        <f t="shared" si="2"/>
        <v>74346</v>
      </c>
      <c r="M7">
        <f t="shared" si="3"/>
        <v>10734</v>
      </c>
      <c r="N7">
        <f t="shared" si="4"/>
        <v>39022.199999999997</v>
      </c>
      <c r="O7">
        <f t="shared" si="5"/>
        <v>63612</v>
      </c>
      <c r="Q7">
        <v>41902</v>
      </c>
      <c r="R7">
        <v>-928</v>
      </c>
      <c r="T7">
        <v>6009</v>
      </c>
      <c r="U7">
        <v>-2717.8000000000029</v>
      </c>
      <c r="W7">
        <v>15113</v>
      </c>
      <c r="X7">
        <v>2776.6</v>
      </c>
      <c r="Z7">
        <v>39022.199999999997</v>
      </c>
      <c r="AA7">
        <v>1.9626776552834029</v>
      </c>
      <c r="AK7">
        <v>39022.199999999997</v>
      </c>
      <c r="AL7">
        <v>1.9626776552834029</v>
      </c>
    </row>
    <row r="8" spans="1:38" x14ac:dyDescent="0.25">
      <c r="B8">
        <v>37885</v>
      </c>
      <c r="C8">
        <v>76120</v>
      </c>
      <c r="D8">
        <v>104818</v>
      </c>
      <c r="E8">
        <v>12372</v>
      </c>
      <c r="F8">
        <v>35510</v>
      </c>
      <c r="H8">
        <v>56797</v>
      </c>
      <c r="J8">
        <f t="shared" si="0"/>
        <v>53341</v>
      </c>
      <c r="K8">
        <f t="shared" si="1"/>
        <v>1.0647906863388388</v>
      </c>
      <c r="L8">
        <f t="shared" si="2"/>
        <v>104818</v>
      </c>
      <c r="M8">
        <f t="shared" si="3"/>
        <v>12372</v>
      </c>
      <c r="N8">
        <f t="shared" si="4"/>
        <v>53341</v>
      </c>
      <c r="O8">
        <f t="shared" si="5"/>
        <v>92446</v>
      </c>
      <c r="Q8">
        <v>-39512</v>
      </c>
      <c r="R8">
        <v>831</v>
      </c>
      <c r="T8">
        <v>869.19999999999709</v>
      </c>
      <c r="U8">
        <v>149.40000000000146</v>
      </c>
      <c r="W8">
        <v>14278</v>
      </c>
      <c r="X8">
        <v>1927.4</v>
      </c>
      <c r="AD8">
        <v>53341</v>
      </c>
      <c r="AE8">
        <v>1.0647906863388388</v>
      </c>
      <c r="AI8">
        <v>53341</v>
      </c>
      <c r="AJ8">
        <v>1.0647906863388388</v>
      </c>
    </row>
    <row r="9" spans="1:38" x14ac:dyDescent="0.25">
      <c r="B9">
        <v>46650</v>
      </c>
      <c r="C9">
        <v>82151</v>
      </c>
      <c r="D9">
        <v>60538</v>
      </c>
      <c r="E9">
        <v>69161</v>
      </c>
      <c r="F9">
        <v>59048</v>
      </c>
      <c r="H9">
        <v>82337</v>
      </c>
      <c r="J9">
        <f t="shared" si="0"/>
        <v>63509.599999999999</v>
      </c>
      <c r="K9">
        <f t="shared" si="1"/>
        <v>1.29644967060098</v>
      </c>
      <c r="L9">
        <f t="shared" si="2"/>
        <v>82151</v>
      </c>
      <c r="M9">
        <f t="shared" si="3"/>
        <v>46650</v>
      </c>
      <c r="N9">
        <f t="shared" si="4"/>
        <v>63509.599999999999</v>
      </c>
      <c r="O9">
        <f t="shared" si="5"/>
        <v>35501</v>
      </c>
      <c r="Q9">
        <v>-32545</v>
      </c>
      <c r="R9">
        <v>0</v>
      </c>
      <c r="T9">
        <v>-24337.000000000007</v>
      </c>
      <c r="U9">
        <v>628.40000000000146</v>
      </c>
      <c r="W9">
        <v>26417.4</v>
      </c>
      <c r="X9">
        <v>2488</v>
      </c>
      <c r="AB9">
        <v>63509.599999999999</v>
      </c>
      <c r="AC9">
        <v>1.29644967060098</v>
      </c>
      <c r="AK9">
        <v>63509.599999999999</v>
      </c>
      <c r="AL9">
        <v>1.29644967060098</v>
      </c>
    </row>
    <row r="10" spans="1:38" x14ac:dyDescent="0.25">
      <c r="B10">
        <v>64773</v>
      </c>
      <c r="C10">
        <v>39980</v>
      </c>
      <c r="D10">
        <v>4034</v>
      </c>
      <c r="E10">
        <v>86519</v>
      </c>
      <c r="F10">
        <v>66743</v>
      </c>
      <c r="H10">
        <v>137546</v>
      </c>
      <c r="J10">
        <f t="shared" si="0"/>
        <v>52409.8</v>
      </c>
      <c r="K10">
        <f t="shared" si="1"/>
        <v>2.6244328350804618</v>
      </c>
      <c r="L10">
        <f t="shared" si="2"/>
        <v>86519</v>
      </c>
      <c r="M10">
        <f t="shared" si="3"/>
        <v>4034</v>
      </c>
      <c r="N10">
        <f t="shared" si="4"/>
        <v>52409.8</v>
      </c>
      <c r="O10">
        <f t="shared" si="5"/>
        <v>82485</v>
      </c>
      <c r="Q10">
        <v>44066</v>
      </c>
      <c r="R10">
        <v>-3</v>
      </c>
      <c r="T10">
        <v>12730</v>
      </c>
      <c r="U10">
        <v>-1454.7999999999956</v>
      </c>
      <c r="W10">
        <v>26860.400000000001</v>
      </c>
      <c r="X10">
        <v>2470.8000000000002</v>
      </c>
      <c r="AD10">
        <v>52409.8</v>
      </c>
      <c r="AE10">
        <v>2.6244328350804618</v>
      </c>
      <c r="AK10">
        <v>52409.8</v>
      </c>
      <c r="AL10">
        <v>2.6244328350804618</v>
      </c>
    </row>
    <row r="11" spans="1:38" x14ac:dyDescent="0.25">
      <c r="B11">
        <v>108915</v>
      </c>
      <c r="C11">
        <v>11474</v>
      </c>
      <c r="D11">
        <v>49218</v>
      </c>
      <c r="E11">
        <v>63953</v>
      </c>
      <c r="F11">
        <v>53212</v>
      </c>
      <c r="H11">
        <v>107992</v>
      </c>
      <c r="J11">
        <f t="shared" si="0"/>
        <v>57354.400000000001</v>
      </c>
      <c r="K11">
        <f t="shared" si="1"/>
        <v>1.8828895429121393</v>
      </c>
      <c r="L11">
        <f t="shared" si="2"/>
        <v>108915</v>
      </c>
      <c r="M11">
        <f t="shared" si="3"/>
        <v>11474</v>
      </c>
      <c r="N11">
        <f t="shared" si="4"/>
        <v>57354.400000000001</v>
      </c>
      <c r="O11">
        <f t="shared" si="5"/>
        <v>97441</v>
      </c>
      <c r="Q11">
        <v>-31367</v>
      </c>
      <c r="R11">
        <v>-660</v>
      </c>
      <c r="T11">
        <v>-35239.999999999993</v>
      </c>
      <c r="U11">
        <v>-38.799999999995634</v>
      </c>
      <c r="W11">
        <v>43628</v>
      </c>
      <c r="X11">
        <v>2969.6000000000004</v>
      </c>
      <c r="AB11">
        <v>57354.400000000001</v>
      </c>
      <c r="AC11">
        <v>1.8828895429121393</v>
      </c>
      <c r="AK11">
        <v>57354.400000000001</v>
      </c>
      <c r="AL11">
        <v>1.8828895429121393</v>
      </c>
    </row>
    <row r="12" spans="1:38" x14ac:dyDescent="0.25">
      <c r="B12">
        <v>71838</v>
      </c>
      <c r="C12">
        <v>530</v>
      </c>
      <c r="D12">
        <v>35636</v>
      </c>
      <c r="E12">
        <v>38154</v>
      </c>
      <c r="F12">
        <v>13994</v>
      </c>
      <c r="H12">
        <v>84031</v>
      </c>
      <c r="J12">
        <f t="shared" si="0"/>
        <v>32030.400000000001</v>
      </c>
      <c r="K12">
        <f t="shared" si="1"/>
        <v>2.6234764473749936</v>
      </c>
      <c r="L12">
        <f t="shared" si="2"/>
        <v>71838</v>
      </c>
      <c r="M12">
        <f t="shared" si="3"/>
        <v>530</v>
      </c>
      <c r="N12">
        <f t="shared" si="4"/>
        <v>32030.400000000001</v>
      </c>
      <c r="O12">
        <f t="shared" si="5"/>
        <v>71308</v>
      </c>
      <c r="Q12">
        <v>6910</v>
      </c>
      <c r="R12">
        <v>4</v>
      </c>
      <c r="T12">
        <v>-25681.199999999997</v>
      </c>
      <c r="U12">
        <v>-927.59999999999854</v>
      </c>
      <c r="W12">
        <v>28078.400000000001</v>
      </c>
      <c r="X12">
        <v>995.19999999999993</v>
      </c>
      <c r="AB12">
        <v>32030.400000000001</v>
      </c>
      <c r="AC12">
        <v>2.6234764473749936</v>
      </c>
      <c r="AK12">
        <v>32030.400000000001</v>
      </c>
      <c r="AL12">
        <v>2.6234764473749936</v>
      </c>
    </row>
    <row r="13" spans="1:38" x14ac:dyDescent="0.25">
      <c r="B13">
        <v>40416</v>
      </c>
      <c r="C13">
        <v>96860</v>
      </c>
      <c r="D13">
        <v>12398</v>
      </c>
      <c r="E13">
        <v>19750</v>
      </c>
      <c r="F13">
        <v>27922</v>
      </c>
      <c r="H13">
        <v>49828</v>
      </c>
      <c r="J13">
        <f t="shared" si="0"/>
        <v>39469.199999999997</v>
      </c>
      <c r="K13">
        <f t="shared" si="1"/>
        <v>1.2624527479655023</v>
      </c>
      <c r="L13">
        <f t="shared" si="2"/>
        <v>96860</v>
      </c>
      <c r="M13">
        <f t="shared" si="3"/>
        <v>12398</v>
      </c>
      <c r="N13">
        <f t="shared" si="4"/>
        <v>39469.199999999997</v>
      </c>
      <c r="O13">
        <f t="shared" si="5"/>
        <v>84462</v>
      </c>
      <c r="Q13">
        <v>-23726</v>
      </c>
      <c r="R13">
        <v>-5141</v>
      </c>
      <c r="T13">
        <v>-3605.4000000000015</v>
      </c>
      <c r="U13">
        <v>2501</v>
      </c>
      <c r="W13">
        <v>23014.2</v>
      </c>
      <c r="X13">
        <v>2501</v>
      </c>
      <c r="AD13">
        <v>39469.199999999997</v>
      </c>
      <c r="AE13">
        <v>1.2624527479655023</v>
      </c>
      <c r="AK13">
        <v>39469.199999999997</v>
      </c>
      <c r="AL13">
        <v>1.2624527479655023</v>
      </c>
    </row>
    <row r="14" spans="1:38" x14ac:dyDescent="0.25">
      <c r="B14">
        <v>38199</v>
      </c>
      <c r="C14">
        <v>15024</v>
      </c>
      <c r="D14">
        <v>33928</v>
      </c>
      <c r="E14">
        <v>94937</v>
      </c>
      <c r="F14">
        <v>32604</v>
      </c>
      <c r="H14">
        <v>48832</v>
      </c>
      <c r="J14">
        <f t="shared" si="0"/>
        <v>42938.400000000001</v>
      </c>
      <c r="K14">
        <f t="shared" si="1"/>
        <v>1.1372570938833304</v>
      </c>
      <c r="L14">
        <f t="shared" si="2"/>
        <v>94937</v>
      </c>
      <c r="M14">
        <f t="shared" si="3"/>
        <v>15024</v>
      </c>
      <c r="N14">
        <f t="shared" si="4"/>
        <v>42938.400000000001</v>
      </c>
      <c r="O14">
        <f t="shared" si="5"/>
        <v>79913</v>
      </c>
      <c r="Q14">
        <v>-33824</v>
      </c>
      <c r="R14">
        <v>742</v>
      </c>
      <c r="T14">
        <v>-28819.799999999996</v>
      </c>
      <c r="U14">
        <v>-1428.7999999999956</v>
      </c>
      <c r="W14">
        <v>33652.200000000004</v>
      </c>
      <c r="X14">
        <v>1774.3999999999999</v>
      </c>
      <c r="AB14">
        <v>42938.400000000001</v>
      </c>
      <c r="AC14">
        <v>1.1372570938833304</v>
      </c>
      <c r="AI14">
        <v>42938.400000000001</v>
      </c>
      <c r="AJ14">
        <v>1.1372570938833304</v>
      </c>
    </row>
    <row r="15" spans="1:38" x14ac:dyDescent="0.25">
      <c r="B15">
        <v>44478</v>
      </c>
      <c r="C15">
        <v>25287</v>
      </c>
      <c r="D15">
        <v>83333</v>
      </c>
      <c r="E15">
        <v>70399</v>
      </c>
      <c r="F15">
        <v>85348</v>
      </c>
      <c r="H15">
        <v>75716</v>
      </c>
      <c r="J15">
        <f t="shared" si="0"/>
        <v>61769</v>
      </c>
      <c r="K15">
        <f t="shared" si="1"/>
        <v>1.225792873447846</v>
      </c>
      <c r="L15">
        <f t="shared" si="2"/>
        <v>85348</v>
      </c>
      <c r="M15">
        <f t="shared" si="3"/>
        <v>25287</v>
      </c>
      <c r="N15">
        <f t="shared" si="4"/>
        <v>61769</v>
      </c>
      <c r="O15">
        <f t="shared" si="5"/>
        <v>60061</v>
      </c>
      <c r="Q15">
        <v>7082</v>
      </c>
      <c r="R15">
        <v>4215</v>
      </c>
      <c r="T15">
        <v>-1108.5999999999985</v>
      </c>
      <c r="U15">
        <v>-1878.5999999999985</v>
      </c>
      <c r="W15">
        <v>22158.6</v>
      </c>
      <c r="X15">
        <v>5248.2000000000007</v>
      </c>
      <c r="AB15">
        <v>61769</v>
      </c>
      <c r="AC15">
        <v>1.225792873447846</v>
      </c>
      <c r="AK15">
        <v>61769</v>
      </c>
      <c r="AL15">
        <v>1.225792873447846</v>
      </c>
    </row>
    <row r="16" spans="1:38" x14ac:dyDescent="0.25">
      <c r="B16">
        <v>4798</v>
      </c>
      <c r="C16">
        <v>25853</v>
      </c>
      <c r="D16">
        <v>59071</v>
      </c>
      <c r="E16">
        <v>105997</v>
      </c>
      <c r="F16">
        <v>98092</v>
      </c>
      <c r="H16">
        <v>128516</v>
      </c>
      <c r="J16">
        <f t="shared" si="0"/>
        <v>58762.2</v>
      </c>
      <c r="K16">
        <f t="shared" si="1"/>
        <v>2.1870522206452447</v>
      </c>
      <c r="L16">
        <f t="shared" si="2"/>
        <v>105997</v>
      </c>
      <c r="M16">
        <f t="shared" si="3"/>
        <v>4798</v>
      </c>
      <c r="N16">
        <f t="shared" si="4"/>
        <v>58762.2</v>
      </c>
      <c r="O16">
        <f t="shared" si="5"/>
        <v>101199</v>
      </c>
      <c r="Q16">
        <v>-1495</v>
      </c>
      <c r="R16">
        <v>-5</v>
      </c>
      <c r="T16">
        <v>-11987.400000000009</v>
      </c>
      <c r="U16">
        <v>-1979.8000000000029</v>
      </c>
      <c r="W16">
        <v>34533.800000000003</v>
      </c>
      <c r="X16">
        <v>2520.9999999999995</v>
      </c>
      <c r="AF16">
        <v>58762.2</v>
      </c>
      <c r="AG16">
        <v>2.1870522206452447</v>
      </c>
      <c r="AK16">
        <v>58762.2</v>
      </c>
      <c r="AL16">
        <v>2.1870522206452447</v>
      </c>
    </row>
    <row r="17" spans="2:38" x14ac:dyDescent="0.25">
      <c r="B17">
        <v>48355</v>
      </c>
      <c r="C17">
        <v>110609</v>
      </c>
      <c r="D17">
        <v>81071</v>
      </c>
      <c r="E17">
        <v>45639</v>
      </c>
      <c r="F17">
        <v>23193</v>
      </c>
      <c r="H17">
        <v>73680</v>
      </c>
      <c r="J17">
        <f t="shared" si="0"/>
        <v>61773.4</v>
      </c>
      <c r="K17">
        <f t="shared" si="1"/>
        <v>1.1927463924601851</v>
      </c>
      <c r="L17">
        <f t="shared" si="2"/>
        <v>110609</v>
      </c>
      <c r="M17">
        <f t="shared" si="3"/>
        <v>23193</v>
      </c>
      <c r="N17">
        <f t="shared" si="4"/>
        <v>61773.4</v>
      </c>
      <c r="O17">
        <f t="shared" si="5"/>
        <v>87416</v>
      </c>
      <c r="Q17">
        <v>3693</v>
      </c>
      <c r="R17">
        <v>-1394</v>
      </c>
      <c r="T17">
        <v>-8139.7999999999956</v>
      </c>
      <c r="U17">
        <v>1749.8000000000029</v>
      </c>
      <c r="W17">
        <v>19124.199999999997</v>
      </c>
      <c r="X17">
        <v>2934.2</v>
      </c>
      <c r="AB17">
        <v>61773.4</v>
      </c>
      <c r="AC17">
        <v>1.1927463924601851</v>
      </c>
      <c r="AI17">
        <v>61773.4</v>
      </c>
      <c r="AJ17">
        <v>1.1927463924601851</v>
      </c>
    </row>
    <row r="18" spans="2:38" x14ac:dyDescent="0.25">
      <c r="B18">
        <v>80794</v>
      </c>
      <c r="C18">
        <v>30677</v>
      </c>
      <c r="D18">
        <v>71719</v>
      </c>
      <c r="E18">
        <v>69209</v>
      </c>
      <c r="F18">
        <v>108435</v>
      </c>
      <c r="H18">
        <v>107506</v>
      </c>
      <c r="J18">
        <f t="shared" si="0"/>
        <v>72166.8</v>
      </c>
      <c r="K18">
        <f t="shared" si="1"/>
        <v>1.4896877788678451</v>
      </c>
      <c r="L18">
        <f t="shared" si="2"/>
        <v>108435</v>
      </c>
      <c r="M18">
        <f t="shared" si="3"/>
        <v>30677</v>
      </c>
      <c r="N18">
        <f t="shared" si="4"/>
        <v>72166.8</v>
      </c>
      <c r="O18">
        <f t="shared" si="5"/>
        <v>77758</v>
      </c>
      <c r="Q18">
        <v>-10697</v>
      </c>
      <c r="R18">
        <v>1922</v>
      </c>
      <c r="T18">
        <v>6115.8000000000029</v>
      </c>
      <c r="U18">
        <v>-1809.1999999999971</v>
      </c>
      <c r="W18">
        <v>26127</v>
      </c>
      <c r="X18">
        <v>1973.6000000000001</v>
      </c>
      <c r="AF18">
        <v>72166.8</v>
      </c>
      <c r="AG18">
        <v>1.4896877788678451</v>
      </c>
      <c r="AK18">
        <v>72166.8</v>
      </c>
      <c r="AL18">
        <v>1.4896877788678451</v>
      </c>
    </row>
    <row r="19" spans="2:38" x14ac:dyDescent="0.25">
      <c r="B19">
        <v>68681</v>
      </c>
      <c r="C19">
        <v>114278</v>
      </c>
      <c r="D19">
        <v>84026</v>
      </c>
      <c r="E19">
        <v>16690</v>
      </c>
      <c r="F19">
        <v>105308</v>
      </c>
      <c r="H19">
        <v>145755</v>
      </c>
      <c r="J19">
        <f t="shared" si="0"/>
        <v>77796.600000000006</v>
      </c>
      <c r="K19">
        <f t="shared" si="1"/>
        <v>1.8735394605933935</v>
      </c>
      <c r="L19">
        <f t="shared" si="2"/>
        <v>114278</v>
      </c>
      <c r="M19">
        <f t="shared" si="3"/>
        <v>16690</v>
      </c>
      <c r="N19">
        <f t="shared" si="4"/>
        <v>77796.600000000006</v>
      </c>
      <c r="O19">
        <f t="shared" si="5"/>
        <v>97588</v>
      </c>
      <c r="Q19">
        <v>12177</v>
      </c>
      <c r="R19">
        <v>9098</v>
      </c>
      <c r="T19">
        <v>3258.6000000000058</v>
      </c>
      <c r="U19">
        <v>1799.8000000000029</v>
      </c>
      <c r="W19">
        <v>28620.199999999997</v>
      </c>
      <c r="X19">
        <v>1835.8</v>
      </c>
      <c r="AF19">
        <v>77796.600000000006</v>
      </c>
      <c r="AG19">
        <v>1.8735394605933935</v>
      </c>
      <c r="AK19">
        <v>77796.600000000006</v>
      </c>
      <c r="AL19">
        <v>1.8735394605933935</v>
      </c>
    </row>
    <row r="20" spans="2:38" x14ac:dyDescent="0.25">
      <c r="B20">
        <v>82703</v>
      </c>
      <c r="C20">
        <v>39399</v>
      </c>
      <c r="D20">
        <v>92586</v>
      </c>
      <c r="E20">
        <v>16833</v>
      </c>
      <c r="F20">
        <v>57677</v>
      </c>
      <c r="H20">
        <v>65496</v>
      </c>
      <c r="J20">
        <f t="shared" si="0"/>
        <v>57839.6</v>
      </c>
      <c r="K20">
        <f t="shared" si="1"/>
        <v>1.1323729762999744</v>
      </c>
      <c r="L20">
        <f t="shared" si="2"/>
        <v>92586</v>
      </c>
      <c r="M20">
        <f t="shared" si="3"/>
        <v>16833</v>
      </c>
      <c r="N20">
        <f t="shared" si="4"/>
        <v>57839.6</v>
      </c>
      <c r="O20">
        <f t="shared" si="5"/>
        <v>75753</v>
      </c>
      <c r="Q20">
        <v>-22449</v>
      </c>
      <c r="R20">
        <v>-2301</v>
      </c>
      <c r="T20">
        <v>21554.6</v>
      </c>
      <c r="U20">
        <v>-308.59999999999854</v>
      </c>
      <c r="W20">
        <v>29040.2</v>
      </c>
      <c r="X20">
        <v>409.8</v>
      </c>
      <c r="AD20">
        <v>57839.6</v>
      </c>
      <c r="AE20">
        <v>1.1323729762999744</v>
      </c>
      <c r="AI20">
        <v>57839.6</v>
      </c>
      <c r="AJ20">
        <v>1.1323729762999744</v>
      </c>
    </row>
    <row r="21" spans="2:38" x14ac:dyDescent="0.25">
      <c r="B21">
        <v>22946</v>
      </c>
      <c r="C21">
        <v>18780</v>
      </c>
      <c r="D21">
        <v>41443</v>
      </c>
      <c r="E21">
        <v>71611</v>
      </c>
      <c r="F21">
        <v>65097</v>
      </c>
      <c r="H21">
        <v>73508</v>
      </c>
      <c r="J21">
        <f t="shared" si="0"/>
        <v>43975.4</v>
      </c>
      <c r="K21">
        <f t="shared" si="1"/>
        <v>1.6715709237437293</v>
      </c>
      <c r="L21">
        <f t="shared" si="2"/>
        <v>71611</v>
      </c>
      <c r="M21">
        <f t="shared" si="3"/>
        <v>18780</v>
      </c>
      <c r="N21">
        <f t="shared" si="4"/>
        <v>43975.4</v>
      </c>
      <c r="O21">
        <f t="shared" si="5"/>
        <v>52831</v>
      </c>
      <c r="Q21">
        <v>-14437</v>
      </c>
      <c r="R21">
        <v>0</v>
      </c>
      <c r="T21">
        <v>-12038.799999999996</v>
      </c>
      <c r="U21">
        <v>-1131.4000000000015</v>
      </c>
      <c r="W21">
        <v>22542.400000000001</v>
      </c>
      <c r="X21">
        <v>2367.3999999999996</v>
      </c>
      <c r="Z21">
        <v>43975.4</v>
      </c>
      <c r="AA21">
        <v>1.6715709237437293</v>
      </c>
      <c r="AK21">
        <v>43975.4</v>
      </c>
      <c r="AL21">
        <v>1.6715709237437293</v>
      </c>
    </row>
    <row r="22" spans="2:38" x14ac:dyDescent="0.25">
      <c r="B22">
        <v>59360</v>
      </c>
      <c r="C22">
        <v>64307</v>
      </c>
      <c r="D22">
        <v>41158</v>
      </c>
      <c r="E22">
        <v>24973</v>
      </c>
      <c r="F22">
        <v>93079</v>
      </c>
      <c r="H22">
        <v>139076</v>
      </c>
      <c r="J22">
        <f t="shared" si="0"/>
        <v>56575.4</v>
      </c>
      <c r="K22">
        <f t="shared" si="1"/>
        <v>2.4582415678899308</v>
      </c>
      <c r="L22">
        <f t="shared" si="2"/>
        <v>93079</v>
      </c>
      <c r="M22">
        <f t="shared" si="3"/>
        <v>24973</v>
      </c>
      <c r="N22">
        <f t="shared" si="4"/>
        <v>56575.4</v>
      </c>
      <c r="O22">
        <f t="shared" si="5"/>
        <v>68106</v>
      </c>
      <c r="Q22">
        <v>37601</v>
      </c>
      <c r="R22">
        <v>0</v>
      </c>
      <c r="T22">
        <v>-10705.599999999999</v>
      </c>
      <c r="U22">
        <v>4079.4000000000015</v>
      </c>
      <c r="W22">
        <v>17201.599999999999</v>
      </c>
      <c r="X22">
        <v>4180.6000000000004</v>
      </c>
      <c r="AB22">
        <v>56575.4</v>
      </c>
      <c r="AC22">
        <v>2.4582415678899308</v>
      </c>
      <c r="AK22">
        <v>56575.4</v>
      </c>
      <c r="AL22">
        <v>2.4582415678899308</v>
      </c>
    </row>
    <row r="23" spans="2:38" x14ac:dyDescent="0.25">
      <c r="B23">
        <v>49371</v>
      </c>
      <c r="C23">
        <v>102692</v>
      </c>
      <c r="D23">
        <v>9317</v>
      </c>
      <c r="E23">
        <v>20738</v>
      </c>
      <c r="F23">
        <v>42371</v>
      </c>
      <c r="H23">
        <v>62469</v>
      </c>
      <c r="J23">
        <f t="shared" si="0"/>
        <v>44897.8</v>
      </c>
      <c r="K23">
        <f t="shared" si="1"/>
        <v>1.3913599330033988</v>
      </c>
      <c r="L23">
        <f t="shared" si="2"/>
        <v>102692</v>
      </c>
      <c r="M23">
        <f t="shared" si="3"/>
        <v>9317</v>
      </c>
      <c r="N23">
        <f t="shared" si="4"/>
        <v>44897.8</v>
      </c>
      <c r="O23">
        <f t="shared" si="5"/>
        <v>93375</v>
      </c>
      <c r="Q23">
        <v>-2967</v>
      </c>
      <c r="R23">
        <v>-2234</v>
      </c>
      <c r="T23">
        <v>-5212.3999999999942</v>
      </c>
      <c r="U23">
        <v>-2474.5999999999985</v>
      </c>
      <c r="W23">
        <v>22340.800000000003</v>
      </c>
      <c r="X23">
        <v>4057</v>
      </c>
      <c r="Z23">
        <v>44897.8</v>
      </c>
      <c r="AA23">
        <v>1.3913599330033988</v>
      </c>
      <c r="AK23">
        <v>44897.8</v>
      </c>
      <c r="AL23">
        <v>1.3913599330033988</v>
      </c>
    </row>
    <row r="24" spans="2:38" x14ac:dyDescent="0.25">
      <c r="B24">
        <v>13388</v>
      </c>
      <c r="C24">
        <v>40037</v>
      </c>
      <c r="D24">
        <v>59614</v>
      </c>
      <c r="E24">
        <v>91099</v>
      </c>
      <c r="F24">
        <v>34432</v>
      </c>
      <c r="H24">
        <v>76695</v>
      </c>
      <c r="J24">
        <f t="shared" si="0"/>
        <v>47714</v>
      </c>
      <c r="K24">
        <f t="shared" si="1"/>
        <v>1.6073898646099678</v>
      </c>
      <c r="L24">
        <f t="shared" si="2"/>
        <v>91099</v>
      </c>
      <c r="M24">
        <f t="shared" si="3"/>
        <v>13388</v>
      </c>
      <c r="N24">
        <f t="shared" si="4"/>
        <v>47714</v>
      </c>
      <c r="O24">
        <f t="shared" si="5"/>
        <v>77711</v>
      </c>
      <c r="Q24">
        <v>-7191</v>
      </c>
      <c r="R24">
        <v>1499</v>
      </c>
      <c r="T24">
        <v>-8620</v>
      </c>
      <c r="U24">
        <v>-5148.5999999999985</v>
      </c>
      <c r="W24">
        <v>21271.600000000002</v>
      </c>
      <c r="X24">
        <v>5148.5999999999995</v>
      </c>
      <c r="Z24">
        <v>47714</v>
      </c>
      <c r="AA24">
        <v>1.6073898646099678</v>
      </c>
      <c r="AK24">
        <v>47714</v>
      </c>
      <c r="AL24">
        <v>1.6073898646099678</v>
      </c>
    </row>
    <row r="25" spans="2:38" x14ac:dyDescent="0.25">
      <c r="B25">
        <v>26790</v>
      </c>
      <c r="C25">
        <v>39093</v>
      </c>
      <c r="D25">
        <v>86559</v>
      </c>
      <c r="E25">
        <v>39498</v>
      </c>
      <c r="F25">
        <v>108369</v>
      </c>
      <c r="H25">
        <v>94372</v>
      </c>
      <c r="J25">
        <f t="shared" si="0"/>
        <v>60061.8</v>
      </c>
      <c r="K25">
        <f t="shared" si="1"/>
        <v>1.5712482809373012</v>
      </c>
      <c r="L25">
        <f t="shared" si="2"/>
        <v>108369</v>
      </c>
      <c r="M25">
        <f t="shared" si="3"/>
        <v>26790</v>
      </c>
      <c r="N25">
        <f t="shared" si="4"/>
        <v>60061.8</v>
      </c>
      <c r="O25">
        <f t="shared" si="5"/>
        <v>81579</v>
      </c>
      <c r="Q25">
        <v>-6857</v>
      </c>
      <c r="R25">
        <v>-5860</v>
      </c>
      <c r="T25">
        <v>19078.200000000004</v>
      </c>
      <c r="U25">
        <v>763.60000000000582</v>
      </c>
      <c r="W25">
        <v>21889.800000000003</v>
      </c>
      <c r="X25">
        <v>2828.4</v>
      </c>
      <c r="AD25">
        <v>60061.8</v>
      </c>
      <c r="AE25">
        <v>1.5712482809373012</v>
      </c>
      <c r="AK25">
        <v>60061.8</v>
      </c>
      <c r="AL25">
        <v>1.5712482809373012</v>
      </c>
    </row>
    <row r="26" spans="2:38" x14ac:dyDescent="0.25">
      <c r="B26">
        <v>35538</v>
      </c>
      <c r="C26">
        <v>98433</v>
      </c>
      <c r="D26">
        <v>44545</v>
      </c>
      <c r="E26">
        <v>9524</v>
      </c>
      <c r="F26">
        <v>92887</v>
      </c>
      <c r="H26">
        <v>95161</v>
      </c>
      <c r="J26">
        <f t="shared" si="0"/>
        <v>56185.4</v>
      </c>
      <c r="K26">
        <f t="shared" si="1"/>
        <v>1.6936962271337392</v>
      </c>
      <c r="L26">
        <f t="shared" si="2"/>
        <v>98433</v>
      </c>
      <c r="M26">
        <f t="shared" si="3"/>
        <v>9524</v>
      </c>
      <c r="N26">
        <f t="shared" si="4"/>
        <v>56185.4</v>
      </c>
      <c r="O26">
        <f t="shared" si="5"/>
        <v>88909</v>
      </c>
      <c r="Q26">
        <v>10660</v>
      </c>
      <c r="R26">
        <v>3613</v>
      </c>
      <c r="T26">
        <v>10970.599999999999</v>
      </c>
      <c r="U26">
        <v>-7</v>
      </c>
      <c r="W26">
        <v>30916.999999999996</v>
      </c>
      <c r="X26">
        <v>3036.2000000000003</v>
      </c>
      <c r="AD26">
        <v>56185.4</v>
      </c>
      <c r="AE26">
        <v>1.6936962271337392</v>
      </c>
      <c r="AK26">
        <v>56185.4</v>
      </c>
      <c r="AL26">
        <v>1.6936962271337392</v>
      </c>
    </row>
    <row r="27" spans="2:38" x14ac:dyDescent="0.25">
      <c r="B27">
        <v>29164</v>
      </c>
      <c r="C27">
        <v>34049</v>
      </c>
      <c r="D27">
        <v>62354</v>
      </c>
      <c r="E27">
        <v>52673</v>
      </c>
      <c r="F27">
        <v>39649</v>
      </c>
      <c r="H27">
        <v>45518</v>
      </c>
      <c r="J27">
        <f t="shared" si="0"/>
        <v>43577.8</v>
      </c>
      <c r="K27">
        <f t="shared" si="1"/>
        <v>1.0445226697997603</v>
      </c>
      <c r="L27">
        <f t="shared" si="2"/>
        <v>62354</v>
      </c>
      <c r="M27">
        <f t="shared" si="3"/>
        <v>29164</v>
      </c>
      <c r="N27">
        <f t="shared" si="4"/>
        <v>43577.8</v>
      </c>
      <c r="O27">
        <f t="shared" si="5"/>
        <v>33190</v>
      </c>
      <c r="Q27">
        <v>-15859</v>
      </c>
      <c r="R27">
        <v>-3901</v>
      </c>
      <c r="T27">
        <v>8621.2000000000044</v>
      </c>
      <c r="U27">
        <v>-1940</v>
      </c>
      <c r="W27">
        <v>30591.200000000004</v>
      </c>
      <c r="X27">
        <v>1940</v>
      </c>
      <c r="AD27">
        <v>43577.8</v>
      </c>
      <c r="AE27">
        <v>1.0445226697997603</v>
      </c>
      <c r="AI27">
        <v>43577.8</v>
      </c>
      <c r="AJ27">
        <v>1.0445226697997603</v>
      </c>
    </row>
    <row r="28" spans="2:38" x14ac:dyDescent="0.25">
      <c r="B28">
        <v>76568</v>
      </c>
      <c r="C28">
        <v>105372</v>
      </c>
      <c r="D28">
        <v>25240</v>
      </c>
      <c r="E28">
        <v>50356</v>
      </c>
      <c r="F28">
        <v>83201</v>
      </c>
      <c r="H28">
        <v>129047</v>
      </c>
      <c r="J28">
        <f t="shared" si="0"/>
        <v>68147.399999999994</v>
      </c>
      <c r="K28">
        <f t="shared" si="1"/>
        <v>1.8936452454532382</v>
      </c>
      <c r="L28">
        <f t="shared" si="2"/>
        <v>105372</v>
      </c>
      <c r="M28">
        <f t="shared" si="3"/>
        <v>25240</v>
      </c>
      <c r="N28">
        <f t="shared" si="4"/>
        <v>68147.399999999994</v>
      </c>
      <c r="O28">
        <f t="shared" si="5"/>
        <v>80132</v>
      </c>
      <c r="Q28">
        <v>17486</v>
      </c>
      <c r="R28">
        <v>51</v>
      </c>
      <c r="T28">
        <v>6647.3999999999942</v>
      </c>
      <c r="U28">
        <v>2089</v>
      </c>
      <c r="W28">
        <v>13254.6</v>
      </c>
      <c r="X28">
        <v>2194.1999999999998</v>
      </c>
      <c r="AF28">
        <v>68147.399999999994</v>
      </c>
      <c r="AG28">
        <v>1.8936452454532382</v>
      </c>
      <c r="AK28">
        <v>68147.399999999994</v>
      </c>
      <c r="AL28">
        <v>1.8936452454532382</v>
      </c>
    </row>
    <row r="29" spans="2:38" x14ac:dyDescent="0.25">
      <c r="B29">
        <v>14905</v>
      </c>
      <c r="C29">
        <v>61980</v>
      </c>
      <c r="D29">
        <v>99874</v>
      </c>
      <c r="E29">
        <v>108465</v>
      </c>
      <c r="F29">
        <v>16874</v>
      </c>
      <c r="H29">
        <v>94223</v>
      </c>
      <c r="J29">
        <f t="shared" si="0"/>
        <v>60419.6</v>
      </c>
      <c r="K29">
        <f t="shared" si="1"/>
        <v>1.5594773881323281</v>
      </c>
      <c r="L29">
        <f t="shared" si="2"/>
        <v>108465</v>
      </c>
      <c r="M29">
        <f t="shared" si="3"/>
        <v>14905</v>
      </c>
      <c r="N29">
        <f t="shared" si="4"/>
        <v>60419.6</v>
      </c>
      <c r="O29">
        <f t="shared" si="5"/>
        <v>93560</v>
      </c>
      <c r="Q29">
        <v>15626</v>
      </c>
      <c r="R29">
        <v>-6230</v>
      </c>
      <c r="T29">
        <v>17640.199999999997</v>
      </c>
      <c r="U29">
        <v>-1103.4000000000015</v>
      </c>
      <c r="W29">
        <v>29734.199999999997</v>
      </c>
      <c r="X29">
        <v>3178.2</v>
      </c>
      <c r="AD29">
        <v>60419.6</v>
      </c>
      <c r="AE29">
        <v>1.5594773881323281</v>
      </c>
      <c r="AK29">
        <v>60419.6</v>
      </c>
      <c r="AL29">
        <v>1.5594773881323281</v>
      </c>
    </row>
    <row r="30" spans="2:38" x14ac:dyDescent="0.25">
      <c r="B30">
        <v>21385</v>
      </c>
      <c r="C30">
        <v>94799</v>
      </c>
      <c r="D30">
        <v>28627</v>
      </c>
      <c r="E30">
        <v>109713</v>
      </c>
      <c r="F30">
        <v>72376</v>
      </c>
      <c r="H30">
        <v>82473</v>
      </c>
      <c r="J30">
        <f t="shared" si="0"/>
        <v>65380</v>
      </c>
      <c r="K30">
        <f t="shared" si="1"/>
        <v>1.2614408075864179</v>
      </c>
      <c r="L30">
        <f t="shared" si="2"/>
        <v>109713</v>
      </c>
      <c r="M30">
        <f t="shared" si="3"/>
        <v>21385</v>
      </c>
      <c r="N30">
        <f t="shared" si="4"/>
        <v>65380</v>
      </c>
      <c r="O30">
        <f t="shared" si="5"/>
        <v>88328</v>
      </c>
      <c r="Q30">
        <v>8919</v>
      </c>
      <c r="R30">
        <v>89</v>
      </c>
      <c r="T30">
        <v>24986.800000000003</v>
      </c>
      <c r="U30">
        <v>-661.39999999999418</v>
      </c>
      <c r="W30">
        <v>24986.800000000003</v>
      </c>
      <c r="X30">
        <v>4495.8</v>
      </c>
      <c r="AD30">
        <v>65380</v>
      </c>
      <c r="AE30">
        <v>1.2614408075864179</v>
      </c>
      <c r="AI30">
        <v>65380</v>
      </c>
      <c r="AJ30">
        <v>1.2614408075864179</v>
      </c>
    </row>
    <row r="31" spans="2:38" x14ac:dyDescent="0.25">
      <c r="B31">
        <v>79312</v>
      </c>
      <c r="C31">
        <v>76539</v>
      </c>
      <c r="D31">
        <v>80421</v>
      </c>
      <c r="E31">
        <v>35952</v>
      </c>
      <c r="F31">
        <v>53802</v>
      </c>
      <c r="H31">
        <v>132414</v>
      </c>
      <c r="J31">
        <f t="shared" si="0"/>
        <v>65205.2</v>
      </c>
      <c r="K31">
        <f t="shared" si="1"/>
        <v>2.0307276106813568</v>
      </c>
      <c r="L31">
        <f t="shared" si="2"/>
        <v>80421</v>
      </c>
      <c r="M31">
        <f t="shared" si="3"/>
        <v>35952</v>
      </c>
      <c r="N31">
        <f t="shared" si="4"/>
        <v>65205.2</v>
      </c>
      <c r="O31">
        <f t="shared" si="5"/>
        <v>44469</v>
      </c>
      <c r="Q31">
        <v>10521</v>
      </c>
      <c r="R31">
        <v>-2769</v>
      </c>
      <c r="T31">
        <v>-12112.600000000006</v>
      </c>
      <c r="U31">
        <v>-3248.4000000000087</v>
      </c>
      <c r="W31">
        <v>23203</v>
      </c>
      <c r="X31">
        <v>6375.6</v>
      </c>
      <c r="AB31">
        <v>65205.2</v>
      </c>
      <c r="AC31">
        <v>2.0307276106813568</v>
      </c>
      <c r="AK31">
        <v>65205.2</v>
      </c>
      <c r="AL31">
        <v>2.0307276106813568</v>
      </c>
    </row>
    <row r="32" spans="2:38" x14ac:dyDescent="0.25">
      <c r="B32">
        <v>73080</v>
      </c>
      <c r="C32">
        <v>33379</v>
      </c>
      <c r="D32">
        <v>72154</v>
      </c>
      <c r="E32">
        <v>97272</v>
      </c>
      <c r="F32">
        <v>55629</v>
      </c>
      <c r="H32">
        <v>85010</v>
      </c>
      <c r="J32">
        <f t="shared" si="0"/>
        <v>66302.8</v>
      </c>
      <c r="K32">
        <f t="shared" si="1"/>
        <v>1.2821479635852482</v>
      </c>
      <c r="L32">
        <f t="shared" si="2"/>
        <v>97272</v>
      </c>
      <c r="M32">
        <f t="shared" si="3"/>
        <v>33379</v>
      </c>
      <c r="N32">
        <f t="shared" si="4"/>
        <v>66302.8</v>
      </c>
      <c r="O32">
        <f t="shared" si="5"/>
        <v>63893</v>
      </c>
      <c r="Q32">
        <v>9365</v>
      </c>
      <c r="R32">
        <v>-5433</v>
      </c>
      <c r="T32">
        <v>-4963.3999999999942</v>
      </c>
      <c r="U32">
        <v>731.60000000000582</v>
      </c>
      <c r="W32">
        <v>21493.4</v>
      </c>
      <c r="X32">
        <v>5822</v>
      </c>
      <c r="AB32">
        <v>66302.8</v>
      </c>
      <c r="AC32">
        <v>1.2821479635852482</v>
      </c>
      <c r="AK32">
        <v>66302.8</v>
      </c>
      <c r="AL32">
        <v>1.2821479635852482</v>
      </c>
    </row>
    <row r="33" spans="2:38" x14ac:dyDescent="0.25">
      <c r="B33">
        <v>47918</v>
      </c>
      <c r="C33">
        <v>102805</v>
      </c>
      <c r="D33">
        <v>11116</v>
      </c>
      <c r="E33">
        <v>49633</v>
      </c>
      <c r="F33">
        <v>31811</v>
      </c>
      <c r="H33">
        <v>137708</v>
      </c>
      <c r="J33">
        <f t="shared" si="0"/>
        <v>48656.6</v>
      </c>
      <c r="K33">
        <f t="shared" si="1"/>
        <v>2.8302018636731709</v>
      </c>
      <c r="L33">
        <f t="shared" si="2"/>
        <v>102805</v>
      </c>
      <c r="M33">
        <f t="shared" si="3"/>
        <v>11116</v>
      </c>
      <c r="N33">
        <f t="shared" si="4"/>
        <v>48656.6</v>
      </c>
      <c r="O33">
        <f t="shared" si="5"/>
        <v>91689</v>
      </c>
      <c r="Q33">
        <v>34388</v>
      </c>
      <c r="R33">
        <v>-1329</v>
      </c>
      <c r="T33">
        <v>-3446.2000000000044</v>
      </c>
      <c r="U33">
        <v>-792.40000000000146</v>
      </c>
      <c r="W33">
        <v>13431.8</v>
      </c>
      <c r="X33">
        <v>1508.4</v>
      </c>
      <c r="AD33">
        <v>48656.6</v>
      </c>
      <c r="AE33">
        <v>2.8302018636731709</v>
      </c>
      <c r="AK33">
        <v>48656.6</v>
      </c>
      <c r="AL33">
        <v>2.8302018636731709</v>
      </c>
    </row>
    <row r="34" spans="2:38" x14ac:dyDescent="0.25">
      <c r="B34">
        <v>46991</v>
      </c>
      <c r="C34">
        <v>111446</v>
      </c>
      <c r="D34">
        <v>58797</v>
      </c>
      <c r="E34">
        <v>21018</v>
      </c>
      <c r="F34">
        <v>25828</v>
      </c>
      <c r="H34">
        <v>106455</v>
      </c>
      <c r="J34">
        <f t="shared" ref="J34:J65" si="6">AVERAGE(B34:F34)</f>
        <v>52816</v>
      </c>
      <c r="K34">
        <f t="shared" ref="K34:K65" si="7">H34/J34</f>
        <v>2.0155823992729478</v>
      </c>
      <c r="L34">
        <f t="shared" ref="L34:L65" si="8">MAX(B34:F34)</f>
        <v>111446</v>
      </c>
      <c r="M34">
        <f t="shared" ref="M34:M65" si="9">MIN(B34:F34)</f>
        <v>21018</v>
      </c>
      <c r="N34">
        <f t="shared" ref="N34:N65" si="10">AVERAGE(B34:F34)</f>
        <v>52816</v>
      </c>
      <c r="O34">
        <f t="shared" ref="O34:O65" si="11">L34-M34</f>
        <v>90428</v>
      </c>
      <c r="Q34">
        <v>26874</v>
      </c>
      <c r="R34">
        <v>8992</v>
      </c>
      <c r="T34">
        <v>7871.8000000000029</v>
      </c>
      <c r="U34">
        <v>326</v>
      </c>
      <c r="W34">
        <v>14069.8</v>
      </c>
      <c r="X34">
        <v>2241.6</v>
      </c>
      <c r="AD34">
        <v>52816</v>
      </c>
      <c r="AE34">
        <v>2.0155823992729478</v>
      </c>
      <c r="AK34">
        <v>52816</v>
      </c>
      <c r="AL34">
        <v>2.0155823992729478</v>
      </c>
    </row>
    <row r="35" spans="2:38" x14ac:dyDescent="0.25">
      <c r="B35">
        <v>59642</v>
      </c>
      <c r="C35">
        <v>64999</v>
      </c>
      <c r="D35">
        <v>21503</v>
      </c>
      <c r="E35">
        <v>37994</v>
      </c>
      <c r="F35">
        <v>59001</v>
      </c>
      <c r="H35">
        <v>57246</v>
      </c>
      <c r="J35">
        <f t="shared" si="6"/>
        <v>48627.8</v>
      </c>
      <c r="K35">
        <f t="shared" si="7"/>
        <v>1.1772278408646906</v>
      </c>
      <c r="L35">
        <f t="shared" si="8"/>
        <v>64999</v>
      </c>
      <c r="M35">
        <f t="shared" si="9"/>
        <v>21503</v>
      </c>
      <c r="N35">
        <f t="shared" si="10"/>
        <v>48627.8</v>
      </c>
      <c r="O35">
        <f t="shared" si="11"/>
        <v>43496</v>
      </c>
      <c r="Q35">
        <v>-21105</v>
      </c>
      <c r="R35">
        <v>0</v>
      </c>
      <c r="T35">
        <v>-27017.199999999997</v>
      </c>
      <c r="U35">
        <v>579</v>
      </c>
      <c r="W35">
        <v>27017.200000000004</v>
      </c>
      <c r="X35">
        <v>2273</v>
      </c>
      <c r="AB35">
        <v>48627.8</v>
      </c>
      <c r="AC35">
        <v>1.1772278408646906</v>
      </c>
      <c r="AI35">
        <v>48627.8</v>
      </c>
      <c r="AJ35">
        <v>1.1772278408646906</v>
      </c>
    </row>
    <row r="36" spans="2:38" x14ac:dyDescent="0.25">
      <c r="B36">
        <v>15425</v>
      </c>
      <c r="C36">
        <v>59673</v>
      </c>
      <c r="D36">
        <v>100483</v>
      </c>
      <c r="E36">
        <v>19003</v>
      </c>
      <c r="F36">
        <v>97089</v>
      </c>
      <c r="H36">
        <v>92360</v>
      </c>
      <c r="J36">
        <f t="shared" si="6"/>
        <v>58334.6</v>
      </c>
      <c r="K36">
        <f t="shared" si="7"/>
        <v>1.5832799059220428</v>
      </c>
      <c r="L36">
        <f t="shared" si="8"/>
        <v>100483</v>
      </c>
      <c r="M36">
        <f t="shared" si="9"/>
        <v>15425</v>
      </c>
      <c r="N36">
        <f t="shared" si="10"/>
        <v>58334.6</v>
      </c>
      <c r="O36">
        <f t="shared" si="11"/>
        <v>85058</v>
      </c>
      <c r="Q36">
        <v>-51427</v>
      </c>
      <c r="R36">
        <v>-735</v>
      </c>
      <c r="T36">
        <v>-34579.599999999999</v>
      </c>
      <c r="U36">
        <v>-173.80000000000291</v>
      </c>
      <c r="W36">
        <v>35560.400000000001</v>
      </c>
      <c r="X36">
        <v>3279.7999999999997</v>
      </c>
      <c r="AB36">
        <v>58334.6</v>
      </c>
      <c r="AC36">
        <v>1.5832799059220428</v>
      </c>
      <c r="AK36">
        <v>58334.6</v>
      </c>
      <c r="AL36">
        <v>1.5832799059220428</v>
      </c>
    </row>
    <row r="37" spans="2:38" x14ac:dyDescent="0.25">
      <c r="B37">
        <v>58146</v>
      </c>
      <c r="C37">
        <v>54609</v>
      </c>
      <c r="D37">
        <v>58925</v>
      </c>
      <c r="E37">
        <v>87897</v>
      </c>
      <c r="F37">
        <v>22195</v>
      </c>
      <c r="H37">
        <v>63185</v>
      </c>
      <c r="J37">
        <f t="shared" si="6"/>
        <v>56354.400000000001</v>
      </c>
      <c r="K37">
        <f t="shared" si="7"/>
        <v>1.1212079269764206</v>
      </c>
      <c r="L37">
        <f t="shared" si="8"/>
        <v>87897</v>
      </c>
      <c r="M37">
        <f t="shared" si="9"/>
        <v>22195</v>
      </c>
      <c r="N37">
        <f t="shared" si="10"/>
        <v>56354.400000000001</v>
      </c>
      <c r="O37">
        <f t="shared" si="11"/>
        <v>65702</v>
      </c>
      <c r="Q37">
        <v>-40381</v>
      </c>
      <c r="R37">
        <v>203</v>
      </c>
      <c r="T37">
        <v>-27285.599999999999</v>
      </c>
      <c r="U37">
        <v>-896.40000000000146</v>
      </c>
      <c r="W37">
        <v>35524</v>
      </c>
      <c r="X37">
        <v>919.6</v>
      </c>
      <c r="AB37">
        <v>56354.400000000001</v>
      </c>
      <c r="AC37">
        <v>1.1212079269764206</v>
      </c>
      <c r="AI37">
        <v>56354.400000000001</v>
      </c>
      <c r="AJ37">
        <v>1.1212079269764206</v>
      </c>
    </row>
    <row r="38" spans="2:38" x14ac:dyDescent="0.25">
      <c r="B38">
        <v>78778</v>
      </c>
      <c r="C38">
        <v>22424</v>
      </c>
      <c r="D38">
        <v>12981</v>
      </c>
      <c r="E38">
        <v>1447</v>
      </c>
      <c r="F38">
        <v>86412</v>
      </c>
      <c r="H38">
        <v>48919</v>
      </c>
      <c r="J38">
        <f t="shared" si="6"/>
        <v>40408.400000000001</v>
      </c>
      <c r="K38">
        <f t="shared" si="7"/>
        <v>1.2106146246819969</v>
      </c>
      <c r="L38">
        <f t="shared" si="8"/>
        <v>86412</v>
      </c>
      <c r="M38">
        <f t="shared" si="9"/>
        <v>1447</v>
      </c>
      <c r="N38">
        <f t="shared" si="10"/>
        <v>40408.400000000001</v>
      </c>
      <c r="O38">
        <f t="shared" si="11"/>
        <v>84965</v>
      </c>
      <c r="Q38">
        <v>-32999</v>
      </c>
      <c r="R38">
        <v>107</v>
      </c>
      <c r="T38">
        <v>-16220.799999999996</v>
      </c>
      <c r="U38">
        <v>-5209.5999999999985</v>
      </c>
      <c r="W38">
        <v>23453.599999999999</v>
      </c>
      <c r="X38">
        <v>5480.8</v>
      </c>
      <c r="Z38">
        <v>40408.400000000001</v>
      </c>
      <c r="AA38">
        <v>1.2106146246819969</v>
      </c>
      <c r="AI38">
        <v>40408.400000000001</v>
      </c>
      <c r="AJ38">
        <v>1.2106146246819969</v>
      </c>
    </row>
    <row r="39" spans="2:38" x14ac:dyDescent="0.25">
      <c r="B39">
        <v>65616</v>
      </c>
      <c r="C39">
        <v>61371</v>
      </c>
      <c r="D39">
        <v>100839</v>
      </c>
      <c r="E39">
        <v>103754</v>
      </c>
      <c r="F39">
        <v>95898</v>
      </c>
      <c r="H39">
        <v>88001</v>
      </c>
      <c r="J39">
        <f t="shared" si="6"/>
        <v>85495.6</v>
      </c>
      <c r="K39">
        <f t="shared" si="7"/>
        <v>1.029304432040947</v>
      </c>
      <c r="L39">
        <f t="shared" si="8"/>
        <v>103754</v>
      </c>
      <c r="M39">
        <f t="shared" si="9"/>
        <v>61371</v>
      </c>
      <c r="N39">
        <f t="shared" si="10"/>
        <v>85495.6</v>
      </c>
      <c r="O39">
        <f t="shared" si="11"/>
        <v>42383</v>
      </c>
      <c r="Q39">
        <v>-40903</v>
      </c>
      <c r="R39">
        <v>-6595</v>
      </c>
      <c r="T39">
        <v>-5450.5999999999913</v>
      </c>
      <c r="U39">
        <v>-2505.1999999999971</v>
      </c>
      <c r="W39">
        <v>11682.2</v>
      </c>
      <c r="X39">
        <v>2505.1999999999998</v>
      </c>
      <c r="AB39">
        <v>85495.6</v>
      </c>
      <c r="AC39">
        <v>1.029304432040947</v>
      </c>
      <c r="AI39">
        <v>85495.6</v>
      </c>
      <c r="AJ39">
        <v>1.029304432040947</v>
      </c>
    </row>
    <row r="40" spans="2:38" x14ac:dyDescent="0.25">
      <c r="B40">
        <v>94256</v>
      </c>
      <c r="C40">
        <v>21151</v>
      </c>
      <c r="D40">
        <v>31235</v>
      </c>
      <c r="E40">
        <v>12393</v>
      </c>
      <c r="F40">
        <v>62414</v>
      </c>
      <c r="H40">
        <v>54157</v>
      </c>
      <c r="J40">
        <f t="shared" si="6"/>
        <v>44289.8</v>
      </c>
      <c r="K40">
        <f t="shared" si="7"/>
        <v>1.222787188020718</v>
      </c>
      <c r="L40">
        <f t="shared" si="8"/>
        <v>94256</v>
      </c>
      <c r="M40">
        <f t="shared" si="9"/>
        <v>12393</v>
      </c>
      <c r="N40">
        <f t="shared" si="10"/>
        <v>44289.8</v>
      </c>
      <c r="O40">
        <f t="shared" si="11"/>
        <v>81863</v>
      </c>
      <c r="Q40">
        <v>-19151</v>
      </c>
      <c r="R40">
        <v>8694</v>
      </c>
      <c r="T40">
        <v>-19498</v>
      </c>
      <c r="U40">
        <v>2789.6000000000058</v>
      </c>
      <c r="W40">
        <v>25956.400000000001</v>
      </c>
      <c r="X40">
        <v>5719.6</v>
      </c>
      <c r="AB40">
        <v>44289.8</v>
      </c>
      <c r="AC40">
        <v>1.222787188020718</v>
      </c>
      <c r="AI40">
        <v>44289.8</v>
      </c>
      <c r="AJ40">
        <v>1.222787188020718</v>
      </c>
    </row>
    <row r="41" spans="2:38" x14ac:dyDescent="0.25">
      <c r="B41">
        <v>91229</v>
      </c>
      <c r="C41">
        <v>69923</v>
      </c>
      <c r="D41">
        <v>94881</v>
      </c>
      <c r="E41">
        <v>74344</v>
      </c>
      <c r="F41">
        <v>58143</v>
      </c>
      <c r="H41">
        <v>138690</v>
      </c>
      <c r="J41">
        <f t="shared" si="6"/>
        <v>77704</v>
      </c>
      <c r="K41">
        <f t="shared" si="7"/>
        <v>1.7848502007618656</v>
      </c>
      <c r="L41">
        <f t="shared" si="8"/>
        <v>94881</v>
      </c>
      <c r="M41">
        <f t="shared" si="9"/>
        <v>58143</v>
      </c>
      <c r="N41">
        <f t="shared" si="10"/>
        <v>77704</v>
      </c>
      <c r="O41">
        <f t="shared" si="11"/>
        <v>36738</v>
      </c>
      <c r="Q41">
        <v>39429</v>
      </c>
      <c r="R41">
        <v>0</v>
      </c>
      <c r="T41">
        <v>21911.199999999997</v>
      </c>
      <c r="U41">
        <v>-2228.6000000000058</v>
      </c>
      <c r="W41">
        <v>32568.400000000001</v>
      </c>
      <c r="X41">
        <v>2831.8</v>
      </c>
      <c r="AD41">
        <v>77704</v>
      </c>
      <c r="AE41">
        <v>1.7848502007618656</v>
      </c>
      <c r="AK41">
        <v>77704</v>
      </c>
      <c r="AL41">
        <v>1.7848502007618656</v>
      </c>
    </row>
    <row r="42" spans="2:38" x14ac:dyDescent="0.25">
      <c r="B42">
        <v>29134</v>
      </c>
      <c r="C42">
        <v>58907</v>
      </c>
      <c r="D42">
        <v>90365</v>
      </c>
      <c r="E42">
        <v>35045</v>
      </c>
      <c r="F42">
        <v>39875</v>
      </c>
      <c r="H42">
        <v>98639</v>
      </c>
      <c r="J42">
        <f t="shared" si="6"/>
        <v>50665.2</v>
      </c>
      <c r="K42">
        <f t="shared" si="7"/>
        <v>1.946878725436789</v>
      </c>
      <c r="L42">
        <f t="shared" si="8"/>
        <v>90365</v>
      </c>
      <c r="M42">
        <f t="shared" si="9"/>
        <v>29134</v>
      </c>
      <c r="N42">
        <f t="shared" si="10"/>
        <v>50665.2</v>
      </c>
      <c r="O42">
        <f t="shared" si="11"/>
        <v>61231</v>
      </c>
      <c r="Q42">
        <v>15368</v>
      </c>
      <c r="R42">
        <v>-65</v>
      </c>
      <c r="T42">
        <v>-14893.800000000003</v>
      </c>
      <c r="U42">
        <v>-907</v>
      </c>
      <c r="W42">
        <v>16070.6</v>
      </c>
      <c r="X42">
        <v>4260.2</v>
      </c>
      <c r="AB42">
        <v>50665.2</v>
      </c>
      <c r="AC42">
        <v>1.946878725436789</v>
      </c>
      <c r="AK42">
        <v>50665.2</v>
      </c>
      <c r="AL42">
        <v>1.946878725436789</v>
      </c>
    </row>
    <row r="43" spans="2:38" x14ac:dyDescent="0.25">
      <c r="B43">
        <v>57376</v>
      </c>
      <c r="C43">
        <v>41273</v>
      </c>
      <c r="D43">
        <v>34344</v>
      </c>
      <c r="E43">
        <v>114662</v>
      </c>
      <c r="F43">
        <v>88385</v>
      </c>
      <c r="H43">
        <v>108917</v>
      </c>
      <c r="J43">
        <f t="shared" si="6"/>
        <v>67208</v>
      </c>
      <c r="K43">
        <f t="shared" si="7"/>
        <v>1.6205957624092371</v>
      </c>
      <c r="L43">
        <f t="shared" si="8"/>
        <v>114662</v>
      </c>
      <c r="M43">
        <f t="shared" si="9"/>
        <v>34344</v>
      </c>
      <c r="N43">
        <f t="shared" si="10"/>
        <v>67208</v>
      </c>
      <c r="O43">
        <f t="shared" si="11"/>
        <v>80318</v>
      </c>
      <c r="Q43">
        <v>19250</v>
      </c>
      <c r="R43">
        <v>-3715</v>
      </c>
      <c r="T43">
        <v>12202.400000000001</v>
      </c>
      <c r="U43">
        <v>1130.6000000000058</v>
      </c>
      <c r="W43">
        <v>23495.199999999997</v>
      </c>
      <c r="X43">
        <v>1300.2</v>
      </c>
      <c r="AD43">
        <v>67208</v>
      </c>
      <c r="AE43">
        <v>1.6205957624092371</v>
      </c>
      <c r="AK43">
        <v>67208</v>
      </c>
      <c r="AL43">
        <v>1.6205957624092371</v>
      </c>
    </row>
    <row r="44" spans="2:38" x14ac:dyDescent="0.25">
      <c r="B44">
        <v>75963</v>
      </c>
      <c r="C44">
        <v>109841</v>
      </c>
      <c r="D44">
        <v>99488</v>
      </c>
      <c r="E44">
        <v>86889</v>
      </c>
      <c r="F44">
        <v>105686</v>
      </c>
      <c r="H44">
        <v>127427</v>
      </c>
      <c r="J44">
        <f t="shared" si="6"/>
        <v>95573.4</v>
      </c>
      <c r="K44">
        <f t="shared" si="7"/>
        <v>1.3332893880514871</v>
      </c>
      <c r="L44">
        <f t="shared" si="8"/>
        <v>109841</v>
      </c>
      <c r="M44">
        <f t="shared" si="9"/>
        <v>75963</v>
      </c>
      <c r="N44">
        <f t="shared" si="10"/>
        <v>95573.4</v>
      </c>
      <c r="O44">
        <f t="shared" si="11"/>
        <v>33878</v>
      </c>
      <c r="Q44">
        <v>51659</v>
      </c>
      <c r="R44">
        <v>0</v>
      </c>
      <c r="T44">
        <v>33901.199999999997</v>
      </c>
      <c r="U44">
        <v>-777.80000000000291</v>
      </c>
      <c r="W44">
        <v>33901.199999999997</v>
      </c>
      <c r="X44">
        <v>1309.8</v>
      </c>
      <c r="AB44">
        <v>95573.4</v>
      </c>
      <c r="AC44">
        <v>1.3332893880514871</v>
      </c>
      <c r="AK44">
        <v>95573.4</v>
      </c>
      <c r="AL44">
        <v>1.3332893880514871</v>
      </c>
    </row>
    <row r="45" spans="2:38" x14ac:dyDescent="0.25">
      <c r="B45">
        <v>107976</v>
      </c>
      <c r="C45">
        <v>75007</v>
      </c>
      <c r="D45">
        <v>40054</v>
      </c>
      <c r="E45">
        <v>30855</v>
      </c>
      <c r="F45">
        <v>52660</v>
      </c>
      <c r="H45">
        <v>86911</v>
      </c>
      <c r="J45">
        <f t="shared" si="6"/>
        <v>61310.400000000001</v>
      </c>
      <c r="K45">
        <f t="shared" si="7"/>
        <v>1.4175572170463737</v>
      </c>
      <c r="L45">
        <f t="shared" si="8"/>
        <v>107976</v>
      </c>
      <c r="M45">
        <f t="shared" si="9"/>
        <v>30855</v>
      </c>
      <c r="N45">
        <f t="shared" si="10"/>
        <v>61310.400000000001</v>
      </c>
      <c r="O45">
        <f t="shared" si="11"/>
        <v>77121</v>
      </c>
      <c r="Q45">
        <v>-26372</v>
      </c>
      <c r="R45">
        <v>-94</v>
      </c>
      <c r="T45">
        <v>-9808.2000000000044</v>
      </c>
      <c r="U45">
        <v>-420.59999999999854</v>
      </c>
      <c r="W45">
        <v>44379.4</v>
      </c>
      <c r="X45">
        <v>1551.0000000000002</v>
      </c>
      <c r="AB45">
        <v>61310.400000000001</v>
      </c>
      <c r="AC45">
        <v>1.4175572170463737</v>
      </c>
      <c r="AK45">
        <v>61310.400000000001</v>
      </c>
      <c r="AL45">
        <v>1.4175572170463737</v>
      </c>
    </row>
    <row r="46" spans="2:38" x14ac:dyDescent="0.25">
      <c r="B46">
        <v>64654</v>
      </c>
      <c r="C46">
        <v>83641</v>
      </c>
      <c r="D46">
        <v>2498</v>
      </c>
      <c r="E46">
        <v>21161</v>
      </c>
      <c r="F46">
        <v>23038</v>
      </c>
      <c r="H46">
        <v>83232</v>
      </c>
      <c r="J46">
        <f t="shared" si="6"/>
        <v>38998.400000000001</v>
      </c>
      <c r="K46">
        <f t="shared" si="7"/>
        <v>2.1342414047755804</v>
      </c>
      <c r="L46">
        <f t="shared" si="8"/>
        <v>83641</v>
      </c>
      <c r="M46">
        <f t="shared" si="9"/>
        <v>2498</v>
      </c>
      <c r="N46">
        <f t="shared" si="10"/>
        <v>38998.400000000001</v>
      </c>
      <c r="O46">
        <f t="shared" si="11"/>
        <v>81143</v>
      </c>
      <c r="Q46">
        <v>37599</v>
      </c>
      <c r="R46">
        <v>25</v>
      </c>
      <c r="T46">
        <v>6182</v>
      </c>
      <c r="U46">
        <v>765.20000000000437</v>
      </c>
      <c r="W46">
        <v>25714.800000000003</v>
      </c>
      <c r="X46">
        <v>4856.3999999999996</v>
      </c>
      <c r="Z46">
        <v>38998.400000000001</v>
      </c>
      <c r="AA46">
        <v>2.1342414047755804</v>
      </c>
      <c r="AK46">
        <v>38998.400000000001</v>
      </c>
      <c r="AL46">
        <v>2.1342414047755804</v>
      </c>
    </row>
    <row r="47" spans="2:38" x14ac:dyDescent="0.25">
      <c r="B47">
        <v>107720</v>
      </c>
      <c r="C47">
        <v>77345</v>
      </c>
      <c r="D47">
        <v>83808</v>
      </c>
      <c r="E47">
        <v>104336</v>
      </c>
      <c r="F47">
        <v>20220</v>
      </c>
      <c r="H47">
        <v>94869</v>
      </c>
      <c r="J47">
        <f t="shared" si="6"/>
        <v>78685.8</v>
      </c>
      <c r="K47">
        <f t="shared" si="7"/>
        <v>1.2056686212760117</v>
      </c>
      <c r="L47">
        <f t="shared" si="8"/>
        <v>107720</v>
      </c>
      <c r="M47">
        <f t="shared" si="9"/>
        <v>20220</v>
      </c>
      <c r="N47">
        <f t="shared" si="10"/>
        <v>78685.8</v>
      </c>
      <c r="O47">
        <f t="shared" si="11"/>
        <v>87500</v>
      </c>
      <c r="Q47">
        <v>-16692</v>
      </c>
      <c r="R47">
        <v>-1004</v>
      </c>
      <c r="T47">
        <v>5476.1999999999971</v>
      </c>
      <c r="U47">
        <v>3154.1999999999971</v>
      </c>
      <c r="W47">
        <v>9423.4</v>
      </c>
      <c r="X47">
        <v>3154.2000000000003</v>
      </c>
      <c r="AB47">
        <v>78685.8</v>
      </c>
      <c r="AC47">
        <v>1.2056686212760117</v>
      </c>
      <c r="AI47">
        <v>78685.8</v>
      </c>
      <c r="AJ47">
        <v>1.2056686212760117</v>
      </c>
    </row>
    <row r="48" spans="2:38" x14ac:dyDescent="0.25">
      <c r="B48">
        <v>83554</v>
      </c>
      <c r="C48">
        <v>21135</v>
      </c>
      <c r="D48">
        <v>86470</v>
      </c>
      <c r="E48">
        <v>80457</v>
      </c>
      <c r="F48">
        <v>80434</v>
      </c>
      <c r="H48">
        <v>73163</v>
      </c>
      <c r="J48">
        <f t="shared" si="6"/>
        <v>70410</v>
      </c>
      <c r="K48">
        <f t="shared" si="7"/>
        <v>1.0390995597216304</v>
      </c>
      <c r="L48">
        <f t="shared" si="8"/>
        <v>86470</v>
      </c>
      <c r="M48">
        <f t="shared" si="9"/>
        <v>21135</v>
      </c>
      <c r="N48">
        <f t="shared" si="10"/>
        <v>70410</v>
      </c>
      <c r="O48">
        <f t="shared" si="11"/>
        <v>65335</v>
      </c>
      <c r="Q48">
        <v>-37537</v>
      </c>
      <c r="R48">
        <v>-10638</v>
      </c>
      <c r="T48">
        <v>-25874.399999999994</v>
      </c>
      <c r="U48">
        <v>-149.19999999999709</v>
      </c>
      <c r="W48">
        <v>27744.399999999998</v>
      </c>
      <c r="X48">
        <v>1200.3999999999999</v>
      </c>
      <c r="AB48">
        <v>70410</v>
      </c>
      <c r="AC48">
        <v>1.0390995597216304</v>
      </c>
      <c r="AI48">
        <v>70410</v>
      </c>
      <c r="AJ48">
        <v>1.0390995597216304</v>
      </c>
    </row>
    <row r="49" spans="2:38" x14ac:dyDescent="0.25">
      <c r="B49">
        <v>94405</v>
      </c>
      <c r="C49">
        <v>68766</v>
      </c>
      <c r="D49">
        <v>58373</v>
      </c>
      <c r="E49">
        <v>17326</v>
      </c>
      <c r="F49">
        <v>31051</v>
      </c>
      <c r="H49">
        <v>78801</v>
      </c>
      <c r="J49">
        <f t="shared" si="6"/>
        <v>53984.2</v>
      </c>
      <c r="K49">
        <f t="shared" si="7"/>
        <v>1.4597048766120457</v>
      </c>
      <c r="L49">
        <f t="shared" si="8"/>
        <v>94405</v>
      </c>
      <c r="M49">
        <f t="shared" si="9"/>
        <v>17326</v>
      </c>
      <c r="N49">
        <f t="shared" si="10"/>
        <v>53984.2</v>
      </c>
      <c r="O49">
        <f t="shared" si="11"/>
        <v>77079</v>
      </c>
      <c r="Q49">
        <v>-25872</v>
      </c>
      <c r="R49">
        <v>-5273</v>
      </c>
      <c r="T49">
        <v>-15092.600000000006</v>
      </c>
      <c r="U49">
        <v>2095.5999999999985</v>
      </c>
      <c r="W49">
        <v>29044.600000000002</v>
      </c>
      <c r="X49">
        <v>3257.2000000000003</v>
      </c>
      <c r="AB49">
        <v>53984.2</v>
      </c>
      <c r="AC49">
        <v>1.4597048766120457</v>
      </c>
      <c r="AK49">
        <v>53984.2</v>
      </c>
      <c r="AL49">
        <v>1.4597048766120457</v>
      </c>
    </row>
    <row r="50" spans="2:38" x14ac:dyDescent="0.25">
      <c r="B50">
        <v>41275</v>
      </c>
      <c r="C50">
        <v>53623</v>
      </c>
      <c r="D50">
        <v>24040</v>
      </c>
      <c r="E50">
        <v>36394</v>
      </c>
      <c r="F50">
        <v>107650</v>
      </c>
      <c r="H50">
        <v>69304</v>
      </c>
      <c r="J50">
        <f t="shared" si="6"/>
        <v>52596.4</v>
      </c>
      <c r="K50">
        <f t="shared" si="7"/>
        <v>1.3176567217528194</v>
      </c>
      <c r="L50">
        <f t="shared" si="8"/>
        <v>107650</v>
      </c>
      <c r="M50">
        <f t="shared" si="9"/>
        <v>24040</v>
      </c>
      <c r="N50">
        <f t="shared" si="10"/>
        <v>52596.4</v>
      </c>
      <c r="O50">
        <f t="shared" si="11"/>
        <v>83610</v>
      </c>
      <c r="Q50">
        <v>-4250</v>
      </c>
      <c r="R50">
        <v>4293</v>
      </c>
      <c r="T50">
        <v>1379.2000000000044</v>
      </c>
      <c r="U50">
        <v>-83.19999999999709</v>
      </c>
      <c r="W50">
        <v>11881.999999999998</v>
      </c>
      <c r="X50">
        <v>1592.3999999999999</v>
      </c>
      <c r="Z50">
        <v>52596.4</v>
      </c>
      <c r="AA50">
        <v>1.3176567217528194</v>
      </c>
      <c r="AK50">
        <v>52596.4</v>
      </c>
      <c r="AL50">
        <v>1.3176567217528194</v>
      </c>
    </row>
    <row r="51" spans="2:38" x14ac:dyDescent="0.25">
      <c r="B51">
        <v>100253</v>
      </c>
      <c r="C51">
        <v>24040</v>
      </c>
      <c r="D51">
        <v>58671</v>
      </c>
      <c r="E51">
        <v>12117</v>
      </c>
      <c r="F51">
        <v>60640</v>
      </c>
      <c r="H51">
        <v>124122</v>
      </c>
      <c r="J51">
        <f t="shared" si="6"/>
        <v>51144.2</v>
      </c>
      <c r="K51">
        <f t="shared" si="7"/>
        <v>2.4269027573019035</v>
      </c>
      <c r="L51">
        <f t="shared" si="8"/>
        <v>100253</v>
      </c>
      <c r="M51">
        <f t="shared" si="9"/>
        <v>12117</v>
      </c>
      <c r="N51">
        <f t="shared" si="10"/>
        <v>51144.2</v>
      </c>
      <c r="O51">
        <f t="shared" si="11"/>
        <v>88136</v>
      </c>
      <c r="Q51">
        <v>34824</v>
      </c>
      <c r="R51">
        <v>9884</v>
      </c>
      <c r="T51">
        <v>-2951.2000000000044</v>
      </c>
      <c r="U51">
        <v>-383</v>
      </c>
      <c r="W51">
        <v>20123.599999999999</v>
      </c>
      <c r="X51">
        <v>1307.4000000000001</v>
      </c>
      <c r="AD51">
        <v>51144.2</v>
      </c>
      <c r="AE51">
        <v>2.4269027573019035</v>
      </c>
      <c r="AK51">
        <v>51144.2</v>
      </c>
      <c r="AL51">
        <v>2.4269027573019035</v>
      </c>
    </row>
    <row r="52" spans="2:38" x14ac:dyDescent="0.25">
      <c r="B52">
        <v>62811</v>
      </c>
      <c r="C52">
        <v>53112</v>
      </c>
      <c r="D52">
        <v>1604</v>
      </c>
      <c r="E52">
        <v>41563</v>
      </c>
      <c r="F52">
        <v>85697</v>
      </c>
      <c r="H52">
        <v>94855</v>
      </c>
      <c r="J52">
        <f t="shared" si="6"/>
        <v>48957.4</v>
      </c>
      <c r="K52">
        <f t="shared" si="7"/>
        <v>1.9375007659720491</v>
      </c>
      <c r="L52">
        <f t="shared" si="8"/>
        <v>85697</v>
      </c>
      <c r="M52">
        <f t="shared" si="9"/>
        <v>1604</v>
      </c>
      <c r="N52">
        <f t="shared" si="10"/>
        <v>48957.4</v>
      </c>
      <c r="O52">
        <f t="shared" si="11"/>
        <v>84093</v>
      </c>
      <c r="Q52">
        <v>7771</v>
      </c>
      <c r="R52">
        <v>1</v>
      </c>
      <c r="T52">
        <v>-9689</v>
      </c>
      <c r="U52">
        <v>-493</v>
      </c>
      <c r="W52">
        <v>35730.200000000004</v>
      </c>
      <c r="X52">
        <v>5427.7999999999993</v>
      </c>
      <c r="AB52">
        <v>48957.4</v>
      </c>
      <c r="AC52">
        <v>1.9375007659720491</v>
      </c>
      <c r="AK52">
        <v>48957.4</v>
      </c>
      <c r="AL52">
        <v>1.9375007659720491</v>
      </c>
    </row>
    <row r="53" spans="2:38" x14ac:dyDescent="0.25">
      <c r="B53">
        <v>114195</v>
      </c>
      <c r="C53">
        <v>14659</v>
      </c>
      <c r="D53">
        <v>17211</v>
      </c>
      <c r="E53">
        <v>19189</v>
      </c>
      <c r="F53">
        <v>38898</v>
      </c>
      <c r="H53">
        <v>75383</v>
      </c>
      <c r="J53">
        <f t="shared" si="6"/>
        <v>40830.400000000001</v>
      </c>
      <c r="K53">
        <f t="shared" si="7"/>
        <v>1.8462469140640307</v>
      </c>
      <c r="L53">
        <f t="shared" si="8"/>
        <v>114195</v>
      </c>
      <c r="M53">
        <f t="shared" si="9"/>
        <v>14659</v>
      </c>
      <c r="N53">
        <f t="shared" si="10"/>
        <v>40830.400000000001</v>
      </c>
      <c r="O53">
        <f t="shared" si="11"/>
        <v>99536</v>
      </c>
      <c r="Q53">
        <v>-4075</v>
      </c>
      <c r="R53">
        <v>-3451</v>
      </c>
      <c r="T53">
        <v>14828.2</v>
      </c>
      <c r="U53">
        <v>-557.59999999999854</v>
      </c>
      <c r="W53">
        <v>34241.4</v>
      </c>
      <c r="X53">
        <v>3301.2000000000003</v>
      </c>
      <c r="AD53">
        <v>40830.400000000001</v>
      </c>
      <c r="AE53">
        <v>1.8462469140640307</v>
      </c>
      <c r="AK53">
        <v>40830.400000000001</v>
      </c>
      <c r="AL53">
        <v>1.8462469140640307</v>
      </c>
    </row>
    <row r="54" spans="2:38" x14ac:dyDescent="0.25">
      <c r="B54">
        <v>35030</v>
      </c>
      <c r="C54">
        <v>19021</v>
      </c>
      <c r="D54">
        <v>105056</v>
      </c>
      <c r="E54">
        <v>108056</v>
      </c>
      <c r="F54">
        <v>18333</v>
      </c>
      <c r="H54">
        <v>139739</v>
      </c>
      <c r="J54">
        <f t="shared" si="6"/>
        <v>57099.199999999997</v>
      </c>
      <c r="K54">
        <f t="shared" si="7"/>
        <v>2.4473022389105279</v>
      </c>
      <c r="L54">
        <f t="shared" si="8"/>
        <v>108056</v>
      </c>
      <c r="M54">
        <f t="shared" si="9"/>
        <v>18333</v>
      </c>
      <c r="N54">
        <f t="shared" si="10"/>
        <v>57099.199999999997</v>
      </c>
      <c r="O54">
        <f t="shared" si="11"/>
        <v>89723</v>
      </c>
      <c r="Q54">
        <v>46997</v>
      </c>
      <c r="R54">
        <v>471</v>
      </c>
      <c r="T54">
        <v>568.39999999999418</v>
      </c>
      <c r="U54">
        <v>3591</v>
      </c>
      <c r="W54">
        <v>15272</v>
      </c>
      <c r="X54">
        <v>3600.6</v>
      </c>
      <c r="AD54">
        <v>57099.199999999997</v>
      </c>
      <c r="AE54">
        <v>2.4473022389105279</v>
      </c>
      <c r="AK54">
        <v>57099.199999999997</v>
      </c>
      <c r="AL54">
        <v>2.4473022389105279</v>
      </c>
    </row>
    <row r="55" spans="2:38" x14ac:dyDescent="0.25">
      <c r="B55">
        <v>24448</v>
      </c>
      <c r="C55">
        <v>89367</v>
      </c>
      <c r="D55">
        <v>61533</v>
      </c>
      <c r="E55">
        <v>88456</v>
      </c>
      <c r="F55">
        <v>120147</v>
      </c>
      <c r="H55">
        <v>122061</v>
      </c>
      <c r="J55">
        <f t="shared" si="6"/>
        <v>76790.2</v>
      </c>
      <c r="K55">
        <f t="shared" si="7"/>
        <v>1.5895387692700371</v>
      </c>
      <c r="L55">
        <f t="shared" si="8"/>
        <v>120147</v>
      </c>
      <c r="M55">
        <f t="shared" si="9"/>
        <v>24448</v>
      </c>
      <c r="N55">
        <f t="shared" si="10"/>
        <v>76790.2</v>
      </c>
      <c r="O55">
        <f t="shared" si="11"/>
        <v>95699</v>
      </c>
      <c r="Q55">
        <v>-3276</v>
      </c>
      <c r="R55">
        <v>6177</v>
      </c>
      <c r="T55">
        <v>8672.8000000000029</v>
      </c>
      <c r="U55">
        <v>2596.8000000000029</v>
      </c>
      <c r="W55">
        <v>34088.399999999994</v>
      </c>
      <c r="X55">
        <v>7234.4000000000005</v>
      </c>
      <c r="AF55">
        <v>76790.2</v>
      </c>
      <c r="AG55">
        <v>1.5895387692700371</v>
      </c>
      <c r="AK55">
        <v>76790.2</v>
      </c>
      <c r="AL55">
        <v>1.5895387692700371</v>
      </c>
    </row>
    <row r="56" spans="2:38" x14ac:dyDescent="0.25">
      <c r="B56">
        <v>31394</v>
      </c>
      <c r="C56">
        <v>87601</v>
      </c>
      <c r="D56">
        <v>95479</v>
      </c>
      <c r="E56">
        <v>110580</v>
      </c>
      <c r="F56">
        <v>39710</v>
      </c>
      <c r="H56">
        <v>86317</v>
      </c>
      <c r="J56">
        <f t="shared" si="6"/>
        <v>72952.800000000003</v>
      </c>
      <c r="K56">
        <f t="shared" si="7"/>
        <v>1.1831896788060225</v>
      </c>
      <c r="L56">
        <f t="shared" si="8"/>
        <v>110580</v>
      </c>
      <c r="M56">
        <f t="shared" si="9"/>
        <v>31394</v>
      </c>
      <c r="N56">
        <f t="shared" si="10"/>
        <v>72952.800000000003</v>
      </c>
      <c r="O56">
        <f t="shared" si="11"/>
        <v>79186</v>
      </c>
      <c r="Q56">
        <v>-14174</v>
      </c>
      <c r="R56">
        <v>244</v>
      </c>
      <c r="T56">
        <v>678</v>
      </c>
      <c r="U56">
        <v>186.80000000000291</v>
      </c>
      <c r="W56">
        <v>27391.199999999997</v>
      </c>
      <c r="X56">
        <v>2920.7999999999997</v>
      </c>
      <c r="AB56">
        <v>72952.800000000003</v>
      </c>
      <c r="AC56">
        <v>1.1831896788060225</v>
      </c>
      <c r="AI56">
        <v>72952.800000000003</v>
      </c>
      <c r="AJ56">
        <v>1.1831896788060225</v>
      </c>
    </row>
    <row r="57" spans="2:38" x14ac:dyDescent="0.25">
      <c r="B57">
        <v>79012</v>
      </c>
      <c r="C57">
        <v>28305</v>
      </c>
      <c r="D57">
        <v>26201</v>
      </c>
      <c r="E57">
        <v>43120</v>
      </c>
      <c r="F57">
        <v>68000</v>
      </c>
      <c r="H57">
        <v>89441</v>
      </c>
      <c r="J57">
        <f t="shared" si="6"/>
        <v>48927.6</v>
      </c>
      <c r="K57">
        <f t="shared" si="7"/>
        <v>1.8280275345612702</v>
      </c>
      <c r="L57">
        <f t="shared" si="8"/>
        <v>79012</v>
      </c>
      <c r="M57">
        <f t="shared" si="9"/>
        <v>26201</v>
      </c>
      <c r="N57">
        <f t="shared" si="10"/>
        <v>48927.6</v>
      </c>
      <c r="O57">
        <f t="shared" si="11"/>
        <v>52811</v>
      </c>
      <c r="Q57">
        <v>30278</v>
      </c>
      <c r="R57">
        <v>-2433</v>
      </c>
      <c r="T57">
        <v>-4405.2000000000044</v>
      </c>
      <c r="U57">
        <v>1898.7999999999956</v>
      </c>
      <c r="W57">
        <v>25406.799999999999</v>
      </c>
      <c r="X57">
        <v>2510.8000000000002</v>
      </c>
      <c r="Z57">
        <v>48927.6</v>
      </c>
      <c r="AA57">
        <v>1.8280275345612702</v>
      </c>
      <c r="AK57">
        <v>48927.6</v>
      </c>
      <c r="AL57">
        <v>1.8280275345612702</v>
      </c>
    </row>
    <row r="58" spans="2:38" x14ac:dyDescent="0.25">
      <c r="B58">
        <v>54979</v>
      </c>
      <c r="C58">
        <v>50560</v>
      </c>
      <c r="D58">
        <v>40273</v>
      </c>
      <c r="E58">
        <v>65198</v>
      </c>
      <c r="F58">
        <v>30070</v>
      </c>
      <c r="H58">
        <v>90855</v>
      </c>
      <c r="J58">
        <f t="shared" si="6"/>
        <v>48216</v>
      </c>
      <c r="K58">
        <f t="shared" si="7"/>
        <v>1.8843330014932802</v>
      </c>
      <c r="L58">
        <f t="shared" si="8"/>
        <v>65198</v>
      </c>
      <c r="M58">
        <f t="shared" si="9"/>
        <v>30070</v>
      </c>
      <c r="N58">
        <f t="shared" si="10"/>
        <v>48216</v>
      </c>
      <c r="O58">
        <f t="shared" si="11"/>
        <v>35128</v>
      </c>
      <c r="Q58">
        <v>8937</v>
      </c>
      <c r="R58">
        <v>-6385</v>
      </c>
      <c r="T58">
        <v>14907.599999999999</v>
      </c>
      <c r="U58">
        <v>-2523.1999999999971</v>
      </c>
      <c r="W58">
        <v>20102</v>
      </c>
      <c r="X58">
        <v>2580.8000000000002</v>
      </c>
      <c r="AD58">
        <v>48216</v>
      </c>
      <c r="AE58">
        <v>1.8843330014932802</v>
      </c>
      <c r="AK58">
        <v>48216</v>
      </c>
      <c r="AL58">
        <v>1.8843330014932802</v>
      </c>
    </row>
    <row r="59" spans="2:38" x14ac:dyDescent="0.25">
      <c r="B59">
        <v>26591</v>
      </c>
      <c r="C59">
        <v>95603</v>
      </c>
      <c r="D59">
        <v>27212</v>
      </c>
      <c r="E59">
        <v>80242</v>
      </c>
      <c r="F59">
        <v>7359</v>
      </c>
      <c r="H59">
        <v>104889</v>
      </c>
      <c r="J59">
        <f t="shared" si="6"/>
        <v>47401.4</v>
      </c>
      <c r="K59">
        <f t="shared" si="7"/>
        <v>2.2127827448134441</v>
      </c>
      <c r="L59">
        <f t="shared" si="8"/>
        <v>95603</v>
      </c>
      <c r="M59">
        <f t="shared" si="9"/>
        <v>7359</v>
      </c>
      <c r="N59">
        <f t="shared" si="10"/>
        <v>47401.4</v>
      </c>
      <c r="O59">
        <f t="shared" si="11"/>
        <v>88244</v>
      </c>
      <c r="Q59">
        <v>13254</v>
      </c>
      <c r="R59">
        <v>-8</v>
      </c>
      <c r="T59">
        <v>14831</v>
      </c>
      <c r="U59">
        <v>-903.79999999999563</v>
      </c>
      <c r="W59">
        <v>21865.8</v>
      </c>
      <c r="X59">
        <v>4099.4000000000005</v>
      </c>
      <c r="AD59">
        <v>47401.4</v>
      </c>
      <c r="AE59">
        <v>2.2127827448134441</v>
      </c>
      <c r="AK59">
        <v>47401.4</v>
      </c>
      <c r="AL59">
        <v>2.2127827448134441</v>
      </c>
    </row>
    <row r="60" spans="2:38" x14ac:dyDescent="0.25">
      <c r="B60">
        <v>41398</v>
      </c>
      <c r="C60">
        <v>86804</v>
      </c>
      <c r="D60">
        <v>90351</v>
      </c>
      <c r="E60">
        <v>48593</v>
      </c>
      <c r="F60">
        <v>14129</v>
      </c>
      <c r="H60">
        <v>142462</v>
      </c>
      <c r="J60">
        <f t="shared" si="6"/>
        <v>56255</v>
      </c>
      <c r="K60">
        <f t="shared" si="7"/>
        <v>2.53243267265132</v>
      </c>
      <c r="L60">
        <f t="shared" si="8"/>
        <v>90351</v>
      </c>
      <c r="M60">
        <f t="shared" si="9"/>
        <v>14129</v>
      </c>
      <c r="N60">
        <f t="shared" si="10"/>
        <v>56255</v>
      </c>
      <c r="O60">
        <f t="shared" si="11"/>
        <v>76222</v>
      </c>
      <c r="Q60">
        <v>41110</v>
      </c>
      <c r="R60">
        <v>1685</v>
      </c>
      <c r="T60">
        <v>-14150.199999999997</v>
      </c>
      <c r="U60">
        <v>-2181.8000000000029</v>
      </c>
      <c r="W60">
        <v>20057.400000000001</v>
      </c>
      <c r="X60">
        <v>3736.6</v>
      </c>
      <c r="AB60">
        <v>56255</v>
      </c>
      <c r="AC60">
        <v>2.53243267265132</v>
      </c>
      <c r="AK60">
        <v>56255</v>
      </c>
      <c r="AL60">
        <v>2.53243267265132</v>
      </c>
    </row>
    <row r="61" spans="2:38" x14ac:dyDescent="0.25">
      <c r="B61">
        <v>49913</v>
      </c>
      <c r="C61">
        <v>69054</v>
      </c>
      <c r="D61">
        <v>2617</v>
      </c>
      <c r="E61">
        <v>23178</v>
      </c>
      <c r="F61">
        <v>77217</v>
      </c>
      <c r="H61">
        <v>59086</v>
      </c>
      <c r="J61">
        <f t="shared" si="6"/>
        <v>44395.8</v>
      </c>
      <c r="K61">
        <f t="shared" si="7"/>
        <v>1.33089166092288</v>
      </c>
      <c r="L61">
        <f t="shared" si="8"/>
        <v>77217</v>
      </c>
      <c r="M61">
        <f t="shared" si="9"/>
        <v>2617</v>
      </c>
      <c r="N61">
        <f t="shared" si="10"/>
        <v>44395.8</v>
      </c>
      <c r="O61">
        <f t="shared" si="11"/>
        <v>74600</v>
      </c>
      <c r="Q61">
        <v>784</v>
      </c>
      <c r="R61">
        <v>8663</v>
      </c>
      <c r="T61">
        <v>-13906.199999999997</v>
      </c>
      <c r="U61">
        <v>-339.39999999999418</v>
      </c>
      <c r="W61">
        <v>20766.599999999999</v>
      </c>
      <c r="X61">
        <v>2663.4</v>
      </c>
      <c r="AB61">
        <v>44395.8</v>
      </c>
      <c r="AC61">
        <v>1.33089166092288</v>
      </c>
      <c r="AK61">
        <v>44395.8</v>
      </c>
      <c r="AL61">
        <v>1.33089166092288</v>
      </c>
    </row>
    <row r="62" spans="2:38" x14ac:dyDescent="0.25">
      <c r="B62">
        <v>35459</v>
      </c>
      <c r="C62">
        <v>55702</v>
      </c>
      <c r="D62">
        <v>12901</v>
      </c>
      <c r="E62">
        <v>100704</v>
      </c>
      <c r="F62">
        <v>84947</v>
      </c>
      <c r="H62">
        <v>63924</v>
      </c>
      <c r="J62">
        <f t="shared" si="6"/>
        <v>57942.6</v>
      </c>
      <c r="K62">
        <f t="shared" si="7"/>
        <v>1.103229748061012</v>
      </c>
      <c r="L62">
        <f t="shared" si="8"/>
        <v>100704</v>
      </c>
      <c r="M62">
        <f t="shared" si="9"/>
        <v>12901</v>
      </c>
      <c r="N62">
        <f t="shared" si="10"/>
        <v>57942.6</v>
      </c>
      <c r="O62">
        <f t="shared" si="11"/>
        <v>87803</v>
      </c>
      <c r="Q62">
        <v>-6063</v>
      </c>
      <c r="R62">
        <v>1623</v>
      </c>
      <c r="T62">
        <v>13146</v>
      </c>
      <c r="U62">
        <v>517.79999999999563</v>
      </c>
      <c r="W62">
        <v>28236.400000000001</v>
      </c>
      <c r="X62">
        <v>893.8</v>
      </c>
      <c r="Z62">
        <v>57942.6</v>
      </c>
      <c r="AA62">
        <v>1.103229748061012</v>
      </c>
      <c r="AI62">
        <v>57942.6</v>
      </c>
      <c r="AJ62">
        <v>1.103229748061012</v>
      </c>
    </row>
    <row r="63" spans="2:38" x14ac:dyDescent="0.25">
      <c r="B63">
        <v>26247</v>
      </c>
      <c r="C63">
        <v>3446</v>
      </c>
      <c r="D63">
        <v>119789</v>
      </c>
      <c r="E63">
        <v>54793</v>
      </c>
      <c r="F63">
        <v>44690</v>
      </c>
      <c r="H63">
        <v>105028</v>
      </c>
      <c r="J63">
        <f t="shared" si="6"/>
        <v>49793</v>
      </c>
      <c r="K63">
        <f t="shared" si="7"/>
        <v>2.1092924708292329</v>
      </c>
      <c r="L63">
        <f t="shared" si="8"/>
        <v>119789</v>
      </c>
      <c r="M63">
        <f t="shared" si="9"/>
        <v>3446</v>
      </c>
      <c r="N63">
        <f t="shared" si="10"/>
        <v>49793</v>
      </c>
      <c r="O63">
        <f t="shared" si="11"/>
        <v>116343</v>
      </c>
      <c r="Q63">
        <v>-7640</v>
      </c>
      <c r="R63">
        <v>7617</v>
      </c>
      <c r="T63">
        <v>-15249.400000000001</v>
      </c>
      <c r="U63">
        <v>630.59999999999854</v>
      </c>
      <c r="W63">
        <v>30742.199999999997</v>
      </c>
      <c r="X63">
        <v>4993.4000000000005</v>
      </c>
      <c r="AF63">
        <v>49793</v>
      </c>
      <c r="AG63">
        <v>2.1092924708292329</v>
      </c>
      <c r="AK63">
        <v>49793</v>
      </c>
      <c r="AL63">
        <v>2.1092924708292329</v>
      </c>
    </row>
    <row r="64" spans="2:38" x14ac:dyDescent="0.25">
      <c r="B64">
        <v>47651</v>
      </c>
      <c r="C64">
        <v>108235</v>
      </c>
      <c r="D64">
        <v>19424</v>
      </c>
      <c r="E64">
        <v>76578</v>
      </c>
      <c r="F64">
        <v>93026</v>
      </c>
      <c r="H64">
        <v>74207</v>
      </c>
      <c r="J64">
        <f t="shared" si="6"/>
        <v>68982.8</v>
      </c>
      <c r="K64">
        <f t="shared" si="7"/>
        <v>1.0757319215804519</v>
      </c>
      <c r="L64">
        <f t="shared" si="8"/>
        <v>108235</v>
      </c>
      <c r="M64">
        <f t="shared" si="9"/>
        <v>19424</v>
      </c>
      <c r="N64">
        <f t="shared" si="10"/>
        <v>68982.8</v>
      </c>
      <c r="O64">
        <f t="shared" si="11"/>
        <v>88811</v>
      </c>
      <c r="Q64">
        <v>-18781</v>
      </c>
      <c r="R64">
        <v>-17</v>
      </c>
      <c r="T64">
        <v>-4546.5999999999913</v>
      </c>
      <c r="U64">
        <v>-2443.8000000000029</v>
      </c>
      <c r="W64">
        <v>23060.6</v>
      </c>
      <c r="X64">
        <v>2443.7999999999997</v>
      </c>
      <c r="AB64">
        <v>68982.8</v>
      </c>
      <c r="AC64">
        <v>1.0757319215804519</v>
      </c>
      <c r="AI64">
        <v>68982.8</v>
      </c>
      <c r="AJ64">
        <v>1.0757319215804519</v>
      </c>
    </row>
    <row r="65" spans="2:38" x14ac:dyDescent="0.25">
      <c r="B65">
        <v>109982</v>
      </c>
      <c r="C65">
        <v>44406</v>
      </c>
      <c r="D65">
        <v>86840</v>
      </c>
      <c r="E65">
        <v>63541</v>
      </c>
      <c r="F65">
        <v>12878</v>
      </c>
      <c r="H65">
        <v>85630</v>
      </c>
      <c r="J65">
        <f t="shared" si="6"/>
        <v>63529.4</v>
      </c>
      <c r="K65">
        <f t="shared" si="7"/>
        <v>1.3478798792370146</v>
      </c>
      <c r="L65">
        <f t="shared" si="8"/>
        <v>109982</v>
      </c>
      <c r="M65">
        <f t="shared" si="9"/>
        <v>12878</v>
      </c>
      <c r="N65">
        <f t="shared" si="10"/>
        <v>63529.4</v>
      </c>
      <c r="O65">
        <f t="shared" si="11"/>
        <v>97104</v>
      </c>
      <c r="Q65">
        <v>8386</v>
      </c>
      <c r="R65">
        <v>-30</v>
      </c>
      <c r="T65">
        <v>10221.200000000004</v>
      </c>
      <c r="U65">
        <v>554</v>
      </c>
      <c r="W65">
        <v>31966.400000000001</v>
      </c>
      <c r="X65">
        <v>4474.8</v>
      </c>
      <c r="Z65">
        <v>63529.4</v>
      </c>
      <c r="AA65">
        <v>1.3478798792370146</v>
      </c>
      <c r="AK65">
        <v>63529.4</v>
      </c>
      <c r="AL65">
        <v>1.3478798792370146</v>
      </c>
    </row>
    <row r="66" spans="2:38" x14ac:dyDescent="0.25">
      <c r="B66">
        <v>77525</v>
      </c>
      <c r="C66">
        <v>34458</v>
      </c>
      <c r="D66">
        <v>66596</v>
      </c>
      <c r="E66">
        <v>55462</v>
      </c>
      <c r="F66">
        <v>25790</v>
      </c>
      <c r="H66">
        <v>102237</v>
      </c>
      <c r="J66">
        <f t="shared" ref="J66:J101" si="12">AVERAGE(B66:F66)</f>
        <v>51966.2</v>
      </c>
      <c r="K66">
        <f t="shared" ref="K66:K97" si="13">H66/J66</f>
        <v>1.9673749475620692</v>
      </c>
      <c r="L66">
        <f t="shared" ref="L66:L101" si="14">MAX(B66:F66)</f>
        <v>77525</v>
      </c>
      <c r="M66">
        <f t="shared" ref="M66:M101" si="15">MIN(B66:F66)</f>
        <v>25790</v>
      </c>
      <c r="N66">
        <f t="shared" ref="N66:N101" si="16">AVERAGE(B66:F66)</f>
        <v>51966.2</v>
      </c>
      <c r="O66">
        <f t="shared" ref="O66:O101" si="17">L66-M66</f>
        <v>51735</v>
      </c>
      <c r="Q66">
        <v>47994</v>
      </c>
      <c r="R66">
        <v>8484</v>
      </c>
      <c r="T66">
        <v>4070</v>
      </c>
      <c r="U66">
        <v>-436.20000000000437</v>
      </c>
      <c r="W66">
        <v>21861.200000000001</v>
      </c>
      <c r="X66">
        <v>543.4</v>
      </c>
      <c r="Z66">
        <v>51966.2</v>
      </c>
      <c r="AA66">
        <v>1.9673749475620692</v>
      </c>
      <c r="AK66">
        <v>51966.2</v>
      </c>
      <c r="AL66">
        <v>1.9673749475620692</v>
      </c>
    </row>
    <row r="67" spans="2:38" x14ac:dyDescent="0.25">
      <c r="B67">
        <v>39996</v>
      </c>
      <c r="C67">
        <v>15019</v>
      </c>
      <c r="D67">
        <v>74407</v>
      </c>
      <c r="E67">
        <v>30080</v>
      </c>
      <c r="F67">
        <v>82517</v>
      </c>
      <c r="H67">
        <v>76614</v>
      </c>
      <c r="J67">
        <f t="shared" si="12"/>
        <v>48403.8</v>
      </c>
      <c r="K67">
        <f t="shared" si="13"/>
        <v>1.5828096141212054</v>
      </c>
      <c r="L67">
        <f t="shared" si="14"/>
        <v>82517</v>
      </c>
      <c r="M67">
        <f t="shared" si="15"/>
        <v>15019</v>
      </c>
      <c r="N67">
        <f t="shared" si="16"/>
        <v>48403.8</v>
      </c>
      <c r="O67">
        <f t="shared" si="17"/>
        <v>67498</v>
      </c>
      <c r="Q67">
        <v>-33348</v>
      </c>
      <c r="R67">
        <v>-6038</v>
      </c>
      <c r="T67">
        <v>-8668.1999999999971</v>
      </c>
      <c r="U67">
        <v>-286.39999999999418</v>
      </c>
      <c r="W67">
        <v>22953.8</v>
      </c>
      <c r="X67">
        <v>1837.2</v>
      </c>
      <c r="AD67">
        <v>48403.8</v>
      </c>
      <c r="AE67">
        <v>1.5828096141212054</v>
      </c>
      <c r="AK67">
        <v>48403.8</v>
      </c>
      <c r="AL67">
        <v>1.5828096141212054</v>
      </c>
    </row>
    <row r="68" spans="2:38" x14ac:dyDescent="0.25">
      <c r="B68">
        <v>13709</v>
      </c>
      <c r="C68">
        <v>81067</v>
      </c>
      <c r="D68">
        <v>6387</v>
      </c>
      <c r="E68">
        <v>117585</v>
      </c>
      <c r="F68">
        <v>64572</v>
      </c>
      <c r="H68">
        <v>90013</v>
      </c>
      <c r="J68">
        <f t="shared" si="12"/>
        <v>56664</v>
      </c>
      <c r="K68">
        <f t="shared" si="13"/>
        <v>1.5885394606805026</v>
      </c>
      <c r="L68">
        <f t="shared" si="14"/>
        <v>117585</v>
      </c>
      <c r="M68">
        <f t="shared" si="15"/>
        <v>6387</v>
      </c>
      <c r="N68">
        <f t="shared" si="16"/>
        <v>56664</v>
      </c>
      <c r="O68">
        <f t="shared" si="17"/>
        <v>111198</v>
      </c>
      <c r="Q68">
        <v>-39506</v>
      </c>
      <c r="R68">
        <v>-10691</v>
      </c>
      <c r="T68">
        <v>-13470.600000000006</v>
      </c>
      <c r="U68">
        <v>219.19999999999709</v>
      </c>
      <c r="W68">
        <v>27340.199999999997</v>
      </c>
      <c r="X68">
        <v>7788</v>
      </c>
      <c r="AF68">
        <v>56664</v>
      </c>
      <c r="AG68">
        <v>1.5885394606805026</v>
      </c>
      <c r="AK68">
        <v>56664</v>
      </c>
      <c r="AL68">
        <v>1.5885394606805026</v>
      </c>
    </row>
    <row r="69" spans="2:38" x14ac:dyDescent="0.25">
      <c r="B69">
        <v>32978</v>
      </c>
      <c r="C69">
        <v>23454</v>
      </c>
      <c r="D69">
        <v>85482</v>
      </c>
      <c r="E69">
        <v>48183</v>
      </c>
      <c r="F69">
        <v>80432</v>
      </c>
      <c r="H69">
        <v>58454</v>
      </c>
      <c r="J69">
        <f t="shared" si="12"/>
        <v>54105.8</v>
      </c>
      <c r="K69">
        <f t="shared" si="13"/>
        <v>1.0803647668087339</v>
      </c>
      <c r="L69">
        <f t="shared" si="14"/>
        <v>85482</v>
      </c>
      <c r="M69">
        <f t="shared" si="15"/>
        <v>23454</v>
      </c>
      <c r="N69">
        <f t="shared" si="16"/>
        <v>54105.8</v>
      </c>
      <c r="O69">
        <f t="shared" si="17"/>
        <v>62028</v>
      </c>
      <c r="Q69">
        <v>-36256</v>
      </c>
      <c r="R69">
        <v>-3579</v>
      </c>
      <c r="T69">
        <v>-1982.1999999999971</v>
      </c>
      <c r="U69">
        <v>-261</v>
      </c>
      <c r="W69">
        <v>25155.8</v>
      </c>
      <c r="X69">
        <v>2418.6</v>
      </c>
      <c r="AD69">
        <v>54105.8</v>
      </c>
      <c r="AE69">
        <v>1.0803647668087339</v>
      </c>
      <c r="AI69">
        <v>54105.8</v>
      </c>
      <c r="AJ69">
        <v>1.0803647668087339</v>
      </c>
    </row>
    <row r="70" spans="2:38" x14ac:dyDescent="0.25">
      <c r="B70">
        <v>51299</v>
      </c>
      <c r="C70">
        <v>112013</v>
      </c>
      <c r="D70">
        <v>31540</v>
      </c>
      <c r="E70">
        <v>46996</v>
      </c>
      <c r="F70">
        <v>20518</v>
      </c>
      <c r="H70">
        <v>123770</v>
      </c>
      <c r="J70">
        <f t="shared" si="12"/>
        <v>52473.2</v>
      </c>
      <c r="K70">
        <f t="shared" si="13"/>
        <v>2.3587278839483776</v>
      </c>
      <c r="L70">
        <f t="shared" si="14"/>
        <v>112013</v>
      </c>
      <c r="M70">
        <f t="shared" si="15"/>
        <v>20518</v>
      </c>
      <c r="N70">
        <f t="shared" si="16"/>
        <v>52473.2</v>
      </c>
      <c r="O70">
        <f t="shared" si="17"/>
        <v>91495</v>
      </c>
      <c r="Q70">
        <v>15407</v>
      </c>
      <c r="R70">
        <v>53</v>
      </c>
      <c r="T70">
        <v>-170.80000000000291</v>
      </c>
      <c r="U70">
        <v>14.19999999999709</v>
      </c>
      <c r="W70">
        <v>24503.599999999999</v>
      </c>
      <c r="X70">
        <v>2509.7999999999997</v>
      </c>
      <c r="AD70">
        <v>52473.2</v>
      </c>
      <c r="AE70">
        <v>2.3587278839483776</v>
      </c>
      <c r="AK70">
        <v>52473.2</v>
      </c>
      <c r="AL70">
        <v>2.3587278839483776</v>
      </c>
    </row>
    <row r="71" spans="2:38" x14ac:dyDescent="0.25">
      <c r="B71">
        <v>84404</v>
      </c>
      <c r="C71">
        <v>23635</v>
      </c>
      <c r="D71">
        <v>17586</v>
      </c>
      <c r="E71">
        <v>37672</v>
      </c>
      <c r="F71">
        <v>44046</v>
      </c>
      <c r="H71">
        <v>62080</v>
      </c>
      <c r="J71">
        <f t="shared" si="12"/>
        <v>41468.6</v>
      </c>
      <c r="K71">
        <f t="shared" si="13"/>
        <v>1.4970363118118288</v>
      </c>
      <c r="L71">
        <f t="shared" si="14"/>
        <v>84404</v>
      </c>
      <c r="M71">
        <f t="shared" si="15"/>
        <v>17586</v>
      </c>
      <c r="N71">
        <f t="shared" si="16"/>
        <v>41468.6</v>
      </c>
      <c r="O71">
        <f t="shared" si="17"/>
        <v>66818</v>
      </c>
      <c r="Q71">
        <v>-15533</v>
      </c>
      <c r="R71">
        <v>-193</v>
      </c>
      <c r="T71">
        <v>-1163.2000000000044</v>
      </c>
      <c r="U71">
        <v>-337.59999999999854</v>
      </c>
      <c r="W71">
        <v>16774.8</v>
      </c>
      <c r="X71">
        <v>372.8</v>
      </c>
      <c r="AD71">
        <v>41468.6</v>
      </c>
      <c r="AE71">
        <v>1.4970363118118288</v>
      </c>
      <c r="AK71">
        <v>41468.6</v>
      </c>
      <c r="AL71">
        <v>1.4970363118118288</v>
      </c>
    </row>
    <row r="72" spans="2:38" x14ac:dyDescent="0.25">
      <c r="B72">
        <v>55563</v>
      </c>
      <c r="C72">
        <v>58797</v>
      </c>
      <c r="D72">
        <v>11388</v>
      </c>
      <c r="E72">
        <v>42711</v>
      </c>
      <c r="F72">
        <v>71448</v>
      </c>
      <c r="H72">
        <v>109231</v>
      </c>
      <c r="J72">
        <f t="shared" si="12"/>
        <v>47981.4</v>
      </c>
      <c r="K72">
        <f t="shared" si="13"/>
        <v>2.2765279879286555</v>
      </c>
      <c r="L72">
        <f t="shared" si="14"/>
        <v>71448</v>
      </c>
      <c r="M72">
        <f t="shared" si="15"/>
        <v>11388</v>
      </c>
      <c r="N72">
        <f t="shared" si="16"/>
        <v>47981.4</v>
      </c>
      <c r="O72">
        <f t="shared" si="17"/>
        <v>60060</v>
      </c>
      <c r="Q72">
        <v>3943</v>
      </c>
      <c r="R72">
        <v>-101</v>
      </c>
      <c r="T72">
        <v>-13075.799999999996</v>
      </c>
      <c r="U72">
        <v>-1119.7999999999956</v>
      </c>
      <c r="W72">
        <v>29367.000000000004</v>
      </c>
      <c r="X72">
        <v>3768.6</v>
      </c>
      <c r="AF72">
        <v>47981.4</v>
      </c>
      <c r="AG72">
        <v>2.2765279879286555</v>
      </c>
      <c r="AK72">
        <v>47981.4</v>
      </c>
      <c r="AL72">
        <v>2.2765279879286555</v>
      </c>
    </row>
    <row r="73" spans="2:38" x14ac:dyDescent="0.25">
      <c r="B73">
        <v>13677</v>
      </c>
      <c r="C73">
        <v>11384</v>
      </c>
      <c r="D73">
        <v>54974</v>
      </c>
      <c r="E73">
        <v>50098</v>
      </c>
      <c r="F73">
        <v>54767</v>
      </c>
      <c r="H73">
        <v>47850</v>
      </c>
      <c r="J73">
        <f t="shared" si="12"/>
        <v>36980</v>
      </c>
      <c r="K73">
        <f t="shared" si="13"/>
        <v>1.2939426717144402</v>
      </c>
      <c r="L73">
        <f t="shared" si="14"/>
        <v>54974</v>
      </c>
      <c r="M73">
        <f t="shared" si="15"/>
        <v>11384</v>
      </c>
      <c r="N73">
        <f t="shared" si="16"/>
        <v>36980</v>
      </c>
      <c r="O73">
        <f t="shared" si="17"/>
        <v>43590</v>
      </c>
      <c r="Q73">
        <v>-38250</v>
      </c>
      <c r="R73">
        <v>-1385</v>
      </c>
      <c r="T73">
        <v>-23954.199999999997</v>
      </c>
      <c r="U73">
        <v>-1203</v>
      </c>
      <c r="W73">
        <v>23954.2</v>
      </c>
      <c r="X73">
        <v>2790.6000000000004</v>
      </c>
      <c r="AB73">
        <v>36980</v>
      </c>
      <c r="AC73">
        <v>1.2939426717144402</v>
      </c>
      <c r="AK73">
        <v>36980</v>
      </c>
      <c r="AL73">
        <v>1.2939426717144402</v>
      </c>
    </row>
    <row r="74" spans="2:38" x14ac:dyDescent="0.25">
      <c r="B74">
        <v>61770</v>
      </c>
      <c r="C74">
        <v>79881</v>
      </c>
      <c r="D74">
        <v>23818</v>
      </c>
      <c r="E74">
        <v>21904</v>
      </c>
      <c r="F74">
        <v>102896</v>
      </c>
      <c r="H74">
        <v>85546</v>
      </c>
      <c r="J74">
        <f t="shared" si="12"/>
        <v>58053.8</v>
      </c>
      <c r="K74">
        <f t="shared" si="13"/>
        <v>1.4735641766774956</v>
      </c>
      <c r="L74">
        <f t="shared" si="14"/>
        <v>102896</v>
      </c>
      <c r="M74">
        <f t="shared" si="15"/>
        <v>21904</v>
      </c>
      <c r="N74">
        <f t="shared" si="16"/>
        <v>58053.8</v>
      </c>
      <c r="O74">
        <f t="shared" si="17"/>
        <v>80992</v>
      </c>
      <c r="Q74">
        <v>2152</v>
      </c>
      <c r="R74">
        <v>22</v>
      </c>
      <c r="T74">
        <v>26147.600000000002</v>
      </c>
      <c r="U74">
        <v>3373.2000000000044</v>
      </c>
      <c r="W74">
        <v>37920</v>
      </c>
      <c r="X74">
        <v>3391.6</v>
      </c>
      <c r="AD74">
        <v>58053.8</v>
      </c>
      <c r="AE74">
        <v>1.4735641766774956</v>
      </c>
      <c r="AK74">
        <v>58053.8</v>
      </c>
      <c r="AL74">
        <v>1.4735641766774956</v>
      </c>
    </row>
    <row r="75" spans="2:38" x14ac:dyDescent="0.25">
      <c r="B75">
        <v>22773</v>
      </c>
      <c r="C75">
        <v>70769</v>
      </c>
      <c r="D75">
        <v>12178</v>
      </c>
      <c r="E75">
        <v>52890</v>
      </c>
      <c r="F75">
        <v>47814</v>
      </c>
      <c r="H75">
        <v>46633</v>
      </c>
      <c r="J75">
        <f t="shared" si="12"/>
        <v>41284.800000000003</v>
      </c>
      <c r="K75">
        <f t="shared" si="13"/>
        <v>1.1295440452660543</v>
      </c>
      <c r="L75">
        <f t="shared" si="14"/>
        <v>70769</v>
      </c>
      <c r="M75">
        <f t="shared" si="15"/>
        <v>12178</v>
      </c>
      <c r="N75">
        <f t="shared" si="16"/>
        <v>41284.800000000003</v>
      </c>
      <c r="O75">
        <f t="shared" si="17"/>
        <v>58591</v>
      </c>
      <c r="Q75">
        <v>-42173</v>
      </c>
      <c r="R75">
        <v>85</v>
      </c>
      <c r="T75">
        <v>3523.8000000000029</v>
      </c>
      <c r="U75">
        <v>-754</v>
      </c>
      <c r="W75">
        <v>17939</v>
      </c>
      <c r="X75">
        <v>1148.4000000000001</v>
      </c>
      <c r="AD75">
        <v>41284.800000000003</v>
      </c>
      <c r="AE75">
        <v>1.1295440452660543</v>
      </c>
      <c r="AI75">
        <v>41284.800000000003</v>
      </c>
      <c r="AJ75">
        <v>1.1295440452660543</v>
      </c>
    </row>
    <row r="76" spans="2:38" x14ac:dyDescent="0.25">
      <c r="B76">
        <v>34510</v>
      </c>
      <c r="C76">
        <v>19175</v>
      </c>
      <c r="D76">
        <v>65298</v>
      </c>
      <c r="E76">
        <v>59293</v>
      </c>
      <c r="F76">
        <v>106274</v>
      </c>
      <c r="H76">
        <v>97435</v>
      </c>
      <c r="J76">
        <f t="shared" si="12"/>
        <v>56910</v>
      </c>
      <c r="K76">
        <f t="shared" si="13"/>
        <v>1.7120892637497804</v>
      </c>
      <c r="L76">
        <f t="shared" si="14"/>
        <v>106274</v>
      </c>
      <c r="M76">
        <f t="shared" si="15"/>
        <v>19175</v>
      </c>
      <c r="N76">
        <f t="shared" si="16"/>
        <v>56910</v>
      </c>
      <c r="O76">
        <f t="shared" si="17"/>
        <v>87099</v>
      </c>
      <c r="Q76">
        <v>-18677</v>
      </c>
      <c r="R76">
        <v>10673</v>
      </c>
      <c r="T76">
        <v>-15610.800000000003</v>
      </c>
      <c r="U76">
        <v>319.40000000000146</v>
      </c>
      <c r="W76">
        <v>34350</v>
      </c>
      <c r="X76">
        <v>2433.4</v>
      </c>
      <c r="AB76">
        <v>56910</v>
      </c>
      <c r="AC76">
        <v>1.7120892637497804</v>
      </c>
      <c r="AK76">
        <v>56910</v>
      </c>
      <c r="AL76">
        <v>1.7120892637497804</v>
      </c>
    </row>
    <row r="77" spans="2:38" x14ac:dyDescent="0.25">
      <c r="B77">
        <v>18714</v>
      </c>
      <c r="C77">
        <v>56365</v>
      </c>
      <c r="D77">
        <v>71095</v>
      </c>
      <c r="E77">
        <v>29919</v>
      </c>
      <c r="F77">
        <v>75626</v>
      </c>
      <c r="H77">
        <v>111498</v>
      </c>
      <c r="J77">
        <f t="shared" si="12"/>
        <v>50343.8</v>
      </c>
      <c r="K77">
        <f t="shared" si="13"/>
        <v>2.214731506163619</v>
      </c>
      <c r="L77">
        <f t="shared" si="14"/>
        <v>75626</v>
      </c>
      <c r="M77">
        <f t="shared" si="15"/>
        <v>18714</v>
      </c>
      <c r="N77">
        <f t="shared" si="16"/>
        <v>50343.8</v>
      </c>
      <c r="O77">
        <f t="shared" si="17"/>
        <v>56912</v>
      </c>
      <c r="Q77">
        <v>-6951</v>
      </c>
      <c r="R77">
        <v>18</v>
      </c>
      <c r="T77">
        <v>-14526.399999999994</v>
      </c>
      <c r="U77">
        <v>472.60000000000582</v>
      </c>
      <c r="W77">
        <v>24779.200000000001</v>
      </c>
      <c r="X77">
        <v>899.4</v>
      </c>
      <c r="AF77">
        <v>50343.8</v>
      </c>
      <c r="AG77">
        <v>2.214731506163619</v>
      </c>
      <c r="AK77">
        <v>50343.8</v>
      </c>
      <c r="AL77">
        <v>2.214731506163619</v>
      </c>
    </row>
    <row r="78" spans="2:38" x14ac:dyDescent="0.25">
      <c r="B78">
        <v>12369</v>
      </c>
      <c r="C78">
        <v>62987</v>
      </c>
      <c r="D78">
        <v>32213</v>
      </c>
      <c r="E78">
        <v>24845</v>
      </c>
      <c r="F78">
        <v>86730</v>
      </c>
      <c r="H78">
        <v>73690</v>
      </c>
      <c r="J78">
        <f t="shared" si="12"/>
        <v>43828.800000000003</v>
      </c>
      <c r="K78">
        <f t="shared" si="13"/>
        <v>1.681314569415544</v>
      </c>
      <c r="L78">
        <f t="shared" si="14"/>
        <v>86730</v>
      </c>
      <c r="M78">
        <f t="shared" si="15"/>
        <v>12369</v>
      </c>
      <c r="N78">
        <f t="shared" si="16"/>
        <v>43828.800000000003</v>
      </c>
      <c r="O78">
        <f t="shared" si="17"/>
        <v>74361</v>
      </c>
      <c r="Q78">
        <v>11944</v>
      </c>
      <c r="R78">
        <v>302</v>
      </c>
      <c r="T78">
        <v>8454</v>
      </c>
      <c r="U78">
        <v>-1068.3999999999942</v>
      </c>
      <c r="W78">
        <v>18681.600000000002</v>
      </c>
      <c r="X78">
        <v>1070</v>
      </c>
      <c r="AD78">
        <v>43828.800000000003</v>
      </c>
      <c r="AE78">
        <v>1.681314569415544</v>
      </c>
      <c r="AK78">
        <v>43828.800000000003</v>
      </c>
      <c r="AL78">
        <v>1.681314569415544</v>
      </c>
    </row>
    <row r="79" spans="2:38" x14ac:dyDescent="0.25">
      <c r="B79">
        <v>55224</v>
      </c>
      <c r="C79">
        <v>17421</v>
      </c>
      <c r="D79">
        <v>40592</v>
      </c>
      <c r="E79">
        <v>90096</v>
      </c>
      <c r="F79">
        <v>43223</v>
      </c>
      <c r="H79">
        <v>75791</v>
      </c>
      <c r="J79">
        <f t="shared" si="12"/>
        <v>49311.199999999997</v>
      </c>
      <c r="K79">
        <f t="shared" si="13"/>
        <v>1.5369936241665181</v>
      </c>
      <c r="L79">
        <f t="shared" si="14"/>
        <v>90096</v>
      </c>
      <c r="M79">
        <f t="shared" si="15"/>
        <v>17421</v>
      </c>
      <c r="N79">
        <f t="shared" si="16"/>
        <v>49311.199999999997</v>
      </c>
      <c r="O79">
        <f t="shared" si="17"/>
        <v>72675</v>
      </c>
      <c r="Q79">
        <v>9617</v>
      </c>
      <c r="R79">
        <v>-8159</v>
      </c>
      <c r="T79">
        <v>-6235.6000000000058</v>
      </c>
      <c r="U79">
        <v>1790.5999999999985</v>
      </c>
      <c r="W79">
        <v>18243.2</v>
      </c>
      <c r="X79">
        <v>1875.4</v>
      </c>
      <c r="Z79">
        <v>49311.199999999997</v>
      </c>
      <c r="AA79">
        <v>1.5369936241665181</v>
      </c>
      <c r="AK79">
        <v>49311.199999999997</v>
      </c>
      <c r="AL79">
        <v>1.5369936241665181</v>
      </c>
    </row>
    <row r="80" spans="2:38" x14ac:dyDescent="0.25">
      <c r="B80">
        <v>113607</v>
      </c>
      <c r="C80">
        <v>98522</v>
      </c>
      <c r="D80">
        <v>25806</v>
      </c>
      <c r="E80">
        <v>88581</v>
      </c>
      <c r="F80">
        <v>96982</v>
      </c>
      <c r="H80">
        <v>97054</v>
      </c>
      <c r="J80">
        <f t="shared" si="12"/>
        <v>84699.6</v>
      </c>
      <c r="K80">
        <f t="shared" si="13"/>
        <v>1.1458613736074315</v>
      </c>
      <c r="L80">
        <f t="shared" si="14"/>
        <v>113607</v>
      </c>
      <c r="M80">
        <f t="shared" si="15"/>
        <v>25806</v>
      </c>
      <c r="N80">
        <f t="shared" si="16"/>
        <v>84699.6</v>
      </c>
      <c r="O80">
        <f t="shared" si="17"/>
        <v>87801</v>
      </c>
      <c r="Q80">
        <v>19933</v>
      </c>
      <c r="R80">
        <v>-3589</v>
      </c>
      <c r="T80">
        <v>34097.400000000009</v>
      </c>
      <c r="U80">
        <v>781.40000000000873</v>
      </c>
      <c r="W80">
        <v>34205.399999999994</v>
      </c>
      <c r="X80">
        <v>2572.6</v>
      </c>
      <c r="Z80">
        <v>84699.6</v>
      </c>
      <c r="AA80">
        <v>1.1458613736074315</v>
      </c>
      <c r="AI80">
        <v>84699.6</v>
      </c>
      <c r="AJ80">
        <v>1.1458613736074315</v>
      </c>
    </row>
    <row r="81" spans="2:38" x14ac:dyDescent="0.25">
      <c r="B81">
        <v>19430</v>
      </c>
      <c r="C81">
        <v>100828</v>
      </c>
      <c r="D81">
        <v>13630</v>
      </c>
      <c r="E81">
        <v>53130</v>
      </c>
      <c r="F81">
        <v>38601</v>
      </c>
      <c r="H81">
        <v>124878</v>
      </c>
      <c r="J81">
        <f t="shared" si="12"/>
        <v>45123.8</v>
      </c>
      <c r="K81">
        <f t="shared" si="13"/>
        <v>2.7674530957055921</v>
      </c>
      <c r="L81">
        <f t="shared" si="14"/>
        <v>100828</v>
      </c>
      <c r="M81">
        <f t="shared" si="15"/>
        <v>13630</v>
      </c>
      <c r="N81">
        <f t="shared" si="16"/>
        <v>45123.8</v>
      </c>
      <c r="O81">
        <f t="shared" si="17"/>
        <v>87198</v>
      </c>
      <c r="Q81">
        <v>18852</v>
      </c>
      <c r="R81">
        <v>-1</v>
      </c>
      <c r="T81">
        <v>-11997.399999999994</v>
      </c>
      <c r="U81">
        <v>2858.2000000000044</v>
      </c>
      <c r="W81">
        <v>16219.4</v>
      </c>
      <c r="X81">
        <v>3427</v>
      </c>
      <c r="AF81">
        <v>45123.8</v>
      </c>
      <c r="AG81">
        <v>2.7674530957055921</v>
      </c>
      <c r="AK81">
        <v>45123.8</v>
      </c>
      <c r="AL81">
        <v>2.7674530957055921</v>
      </c>
    </row>
    <row r="82" spans="2:38" x14ac:dyDescent="0.25">
      <c r="B82">
        <v>11839</v>
      </c>
      <c r="C82">
        <v>75103</v>
      </c>
      <c r="D82">
        <v>90177</v>
      </c>
      <c r="E82">
        <v>71539</v>
      </c>
      <c r="F82">
        <v>60316</v>
      </c>
      <c r="H82">
        <v>110879</v>
      </c>
      <c r="J82">
        <f t="shared" si="12"/>
        <v>61794.8</v>
      </c>
      <c r="K82">
        <f t="shared" si="13"/>
        <v>1.794309553554668</v>
      </c>
      <c r="L82">
        <f t="shared" si="14"/>
        <v>90177</v>
      </c>
      <c r="M82">
        <f t="shared" si="15"/>
        <v>11839</v>
      </c>
      <c r="N82">
        <f t="shared" si="16"/>
        <v>61794.8</v>
      </c>
      <c r="O82">
        <f t="shared" si="17"/>
        <v>78338</v>
      </c>
      <c r="Q82">
        <v>10511</v>
      </c>
      <c r="R82">
        <v>8554</v>
      </c>
      <c r="T82">
        <v>15350</v>
      </c>
      <c r="U82">
        <v>-4251.3999999999942</v>
      </c>
      <c r="W82">
        <v>21881.200000000001</v>
      </c>
      <c r="X82">
        <v>5963.0000000000009</v>
      </c>
      <c r="AD82">
        <v>61794.8</v>
      </c>
      <c r="AE82">
        <v>1.794309553554668</v>
      </c>
      <c r="AK82">
        <v>61794.8</v>
      </c>
      <c r="AL82">
        <v>1.794309553554668</v>
      </c>
    </row>
    <row r="83" spans="2:38" x14ac:dyDescent="0.25">
      <c r="B83">
        <v>64929</v>
      </c>
      <c r="C83">
        <v>91030</v>
      </c>
      <c r="D83">
        <v>98879</v>
      </c>
      <c r="E83">
        <v>92788</v>
      </c>
      <c r="F83">
        <v>14966</v>
      </c>
      <c r="H83">
        <v>133214</v>
      </c>
      <c r="J83">
        <f t="shared" si="12"/>
        <v>72518.399999999994</v>
      </c>
      <c r="K83">
        <f t="shared" si="13"/>
        <v>1.8369682728797108</v>
      </c>
      <c r="L83">
        <f t="shared" si="14"/>
        <v>98879</v>
      </c>
      <c r="M83">
        <f t="shared" si="15"/>
        <v>14966</v>
      </c>
      <c r="N83">
        <f t="shared" si="16"/>
        <v>72518.399999999994</v>
      </c>
      <c r="O83">
        <f t="shared" si="17"/>
        <v>83913</v>
      </c>
      <c r="Q83">
        <v>22022</v>
      </c>
      <c r="R83">
        <v>150</v>
      </c>
      <c r="T83">
        <v>18496.799999999996</v>
      </c>
      <c r="U83">
        <v>-342.80000000000291</v>
      </c>
      <c r="W83">
        <v>23660.399999999998</v>
      </c>
      <c r="X83">
        <v>3416.7999999999997</v>
      </c>
      <c r="AD83">
        <v>72518.399999999994</v>
      </c>
      <c r="AE83">
        <v>1.8369682728797108</v>
      </c>
      <c r="AK83">
        <v>72518.399999999994</v>
      </c>
      <c r="AL83">
        <v>1.8369682728797108</v>
      </c>
    </row>
    <row r="84" spans="2:38" x14ac:dyDescent="0.25">
      <c r="B84">
        <v>14800</v>
      </c>
      <c r="C84">
        <v>14267</v>
      </c>
      <c r="D84">
        <v>55810</v>
      </c>
      <c r="E84">
        <v>70885</v>
      </c>
      <c r="F84">
        <v>91824</v>
      </c>
      <c r="H84">
        <v>129533</v>
      </c>
      <c r="J84">
        <f t="shared" si="12"/>
        <v>49517.2</v>
      </c>
      <c r="K84">
        <f t="shared" si="13"/>
        <v>2.6159193169242205</v>
      </c>
      <c r="L84">
        <f t="shared" si="14"/>
        <v>91824</v>
      </c>
      <c r="M84">
        <f t="shared" si="15"/>
        <v>14267</v>
      </c>
      <c r="N84">
        <f t="shared" si="16"/>
        <v>49517.2</v>
      </c>
      <c r="O84">
        <f t="shared" si="17"/>
        <v>77557</v>
      </c>
      <c r="Q84">
        <v>8501</v>
      </c>
      <c r="R84">
        <v>971</v>
      </c>
      <c r="T84">
        <v>-15131.600000000006</v>
      </c>
      <c r="U84">
        <v>-1057.2000000000044</v>
      </c>
      <c r="W84">
        <v>27571.199999999997</v>
      </c>
      <c r="X84">
        <v>3254</v>
      </c>
      <c r="AF84">
        <v>49517.2</v>
      </c>
      <c r="AG84">
        <v>2.6159193169242205</v>
      </c>
      <c r="AK84">
        <v>49517.2</v>
      </c>
      <c r="AL84">
        <v>2.6159193169242205</v>
      </c>
    </row>
    <row r="85" spans="2:38" x14ac:dyDescent="0.25">
      <c r="B85">
        <v>22558</v>
      </c>
      <c r="C85">
        <v>21114</v>
      </c>
      <c r="D85">
        <v>55257</v>
      </c>
      <c r="E85">
        <v>23943</v>
      </c>
      <c r="F85">
        <v>84986</v>
      </c>
      <c r="H85">
        <v>53449</v>
      </c>
      <c r="J85">
        <f t="shared" si="12"/>
        <v>41571.599999999999</v>
      </c>
      <c r="K85">
        <f t="shared" si="13"/>
        <v>1.2857094747375613</v>
      </c>
      <c r="L85">
        <f t="shared" si="14"/>
        <v>84986</v>
      </c>
      <c r="M85">
        <f t="shared" si="15"/>
        <v>21114</v>
      </c>
      <c r="N85">
        <f t="shared" si="16"/>
        <v>41571.599999999999</v>
      </c>
      <c r="O85">
        <f t="shared" si="17"/>
        <v>63872</v>
      </c>
      <c r="Q85">
        <v>-16046</v>
      </c>
      <c r="R85">
        <v>-4</v>
      </c>
      <c r="T85">
        <v>18103.199999999997</v>
      </c>
      <c r="U85">
        <v>569</v>
      </c>
      <c r="W85">
        <v>36009.199999999997</v>
      </c>
      <c r="X85">
        <v>4050.6</v>
      </c>
      <c r="AD85">
        <v>41571.599999999999</v>
      </c>
      <c r="AE85">
        <v>1.2857094747375613</v>
      </c>
      <c r="AI85">
        <v>41571.599999999999</v>
      </c>
      <c r="AJ85">
        <v>1.2857094747375613</v>
      </c>
    </row>
    <row r="86" spans="2:38" x14ac:dyDescent="0.25">
      <c r="B86">
        <v>100284</v>
      </c>
      <c r="C86">
        <v>23207</v>
      </c>
      <c r="D86">
        <v>89305</v>
      </c>
      <c r="E86">
        <v>61975</v>
      </c>
      <c r="F86">
        <v>11762</v>
      </c>
      <c r="H86">
        <v>127691</v>
      </c>
      <c r="J86">
        <f t="shared" si="12"/>
        <v>57306.6</v>
      </c>
      <c r="K86">
        <f t="shared" si="13"/>
        <v>2.2282075712047131</v>
      </c>
      <c r="L86">
        <f t="shared" si="14"/>
        <v>100284</v>
      </c>
      <c r="M86">
        <f t="shared" si="15"/>
        <v>11762</v>
      </c>
      <c r="N86">
        <f t="shared" si="16"/>
        <v>57306.6</v>
      </c>
      <c r="O86">
        <f t="shared" si="17"/>
        <v>88522</v>
      </c>
      <c r="Q86">
        <v>28922</v>
      </c>
      <c r="R86">
        <v>-8008</v>
      </c>
      <c r="T86">
        <v>-4341</v>
      </c>
      <c r="U86">
        <v>-3528.2000000000044</v>
      </c>
      <c r="W86">
        <v>22630.199999999997</v>
      </c>
      <c r="X86">
        <v>3570.6</v>
      </c>
      <c r="AB86">
        <v>57306.6</v>
      </c>
      <c r="AC86">
        <v>2.2282075712047131</v>
      </c>
      <c r="AK86">
        <v>57306.6</v>
      </c>
      <c r="AL86">
        <v>2.2282075712047131</v>
      </c>
    </row>
    <row r="87" spans="2:38" x14ac:dyDescent="0.25">
      <c r="B87">
        <v>36837</v>
      </c>
      <c r="C87">
        <v>25546</v>
      </c>
      <c r="D87">
        <v>33374</v>
      </c>
      <c r="E87">
        <v>15083</v>
      </c>
      <c r="F87">
        <v>18626</v>
      </c>
      <c r="H87">
        <v>46431</v>
      </c>
      <c r="J87">
        <f t="shared" si="12"/>
        <v>25893.200000000001</v>
      </c>
      <c r="K87">
        <f t="shared" si="13"/>
        <v>1.7931734972888633</v>
      </c>
      <c r="L87">
        <f t="shared" si="14"/>
        <v>36837</v>
      </c>
      <c r="M87">
        <f t="shared" si="15"/>
        <v>15083</v>
      </c>
      <c r="N87">
        <f t="shared" si="16"/>
        <v>25893.200000000001</v>
      </c>
      <c r="O87">
        <f t="shared" si="17"/>
        <v>21754</v>
      </c>
      <c r="Q87">
        <v>429</v>
      </c>
      <c r="R87">
        <v>2</v>
      </c>
      <c r="T87">
        <v>-15508.600000000002</v>
      </c>
      <c r="U87">
        <v>-567.59999999999854</v>
      </c>
      <c r="W87">
        <v>27363.8</v>
      </c>
      <c r="X87">
        <v>2543.1999999999998</v>
      </c>
      <c r="Z87">
        <v>25893.200000000001</v>
      </c>
      <c r="AA87">
        <v>1.7931734972888633</v>
      </c>
      <c r="AK87">
        <v>25893.200000000001</v>
      </c>
      <c r="AL87">
        <v>1.7931734972888633</v>
      </c>
    </row>
    <row r="88" spans="2:38" x14ac:dyDescent="0.25">
      <c r="B88">
        <v>68841</v>
      </c>
      <c r="C88">
        <v>27456</v>
      </c>
      <c r="D88">
        <v>81791</v>
      </c>
      <c r="E88">
        <v>20621</v>
      </c>
      <c r="F88">
        <v>41164</v>
      </c>
      <c r="H88">
        <v>54264</v>
      </c>
      <c r="J88">
        <f t="shared" si="12"/>
        <v>47974.6</v>
      </c>
      <c r="K88">
        <f t="shared" si="13"/>
        <v>1.1310985396438948</v>
      </c>
      <c r="L88">
        <f t="shared" si="14"/>
        <v>81791</v>
      </c>
      <c r="M88">
        <f t="shared" si="15"/>
        <v>20621</v>
      </c>
      <c r="N88">
        <f t="shared" si="16"/>
        <v>47974.6</v>
      </c>
      <c r="O88">
        <f t="shared" si="17"/>
        <v>61170</v>
      </c>
      <c r="Q88">
        <v>-15108</v>
      </c>
      <c r="R88">
        <v>5906</v>
      </c>
      <c r="T88">
        <v>-3242.5999999999985</v>
      </c>
      <c r="U88">
        <v>-157.20000000000437</v>
      </c>
      <c r="W88">
        <v>24194.600000000002</v>
      </c>
      <c r="X88">
        <v>1156</v>
      </c>
      <c r="Z88">
        <v>47974.6</v>
      </c>
      <c r="AA88">
        <v>1.1310985396438948</v>
      </c>
      <c r="AI88">
        <v>47974.6</v>
      </c>
      <c r="AJ88">
        <v>1.1310985396438948</v>
      </c>
    </row>
    <row r="89" spans="2:38" x14ac:dyDescent="0.25">
      <c r="B89">
        <v>56445</v>
      </c>
      <c r="C89">
        <v>32007</v>
      </c>
      <c r="D89">
        <v>9804</v>
      </c>
      <c r="E89">
        <v>23498</v>
      </c>
      <c r="F89">
        <v>38479</v>
      </c>
      <c r="H89">
        <v>69258</v>
      </c>
      <c r="J89">
        <f t="shared" si="12"/>
        <v>32046.6</v>
      </c>
      <c r="K89">
        <f t="shared" si="13"/>
        <v>2.1611653030274662</v>
      </c>
      <c r="L89">
        <f t="shared" si="14"/>
        <v>56445</v>
      </c>
      <c r="M89">
        <f t="shared" si="15"/>
        <v>9804</v>
      </c>
      <c r="N89">
        <f t="shared" si="16"/>
        <v>32046.6</v>
      </c>
      <c r="O89">
        <f t="shared" si="17"/>
        <v>46641</v>
      </c>
      <c r="Q89">
        <v>-7371</v>
      </c>
      <c r="R89">
        <v>600</v>
      </c>
      <c r="T89">
        <v>-41163.000000000007</v>
      </c>
      <c r="U89">
        <v>666.39999999999782</v>
      </c>
      <c r="W89">
        <v>41163</v>
      </c>
      <c r="X89">
        <v>2942</v>
      </c>
      <c r="AB89">
        <v>32046.6</v>
      </c>
      <c r="AC89">
        <v>2.1611653030274662</v>
      </c>
      <c r="AK89">
        <v>32046.6</v>
      </c>
      <c r="AL89">
        <v>2.1611653030274662</v>
      </c>
    </row>
    <row r="90" spans="2:38" x14ac:dyDescent="0.25">
      <c r="B90">
        <v>85266</v>
      </c>
      <c r="C90">
        <v>93182</v>
      </c>
      <c r="D90">
        <v>91336</v>
      </c>
      <c r="E90">
        <v>41272</v>
      </c>
      <c r="F90">
        <v>77322</v>
      </c>
      <c r="H90">
        <v>83435</v>
      </c>
      <c r="J90">
        <f t="shared" si="12"/>
        <v>77675.600000000006</v>
      </c>
      <c r="K90">
        <f t="shared" si="13"/>
        <v>1.0741468363295552</v>
      </c>
      <c r="L90">
        <f t="shared" si="14"/>
        <v>93182</v>
      </c>
      <c r="M90">
        <f t="shared" si="15"/>
        <v>41272</v>
      </c>
      <c r="N90">
        <f t="shared" si="16"/>
        <v>77675.600000000006</v>
      </c>
      <c r="O90">
        <f t="shared" si="17"/>
        <v>51910</v>
      </c>
      <c r="Q90">
        <v>-24559</v>
      </c>
      <c r="R90">
        <v>1037</v>
      </c>
      <c r="T90">
        <v>-9236.1999999999971</v>
      </c>
      <c r="U90">
        <v>-1408.7999999999884</v>
      </c>
      <c r="W90">
        <v>15490.2</v>
      </c>
      <c r="X90">
        <v>3311.2</v>
      </c>
      <c r="AB90">
        <v>77675.600000000006</v>
      </c>
      <c r="AC90">
        <v>1.0741468363295552</v>
      </c>
      <c r="AI90">
        <v>77675.600000000006</v>
      </c>
      <c r="AJ90">
        <v>1.0741468363295552</v>
      </c>
    </row>
    <row r="91" spans="2:38" x14ac:dyDescent="0.25">
      <c r="B91">
        <v>47985</v>
      </c>
      <c r="C91">
        <v>59942</v>
      </c>
      <c r="D91">
        <v>2379</v>
      </c>
      <c r="E91">
        <v>38325</v>
      </c>
      <c r="F91">
        <v>105623</v>
      </c>
      <c r="H91">
        <v>91296</v>
      </c>
      <c r="J91">
        <f t="shared" si="12"/>
        <v>50850.8</v>
      </c>
      <c r="K91">
        <f t="shared" si="13"/>
        <v>1.7953699843463622</v>
      </c>
      <c r="L91">
        <f t="shared" si="14"/>
        <v>105623</v>
      </c>
      <c r="M91">
        <f t="shared" si="15"/>
        <v>2379</v>
      </c>
      <c r="N91">
        <f t="shared" si="16"/>
        <v>50850.8</v>
      </c>
      <c r="O91">
        <f t="shared" si="17"/>
        <v>103244</v>
      </c>
      <c r="Q91">
        <v>-36378</v>
      </c>
      <c r="R91">
        <v>6</v>
      </c>
      <c r="T91">
        <v>-20341.599999999991</v>
      </c>
      <c r="U91">
        <v>-4779</v>
      </c>
      <c r="W91">
        <v>48800.4</v>
      </c>
      <c r="X91">
        <v>4780.5999999999995</v>
      </c>
      <c r="AF91">
        <v>50850.8</v>
      </c>
      <c r="AG91">
        <v>1.7953699843463622</v>
      </c>
      <c r="AK91">
        <v>50850.8</v>
      </c>
      <c r="AL91">
        <v>1.7953699843463622</v>
      </c>
    </row>
    <row r="92" spans="2:38" x14ac:dyDescent="0.25">
      <c r="B92">
        <v>40023</v>
      </c>
      <c r="C92">
        <v>109314</v>
      </c>
      <c r="D92">
        <v>40236</v>
      </c>
      <c r="E92">
        <v>35452</v>
      </c>
      <c r="F92">
        <v>29726</v>
      </c>
      <c r="H92">
        <v>80621</v>
      </c>
      <c r="J92">
        <f t="shared" si="12"/>
        <v>50950.2</v>
      </c>
      <c r="K92">
        <f t="shared" si="13"/>
        <v>1.582349038865402</v>
      </c>
      <c r="L92">
        <f t="shared" si="14"/>
        <v>109314</v>
      </c>
      <c r="M92">
        <f t="shared" si="15"/>
        <v>29726</v>
      </c>
      <c r="N92">
        <f t="shared" si="16"/>
        <v>50950.2</v>
      </c>
      <c r="O92">
        <f t="shared" si="17"/>
        <v>79588</v>
      </c>
      <c r="Q92">
        <v>33389</v>
      </c>
      <c r="R92">
        <v>1496</v>
      </c>
      <c r="T92">
        <v>28982.399999999998</v>
      </c>
      <c r="U92">
        <v>-717</v>
      </c>
      <c r="W92">
        <v>32800.800000000003</v>
      </c>
      <c r="X92">
        <v>3229</v>
      </c>
      <c r="AD92">
        <v>50950.2</v>
      </c>
      <c r="AE92">
        <v>1.582349038865402</v>
      </c>
      <c r="AK92">
        <v>50950.2</v>
      </c>
      <c r="AL92">
        <v>1.582349038865402</v>
      </c>
    </row>
    <row r="93" spans="2:38" x14ac:dyDescent="0.25">
      <c r="B93">
        <v>64083</v>
      </c>
      <c r="C93">
        <v>32726</v>
      </c>
      <c r="D93">
        <v>21343</v>
      </c>
      <c r="E93">
        <v>13711</v>
      </c>
      <c r="F93">
        <v>87696</v>
      </c>
      <c r="H93">
        <v>50938</v>
      </c>
      <c r="J93">
        <f t="shared" si="12"/>
        <v>43911.8</v>
      </c>
      <c r="K93">
        <f t="shared" si="13"/>
        <v>1.1600071051516903</v>
      </c>
      <c r="L93">
        <f t="shared" si="14"/>
        <v>87696</v>
      </c>
      <c r="M93">
        <f t="shared" si="15"/>
        <v>13711</v>
      </c>
      <c r="N93">
        <f t="shared" si="16"/>
        <v>43911.8</v>
      </c>
      <c r="O93">
        <f t="shared" si="17"/>
        <v>73985</v>
      </c>
      <c r="Q93">
        <v>-31718</v>
      </c>
      <c r="R93">
        <v>-3496</v>
      </c>
      <c r="T93">
        <v>9348.8000000000029</v>
      </c>
      <c r="U93">
        <v>3923.4000000000015</v>
      </c>
      <c r="W93">
        <v>23642.799999999999</v>
      </c>
      <c r="X93">
        <v>4299</v>
      </c>
      <c r="AD93">
        <v>43911.8</v>
      </c>
      <c r="AE93">
        <v>1.1600071051516903</v>
      </c>
      <c r="AI93">
        <v>43911.8</v>
      </c>
      <c r="AJ93">
        <v>1.1600071051516903</v>
      </c>
    </row>
    <row r="94" spans="2:38" x14ac:dyDescent="0.25">
      <c r="B94">
        <v>100519</v>
      </c>
      <c r="C94">
        <v>23652</v>
      </c>
      <c r="D94">
        <v>87291</v>
      </c>
      <c r="E94">
        <v>32681</v>
      </c>
      <c r="F94">
        <v>59223</v>
      </c>
      <c r="H94">
        <v>93010</v>
      </c>
      <c r="J94">
        <f t="shared" si="12"/>
        <v>60673.2</v>
      </c>
      <c r="K94">
        <f t="shared" si="13"/>
        <v>1.5329667794017787</v>
      </c>
      <c r="L94">
        <f t="shared" si="14"/>
        <v>100519</v>
      </c>
      <c r="M94">
        <f t="shared" si="15"/>
        <v>23652</v>
      </c>
      <c r="N94">
        <f t="shared" si="16"/>
        <v>60673.2</v>
      </c>
      <c r="O94">
        <f t="shared" si="17"/>
        <v>76867</v>
      </c>
      <c r="Q94">
        <v>-16706</v>
      </c>
      <c r="R94">
        <v>-942</v>
      </c>
      <c r="T94">
        <v>-9805.8000000000029</v>
      </c>
      <c r="U94">
        <v>542.19999999999709</v>
      </c>
      <c r="W94">
        <v>18589</v>
      </c>
      <c r="X94">
        <v>955</v>
      </c>
      <c r="AB94">
        <v>60673.2</v>
      </c>
      <c r="AC94">
        <v>1.5329667794017787</v>
      </c>
      <c r="AK94">
        <v>60673.2</v>
      </c>
      <c r="AL94">
        <v>1.5329667794017787</v>
      </c>
    </row>
    <row r="95" spans="2:38" x14ac:dyDescent="0.25">
      <c r="B95">
        <v>42135</v>
      </c>
      <c r="C95">
        <v>48562</v>
      </c>
      <c r="D95">
        <v>101536</v>
      </c>
      <c r="E95">
        <v>19376</v>
      </c>
      <c r="F95">
        <v>93566</v>
      </c>
      <c r="H95">
        <v>145240</v>
      </c>
      <c r="J95">
        <f t="shared" si="12"/>
        <v>61035</v>
      </c>
      <c r="K95">
        <f t="shared" si="13"/>
        <v>2.3796182518227247</v>
      </c>
      <c r="L95">
        <f t="shared" si="14"/>
        <v>101536</v>
      </c>
      <c r="M95">
        <f t="shared" si="15"/>
        <v>19376</v>
      </c>
      <c r="N95">
        <f t="shared" si="16"/>
        <v>61035</v>
      </c>
      <c r="O95">
        <f t="shared" si="17"/>
        <v>82160</v>
      </c>
      <c r="Q95">
        <v>41551</v>
      </c>
      <c r="R95">
        <v>9938</v>
      </c>
      <c r="T95">
        <v>-2236.1999999999971</v>
      </c>
      <c r="U95">
        <v>1168.4000000000015</v>
      </c>
      <c r="W95">
        <v>25881</v>
      </c>
      <c r="X95">
        <v>1178</v>
      </c>
      <c r="AF95">
        <v>61035</v>
      </c>
      <c r="AG95">
        <v>2.3796182518227247</v>
      </c>
      <c r="AK95">
        <v>61035</v>
      </c>
      <c r="AL95">
        <v>2.3796182518227247</v>
      </c>
    </row>
    <row r="96" spans="2:38" x14ac:dyDescent="0.25">
      <c r="B96">
        <v>35968</v>
      </c>
      <c r="C96">
        <v>31259</v>
      </c>
      <c r="D96">
        <v>49633</v>
      </c>
      <c r="E96">
        <v>59127</v>
      </c>
      <c r="F96">
        <v>85319</v>
      </c>
      <c r="H96">
        <v>86442</v>
      </c>
      <c r="J96">
        <f t="shared" si="12"/>
        <v>52261.2</v>
      </c>
      <c r="K96">
        <f t="shared" si="13"/>
        <v>1.654037794769351</v>
      </c>
      <c r="L96">
        <f t="shared" si="14"/>
        <v>85319</v>
      </c>
      <c r="M96">
        <f t="shared" si="15"/>
        <v>31259</v>
      </c>
      <c r="N96">
        <f t="shared" si="16"/>
        <v>52261.2</v>
      </c>
      <c r="O96">
        <f t="shared" si="17"/>
        <v>54060</v>
      </c>
      <c r="Q96">
        <v>-4086</v>
      </c>
      <c r="R96">
        <v>5550</v>
      </c>
      <c r="T96">
        <v>-1858.8000000000029</v>
      </c>
      <c r="U96">
        <v>-51.200000000004366</v>
      </c>
      <c r="W96">
        <v>23121.599999999999</v>
      </c>
      <c r="X96">
        <v>3705.2</v>
      </c>
      <c r="AD96">
        <v>52261.2</v>
      </c>
      <c r="AE96">
        <v>1.654037794769351</v>
      </c>
      <c r="AK96">
        <v>52261.2</v>
      </c>
      <c r="AL96">
        <v>1.654037794769351</v>
      </c>
    </row>
    <row r="97" spans="2:38" x14ac:dyDescent="0.25">
      <c r="B97">
        <v>42410</v>
      </c>
      <c r="C97">
        <v>34070</v>
      </c>
      <c r="D97">
        <v>21392</v>
      </c>
      <c r="E97">
        <v>38994</v>
      </c>
      <c r="F97">
        <v>39782</v>
      </c>
      <c r="H97">
        <v>74653</v>
      </c>
      <c r="J97">
        <f t="shared" si="12"/>
        <v>35329.599999999999</v>
      </c>
      <c r="K97">
        <f t="shared" si="13"/>
        <v>2.1130440197454825</v>
      </c>
      <c r="L97">
        <f t="shared" si="14"/>
        <v>42410</v>
      </c>
      <c r="M97">
        <f t="shared" si="15"/>
        <v>21392</v>
      </c>
      <c r="N97">
        <f t="shared" si="16"/>
        <v>35329.599999999999</v>
      </c>
      <c r="O97">
        <f t="shared" si="17"/>
        <v>21018</v>
      </c>
      <c r="Q97">
        <v>-7388</v>
      </c>
      <c r="R97">
        <v>-106</v>
      </c>
      <c r="T97">
        <v>-14682.200000000004</v>
      </c>
      <c r="U97">
        <v>1257.4000000000015</v>
      </c>
      <c r="W97">
        <v>22550.2</v>
      </c>
      <c r="X97">
        <v>3599.4</v>
      </c>
      <c r="AD97">
        <v>35329.599999999999</v>
      </c>
      <c r="AE97">
        <v>2.1130440197454825</v>
      </c>
      <c r="AK97">
        <v>35329.599999999999</v>
      </c>
      <c r="AL97">
        <v>2.1130440197454825</v>
      </c>
    </row>
    <row r="98" spans="2:38" x14ac:dyDescent="0.25">
      <c r="B98">
        <v>49444</v>
      </c>
      <c r="C98">
        <v>95695</v>
      </c>
      <c r="D98">
        <v>18849</v>
      </c>
      <c r="E98">
        <v>50285</v>
      </c>
      <c r="F98">
        <v>76332</v>
      </c>
      <c r="H98">
        <v>95124</v>
      </c>
      <c r="J98">
        <f t="shared" si="12"/>
        <v>58121</v>
      </c>
      <c r="K98">
        <f t="shared" ref="K98:K129" si="18">H98/J98</f>
        <v>1.6366545654754736</v>
      </c>
      <c r="L98">
        <f t="shared" si="14"/>
        <v>95695</v>
      </c>
      <c r="M98">
        <f t="shared" si="15"/>
        <v>18849</v>
      </c>
      <c r="N98">
        <f t="shared" si="16"/>
        <v>58121</v>
      </c>
      <c r="O98">
        <f t="shared" si="17"/>
        <v>76846</v>
      </c>
      <c r="Q98">
        <v>-20127</v>
      </c>
      <c r="R98">
        <v>-11500</v>
      </c>
      <c r="T98">
        <v>-6626.1999999999971</v>
      </c>
      <c r="U98">
        <v>2021.5999999999985</v>
      </c>
      <c r="W98">
        <v>14263.4</v>
      </c>
      <c r="X98">
        <v>2218.8000000000002</v>
      </c>
      <c r="AF98">
        <v>58121</v>
      </c>
      <c r="AG98">
        <v>1.6366545654754736</v>
      </c>
      <c r="AK98">
        <v>58121</v>
      </c>
      <c r="AL98">
        <v>1.6366545654754736</v>
      </c>
    </row>
    <row r="99" spans="2:38" x14ac:dyDescent="0.25">
      <c r="B99">
        <v>102001</v>
      </c>
      <c r="C99">
        <v>72031</v>
      </c>
      <c r="D99">
        <v>78951</v>
      </c>
      <c r="E99">
        <v>105639</v>
      </c>
      <c r="F99">
        <v>46159</v>
      </c>
      <c r="H99">
        <v>139175</v>
      </c>
      <c r="J99">
        <f t="shared" si="12"/>
        <v>80956.2</v>
      </c>
      <c r="K99">
        <f t="shared" si="18"/>
        <v>1.7191394853019288</v>
      </c>
      <c r="L99">
        <f t="shared" si="14"/>
        <v>105639</v>
      </c>
      <c r="M99">
        <f t="shared" si="15"/>
        <v>46159</v>
      </c>
      <c r="N99">
        <f t="shared" si="16"/>
        <v>80956.2</v>
      </c>
      <c r="O99">
        <f t="shared" si="17"/>
        <v>59480</v>
      </c>
      <c r="Q99">
        <v>27368</v>
      </c>
      <c r="R99">
        <v>-5308</v>
      </c>
      <c r="T99">
        <v>2875.8000000000029</v>
      </c>
      <c r="U99">
        <v>238.39999999999418</v>
      </c>
      <c r="W99">
        <v>37200.199999999997</v>
      </c>
      <c r="X99">
        <v>607.6</v>
      </c>
      <c r="AB99">
        <v>80956.2</v>
      </c>
      <c r="AC99">
        <v>1.7191394853019288</v>
      </c>
      <c r="AK99">
        <v>80956.2</v>
      </c>
      <c r="AL99">
        <v>1.7191394853019288</v>
      </c>
    </row>
    <row r="100" spans="2:38" x14ac:dyDescent="0.25">
      <c r="B100">
        <v>55248</v>
      </c>
      <c r="C100">
        <v>55839</v>
      </c>
      <c r="D100">
        <v>50304</v>
      </c>
      <c r="E100">
        <v>61410</v>
      </c>
      <c r="F100">
        <v>99138</v>
      </c>
      <c r="H100">
        <v>101311</v>
      </c>
      <c r="J100">
        <f t="shared" si="12"/>
        <v>64387.8</v>
      </c>
      <c r="K100">
        <f t="shared" si="18"/>
        <v>1.5734502498920602</v>
      </c>
      <c r="L100">
        <f t="shared" si="14"/>
        <v>99138</v>
      </c>
      <c r="M100">
        <f t="shared" si="15"/>
        <v>50304</v>
      </c>
      <c r="N100">
        <f t="shared" si="16"/>
        <v>64387.8</v>
      </c>
      <c r="O100">
        <f t="shared" si="17"/>
        <v>48834</v>
      </c>
      <c r="Q100">
        <v>-21689</v>
      </c>
      <c r="R100">
        <v>130</v>
      </c>
      <c r="T100">
        <v>870.60000000000582</v>
      </c>
      <c r="U100">
        <v>1523</v>
      </c>
      <c r="W100">
        <v>22816.199999999997</v>
      </c>
      <c r="X100">
        <v>3175.8</v>
      </c>
      <c r="AF100">
        <v>64387.8</v>
      </c>
      <c r="AG100">
        <v>1.5734502498920602</v>
      </c>
      <c r="AK100">
        <v>64387.8</v>
      </c>
      <c r="AL100">
        <v>1.5734502498920602</v>
      </c>
    </row>
    <row r="101" spans="2:38" x14ac:dyDescent="0.25">
      <c r="B101">
        <v>31769</v>
      </c>
      <c r="C101">
        <v>20276</v>
      </c>
      <c r="D101">
        <v>65809</v>
      </c>
      <c r="E101">
        <v>98774</v>
      </c>
      <c r="F101">
        <v>50040</v>
      </c>
      <c r="H101">
        <v>85620</v>
      </c>
      <c r="J101">
        <f t="shared" si="12"/>
        <v>53333.599999999999</v>
      </c>
      <c r="K101">
        <f t="shared" si="18"/>
        <v>1.6053669731651343</v>
      </c>
      <c r="L101">
        <f t="shared" si="14"/>
        <v>98774</v>
      </c>
      <c r="M101">
        <f t="shared" si="15"/>
        <v>20276</v>
      </c>
      <c r="N101">
        <f t="shared" si="16"/>
        <v>53333.599999999999</v>
      </c>
      <c r="O101">
        <f t="shared" si="17"/>
        <v>78498</v>
      </c>
      <c r="Q101">
        <v>31131</v>
      </c>
      <c r="R101">
        <v>-1762</v>
      </c>
      <c r="T101">
        <v>5142.1999999999971</v>
      </c>
      <c r="U101">
        <v>1366.4000000000015</v>
      </c>
      <c r="W101">
        <v>26501</v>
      </c>
      <c r="X101">
        <v>1366.8</v>
      </c>
      <c r="Z101">
        <v>53333.599999999999</v>
      </c>
      <c r="AA101">
        <v>1.6053669731651343</v>
      </c>
      <c r="AK101">
        <v>53333.599999999999</v>
      </c>
      <c r="AL101">
        <v>1.6053669731651343</v>
      </c>
    </row>
    <row r="103" spans="2:38" x14ac:dyDescent="0.25">
      <c r="B103">
        <v>4008008</v>
      </c>
      <c r="C103">
        <v>4153538</v>
      </c>
      <c r="D103">
        <v>4055246</v>
      </c>
      <c r="E103">
        <v>4131737</v>
      </c>
      <c r="F103">
        <v>4492262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665E-648D-4860-B24A-FCC2733E912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19920</v>
      </c>
      <c r="C2">
        <v>26533</v>
      </c>
      <c r="D2">
        <v>48627</v>
      </c>
      <c r="E2">
        <v>22323</v>
      </c>
      <c r="F2">
        <v>51873</v>
      </c>
      <c r="H2">
        <v>68445</v>
      </c>
      <c r="J2">
        <f t="shared" ref="J2:J33" si="0">AVERAGE(B2:F2)</f>
        <v>33855.199999999997</v>
      </c>
      <c r="K2">
        <f t="shared" ref="K2:K33" si="1">H2/J2</f>
        <v>2.0216982915475321</v>
      </c>
      <c r="L2">
        <f t="shared" ref="L2:L33" si="2">MAX(B2:F2)</f>
        <v>51873</v>
      </c>
      <c r="M2">
        <f t="shared" ref="M2:M33" si="3">MIN(B2:F2)</f>
        <v>19920</v>
      </c>
      <c r="N2">
        <f t="shared" ref="N2:N33" si="4">AVERAGE(B2:F2)</f>
        <v>33855.199999999997</v>
      </c>
      <c r="O2">
        <f t="shared" ref="O2:O33" si="5">L2-M2</f>
        <v>31953</v>
      </c>
      <c r="Q2">
        <v>-24666</v>
      </c>
      <c r="R2">
        <v>-2410</v>
      </c>
      <c r="T2">
        <v>-14803.600000000006</v>
      </c>
      <c r="U2">
        <v>-1025.2000000000044</v>
      </c>
      <c r="W2">
        <v>37900.400000000001</v>
      </c>
      <c r="X2">
        <v>1096.8</v>
      </c>
      <c r="AD2">
        <v>33855.199999999997</v>
      </c>
      <c r="AE2">
        <v>2.0216982915475321</v>
      </c>
      <c r="AK2">
        <v>33855.199999999997</v>
      </c>
      <c r="AL2">
        <v>2.0216982915475321</v>
      </c>
    </row>
    <row r="3" spans="1:38" x14ac:dyDescent="0.25">
      <c r="B3">
        <v>53854</v>
      </c>
      <c r="C3">
        <v>40593</v>
      </c>
      <c r="D3">
        <v>27852</v>
      </c>
      <c r="E3">
        <v>45392</v>
      </c>
      <c r="F3">
        <v>64979</v>
      </c>
      <c r="H3">
        <v>127436</v>
      </c>
      <c r="J3">
        <f t="shared" si="0"/>
        <v>46534</v>
      </c>
      <c r="K3">
        <f t="shared" si="1"/>
        <v>2.738556754201229</v>
      </c>
      <c r="L3">
        <f t="shared" si="2"/>
        <v>64979</v>
      </c>
      <c r="M3">
        <f t="shared" si="3"/>
        <v>27852</v>
      </c>
      <c r="N3">
        <f t="shared" si="4"/>
        <v>46534</v>
      </c>
      <c r="O3">
        <f t="shared" si="5"/>
        <v>37127</v>
      </c>
      <c r="Q3">
        <v>43919</v>
      </c>
      <c r="R3">
        <v>3288</v>
      </c>
      <c r="T3">
        <v>-722.59999999999854</v>
      </c>
      <c r="U3">
        <v>-706.40000000000146</v>
      </c>
      <c r="W3">
        <v>24178.6</v>
      </c>
      <c r="X3">
        <v>706.4</v>
      </c>
      <c r="AD3">
        <v>46534</v>
      </c>
      <c r="AE3">
        <v>2.738556754201229</v>
      </c>
      <c r="AK3">
        <v>46534</v>
      </c>
      <c r="AL3">
        <v>2.738556754201229</v>
      </c>
    </row>
    <row r="4" spans="1:38" x14ac:dyDescent="0.25">
      <c r="B4">
        <v>80230</v>
      </c>
      <c r="C4">
        <v>24499</v>
      </c>
      <c r="D4">
        <v>96417</v>
      </c>
      <c r="E4">
        <v>96234</v>
      </c>
      <c r="F4">
        <v>67455</v>
      </c>
      <c r="H4">
        <v>116847</v>
      </c>
      <c r="J4">
        <f t="shared" si="0"/>
        <v>72967</v>
      </c>
      <c r="K4">
        <f t="shared" si="1"/>
        <v>1.6013677415818111</v>
      </c>
      <c r="L4">
        <f t="shared" si="2"/>
        <v>96417</v>
      </c>
      <c r="M4">
        <f t="shared" si="3"/>
        <v>24499</v>
      </c>
      <c r="N4">
        <f t="shared" si="4"/>
        <v>72967</v>
      </c>
      <c r="O4">
        <f t="shared" si="5"/>
        <v>71918</v>
      </c>
      <c r="Q4">
        <v>12051</v>
      </c>
      <c r="R4">
        <v>2546</v>
      </c>
      <c r="T4">
        <v>-9935</v>
      </c>
      <c r="U4">
        <v>854</v>
      </c>
      <c r="W4">
        <v>30169.8</v>
      </c>
      <c r="X4">
        <v>3013.6000000000004</v>
      </c>
      <c r="AB4">
        <v>72967</v>
      </c>
      <c r="AC4">
        <v>1.6013677415818111</v>
      </c>
      <c r="AK4">
        <v>72967</v>
      </c>
      <c r="AL4">
        <v>1.6013677415818111</v>
      </c>
    </row>
    <row r="5" spans="1:38" x14ac:dyDescent="0.25">
      <c r="B5">
        <v>44513</v>
      </c>
      <c r="C5">
        <v>53841</v>
      </c>
      <c r="D5">
        <v>94317</v>
      </c>
      <c r="E5">
        <v>96785</v>
      </c>
      <c r="F5">
        <v>43031</v>
      </c>
      <c r="H5">
        <v>89731</v>
      </c>
      <c r="J5">
        <f t="shared" si="0"/>
        <v>66497.399999999994</v>
      </c>
      <c r="K5">
        <f t="shared" si="1"/>
        <v>1.3493911040130893</v>
      </c>
      <c r="L5">
        <f t="shared" si="2"/>
        <v>96785</v>
      </c>
      <c r="M5">
        <f t="shared" si="3"/>
        <v>43031</v>
      </c>
      <c r="N5">
        <f t="shared" si="4"/>
        <v>66497.399999999994</v>
      </c>
      <c r="O5">
        <f t="shared" si="5"/>
        <v>53754</v>
      </c>
      <c r="Q5">
        <v>-60944</v>
      </c>
      <c r="R5">
        <v>-284</v>
      </c>
      <c r="T5">
        <v>-25851</v>
      </c>
      <c r="U5">
        <v>806.39999999999418</v>
      </c>
      <c r="W5">
        <v>25851</v>
      </c>
      <c r="X5">
        <v>806.4</v>
      </c>
      <c r="AF5">
        <v>66497.399999999994</v>
      </c>
      <c r="AG5">
        <v>1.3493911040130893</v>
      </c>
      <c r="AK5">
        <v>66497.399999999994</v>
      </c>
      <c r="AL5">
        <v>1.3493911040130893</v>
      </c>
    </row>
    <row r="6" spans="1:38" x14ac:dyDescent="0.25">
      <c r="B6">
        <v>24221</v>
      </c>
      <c r="C6">
        <v>109915</v>
      </c>
      <c r="D6">
        <v>76497</v>
      </c>
      <c r="E6">
        <v>51814</v>
      </c>
      <c r="F6">
        <v>82830</v>
      </c>
      <c r="H6">
        <v>76684</v>
      </c>
      <c r="J6">
        <f t="shared" si="0"/>
        <v>69055.399999999994</v>
      </c>
      <c r="K6">
        <f t="shared" si="1"/>
        <v>1.1104707235060547</v>
      </c>
      <c r="L6">
        <f t="shared" si="2"/>
        <v>109915</v>
      </c>
      <c r="M6">
        <f t="shared" si="3"/>
        <v>24221</v>
      </c>
      <c r="N6">
        <f t="shared" si="4"/>
        <v>69055.399999999994</v>
      </c>
      <c r="O6">
        <f t="shared" si="5"/>
        <v>85694</v>
      </c>
      <c r="Q6">
        <v>-18026</v>
      </c>
      <c r="R6">
        <v>-4496</v>
      </c>
      <c r="T6">
        <v>6276.1999999999971</v>
      </c>
      <c r="U6">
        <v>-5822.4000000000087</v>
      </c>
      <c r="W6">
        <v>22651.4</v>
      </c>
      <c r="X6">
        <v>6544.8</v>
      </c>
      <c r="AB6">
        <v>69055.399999999994</v>
      </c>
      <c r="AC6">
        <v>1.1104707235060547</v>
      </c>
      <c r="AI6">
        <v>69055.399999999994</v>
      </c>
      <c r="AJ6">
        <v>1.1104707235060547</v>
      </c>
    </row>
    <row r="7" spans="1:38" x14ac:dyDescent="0.25">
      <c r="B7">
        <v>32377</v>
      </c>
      <c r="C7">
        <v>18402</v>
      </c>
      <c r="D7">
        <v>74199</v>
      </c>
      <c r="E7">
        <v>70258</v>
      </c>
      <c r="F7">
        <v>13464</v>
      </c>
      <c r="H7">
        <v>77516</v>
      </c>
      <c r="J7">
        <f t="shared" si="0"/>
        <v>41740</v>
      </c>
      <c r="K7">
        <f t="shared" si="1"/>
        <v>1.8571154767609008</v>
      </c>
      <c r="L7">
        <f t="shared" si="2"/>
        <v>74199</v>
      </c>
      <c r="M7">
        <f t="shared" si="3"/>
        <v>13464</v>
      </c>
      <c r="N7">
        <f t="shared" si="4"/>
        <v>41740</v>
      </c>
      <c r="O7">
        <f t="shared" si="5"/>
        <v>60735</v>
      </c>
      <c r="Q7">
        <v>42830</v>
      </c>
      <c r="R7">
        <v>10259</v>
      </c>
      <c r="T7">
        <v>8726.8000000000029</v>
      </c>
      <c r="U7">
        <v>-1798.5999999999985</v>
      </c>
      <c r="W7">
        <v>14135.199999999999</v>
      </c>
      <c r="X7">
        <v>3025.3999999999996</v>
      </c>
      <c r="Z7">
        <v>41740</v>
      </c>
      <c r="AA7">
        <v>1.8571154767609008</v>
      </c>
      <c r="AK7">
        <v>41740</v>
      </c>
      <c r="AL7">
        <v>1.8571154767609008</v>
      </c>
    </row>
    <row r="8" spans="1:38" x14ac:dyDescent="0.25">
      <c r="B8">
        <v>37469</v>
      </c>
      <c r="C8">
        <v>72515</v>
      </c>
      <c r="D8">
        <v>109263</v>
      </c>
      <c r="E8">
        <v>11291</v>
      </c>
      <c r="F8">
        <v>35420</v>
      </c>
      <c r="H8">
        <v>55966</v>
      </c>
      <c r="J8">
        <f t="shared" si="0"/>
        <v>53191.6</v>
      </c>
      <c r="K8">
        <f t="shared" si="1"/>
        <v>1.052158611510088</v>
      </c>
      <c r="L8">
        <f t="shared" si="2"/>
        <v>109263</v>
      </c>
      <c r="M8">
        <f t="shared" si="3"/>
        <v>11291</v>
      </c>
      <c r="N8">
        <f t="shared" si="4"/>
        <v>53191.6</v>
      </c>
      <c r="O8">
        <f t="shared" si="5"/>
        <v>97972</v>
      </c>
      <c r="Q8">
        <v>-40343</v>
      </c>
      <c r="R8">
        <v>-271</v>
      </c>
      <c r="T8">
        <v>719.79999999999563</v>
      </c>
      <c r="U8">
        <v>-2774.5999999999985</v>
      </c>
      <c r="W8">
        <v>13375.8</v>
      </c>
      <c r="X8">
        <v>2774.6000000000004</v>
      </c>
      <c r="AD8">
        <v>53191.6</v>
      </c>
      <c r="AE8">
        <v>1.052158611510088</v>
      </c>
      <c r="AI8">
        <v>53191.6</v>
      </c>
      <c r="AJ8">
        <v>1.052158611510088</v>
      </c>
    </row>
    <row r="9" spans="1:38" x14ac:dyDescent="0.25">
      <c r="B9">
        <v>46654</v>
      </c>
      <c r="C9">
        <v>79667</v>
      </c>
      <c r="D9">
        <v>55231</v>
      </c>
      <c r="E9">
        <v>73702</v>
      </c>
      <c r="F9">
        <v>59152</v>
      </c>
      <c r="H9">
        <v>82337</v>
      </c>
      <c r="J9">
        <f t="shared" si="0"/>
        <v>62881.2</v>
      </c>
      <c r="K9">
        <f t="shared" si="1"/>
        <v>1.3094056729197281</v>
      </c>
      <c r="L9">
        <f t="shared" si="2"/>
        <v>79667</v>
      </c>
      <c r="M9">
        <f t="shared" si="3"/>
        <v>46654</v>
      </c>
      <c r="N9">
        <f t="shared" si="4"/>
        <v>62881.2</v>
      </c>
      <c r="O9">
        <f t="shared" si="5"/>
        <v>33013</v>
      </c>
      <c r="Q9">
        <v>-32545</v>
      </c>
      <c r="R9">
        <v>-7278</v>
      </c>
      <c r="T9">
        <v>-24965.400000000009</v>
      </c>
      <c r="U9">
        <v>154</v>
      </c>
      <c r="W9">
        <v>28862.2</v>
      </c>
      <c r="X9">
        <v>3763.2</v>
      </c>
      <c r="AB9">
        <v>62881.2</v>
      </c>
      <c r="AC9">
        <v>1.3094056729197281</v>
      </c>
      <c r="AK9">
        <v>62881.2</v>
      </c>
      <c r="AL9">
        <v>1.3094056729197281</v>
      </c>
    </row>
    <row r="10" spans="1:38" x14ac:dyDescent="0.25">
      <c r="B10">
        <v>64729</v>
      </c>
      <c r="C10">
        <v>41339</v>
      </c>
      <c r="D10">
        <v>12398</v>
      </c>
      <c r="E10">
        <v>86610</v>
      </c>
      <c r="F10">
        <v>64247</v>
      </c>
      <c r="H10">
        <v>137549</v>
      </c>
      <c r="J10">
        <f t="shared" si="0"/>
        <v>53864.6</v>
      </c>
      <c r="K10">
        <f t="shared" si="1"/>
        <v>2.5536066358981597</v>
      </c>
      <c r="L10">
        <f t="shared" si="2"/>
        <v>86610</v>
      </c>
      <c r="M10">
        <f t="shared" si="3"/>
        <v>12398</v>
      </c>
      <c r="N10">
        <f t="shared" si="4"/>
        <v>53864.6</v>
      </c>
      <c r="O10">
        <f t="shared" si="5"/>
        <v>74212</v>
      </c>
      <c r="Q10">
        <v>44069</v>
      </c>
      <c r="R10">
        <v>978</v>
      </c>
      <c r="T10">
        <v>14184.799999999996</v>
      </c>
      <c r="U10">
        <v>880.40000000000146</v>
      </c>
      <c r="W10">
        <v>24969.600000000002</v>
      </c>
      <c r="X10">
        <v>2582</v>
      </c>
      <c r="AD10">
        <v>53864.6</v>
      </c>
      <c r="AE10">
        <v>2.5536066358981597</v>
      </c>
      <c r="AK10">
        <v>53864.6</v>
      </c>
      <c r="AL10">
        <v>2.5536066358981597</v>
      </c>
    </row>
    <row r="11" spans="1:38" x14ac:dyDescent="0.25">
      <c r="B11">
        <v>106870</v>
      </c>
      <c r="C11">
        <v>7239</v>
      </c>
      <c r="D11">
        <v>50435</v>
      </c>
      <c r="E11">
        <v>62906</v>
      </c>
      <c r="F11">
        <v>59516</v>
      </c>
      <c r="H11">
        <v>108652</v>
      </c>
      <c r="J11">
        <f t="shared" si="0"/>
        <v>57393.2</v>
      </c>
      <c r="K11">
        <f t="shared" si="1"/>
        <v>1.8931162576751255</v>
      </c>
      <c r="L11">
        <f t="shared" si="2"/>
        <v>106870</v>
      </c>
      <c r="M11">
        <f t="shared" si="3"/>
        <v>7239</v>
      </c>
      <c r="N11">
        <f t="shared" si="4"/>
        <v>57393.2</v>
      </c>
      <c r="O11">
        <f t="shared" si="5"/>
        <v>99631</v>
      </c>
      <c r="Q11">
        <v>-30707</v>
      </c>
      <c r="R11">
        <v>9721</v>
      </c>
      <c r="T11">
        <v>-35201.199999999997</v>
      </c>
      <c r="U11">
        <v>-1265.4000000000015</v>
      </c>
      <c r="W11">
        <v>42771.199999999997</v>
      </c>
      <c r="X11">
        <v>6651</v>
      </c>
      <c r="AB11">
        <v>57393.2</v>
      </c>
      <c r="AC11">
        <v>1.8931162576751255</v>
      </c>
      <c r="AK11">
        <v>57393.2</v>
      </c>
      <c r="AL11">
        <v>1.8931162576751255</v>
      </c>
    </row>
    <row r="12" spans="1:38" x14ac:dyDescent="0.25">
      <c r="B12">
        <v>71674</v>
      </c>
      <c r="C12">
        <v>5070</v>
      </c>
      <c r="D12">
        <v>35725</v>
      </c>
      <c r="E12">
        <v>38332</v>
      </c>
      <c r="F12">
        <v>13989</v>
      </c>
      <c r="H12">
        <v>84027</v>
      </c>
      <c r="J12">
        <f t="shared" si="0"/>
        <v>32958</v>
      </c>
      <c r="K12">
        <f t="shared" si="1"/>
        <v>2.5495175678135809</v>
      </c>
      <c r="L12">
        <f t="shared" si="2"/>
        <v>71674</v>
      </c>
      <c r="M12">
        <f t="shared" si="3"/>
        <v>5070</v>
      </c>
      <c r="N12">
        <f t="shared" si="4"/>
        <v>32958</v>
      </c>
      <c r="O12">
        <f t="shared" si="5"/>
        <v>66604</v>
      </c>
      <c r="Q12">
        <v>6906</v>
      </c>
      <c r="R12">
        <v>-393</v>
      </c>
      <c r="T12">
        <v>-24753.599999999999</v>
      </c>
      <c r="U12">
        <v>-4329.4000000000015</v>
      </c>
      <c r="W12">
        <v>27186.400000000001</v>
      </c>
      <c r="X12">
        <v>4329.3999999999996</v>
      </c>
      <c r="AB12">
        <v>32958</v>
      </c>
      <c r="AC12">
        <v>2.5495175678135809</v>
      </c>
      <c r="AK12">
        <v>32958</v>
      </c>
      <c r="AL12">
        <v>2.5495175678135809</v>
      </c>
    </row>
    <row r="13" spans="1:38" x14ac:dyDescent="0.25">
      <c r="B13">
        <v>40415</v>
      </c>
      <c r="C13">
        <v>95326</v>
      </c>
      <c r="D13">
        <v>12378</v>
      </c>
      <c r="E13">
        <v>9768</v>
      </c>
      <c r="F13">
        <v>26954</v>
      </c>
      <c r="H13">
        <v>54969</v>
      </c>
      <c r="J13">
        <f t="shared" si="0"/>
        <v>36968.199999999997</v>
      </c>
      <c r="K13">
        <f t="shared" si="1"/>
        <v>1.4869266017820724</v>
      </c>
      <c r="L13">
        <f t="shared" si="2"/>
        <v>95326</v>
      </c>
      <c r="M13">
        <f t="shared" si="3"/>
        <v>9768</v>
      </c>
      <c r="N13">
        <f t="shared" si="4"/>
        <v>36968.199999999997</v>
      </c>
      <c r="O13">
        <f t="shared" si="5"/>
        <v>85558</v>
      </c>
      <c r="Q13">
        <v>-18585</v>
      </c>
      <c r="R13">
        <v>14574</v>
      </c>
      <c r="T13">
        <v>-6106.4000000000015</v>
      </c>
      <c r="U13">
        <v>-2838.8000000000029</v>
      </c>
      <c r="W13">
        <v>24514.399999999998</v>
      </c>
      <c r="X13">
        <v>2838.8</v>
      </c>
      <c r="AD13">
        <v>36968.199999999997</v>
      </c>
      <c r="AE13">
        <v>1.4869266017820724</v>
      </c>
      <c r="AK13">
        <v>36968.199999999997</v>
      </c>
      <c r="AL13">
        <v>1.4869266017820724</v>
      </c>
    </row>
    <row r="14" spans="1:38" x14ac:dyDescent="0.25">
      <c r="B14">
        <v>44208</v>
      </c>
      <c r="C14">
        <v>17021</v>
      </c>
      <c r="D14">
        <v>33439</v>
      </c>
      <c r="E14">
        <v>94562</v>
      </c>
      <c r="F14">
        <v>32606</v>
      </c>
      <c r="H14">
        <v>48090</v>
      </c>
      <c r="J14">
        <f t="shared" si="0"/>
        <v>44367.199999999997</v>
      </c>
      <c r="K14">
        <f t="shared" si="1"/>
        <v>1.0839088335527147</v>
      </c>
      <c r="L14">
        <f t="shared" si="2"/>
        <v>94562</v>
      </c>
      <c r="M14">
        <f t="shared" si="3"/>
        <v>17021</v>
      </c>
      <c r="N14">
        <f t="shared" si="4"/>
        <v>44367.199999999997</v>
      </c>
      <c r="O14">
        <f t="shared" si="5"/>
        <v>77541</v>
      </c>
      <c r="Q14">
        <v>-34566</v>
      </c>
      <c r="R14">
        <v>-10</v>
      </c>
      <c r="T14">
        <v>-27391</v>
      </c>
      <c r="U14">
        <v>48.399999999994179</v>
      </c>
      <c r="W14">
        <v>33023</v>
      </c>
      <c r="X14">
        <v>2968.3999999999996</v>
      </c>
      <c r="AB14">
        <v>44367.199999999997</v>
      </c>
      <c r="AC14">
        <v>1.0839088335527147</v>
      </c>
      <c r="AI14">
        <v>44367.199999999997</v>
      </c>
      <c r="AJ14">
        <v>1.0839088335527147</v>
      </c>
    </row>
    <row r="15" spans="1:38" x14ac:dyDescent="0.25">
      <c r="B15">
        <v>36056</v>
      </c>
      <c r="C15">
        <v>25285</v>
      </c>
      <c r="D15">
        <v>94297</v>
      </c>
      <c r="E15">
        <v>71889</v>
      </c>
      <c r="F15">
        <v>90711</v>
      </c>
      <c r="H15">
        <v>71501</v>
      </c>
      <c r="J15">
        <f t="shared" si="0"/>
        <v>63647.6</v>
      </c>
      <c r="K15">
        <f t="shared" si="1"/>
        <v>1.1233887844946235</v>
      </c>
      <c r="L15">
        <f t="shared" si="2"/>
        <v>94297</v>
      </c>
      <c r="M15">
        <f t="shared" si="3"/>
        <v>25285</v>
      </c>
      <c r="N15">
        <f t="shared" si="4"/>
        <v>63647.6</v>
      </c>
      <c r="O15">
        <f t="shared" si="5"/>
        <v>69012</v>
      </c>
      <c r="Q15">
        <v>2867</v>
      </c>
      <c r="R15">
        <v>4871</v>
      </c>
      <c r="T15">
        <v>770</v>
      </c>
      <c r="U15">
        <v>-1991.4000000000015</v>
      </c>
      <c r="W15">
        <v>19652.400000000001</v>
      </c>
      <c r="X15">
        <v>2231.8000000000002</v>
      </c>
      <c r="AB15">
        <v>63647.6</v>
      </c>
      <c r="AC15">
        <v>1.1233887844946235</v>
      </c>
      <c r="AI15">
        <v>63647.6</v>
      </c>
      <c r="AJ15">
        <v>1.1233887844946235</v>
      </c>
    </row>
    <row r="16" spans="1:38" x14ac:dyDescent="0.25">
      <c r="B16">
        <v>12367</v>
      </c>
      <c r="C16">
        <v>24500</v>
      </c>
      <c r="D16">
        <v>62380</v>
      </c>
      <c r="E16">
        <v>106000</v>
      </c>
      <c r="F16">
        <v>98463</v>
      </c>
      <c r="H16">
        <v>128521</v>
      </c>
      <c r="J16">
        <f t="shared" si="0"/>
        <v>60742</v>
      </c>
      <c r="K16">
        <f t="shared" si="1"/>
        <v>2.1158506469987817</v>
      </c>
      <c r="L16">
        <f t="shared" si="2"/>
        <v>106000</v>
      </c>
      <c r="M16">
        <f t="shared" si="3"/>
        <v>12367</v>
      </c>
      <c r="N16">
        <f t="shared" si="4"/>
        <v>60742</v>
      </c>
      <c r="O16">
        <f t="shared" si="5"/>
        <v>93633</v>
      </c>
      <c r="Q16">
        <v>-1490</v>
      </c>
      <c r="R16">
        <v>5085</v>
      </c>
      <c r="T16">
        <v>-10007.600000000006</v>
      </c>
      <c r="U16">
        <v>1046.8000000000029</v>
      </c>
      <c r="W16">
        <v>33960.400000000001</v>
      </c>
      <c r="X16">
        <v>1517.2</v>
      </c>
      <c r="AF16">
        <v>60742</v>
      </c>
      <c r="AG16">
        <v>2.1158506469987817</v>
      </c>
      <c r="AK16">
        <v>60742</v>
      </c>
      <c r="AL16">
        <v>2.1158506469987817</v>
      </c>
    </row>
    <row r="17" spans="2:38" x14ac:dyDescent="0.25">
      <c r="B17">
        <v>48386</v>
      </c>
      <c r="C17">
        <v>110998</v>
      </c>
      <c r="D17">
        <v>82259</v>
      </c>
      <c r="E17">
        <v>46992</v>
      </c>
      <c r="F17">
        <v>11483</v>
      </c>
      <c r="H17">
        <v>75074</v>
      </c>
      <c r="J17">
        <f t="shared" si="0"/>
        <v>60023.6</v>
      </c>
      <c r="K17">
        <f t="shared" si="1"/>
        <v>1.2507413750591434</v>
      </c>
      <c r="L17">
        <f t="shared" si="2"/>
        <v>110998</v>
      </c>
      <c r="M17">
        <f t="shared" si="3"/>
        <v>11483</v>
      </c>
      <c r="N17">
        <f t="shared" si="4"/>
        <v>60023.6</v>
      </c>
      <c r="O17">
        <f t="shared" si="5"/>
        <v>99515</v>
      </c>
      <c r="Q17">
        <v>5087</v>
      </c>
      <c r="R17">
        <v>5445</v>
      </c>
      <c r="T17">
        <v>-9889.5999999999985</v>
      </c>
      <c r="U17">
        <v>-1915</v>
      </c>
      <c r="W17">
        <v>21029.599999999999</v>
      </c>
      <c r="X17">
        <v>3386.6</v>
      </c>
      <c r="AB17">
        <v>60023.6</v>
      </c>
      <c r="AC17">
        <v>1.2507413750591434</v>
      </c>
      <c r="AI17">
        <v>60023.6</v>
      </c>
      <c r="AJ17">
        <v>1.2507413750591434</v>
      </c>
    </row>
    <row r="18" spans="2:38" x14ac:dyDescent="0.25">
      <c r="B18">
        <v>90251</v>
      </c>
      <c r="C18">
        <v>30667</v>
      </c>
      <c r="D18">
        <v>71719</v>
      </c>
      <c r="E18">
        <v>68967</v>
      </c>
      <c r="F18">
        <v>108276</v>
      </c>
      <c r="H18">
        <v>105584</v>
      </c>
      <c r="J18">
        <f t="shared" si="0"/>
        <v>73976</v>
      </c>
      <c r="K18">
        <f t="shared" si="1"/>
        <v>1.4272737103925597</v>
      </c>
      <c r="L18">
        <f t="shared" si="2"/>
        <v>108276</v>
      </c>
      <c r="M18">
        <f t="shared" si="3"/>
        <v>30667</v>
      </c>
      <c r="N18">
        <f t="shared" si="4"/>
        <v>73976</v>
      </c>
      <c r="O18">
        <f t="shared" si="5"/>
        <v>77609</v>
      </c>
      <c r="Q18">
        <v>-12619</v>
      </c>
      <c r="R18">
        <v>8034</v>
      </c>
      <c r="T18">
        <v>7925</v>
      </c>
      <c r="U18">
        <v>129</v>
      </c>
      <c r="W18">
        <v>24157.399999999998</v>
      </c>
      <c r="X18">
        <v>1749</v>
      </c>
      <c r="AF18">
        <v>73976</v>
      </c>
      <c r="AG18">
        <v>1.4272737103925597</v>
      </c>
      <c r="AK18">
        <v>73976</v>
      </c>
      <c r="AL18">
        <v>1.4272737103925597</v>
      </c>
    </row>
    <row r="19" spans="2:38" x14ac:dyDescent="0.25">
      <c r="B19">
        <v>68623</v>
      </c>
      <c r="C19">
        <v>105798</v>
      </c>
      <c r="D19">
        <v>84116</v>
      </c>
      <c r="E19">
        <v>16455</v>
      </c>
      <c r="F19">
        <v>104992</v>
      </c>
      <c r="H19">
        <v>136657</v>
      </c>
      <c r="J19">
        <f t="shared" si="0"/>
        <v>75996.800000000003</v>
      </c>
      <c r="K19">
        <f t="shared" si="1"/>
        <v>1.7981941344898731</v>
      </c>
      <c r="L19">
        <f t="shared" si="2"/>
        <v>105798</v>
      </c>
      <c r="M19">
        <f t="shared" si="3"/>
        <v>16455</v>
      </c>
      <c r="N19">
        <f t="shared" si="4"/>
        <v>75996.800000000003</v>
      </c>
      <c r="O19">
        <f t="shared" si="5"/>
        <v>89343</v>
      </c>
      <c r="Q19">
        <v>3079</v>
      </c>
      <c r="R19">
        <v>-10112</v>
      </c>
      <c r="T19">
        <v>1458.8000000000029</v>
      </c>
      <c r="U19">
        <v>-266</v>
      </c>
      <c r="W19">
        <v>26807.600000000002</v>
      </c>
      <c r="X19">
        <v>560.4</v>
      </c>
      <c r="AF19">
        <v>75996.800000000003</v>
      </c>
      <c r="AG19">
        <v>1.7981941344898731</v>
      </c>
      <c r="AK19">
        <v>75996.800000000003</v>
      </c>
      <c r="AL19">
        <v>1.7981941344898731</v>
      </c>
    </row>
    <row r="20" spans="2:38" x14ac:dyDescent="0.25">
      <c r="B20">
        <v>82450</v>
      </c>
      <c r="C20">
        <v>39416</v>
      </c>
      <c r="D20">
        <v>94216</v>
      </c>
      <c r="E20">
        <v>16833</v>
      </c>
      <c r="F20">
        <v>57826</v>
      </c>
      <c r="H20">
        <v>67797</v>
      </c>
      <c r="J20">
        <f t="shared" si="0"/>
        <v>58148.2</v>
      </c>
      <c r="K20">
        <f t="shared" si="1"/>
        <v>1.1659346291028785</v>
      </c>
      <c r="L20">
        <f t="shared" si="2"/>
        <v>94216</v>
      </c>
      <c r="M20">
        <f t="shared" si="3"/>
        <v>16833</v>
      </c>
      <c r="N20">
        <f t="shared" si="4"/>
        <v>58148.2</v>
      </c>
      <c r="O20">
        <f t="shared" si="5"/>
        <v>77383</v>
      </c>
      <c r="Q20">
        <v>-20148</v>
      </c>
      <c r="R20">
        <v>637</v>
      </c>
      <c r="T20">
        <v>21863.199999999997</v>
      </c>
      <c r="U20">
        <v>-1882.6000000000058</v>
      </c>
      <c r="W20">
        <v>29348.799999999999</v>
      </c>
      <c r="X20">
        <v>3700.6</v>
      </c>
      <c r="AD20">
        <v>58148.2</v>
      </c>
      <c r="AE20">
        <v>1.1659346291028785</v>
      </c>
      <c r="AI20">
        <v>58148.2</v>
      </c>
      <c r="AJ20">
        <v>1.1659346291028785</v>
      </c>
    </row>
    <row r="21" spans="2:38" x14ac:dyDescent="0.25">
      <c r="B21">
        <v>22939</v>
      </c>
      <c r="C21">
        <v>15953</v>
      </c>
      <c r="D21">
        <v>43856</v>
      </c>
      <c r="E21">
        <v>77945</v>
      </c>
      <c r="F21">
        <v>64841</v>
      </c>
      <c r="H21">
        <v>73508</v>
      </c>
      <c r="J21">
        <f t="shared" si="0"/>
        <v>45106.8</v>
      </c>
      <c r="K21">
        <f t="shared" si="1"/>
        <v>1.6296434240513624</v>
      </c>
      <c r="L21">
        <f t="shared" si="2"/>
        <v>77945</v>
      </c>
      <c r="M21">
        <f t="shared" si="3"/>
        <v>15953</v>
      </c>
      <c r="N21">
        <f t="shared" si="4"/>
        <v>45106.8</v>
      </c>
      <c r="O21">
        <f t="shared" si="5"/>
        <v>61992</v>
      </c>
      <c r="Q21">
        <v>-14437</v>
      </c>
      <c r="R21">
        <v>282</v>
      </c>
      <c r="T21">
        <v>-10907.399999999994</v>
      </c>
      <c r="U21">
        <v>4002.6000000000058</v>
      </c>
      <c r="W21">
        <v>22373.399999999998</v>
      </c>
      <c r="X21">
        <v>4002.6000000000004</v>
      </c>
      <c r="Z21">
        <v>45106.8</v>
      </c>
      <c r="AA21">
        <v>1.6296434240513624</v>
      </c>
      <c r="AK21">
        <v>45106.8</v>
      </c>
      <c r="AL21">
        <v>1.6296434240513624</v>
      </c>
    </row>
    <row r="22" spans="2:38" x14ac:dyDescent="0.25">
      <c r="B22">
        <v>59603</v>
      </c>
      <c r="C22">
        <v>55501</v>
      </c>
      <c r="D22">
        <v>33003</v>
      </c>
      <c r="E22">
        <v>21284</v>
      </c>
      <c r="F22">
        <v>93089</v>
      </c>
      <c r="H22">
        <v>139076</v>
      </c>
      <c r="J22">
        <f t="shared" si="0"/>
        <v>52496</v>
      </c>
      <c r="K22">
        <f t="shared" si="1"/>
        <v>2.6492685156964342</v>
      </c>
      <c r="L22">
        <f t="shared" si="2"/>
        <v>93089</v>
      </c>
      <c r="M22">
        <f t="shared" si="3"/>
        <v>21284</v>
      </c>
      <c r="N22">
        <f t="shared" si="4"/>
        <v>52496</v>
      </c>
      <c r="O22">
        <f t="shared" si="5"/>
        <v>71805</v>
      </c>
      <c r="Q22">
        <v>37601</v>
      </c>
      <c r="R22">
        <v>-2058</v>
      </c>
      <c r="T22">
        <v>-14785</v>
      </c>
      <c r="U22">
        <v>82</v>
      </c>
      <c r="W22">
        <v>19805.399999999998</v>
      </c>
      <c r="X22">
        <v>371.6</v>
      </c>
      <c r="AB22">
        <v>52496</v>
      </c>
      <c r="AC22">
        <v>2.6492685156964342</v>
      </c>
      <c r="AK22">
        <v>52496</v>
      </c>
      <c r="AL22">
        <v>2.6492685156964342</v>
      </c>
    </row>
    <row r="23" spans="2:38" x14ac:dyDescent="0.25">
      <c r="B23">
        <v>58262</v>
      </c>
      <c r="C23">
        <v>102802</v>
      </c>
      <c r="D23">
        <v>14689</v>
      </c>
      <c r="E23">
        <v>22694</v>
      </c>
      <c r="F23">
        <v>38415</v>
      </c>
      <c r="H23">
        <v>64703</v>
      </c>
      <c r="J23">
        <f t="shared" si="0"/>
        <v>47372.4</v>
      </c>
      <c r="K23">
        <f t="shared" si="1"/>
        <v>1.3658374918729048</v>
      </c>
      <c r="L23">
        <f t="shared" si="2"/>
        <v>102802</v>
      </c>
      <c r="M23">
        <f t="shared" si="3"/>
        <v>14689</v>
      </c>
      <c r="N23">
        <f t="shared" si="4"/>
        <v>47372.4</v>
      </c>
      <c r="O23">
        <f t="shared" si="5"/>
        <v>88113</v>
      </c>
      <c r="Q23">
        <v>-733</v>
      </c>
      <c r="R23">
        <v>-245</v>
      </c>
      <c r="T23">
        <v>-2737.7999999999956</v>
      </c>
      <c r="U23">
        <v>1877.8000000000029</v>
      </c>
      <c r="W23">
        <v>25571.399999999998</v>
      </c>
      <c r="X23">
        <v>1927.4</v>
      </c>
      <c r="Z23">
        <v>47372.4</v>
      </c>
      <c r="AA23">
        <v>1.3658374918729048</v>
      </c>
      <c r="AK23">
        <v>47372.4</v>
      </c>
      <c r="AL23">
        <v>1.3658374918729048</v>
      </c>
    </row>
    <row r="24" spans="2:38" x14ac:dyDescent="0.25">
      <c r="B24">
        <v>14833</v>
      </c>
      <c r="C24">
        <v>51228</v>
      </c>
      <c r="D24">
        <v>70837</v>
      </c>
      <c r="E24">
        <v>92983</v>
      </c>
      <c r="F24">
        <v>34432</v>
      </c>
      <c r="H24">
        <v>75196</v>
      </c>
      <c r="J24">
        <f t="shared" si="0"/>
        <v>52862.6</v>
      </c>
      <c r="K24">
        <f t="shared" si="1"/>
        <v>1.4224801655612853</v>
      </c>
      <c r="L24">
        <f t="shared" si="2"/>
        <v>92983</v>
      </c>
      <c r="M24">
        <f t="shared" si="3"/>
        <v>14833</v>
      </c>
      <c r="N24">
        <f t="shared" si="4"/>
        <v>52862.6</v>
      </c>
      <c r="O24">
        <f t="shared" si="5"/>
        <v>78150</v>
      </c>
      <c r="Q24">
        <v>-8690</v>
      </c>
      <c r="R24">
        <v>8</v>
      </c>
      <c r="T24">
        <v>-3471.4000000000015</v>
      </c>
      <c r="U24">
        <v>1081.4000000000015</v>
      </c>
      <c r="W24">
        <v>21353</v>
      </c>
      <c r="X24">
        <v>1443.8</v>
      </c>
      <c r="Z24">
        <v>52862.6</v>
      </c>
      <c r="AA24">
        <v>1.4224801655612853</v>
      </c>
      <c r="AK24">
        <v>52862.6</v>
      </c>
      <c r="AL24">
        <v>1.4224801655612853</v>
      </c>
    </row>
    <row r="25" spans="2:38" x14ac:dyDescent="0.25">
      <c r="B25">
        <v>26758</v>
      </c>
      <c r="C25">
        <v>38598</v>
      </c>
      <c r="D25">
        <v>91716</v>
      </c>
      <c r="E25">
        <v>31045</v>
      </c>
      <c r="F25">
        <v>108374</v>
      </c>
      <c r="H25">
        <v>100232</v>
      </c>
      <c r="J25">
        <f t="shared" si="0"/>
        <v>59298.2</v>
      </c>
      <c r="K25">
        <f t="shared" si="1"/>
        <v>1.690304258813927</v>
      </c>
      <c r="L25">
        <f t="shared" si="2"/>
        <v>108374</v>
      </c>
      <c r="M25">
        <f t="shared" si="3"/>
        <v>26758</v>
      </c>
      <c r="N25">
        <f t="shared" si="4"/>
        <v>59298.2</v>
      </c>
      <c r="O25">
        <f t="shared" si="5"/>
        <v>81616</v>
      </c>
      <c r="Q25">
        <v>-997</v>
      </c>
      <c r="R25">
        <v>-2950</v>
      </c>
      <c r="T25">
        <v>18314.599999999999</v>
      </c>
      <c r="U25">
        <v>-1604.4000000000015</v>
      </c>
      <c r="W25">
        <v>23707</v>
      </c>
      <c r="X25">
        <v>3501.2000000000003</v>
      </c>
      <c r="AD25">
        <v>59298.2</v>
      </c>
      <c r="AE25">
        <v>1.690304258813927</v>
      </c>
      <c r="AK25">
        <v>59298.2</v>
      </c>
      <c r="AL25">
        <v>1.690304258813927</v>
      </c>
    </row>
    <row r="26" spans="2:38" x14ac:dyDescent="0.25">
      <c r="B26">
        <v>35207</v>
      </c>
      <c r="C26">
        <v>94623</v>
      </c>
      <c r="D26">
        <v>44602</v>
      </c>
      <c r="E26">
        <v>17075</v>
      </c>
      <c r="F26">
        <v>89455</v>
      </c>
      <c r="H26">
        <v>91548</v>
      </c>
      <c r="J26">
        <f t="shared" si="0"/>
        <v>56192.4</v>
      </c>
      <c r="K26">
        <f t="shared" si="1"/>
        <v>1.6291882888077391</v>
      </c>
      <c r="L26">
        <f t="shared" si="2"/>
        <v>94623</v>
      </c>
      <c r="M26">
        <f t="shared" si="3"/>
        <v>17075</v>
      </c>
      <c r="N26">
        <f t="shared" si="4"/>
        <v>56192.4</v>
      </c>
      <c r="O26">
        <f t="shared" si="5"/>
        <v>77548</v>
      </c>
      <c r="Q26">
        <v>7047</v>
      </c>
      <c r="R26">
        <v>0</v>
      </c>
      <c r="T26">
        <v>10977.599999999999</v>
      </c>
      <c r="U26">
        <v>-698.59999999999854</v>
      </c>
      <c r="W26">
        <v>27880.800000000003</v>
      </c>
      <c r="X26">
        <v>2408.6</v>
      </c>
      <c r="AD26">
        <v>56192.4</v>
      </c>
      <c r="AE26">
        <v>1.6291882888077391</v>
      </c>
      <c r="AK26">
        <v>56192.4</v>
      </c>
      <c r="AL26">
        <v>1.6291882888077391</v>
      </c>
    </row>
    <row r="27" spans="2:38" x14ac:dyDescent="0.25">
      <c r="B27">
        <v>29164</v>
      </c>
      <c r="C27">
        <v>38741</v>
      </c>
      <c r="D27">
        <v>66492</v>
      </c>
      <c r="E27">
        <v>52673</v>
      </c>
      <c r="F27">
        <v>40519</v>
      </c>
      <c r="H27">
        <v>49419</v>
      </c>
      <c r="J27">
        <f t="shared" si="0"/>
        <v>45517.8</v>
      </c>
      <c r="K27">
        <f t="shared" si="1"/>
        <v>1.0857071299579504</v>
      </c>
      <c r="L27">
        <f t="shared" si="2"/>
        <v>66492</v>
      </c>
      <c r="M27">
        <f t="shared" si="3"/>
        <v>29164</v>
      </c>
      <c r="N27">
        <f t="shared" si="4"/>
        <v>45517.8</v>
      </c>
      <c r="O27">
        <f t="shared" si="5"/>
        <v>37328</v>
      </c>
      <c r="Q27">
        <v>-11958</v>
      </c>
      <c r="R27">
        <v>-3465</v>
      </c>
      <c r="T27">
        <v>10561.200000000004</v>
      </c>
      <c r="U27">
        <v>-1610.3999999999942</v>
      </c>
      <c r="W27">
        <v>32183.200000000004</v>
      </c>
      <c r="X27">
        <v>2708.3999999999996</v>
      </c>
      <c r="AD27">
        <v>45517.8</v>
      </c>
      <c r="AE27">
        <v>1.0857071299579504</v>
      </c>
      <c r="AI27">
        <v>45517.8</v>
      </c>
      <c r="AJ27">
        <v>1.0857071299579504</v>
      </c>
    </row>
    <row r="28" spans="2:38" x14ac:dyDescent="0.25">
      <c r="B28">
        <v>76727</v>
      </c>
      <c r="C28">
        <v>105476</v>
      </c>
      <c r="D28">
        <v>16840</v>
      </c>
      <c r="E28">
        <v>50086</v>
      </c>
      <c r="F28">
        <v>81163</v>
      </c>
      <c r="H28">
        <v>128996</v>
      </c>
      <c r="J28">
        <f t="shared" si="0"/>
        <v>66058.399999999994</v>
      </c>
      <c r="K28">
        <f t="shared" si="1"/>
        <v>1.9527569544524241</v>
      </c>
      <c r="L28">
        <f t="shared" si="2"/>
        <v>105476</v>
      </c>
      <c r="M28">
        <f t="shared" si="3"/>
        <v>16840</v>
      </c>
      <c r="N28">
        <f t="shared" si="4"/>
        <v>66058.399999999994</v>
      </c>
      <c r="O28">
        <f t="shared" si="5"/>
        <v>88636</v>
      </c>
      <c r="Q28">
        <v>17435</v>
      </c>
      <c r="R28">
        <v>-5712</v>
      </c>
      <c r="T28">
        <v>4558.3999999999942</v>
      </c>
      <c r="U28">
        <v>374.79999999998836</v>
      </c>
      <c r="W28">
        <v>14462</v>
      </c>
      <c r="X28">
        <v>2615.6</v>
      </c>
      <c r="AF28">
        <v>66058.399999999994</v>
      </c>
      <c r="AG28">
        <v>1.9527569544524241</v>
      </c>
      <c r="AK28">
        <v>66058.399999999994</v>
      </c>
      <c r="AL28">
        <v>1.9527569544524241</v>
      </c>
    </row>
    <row r="29" spans="2:38" x14ac:dyDescent="0.25">
      <c r="B29">
        <v>14586</v>
      </c>
      <c r="C29">
        <v>57595</v>
      </c>
      <c r="D29">
        <v>99958</v>
      </c>
      <c r="E29">
        <v>119085</v>
      </c>
      <c r="F29">
        <v>16391</v>
      </c>
      <c r="H29">
        <v>100453</v>
      </c>
      <c r="J29">
        <f t="shared" si="0"/>
        <v>61523</v>
      </c>
      <c r="K29">
        <f t="shared" si="1"/>
        <v>1.6327714838353136</v>
      </c>
      <c r="L29">
        <f t="shared" si="2"/>
        <v>119085</v>
      </c>
      <c r="M29">
        <f t="shared" si="3"/>
        <v>14586</v>
      </c>
      <c r="N29">
        <f t="shared" si="4"/>
        <v>61523</v>
      </c>
      <c r="O29">
        <f t="shared" si="5"/>
        <v>104499</v>
      </c>
      <c r="Q29">
        <v>21856</v>
      </c>
      <c r="R29">
        <v>-706</v>
      </c>
      <c r="T29">
        <v>18743.599999999999</v>
      </c>
      <c r="U29">
        <v>1062</v>
      </c>
      <c r="W29">
        <v>31030.800000000003</v>
      </c>
      <c r="X29">
        <v>5526.4</v>
      </c>
      <c r="AD29">
        <v>61523</v>
      </c>
      <c r="AE29">
        <v>1.6327714838353136</v>
      </c>
      <c r="AK29">
        <v>61523</v>
      </c>
      <c r="AL29">
        <v>1.6327714838353136</v>
      </c>
    </row>
    <row r="30" spans="2:38" x14ac:dyDescent="0.25">
      <c r="B30">
        <v>21433</v>
      </c>
      <c r="C30">
        <v>87117</v>
      </c>
      <c r="D30">
        <v>30788</v>
      </c>
      <c r="E30">
        <v>120397</v>
      </c>
      <c r="F30">
        <v>70472</v>
      </c>
      <c r="H30">
        <v>82384</v>
      </c>
      <c r="J30">
        <f t="shared" si="0"/>
        <v>66041.399999999994</v>
      </c>
      <c r="K30">
        <f t="shared" si="1"/>
        <v>1.2474599266520698</v>
      </c>
      <c r="L30">
        <f t="shared" si="2"/>
        <v>120397</v>
      </c>
      <c r="M30">
        <f t="shared" si="3"/>
        <v>21433</v>
      </c>
      <c r="N30">
        <f t="shared" si="4"/>
        <v>66041.399999999994</v>
      </c>
      <c r="O30">
        <f t="shared" si="5"/>
        <v>98964</v>
      </c>
      <c r="Q30">
        <v>8830</v>
      </c>
      <c r="R30">
        <v>-3154</v>
      </c>
      <c r="T30">
        <v>25648.199999999997</v>
      </c>
      <c r="U30">
        <v>2588.5999999999913</v>
      </c>
      <c r="W30">
        <v>25648.2</v>
      </c>
      <c r="X30">
        <v>2588.6</v>
      </c>
      <c r="AD30">
        <v>66041.399999999994</v>
      </c>
      <c r="AE30">
        <v>1.2474599266520698</v>
      </c>
      <c r="AI30">
        <v>66041.399999999994</v>
      </c>
      <c r="AJ30">
        <v>1.2474599266520698</v>
      </c>
    </row>
    <row r="31" spans="2:38" x14ac:dyDescent="0.25">
      <c r="B31">
        <v>84595</v>
      </c>
      <c r="C31">
        <v>80518</v>
      </c>
      <c r="D31">
        <v>72603</v>
      </c>
      <c r="E31">
        <v>39782</v>
      </c>
      <c r="F31">
        <v>64770</v>
      </c>
      <c r="H31">
        <v>135183</v>
      </c>
      <c r="J31">
        <f t="shared" si="0"/>
        <v>68453.600000000006</v>
      </c>
      <c r="K31">
        <f t="shared" si="1"/>
        <v>1.9748121355195343</v>
      </c>
      <c r="L31">
        <f t="shared" si="2"/>
        <v>84595</v>
      </c>
      <c r="M31">
        <f t="shared" si="3"/>
        <v>39782</v>
      </c>
      <c r="N31">
        <f t="shared" si="4"/>
        <v>68453.600000000006</v>
      </c>
      <c r="O31">
        <f t="shared" si="5"/>
        <v>44813</v>
      </c>
      <c r="Q31">
        <v>13290</v>
      </c>
      <c r="R31">
        <v>20</v>
      </c>
      <c r="T31">
        <v>-8864.1999999999971</v>
      </c>
      <c r="U31">
        <v>99.200000000011642</v>
      </c>
      <c r="W31">
        <v>24421.399999999998</v>
      </c>
      <c r="X31">
        <v>1410.4</v>
      </c>
      <c r="AB31">
        <v>68453.600000000006</v>
      </c>
      <c r="AC31">
        <v>1.9748121355195343</v>
      </c>
      <c r="AK31">
        <v>68453.600000000006</v>
      </c>
      <c r="AL31">
        <v>1.9748121355195343</v>
      </c>
    </row>
    <row r="32" spans="2:38" x14ac:dyDescent="0.25">
      <c r="B32">
        <v>83382</v>
      </c>
      <c r="C32">
        <v>26395</v>
      </c>
      <c r="D32">
        <v>74578</v>
      </c>
      <c r="E32">
        <v>88854</v>
      </c>
      <c r="F32">
        <v>54647</v>
      </c>
      <c r="H32">
        <v>90443</v>
      </c>
      <c r="J32">
        <f t="shared" si="0"/>
        <v>65571.199999999997</v>
      </c>
      <c r="K32">
        <f t="shared" si="1"/>
        <v>1.3793098189449027</v>
      </c>
      <c r="L32">
        <f t="shared" si="2"/>
        <v>88854</v>
      </c>
      <c r="M32">
        <f t="shared" si="3"/>
        <v>26395</v>
      </c>
      <c r="N32">
        <f t="shared" si="4"/>
        <v>65571.199999999997</v>
      </c>
      <c r="O32">
        <f t="shared" si="5"/>
        <v>62459</v>
      </c>
      <c r="Q32">
        <v>14798</v>
      </c>
      <c r="R32">
        <v>-4323</v>
      </c>
      <c r="T32">
        <v>-5695</v>
      </c>
      <c r="U32">
        <v>-1412</v>
      </c>
      <c r="W32">
        <v>22978.6</v>
      </c>
      <c r="X32">
        <v>1444.4</v>
      </c>
      <c r="AB32">
        <v>65571.199999999997</v>
      </c>
      <c r="AC32">
        <v>1.3793098189449027</v>
      </c>
      <c r="AK32">
        <v>65571.199999999997</v>
      </c>
      <c r="AL32">
        <v>1.3793098189449027</v>
      </c>
    </row>
    <row r="33" spans="2:38" x14ac:dyDescent="0.25">
      <c r="B33">
        <v>47528</v>
      </c>
      <c r="C33">
        <v>101405</v>
      </c>
      <c r="D33">
        <v>13265</v>
      </c>
      <c r="E33">
        <v>50029</v>
      </c>
      <c r="F33">
        <v>35018</v>
      </c>
      <c r="H33">
        <v>139037</v>
      </c>
      <c r="J33">
        <f t="shared" si="0"/>
        <v>49449</v>
      </c>
      <c r="K33">
        <f t="shared" si="1"/>
        <v>2.8117252118344154</v>
      </c>
      <c r="L33">
        <f t="shared" si="2"/>
        <v>101405</v>
      </c>
      <c r="M33">
        <f t="shared" si="3"/>
        <v>13265</v>
      </c>
      <c r="N33">
        <f t="shared" si="4"/>
        <v>49449</v>
      </c>
      <c r="O33">
        <f t="shared" si="5"/>
        <v>88140</v>
      </c>
      <c r="Q33">
        <v>35717</v>
      </c>
      <c r="R33">
        <v>-743</v>
      </c>
      <c r="T33">
        <v>-2653.8000000000029</v>
      </c>
      <c r="U33">
        <v>-548</v>
      </c>
      <c r="W33">
        <v>13520.6</v>
      </c>
      <c r="X33">
        <v>820.8</v>
      </c>
      <c r="AD33">
        <v>49449</v>
      </c>
      <c r="AE33">
        <v>2.8117252118344154</v>
      </c>
      <c r="AK33">
        <v>49449</v>
      </c>
      <c r="AL33">
        <v>2.8117252118344154</v>
      </c>
    </row>
    <row r="34" spans="2:38" x14ac:dyDescent="0.25">
      <c r="B34">
        <v>40572</v>
      </c>
      <c r="C34">
        <v>113565</v>
      </c>
      <c r="D34">
        <v>58800</v>
      </c>
      <c r="E34">
        <v>21141</v>
      </c>
      <c r="F34">
        <v>28372</v>
      </c>
      <c r="H34">
        <v>97463</v>
      </c>
      <c r="J34">
        <f t="shared" ref="J34:J65" si="6">AVERAGE(B34:F34)</f>
        <v>52490</v>
      </c>
      <c r="K34">
        <f t="shared" ref="K34:K65" si="7">H34/J34</f>
        <v>1.856791769860926</v>
      </c>
      <c r="L34">
        <f t="shared" ref="L34:L65" si="8">MAX(B34:F34)</f>
        <v>113565</v>
      </c>
      <c r="M34">
        <f t="shared" ref="M34:M65" si="9">MIN(B34:F34)</f>
        <v>21141</v>
      </c>
      <c r="N34">
        <f t="shared" ref="N34:N65" si="10">AVERAGE(B34:F34)</f>
        <v>52490</v>
      </c>
      <c r="O34">
        <f t="shared" ref="O34:O65" si="11">L34-M34</f>
        <v>92424</v>
      </c>
      <c r="Q34">
        <v>17882</v>
      </c>
      <c r="R34">
        <v>2054</v>
      </c>
      <c r="T34">
        <v>7545.8000000000029</v>
      </c>
      <c r="U34">
        <v>-161</v>
      </c>
      <c r="W34">
        <v>13742.599999999999</v>
      </c>
      <c r="X34">
        <v>4743</v>
      </c>
      <c r="AD34">
        <v>52490</v>
      </c>
      <c r="AE34">
        <v>1.856791769860926</v>
      </c>
      <c r="AK34">
        <v>52490</v>
      </c>
      <c r="AL34">
        <v>1.856791769860926</v>
      </c>
    </row>
    <row r="35" spans="2:38" x14ac:dyDescent="0.25">
      <c r="B35">
        <v>59665</v>
      </c>
      <c r="C35">
        <v>69142</v>
      </c>
      <c r="D35">
        <v>18725</v>
      </c>
      <c r="E35">
        <v>38063</v>
      </c>
      <c r="F35">
        <v>54649</v>
      </c>
      <c r="H35">
        <v>57246</v>
      </c>
      <c r="J35">
        <f t="shared" si="6"/>
        <v>48048.800000000003</v>
      </c>
      <c r="K35">
        <f t="shared" si="7"/>
        <v>1.1914137293751352</v>
      </c>
      <c r="L35">
        <f t="shared" si="8"/>
        <v>69142</v>
      </c>
      <c r="M35">
        <f t="shared" si="9"/>
        <v>18725</v>
      </c>
      <c r="N35">
        <f t="shared" si="10"/>
        <v>48048.800000000003</v>
      </c>
      <c r="O35">
        <f t="shared" si="11"/>
        <v>50417</v>
      </c>
      <c r="Q35">
        <v>-21105</v>
      </c>
      <c r="R35">
        <v>120</v>
      </c>
      <c r="T35">
        <v>-27596.199999999997</v>
      </c>
      <c r="U35">
        <v>462.20000000000437</v>
      </c>
      <c r="W35">
        <v>27596.2</v>
      </c>
      <c r="X35">
        <v>3071</v>
      </c>
      <c r="AB35">
        <v>48048.800000000003</v>
      </c>
      <c r="AC35">
        <v>1.1914137293751352</v>
      </c>
      <c r="AI35">
        <v>48048.800000000003</v>
      </c>
      <c r="AJ35">
        <v>1.1914137293751352</v>
      </c>
    </row>
    <row r="36" spans="2:38" x14ac:dyDescent="0.25">
      <c r="B36">
        <v>7939</v>
      </c>
      <c r="C36">
        <v>59394</v>
      </c>
      <c r="D36">
        <v>102673</v>
      </c>
      <c r="E36">
        <v>25371</v>
      </c>
      <c r="F36">
        <v>97165</v>
      </c>
      <c r="H36">
        <v>93095</v>
      </c>
      <c r="J36">
        <f t="shared" si="6"/>
        <v>58508.4</v>
      </c>
      <c r="K36">
        <f t="shared" si="7"/>
        <v>1.591139050119299</v>
      </c>
      <c r="L36">
        <f t="shared" si="8"/>
        <v>102673</v>
      </c>
      <c r="M36">
        <f t="shared" si="9"/>
        <v>7939</v>
      </c>
      <c r="N36">
        <f t="shared" si="10"/>
        <v>58508.4</v>
      </c>
      <c r="O36">
        <f t="shared" si="11"/>
        <v>94734</v>
      </c>
      <c r="Q36">
        <v>-50692</v>
      </c>
      <c r="R36">
        <v>-2573</v>
      </c>
      <c r="T36">
        <v>-34405.799999999996</v>
      </c>
      <c r="U36">
        <v>-1275.7999999999956</v>
      </c>
      <c r="W36">
        <v>36262.6</v>
      </c>
      <c r="X36">
        <v>3354.2000000000003</v>
      </c>
      <c r="AB36">
        <v>58508.4</v>
      </c>
      <c r="AC36">
        <v>1.591139050119299</v>
      </c>
      <c r="AK36">
        <v>58508.4</v>
      </c>
      <c r="AL36">
        <v>1.591139050119299</v>
      </c>
    </row>
    <row r="37" spans="2:38" x14ac:dyDescent="0.25">
      <c r="B37">
        <v>61601</v>
      </c>
      <c r="C37">
        <v>55441</v>
      </c>
      <c r="D37">
        <v>58998</v>
      </c>
      <c r="E37">
        <v>87839</v>
      </c>
      <c r="F37">
        <v>22375</v>
      </c>
      <c r="H37">
        <v>62982</v>
      </c>
      <c r="J37">
        <f t="shared" si="6"/>
        <v>57250.8</v>
      </c>
      <c r="K37">
        <f t="shared" si="7"/>
        <v>1.1001068980695465</v>
      </c>
      <c r="L37">
        <f t="shared" si="8"/>
        <v>87839</v>
      </c>
      <c r="M37">
        <f t="shared" si="9"/>
        <v>22375</v>
      </c>
      <c r="N37">
        <f t="shared" si="10"/>
        <v>57250.8</v>
      </c>
      <c r="O37">
        <f t="shared" si="11"/>
        <v>65464</v>
      </c>
      <c r="Q37">
        <v>-40584</v>
      </c>
      <c r="R37">
        <v>-3</v>
      </c>
      <c r="T37">
        <v>-26389.199999999997</v>
      </c>
      <c r="U37">
        <v>-3870.5999999999985</v>
      </c>
      <c r="W37">
        <v>34699.599999999999</v>
      </c>
      <c r="X37">
        <v>3921</v>
      </c>
      <c r="AB37">
        <v>57250.8</v>
      </c>
      <c r="AC37">
        <v>1.1001068980695465</v>
      </c>
      <c r="AI37">
        <v>57250.8</v>
      </c>
      <c r="AJ37">
        <v>1.1001068980695465</v>
      </c>
    </row>
    <row r="38" spans="2:38" x14ac:dyDescent="0.25">
      <c r="B38">
        <v>90903</v>
      </c>
      <c r="C38">
        <v>21746</v>
      </c>
      <c r="D38">
        <v>16462</v>
      </c>
      <c r="E38">
        <v>12567</v>
      </c>
      <c r="F38">
        <v>86412</v>
      </c>
      <c r="H38">
        <v>48812</v>
      </c>
      <c r="J38">
        <f t="shared" si="6"/>
        <v>45618</v>
      </c>
      <c r="K38">
        <f t="shared" si="7"/>
        <v>1.0700162216668858</v>
      </c>
      <c r="L38">
        <f t="shared" si="8"/>
        <v>90903</v>
      </c>
      <c r="M38">
        <f t="shared" si="9"/>
        <v>12567</v>
      </c>
      <c r="N38">
        <f t="shared" si="10"/>
        <v>45618</v>
      </c>
      <c r="O38">
        <f t="shared" si="11"/>
        <v>78336</v>
      </c>
      <c r="Q38">
        <v>-33106</v>
      </c>
      <c r="R38">
        <v>323</v>
      </c>
      <c r="T38">
        <v>-11011.199999999997</v>
      </c>
      <c r="U38">
        <v>-2538</v>
      </c>
      <c r="W38">
        <v>23094</v>
      </c>
      <c r="X38">
        <v>2538</v>
      </c>
      <c r="Z38">
        <v>45618</v>
      </c>
      <c r="AA38">
        <v>1.0700162216668858</v>
      </c>
      <c r="AI38">
        <v>45618</v>
      </c>
      <c r="AJ38">
        <v>1.0700162216668858</v>
      </c>
    </row>
    <row r="39" spans="2:38" x14ac:dyDescent="0.25">
      <c r="B39">
        <v>65616</v>
      </c>
      <c r="C39">
        <v>73109</v>
      </c>
      <c r="D39">
        <v>100839</v>
      </c>
      <c r="E39">
        <v>103754</v>
      </c>
      <c r="F39">
        <v>96686</v>
      </c>
      <c r="H39">
        <v>94596</v>
      </c>
      <c r="J39">
        <f t="shared" si="6"/>
        <v>88000.8</v>
      </c>
      <c r="K39">
        <f t="shared" si="7"/>
        <v>1.0749447732293342</v>
      </c>
      <c r="L39">
        <f t="shared" si="8"/>
        <v>103754</v>
      </c>
      <c r="M39">
        <f t="shared" si="9"/>
        <v>65616</v>
      </c>
      <c r="N39">
        <f t="shared" si="10"/>
        <v>88000.8</v>
      </c>
      <c r="O39">
        <f t="shared" si="11"/>
        <v>38138</v>
      </c>
      <c r="Q39">
        <v>-34308</v>
      </c>
      <c r="R39">
        <v>-7</v>
      </c>
      <c r="T39">
        <v>-2945.3999999999942</v>
      </c>
      <c r="U39">
        <v>2515.8000000000029</v>
      </c>
      <c r="W39">
        <v>9492.2000000000007</v>
      </c>
      <c r="X39">
        <v>3810.2</v>
      </c>
      <c r="AB39">
        <v>88000.8</v>
      </c>
      <c r="AC39">
        <v>1.0749447732293342</v>
      </c>
      <c r="AI39">
        <v>88000.8</v>
      </c>
      <c r="AJ39">
        <v>1.0749447732293342</v>
      </c>
    </row>
    <row r="40" spans="2:38" x14ac:dyDescent="0.25">
      <c r="B40">
        <v>92112</v>
      </c>
      <c r="C40">
        <v>9269</v>
      </c>
      <c r="D40">
        <v>38560</v>
      </c>
      <c r="E40">
        <v>6887</v>
      </c>
      <c r="F40">
        <v>60673</v>
      </c>
      <c r="H40">
        <v>45463</v>
      </c>
      <c r="J40">
        <f t="shared" si="6"/>
        <v>41500.199999999997</v>
      </c>
      <c r="K40">
        <f t="shared" si="7"/>
        <v>1.0954886964400172</v>
      </c>
      <c r="L40">
        <f t="shared" si="8"/>
        <v>92112</v>
      </c>
      <c r="M40">
        <f t="shared" si="9"/>
        <v>6887</v>
      </c>
      <c r="N40">
        <f t="shared" si="10"/>
        <v>41500.199999999997</v>
      </c>
      <c r="O40">
        <f t="shared" si="11"/>
        <v>85225</v>
      </c>
      <c r="Q40">
        <v>-27845</v>
      </c>
      <c r="R40">
        <v>807</v>
      </c>
      <c r="T40">
        <v>-22287.600000000006</v>
      </c>
      <c r="U40">
        <v>352</v>
      </c>
      <c r="W40">
        <v>27841.199999999997</v>
      </c>
      <c r="X40">
        <v>2248.4</v>
      </c>
      <c r="AB40">
        <v>41500.199999999997</v>
      </c>
      <c r="AC40">
        <v>1.0954886964400172</v>
      </c>
      <c r="AI40">
        <v>41500.199999999997</v>
      </c>
      <c r="AJ40">
        <v>1.0954886964400172</v>
      </c>
    </row>
    <row r="41" spans="2:38" x14ac:dyDescent="0.25">
      <c r="B41">
        <v>95317</v>
      </c>
      <c r="C41">
        <v>68415</v>
      </c>
      <c r="D41">
        <v>98804</v>
      </c>
      <c r="E41">
        <v>74486</v>
      </c>
      <c r="F41">
        <v>62641</v>
      </c>
      <c r="H41">
        <v>138690</v>
      </c>
      <c r="J41">
        <f t="shared" si="6"/>
        <v>79932.600000000006</v>
      </c>
      <c r="K41">
        <f t="shared" si="7"/>
        <v>1.7350868106379624</v>
      </c>
      <c r="L41">
        <f t="shared" si="8"/>
        <v>98804</v>
      </c>
      <c r="M41">
        <f t="shared" si="9"/>
        <v>62641</v>
      </c>
      <c r="N41">
        <f t="shared" si="10"/>
        <v>79932.600000000006</v>
      </c>
      <c r="O41">
        <f t="shared" si="11"/>
        <v>36163</v>
      </c>
      <c r="Q41">
        <v>39429</v>
      </c>
      <c r="R41">
        <v>-10541</v>
      </c>
      <c r="T41">
        <v>24139.800000000003</v>
      </c>
      <c r="U41">
        <v>3879.4000000000087</v>
      </c>
      <c r="W41">
        <v>33227.800000000003</v>
      </c>
      <c r="X41">
        <v>4077.8000000000006</v>
      </c>
      <c r="AD41">
        <v>79932.600000000006</v>
      </c>
      <c r="AE41">
        <v>1.7350868106379624</v>
      </c>
      <c r="AK41">
        <v>79932.600000000006</v>
      </c>
      <c r="AL41">
        <v>1.7350868106379624</v>
      </c>
    </row>
    <row r="42" spans="2:38" x14ac:dyDescent="0.25">
      <c r="B42">
        <v>29134</v>
      </c>
      <c r="C42">
        <v>60092</v>
      </c>
      <c r="D42">
        <v>98207</v>
      </c>
      <c r="E42">
        <v>26662</v>
      </c>
      <c r="F42">
        <v>43766</v>
      </c>
      <c r="H42">
        <v>98704</v>
      </c>
      <c r="J42">
        <f t="shared" si="6"/>
        <v>51572.2</v>
      </c>
      <c r="K42">
        <f t="shared" si="7"/>
        <v>1.9138993488740059</v>
      </c>
      <c r="L42">
        <f t="shared" si="8"/>
        <v>98207</v>
      </c>
      <c r="M42">
        <f t="shared" si="9"/>
        <v>26662</v>
      </c>
      <c r="N42">
        <f t="shared" si="10"/>
        <v>51572.2</v>
      </c>
      <c r="O42">
        <f t="shared" si="11"/>
        <v>71545</v>
      </c>
      <c r="Q42">
        <v>15433</v>
      </c>
      <c r="R42">
        <v>2545</v>
      </c>
      <c r="T42">
        <v>-13986.800000000003</v>
      </c>
      <c r="U42">
        <v>-179</v>
      </c>
      <c r="W42">
        <v>15637.599999999999</v>
      </c>
      <c r="X42">
        <v>767.8</v>
      </c>
      <c r="AB42">
        <v>51572.2</v>
      </c>
      <c r="AC42">
        <v>1.9138993488740059</v>
      </c>
      <c r="AK42">
        <v>51572.2</v>
      </c>
      <c r="AL42">
        <v>1.9138993488740059</v>
      </c>
    </row>
    <row r="43" spans="2:38" x14ac:dyDescent="0.25">
      <c r="B43">
        <v>57361</v>
      </c>
      <c r="C43">
        <v>41697</v>
      </c>
      <c r="D43">
        <v>32563</v>
      </c>
      <c r="E43">
        <v>110592</v>
      </c>
      <c r="F43">
        <v>88174</v>
      </c>
      <c r="H43">
        <v>112632</v>
      </c>
      <c r="J43">
        <f t="shared" si="6"/>
        <v>66077.399999999994</v>
      </c>
      <c r="K43">
        <f t="shared" si="7"/>
        <v>1.7045464863932298</v>
      </c>
      <c r="L43">
        <f t="shared" si="8"/>
        <v>110592</v>
      </c>
      <c r="M43">
        <f t="shared" si="9"/>
        <v>32563</v>
      </c>
      <c r="N43">
        <f t="shared" si="10"/>
        <v>66077.399999999994</v>
      </c>
      <c r="O43">
        <f t="shared" si="11"/>
        <v>78029</v>
      </c>
      <c r="Q43">
        <v>22965</v>
      </c>
      <c r="R43">
        <v>7277</v>
      </c>
      <c r="T43">
        <v>11071.799999999996</v>
      </c>
      <c r="U43">
        <v>-1721.2000000000116</v>
      </c>
      <c r="W43">
        <v>22370.600000000002</v>
      </c>
      <c r="X43">
        <v>1726.8000000000002</v>
      </c>
      <c r="AD43">
        <v>66077.399999999994</v>
      </c>
      <c r="AE43">
        <v>1.7045464863932298</v>
      </c>
      <c r="AK43">
        <v>66077.399999999994</v>
      </c>
      <c r="AL43">
        <v>1.7045464863932298</v>
      </c>
    </row>
    <row r="44" spans="2:38" x14ac:dyDescent="0.25">
      <c r="B44">
        <v>75963</v>
      </c>
      <c r="C44">
        <v>110339</v>
      </c>
      <c r="D44">
        <v>104199</v>
      </c>
      <c r="E44">
        <v>86899</v>
      </c>
      <c r="F44">
        <v>104356</v>
      </c>
      <c r="H44">
        <v>127427</v>
      </c>
      <c r="J44">
        <f t="shared" si="6"/>
        <v>96351.2</v>
      </c>
      <c r="K44">
        <f t="shared" si="7"/>
        <v>1.3225263411353465</v>
      </c>
      <c r="L44">
        <f t="shared" si="8"/>
        <v>110339</v>
      </c>
      <c r="M44">
        <f t="shared" si="9"/>
        <v>75963</v>
      </c>
      <c r="N44">
        <f t="shared" si="10"/>
        <v>96351.2</v>
      </c>
      <c r="O44">
        <f t="shared" si="11"/>
        <v>34376</v>
      </c>
      <c r="Q44">
        <v>51659</v>
      </c>
      <c r="R44">
        <v>245</v>
      </c>
      <c r="T44">
        <v>34679</v>
      </c>
      <c r="U44">
        <v>-899.60000000000582</v>
      </c>
      <c r="W44">
        <v>34679</v>
      </c>
      <c r="X44">
        <v>2692</v>
      </c>
      <c r="AB44">
        <v>96351.2</v>
      </c>
      <c r="AC44">
        <v>1.3225263411353465</v>
      </c>
      <c r="AK44">
        <v>96351.2</v>
      </c>
      <c r="AL44">
        <v>1.3225263411353465</v>
      </c>
    </row>
    <row r="45" spans="2:38" x14ac:dyDescent="0.25">
      <c r="B45">
        <v>111686</v>
      </c>
      <c r="C45">
        <v>72443</v>
      </c>
      <c r="D45">
        <v>40576</v>
      </c>
      <c r="E45">
        <v>31552</v>
      </c>
      <c r="F45">
        <v>52398</v>
      </c>
      <c r="H45">
        <v>87005</v>
      </c>
      <c r="J45">
        <f t="shared" si="6"/>
        <v>61731</v>
      </c>
      <c r="K45">
        <f t="shared" si="7"/>
        <v>1.4094215224117543</v>
      </c>
      <c r="L45">
        <f t="shared" si="8"/>
        <v>111686</v>
      </c>
      <c r="M45">
        <f t="shared" si="9"/>
        <v>31552</v>
      </c>
      <c r="N45">
        <f t="shared" si="10"/>
        <v>61731</v>
      </c>
      <c r="O45">
        <f t="shared" si="11"/>
        <v>80134</v>
      </c>
      <c r="Q45">
        <v>-26278</v>
      </c>
      <c r="R45">
        <v>-178</v>
      </c>
      <c r="T45">
        <v>-9387.6000000000058</v>
      </c>
      <c r="U45">
        <v>1752.4000000000015</v>
      </c>
      <c r="W45">
        <v>44418.8</v>
      </c>
      <c r="X45">
        <v>1758.4000000000003</v>
      </c>
      <c r="AB45">
        <v>61731</v>
      </c>
      <c r="AC45">
        <v>1.4094215224117541</v>
      </c>
      <c r="AK45">
        <v>61731</v>
      </c>
      <c r="AL45">
        <v>1.4094215224117541</v>
      </c>
    </row>
    <row r="46" spans="2:38" x14ac:dyDescent="0.25">
      <c r="B46">
        <v>63859</v>
      </c>
      <c r="C46">
        <v>78844</v>
      </c>
      <c r="D46">
        <v>12726</v>
      </c>
      <c r="E46">
        <v>20885</v>
      </c>
      <c r="F46">
        <v>14852</v>
      </c>
      <c r="H46">
        <v>83207</v>
      </c>
      <c r="J46">
        <f t="shared" si="6"/>
        <v>38233.199999999997</v>
      </c>
      <c r="K46">
        <f t="shared" si="7"/>
        <v>2.1763022713243987</v>
      </c>
      <c r="L46">
        <f t="shared" si="8"/>
        <v>78844</v>
      </c>
      <c r="M46">
        <f t="shared" si="9"/>
        <v>12726</v>
      </c>
      <c r="N46">
        <f t="shared" si="10"/>
        <v>38233.199999999997</v>
      </c>
      <c r="O46">
        <f t="shared" si="11"/>
        <v>66118</v>
      </c>
      <c r="Q46">
        <v>37574</v>
      </c>
      <c r="R46">
        <v>163</v>
      </c>
      <c r="T46">
        <v>5416.7999999999956</v>
      </c>
      <c r="U46">
        <v>-737.40000000000146</v>
      </c>
      <c r="W46">
        <v>21286.799999999999</v>
      </c>
      <c r="X46">
        <v>3217.8</v>
      </c>
      <c r="Z46">
        <v>38233.199999999997</v>
      </c>
      <c r="AA46">
        <v>2.1763022713243987</v>
      </c>
      <c r="AK46">
        <v>38233.199999999997</v>
      </c>
      <c r="AL46">
        <v>2.1763022713243987</v>
      </c>
    </row>
    <row r="47" spans="2:38" x14ac:dyDescent="0.25">
      <c r="B47">
        <v>101439</v>
      </c>
      <c r="C47">
        <v>77345</v>
      </c>
      <c r="D47">
        <v>83738</v>
      </c>
      <c r="E47">
        <v>94940</v>
      </c>
      <c r="F47">
        <v>20196</v>
      </c>
      <c r="H47">
        <v>95873</v>
      </c>
      <c r="J47">
        <f t="shared" si="6"/>
        <v>75531.600000000006</v>
      </c>
      <c r="K47">
        <f t="shared" si="7"/>
        <v>1.2693097988126822</v>
      </c>
      <c r="L47">
        <f t="shared" si="8"/>
        <v>101439</v>
      </c>
      <c r="M47">
        <f t="shared" si="9"/>
        <v>20196</v>
      </c>
      <c r="N47">
        <f t="shared" si="10"/>
        <v>75531.600000000006</v>
      </c>
      <c r="O47">
        <f t="shared" si="11"/>
        <v>81243</v>
      </c>
      <c r="Q47">
        <v>-15688</v>
      </c>
      <c r="R47">
        <v>-1338</v>
      </c>
      <c r="T47">
        <v>2322</v>
      </c>
      <c r="U47">
        <v>-181.39999999999418</v>
      </c>
      <c r="W47">
        <v>8781.6</v>
      </c>
      <c r="X47">
        <v>3261.8</v>
      </c>
      <c r="AB47">
        <v>75531.600000000006</v>
      </c>
      <c r="AC47">
        <v>1.2693097988126822</v>
      </c>
      <c r="AI47">
        <v>75531.600000000006</v>
      </c>
      <c r="AJ47">
        <v>1.2693097988126822</v>
      </c>
    </row>
    <row r="48" spans="2:38" x14ac:dyDescent="0.25">
      <c r="B48">
        <v>80950</v>
      </c>
      <c r="C48">
        <v>21304</v>
      </c>
      <c r="D48">
        <v>87132</v>
      </c>
      <c r="E48">
        <v>80433</v>
      </c>
      <c r="F48">
        <v>82977</v>
      </c>
      <c r="H48">
        <v>83801</v>
      </c>
      <c r="J48">
        <f t="shared" si="6"/>
        <v>70559.199999999997</v>
      </c>
      <c r="K48">
        <f t="shared" si="7"/>
        <v>1.1876693613306273</v>
      </c>
      <c r="L48">
        <f t="shared" si="8"/>
        <v>87132</v>
      </c>
      <c r="M48">
        <f t="shared" si="9"/>
        <v>21304</v>
      </c>
      <c r="N48">
        <f t="shared" si="10"/>
        <v>70559.199999999997</v>
      </c>
      <c r="O48">
        <f t="shared" si="11"/>
        <v>65828</v>
      </c>
      <c r="Q48">
        <v>-26899</v>
      </c>
      <c r="R48">
        <v>-195</v>
      </c>
      <c r="T48">
        <v>-25725.199999999997</v>
      </c>
      <c r="U48">
        <v>3603.1999999999971</v>
      </c>
      <c r="W48">
        <v>27860</v>
      </c>
      <c r="X48">
        <v>3836</v>
      </c>
      <c r="AB48">
        <v>70559.199999999997</v>
      </c>
      <c r="AC48">
        <v>1.1876693613306273</v>
      </c>
      <c r="AI48">
        <v>70559.199999999997</v>
      </c>
      <c r="AJ48">
        <v>1.1876693613306273</v>
      </c>
    </row>
    <row r="49" spans="2:38" x14ac:dyDescent="0.25">
      <c r="B49">
        <v>93448</v>
      </c>
      <c r="C49">
        <v>66785</v>
      </c>
      <c r="D49">
        <v>48991</v>
      </c>
      <c r="E49">
        <v>20230</v>
      </c>
      <c r="F49">
        <v>29989</v>
      </c>
      <c r="H49">
        <v>84074</v>
      </c>
      <c r="J49">
        <f t="shared" si="6"/>
        <v>51888.6</v>
      </c>
      <c r="K49">
        <f t="shared" si="7"/>
        <v>1.6202788281048246</v>
      </c>
      <c r="L49">
        <f t="shared" si="8"/>
        <v>93448</v>
      </c>
      <c r="M49">
        <f t="shared" si="9"/>
        <v>20230</v>
      </c>
      <c r="N49">
        <f t="shared" si="10"/>
        <v>51888.6</v>
      </c>
      <c r="O49">
        <f t="shared" si="11"/>
        <v>73218</v>
      </c>
      <c r="Q49">
        <v>-20599</v>
      </c>
      <c r="R49">
        <v>1018</v>
      </c>
      <c r="T49">
        <v>-17188.200000000004</v>
      </c>
      <c r="U49">
        <v>-1012.5999999999985</v>
      </c>
      <c r="W49">
        <v>27387.4</v>
      </c>
      <c r="X49">
        <v>5580.2000000000007</v>
      </c>
      <c r="AB49">
        <v>51888.6</v>
      </c>
      <c r="AC49">
        <v>1.6202788281048246</v>
      </c>
      <c r="AK49">
        <v>51888.6</v>
      </c>
      <c r="AL49">
        <v>1.6202788281048246</v>
      </c>
    </row>
    <row r="50" spans="2:38" x14ac:dyDescent="0.25">
      <c r="B50">
        <v>41849</v>
      </c>
      <c r="C50">
        <v>53600</v>
      </c>
      <c r="D50">
        <v>21406</v>
      </c>
      <c r="E50">
        <v>40009</v>
      </c>
      <c r="F50">
        <v>106534</v>
      </c>
      <c r="H50">
        <v>65011</v>
      </c>
      <c r="J50">
        <f t="shared" si="6"/>
        <v>52679.6</v>
      </c>
      <c r="K50">
        <f t="shared" si="7"/>
        <v>1.234083022650134</v>
      </c>
      <c r="L50">
        <f t="shared" si="8"/>
        <v>106534</v>
      </c>
      <c r="M50">
        <f t="shared" si="9"/>
        <v>21406</v>
      </c>
      <c r="N50">
        <f t="shared" si="10"/>
        <v>52679.6</v>
      </c>
      <c r="O50">
        <f t="shared" si="11"/>
        <v>85128</v>
      </c>
      <c r="Q50">
        <v>-8543</v>
      </c>
      <c r="R50">
        <v>-76</v>
      </c>
      <c r="T50">
        <v>1462.4000000000015</v>
      </c>
      <c r="U50">
        <v>2406.4000000000015</v>
      </c>
      <c r="W50">
        <v>11744.800000000001</v>
      </c>
      <c r="X50">
        <v>2535.6</v>
      </c>
      <c r="Z50">
        <v>52679.6</v>
      </c>
      <c r="AA50">
        <v>1.234083022650134</v>
      </c>
      <c r="AK50">
        <v>52679.6</v>
      </c>
      <c r="AL50">
        <v>1.234083022650134</v>
      </c>
    </row>
    <row r="51" spans="2:38" x14ac:dyDescent="0.25">
      <c r="B51">
        <v>100135</v>
      </c>
      <c r="C51">
        <v>24049</v>
      </c>
      <c r="D51">
        <v>58814</v>
      </c>
      <c r="E51">
        <v>16191</v>
      </c>
      <c r="F51">
        <v>58447</v>
      </c>
      <c r="H51">
        <v>114238</v>
      </c>
      <c r="J51">
        <f t="shared" si="6"/>
        <v>51527.199999999997</v>
      </c>
      <c r="K51">
        <f t="shared" si="7"/>
        <v>2.2170426493191946</v>
      </c>
      <c r="L51">
        <f t="shared" si="8"/>
        <v>100135</v>
      </c>
      <c r="M51">
        <f t="shared" si="9"/>
        <v>16191</v>
      </c>
      <c r="N51">
        <f t="shared" si="10"/>
        <v>51527.199999999997</v>
      </c>
      <c r="O51">
        <f t="shared" si="11"/>
        <v>83944</v>
      </c>
      <c r="Q51">
        <v>24940</v>
      </c>
      <c r="R51">
        <v>4518</v>
      </c>
      <c r="T51">
        <v>-2568.2000000000044</v>
      </c>
      <c r="U51">
        <v>1341.5999999999985</v>
      </c>
      <c r="W51">
        <v>20449.399999999998</v>
      </c>
      <c r="X51">
        <v>1352.4</v>
      </c>
      <c r="AD51">
        <v>51527.199999999997</v>
      </c>
      <c r="AE51">
        <v>2.2170426493191946</v>
      </c>
      <c r="AK51">
        <v>51527.199999999997</v>
      </c>
      <c r="AL51">
        <v>2.2170426493191946</v>
      </c>
    </row>
    <row r="52" spans="2:38" x14ac:dyDescent="0.25">
      <c r="B52">
        <v>62719</v>
      </c>
      <c r="C52">
        <v>56971</v>
      </c>
      <c r="D52">
        <v>12547</v>
      </c>
      <c r="E52">
        <v>29973</v>
      </c>
      <c r="F52">
        <v>85042</v>
      </c>
      <c r="H52">
        <v>94854</v>
      </c>
      <c r="J52">
        <f t="shared" si="6"/>
        <v>49450.400000000001</v>
      </c>
      <c r="K52">
        <f t="shared" si="7"/>
        <v>1.918164463785935</v>
      </c>
      <c r="L52">
        <f t="shared" si="8"/>
        <v>85042</v>
      </c>
      <c r="M52">
        <f t="shared" si="9"/>
        <v>12547</v>
      </c>
      <c r="N52">
        <f t="shared" si="10"/>
        <v>49450.400000000001</v>
      </c>
      <c r="O52">
        <f t="shared" si="11"/>
        <v>72495</v>
      </c>
      <c r="Q52">
        <v>7770</v>
      </c>
      <c r="R52">
        <v>-8743</v>
      </c>
      <c r="T52">
        <v>-9196</v>
      </c>
      <c r="U52">
        <v>144</v>
      </c>
      <c r="W52">
        <v>30306.800000000003</v>
      </c>
      <c r="X52">
        <v>538</v>
      </c>
      <c r="AB52">
        <v>49450.400000000001</v>
      </c>
      <c r="AC52">
        <v>1.918164463785935</v>
      </c>
      <c r="AK52">
        <v>49450.400000000001</v>
      </c>
      <c r="AL52">
        <v>1.918164463785935</v>
      </c>
    </row>
    <row r="53" spans="2:38" x14ac:dyDescent="0.25">
      <c r="B53">
        <v>109413</v>
      </c>
      <c r="C53">
        <v>14767</v>
      </c>
      <c r="D53">
        <v>17213</v>
      </c>
      <c r="E53">
        <v>28726</v>
      </c>
      <c r="F53">
        <v>36821</v>
      </c>
      <c r="H53">
        <v>78834</v>
      </c>
      <c r="J53">
        <f t="shared" si="6"/>
        <v>41388</v>
      </c>
      <c r="K53">
        <f t="shared" si="7"/>
        <v>1.9047550014496957</v>
      </c>
      <c r="L53">
        <f t="shared" si="8"/>
        <v>109413</v>
      </c>
      <c r="M53">
        <f t="shared" si="9"/>
        <v>14767</v>
      </c>
      <c r="N53">
        <f t="shared" si="10"/>
        <v>41388</v>
      </c>
      <c r="O53">
        <f t="shared" si="11"/>
        <v>94646</v>
      </c>
      <c r="Q53">
        <v>-624</v>
      </c>
      <c r="R53">
        <v>6273</v>
      </c>
      <c r="T53">
        <v>15385.8</v>
      </c>
      <c r="U53">
        <v>889.40000000000146</v>
      </c>
      <c r="W53">
        <v>35586.6</v>
      </c>
      <c r="X53">
        <v>4666.2</v>
      </c>
      <c r="AD53">
        <v>41388</v>
      </c>
      <c r="AE53">
        <v>1.9047550014496957</v>
      </c>
      <c r="AK53">
        <v>41388</v>
      </c>
      <c r="AL53">
        <v>1.9047550014496957</v>
      </c>
    </row>
    <row r="54" spans="2:38" x14ac:dyDescent="0.25">
      <c r="B54">
        <v>34507</v>
      </c>
      <c r="C54">
        <v>19045</v>
      </c>
      <c r="D54">
        <v>100665</v>
      </c>
      <c r="E54">
        <v>99119</v>
      </c>
      <c r="F54">
        <v>14205</v>
      </c>
      <c r="H54">
        <v>139268</v>
      </c>
      <c r="J54">
        <f t="shared" si="6"/>
        <v>53508.2</v>
      </c>
      <c r="K54">
        <f t="shared" si="7"/>
        <v>2.6027412620869326</v>
      </c>
      <c r="L54">
        <f t="shared" si="8"/>
        <v>100665</v>
      </c>
      <c r="M54">
        <f t="shared" si="9"/>
        <v>14205</v>
      </c>
      <c r="N54">
        <f t="shared" si="10"/>
        <v>53508.2</v>
      </c>
      <c r="O54">
        <f t="shared" si="11"/>
        <v>86460</v>
      </c>
      <c r="Q54">
        <v>46526</v>
      </c>
      <c r="R54">
        <v>97</v>
      </c>
      <c r="T54">
        <v>-3022.6000000000058</v>
      </c>
      <c r="U54">
        <v>1696.5999999999985</v>
      </c>
      <c r="W54">
        <v>15246.2</v>
      </c>
      <c r="X54">
        <v>4450.2</v>
      </c>
      <c r="AD54">
        <v>53508.2</v>
      </c>
      <c r="AE54">
        <v>2.6027412620869326</v>
      </c>
      <c r="AK54">
        <v>53508.2</v>
      </c>
      <c r="AL54">
        <v>2.6027412620869326</v>
      </c>
    </row>
    <row r="55" spans="2:38" x14ac:dyDescent="0.25">
      <c r="B55">
        <v>34333</v>
      </c>
      <c r="C55">
        <v>78953</v>
      </c>
      <c r="D55">
        <v>63242</v>
      </c>
      <c r="E55">
        <v>83933</v>
      </c>
      <c r="F55">
        <v>110506</v>
      </c>
      <c r="H55">
        <v>115884</v>
      </c>
      <c r="J55">
        <f t="shared" si="6"/>
        <v>74193.399999999994</v>
      </c>
      <c r="K55">
        <f t="shared" si="7"/>
        <v>1.5619179064445086</v>
      </c>
      <c r="L55">
        <f t="shared" si="8"/>
        <v>110506</v>
      </c>
      <c r="M55">
        <f t="shared" si="9"/>
        <v>34333</v>
      </c>
      <c r="N55">
        <f t="shared" si="10"/>
        <v>74193.399999999994</v>
      </c>
      <c r="O55">
        <f t="shared" si="11"/>
        <v>76173</v>
      </c>
      <c r="Q55">
        <v>-9453</v>
      </c>
      <c r="R55">
        <v>1161</v>
      </c>
      <c r="T55">
        <v>6076</v>
      </c>
      <c r="U55">
        <v>-149</v>
      </c>
      <c r="W55">
        <v>32617.199999999997</v>
      </c>
      <c r="X55">
        <v>5325.8</v>
      </c>
      <c r="AF55">
        <v>74193.399999999994</v>
      </c>
      <c r="AG55">
        <v>1.5619179064445086</v>
      </c>
      <c r="AK55">
        <v>74193.399999999994</v>
      </c>
      <c r="AL55">
        <v>1.5619179064445086</v>
      </c>
    </row>
    <row r="56" spans="2:38" x14ac:dyDescent="0.25">
      <c r="B56">
        <v>32167</v>
      </c>
      <c r="C56">
        <v>92280</v>
      </c>
      <c r="D56">
        <v>87710</v>
      </c>
      <c r="E56">
        <v>111423</v>
      </c>
      <c r="F56">
        <v>40250</v>
      </c>
      <c r="H56">
        <v>86073</v>
      </c>
      <c r="J56">
        <f t="shared" si="6"/>
        <v>72766</v>
      </c>
      <c r="K56">
        <f t="shared" si="7"/>
        <v>1.1828738696644037</v>
      </c>
      <c r="L56">
        <f t="shared" si="8"/>
        <v>111423</v>
      </c>
      <c r="M56">
        <f t="shared" si="9"/>
        <v>32167</v>
      </c>
      <c r="N56">
        <f t="shared" si="10"/>
        <v>72766</v>
      </c>
      <c r="O56">
        <f t="shared" si="11"/>
        <v>79256</v>
      </c>
      <c r="Q56">
        <v>-14418</v>
      </c>
      <c r="R56">
        <v>1</v>
      </c>
      <c r="T56">
        <v>491.19999999999709</v>
      </c>
      <c r="U56">
        <v>-4613</v>
      </c>
      <c r="W56">
        <v>25116.799999999999</v>
      </c>
      <c r="X56">
        <v>4729.0000000000009</v>
      </c>
      <c r="AB56">
        <v>72766</v>
      </c>
      <c r="AC56">
        <v>1.1828738696644037</v>
      </c>
      <c r="AK56">
        <v>72766</v>
      </c>
      <c r="AL56">
        <v>1.1828738696644037</v>
      </c>
    </row>
    <row r="57" spans="2:38" x14ac:dyDescent="0.25">
      <c r="B57">
        <v>69677</v>
      </c>
      <c r="C57">
        <v>28766</v>
      </c>
      <c r="D57">
        <v>26213</v>
      </c>
      <c r="E57">
        <v>41431</v>
      </c>
      <c r="F57">
        <v>69057</v>
      </c>
      <c r="H57">
        <v>91874</v>
      </c>
      <c r="J57">
        <f t="shared" si="6"/>
        <v>47028.800000000003</v>
      </c>
      <c r="K57">
        <f t="shared" si="7"/>
        <v>1.9535688769434898</v>
      </c>
      <c r="L57">
        <f t="shared" si="8"/>
        <v>69677</v>
      </c>
      <c r="M57">
        <f t="shared" si="9"/>
        <v>26213</v>
      </c>
      <c r="N57">
        <f t="shared" si="10"/>
        <v>47028.800000000003</v>
      </c>
      <c r="O57">
        <f t="shared" si="11"/>
        <v>43464</v>
      </c>
      <c r="Q57">
        <v>32711</v>
      </c>
      <c r="R57">
        <v>107</v>
      </c>
      <c r="T57">
        <v>-6304</v>
      </c>
      <c r="U57">
        <v>-2822</v>
      </c>
      <c r="W57">
        <v>27733.199999999997</v>
      </c>
      <c r="X57">
        <v>2834.3999999999996</v>
      </c>
      <c r="Z57">
        <v>47028.800000000003</v>
      </c>
      <c r="AA57">
        <v>1.9535688769434898</v>
      </c>
      <c r="AK57">
        <v>47028.800000000003</v>
      </c>
      <c r="AL57">
        <v>1.9535688769434898</v>
      </c>
    </row>
    <row r="58" spans="2:38" x14ac:dyDescent="0.25">
      <c r="B58">
        <v>66925</v>
      </c>
      <c r="C58">
        <v>50416</v>
      </c>
      <c r="D58">
        <v>41052</v>
      </c>
      <c r="E58">
        <v>65198</v>
      </c>
      <c r="F58">
        <v>30105</v>
      </c>
      <c r="H58">
        <v>97240</v>
      </c>
      <c r="J58">
        <f t="shared" si="6"/>
        <v>50739.199999999997</v>
      </c>
      <c r="K58">
        <f t="shared" si="7"/>
        <v>1.9164669525731586</v>
      </c>
      <c r="L58">
        <f t="shared" si="8"/>
        <v>66925</v>
      </c>
      <c r="M58">
        <f t="shared" si="9"/>
        <v>30105</v>
      </c>
      <c r="N58">
        <f t="shared" si="10"/>
        <v>50739.199999999997</v>
      </c>
      <c r="O58">
        <f t="shared" si="11"/>
        <v>36820</v>
      </c>
      <c r="Q58">
        <v>15322</v>
      </c>
      <c r="R58">
        <v>10127</v>
      </c>
      <c r="T58">
        <v>17430.799999999996</v>
      </c>
      <c r="U58">
        <v>2801.5999999999985</v>
      </c>
      <c r="W58">
        <v>22313.599999999999</v>
      </c>
      <c r="X58">
        <v>2982.4</v>
      </c>
      <c r="AD58">
        <v>50739.199999999997</v>
      </c>
      <c r="AE58">
        <v>1.9164669525731586</v>
      </c>
      <c r="AK58">
        <v>50739.199999999997</v>
      </c>
      <c r="AL58">
        <v>1.9164669525731586</v>
      </c>
    </row>
    <row r="59" spans="2:38" x14ac:dyDescent="0.25">
      <c r="B59">
        <v>26531</v>
      </c>
      <c r="C59">
        <v>106287</v>
      </c>
      <c r="D59">
        <v>24393</v>
      </c>
      <c r="E59">
        <v>75132</v>
      </c>
      <c r="F59">
        <v>9183</v>
      </c>
      <c r="H59">
        <v>104897</v>
      </c>
      <c r="J59">
        <f t="shared" si="6"/>
        <v>48305.2</v>
      </c>
      <c r="K59">
        <f t="shared" si="7"/>
        <v>2.171546748590214</v>
      </c>
      <c r="L59">
        <f t="shared" si="8"/>
        <v>106287</v>
      </c>
      <c r="M59">
        <f t="shared" si="9"/>
        <v>9183</v>
      </c>
      <c r="N59">
        <f t="shared" si="10"/>
        <v>48305.2</v>
      </c>
      <c r="O59">
        <f t="shared" si="11"/>
        <v>97104</v>
      </c>
      <c r="Q59">
        <v>13262</v>
      </c>
      <c r="R59">
        <v>49</v>
      </c>
      <c r="T59">
        <v>15734.799999999996</v>
      </c>
      <c r="U59">
        <v>1145.5999999999985</v>
      </c>
      <c r="W59">
        <v>22145.599999999999</v>
      </c>
      <c r="X59">
        <v>4818</v>
      </c>
      <c r="AD59">
        <v>48305.2</v>
      </c>
      <c r="AE59">
        <v>2.171546748590214</v>
      </c>
      <c r="AK59">
        <v>48305.2</v>
      </c>
      <c r="AL59">
        <v>2.171546748590214</v>
      </c>
    </row>
    <row r="60" spans="2:38" x14ac:dyDescent="0.25">
      <c r="B60">
        <v>45786</v>
      </c>
      <c r="C60">
        <v>86805</v>
      </c>
      <c r="D60">
        <v>87335</v>
      </c>
      <c r="E60">
        <v>59000</v>
      </c>
      <c r="F60">
        <v>13258</v>
      </c>
      <c r="H60">
        <v>140777</v>
      </c>
      <c r="J60">
        <f t="shared" si="6"/>
        <v>58436.800000000003</v>
      </c>
      <c r="K60">
        <f t="shared" si="7"/>
        <v>2.40904703885223</v>
      </c>
      <c r="L60">
        <f t="shared" si="8"/>
        <v>87335</v>
      </c>
      <c r="M60">
        <f t="shared" si="9"/>
        <v>13258</v>
      </c>
      <c r="N60">
        <f t="shared" si="10"/>
        <v>58436.800000000003</v>
      </c>
      <c r="O60">
        <f t="shared" si="11"/>
        <v>74077</v>
      </c>
      <c r="Q60">
        <v>39425</v>
      </c>
      <c r="R60">
        <v>879</v>
      </c>
      <c r="T60">
        <v>-11968.399999999994</v>
      </c>
      <c r="U60">
        <v>213.20000000000437</v>
      </c>
      <c r="W60">
        <v>22038.400000000001</v>
      </c>
      <c r="X60">
        <v>2614.8000000000002</v>
      </c>
      <c r="AB60">
        <v>58436.800000000003</v>
      </c>
      <c r="AC60">
        <v>2.40904703885223</v>
      </c>
      <c r="AK60">
        <v>58436.800000000003</v>
      </c>
      <c r="AL60">
        <v>2.40904703885223</v>
      </c>
    </row>
    <row r="61" spans="2:38" x14ac:dyDescent="0.25">
      <c r="B61">
        <v>45333</v>
      </c>
      <c r="C61">
        <v>68026</v>
      </c>
      <c r="D61">
        <v>10123</v>
      </c>
      <c r="E61">
        <v>22976</v>
      </c>
      <c r="F61">
        <v>77218</v>
      </c>
      <c r="H61">
        <v>50423</v>
      </c>
      <c r="J61">
        <f t="shared" si="6"/>
        <v>44735.199999999997</v>
      </c>
      <c r="K61">
        <f t="shared" si="7"/>
        <v>1.1271437257461687</v>
      </c>
      <c r="L61">
        <f t="shared" si="8"/>
        <v>77218</v>
      </c>
      <c r="M61">
        <f t="shared" si="9"/>
        <v>10123</v>
      </c>
      <c r="N61">
        <f t="shared" si="10"/>
        <v>44735.199999999997</v>
      </c>
      <c r="O61">
        <f t="shared" si="11"/>
        <v>67095</v>
      </c>
      <c r="Q61">
        <v>-7879</v>
      </c>
      <c r="R61">
        <v>0</v>
      </c>
      <c r="T61">
        <v>-13566.800000000003</v>
      </c>
      <c r="U61">
        <v>888</v>
      </c>
      <c r="W61">
        <v>20346.400000000001</v>
      </c>
      <c r="X61">
        <v>3651.2000000000003</v>
      </c>
      <c r="AB61">
        <v>44735.199999999997</v>
      </c>
      <c r="AC61">
        <v>1.1271437257461687</v>
      </c>
      <c r="AI61">
        <v>44735.199999999997</v>
      </c>
      <c r="AJ61">
        <v>1.1271437257461687</v>
      </c>
    </row>
    <row r="62" spans="2:38" x14ac:dyDescent="0.25">
      <c r="B62">
        <v>34444</v>
      </c>
      <c r="C62">
        <v>55703</v>
      </c>
      <c r="D62">
        <v>13840</v>
      </c>
      <c r="E62">
        <v>100408</v>
      </c>
      <c r="F62">
        <v>82729</v>
      </c>
      <c r="H62">
        <v>62301</v>
      </c>
      <c r="J62">
        <f t="shared" si="6"/>
        <v>57424.800000000003</v>
      </c>
      <c r="K62">
        <f t="shared" si="7"/>
        <v>1.0849145317005893</v>
      </c>
      <c r="L62">
        <f t="shared" si="8"/>
        <v>100408</v>
      </c>
      <c r="M62">
        <f t="shared" si="9"/>
        <v>13840</v>
      </c>
      <c r="N62">
        <f t="shared" si="10"/>
        <v>57424.800000000003</v>
      </c>
      <c r="O62">
        <f t="shared" si="11"/>
        <v>86568</v>
      </c>
      <c r="Q62">
        <v>-7686</v>
      </c>
      <c r="R62">
        <v>-4967</v>
      </c>
      <c r="T62">
        <v>12628.200000000004</v>
      </c>
      <c r="U62">
        <v>-355.79999999999563</v>
      </c>
      <c r="W62">
        <v>28124.6</v>
      </c>
      <c r="X62">
        <v>676.6</v>
      </c>
      <c r="Z62">
        <v>57424.800000000003</v>
      </c>
      <c r="AA62">
        <v>1.0849145317005893</v>
      </c>
      <c r="AI62">
        <v>57424.800000000003</v>
      </c>
      <c r="AJ62">
        <v>1.0849145317005893</v>
      </c>
    </row>
    <row r="63" spans="2:38" x14ac:dyDescent="0.25">
      <c r="B63">
        <v>26247</v>
      </c>
      <c r="C63">
        <v>14353</v>
      </c>
      <c r="D63">
        <v>107876</v>
      </c>
      <c r="E63">
        <v>54645</v>
      </c>
      <c r="F63">
        <v>42691</v>
      </c>
      <c r="H63">
        <v>97411</v>
      </c>
      <c r="J63">
        <f t="shared" si="6"/>
        <v>49162.400000000001</v>
      </c>
      <c r="K63">
        <f t="shared" si="7"/>
        <v>1.9814126242819716</v>
      </c>
      <c r="L63">
        <f t="shared" si="8"/>
        <v>107876</v>
      </c>
      <c r="M63">
        <f t="shared" si="9"/>
        <v>14353</v>
      </c>
      <c r="N63">
        <f t="shared" si="10"/>
        <v>49162.400000000001</v>
      </c>
      <c r="O63">
        <f t="shared" si="11"/>
        <v>93523</v>
      </c>
      <c r="Q63">
        <v>-15257</v>
      </c>
      <c r="R63">
        <v>-9827</v>
      </c>
      <c r="T63">
        <v>-15880</v>
      </c>
      <c r="U63">
        <v>169.59999999999854</v>
      </c>
      <c r="W63">
        <v>26607.599999999999</v>
      </c>
      <c r="X63">
        <v>448.8</v>
      </c>
      <c r="AF63">
        <v>49162.400000000001</v>
      </c>
      <c r="AG63">
        <v>1.9814126242819716</v>
      </c>
      <c r="AK63">
        <v>49162.400000000001</v>
      </c>
      <c r="AL63">
        <v>1.9814126242819716</v>
      </c>
    </row>
    <row r="64" spans="2:38" x14ac:dyDescent="0.25">
      <c r="B64">
        <v>48010</v>
      </c>
      <c r="C64">
        <v>114865</v>
      </c>
      <c r="D64">
        <v>19796</v>
      </c>
      <c r="E64">
        <v>81223</v>
      </c>
      <c r="F64">
        <v>93239</v>
      </c>
      <c r="H64">
        <v>74224</v>
      </c>
      <c r="J64">
        <f t="shared" si="6"/>
        <v>71426.600000000006</v>
      </c>
      <c r="K64">
        <f t="shared" si="7"/>
        <v>1.039164680945194</v>
      </c>
      <c r="L64">
        <f t="shared" si="8"/>
        <v>114865</v>
      </c>
      <c r="M64">
        <f t="shared" si="9"/>
        <v>19796</v>
      </c>
      <c r="N64">
        <f t="shared" si="10"/>
        <v>71426.600000000006</v>
      </c>
      <c r="O64">
        <f t="shared" si="11"/>
        <v>95069</v>
      </c>
      <c r="Q64">
        <v>-18764</v>
      </c>
      <c r="R64">
        <v>128</v>
      </c>
      <c r="T64">
        <v>-2102.7999999999884</v>
      </c>
      <c r="U64">
        <v>2750.2000000000116</v>
      </c>
      <c r="W64">
        <v>24517.199999999997</v>
      </c>
      <c r="X64">
        <v>2803.3999999999996</v>
      </c>
      <c r="AB64">
        <v>71426.600000000006</v>
      </c>
      <c r="AC64">
        <v>1.039164680945194</v>
      </c>
      <c r="AI64">
        <v>71426.600000000006</v>
      </c>
      <c r="AJ64">
        <v>1.039164680945194</v>
      </c>
    </row>
    <row r="65" spans="2:38" x14ac:dyDescent="0.25">
      <c r="B65">
        <v>110768</v>
      </c>
      <c r="C65">
        <v>53422</v>
      </c>
      <c r="D65">
        <v>77048</v>
      </c>
      <c r="E65">
        <v>62873</v>
      </c>
      <c r="F65">
        <v>10766</v>
      </c>
      <c r="H65">
        <v>85660</v>
      </c>
      <c r="J65">
        <f t="shared" si="6"/>
        <v>62975.4</v>
      </c>
      <c r="K65">
        <f t="shared" si="7"/>
        <v>1.3602136707349219</v>
      </c>
      <c r="L65">
        <f t="shared" si="8"/>
        <v>110768</v>
      </c>
      <c r="M65">
        <f t="shared" si="9"/>
        <v>10766</v>
      </c>
      <c r="N65">
        <f t="shared" si="10"/>
        <v>62975.4</v>
      </c>
      <c r="O65">
        <f t="shared" si="11"/>
        <v>100002</v>
      </c>
      <c r="Q65">
        <v>8416</v>
      </c>
      <c r="R65">
        <v>250</v>
      </c>
      <c r="T65">
        <v>9667.2000000000044</v>
      </c>
      <c r="U65">
        <v>-1121.7999999999956</v>
      </c>
      <c r="W65">
        <v>27805.999999999993</v>
      </c>
      <c r="X65">
        <v>3330.6000000000004</v>
      </c>
      <c r="Z65">
        <v>62975.4</v>
      </c>
      <c r="AA65">
        <v>1.3602136707349219</v>
      </c>
      <c r="AK65">
        <v>62975.4</v>
      </c>
      <c r="AL65">
        <v>1.3602136707349219</v>
      </c>
    </row>
    <row r="66" spans="2:38" x14ac:dyDescent="0.25">
      <c r="B66">
        <v>79579</v>
      </c>
      <c r="C66">
        <v>34408</v>
      </c>
      <c r="D66">
        <v>66378</v>
      </c>
      <c r="E66">
        <v>55843</v>
      </c>
      <c r="F66">
        <v>25804</v>
      </c>
      <c r="H66">
        <v>93753</v>
      </c>
      <c r="J66">
        <f t="shared" ref="J66:J101" si="12">AVERAGE(B66:F66)</f>
        <v>52402.400000000001</v>
      </c>
      <c r="K66">
        <f t="shared" ref="K66:K97" si="13">H66/J66</f>
        <v>1.7890974459185074</v>
      </c>
      <c r="L66">
        <f t="shared" ref="L66:L101" si="14">MAX(B66:F66)</f>
        <v>79579</v>
      </c>
      <c r="M66">
        <f t="shared" ref="M66:M101" si="15">MIN(B66:F66)</f>
        <v>25804</v>
      </c>
      <c r="N66">
        <f t="shared" ref="N66:N101" si="16">AVERAGE(B66:F66)</f>
        <v>52402.400000000001</v>
      </c>
      <c r="O66">
        <f t="shared" ref="O66:O101" si="17">L66-M66</f>
        <v>53775</v>
      </c>
      <c r="Q66">
        <v>39510</v>
      </c>
      <c r="R66">
        <v>-5128</v>
      </c>
      <c r="T66">
        <v>4506.2000000000044</v>
      </c>
      <c r="U66">
        <v>3961.5999999999985</v>
      </c>
      <c r="W66">
        <v>21557.4</v>
      </c>
      <c r="X66">
        <v>4329.2</v>
      </c>
      <c r="Z66">
        <v>52402.400000000001</v>
      </c>
      <c r="AA66">
        <v>1.7890974459185074</v>
      </c>
      <c r="AK66">
        <v>52402.400000000001</v>
      </c>
      <c r="AL66">
        <v>1.7890974459185074</v>
      </c>
    </row>
    <row r="67" spans="2:38" x14ac:dyDescent="0.25">
      <c r="B67">
        <v>39995</v>
      </c>
      <c r="C67">
        <v>15166</v>
      </c>
      <c r="D67">
        <v>70531</v>
      </c>
      <c r="E67">
        <v>34751</v>
      </c>
      <c r="F67">
        <v>83008</v>
      </c>
      <c r="H67">
        <v>82652</v>
      </c>
      <c r="J67">
        <f t="shared" si="12"/>
        <v>48690.2</v>
      </c>
      <c r="K67">
        <f t="shared" si="13"/>
        <v>1.6975079174043237</v>
      </c>
      <c r="L67">
        <f t="shared" si="14"/>
        <v>83008</v>
      </c>
      <c r="M67">
        <f t="shared" si="15"/>
        <v>15166</v>
      </c>
      <c r="N67">
        <f t="shared" si="16"/>
        <v>48690.2</v>
      </c>
      <c r="O67">
        <f t="shared" si="17"/>
        <v>67842</v>
      </c>
      <c r="Q67">
        <v>-27310</v>
      </c>
      <c r="R67">
        <v>-1861</v>
      </c>
      <c r="T67">
        <v>-8381.8000000000029</v>
      </c>
      <c r="U67">
        <v>480.79999999999563</v>
      </c>
      <c r="W67">
        <v>23456.2</v>
      </c>
      <c r="X67">
        <v>554</v>
      </c>
      <c r="AD67">
        <v>48690.2</v>
      </c>
      <c r="AE67">
        <v>1.6975079174043237</v>
      </c>
      <c r="AK67">
        <v>48690.2</v>
      </c>
      <c r="AL67">
        <v>1.6975079174043237</v>
      </c>
    </row>
    <row r="68" spans="2:38" x14ac:dyDescent="0.25">
      <c r="B68">
        <v>15051</v>
      </c>
      <c r="C68">
        <v>92530</v>
      </c>
      <c r="D68">
        <v>12504</v>
      </c>
      <c r="E68">
        <v>108813</v>
      </c>
      <c r="F68">
        <v>53326</v>
      </c>
      <c r="H68">
        <v>100704</v>
      </c>
      <c r="J68">
        <f t="shared" si="12"/>
        <v>56444.800000000003</v>
      </c>
      <c r="K68">
        <f t="shared" si="13"/>
        <v>1.7841147457338851</v>
      </c>
      <c r="L68">
        <f t="shared" si="14"/>
        <v>108813</v>
      </c>
      <c r="M68">
        <f t="shared" si="15"/>
        <v>12504</v>
      </c>
      <c r="N68">
        <f t="shared" si="16"/>
        <v>56444.800000000003</v>
      </c>
      <c r="O68">
        <f t="shared" si="17"/>
        <v>96309</v>
      </c>
      <c r="Q68">
        <v>-28815</v>
      </c>
      <c r="R68">
        <v>5127</v>
      </c>
      <c r="T68">
        <v>-13689.800000000003</v>
      </c>
      <c r="U68">
        <v>3183</v>
      </c>
      <c r="W68">
        <v>27888.6</v>
      </c>
      <c r="X68">
        <v>3183.0000000000005</v>
      </c>
      <c r="AF68">
        <v>56444.800000000003</v>
      </c>
      <c r="AG68">
        <v>1.7841147457338851</v>
      </c>
      <c r="AK68">
        <v>56444.800000000003</v>
      </c>
      <c r="AL68">
        <v>1.7841147457338851</v>
      </c>
    </row>
    <row r="69" spans="2:38" x14ac:dyDescent="0.25">
      <c r="B69">
        <v>38731</v>
      </c>
      <c r="C69">
        <v>24400</v>
      </c>
      <c r="D69">
        <v>83215</v>
      </c>
      <c r="E69">
        <v>45069</v>
      </c>
      <c r="F69">
        <v>80419</v>
      </c>
      <c r="H69">
        <v>62033</v>
      </c>
      <c r="J69">
        <f t="shared" si="12"/>
        <v>54366.8</v>
      </c>
      <c r="K69">
        <f t="shared" si="13"/>
        <v>1.1410088509899423</v>
      </c>
      <c r="L69">
        <f t="shared" si="14"/>
        <v>83215</v>
      </c>
      <c r="M69">
        <f t="shared" si="15"/>
        <v>24400</v>
      </c>
      <c r="N69">
        <f t="shared" si="16"/>
        <v>54366.8</v>
      </c>
      <c r="O69">
        <f t="shared" si="17"/>
        <v>58815</v>
      </c>
      <c r="Q69">
        <v>-32677</v>
      </c>
      <c r="R69">
        <v>3137</v>
      </c>
      <c r="T69">
        <v>-1721.1999999999971</v>
      </c>
      <c r="U69">
        <v>4453.4000000000015</v>
      </c>
      <c r="W69">
        <v>26284</v>
      </c>
      <c r="X69">
        <v>5412.5999999999995</v>
      </c>
      <c r="AD69">
        <v>54366.8</v>
      </c>
      <c r="AE69">
        <v>1.1410088509899423</v>
      </c>
      <c r="AI69">
        <v>54366.8</v>
      </c>
      <c r="AJ69">
        <v>1.1410088509899423</v>
      </c>
    </row>
    <row r="70" spans="2:38" x14ac:dyDescent="0.25">
      <c r="B70">
        <v>50337</v>
      </c>
      <c r="C70">
        <v>106665</v>
      </c>
      <c r="D70">
        <v>31613</v>
      </c>
      <c r="E70">
        <v>49434</v>
      </c>
      <c r="F70">
        <v>24246</v>
      </c>
      <c r="H70">
        <v>123717</v>
      </c>
      <c r="J70">
        <f t="shared" si="12"/>
        <v>52459</v>
      </c>
      <c r="K70">
        <f t="shared" si="13"/>
        <v>2.3583560494862654</v>
      </c>
      <c r="L70">
        <f t="shared" si="14"/>
        <v>106665</v>
      </c>
      <c r="M70">
        <f t="shared" si="15"/>
        <v>24246</v>
      </c>
      <c r="N70">
        <f t="shared" si="16"/>
        <v>52459</v>
      </c>
      <c r="O70">
        <f t="shared" si="17"/>
        <v>82419</v>
      </c>
      <c r="Q70">
        <v>15354</v>
      </c>
      <c r="R70">
        <v>4470</v>
      </c>
      <c r="T70">
        <v>-185</v>
      </c>
      <c r="U70">
        <v>-1137.1999999999971</v>
      </c>
      <c r="W70">
        <v>24845</v>
      </c>
      <c r="X70">
        <v>3572.3999999999996</v>
      </c>
      <c r="AD70">
        <v>52459</v>
      </c>
      <c r="AE70">
        <v>2.3583560494862654</v>
      </c>
      <c r="AK70">
        <v>52459</v>
      </c>
      <c r="AL70">
        <v>2.3583560494862654</v>
      </c>
    </row>
    <row r="71" spans="2:38" x14ac:dyDescent="0.25">
      <c r="B71">
        <v>85051</v>
      </c>
      <c r="C71">
        <v>23547</v>
      </c>
      <c r="D71">
        <v>18121</v>
      </c>
      <c r="E71">
        <v>37672</v>
      </c>
      <c r="F71">
        <v>44640</v>
      </c>
      <c r="H71">
        <v>62273</v>
      </c>
      <c r="J71">
        <f t="shared" si="12"/>
        <v>41806.199999999997</v>
      </c>
      <c r="K71">
        <f t="shared" si="13"/>
        <v>1.4895637489176248</v>
      </c>
      <c r="L71">
        <f t="shared" si="14"/>
        <v>85051</v>
      </c>
      <c r="M71">
        <f t="shared" si="15"/>
        <v>18121</v>
      </c>
      <c r="N71">
        <f t="shared" si="16"/>
        <v>41806.199999999997</v>
      </c>
      <c r="O71">
        <f t="shared" si="17"/>
        <v>66930</v>
      </c>
      <c r="Q71">
        <v>-15340</v>
      </c>
      <c r="R71">
        <v>-984</v>
      </c>
      <c r="T71">
        <v>-825.60000000000582</v>
      </c>
      <c r="U71">
        <v>3914.5999999999985</v>
      </c>
      <c r="W71">
        <v>16933.599999999999</v>
      </c>
      <c r="X71">
        <v>3914.6000000000004</v>
      </c>
      <c r="AD71">
        <v>41806.199999999997</v>
      </c>
      <c r="AE71">
        <v>1.4895637489176248</v>
      </c>
      <c r="AK71">
        <v>41806.199999999997</v>
      </c>
      <c r="AL71">
        <v>1.4895637489176248</v>
      </c>
    </row>
    <row r="72" spans="2:38" x14ac:dyDescent="0.25">
      <c r="B72">
        <v>55588</v>
      </c>
      <c r="C72">
        <v>62492</v>
      </c>
      <c r="D72">
        <v>16302</v>
      </c>
      <c r="E72">
        <v>36089</v>
      </c>
      <c r="F72">
        <v>75035</v>
      </c>
      <c r="H72">
        <v>109332</v>
      </c>
      <c r="J72">
        <f t="shared" si="12"/>
        <v>49101.2</v>
      </c>
      <c r="K72">
        <f t="shared" si="13"/>
        <v>2.2266665580474614</v>
      </c>
      <c r="L72">
        <f t="shared" si="14"/>
        <v>75035</v>
      </c>
      <c r="M72">
        <f t="shared" si="15"/>
        <v>16302</v>
      </c>
      <c r="N72">
        <f t="shared" si="16"/>
        <v>49101.2</v>
      </c>
      <c r="O72">
        <f t="shared" si="17"/>
        <v>58733</v>
      </c>
      <c r="Q72">
        <v>4044</v>
      </c>
      <c r="R72">
        <v>7104</v>
      </c>
      <c r="T72">
        <v>-11956</v>
      </c>
      <c r="U72">
        <v>-1024.4000000000015</v>
      </c>
      <c r="W72">
        <v>27033.200000000001</v>
      </c>
      <c r="X72">
        <v>1827.6000000000001</v>
      </c>
      <c r="AF72">
        <v>49101.2</v>
      </c>
      <c r="AG72">
        <v>2.2266665580474614</v>
      </c>
      <c r="AK72">
        <v>49101.2</v>
      </c>
      <c r="AL72">
        <v>2.2266665580474614</v>
      </c>
    </row>
    <row r="73" spans="2:38" x14ac:dyDescent="0.25">
      <c r="B73">
        <v>12399</v>
      </c>
      <c r="C73">
        <v>17530</v>
      </c>
      <c r="D73">
        <v>52283</v>
      </c>
      <c r="E73">
        <v>51025</v>
      </c>
      <c r="F73">
        <v>57678</v>
      </c>
      <c r="H73">
        <v>49235</v>
      </c>
      <c r="J73">
        <f t="shared" si="12"/>
        <v>38183</v>
      </c>
      <c r="K73">
        <f t="shared" si="13"/>
        <v>1.2894481837466936</v>
      </c>
      <c r="L73">
        <f t="shared" si="14"/>
        <v>57678</v>
      </c>
      <c r="M73">
        <f t="shared" si="15"/>
        <v>12399</v>
      </c>
      <c r="N73">
        <f t="shared" si="16"/>
        <v>38183</v>
      </c>
      <c r="O73">
        <f t="shared" si="17"/>
        <v>45279</v>
      </c>
      <c r="Q73">
        <v>-36865</v>
      </c>
      <c r="R73">
        <v>-4671</v>
      </c>
      <c r="T73">
        <v>-22751.199999999997</v>
      </c>
      <c r="U73">
        <v>3671.4000000000015</v>
      </c>
      <c r="W73">
        <v>22751.199999999997</v>
      </c>
      <c r="X73">
        <v>3758.6</v>
      </c>
      <c r="AB73">
        <v>38183</v>
      </c>
      <c r="AC73">
        <v>1.2894481837466936</v>
      </c>
      <c r="AI73">
        <v>38183</v>
      </c>
      <c r="AJ73">
        <v>1.2894481837466936</v>
      </c>
    </row>
    <row r="74" spans="2:38" x14ac:dyDescent="0.25">
      <c r="B74">
        <v>61816</v>
      </c>
      <c r="C74">
        <v>73635</v>
      </c>
      <c r="D74">
        <v>23113</v>
      </c>
      <c r="E74">
        <v>12240</v>
      </c>
      <c r="F74">
        <v>102599</v>
      </c>
      <c r="H74">
        <v>85524</v>
      </c>
      <c r="J74">
        <f t="shared" si="12"/>
        <v>54680.6</v>
      </c>
      <c r="K74">
        <f t="shared" si="13"/>
        <v>1.5640647688576936</v>
      </c>
      <c r="L74">
        <f t="shared" si="14"/>
        <v>102599</v>
      </c>
      <c r="M74">
        <f t="shared" si="15"/>
        <v>12240</v>
      </c>
      <c r="N74">
        <f t="shared" si="16"/>
        <v>54680.6</v>
      </c>
      <c r="O74">
        <f t="shared" si="17"/>
        <v>90359</v>
      </c>
      <c r="Q74">
        <v>2130</v>
      </c>
      <c r="R74">
        <v>-392</v>
      </c>
      <c r="T74">
        <v>22774.399999999998</v>
      </c>
      <c r="U74">
        <v>755</v>
      </c>
      <c r="W74">
        <v>38694.399999999994</v>
      </c>
      <c r="X74">
        <v>1025.8</v>
      </c>
      <c r="AD74">
        <v>54680.6</v>
      </c>
      <c r="AE74">
        <v>1.5640647688576936</v>
      </c>
      <c r="AK74">
        <v>54680.6</v>
      </c>
      <c r="AL74">
        <v>1.5640647688576936</v>
      </c>
    </row>
    <row r="75" spans="2:38" x14ac:dyDescent="0.25">
      <c r="B75">
        <v>23262</v>
      </c>
      <c r="C75">
        <v>70769</v>
      </c>
      <c r="D75">
        <v>11192</v>
      </c>
      <c r="E75">
        <v>56940</v>
      </c>
      <c r="F75">
        <v>48031</v>
      </c>
      <c r="H75">
        <v>46548</v>
      </c>
      <c r="J75">
        <f t="shared" si="12"/>
        <v>42038.8</v>
      </c>
      <c r="K75">
        <f t="shared" si="13"/>
        <v>1.1072628143524552</v>
      </c>
      <c r="L75">
        <f t="shared" si="14"/>
        <v>70769</v>
      </c>
      <c r="M75">
        <f t="shared" si="15"/>
        <v>11192</v>
      </c>
      <c r="N75">
        <f t="shared" si="16"/>
        <v>42038.8</v>
      </c>
      <c r="O75">
        <f t="shared" si="17"/>
        <v>59577</v>
      </c>
      <c r="Q75">
        <v>-42258</v>
      </c>
      <c r="R75">
        <v>-670</v>
      </c>
      <c r="T75">
        <v>4277.8000000000029</v>
      </c>
      <c r="U75">
        <v>287.80000000000291</v>
      </c>
      <c r="W75">
        <v>17467.400000000001</v>
      </c>
      <c r="X75">
        <v>2954.2</v>
      </c>
      <c r="AD75">
        <v>42038.8</v>
      </c>
      <c r="AE75">
        <v>1.1072628143524552</v>
      </c>
      <c r="AI75">
        <v>42038.8</v>
      </c>
      <c r="AJ75">
        <v>1.1072628143524552</v>
      </c>
    </row>
    <row r="76" spans="2:38" x14ac:dyDescent="0.25">
      <c r="B76">
        <v>36624</v>
      </c>
      <c r="C76">
        <v>22249</v>
      </c>
      <c r="D76">
        <v>60967</v>
      </c>
      <c r="E76">
        <v>56742</v>
      </c>
      <c r="F76">
        <v>106371</v>
      </c>
      <c r="H76">
        <v>86762</v>
      </c>
      <c r="J76">
        <f t="shared" si="12"/>
        <v>56590.6</v>
      </c>
      <c r="K76">
        <f t="shared" si="13"/>
        <v>1.5331521489434641</v>
      </c>
      <c r="L76">
        <f t="shared" si="14"/>
        <v>106371</v>
      </c>
      <c r="M76">
        <f t="shared" si="15"/>
        <v>22249</v>
      </c>
      <c r="N76">
        <f t="shared" si="16"/>
        <v>56590.6</v>
      </c>
      <c r="O76">
        <f t="shared" si="17"/>
        <v>84122</v>
      </c>
      <c r="Q76">
        <v>-29350</v>
      </c>
      <c r="R76">
        <v>10</v>
      </c>
      <c r="T76">
        <v>-15930.200000000004</v>
      </c>
      <c r="U76">
        <v>-797.40000000000146</v>
      </c>
      <c r="W76">
        <v>32937</v>
      </c>
      <c r="X76">
        <v>2259</v>
      </c>
      <c r="AB76">
        <v>56590.6</v>
      </c>
      <c r="AC76">
        <v>1.5331521489434641</v>
      </c>
      <c r="AK76">
        <v>56590.6</v>
      </c>
      <c r="AL76">
        <v>1.5331521489434641</v>
      </c>
    </row>
    <row r="77" spans="2:38" x14ac:dyDescent="0.25">
      <c r="B77">
        <v>15807</v>
      </c>
      <c r="C77">
        <v>56421</v>
      </c>
      <c r="D77">
        <v>72016</v>
      </c>
      <c r="E77">
        <v>29396</v>
      </c>
      <c r="F77">
        <v>75716</v>
      </c>
      <c r="H77">
        <v>111480</v>
      </c>
      <c r="J77">
        <f t="shared" si="12"/>
        <v>49871.199999999997</v>
      </c>
      <c r="K77">
        <f t="shared" si="13"/>
        <v>2.2353582829368452</v>
      </c>
      <c r="L77">
        <f t="shared" si="14"/>
        <v>75716</v>
      </c>
      <c r="M77">
        <f t="shared" si="15"/>
        <v>15807</v>
      </c>
      <c r="N77">
        <f t="shared" si="16"/>
        <v>49871.199999999997</v>
      </c>
      <c r="O77">
        <f t="shared" si="17"/>
        <v>59909</v>
      </c>
      <c r="Q77">
        <v>-6969</v>
      </c>
      <c r="R77">
        <v>-8380</v>
      </c>
      <c r="T77">
        <v>-14999</v>
      </c>
      <c r="U77">
        <v>3130.7999999999956</v>
      </c>
      <c r="W77">
        <v>23879.8</v>
      </c>
      <c r="X77">
        <v>3140</v>
      </c>
      <c r="AF77">
        <v>49871.199999999997</v>
      </c>
      <c r="AG77">
        <v>2.2353582829368452</v>
      </c>
      <c r="AK77">
        <v>49871.199999999997</v>
      </c>
      <c r="AL77">
        <v>2.2353582829368452</v>
      </c>
    </row>
    <row r="78" spans="2:38" x14ac:dyDescent="0.25">
      <c r="B78">
        <v>12400</v>
      </c>
      <c r="C78">
        <v>63029</v>
      </c>
      <c r="D78">
        <v>32209</v>
      </c>
      <c r="E78">
        <v>26264</v>
      </c>
      <c r="F78">
        <v>90584</v>
      </c>
      <c r="H78">
        <v>73388</v>
      </c>
      <c r="J78">
        <f t="shared" si="12"/>
        <v>44897.2</v>
      </c>
      <c r="K78">
        <f t="shared" si="13"/>
        <v>1.6345785483281809</v>
      </c>
      <c r="L78">
        <f t="shared" si="14"/>
        <v>90584</v>
      </c>
      <c r="M78">
        <f t="shared" si="15"/>
        <v>12400</v>
      </c>
      <c r="N78">
        <f t="shared" si="16"/>
        <v>44897.2</v>
      </c>
      <c r="O78">
        <f t="shared" si="17"/>
        <v>78184</v>
      </c>
      <c r="Q78">
        <v>11642</v>
      </c>
      <c r="R78">
        <v>0</v>
      </c>
      <c r="T78">
        <v>9522.3999999999942</v>
      </c>
      <c r="U78">
        <v>4435</v>
      </c>
      <c r="W78">
        <v>18208.400000000001</v>
      </c>
      <c r="X78">
        <v>4435</v>
      </c>
      <c r="AD78">
        <v>44897.2</v>
      </c>
      <c r="AE78">
        <v>1.6345785483281809</v>
      </c>
      <c r="AK78">
        <v>44897.2</v>
      </c>
      <c r="AL78">
        <v>1.6345785483281809</v>
      </c>
    </row>
    <row r="79" spans="2:38" x14ac:dyDescent="0.25">
      <c r="B79">
        <v>46223</v>
      </c>
      <c r="C79">
        <v>17633</v>
      </c>
      <c r="D79">
        <v>40468</v>
      </c>
      <c r="E79">
        <v>90096</v>
      </c>
      <c r="F79">
        <v>43183</v>
      </c>
      <c r="H79">
        <v>83950</v>
      </c>
      <c r="J79">
        <f t="shared" si="12"/>
        <v>47520.6</v>
      </c>
      <c r="K79">
        <f t="shared" si="13"/>
        <v>1.7666022735403173</v>
      </c>
      <c r="L79">
        <f t="shared" si="14"/>
        <v>90096</v>
      </c>
      <c r="M79">
        <f t="shared" si="15"/>
        <v>17633</v>
      </c>
      <c r="N79">
        <f t="shared" si="16"/>
        <v>47520.6</v>
      </c>
      <c r="O79">
        <f t="shared" si="17"/>
        <v>72463</v>
      </c>
      <c r="Q79">
        <v>17776</v>
      </c>
      <c r="R79">
        <v>-9109</v>
      </c>
      <c r="T79">
        <v>-8026.2000000000044</v>
      </c>
      <c r="U79">
        <v>6339.1999999999971</v>
      </c>
      <c r="W79">
        <v>20052.999999999996</v>
      </c>
      <c r="X79">
        <v>6339.2</v>
      </c>
      <c r="Z79">
        <v>47520.6</v>
      </c>
      <c r="AA79">
        <v>1.7666022735403173</v>
      </c>
      <c r="AK79">
        <v>47520.6</v>
      </c>
      <c r="AL79">
        <v>1.7666022735403173</v>
      </c>
    </row>
    <row r="80" spans="2:38" x14ac:dyDescent="0.25">
      <c r="B80">
        <v>113078</v>
      </c>
      <c r="C80">
        <v>91736</v>
      </c>
      <c r="D80">
        <v>26077</v>
      </c>
      <c r="E80">
        <v>87511</v>
      </c>
      <c r="F80">
        <v>101189</v>
      </c>
      <c r="H80">
        <v>100643</v>
      </c>
      <c r="J80">
        <f t="shared" si="12"/>
        <v>83918.2</v>
      </c>
      <c r="K80">
        <f t="shared" si="13"/>
        <v>1.1992988410142258</v>
      </c>
      <c r="L80">
        <f t="shared" si="14"/>
        <v>113078</v>
      </c>
      <c r="M80">
        <f t="shared" si="15"/>
        <v>26077</v>
      </c>
      <c r="N80">
        <f t="shared" si="16"/>
        <v>83918.2</v>
      </c>
      <c r="O80">
        <f t="shared" si="17"/>
        <v>87001</v>
      </c>
      <c r="Q80">
        <v>23522</v>
      </c>
      <c r="R80">
        <v>-100</v>
      </c>
      <c r="T80">
        <v>33316</v>
      </c>
      <c r="U80">
        <v>2003.1999999999971</v>
      </c>
      <c r="W80">
        <v>33316</v>
      </c>
      <c r="X80">
        <v>3618.7999999999997</v>
      </c>
      <c r="Z80">
        <v>83918.2</v>
      </c>
      <c r="AA80">
        <v>1.1992988410142258</v>
      </c>
      <c r="AI80">
        <v>83918.2</v>
      </c>
      <c r="AJ80">
        <v>1.1992988410142258</v>
      </c>
    </row>
    <row r="81" spans="2:38" x14ac:dyDescent="0.25">
      <c r="B81">
        <v>20830</v>
      </c>
      <c r="C81">
        <v>91200</v>
      </c>
      <c r="D81">
        <v>8242</v>
      </c>
      <c r="E81">
        <v>52433</v>
      </c>
      <c r="F81">
        <v>38623</v>
      </c>
      <c r="H81">
        <v>124879</v>
      </c>
      <c r="J81">
        <f t="shared" si="12"/>
        <v>42265.599999999999</v>
      </c>
      <c r="K81">
        <f t="shared" si="13"/>
        <v>2.9546250378558452</v>
      </c>
      <c r="L81">
        <f t="shared" si="14"/>
        <v>91200</v>
      </c>
      <c r="M81">
        <f t="shared" si="15"/>
        <v>8242</v>
      </c>
      <c r="N81">
        <f t="shared" si="16"/>
        <v>42265.599999999999</v>
      </c>
      <c r="O81">
        <f t="shared" si="17"/>
        <v>82958</v>
      </c>
      <c r="Q81">
        <v>18853</v>
      </c>
      <c r="R81">
        <v>-5831</v>
      </c>
      <c r="T81">
        <v>-14855.599999999999</v>
      </c>
      <c r="U81">
        <v>-2517.5999999999985</v>
      </c>
      <c r="W81">
        <v>16922.400000000001</v>
      </c>
      <c r="X81">
        <v>2517.6</v>
      </c>
      <c r="AF81">
        <v>42265.599999999999</v>
      </c>
      <c r="AG81">
        <v>2.9546250378558452</v>
      </c>
      <c r="AK81">
        <v>42265.599999999999</v>
      </c>
      <c r="AL81">
        <v>2.9546250378558452</v>
      </c>
    </row>
    <row r="82" spans="2:38" x14ac:dyDescent="0.25">
      <c r="B82">
        <v>20589</v>
      </c>
      <c r="C82">
        <v>81165</v>
      </c>
      <c r="D82">
        <v>99938</v>
      </c>
      <c r="E82">
        <v>72502</v>
      </c>
      <c r="F82">
        <v>56037</v>
      </c>
      <c r="H82">
        <v>102325</v>
      </c>
      <c r="J82">
        <f t="shared" si="12"/>
        <v>66046.2</v>
      </c>
      <c r="K82">
        <f t="shared" si="13"/>
        <v>1.549294281881471</v>
      </c>
      <c r="L82">
        <f t="shared" si="14"/>
        <v>99938</v>
      </c>
      <c r="M82">
        <f t="shared" si="15"/>
        <v>20589</v>
      </c>
      <c r="N82">
        <f t="shared" si="16"/>
        <v>66046.2</v>
      </c>
      <c r="O82">
        <f t="shared" si="17"/>
        <v>79349</v>
      </c>
      <c r="Q82">
        <v>1957</v>
      </c>
      <c r="R82">
        <v>604</v>
      </c>
      <c r="T82">
        <v>19601.399999999994</v>
      </c>
      <c r="U82">
        <v>-561.19999999999709</v>
      </c>
      <c r="W82">
        <v>22632.6</v>
      </c>
      <c r="X82">
        <v>3044.4</v>
      </c>
      <c r="AD82">
        <v>66046.2</v>
      </c>
      <c r="AE82">
        <v>1.549294281881471</v>
      </c>
      <c r="AK82">
        <v>66046.2</v>
      </c>
      <c r="AL82">
        <v>1.549294281881471</v>
      </c>
    </row>
    <row r="83" spans="2:38" x14ac:dyDescent="0.25">
      <c r="B83">
        <v>64428</v>
      </c>
      <c r="C83">
        <v>100429</v>
      </c>
      <c r="D83">
        <v>94766</v>
      </c>
      <c r="E83">
        <v>89719</v>
      </c>
      <c r="F83">
        <v>14964</v>
      </c>
      <c r="H83">
        <v>133064</v>
      </c>
      <c r="J83">
        <f t="shared" si="12"/>
        <v>72861.2</v>
      </c>
      <c r="K83">
        <f t="shared" si="13"/>
        <v>1.8262669294494189</v>
      </c>
      <c r="L83">
        <f t="shared" si="14"/>
        <v>100429</v>
      </c>
      <c r="M83">
        <f t="shared" si="15"/>
        <v>14964</v>
      </c>
      <c r="N83">
        <f t="shared" si="16"/>
        <v>72861.2</v>
      </c>
      <c r="O83">
        <f t="shared" si="17"/>
        <v>85465</v>
      </c>
      <c r="Q83">
        <v>21872</v>
      </c>
      <c r="R83">
        <v>1</v>
      </c>
      <c r="T83">
        <v>18839.599999999999</v>
      </c>
      <c r="U83">
        <v>-422.19999999999709</v>
      </c>
      <c r="W83">
        <v>25231.599999999999</v>
      </c>
      <c r="X83">
        <v>1541.8</v>
      </c>
      <c r="AD83">
        <v>72861.2</v>
      </c>
      <c r="AE83">
        <v>1.8262669294494189</v>
      </c>
      <c r="AK83">
        <v>72861.2</v>
      </c>
      <c r="AL83">
        <v>1.8262669294494189</v>
      </c>
    </row>
    <row r="84" spans="2:38" x14ac:dyDescent="0.25">
      <c r="B84">
        <v>18245</v>
      </c>
      <c r="C84">
        <v>13630</v>
      </c>
      <c r="D84">
        <v>63143</v>
      </c>
      <c r="E84">
        <v>66769</v>
      </c>
      <c r="F84">
        <v>91085</v>
      </c>
      <c r="H84">
        <v>128562</v>
      </c>
      <c r="J84">
        <f t="shared" si="12"/>
        <v>50574.400000000001</v>
      </c>
      <c r="K84">
        <f t="shared" si="13"/>
        <v>2.5420370780473913</v>
      </c>
      <c r="L84">
        <f t="shared" si="14"/>
        <v>91085</v>
      </c>
      <c r="M84">
        <f t="shared" si="15"/>
        <v>13630</v>
      </c>
      <c r="N84">
        <f t="shared" si="16"/>
        <v>50574.400000000001</v>
      </c>
      <c r="O84">
        <f t="shared" si="17"/>
        <v>77455</v>
      </c>
      <c r="Q84">
        <v>7530</v>
      </c>
      <c r="R84">
        <v>10717</v>
      </c>
      <c r="T84">
        <v>-14074.400000000001</v>
      </c>
      <c r="U84">
        <v>2818.8000000000029</v>
      </c>
      <c r="W84">
        <v>24572</v>
      </c>
      <c r="X84">
        <v>5685.2</v>
      </c>
      <c r="AF84">
        <v>50574.400000000001</v>
      </c>
      <c r="AG84">
        <v>2.5420370780473913</v>
      </c>
      <c r="AK84">
        <v>50574.400000000001</v>
      </c>
      <c r="AL84">
        <v>2.5420370780473913</v>
      </c>
    </row>
    <row r="85" spans="2:38" x14ac:dyDescent="0.25">
      <c r="B85">
        <v>22914</v>
      </c>
      <c r="C85">
        <v>21169</v>
      </c>
      <c r="D85">
        <v>43708</v>
      </c>
      <c r="E85">
        <v>23943</v>
      </c>
      <c r="F85">
        <v>93279</v>
      </c>
      <c r="H85">
        <v>53453</v>
      </c>
      <c r="J85">
        <f t="shared" si="12"/>
        <v>41002.6</v>
      </c>
      <c r="K85">
        <f t="shared" si="13"/>
        <v>1.3036490368903435</v>
      </c>
      <c r="L85">
        <f t="shared" si="14"/>
        <v>93279</v>
      </c>
      <c r="M85">
        <f t="shared" si="15"/>
        <v>21169</v>
      </c>
      <c r="N85">
        <f t="shared" si="16"/>
        <v>41002.6</v>
      </c>
      <c r="O85">
        <f t="shared" si="17"/>
        <v>72110</v>
      </c>
      <c r="Q85">
        <v>-16042</v>
      </c>
      <c r="R85">
        <v>3651</v>
      </c>
      <c r="T85">
        <v>17534.199999999997</v>
      </c>
      <c r="U85">
        <v>-107.80000000000291</v>
      </c>
      <c r="W85">
        <v>35297.800000000003</v>
      </c>
      <c r="X85">
        <v>549.79999999999995</v>
      </c>
      <c r="AD85">
        <v>41002.6</v>
      </c>
      <c r="AE85">
        <v>1.3036490368903435</v>
      </c>
      <c r="AK85">
        <v>41002.6</v>
      </c>
      <c r="AL85">
        <v>1.3036490368903435</v>
      </c>
    </row>
    <row r="86" spans="2:38" x14ac:dyDescent="0.25">
      <c r="B86">
        <v>100283</v>
      </c>
      <c r="C86">
        <v>23102</v>
      </c>
      <c r="D86">
        <v>89305</v>
      </c>
      <c r="E86">
        <v>72800</v>
      </c>
      <c r="F86">
        <v>18684</v>
      </c>
      <c r="H86">
        <v>135699</v>
      </c>
      <c r="J86">
        <f t="shared" si="12"/>
        <v>60834.8</v>
      </c>
      <c r="K86">
        <f t="shared" si="13"/>
        <v>2.2306147139466224</v>
      </c>
      <c r="L86">
        <f t="shared" si="14"/>
        <v>100283</v>
      </c>
      <c r="M86">
        <f t="shared" si="15"/>
        <v>18684</v>
      </c>
      <c r="N86">
        <f t="shared" si="16"/>
        <v>60834.8</v>
      </c>
      <c r="O86">
        <f t="shared" si="17"/>
        <v>81599</v>
      </c>
      <c r="Q86">
        <v>36930</v>
      </c>
      <c r="R86">
        <v>10558</v>
      </c>
      <c r="T86">
        <v>-812.79999999999563</v>
      </c>
      <c r="U86">
        <v>-1585.5999999999985</v>
      </c>
      <c r="W86">
        <v>19152</v>
      </c>
      <c r="X86">
        <v>1755.2</v>
      </c>
      <c r="AB86">
        <v>60834.8</v>
      </c>
      <c r="AC86">
        <v>2.2306147139466224</v>
      </c>
      <c r="AK86">
        <v>60834.8</v>
      </c>
      <c r="AL86">
        <v>2.2306147139466224</v>
      </c>
    </row>
    <row r="87" spans="2:38" x14ac:dyDescent="0.25">
      <c r="B87">
        <v>32974</v>
      </c>
      <c r="C87">
        <v>25721</v>
      </c>
      <c r="D87">
        <v>32593</v>
      </c>
      <c r="E87">
        <v>14788</v>
      </c>
      <c r="F87">
        <v>26228</v>
      </c>
      <c r="H87">
        <v>46429</v>
      </c>
      <c r="J87">
        <f t="shared" si="12"/>
        <v>26460.799999999999</v>
      </c>
      <c r="K87">
        <f t="shared" si="13"/>
        <v>1.7546332688354094</v>
      </c>
      <c r="L87">
        <f t="shared" si="14"/>
        <v>32974</v>
      </c>
      <c r="M87">
        <f t="shared" si="15"/>
        <v>14788</v>
      </c>
      <c r="N87">
        <f t="shared" si="16"/>
        <v>26460.799999999999</v>
      </c>
      <c r="O87">
        <f t="shared" si="17"/>
        <v>18186</v>
      </c>
      <c r="Q87">
        <v>427</v>
      </c>
      <c r="R87">
        <v>-4819</v>
      </c>
      <c r="T87">
        <v>-14941.000000000004</v>
      </c>
      <c r="U87">
        <v>714</v>
      </c>
      <c r="W87">
        <v>26365.800000000003</v>
      </c>
      <c r="X87">
        <v>734</v>
      </c>
      <c r="Z87">
        <v>26460.799999999999</v>
      </c>
      <c r="AA87">
        <v>1.7546332688354094</v>
      </c>
      <c r="AK87">
        <v>26460.799999999999</v>
      </c>
      <c r="AL87">
        <v>1.7546332688354094</v>
      </c>
    </row>
    <row r="88" spans="2:38" x14ac:dyDescent="0.25">
      <c r="B88">
        <v>68937</v>
      </c>
      <c r="C88">
        <v>27824</v>
      </c>
      <c r="D88">
        <v>79795</v>
      </c>
      <c r="E88">
        <v>23440</v>
      </c>
      <c r="F88">
        <v>40663</v>
      </c>
      <c r="H88">
        <v>48358</v>
      </c>
      <c r="J88">
        <f t="shared" si="12"/>
        <v>48131.8</v>
      </c>
      <c r="K88">
        <f t="shared" si="13"/>
        <v>1.0046995956934917</v>
      </c>
      <c r="L88">
        <f t="shared" si="14"/>
        <v>79795</v>
      </c>
      <c r="M88">
        <f t="shared" si="15"/>
        <v>23440</v>
      </c>
      <c r="N88">
        <f t="shared" si="16"/>
        <v>48131.8</v>
      </c>
      <c r="O88">
        <f t="shared" si="17"/>
        <v>56355</v>
      </c>
      <c r="Q88">
        <v>-21014</v>
      </c>
      <c r="R88">
        <v>-2903</v>
      </c>
      <c r="T88">
        <v>-3085.3999999999942</v>
      </c>
      <c r="U88">
        <v>-225.79999999999563</v>
      </c>
      <c r="W88">
        <v>23185.8</v>
      </c>
      <c r="X88">
        <v>225.8</v>
      </c>
      <c r="Z88">
        <v>48131.8</v>
      </c>
      <c r="AA88">
        <v>1.0046995956934917</v>
      </c>
      <c r="AI88">
        <v>48131.8</v>
      </c>
      <c r="AJ88">
        <v>1.0046995956934917</v>
      </c>
    </row>
    <row r="89" spans="2:38" x14ac:dyDescent="0.25">
      <c r="B89">
        <v>53097</v>
      </c>
      <c r="C89">
        <v>36841</v>
      </c>
      <c r="D89">
        <v>7391</v>
      </c>
      <c r="E89">
        <v>20238</v>
      </c>
      <c r="F89">
        <v>39334</v>
      </c>
      <c r="H89">
        <v>68658</v>
      </c>
      <c r="J89">
        <f t="shared" si="12"/>
        <v>31380.2</v>
      </c>
      <c r="K89">
        <f t="shared" si="13"/>
        <v>2.1879401660919942</v>
      </c>
      <c r="L89">
        <f t="shared" si="14"/>
        <v>53097</v>
      </c>
      <c r="M89">
        <f t="shared" si="15"/>
        <v>7391</v>
      </c>
      <c r="N89">
        <f t="shared" si="16"/>
        <v>31380.2</v>
      </c>
      <c r="O89">
        <f t="shared" si="17"/>
        <v>45706</v>
      </c>
      <c r="Q89">
        <v>-7971</v>
      </c>
      <c r="R89">
        <v>1464</v>
      </c>
      <c r="T89">
        <v>-41829.400000000009</v>
      </c>
      <c r="U89">
        <v>-4264.3999999999978</v>
      </c>
      <c r="W89">
        <v>41829.4</v>
      </c>
      <c r="X89">
        <v>5117.2</v>
      </c>
      <c r="AB89">
        <v>31380.2</v>
      </c>
      <c r="AC89">
        <v>2.1879401660919942</v>
      </c>
      <c r="AK89">
        <v>31380.2</v>
      </c>
      <c r="AL89">
        <v>2.1879401660919942</v>
      </c>
    </row>
    <row r="90" spans="2:38" x14ac:dyDescent="0.25">
      <c r="B90">
        <v>95830</v>
      </c>
      <c r="C90">
        <v>93932</v>
      </c>
      <c r="D90">
        <v>91822</v>
      </c>
      <c r="E90">
        <v>40867</v>
      </c>
      <c r="F90">
        <v>72971</v>
      </c>
      <c r="H90">
        <v>82398</v>
      </c>
      <c r="J90">
        <f t="shared" si="12"/>
        <v>79084.399999999994</v>
      </c>
      <c r="K90">
        <f t="shared" si="13"/>
        <v>1.0418995402380242</v>
      </c>
      <c r="L90">
        <f t="shared" si="14"/>
        <v>95830</v>
      </c>
      <c r="M90">
        <f t="shared" si="15"/>
        <v>40867</v>
      </c>
      <c r="N90">
        <f t="shared" si="16"/>
        <v>79084.399999999994</v>
      </c>
      <c r="O90">
        <f t="shared" si="17"/>
        <v>54963</v>
      </c>
      <c r="Q90">
        <v>-25596</v>
      </c>
      <c r="R90">
        <v>559</v>
      </c>
      <c r="T90">
        <v>-7827.4000000000087</v>
      </c>
      <c r="U90">
        <v>-492</v>
      </c>
      <c r="W90">
        <v>14113.8</v>
      </c>
      <c r="X90">
        <v>2986</v>
      </c>
      <c r="AB90">
        <v>79084.399999999994</v>
      </c>
      <c r="AC90">
        <v>1.0418995402380242</v>
      </c>
      <c r="AI90">
        <v>79084.399999999994</v>
      </c>
      <c r="AJ90">
        <v>1.0418995402380242</v>
      </c>
    </row>
    <row r="91" spans="2:38" x14ac:dyDescent="0.25">
      <c r="B91">
        <v>51533</v>
      </c>
      <c r="C91">
        <v>59942</v>
      </c>
      <c r="D91">
        <v>12640</v>
      </c>
      <c r="E91">
        <v>48415</v>
      </c>
      <c r="F91">
        <v>105619</v>
      </c>
      <c r="H91">
        <v>91290</v>
      </c>
      <c r="J91">
        <f t="shared" si="12"/>
        <v>55629.8</v>
      </c>
      <c r="K91">
        <f t="shared" si="13"/>
        <v>1.6410269316085981</v>
      </c>
      <c r="L91">
        <f t="shared" si="14"/>
        <v>105619</v>
      </c>
      <c r="M91">
        <f t="shared" si="15"/>
        <v>12640</v>
      </c>
      <c r="N91">
        <f t="shared" si="16"/>
        <v>55629.8</v>
      </c>
      <c r="O91">
        <f t="shared" si="17"/>
        <v>92979</v>
      </c>
      <c r="Q91">
        <v>-36384</v>
      </c>
      <c r="R91">
        <v>5734</v>
      </c>
      <c r="T91">
        <v>-15562.599999999991</v>
      </c>
      <c r="U91">
        <v>5980.6000000000058</v>
      </c>
      <c r="W91">
        <v>49475</v>
      </c>
      <c r="X91">
        <v>6010.2</v>
      </c>
      <c r="AF91">
        <v>55629.8</v>
      </c>
      <c r="AG91">
        <v>1.6410269316085981</v>
      </c>
      <c r="AK91">
        <v>55629.8</v>
      </c>
      <c r="AL91">
        <v>1.6410269316085981</v>
      </c>
    </row>
    <row r="92" spans="2:38" x14ac:dyDescent="0.25">
      <c r="B92">
        <v>48830</v>
      </c>
      <c r="C92">
        <v>109140</v>
      </c>
      <c r="D92">
        <v>34130</v>
      </c>
      <c r="E92">
        <v>35622</v>
      </c>
      <c r="F92">
        <v>30614</v>
      </c>
      <c r="H92">
        <v>79125</v>
      </c>
      <c r="J92">
        <f t="shared" si="12"/>
        <v>51667.199999999997</v>
      </c>
      <c r="K92">
        <f t="shared" si="13"/>
        <v>1.5314358045336307</v>
      </c>
      <c r="L92">
        <f t="shared" si="14"/>
        <v>109140</v>
      </c>
      <c r="M92">
        <f t="shared" si="15"/>
        <v>30614</v>
      </c>
      <c r="N92">
        <f t="shared" si="16"/>
        <v>51667.199999999997</v>
      </c>
      <c r="O92">
        <f t="shared" si="17"/>
        <v>78526</v>
      </c>
      <c r="Q92">
        <v>31893</v>
      </c>
      <c r="R92">
        <v>7142</v>
      </c>
      <c r="T92">
        <v>29699.399999999998</v>
      </c>
      <c r="U92">
        <v>-3141.6000000000058</v>
      </c>
      <c r="W92">
        <v>29995</v>
      </c>
      <c r="X92">
        <v>3149.6</v>
      </c>
      <c r="AD92">
        <v>51667.199999999997</v>
      </c>
      <c r="AE92">
        <v>1.5314358045336307</v>
      </c>
      <c r="AK92">
        <v>51667.199999999997</v>
      </c>
      <c r="AL92">
        <v>1.5314358045336307</v>
      </c>
    </row>
    <row r="93" spans="2:38" x14ac:dyDescent="0.25">
      <c r="B93">
        <v>64735</v>
      </c>
      <c r="C93">
        <v>23351</v>
      </c>
      <c r="D93">
        <v>17201</v>
      </c>
      <c r="E93">
        <v>13998</v>
      </c>
      <c r="F93">
        <v>80657</v>
      </c>
      <c r="H93">
        <v>54434</v>
      </c>
      <c r="J93">
        <f t="shared" si="12"/>
        <v>39988.400000000001</v>
      </c>
      <c r="K93">
        <f t="shared" si="13"/>
        <v>1.3612447609806844</v>
      </c>
      <c r="L93">
        <f t="shared" si="14"/>
        <v>80657</v>
      </c>
      <c r="M93">
        <f t="shared" si="15"/>
        <v>13998</v>
      </c>
      <c r="N93">
        <f t="shared" si="16"/>
        <v>39988.400000000001</v>
      </c>
      <c r="O93">
        <f t="shared" si="17"/>
        <v>66659</v>
      </c>
      <c r="Q93">
        <v>-28222</v>
      </c>
      <c r="R93">
        <v>3477</v>
      </c>
      <c r="T93">
        <v>5425.4000000000015</v>
      </c>
      <c r="U93">
        <v>-717.79999999999563</v>
      </c>
      <c r="W93">
        <v>19343.8</v>
      </c>
      <c r="X93">
        <v>1455</v>
      </c>
      <c r="AD93">
        <v>39988.400000000001</v>
      </c>
      <c r="AE93">
        <v>1.3612447609806844</v>
      </c>
      <c r="AK93">
        <v>39988.400000000001</v>
      </c>
      <c r="AL93">
        <v>1.3612447609806844</v>
      </c>
    </row>
    <row r="94" spans="2:38" x14ac:dyDescent="0.25">
      <c r="B94">
        <v>101432</v>
      </c>
      <c r="C94">
        <v>23603</v>
      </c>
      <c r="D94">
        <v>84755</v>
      </c>
      <c r="E94">
        <v>32800</v>
      </c>
      <c r="F94">
        <v>58065</v>
      </c>
      <c r="H94">
        <v>93952</v>
      </c>
      <c r="J94">
        <f t="shared" si="12"/>
        <v>60131</v>
      </c>
      <c r="K94">
        <f t="shared" si="13"/>
        <v>1.562455305915418</v>
      </c>
      <c r="L94">
        <f t="shared" si="14"/>
        <v>101432</v>
      </c>
      <c r="M94">
        <f t="shared" si="15"/>
        <v>23603</v>
      </c>
      <c r="N94">
        <f t="shared" si="16"/>
        <v>60131</v>
      </c>
      <c r="O94">
        <f t="shared" si="17"/>
        <v>77829</v>
      </c>
      <c r="Q94">
        <v>-15764</v>
      </c>
      <c r="R94">
        <v>-1098</v>
      </c>
      <c r="T94">
        <v>-10348</v>
      </c>
      <c r="U94">
        <v>-1649.8000000000029</v>
      </c>
      <c r="W94">
        <v>19476.8</v>
      </c>
      <c r="X94">
        <v>3036.6</v>
      </c>
      <c r="AB94">
        <v>60131</v>
      </c>
      <c r="AC94">
        <v>1.562455305915418</v>
      </c>
      <c r="AK94">
        <v>60131</v>
      </c>
      <c r="AL94">
        <v>1.562455305915418</v>
      </c>
    </row>
    <row r="95" spans="2:38" x14ac:dyDescent="0.25">
      <c r="B95">
        <v>42155</v>
      </c>
      <c r="C95">
        <v>47448</v>
      </c>
      <c r="D95">
        <v>98987</v>
      </c>
      <c r="E95">
        <v>17173</v>
      </c>
      <c r="F95">
        <v>93570</v>
      </c>
      <c r="H95">
        <v>135302</v>
      </c>
      <c r="J95">
        <f t="shared" si="12"/>
        <v>59866.6</v>
      </c>
      <c r="K95">
        <f t="shared" si="13"/>
        <v>2.2600581960558976</v>
      </c>
      <c r="L95">
        <f t="shared" si="14"/>
        <v>98987</v>
      </c>
      <c r="M95">
        <f t="shared" si="15"/>
        <v>17173</v>
      </c>
      <c r="N95">
        <f t="shared" si="16"/>
        <v>59866.6</v>
      </c>
      <c r="O95">
        <f t="shared" si="17"/>
        <v>81814</v>
      </c>
      <c r="Q95">
        <v>31613</v>
      </c>
      <c r="R95">
        <v>-1829</v>
      </c>
      <c r="T95">
        <v>-3404.5999999999985</v>
      </c>
      <c r="U95">
        <v>2525.5999999999985</v>
      </c>
      <c r="W95">
        <v>25156.6</v>
      </c>
      <c r="X95">
        <v>2588.7999999999997</v>
      </c>
      <c r="AF95">
        <v>59866.6</v>
      </c>
      <c r="AG95">
        <v>2.2600581960558976</v>
      </c>
      <c r="AK95">
        <v>59866.6</v>
      </c>
      <c r="AL95">
        <v>2.2600581960558976</v>
      </c>
    </row>
    <row r="96" spans="2:38" x14ac:dyDescent="0.25">
      <c r="B96">
        <v>35586</v>
      </c>
      <c r="C96">
        <v>35793</v>
      </c>
      <c r="D96">
        <v>40880</v>
      </c>
      <c r="E96">
        <v>63703</v>
      </c>
      <c r="F96">
        <v>85600</v>
      </c>
      <c r="H96">
        <v>80892</v>
      </c>
      <c r="J96">
        <f t="shared" si="12"/>
        <v>52312.4</v>
      </c>
      <c r="K96">
        <f t="shared" si="13"/>
        <v>1.5463255365840602</v>
      </c>
      <c r="L96">
        <f t="shared" si="14"/>
        <v>85600</v>
      </c>
      <c r="M96">
        <f t="shared" si="15"/>
        <v>35586</v>
      </c>
      <c r="N96">
        <f t="shared" si="16"/>
        <v>52312.4</v>
      </c>
      <c r="O96">
        <f t="shared" si="17"/>
        <v>50014</v>
      </c>
      <c r="Q96">
        <v>-9636</v>
      </c>
      <c r="R96">
        <v>369</v>
      </c>
      <c r="T96">
        <v>-1807.5999999999985</v>
      </c>
      <c r="U96">
        <v>567.59999999999854</v>
      </c>
      <c r="W96">
        <v>19681.599999999999</v>
      </c>
      <c r="X96">
        <v>2050</v>
      </c>
      <c r="AD96">
        <v>52312.4</v>
      </c>
      <c r="AE96">
        <v>1.5463255365840602</v>
      </c>
      <c r="AK96">
        <v>52312.4</v>
      </c>
      <c r="AL96">
        <v>1.5463255365840602</v>
      </c>
    </row>
    <row r="97" spans="2:38" x14ac:dyDescent="0.25">
      <c r="B97">
        <v>39561</v>
      </c>
      <c r="C97">
        <v>33883</v>
      </c>
      <c r="D97">
        <v>16474</v>
      </c>
      <c r="E97">
        <v>44849</v>
      </c>
      <c r="F97">
        <v>35594</v>
      </c>
      <c r="H97">
        <v>74759</v>
      </c>
      <c r="J97">
        <f t="shared" si="12"/>
        <v>34072.199999999997</v>
      </c>
      <c r="K97">
        <f t="shared" si="13"/>
        <v>2.1941348078492147</v>
      </c>
      <c r="L97">
        <f t="shared" si="14"/>
        <v>44849</v>
      </c>
      <c r="M97">
        <f t="shared" si="15"/>
        <v>16474</v>
      </c>
      <c r="N97">
        <f t="shared" si="16"/>
        <v>34072.199999999997</v>
      </c>
      <c r="O97">
        <f t="shared" si="17"/>
        <v>28375</v>
      </c>
      <c r="Q97">
        <v>-7282</v>
      </c>
      <c r="R97">
        <v>1972</v>
      </c>
      <c r="T97">
        <v>-15939.600000000006</v>
      </c>
      <c r="U97">
        <v>-2344</v>
      </c>
      <c r="W97">
        <v>21840.400000000001</v>
      </c>
      <c r="X97">
        <v>3423.6000000000004</v>
      </c>
      <c r="AD97">
        <v>34072.199999999997</v>
      </c>
      <c r="AE97">
        <v>2.1941348078492147</v>
      </c>
      <c r="AK97">
        <v>34072.199999999997</v>
      </c>
      <c r="AL97">
        <v>2.1941348078492147</v>
      </c>
    </row>
    <row r="98" spans="2:38" x14ac:dyDescent="0.25">
      <c r="B98">
        <v>44818</v>
      </c>
      <c r="C98">
        <v>96033</v>
      </c>
      <c r="D98">
        <v>19004</v>
      </c>
      <c r="E98">
        <v>45672</v>
      </c>
      <c r="F98">
        <v>74970</v>
      </c>
      <c r="H98">
        <v>106624</v>
      </c>
      <c r="J98">
        <f t="shared" si="12"/>
        <v>56099.4</v>
      </c>
      <c r="K98">
        <f t="shared" ref="K98:K129" si="18">H98/J98</f>
        <v>1.9006263881610141</v>
      </c>
      <c r="L98">
        <f t="shared" si="14"/>
        <v>96033</v>
      </c>
      <c r="M98">
        <f t="shared" si="15"/>
        <v>19004</v>
      </c>
      <c r="N98">
        <f t="shared" si="16"/>
        <v>56099.4</v>
      </c>
      <c r="O98">
        <f t="shared" si="17"/>
        <v>77029</v>
      </c>
      <c r="Q98">
        <v>-8627</v>
      </c>
      <c r="R98">
        <v>-5416</v>
      </c>
      <c r="T98">
        <v>-8647.7999999999956</v>
      </c>
      <c r="U98">
        <v>802.20000000000437</v>
      </c>
      <c r="W98">
        <v>14496.6</v>
      </c>
      <c r="X98">
        <v>2507.4</v>
      </c>
      <c r="AF98">
        <v>56099.4</v>
      </c>
      <c r="AG98">
        <v>1.9006263881610141</v>
      </c>
      <c r="AK98">
        <v>56099.4</v>
      </c>
      <c r="AL98">
        <v>1.9006263881610141</v>
      </c>
    </row>
    <row r="99" spans="2:38" x14ac:dyDescent="0.25">
      <c r="B99">
        <v>101995</v>
      </c>
      <c r="C99">
        <v>72032</v>
      </c>
      <c r="D99">
        <v>79696</v>
      </c>
      <c r="E99">
        <v>103530</v>
      </c>
      <c r="F99">
        <v>46336</v>
      </c>
      <c r="H99">
        <v>144483</v>
      </c>
      <c r="J99">
        <f t="shared" si="12"/>
        <v>80717.8</v>
      </c>
      <c r="K99">
        <f t="shared" si="18"/>
        <v>1.7899769319778289</v>
      </c>
      <c r="L99">
        <f t="shared" si="14"/>
        <v>103530</v>
      </c>
      <c r="M99">
        <f t="shared" si="15"/>
        <v>46336</v>
      </c>
      <c r="N99">
        <f t="shared" si="16"/>
        <v>80717.8</v>
      </c>
      <c r="O99">
        <f t="shared" si="17"/>
        <v>57194</v>
      </c>
      <c r="Q99">
        <v>32676</v>
      </c>
      <c r="R99">
        <v>10928</v>
      </c>
      <c r="T99">
        <v>2637.4000000000087</v>
      </c>
      <c r="U99">
        <v>1596.4000000000087</v>
      </c>
      <c r="W99">
        <v>37507</v>
      </c>
      <c r="X99">
        <v>1624</v>
      </c>
      <c r="AB99">
        <v>80717.8</v>
      </c>
      <c r="AC99">
        <v>1.7899769319778289</v>
      </c>
      <c r="AK99">
        <v>80717.8</v>
      </c>
      <c r="AL99">
        <v>1.7899769319778289</v>
      </c>
    </row>
    <row r="100" spans="2:38" x14ac:dyDescent="0.25">
      <c r="B100">
        <v>55248</v>
      </c>
      <c r="C100">
        <v>59909</v>
      </c>
      <c r="D100">
        <v>38764</v>
      </c>
      <c r="E100">
        <v>61472</v>
      </c>
      <c r="F100">
        <v>98931</v>
      </c>
      <c r="H100">
        <v>101181</v>
      </c>
      <c r="J100">
        <f t="shared" si="12"/>
        <v>62864.800000000003</v>
      </c>
      <c r="K100">
        <f t="shared" si="18"/>
        <v>1.6095016607067865</v>
      </c>
      <c r="L100">
        <f t="shared" si="14"/>
        <v>98931</v>
      </c>
      <c r="M100">
        <f t="shared" si="15"/>
        <v>38764</v>
      </c>
      <c r="N100">
        <f t="shared" si="16"/>
        <v>62864.800000000003</v>
      </c>
      <c r="O100">
        <f t="shared" si="17"/>
        <v>60167</v>
      </c>
      <c r="Q100">
        <v>-21819</v>
      </c>
      <c r="R100">
        <v>3</v>
      </c>
      <c r="T100">
        <v>-652.39999999999418</v>
      </c>
      <c r="U100">
        <v>-2704.1999999999971</v>
      </c>
      <c r="W100">
        <v>24281.200000000001</v>
      </c>
      <c r="X100">
        <v>3907.0000000000005</v>
      </c>
      <c r="AF100">
        <v>62864.800000000003</v>
      </c>
      <c r="AG100">
        <v>1.6095016607067865</v>
      </c>
      <c r="AK100">
        <v>62864.800000000003</v>
      </c>
      <c r="AL100">
        <v>1.6095016607067865</v>
      </c>
    </row>
    <row r="101" spans="2:38" x14ac:dyDescent="0.25">
      <c r="B101">
        <v>31770</v>
      </c>
      <c r="C101">
        <v>20253</v>
      </c>
      <c r="D101">
        <v>64430</v>
      </c>
      <c r="E101">
        <v>98112</v>
      </c>
      <c r="F101">
        <v>45271</v>
      </c>
      <c r="H101">
        <v>87382</v>
      </c>
      <c r="J101">
        <f t="shared" si="12"/>
        <v>51967.199999999997</v>
      </c>
      <c r="K101">
        <f t="shared" si="18"/>
        <v>1.6814837051062979</v>
      </c>
      <c r="L101">
        <f t="shared" si="14"/>
        <v>98112</v>
      </c>
      <c r="M101">
        <f t="shared" si="15"/>
        <v>20253</v>
      </c>
      <c r="N101">
        <f t="shared" si="16"/>
        <v>51967.199999999997</v>
      </c>
      <c r="O101">
        <f t="shared" si="17"/>
        <v>77859</v>
      </c>
      <c r="Q101">
        <v>32893</v>
      </c>
      <c r="R101">
        <v>25</v>
      </c>
      <c r="T101">
        <v>3775.7999999999956</v>
      </c>
      <c r="U101">
        <v>175.19999999999709</v>
      </c>
      <c r="W101">
        <v>25695.4</v>
      </c>
      <c r="X101">
        <v>775.99999999999989</v>
      </c>
      <c r="Z101">
        <v>51967.199999999997</v>
      </c>
      <c r="AA101">
        <v>1.6814837051062979</v>
      </c>
      <c r="AK101">
        <v>51967.199999999997</v>
      </c>
      <c r="AL101">
        <v>1.6814837051062979</v>
      </c>
    </row>
    <row r="103" spans="2:38" x14ac:dyDescent="0.25">
      <c r="B103">
        <v>4048848</v>
      </c>
      <c r="C103">
        <v>4177818</v>
      </c>
      <c r="D103">
        <v>4046238</v>
      </c>
      <c r="E103">
        <v>4129722</v>
      </c>
      <c r="F103">
        <v>4472694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69A16-4543-424C-8945-22E2EE5A4DD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20380</v>
      </c>
      <c r="C2">
        <v>28508</v>
      </c>
      <c r="D2">
        <v>51384</v>
      </c>
      <c r="E2">
        <v>22436</v>
      </c>
      <c r="F2">
        <v>51694</v>
      </c>
      <c r="H2">
        <v>70855</v>
      </c>
      <c r="J2">
        <f t="shared" ref="J2:J33" si="0">AVERAGE(B2:F2)</f>
        <v>34880.400000000001</v>
      </c>
      <c r="K2">
        <f t="shared" ref="K2:K33" si="1">H2/J2</f>
        <v>2.0313700530957215</v>
      </c>
      <c r="L2">
        <f t="shared" ref="L2:L33" si="2">MAX(B2:F2)</f>
        <v>51694</v>
      </c>
      <c r="M2">
        <f t="shared" ref="M2:M33" si="3">MIN(B2:F2)</f>
        <v>20380</v>
      </c>
      <c r="N2">
        <f t="shared" ref="N2:N33" si="4">AVERAGE(B2:F2)</f>
        <v>34880.400000000001</v>
      </c>
      <c r="O2">
        <f t="shared" ref="O2:O33" si="5">L2-M2</f>
        <v>31314</v>
      </c>
      <c r="Q2">
        <v>-22256</v>
      </c>
      <c r="R2">
        <v>-522</v>
      </c>
      <c r="T2">
        <v>-13778.400000000001</v>
      </c>
      <c r="U2">
        <v>2319.4000000000015</v>
      </c>
      <c r="W2">
        <v>37593.599999999999</v>
      </c>
      <c r="X2">
        <v>6172.6</v>
      </c>
      <c r="AD2">
        <v>34880.400000000001</v>
      </c>
      <c r="AE2">
        <v>2.0313700530957215</v>
      </c>
      <c r="AK2">
        <v>34880.400000000001</v>
      </c>
      <c r="AL2">
        <v>2.0313700530957215</v>
      </c>
    </row>
    <row r="3" spans="1:38" x14ac:dyDescent="0.25">
      <c r="B3">
        <v>54021</v>
      </c>
      <c r="C3">
        <v>41899</v>
      </c>
      <c r="D3">
        <v>29881</v>
      </c>
      <c r="E3">
        <v>45422</v>
      </c>
      <c r="F3">
        <v>64979</v>
      </c>
      <c r="H3">
        <v>124148</v>
      </c>
      <c r="J3">
        <f t="shared" si="0"/>
        <v>47240.4</v>
      </c>
      <c r="K3">
        <f t="shared" si="1"/>
        <v>2.6280048433120804</v>
      </c>
      <c r="L3">
        <f t="shared" si="2"/>
        <v>64979</v>
      </c>
      <c r="M3">
        <f t="shared" si="3"/>
        <v>29881</v>
      </c>
      <c r="N3">
        <f t="shared" si="4"/>
        <v>47240.4</v>
      </c>
      <c r="O3">
        <f t="shared" si="5"/>
        <v>35098</v>
      </c>
      <c r="Q3">
        <v>40631</v>
      </c>
      <c r="R3">
        <v>-38</v>
      </c>
      <c r="T3">
        <v>-16.19999999999709</v>
      </c>
      <c r="U3">
        <v>-2346.7999999999956</v>
      </c>
      <c r="W3">
        <v>24806.200000000004</v>
      </c>
      <c r="X3">
        <v>3282</v>
      </c>
      <c r="AD3">
        <v>47240.4</v>
      </c>
      <c r="AE3">
        <v>2.6280048433120804</v>
      </c>
      <c r="AK3">
        <v>47240.4</v>
      </c>
      <c r="AL3">
        <v>2.6280048433120804</v>
      </c>
    </row>
    <row r="4" spans="1:38" x14ac:dyDescent="0.25">
      <c r="B4">
        <v>82840</v>
      </c>
      <c r="C4">
        <v>24133</v>
      </c>
      <c r="D4">
        <v>87114</v>
      </c>
      <c r="E4">
        <v>96442</v>
      </c>
      <c r="F4">
        <v>70036</v>
      </c>
      <c r="H4">
        <v>114301</v>
      </c>
      <c r="J4">
        <f t="shared" si="0"/>
        <v>72113</v>
      </c>
      <c r="K4">
        <f t="shared" si="1"/>
        <v>1.5850262782022659</v>
      </c>
      <c r="L4">
        <f t="shared" si="2"/>
        <v>96442</v>
      </c>
      <c r="M4">
        <f t="shared" si="3"/>
        <v>24133</v>
      </c>
      <c r="N4">
        <f t="shared" si="4"/>
        <v>72113</v>
      </c>
      <c r="O4">
        <f t="shared" si="5"/>
        <v>72309</v>
      </c>
      <c r="Q4">
        <v>9505</v>
      </c>
      <c r="R4">
        <v>-2961</v>
      </c>
      <c r="T4">
        <v>-10789</v>
      </c>
      <c r="U4">
        <v>-2942.6000000000058</v>
      </c>
      <c r="W4">
        <v>32067.800000000003</v>
      </c>
      <c r="X4">
        <v>2942.6</v>
      </c>
      <c r="AB4">
        <v>72113</v>
      </c>
      <c r="AC4">
        <v>1.5850262782022659</v>
      </c>
      <c r="AK4">
        <v>72113</v>
      </c>
      <c r="AL4">
        <v>1.5850262782022659</v>
      </c>
    </row>
    <row r="5" spans="1:38" x14ac:dyDescent="0.25">
      <c r="B5">
        <v>44507</v>
      </c>
      <c r="C5">
        <v>51490</v>
      </c>
      <c r="D5">
        <v>94183</v>
      </c>
      <c r="E5">
        <v>96096</v>
      </c>
      <c r="F5">
        <v>42179</v>
      </c>
      <c r="H5">
        <v>90015</v>
      </c>
      <c r="J5">
        <f t="shared" si="0"/>
        <v>65691</v>
      </c>
      <c r="K5">
        <f t="shared" si="1"/>
        <v>1.3702790336575787</v>
      </c>
      <c r="L5">
        <f t="shared" si="2"/>
        <v>96096</v>
      </c>
      <c r="M5">
        <f t="shared" si="3"/>
        <v>42179</v>
      </c>
      <c r="N5">
        <f t="shared" si="4"/>
        <v>65691</v>
      </c>
      <c r="O5">
        <f t="shared" si="5"/>
        <v>53917</v>
      </c>
      <c r="Q5">
        <v>-60660</v>
      </c>
      <c r="R5">
        <v>68</v>
      </c>
      <c r="T5">
        <v>-26657.399999999994</v>
      </c>
      <c r="U5">
        <v>-3372.3999999999942</v>
      </c>
      <c r="W5">
        <v>26657.4</v>
      </c>
      <c r="X5">
        <v>3407.2000000000003</v>
      </c>
      <c r="AF5">
        <v>65691</v>
      </c>
      <c r="AG5">
        <v>1.3702790336575787</v>
      </c>
      <c r="AK5">
        <v>65691</v>
      </c>
      <c r="AL5">
        <v>1.3702790336575787</v>
      </c>
    </row>
    <row r="6" spans="1:38" x14ac:dyDescent="0.25">
      <c r="B6">
        <v>35953</v>
      </c>
      <c r="C6">
        <v>116751</v>
      </c>
      <c r="D6">
        <v>74691</v>
      </c>
      <c r="E6">
        <v>53365</v>
      </c>
      <c r="F6">
        <v>93629</v>
      </c>
      <c r="H6">
        <v>81180</v>
      </c>
      <c r="J6">
        <f t="shared" si="0"/>
        <v>74877.8</v>
      </c>
      <c r="K6">
        <f t="shared" si="1"/>
        <v>1.084166468566117</v>
      </c>
      <c r="L6">
        <f t="shared" si="2"/>
        <v>116751</v>
      </c>
      <c r="M6">
        <f t="shared" si="3"/>
        <v>35953</v>
      </c>
      <c r="N6">
        <f t="shared" si="4"/>
        <v>74877.8</v>
      </c>
      <c r="O6">
        <f t="shared" si="5"/>
        <v>80798</v>
      </c>
      <c r="Q6">
        <v>-13530</v>
      </c>
      <c r="R6">
        <v>18</v>
      </c>
      <c r="T6">
        <v>12098.600000000006</v>
      </c>
      <c r="U6">
        <v>1506</v>
      </c>
      <c r="W6">
        <v>23160.6</v>
      </c>
      <c r="X6">
        <v>4632.3999999999996</v>
      </c>
      <c r="AB6">
        <v>74877.8</v>
      </c>
      <c r="AC6">
        <v>1.084166468566117</v>
      </c>
      <c r="AI6">
        <v>74877.8</v>
      </c>
      <c r="AJ6">
        <v>1.084166468566117</v>
      </c>
    </row>
    <row r="7" spans="1:38" x14ac:dyDescent="0.25">
      <c r="B7">
        <v>29310</v>
      </c>
      <c r="C7">
        <v>18402</v>
      </c>
      <c r="D7">
        <v>86200</v>
      </c>
      <c r="E7">
        <v>70311</v>
      </c>
      <c r="F7">
        <v>13470</v>
      </c>
      <c r="H7">
        <v>67257</v>
      </c>
      <c r="J7">
        <f t="shared" si="0"/>
        <v>43538.6</v>
      </c>
      <c r="K7">
        <f t="shared" si="1"/>
        <v>1.5447671721185339</v>
      </c>
      <c r="L7">
        <f t="shared" si="2"/>
        <v>86200</v>
      </c>
      <c r="M7">
        <f t="shared" si="3"/>
        <v>13470</v>
      </c>
      <c r="N7">
        <f t="shared" si="4"/>
        <v>43538.6</v>
      </c>
      <c r="O7">
        <f t="shared" si="5"/>
        <v>72730</v>
      </c>
      <c r="Q7">
        <v>32571</v>
      </c>
      <c r="R7">
        <v>7080</v>
      </c>
      <c r="T7">
        <v>10525.400000000001</v>
      </c>
      <c r="U7">
        <v>-4107.8000000000029</v>
      </c>
      <c r="W7">
        <v>15931.4</v>
      </c>
      <c r="X7">
        <v>4311.8</v>
      </c>
      <c r="Z7">
        <v>43538.6</v>
      </c>
      <c r="AA7">
        <v>1.5447671721185339</v>
      </c>
      <c r="AK7">
        <v>43538.6</v>
      </c>
      <c r="AL7">
        <v>1.5447671721185339</v>
      </c>
    </row>
    <row r="8" spans="1:38" x14ac:dyDescent="0.25">
      <c r="B8">
        <v>37469</v>
      </c>
      <c r="C8">
        <v>74190</v>
      </c>
      <c r="D8">
        <v>109263</v>
      </c>
      <c r="E8">
        <v>22755</v>
      </c>
      <c r="F8">
        <v>36154</v>
      </c>
      <c r="H8">
        <v>56237</v>
      </c>
      <c r="J8">
        <f t="shared" si="0"/>
        <v>55966.2</v>
      </c>
      <c r="K8">
        <f t="shared" si="1"/>
        <v>1.0048386347474012</v>
      </c>
      <c r="L8">
        <f t="shared" si="2"/>
        <v>109263</v>
      </c>
      <c r="M8">
        <f t="shared" si="3"/>
        <v>22755</v>
      </c>
      <c r="N8">
        <f t="shared" si="4"/>
        <v>55966.2</v>
      </c>
      <c r="O8">
        <f t="shared" si="5"/>
        <v>86508</v>
      </c>
      <c r="Q8">
        <v>-40072</v>
      </c>
      <c r="R8">
        <v>-4320</v>
      </c>
      <c r="T8">
        <v>3494.3999999999942</v>
      </c>
      <c r="U8">
        <v>440.19999999999709</v>
      </c>
      <c r="W8">
        <v>11271.199999999999</v>
      </c>
      <c r="X8">
        <v>440.2</v>
      </c>
      <c r="AD8">
        <v>55966.2</v>
      </c>
      <c r="AE8">
        <v>1.0048386347474012</v>
      </c>
      <c r="AI8">
        <v>55966.2</v>
      </c>
      <c r="AJ8">
        <v>1.0048386347474012</v>
      </c>
    </row>
    <row r="9" spans="1:38" x14ac:dyDescent="0.25">
      <c r="B9">
        <v>55362</v>
      </c>
      <c r="C9">
        <v>79982</v>
      </c>
      <c r="D9">
        <v>50462</v>
      </c>
      <c r="E9">
        <v>68748</v>
      </c>
      <c r="F9">
        <v>59082</v>
      </c>
      <c r="H9">
        <v>89615</v>
      </c>
      <c r="J9">
        <f t="shared" si="0"/>
        <v>62727.199999999997</v>
      </c>
      <c r="K9">
        <f t="shared" si="1"/>
        <v>1.4286465839380684</v>
      </c>
      <c r="L9">
        <f t="shared" si="2"/>
        <v>79982</v>
      </c>
      <c r="M9">
        <f t="shared" si="3"/>
        <v>50462</v>
      </c>
      <c r="N9">
        <f t="shared" si="4"/>
        <v>62727.199999999997</v>
      </c>
      <c r="O9">
        <f t="shared" si="5"/>
        <v>29520</v>
      </c>
      <c r="Q9">
        <v>-25267</v>
      </c>
      <c r="R9">
        <v>546</v>
      </c>
      <c r="T9">
        <v>-25119.400000000009</v>
      </c>
      <c r="U9">
        <v>3063.1999999999971</v>
      </c>
      <c r="W9">
        <v>27034.6</v>
      </c>
      <c r="X9">
        <v>3380</v>
      </c>
      <c r="AB9">
        <v>62727.199999999997</v>
      </c>
      <c r="AC9">
        <v>1.4286465839380684</v>
      </c>
      <c r="AK9">
        <v>62727.199999999997</v>
      </c>
      <c r="AL9">
        <v>1.4286465839380684</v>
      </c>
    </row>
    <row r="10" spans="1:38" x14ac:dyDescent="0.25">
      <c r="B10">
        <v>62928</v>
      </c>
      <c r="C10">
        <v>45593</v>
      </c>
      <c r="D10">
        <v>9286</v>
      </c>
      <c r="E10">
        <v>83411</v>
      </c>
      <c r="F10">
        <v>63703</v>
      </c>
      <c r="H10">
        <v>136571</v>
      </c>
      <c r="J10">
        <f t="shared" si="0"/>
        <v>52984.2</v>
      </c>
      <c r="K10">
        <f t="shared" si="1"/>
        <v>2.5775797313161282</v>
      </c>
      <c r="L10">
        <f t="shared" si="2"/>
        <v>83411</v>
      </c>
      <c r="M10">
        <f t="shared" si="3"/>
        <v>9286</v>
      </c>
      <c r="N10">
        <f t="shared" si="4"/>
        <v>52984.2</v>
      </c>
      <c r="O10">
        <f t="shared" si="5"/>
        <v>74125</v>
      </c>
      <c r="Q10">
        <v>43091</v>
      </c>
      <c r="R10">
        <v>4493</v>
      </c>
      <c r="T10">
        <v>13304.399999999994</v>
      </c>
      <c r="U10">
        <v>-1231.8000000000029</v>
      </c>
      <c r="W10">
        <v>25334</v>
      </c>
      <c r="X10">
        <v>1666.2</v>
      </c>
      <c r="AD10">
        <v>52984.2</v>
      </c>
      <c r="AE10">
        <v>2.5775797313161282</v>
      </c>
      <c r="AK10">
        <v>52984.2</v>
      </c>
      <c r="AL10">
        <v>2.5775797313161282</v>
      </c>
    </row>
    <row r="11" spans="1:38" x14ac:dyDescent="0.25">
      <c r="B11">
        <v>97818</v>
      </c>
      <c r="C11">
        <v>18369</v>
      </c>
      <c r="D11">
        <v>59002</v>
      </c>
      <c r="E11">
        <v>63000</v>
      </c>
      <c r="F11">
        <v>55104</v>
      </c>
      <c r="H11">
        <v>98931</v>
      </c>
      <c r="J11">
        <f t="shared" si="0"/>
        <v>58658.6</v>
      </c>
      <c r="K11">
        <f t="shared" si="1"/>
        <v>1.6865557650540586</v>
      </c>
      <c r="L11">
        <f t="shared" si="2"/>
        <v>97818</v>
      </c>
      <c r="M11">
        <f t="shared" si="3"/>
        <v>18369</v>
      </c>
      <c r="N11">
        <f t="shared" si="4"/>
        <v>58658.6</v>
      </c>
      <c r="O11">
        <f t="shared" si="5"/>
        <v>79449</v>
      </c>
      <c r="Q11">
        <v>-40428</v>
      </c>
      <c r="R11">
        <v>11</v>
      </c>
      <c r="T11">
        <v>-33935.799999999996</v>
      </c>
      <c r="U11">
        <v>-437.80000000000291</v>
      </c>
      <c r="W11">
        <v>37885</v>
      </c>
      <c r="X11">
        <v>1792.6</v>
      </c>
      <c r="AB11">
        <v>58658.6</v>
      </c>
      <c r="AC11">
        <v>1.6865557650540586</v>
      </c>
      <c r="AK11">
        <v>58658.6</v>
      </c>
      <c r="AL11">
        <v>1.6865557650540586</v>
      </c>
    </row>
    <row r="12" spans="1:38" x14ac:dyDescent="0.25">
      <c r="B12">
        <v>71674</v>
      </c>
      <c r="C12">
        <v>13046</v>
      </c>
      <c r="D12">
        <v>39456</v>
      </c>
      <c r="E12">
        <v>41357</v>
      </c>
      <c r="F12">
        <v>20904</v>
      </c>
      <c r="H12">
        <v>84420</v>
      </c>
      <c r="J12">
        <f t="shared" si="0"/>
        <v>37287.4</v>
      </c>
      <c r="K12">
        <f t="shared" si="1"/>
        <v>2.2640355723381087</v>
      </c>
      <c r="L12">
        <f t="shared" si="2"/>
        <v>71674</v>
      </c>
      <c r="M12">
        <f t="shared" si="3"/>
        <v>13046</v>
      </c>
      <c r="N12">
        <f t="shared" si="4"/>
        <v>37287.4</v>
      </c>
      <c r="O12">
        <f t="shared" si="5"/>
        <v>58628</v>
      </c>
      <c r="Q12">
        <v>7299</v>
      </c>
      <c r="R12">
        <v>7</v>
      </c>
      <c r="T12">
        <v>-20424.199999999997</v>
      </c>
      <c r="U12">
        <v>1429</v>
      </c>
      <c r="W12">
        <v>26812.600000000002</v>
      </c>
      <c r="X12">
        <v>1429</v>
      </c>
      <c r="AB12">
        <v>37287.4</v>
      </c>
      <c r="AC12">
        <v>2.2640355723381087</v>
      </c>
      <c r="AK12">
        <v>37287.4</v>
      </c>
      <c r="AL12">
        <v>2.2640355723381087</v>
      </c>
    </row>
    <row r="13" spans="1:38" x14ac:dyDescent="0.25">
      <c r="B13">
        <v>41661</v>
      </c>
      <c r="C13">
        <v>95362</v>
      </c>
      <c r="D13">
        <v>18729</v>
      </c>
      <c r="E13">
        <v>16329</v>
      </c>
      <c r="F13">
        <v>26954</v>
      </c>
      <c r="H13">
        <v>40395</v>
      </c>
      <c r="J13">
        <f t="shared" si="0"/>
        <v>39807</v>
      </c>
      <c r="K13">
        <f t="shared" si="1"/>
        <v>1.0147712713844299</v>
      </c>
      <c r="L13">
        <f t="shared" si="2"/>
        <v>95362</v>
      </c>
      <c r="M13">
        <f t="shared" si="3"/>
        <v>16329</v>
      </c>
      <c r="N13">
        <f t="shared" si="4"/>
        <v>39807</v>
      </c>
      <c r="O13">
        <f t="shared" si="5"/>
        <v>79033</v>
      </c>
      <c r="Q13">
        <v>-33159</v>
      </c>
      <c r="R13">
        <v>-5890</v>
      </c>
      <c r="T13">
        <v>-3267.5999999999985</v>
      </c>
      <c r="U13">
        <v>-464.40000000000146</v>
      </c>
      <c r="W13">
        <v>21689.999999999996</v>
      </c>
      <c r="X13">
        <v>563.6</v>
      </c>
      <c r="AD13">
        <v>39807</v>
      </c>
      <c r="AE13">
        <v>1.0147712713844299</v>
      </c>
      <c r="AI13">
        <v>39807</v>
      </c>
      <c r="AJ13">
        <v>1.0147712713844299</v>
      </c>
    </row>
    <row r="14" spans="1:38" x14ac:dyDescent="0.25">
      <c r="B14">
        <v>40437</v>
      </c>
      <c r="C14">
        <v>24175</v>
      </c>
      <c r="D14">
        <v>29668</v>
      </c>
      <c r="E14">
        <v>94707</v>
      </c>
      <c r="F14">
        <v>32607</v>
      </c>
      <c r="H14">
        <v>48100</v>
      </c>
      <c r="J14">
        <f t="shared" si="0"/>
        <v>44318.8</v>
      </c>
      <c r="K14">
        <f t="shared" si="1"/>
        <v>1.0853181945359531</v>
      </c>
      <c r="L14">
        <f t="shared" si="2"/>
        <v>94707</v>
      </c>
      <c r="M14">
        <f t="shared" si="3"/>
        <v>24175</v>
      </c>
      <c r="N14">
        <f t="shared" si="4"/>
        <v>44318.8</v>
      </c>
      <c r="O14">
        <f t="shared" si="5"/>
        <v>70532</v>
      </c>
      <c r="Q14">
        <v>-34556</v>
      </c>
      <c r="R14">
        <v>-270</v>
      </c>
      <c r="T14">
        <v>-27439.399999999994</v>
      </c>
      <c r="U14">
        <v>245.20000000000437</v>
      </c>
      <c r="W14">
        <v>35933.4</v>
      </c>
      <c r="X14">
        <v>524</v>
      </c>
      <c r="AB14">
        <v>44318.8</v>
      </c>
      <c r="AC14">
        <v>1.0853181945359531</v>
      </c>
      <c r="AI14">
        <v>44318.8</v>
      </c>
      <c r="AJ14">
        <v>1.0853181945359531</v>
      </c>
    </row>
    <row r="15" spans="1:38" x14ac:dyDescent="0.25">
      <c r="B15">
        <v>35522</v>
      </c>
      <c r="C15">
        <v>25351</v>
      </c>
      <c r="D15">
        <v>94232</v>
      </c>
      <c r="E15">
        <v>82381</v>
      </c>
      <c r="F15">
        <v>90709</v>
      </c>
      <c r="H15">
        <v>66630</v>
      </c>
      <c r="J15">
        <f t="shared" si="0"/>
        <v>65639</v>
      </c>
      <c r="K15">
        <f t="shared" si="1"/>
        <v>1.015097731531559</v>
      </c>
      <c r="L15">
        <f t="shared" si="2"/>
        <v>94232</v>
      </c>
      <c r="M15">
        <f t="shared" si="3"/>
        <v>25351</v>
      </c>
      <c r="N15">
        <f t="shared" si="4"/>
        <v>65639</v>
      </c>
      <c r="O15">
        <f t="shared" si="5"/>
        <v>68881</v>
      </c>
      <c r="Q15">
        <v>-2004</v>
      </c>
      <c r="R15">
        <v>-241</v>
      </c>
      <c r="T15">
        <v>2761.4000000000015</v>
      </c>
      <c r="U15">
        <v>1392</v>
      </c>
      <c r="W15">
        <v>21643.399999999998</v>
      </c>
      <c r="X15">
        <v>1467.6</v>
      </c>
      <c r="AB15">
        <v>65639</v>
      </c>
      <c r="AC15">
        <v>1.015097731531559</v>
      </c>
      <c r="AI15">
        <v>65639</v>
      </c>
      <c r="AJ15">
        <v>1.015097731531559</v>
      </c>
    </row>
    <row r="16" spans="1:38" x14ac:dyDescent="0.25">
      <c r="B16">
        <v>12078</v>
      </c>
      <c r="C16">
        <v>24024</v>
      </c>
      <c r="D16">
        <v>56849</v>
      </c>
      <c r="E16">
        <v>105886</v>
      </c>
      <c r="F16">
        <v>99639</v>
      </c>
      <c r="H16">
        <v>123436</v>
      </c>
      <c r="J16">
        <f t="shared" si="0"/>
        <v>59695.199999999997</v>
      </c>
      <c r="K16">
        <f t="shared" si="1"/>
        <v>2.0677709430573983</v>
      </c>
      <c r="L16">
        <f t="shared" si="2"/>
        <v>105886</v>
      </c>
      <c r="M16">
        <f t="shared" si="3"/>
        <v>12078</v>
      </c>
      <c r="N16">
        <f t="shared" si="4"/>
        <v>59695.199999999997</v>
      </c>
      <c r="O16">
        <f t="shared" si="5"/>
        <v>93808</v>
      </c>
      <c r="Q16">
        <v>-6575</v>
      </c>
      <c r="R16">
        <v>-242</v>
      </c>
      <c r="T16">
        <v>-11054.400000000009</v>
      </c>
      <c r="U16">
        <v>-3314.2000000000044</v>
      </c>
      <c r="W16">
        <v>35316.400000000001</v>
      </c>
      <c r="X16">
        <v>3517.4</v>
      </c>
      <c r="AF16">
        <v>59695.199999999997</v>
      </c>
      <c r="AG16">
        <v>2.0677709430573983</v>
      </c>
      <c r="AK16">
        <v>59695.199999999997</v>
      </c>
      <c r="AL16">
        <v>2.0677709430573983</v>
      </c>
    </row>
    <row r="17" spans="2:38" x14ac:dyDescent="0.25">
      <c r="B17">
        <v>44806</v>
      </c>
      <c r="C17">
        <v>114303</v>
      </c>
      <c r="D17">
        <v>82505</v>
      </c>
      <c r="E17">
        <v>46893</v>
      </c>
      <c r="F17">
        <v>21186</v>
      </c>
      <c r="H17">
        <v>69629</v>
      </c>
      <c r="J17">
        <f t="shared" si="0"/>
        <v>61938.6</v>
      </c>
      <c r="K17">
        <f t="shared" si="1"/>
        <v>1.1241616697826557</v>
      </c>
      <c r="L17">
        <f t="shared" si="2"/>
        <v>114303</v>
      </c>
      <c r="M17">
        <f t="shared" si="3"/>
        <v>21186</v>
      </c>
      <c r="N17">
        <f t="shared" si="4"/>
        <v>61938.6</v>
      </c>
      <c r="O17">
        <f t="shared" si="5"/>
        <v>93117</v>
      </c>
      <c r="Q17">
        <v>-358</v>
      </c>
      <c r="R17">
        <v>-2433</v>
      </c>
      <c r="T17">
        <v>-7974.5999999999985</v>
      </c>
      <c r="U17">
        <v>360.59999999999854</v>
      </c>
      <c r="W17">
        <v>20436.599999999999</v>
      </c>
      <c r="X17">
        <v>1537.0000000000002</v>
      </c>
      <c r="AB17">
        <v>61938.6</v>
      </c>
      <c r="AC17">
        <v>1.1241616697826557</v>
      </c>
      <c r="AI17">
        <v>61938.6</v>
      </c>
      <c r="AJ17">
        <v>1.1241616697826557</v>
      </c>
    </row>
    <row r="18" spans="2:38" x14ac:dyDescent="0.25">
      <c r="B18">
        <v>90774</v>
      </c>
      <c r="C18">
        <v>30717</v>
      </c>
      <c r="D18">
        <v>75196</v>
      </c>
      <c r="E18">
        <v>64338</v>
      </c>
      <c r="F18">
        <v>108210</v>
      </c>
      <c r="H18">
        <v>97550</v>
      </c>
      <c r="J18">
        <f t="shared" si="0"/>
        <v>73847</v>
      </c>
      <c r="K18">
        <f t="shared" si="1"/>
        <v>1.3209744471677929</v>
      </c>
      <c r="L18">
        <f t="shared" si="2"/>
        <v>108210</v>
      </c>
      <c r="M18">
        <f t="shared" si="3"/>
        <v>30717</v>
      </c>
      <c r="N18">
        <f t="shared" si="4"/>
        <v>73847</v>
      </c>
      <c r="O18">
        <f t="shared" si="5"/>
        <v>77493</v>
      </c>
      <c r="Q18">
        <v>-20653</v>
      </c>
      <c r="R18">
        <v>336</v>
      </c>
      <c r="T18">
        <v>7796</v>
      </c>
      <c r="U18">
        <v>2266</v>
      </c>
      <c r="W18">
        <v>23799.200000000001</v>
      </c>
      <c r="X18">
        <v>2770.7999999999997</v>
      </c>
      <c r="AF18">
        <v>73847</v>
      </c>
      <c r="AG18">
        <v>1.3209744471677929</v>
      </c>
      <c r="AI18">
        <v>73847</v>
      </c>
      <c r="AJ18">
        <v>1.3209744471677929</v>
      </c>
    </row>
    <row r="19" spans="2:38" x14ac:dyDescent="0.25">
      <c r="B19">
        <v>67939</v>
      </c>
      <c r="C19">
        <v>107538</v>
      </c>
      <c r="D19">
        <v>84154</v>
      </c>
      <c r="E19">
        <v>16743</v>
      </c>
      <c r="F19">
        <v>104940</v>
      </c>
      <c r="H19">
        <v>146769</v>
      </c>
      <c r="J19">
        <f t="shared" si="0"/>
        <v>76262.8</v>
      </c>
      <c r="K19">
        <f t="shared" si="1"/>
        <v>1.9245162779231813</v>
      </c>
      <c r="L19">
        <f t="shared" si="2"/>
        <v>107538</v>
      </c>
      <c r="M19">
        <f t="shared" si="3"/>
        <v>16743</v>
      </c>
      <c r="N19">
        <f t="shared" si="4"/>
        <v>76262.8</v>
      </c>
      <c r="O19">
        <f t="shared" si="5"/>
        <v>90795</v>
      </c>
      <c r="Q19">
        <v>13191</v>
      </c>
      <c r="R19">
        <v>2203</v>
      </c>
      <c r="T19">
        <v>1724.8000000000029</v>
      </c>
      <c r="U19">
        <v>-1077.1999999999971</v>
      </c>
      <c r="W19">
        <v>27332.000000000004</v>
      </c>
      <c r="X19">
        <v>1253.5999999999999</v>
      </c>
      <c r="AF19">
        <v>76262.8</v>
      </c>
      <c r="AG19">
        <v>1.9245162779231813</v>
      </c>
      <c r="AK19">
        <v>76262.8</v>
      </c>
      <c r="AL19">
        <v>1.9245162779231813</v>
      </c>
    </row>
    <row r="20" spans="2:38" x14ac:dyDescent="0.25">
      <c r="B20">
        <v>81377</v>
      </c>
      <c r="C20">
        <v>44743</v>
      </c>
      <c r="D20">
        <v>102847</v>
      </c>
      <c r="E20">
        <v>13713</v>
      </c>
      <c r="F20">
        <v>57474</v>
      </c>
      <c r="H20">
        <v>67160</v>
      </c>
      <c r="J20">
        <f t="shared" si="0"/>
        <v>60030.8</v>
      </c>
      <c r="K20">
        <f t="shared" si="1"/>
        <v>1.118759037027659</v>
      </c>
      <c r="L20">
        <f t="shared" si="2"/>
        <v>102847</v>
      </c>
      <c r="M20">
        <f t="shared" si="3"/>
        <v>13713</v>
      </c>
      <c r="N20">
        <f t="shared" si="4"/>
        <v>60030.8</v>
      </c>
      <c r="O20">
        <f t="shared" si="5"/>
        <v>89134</v>
      </c>
      <c r="Q20">
        <v>-20785</v>
      </c>
      <c r="R20">
        <v>-11392</v>
      </c>
      <c r="T20">
        <v>23745.800000000003</v>
      </c>
      <c r="U20">
        <v>811.40000000000146</v>
      </c>
      <c r="W20">
        <v>32479.399999999998</v>
      </c>
      <c r="X20">
        <v>883.8</v>
      </c>
      <c r="AD20">
        <v>60030.8</v>
      </c>
      <c r="AE20">
        <v>1.118759037027659</v>
      </c>
      <c r="AI20">
        <v>60030.8</v>
      </c>
      <c r="AJ20">
        <v>1.118759037027659</v>
      </c>
    </row>
    <row r="21" spans="2:38" x14ac:dyDescent="0.25">
      <c r="B21">
        <v>22062</v>
      </c>
      <c r="C21">
        <v>14515</v>
      </c>
      <c r="D21">
        <v>41052</v>
      </c>
      <c r="E21">
        <v>69385</v>
      </c>
      <c r="F21">
        <v>58507</v>
      </c>
      <c r="H21">
        <v>73226</v>
      </c>
      <c r="J21">
        <f t="shared" si="0"/>
        <v>41104.199999999997</v>
      </c>
      <c r="K21">
        <f t="shared" si="1"/>
        <v>1.781472452936683</v>
      </c>
      <c r="L21">
        <f t="shared" si="2"/>
        <v>69385</v>
      </c>
      <c r="M21">
        <f t="shared" si="3"/>
        <v>14515</v>
      </c>
      <c r="N21">
        <f t="shared" si="4"/>
        <v>41104.199999999997</v>
      </c>
      <c r="O21">
        <f t="shared" si="5"/>
        <v>54870</v>
      </c>
      <c r="Q21">
        <v>-14719</v>
      </c>
      <c r="R21">
        <v>-58</v>
      </c>
      <c r="T21">
        <v>-14910</v>
      </c>
      <c r="U21">
        <v>-703.40000000000146</v>
      </c>
      <c r="W21">
        <v>24903.600000000002</v>
      </c>
      <c r="X21">
        <v>1656.9999999999998</v>
      </c>
      <c r="Z21">
        <v>41104.199999999997</v>
      </c>
      <c r="AA21">
        <v>1.781472452936683</v>
      </c>
      <c r="AK21">
        <v>41104.199999999997</v>
      </c>
      <c r="AL21">
        <v>1.781472452936683</v>
      </c>
    </row>
    <row r="22" spans="2:38" x14ac:dyDescent="0.25">
      <c r="B22">
        <v>59153</v>
      </c>
      <c r="C22">
        <v>54854</v>
      </c>
      <c r="D22">
        <v>32966</v>
      </c>
      <c r="E22">
        <v>21939</v>
      </c>
      <c r="F22">
        <v>93158</v>
      </c>
      <c r="H22">
        <v>141134</v>
      </c>
      <c r="J22">
        <f t="shared" si="0"/>
        <v>52414</v>
      </c>
      <c r="K22">
        <f t="shared" si="1"/>
        <v>2.6926775289044911</v>
      </c>
      <c r="L22">
        <f t="shared" si="2"/>
        <v>93158</v>
      </c>
      <c r="M22">
        <f t="shared" si="3"/>
        <v>21939</v>
      </c>
      <c r="N22">
        <f t="shared" si="4"/>
        <v>52414</v>
      </c>
      <c r="O22">
        <f t="shared" si="5"/>
        <v>71219</v>
      </c>
      <c r="Q22">
        <v>39659</v>
      </c>
      <c r="R22">
        <v>3530</v>
      </c>
      <c r="T22">
        <v>-14867</v>
      </c>
      <c r="U22">
        <v>57.80000000000291</v>
      </c>
      <c r="W22">
        <v>20149.400000000001</v>
      </c>
      <c r="X22">
        <v>297.8</v>
      </c>
      <c r="AB22">
        <v>52414</v>
      </c>
      <c r="AC22">
        <v>2.6926775289044911</v>
      </c>
      <c r="AK22">
        <v>52414</v>
      </c>
      <c r="AL22">
        <v>2.6926775289044911</v>
      </c>
    </row>
    <row r="23" spans="2:38" x14ac:dyDescent="0.25">
      <c r="B23">
        <v>56934</v>
      </c>
      <c r="C23">
        <v>101364</v>
      </c>
      <c r="D23">
        <v>14813</v>
      </c>
      <c r="E23">
        <v>16218</v>
      </c>
      <c r="F23">
        <v>38144</v>
      </c>
      <c r="H23">
        <v>64948</v>
      </c>
      <c r="J23">
        <f t="shared" si="0"/>
        <v>45494.6</v>
      </c>
      <c r="K23">
        <f t="shared" si="1"/>
        <v>1.4275980006418345</v>
      </c>
      <c r="L23">
        <f t="shared" si="2"/>
        <v>101364</v>
      </c>
      <c r="M23">
        <f t="shared" si="3"/>
        <v>14813</v>
      </c>
      <c r="N23">
        <f t="shared" si="4"/>
        <v>45494.6</v>
      </c>
      <c r="O23">
        <f t="shared" si="5"/>
        <v>86551</v>
      </c>
      <c r="Q23">
        <v>-488</v>
      </c>
      <c r="R23">
        <v>-13</v>
      </c>
      <c r="T23">
        <v>-4615.5999999999985</v>
      </c>
      <c r="U23">
        <v>2847.1999999999971</v>
      </c>
      <c r="W23">
        <v>26967.599999999999</v>
      </c>
      <c r="X23">
        <v>2847.2000000000003</v>
      </c>
      <c r="Z23">
        <v>45494.6</v>
      </c>
      <c r="AA23">
        <v>1.4275980006418345</v>
      </c>
      <c r="AK23">
        <v>45494.6</v>
      </c>
      <c r="AL23">
        <v>1.4275980006418345</v>
      </c>
    </row>
    <row r="24" spans="2:38" x14ac:dyDescent="0.25">
      <c r="B24">
        <v>15431</v>
      </c>
      <c r="C24">
        <v>51536</v>
      </c>
      <c r="D24">
        <v>70836</v>
      </c>
      <c r="E24">
        <v>92326</v>
      </c>
      <c r="F24">
        <v>28777</v>
      </c>
      <c r="H24">
        <v>75188</v>
      </c>
      <c r="J24">
        <f t="shared" si="0"/>
        <v>51781.2</v>
      </c>
      <c r="K24">
        <f t="shared" si="1"/>
        <v>1.4520327840992484</v>
      </c>
      <c r="L24">
        <f t="shared" si="2"/>
        <v>92326</v>
      </c>
      <c r="M24">
        <f t="shared" si="3"/>
        <v>15431</v>
      </c>
      <c r="N24">
        <f t="shared" si="4"/>
        <v>51781.2</v>
      </c>
      <c r="O24">
        <f t="shared" si="5"/>
        <v>76895</v>
      </c>
      <c r="Q24">
        <v>-8698</v>
      </c>
      <c r="R24">
        <v>5072</v>
      </c>
      <c r="T24">
        <v>-4552.8000000000029</v>
      </c>
      <c r="U24">
        <v>-1651.2000000000044</v>
      </c>
      <c r="W24">
        <v>22294.800000000003</v>
      </c>
      <c r="X24">
        <v>3130</v>
      </c>
      <c r="Z24">
        <v>51781.2</v>
      </c>
      <c r="AA24">
        <v>1.4520327840992484</v>
      </c>
      <c r="AK24">
        <v>51781.2</v>
      </c>
      <c r="AL24">
        <v>1.4520327840992484</v>
      </c>
    </row>
    <row r="25" spans="2:38" x14ac:dyDescent="0.25">
      <c r="B25">
        <v>26426</v>
      </c>
      <c r="C25">
        <v>42149</v>
      </c>
      <c r="D25">
        <v>100832</v>
      </c>
      <c r="E25">
        <v>31142</v>
      </c>
      <c r="F25">
        <v>103964</v>
      </c>
      <c r="H25">
        <v>103182</v>
      </c>
      <c r="J25">
        <f t="shared" si="0"/>
        <v>60902.6</v>
      </c>
      <c r="K25">
        <f t="shared" si="1"/>
        <v>1.6942133833366719</v>
      </c>
      <c r="L25">
        <f t="shared" si="2"/>
        <v>103964</v>
      </c>
      <c r="M25">
        <f t="shared" si="3"/>
        <v>26426</v>
      </c>
      <c r="N25">
        <f t="shared" si="4"/>
        <v>60902.6</v>
      </c>
      <c r="O25">
        <f t="shared" si="5"/>
        <v>77538</v>
      </c>
      <c r="Q25">
        <v>1953</v>
      </c>
      <c r="R25">
        <v>347</v>
      </c>
      <c r="T25">
        <v>19919</v>
      </c>
      <c r="U25">
        <v>-3487.8000000000029</v>
      </c>
      <c r="W25">
        <v>25272.6</v>
      </c>
      <c r="X25">
        <v>3978.6</v>
      </c>
      <c r="AD25">
        <v>60902.6</v>
      </c>
      <c r="AE25">
        <v>1.6942133833366719</v>
      </c>
      <c r="AK25">
        <v>60902.6</v>
      </c>
      <c r="AL25">
        <v>1.6942133833366719</v>
      </c>
    </row>
    <row r="26" spans="2:38" x14ac:dyDescent="0.25">
      <c r="B26">
        <v>34562</v>
      </c>
      <c r="C26">
        <v>94765</v>
      </c>
      <c r="D26">
        <v>43110</v>
      </c>
      <c r="E26">
        <v>14937</v>
      </c>
      <c r="F26">
        <v>97081</v>
      </c>
      <c r="H26">
        <v>91548</v>
      </c>
      <c r="J26">
        <f t="shared" si="0"/>
        <v>56891</v>
      </c>
      <c r="K26">
        <f t="shared" si="1"/>
        <v>1.6091824717442127</v>
      </c>
      <c r="L26">
        <f t="shared" si="2"/>
        <v>97081</v>
      </c>
      <c r="M26">
        <f t="shared" si="3"/>
        <v>14937</v>
      </c>
      <c r="N26">
        <f t="shared" si="4"/>
        <v>56891</v>
      </c>
      <c r="O26">
        <f t="shared" si="5"/>
        <v>82144</v>
      </c>
      <c r="Q26">
        <v>7047</v>
      </c>
      <c r="R26">
        <v>0</v>
      </c>
      <c r="T26">
        <v>11676.199999999997</v>
      </c>
      <c r="U26">
        <v>3121.4000000000015</v>
      </c>
      <c r="W26">
        <v>30031.399999999998</v>
      </c>
      <c r="X26">
        <v>3154.2</v>
      </c>
      <c r="AD26">
        <v>56891</v>
      </c>
      <c r="AE26">
        <v>1.6091824717442127</v>
      </c>
      <c r="AK26">
        <v>56891</v>
      </c>
      <c r="AL26">
        <v>1.6091824717442127</v>
      </c>
    </row>
    <row r="27" spans="2:38" x14ac:dyDescent="0.25">
      <c r="B27">
        <v>29203</v>
      </c>
      <c r="C27">
        <v>38442</v>
      </c>
      <c r="D27">
        <v>64201</v>
      </c>
      <c r="E27">
        <v>63431</v>
      </c>
      <c r="F27">
        <v>40364</v>
      </c>
      <c r="H27">
        <v>52884</v>
      </c>
      <c r="J27">
        <f t="shared" si="0"/>
        <v>47128.2</v>
      </c>
      <c r="K27">
        <f t="shared" si="1"/>
        <v>1.1221306988172688</v>
      </c>
      <c r="L27">
        <f t="shared" si="2"/>
        <v>64201</v>
      </c>
      <c r="M27">
        <f t="shared" si="3"/>
        <v>29203</v>
      </c>
      <c r="N27">
        <f t="shared" si="4"/>
        <v>47128.2</v>
      </c>
      <c r="O27">
        <f t="shared" si="5"/>
        <v>34998</v>
      </c>
      <c r="Q27">
        <v>-8493</v>
      </c>
      <c r="R27">
        <v>-117</v>
      </c>
      <c r="T27">
        <v>12171.599999999999</v>
      </c>
      <c r="U27">
        <v>-1324.8000000000029</v>
      </c>
      <c r="W27">
        <v>33840</v>
      </c>
      <c r="X27">
        <v>1802.8000000000002</v>
      </c>
      <c r="AD27">
        <v>47128.2</v>
      </c>
      <c r="AE27">
        <v>1.1221306988172688</v>
      </c>
      <c r="AI27">
        <v>47128.2</v>
      </c>
      <c r="AJ27">
        <v>1.1221306988172688</v>
      </c>
    </row>
    <row r="28" spans="2:38" x14ac:dyDescent="0.25">
      <c r="B28">
        <v>72811</v>
      </c>
      <c r="C28">
        <v>102487</v>
      </c>
      <c r="D28">
        <v>22377</v>
      </c>
      <c r="E28">
        <v>50151</v>
      </c>
      <c r="F28">
        <v>80592</v>
      </c>
      <c r="H28">
        <v>134708</v>
      </c>
      <c r="J28">
        <f t="shared" si="0"/>
        <v>65683.600000000006</v>
      </c>
      <c r="K28">
        <f t="shared" si="1"/>
        <v>2.0508620112174119</v>
      </c>
      <c r="L28">
        <f t="shared" si="2"/>
        <v>102487</v>
      </c>
      <c r="M28">
        <f t="shared" si="3"/>
        <v>22377</v>
      </c>
      <c r="N28">
        <f t="shared" si="4"/>
        <v>65683.600000000006</v>
      </c>
      <c r="O28">
        <f t="shared" si="5"/>
        <v>80110</v>
      </c>
      <c r="Q28">
        <v>23147</v>
      </c>
      <c r="R28">
        <v>-149</v>
      </c>
      <c r="T28">
        <v>4183.6000000000058</v>
      </c>
      <c r="U28">
        <v>-1471</v>
      </c>
      <c r="W28">
        <v>13438.8</v>
      </c>
      <c r="X28">
        <v>3970.6</v>
      </c>
      <c r="AF28">
        <v>65683.600000000006</v>
      </c>
      <c r="AG28">
        <v>2.0508620112174119</v>
      </c>
      <c r="AK28">
        <v>65683.600000000006</v>
      </c>
      <c r="AL28">
        <v>2.0508620112174119</v>
      </c>
    </row>
    <row r="29" spans="2:38" x14ac:dyDescent="0.25">
      <c r="B29">
        <v>18073</v>
      </c>
      <c r="C29">
        <v>51620</v>
      </c>
      <c r="D29">
        <v>99703</v>
      </c>
      <c r="E29">
        <v>108844</v>
      </c>
      <c r="F29">
        <v>24065</v>
      </c>
      <c r="H29">
        <v>101159</v>
      </c>
      <c r="J29">
        <f t="shared" si="0"/>
        <v>60461</v>
      </c>
      <c r="K29">
        <f t="shared" si="1"/>
        <v>1.6731281321843834</v>
      </c>
      <c r="L29">
        <f t="shared" si="2"/>
        <v>108844</v>
      </c>
      <c r="M29">
        <f t="shared" si="3"/>
        <v>18073</v>
      </c>
      <c r="N29">
        <f t="shared" si="4"/>
        <v>60461</v>
      </c>
      <c r="O29">
        <f t="shared" si="5"/>
        <v>90771</v>
      </c>
      <c r="Q29">
        <v>22562</v>
      </c>
      <c r="R29">
        <v>-31</v>
      </c>
      <c r="T29">
        <v>17681.599999999999</v>
      </c>
      <c r="U29">
        <v>1421.5999999999985</v>
      </c>
      <c r="W29">
        <v>26899.200000000001</v>
      </c>
      <c r="X29">
        <v>2122.4</v>
      </c>
      <c r="AD29">
        <v>60461</v>
      </c>
      <c r="AE29">
        <v>1.6731281321843834</v>
      </c>
      <c r="AK29">
        <v>60461</v>
      </c>
      <c r="AL29">
        <v>1.6731281321843834</v>
      </c>
    </row>
    <row r="30" spans="2:38" x14ac:dyDescent="0.25">
      <c r="B30">
        <v>21433</v>
      </c>
      <c r="C30">
        <v>85867</v>
      </c>
      <c r="D30">
        <v>30778</v>
      </c>
      <c r="E30">
        <v>108714</v>
      </c>
      <c r="F30">
        <v>70472</v>
      </c>
      <c r="H30">
        <v>85538</v>
      </c>
      <c r="J30">
        <f t="shared" si="0"/>
        <v>63452.800000000003</v>
      </c>
      <c r="K30">
        <f t="shared" si="1"/>
        <v>1.3480571385344697</v>
      </c>
      <c r="L30">
        <f t="shared" si="2"/>
        <v>108714</v>
      </c>
      <c r="M30">
        <f t="shared" si="3"/>
        <v>21433</v>
      </c>
      <c r="N30">
        <f t="shared" si="4"/>
        <v>63452.800000000003</v>
      </c>
      <c r="O30">
        <f t="shared" si="5"/>
        <v>87281</v>
      </c>
      <c r="Q30">
        <v>11984</v>
      </c>
      <c r="R30">
        <v>-5945</v>
      </c>
      <c r="T30">
        <v>23059.600000000006</v>
      </c>
      <c r="U30">
        <v>-722.19999999999709</v>
      </c>
      <c r="W30">
        <v>23059.600000000002</v>
      </c>
      <c r="X30">
        <v>3602.6000000000004</v>
      </c>
      <c r="AD30">
        <v>63452.800000000003</v>
      </c>
      <c r="AE30">
        <v>1.3480571385344697</v>
      </c>
      <c r="AK30">
        <v>63452.800000000003</v>
      </c>
      <c r="AL30">
        <v>1.3480571385344697</v>
      </c>
    </row>
    <row r="31" spans="2:38" x14ac:dyDescent="0.25">
      <c r="B31">
        <v>85525</v>
      </c>
      <c r="C31">
        <v>76745</v>
      </c>
      <c r="D31">
        <v>72602</v>
      </c>
      <c r="E31">
        <v>39976</v>
      </c>
      <c r="F31">
        <v>66924</v>
      </c>
      <c r="H31">
        <v>135163</v>
      </c>
      <c r="J31">
        <f t="shared" si="0"/>
        <v>68354.399999999994</v>
      </c>
      <c r="K31">
        <f t="shared" si="1"/>
        <v>1.9773855084676335</v>
      </c>
      <c r="L31">
        <f t="shared" si="2"/>
        <v>85525</v>
      </c>
      <c r="M31">
        <f t="shared" si="3"/>
        <v>39976</v>
      </c>
      <c r="N31">
        <f t="shared" si="4"/>
        <v>68354.399999999994</v>
      </c>
      <c r="O31">
        <f t="shared" si="5"/>
        <v>45549</v>
      </c>
      <c r="Q31">
        <v>13270</v>
      </c>
      <c r="R31">
        <v>85</v>
      </c>
      <c r="T31">
        <v>-8963.4000000000087</v>
      </c>
      <c r="U31">
        <v>-240.80000000000291</v>
      </c>
      <c r="W31">
        <v>25302.6</v>
      </c>
      <c r="X31">
        <v>3664.8</v>
      </c>
      <c r="AB31">
        <v>68354.399999999994</v>
      </c>
      <c r="AC31">
        <v>1.9773855084676335</v>
      </c>
      <c r="AK31">
        <v>68354.399999999994</v>
      </c>
      <c r="AL31">
        <v>1.9773855084676335</v>
      </c>
    </row>
    <row r="32" spans="2:38" x14ac:dyDescent="0.25">
      <c r="B32">
        <v>83301</v>
      </c>
      <c r="C32">
        <v>26398</v>
      </c>
      <c r="D32">
        <v>76768</v>
      </c>
      <c r="E32">
        <v>89337</v>
      </c>
      <c r="F32">
        <v>59112</v>
      </c>
      <c r="H32">
        <v>94766</v>
      </c>
      <c r="J32">
        <f t="shared" si="0"/>
        <v>66983.199999999997</v>
      </c>
      <c r="K32">
        <f t="shared" si="1"/>
        <v>1.4147726594131067</v>
      </c>
      <c r="L32">
        <f t="shared" si="2"/>
        <v>89337</v>
      </c>
      <c r="M32">
        <f t="shared" si="3"/>
        <v>26398</v>
      </c>
      <c r="N32">
        <f t="shared" si="4"/>
        <v>66983.199999999997</v>
      </c>
      <c r="O32">
        <f t="shared" si="5"/>
        <v>62939</v>
      </c>
      <c r="Q32">
        <v>19121</v>
      </c>
      <c r="R32">
        <v>75</v>
      </c>
      <c r="T32">
        <v>-4283</v>
      </c>
      <c r="U32">
        <v>-765.80000000000291</v>
      </c>
      <c r="W32">
        <v>21727.4</v>
      </c>
      <c r="X32">
        <v>3985.4</v>
      </c>
      <c r="AB32">
        <v>66983.199999999997</v>
      </c>
      <c r="AC32">
        <v>1.4147726594131067</v>
      </c>
      <c r="AK32">
        <v>66983.199999999997</v>
      </c>
      <c r="AL32">
        <v>1.4147726594131067</v>
      </c>
    </row>
    <row r="33" spans="2:38" x14ac:dyDescent="0.25">
      <c r="B33">
        <v>49021</v>
      </c>
      <c r="C33">
        <v>101408</v>
      </c>
      <c r="D33">
        <v>12583</v>
      </c>
      <c r="E33">
        <v>50464</v>
      </c>
      <c r="F33">
        <v>36509</v>
      </c>
      <c r="H33">
        <v>139780</v>
      </c>
      <c r="J33">
        <f t="shared" si="0"/>
        <v>49997</v>
      </c>
      <c r="K33">
        <f t="shared" si="1"/>
        <v>2.7957677460647639</v>
      </c>
      <c r="L33">
        <f t="shared" si="2"/>
        <v>101408</v>
      </c>
      <c r="M33">
        <f t="shared" si="3"/>
        <v>12583</v>
      </c>
      <c r="N33">
        <f t="shared" si="4"/>
        <v>49997</v>
      </c>
      <c r="O33">
        <f t="shared" si="5"/>
        <v>88825</v>
      </c>
      <c r="Q33">
        <v>36460</v>
      </c>
      <c r="R33">
        <v>2919</v>
      </c>
      <c r="T33">
        <v>-2105.8000000000029</v>
      </c>
      <c r="U33">
        <v>-2033.1999999999971</v>
      </c>
      <c r="W33">
        <v>13744.199999999999</v>
      </c>
      <c r="X33">
        <v>2198.4</v>
      </c>
      <c r="AD33">
        <v>49997</v>
      </c>
      <c r="AE33">
        <v>2.7957677460647639</v>
      </c>
      <c r="AK33">
        <v>49997</v>
      </c>
      <c r="AL33">
        <v>2.7957677460647639</v>
      </c>
    </row>
    <row r="34" spans="2:38" x14ac:dyDescent="0.25">
      <c r="B34">
        <v>40914</v>
      </c>
      <c r="C34">
        <v>122136</v>
      </c>
      <c r="D34">
        <v>47735</v>
      </c>
      <c r="E34">
        <v>20751</v>
      </c>
      <c r="F34">
        <v>31719</v>
      </c>
      <c r="H34">
        <v>95409</v>
      </c>
      <c r="J34">
        <f t="shared" ref="J34:J65" si="6">AVERAGE(B34:F34)</f>
        <v>52651</v>
      </c>
      <c r="K34">
        <f t="shared" ref="K34:K65" si="7">H34/J34</f>
        <v>1.812102334238666</v>
      </c>
      <c r="L34">
        <f t="shared" ref="L34:L65" si="8">MAX(B34:F34)</f>
        <v>122136</v>
      </c>
      <c r="M34">
        <f t="shared" ref="M34:M65" si="9">MIN(B34:F34)</f>
        <v>20751</v>
      </c>
      <c r="N34">
        <f t="shared" ref="N34:N65" si="10">AVERAGE(B34:F34)</f>
        <v>52651</v>
      </c>
      <c r="O34">
        <f t="shared" ref="O34:O65" si="11">L34-M34</f>
        <v>101385</v>
      </c>
      <c r="Q34">
        <v>15828</v>
      </c>
      <c r="R34">
        <v>4314</v>
      </c>
      <c r="T34">
        <v>7706.8000000000029</v>
      </c>
      <c r="U34">
        <v>1115</v>
      </c>
      <c r="W34">
        <v>18329.599999999999</v>
      </c>
      <c r="X34">
        <v>6051</v>
      </c>
      <c r="AD34">
        <v>52651</v>
      </c>
      <c r="AE34">
        <v>1.812102334238666</v>
      </c>
      <c r="AK34">
        <v>52651</v>
      </c>
      <c r="AL34">
        <v>1.812102334238666</v>
      </c>
    </row>
    <row r="35" spans="2:38" x14ac:dyDescent="0.25">
      <c r="B35">
        <v>58504</v>
      </c>
      <c r="C35">
        <v>71062</v>
      </c>
      <c r="D35">
        <v>23327</v>
      </c>
      <c r="E35">
        <v>36878</v>
      </c>
      <c r="F35">
        <v>48162</v>
      </c>
      <c r="H35">
        <v>57126</v>
      </c>
      <c r="J35">
        <f t="shared" si="6"/>
        <v>47586.6</v>
      </c>
      <c r="K35">
        <f t="shared" si="7"/>
        <v>1.2004639961669883</v>
      </c>
      <c r="L35">
        <f t="shared" si="8"/>
        <v>71062</v>
      </c>
      <c r="M35">
        <f t="shared" si="9"/>
        <v>23327</v>
      </c>
      <c r="N35">
        <f t="shared" si="10"/>
        <v>47586.6</v>
      </c>
      <c r="O35">
        <f t="shared" si="11"/>
        <v>47735</v>
      </c>
      <c r="Q35">
        <v>-21225</v>
      </c>
      <c r="R35">
        <v>1771</v>
      </c>
      <c r="T35">
        <v>-28058.400000000001</v>
      </c>
      <c r="U35">
        <v>2747</v>
      </c>
      <c r="W35">
        <v>28058.400000000001</v>
      </c>
      <c r="X35">
        <v>2875.7999999999997</v>
      </c>
      <c r="AB35">
        <v>47586.6</v>
      </c>
      <c r="AC35">
        <v>1.2004639961669883</v>
      </c>
      <c r="AI35">
        <v>47586.6</v>
      </c>
      <c r="AJ35">
        <v>1.2004639961669883</v>
      </c>
    </row>
    <row r="36" spans="2:38" x14ac:dyDescent="0.25">
      <c r="B36">
        <v>19514</v>
      </c>
      <c r="C36">
        <v>55471</v>
      </c>
      <c r="D36">
        <v>102019</v>
      </c>
      <c r="E36">
        <v>24874</v>
      </c>
      <c r="F36">
        <v>97043</v>
      </c>
      <c r="H36">
        <v>95668</v>
      </c>
      <c r="J36">
        <f t="shared" si="6"/>
        <v>59784.2</v>
      </c>
      <c r="K36">
        <f t="shared" si="7"/>
        <v>1.6002221322690611</v>
      </c>
      <c r="L36">
        <f t="shared" si="8"/>
        <v>102019</v>
      </c>
      <c r="M36">
        <f t="shared" si="9"/>
        <v>19514</v>
      </c>
      <c r="N36">
        <f t="shared" si="10"/>
        <v>59784.2</v>
      </c>
      <c r="O36">
        <f t="shared" si="11"/>
        <v>82505</v>
      </c>
      <c r="Q36">
        <v>-48119</v>
      </c>
      <c r="R36">
        <v>8072</v>
      </c>
      <c r="T36">
        <v>-33130</v>
      </c>
      <c r="U36">
        <v>77</v>
      </c>
      <c r="W36">
        <v>34725.200000000004</v>
      </c>
      <c r="X36">
        <v>994.2</v>
      </c>
      <c r="AB36">
        <v>59784.2</v>
      </c>
      <c r="AC36">
        <v>1.6002221322690611</v>
      </c>
      <c r="AK36">
        <v>59784.2</v>
      </c>
      <c r="AL36">
        <v>1.6002221322690611</v>
      </c>
    </row>
    <row r="37" spans="2:38" x14ac:dyDescent="0.25">
      <c r="B37">
        <v>61475</v>
      </c>
      <c r="C37">
        <v>55441</v>
      </c>
      <c r="D37">
        <v>67071</v>
      </c>
      <c r="E37">
        <v>90984</v>
      </c>
      <c r="F37">
        <v>30636</v>
      </c>
      <c r="H37">
        <v>62985</v>
      </c>
      <c r="J37">
        <f t="shared" si="6"/>
        <v>61121.4</v>
      </c>
      <c r="K37">
        <f t="shared" si="7"/>
        <v>1.0304901392965475</v>
      </c>
      <c r="L37">
        <f t="shared" si="8"/>
        <v>90984</v>
      </c>
      <c r="M37">
        <f t="shared" si="9"/>
        <v>30636</v>
      </c>
      <c r="N37">
        <f t="shared" si="10"/>
        <v>61121.4</v>
      </c>
      <c r="O37">
        <f t="shared" si="11"/>
        <v>60348</v>
      </c>
      <c r="Q37">
        <v>-40581</v>
      </c>
      <c r="R37">
        <v>64</v>
      </c>
      <c r="T37">
        <v>-22518.6</v>
      </c>
      <c r="U37">
        <v>1225.2000000000044</v>
      </c>
      <c r="W37">
        <v>34133.4</v>
      </c>
      <c r="X37">
        <v>1225.1999999999998</v>
      </c>
      <c r="AB37">
        <v>61121.4</v>
      </c>
      <c r="AC37">
        <v>1.0304901392965475</v>
      </c>
      <c r="AI37">
        <v>61121.4</v>
      </c>
      <c r="AJ37">
        <v>1.0304901392965475</v>
      </c>
    </row>
    <row r="38" spans="2:38" x14ac:dyDescent="0.25">
      <c r="B38">
        <v>96656</v>
      </c>
      <c r="C38">
        <v>21936</v>
      </c>
      <c r="D38">
        <v>16638</v>
      </c>
      <c r="E38">
        <v>19136</v>
      </c>
      <c r="F38">
        <v>86414</v>
      </c>
      <c r="H38">
        <v>48489</v>
      </c>
      <c r="J38">
        <f t="shared" si="6"/>
        <v>48156</v>
      </c>
      <c r="K38">
        <f t="shared" si="7"/>
        <v>1.006915026164964</v>
      </c>
      <c r="L38">
        <f t="shared" si="8"/>
        <v>96656</v>
      </c>
      <c r="M38">
        <f t="shared" si="9"/>
        <v>16638</v>
      </c>
      <c r="N38">
        <f t="shared" si="10"/>
        <v>48156</v>
      </c>
      <c r="O38">
        <f t="shared" si="11"/>
        <v>80018</v>
      </c>
      <c r="Q38">
        <v>-33429</v>
      </c>
      <c r="R38">
        <v>-2363</v>
      </c>
      <c r="T38">
        <v>-8473.1999999999971</v>
      </c>
      <c r="U38">
        <v>-333.40000000000146</v>
      </c>
      <c r="W38">
        <v>22858</v>
      </c>
      <c r="X38">
        <v>333.4</v>
      </c>
      <c r="Z38">
        <v>48156</v>
      </c>
      <c r="AA38">
        <v>1.006915026164964</v>
      </c>
      <c r="AI38">
        <v>48156</v>
      </c>
      <c r="AJ38">
        <v>1.006915026164964</v>
      </c>
    </row>
    <row r="39" spans="2:38" x14ac:dyDescent="0.25">
      <c r="B39">
        <v>65246</v>
      </c>
      <c r="C39">
        <v>64324</v>
      </c>
      <c r="D39">
        <v>104075</v>
      </c>
      <c r="E39">
        <v>99476</v>
      </c>
      <c r="F39">
        <v>94304</v>
      </c>
      <c r="H39">
        <v>94603</v>
      </c>
      <c r="J39">
        <f t="shared" si="6"/>
        <v>85485</v>
      </c>
      <c r="K39">
        <f t="shared" si="7"/>
        <v>1.1066619874831842</v>
      </c>
      <c r="L39">
        <f t="shared" si="8"/>
        <v>104075</v>
      </c>
      <c r="M39">
        <f t="shared" si="9"/>
        <v>64324</v>
      </c>
      <c r="N39">
        <f t="shared" si="10"/>
        <v>85485</v>
      </c>
      <c r="O39">
        <f t="shared" si="11"/>
        <v>39751</v>
      </c>
      <c r="Q39">
        <v>-34301</v>
      </c>
      <c r="R39">
        <v>365</v>
      </c>
      <c r="T39">
        <v>-5461.1999999999971</v>
      </c>
      <c r="U39">
        <v>-2476.6000000000058</v>
      </c>
      <c r="W39">
        <v>11055.2</v>
      </c>
      <c r="X39">
        <v>2476.5999999999995</v>
      </c>
      <c r="AB39">
        <v>85485</v>
      </c>
      <c r="AC39">
        <v>1.1066619874831842</v>
      </c>
      <c r="AI39">
        <v>85485</v>
      </c>
      <c r="AJ39">
        <v>1.1066619874831842</v>
      </c>
    </row>
    <row r="40" spans="2:38" x14ac:dyDescent="0.25">
      <c r="B40">
        <v>92097</v>
      </c>
      <c r="C40">
        <v>4954</v>
      </c>
      <c r="D40">
        <v>37794</v>
      </c>
      <c r="E40">
        <v>11628</v>
      </c>
      <c r="F40">
        <v>59268</v>
      </c>
      <c r="H40">
        <v>44656</v>
      </c>
      <c r="J40">
        <f t="shared" si="6"/>
        <v>41148.199999999997</v>
      </c>
      <c r="K40">
        <f t="shared" si="7"/>
        <v>1.085247957383312</v>
      </c>
      <c r="L40">
        <f t="shared" si="8"/>
        <v>92097</v>
      </c>
      <c r="M40">
        <f t="shared" si="9"/>
        <v>4954</v>
      </c>
      <c r="N40">
        <f t="shared" si="10"/>
        <v>41148.199999999997</v>
      </c>
      <c r="O40">
        <f t="shared" si="11"/>
        <v>87143</v>
      </c>
      <c r="Q40">
        <v>-28652</v>
      </c>
      <c r="R40">
        <v>-104</v>
      </c>
      <c r="T40">
        <v>-22639.600000000006</v>
      </c>
      <c r="U40">
        <v>-1408.8000000000029</v>
      </c>
      <c r="W40">
        <v>28187.199999999997</v>
      </c>
      <c r="X40">
        <v>3088</v>
      </c>
      <c r="AB40">
        <v>41148.199999999997</v>
      </c>
      <c r="AC40">
        <v>1.085247957383312</v>
      </c>
      <c r="AI40">
        <v>41148.199999999997</v>
      </c>
      <c r="AJ40">
        <v>1.085247957383312</v>
      </c>
    </row>
    <row r="41" spans="2:38" x14ac:dyDescent="0.25">
      <c r="B41">
        <v>90931</v>
      </c>
      <c r="C41">
        <v>68911</v>
      </c>
      <c r="D41">
        <v>94958</v>
      </c>
      <c r="E41">
        <v>62852</v>
      </c>
      <c r="F41">
        <v>62614</v>
      </c>
      <c r="H41">
        <v>149231</v>
      </c>
      <c r="J41">
        <f t="shared" si="6"/>
        <v>76053.2</v>
      </c>
      <c r="K41">
        <f t="shared" si="7"/>
        <v>1.9621922548952575</v>
      </c>
      <c r="L41">
        <f t="shared" si="8"/>
        <v>94958</v>
      </c>
      <c r="M41">
        <f t="shared" si="9"/>
        <v>62614</v>
      </c>
      <c r="N41">
        <f t="shared" si="10"/>
        <v>76053.2</v>
      </c>
      <c r="O41">
        <f t="shared" si="11"/>
        <v>32344</v>
      </c>
      <c r="Q41">
        <v>49970</v>
      </c>
      <c r="R41">
        <v>7279</v>
      </c>
      <c r="T41">
        <v>20260.399999999994</v>
      </c>
      <c r="U41">
        <v>-584.80000000000291</v>
      </c>
      <c r="W41">
        <v>30886.800000000003</v>
      </c>
      <c r="X41">
        <v>682.40000000000009</v>
      </c>
      <c r="AD41">
        <v>76053.2</v>
      </c>
      <c r="AE41">
        <v>1.9621922548952575</v>
      </c>
      <c r="AK41">
        <v>76053.2</v>
      </c>
      <c r="AL41">
        <v>1.9621922548952575</v>
      </c>
    </row>
    <row r="42" spans="2:38" x14ac:dyDescent="0.25">
      <c r="B42">
        <v>29102</v>
      </c>
      <c r="C42">
        <v>58756</v>
      </c>
      <c r="D42">
        <v>98221</v>
      </c>
      <c r="E42">
        <v>29015</v>
      </c>
      <c r="F42">
        <v>43662</v>
      </c>
      <c r="H42">
        <v>96159</v>
      </c>
      <c r="J42">
        <f t="shared" si="6"/>
        <v>51751.199999999997</v>
      </c>
      <c r="K42">
        <f t="shared" si="7"/>
        <v>1.8581018411167278</v>
      </c>
      <c r="L42">
        <f t="shared" si="8"/>
        <v>98221</v>
      </c>
      <c r="M42">
        <f t="shared" si="9"/>
        <v>29015</v>
      </c>
      <c r="N42">
        <f t="shared" si="10"/>
        <v>51751.199999999997</v>
      </c>
      <c r="O42">
        <f t="shared" si="11"/>
        <v>69206</v>
      </c>
      <c r="Q42">
        <v>12888</v>
      </c>
      <c r="R42">
        <v>1812</v>
      </c>
      <c r="T42">
        <v>-13807.800000000003</v>
      </c>
      <c r="U42">
        <v>1801</v>
      </c>
      <c r="W42">
        <v>14924.199999999999</v>
      </c>
      <c r="X42">
        <v>1917.7999999999997</v>
      </c>
      <c r="AB42">
        <v>51751.199999999997</v>
      </c>
      <c r="AC42">
        <v>1.8581018411167278</v>
      </c>
      <c r="AK42">
        <v>51751.199999999997</v>
      </c>
      <c r="AL42">
        <v>1.8581018411167278</v>
      </c>
    </row>
    <row r="43" spans="2:38" x14ac:dyDescent="0.25">
      <c r="B43">
        <v>57359</v>
      </c>
      <c r="C43">
        <v>47643</v>
      </c>
      <c r="D43">
        <v>32551</v>
      </c>
      <c r="E43">
        <v>113214</v>
      </c>
      <c r="F43">
        <v>88226</v>
      </c>
      <c r="H43">
        <v>105355</v>
      </c>
      <c r="J43">
        <f t="shared" si="6"/>
        <v>67798.600000000006</v>
      </c>
      <c r="K43">
        <f t="shared" si="7"/>
        <v>1.5539406418421617</v>
      </c>
      <c r="L43">
        <f t="shared" si="8"/>
        <v>113214</v>
      </c>
      <c r="M43">
        <f t="shared" si="9"/>
        <v>32551</v>
      </c>
      <c r="N43">
        <f t="shared" si="10"/>
        <v>67798.600000000006</v>
      </c>
      <c r="O43">
        <f t="shared" si="11"/>
        <v>80663</v>
      </c>
      <c r="Q43">
        <v>15688</v>
      </c>
      <c r="R43">
        <v>-463</v>
      </c>
      <c r="T43">
        <v>12793.000000000007</v>
      </c>
      <c r="U43">
        <v>-2214.7999999999884</v>
      </c>
      <c r="W43">
        <v>24092.600000000002</v>
      </c>
      <c r="X43">
        <v>2995.2</v>
      </c>
      <c r="AD43">
        <v>67798.600000000006</v>
      </c>
      <c r="AE43">
        <v>1.5539406418421617</v>
      </c>
      <c r="AK43">
        <v>67798.600000000006</v>
      </c>
      <c r="AL43">
        <v>1.5539406418421617</v>
      </c>
    </row>
    <row r="44" spans="2:38" x14ac:dyDescent="0.25">
      <c r="B44">
        <v>75928</v>
      </c>
      <c r="C44">
        <v>108694</v>
      </c>
      <c r="D44">
        <v>101693</v>
      </c>
      <c r="E44">
        <v>95878</v>
      </c>
      <c r="F44">
        <v>104061</v>
      </c>
      <c r="H44">
        <v>127182</v>
      </c>
      <c r="J44">
        <f t="shared" si="6"/>
        <v>97250.8</v>
      </c>
      <c r="K44">
        <f t="shared" si="7"/>
        <v>1.30777330366434</v>
      </c>
      <c r="L44">
        <f t="shared" si="8"/>
        <v>108694</v>
      </c>
      <c r="M44">
        <f t="shared" si="9"/>
        <v>75928</v>
      </c>
      <c r="N44">
        <f t="shared" si="10"/>
        <v>97250.8</v>
      </c>
      <c r="O44">
        <f t="shared" si="11"/>
        <v>32766</v>
      </c>
      <c r="Q44">
        <v>51414</v>
      </c>
      <c r="R44">
        <v>529</v>
      </c>
      <c r="T44">
        <v>35578.600000000006</v>
      </c>
      <c r="U44">
        <v>376.40000000000873</v>
      </c>
      <c r="W44">
        <v>35578.6</v>
      </c>
      <c r="X44">
        <v>480</v>
      </c>
      <c r="AB44">
        <v>97250.8</v>
      </c>
      <c r="AC44">
        <v>1.30777330366434</v>
      </c>
      <c r="AK44">
        <v>97250.8</v>
      </c>
      <c r="AL44">
        <v>1.30777330366434</v>
      </c>
    </row>
    <row r="45" spans="2:38" x14ac:dyDescent="0.25">
      <c r="B45">
        <v>107755</v>
      </c>
      <c r="C45">
        <v>70120</v>
      </c>
      <c r="D45">
        <v>38070</v>
      </c>
      <c r="E45">
        <v>31535</v>
      </c>
      <c r="F45">
        <v>52413</v>
      </c>
      <c r="H45">
        <v>87183</v>
      </c>
      <c r="J45">
        <f t="shared" si="6"/>
        <v>59978.6</v>
      </c>
      <c r="K45">
        <f t="shared" si="7"/>
        <v>1.4535684394100563</v>
      </c>
      <c r="L45">
        <f t="shared" si="8"/>
        <v>107755</v>
      </c>
      <c r="M45">
        <f t="shared" si="9"/>
        <v>31535</v>
      </c>
      <c r="N45">
        <f t="shared" si="10"/>
        <v>59978.6</v>
      </c>
      <c r="O45">
        <f t="shared" si="11"/>
        <v>76220</v>
      </c>
      <c r="Q45">
        <v>-26100</v>
      </c>
      <c r="R45">
        <v>-238</v>
      </c>
      <c r="T45">
        <v>-11140.000000000007</v>
      </c>
      <c r="U45">
        <v>2959.4000000000015</v>
      </c>
      <c r="W45">
        <v>44598.8</v>
      </c>
      <c r="X45">
        <v>2983.8</v>
      </c>
      <c r="AB45">
        <v>59978.6</v>
      </c>
      <c r="AC45">
        <v>1.4535684394100563</v>
      </c>
      <c r="AK45">
        <v>59978.6</v>
      </c>
      <c r="AL45">
        <v>1.4535684394100563</v>
      </c>
    </row>
    <row r="46" spans="2:38" x14ac:dyDescent="0.25">
      <c r="B46">
        <v>69220</v>
      </c>
      <c r="C46">
        <v>73665</v>
      </c>
      <c r="D46">
        <v>11704</v>
      </c>
      <c r="E46">
        <v>24617</v>
      </c>
      <c r="F46">
        <v>15647</v>
      </c>
      <c r="H46">
        <v>83044</v>
      </c>
      <c r="J46">
        <f t="shared" si="6"/>
        <v>38970.6</v>
      </c>
      <c r="K46">
        <f t="shared" si="7"/>
        <v>2.1309397340559295</v>
      </c>
      <c r="L46">
        <f t="shared" si="8"/>
        <v>73665</v>
      </c>
      <c r="M46">
        <f t="shared" si="9"/>
        <v>11704</v>
      </c>
      <c r="N46">
        <f t="shared" si="10"/>
        <v>38970.6</v>
      </c>
      <c r="O46">
        <f t="shared" si="11"/>
        <v>61961</v>
      </c>
      <c r="Q46">
        <v>37411</v>
      </c>
      <c r="R46">
        <v>-8</v>
      </c>
      <c r="T46">
        <v>6154.1999999999971</v>
      </c>
      <c r="U46">
        <v>-313.40000000000146</v>
      </c>
      <c r="W46">
        <v>18795.8</v>
      </c>
      <c r="X46">
        <v>3714.2000000000003</v>
      </c>
      <c r="Z46">
        <v>38970.6</v>
      </c>
      <c r="AA46">
        <v>2.1309397340559295</v>
      </c>
      <c r="AK46">
        <v>38970.6</v>
      </c>
      <c r="AL46">
        <v>2.1309397340559295</v>
      </c>
    </row>
    <row r="47" spans="2:38" x14ac:dyDescent="0.25">
      <c r="B47">
        <v>109631</v>
      </c>
      <c r="C47">
        <v>71292</v>
      </c>
      <c r="D47">
        <v>83745</v>
      </c>
      <c r="E47">
        <v>93292</v>
      </c>
      <c r="F47">
        <v>20605</v>
      </c>
      <c r="H47">
        <v>97211</v>
      </c>
      <c r="J47">
        <f t="shared" si="6"/>
        <v>75713</v>
      </c>
      <c r="K47">
        <f t="shared" si="7"/>
        <v>1.2839406706906344</v>
      </c>
      <c r="L47">
        <f t="shared" si="8"/>
        <v>109631</v>
      </c>
      <c r="M47">
        <f t="shared" si="9"/>
        <v>20605</v>
      </c>
      <c r="N47">
        <f t="shared" si="10"/>
        <v>75713</v>
      </c>
      <c r="O47">
        <f t="shared" si="11"/>
        <v>89026</v>
      </c>
      <c r="Q47">
        <v>-14350</v>
      </c>
      <c r="R47">
        <v>6943</v>
      </c>
      <c r="T47">
        <v>2503.3999999999942</v>
      </c>
      <c r="U47">
        <v>-2313.8000000000029</v>
      </c>
      <c r="W47">
        <v>8535.8000000000011</v>
      </c>
      <c r="X47">
        <v>3351.8</v>
      </c>
      <c r="AB47">
        <v>75713</v>
      </c>
      <c r="AC47">
        <v>1.2839406706906344</v>
      </c>
      <c r="AI47">
        <v>75713</v>
      </c>
      <c r="AJ47">
        <v>1.2839406706906344</v>
      </c>
    </row>
    <row r="48" spans="2:38" x14ac:dyDescent="0.25">
      <c r="B48">
        <v>81532</v>
      </c>
      <c r="C48">
        <v>13579</v>
      </c>
      <c r="D48">
        <v>85213</v>
      </c>
      <c r="E48">
        <v>80200</v>
      </c>
      <c r="F48">
        <v>74256</v>
      </c>
      <c r="H48">
        <v>83996</v>
      </c>
      <c r="J48">
        <f t="shared" si="6"/>
        <v>66956</v>
      </c>
      <c r="K48">
        <f t="shared" si="7"/>
        <v>1.2544954895752434</v>
      </c>
      <c r="L48">
        <f t="shared" si="8"/>
        <v>85213</v>
      </c>
      <c r="M48">
        <f t="shared" si="9"/>
        <v>13579</v>
      </c>
      <c r="N48">
        <f t="shared" si="10"/>
        <v>66956</v>
      </c>
      <c r="O48">
        <f t="shared" si="11"/>
        <v>71634</v>
      </c>
      <c r="Q48">
        <v>-26704</v>
      </c>
      <c r="R48">
        <v>-800</v>
      </c>
      <c r="T48">
        <v>-29328.399999999994</v>
      </c>
      <c r="U48">
        <v>-341.80000000000291</v>
      </c>
      <c r="W48">
        <v>30695.599999999999</v>
      </c>
      <c r="X48">
        <v>967.8</v>
      </c>
      <c r="AB48">
        <v>66956</v>
      </c>
      <c r="AC48">
        <v>1.2544954895752434</v>
      </c>
      <c r="AK48">
        <v>66956</v>
      </c>
      <c r="AL48">
        <v>1.2544954895752434</v>
      </c>
    </row>
    <row r="49" spans="2:38" x14ac:dyDescent="0.25">
      <c r="B49">
        <v>97515</v>
      </c>
      <c r="C49">
        <v>75715</v>
      </c>
      <c r="D49">
        <v>37572</v>
      </c>
      <c r="E49">
        <v>22175</v>
      </c>
      <c r="F49">
        <v>31529</v>
      </c>
      <c r="H49">
        <v>83056</v>
      </c>
      <c r="J49">
        <f t="shared" si="6"/>
        <v>52901.2</v>
      </c>
      <c r="K49">
        <f t="shared" si="7"/>
        <v>1.5700210959297711</v>
      </c>
      <c r="L49">
        <f t="shared" si="8"/>
        <v>97515</v>
      </c>
      <c r="M49">
        <f t="shared" si="9"/>
        <v>22175</v>
      </c>
      <c r="N49">
        <f t="shared" si="10"/>
        <v>52901.2</v>
      </c>
      <c r="O49">
        <f t="shared" si="11"/>
        <v>75340</v>
      </c>
      <c r="Q49">
        <v>-21617</v>
      </c>
      <c r="R49">
        <v>-2263</v>
      </c>
      <c r="T49">
        <v>-16175.600000000006</v>
      </c>
      <c r="U49">
        <v>-2712.4000000000015</v>
      </c>
      <c r="W49">
        <v>21807.199999999997</v>
      </c>
      <c r="X49">
        <v>7439.2</v>
      </c>
      <c r="AB49">
        <v>52901.2</v>
      </c>
      <c r="AC49">
        <v>1.5700210959297711</v>
      </c>
      <c r="AK49">
        <v>52901.2</v>
      </c>
      <c r="AL49">
        <v>1.5700210959297711</v>
      </c>
    </row>
    <row r="50" spans="2:38" x14ac:dyDescent="0.25">
      <c r="B50">
        <v>41477</v>
      </c>
      <c r="C50">
        <v>53517</v>
      </c>
      <c r="D50">
        <v>19558</v>
      </c>
      <c r="E50">
        <v>29957</v>
      </c>
      <c r="F50">
        <v>106857</v>
      </c>
      <c r="H50">
        <v>65087</v>
      </c>
      <c r="J50">
        <f t="shared" si="6"/>
        <v>50273.2</v>
      </c>
      <c r="K50">
        <f t="shared" si="7"/>
        <v>1.2946659452750173</v>
      </c>
      <c r="L50">
        <f t="shared" si="8"/>
        <v>106857</v>
      </c>
      <c r="M50">
        <f t="shared" si="9"/>
        <v>19558</v>
      </c>
      <c r="N50">
        <f t="shared" si="10"/>
        <v>50273.2</v>
      </c>
      <c r="O50">
        <f t="shared" si="11"/>
        <v>87299</v>
      </c>
      <c r="Q50">
        <v>-8467</v>
      </c>
      <c r="R50">
        <v>2998</v>
      </c>
      <c r="T50">
        <v>-944</v>
      </c>
      <c r="U50">
        <v>-1094.2000000000044</v>
      </c>
      <c r="W50">
        <v>9520.4000000000015</v>
      </c>
      <c r="X50">
        <v>1395.8000000000002</v>
      </c>
      <c r="Z50">
        <v>50273.2</v>
      </c>
      <c r="AA50">
        <v>1.2946659452750173</v>
      </c>
      <c r="AK50">
        <v>50273.2</v>
      </c>
      <c r="AL50">
        <v>1.2946659452750173</v>
      </c>
    </row>
    <row r="51" spans="2:38" x14ac:dyDescent="0.25">
      <c r="B51">
        <v>94907</v>
      </c>
      <c r="C51">
        <v>24061</v>
      </c>
      <c r="D51">
        <v>58735</v>
      </c>
      <c r="E51">
        <v>16206</v>
      </c>
      <c r="F51">
        <v>57019</v>
      </c>
      <c r="H51">
        <v>109720</v>
      </c>
      <c r="J51">
        <f t="shared" si="6"/>
        <v>50185.599999999999</v>
      </c>
      <c r="K51">
        <f t="shared" si="7"/>
        <v>2.1862845118918575</v>
      </c>
      <c r="L51">
        <f t="shared" si="8"/>
        <v>94907</v>
      </c>
      <c r="M51">
        <f t="shared" si="9"/>
        <v>16206</v>
      </c>
      <c r="N51">
        <f t="shared" si="10"/>
        <v>50185.599999999999</v>
      </c>
      <c r="O51">
        <f t="shared" si="11"/>
        <v>78701</v>
      </c>
      <c r="Q51">
        <v>20422</v>
      </c>
      <c r="R51">
        <v>-4202</v>
      </c>
      <c r="T51">
        <v>-3909.8000000000029</v>
      </c>
      <c r="U51">
        <v>788.79999999999563</v>
      </c>
      <c r="W51">
        <v>19308.2</v>
      </c>
      <c r="X51">
        <v>2484.3999999999996</v>
      </c>
      <c r="AD51">
        <v>50185.599999999999</v>
      </c>
      <c r="AE51">
        <v>2.1862845118918575</v>
      </c>
      <c r="AK51">
        <v>50185.599999999999</v>
      </c>
      <c r="AL51">
        <v>2.1862845118918575</v>
      </c>
    </row>
    <row r="52" spans="2:38" x14ac:dyDescent="0.25">
      <c r="B52">
        <v>62731</v>
      </c>
      <c r="C52">
        <v>57029</v>
      </c>
      <c r="D52">
        <v>12411</v>
      </c>
      <c r="E52">
        <v>28404</v>
      </c>
      <c r="F52">
        <v>85957</v>
      </c>
      <c r="H52">
        <v>103597</v>
      </c>
      <c r="J52">
        <f t="shared" si="6"/>
        <v>49306.400000000001</v>
      </c>
      <c r="K52">
        <f t="shared" si="7"/>
        <v>2.1010862687196794</v>
      </c>
      <c r="L52">
        <f t="shared" si="8"/>
        <v>85957</v>
      </c>
      <c r="M52">
        <f t="shared" si="9"/>
        <v>12411</v>
      </c>
      <c r="N52">
        <f t="shared" si="10"/>
        <v>49306.400000000001</v>
      </c>
      <c r="O52">
        <f t="shared" si="11"/>
        <v>73546</v>
      </c>
      <c r="Q52">
        <v>16513</v>
      </c>
      <c r="R52">
        <v>-6865</v>
      </c>
      <c r="T52">
        <v>-9340</v>
      </c>
      <c r="U52">
        <v>2353.8000000000029</v>
      </c>
      <c r="W52">
        <v>30189.599999999999</v>
      </c>
      <c r="X52">
        <v>4353.3999999999996</v>
      </c>
      <c r="AB52">
        <v>49306.400000000001</v>
      </c>
      <c r="AC52">
        <v>2.1010862687196794</v>
      </c>
      <c r="AK52">
        <v>49306.400000000001</v>
      </c>
      <c r="AL52">
        <v>2.1010862687196794</v>
      </c>
    </row>
    <row r="53" spans="2:38" x14ac:dyDescent="0.25">
      <c r="B53">
        <v>101812</v>
      </c>
      <c r="C53">
        <v>14886</v>
      </c>
      <c r="D53">
        <v>24720</v>
      </c>
      <c r="E53">
        <v>22438</v>
      </c>
      <c r="F53">
        <v>38637</v>
      </c>
      <c r="H53">
        <v>72561</v>
      </c>
      <c r="J53">
        <f t="shared" si="6"/>
        <v>40498.6</v>
      </c>
      <c r="K53">
        <f t="shared" si="7"/>
        <v>1.7916915646466791</v>
      </c>
      <c r="L53">
        <f t="shared" si="8"/>
        <v>101812</v>
      </c>
      <c r="M53">
        <f t="shared" si="9"/>
        <v>14886</v>
      </c>
      <c r="N53">
        <f t="shared" si="10"/>
        <v>40498.6</v>
      </c>
      <c r="O53">
        <f t="shared" si="11"/>
        <v>86926</v>
      </c>
      <c r="Q53">
        <v>-6897</v>
      </c>
      <c r="R53">
        <v>156</v>
      </c>
      <c r="T53">
        <v>14496.399999999998</v>
      </c>
      <c r="U53">
        <v>-772.59999999999854</v>
      </c>
      <c r="W53">
        <v>33923.199999999997</v>
      </c>
      <c r="X53">
        <v>801.8</v>
      </c>
      <c r="AD53">
        <v>40498.6</v>
      </c>
      <c r="AE53">
        <v>1.7916915646466791</v>
      </c>
      <c r="AK53">
        <v>40498.6</v>
      </c>
      <c r="AL53">
        <v>1.7916915646466791</v>
      </c>
    </row>
    <row r="54" spans="2:38" x14ac:dyDescent="0.25">
      <c r="B54">
        <v>32841</v>
      </c>
      <c r="C54">
        <v>5419</v>
      </c>
      <c r="D54">
        <v>100590</v>
      </c>
      <c r="E54">
        <v>99766</v>
      </c>
      <c r="F54">
        <v>20442</v>
      </c>
      <c r="H54">
        <v>139171</v>
      </c>
      <c r="J54">
        <f t="shared" si="6"/>
        <v>51811.6</v>
      </c>
      <c r="K54">
        <f t="shared" si="7"/>
        <v>2.6860973218352648</v>
      </c>
      <c r="L54">
        <f t="shared" si="8"/>
        <v>100590</v>
      </c>
      <c r="M54">
        <f t="shared" si="9"/>
        <v>5419</v>
      </c>
      <c r="N54">
        <f t="shared" si="10"/>
        <v>51811.6</v>
      </c>
      <c r="O54">
        <f t="shared" si="11"/>
        <v>95171</v>
      </c>
      <c r="Q54">
        <v>46429</v>
      </c>
      <c r="R54">
        <v>178</v>
      </c>
      <c r="T54">
        <v>-4719.2000000000044</v>
      </c>
      <c r="U54">
        <v>-4025.4000000000015</v>
      </c>
      <c r="W54">
        <v>18741.2</v>
      </c>
      <c r="X54">
        <v>4025.4</v>
      </c>
      <c r="AD54">
        <v>51811.6</v>
      </c>
      <c r="AE54">
        <v>2.6860973218352648</v>
      </c>
      <c r="AK54">
        <v>51811.6</v>
      </c>
      <c r="AL54">
        <v>2.6860973218352648</v>
      </c>
    </row>
    <row r="55" spans="2:38" x14ac:dyDescent="0.25">
      <c r="B55">
        <v>36868</v>
      </c>
      <c r="C55">
        <v>79095</v>
      </c>
      <c r="D55">
        <v>57282</v>
      </c>
      <c r="E55">
        <v>76951</v>
      </c>
      <c r="F55">
        <v>121516</v>
      </c>
      <c r="H55">
        <v>114723</v>
      </c>
      <c r="J55">
        <f t="shared" si="6"/>
        <v>74342.399999999994</v>
      </c>
      <c r="K55">
        <f t="shared" si="7"/>
        <v>1.5431705191115703</v>
      </c>
      <c r="L55">
        <f t="shared" si="8"/>
        <v>121516</v>
      </c>
      <c r="M55">
        <f t="shared" si="9"/>
        <v>36868</v>
      </c>
      <c r="N55">
        <f t="shared" si="10"/>
        <v>74342.399999999994</v>
      </c>
      <c r="O55">
        <f t="shared" si="11"/>
        <v>84648</v>
      </c>
      <c r="Q55">
        <v>-10614</v>
      </c>
      <c r="R55">
        <v>-5124</v>
      </c>
      <c r="T55">
        <v>6225</v>
      </c>
      <c r="U55">
        <v>1187.7999999999884</v>
      </c>
      <c r="W55">
        <v>37943</v>
      </c>
      <c r="X55">
        <v>2027.4</v>
      </c>
      <c r="AF55">
        <v>74342.399999999994</v>
      </c>
      <c r="AG55">
        <v>1.5431705191115703</v>
      </c>
      <c r="AK55">
        <v>74342.399999999994</v>
      </c>
      <c r="AL55">
        <v>1.5431705191115703</v>
      </c>
    </row>
    <row r="56" spans="2:38" x14ac:dyDescent="0.25">
      <c r="B56">
        <v>32160</v>
      </c>
      <c r="C56">
        <v>103185</v>
      </c>
      <c r="D56">
        <v>99809</v>
      </c>
      <c r="E56">
        <v>111774</v>
      </c>
      <c r="F56">
        <v>39967</v>
      </c>
      <c r="H56">
        <v>86072</v>
      </c>
      <c r="J56">
        <f t="shared" si="6"/>
        <v>77379</v>
      </c>
      <c r="K56">
        <f t="shared" si="7"/>
        <v>1.1123431421962031</v>
      </c>
      <c r="L56">
        <f t="shared" si="8"/>
        <v>111774</v>
      </c>
      <c r="M56">
        <f t="shared" si="9"/>
        <v>32160</v>
      </c>
      <c r="N56">
        <f t="shared" si="10"/>
        <v>77379</v>
      </c>
      <c r="O56">
        <f t="shared" si="11"/>
        <v>79614</v>
      </c>
      <c r="Q56">
        <v>-14419</v>
      </c>
      <c r="R56">
        <v>1427</v>
      </c>
      <c r="T56">
        <v>5104.1999999999971</v>
      </c>
      <c r="U56">
        <v>1528.1999999999971</v>
      </c>
      <c r="W56">
        <v>25481</v>
      </c>
      <c r="X56">
        <v>2640.6</v>
      </c>
      <c r="AB56">
        <v>77379</v>
      </c>
      <c r="AC56">
        <v>1.1123431421962031</v>
      </c>
      <c r="AI56">
        <v>77379</v>
      </c>
      <c r="AJ56">
        <v>1.1123431421962031</v>
      </c>
    </row>
    <row r="57" spans="2:38" x14ac:dyDescent="0.25">
      <c r="B57">
        <v>80460</v>
      </c>
      <c r="C57">
        <v>31226</v>
      </c>
      <c r="D57">
        <v>26182</v>
      </c>
      <c r="E57">
        <v>41503</v>
      </c>
      <c r="F57">
        <v>69883</v>
      </c>
      <c r="H57">
        <v>91767</v>
      </c>
      <c r="J57">
        <f t="shared" si="6"/>
        <v>49850.8</v>
      </c>
      <c r="K57">
        <f t="shared" si="7"/>
        <v>1.840833045808693</v>
      </c>
      <c r="L57">
        <f t="shared" si="8"/>
        <v>80460</v>
      </c>
      <c r="M57">
        <f t="shared" si="9"/>
        <v>26182</v>
      </c>
      <c r="N57">
        <f t="shared" si="10"/>
        <v>49850.8</v>
      </c>
      <c r="O57">
        <f t="shared" si="11"/>
        <v>54278</v>
      </c>
      <c r="Q57">
        <v>32604</v>
      </c>
      <c r="R57">
        <v>266</v>
      </c>
      <c r="T57">
        <v>-3482</v>
      </c>
      <c r="U57">
        <v>-942</v>
      </c>
      <c r="W57">
        <v>25229.200000000001</v>
      </c>
      <c r="X57">
        <v>1776.3999999999999</v>
      </c>
      <c r="Z57">
        <v>49850.8</v>
      </c>
      <c r="AA57">
        <v>1.840833045808693</v>
      </c>
      <c r="AK57">
        <v>49850.8</v>
      </c>
      <c r="AL57">
        <v>1.840833045808693</v>
      </c>
    </row>
    <row r="58" spans="2:38" x14ac:dyDescent="0.25">
      <c r="B58">
        <v>65410</v>
      </c>
      <c r="C58">
        <v>50860</v>
      </c>
      <c r="D58">
        <v>41060</v>
      </c>
      <c r="E58">
        <v>58361</v>
      </c>
      <c r="F58">
        <v>23997</v>
      </c>
      <c r="H58">
        <v>87113</v>
      </c>
      <c r="J58">
        <f t="shared" si="6"/>
        <v>47937.599999999999</v>
      </c>
      <c r="K58">
        <f t="shared" si="7"/>
        <v>1.8172165481792999</v>
      </c>
      <c r="L58">
        <f t="shared" si="8"/>
        <v>65410</v>
      </c>
      <c r="M58">
        <f t="shared" si="9"/>
        <v>23997</v>
      </c>
      <c r="N58">
        <f t="shared" si="10"/>
        <v>47937.599999999999</v>
      </c>
      <c r="O58">
        <f t="shared" si="11"/>
        <v>41413</v>
      </c>
      <c r="Q58">
        <v>5195</v>
      </c>
      <c r="R58">
        <v>-633</v>
      </c>
      <c r="T58">
        <v>14629.199999999997</v>
      </c>
      <c r="U58">
        <v>1076.5999999999985</v>
      </c>
      <c r="W58">
        <v>20518.400000000001</v>
      </c>
      <c r="X58">
        <v>8513.4</v>
      </c>
      <c r="AD58">
        <v>47937.599999999999</v>
      </c>
      <c r="AE58">
        <v>1.8172165481792999</v>
      </c>
      <c r="AK58">
        <v>47937.599999999999</v>
      </c>
      <c r="AL58">
        <v>1.8172165481792999</v>
      </c>
    </row>
    <row r="59" spans="2:38" x14ac:dyDescent="0.25">
      <c r="B59">
        <v>14471</v>
      </c>
      <c r="C59">
        <v>106289</v>
      </c>
      <c r="D59">
        <v>22779</v>
      </c>
      <c r="E59">
        <v>73897</v>
      </c>
      <c r="F59">
        <v>18362</v>
      </c>
      <c r="H59">
        <v>104848</v>
      </c>
      <c r="J59">
        <f t="shared" si="6"/>
        <v>47159.6</v>
      </c>
      <c r="K59">
        <f t="shared" si="7"/>
        <v>2.223258891084742</v>
      </c>
      <c r="L59">
        <f t="shared" si="8"/>
        <v>106289</v>
      </c>
      <c r="M59">
        <f t="shared" si="9"/>
        <v>14471</v>
      </c>
      <c r="N59">
        <f t="shared" si="10"/>
        <v>47159.6</v>
      </c>
      <c r="O59">
        <f t="shared" si="11"/>
        <v>91818</v>
      </c>
      <c r="Q59">
        <v>13213</v>
      </c>
      <c r="R59">
        <v>21</v>
      </c>
      <c r="T59">
        <v>14589.199999999997</v>
      </c>
      <c r="U59">
        <v>123</v>
      </c>
      <c r="W59">
        <v>25823.999999999996</v>
      </c>
      <c r="X59">
        <v>2289.8000000000002</v>
      </c>
      <c r="AD59">
        <v>47159.6</v>
      </c>
      <c r="AE59">
        <v>2.223258891084742</v>
      </c>
      <c r="AK59">
        <v>47159.6</v>
      </c>
      <c r="AL59">
        <v>2.223258891084742</v>
      </c>
    </row>
    <row r="60" spans="2:38" x14ac:dyDescent="0.25">
      <c r="B60">
        <v>50737</v>
      </c>
      <c r="C60">
        <v>86798</v>
      </c>
      <c r="D60">
        <v>80272</v>
      </c>
      <c r="E60">
        <v>59049</v>
      </c>
      <c r="F60">
        <v>14262</v>
      </c>
      <c r="H60">
        <v>139898</v>
      </c>
      <c r="J60">
        <f t="shared" si="6"/>
        <v>58223.6</v>
      </c>
      <c r="K60">
        <f t="shared" si="7"/>
        <v>2.4027713847992911</v>
      </c>
      <c r="L60">
        <f t="shared" si="8"/>
        <v>86798</v>
      </c>
      <c r="M60">
        <f t="shared" si="9"/>
        <v>14262</v>
      </c>
      <c r="N60">
        <f t="shared" si="10"/>
        <v>58223.6</v>
      </c>
      <c r="O60">
        <f t="shared" si="11"/>
        <v>72536</v>
      </c>
      <c r="Q60">
        <v>38546</v>
      </c>
      <c r="R60">
        <v>-3108</v>
      </c>
      <c r="T60">
        <v>-12181.599999999999</v>
      </c>
      <c r="U60">
        <v>3550</v>
      </c>
      <c r="W60">
        <v>22271.199999999997</v>
      </c>
      <c r="X60">
        <v>3756.3999999999996</v>
      </c>
      <c r="AB60">
        <v>58223.6</v>
      </c>
      <c r="AC60">
        <v>2.4027713847992911</v>
      </c>
      <c r="AK60">
        <v>58223.6</v>
      </c>
      <c r="AL60">
        <v>2.4027713847992911</v>
      </c>
    </row>
    <row r="61" spans="2:38" x14ac:dyDescent="0.25">
      <c r="B61">
        <v>45930</v>
      </c>
      <c r="C61">
        <v>61450</v>
      </c>
      <c r="D61">
        <v>15045</v>
      </c>
      <c r="E61">
        <v>24365</v>
      </c>
      <c r="F61">
        <v>72446</v>
      </c>
      <c r="H61">
        <v>50423</v>
      </c>
      <c r="J61">
        <f t="shared" si="6"/>
        <v>43847.199999999997</v>
      </c>
      <c r="K61">
        <f t="shared" si="7"/>
        <v>1.1499708077140616</v>
      </c>
      <c r="L61">
        <f t="shared" si="8"/>
        <v>72446</v>
      </c>
      <c r="M61">
        <f t="shared" si="9"/>
        <v>15045</v>
      </c>
      <c r="N61">
        <f t="shared" si="10"/>
        <v>43847.199999999997</v>
      </c>
      <c r="O61">
        <f t="shared" si="11"/>
        <v>57401</v>
      </c>
      <c r="Q61">
        <v>-7879</v>
      </c>
      <c r="R61">
        <v>1408</v>
      </c>
      <c r="T61">
        <v>-14454.800000000003</v>
      </c>
      <c r="U61">
        <v>168.79999999999563</v>
      </c>
      <c r="W61">
        <v>21790</v>
      </c>
      <c r="X61">
        <v>3574.4</v>
      </c>
      <c r="AB61">
        <v>43847.199999999997</v>
      </c>
      <c r="AC61">
        <v>1.1499708077140616</v>
      </c>
      <c r="AI61">
        <v>43847.199999999997</v>
      </c>
      <c r="AJ61">
        <v>1.1499708077140616</v>
      </c>
    </row>
    <row r="62" spans="2:38" x14ac:dyDescent="0.25">
      <c r="B62">
        <v>34473</v>
      </c>
      <c r="C62">
        <v>54901</v>
      </c>
      <c r="D62">
        <v>14399</v>
      </c>
      <c r="E62">
        <v>100408</v>
      </c>
      <c r="F62">
        <v>84722</v>
      </c>
      <c r="H62">
        <v>67268</v>
      </c>
      <c r="J62">
        <f t="shared" si="6"/>
        <v>57780.6</v>
      </c>
      <c r="K62">
        <f t="shared" si="7"/>
        <v>1.164196979609073</v>
      </c>
      <c r="L62">
        <f t="shared" si="8"/>
        <v>100408</v>
      </c>
      <c r="M62">
        <f t="shared" si="9"/>
        <v>14399</v>
      </c>
      <c r="N62">
        <f t="shared" si="10"/>
        <v>57780.6</v>
      </c>
      <c r="O62">
        <f t="shared" si="11"/>
        <v>86009</v>
      </c>
      <c r="Q62">
        <v>-2719</v>
      </c>
      <c r="R62">
        <v>0</v>
      </c>
      <c r="T62">
        <v>12984</v>
      </c>
      <c r="U62">
        <v>3643.1999999999971</v>
      </c>
      <c r="W62">
        <v>28468.800000000003</v>
      </c>
      <c r="X62">
        <v>4318.3999999999996</v>
      </c>
      <c r="Z62">
        <v>57780.6</v>
      </c>
      <c r="AA62">
        <v>1.164196979609073</v>
      </c>
      <c r="AI62">
        <v>57780.6</v>
      </c>
      <c r="AJ62">
        <v>1.164196979609073</v>
      </c>
    </row>
    <row r="63" spans="2:38" x14ac:dyDescent="0.25">
      <c r="B63">
        <v>26293</v>
      </c>
      <c r="C63">
        <v>13026</v>
      </c>
      <c r="D63">
        <v>108528</v>
      </c>
      <c r="E63">
        <v>54500</v>
      </c>
      <c r="F63">
        <v>42617</v>
      </c>
      <c r="H63">
        <v>107238</v>
      </c>
      <c r="J63">
        <f t="shared" si="6"/>
        <v>48992.800000000003</v>
      </c>
      <c r="K63">
        <f t="shared" si="7"/>
        <v>2.1888522395127445</v>
      </c>
      <c r="L63">
        <f t="shared" si="8"/>
        <v>108528</v>
      </c>
      <c r="M63">
        <f t="shared" si="9"/>
        <v>13026</v>
      </c>
      <c r="N63">
        <f t="shared" si="10"/>
        <v>48992.800000000003</v>
      </c>
      <c r="O63">
        <f t="shared" si="11"/>
        <v>95502</v>
      </c>
      <c r="Q63">
        <v>-5430</v>
      </c>
      <c r="R63">
        <v>-4073</v>
      </c>
      <c r="T63">
        <v>-16049.599999999999</v>
      </c>
      <c r="U63">
        <v>1954.8000000000029</v>
      </c>
      <c r="W63">
        <v>27038</v>
      </c>
      <c r="X63">
        <v>2958.7999999999997</v>
      </c>
      <c r="AF63">
        <v>48992.800000000003</v>
      </c>
      <c r="AG63">
        <v>2.1888522395127445</v>
      </c>
      <c r="AK63">
        <v>48992.800000000003</v>
      </c>
      <c r="AL63">
        <v>2.1888522395127445</v>
      </c>
    </row>
    <row r="64" spans="2:38" x14ac:dyDescent="0.25">
      <c r="B64">
        <v>46755</v>
      </c>
      <c r="C64">
        <v>109317</v>
      </c>
      <c r="D64">
        <v>15369</v>
      </c>
      <c r="E64">
        <v>81356</v>
      </c>
      <c r="F64">
        <v>90585</v>
      </c>
      <c r="H64">
        <v>74096</v>
      </c>
      <c r="J64">
        <f t="shared" si="6"/>
        <v>68676.399999999994</v>
      </c>
      <c r="K64">
        <f t="shared" si="7"/>
        <v>1.0789150275786152</v>
      </c>
      <c r="L64">
        <f t="shared" si="8"/>
        <v>109317</v>
      </c>
      <c r="M64">
        <f t="shared" si="9"/>
        <v>15369</v>
      </c>
      <c r="N64">
        <f t="shared" si="10"/>
        <v>68676.399999999994</v>
      </c>
      <c r="O64">
        <f t="shared" si="11"/>
        <v>93948</v>
      </c>
      <c r="Q64">
        <v>-18892</v>
      </c>
      <c r="R64">
        <v>-11</v>
      </c>
      <c r="T64">
        <v>-4853</v>
      </c>
      <c r="U64">
        <v>487.39999999999418</v>
      </c>
      <c r="W64">
        <v>23943.399999999998</v>
      </c>
      <c r="X64">
        <v>2245.3999999999996</v>
      </c>
      <c r="AB64">
        <v>68676.399999999994</v>
      </c>
      <c r="AC64">
        <v>1.0789150275786152</v>
      </c>
      <c r="AI64">
        <v>68676.399999999994</v>
      </c>
      <c r="AJ64">
        <v>1.0789150275786152</v>
      </c>
    </row>
    <row r="65" spans="2:38" x14ac:dyDescent="0.25">
      <c r="B65">
        <v>110803</v>
      </c>
      <c r="C65">
        <v>59752</v>
      </c>
      <c r="D65">
        <v>77016</v>
      </c>
      <c r="E65">
        <v>57383</v>
      </c>
      <c r="F65">
        <v>15532</v>
      </c>
      <c r="H65">
        <v>85410</v>
      </c>
      <c r="J65">
        <f t="shared" si="6"/>
        <v>64097.2</v>
      </c>
      <c r="K65">
        <f t="shared" si="7"/>
        <v>1.3325075042279539</v>
      </c>
      <c r="L65">
        <f t="shared" si="8"/>
        <v>110803</v>
      </c>
      <c r="M65">
        <f t="shared" si="9"/>
        <v>15532</v>
      </c>
      <c r="N65">
        <f t="shared" si="10"/>
        <v>64097.2</v>
      </c>
      <c r="O65">
        <f t="shared" si="11"/>
        <v>95271</v>
      </c>
      <c r="Q65">
        <v>8166</v>
      </c>
      <c r="R65">
        <v>-4075</v>
      </c>
      <c r="T65">
        <v>10789</v>
      </c>
      <c r="U65">
        <v>-337.20000000000437</v>
      </c>
      <c r="W65">
        <v>28288.6</v>
      </c>
      <c r="X65">
        <v>1245.5999999999999</v>
      </c>
      <c r="Z65">
        <v>64097.2</v>
      </c>
      <c r="AA65">
        <v>1.3325075042279539</v>
      </c>
      <c r="AK65">
        <v>64097.2</v>
      </c>
      <c r="AL65">
        <v>1.3325075042279539</v>
      </c>
    </row>
    <row r="66" spans="2:38" x14ac:dyDescent="0.25">
      <c r="B66">
        <v>80498</v>
      </c>
      <c r="C66">
        <v>33046</v>
      </c>
      <c r="D66">
        <v>56375</v>
      </c>
      <c r="E66">
        <v>55334</v>
      </c>
      <c r="F66">
        <v>16951</v>
      </c>
      <c r="H66">
        <v>98881</v>
      </c>
      <c r="J66">
        <f t="shared" ref="J66:J101" si="12">AVERAGE(B66:F66)</f>
        <v>48440.800000000003</v>
      </c>
      <c r="K66">
        <f t="shared" ref="K66:K97" si="13">H66/J66</f>
        <v>2.0412751234496538</v>
      </c>
      <c r="L66">
        <f t="shared" ref="L66:L101" si="14">MAX(B66:F66)</f>
        <v>80498</v>
      </c>
      <c r="M66">
        <f t="shared" ref="M66:M101" si="15">MIN(B66:F66)</f>
        <v>16951</v>
      </c>
      <c r="N66">
        <f t="shared" ref="N66:N101" si="16">AVERAGE(B66:F66)</f>
        <v>48440.800000000003</v>
      </c>
      <c r="O66">
        <f t="shared" ref="O66:O101" si="17">L66-M66</f>
        <v>63547</v>
      </c>
      <c r="Q66">
        <v>44638</v>
      </c>
      <c r="R66">
        <v>6408</v>
      </c>
      <c r="T66">
        <v>544.60000000000582</v>
      </c>
      <c r="U66">
        <v>-3457.1999999999971</v>
      </c>
      <c r="W66">
        <v>24770.600000000002</v>
      </c>
      <c r="X66">
        <v>3457.2</v>
      </c>
      <c r="Z66">
        <v>48440.800000000003</v>
      </c>
      <c r="AA66">
        <v>2.0412751234496538</v>
      </c>
      <c r="AK66">
        <v>48440.800000000003</v>
      </c>
      <c r="AL66">
        <v>2.0412751234496538</v>
      </c>
    </row>
    <row r="67" spans="2:38" x14ac:dyDescent="0.25">
      <c r="B67">
        <v>40025</v>
      </c>
      <c r="C67">
        <v>12603</v>
      </c>
      <c r="D67">
        <v>70507</v>
      </c>
      <c r="E67">
        <v>34904</v>
      </c>
      <c r="F67">
        <v>83008</v>
      </c>
      <c r="H67">
        <v>84513</v>
      </c>
      <c r="J67">
        <f t="shared" si="12"/>
        <v>48209.4</v>
      </c>
      <c r="K67">
        <f t="shared" si="13"/>
        <v>1.7530398635950664</v>
      </c>
      <c r="L67">
        <f t="shared" si="14"/>
        <v>83008</v>
      </c>
      <c r="M67">
        <f t="shared" si="15"/>
        <v>12603</v>
      </c>
      <c r="N67">
        <f t="shared" si="16"/>
        <v>48209.4</v>
      </c>
      <c r="O67">
        <f t="shared" si="17"/>
        <v>70405</v>
      </c>
      <c r="Q67">
        <v>-25449</v>
      </c>
      <c r="R67">
        <v>54</v>
      </c>
      <c r="T67">
        <v>-8862.5999999999985</v>
      </c>
      <c r="U67">
        <v>1329.2000000000044</v>
      </c>
      <c r="W67">
        <v>23998.200000000004</v>
      </c>
      <c r="X67">
        <v>3681.2000000000003</v>
      </c>
      <c r="AD67">
        <v>48209.4</v>
      </c>
      <c r="AE67">
        <v>1.7530398635950664</v>
      </c>
      <c r="AK67">
        <v>48209.4</v>
      </c>
      <c r="AL67">
        <v>1.7530398635950664</v>
      </c>
    </row>
    <row r="68" spans="2:38" x14ac:dyDescent="0.25">
      <c r="B68">
        <v>12848</v>
      </c>
      <c r="C68">
        <v>89975</v>
      </c>
      <c r="D68">
        <v>12406</v>
      </c>
      <c r="E68">
        <v>97846</v>
      </c>
      <c r="F68">
        <v>53234</v>
      </c>
      <c r="H68">
        <v>95577</v>
      </c>
      <c r="J68">
        <f t="shared" si="12"/>
        <v>53261.8</v>
      </c>
      <c r="K68">
        <f t="shared" si="13"/>
        <v>1.7944755903856047</v>
      </c>
      <c r="L68">
        <f t="shared" si="14"/>
        <v>97846</v>
      </c>
      <c r="M68">
        <f t="shared" si="15"/>
        <v>12406</v>
      </c>
      <c r="N68">
        <f t="shared" si="16"/>
        <v>53261.8</v>
      </c>
      <c r="O68">
        <f t="shared" si="17"/>
        <v>85440</v>
      </c>
      <c r="Q68">
        <v>-33942</v>
      </c>
      <c r="R68">
        <v>-266</v>
      </c>
      <c r="T68">
        <v>-16872.800000000003</v>
      </c>
      <c r="U68">
        <v>-149.79999999999563</v>
      </c>
      <c r="W68">
        <v>25623.599999999999</v>
      </c>
      <c r="X68">
        <v>357.79999999999995</v>
      </c>
      <c r="AF68">
        <v>53261.8</v>
      </c>
      <c r="AG68">
        <v>1.7944755903856047</v>
      </c>
      <c r="AK68">
        <v>53261.8</v>
      </c>
      <c r="AL68">
        <v>1.7944755903856047</v>
      </c>
    </row>
    <row r="69" spans="2:38" x14ac:dyDescent="0.25">
      <c r="B69">
        <v>30501</v>
      </c>
      <c r="C69">
        <v>12691</v>
      </c>
      <c r="D69">
        <v>83343</v>
      </c>
      <c r="E69">
        <v>47339</v>
      </c>
      <c r="F69">
        <v>75693</v>
      </c>
      <c r="H69">
        <v>58896</v>
      </c>
      <c r="J69">
        <f t="shared" si="12"/>
        <v>49913.4</v>
      </c>
      <c r="K69">
        <f t="shared" si="13"/>
        <v>1.1799636971234178</v>
      </c>
      <c r="L69">
        <f t="shared" si="14"/>
        <v>83343</v>
      </c>
      <c r="M69">
        <f t="shared" si="15"/>
        <v>12691</v>
      </c>
      <c r="N69">
        <f t="shared" si="16"/>
        <v>49913.4</v>
      </c>
      <c r="O69">
        <f t="shared" si="17"/>
        <v>70652</v>
      </c>
      <c r="Q69">
        <v>-35814</v>
      </c>
      <c r="R69">
        <v>-6254</v>
      </c>
      <c r="T69">
        <v>-6174.5999999999985</v>
      </c>
      <c r="U69">
        <v>4198.8000000000029</v>
      </c>
      <c r="W69">
        <v>25606.199999999997</v>
      </c>
      <c r="X69">
        <v>4203.5999999999995</v>
      </c>
      <c r="AD69">
        <v>49913.4</v>
      </c>
      <c r="AE69">
        <v>1.1799636971234178</v>
      </c>
      <c r="AI69">
        <v>49913.4</v>
      </c>
      <c r="AJ69">
        <v>1.1799636971234178</v>
      </c>
    </row>
    <row r="70" spans="2:38" x14ac:dyDescent="0.25">
      <c r="B70">
        <v>44249</v>
      </c>
      <c r="C70">
        <v>106938</v>
      </c>
      <c r="D70">
        <v>42265</v>
      </c>
      <c r="E70">
        <v>50185</v>
      </c>
      <c r="F70">
        <v>24344</v>
      </c>
      <c r="H70">
        <v>119247</v>
      </c>
      <c r="J70">
        <f t="shared" si="12"/>
        <v>53596.2</v>
      </c>
      <c r="K70">
        <f t="shared" si="13"/>
        <v>2.2249151992118845</v>
      </c>
      <c r="L70">
        <f t="shared" si="14"/>
        <v>106938</v>
      </c>
      <c r="M70">
        <f t="shared" si="15"/>
        <v>24344</v>
      </c>
      <c r="N70">
        <f t="shared" si="16"/>
        <v>53596.2</v>
      </c>
      <c r="O70">
        <f t="shared" si="17"/>
        <v>82594</v>
      </c>
      <c r="Q70">
        <v>10884</v>
      </c>
      <c r="R70">
        <v>321</v>
      </c>
      <c r="T70">
        <v>952.19999999999709</v>
      </c>
      <c r="U70">
        <v>1358.7999999999956</v>
      </c>
      <c r="W70">
        <v>24156.6</v>
      </c>
      <c r="X70">
        <v>4008.4</v>
      </c>
      <c r="AD70">
        <v>53596.2</v>
      </c>
      <c r="AE70">
        <v>2.2249151992118845</v>
      </c>
      <c r="AK70">
        <v>53596.2</v>
      </c>
      <c r="AL70">
        <v>2.2249151992118845</v>
      </c>
    </row>
    <row r="71" spans="2:38" x14ac:dyDescent="0.25">
      <c r="B71">
        <v>85019</v>
      </c>
      <c r="C71">
        <v>21277</v>
      </c>
      <c r="D71">
        <v>12099</v>
      </c>
      <c r="E71">
        <v>36740</v>
      </c>
      <c r="F71">
        <v>34323</v>
      </c>
      <c r="H71">
        <v>63257</v>
      </c>
      <c r="J71">
        <f t="shared" si="12"/>
        <v>37891.599999999999</v>
      </c>
      <c r="K71">
        <f t="shared" si="13"/>
        <v>1.6694201353334248</v>
      </c>
      <c r="L71">
        <f t="shared" si="14"/>
        <v>85019</v>
      </c>
      <c r="M71">
        <f t="shared" si="15"/>
        <v>12099</v>
      </c>
      <c r="N71">
        <f t="shared" si="16"/>
        <v>37891.599999999999</v>
      </c>
      <c r="O71">
        <f t="shared" si="17"/>
        <v>72920</v>
      </c>
      <c r="Q71">
        <v>-14356</v>
      </c>
      <c r="R71">
        <v>-707</v>
      </c>
      <c r="T71">
        <v>-4740.2000000000044</v>
      </c>
      <c r="U71">
        <v>1990.1999999999971</v>
      </c>
      <c r="W71">
        <v>19609.000000000004</v>
      </c>
      <c r="X71">
        <v>5459.8</v>
      </c>
      <c r="AD71">
        <v>37891.599999999999</v>
      </c>
      <c r="AE71">
        <v>1.6694201353334248</v>
      </c>
      <c r="AK71">
        <v>37891.599999999999</v>
      </c>
      <c r="AL71">
        <v>1.6694201353334248</v>
      </c>
    </row>
    <row r="72" spans="2:38" x14ac:dyDescent="0.25">
      <c r="B72">
        <v>62044</v>
      </c>
      <c r="C72">
        <v>62912</v>
      </c>
      <c r="D72">
        <v>14294</v>
      </c>
      <c r="E72">
        <v>36089</v>
      </c>
      <c r="F72">
        <v>75289</v>
      </c>
      <c r="H72">
        <v>102228</v>
      </c>
      <c r="J72">
        <f t="shared" si="12"/>
        <v>50125.599999999999</v>
      </c>
      <c r="K72">
        <f t="shared" si="13"/>
        <v>2.0394369344207353</v>
      </c>
      <c r="L72">
        <f t="shared" si="14"/>
        <v>75289</v>
      </c>
      <c r="M72">
        <f t="shared" si="15"/>
        <v>14294</v>
      </c>
      <c r="N72">
        <f t="shared" si="16"/>
        <v>50125.599999999999</v>
      </c>
      <c r="O72">
        <f t="shared" si="17"/>
        <v>60995</v>
      </c>
      <c r="Q72">
        <v>-3060</v>
      </c>
      <c r="R72">
        <v>422</v>
      </c>
      <c r="T72">
        <v>-10931.599999999999</v>
      </c>
      <c r="U72">
        <v>-1669.5999999999985</v>
      </c>
      <c r="W72">
        <v>26110.400000000001</v>
      </c>
      <c r="X72">
        <v>2127.1999999999998</v>
      </c>
      <c r="AF72">
        <v>50125.599999999999</v>
      </c>
      <c r="AG72">
        <v>2.0394369344207353</v>
      </c>
      <c r="AK72">
        <v>50125.599999999999</v>
      </c>
      <c r="AL72">
        <v>2.0394369344207353</v>
      </c>
    </row>
    <row r="73" spans="2:38" x14ac:dyDescent="0.25">
      <c r="B73">
        <v>3005</v>
      </c>
      <c r="C73">
        <v>14659</v>
      </c>
      <c r="D73">
        <v>52501</v>
      </c>
      <c r="E73">
        <v>49138</v>
      </c>
      <c r="F73">
        <v>53255</v>
      </c>
      <c r="H73">
        <v>53906</v>
      </c>
      <c r="J73">
        <f t="shared" si="12"/>
        <v>34511.599999999999</v>
      </c>
      <c r="K73">
        <f t="shared" si="13"/>
        <v>1.5619675703241809</v>
      </c>
      <c r="L73">
        <f t="shared" si="14"/>
        <v>53255</v>
      </c>
      <c r="M73">
        <f t="shared" si="15"/>
        <v>3005</v>
      </c>
      <c r="N73">
        <f t="shared" si="16"/>
        <v>34511.599999999999</v>
      </c>
      <c r="O73">
        <f t="shared" si="17"/>
        <v>50250</v>
      </c>
      <c r="Q73">
        <v>-32194</v>
      </c>
      <c r="R73">
        <v>-620</v>
      </c>
      <c r="T73">
        <v>-26422.6</v>
      </c>
      <c r="U73">
        <v>-2737.2000000000044</v>
      </c>
      <c r="W73">
        <v>26422.600000000002</v>
      </c>
      <c r="X73">
        <v>3649.2</v>
      </c>
      <c r="AB73">
        <v>34511.599999999999</v>
      </c>
      <c r="AC73">
        <v>1.5619675703241809</v>
      </c>
      <c r="AK73">
        <v>34511.599999999999</v>
      </c>
      <c r="AL73">
        <v>1.5619675703241809</v>
      </c>
    </row>
    <row r="74" spans="2:38" x14ac:dyDescent="0.25">
      <c r="B74">
        <v>62320</v>
      </c>
      <c r="C74">
        <v>73630</v>
      </c>
      <c r="D74">
        <v>23113</v>
      </c>
      <c r="E74">
        <v>12413</v>
      </c>
      <c r="F74">
        <v>98152</v>
      </c>
      <c r="H74">
        <v>85916</v>
      </c>
      <c r="J74">
        <f t="shared" si="12"/>
        <v>53925.599999999999</v>
      </c>
      <c r="K74">
        <f t="shared" si="13"/>
        <v>1.5932321568976515</v>
      </c>
      <c r="L74">
        <f t="shared" si="14"/>
        <v>98152</v>
      </c>
      <c r="M74">
        <f t="shared" si="15"/>
        <v>12413</v>
      </c>
      <c r="N74">
        <f t="shared" si="16"/>
        <v>53925.599999999999</v>
      </c>
      <c r="O74">
        <f t="shared" si="17"/>
        <v>85739</v>
      </c>
      <c r="Q74">
        <v>2522</v>
      </c>
      <c r="R74">
        <v>-1308</v>
      </c>
      <c r="T74">
        <v>22019.399999999998</v>
      </c>
      <c r="U74">
        <v>4646.4000000000015</v>
      </c>
      <c r="W74">
        <v>37870.200000000004</v>
      </c>
      <c r="X74">
        <v>6620.8</v>
      </c>
      <c r="AD74">
        <v>53925.599999999999</v>
      </c>
      <c r="AE74">
        <v>1.5932321568976515</v>
      </c>
      <c r="AK74">
        <v>53925.599999999999</v>
      </c>
      <c r="AL74">
        <v>1.5932321568976515</v>
      </c>
    </row>
    <row r="75" spans="2:38" x14ac:dyDescent="0.25">
      <c r="B75">
        <v>29823</v>
      </c>
      <c r="C75">
        <v>67108</v>
      </c>
      <c r="D75">
        <v>7649</v>
      </c>
      <c r="E75">
        <v>56039</v>
      </c>
      <c r="F75">
        <v>48136</v>
      </c>
      <c r="H75">
        <v>47218</v>
      </c>
      <c r="J75">
        <f t="shared" si="12"/>
        <v>41751</v>
      </c>
      <c r="K75">
        <f t="shared" si="13"/>
        <v>1.1309429714258341</v>
      </c>
      <c r="L75">
        <f t="shared" si="14"/>
        <v>67108</v>
      </c>
      <c r="M75">
        <f t="shared" si="15"/>
        <v>7649</v>
      </c>
      <c r="N75">
        <f t="shared" si="16"/>
        <v>41751</v>
      </c>
      <c r="O75">
        <f t="shared" si="17"/>
        <v>59459</v>
      </c>
      <c r="Q75">
        <v>-41588</v>
      </c>
      <c r="R75">
        <v>1439</v>
      </c>
      <c r="T75">
        <v>3990</v>
      </c>
      <c r="U75">
        <v>-145.59999999999854</v>
      </c>
      <c r="W75">
        <v>18957.199999999997</v>
      </c>
      <c r="X75">
        <v>2359.1999999999998</v>
      </c>
      <c r="AD75">
        <v>41751</v>
      </c>
      <c r="AE75">
        <v>1.1309429714258341</v>
      </c>
      <c r="AI75">
        <v>41751</v>
      </c>
      <c r="AJ75">
        <v>1.1309429714258341</v>
      </c>
    </row>
    <row r="76" spans="2:38" x14ac:dyDescent="0.25">
      <c r="B76">
        <v>37147</v>
      </c>
      <c r="C76">
        <v>22291</v>
      </c>
      <c r="D76">
        <v>68028</v>
      </c>
      <c r="E76">
        <v>53088</v>
      </c>
      <c r="F76">
        <v>106386</v>
      </c>
      <c r="H76">
        <v>86752</v>
      </c>
      <c r="J76">
        <f t="shared" si="12"/>
        <v>57388</v>
      </c>
      <c r="K76">
        <f t="shared" si="13"/>
        <v>1.511674914616296</v>
      </c>
      <c r="L76">
        <f t="shared" si="14"/>
        <v>106386</v>
      </c>
      <c r="M76">
        <f t="shared" si="15"/>
        <v>22291</v>
      </c>
      <c r="N76">
        <f t="shared" si="16"/>
        <v>57388</v>
      </c>
      <c r="O76">
        <f t="shared" si="17"/>
        <v>84095</v>
      </c>
      <c r="Q76">
        <v>-29360</v>
      </c>
      <c r="R76">
        <v>-766</v>
      </c>
      <c r="T76">
        <v>-15132.800000000003</v>
      </c>
      <c r="U76">
        <v>-67.599999999998545</v>
      </c>
      <c r="W76">
        <v>34964.000000000007</v>
      </c>
      <c r="X76">
        <v>2570.8000000000002</v>
      </c>
      <c r="AB76">
        <v>57388</v>
      </c>
      <c r="AC76">
        <v>1.511674914616296</v>
      </c>
      <c r="AK76">
        <v>57388</v>
      </c>
      <c r="AL76">
        <v>1.511674914616296</v>
      </c>
    </row>
    <row r="77" spans="2:38" x14ac:dyDescent="0.25">
      <c r="B77">
        <v>362</v>
      </c>
      <c r="C77">
        <v>56443</v>
      </c>
      <c r="D77">
        <v>72017</v>
      </c>
      <c r="E77">
        <v>29261</v>
      </c>
      <c r="F77">
        <v>75619</v>
      </c>
      <c r="H77">
        <v>119860</v>
      </c>
      <c r="J77">
        <f t="shared" si="12"/>
        <v>46740.4</v>
      </c>
      <c r="K77">
        <f t="shared" si="13"/>
        <v>2.5643768559960973</v>
      </c>
      <c r="L77">
        <f t="shared" si="14"/>
        <v>75619</v>
      </c>
      <c r="M77">
        <f t="shared" si="15"/>
        <v>362</v>
      </c>
      <c r="N77">
        <f t="shared" si="16"/>
        <v>46740.4</v>
      </c>
      <c r="O77">
        <f t="shared" si="17"/>
        <v>75257</v>
      </c>
      <c r="Q77">
        <v>1411</v>
      </c>
      <c r="R77">
        <v>-2119</v>
      </c>
      <c r="T77">
        <v>-18129.799999999996</v>
      </c>
      <c r="U77">
        <v>-4283.4000000000015</v>
      </c>
      <c r="W77">
        <v>25406.200000000004</v>
      </c>
      <c r="X77">
        <v>4559</v>
      </c>
      <c r="AF77">
        <v>46740.4</v>
      </c>
      <c r="AG77">
        <v>2.5643768559960973</v>
      </c>
      <c r="AK77">
        <v>46740.4</v>
      </c>
      <c r="AL77">
        <v>2.5643768559960973</v>
      </c>
    </row>
    <row r="78" spans="2:38" x14ac:dyDescent="0.25">
      <c r="B78">
        <v>5655</v>
      </c>
      <c r="C78">
        <v>63028</v>
      </c>
      <c r="D78">
        <v>24521</v>
      </c>
      <c r="E78">
        <v>24604</v>
      </c>
      <c r="F78">
        <v>84503</v>
      </c>
      <c r="H78">
        <v>73388</v>
      </c>
      <c r="J78">
        <f t="shared" si="12"/>
        <v>40462.199999999997</v>
      </c>
      <c r="K78">
        <f t="shared" si="13"/>
        <v>1.8137422087775752</v>
      </c>
      <c r="L78">
        <f t="shared" si="14"/>
        <v>84503</v>
      </c>
      <c r="M78">
        <f t="shared" si="15"/>
        <v>5655</v>
      </c>
      <c r="N78">
        <f t="shared" si="16"/>
        <v>40462.199999999997</v>
      </c>
      <c r="O78">
        <f t="shared" si="17"/>
        <v>78848</v>
      </c>
      <c r="Q78">
        <v>11642</v>
      </c>
      <c r="R78">
        <v>-10</v>
      </c>
      <c r="T78">
        <v>5087.3999999999942</v>
      </c>
      <c r="U78">
        <v>-1803.8000000000029</v>
      </c>
      <c r="W78">
        <v>16846.599999999999</v>
      </c>
      <c r="X78">
        <v>4399.8</v>
      </c>
      <c r="AD78">
        <v>40462.199999999997</v>
      </c>
      <c r="AE78">
        <v>1.8137422087775752</v>
      </c>
      <c r="AK78">
        <v>40462.199999999997</v>
      </c>
      <c r="AL78">
        <v>1.8137422087775752</v>
      </c>
    </row>
    <row r="79" spans="2:38" x14ac:dyDescent="0.25">
      <c r="B79">
        <v>38379</v>
      </c>
      <c r="C79">
        <v>1001</v>
      </c>
      <c r="D79">
        <v>37899</v>
      </c>
      <c r="E79">
        <v>85604</v>
      </c>
      <c r="F79">
        <v>43024</v>
      </c>
      <c r="H79">
        <v>93059</v>
      </c>
      <c r="J79">
        <f t="shared" si="12"/>
        <v>41181.4</v>
      </c>
      <c r="K79">
        <f t="shared" si="13"/>
        <v>2.2597337633009076</v>
      </c>
      <c r="L79">
        <f t="shared" si="14"/>
        <v>85604</v>
      </c>
      <c r="M79">
        <f t="shared" si="15"/>
        <v>1001</v>
      </c>
      <c r="N79">
        <f t="shared" si="16"/>
        <v>41181.4</v>
      </c>
      <c r="O79">
        <f t="shared" si="17"/>
        <v>84603</v>
      </c>
      <c r="Q79">
        <v>26885</v>
      </c>
      <c r="R79">
        <v>1575</v>
      </c>
      <c r="T79">
        <v>-14365.400000000001</v>
      </c>
      <c r="U79">
        <v>-1219.5999999999985</v>
      </c>
      <c r="W79">
        <v>21494.999999999996</v>
      </c>
      <c r="X79">
        <v>4178.8</v>
      </c>
      <c r="Z79">
        <v>41181.4</v>
      </c>
      <c r="AA79">
        <v>2.2597337633009076</v>
      </c>
      <c r="AK79">
        <v>41181.4</v>
      </c>
      <c r="AL79">
        <v>2.2597337633009076</v>
      </c>
    </row>
    <row r="80" spans="2:38" x14ac:dyDescent="0.25">
      <c r="B80">
        <v>110614</v>
      </c>
      <c r="C80">
        <v>80145</v>
      </c>
      <c r="D80">
        <v>26309</v>
      </c>
      <c r="E80">
        <v>90880</v>
      </c>
      <c r="F80">
        <v>101627</v>
      </c>
      <c r="H80">
        <v>100743</v>
      </c>
      <c r="J80">
        <f t="shared" si="12"/>
        <v>81915</v>
      </c>
      <c r="K80">
        <f t="shared" si="13"/>
        <v>1.2298480131843985</v>
      </c>
      <c r="L80">
        <f t="shared" si="14"/>
        <v>110614</v>
      </c>
      <c r="M80">
        <f t="shared" si="15"/>
        <v>26309</v>
      </c>
      <c r="N80">
        <f t="shared" si="16"/>
        <v>81915</v>
      </c>
      <c r="O80">
        <f t="shared" si="17"/>
        <v>84305</v>
      </c>
      <c r="Q80">
        <v>23622</v>
      </c>
      <c r="R80">
        <v>-1253</v>
      </c>
      <c r="T80">
        <v>31312.800000000003</v>
      </c>
      <c r="U80">
        <v>2489.1999999999971</v>
      </c>
      <c r="W80">
        <v>31312.799999999999</v>
      </c>
      <c r="X80">
        <v>5877.2</v>
      </c>
      <c r="Z80">
        <v>81915</v>
      </c>
      <c r="AA80">
        <v>1.2298480131843985</v>
      </c>
      <c r="AI80">
        <v>81915</v>
      </c>
      <c r="AJ80">
        <v>1.2298480131843985</v>
      </c>
    </row>
    <row r="81" spans="2:38" x14ac:dyDescent="0.25">
      <c r="B81">
        <v>24747</v>
      </c>
      <c r="C81">
        <v>95117</v>
      </c>
      <c r="D81">
        <v>12159</v>
      </c>
      <c r="E81">
        <v>52897</v>
      </c>
      <c r="F81">
        <v>38996</v>
      </c>
      <c r="H81">
        <v>130710</v>
      </c>
      <c r="J81">
        <f t="shared" si="12"/>
        <v>44783.199999999997</v>
      </c>
      <c r="K81">
        <f t="shared" si="13"/>
        <v>2.9187284517408316</v>
      </c>
      <c r="L81">
        <f t="shared" si="14"/>
        <v>95117</v>
      </c>
      <c r="M81">
        <f t="shared" si="15"/>
        <v>12159</v>
      </c>
      <c r="N81">
        <f t="shared" si="16"/>
        <v>44783.199999999997</v>
      </c>
      <c r="O81">
        <f t="shared" si="17"/>
        <v>82958</v>
      </c>
      <c r="Q81">
        <v>24684</v>
      </c>
      <c r="R81">
        <v>6538</v>
      </c>
      <c r="T81">
        <v>-12338</v>
      </c>
      <c r="U81">
        <v>-1493.4000000000015</v>
      </c>
      <c r="W81">
        <v>15971.6</v>
      </c>
      <c r="X81">
        <v>2725.8</v>
      </c>
      <c r="AF81">
        <v>44783.199999999997</v>
      </c>
      <c r="AG81">
        <v>2.9187284517408316</v>
      </c>
      <c r="AK81">
        <v>44783.199999999997</v>
      </c>
      <c r="AL81">
        <v>2.9187284517408316</v>
      </c>
    </row>
    <row r="82" spans="2:38" x14ac:dyDescent="0.25">
      <c r="B82">
        <v>15459</v>
      </c>
      <c r="C82">
        <v>88797</v>
      </c>
      <c r="D82">
        <v>99987</v>
      </c>
      <c r="E82">
        <v>73835</v>
      </c>
      <c r="F82">
        <v>54959</v>
      </c>
      <c r="H82">
        <v>101721</v>
      </c>
      <c r="J82">
        <f t="shared" si="12"/>
        <v>66607.399999999994</v>
      </c>
      <c r="K82">
        <f t="shared" si="13"/>
        <v>1.5271726564916213</v>
      </c>
      <c r="L82">
        <f t="shared" si="14"/>
        <v>99987</v>
      </c>
      <c r="M82">
        <f t="shared" si="15"/>
        <v>15459</v>
      </c>
      <c r="N82">
        <f t="shared" si="16"/>
        <v>66607.399999999994</v>
      </c>
      <c r="O82">
        <f t="shared" si="17"/>
        <v>84528</v>
      </c>
      <c r="Q82">
        <v>1353</v>
      </c>
      <c r="R82">
        <v>-2494</v>
      </c>
      <c r="T82">
        <v>20162.599999999991</v>
      </c>
      <c r="U82">
        <v>980.39999999999418</v>
      </c>
      <c r="W82">
        <v>25245.800000000003</v>
      </c>
      <c r="X82">
        <v>1183.5999999999999</v>
      </c>
      <c r="AD82">
        <v>66607.399999999994</v>
      </c>
      <c r="AE82">
        <v>1.5271726564916213</v>
      </c>
      <c r="AK82">
        <v>66607.399999999994</v>
      </c>
      <c r="AL82">
        <v>1.5271726564916213</v>
      </c>
    </row>
    <row r="83" spans="2:38" x14ac:dyDescent="0.25">
      <c r="B83">
        <v>63129</v>
      </c>
      <c r="C83">
        <v>99245</v>
      </c>
      <c r="D83">
        <v>94450</v>
      </c>
      <c r="E83">
        <v>94186</v>
      </c>
      <c r="F83">
        <v>15407</v>
      </c>
      <c r="H83">
        <v>133063</v>
      </c>
      <c r="J83">
        <f t="shared" si="12"/>
        <v>73283.399999999994</v>
      </c>
      <c r="K83">
        <f t="shared" si="13"/>
        <v>1.8157318028366589</v>
      </c>
      <c r="L83">
        <f t="shared" si="14"/>
        <v>99245</v>
      </c>
      <c r="M83">
        <f t="shared" si="15"/>
        <v>15407</v>
      </c>
      <c r="N83">
        <f t="shared" si="16"/>
        <v>73283.399999999994</v>
      </c>
      <c r="O83">
        <f t="shared" si="17"/>
        <v>83838</v>
      </c>
      <c r="Q83">
        <v>21871</v>
      </c>
      <c r="R83">
        <v>-5586</v>
      </c>
      <c r="T83">
        <v>19261.799999999996</v>
      </c>
      <c r="U83">
        <v>-411.40000000000873</v>
      </c>
      <c r="W83">
        <v>23689.8</v>
      </c>
      <c r="X83">
        <v>557</v>
      </c>
      <c r="AD83">
        <v>73283.399999999994</v>
      </c>
      <c r="AE83">
        <v>1.8157318028366589</v>
      </c>
      <c r="AK83">
        <v>73283.399999999994</v>
      </c>
      <c r="AL83">
        <v>1.8157318028366589</v>
      </c>
    </row>
    <row r="84" spans="2:38" x14ac:dyDescent="0.25">
      <c r="B84">
        <v>18245</v>
      </c>
      <c r="C84">
        <v>19314</v>
      </c>
      <c r="D84">
        <v>54064</v>
      </c>
      <c r="E84">
        <v>68251</v>
      </c>
      <c r="F84">
        <v>78904</v>
      </c>
      <c r="H84">
        <v>117845</v>
      </c>
      <c r="J84">
        <f t="shared" si="12"/>
        <v>47755.6</v>
      </c>
      <c r="K84">
        <f t="shared" si="13"/>
        <v>2.4676687131980333</v>
      </c>
      <c r="L84">
        <f t="shared" si="14"/>
        <v>78904</v>
      </c>
      <c r="M84">
        <f t="shared" si="15"/>
        <v>18245</v>
      </c>
      <c r="N84">
        <f t="shared" si="16"/>
        <v>47755.6</v>
      </c>
      <c r="O84">
        <f t="shared" si="17"/>
        <v>60659</v>
      </c>
      <c r="Q84">
        <v>-3187</v>
      </c>
      <c r="R84">
        <v>-7059</v>
      </c>
      <c r="T84">
        <v>-16893.200000000004</v>
      </c>
      <c r="U84">
        <v>297.40000000000146</v>
      </c>
      <c r="W84">
        <v>23111.199999999997</v>
      </c>
      <c r="X84">
        <v>2126.1999999999998</v>
      </c>
      <c r="AF84">
        <v>47755.6</v>
      </c>
      <c r="AG84">
        <v>2.4676687131980333</v>
      </c>
      <c r="AK84">
        <v>47755.6</v>
      </c>
      <c r="AL84">
        <v>2.4676687131980333</v>
      </c>
    </row>
    <row r="85" spans="2:38" x14ac:dyDescent="0.25">
      <c r="B85">
        <v>22914</v>
      </c>
      <c r="C85">
        <v>20957</v>
      </c>
      <c r="D85">
        <v>45352</v>
      </c>
      <c r="E85">
        <v>23771</v>
      </c>
      <c r="F85">
        <v>92558</v>
      </c>
      <c r="H85">
        <v>49802</v>
      </c>
      <c r="J85">
        <f t="shared" si="12"/>
        <v>41110.400000000001</v>
      </c>
      <c r="K85">
        <f t="shared" si="13"/>
        <v>1.2114209543083989</v>
      </c>
      <c r="L85">
        <f t="shared" si="14"/>
        <v>92558</v>
      </c>
      <c r="M85">
        <f t="shared" si="15"/>
        <v>20957</v>
      </c>
      <c r="N85">
        <f t="shared" si="16"/>
        <v>41110.400000000001</v>
      </c>
      <c r="O85">
        <f t="shared" si="17"/>
        <v>71601</v>
      </c>
      <c r="Q85">
        <v>-19693</v>
      </c>
      <c r="R85">
        <v>-345</v>
      </c>
      <c r="T85">
        <v>17642</v>
      </c>
      <c r="U85">
        <v>1782</v>
      </c>
      <c r="W85">
        <v>35474.400000000001</v>
      </c>
      <c r="X85">
        <v>2670.8</v>
      </c>
      <c r="AD85">
        <v>41110.400000000001</v>
      </c>
      <c r="AE85">
        <v>1.2114209543083989</v>
      </c>
      <c r="AI85">
        <v>41110.400000000001</v>
      </c>
      <c r="AJ85">
        <v>1.2114209543083989</v>
      </c>
    </row>
    <row r="86" spans="2:38" x14ac:dyDescent="0.25">
      <c r="B86">
        <v>107040</v>
      </c>
      <c r="C86">
        <v>23103</v>
      </c>
      <c r="D86">
        <v>90238</v>
      </c>
      <c r="E86">
        <v>72376</v>
      </c>
      <c r="F86">
        <v>19345</v>
      </c>
      <c r="H86">
        <v>125141</v>
      </c>
      <c r="J86">
        <f t="shared" si="12"/>
        <v>62420.4</v>
      </c>
      <c r="K86">
        <f t="shared" si="13"/>
        <v>2.0048093251565193</v>
      </c>
      <c r="L86">
        <f t="shared" si="14"/>
        <v>107040</v>
      </c>
      <c r="M86">
        <f t="shared" si="15"/>
        <v>19345</v>
      </c>
      <c r="N86">
        <f t="shared" si="16"/>
        <v>62420.4</v>
      </c>
      <c r="O86">
        <f t="shared" si="17"/>
        <v>87695</v>
      </c>
      <c r="Q86">
        <v>26372</v>
      </c>
      <c r="R86">
        <v>20</v>
      </c>
      <c r="T86">
        <v>772.80000000000291</v>
      </c>
      <c r="U86">
        <v>-1767.1999999999971</v>
      </c>
      <c r="W86">
        <v>17848</v>
      </c>
      <c r="X86">
        <v>2067.1999999999998</v>
      </c>
      <c r="AB86">
        <v>62420.4</v>
      </c>
      <c r="AC86">
        <v>2.0048093251565193</v>
      </c>
      <c r="AK86">
        <v>62420.4</v>
      </c>
      <c r="AL86">
        <v>2.0048093251565193</v>
      </c>
    </row>
    <row r="87" spans="2:38" x14ac:dyDescent="0.25">
      <c r="B87">
        <v>32709</v>
      </c>
      <c r="C87">
        <v>25770</v>
      </c>
      <c r="D87">
        <v>30372</v>
      </c>
      <c r="E87">
        <v>14789</v>
      </c>
      <c r="F87">
        <v>25094</v>
      </c>
      <c r="H87">
        <v>51248</v>
      </c>
      <c r="J87">
        <f t="shared" si="12"/>
        <v>25746.799999999999</v>
      </c>
      <c r="K87">
        <f t="shared" si="13"/>
        <v>1.990460950487051</v>
      </c>
      <c r="L87">
        <f t="shared" si="14"/>
        <v>32709</v>
      </c>
      <c r="M87">
        <f t="shared" si="15"/>
        <v>14789</v>
      </c>
      <c r="N87">
        <f t="shared" si="16"/>
        <v>25746.799999999999</v>
      </c>
      <c r="O87">
        <f t="shared" si="17"/>
        <v>17920</v>
      </c>
      <c r="Q87">
        <v>5246</v>
      </c>
      <c r="R87">
        <v>-480</v>
      </c>
      <c r="T87">
        <v>-15655.000000000004</v>
      </c>
      <c r="U87">
        <v>-1734.7999999999993</v>
      </c>
      <c r="W87">
        <v>26191.800000000003</v>
      </c>
      <c r="X87">
        <v>3402.8</v>
      </c>
      <c r="Z87">
        <v>25746.799999999999</v>
      </c>
      <c r="AA87">
        <v>1.990460950487051</v>
      </c>
      <c r="AK87">
        <v>25746.799999999999</v>
      </c>
      <c r="AL87">
        <v>1.990460950487051</v>
      </c>
    </row>
    <row r="88" spans="2:38" x14ac:dyDescent="0.25">
      <c r="B88">
        <v>70047</v>
      </c>
      <c r="C88">
        <v>27824</v>
      </c>
      <c r="D88">
        <v>79795</v>
      </c>
      <c r="E88">
        <v>23459</v>
      </c>
      <c r="F88">
        <v>40663</v>
      </c>
      <c r="H88">
        <v>51261</v>
      </c>
      <c r="J88">
        <f t="shared" si="12"/>
        <v>48357.599999999999</v>
      </c>
      <c r="K88">
        <f t="shared" si="13"/>
        <v>1.0600402005062286</v>
      </c>
      <c r="L88">
        <f t="shared" si="14"/>
        <v>79795</v>
      </c>
      <c r="M88">
        <f t="shared" si="15"/>
        <v>23459</v>
      </c>
      <c r="N88">
        <f t="shared" si="16"/>
        <v>48357.599999999999</v>
      </c>
      <c r="O88">
        <f t="shared" si="17"/>
        <v>56336</v>
      </c>
      <c r="Q88">
        <v>-18111</v>
      </c>
      <c r="R88">
        <v>-1399</v>
      </c>
      <c r="T88">
        <v>-2859.5999999999985</v>
      </c>
      <c r="U88">
        <v>-2903.5999999999985</v>
      </c>
      <c r="W88">
        <v>22960</v>
      </c>
      <c r="X88">
        <v>2903.6</v>
      </c>
      <c r="Z88">
        <v>48357.599999999999</v>
      </c>
      <c r="AA88">
        <v>1.0600402005062286</v>
      </c>
      <c r="AI88">
        <v>48357.599999999999</v>
      </c>
      <c r="AJ88">
        <v>1.0600402005062286</v>
      </c>
    </row>
    <row r="89" spans="2:38" x14ac:dyDescent="0.25">
      <c r="B89">
        <v>55904</v>
      </c>
      <c r="C89">
        <v>34709</v>
      </c>
      <c r="D89">
        <v>16512</v>
      </c>
      <c r="E89">
        <v>30915</v>
      </c>
      <c r="F89">
        <v>40183</v>
      </c>
      <c r="H89">
        <v>67194</v>
      </c>
      <c r="J89">
        <f t="shared" si="12"/>
        <v>35644.6</v>
      </c>
      <c r="K89">
        <f t="shared" si="13"/>
        <v>1.885110227075069</v>
      </c>
      <c r="L89">
        <f t="shared" si="14"/>
        <v>55904</v>
      </c>
      <c r="M89">
        <f t="shared" si="15"/>
        <v>16512</v>
      </c>
      <c r="N89">
        <f t="shared" si="16"/>
        <v>35644.6</v>
      </c>
      <c r="O89">
        <f t="shared" si="17"/>
        <v>39392</v>
      </c>
      <c r="Q89">
        <v>-9435</v>
      </c>
      <c r="R89">
        <v>2429</v>
      </c>
      <c r="T89">
        <v>-37565.000000000007</v>
      </c>
      <c r="U89">
        <v>3901.3999999999978</v>
      </c>
      <c r="W89">
        <v>37565</v>
      </c>
      <c r="X89">
        <v>3907.7999999999997</v>
      </c>
      <c r="AB89">
        <v>35644.6</v>
      </c>
      <c r="AC89">
        <v>1.885110227075069</v>
      </c>
      <c r="AK89">
        <v>35644.6</v>
      </c>
      <c r="AL89">
        <v>1.885110227075069</v>
      </c>
    </row>
    <row r="90" spans="2:38" x14ac:dyDescent="0.25">
      <c r="B90">
        <v>93008</v>
      </c>
      <c r="C90">
        <v>102442</v>
      </c>
      <c r="D90">
        <v>91231</v>
      </c>
      <c r="E90">
        <v>38045</v>
      </c>
      <c r="F90">
        <v>73156</v>
      </c>
      <c r="H90">
        <v>81839</v>
      </c>
      <c r="J90">
        <f t="shared" si="12"/>
        <v>79576.399999999994</v>
      </c>
      <c r="K90">
        <f t="shared" si="13"/>
        <v>1.0284330530157184</v>
      </c>
      <c r="L90">
        <f t="shared" si="14"/>
        <v>102442</v>
      </c>
      <c r="M90">
        <f t="shared" si="15"/>
        <v>38045</v>
      </c>
      <c r="N90">
        <f t="shared" si="16"/>
        <v>79576.399999999994</v>
      </c>
      <c r="O90">
        <f t="shared" si="17"/>
        <v>64397</v>
      </c>
      <c r="Q90">
        <v>-26155</v>
      </c>
      <c r="R90">
        <v>-594</v>
      </c>
      <c r="T90">
        <v>-7335.4000000000087</v>
      </c>
      <c r="U90">
        <v>-2262.6000000000058</v>
      </c>
      <c r="W90">
        <v>12256.599999999999</v>
      </c>
      <c r="X90">
        <v>2262.6000000000004</v>
      </c>
      <c r="AB90">
        <v>79576.399999999994</v>
      </c>
      <c r="AC90">
        <v>1.0284330530157184</v>
      </c>
      <c r="AK90">
        <v>79576.399999999994</v>
      </c>
      <c r="AL90">
        <v>1.0284330530157184</v>
      </c>
    </row>
    <row r="91" spans="2:38" x14ac:dyDescent="0.25">
      <c r="B91">
        <v>51607</v>
      </c>
      <c r="C91">
        <v>48174</v>
      </c>
      <c r="D91">
        <v>1655</v>
      </c>
      <c r="E91">
        <v>48267</v>
      </c>
      <c r="F91">
        <v>98543</v>
      </c>
      <c r="H91">
        <v>85556</v>
      </c>
      <c r="J91">
        <f t="shared" si="12"/>
        <v>49649.2</v>
      </c>
      <c r="K91">
        <f t="shared" si="13"/>
        <v>1.7232100416522322</v>
      </c>
      <c r="L91">
        <f t="shared" si="14"/>
        <v>98543</v>
      </c>
      <c r="M91">
        <f t="shared" si="15"/>
        <v>1655</v>
      </c>
      <c r="N91">
        <f t="shared" si="16"/>
        <v>49649.2</v>
      </c>
      <c r="O91">
        <f t="shared" si="17"/>
        <v>96888</v>
      </c>
      <c r="Q91">
        <v>-42118</v>
      </c>
      <c r="R91">
        <v>-5170</v>
      </c>
      <c r="T91">
        <v>-21543.199999999997</v>
      </c>
      <c r="U91">
        <v>-1587</v>
      </c>
      <c r="W91">
        <v>52595.600000000006</v>
      </c>
      <c r="X91">
        <v>7918.5999999999995</v>
      </c>
      <c r="AF91">
        <v>49649.2</v>
      </c>
      <c r="AG91">
        <v>1.7232100416522322</v>
      </c>
      <c r="AK91">
        <v>49649.2</v>
      </c>
      <c r="AL91">
        <v>1.7232100416522322</v>
      </c>
    </row>
    <row r="92" spans="2:38" x14ac:dyDescent="0.25">
      <c r="B92">
        <v>52975</v>
      </c>
      <c r="C92">
        <v>109169</v>
      </c>
      <c r="D92">
        <v>45646</v>
      </c>
      <c r="E92">
        <v>35602</v>
      </c>
      <c r="F92">
        <v>30652</v>
      </c>
      <c r="H92">
        <v>71983</v>
      </c>
      <c r="J92">
        <f t="shared" si="12"/>
        <v>54808.800000000003</v>
      </c>
      <c r="K92">
        <f t="shared" si="13"/>
        <v>1.3133474916436776</v>
      </c>
      <c r="L92">
        <f t="shared" si="14"/>
        <v>109169</v>
      </c>
      <c r="M92">
        <f t="shared" si="15"/>
        <v>30652</v>
      </c>
      <c r="N92">
        <f t="shared" si="16"/>
        <v>54808.800000000003</v>
      </c>
      <c r="O92">
        <f t="shared" si="17"/>
        <v>78517</v>
      </c>
      <c r="Q92">
        <v>24751</v>
      </c>
      <c r="R92">
        <v>-785</v>
      </c>
      <c r="T92">
        <v>32841</v>
      </c>
      <c r="U92">
        <v>-194.59999999999854</v>
      </c>
      <c r="W92">
        <v>32841</v>
      </c>
      <c r="X92">
        <v>2007.7999999999997</v>
      </c>
      <c r="AD92">
        <v>54808.800000000003</v>
      </c>
      <c r="AE92">
        <v>1.3133474916436776</v>
      </c>
      <c r="AK92">
        <v>54808.800000000003</v>
      </c>
      <c r="AL92">
        <v>1.3133474916436776</v>
      </c>
    </row>
    <row r="93" spans="2:38" x14ac:dyDescent="0.25">
      <c r="B93">
        <v>64726</v>
      </c>
      <c r="C93">
        <v>21588</v>
      </c>
      <c r="D93">
        <v>22629</v>
      </c>
      <c r="E93">
        <v>14002</v>
      </c>
      <c r="F93">
        <v>80586</v>
      </c>
      <c r="H93">
        <v>50957</v>
      </c>
      <c r="J93">
        <f t="shared" si="12"/>
        <v>40706.199999999997</v>
      </c>
      <c r="K93">
        <f t="shared" si="13"/>
        <v>1.2518240464597532</v>
      </c>
      <c r="L93">
        <f t="shared" si="14"/>
        <v>80586</v>
      </c>
      <c r="M93">
        <f t="shared" si="15"/>
        <v>14002</v>
      </c>
      <c r="N93">
        <f t="shared" si="16"/>
        <v>40706.199999999997</v>
      </c>
      <c r="O93">
        <f t="shared" si="17"/>
        <v>66584</v>
      </c>
      <c r="Q93">
        <v>-31699</v>
      </c>
      <c r="R93">
        <v>2001</v>
      </c>
      <c r="T93">
        <v>6143.1999999999971</v>
      </c>
      <c r="U93">
        <v>2268.5999999999985</v>
      </c>
      <c r="W93">
        <v>20063.599999999999</v>
      </c>
      <c r="X93">
        <v>3168.9999999999995</v>
      </c>
      <c r="AD93">
        <v>40706.199999999997</v>
      </c>
      <c r="AE93">
        <v>1.2518240464597532</v>
      </c>
      <c r="AK93">
        <v>40706.199999999997</v>
      </c>
      <c r="AL93">
        <v>1.2518240464597532</v>
      </c>
    </row>
    <row r="94" spans="2:38" x14ac:dyDescent="0.25">
      <c r="B94">
        <v>101693</v>
      </c>
      <c r="C94">
        <v>29238</v>
      </c>
      <c r="D94">
        <v>81288</v>
      </c>
      <c r="E94">
        <v>33008</v>
      </c>
      <c r="F94">
        <v>63677</v>
      </c>
      <c r="H94">
        <v>95050</v>
      </c>
      <c r="J94">
        <f t="shared" si="12"/>
        <v>61780.800000000003</v>
      </c>
      <c r="K94">
        <f t="shared" si="13"/>
        <v>1.5385038717530364</v>
      </c>
      <c r="L94">
        <f t="shared" si="14"/>
        <v>101693</v>
      </c>
      <c r="M94">
        <f t="shared" si="15"/>
        <v>29238</v>
      </c>
      <c r="N94">
        <f t="shared" si="16"/>
        <v>61780.800000000003</v>
      </c>
      <c r="O94">
        <f t="shared" si="17"/>
        <v>72455</v>
      </c>
      <c r="Q94">
        <v>-14666</v>
      </c>
      <c r="R94">
        <v>2118</v>
      </c>
      <c r="T94">
        <v>-8698.1999999999971</v>
      </c>
      <c r="U94">
        <v>178.80000000000291</v>
      </c>
      <c r="W94">
        <v>20514.999999999996</v>
      </c>
      <c r="X94">
        <v>4733.6000000000004</v>
      </c>
      <c r="AB94">
        <v>61780.800000000003</v>
      </c>
      <c r="AC94">
        <v>1.5385038717530364</v>
      </c>
      <c r="AK94">
        <v>61780.800000000003</v>
      </c>
      <c r="AL94">
        <v>1.5385038717530364</v>
      </c>
    </row>
    <row r="95" spans="2:38" x14ac:dyDescent="0.25">
      <c r="B95">
        <v>42155</v>
      </c>
      <c r="C95">
        <v>45667</v>
      </c>
      <c r="D95">
        <v>98054</v>
      </c>
      <c r="E95">
        <v>7101</v>
      </c>
      <c r="F95">
        <v>93728</v>
      </c>
      <c r="H95">
        <v>137131</v>
      </c>
      <c r="J95">
        <f t="shared" si="12"/>
        <v>57341</v>
      </c>
      <c r="K95">
        <f t="shared" si="13"/>
        <v>2.3914999738407072</v>
      </c>
      <c r="L95">
        <f t="shared" si="14"/>
        <v>98054</v>
      </c>
      <c r="M95">
        <f t="shared" si="15"/>
        <v>7101</v>
      </c>
      <c r="N95">
        <f t="shared" si="16"/>
        <v>57341</v>
      </c>
      <c r="O95">
        <f t="shared" si="17"/>
        <v>90953</v>
      </c>
      <c r="Q95">
        <v>33442</v>
      </c>
      <c r="R95">
        <v>2408</v>
      </c>
      <c r="T95">
        <v>-5930.1999999999971</v>
      </c>
      <c r="U95">
        <v>-1155.1999999999971</v>
      </c>
      <c r="W95">
        <v>26097.799999999996</v>
      </c>
      <c r="X95">
        <v>2073.6</v>
      </c>
      <c r="AF95">
        <v>57341</v>
      </c>
      <c r="AG95">
        <v>2.3914999738407072</v>
      </c>
      <c r="AK95">
        <v>57341</v>
      </c>
      <c r="AL95">
        <v>2.3914999738407072</v>
      </c>
    </row>
    <row r="96" spans="2:38" x14ac:dyDescent="0.25">
      <c r="B96">
        <v>35589</v>
      </c>
      <c r="C96">
        <v>35883</v>
      </c>
      <c r="D96">
        <v>40873</v>
      </c>
      <c r="E96">
        <v>67316</v>
      </c>
      <c r="F96">
        <v>79063</v>
      </c>
      <c r="H96">
        <v>80523</v>
      </c>
      <c r="J96">
        <f t="shared" si="12"/>
        <v>51744.800000000003</v>
      </c>
      <c r="K96">
        <f t="shared" si="13"/>
        <v>1.5561563674031014</v>
      </c>
      <c r="L96">
        <f t="shared" si="14"/>
        <v>79063</v>
      </c>
      <c r="M96">
        <f t="shared" si="15"/>
        <v>35589</v>
      </c>
      <c r="N96">
        <f t="shared" si="16"/>
        <v>51744.800000000003</v>
      </c>
      <c r="O96">
        <f t="shared" si="17"/>
        <v>43474</v>
      </c>
      <c r="Q96">
        <v>-10005</v>
      </c>
      <c r="R96">
        <v>9242</v>
      </c>
      <c r="T96">
        <v>-2375.1999999999971</v>
      </c>
      <c r="U96">
        <v>2242.8000000000029</v>
      </c>
      <c r="W96">
        <v>17631.599999999999</v>
      </c>
      <c r="X96">
        <v>2257.1999999999998</v>
      </c>
      <c r="AD96">
        <v>51744.800000000003</v>
      </c>
      <c r="AE96">
        <v>1.5561563674031014</v>
      </c>
      <c r="AK96">
        <v>51744.800000000003</v>
      </c>
      <c r="AL96">
        <v>1.5561563674031014</v>
      </c>
    </row>
    <row r="97" spans="2:38" x14ac:dyDescent="0.25">
      <c r="B97">
        <v>42017</v>
      </c>
      <c r="C97">
        <v>31184</v>
      </c>
      <c r="D97">
        <v>16624</v>
      </c>
      <c r="E97">
        <v>54393</v>
      </c>
      <c r="F97">
        <v>37863</v>
      </c>
      <c r="H97">
        <v>72787</v>
      </c>
      <c r="J97">
        <f t="shared" si="12"/>
        <v>36416.199999999997</v>
      </c>
      <c r="K97">
        <f t="shared" si="13"/>
        <v>1.998753302101812</v>
      </c>
      <c r="L97">
        <f t="shared" si="14"/>
        <v>54393</v>
      </c>
      <c r="M97">
        <f t="shared" si="15"/>
        <v>16624</v>
      </c>
      <c r="N97">
        <f t="shared" si="16"/>
        <v>36416.199999999997</v>
      </c>
      <c r="O97">
        <f t="shared" si="17"/>
        <v>37769</v>
      </c>
      <c r="Q97">
        <v>-9254</v>
      </c>
      <c r="R97">
        <v>3003</v>
      </c>
      <c r="T97">
        <v>-13595.600000000006</v>
      </c>
      <c r="U97">
        <v>-20.200000000004366</v>
      </c>
      <c r="W97">
        <v>19764</v>
      </c>
      <c r="X97">
        <v>557.79999999999995</v>
      </c>
      <c r="AD97">
        <v>36416.199999999997</v>
      </c>
      <c r="AE97">
        <v>1.998753302101812</v>
      </c>
      <c r="AK97">
        <v>36416.199999999997</v>
      </c>
      <c r="AL97">
        <v>1.998753302101812</v>
      </c>
    </row>
    <row r="98" spans="2:38" x14ac:dyDescent="0.25">
      <c r="B98">
        <v>44809</v>
      </c>
      <c r="C98">
        <v>94935</v>
      </c>
      <c r="D98">
        <v>23267</v>
      </c>
      <c r="E98">
        <v>38978</v>
      </c>
      <c r="F98">
        <v>74497</v>
      </c>
      <c r="H98">
        <v>112040</v>
      </c>
      <c r="J98">
        <f t="shared" si="12"/>
        <v>55297.2</v>
      </c>
      <c r="K98">
        <f t="shared" ref="K98:K129" si="18">H98/J98</f>
        <v>2.0261423724890228</v>
      </c>
      <c r="L98">
        <f t="shared" si="14"/>
        <v>94935</v>
      </c>
      <c r="M98">
        <f t="shared" si="15"/>
        <v>23267</v>
      </c>
      <c r="N98">
        <f t="shared" si="16"/>
        <v>55297.2</v>
      </c>
      <c r="O98">
        <f t="shared" si="17"/>
        <v>71668</v>
      </c>
      <c r="Q98">
        <v>-3211</v>
      </c>
      <c r="R98">
        <v>71</v>
      </c>
      <c r="T98">
        <v>-9450</v>
      </c>
      <c r="U98">
        <v>-718.80000000000291</v>
      </c>
      <c r="W98">
        <v>17000.400000000001</v>
      </c>
      <c r="X98">
        <v>2743.2</v>
      </c>
      <c r="AF98">
        <v>55297.2</v>
      </c>
      <c r="AG98">
        <v>2.0261423724890228</v>
      </c>
      <c r="AK98">
        <v>55297.2</v>
      </c>
      <c r="AL98">
        <v>2.0261423724890228</v>
      </c>
    </row>
    <row r="99" spans="2:38" x14ac:dyDescent="0.25">
      <c r="B99">
        <v>97469</v>
      </c>
      <c r="C99">
        <v>68507</v>
      </c>
      <c r="D99">
        <v>79747</v>
      </c>
      <c r="E99">
        <v>103530</v>
      </c>
      <c r="F99">
        <v>46354</v>
      </c>
      <c r="H99">
        <v>133555</v>
      </c>
      <c r="J99">
        <f t="shared" si="12"/>
        <v>79121.399999999994</v>
      </c>
      <c r="K99">
        <f t="shared" si="18"/>
        <v>1.6879756930489098</v>
      </c>
      <c r="L99">
        <f t="shared" si="14"/>
        <v>103530</v>
      </c>
      <c r="M99">
        <f t="shared" si="15"/>
        <v>46354</v>
      </c>
      <c r="N99">
        <f t="shared" si="16"/>
        <v>79121.399999999994</v>
      </c>
      <c r="O99">
        <f t="shared" si="17"/>
        <v>57176</v>
      </c>
      <c r="Q99">
        <v>21748</v>
      </c>
      <c r="R99">
        <v>-16047</v>
      </c>
      <c r="T99">
        <v>1041</v>
      </c>
      <c r="U99">
        <v>-2429.8000000000029</v>
      </c>
      <c r="W99">
        <v>37300.200000000004</v>
      </c>
      <c r="X99">
        <v>5276.2000000000007</v>
      </c>
      <c r="AB99">
        <v>79121.399999999994</v>
      </c>
      <c r="AC99">
        <v>1.6879756930489098</v>
      </c>
      <c r="AK99">
        <v>79121.399999999994</v>
      </c>
      <c r="AL99">
        <v>1.6879756930489098</v>
      </c>
    </row>
    <row r="100" spans="2:38" x14ac:dyDescent="0.25">
      <c r="B100">
        <v>52241</v>
      </c>
      <c r="C100">
        <v>59920</v>
      </c>
      <c r="D100">
        <v>48813</v>
      </c>
      <c r="E100">
        <v>67328</v>
      </c>
      <c r="F100">
        <v>99543</v>
      </c>
      <c r="H100">
        <v>101178</v>
      </c>
      <c r="J100">
        <f t="shared" si="12"/>
        <v>65569</v>
      </c>
      <c r="K100">
        <f t="shared" si="18"/>
        <v>1.5430767588342051</v>
      </c>
      <c r="L100">
        <f t="shared" si="14"/>
        <v>99543</v>
      </c>
      <c r="M100">
        <f t="shared" si="15"/>
        <v>48813</v>
      </c>
      <c r="N100">
        <f t="shared" si="16"/>
        <v>65569</v>
      </c>
      <c r="O100">
        <f t="shared" si="17"/>
        <v>50730</v>
      </c>
      <c r="Q100">
        <v>-21822</v>
      </c>
      <c r="R100">
        <v>42</v>
      </c>
      <c r="T100">
        <v>2051.8000000000029</v>
      </c>
      <c r="U100">
        <v>-1823</v>
      </c>
      <c r="W100">
        <v>22961.4</v>
      </c>
      <c r="X100">
        <v>5627.7999999999993</v>
      </c>
      <c r="AF100">
        <v>65569</v>
      </c>
      <c r="AG100">
        <v>1.5430767588342051</v>
      </c>
      <c r="AK100">
        <v>65569</v>
      </c>
      <c r="AL100">
        <v>1.5430767588342051</v>
      </c>
    </row>
    <row r="101" spans="2:38" x14ac:dyDescent="0.25">
      <c r="B101">
        <v>30439</v>
      </c>
      <c r="C101">
        <v>20419</v>
      </c>
      <c r="D101">
        <v>65766</v>
      </c>
      <c r="E101">
        <v>97970</v>
      </c>
      <c r="F101">
        <v>44366</v>
      </c>
      <c r="H101">
        <v>87357</v>
      </c>
      <c r="J101">
        <f t="shared" si="12"/>
        <v>51792</v>
      </c>
      <c r="K101">
        <f t="shared" si="18"/>
        <v>1.6866890639481</v>
      </c>
      <c r="L101">
        <f t="shared" si="14"/>
        <v>97970</v>
      </c>
      <c r="M101">
        <f t="shared" si="15"/>
        <v>20419</v>
      </c>
      <c r="N101">
        <f t="shared" si="16"/>
        <v>51792</v>
      </c>
      <c r="O101">
        <f t="shared" si="17"/>
        <v>77551</v>
      </c>
      <c r="Q101">
        <v>32868</v>
      </c>
      <c r="R101">
        <v>7587</v>
      </c>
      <c r="T101">
        <v>3600.5999999999985</v>
      </c>
      <c r="U101">
        <v>-2609.5999999999985</v>
      </c>
      <c r="W101">
        <v>24919.4</v>
      </c>
      <c r="X101">
        <v>3252</v>
      </c>
      <c r="Z101">
        <v>51792</v>
      </c>
      <c r="AA101">
        <v>1.6866890639481</v>
      </c>
      <c r="AK101">
        <v>51792</v>
      </c>
      <c r="AL101">
        <v>1.6866890639481</v>
      </c>
    </row>
    <row r="103" spans="2:38" x14ac:dyDescent="0.25">
      <c r="B103">
        <v>4030311</v>
      </c>
      <c r="C103">
        <v>4151208</v>
      </c>
      <c r="D103">
        <v>4061839</v>
      </c>
      <c r="E103">
        <v>4105098</v>
      </c>
      <c r="F103">
        <v>4466584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732B9-F851-47C3-87F1-FA5AAE157FC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28562</v>
      </c>
      <c r="C2">
        <v>29827</v>
      </c>
      <c r="D2">
        <v>40192</v>
      </c>
      <c r="E2">
        <v>12398</v>
      </c>
      <c r="F2">
        <v>51826</v>
      </c>
      <c r="H2">
        <v>71377</v>
      </c>
      <c r="J2">
        <f t="shared" ref="J2:J33" si="0">AVERAGE(B2:F2)</f>
        <v>32561</v>
      </c>
      <c r="K2">
        <f t="shared" ref="K2:K33" si="1">H2/J2</f>
        <v>2.1921009796996405</v>
      </c>
      <c r="L2">
        <f t="shared" ref="L2:L33" si="2">MAX(B2:F2)</f>
        <v>51826</v>
      </c>
      <c r="M2">
        <f t="shared" ref="M2:M33" si="3">MIN(B2:F2)</f>
        <v>12398</v>
      </c>
      <c r="N2">
        <f t="shared" ref="N2:N33" si="4">AVERAGE(B2:F2)</f>
        <v>32561</v>
      </c>
      <c r="O2">
        <f t="shared" ref="O2:O33" si="5">L2-M2</f>
        <v>39428</v>
      </c>
      <c r="Q2">
        <v>-21734</v>
      </c>
      <c r="R2">
        <v>2526</v>
      </c>
      <c r="T2">
        <v>-16097.800000000003</v>
      </c>
      <c r="U2">
        <v>1894.5999999999985</v>
      </c>
      <c r="W2">
        <v>40493.4</v>
      </c>
      <c r="X2">
        <v>4731.7999999999993</v>
      </c>
      <c r="AD2">
        <v>32561</v>
      </c>
      <c r="AE2">
        <v>2.1921009796996405</v>
      </c>
      <c r="AK2">
        <v>32561</v>
      </c>
      <c r="AL2">
        <v>2.1921009796996405</v>
      </c>
    </row>
    <row r="3" spans="1:38" x14ac:dyDescent="0.25">
      <c r="B3">
        <v>54663</v>
      </c>
      <c r="C3">
        <v>50859</v>
      </c>
      <c r="D3">
        <v>34351</v>
      </c>
      <c r="E3">
        <v>45344</v>
      </c>
      <c r="F3">
        <v>62719</v>
      </c>
      <c r="H3">
        <v>124186</v>
      </c>
      <c r="J3">
        <f t="shared" si="0"/>
        <v>49587.199999999997</v>
      </c>
      <c r="K3">
        <f t="shared" si="1"/>
        <v>2.5043962958182759</v>
      </c>
      <c r="L3">
        <f t="shared" si="2"/>
        <v>62719</v>
      </c>
      <c r="M3">
        <f t="shared" si="3"/>
        <v>34351</v>
      </c>
      <c r="N3">
        <f t="shared" si="4"/>
        <v>49587.199999999997</v>
      </c>
      <c r="O3">
        <f t="shared" si="5"/>
        <v>28368</v>
      </c>
      <c r="Q3">
        <v>40669</v>
      </c>
      <c r="R3">
        <v>0</v>
      </c>
      <c r="T3">
        <v>2330.5999999999985</v>
      </c>
      <c r="U3">
        <v>-1705</v>
      </c>
      <c r="W3">
        <v>26927.399999999998</v>
      </c>
      <c r="X3">
        <v>1723</v>
      </c>
      <c r="AD3">
        <v>49587.199999999997</v>
      </c>
      <c r="AE3">
        <v>2.5043962958182759</v>
      </c>
      <c r="AK3">
        <v>49587.199999999997</v>
      </c>
      <c r="AL3">
        <v>2.5043962958182759</v>
      </c>
    </row>
    <row r="4" spans="1:38" x14ac:dyDescent="0.25">
      <c r="B4">
        <v>89088</v>
      </c>
      <c r="C4">
        <v>29913</v>
      </c>
      <c r="D4">
        <v>87551</v>
      </c>
      <c r="E4">
        <v>98475</v>
      </c>
      <c r="F4">
        <v>70251</v>
      </c>
      <c r="H4">
        <v>117262</v>
      </c>
      <c r="J4">
        <f t="shared" si="0"/>
        <v>75055.600000000006</v>
      </c>
      <c r="K4">
        <f t="shared" si="1"/>
        <v>1.5623351222293871</v>
      </c>
      <c r="L4">
        <f t="shared" si="2"/>
        <v>98475</v>
      </c>
      <c r="M4">
        <f t="shared" si="3"/>
        <v>29913</v>
      </c>
      <c r="N4">
        <f t="shared" si="4"/>
        <v>75055.600000000006</v>
      </c>
      <c r="O4">
        <f t="shared" si="5"/>
        <v>68562</v>
      </c>
      <c r="Q4">
        <v>12466</v>
      </c>
      <c r="R4">
        <v>1</v>
      </c>
      <c r="T4">
        <v>-7846.3999999999942</v>
      </c>
      <c r="U4">
        <v>2550.6000000000058</v>
      </c>
      <c r="W4">
        <v>31624.400000000001</v>
      </c>
      <c r="X4">
        <v>4047.4000000000005</v>
      </c>
      <c r="AB4">
        <v>75055.600000000006</v>
      </c>
      <c r="AC4">
        <v>1.5623351222293871</v>
      </c>
      <c r="AK4">
        <v>75055.600000000006</v>
      </c>
      <c r="AL4">
        <v>1.5623351222293871</v>
      </c>
    </row>
    <row r="5" spans="1:38" x14ac:dyDescent="0.25">
      <c r="B5">
        <v>44420</v>
      </c>
      <c r="C5">
        <v>62394</v>
      </c>
      <c r="D5">
        <v>100213</v>
      </c>
      <c r="E5">
        <v>96111</v>
      </c>
      <c r="F5">
        <v>42179</v>
      </c>
      <c r="H5">
        <v>89947</v>
      </c>
      <c r="J5">
        <f t="shared" si="0"/>
        <v>69063.399999999994</v>
      </c>
      <c r="K5">
        <f t="shared" si="1"/>
        <v>1.3023830277686881</v>
      </c>
      <c r="L5">
        <f t="shared" si="2"/>
        <v>100213</v>
      </c>
      <c r="M5">
        <f t="shared" si="3"/>
        <v>42179</v>
      </c>
      <c r="N5">
        <f t="shared" si="4"/>
        <v>69063.399999999994</v>
      </c>
      <c r="O5">
        <f t="shared" si="5"/>
        <v>58034</v>
      </c>
      <c r="Q5">
        <v>-60728</v>
      </c>
      <c r="R5">
        <v>-6852</v>
      </c>
      <c r="T5">
        <v>-23285</v>
      </c>
      <c r="U5">
        <v>204.39999999999418</v>
      </c>
      <c r="W5">
        <v>23285</v>
      </c>
      <c r="X5">
        <v>4658</v>
      </c>
      <c r="AF5">
        <v>69063.399999999994</v>
      </c>
      <c r="AG5">
        <v>1.3023830277686881</v>
      </c>
      <c r="AK5">
        <v>69063.399999999994</v>
      </c>
      <c r="AL5">
        <v>1.3023830277686881</v>
      </c>
    </row>
    <row r="6" spans="1:38" x14ac:dyDescent="0.25">
      <c r="B6">
        <v>36135</v>
      </c>
      <c r="C6">
        <v>108943</v>
      </c>
      <c r="D6">
        <v>82325</v>
      </c>
      <c r="E6">
        <v>47847</v>
      </c>
      <c r="F6">
        <v>91609</v>
      </c>
      <c r="H6">
        <v>81162</v>
      </c>
      <c r="J6">
        <f t="shared" si="0"/>
        <v>73371.8</v>
      </c>
      <c r="K6">
        <f t="shared" si="1"/>
        <v>1.1061743067500047</v>
      </c>
      <c r="L6">
        <f t="shared" si="2"/>
        <v>108943</v>
      </c>
      <c r="M6">
        <f t="shared" si="3"/>
        <v>36135</v>
      </c>
      <c r="N6">
        <f t="shared" si="4"/>
        <v>73371.8</v>
      </c>
      <c r="O6">
        <f t="shared" si="5"/>
        <v>72808</v>
      </c>
      <c r="Q6">
        <v>-13548</v>
      </c>
      <c r="R6">
        <v>-4289</v>
      </c>
      <c r="T6">
        <v>10592.600000000006</v>
      </c>
      <c r="U6">
        <v>2011.4000000000087</v>
      </c>
      <c r="W6">
        <v>23789</v>
      </c>
      <c r="X6">
        <v>2012.2</v>
      </c>
      <c r="AB6">
        <v>73371.8</v>
      </c>
      <c r="AC6">
        <v>1.1061743067500047</v>
      </c>
      <c r="AI6">
        <v>73371.8</v>
      </c>
      <c r="AJ6">
        <v>1.1061743067500047</v>
      </c>
    </row>
    <row r="7" spans="1:38" x14ac:dyDescent="0.25">
      <c r="B7">
        <v>39700</v>
      </c>
      <c r="C7">
        <v>17892</v>
      </c>
      <c r="D7">
        <v>86223</v>
      </c>
      <c r="E7">
        <v>78669</v>
      </c>
      <c r="F7">
        <v>15748</v>
      </c>
      <c r="H7">
        <v>60177</v>
      </c>
      <c r="J7">
        <f t="shared" si="0"/>
        <v>47646.400000000001</v>
      </c>
      <c r="K7">
        <f t="shared" si="1"/>
        <v>1.2629915376607677</v>
      </c>
      <c r="L7">
        <f t="shared" si="2"/>
        <v>86223</v>
      </c>
      <c r="M7">
        <f t="shared" si="3"/>
        <v>15748</v>
      </c>
      <c r="N7">
        <f t="shared" si="4"/>
        <v>47646.400000000001</v>
      </c>
      <c r="O7">
        <f t="shared" si="5"/>
        <v>70475</v>
      </c>
      <c r="Q7">
        <v>25491</v>
      </c>
      <c r="R7">
        <v>-1103</v>
      </c>
      <c r="T7">
        <v>14633.200000000004</v>
      </c>
      <c r="U7">
        <v>-2024</v>
      </c>
      <c r="W7">
        <v>19530.400000000001</v>
      </c>
      <c r="X7">
        <v>6224.4000000000005</v>
      </c>
      <c r="Z7">
        <v>47646.400000000001</v>
      </c>
      <c r="AA7">
        <v>1.2629915376607677</v>
      </c>
      <c r="AK7">
        <v>47646.400000000001</v>
      </c>
      <c r="AL7">
        <v>1.2629915376607677</v>
      </c>
    </row>
    <row r="8" spans="1:38" x14ac:dyDescent="0.25">
      <c r="B8">
        <v>37367</v>
      </c>
      <c r="C8">
        <v>73515</v>
      </c>
      <c r="D8">
        <v>108552</v>
      </c>
      <c r="E8">
        <v>22753</v>
      </c>
      <c r="F8">
        <v>35443</v>
      </c>
      <c r="H8">
        <v>60557</v>
      </c>
      <c r="J8">
        <f t="shared" si="0"/>
        <v>55526</v>
      </c>
      <c r="K8">
        <f t="shared" si="1"/>
        <v>1.0906062024997298</v>
      </c>
      <c r="L8">
        <f t="shared" si="2"/>
        <v>108552</v>
      </c>
      <c r="M8">
        <f t="shared" si="3"/>
        <v>22753</v>
      </c>
      <c r="N8">
        <f t="shared" si="4"/>
        <v>55526</v>
      </c>
      <c r="O8">
        <f t="shared" si="5"/>
        <v>85799</v>
      </c>
      <c r="Q8">
        <v>-35752</v>
      </c>
      <c r="R8">
        <v>-8303</v>
      </c>
      <c r="T8">
        <v>3054.1999999999971</v>
      </c>
      <c r="U8">
        <v>2965.1999999999971</v>
      </c>
      <c r="W8">
        <v>11116.199999999999</v>
      </c>
      <c r="X8">
        <v>3639.2</v>
      </c>
      <c r="AD8">
        <v>55526</v>
      </c>
      <c r="AE8">
        <v>1.0906062024997298</v>
      </c>
      <c r="AI8">
        <v>55526</v>
      </c>
      <c r="AJ8">
        <v>1.0906062024997298</v>
      </c>
    </row>
    <row r="9" spans="1:38" x14ac:dyDescent="0.25">
      <c r="B9">
        <v>50968</v>
      </c>
      <c r="C9">
        <v>68476</v>
      </c>
      <c r="D9">
        <v>50917</v>
      </c>
      <c r="E9">
        <v>68540</v>
      </c>
      <c r="F9">
        <v>59419</v>
      </c>
      <c r="H9">
        <v>89069</v>
      </c>
      <c r="J9">
        <f t="shared" si="0"/>
        <v>59664</v>
      </c>
      <c r="K9">
        <f t="shared" si="1"/>
        <v>1.4928432555644946</v>
      </c>
      <c r="L9">
        <f t="shared" si="2"/>
        <v>68540</v>
      </c>
      <c r="M9">
        <f t="shared" si="3"/>
        <v>50917</v>
      </c>
      <c r="N9">
        <f t="shared" si="4"/>
        <v>59664</v>
      </c>
      <c r="O9">
        <f t="shared" si="5"/>
        <v>17623</v>
      </c>
      <c r="Q9">
        <v>-25813</v>
      </c>
      <c r="R9">
        <v>-1079</v>
      </c>
      <c r="T9">
        <v>-28182.600000000006</v>
      </c>
      <c r="U9">
        <v>-542.80000000000291</v>
      </c>
      <c r="W9">
        <v>30014.6</v>
      </c>
      <c r="X9">
        <v>960.4</v>
      </c>
      <c r="AB9">
        <v>59664</v>
      </c>
      <c r="AC9">
        <v>1.4928432555644946</v>
      </c>
      <c r="AK9">
        <v>59664</v>
      </c>
      <c r="AL9">
        <v>1.4928432555644946</v>
      </c>
    </row>
    <row r="10" spans="1:38" x14ac:dyDescent="0.25">
      <c r="B10">
        <v>62794</v>
      </c>
      <c r="C10">
        <v>45660</v>
      </c>
      <c r="D10">
        <v>12567</v>
      </c>
      <c r="E10">
        <v>82459</v>
      </c>
      <c r="F10">
        <v>67600</v>
      </c>
      <c r="H10">
        <v>132078</v>
      </c>
      <c r="J10">
        <f t="shared" si="0"/>
        <v>54216</v>
      </c>
      <c r="K10">
        <f t="shared" si="1"/>
        <v>2.4361443116423196</v>
      </c>
      <c r="L10">
        <f t="shared" si="2"/>
        <v>82459</v>
      </c>
      <c r="M10">
        <f t="shared" si="3"/>
        <v>12567</v>
      </c>
      <c r="N10">
        <f t="shared" si="4"/>
        <v>54216</v>
      </c>
      <c r="O10">
        <f t="shared" si="5"/>
        <v>69892</v>
      </c>
      <c r="Q10">
        <v>38598</v>
      </c>
      <c r="R10">
        <v>12</v>
      </c>
      <c r="T10">
        <v>14536.199999999997</v>
      </c>
      <c r="U10">
        <v>-664.19999999999709</v>
      </c>
      <c r="W10">
        <v>25253.4</v>
      </c>
      <c r="X10">
        <v>793</v>
      </c>
      <c r="AD10">
        <v>54216</v>
      </c>
      <c r="AE10">
        <v>2.4361443116423196</v>
      </c>
      <c r="AK10">
        <v>54216</v>
      </c>
      <c r="AL10">
        <v>2.4361443116423196</v>
      </c>
    </row>
    <row r="11" spans="1:38" x14ac:dyDescent="0.25">
      <c r="B11">
        <v>100685</v>
      </c>
      <c r="C11">
        <v>17548</v>
      </c>
      <c r="D11">
        <v>61711</v>
      </c>
      <c r="E11">
        <v>60487</v>
      </c>
      <c r="F11">
        <v>55051</v>
      </c>
      <c r="H11">
        <v>98920</v>
      </c>
      <c r="J11">
        <f t="shared" si="0"/>
        <v>59096.4</v>
      </c>
      <c r="K11">
        <f t="shared" si="1"/>
        <v>1.6738752275942359</v>
      </c>
      <c r="L11">
        <f t="shared" si="2"/>
        <v>100685</v>
      </c>
      <c r="M11">
        <f t="shared" si="3"/>
        <v>17548</v>
      </c>
      <c r="N11">
        <f t="shared" si="4"/>
        <v>59096.4</v>
      </c>
      <c r="O11">
        <f t="shared" si="5"/>
        <v>83137</v>
      </c>
      <c r="Q11">
        <v>-40439</v>
      </c>
      <c r="R11">
        <v>11141</v>
      </c>
      <c r="T11">
        <v>-33497.999999999993</v>
      </c>
      <c r="U11">
        <v>-849.59999999999854</v>
      </c>
      <c r="W11">
        <v>38594</v>
      </c>
      <c r="X11">
        <v>2281.9999999999995</v>
      </c>
      <c r="AB11">
        <v>59096.4</v>
      </c>
      <c r="AC11">
        <v>1.6738752275942359</v>
      </c>
      <c r="AK11">
        <v>59096.4</v>
      </c>
      <c r="AL11">
        <v>1.6738752275942359</v>
      </c>
    </row>
    <row r="12" spans="1:38" x14ac:dyDescent="0.25">
      <c r="B12">
        <v>71674</v>
      </c>
      <c r="C12">
        <v>12996</v>
      </c>
      <c r="D12">
        <v>36902</v>
      </c>
      <c r="E12">
        <v>37063</v>
      </c>
      <c r="F12">
        <v>20657</v>
      </c>
      <c r="H12">
        <v>84413</v>
      </c>
      <c r="J12">
        <f t="shared" si="0"/>
        <v>35858.400000000001</v>
      </c>
      <c r="K12">
        <f t="shared" si="1"/>
        <v>2.3540648774066883</v>
      </c>
      <c r="L12">
        <f t="shared" si="2"/>
        <v>71674</v>
      </c>
      <c r="M12">
        <f t="shared" si="3"/>
        <v>12996</v>
      </c>
      <c r="N12">
        <f t="shared" si="4"/>
        <v>35858.400000000001</v>
      </c>
      <c r="O12">
        <f t="shared" si="5"/>
        <v>58678</v>
      </c>
      <c r="Q12">
        <v>7292</v>
      </c>
      <c r="R12">
        <v>-5489</v>
      </c>
      <c r="T12">
        <v>-21853.199999999997</v>
      </c>
      <c r="U12">
        <v>-1582.5999999999985</v>
      </c>
      <c r="W12">
        <v>27200</v>
      </c>
      <c r="X12">
        <v>2218.6</v>
      </c>
      <c r="AB12">
        <v>35858.400000000001</v>
      </c>
      <c r="AC12">
        <v>2.3540648774066883</v>
      </c>
      <c r="AK12">
        <v>35858.400000000001</v>
      </c>
      <c r="AL12">
        <v>2.3540648774066883</v>
      </c>
    </row>
    <row r="13" spans="1:38" x14ac:dyDescent="0.25">
      <c r="B13">
        <v>41537</v>
      </c>
      <c r="C13">
        <v>97916</v>
      </c>
      <c r="D13">
        <v>18745</v>
      </c>
      <c r="E13">
        <v>16205</v>
      </c>
      <c r="F13">
        <v>26954</v>
      </c>
      <c r="H13">
        <v>46285</v>
      </c>
      <c r="J13">
        <f t="shared" si="0"/>
        <v>40271.4</v>
      </c>
      <c r="K13">
        <f t="shared" si="1"/>
        <v>1.1493268175429709</v>
      </c>
      <c r="L13">
        <f t="shared" si="2"/>
        <v>97916</v>
      </c>
      <c r="M13">
        <f t="shared" si="3"/>
        <v>16205</v>
      </c>
      <c r="N13">
        <f t="shared" si="4"/>
        <v>40271.4</v>
      </c>
      <c r="O13">
        <f t="shared" si="5"/>
        <v>81711</v>
      </c>
      <c r="Q13">
        <v>-27269</v>
      </c>
      <c r="R13">
        <v>5131</v>
      </c>
      <c r="T13">
        <v>-2803.1999999999971</v>
      </c>
      <c r="U13">
        <v>660.20000000000437</v>
      </c>
      <c r="W13">
        <v>22247.200000000001</v>
      </c>
      <c r="X13">
        <v>2537</v>
      </c>
      <c r="AD13">
        <v>40271.4</v>
      </c>
      <c r="AE13">
        <v>1.1493268175429709</v>
      </c>
      <c r="AI13">
        <v>40271.4</v>
      </c>
      <c r="AJ13">
        <v>1.1493268175429709</v>
      </c>
    </row>
    <row r="14" spans="1:38" x14ac:dyDescent="0.25">
      <c r="B14">
        <v>40428</v>
      </c>
      <c r="C14">
        <v>22261</v>
      </c>
      <c r="D14">
        <v>29669</v>
      </c>
      <c r="E14">
        <v>94986</v>
      </c>
      <c r="F14">
        <v>33024</v>
      </c>
      <c r="H14">
        <v>48370</v>
      </c>
      <c r="J14">
        <f t="shared" si="0"/>
        <v>44073.599999999999</v>
      </c>
      <c r="K14">
        <f t="shared" si="1"/>
        <v>1.0974823930879256</v>
      </c>
      <c r="L14">
        <f t="shared" si="2"/>
        <v>94986</v>
      </c>
      <c r="M14">
        <f t="shared" si="3"/>
        <v>22261</v>
      </c>
      <c r="N14">
        <f t="shared" si="4"/>
        <v>44073.599999999999</v>
      </c>
      <c r="O14">
        <f t="shared" si="5"/>
        <v>72725</v>
      </c>
      <c r="Q14">
        <v>-34286</v>
      </c>
      <c r="R14">
        <v>4291</v>
      </c>
      <c r="T14">
        <v>-27684.6</v>
      </c>
      <c r="U14">
        <v>1063.5999999999985</v>
      </c>
      <c r="W14">
        <v>35579.800000000003</v>
      </c>
      <c r="X14">
        <v>1063.5999999999999</v>
      </c>
      <c r="AB14">
        <v>44073.599999999999</v>
      </c>
      <c r="AC14">
        <v>1.0974823930879256</v>
      </c>
      <c r="AI14">
        <v>44073.599999999999</v>
      </c>
      <c r="AJ14">
        <v>1.0974823930879256</v>
      </c>
    </row>
    <row r="15" spans="1:38" x14ac:dyDescent="0.25">
      <c r="B15">
        <v>33139</v>
      </c>
      <c r="C15">
        <v>25351</v>
      </c>
      <c r="D15">
        <v>91849</v>
      </c>
      <c r="E15">
        <v>82570</v>
      </c>
      <c r="F15">
        <v>88326</v>
      </c>
      <c r="H15">
        <v>66871</v>
      </c>
      <c r="J15">
        <f t="shared" si="0"/>
        <v>64247</v>
      </c>
      <c r="K15">
        <f t="shared" si="1"/>
        <v>1.0408423739629866</v>
      </c>
      <c r="L15">
        <f t="shared" si="2"/>
        <v>91849</v>
      </c>
      <c r="M15">
        <f t="shared" si="3"/>
        <v>25351</v>
      </c>
      <c r="N15">
        <f t="shared" si="4"/>
        <v>64247</v>
      </c>
      <c r="O15">
        <f t="shared" si="5"/>
        <v>66498</v>
      </c>
      <c r="Q15">
        <v>-1763</v>
      </c>
      <c r="R15">
        <v>-3327</v>
      </c>
      <c r="T15">
        <v>1369.4000000000015</v>
      </c>
      <c r="U15">
        <v>-2624.3999999999942</v>
      </c>
      <c r="W15">
        <v>21204.600000000002</v>
      </c>
      <c r="X15">
        <v>2624.4</v>
      </c>
      <c r="AB15">
        <v>64247</v>
      </c>
      <c r="AC15">
        <v>1.0408423739629866</v>
      </c>
      <c r="AI15">
        <v>64247</v>
      </c>
      <c r="AJ15">
        <v>1.0408423739629866</v>
      </c>
    </row>
    <row r="16" spans="1:38" x14ac:dyDescent="0.25">
      <c r="B16">
        <v>14048</v>
      </c>
      <c r="C16">
        <v>24725</v>
      </c>
      <c r="D16">
        <v>56341</v>
      </c>
      <c r="E16">
        <v>109344</v>
      </c>
      <c r="F16">
        <v>110589</v>
      </c>
      <c r="H16">
        <v>123678</v>
      </c>
      <c r="J16">
        <f t="shared" si="0"/>
        <v>63009.4</v>
      </c>
      <c r="K16">
        <f t="shared" si="1"/>
        <v>1.9628499874621881</v>
      </c>
      <c r="L16">
        <f t="shared" si="2"/>
        <v>110589</v>
      </c>
      <c r="M16">
        <f t="shared" si="3"/>
        <v>14048</v>
      </c>
      <c r="N16">
        <f t="shared" si="4"/>
        <v>63009.4</v>
      </c>
      <c r="O16">
        <f t="shared" si="5"/>
        <v>96541</v>
      </c>
      <c r="Q16">
        <v>-6333</v>
      </c>
      <c r="R16">
        <v>331</v>
      </c>
      <c r="T16">
        <v>-7740.2000000000044</v>
      </c>
      <c r="U16">
        <v>-695.59999999999854</v>
      </c>
      <c r="W16">
        <v>38553.399999999994</v>
      </c>
      <c r="X16">
        <v>3744.0000000000005</v>
      </c>
      <c r="AF16">
        <v>63009.4</v>
      </c>
      <c r="AG16">
        <v>1.9628499874621881</v>
      </c>
      <c r="AK16">
        <v>63009.4</v>
      </c>
      <c r="AL16">
        <v>1.9628499874621881</v>
      </c>
    </row>
    <row r="17" spans="2:38" x14ac:dyDescent="0.25">
      <c r="B17">
        <v>44817</v>
      </c>
      <c r="C17">
        <v>110560</v>
      </c>
      <c r="D17">
        <v>85220</v>
      </c>
      <c r="E17">
        <v>45892</v>
      </c>
      <c r="F17">
        <v>21401</v>
      </c>
      <c r="H17">
        <v>72062</v>
      </c>
      <c r="J17">
        <f t="shared" si="0"/>
        <v>61578</v>
      </c>
      <c r="K17">
        <f t="shared" si="1"/>
        <v>1.1702556107700803</v>
      </c>
      <c r="L17">
        <f t="shared" si="2"/>
        <v>110560</v>
      </c>
      <c r="M17">
        <f t="shared" si="3"/>
        <v>21401</v>
      </c>
      <c r="N17">
        <f t="shared" si="4"/>
        <v>61578</v>
      </c>
      <c r="O17">
        <f t="shared" si="5"/>
        <v>89159</v>
      </c>
      <c r="Q17">
        <v>2075</v>
      </c>
      <c r="R17">
        <v>910</v>
      </c>
      <c r="T17">
        <v>-8335.1999999999971</v>
      </c>
      <c r="U17">
        <v>1326</v>
      </c>
      <c r="W17">
        <v>19300</v>
      </c>
      <c r="X17">
        <v>4018.8</v>
      </c>
      <c r="AB17">
        <v>61578</v>
      </c>
      <c r="AC17">
        <v>1.1702556107700801</v>
      </c>
      <c r="AI17">
        <v>61578</v>
      </c>
      <c r="AJ17">
        <v>1.1702556107700801</v>
      </c>
    </row>
    <row r="18" spans="2:38" x14ac:dyDescent="0.25">
      <c r="B18">
        <v>91355</v>
      </c>
      <c r="C18">
        <v>31398</v>
      </c>
      <c r="D18">
        <v>73300</v>
      </c>
      <c r="E18">
        <v>64235</v>
      </c>
      <c r="F18">
        <v>97617</v>
      </c>
      <c r="H18">
        <v>97214</v>
      </c>
      <c r="J18">
        <f t="shared" si="0"/>
        <v>71581</v>
      </c>
      <c r="K18">
        <f t="shared" si="1"/>
        <v>1.3580978192537125</v>
      </c>
      <c r="L18">
        <f t="shared" si="2"/>
        <v>97617</v>
      </c>
      <c r="M18">
        <f t="shared" si="3"/>
        <v>31398</v>
      </c>
      <c r="N18">
        <f t="shared" si="4"/>
        <v>71581</v>
      </c>
      <c r="O18">
        <f t="shared" si="5"/>
        <v>66219</v>
      </c>
      <c r="Q18">
        <v>-20989</v>
      </c>
      <c r="R18">
        <v>9691</v>
      </c>
      <c r="T18">
        <v>5530</v>
      </c>
      <c r="U18">
        <v>1863.8000000000029</v>
      </c>
      <c r="W18">
        <v>21028.400000000001</v>
      </c>
      <c r="X18">
        <v>4118.2000000000007</v>
      </c>
      <c r="AF18">
        <v>71581</v>
      </c>
      <c r="AG18">
        <v>1.3580978192537125</v>
      </c>
      <c r="AI18">
        <v>71581</v>
      </c>
      <c r="AJ18">
        <v>1.3580978192537125</v>
      </c>
    </row>
    <row r="19" spans="2:38" x14ac:dyDescent="0.25">
      <c r="B19">
        <v>67498</v>
      </c>
      <c r="C19">
        <v>110602</v>
      </c>
      <c r="D19">
        <v>84161</v>
      </c>
      <c r="E19">
        <v>16743</v>
      </c>
      <c r="F19">
        <v>107696</v>
      </c>
      <c r="H19">
        <v>144566</v>
      </c>
      <c r="J19">
        <f t="shared" si="0"/>
        <v>77340</v>
      </c>
      <c r="K19">
        <f t="shared" si="1"/>
        <v>1.8692267907938971</v>
      </c>
      <c r="L19">
        <f t="shared" si="2"/>
        <v>110602</v>
      </c>
      <c r="M19">
        <f t="shared" si="3"/>
        <v>16743</v>
      </c>
      <c r="N19">
        <f t="shared" si="4"/>
        <v>77340</v>
      </c>
      <c r="O19">
        <f t="shared" si="5"/>
        <v>93859</v>
      </c>
      <c r="Q19">
        <v>10988</v>
      </c>
      <c r="R19">
        <v>10629</v>
      </c>
      <c r="T19">
        <v>2802</v>
      </c>
      <c r="U19">
        <v>-2977</v>
      </c>
      <c r="W19">
        <v>28582.799999999999</v>
      </c>
      <c r="X19">
        <v>2977</v>
      </c>
      <c r="AF19">
        <v>77340</v>
      </c>
      <c r="AG19">
        <v>1.8692267907938971</v>
      </c>
      <c r="AK19">
        <v>77340</v>
      </c>
      <c r="AL19">
        <v>1.8692267907938971</v>
      </c>
    </row>
    <row r="20" spans="2:38" x14ac:dyDescent="0.25">
      <c r="B20">
        <v>81274</v>
      </c>
      <c r="C20">
        <v>44890</v>
      </c>
      <c r="D20">
        <v>99634</v>
      </c>
      <c r="E20">
        <v>13747</v>
      </c>
      <c r="F20">
        <v>56552</v>
      </c>
      <c r="H20">
        <v>78552</v>
      </c>
      <c r="J20">
        <f t="shared" si="0"/>
        <v>59219.4</v>
      </c>
      <c r="K20">
        <f t="shared" si="1"/>
        <v>1.326457208279719</v>
      </c>
      <c r="L20">
        <f t="shared" si="2"/>
        <v>99634</v>
      </c>
      <c r="M20">
        <f t="shared" si="3"/>
        <v>13747</v>
      </c>
      <c r="N20">
        <f t="shared" si="4"/>
        <v>59219.4</v>
      </c>
      <c r="O20">
        <f t="shared" si="5"/>
        <v>85887</v>
      </c>
      <c r="Q20">
        <v>-9393</v>
      </c>
      <c r="R20">
        <v>-445</v>
      </c>
      <c r="T20">
        <v>22934.400000000001</v>
      </c>
      <c r="U20">
        <v>-1583.1999999999971</v>
      </c>
      <c r="W20">
        <v>31654.400000000005</v>
      </c>
      <c r="X20">
        <v>2730</v>
      </c>
      <c r="AD20">
        <v>59219.4</v>
      </c>
      <c r="AE20">
        <v>1.326457208279719</v>
      </c>
      <c r="AK20">
        <v>59219.4</v>
      </c>
      <c r="AL20">
        <v>1.326457208279719</v>
      </c>
    </row>
    <row r="21" spans="2:38" x14ac:dyDescent="0.25">
      <c r="B21">
        <v>19751</v>
      </c>
      <c r="C21">
        <v>14694</v>
      </c>
      <c r="D21">
        <v>40979</v>
      </c>
      <c r="E21">
        <v>74978</v>
      </c>
      <c r="F21">
        <v>58636</v>
      </c>
      <c r="H21">
        <v>73284</v>
      </c>
      <c r="J21">
        <f t="shared" si="0"/>
        <v>41807.599999999999</v>
      </c>
      <c r="K21">
        <f t="shared" si="1"/>
        <v>1.7528870348931773</v>
      </c>
      <c r="L21">
        <f t="shared" si="2"/>
        <v>74978</v>
      </c>
      <c r="M21">
        <f t="shared" si="3"/>
        <v>14694</v>
      </c>
      <c r="N21">
        <f t="shared" si="4"/>
        <v>41807.599999999999</v>
      </c>
      <c r="O21">
        <f t="shared" si="5"/>
        <v>60284</v>
      </c>
      <c r="Q21">
        <v>-14661</v>
      </c>
      <c r="R21">
        <v>39</v>
      </c>
      <c r="T21">
        <v>-14206.599999999999</v>
      </c>
      <c r="U21">
        <v>1808.1999999999971</v>
      </c>
      <c r="W21">
        <v>23246.6</v>
      </c>
      <c r="X21">
        <v>3293.8</v>
      </c>
      <c r="Z21">
        <v>41807.599999999999</v>
      </c>
      <c r="AA21">
        <v>1.7528870348931773</v>
      </c>
      <c r="AK21">
        <v>41807.599999999999</v>
      </c>
      <c r="AL21">
        <v>1.7528870348931773</v>
      </c>
    </row>
    <row r="22" spans="2:38" x14ac:dyDescent="0.25">
      <c r="B22">
        <v>59030</v>
      </c>
      <c r="C22">
        <v>54889</v>
      </c>
      <c r="D22">
        <v>33495</v>
      </c>
      <c r="E22">
        <v>21173</v>
      </c>
      <c r="F22">
        <v>93194</v>
      </c>
      <c r="H22">
        <v>137604</v>
      </c>
      <c r="J22">
        <f t="shared" si="0"/>
        <v>52356.2</v>
      </c>
      <c r="K22">
        <f t="shared" si="1"/>
        <v>2.628227411462253</v>
      </c>
      <c r="L22">
        <f t="shared" si="2"/>
        <v>93194</v>
      </c>
      <c r="M22">
        <f t="shared" si="3"/>
        <v>21173</v>
      </c>
      <c r="N22">
        <f t="shared" si="4"/>
        <v>52356.2</v>
      </c>
      <c r="O22">
        <f t="shared" si="5"/>
        <v>72021</v>
      </c>
      <c r="Q22">
        <v>36129</v>
      </c>
      <c r="R22">
        <v>2051</v>
      </c>
      <c r="T22">
        <v>-14924.800000000003</v>
      </c>
      <c r="U22">
        <v>2715.7999999999956</v>
      </c>
      <c r="W22">
        <v>19900.8</v>
      </c>
      <c r="X22">
        <v>3147</v>
      </c>
      <c r="AB22">
        <v>52356.2</v>
      </c>
      <c r="AC22">
        <v>2.628227411462253</v>
      </c>
      <c r="AK22">
        <v>52356.2</v>
      </c>
      <c r="AL22">
        <v>2.628227411462253</v>
      </c>
    </row>
    <row r="23" spans="2:38" x14ac:dyDescent="0.25">
      <c r="B23">
        <v>56738</v>
      </c>
      <c r="C23">
        <v>98443</v>
      </c>
      <c r="D23">
        <v>7418</v>
      </c>
      <c r="E23">
        <v>12578</v>
      </c>
      <c r="F23">
        <v>38060</v>
      </c>
      <c r="H23">
        <v>64961</v>
      </c>
      <c r="J23">
        <f t="shared" si="0"/>
        <v>42647.4</v>
      </c>
      <c r="K23">
        <f t="shared" si="1"/>
        <v>1.5232112625857612</v>
      </c>
      <c r="L23">
        <f t="shared" si="2"/>
        <v>98443</v>
      </c>
      <c r="M23">
        <f t="shared" si="3"/>
        <v>7418</v>
      </c>
      <c r="N23">
        <f t="shared" si="4"/>
        <v>42647.4</v>
      </c>
      <c r="O23">
        <f t="shared" si="5"/>
        <v>91025</v>
      </c>
      <c r="Q23">
        <v>-475</v>
      </c>
      <c r="R23">
        <v>0</v>
      </c>
      <c r="T23">
        <v>-7462.7999999999956</v>
      </c>
      <c r="U23">
        <v>-719.19999999999709</v>
      </c>
      <c r="W23">
        <v>26778.400000000001</v>
      </c>
      <c r="X23">
        <v>4929.2</v>
      </c>
      <c r="Z23">
        <v>42647.4</v>
      </c>
      <c r="AA23">
        <v>1.5232112625857612</v>
      </c>
      <c r="AK23">
        <v>42647.4</v>
      </c>
      <c r="AL23">
        <v>1.5232112625857612</v>
      </c>
    </row>
    <row r="24" spans="2:38" x14ac:dyDescent="0.25">
      <c r="B24">
        <v>12363</v>
      </c>
      <c r="C24">
        <v>56496</v>
      </c>
      <c r="D24">
        <v>70218</v>
      </c>
      <c r="E24">
        <v>92315</v>
      </c>
      <c r="F24">
        <v>35770</v>
      </c>
      <c r="H24">
        <v>70116</v>
      </c>
      <c r="J24">
        <f t="shared" si="0"/>
        <v>53432.4</v>
      </c>
      <c r="K24">
        <f t="shared" si="1"/>
        <v>1.3122375188088127</v>
      </c>
      <c r="L24">
        <f t="shared" si="2"/>
        <v>92315</v>
      </c>
      <c r="M24">
        <f t="shared" si="3"/>
        <v>12363</v>
      </c>
      <c r="N24">
        <f t="shared" si="4"/>
        <v>53432.4</v>
      </c>
      <c r="O24">
        <f t="shared" si="5"/>
        <v>79952</v>
      </c>
      <c r="Q24">
        <v>-13770</v>
      </c>
      <c r="R24">
        <v>-1301</v>
      </c>
      <c r="T24">
        <v>-2901.5999999999985</v>
      </c>
      <c r="U24">
        <v>1551</v>
      </c>
      <c r="W24">
        <v>22623.200000000001</v>
      </c>
      <c r="X24">
        <v>1565</v>
      </c>
      <c r="Z24">
        <v>53432.4</v>
      </c>
      <c r="AA24">
        <v>1.3122375188088127</v>
      </c>
      <c r="AK24">
        <v>53432.4</v>
      </c>
      <c r="AL24">
        <v>1.3122375188088127</v>
      </c>
    </row>
    <row r="25" spans="2:38" x14ac:dyDescent="0.25">
      <c r="B25">
        <v>34157</v>
      </c>
      <c r="C25">
        <v>44800</v>
      </c>
      <c r="D25">
        <v>99605</v>
      </c>
      <c r="E25">
        <v>32773</v>
      </c>
      <c r="F25">
        <v>110617</v>
      </c>
      <c r="H25">
        <v>102835</v>
      </c>
      <c r="J25">
        <f t="shared" si="0"/>
        <v>64390.400000000001</v>
      </c>
      <c r="K25">
        <f t="shared" si="1"/>
        <v>1.597054840473114</v>
      </c>
      <c r="L25">
        <f t="shared" si="2"/>
        <v>110617</v>
      </c>
      <c r="M25">
        <f t="shared" si="3"/>
        <v>32773</v>
      </c>
      <c r="N25">
        <f t="shared" si="4"/>
        <v>64390.400000000001</v>
      </c>
      <c r="O25">
        <f t="shared" si="5"/>
        <v>77844</v>
      </c>
      <c r="Q25">
        <v>1606</v>
      </c>
      <c r="R25">
        <v>-2888</v>
      </c>
      <c r="T25">
        <v>23406.800000000003</v>
      </c>
      <c r="U25">
        <v>-2809.7999999999956</v>
      </c>
      <c r="W25">
        <v>28108</v>
      </c>
      <c r="X25">
        <v>7535.8</v>
      </c>
      <c r="AD25">
        <v>64390.400000000001</v>
      </c>
      <c r="AE25">
        <v>1.597054840473114</v>
      </c>
      <c r="AK25">
        <v>64390.400000000001</v>
      </c>
      <c r="AL25">
        <v>1.597054840473114</v>
      </c>
    </row>
    <row r="26" spans="2:38" x14ac:dyDescent="0.25">
      <c r="B26">
        <v>23299</v>
      </c>
      <c r="C26">
        <v>94765</v>
      </c>
      <c r="D26">
        <v>40990</v>
      </c>
      <c r="E26">
        <v>12631</v>
      </c>
      <c r="F26">
        <v>97163</v>
      </c>
      <c r="H26">
        <v>91548</v>
      </c>
      <c r="J26">
        <f t="shared" si="0"/>
        <v>53769.599999999999</v>
      </c>
      <c r="K26">
        <f t="shared" si="1"/>
        <v>1.702597750401714</v>
      </c>
      <c r="L26">
        <f t="shared" si="2"/>
        <v>97163</v>
      </c>
      <c r="M26">
        <f t="shared" si="3"/>
        <v>12631</v>
      </c>
      <c r="N26">
        <f t="shared" si="4"/>
        <v>53769.599999999999</v>
      </c>
      <c r="O26">
        <f t="shared" si="5"/>
        <v>84532</v>
      </c>
      <c r="Q26">
        <v>7047</v>
      </c>
      <c r="R26">
        <v>5926</v>
      </c>
      <c r="T26">
        <v>8554.7999999999956</v>
      </c>
      <c r="U26">
        <v>-1593.8000000000029</v>
      </c>
      <c r="W26">
        <v>28680.400000000001</v>
      </c>
      <c r="X26">
        <v>3648.2</v>
      </c>
      <c r="AD26">
        <v>53769.599999999999</v>
      </c>
      <c r="AE26">
        <v>1.702597750401714</v>
      </c>
      <c r="AK26">
        <v>53769.599999999999</v>
      </c>
      <c r="AL26">
        <v>1.702597750401714</v>
      </c>
    </row>
    <row r="27" spans="2:38" x14ac:dyDescent="0.25">
      <c r="B27">
        <v>29451</v>
      </c>
      <c r="C27">
        <v>38209</v>
      </c>
      <c r="D27">
        <v>71772</v>
      </c>
      <c r="E27">
        <v>62469</v>
      </c>
      <c r="F27">
        <v>40364</v>
      </c>
      <c r="H27">
        <v>53001</v>
      </c>
      <c r="J27">
        <f t="shared" si="0"/>
        <v>48453</v>
      </c>
      <c r="K27">
        <f t="shared" si="1"/>
        <v>1.0938641570181413</v>
      </c>
      <c r="L27">
        <f t="shared" si="2"/>
        <v>71772</v>
      </c>
      <c r="M27">
        <f t="shared" si="3"/>
        <v>29451</v>
      </c>
      <c r="N27">
        <f t="shared" si="4"/>
        <v>48453</v>
      </c>
      <c r="O27">
        <f t="shared" si="5"/>
        <v>42321</v>
      </c>
      <c r="Q27">
        <v>-8376</v>
      </c>
      <c r="R27">
        <v>-4855</v>
      </c>
      <c r="T27">
        <v>13496.400000000001</v>
      </c>
      <c r="U27">
        <v>59.19999999999709</v>
      </c>
      <c r="W27">
        <v>35065.599999999999</v>
      </c>
      <c r="X27">
        <v>1814.3999999999999</v>
      </c>
      <c r="AD27">
        <v>48453</v>
      </c>
      <c r="AE27">
        <v>1.0938641570181413</v>
      </c>
      <c r="AI27">
        <v>48453</v>
      </c>
      <c r="AJ27">
        <v>1.0938641570181413</v>
      </c>
    </row>
    <row r="28" spans="2:38" x14ac:dyDescent="0.25">
      <c r="B28">
        <v>73547</v>
      </c>
      <c r="C28">
        <v>103113</v>
      </c>
      <c r="D28">
        <v>18170</v>
      </c>
      <c r="E28">
        <v>48109</v>
      </c>
      <c r="F28">
        <v>92834</v>
      </c>
      <c r="H28">
        <v>134857</v>
      </c>
      <c r="J28">
        <f t="shared" si="0"/>
        <v>67154.600000000006</v>
      </c>
      <c r="K28">
        <f t="shared" si="1"/>
        <v>2.0081572967451224</v>
      </c>
      <c r="L28">
        <f t="shared" si="2"/>
        <v>103113</v>
      </c>
      <c r="M28">
        <f t="shared" si="3"/>
        <v>18170</v>
      </c>
      <c r="N28">
        <f t="shared" si="4"/>
        <v>67154.600000000006</v>
      </c>
      <c r="O28">
        <f t="shared" si="5"/>
        <v>84943</v>
      </c>
      <c r="Q28">
        <v>23296</v>
      </c>
      <c r="R28">
        <v>2092</v>
      </c>
      <c r="T28">
        <v>5654.6000000000058</v>
      </c>
      <c r="U28">
        <v>4310.0000000000073</v>
      </c>
      <c r="W28">
        <v>16783.8</v>
      </c>
      <c r="X28">
        <v>4609.9999999999991</v>
      </c>
      <c r="AF28">
        <v>67154.600000000006</v>
      </c>
      <c r="AG28">
        <v>2.0081572967451224</v>
      </c>
      <c r="AK28">
        <v>67154.600000000006</v>
      </c>
      <c r="AL28">
        <v>2.0081572967451224</v>
      </c>
    </row>
    <row r="29" spans="2:38" x14ac:dyDescent="0.25">
      <c r="B29">
        <v>16462</v>
      </c>
      <c r="C29">
        <v>50523</v>
      </c>
      <c r="D29">
        <v>93818</v>
      </c>
      <c r="E29">
        <v>110596</v>
      </c>
      <c r="F29">
        <v>23798</v>
      </c>
      <c r="H29">
        <v>101190</v>
      </c>
      <c r="J29">
        <f t="shared" si="0"/>
        <v>59039.4</v>
      </c>
      <c r="K29">
        <f t="shared" si="1"/>
        <v>1.713940182318926</v>
      </c>
      <c r="L29">
        <f t="shared" si="2"/>
        <v>110596</v>
      </c>
      <c r="M29">
        <f t="shared" si="3"/>
        <v>16462</v>
      </c>
      <c r="N29">
        <f t="shared" si="4"/>
        <v>59039.4</v>
      </c>
      <c r="O29">
        <f t="shared" si="5"/>
        <v>94134</v>
      </c>
      <c r="Q29">
        <v>22593</v>
      </c>
      <c r="R29">
        <v>-679</v>
      </c>
      <c r="T29">
        <v>16260</v>
      </c>
      <c r="U29">
        <v>458</v>
      </c>
      <c r="W29">
        <v>25584.400000000001</v>
      </c>
      <c r="X29">
        <v>2943.6</v>
      </c>
      <c r="AD29">
        <v>59039.4</v>
      </c>
      <c r="AE29">
        <v>1.713940182318926</v>
      </c>
      <c r="AK29">
        <v>59039.4</v>
      </c>
      <c r="AL29">
        <v>1.713940182318926</v>
      </c>
    </row>
    <row r="30" spans="2:38" x14ac:dyDescent="0.25">
      <c r="B30">
        <v>21501</v>
      </c>
      <c r="C30">
        <v>94832</v>
      </c>
      <c r="D30">
        <v>23577</v>
      </c>
      <c r="E30">
        <v>110324</v>
      </c>
      <c r="F30">
        <v>70641</v>
      </c>
      <c r="H30">
        <v>91483</v>
      </c>
      <c r="J30">
        <f t="shared" si="0"/>
        <v>64175</v>
      </c>
      <c r="K30">
        <f t="shared" si="1"/>
        <v>1.4255239579275418</v>
      </c>
      <c r="L30">
        <f t="shared" si="2"/>
        <v>110324</v>
      </c>
      <c r="M30">
        <f t="shared" si="3"/>
        <v>21501</v>
      </c>
      <c r="N30">
        <f t="shared" si="4"/>
        <v>64175</v>
      </c>
      <c r="O30">
        <f t="shared" si="5"/>
        <v>88823</v>
      </c>
      <c r="Q30">
        <v>17929</v>
      </c>
      <c r="R30">
        <v>33</v>
      </c>
      <c r="T30">
        <v>23781.800000000003</v>
      </c>
      <c r="U30">
        <v>-973.19999999999709</v>
      </c>
      <c r="W30">
        <v>23781.800000000003</v>
      </c>
      <c r="X30">
        <v>2394.8000000000002</v>
      </c>
      <c r="AD30">
        <v>64175</v>
      </c>
      <c r="AE30">
        <v>1.4255239579275418</v>
      </c>
      <c r="AK30">
        <v>64175</v>
      </c>
      <c r="AL30">
        <v>1.4255239579275418</v>
      </c>
    </row>
    <row r="31" spans="2:38" x14ac:dyDescent="0.25">
      <c r="B31">
        <v>90271</v>
      </c>
      <c r="C31">
        <v>68228</v>
      </c>
      <c r="D31">
        <v>77288</v>
      </c>
      <c r="E31">
        <v>40308</v>
      </c>
      <c r="F31">
        <v>66881</v>
      </c>
      <c r="H31">
        <v>135078</v>
      </c>
      <c r="J31">
        <f t="shared" si="0"/>
        <v>68595.199999999997</v>
      </c>
      <c r="K31">
        <f t="shared" si="1"/>
        <v>1.9692048423213286</v>
      </c>
      <c r="L31">
        <f t="shared" si="2"/>
        <v>90271</v>
      </c>
      <c r="M31">
        <f t="shared" si="3"/>
        <v>40308</v>
      </c>
      <c r="N31">
        <f t="shared" si="4"/>
        <v>68595.199999999997</v>
      </c>
      <c r="O31">
        <f t="shared" si="5"/>
        <v>49963</v>
      </c>
      <c r="Q31">
        <v>13185</v>
      </c>
      <c r="R31">
        <v>-2693</v>
      </c>
      <c r="T31">
        <v>-8722.6000000000058</v>
      </c>
      <c r="U31">
        <v>2408</v>
      </c>
      <c r="W31">
        <v>25044.6</v>
      </c>
      <c r="X31">
        <v>4384.3999999999996</v>
      </c>
      <c r="AB31">
        <v>68595.199999999997</v>
      </c>
      <c r="AC31">
        <v>1.9692048423213286</v>
      </c>
      <c r="AK31">
        <v>68595.199999999997</v>
      </c>
      <c r="AL31">
        <v>1.9692048423213286</v>
      </c>
    </row>
    <row r="32" spans="2:38" x14ac:dyDescent="0.25">
      <c r="B32">
        <v>78578</v>
      </c>
      <c r="C32">
        <v>23091</v>
      </c>
      <c r="D32">
        <v>78519</v>
      </c>
      <c r="E32">
        <v>89318</v>
      </c>
      <c r="F32">
        <v>69239</v>
      </c>
      <c r="H32">
        <v>94691</v>
      </c>
      <c r="J32">
        <f t="shared" si="0"/>
        <v>67749</v>
      </c>
      <c r="K32">
        <f t="shared" si="1"/>
        <v>1.3976737664024561</v>
      </c>
      <c r="L32">
        <f t="shared" si="2"/>
        <v>89318</v>
      </c>
      <c r="M32">
        <f t="shared" si="3"/>
        <v>23091</v>
      </c>
      <c r="N32">
        <f t="shared" si="4"/>
        <v>67749</v>
      </c>
      <c r="O32">
        <f t="shared" si="5"/>
        <v>66227</v>
      </c>
      <c r="Q32">
        <v>19046</v>
      </c>
      <c r="R32">
        <v>-10119</v>
      </c>
      <c r="T32">
        <v>-3517.1999999999971</v>
      </c>
      <c r="U32">
        <v>-1912.8000000000029</v>
      </c>
      <c r="W32">
        <v>19064.8</v>
      </c>
      <c r="X32">
        <v>5152</v>
      </c>
      <c r="AB32">
        <v>67749</v>
      </c>
      <c r="AC32">
        <v>1.3976737664024561</v>
      </c>
      <c r="AK32">
        <v>67749</v>
      </c>
      <c r="AL32">
        <v>1.3976737664024561</v>
      </c>
    </row>
    <row r="33" spans="2:38" x14ac:dyDescent="0.25">
      <c r="B33">
        <v>50393</v>
      </c>
      <c r="C33">
        <v>104206</v>
      </c>
      <c r="D33">
        <v>12170</v>
      </c>
      <c r="E33">
        <v>50585</v>
      </c>
      <c r="F33">
        <v>42797</v>
      </c>
      <c r="H33">
        <v>136861</v>
      </c>
      <c r="J33">
        <f t="shared" si="0"/>
        <v>52030.2</v>
      </c>
      <c r="K33">
        <f t="shared" si="1"/>
        <v>2.630414643803022</v>
      </c>
      <c r="L33">
        <f t="shared" si="2"/>
        <v>104206</v>
      </c>
      <c r="M33">
        <f t="shared" si="3"/>
        <v>12170</v>
      </c>
      <c r="N33">
        <f t="shared" si="4"/>
        <v>52030.2</v>
      </c>
      <c r="O33">
        <f t="shared" si="5"/>
        <v>92036</v>
      </c>
      <c r="Q33">
        <v>33541</v>
      </c>
      <c r="R33">
        <v>294</v>
      </c>
      <c r="T33">
        <v>-72.600000000005821</v>
      </c>
      <c r="U33">
        <v>945.19999999999709</v>
      </c>
      <c r="W33">
        <v>15393.8</v>
      </c>
      <c r="X33">
        <v>1387.2</v>
      </c>
      <c r="AD33">
        <v>52030.2</v>
      </c>
      <c r="AE33">
        <v>2.630414643803022</v>
      </c>
      <c r="AK33">
        <v>52030.2</v>
      </c>
      <c r="AL33">
        <v>2.630414643803022</v>
      </c>
    </row>
    <row r="34" spans="2:38" x14ac:dyDescent="0.25">
      <c r="B34">
        <v>32274</v>
      </c>
      <c r="C34">
        <v>112866</v>
      </c>
      <c r="D34">
        <v>60003</v>
      </c>
      <c r="E34">
        <v>20823</v>
      </c>
      <c r="F34">
        <v>31714</v>
      </c>
      <c r="H34">
        <v>91095</v>
      </c>
      <c r="J34">
        <f t="shared" ref="J34:J65" si="6">AVERAGE(B34:F34)</f>
        <v>51536</v>
      </c>
      <c r="K34">
        <f t="shared" ref="K34:K65" si="7">H34/J34</f>
        <v>1.7675993480285626</v>
      </c>
      <c r="L34">
        <f t="shared" ref="L34:L65" si="8">MAX(B34:F34)</f>
        <v>112866</v>
      </c>
      <c r="M34">
        <f t="shared" ref="M34:M65" si="9">MIN(B34:F34)</f>
        <v>20823</v>
      </c>
      <c r="N34">
        <f t="shared" ref="N34:N65" si="10">AVERAGE(B34:F34)</f>
        <v>51536</v>
      </c>
      <c r="O34">
        <f t="shared" ref="O34:O65" si="11">L34-M34</f>
        <v>92043</v>
      </c>
      <c r="Q34">
        <v>11514</v>
      </c>
      <c r="R34">
        <v>8938</v>
      </c>
      <c r="T34">
        <v>6591.8000000000029</v>
      </c>
      <c r="U34">
        <v>3405.4000000000015</v>
      </c>
      <c r="W34">
        <v>12307.4</v>
      </c>
      <c r="X34">
        <v>3405.3999999999996</v>
      </c>
      <c r="AD34">
        <v>51536</v>
      </c>
      <c r="AE34">
        <v>1.7675993480285626</v>
      </c>
      <c r="AK34">
        <v>51536</v>
      </c>
      <c r="AL34">
        <v>1.7675993480285626</v>
      </c>
    </row>
    <row r="35" spans="2:38" x14ac:dyDescent="0.25">
      <c r="B35">
        <v>58728</v>
      </c>
      <c r="C35">
        <v>69746</v>
      </c>
      <c r="D35">
        <v>11041</v>
      </c>
      <c r="E35">
        <v>36423</v>
      </c>
      <c r="F35">
        <v>48260</v>
      </c>
      <c r="H35">
        <v>55355</v>
      </c>
      <c r="J35">
        <f t="shared" si="6"/>
        <v>44839.6</v>
      </c>
      <c r="K35">
        <f t="shared" si="7"/>
        <v>1.2345114586213972</v>
      </c>
      <c r="L35">
        <f t="shared" si="8"/>
        <v>69746</v>
      </c>
      <c r="M35">
        <f t="shared" si="9"/>
        <v>11041</v>
      </c>
      <c r="N35">
        <f t="shared" si="10"/>
        <v>44839.6</v>
      </c>
      <c r="O35">
        <f t="shared" si="11"/>
        <v>58705</v>
      </c>
      <c r="Q35">
        <v>-22996</v>
      </c>
      <c r="R35">
        <v>12509</v>
      </c>
      <c r="T35">
        <v>-30805.4</v>
      </c>
      <c r="U35">
        <v>2023.7999999999956</v>
      </c>
      <c r="W35">
        <v>30805.4</v>
      </c>
      <c r="X35">
        <v>3593.8</v>
      </c>
      <c r="AB35">
        <v>44839.6</v>
      </c>
      <c r="AC35">
        <v>1.2345114586213972</v>
      </c>
      <c r="AI35">
        <v>44839.6</v>
      </c>
      <c r="AJ35">
        <v>1.2345114586213972</v>
      </c>
    </row>
    <row r="36" spans="2:38" x14ac:dyDescent="0.25">
      <c r="B36">
        <v>19607</v>
      </c>
      <c r="C36">
        <v>56044</v>
      </c>
      <c r="D36">
        <v>99341</v>
      </c>
      <c r="E36">
        <v>25110</v>
      </c>
      <c r="F36">
        <v>98434</v>
      </c>
      <c r="H36">
        <v>87596</v>
      </c>
      <c r="J36">
        <f t="shared" si="6"/>
        <v>59707.199999999997</v>
      </c>
      <c r="K36">
        <f t="shared" si="7"/>
        <v>1.4670927459334888</v>
      </c>
      <c r="L36">
        <f t="shared" si="8"/>
        <v>99341</v>
      </c>
      <c r="M36">
        <f t="shared" si="9"/>
        <v>19607</v>
      </c>
      <c r="N36">
        <f t="shared" si="10"/>
        <v>59707.199999999997</v>
      </c>
      <c r="O36">
        <f t="shared" si="11"/>
        <v>79734</v>
      </c>
      <c r="Q36">
        <v>-56191</v>
      </c>
      <c r="R36">
        <v>-8529</v>
      </c>
      <c r="T36">
        <v>-33207</v>
      </c>
      <c r="U36">
        <v>-954</v>
      </c>
      <c r="W36">
        <v>33731</v>
      </c>
      <c r="X36">
        <v>4098</v>
      </c>
      <c r="AB36">
        <v>59707.199999999997</v>
      </c>
      <c r="AC36">
        <v>1.4670927459334888</v>
      </c>
      <c r="AK36">
        <v>59707.199999999997</v>
      </c>
      <c r="AL36">
        <v>1.4670927459334888</v>
      </c>
    </row>
    <row r="37" spans="2:38" x14ac:dyDescent="0.25">
      <c r="B37">
        <v>61264</v>
      </c>
      <c r="C37">
        <v>52677</v>
      </c>
      <c r="D37">
        <v>67071</v>
      </c>
      <c r="E37">
        <v>90922</v>
      </c>
      <c r="F37">
        <v>27547</v>
      </c>
      <c r="H37">
        <v>62921</v>
      </c>
      <c r="J37">
        <f t="shared" si="6"/>
        <v>59896.2</v>
      </c>
      <c r="K37">
        <f t="shared" si="7"/>
        <v>1.0505006995435437</v>
      </c>
      <c r="L37">
        <f t="shared" si="8"/>
        <v>90922</v>
      </c>
      <c r="M37">
        <f t="shared" si="9"/>
        <v>27547</v>
      </c>
      <c r="N37">
        <f t="shared" si="10"/>
        <v>59896.2</v>
      </c>
      <c r="O37">
        <f t="shared" si="11"/>
        <v>63375</v>
      </c>
      <c r="Q37">
        <v>-40645</v>
      </c>
      <c r="R37">
        <v>474</v>
      </c>
      <c r="T37">
        <v>-23743.800000000003</v>
      </c>
      <c r="U37">
        <v>-7</v>
      </c>
      <c r="W37">
        <v>34123</v>
      </c>
      <c r="X37">
        <v>2167</v>
      </c>
      <c r="AB37">
        <v>59896.2</v>
      </c>
      <c r="AC37">
        <v>1.0505006995435437</v>
      </c>
      <c r="AI37">
        <v>59896.2</v>
      </c>
      <c r="AJ37">
        <v>1.0505006995435437</v>
      </c>
    </row>
    <row r="38" spans="2:38" x14ac:dyDescent="0.25">
      <c r="B38">
        <v>96656</v>
      </c>
      <c r="C38">
        <v>23597</v>
      </c>
      <c r="D38">
        <v>16644</v>
      </c>
      <c r="E38">
        <v>19136</v>
      </c>
      <c r="F38">
        <v>86414</v>
      </c>
      <c r="H38">
        <v>50852</v>
      </c>
      <c r="J38">
        <f t="shared" si="6"/>
        <v>48489.4</v>
      </c>
      <c r="K38">
        <f t="shared" si="7"/>
        <v>1.0487240510297096</v>
      </c>
      <c r="L38">
        <f t="shared" si="8"/>
        <v>96656</v>
      </c>
      <c r="M38">
        <f t="shared" si="9"/>
        <v>16644</v>
      </c>
      <c r="N38">
        <f t="shared" si="10"/>
        <v>48489.4</v>
      </c>
      <c r="O38">
        <f t="shared" si="11"/>
        <v>80012</v>
      </c>
      <c r="Q38">
        <v>-31066</v>
      </c>
      <c r="R38">
        <v>395</v>
      </c>
      <c r="T38">
        <v>-8139.7999999999956</v>
      </c>
      <c r="U38">
        <v>-1936.1999999999971</v>
      </c>
      <c r="W38">
        <v>22524.6</v>
      </c>
      <c r="X38">
        <v>2133</v>
      </c>
      <c r="Z38">
        <v>48489.4</v>
      </c>
      <c r="AA38">
        <v>1.0487240510297096</v>
      </c>
      <c r="AI38">
        <v>48489.4</v>
      </c>
      <c r="AJ38">
        <v>1.0487240510297096</v>
      </c>
    </row>
    <row r="39" spans="2:38" x14ac:dyDescent="0.25">
      <c r="B39">
        <v>65254</v>
      </c>
      <c r="C39">
        <v>64389</v>
      </c>
      <c r="D39">
        <v>109253</v>
      </c>
      <c r="E39">
        <v>99979</v>
      </c>
      <c r="F39">
        <v>100933</v>
      </c>
      <c r="H39">
        <v>94238</v>
      </c>
      <c r="J39">
        <f t="shared" si="6"/>
        <v>87961.600000000006</v>
      </c>
      <c r="K39">
        <f t="shared" si="7"/>
        <v>1.0713538635040745</v>
      </c>
      <c r="L39">
        <f t="shared" si="8"/>
        <v>109253</v>
      </c>
      <c r="M39">
        <f t="shared" si="9"/>
        <v>64389</v>
      </c>
      <c r="N39">
        <f t="shared" si="10"/>
        <v>87961.600000000006</v>
      </c>
      <c r="O39">
        <f t="shared" si="11"/>
        <v>44864</v>
      </c>
      <c r="Q39">
        <v>-34666</v>
      </c>
      <c r="R39">
        <v>-8</v>
      </c>
      <c r="T39">
        <v>-2984.5999999999913</v>
      </c>
      <c r="U39">
        <v>2085.6000000000058</v>
      </c>
      <c r="W39">
        <v>11230.2</v>
      </c>
      <c r="X39">
        <v>3178.0000000000005</v>
      </c>
      <c r="AB39">
        <v>87961.600000000006</v>
      </c>
      <c r="AC39">
        <v>1.0713538635040745</v>
      </c>
      <c r="AI39">
        <v>87961.600000000006</v>
      </c>
      <c r="AJ39">
        <v>1.0713538635040745</v>
      </c>
    </row>
    <row r="40" spans="2:38" x14ac:dyDescent="0.25">
      <c r="B40">
        <v>93262</v>
      </c>
      <c r="C40">
        <v>2855</v>
      </c>
      <c r="D40">
        <v>35695</v>
      </c>
      <c r="E40">
        <v>12189</v>
      </c>
      <c r="F40">
        <v>68784</v>
      </c>
      <c r="H40">
        <v>44760</v>
      </c>
      <c r="J40">
        <f t="shared" si="6"/>
        <v>42557</v>
      </c>
      <c r="K40">
        <f t="shared" si="7"/>
        <v>1.0517658669549075</v>
      </c>
      <c r="L40">
        <f t="shared" si="8"/>
        <v>93262</v>
      </c>
      <c r="M40">
        <f t="shared" si="9"/>
        <v>2855</v>
      </c>
      <c r="N40">
        <f t="shared" si="10"/>
        <v>42557</v>
      </c>
      <c r="O40">
        <f t="shared" si="11"/>
        <v>90407</v>
      </c>
      <c r="Q40">
        <v>-28548</v>
      </c>
      <c r="R40">
        <v>-4</v>
      </c>
      <c r="T40">
        <v>-21230.800000000003</v>
      </c>
      <c r="U40">
        <v>-2203.4000000000015</v>
      </c>
      <c r="W40">
        <v>27244.400000000001</v>
      </c>
      <c r="X40">
        <v>2203.4</v>
      </c>
      <c r="AB40">
        <v>42557</v>
      </c>
      <c r="AC40">
        <v>1.0517658669549075</v>
      </c>
      <c r="AI40">
        <v>42557</v>
      </c>
      <c r="AJ40">
        <v>1.0517658669549075</v>
      </c>
    </row>
    <row r="41" spans="2:38" x14ac:dyDescent="0.25">
      <c r="B41">
        <v>90926</v>
      </c>
      <c r="C41">
        <v>68826</v>
      </c>
      <c r="D41">
        <v>94804</v>
      </c>
      <c r="E41">
        <v>64530</v>
      </c>
      <c r="F41">
        <v>64104</v>
      </c>
      <c r="H41">
        <v>141952</v>
      </c>
      <c r="J41">
        <f t="shared" si="6"/>
        <v>76638</v>
      </c>
      <c r="K41">
        <f t="shared" si="7"/>
        <v>1.8522404029332706</v>
      </c>
      <c r="L41">
        <f t="shared" si="8"/>
        <v>94804</v>
      </c>
      <c r="M41">
        <f t="shared" si="9"/>
        <v>64104</v>
      </c>
      <c r="N41">
        <f t="shared" si="10"/>
        <v>76638</v>
      </c>
      <c r="O41">
        <f t="shared" si="11"/>
        <v>30700</v>
      </c>
      <c r="Q41">
        <v>42691</v>
      </c>
      <c r="R41">
        <v>2645</v>
      </c>
      <c r="T41">
        <v>20845.199999999997</v>
      </c>
      <c r="U41">
        <v>1425.8000000000029</v>
      </c>
      <c r="W41">
        <v>31533.200000000001</v>
      </c>
      <c r="X41">
        <v>3145.3999999999996</v>
      </c>
      <c r="AD41">
        <v>76638</v>
      </c>
      <c r="AE41">
        <v>1.8522404029332706</v>
      </c>
      <c r="AK41">
        <v>76638</v>
      </c>
      <c r="AL41">
        <v>1.8522404029332706</v>
      </c>
    </row>
    <row r="42" spans="2:38" x14ac:dyDescent="0.25">
      <c r="B42">
        <v>29391</v>
      </c>
      <c r="C42">
        <v>50158</v>
      </c>
      <c r="D42">
        <v>98224</v>
      </c>
      <c r="E42">
        <v>29015</v>
      </c>
      <c r="F42">
        <v>42963</v>
      </c>
      <c r="H42">
        <v>94347</v>
      </c>
      <c r="J42">
        <f t="shared" si="6"/>
        <v>49950.2</v>
      </c>
      <c r="K42">
        <f t="shared" si="7"/>
        <v>1.8888212659809172</v>
      </c>
      <c r="L42">
        <f t="shared" si="8"/>
        <v>98224</v>
      </c>
      <c r="M42">
        <f t="shared" si="9"/>
        <v>29015</v>
      </c>
      <c r="N42">
        <f t="shared" si="10"/>
        <v>49950.2</v>
      </c>
      <c r="O42">
        <f t="shared" si="11"/>
        <v>69209</v>
      </c>
      <c r="Q42">
        <v>11076</v>
      </c>
      <c r="R42">
        <v>0</v>
      </c>
      <c r="T42">
        <v>-15608.800000000003</v>
      </c>
      <c r="U42">
        <v>1765.7999999999956</v>
      </c>
      <c r="W42">
        <v>15608.8</v>
      </c>
      <c r="X42">
        <v>3139.8</v>
      </c>
      <c r="AB42">
        <v>49950.2</v>
      </c>
      <c r="AC42">
        <v>1.8888212659809172</v>
      </c>
      <c r="AK42">
        <v>49950.2</v>
      </c>
      <c r="AL42">
        <v>1.8888212659809172</v>
      </c>
    </row>
    <row r="43" spans="2:38" x14ac:dyDescent="0.25">
      <c r="B43">
        <v>57444</v>
      </c>
      <c r="C43">
        <v>45692</v>
      </c>
      <c r="D43">
        <v>36715</v>
      </c>
      <c r="E43">
        <v>120815</v>
      </c>
      <c r="F43">
        <v>89401</v>
      </c>
      <c r="H43">
        <v>105818</v>
      </c>
      <c r="J43">
        <f t="shared" si="6"/>
        <v>70013.399999999994</v>
      </c>
      <c r="K43">
        <f t="shared" si="7"/>
        <v>1.5113963898339462</v>
      </c>
      <c r="L43">
        <f t="shared" si="8"/>
        <v>120815</v>
      </c>
      <c r="M43">
        <f t="shared" si="9"/>
        <v>36715</v>
      </c>
      <c r="N43">
        <f t="shared" si="10"/>
        <v>70013.399999999994</v>
      </c>
      <c r="O43">
        <f t="shared" si="11"/>
        <v>84100</v>
      </c>
      <c r="Q43">
        <v>16151</v>
      </c>
      <c r="R43">
        <v>-68</v>
      </c>
      <c r="T43">
        <v>15007.799999999996</v>
      </c>
      <c r="U43">
        <v>1324.1999999999971</v>
      </c>
      <c r="W43">
        <v>26273.399999999998</v>
      </c>
      <c r="X43">
        <v>6789.4</v>
      </c>
      <c r="AD43">
        <v>70013.399999999994</v>
      </c>
      <c r="AE43">
        <v>1.5113963898339462</v>
      </c>
      <c r="AK43">
        <v>70013.399999999994</v>
      </c>
      <c r="AL43">
        <v>1.5113963898339462</v>
      </c>
    </row>
    <row r="44" spans="2:38" x14ac:dyDescent="0.25">
      <c r="B44">
        <v>74562</v>
      </c>
      <c r="C44">
        <v>108726</v>
      </c>
      <c r="D44">
        <v>100918</v>
      </c>
      <c r="E44">
        <v>96071</v>
      </c>
      <c r="F44">
        <v>104095</v>
      </c>
      <c r="H44">
        <v>126653</v>
      </c>
      <c r="J44">
        <f t="shared" si="6"/>
        <v>96874.4</v>
      </c>
      <c r="K44">
        <f t="shared" si="7"/>
        <v>1.3073939038590174</v>
      </c>
      <c r="L44">
        <f t="shared" si="8"/>
        <v>108726</v>
      </c>
      <c r="M44">
        <f t="shared" si="9"/>
        <v>74562</v>
      </c>
      <c r="N44">
        <f t="shared" si="10"/>
        <v>96874.4</v>
      </c>
      <c r="O44">
        <f t="shared" si="11"/>
        <v>34164</v>
      </c>
      <c r="Q44">
        <v>50885</v>
      </c>
      <c r="R44">
        <v>2</v>
      </c>
      <c r="T44">
        <v>35202.199999999997</v>
      </c>
      <c r="U44">
        <v>-746.40000000000873</v>
      </c>
      <c r="W44">
        <v>35202.200000000004</v>
      </c>
      <c r="X44">
        <v>4742.4000000000005</v>
      </c>
      <c r="AB44">
        <v>96874.4</v>
      </c>
      <c r="AC44">
        <v>1.3073939038590174</v>
      </c>
      <c r="AK44">
        <v>96874.4</v>
      </c>
      <c r="AL44">
        <v>1.3073939038590174</v>
      </c>
    </row>
    <row r="45" spans="2:38" x14ac:dyDescent="0.25">
      <c r="B45">
        <v>101408</v>
      </c>
      <c r="C45">
        <v>61609</v>
      </c>
      <c r="D45">
        <v>38070</v>
      </c>
      <c r="E45">
        <v>31585</v>
      </c>
      <c r="F45">
        <v>52424</v>
      </c>
      <c r="H45">
        <v>87421</v>
      </c>
      <c r="J45">
        <f t="shared" si="6"/>
        <v>57019.199999999997</v>
      </c>
      <c r="K45">
        <f t="shared" si="7"/>
        <v>1.5331853130173696</v>
      </c>
      <c r="L45">
        <f t="shared" si="8"/>
        <v>101408</v>
      </c>
      <c r="M45">
        <f t="shared" si="9"/>
        <v>31585</v>
      </c>
      <c r="N45">
        <f t="shared" si="10"/>
        <v>57019.199999999997</v>
      </c>
      <c r="O45">
        <f t="shared" si="11"/>
        <v>69823</v>
      </c>
      <c r="Q45">
        <v>-25862</v>
      </c>
      <c r="R45">
        <v>857</v>
      </c>
      <c r="T45">
        <v>-14099.400000000009</v>
      </c>
      <c r="U45">
        <v>-2406.8000000000029</v>
      </c>
      <c r="W45">
        <v>45019.4</v>
      </c>
      <c r="X45">
        <v>2406.8000000000002</v>
      </c>
      <c r="AB45">
        <v>57019.199999999997</v>
      </c>
      <c r="AC45">
        <v>1.5331853130173696</v>
      </c>
      <c r="AK45">
        <v>57019.199999999997</v>
      </c>
      <c r="AL45">
        <v>1.5331853130173696</v>
      </c>
    </row>
    <row r="46" spans="2:38" x14ac:dyDescent="0.25">
      <c r="B46">
        <v>74948</v>
      </c>
      <c r="C46">
        <v>65163</v>
      </c>
      <c r="D46">
        <v>15861</v>
      </c>
      <c r="E46">
        <v>24801</v>
      </c>
      <c r="F46">
        <v>15647</v>
      </c>
      <c r="H46">
        <v>83052</v>
      </c>
      <c r="J46">
        <f t="shared" si="6"/>
        <v>39284</v>
      </c>
      <c r="K46">
        <f t="shared" si="7"/>
        <v>2.1141431626107323</v>
      </c>
      <c r="L46">
        <f t="shared" si="8"/>
        <v>74948</v>
      </c>
      <c r="M46">
        <f t="shared" si="9"/>
        <v>15647</v>
      </c>
      <c r="N46">
        <f t="shared" si="10"/>
        <v>39284</v>
      </c>
      <c r="O46">
        <f t="shared" si="11"/>
        <v>59301</v>
      </c>
      <c r="Q46">
        <v>37419</v>
      </c>
      <c r="R46">
        <v>3420</v>
      </c>
      <c r="T46">
        <v>6467.5999999999985</v>
      </c>
      <c r="U46">
        <v>-2422.1999999999971</v>
      </c>
      <c r="W46">
        <v>15276.000000000002</v>
      </c>
      <c r="X46">
        <v>2423.4</v>
      </c>
      <c r="Z46">
        <v>39284</v>
      </c>
      <c r="AA46">
        <v>2.1141431626107323</v>
      </c>
      <c r="AK46">
        <v>39284</v>
      </c>
      <c r="AL46">
        <v>2.1141431626107323</v>
      </c>
    </row>
    <row r="47" spans="2:38" x14ac:dyDescent="0.25">
      <c r="B47">
        <v>107927</v>
      </c>
      <c r="C47">
        <v>71940</v>
      </c>
      <c r="D47">
        <v>82854</v>
      </c>
      <c r="E47">
        <v>95109</v>
      </c>
      <c r="F47">
        <v>32304</v>
      </c>
      <c r="H47">
        <v>90268</v>
      </c>
      <c r="J47">
        <f t="shared" si="6"/>
        <v>78026.8</v>
      </c>
      <c r="K47">
        <f t="shared" si="7"/>
        <v>1.1568845576135378</v>
      </c>
      <c r="L47">
        <f t="shared" si="8"/>
        <v>107927</v>
      </c>
      <c r="M47">
        <f t="shared" si="9"/>
        <v>32304</v>
      </c>
      <c r="N47">
        <f t="shared" si="10"/>
        <v>78026.8</v>
      </c>
      <c r="O47">
        <f t="shared" si="11"/>
        <v>75623</v>
      </c>
      <c r="Q47">
        <v>-21293</v>
      </c>
      <c r="R47">
        <v>208</v>
      </c>
      <c r="T47">
        <v>4817.1999999999971</v>
      </c>
      <c r="U47">
        <v>247.40000000000873</v>
      </c>
      <c r="W47">
        <v>10704.800000000001</v>
      </c>
      <c r="X47">
        <v>297.8</v>
      </c>
      <c r="AB47">
        <v>78026.8</v>
      </c>
      <c r="AC47">
        <v>1.1568845576135378</v>
      </c>
      <c r="AI47">
        <v>78026.8</v>
      </c>
      <c r="AJ47">
        <v>1.1568845576135378</v>
      </c>
    </row>
    <row r="48" spans="2:38" x14ac:dyDescent="0.25">
      <c r="B48">
        <v>80459</v>
      </c>
      <c r="C48">
        <v>13562</v>
      </c>
      <c r="D48">
        <v>85249</v>
      </c>
      <c r="E48">
        <v>83438</v>
      </c>
      <c r="F48">
        <v>73781</v>
      </c>
      <c r="H48">
        <v>84796</v>
      </c>
      <c r="J48">
        <f t="shared" si="6"/>
        <v>67297.8</v>
      </c>
      <c r="K48">
        <f t="shared" si="7"/>
        <v>1.2600114714002537</v>
      </c>
      <c r="L48">
        <f t="shared" si="8"/>
        <v>85249</v>
      </c>
      <c r="M48">
        <f t="shared" si="9"/>
        <v>13562</v>
      </c>
      <c r="N48">
        <f t="shared" si="10"/>
        <v>67297.8</v>
      </c>
      <c r="O48">
        <f t="shared" si="11"/>
        <v>71687</v>
      </c>
      <c r="Q48">
        <v>-25904</v>
      </c>
      <c r="R48">
        <v>6760</v>
      </c>
      <c r="T48">
        <v>-28986.599999999991</v>
      </c>
      <c r="U48">
        <v>1743</v>
      </c>
      <c r="W48">
        <v>30368.199999999997</v>
      </c>
      <c r="X48">
        <v>2431.7999999999997</v>
      </c>
      <c r="AB48">
        <v>67297.8</v>
      </c>
      <c r="AC48">
        <v>1.2600114714002537</v>
      </c>
      <c r="AI48">
        <v>67297.8</v>
      </c>
      <c r="AJ48">
        <v>1.2600114714002537</v>
      </c>
    </row>
    <row r="49" spans="2:38" x14ac:dyDescent="0.25">
      <c r="B49">
        <v>102556</v>
      </c>
      <c r="C49">
        <v>87407</v>
      </c>
      <c r="D49">
        <v>29667</v>
      </c>
      <c r="E49">
        <v>30821</v>
      </c>
      <c r="F49">
        <v>27617</v>
      </c>
      <c r="H49">
        <v>85319</v>
      </c>
      <c r="J49">
        <f t="shared" si="6"/>
        <v>55613.599999999999</v>
      </c>
      <c r="K49">
        <f t="shared" si="7"/>
        <v>1.5341391314354762</v>
      </c>
      <c r="L49">
        <f t="shared" si="8"/>
        <v>102556</v>
      </c>
      <c r="M49">
        <f t="shared" si="9"/>
        <v>27617</v>
      </c>
      <c r="N49">
        <f t="shared" si="10"/>
        <v>55613.599999999999</v>
      </c>
      <c r="O49">
        <f t="shared" si="11"/>
        <v>74939</v>
      </c>
      <c r="Q49">
        <v>-19354</v>
      </c>
      <c r="R49">
        <v>-164</v>
      </c>
      <c r="T49">
        <v>-13463.200000000004</v>
      </c>
      <c r="U49">
        <v>1330.1999999999971</v>
      </c>
      <c r="W49">
        <v>16070.000000000002</v>
      </c>
      <c r="X49">
        <v>1411.8</v>
      </c>
      <c r="AB49">
        <v>55613.599999999999</v>
      </c>
      <c r="AC49">
        <v>1.5341391314354762</v>
      </c>
      <c r="AK49">
        <v>55613.599999999999</v>
      </c>
      <c r="AL49">
        <v>1.5341391314354762</v>
      </c>
    </row>
    <row r="50" spans="2:38" x14ac:dyDescent="0.25">
      <c r="B50">
        <v>42314</v>
      </c>
      <c r="C50">
        <v>52828</v>
      </c>
      <c r="D50">
        <v>21509</v>
      </c>
      <c r="E50">
        <v>33394</v>
      </c>
      <c r="F50">
        <v>106792</v>
      </c>
      <c r="H50">
        <v>62089</v>
      </c>
      <c r="J50">
        <f t="shared" si="6"/>
        <v>51367.4</v>
      </c>
      <c r="K50">
        <f t="shared" si="7"/>
        <v>1.2087238209448015</v>
      </c>
      <c r="L50">
        <f t="shared" si="8"/>
        <v>106792</v>
      </c>
      <c r="M50">
        <f t="shared" si="9"/>
        <v>21509</v>
      </c>
      <c r="N50">
        <f t="shared" si="10"/>
        <v>51367.4</v>
      </c>
      <c r="O50">
        <f t="shared" si="11"/>
        <v>85283</v>
      </c>
      <c r="Q50">
        <v>-11465</v>
      </c>
      <c r="R50">
        <v>-479</v>
      </c>
      <c r="T50">
        <v>150.20000000000437</v>
      </c>
      <c r="U50">
        <v>1808.8000000000029</v>
      </c>
      <c r="W50">
        <v>10555.4</v>
      </c>
      <c r="X50">
        <v>4386.8</v>
      </c>
      <c r="Z50">
        <v>51367.4</v>
      </c>
      <c r="AA50">
        <v>1.2087238209448015</v>
      </c>
      <c r="AI50">
        <v>51367.4</v>
      </c>
      <c r="AJ50">
        <v>1.2087238209448015</v>
      </c>
    </row>
    <row r="51" spans="2:38" x14ac:dyDescent="0.25">
      <c r="B51">
        <v>94652</v>
      </c>
      <c r="C51">
        <v>25196</v>
      </c>
      <c r="D51">
        <v>50807</v>
      </c>
      <c r="E51">
        <v>16346</v>
      </c>
      <c r="F51">
        <v>59983</v>
      </c>
      <c r="H51">
        <v>113922</v>
      </c>
      <c r="J51">
        <f t="shared" si="6"/>
        <v>49396.800000000003</v>
      </c>
      <c r="K51">
        <f t="shared" si="7"/>
        <v>2.3062627538625984</v>
      </c>
      <c r="L51">
        <f t="shared" si="8"/>
        <v>94652</v>
      </c>
      <c r="M51">
        <f t="shared" si="9"/>
        <v>16346</v>
      </c>
      <c r="N51">
        <f t="shared" si="10"/>
        <v>49396.800000000003</v>
      </c>
      <c r="O51">
        <f t="shared" si="11"/>
        <v>78306</v>
      </c>
      <c r="Q51">
        <v>24624</v>
      </c>
      <c r="R51">
        <v>-3249</v>
      </c>
      <c r="T51">
        <v>-4698.5999999999985</v>
      </c>
      <c r="U51">
        <v>-2158</v>
      </c>
      <c r="W51">
        <v>21521.800000000003</v>
      </c>
      <c r="X51">
        <v>3693.2000000000003</v>
      </c>
      <c r="AD51">
        <v>49396.800000000003</v>
      </c>
      <c r="AE51">
        <v>2.3062627538625984</v>
      </c>
      <c r="AK51">
        <v>49396.800000000003</v>
      </c>
      <c r="AL51">
        <v>2.3062627538625984</v>
      </c>
    </row>
    <row r="52" spans="2:38" x14ac:dyDescent="0.25">
      <c r="B52">
        <v>67730</v>
      </c>
      <c r="C52">
        <v>49927</v>
      </c>
      <c r="D52">
        <v>12409</v>
      </c>
      <c r="E52">
        <v>26481</v>
      </c>
      <c r="F52">
        <v>78216</v>
      </c>
      <c r="H52">
        <v>110462</v>
      </c>
      <c r="J52">
        <f t="shared" si="6"/>
        <v>46952.6</v>
      </c>
      <c r="K52">
        <f t="shared" si="7"/>
        <v>2.3526279694841179</v>
      </c>
      <c r="L52">
        <f t="shared" si="8"/>
        <v>78216</v>
      </c>
      <c r="M52">
        <f t="shared" si="9"/>
        <v>12409</v>
      </c>
      <c r="N52">
        <f t="shared" si="10"/>
        <v>46952.6</v>
      </c>
      <c r="O52">
        <f t="shared" si="11"/>
        <v>65807</v>
      </c>
      <c r="Q52">
        <v>23378</v>
      </c>
      <c r="R52">
        <v>-87</v>
      </c>
      <c r="T52">
        <v>-11693.800000000003</v>
      </c>
      <c r="U52">
        <v>-29.599999999998545</v>
      </c>
      <c r="W52">
        <v>30677.399999999998</v>
      </c>
      <c r="X52">
        <v>282.39999999999998</v>
      </c>
      <c r="AB52">
        <v>46952.6</v>
      </c>
      <c r="AC52">
        <v>2.3526279694841179</v>
      </c>
      <c r="AK52">
        <v>46952.6</v>
      </c>
      <c r="AL52">
        <v>2.3526279694841179</v>
      </c>
    </row>
    <row r="53" spans="2:38" x14ac:dyDescent="0.25">
      <c r="B53">
        <v>101739</v>
      </c>
      <c r="C53">
        <v>16087</v>
      </c>
      <c r="D53">
        <v>24928</v>
      </c>
      <c r="E53">
        <v>22447</v>
      </c>
      <c r="F53">
        <v>41155</v>
      </c>
      <c r="H53">
        <v>72405</v>
      </c>
      <c r="J53">
        <f t="shared" si="6"/>
        <v>41271.199999999997</v>
      </c>
      <c r="K53">
        <f t="shared" si="7"/>
        <v>1.7543710868596021</v>
      </c>
      <c r="L53">
        <f t="shared" si="8"/>
        <v>101739</v>
      </c>
      <c r="M53">
        <f t="shared" si="9"/>
        <v>16087</v>
      </c>
      <c r="N53">
        <f t="shared" si="10"/>
        <v>41271.199999999997</v>
      </c>
      <c r="O53">
        <f t="shared" si="11"/>
        <v>85652</v>
      </c>
      <c r="Q53">
        <v>-7053</v>
      </c>
      <c r="R53">
        <v>-113</v>
      </c>
      <c r="T53">
        <v>15268.999999999996</v>
      </c>
      <c r="U53">
        <v>-2117.4000000000015</v>
      </c>
      <c r="W53">
        <v>33208.199999999997</v>
      </c>
      <c r="X53">
        <v>2290.1999999999998</v>
      </c>
      <c r="AD53">
        <v>41271.199999999997</v>
      </c>
      <c r="AE53">
        <v>1.7543710868596021</v>
      </c>
      <c r="AK53">
        <v>41271.199999999997</v>
      </c>
      <c r="AL53">
        <v>1.7543710868596021</v>
      </c>
    </row>
    <row r="54" spans="2:38" x14ac:dyDescent="0.25">
      <c r="B54">
        <v>34885</v>
      </c>
      <c r="C54">
        <v>15713</v>
      </c>
      <c r="D54">
        <v>100590</v>
      </c>
      <c r="E54">
        <v>99807</v>
      </c>
      <c r="F54">
        <v>28190</v>
      </c>
      <c r="H54">
        <v>138993</v>
      </c>
      <c r="J54">
        <f t="shared" si="6"/>
        <v>55837</v>
      </c>
      <c r="K54">
        <f t="shared" si="7"/>
        <v>2.4892633916578615</v>
      </c>
      <c r="L54">
        <f t="shared" si="8"/>
        <v>100590</v>
      </c>
      <c r="M54">
        <f t="shared" si="9"/>
        <v>15713</v>
      </c>
      <c r="N54">
        <f t="shared" si="10"/>
        <v>55837</v>
      </c>
      <c r="O54">
        <f t="shared" si="11"/>
        <v>84877</v>
      </c>
      <c r="Q54">
        <v>46251</v>
      </c>
      <c r="R54">
        <v>9642</v>
      </c>
      <c r="T54">
        <v>-693.80000000000291</v>
      </c>
      <c r="U54">
        <v>-4169.1999999999971</v>
      </c>
      <c r="W54">
        <v>18632.599999999999</v>
      </c>
      <c r="X54">
        <v>5703.2</v>
      </c>
      <c r="AD54">
        <v>55837</v>
      </c>
      <c r="AE54">
        <v>2.4892633916578615</v>
      </c>
      <c r="AK54">
        <v>55837</v>
      </c>
      <c r="AL54">
        <v>2.4892633916578615</v>
      </c>
    </row>
    <row r="55" spans="2:38" x14ac:dyDescent="0.25">
      <c r="B55">
        <v>37614</v>
      </c>
      <c r="C55">
        <v>80095</v>
      </c>
      <c r="D55">
        <v>56463</v>
      </c>
      <c r="E55">
        <v>77304</v>
      </c>
      <c r="F55">
        <v>114297</v>
      </c>
      <c r="H55">
        <v>119847</v>
      </c>
      <c r="J55">
        <f t="shared" si="6"/>
        <v>73154.600000000006</v>
      </c>
      <c r="K55">
        <f t="shared" si="7"/>
        <v>1.6382701839665583</v>
      </c>
      <c r="L55">
        <f t="shared" si="8"/>
        <v>114297</v>
      </c>
      <c r="M55">
        <f t="shared" si="9"/>
        <v>37614</v>
      </c>
      <c r="N55">
        <f t="shared" si="10"/>
        <v>73154.600000000006</v>
      </c>
      <c r="O55">
        <f t="shared" si="11"/>
        <v>76683</v>
      </c>
      <c r="Q55">
        <v>-5490</v>
      </c>
      <c r="R55">
        <v>-1740</v>
      </c>
      <c r="T55">
        <v>5037.2000000000116</v>
      </c>
      <c r="U55">
        <v>-1292.3999999999942</v>
      </c>
      <c r="W55">
        <v>36941.599999999999</v>
      </c>
      <c r="X55">
        <v>1724.0000000000002</v>
      </c>
      <c r="AF55">
        <v>73154.600000000006</v>
      </c>
      <c r="AG55">
        <v>1.6382701839665583</v>
      </c>
      <c r="AK55">
        <v>73154.600000000006</v>
      </c>
      <c r="AL55">
        <v>1.6382701839665583</v>
      </c>
    </row>
    <row r="56" spans="2:38" x14ac:dyDescent="0.25">
      <c r="B56">
        <v>32516</v>
      </c>
      <c r="C56">
        <v>102984</v>
      </c>
      <c r="D56">
        <v>89588</v>
      </c>
      <c r="E56">
        <v>114199</v>
      </c>
      <c r="F56">
        <v>39967</v>
      </c>
      <c r="H56">
        <v>84645</v>
      </c>
      <c r="J56">
        <f t="shared" si="6"/>
        <v>75850.8</v>
      </c>
      <c r="K56">
        <f t="shared" si="7"/>
        <v>1.1159407679286177</v>
      </c>
      <c r="L56">
        <f t="shared" si="8"/>
        <v>114199</v>
      </c>
      <c r="M56">
        <f t="shared" si="9"/>
        <v>32516</v>
      </c>
      <c r="N56">
        <f t="shared" si="10"/>
        <v>75850.8</v>
      </c>
      <c r="O56">
        <f t="shared" si="11"/>
        <v>81683</v>
      </c>
      <c r="Q56">
        <v>-15846</v>
      </c>
      <c r="R56">
        <v>172</v>
      </c>
      <c r="T56">
        <v>3576</v>
      </c>
      <c r="U56">
        <v>-418.39999999999418</v>
      </c>
      <c r="W56">
        <v>24033.200000000001</v>
      </c>
      <c r="X56">
        <v>2596.8000000000002</v>
      </c>
      <c r="AB56">
        <v>75850.8</v>
      </c>
      <c r="AC56">
        <v>1.1159407679286177</v>
      </c>
      <c r="AI56">
        <v>75850.8</v>
      </c>
      <c r="AJ56">
        <v>1.1159407679286177</v>
      </c>
    </row>
    <row r="57" spans="2:38" x14ac:dyDescent="0.25">
      <c r="B57">
        <v>87256</v>
      </c>
      <c r="C57">
        <v>29214</v>
      </c>
      <c r="D57">
        <v>26182</v>
      </c>
      <c r="E57">
        <v>41503</v>
      </c>
      <c r="F57">
        <v>69809</v>
      </c>
      <c r="H57">
        <v>91501</v>
      </c>
      <c r="J57">
        <f t="shared" si="6"/>
        <v>50792.800000000003</v>
      </c>
      <c r="K57">
        <f t="shared" si="7"/>
        <v>1.801456111889874</v>
      </c>
      <c r="L57">
        <f t="shared" si="8"/>
        <v>87256</v>
      </c>
      <c r="M57">
        <f t="shared" si="9"/>
        <v>26182</v>
      </c>
      <c r="N57">
        <f t="shared" si="10"/>
        <v>50792.800000000003</v>
      </c>
      <c r="O57">
        <f t="shared" si="11"/>
        <v>61074</v>
      </c>
      <c r="Q57">
        <v>32338</v>
      </c>
      <c r="R57">
        <v>-4875</v>
      </c>
      <c r="T57">
        <v>-2540</v>
      </c>
      <c r="U57">
        <v>2284</v>
      </c>
      <c r="W57">
        <v>26835.600000000002</v>
      </c>
      <c r="X57">
        <v>2284</v>
      </c>
      <c r="Z57">
        <v>50792.800000000003</v>
      </c>
      <c r="AA57">
        <v>1.801456111889874</v>
      </c>
      <c r="AK57">
        <v>50792.800000000003</v>
      </c>
      <c r="AL57">
        <v>1.801456111889874</v>
      </c>
    </row>
    <row r="58" spans="2:38" x14ac:dyDescent="0.25">
      <c r="B58">
        <v>60208</v>
      </c>
      <c r="C58">
        <v>39620</v>
      </c>
      <c r="D58">
        <v>33527</v>
      </c>
      <c r="E58">
        <v>66914</v>
      </c>
      <c r="F58">
        <v>34036</v>
      </c>
      <c r="H58">
        <v>87746</v>
      </c>
      <c r="J58">
        <f t="shared" si="6"/>
        <v>46861</v>
      </c>
      <c r="K58">
        <f t="shared" si="7"/>
        <v>1.8724739122084462</v>
      </c>
      <c r="L58">
        <f t="shared" si="8"/>
        <v>66914</v>
      </c>
      <c r="M58">
        <f t="shared" si="9"/>
        <v>33527</v>
      </c>
      <c r="N58">
        <f t="shared" si="10"/>
        <v>46861</v>
      </c>
      <c r="O58">
        <f t="shared" si="11"/>
        <v>33387</v>
      </c>
      <c r="Q58">
        <v>5828</v>
      </c>
      <c r="R58">
        <v>2398</v>
      </c>
      <c r="T58">
        <v>13552.599999999999</v>
      </c>
      <c r="U58">
        <v>-2039.4000000000015</v>
      </c>
      <c r="W58">
        <v>21445.399999999998</v>
      </c>
      <c r="X58">
        <v>4715.8</v>
      </c>
      <c r="AD58">
        <v>46861</v>
      </c>
      <c r="AE58">
        <v>1.8724739122084462</v>
      </c>
      <c r="AK58">
        <v>46861</v>
      </c>
      <c r="AL58">
        <v>1.8724739122084462</v>
      </c>
    </row>
    <row r="59" spans="2:38" x14ac:dyDescent="0.25">
      <c r="B59">
        <v>10419</v>
      </c>
      <c r="C59">
        <v>106952</v>
      </c>
      <c r="D59">
        <v>24360</v>
      </c>
      <c r="E59">
        <v>71917</v>
      </c>
      <c r="F59">
        <v>21535</v>
      </c>
      <c r="H59">
        <v>104827</v>
      </c>
      <c r="J59">
        <f t="shared" si="6"/>
        <v>47036.6</v>
      </c>
      <c r="K59">
        <f t="shared" si="7"/>
        <v>2.228626218731796</v>
      </c>
      <c r="L59">
        <f t="shared" si="8"/>
        <v>106952</v>
      </c>
      <c r="M59">
        <f t="shared" si="9"/>
        <v>10419</v>
      </c>
      <c r="N59">
        <f t="shared" si="10"/>
        <v>47036.6</v>
      </c>
      <c r="O59">
        <f t="shared" si="11"/>
        <v>96533</v>
      </c>
      <c r="Q59">
        <v>13192</v>
      </c>
      <c r="R59">
        <v>18</v>
      </c>
      <c r="T59">
        <v>14466.199999999997</v>
      </c>
      <c r="U59">
        <v>-593.59999999999854</v>
      </c>
      <c r="W59">
        <v>27321.8</v>
      </c>
      <c r="X59">
        <v>600.80000000000007</v>
      </c>
      <c r="AD59">
        <v>47036.6</v>
      </c>
      <c r="AE59">
        <v>2.228626218731796</v>
      </c>
      <c r="AK59">
        <v>47036.6</v>
      </c>
      <c r="AL59">
        <v>2.228626218731796</v>
      </c>
    </row>
    <row r="60" spans="2:38" x14ac:dyDescent="0.25">
      <c r="B60">
        <v>42332</v>
      </c>
      <c r="C60">
        <v>84877</v>
      </c>
      <c r="D60">
        <v>79637</v>
      </c>
      <c r="E60">
        <v>59565</v>
      </c>
      <c r="F60">
        <v>6957</v>
      </c>
      <c r="H60">
        <v>143006</v>
      </c>
      <c r="J60">
        <f t="shared" si="6"/>
        <v>54673.599999999999</v>
      </c>
      <c r="K60">
        <f t="shared" si="7"/>
        <v>2.6156316759825584</v>
      </c>
      <c r="L60">
        <f t="shared" si="8"/>
        <v>84877</v>
      </c>
      <c r="M60">
        <f t="shared" si="9"/>
        <v>6957</v>
      </c>
      <c r="N60">
        <f t="shared" si="10"/>
        <v>54673.599999999999</v>
      </c>
      <c r="O60">
        <f t="shared" si="11"/>
        <v>77920</v>
      </c>
      <c r="Q60">
        <v>41654</v>
      </c>
      <c r="R60">
        <v>4389</v>
      </c>
      <c r="T60">
        <v>-15731.599999999999</v>
      </c>
      <c r="U60">
        <v>-861.59999999999854</v>
      </c>
      <c r="W60">
        <v>26027.599999999999</v>
      </c>
      <c r="X60">
        <v>1748.4</v>
      </c>
      <c r="AB60">
        <v>54673.599999999999</v>
      </c>
      <c r="AC60">
        <v>2.6156316759825584</v>
      </c>
      <c r="AK60">
        <v>54673.599999999999</v>
      </c>
      <c r="AL60">
        <v>2.6156316759825584</v>
      </c>
    </row>
    <row r="61" spans="2:38" x14ac:dyDescent="0.25">
      <c r="B61">
        <v>41609</v>
      </c>
      <c r="C61">
        <v>56844</v>
      </c>
      <c r="D61">
        <v>14614</v>
      </c>
      <c r="E61">
        <v>29147</v>
      </c>
      <c r="F61">
        <v>76178</v>
      </c>
      <c r="H61">
        <v>49015</v>
      </c>
      <c r="J61">
        <f t="shared" si="6"/>
        <v>43678.400000000001</v>
      </c>
      <c r="K61">
        <f t="shared" si="7"/>
        <v>1.1221793838602145</v>
      </c>
      <c r="L61">
        <f t="shared" si="8"/>
        <v>76178</v>
      </c>
      <c r="M61">
        <f t="shared" si="9"/>
        <v>14614</v>
      </c>
      <c r="N61">
        <f t="shared" si="10"/>
        <v>43678.400000000001</v>
      </c>
      <c r="O61">
        <f t="shared" si="11"/>
        <v>61564</v>
      </c>
      <c r="Q61">
        <v>-9287</v>
      </c>
      <c r="R61">
        <v>2717</v>
      </c>
      <c r="T61">
        <v>-14623.599999999999</v>
      </c>
      <c r="U61">
        <v>2396</v>
      </c>
      <c r="W61">
        <v>23871.600000000002</v>
      </c>
      <c r="X61">
        <v>3035.2</v>
      </c>
      <c r="AB61">
        <v>43678.400000000001</v>
      </c>
      <c r="AC61">
        <v>1.1221793838602145</v>
      </c>
      <c r="AK61">
        <v>43678.400000000001</v>
      </c>
      <c r="AL61">
        <v>1.1221793838602145</v>
      </c>
    </row>
    <row r="62" spans="2:38" x14ac:dyDescent="0.25">
      <c r="B62">
        <v>22247</v>
      </c>
      <c r="C62">
        <v>54906</v>
      </c>
      <c r="D62">
        <v>14399</v>
      </c>
      <c r="E62">
        <v>102091</v>
      </c>
      <c r="F62">
        <v>77044</v>
      </c>
      <c r="H62">
        <v>67268</v>
      </c>
      <c r="J62">
        <f t="shared" si="6"/>
        <v>54137.4</v>
      </c>
      <c r="K62">
        <f t="shared" si="7"/>
        <v>1.2425421242985439</v>
      </c>
      <c r="L62">
        <f t="shared" si="8"/>
        <v>102091</v>
      </c>
      <c r="M62">
        <f t="shared" si="9"/>
        <v>14399</v>
      </c>
      <c r="N62">
        <f t="shared" si="10"/>
        <v>54137.4</v>
      </c>
      <c r="O62">
        <f t="shared" si="11"/>
        <v>87692</v>
      </c>
      <c r="Q62">
        <v>-2719</v>
      </c>
      <c r="R62">
        <v>-9582</v>
      </c>
      <c r="T62">
        <v>9340.8000000000029</v>
      </c>
      <c r="U62">
        <v>-2573.7999999999956</v>
      </c>
      <c r="W62">
        <v>29716</v>
      </c>
      <c r="X62">
        <v>3201.3999999999996</v>
      </c>
      <c r="Z62">
        <v>54137.4</v>
      </c>
      <c r="AA62">
        <v>1.2425421242985439</v>
      </c>
      <c r="AI62">
        <v>54137.4</v>
      </c>
      <c r="AJ62">
        <v>1.2425421242985439</v>
      </c>
    </row>
    <row r="63" spans="2:38" x14ac:dyDescent="0.25">
      <c r="B63">
        <v>26022</v>
      </c>
      <c r="C63">
        <v>14548</v>
      </c>
      <c r="D63">
        <v>108093</v>
      </c>
      <c r="E63">
        <v>55488</v>
      </c>
      <c r="F63">
        <v>31039</v>
      </c>
      <c r="H63">
        <v>111311</v>
      </c>
      <c r="J63">
        <f t="shared" si="6"/>
        <v>47038</v>
      </c>
      <c r="K63">
        <f t="shared" si="7"/>
        <v>2.3664058846039371</v>
      </c>
      <c r="L63">
        <f t="shared" si="8"/>
        <v>108093</v>
      </c>
      <c r="M63">
        <f t="shared" si="9"/>
        <v>14548</v>
      </c>
      <c r="N63">
        <f t="shared" si="10"/>
        <v>47038</v>
      </c>
      <c r="O63">
        <f t="shared" si="11"/>
        <v>93545</v>
      </c>
      <c r="Q63">
        <v>-1357</v>
      </c>
      <c r="R63">
        <v>754</v>
      </c>
      <c r="T63">
        <v>-18004.400000000001</v>
      </c>
      <c r="U63">
        <v>-3967.4000000000015</v>
      </c>
      <c r="W63">
        <v>28818.799999999999</v>
      </c>
      <c r="X63">
        <v>3967.4</v>
      </c>
      <c r="AF63">
        <v>47038</v>
      </c>
      <c r="AG63">
        <v>2.3664058846039371</v>
      </c>
      <c r="AK63">
        <v>47038</v>
      </c>
      <c r="AL63">
        <v>2.3664058846039371</v>
      </c>
    </row>
    <row r="64" spans="2:38" x14ac:dyDescent="0.25">
      <c r="B64">
        <v>44857</v>
      </c>
      <c r="C64">
        <v>110572</v>
      </c>
      <c r="D64">
        <v>18509</v>
      </c>
      <c r="E64">
        <v>76452</v>
      </c>
      <c r="F64">
        <v>90555</v>
      </c>
      <c r="H64">
        <v>74107</v>
      </c>
      <c r="J64">
        <f t="shared" si="6"/>
        <v>68189</v>
      </c>
      <c r="K64">
        <f t="shared" si="7"/>
        <v>1.0867881916438136</v>
      </c>
      <c r="L64">
        <f t="shared" si="8"/>
        <v>110572</v>
      </c>
      <c r="M64">
        <f t="shared" si="9"/>
        <v>18509</v>
      </c>
      <c r="N64">
        <f t="shared" si="10"/>
        <v>68189</v>
      </c>
      <c r="O64">
        <f t="shared" si="11"/>
        <v>92063</v>
      </c>
      <c r="Q64">
        <v>-18881</v>
      </c>
      <c r="R64">
        <v>2072</v>
      </c>
      <c r="T64">
        <v>-5340.3999999999942</v>
      </c>
      <c r="U64">
        <v>1456.1999999999971</v>
      </c>
      <c r="W64">
        <v>21794.399999999998</v>
      </c>
      <c r="X64">
        <v>1508.6</v>
      </c>
      <c r="AB64">
        <v>68189</v>
      </c>
      <c r="AC64">
        <v>1.0867881916438136</v>
      </c>
      <c r="AI64">
        <v>68189</v>
      </c>
      <c r="AJ64">
        <v>1.0867881916438136</v>
      </c>
    </row>
    <row r="65" spans="2:38" x14ac:dyDescent="0.25">
      <c r="B65">
        <v>109421</v>
      </c>
      <c r="C65">
        <v>59755</v>
      </c>
      <c r="D65">
        <v>77578</v>
      </c>
      <c r="E65">
        <v>56494</v>
      </c>
      <c r="F65">
        <v>18924</v>
      </c>
      <c r="H65">
        <v>89485</v>
      </c>
      <c r="J65">
        <f t="shared" si="6"/>
        <v>64434.400000000001</v>
      </c>
      <c r="K65">
        <f t="shared" si="7"/>
        <v>1.3887768024533478</v>
      </c>
      <c r="L65">
        <f t="shared" si="8"/>
        <v>109421</v>
      </c>
      <c r="M65">
        <f t="shared" si="9"/>
        <v>18924</v>
      </c>
      <c r="N65">
        <f t="shared" si="10"/>
        <v>64434.400000000001</v>
      </c>
      <c r="O65">
        <f t="shared" si="11"/>
        <v>90497</v>
      </c>
      <c r="Q65">
        <v>12241</v>
      </c>
      <c r="R65">
        <v>10533</v>
      </c>
      <c r="T65">
        <v>11126.200000000004</v>
      </c>
      <c r="U65">
        <v>1263.5999999999985</v>
      </c>
      <c r="W65">
        <v>28980.200000000004</v>
      </c>
      <c r="X65">
        <v>3046</v>
      </c>
      <c r="Z65">
        <v>64434.400000000001</v>
      </c>
      <c r="AA65">
        <v>1.3887768024533478</v>
      </c>
      <c r="AK65">
        <v>64434.400000000001</v>
      </c>
      <c r="AL65">
        <v>1.3887768024533478</v>
      </c>
    </row>
    <row r="66" spans="2:38" x14ac:dyDescent="0.25">
      <c r="B66">
        <v>92575</v>
      </c>
      <c r="C66">
        <v>35895</v>
      </c>
      <c r="D66">
        <v>56401</v>
      </c>
      <c r="E66">
        <v>55889</v>
      </c>
      <c r="F66">
        <v>18730</v>
      </c>
      <c r="H66">
        <v>92473</v>
      </c>
      <c r="J66">
        <f t="shared" ref="J66:J101" si="12">AVERAGE(B66:F66)</f>
        <v>51898</v>
      </c>
      <c r="K66">
        <f t="shared" ref="K66:K97" si="13">H66/J66</f>
        <v>1.7818220355312344</v>
      </c>
      <c r="L66">
        <f t="shared" ref="L66:L101" si="14">MAX(B66:F66)</f>
        <v>92575</v>
      </c>
      <c r="M66">
        <f t="shared" ref="M66:M101" si="15">MIN(B66:F66)</f>
        <v>18730</v>
      </c>
      <c r="N66">
        <f t="shared" ref="N66:N101" si="16">AVERAGE(B66:F66)</f>
        <v>51898</v>
      </c>
      <c r="O66">
        <f t="shared" ref="O66:O101" si="17">L66-M66</f>
        <v>73845</v>
      </c>
      <c r="Q66">
        <v>38230</v>
      </c>
      <c r="R66">
        <v>23</v>
      </c>
      <c r="T66">
        <v>4001.8000000000029</v>
      </c>
      <c r="U66">
        <v>5002</v>
      </c>
      <c r="W66">
        <v>24527</v>
      </c>
      <c r="X66">
        <v>5062.7999999999993</v>
      </c>
      <c r="Z66">
        <v>51898</v>
      </c>
      <c r="AA66">
        <v>1.7818220355312344</v>
      </c>
      <c r="AK66">
        <v>51898</v>
      </c>
      <c r="AL66">
        <v>1.7818220355312344</v>
      </c>
    </row>
    <row r="67" spans="2:38" x14ac:dyDescent="0.25">
      <c r="B67">
        <v>40034</v>
      </c>
      <c r="C67">
        <v>18408</v>
      </c>
      <c r="D67">
        <v>58558</v>
      </c>
      <c r="E67">
        <v>34327</v>
      </c>
      <c r="F67">
        <v>83074</v>
      </c>
      <c r="H67">
        <v>84459</v>
      </c>
      <c r="J67">
        <f t="shared" si="12"/>
        <v>46880.2</v>
      </c>
      <c r="K67">
        <f t="shared" si="13"/>
        <v>1.801592143378228</v>
      </c>
      <c r="L67">
        <f t="shared" si="14"/>
        <v>83074</v>
      </c>
      <c r="M67">
        <f t="shared" si="15"/>
        <v>18408</v>
      </c>
      <c r="N67">
        <f t="shared" si="16"/>
        <v>46880.2</v>
      </c>
      <c r="O67">
        <f t="shared" si="17"/>
        <v>64666</v>
      </c>
      <c r="Q67">
        <v>-25503</v>
      </c>
      <c r="R67">
        <v>66</v>
      </c>
      <c r="T67">
        <v>-10191.800000000003</v>
      </c>
      <c r="U67">
        <v>-1517.6000000000058</v>
      </c>
      <c r="W67">
        <v>25123</v>
      </c>
      <c r="X67">
        <v>2168.8000000000002</v>
      </c>
      <c r="AD67">
        <v>46880.2</v>
      </c>
      <c r="AE67">
        <v>1.801592143378228</v>
      </c>
      <c r="AK67">
        <v>46880.2</v>
      </c>
      <c r="AL67">
        <v>1.801592143378228</v>
      </c>
    </row>
    <row r="68" spans="2:38" x14ac:dyDescent="0.25">
      <c r="B68">
        <v>12864</v>
      </c>
      <c r="C68">
        <v>91226</v>
      </c>
      <c r="D68">
        <v>12408</v>
      </c>
      <c r="E68">
        <v>97651</v>
      </c>
      <c r="F68">
        <v>52909</v>
      </c>
      <c r="H68">
        <v>95843</v>
      </c>
      <c r="J68">
        <f t="shared" si="12"/>
        <v>53411.6</v>
      </c>
      <c r="K68">
        <f t="shared" si="13"/>
        <v>1.7944229343438505</v>
      </c>
      <c r="L68">
        <f t="shared" si="14"/>
        <v>97651</v>
      </c>
      <c r="M68">
        <f t="shared" si="15"/>
        <v>12408</v>
      </c>
      <c r="N68">
        <f t="shared" si="16"/>
        <v>53411.6</v>
      </c>
      <c r="O68">
        <f t="shared" si="17"/>
        <v>85243</v>
      </c>
      <c r="Q68">
        <v>-33676</v>
      </c>
      <c r="R68">
        <v>-104</v>
      </c>
      <c r="T68">
        <v>-16723.000000000007</v>
      </c>
      <c r="U68">
        <v>-331.80000000000291</v>
      </c>
      <c r="W68">
        <v>25896.999999999996</v>
      </c>
      <c r="X68">
        <v>1281</v>
      </c>
      <c r="AF68">
        <v>53411.6</v>
      </c>
      <c r="AG68">
        <v>1.7944229343438505</v>
      </c>
      <c r="AK68">
        <v>53411.6</v>
      </c>
      <c r="AL68">
        <v>1.7944229343438505</v>
      </c>
    </row>
    <row r="69" spans="2:38" x14ac:dyDescent="0.25">
      <c r="B69">
        <v>22778</v>
      </c>
      <c r="C69">
        <v>9912</v>
      </c>
      <c r="D69">
        <v>82585</v>
      </c>
      <c r="E69">
        <v>47351</v>
      </c>
      <c r="F69">
        <v>65947</v>
      </c>
      <c r="H69">
        <v>65150</v>
      </c>
      <c r="J69">
        <f t="shared" si="12"/>
        <v>45714.6</v>
      </c>
      <c r="K69">
        <f t="shared" si="13"/>
        <v>1.4251464521181418</v>
      </c>
      <c r="L69">
        <f t="shared" si="14"/>
        <v>82585</v>
      </c>
      <c r="M69">
        <f t="shared" si="15"/>
        <v>9912</v>
      </c>
      <c r="N69">
        <f t="shared" si="16"/>
        <v>45714.6</v>
      </c>
      <c r="O69">
        <f t="shared" si="17"/>
        <v>72673</v>
      </c>
      <c r="Q69">
        <v>-29560</v>
      </c>
      <c r="R69">
        <v>-31</v>
      </c>
      <c r="T69">
        <v>-10373.400000000001</v>
      </c>
      <c r="U69">
        <v>-1038.8000000000029</v>
      </c>
      <c r="W69">
        <v>22514.2</v>
      </c>
      <c r="X69">
        <v>3983.6</v>
      </c>
      <c r="AD69">
        <v>45714.6</v>
      </c>
      <c r="AE69">
        <v>1.4251464521181418</v>
      </c>
      <c r="AK69">
        <v>45714.6</v>
      </c>
      <c r="AL69">
        <v>1.4251464521181418</v>
      </c>
    </row>
    <row r="70" spans="2:38" x14ac:dyDescent="0.25">
      <c r="B70">
        <v>46897</v>
      </c>
      <c r="C70">
        <v>105361</v>
      </c>
      <c r="D70">
        <v>44632</v>
      </c>
      <c r="E70">
        <v>38344</v>
      </c>
      <c r="F70">
        <v>25953</v>
      </c>
      <c r="H70">
        <v>118926</v>
      </c>
      <c r="J70">
        <f t="shared" si="12"/>
        <v>52237.4</v>
      </c>
      <c r="K70">
        <f t="shared" si="13"/>
        <v>2.2766447028374306</v>
      </c>
      <c r="L70">
        <f t="shared" si="14"/>
        <v>105361</v>
      </c>
      <c r="M70">
        <f t="shared" si="15"/>
        <v>25953</v>
      </c>
      <c r="N70">
        <f t="shared" si="16"/>
        <v>52237.4</v>
      </c>
      <c r="O70">
        <f t="shared" si="17"/>
        <v>79408</v>
      </c>
      <c r="Q70">
        <v>10563</v>
      </c>
      <c r="R70">
        <v>-312</v>
      </c>
      <c r="T70">
        <v>-406.59999999999854</v>
      </c>
      <c r="U70">
        <v>-123.59999999999854</v>
      </c>
      <c r="W70">
        <v>21303.8</v>
      </c>
      <c r="X70">
        <v>2449.1999999999998</v>
      </c>
      <c r="AD70">
        <v>52237.4</v>
      </c>
      <c r="AE70">
        <v>2.2766447028374306</v>
      </c>
      <c r="AK70">
        <v>52237.4</v>
      </c>
      <c r="AL70">
        <v>2.2766447028374306</v>
      </c>
    </row>
    <row r="71" spans="2:38" x14ac:dyDescent="0.25">
      <c r="B71">
        <v>85442</v>
      </c>
      <c r="C71">
        <v>10667</v>
      </c>
      <c r="D71">
        <v>20350</v>
      </c>
      <c r="E71">
        <v>28725</v>
      </c>
      <c r="F71">
        <v>34323</v>
      </c>
      <c r="H71">
        <v>63964</v>
      </c>
      <c r="J71">
        <f t="shared" si="12"/>
        <v>35901.4</v>
      </c>
      <c r="K71">
        <f t="shared" si="13"/>
        <v>1.7816575398173886</v>
      </c>
      <c r="L71">
        <f t="shared" si="14"/>
        <v>85442</v>
      </c>
      <c r="M71">
        <f t="shared" si="15"/>
        <v>10667</v>
      </c>
      <c r="N71">
        <f t="shared" si="16"/>
        <v>35901.4</v>
      </c>
      <c r="O71">
        <f t="shared" si="17"/>
        <v>74775</v>
      </c>
      <c r="Q71">
        <v>-13649</v>
      </c>
      <c r="R71">
        <v>-648</v>
      </c>
      <c r="T71">
        <v>-6730.4000000000015</v>
      </c>
      <c r="U71">
        <v>984.20000000000437</v>
      </c>
      <c r="W71">
        <v>21768.400000000001</v>
      </c>
      <c r="X71">
        <v>3846.9999999999995</v>
      </c>
      <c r="AD71">
        <v>35901.4</v>
      </c>
      <c r="AE71">
        <v>1.7816575398173886</v>
      </c>
      <c r="AK71">
        <v>35901.4</v>
      </c>
      <c r="AL71">
        <v>1.7816575398173886</v>
      </c>
    </row>
    <row r="72" spans="2:38" x14ac:dyDescent="0.25">
      <c r="B72">
        <v>61990</v>
      </c>
      <c r="C72">
        <v>66272</v>
      </c>
      <c r="D72">
        <v>13204</v>
      </c>
      <c r="E72">
        <v>41995</v>
      </c>
      <c r="F72">
        <v>75515</v>
      </c>
      <c r="H72">
        <v>101806</v>
      </c>
      <c r="J72">
        <f t="shared" si="12"/>
        <v>51795.199999999997</v>
      </c>
      <c r="K72">
        <f t="shared" si="13"/>
        <v>1.9655489311750898</v>
      </c>
      <c r="L72">
        <f t="shared" si="14"/>
        <v>75515</v>
      </c>
      <c r="M72">
        <f t="shared" si="15"/>
        <v>13204</v>
      </c>
      <c r="N72">
        <f t="shared" si="16"/>
        <v>51795.199999999997</v>
      </c>
      <c r="O72">
        <f t="shared" si="17"/>
        <v>62311</v>
      </c>
      <c r="Q72">
        <v>-3482</v>
      </c>
      <c r="R72">
        <v>861</v>
      </c>
      <c r="T72">
        <v>-9262</v>
      </c>
      <c r="U72">
        <v>-932</v>
      </c>
      <c r="W72">
        <v>26893.599999999999</v>
      </c>
      <c r="X72">
        <v>932.80000000000007</v>
      </c>
      <c r="AF72">
        <v>51795.199999999997</v>
      </c>
      <c r="AG72">
        <v>1.9655489311750898</v>
      </c>
      <c r="AK72">
        <v>51795.199999999997</v>
      </c>
      <c r="AL72">
        <v>1.9655489311750898</v>
      </c>
    </row>
    <row r="73" spans="2:38" x14ac:dyDescent="0.25">
      <c r="B73">
        <v>13939</v>
      </c>
      <c r="C73">
        <v>17220</v>
      </c>
      <c r="D73">
        <v>50352</v>
      </c>
      <c r="E73">
        <v>51609</v>
      </c>
      <c r="F73">
        <v>53124</v>
      </c>
      <c r="H73">
        <v>54526</v>
      </c>
      <c r="J73">
        <f t="shared" si="12"/>
        <v>37248.800000000003</v>
      </c>
      <c r="K73">
        <f t="shared" si="13"/>
        <v>1.463832391915981</v>
      </c>
      <c r="L73">
        <f t="shared" si="14"/>
        <v>53124</v>
      </c>
      <c r="M73">
        <f t="shared" si="15"/>
        <v>13939</v>
      </c>
      <c r="N73">
        <f t="shared" si="16"/>
        <v>37248.800000000003</v>
      </c>
      <c r="O73">
        <f t="shared" si="17"/>
        <v>39185</v>
      </c>
      <c r="Q73">
        <v>-31574</v>
      </c>
      <c r="R73">
        <v>8629</v>
      </c>
      <c r="T73">
        <v>-23685.399999999994</v>
      </c>
      <c r="U73">
        <v>-1251.3999999999942</v>
      </c>
      <c r="W73">
        <v>23685.4</v>
      </c>
      <c r="X73">
        <v>2134.6</v>
      </c>
      <c r="AB73">
        <v>37248.800000000003</v>
      </c>
      <c r="AC73">
        <v>1.463832391915981</v>
      </c>
      <c r="AK73">
        <v>37248.800000000003</v>
      </c>
      <c r="AL73">
        <v>1.463832391915981</v>
      </c>
    </row>
    <row r="74" spans="2:38" x14ac:dyDescent="0.25">
      <c r="B74">
        <v>65675</v>
      </c>
      <c r="C74">
        <v>65591</v>
      </c>
      <c r="D74">
        <v>12407</v>
      </c>
      <c r="E74">
        <v>2990</v>
      </c>
      <c r="F74">
        <v>99733</v>
      </c>
      <c r="H74">
        <v>87224</v>
      </c>
      <c r="J74">
        <f t="shared" si="12"/>
        <v>49279.199999999997</v>
      </c>
      <c r="K74">
        <f t="shared" si="13"/>
        <v>1.7699962661731523</v>
      </c>
      <c r="L74">
        <f t="shared" si="14"/>
        <v>99733</v>
      </c>
      <c r="M74">
        <f t="shared" si="15"/>
        <v>2990</v>
      </c>
      <c r="N74">
        <f t="shared" si="16"/>
        <v>49279.199999999997</v>
      </c>
      <c r="O74">
        <f t="shared" si="17"/>
        <v>96743</v>
      </c>
      <c r="Q74">
        <v>3830</v>
      </c>
      <c r="R74">
        <v>30</v>
      </c>
      <c r="T74">
        <v>17372.999999999996</v>
      </c>
      <c r="U74">
        <v>189.79999999999563</v>
      </c>
      <c r="W74">
        <v>41275.399999999994</v>
      </c>
      <c r="X74">
        <v>4785</v>
      </c>
      <c r="AD74">
        <v>49279.199999999997</v>
      </c>
      <c r="AE74">
        <v>1.7699962661731523</v>
      </c>
      <c r="AK74">
        <v>49279.199999999997</v>
      </c>
      <c r="AL74">
        <v>1.7699962661731523</v>
      </c>
    </row>
    <row r="75" spans="2:38" x14ac:dyDescent="0.25">
      <c r="B75">
        <v>24502</v>
      </c>
      <c r="C75">
        <v>66895</v>
      </c>
      <c r="D75">
        <v>12518</v>
      </c>
      <c r="E75">
        <v>57380</v>
      </c>
      <c r="F75">
        <v>48188</v>
      </c>
      <c r="H75">
        <v>45779</v>
      </c>
      <c r="J75">
        <f t="shared" si="12"/>
        <v>41896.6</v>
      </c>
      <c r="K75">
        <f t="shared" si="13"/>
        <v>1.092666230672656</v>
      </c>
      <c r="L75">
        <f t="shared" si="14"/>
        <v>66895</v>
      </c>
      <c r="M75">
        <f t="shared" si="15"/>
        <v>12518</v>
      </c>
      <c r="N75">
        <f t="shared" si="16"/>
        <v>41896.6</v>
      </c>
      <c r="O75">
        <f t="shared" si="17"/>
        <v>54377</v>
      </c>
      <c r="Q75">
        <v>-43027</v>
      </c>
      <c r="R75">
        <v>5274</v>
      </c>
      <c r="T75">
        <v>4135.5999999999985</v>
      </c>
      <c r="U75">
        <v>2587.7999999999956</v>
      </c>
      <c r="W75">
        <v>16618.8</v>
      </c>
      <c r="X75">
        <v>3114.6</v>
      </c>
      <c r="AD75">
        <v>41896.6</v>
      </c>
      <c r="AE75">
        <v>1.092666230672656</v>
      </c>
      <c r="AI75">
        <v>41896.6</v>
      </c>
      <c r="AJ75">
        <v>1.092666230672656</v>
      </c>
    </row>
    <row r="76" spans="2:38" x14ac:dyDescent="0.25">
      <c r="B76">
        <v>34040</v>
      </c>
      <c r="C76">
        <v>21958</v>
      </c>
      <c r="D76">
        <v>65210</v>
      </c>
      <c r="E76">
        <v>59230</v>
      </c>
      <c r="F76">
        <v>106840</v>
      </c>
      <c r="H76">
        <v>87518</v>
      </c>
      <c r="J76">
        <f t="shared" si="12"/>
        <v>57455.6</v>
      </c>
      <c r="K76">
        <f t="shared" si="13"/>
        <v>1.5232283711248338</v>
      </c>
      <c r="L76">
        <f t="shared" si="14"/>
        <v>106840</v>
      </c>
      <c r="M76">
        <f t="shared" si="15"/>
        <v>21958</v>
      </c>
      <c r="N76">
        <f t="shared" si="16"/>
        <v>57455.6</v>
      </c>
      <c r="O76">
        <f t="shared" si="17"/>
        <v>84882</v>
      </c>
      <c r="Q76">
        <v>-28594</v>
      </c>
      <c r="R76">
        <v>-9</v>
      </c>
      <c r="T76">
        <v>-15065.200000000004</v>
      </c>
      <c r="U76">
        <v>-2320.8000000000029</v>
      </c>
      <c r="W76">
        <v>33769.199999999997</v>
      </c>
      <c r="X76">
        <v>2394</v>
      </c>
      <c r="AB76">
        <v>57455.6</v>
      </c>
      <c r="AC76">
        <v>1.5232283711248338</v>
      </c>
      <c r="AK76">
        <v>57455.6</v>
      </c>
      <c r="AL76">
        <v>1.5232283711248338</v>
      </c>
    </row>
    <row r="77" spans="2:38" x14ac:dyDescent="0.25">
      <c r="B77">
        <v>4814</v>
      </c>
      <c r="C77">
        <v>56337</v>
      </c>
      <c r="D77">
        <v>77871</v>
      </c>
      <c r="E77">
        <v>28678</v>
      </c>
      <c r="F77">
        <v>87419</v>
      </c>
      <c r="H77">
        <v>121979</v>
      </c>
      <c r="J77">
        <f t="shared" si="12"/>
        <v>51023.8</v>
      </c>
      <c r="K77">
        <f t="shared" si="13"/>
        <v>2.3906294709527711</v>
      </c>
      <c r="L77">
        <f t="shared" si="14"/>
        <v>87419</v>
      </c>
      <c r="M77">
        <f t="shared" si="15"/>
        <v>4814</v>
      </c>
      <c r="N77">
        <f t="shared" si="16"/>
        <v>51023.8</v>
      </c>
      <c r="O77">
        <f t="shared" si="17"/>
        <v>82605</v>
      </c>
      <c r="Q77">
        <v>3530</v>
      </c>
      <c r="R77">
        <v>-764</v>
      </c>
      <c r="T77">
        <v>-13846.399999999994</v>
      </c>
      <c r="U77">
        <v>-4973.3999999999942</v>
      </c>
      <c r="W77">
        <v>20889.599999999999</v>
      </c>
      <c r="X77">
        <v>4973.3999999999996</v>
      </c>
      <c r="AF77">
        <v>51023.8</v>
      </c>
      <c r="AG77">
        <v>2.3906294709527711</v>
      </c>
      <c r="AK77">
        <v>51023.8</v>
      </c>
      <c r="AL77">
        <v>2.3906294709527711</v>
      </c>
    </row>
    <row r="78" spans="2:38" x14ac:dyDescent="0.25">
      <c r="B78">
        <v>11072</v>
      </c>
      <c r="C78">
        <v>70694</v>
      </c>
      <c r="D78">
        <v>26947</v>
      </c>
      <c r="E78">
        <v>24604</v>
      </c>
      <c r="F78">
        <v>78013</v>
      </c>
      <c r="H78">
        <v>73398</v>
      </c>
      <c r="J78">
        <f t="shared" si="12"/>
        <v>42266</v>
      </c>
      <c r="K78">
        <f t="shared" si="13"/>
        <v>1.7365731320683291</v>
      </c>
      <c r="L78">
        <f t="shared" si="14"/>
        <v>78013</v>
      </c>
      <c r="M78">
        <f t="shared" si="15"/>
        <v>11072</v>
      </c>
      <c r="N78">
        <f t="shared" si="16"/>
        <v>42266</v>
      </c>
      <c r="O78">
        <f t="shared" si="17"/>
        <v>66941</v>
      </c>
      <c r="Q78">
        <v>11652</v>
      </c>
      <c r="R78">
        <v>3943</v>
      </c>
      <c r="T78">
        <v>6891.1999999999971</v>
      </c>
      <c r="U78">
        <v>-532.80000000000291</v>
      </c>
      <c r="W78">
        <v>20605.599999999999</v>
      </c>
      <c r="X78">
        <v>2264.4</v>
      </c>
      <c r="AD78">
        <v>42266</v>
      </c>
      <c r="AE78">
        <v>1.7365731320683291</v>
      </c>
      <c r="AK78">
        <v>42266</v>
      </c>
      <c r="AL78">
        <v>1.7365731320683291</v>
      </c>
    </row>
    <row r="79" spans="2:38" x14ac:dyDescent="0.25">
      <c r="B79">
        <v>30981</v>
      </c>
      <c r="C79">
        <v>6698</v>
      </c>
      <c r="D79">
        <v>40045</v>
      </c>
      <c r="E79">
        <v>85643</v>
      </c>
      <c r="F79">
        <v>48638</v>
      </c>
      <c r="H79">
        <v>91484</v>
      </c>
      <c r="J79">
        <f t="shared" si="12"/>
        <v>42401</v>
      </c>
      <c r="K79">
        <f t="shared" si="13"/>
        <v>2.1575906228626685</v>
      </c>
      <c r="L79">
        <f t="shared" si="14"/>
        <v>85643</v>
      </c>
      <c r="M79">
        <f t="shared" si="15"/>
        <v>6698</v>
      </c>
      <c r="N79">
        <f t="shared" si="16"/>
        <v>42401</v>
      </c>
      <c r="O79">
        <f t="shared" si="17"/>
        <v>78945</v>
      </c>
      <c r="Q79">
        <v>25310</v>
      </c>
      <c r="R79">
        <v>-6352</v>
      </c>
      <c r="T79">
        <v>-13145.800000000003</v>
      </c>
      <c r="U79">
        <v>394</v>
      </c>
      <c r="W79">
        <v>23379.4</v>
      </c>
      <c r="X79">
        <v>2084.8000000000002</v>
      </c>
      <c r="Z79">
        <v>42401</v>
      </c>
      <c r="AA79">
        <v>2.1575906228626685</v>
      </c>
      <c r="AK79">
        <v>42401</v>
      </c>
      <c r="AL79">
        <v>2.1575906228626685</v>
      </c>
    </row>
    <row r="80" spans="2:38" x14ac:dyDescent="0.25">
      <c r="B80">
        <v>100806</v>
      </c>
      <c r="C80">
        <v>79470</v>
      </c>
      <c r="D80">
        <v>28799</v>
      </c>
      <c r="E80">
        <v>96860</v>
      </c>
      <c r="F80">
        <v>91194</v>
      </c>
      <c r="H80">
        <v>101996</v>
      </c>
      <c r="J80">
        <f t="shared" si="12"/>
        <v>79425.8</v>
      </c>
      <c r="K80">
        <f t="shared" si="13"/>
        <v>1.2841671094279188</v>
      </c>
      <c r="L80">
        <f t="shared" si="14"/>
        <v>100806</v>
      </c>
      <c r="M80">
        <f t="shared" si="15"/>
        <v>28799</v>
      </c>
      <c r="N80">
        <f t="shared" si="16"/>
        <v>79425.8</v>
      </c>
      <c r="O80">
        <f t="shared" si="17"/>
        <v>72007</v>
      </c>
      <c r="Q80">
        <v>24875</v>
      </c>
      <c r="R80">
        <v>-1070</v>
      </c>
      <c r="T80">
        <v>28823.600000000006</v>
      </c>
      <c r="U80">
        <v>536.40000000000873</v>
      </c>
      <c r="W80">
        <v>28823.599999999999</v>
      </c>
      <c r="X80">
        <v>2633.9999999999995</v>
      </c>
      <c r="Z80">
        <v>79425.8</v>
      </c>
      <c r="AA80">
        <v>1.2841671094279188</v>
      </c>
      <c r="AK80">
        <v>79425.8</v>
      </c>
      <c r="AL80">
        <v>1.2841671094279188</v>
      </c>
    </row>
    <row r="81" spans="2:38" x14ac:dyDescent="0.25">
      <c r="B81">
        <v>21666</v>
      </c>
      <c r="C81">
        <v>98581</v>
      </c>
      <c r="D81">
        <v>15661</v>
      </c>
      <c r="E81">
        <v>56399</v>
      </c>
      <c r="F81">
        <v>39076</v>
      </c>
      <c r="H81">
        <v>124172</v>
      </c>
      <c r="J81">
        <f t="shared" si="12"/>
        <v>46276.6</v>
      </c>
      <c r="K81">
        <f t="shared" si="13"/>
        <v>2.6832567647579988</v>
      </c>
      <c r="L81">
        <f t="shared" si="14"/>
        <v>98581</v>
      </c>
      <c r="M81">
        <f t="shared" si="15"/>
        <v>15661</v>
      </c>
      <c r="N81">
        <f t="shared" si="16"/>
        <v>46276.6</v>
      </c>
      <c r="O81">
        <f t="shared" si="17"/>
        <v>82920</v>
      </c>
      <c r="Q81">
        <v>18146</v>
      </c>
      <c r="R81">
        <v>4714</v>
      </c>
      <c r="T81">
        <v>-10844.599999999999</v>
      </c>
      <c r="U81">
        <v>3319</v>
      </c>
      <c r="W81">
        <v>15878.999999999998</v>
      </c>
      <c r="X81">
        <v>3319</v>
      </c>
      <c r="AF81">
        <v>46276.6</v>
      </c>
      <c r="AG81">
        <v>2.6832567647579988</v>
      </c>
      <c r="AK81">
        <v>46276.6</v>
      </c>
      <c r="AL81">
        <v>2.6832567647579988</v>
      </c>
    </row>
    <row r="82" spans="2:38" x14ac:dyDescent="0.25">
      <c r="B82">
        <v>15452</v>
      </c>
      <c r="C82">
        <v>84295</v>
      </c>
      <c r="D82">
        <v>99950</v>
      </c>
      <c r="E82">
        <v>74343</v>
      </c>
      <c r="F82">
        <v>54095</v>
      </c>
      <c r="H82">
        <v>104215</v>
      </c>
      <c r="J82">
        <f t="shared" si="12"/>
        <v>65627</v>
      </c>
      <c r="K82">
        <f t="shared" si="13"/>
        <v>1.5879896993615432</v>
      </c>
      <c r="L82">
        <f t="shared" si="14"/>
        <v>99950</v>
      </c>
      <c r="M82">
        <f t="shared" si="15"/>
        <v>15452</v>
      </c>
      <c r="N82">
        <f t="shared" si="16"/>
        <v>65627</v>
      </c>
      <c r="O82">
        <f t="shared" si="17"/>
        <v>84498</v>
      </c>
      <c r="Q82">
        <v>3847</v>
      </c>
      <c r="R82">
        <v>3415</v>
      </c>
      <c r="T82">
        <v>19182.199999999997</v>
      </c>
      <c r="U82">
        <v>2175.5999999999985</v>
      </c>
      <c r="W82">
        <v>24268.199999999997</v>
      </c>
      <c r="X82">
        <v>2179.2000000000003</v>
      </c>
      <c r="AD82">
        <v>65627</v>
      </c>
      <c r="AE82">
        <v>1.5879896993615432</v>
      </c>
      <c r="AK82">
        <v>65627</v>
      </c>
      <c r="AL82">
        <v>1.5879896993615432</v>
      </c>
    </row>
    <row r="83" spans="2:38" x14ac:dyDescent="0.25">
      <c r="B83">
        <v>63113</v>
      </c>
      <c r="C83">
        <v>99109</v>
      </c>
      <c r="D83">
        <v>96871</v>
      </c>
      <c r="E83">
        <v>94186</v>
      </c>
      <c r="F83">
        <v>15195</v>
      </c>
      <c r="H83">
        <v>138649</v>
      </c>
      <c r="J83">
        <f t="shared" si="12"/>
        <v>73694.8</v>
      </c>
      <c r="K83">
        <f t="shared" si="13"/>
        <v>1.8813946167165119</v>
      </c>
      <c r="L83">
        <f t="shared" si="14"/>
        <v>99109</v>
      </c>
      <c r="M83">
        <f t="shared" si="15"/>
        <v>15195</v>
      </c>
      <c r="N83">
        <f t="shared" si="16"/>
        <v>73694.8</v>
      </c>
      <c r="O83">
        <f t="shared" si="17"/>
        <v>83914</v>
      </c>
      <c r="Q83">
        <v>27457</v>
      </c>
      <c r="R83">
        <v>33</v>
      </c>
      <c r="T83">
        <v>19673.200000000004</v>
      </c>
      <c r="U83">
        <v>-3353.8000000000029</v>
      </c>
      <c r="W83">
        <v>24185.999999999996</v>
      </c>
      <c r="X83">
        <v>6313.4</v>
      </c>
      <c r="AD83">
        <v>73694.8</v>
      </c>
      <c r="AE83">
        <v>1.8813946167165119</v>
      </c>
      <c r="AK83">
        <v>73694.8</v>
      </c>
      <c r="AL83">
        <v>1.8813946167165119</v>
      </c>
    </row>
    <row r="84" spans="2:38" x14ac:dyDescent="0.25">
      <c r="B84">
        <v>18809</v>
      </c>
      <c r="C84">
        <v>19335</v>
      </c>
      <c r="D84">
        <v>53305</v>
      </c>
      <c r="E84">
        <v>72238</v>
      </c>
      <c r="F84">
        <v>73604</v>
      </c>
      <c r="H84">
        <v>124904</v>
      </c>
      <c r="J84">
        <f t="shared" si="12"/>
        <v>47458.2</v>
      </c>
      <c r="K84">
        <f t="shared" si="13"/>
        <v>2.6318739438073928</v>
      </c>
      <c r="L84">
        <f t="shared" si="14"/>
        <v>73604</v>
      </c>
      <c r="M84">
        <f t="shared" si="15"/>
        <v>18809</v>
      </c>
      <c r="N84">
        <f t="shared" si="16"/>
        <v>47458.2</v>
      </c>
      <c r="O84">
        <f t="shared" si="17"/>
        <v>54795</v>
      </c>
      <c r="Q84">
        <v>3872</v>
      </c>
      <c r="R84">
        <v>-490</v>
      </c>
      <c r="T84">
        <v>-17190.600000000006</v>
      </c>
      <c r="U84">
        <v>1390</v>
      </c>
      <c r="W84">
        <v>22883.4</v>
      </c>
      <c r="X84">
        <v>2597.1999999999998</v>
      </c>
      <c r="AF84">
        <v>47458.2</v>
      </c>
      <c r="AG84">
        <v>2.6318739438073928</v>
      </c>
      <c r="AK84">
        <v>47458.2</v>
      </c>
      <c r="AL84">
        <v>2.6318739438073928</v>
      </c>
    </row>
    <row r="85" spans="2:38" x14ac:dyDescent="0.25">
      <c r="B85">
        <v>22834</v>
      </c>
      <c r="C85">
        <v>19563</v>
      </c>
      <c r="D85">
        <v>47574</v>
      </c>
      <c r="E85">
        <v>14690</v>
      </c>
      <c r="F85">
        <v>91981</v>
      </c>
      <c r="H85">
        <v>50147</v>
      </c>
      <c r="J85">
        <f t="shared" si="12"/>
        <v>39328.400000000001</v>
      </c>
      <c r="K85">
        <f t="shared" si="13"/>
        <v>1.2750836545600635</v>
      </c>
      <c r="L85">
        <f t="shared" si="14"/>
        <v>91981</v>
      </c>
      <c r="M85">
        <f t="shared" si="15"/>
        <v>14690</v>
      </c>
      <c r="N85">
        <f t="shared" si="16"/>
        <v>39328.400000000001</v>
      </c>
      <c r="O85">
        <f t="shared" si="17"/>
        <v>77291</v>
      </c>
      <c r="Q85">
        <v>-19348</v>
      </c>
      <c r="R85">
        <v>-930</v>
      </c>
      <c r="T85">
        <v>15860</v>
      </c>
      <c r="U85">
        <v>3552.2000000000044</v>
      </c>
      <c r="W85">
        <v>37356.800000000003</v>
      </c>
      <c r="X85">
        <v>3552.2000000000003</v>
      </c>
      <c r="AD85">
        <v>39328.400000000001</v>
      </c>
      <c r="AE85">
        <v>1.2750836545600635</v>
      </c>
      <c r="AK85">
        <v>39328.400000000001</v>
      </c>
      <c r="AL85">
        <v>1.2750836545600635</v>
      </c>
    </row>
    <row r="86" spans="2:38" x14ac:dyDescent="0.25">
      <c r="B86">
        <v>106668</v>
      </c>
      <c r="C86">
        <v>23108</v>
      </c>
      <c r="D86">
        <v>89860</v>
      </c>
      <c r="E86">
        <v>74507</v>
      </c>
      <c r="F86">
        <v>26795</v>
      </c>
      <c r="H86">
        <v>125121</v>
      </c>
      <c r="J86">
        <f t="shared" si="12"/>
        <v>64187.6</v>
      </c>
      <c r="K86">
        <f t="shared" si="13"/>
        <v>1.9493017342913586</v>
      </c>
      <c r="L86">
        <f t="shared" si="14"/>
        <v>106668</v>
      </c>
      <c r="M86">
        <f t="shared" si="15"/>
        <v>23108</v>
      </c>
      <c r="N86">
        <f t="shared" si="16"/>
        <v>64187.6</v>
      </c>
      <c r="O86">
        <f t="shared" si="17"/>
        <v>83560</v>
      </c>
      <c r="Q86">
        <v>26352</v>
      </c>
      <c r="R86">
        <v>-6481</v>
      </c>
      <c r="T86">
        <v>2540</v>
      </c>
      <c r="U86">
        <v>-739.80000000000291</v>
      </c>
      <c r="W86">
        <v>16706.400000000001</v>
      </c>
      <c r="X86">
        <v>1675</v>
      </c>
      <c r="AB86">
        <v>64187.6</v>
      </c>
      <c r="AC86">
        <v>1.9493017342913586</v>
      </c>
      <c r="AK86">
        <v>64187.6</v>
      </c>
      <c r="AL86">
        <v>1.9493017342913586</v>
      </c>
    </row>
    <row r="87" spans="2:38" x14ac:dyDescent="0.25">
      <c r="B87">
        <v>31472</v>
      </c>
      <c r="C87">
        <v>33631</v>
      </c>
      <c r="D87">
        <v>27439</v>
      </c>
      <c r="E87">
        <v>19606</v>
      </c>
      <c r="F87">
        <v>25260</v>
      </c>
      <c r="H87">
        <v>51728</v>
      </c>
      <c r="J87">
        <f t="shared" si="12"/>
        <v>27481.599999999999</v>
      </c>
      <c r="K87">
        <f t="shared" si="13"/>
        <v>1.8822775966464835</v>
      </c>
      <c r="L87">
        <f t="shared" si="14"/>
        <v>33631</v>
      </c>
      <c r="M87">
        <f t="shared" si="15"/>
        <v>19606</v>
      </c>
      <c r="N87">
        <f t="shared" si="16"/>
        <v>27481.599999999999</v>
      </c>
      <c r="O87">
        <f t="shared" si="17"/>
        <v>14025</v>
      </c>
      <c r="Q87">
        <v>5726</v>
      </c>
      <c r="R87">
        <v>12</v>
      </c>
      <c r="T87">
        <v>-13920.200000000004</v>
      </c>
      <c r="U87">
        <v>963</v>
      </c>
      <c r="W87">
        <v>25210.6</v>
      </c>
      <c r="X87">
        <v>4544.2</v>
      </c>
      <c r="Z87">
        <v>27481.599999999999</v>
      </c>
      <c r="AA87">
        <v>1.8822775966464835</v>
      </c>
      <c r="AK87">
        <v>27481.599999999999</v>
      </c>
      <c r="AL87">
        <v>1.8822775966464835</v>
      </c>
    </row>
    <row r="88" spans="2:38" x14ac:dyDescent="0.25">
      <c r="B88">
        <v>70965</v>
      </c>
      <c r="C88">
        <v>38726</v>
      </c>
      <c r="D88">
        <v>80828</v>
      </c>
      <c r="E88">
        <v>24995</v>
      </c>
      <c r="F88">
        <v>40792</v>
      </c>
      <c r="H88">
        <v>52660</v>
      </c>
      <c r="J88">
        <f t="shared" si="12"/>
        <v>51261.2</v>
      </c>
      <c r="K88">
        <f t="shared" si="13"/>
        <v>1.027287695176859</v>
      </c>
      <c r="L88">
        <f t="shared" si="14"/>
        <v>80828</v>
      </c>
      <c r="M88">
        <f t="shared" si="15"/>
        <v>24995</v>
      </c>
      <c r="N88">
        <f t="shared" si="16"/>
        <v>51261.2</v>
      </c>
      <c r="O88">
        <f t="shared" si="17"/>
        <v>55833</v>
      </c>
      <c r="Q88">
        <v>-16712</v>
      </c>
      <c r="R88">
        <v>142</v>
      </c>
      <c r="T88">
        <v>44</v>
      </c>
      <c r="U88">
        <v>633</v>
      </c>
      <c r="W88">
        <v>24882</v>
      </c>
      <c r="X88">
        <v>1363</v>
      </c>
      <c r="Z88">
        <v>51261.2</v>
      </c>
      <c r="AA88">
        <v>1.027287695176859</v>
      </c>
      <c r="AI88">
        <v>51261.2</v>
      </c>
      <c r="AJ88">
        <v>1.027287695176859</v>
      </c>
    </row>
    <row r="89" spans="2:38" x14ac:dyDescent="0.25">
      <c r="B89">
        <v>50204</v>
      </c>
      <c r="C89">
        <v>28772</v>
      </c>
      <c r="D89">
        <v>16528</v>
      </c>
      <c r="E89">
        <v>26461</v>
      </c>
      <c r="F89">
        <v>36751</v>
      </c>
      <c r="H89">
        <v>64765</v>
      </c>
      <c r="J89">
        <f t="shared" si="12"/>
        <v>31743.200000000001</v>
      </c>
      <c r="K89">
        <f t="shared" si="13"/>
        <v>2.0402794929307695</v>
      </c>
      <c r="L89">
        <f t="shared" si="14"/>
        <v>50204</v>
      </c>
      <c r="M89">
        <f t="shared" si="15"/>
        <v>16528</v>
      </c>
      <c r="N89">
        <f t="shared" si="16"/>
        <v>31743.200000000001</v>
      </c>
      <c r="O89">
        <f t="shared" si="17"/>
        <v>33676</v>
      </c>
      <c r="Q89">
        <v>-11864</v>
      </c>
      <c r="R89">
        <v>-7975</v>
      </c>
      <c r="T89">
        <v>-41466.400000000009</v>
      </c>
      <c r="U89">
        <v>-1815.3999999999978</v>
      </c>
      <c r="W89">
        <v>41466.400000000001</v>
      </c>
      <c r="X89">
        <v>2650.2</v>
      </c>
      <c r="AB89">
        <v>31743.200000000001</v>
      </c>
      <c r="AC89">
        <v>2.0402794929307695</v>
      </c>
      <c r="AK89">
        <v>31743.200000000001</v>
      </c>
      <c r="AL89">
        <v>2.0402794929307695</v>
      </c>
    </row>
    <row r="90" spans="2:38" x14ac:dyDescent="0.25">
      <c r="B90">
        <v>93008</v>
      </c>
      <c r="C90">
        <v>102442</v>
      </c>
      <c r="D90">
        <v>102500</v>
      </c>
      <c r="E90">
        <v>38045</v>
      </c>
      <c r="F90">
        <v>73200</v>
      </c>
      <c r="H90">
        <v>82433</v>
      </c>
      <c r="J90">
        <f t="shared" si="12"/>
        <v>81839</v>
      </c>
      <c r="K90">
        <f t="shared" si="13"/>
        <v>1.0072581532032405</v>
      </c>
      <c r="L90">
        <f t="shared" si="14"/>
        <v>102500</v>
      </c>
      <c r="M90">
        <f t="shared" si="15"/>
        <v>38045</v>
      </c>
      <c r="N90">
        <f t="shared" si="16"/>
        <v>81839</v>
      </c>
      <c r="O90">
        <f t="shared" si="17"/>
        <v>64455</v>
      </c>
      <c r="Q90">
        <v>-25561</v>
      </c>
      <c r="R90">
        <v>-4027</v>
      </c>
      <c r="T90">
        <v>-5072.8000000000029</v>
      </c>
      <c r="U90">
        <v>-594</v>
      </c>
      <c r="W90">
        <v>14501.599999999999</v>
      </c>
      <c r="X90">
        <v>594</v>
      </c>
      <c r="AB90">
        <v>81839</v>
      </c>
      <c r="AC90">
        <v>1.0072581532032405</v>
      </c>
      <c r="AI90">
        <v>81839</v>
      </c>
      <c r="AJ90">
        <v>1.0072581532032405</v>
      </c>
    </row>
    <row r="91" spans="2:38" x14ac:dyDescent="0.25">
      <c r="B91">
        <v>40776</v>
      </c>
      <c r="C91">
        <v>48158</v>
      </c>
      <c r="D91">
        <v>13359</v>
      </c>
      <c r="E91">
        <v>43285</v>
      </c>
      <c r="F91">
        <v>110603</v>
      </c>
      <c r="H91">
        <v>90726</v>
      </c>
      <c r="J91">
        <f t="shared" si="12"/>
        <v>51236.2</v>
      </c>
      <c r="K91">
        <f t="shared" si="13"/>
        <v>1.7707402188296557</v>
      </c>
      <c r="L91">
        <f t="shared" si="14"/>
        <v>110603</v>
      </c>
      <c r="M91">
        <f t="shared" si="15"/>
        <v>13359</v>
      </c>
      <c r="N91">
        <f t="shared" si="16"/>
        <v>51236.2</v>
      </c>
      <c r="O91">
        <f t="shared" si="17"/>
        <v>97244</v>
      </c>
      <c r="Q91">
        <v>-36948</v>
      </c>
      <c r="R91">
        <v>2148</v>
      </c>
      <c r="T91">
        <v>-19956.199999999997</v>
      </c>
      <c r="U91">
        <v>196.59999999999854</v>
      </c>
      <c r="W91">
        <v>49507.4</v>
      </c>
      <c r="X91">
        <v>2943.4</v>
      </c>
      <c r="AF91">
        <v>51236.2</v>
      </c>
      <c r="AG91">
        <v>1.7707402188296557</v>
      </c>
      <c r="AK91">
        <v>51236.2</v>
      </c>
      <c r="AL91">
        <v>1.7707402188296557</v>
      </c>
    </row>
    <row r="92" spans="2:38" x14ac:dyDescent="0.25">
      <c r="B92">
        <v>55569</v>
      </c>
      <c r="C92">
        <v>112081</v>
      </c>
      <c r="D92">
        <v>44461</v>
      </c>
      <c r="E92">
        <v>35602</v>
      </c>
      <c r="F92">
        <v>27304</v>
      </c>
      <c r="H92">
        <v>72768</v>
      </c>
      <c r="J92">
        <f t="shared" si="12"/>
        <v>55003.4</v>
      </c>
      <c r="K92">
        <f t="shared" si="13"/>
        <v>1.3229727616838232</v>
      </c>
      <c r="L92">
        <f t="shared" si="14"/>
        <v>112081</v>
      </c>
      <c r="M92">
        <f t="shared" si="15"/>
        <v>27304</v>
      </c>
      <c r="N92">
        <f t="shared" si="16"/>
        <v>55003.4</v>
      </c>
      <c r="O92">
        <f t="shared" si="17"/>
        <v>84777</v>
      </c>
      <c r="Q92">
        <v>25536</v>
      </c>
      <c r="R92">
        <v>0</v>
      </c>
      <c r="T92">
        <v>33035.600000000006</v>
      </c>
      <c r="U92">
        <v>1820.5999999999985</v>
      </c>
      <c r="W92">
        <v>33035.599999999999</v>
      </c>
      <c r="X92">
        <v>3139.4</v>
      </c>
      <c r="AD92">
        <v>55003.4</v>
      </c>
      <c r="AE92">
        <v>1.3229727616838232</v>
      </c>
      <c r="AK92">
        <v>55003.4</v>
      </c>
      <c r="AL92">
        <v>1.3229727616838232</v>
      </c>
    </row>
    <row r="93" spans="2:38" x14ac:dyDescent="0.25">
      <c r="B93">
        <v>54280</v>
      </c>
      <c r="C93">
        <v>22379</v>
      </c>
      <c r="D93">
        <v>24072</v>
      </c>
      <c r="E93">
        <v>14019</v>
      </c>
      <c r="F93">
        <v>77438</v>
      </c>
      <c r="H93">
        <v>48956</v>
      </c>
      <c r="J93">
        <f t="shared" si="12"/>
        <v>38437.599999999999</v>
      </c>
      <c r="K93">
        <f t="shared" si="13"/>
        <v>1.2736487189626824</v>
      </c>
      <c r="L93">
        <f t="shared" si="14"/>
        <v>77438</v>
      </c>
      <c r="M93">
        <f t="shared" si="15"/>
        <v>14019</v>
      </c>
      <c r="N93">
        <f t="shared" si="16"/>
        <v>38437.599999999999</v>
      </c>
      <c r="O93">
        <f t="shared" si="17"/>
        <v>63419</v>
      </c>
      <c r="Q93">
        <v>-33700</v>
      </c>
      <c r="R93">
        <v>-281</v>
      </c>
      <c r="T93">
        <v>3874.5999999999985</v>
      </c>
      <c r="U93">
        <v>-2605.5999999999985</v>
      </c>
      <c r="W93">
        <v>21966.6</v>
      </c>
      <c r="X93">
        <v>2605.6000000000004</v>
      </c>
      <c r="AD93">
        <v>38437.599999999999</v>
      </c>
      <c r="AE93">
        <v>1.2736487189626824</v>
      </c>
      <c r="AI93">
        <v>38437.599999999999</v>
      </c>
      <c r="AJ93">
        <v>1.2736487189626824</v>
      </c>
    </row>
    <row r="94" spans="2:38" x14ac:dyDescent="0.25">
      <c r="B94">
        <v>103323</v>
      </c>
      <c r="C94">
        <v>28930</v>
      </c>
      <c r="D94">
        <v>91045</v>
      </c>
      <c r="E94">
        <v>32927</v>
      </c>
      <c r="F94">
        <v>51785</v>
      </c>
      <c r="H94">
        <v>92932</v>
      </c>
      <c r="J94">
        <f t="shared" si="12"/>
        <v>61602</v>
      </c>
      <c r="K94">
        <f t="shared" si="13"/>
        <v>1.5085873835265089</v>
      </c>
      <c r="L94">
        <f t="shared" si="14"/>
        <v>103323</v>
      </c>
      <c r="M94">
        <f t="shared" si="15"/>
        <v>28930</v>
      </c>
      <c r="N94">
        <f t="shared" si="16"/>
        <v>61602</v>
      </c>
      <c r="O94">
        <f t="shared" si="17"/>
        <v>74393</v>
      </c>
      <c r="Q94">
        <v>-16784</v>
      </c>
      <c r="R94">
        <v>655</v>
      </c>
      <c r="T94">
        <v>-8877</v>
      </c>
      <c r="U94">
        <v>-2309.4000000000015</v>
      </c>
      <c r="W94">
        <v>20893</v>
      </c>
      <c r="X94">
        <v>2583.4</v>
      </c>
      <c r="AB94">
        <v>61602</v>
      </c>
      <c r="AC94">
        <v>1.5085873835265089</v>
      </c>
      <c r="AK94">
        <v>61602</v>
      </c>
      <c r="AL94">
        <v>1.5085873835265089</v>
      </c>
    </row>
    <row r="95" spans="2:38" x14ac:dyDescent="0.25">
      <c r="B95">
        <v>42156</v>
      </c>
      <c r="C95">
        <v>52511</v>
      </c>
      <c r="D95">
        <v>95885</v>
      </c>
      <c r="E95">
        <v>8328</v>
      </c>
      <c r="F95">
        <v>93601</v>
      </c>
      <c r="H95">
        <v>134723</v>
      </c>
      <c r="J95">
        <f t="shared" si="12"/>
        <v>58496.2</v>
      </c>
      <c r="K95">
        <f t="shared" si="13"/>
        <v>2.303106868480346</v>
      </c>
      <c r="L95">
        <f t="shared" si="14"/>
        <v>95885</v>
      </c>
      <c r="M95">
        <f t="shared" si="15"/>
        <v>8328</v>
      </c>
      <c r="N95">
        <f t="shared" si="16"/>
        <v>58496.2</v>
      </c>
      <c r="O95">
        <f t="shared" si="17"/>
        <v>87557</v>
      </c>
      <c r="Q95">
        <v>31034</v>
      </c>
      <c r="R95">
        <v>48</v>
      </c>
      <c r="T95">
        <v>-4775</v>
      </c>
      <c r="U95">
        <v>-2801.2000000000044</v>
      </c>
      <c r="W95">
        <v>24075.4</v>
      </c>
      <c r="X95">
        <v>2815.2000000000003</v>
      </c>
      <c r="AF95">
        <v>58496.2</v>
      </c>
      <c r="AG95">
        <v>2.303106868480346</v>
      </c>
      <c r="AK95">
        <v>58496.2</v>
      </c>
      <c r="AL95">
        <v>2.303106868480346</v>
      </c>
    </row>
    <row r="96" spans="2:38" x14ac:dyDescent="0.25">
      <c r="B96">
        <v>35038</v>
      </c>
      <c r="C96">
        <v>30435</v>
      </c>
      <c r="D96">
        <v>40909</v>
      </c>
      <c r="E96">
        <v>65277</v>
      </c>
      <c r="F96">
        <v>75851</v>
      </c>
      <c r="H96">
        <v>71281</v>
      </c>
      <c r="J96">
        <f t="shared" si="12"/>
        <v>49502</v>
      </c>
      <c r="K96">
        <f t="shared" si="13"/>
        <v>1.4399620217364955</v>
      </c>
      <c r="L96">
        <f t="shared" si="14"/>
        <v>75851</v>
      </c>
      <c r="M96">
        <f t="shared" si="15"/>
        <v>30435</v>
      </c>
      <c r="N96">
        <f t="shared" si="16"/>
        <v>49502</v>
      </c>
      <c r="O96">
        <f t="shared" si="17"/>
        <v>45416</v>
      </c>
      <c r="Q96">
        <v>-19247</v>
      </c>
      <c r="R96">
        <v>-9678</v>
      </c>
      <c r="T96">
        <v>-4618</v>
      </c>
      <c r="U96">
        <v>3355.8000000000029</v>
      </c>
      <c r="W96">
        <v>18604</v>
      </c>
      <c r="X96">
        <v>3828.2</v>
      </c>
      <c r="AD96">
        <v>49502</v>
      </c>
      <c r="AE96">
        <v>1.4399620217364955</v>
      </c>
      <c r="AI96">
        <v>49502</v>
      </c>
      <c r="AJ96">
        <v>1.4399620217364955</v>
      </c>
    </row>
    <row r="97" spans="2:38" x14ac:dyDescent="0.25">
      <c r="B97">
        <v>42863</v>
      </c>
      <c r="C97">
        <v>31273</v>
      </c>
      <c r="D97">
        <v>17134</v>
      </c>
      <c r="E97">
        <v>54144</v>
      </c>
      <c r="F97">
        <v>36768</v>
      </c>
      <c r="H97">
        <v>69784</v>
      </c>
      <c r="J97">
        <f t="shared" si="12"/>
        <v>36436.400000000001</v>
      </c>
      <c r="K97">
        <f t="shared" si="13"/>
        <v>1.9152276295133437</v>
      </c>
      <c r="L97">
        <f t="shared" si="14"/>
        <v>54144</v>
      </c>
      <c r="M97">
        <f t="shared" si="15"/>
        <v>17134</v>
      </c>
      <c r="N97">
        <f t="shared" si="16"/>
        <v>36436.400000000001</v>
      </c>
      <c r="O97">
        <f t="shared" si="17"/>
        <v>37010</v>
      </c>
      <c r="Q97">
        <v>-12257</v>
      </c>
      <c r="R97">
        <v>217</v>
      </c>
      <c r="T97">
        <v>-13575.400000000001</v>
      </c>
      <c r="U97">
        <v>884.20000000000437</v>
      </c>
      <c r="W97">
        <v>19848.2</v>
      </c>
      <c r="X97">
        <v>4591.7999999999993</v>
      </c>
      <c r="AD97">
        <v>36436.400000000001</v>
      </c>
      <c r="AE97">
        <v>1.9152276295133437</v>
      </c>
      <c r="AK97">
        <v>36436.400000000001</v>
      </c>
      <c r="AL97">
        <v>1.9152276295133437</v>
      </c>
    </row>
    <row r="98" spans="2:38" x14ac:dyDescent="0.25">
      <c r="B98">
        <v>43960</v>
      </c>
      <c r="C98">
        <v>94935</v>
      </c>
      <c r="D98">
        <v>23716</v>
      </c>
      <c r="E98">
        <v>34766</v>
      </c>
      <c r="F98">
        <v>82703</v>
      </c>
      <c r="H98">
        <v>111969</v>
      </c>
      <c r="J98">
        <f t="shared" si="12"/>
        <v>56016</v>
      </c>
      <c r="K98">
        <f t="shared" ref="K98:K129" si="18">H98/J98</f>
        <v>1.9988753213367609</v>
      </c>
      <c r="L98">
        <f t="shared" si="14"/>
        <v>94935</v>
      </c>
      <c r="M98">
        <f t="shared" si="15"/>
        <v>23716</v>
      </c>
      <c r="N98">
        <f t="shared" si="16"/>
        <v>56016</v>
      </c>
      <c r="O98">
        <f t="shared" si="17"/>
        <v>71219</v>
      </c>
      <c r="Q98">
        <v>-3282</v>
      </c>
      <c r="R98">
        <v>4101</v>
      </c>
      <c r="T98">
        <v>-8731.1999999999971</v>
      </c>
      <c r="U98">
        <v>2353.1999999999971</v>
      </c>
      <c r="W98">
        <v>16121.6</v>
      </c>
      <c r="X98">
        <v>3095.2</v>
      </c>
      <c r="AF98">
        <v>56016</v>
      </c>
      <c r="AG98">
        <v>1.9988753213367609</v>
      </c>
      <c r="AK98">
        <v>56016</v>
      </c>
      <c r="AL98">
        <v>1.9988753213367609</v>
      </c>
    </row>
    <row r="99" spans="2:38" x14ac:dyDescent="0.25">
      <c r="B99">
        <v>100621</v>
      </c>
      <c r="C99">
        <v>79175</v>
      </c>
      <c r="D99">
        <v>85192</v>
      </c>
      <c r="E99">
        <v>101162</v>
      </c>
      <c r="F99">
        <v>41606</v>
      </c>
      <c r="H99">
        <v>149602</v>
      </c>
      <c r="J99">
        <f t="shared" si="12"/>
        <v>81551.199999999997</v>
      </c>
      <c r="K99">
        <f t="shared" si="18"/>
        <v>1.8344549191182964</v>
      </c>
      <c r="L99">
        <f t="shared" si="14"/>
        <v>101162</v>
      </c>
      <c r="M99">
        <f t="shared" si="15"/>
        <v>41606</v>
      </c>
      <c r="N99">
        <f t="shared" si="16"/>
        <v>81551.199999999997</v>
      </c>
      <c r="O99">
        <f t="shared" si="17"/>
        <v>59556</v>
      </c>
      <c r="Q99">
        <v>37795</v>
      </c>
      <c r="R99">
        <v>8749</v>
      </c>
      <c r="T99">
        <v>3470.8000000000029</v>
      </c>
      <c r="U99">
        <v>-5035</v>
      </c>
      <c r="W99">
        <v>34232</v>
      </c>
      <c r="X99">
        <v>5556.2000000000007</v>
      </c>
      <c r="AB99">
        <v>81551.199999999997</v>
      </c>
      <c r="AC99">
        <v>1.8344549191182964</v>
      </c>
      <c r="AK99">
        <v>81551.199999999997</v>
      </c>
      <c r="AL99">
        <v>1.8344549191182964</v>
      </c>
    </row>
    <row r="100" spans="2:38" x14ac:dyDescent="0.25">
      <c r="B100">
        <v>44226</v>
      </c>
      <c r="C100">
        <v>71036</v>
      </c>
      <c r="D100">
        <v>55718</v>
      </c>
      <c r="E100">
        <v>67934</v>
      </c>
      <c r="F100">
        <v>98046</v>
      </c>
      <c r="H100">
        <v>101136</v>
      </c>
      <c r="J100">
        <f t="shared" si="12"/>
        <v>67392</v>
      </c>
      <c r="K100">
        <f t="shared" si="18"/>
        <v>1.5007122507122508</v>
      </c>
      <c r="L100">
        <f t="shared" si="14"/>
        <v>98046</v>
      </c>
      <c r="M100">
        <f t="shared" si="15"/>
        <v>44226</v>
      </c>
      <c r="N100">
        <f t="shared" si="16"/>
        <v>67392</v>
      </c>
      <c r="O100">
        <f t="shared" si="17"/>
        <v>53820</v>
      </c>
      <c r="Q100">
        <v>-21864</v>
      </c>
      <c r="R100">
        <v>6609</v>
      </c>
      <c r="T100">
        <v>3874.8000000000029</v>
      </c>
      <c r="U100">
        <v>-142.60000000000582</v>
      </c>
      <c r="W100">
        <v>18581.2</v>
      </c>
      <c r="X100">
        <v>612.19999999999993</v>
      </c>
      <c r="AF100">
        <v>67392</v>
      </c>
      <c r="AG100">
        <v>1.5007122507122508</v>
      </c>
      <c r="AK100">
        <v>67392</v>
      </c>
      <c r="AL100">
        <v>1.5007122507122508</v>
      </c>
    </row>
    <row r="101" spans="2:38" x14ac:dyDescent="0.25">
      <c r="B101">
        <v>30469</v>
      </c>
      <c r="C101">
        <v>23967</v>
      </c>
      <c r="D101">
        <v>65667</v>
      </c>
      <c r="E101">
        <v>109046</v>
      </c>
      <c r="F101">
        <v>42859</v>
      </c>
      <c r="H101">
        <v>79770</v>
      </c>
      <c r="J101">
        <f t="shared" si="12"/>
        <v>54401.599999999999</v>
      </c>
      <c r="K101">
        <f t="shared" si="18"/>
        <v>1.4663171671421429</v>
      </c>
      <c r="L101">
        <f t="shared" si="14"/>
        <v>109046</v>
      </c>
      <c r="M101">
        <f t="shared" si="15"/>
        <v>23967</v>
      </c>
      <c r="N101">
        <f t="shared" si="16"/>
        <v>54401.599999999999</v>
      </c>
      <c r="O101">
        <f t="shared" si="17"/>
        <v>85079</v>
      </c>
      <c r="Q101">
        <v>25281</v>
      </c>
      <c r="R101">
        <v>-33</v>
      </c>
      <c r="T101">
        <v>6210.1999999999971</v>
      </c>
      <c r="U101">
        <v>-2097.4000000000015</v>
      </c>
      <c r="W101">
        <v>26149.399999999998</v>
      </c>
      <c r="X101">
        <v>2170.1999999999998</v>
      </c>
      <c r="Z101">
        <v>54401.599999999999</v>
      </c>
      <c r="AA101">
        <v>1.4663171671421429</v>
      </c>
      <c r="AK101">
        <v>54401.599999999999</v>
      </c>
      <c r="AL101">
        <v>1.4663171671421429</v>
      </c>
    </row>
    <row r="103" spans="2:38" x14ac:dyDescent="0.25">
      <c r="B103">
        <v>4000575</v>
      </c>
      <c r="C103">
        <v>4164327</v>
      </c>
      <c r="D103">
        <v>4074809</v>
      </c>
      <c r="E103">
        <v>4121653</v>
      </c>
      <c r="F103">
        <v>4499063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F8F0D-EB48-4D72-9A41-9007B08C724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35635</v>
      </c>
      <c r="C2">
        <v>29847</v>
      </c>
      <c r="D2">
        <v>36538</v>
      </c>
      <c r="E2">
        <v>11529</v>
      </c>
      <c r="F2">
        <v>39783</v>
      </c>
      <c r="H2">
        <v>68851</v>
      </c>
      <c r="J2">
        <f t="shared" ref="J2:J33" si="0">AVERAGE(B2:F2)</f>
        <v>30666.400000000001</v>
      </c>
      <c r="K2">
        <f t="shared" ref="K2:K33" si="1">H2/J2</f>
        <v>2.2451608274854564</v>
      </c>
      <c r="L2">
        <f t="shared" ref="L2:L33" si="2">MAX(B2:F2)</f>
        <v>39783</v>
      </c>
      <c r="M2">
        <f t="shared" ref="M2:M33" si="3">MIN(B2:F2)</f>
        <v>11529</v>
      </c>
      <c r="N2">
        <f t="shared" ref="N2:N33" si="4">AVERAGE(B2:F2)</f>
        <v>30666.400000000001</v>
      </c>
      <c r="O2">
        <f t="shared" ref="O2:O33" si="5">L2-M2</f>
        <v>28254</v>
      </c>
      <c r="Q2">
        <v>-24260</v>
      </c>
      <c r="R2">
        <v>-180</v>
      </c>
      <c r="T2">
        <v>-17992.400000000001</v>
      </c>
      <c r="U2">
        <v>871.80000000000291</v>
      </c>
      <c r="W2">
        <v>37578.800000000003</v>
      </c>
      <c r="X2">
        <v>1270.5999999999999</v>
      </c>
      <c r="AD2">
        <v>30666.400000000001</v>
      </c>
      <c r="AE2">
        <v>2.2451608274854564</v>
      </c>
      <c r="AK2">
        <v>30666.400000000001</v>
      </c>
      <c r="AL2">
        <v>2.2451608274854564</v>
      </c>
    </row>
    <row r="3" spans="1:38" x14ac:dyDescent="0.25">
      <c r="B3">
        <v>54634</v>
      </c>
      <c r="C3">
        <v>54270</v>
      </c>
      <c r="D3">
        <v>34663</v>
      </c>
      <c r="E3">
        <v>50191</v>
      </c>
      <c r="F3">
        <v>62703</v>
      </c>
      <c r="H3">
        <v>124186</v>
      </c>
      <c r="J3">
        <f t="shared" si="0"/>
        <v>51292.2</v>
      </c>
      <c r="K3">
        <f t="shared" si="1"/>
        <v>2.4211478548395275</v>
      </c>
      <c r="L3">
        <f t="shared" si="2"/>
        <v>62703</v>
      </c>
      <c r="M3">
        <f t="shared" si="3"/>
        <v>34663</v>
      </c>
      <c r="N3">
        <f t="shared" si="4"/>
        <v>51292.2</v>
      </c>
      <c r="O3">
        <f t="shared" si="5"/>
        <v>28040</v>
      </c>
      <c r="Q3">
        <v>40669</v>
      </c>
      <c r="R3">
        <v>-1272</v>
      </c>
      <c r="T3">
        <v>4035.5999999999985</v>
      </c>
      <c r="U3">
        <v>-2849.4000000000015</v>
      </c>
      <c r="W3">
        <v>26705.200000000004</v>
      </c>
      <c r="X3">
        <v>2849.3999999999996</v>
      </c>
      <c r="AD3">
        <v>51292.2</v>
      </c>
      <c r="AE3">
        <v>2.4211478548395275</v>
      </c>
      <c r="AK3">
        <v>51292.2</v>
      </c>
      <c r="AL3">
        <v>2.4211478548395275</v>
      </c>
    </row>
    <row r="4" spans="1:38" x14ac:dyDescent="0.25">
      <c r="B4">
        <v>89544</v>
      </c>
      <c r="C4">
        <v>24076</v>
      </c>
      <c r="D4">
        <v>82617</v>
      </c>
      <c r="E4">
        <v>101761</v>
      </c>
      <c r="F4">
        <v>64527</v>
      </c>
      <c r="H4">
        <v>117261</v>
      </c>
      <c r="J4">
        <f t="shared" si="0"/>
        <v>72505</v>
      </c>
      <c r="K4">
        <f t="shared" si="1"/>
        <v>1.6172815667884974</v>
      </c>
      <c r="L4">
        <f t="shared" si="2"/>
        <v>101761</v>
      </c>
      <c r="M4">
        <f t="shared" si="3"/>
        <v>24076</v>
      </c>
      <c r="N4">
        <f t="shared" si="4"/>
        <v>72505</v>
      </c>
      <c r="O4">
        <f t="shared" si="5"/>
        <v>77685</v>
      </c>
      <c r="Q4">
        <v>12465</v>
      </c>
      <c r="R4">
        <v>-7021</v>
      </c>
      <c r="T4">
        <v>-10397</v>
      </c>
      <c r="U4">
        <v>-2150.6000000000058</v>
      </c>
      <c r="W4">
        <v>34357.4</v>
      </c>
      <c r="X4">
        <v>5487.4</v>
      </c>
      <c r="AB4">
        <v>72505</v>
      </c>
      <c r="AC4">
        <v>1.6172815667884974</v>
      </c>
      <c r="AK4">
        <v>72505</v>
      </c>
      <c r="AL4">
        <v>1.6172815667884974</v>
      </c>
    </row>
    <row r="5" spans="1:38" x14ac:dyDescent="0.25">
      <c r="B5">
        <v>46510</v>
      </c>
      <c r="C5">
        <v>62397</v>
      </c>
      <c r="D5">
        <v>109254</v>
      </c>
      <c r="E5">
        <v>85820</v>
      </c>
      <c r="F5">
        <v>40314</v>
      </c>
      <c r="H5">
        <v>96799</v>
      </c>
      <c r="J5">
        <f t="shared" si="0"/>
        <v>68859</v>
      </c>
      <c r="K5">
        <f t="shared" si="1"/>
        <v>1.4057566912095731</v>
      </c>
      <c r="L5">
        <f t="shared" si="2"/>
        <v>109254</v>
      </c>
      <c r="M5">
        <f t="shared" si="3"/>
        <v>40314</v>
      </c>
      <c r="N5">
        <f t="shared" si="4"/>
        <v>68859</v>
      </c>
      <c r="O5">
        <f t="shared" si="5"/>
        <v>68940</v>
      </c>
      <c r="Q5">
        <v>-53876</v>
      </c>
      <c r="R5">
        <v>-1961</v>
      </c>
      <c r="T5">
        <v>-23489.399999999994</v>
      </c>
      <c r="U5">
        <v>469.19999999999709</v>
      </c>
      <c r="W5">
        <v>23944.2</v>
      </c>
      <c r="X5">
        <v>2695.6000000000004</v>
      </c>
      <c r="AF5">
        <v>68859</v>
      </c>
      <c r="AG5">
        <v>1.4057566912095731</v>
      </c>
      <c r="AK5">
        <v>68859</v>
      </c>
      <c r="AL5">
        <v>1.4057566912095731</v>
      </c>
    </row>
    <row r="6" spans="1:38" x14ac:dyDescent="0.25">
      <c r="B6">
        <v>30362</v>
      </c>
      <c r="C6">
        <v>108945</v>
      </c>
      <c r="D6">
        <v>81461</v>
      </c>
      <c r="E6">
        <v>45419</v>
      </c>
      <c r="F6">
        <v>90615</v>
      </c>
      <c r="H6">
        <v>85451</v>
      </c>
      <c r="J6">
        <f t="shared" si="0"/>
        <v>71360.399999999994</v>
      </c>
      <c r="K6">
        <f t="shared" si="1"/>
        <v>1.1974568528203318</v>
      </c>
      <c r="L6">
        <f t="shared" si="2"/>
        <v>108945</v>
      </c>
      <c r="M6">
        <f t="shared" si="3"/>
        <v>30362</v>
      </c>
      <c r="N6">
        <f t="shared" si="4"/>
        <v>71360.399999999994</v>
      </c>
      <c r="O6">
        <f t="shared" si="5"/>
        <v>78583</v>
      </c>
      <c r="Q6">
        <v>-9259</v>
      </c>
      <c r="R6">
        <v>-1416</v>
      </c>
      <c r="T6">
        <v>8581.1999999999971</v>
      </c>
      <c r="U6">
        <v>1338.3999999999942</v>
      </c>
      <c r="W6">
        <v>25058</v>
      </c>
      <c r="X6">
        <v>2023.1999999999998</v>
      </c>
      <c r="AB6">
        <v>71360.399999999994</v>
      </c>
      <c r="AC6">
        <v>1.1974568528203318</v>
      </c>
      <c r="AI6">
        <v>71360.399999999994</v>
      </c>
      <c r="AJ6">
        <v>1.1974568528203318</v>
      </c>
    </row>
    <row r="7" spans="1:38" x14ac:dyDescent="0.25">
      <c r="B7">
        <v>50724</v>
      </c>
      <c r="C7">
        <v>19465</v>
      </c>
      <c r="D7">
        <v>86221</v>
      </c>
      <c r="E7">
        <v>68170</v>
      </c>
      <c r="F7">
        <v>23772</v>
      </c>
      <c r="H7">
        <v>61280</v>
      </c>
      <c r="J7">
        <f t="shared" si="0"/>
        <v>49670.400000000001</v>
      </c>
      <c r="K7">
        <f t="shared" si="1"/>
        <v>1.2337327663960829</v>
      </c>
      <c r="L7">
        <f t="shared" si="2"/>
        <v>86221</v>
      </c>
      <c r="M7">
        <f t="shared" si="3"/>
        <v>19465</v>
      </c>
      <c r="N7">
        <f t="shared" si="4"/>
        <v>49670.400000000001</v>
      </c>
      <c r="O7">
        <f t="shared" si="5"/>
        <v>66756</v>
      </c>
      <c r="Q7">
        <v>26594</v>
      </c>
      <c r="R7">
        <v>2200</v>
      </c>
      <c r="T7">
        <v>16657.200000000004</v>
      </c>
      <c r="U7">
        <v>-1713.1999999999971</v>
      </c>
      <c r="W7">
        <v>20925.2</v>
      </c>
      <c r="X7">
        <v>2001.6000000000001</v>
      </c>
      <c r="Z7">
        <v>49670.400000000001</v>
      </c>
      <c r="AA7">
        <v>1.2337327663960829</v>
      </c>
      <c r="AI7">
        <v>49670.400000000001</v>
      </c>
      <c r="AJ7">
        <v>1.2337327663960829</v>
      </c>
    </row>
    <row r="8" spans="1:38" x14ac:dyDescent="0.25">
      <c r="B8">
        <v>39052</v>
      </c>
      <c r="C8">
        <v>73515</v>
      </c>
      <c r="D8">
        <v>105876</v>
      </c>
      <c r="E8">
        <v>14757</v>
      </c>
      <c r="F8">
        <v>29604</v>
      </c>
      <c r="H8">
        <v>68860</v>
      </c>
      <c r="J8">
        <f t="shared" si="0"/>
        <v>52560.800000000003</v>
      </c>
      <c r="K8">
        <f t="shared" si="1"/>
        <v>1.3101018249341714</v>
      </c>
      <c r="L8">
        <f t="shared" si="2"/>
        <v>105876</v>
      </c>
      <c r="M8">
        <f t="shared" si="3"/>
        <v>14757</v>
      </c>
      <c r="N8">
        <f t="shared" si="4"/>
        <v>52560.800000000003</v>
      </c>
      <c r="O8">
        <f t="shared" si="5"/>
        <v>91119</v>
      </c>
      <c r="Q8">
        <v>-27449</v>
      </c>
      <c r="R8">
        <v>3309</v>
      </c>
      <c r="T8">
        <v>89</v>
      </c>
      <c r="U8">
        <v>-1673</v>
      </c>
      <c r="W8">
        <v>14483</v>
      </c>
      <c r="X8">
        <v>1787</v>
      </c>
      <c r="AD8">
        <v>52560.800000000003</v>
      </c>
      <c r="AE8">
        <v>1.3101018249341714</v>
      </c>
      <c r="AK8">
        <v>52560.800000000003</v>
      </c>
      <c r="AL8">
        <v>1.3101018249341714</v>
      </c>
    </row>
    <row r="9" spans="1:38" x14ac:dyDescent="0.25">
      <c r="B9">
        <v>50894</v>
      </c>
      <c r="C9">
        <v>67674</v>
      </c>
      <c r="D9">
        <v>50953</v>
      </c>
      <c r="E9">
        <v>68372</v>
      </c>
      <c r="F9">
        <v>63141</v>
      </c>
      <c r="H9">
        <v>90148</v>
      </c>
      <c r="J9">
        <f t="shared" si="0"/>
        <v>60206.8</v>
      </c>
      <c r="K9">
        <f t="shared" si="1"/>
        <v>1.4973059521515841</v>
      </c>
      <c r="L9">
        <f t="shared" si="2"/>
        <v>68372</v>
      </c>
      <c r="M9">
        <f t="shared" si="3"/>
        <v>50894</v>
      </c>
      <c r="N9">
        <f t="shared" si="4"/>
        <v>60206.8</v>
      </c>
      <c r="O9">
        <f t="shared" si="5"/>
        <v>17478</v>
      </c>
      <c r="Q9">
        <v>-24734</v>
      </c>
      <c r="R9">
        <v>-436</v>
      </c>
      <c r="T9">
        <v>-27639.800000000003</v>
      </c>
      <c r="U9">
        <v>1221.4000000000015</v>
      </c>
      <c r="W9">
        <v>29404.6</v>
      </c>
      <c r="X9">
        <v>1766.1999999999998</v>
      </c>
      <c r="AB9">
        <v>60206.8</v>
      </c>
      <c r="AC9">
        <v>1.4973059521515841</v>
      </c>
      <c r="AK9">
        <v>60206.8</v>
      </c>
      <c r="AL9">
        <v>1.4973059521515841</v>
      </c>
    </row>
    <row r="10" spans="1:38" x14ac:dyDescent="0.25">
      <c r="B10">
        <v>62987</v>
      </c>
      <c r="C10">
        <v>45655</v>
      </c>
      <c r="D10">
        <v>13806</v>
      </c>
      <c r="E10">
        <v>84670</v>
      </c>
      <c r="F10">
        <v>67283</v>
      </c>
      <c r="H10">
        <v>132066</v>
      </c>
      <c r="J10">
        <f t="shared" si="0"/>
        <v>54880.2</v>
      </c>
      <c r="K10">
        <f t="shared" si="1"/>
        <v>2.4064416674866345</v>
      </c>
      <c r="L10">
        <f t="shared" si="2"/>
        <v>84670</v>
      </c>
      <c r="M10">
        <f t="shared" si="3"/>
        <v>13806</v>
      </c>
      <c r="N10">
        <f t="shared" si="4"/>
        <v>54880.2</v>
      </c>
      <c r="O10">
        <f t="shared" si="5"/>
        <v>70864</v>
      </c>
      <c r="Q10">
        <v>38586</v>
      </c>
      <c r="R10">
        <v>88</v>
      </c>
      <c r="T10">
        <v>15200.399999999994</v>
      </c>
      <c r="U10">
        <v>-3933</v>
      </c>
      <c r="W10">
        <v>25422</v>
      </c>
      <c r="X10">
        <v>3933</v>
      </c>
      <c r="AD10">
        <v>54880.2</v>
      </c>
      <c r="AE10">
        <v>2.4064416674866345</v>
      </c>
      <c r="AK10">
        <v>54880.2</v>
      </c>
      <c r="AL10">
        <v>2.4064416674866345</v>
      </c>
    </row>
    <row r="11" spans="1:38" x14ac:dyDescent="0.25">
      <c r="B11">
        <v>97218</v>
      </c>
      <c r="C11">
        <v>17793</v>
      </c>
      <c r="D11">
        <v>61597</v>
      </c>
      <c r="E11">
        <v>66285</v>
      </c>
      <c r="F11">
        <v>56837</v>
      </c>
      <c r="H11">
        <v>87779</v>
      </c>
      <c r="J11">
        <f t="shared" si="0"/>
        <v>59946</v>
      </c>
      <c r="K11">
        <f t="shared" si="1"/>
        <v>1.4643012044173089</v>
      </c>
      <c r="L11">
        <f t="shared" si="2"/>
        <v>97218</v>
      </c>
      <c r="M11">
        <f t="shared" si="3"/>
        <v>17793</v>
      </c>
      <c r="N11">
        <f t="shared" si="4"/>
        <v>59946</v>
      </c>
      <c r="O11">
        <f t="shared" si="5"/>
        <v>79425</v>
      </c>
      <c r="Q11">
        <v>-51580</v>
      </c>
      <c r="R11">
        <v>-1261</v>
      </c>
      <c r="T11">
        <v>-32648.399999999994</v>
      </c>
      <c r="U11">
        <v>-3.4000000000014552</v>
      </c>
      <c r="W11">
        <v>36357.599999999999</v>
      </c>
      <c r="X11">
        <v>4837.3999999999996</v>
      </c>
      <c r="AB11">
        <v>59946</v>
      </c>
      <c r="AC11">
        <v>1.4643012044173089</v>
      </c>
      <c r="AK11">
        <v>59946</v>
      </c>
      <c r="AL11">
        <v>1.4643012044173089</v>
      </c>
    </row>
    <row r="12" spans="1:38" x14ac:dyDescent="0.25">
      <c r="B12">
        <v>71843</v>
      </c>
      <c r="C12">
        <v>12320</v>
      </c>
      <c r="D12">
        <v>36970</v>
      </c>
      <c r="E12">
        <v>46329</v>
      </c>
      <c r="F12">
        <v>19743</v>
      </c>
      <c r="H12">
        <v>89902</v>
      </c>
      <c r="J12">
        <f t="shared" si="0"/>
        <v>37441</v>
      </c>
      <c r="K12">
        <f t="shared" si="1"/>
        <v>2.4011644988114633</v>
      </c>
      <c r="L12">
        <f t="shared" si="2"/>
        <v>71843</v>
      </c>
      <c r="M12">
        <f t="shared" si="3"/>
        <v>12320</v>
      </c>
      <c r="N12">
        <f t="shared" si="4"/>
        <v>37441</v>
      </c>
      <c r="O12">
        <f t="shared" si="5"/>
        <v>59523</v>
      </c>
      <c r="Q12">
        <v>12781</v>
      </c>
      <c r="R12">
        <v>-603</v>
      </c>
      <c r="T12">
        <v>-20270.599999999999</v>
      </c>
      <c r="U12">
        <v>-2038.5999999999985</v>
      </c>
      <c r="W12">
        <v>25374.199999999997</v>
      </c>
      <c r="X12">
        <v>3584.6000000000004</v>
      </c>
      <c r="AB12">
        <v>37441</v>
      </c>
      <c r="AC12">
        <v>2.4011644988114633</v>
      </c>
      <c r="AK12">
        <v>37441</v>
      </c>
      <c r="AL12">
        <v>2.4011644988114633</v>
      </c>
    </row>
    <row r="13" spans="1:38" x14ac:dyDescent="0.25">
      <c r="B13">
        <v>39043</v>
      </c>
      <c r="C13">
        <v>94496</v>
      </c>
      <c r="D13">
        <v>16666</v>
      </c>
      <c r="E13">
        <v>16218</v>
      </c>
      <c r="F13">
        <v>31633</v>
      </c>
      <c r="H13">
        <v>41154</v>
      </c>
      <c r="J13">
        <f t="shared" si="0"/>
        <v>39611.199999999997</v>
      </c>
      <c r="K13">
        <f t="shared" si="1"/>
        <v>1.0389485801995395</v>
      </c>
      <c r="L13">
        <f t="shared" si="2"/>
        <v>94496</v>
      </c>
      <c r="M13">
        <f t="shared" si="3"/>
        <v>16218</v>
      </c>
      <c r="N13">
        <f t="shared" si="4"/>
        <v>39611.199999999997</v>
      </c>
      <c r="O13">
        <f t="shared" si="5"/>
        <v>78278</v>
      </c>
      <c r="Q13">
        <v>-32400</v>
      </c>
      <c r="R13">
        <v>-6283</v>
      </c>
      <c r="T13">
        <v>-3463.4000000000015</v>
      </c>
      <c r="U13">
        <v>730.59999999999854</v>
      </c>
      <c r="W13">
        <v>23411</v>
      </c>
      <c r="X13">
        <v>761</v>
      </c>
      <c r="AD13">
        <v>39611.199999999997</v>
      </c>
      <c r="AE13">
        <v>1.0389485801995395</v>
      </c>
      <c r="AI13">
        <v>39611.199999999997</v>
      </c>
      <c r="AJ13">
        <v>1.0389485801995395</v>
      </c>
    </row>
    <row r="14" spans="1:38" x14ac:dyDescent="0.25">
      <c r="B14">
        <v>40211</v>
      </c>
      <c r="C14">
        <v>22261</v>
      </c>
      <c r="D14">
        <v>29643</v>
      </c>
      <c r="E14">
        <v>90562</v>
      </c>
      <c r="F14">
        <v>32373</v>
      </c>
      <c r="H14">
        <v>44079</v>
      </c>
      <c r="J14">
        <f t="shared" si="0"/>
        <v>43010</v>
      </c>
      <c r="K14">
        <f t="shared" si="1"/>
        <v>1.0248546849569868</v>
      </c>
      <c r="L14">
        <f t="shared" si="2"/>
        <v>90562</v>
      </c>
      <c r="M14">
        <f t="shared" si="3"/>
        <v>22261</v>
      </c>
      <c r="N14">
        <f t="shared" si="4"/>
        <v>43010</v>
      </c>
      <c r="O14">
        <f t="shared" si="5"/>
        <v>68301</v>
      </c>
      <c r="Q14">
        <v>-38577</v>
      </c>
      <c r="R14">
        <v>-2327</v>
      </c>
      <c r="T14">
        <v>-28748.199999999997</v>
      </c>
      <c r="U14">
        <v>-1068.8000000000029</v>
      </c>
      <c r="W14">
        <v>36383.000000000007</v>
      </c>
      <c r="X14">
        <v>1068.8</v>
      </c>
      <c r="AB14">
        <v>43010</v>
      </c>
      <c r="AC14">
        <v>1.0248546849569868</v>
      </c>
      <c r="AI14">
        <v>43010</v>
      </c>
      <c r="AJ14">
        <v>1.0248546849569868</v>
      </c>
    </row>
    <row r="15" spans="1:38" x14ac:dyDescent="0.25">
      <c r="B15">
        <v>33139</v>
      </c>
      <c r="C15">
        <v>25351</v>
      </c>
      <c r="D15">
        <v>91849</v>
      </c>
      <c r="E15">
        <v>83418</v>
      </c>
      <c r="F15">
        <v>100600</v>
      </c>
      <c r="H15">
        <v>70198</v>
      </c>
      <c r="J15">
        <f t="shared" si="0"/>
        <v>66871.399999999994</v>
      </c>
      <c r="K15">
        <f t="shared" si="1"/>
        <v>1.0497462293297284</v>
      </c>
      <c r="L15">
        <f t="shared" si="2"/>
        <v>100600</v>
      </c>
      <c r="M15">
        <f t="shared" si="3"/>
        <v>25351</v>
      </c>
      <c r="N15">
        <f t="shared" si="4"/>
        <v>66871.399999999994</v>
      </c>
      <c r="O15">
        <f t="shared" si="5"/>
        <v>75249</v>
      </c>
      <c r="Q15">
        <v>1564</v>
      </c>
      <c r="R15">
        <v>0</v>
      </c>
      <c r="T15">
        <v>3993.7999999999956</v>
      </c>
      <c r="U15">
        <v>1929.5999999999913</v>
      </c>
      <c r="W15">
        <v>23829</v>
      </c>
      <c r="X15">
        <v>1956.4</v>
      </c>
      <c r="AB15">
        <v>66871.399999999994</v>
      </c>
      <c r="AC15">
        <v>1.0497462293297284</v>
      </c>
      <c r="AI15">
        <v>66871.399999999994</v>
      </c>
      <c r="AJ15">
        <v>1.0497462293297284</v>
      </c>
    </row>
    <row r="16" spans="1:38" x14ac:dyDescent="0.25">
      <c r="B16">
        <v>13229</v>
      </c>
      <c r="C16">
        <v>18138</v>
      </c>
      <c r="D16">
        <v>56126</v>
      </c>
      <c r="E16">
        <v>119896</v>
      </c>
      <c r="F16">
        <v>111136</v>
      </c>
      <c r="H16">
        <v>123347</v>
      </c>
      <c r="J16">
        <f t="shared" si="0"/>
        <v>63705</v>
      </c>
      <c r="K16">
        <f t="shared" si="1"/>
        <v>1.936221646652539</v>
      </c>
      <c r="L16">
        <f t="shared" si="2"/>
        <v>119896</v>
      </c>
      <c r="M16">
        <f t="shared" si="3"/>
        <v>13229</v>
      </c>
      <c r="N16">
        <f t="shared" si="4"/>
        <v>63705</v>
      </c>
      <c r="O16">
        <f t="shared" si="5"/>
        <v>106667</v>
      </c>
      <c r="Q16">
        <v>-6664</v>
      </c>
      <c r="R16">
        <v>-320</v>
      </c>
      <c r="T16">
        <v>-7044.6000000000058</v>
      </c>
      <c r="U16">
        <v>408.80000000000291</v>
      </c>
      <c r="W16">
        <v>41969.8</v>
      </c>
      <c r="X16">
        <v>3212.8</v>
      </c>
      <c r="AF16">
        <v>63705</v>
      </c>
      <c r="AG16">
        <v>1.936221646652539</v>
      </c>
      <c r="AK16">
        <v>63705</v>
      </c>
      <c r="AL16">
        <v>1.936221646652539</v>
      </c>
    </row>
    <row r="17" spans="2:38" x14ac:dyDescent="0.25">
      <c r="B17">
        <v>46567</v>
      </c>
      <c r="C17">
        <v>115225</v>
      </c>
      <c r="D17">
        <v>80144</v>
      </c>
      <c r="E17">
        <v>46209</v>
      </c>
      <c r="F17">
        <v>13115</v>
      </c>
      <c r="H17">
        <v>71152</v>
      </c>
      <c r="J17">
        <f t="shared" si="0"/>
        <v>60252</v>
      </c>
      <c r="K17">
        <f t="shared" si="1"/>
        <v>1.1809068578636395</v>
      </c>
      <c r="L17">
        <f t="shared" si="2"/>
        <v>115225</v>
      </c>
      <c r="M17">
        <f t="shared" si="3"/>
        <v>13115</v>
      </c>
      <c r="N17">
        <f t="shared" si="4"/>
        <v>60252</v>
      </c>
      <c r="O17">
        <f t="shared" si="5"/>
        <v>102110</v>
      </c>
      <c r="Q17">
        <v>1165</v>
      </c>
      <c r="R17">
        <v>512</v>
      </c>
      <c r="T17">
        <v>-9661.1999999999971</v>
      </c>
      <c r="U17">
        <v>1737.1999999999971</v>
      </c>
      <c r="W17">
        <v>22492</v>
      </c>
      <c r="X17">
        <v>2466.8000000000002</v>
      </c>
      <c r="AB17">
        <v>60252</v>
      </c>
      <c r="AC17">
        <v>1.1809068578636395</v>
      </c>
      <c r="AI17">
        <v>60252</v>
      </c>
      <c r="AJ17">
        <v>1.1809068578636395</v>
      </c>
    </row>
    <row r="18" spans="2:38" x14ac:dyDescent="0.25">
      <c r="B18">
        <v>90990</v>
      </c>
      <c r="C18">
        <v>28212</v>
      </c>
      <c r="D18">
        <v>73341</v>
      </c>
      <c r="E18">
        <v>52831</v>
      </c>
      <c r="F18">
        <v>103212</v>
      </c>
      <c r="H18">
        <v>87523</v>
      </c>
      <c r="J18">
        <f t="shared" si="0"/>
        <v>69717.2</v>
      </c>
      <c r="K18">
        <f t="shared" si="1"/>
        <v>1.255400389000132</v>
      </c>
      <c r="L18">
        <f t="shared" si="2"/>
        <v>103212</v>
      </c>
      <c r="M18">
        <f t="shared" si="3"/>
        <v>28212</v>
      </c>
      <c r="N18">
        <f t="shared" si="4"/>
        <v>69717.2</v>
      </c>
      <c r="O18">
        <f t="shared" si="5"/>
        <v>75000</v>
      </c>
      <c r="Q18">
        <v>-30680</v>
      </c>
      <c r="R18">
        <v>-38</v>
      </c>
      <c r="T18">
        <v>3666.1999999999971</v>
      </c>
      <c r="U18">
        <v>1707</v>
      </c>
      <c r="W18">
        <v>20585</v>
      </c>
      <c r="X18">
        <v>3897.7999999999997</v>
      </c>
      <c r="AF18">
        <v>69717.2</v>
      </c>
      <c r="AG18">
        <v>1.255400389000132</v>
      </c>
      <c r="AK18">
        <v>69717.2</v>
      </c>
      <c r="AL18">
        <v>1.255400389000132</v>
      </c>
    </row>
    <row r="19" spans="2:38" x14ac:dyDescent="0.25">
      <c r="B19">
        <v>70039</v>
      </c>
      <c r="C19">
        <v>112043</v>
      </c>
      <c r="D19">
        <v>90852</v>
      </c>
      <c r="E19">
        <v>16765</v>
      </c>
      <c r="F19">
        <v>111886</v>
      </c>
      <c r="H19">
        <v>133937</v>
      </c>
      <c r="J19">
        <f t="shared" si="0"/>
        <v>80317</v>
      </c>
      <c r="K19">
        <f t="shared" si="1"/>
        <v>1.6676046167063012</v>
      </c>
      <c r="L19">
        <f t="shared" si="2"/>
        <v>112043</v>
      </c>
      <c r="M19">
        <f t="shared" si="3"/>
        <v>16765</v>
      </c>
      <c r="N19">
        <f t="shared" si="4"/>
        <v>80317</v>
      </c>
      <c r="O19">
        <f t="shared" si="5"/>
        <v>95278</v>
      </c>
      <c r="Q19">
        <v>359</v>
      </c>
      <c r="R19">
        <v>-104</v>
      </c>
      <c r="T19">
        <v>5779</v>
      </c>
      <c r="U19">
        <v>2226</v>
      </c>
      <c r="W19">
        <v>27867</v>
      </c>
      <c r="X19">
        <v>2226</v>
      </c>
      <c r="AF19">
        <v>80317</v>
      </c>
      <c r="AG19">
        <v>1.6676046167063012</v>
      </c>
      <c r="AK19">
        <v>80317</v>
      </c>
      <c r="AL19">
        <v>1.6676046167063012</v>
      </c>
    </row>
    <row r="20" spans="2:38" x14ac:dyDescent="0.25">
      <c r="B20">
        <v>81050</v>
      </c>
      <c r="C20">
        <v>44892</v>
      </c>
      <c r="D20">
        <v>106015</v>
      </c>
      <c r="E20">
        <v>18147</v>
      </c>
      <c r="F20">
        <v>53909</v>
      </c>
      <c r="H20">
        <v>78997</v>
      </c>
      <c r="J20">
        <f t="shared" si="0"/>
        <v>60802.6</v>
      </c>
      <c r="K20">
        <f t="shared" si="1"/>
        <v>1.2992372036722115</v>
      </c>
      <c r="L20">
        <f t="shared" si="2"/>
        <v>106015</v>
      </c>
      <c r="M20">
        <f t="shared" si="3"/>
        <v>18147</v>
      </c>
      <c r="N20">
        <f t="shared" si="4"/>
        <v>60802.6</v>
      </c>
      <c r="O20">
        <f t="shared" si="5"/>
        <v>87868</v>
      </c>
      <c r="Q20">
        <v>-8948</v>
      </c>
      <c r="R20">
        <v>-239</v>
      </c>
      <c r="T20">
        <v>24517.599999999999</v>
      </c>
      <c r="U20">
        <v>-95.400000000001455</v>
      </c>
      <c r="W20">
        <v>31477.600000000002</v>
      </c>
      <c r="X20">
        <v>228.2</v>
      </c>
      <c r="AD20">
        <v>60802.6</v>
      </c>
      <c r="AE20">
        <v>1.2992372036722115</v>
      </c>
      <c r="AI20">
        <v>60802.6</v>
      </c>
      <c r="AJ20">
        <v>1.2992372036722115</v>
      </c>
    </row>
    <row r="21" spans="2:38" x14ac:dyDescent="0.25">
      <c r="B21">
        <v>22677</v>
      </c>
      <c r="C21">
        <v>14354</v>
      </c>
      <c r="D21">
        <v>36413</v>
      </c>
      <c r="E21">
        <v>75766</v>
      </c>
      <c r="F21">
        <v>50787</v>
      </c>
      <c r="H21">
        <v>73245</v>
      </c>
      <c r="J21">
        <f t="shared" si="0"/>
        <v>39999.4</v>
      </c>
      <c r="K21">
        <f t="shared" si="1"/>
        <v>1.8311524672870092</v>
      </c>
      <c r="L21">
        <f t="shared" si="2"/>
        <v>75766</v>
      </c>
      <c r="M21">
        <f t="shared" si="3"/>
        <v>14354</v>
      </c>
      <c r="N21">
        <f t="shared" si="4"/>
        <v>39999.4</v>
      </c>
      <c r="O21">
        <f t="shared" si="5"/>
        <v>61412</v>
      </c>
      <c r="Q21">
        <v>-14700</v>
      </c>
      <c r="R21">
        <v>24</v>
      </c>
      <c r="T21">
        <v>-16014.799999999996</v>
      </c>
      <c r="U21">
        <v>-365.59999999999854</v>
      </c>
      <c r="W21">
        <v>24398.800000000003</v>
      </c>
      <c r="X21">
        <v>880</v>
      </c>
      <c r="Z21">
        <v>39999.4</v>
      </c>
      <c r="AA21">
        <v>1.8311524672870092</v>
      </c>
      <c r="AK21">
        <v>39999.4</v>
      </c>
      <c r="AL21">
        <v>1.8311524672870092</v>
      </c>
    </row>
    <row r="22" spans="2:38" x14ac:dyDescent="0.25">
      <c r="B22">
        <v>50080</v>
      </c>
      <c r="C22">
        <v>49384</v>
      </c>
      <c r="D22">
        <v>33293</v>
      </c>
      <c r="E22">
        <v>21173</v>
      </c>
      <c r="F22">
        <v>94272</v>
      </c>
      <c r="H22">
        <v>135553</v>
      </c>
      <c r="J22">
        <f t="shared" si="0"/>
        <v>49640.4</v>
      </c>
      <c r="K22">
        <f t="shared" si="1"/>
        <v>2.7306991885641532</v>
      </c>
      <c r="L22">
        <f t="shared" si="2"/>
        <v>94272</v>
      </c>
      <c r="M22">
        <f t="shared" si="3"/>
        <v>21173</v>
      </c>
      <c r="N22">
        <f t="shared" si="4"/>
        <v>49640.4</v>
      </c>
      <c r="O22">
        <f t="shared" si="5"/>
        <v>73099</v>
      </c>
      <c r="Q22">
        <v>34078</v>
      </c>
      <c r="R22">
        <v>1977</v>
      </c>
      <c r="T22">
        <v>-17640.599999999999</v>
      </c>
      <c r="U22">
        <v>-1715</v>
      </c>
      <c r="W22">
        <v>22616.600000000002</v>
      </c>
      <c r="X22">
        <v>3959</v>
      </c>
      <c r="AB22">
        <v>49640.4</v>
      </c>
      <c r="AC22">
        <v>2.7306991885641532</v>
      </c>
      <c r="AK22">
        <v>49640.4</v>
      </c>
      <c r="AL22">
        <v>2.7306991885641532</v>
      </c>
    </row>
    <row r="23" spans="2:38" x14ac:dyDescent="0.25">
      <c r="B23">
        <v>65299</v>
      </c>
      <c r="C23">
        <v>96949</v>
      </c>
      <c r="D23">
        <v>12622</v>
      </c>
      <c r="E23">
        <v>3547</v>
      </c>
      <c r="F23">
        <v>38416</v>
      </c>
      <c r="H23">
        <v>64961</v>
      </c>
      <c r="J23">
        <f t="shared" si="0"/>
        <v>43366.6</v>
      </c>
      <c r="K23">
        <f t="shared" si="1"/>
        <v>1.4979500352806077</v>
      </c>
      <c r="L23">
        <f t="shared" si="2"/>
        <v>96949</v>
      </c>
      <c r="M23">
        <f t="shared" si="3"/>
        <v>3547</v>
      </c>
      <c r="N23">
        <f t="shared" si="4"/>
        <v>43366.6</v>
      </c>
      <c r="O23">
        <f t="shared" si="5"/>
        <v>93402</v>
      </c>
      <c r="Q23">
        <v>-475</v>
      </c>
      <c r="R23">
        <v>0</v>
      </c>
      <c r="T23">
        <v>-6743.5999999999985</v>
      </c>
      <c r="U23">
        <v>-1258.8000000000029</v>
      </c>
      <c r="W23">
        <v>31565.200000000001</v>
      </c>
      <c r="X23">
        <v>4954.3999999999996</v>
      </c>
      <c r="Z23">
        <v>43366.6</v>
      </c>
      <c r="AA23">
        <v>1.4979500352806077</v>
      </c>
      <c r="AK23">
        <v>43366.6</v>
      </c>
      <c r="AL23">
        <v>1.4979500352806077</v>
      </c>
    </row>
    <row r="24" spans="2:38" x14ac:dyDescent="0.25">
      <c r="B24">
        <v>12398</v>
      </c>
      <c r="C24">
        <v>56490</v>
      </c>
      <c r="D24">
        <v>64375</v>
      </c>
      <c r="E24">
        <v>90400</v>
      </c>
      <c r="F24">
        <v>35744</v>
      </c>
      <c r="H24">
        <v>71417</v>
      </c>
      <c r="J24">
        <f t="shared" si="0"/>
        <v>51881.4</v>
      </c>
      <c r="K24">
        <f t="shared" si="1"/>
        <v>1.3765434240402148</v>
      </c>
      <c r="L24">
        <f t="shared" si="2"/>
        <v>90400</v>
      </c>
      <c r="M24">
        <f t="shared" si="3"/>
        <v>12398</v>
      </c>
      <c r="N24">
        <f t="shared" si="4"/>
        <v>51881.4</v>
      </c>
      <c r="O24">
        <f t="shared" si="5"/>
        <v>78002</v>
      </c>
      <c r="Q24">
        <v>-12469</v>
      </c>
      <c r="R24">
        <v>-675</v>
      </c>
      <c r="T24">
        <v>-4452.5999999999985</v>
      </c>
      <c r="U24">
        <v>1130.2000000000044</v>
      </c>
      <c r="W24">
        <v>23405.8</v>
      </c>
      <c r="X24">
        <v>1902.6</v>
      </c>
      <c r="Z24">
        <v>51881.4</v>
      </c>
      <c r="AA24">
        <v>1.3765434240402148</v>
      </c>
      <c r="AK24">
        <v>51881.4</v>
      </c>
      <c r="AL24">
        <v>1.3765434240402148</v>
      </c>
    </row>
    <row r="25" spans="2:38" x14ac:dyDescent="0.25">
      <c r="B25">
        <v>40042</v>
      </c>
      <c r="C25">
        <v>32985</v>
      </c>
      <c r="D25">
        <v>109259</v>
      </c>
      <c r="E25">
        <v>41587</v>
      </c>
      <c r="F25">
        <v>112128</v>
      </c>
      <c r="H25">
        <v>105723</v>
      </c>
      <c r="J25">
        <f t="shared" si="0"/>
        <v>67200.2</v>
      </c>
      <c r="K25">
        <f t="shared" si="1"/>
        <v>1.5732542462671242</v>
      </c>
      <c r="L25">
        <f t="shared" si="2"/>
        <v>112128</v>
      </c>
      <c r="M25">
        <f t="shared" si="3"/>
        <v>32985</v>
      </c>
      <c r="N25">
        <f t="shared" si="4"/>
        <v>67200.2</v>
      </c>
      <c r="O25">
        <f t="shared" si="5"/>
        <v>79143</v>
      </c>
      <c r="Q25">
        <v>4494</v>
      </c>
      <c r="R25">
        <v>829</v>
      </c>
      <c r="T25">
        <v>26216.6</v>
      </c>
      <c r="U25">
        <v>2410</v>
      </c>
      <c r="W25">
        <v>27392.2</v>
      </c>
      <c r="X25">
        <v>2471.9999999999995</v>
      </c>
      <c r="AD25">
        <v>67200.2</v>
      </c>
      <c r="AE25">
        <v>1.5732542462671242</v>
      </c>
      <c r="AK25">
        <v>67200.2</v>
      </c>
      <c r="AL25">
        <v>1.5732542462671242</v>
      </c>
    </row>
    <row r="26" spans="2:38" x14ac:dyDescent="0.25">
      <c r="B26">
        <v>23535</v>
      </c>
      <c r="C26">
        <v>92900</v>
      </c>
      <c r="D26">
        <v>37719</v>
      </c>
      <c r="E26">
        <v>16766</v>
      </c>
      <c r="F26">
        <v>105897</v>
      </c>
      <c r="H26">
        <v>85622</v>
      </c>
      <c r="J26">
        <f t="shared" si="0"/>
        <v>55363.4</v>
      </c>
      <c r="K26">
        <f t="shared" si="1"/>
        <v>1.5465451905049183</v>
      </c>
      <c r="L26">
        <f t="shared" si="2"/>
        <v>105897</v>
      </c>
      <c r="M26">
        <f t="shared" si="3"/>
        <v>16766</v>
      </c>
      <c r="N26">
        <f t="shared" si="4"/>
        <v>55363.4</v>
      </c>
      <c r="O26">
        <f t="shared" si="5"/>
        <v>89131</v>
      </c>
      <c r="Q26">
        <v>1121</v>
      </c>
      <c r="R26">
        <v>3260</v>
      </c>
      <c r="T26">
        <v>10148.599999999999</v>
      </c>
      <c r="U26">
        <v>3689.8000000000029</v>
      </c>
      <c r="W26">
        <v>29928.600000000002</v>
      </c>
      <c r="X26">
        <v>4282.5999999999995</v>
      </c>
      <c r="AD26">
        <v>55363.4</v>
      </c>
      <c r="AE26">
        <v>1.5465451905049183</v>
      </c>
      <c r="AK26">
        <v>55363.4</v>
      </c>
      <c r="AL26">
        <v>1.5465451905049183</v>
      </c>
    </row>
    <row r="27" spans="2:38" x14ac:dyDescent="0.25">
      <c r="B27">
        <v>24844</v>
      </c>
      <c r="C27">
        <v>38185</v>
      </c>
      <c r="D27">
        <v>76140</v>
      </c>
      <c r="E27">
        <v>62416</v>
      </c>
      <c r="F27">
        <v>40384</v>
      </c>
      <c r="H27">
        <v>57856</v>
      </c>
      <c r="J27">
        <f t="shared" si="0"/>
        <v>48393.8</v>
      </c>
      <c r="K27">
        <f t="shared" si="1"/>
        <v>1.1955250465968781</v>
      </c>
      <c r="L27">
        <f t="shared" si="2"/>
        <v>76140</v>
      </c>
      <c r="M27">
        <f t="shared" si="3"/>
        <v>24844</v>
      </c>
      <c r="N27">
        <f t="shared" si="4"/>
        <v>48393.8</v>
      </c>
      <c r="O27">
        <f t="shared" si="5"/>
        <v>51296</v>
      </c>
      <c r="Q27">
        <v>-3521</v>
      </c>
      <c r="R27">
        <v>-1761</v>
      </c>
      <c r="T27">
        <v>13437.200000000004</v>
      </c>
      <c r="U27">
        <v>-375.79999999999563</v>
      </c>
      <c r="W27">
        <v>36841.199999999997</v>
      </c>
      <c r="X27">
        <v>4023</v>
      </c>
      <c r="AD27">
        <v>48393.8</v>
      </c>
      <c r="AE27">
        <v>1.1955250465968781</v>
      </c>
      <c r="AI27">
        <v>48393.8</v>
      </c>
      <c r="AJ27">
        <v>1.1955250465968781</v>
      </c>
    </row>
    <row r="28" spans="2:38" x14ac:dyDescent="0.25">
      <c r="B28">
        <v>62464</v>
      </c>
      <c r="C28">
        <v>103863</v>
      </c>
      <c r="D28">
        <v>14191</v>
      </c>
      <c r="E28">
        <v>43042</v>
      </c>
      <c r="F28">
        <v>90663</v>
      </c>
      <c r="H28">
        <v>132765</v>
      </c>
      <c r="J28">
        <f t="shared" si="0"/>
        <v>62844.6</v>
      </c>
      <c r="K28">
        <f t="shared" si="1"/>
        <v>2.1125920126788937</v>
      </c>
      <c r="L28">
        <f t="shared" si="2"/>
        <v>103863</v>
      </c>
      <c r="M28">
        <f t="shared" si="3"/>
        <v>14191</v>
      </c>
      <c r="N28">
        <f t="shared" si="4"/>
        <v>62844.6</v>
      </c>
      <c r="O28">
        <f t="shared" si="5"/>
        <v>89672</v>
      </c>
      <c r="Q28">
        <v>21204</v>
      </c>
      <c r="R28">
        <v>-1805</v>
      </c>
      <c r="T28">
        <v>1344.5999999999985</v>
      </c>
      <c r="U28">
        <v>1638</v>
      </c>
      <c r="W28">
        <v>20525.399999999998</v>
      </c>
      <c r="X28">
        <v>1752.4</v>
      </c>
      <c r="AF28">
        <v>62844.6</v>
      </c>
      <c r="AG28">
        <v>2.1125920126788937</v>
      </c>
      <c r="AK28">
        <v>62844.6</v>
      </c>
      <c r="AL28">
        <v>2.1125920126788937</v>
      </c>
    </row>
    <row r="29" spans="2:38" x14ac:dyDescent="0.25">
      <c r="B29">
        <v>16692</v>
      </c>
      <c r="C29">
        <v>50173</v>
      </c>
      <c r="D29">
        <v>91456</v>
      </c>
      <c r="E29">
        <v>116580</v>
      </c>
      <c r="F29">
        <v>18006</v>
      </c>
      <c r="H29">
        <v>101869</v>
      </c>
      <c r="J29">
        <f t="shared" si="0"/>
        <v>58581.4</v>
      </c>
      <c r="K29">
        <f t="shared" si="1"/>
        <v>1.7389307869050585</v>
      </c>
      <c r="L29">
        <f t="shared" si="2"/>
        <v>116580</v>
      </c>
      <c r="M29">
        <f t="shared" si="3"/>
        <v>16692</v>
      </c>
      <c r="N29">
        <f t="shared" si="4"/>
        <v>58581.4</v>
      </c>
      <c r="O29">
        <f t="shared" si="5"/>
        <v>99888</v>
      </c>
      <c r="Q29">
        <v>23272</v>
      </c>
      <c r="R29">
        <v>-4410</v>
      </c>
      <c r="T29">
        <v>15802</v>
      </c>
      <c r="U29">
        <v>3000.5999999999985</v>
      </c>
      <c r="W29">
        <v>27443.199999999997</v>
      </c>
      <c r="X29">
        <v>3198.6</v>
      </c>
      <c r="AD29">
        <v>58581.4</v>
      </c>
      <c r="AE29">
        <v>1.7389307869050585</v>
      </c>
      <c r="AK29">
        <v>58581.4</v>
      </c>
      <c r="AL29">
        <v>1.7389307869050585</v>
      </c>
    </row>
    <row r="30" spans="2:38" x14ac:dyDescent="0.25">
      <c r="B30">
        <v>22681</v>
      </c>
      <c r="C30">
        <v>94120</v>
      </c>
      <c r="D30">
        <v>30817</v>
      </c>
      <c r="E30">
        <v>110234</v>
      </c>
      <c r="F30">
        <v>67889</v>
      </c>
      <c r="H30">
        <v>91450</v>
      </c>
      <c r="J30">
        <f t="shared" si="0"/>
        <v>65148.2</v>
      </c>
      <c r="K30">
        <f t="shared" si="1"/>
        <v>1.4037225894192011</v>
      </c>
      <c r="L30">
        <f t="shared" si="2"/>
        <v>110234</v>
      </c>
      <c r="M30">
        <f t="shared" si="3"/>
        <v>22681</v>
      </c>
      <c r="N30">
        <f t="shared" si="4"/>
        <v>65148.2</v>
      </c>
      <c r="O30">
        <f t="shared" si="5"/>
        <v>87553</v>
      </c>
      <c r="Q30">
        <v>17896</v>
      </c>
      <c r="R30">
        <v>-77</v>
      </c>
      <c r="T30">
        <v>24755</v>
      </c>
      <c r="U30">
        <v>6259.7999999999956</v>
      </c>
      <c r="W30">
        <v>24755</v>
      </c>
      <c r="X30">
        <v>6263</v>
      </c>
      <c r="AD30">
        <v>65148.2</v>
      </c>
      <c r="AE30">
        <v>1.4037225894192011</v>
      </c>
      <c r="AK30">
        <v>65148.2</v>
      </c>
      <c r="AL30">
        <v>1.4037225894192011</v>
      </c>
    </row>
    <row r="31" spans="2:38" x14ac:dyDescent="0.25">
      <c r="B31">
        <v>84149</v>
      </c>
      <c r="C31">
        <v>62796</v>
      </c>
      <c r="D31">
        <v>81499</v>
      </c>
      <c r="E31">
        <v>34881</v>
      </c>
      <c r="F31">
        <v>67611</v>
      </c>
      <c r="H31">
        <v>137771</v>
      </c>
      <c r="J31">
        <f t="shared" si="0"/>
        <v>66187.199999999997</v>
      </c>
      <c r="K31">
        <f t="shared" si="1"/>
        <v>2.0815354026156117</v>
      </c>
      <c r="L31">
        <f t="shared" si="2"/>
        <v>84149</v>
      </c>
      <c r="M31">
        <f t="shared" si="3"/>
        <v>34881</v>
      </c>
      <c r="N31">
        <f t="shared" si="4"/>
        <v>66187.199999999997</v>
      </c>
      <c r="O31">
        <f t="shared" si="5"/>
        <v>49268</v>
      </c>
      <c r="Q31">
        <v>15878</v>
      </c>
      <c r="R31">
        <v>-1512</v>
      </c>
      <c r="T31">
        <v>-11130.600000000006</v>
      </c>
      <c r="U31">
        <v>88.80000000000291</v>
      </c>
      <c r="W31">
        <v>27744.600000000002</v>
      </c>
      <c r="X31">
        <v>3832.3999999999996</v>
      </c>
      <c r="AB31">
        <v>66187.199999999997</v>
      </c>
      <c r="AC31">
        <v>2.0815354026156117</v>
      </c>
      <c r="AK31">
        <v>66187.199999999997</v>
      </c>
      <c r="AL31">
        <v>2.0815354026156117</v>
      </c>
    </row>
    <row r="32" spans="2:38" x14ac:dyDescent="0.25">
      <c r="B32">
        <v>78658</v>
      </c>
      <c r="C32">
        <v>15009</v>
      </c>
      <c r="D32">
        <v>84469</v>
      </c>
      <c r="E32">
        <v>89302</v>
      </c>
      <c r="F32">
        <v>80871</v>
      </c>
      <c r="H32">
        <v>104810</v>
      </c>
      <c r="J32">
        <f t="shared" si="0"/>
        <v>69661.8</v>
      </c>
      <c r="K32">
        <f t="shared" si="1"/>
        <v>1.5045548636411921</v>
      </c>
      <c r="L32">
        <f t="shared" si="2"/>
        <v>89302</v>
      </c>
      <c r="M32">
        <f t="shared" si="3"/>
        <v>15009</v>
      </c>
      <c r="N32">
        <f t="shared" si="4"/>
        <v>69661.8</v>
      </c>
      <c r="O32">
        <f t="shared" si="5"/>
        <v>74293</v>
      </c>
      <c r="Q32">
        <v>29165</v>
      </c>
      <c r="R32">
        <v>-352</v>
      </c>
      <c r="T32">
        <v>-1604.3999999999942</v>
      </c>
      <c r="U32">
        <v>143.19999999999709</v>
      </c>
      <c r="W32">
        <v>21482.000000000004</v>
      </c>
      <c r="X32">
        <v>465.99999999999989</v>
      </c>
      <c r="AB32">
        <v>69661.8</v>
      </c>
      <c r="AC32">
        <v>1.5045548636411921</v>
      </c>
      <c r="AK32">
        <v>69661.8</v>
      </c>
      <c r="AL32">
        <v>1.5045548636411921</v>
      </c>
    </row>
    <row r="33" spans="2:38" x14ac:dyDescent="0.25">
      <c r="B33">
        <v>51157</v>
      </c>
      <c r="C33">
        <v>98391</v>
      </c>
      <c r="D33">
        <v>12360</v>
      </c>
      <c r="E33">
        <v>50569</v>
      </c>
      <c r="F33">
        <v>42948</v>
      </c>
      <c r="H33">
        <v>136567</v>
      </c>
      <c r="J33">
        <f t="shared" si="0"/>
        <v>51085</v>
      </c>
      <c r="K33">
        <f t="shared" si="1"/>
        <v>2.6733287657825193</v>
      </c>
      <c r="L33">
        <f t="shared" si="2"/>
        <v>98391</v>
      </c>
      <c r="M33">
        <f t="shared" si="3"/>
        <v>12360</v>
      </c>
      <c r="N33">
        <f t="shared" si="4"/>
        <v>51085</v>
      </c>
      <c r="O33">
        <f t="shared" si="5"/>
        <v>86031</v>
      </c>
      <c r="Q33">
        <v>33247</v>
      </c>
      <c r="R33">
        <v>-83</v>
      </c>
      <c r="T33">
        <v>-1017.8000000000029</v>
      </c>
      <c r="U33">
        <v>455</v>
      </c>
      <c r="W33">
        <v>14067</v>
      </c>
      <c r="X33">
        <v>2878.2</v>
      </c>
      <c r="AD33">
        <v>51085</v>
      </c>
      <c r="AE33">
        <v>2.6733287657825193</v>
      </c>
      <c r="AK33">
        <v>51085</v>
      </c>
      <c r="AL33">
        <v>2.6733287657825193</v>
      </c>
    </row>
    <row r="34" spans="2:38" x14ac:dyDescent="0.25">
      <c r="B34">
        <v>25228</v>
      </c>
      <c r="C34">
        <v>108365</v>
      </c>
      <c r="D34">
        <v>57995</v>
      </c>
      <c r="E34">
        <v>19062</v>
      </c>
      <c r="F34">
        <v>30003</v>
      </c>
      <c r="H34">
        <v>82157</v>
      </c>
      <c r="J34">
        <f t="shared" ref="J34:J65" si="6">AVERAGE(B34:F34)</f>
        <v>48130.6</v>
      </c>
      <c r="K34">
        <f t="shared" ref="K34:K65" si="7">H34/J34</f>
        <v>1.7069598135074153</v>
      </c>
      <c r="L34">
        <f t="shared" ref="L34:L65" si="8">MAX(B34:F34)</f>
        <v>108365</v>
      </c>
      <c r="M34">
        <f t="shared" ref="M34:M65" si="9">MIN(B34:F34)</f>
        <v>19062</v>
      </c>
      <c r="N34">
        <f t="shared" ref="N34:N65" si="10">AVERAGE(B34:F34)</f>
        <v>48130.6</v>
      </c>
      <c r="O34">
        <f t="shared" ref="O34:O65" si="11">L34-M34</f>
        <v>89303</v>
      </c>
      <c r="Q34">
        <v>2576</v>
      </c>
      <c r="R34">
        <v>6686</v>
      </c>
      <c r="T34">
        <v>3186.4000000000015</v>
      </c>
      <c r="U34">
        <v>2139.5999999999985</v>
      </c>
      <c r="W34">
        <v>12012.4</v>
      </c>
      <c r="X34">
        <v>2186.7999999999997</v>
      </c>
      <c r="AD34">
        <v>48130.6</v>
      </c>
      <c r="AE34">
        <v>1.7069598135074153</v>
      </c>
      <c r="AK34">
        <v>48130.6</v>
      </c>
      <c r="AL34">
        <v>1.7069598135074153</v>
      </c>
    </row>
    <row r="35" spans="2:38" x14ac:dyDescent="0.25">
      <c r="B35">
        <v>58746</v>
      </c>
      <c r="C35">
        <v>69746</v>
      </c>
      <c r="D35">
        <v>6063</v>
      </c>
      <c r="E35">
        <v>40330</v>
      </c>
      <c r="F35">
        <v>39194</v>
      </c>
      <c r="H35">
        <v>42846</v>
      </c>
      <c r="J35">
        <f t="shared" si="6"/>
        <v>42815.8</v>
      </c>
      <c r="K35">
        <f t="shared" si="7"/>
        <v>1.0007053470914942</v>
      </c>
      <c r="L35">
        <f t="shared" si="8"/>
        <v>69746</v>
      </c>
      <c r="M35">
        <f t="shared" si="9"/>
        <v>6063</v>
      </c>
      <c r="N35">
        <f t="shared" si="10"/>
        <v>42815.8</v>
      </c>
      <c r="O35">
        <f t="shared" si="11"/>
        <v>63683</v>
      </c>
      <c r="Q35">
        <v>-35505</v>
      </c>
      <c r="R35">
        <v>-3129</v>
      </c>
      <c r="T35">
        <v>-32829.199999999997</v>
      </c>
      <c r="U35">
        <v>-29.799999999995634</v>
      </c>
      <c r="W35">
        <v>32829.199999999997</v>
      </c>
      <c r="X35">
        <v>29.799999999999997</v>
      </c>
      <c r="AB35">
        <v>42815.8</v>
      </c>
      <c r="AC35">
        <v>1.0007053470914942</v>
      </c>
      <c r="AI35">
        <v>42815.8</v>
      </c>
      <c r="AJ35">
        <v>1.0007053470914942</v>
      </c>
    </row>
    <row r="36" spans="2:38" x14ac:dyDescent="0.25">
      <c r="B36">
        <v>19548</v>
      </c>
      <c r="C36">
        <v>56042</v>
      </c>
      <c r="D36">
        <v>100213</v>
      </c>
      <c r="E36">
        <v>36868</v>
      </c>
      <c r="F36">
        <v>90635</v>
      </c>
      <c r="H36">
        <v>96125</v>
      </c>
      <c r="J36">
        <f t="shared" si="6"/>
        <v>60661.2</v>
      </c>
      <c r="K36">
        <f t="shared" si="7"/>
        <v>1.5846208119852558</v>
      </c>
      <c r="L36">
        <f t="shared" si="8"/>
        <v>100213</v>
      </c>
      <c r="M36">
        <f t="shared" si="9"/>
        <v>19548</v>
      </c>
      <c r="N36">
        <f t="shared" si="10"/>
        <v>60661.2</v>
      </c>
      <c r="O36">
        <f t="shared" si="11"/>
        <v>80665</v>
      </c>
      <c r="Q36">
        <v>-47662</v>
      </c>
      <c r="R36">
        <v>1</v>
      </c>
      <c r="T36">
        <v>-32253</v>
      </c>
      <c r="U36">
        <v>1494.3999999999942</v>
      </c>
      <c r="W36">
        <v>33125.799999999996</v>
      </c>
      <c r="X36">
        <v>5582</v>
      </c>
      <c r="AB36">
        <v>60661.2</v>
      </c>
      <c r="AC36">
        <v>1.5846208119852558</v>
      </c>
      <c r="AK36">
        <v>60661.2</v>
      </c>
      <c r="AL36">
        <v>1.5846208119852558</v>
      </c>
    </row>
    <row r="37" spans="2:38" x14ac:dyDescent="0.25">
      <c r="B37">
        <v>58246</v>
      </c>
      <c r="C37">
        <v>55415</v>
      </c>
      <c r="D37">
        <v>67254</v>
      </c>
      <c r="E37">
        <v>93436</v>
      </c>
      <c r="F37">
        <v>25165</v>
      </c>
      <c r="H37">
        <v>62447</v>
      </c>
      <c r="J37">
        <f t="shared" si="6"/>
        <v>59903.199999999997</v>
      </c>
      <c r="K37">
        <f t="shared" si="7"/>
        <v>1.0424651771524727</v>
      </c>
      <c r="L37">
        <f t="shared" si="8"/>
        <v>93436</v>
      </c>
      <c r="M37">
        <f t="shared" si="9"/>
        <v>25165</v>
      </c>
      <c r="N37">
        <f t="shared" si="10"/>
        <v>59903.199999999997</v>
      </c>
      <c r="O37">
        <f t="shared" si="11"/>
        <v>68271</v>
      </c>
      <c r="Q37">
        <v>-41119</v>
      </c>
      <c r="R37">
        <v>-8712</v>
      </c>
      <c r="T37">
        <v>-23736.800000000003</v>
      </c>
      <c r="U37">
        <v>748.79999999999563</v>
      </c>
      <c r="W37">
        <v>33163.199999999997</v>
      </c>
      <c r="X37">
        <v>3218.4</v>
      </c>
      <c r="AB37">
        <v>59903.199999999997</v>
      </c>
      <c r="AC37">
        <v>1.0424651771524727</v>
      </c>
      <c r="AI37">
        <v>59903.199999999997</v>
      </c>
      <c r="AJ37">
        <v>1.0424651771524727</v>
      </c>
    </row>
    <row r="38" spans="2:38" x14ac:dyDescent="0.25">
      <c r="B38">
        <v>96230</v>
      </c>
      <c r="C38">
        <v>23531</v>
      </c>
      <c r="D38">
        <v>19617</v>
      </c>
      <c r="E38">
        <v>21927</v>
      </c>
      <c r="F38">
        <v>90823</v>
      </c>
      <c r="H38">
        <v>50457</v>
      </c>
      <c r="J38">
        <f t="shared" si="6"/>
        <v>50425.599999999999</v>
      </c>
      <c r="K38">
        <f t="shared" si="7"/>
        <v>1.0006226995811651</v>
      </c>
      <c r="L38">
        <f t="shared" si="8"/>
        <v>96230</v>
      </c>
      <c r="M38">
        <f t="shared" si="9"/>
        <v>19617</v>
      </c>
      <c r="N38">
        <f t="shared" si="10"/>
        <v>50425.599999999999</v>
      </c>
      <c r="O38">
        <f t="shared" si="11"/>
        <v>76613</v>
      </c>
      <c r="Q38">
        <v>-31461</v>
      </c>
      <c r="R38">
        <v>-1327</v>
      </c>
      <c r="T38">
        <v>-6203.5999999999985</v>
      </c>
      <c r="U38">
        <v>-31</v>
      </c>
      <c r="W38">
        <v>22932.799999999996</v>
      </c>
      <c r="X38">
        <v>31</v>
      </c>
      <c r="Z38">
        <v>50425.599999999999</v>
      </c>
      <c r="AA38">
        <v>1.0006226995811651</v>
      </c>
      <c r="AI38">
        <v>50425.599999999999</v>
      </c>
      <c r="AJ38">
        <v>1.0006226995811651</v>
      </c>
    </row>
    <row r="39" spans="2:38" x14ac:dyDescent="0.25">
      <c r="B39">
        <v>65486</v>
      </c>
      <c r="C39">
        <v>58598</v>
      </c>
      <c r="D39">
        <v>109207</v>
      </c>
      <c r="E39">
        <v>92657</v>
      </c>
      <c r="F39">
        <v>103432</v>
      </c>
      <c r="H39">
        <v>94246</v>
      </c>
      <c r="J39">
        <f t="shared" si="6"/>
        <v>85876</v>
      </c>
      <c r="K39">
        <f t="shared" si="7"/>
        <v>1.0974661139317154</v>
      </c>
      <c r="L39">
        <f t="shared" si="8"/>
        <v>109207</v>
      </c>
      <c r="M39">
        <f t="shared" si="9"/>
        <v>58598</v>
      </c>
      <c r="N39">
        <f t="shared" si="10"/>
        <v>85876</v>
      </c>
      <c r="O39">
        <f t="shared" si="11"/>
        <v>50609</v>
      </c>
      <c r="Q39">
        <v>-34658</v>
      </c>
      <c r="R39">
        <v>1340</v>
      </c>
      <c r="T39">
        <v>-5070.1999999999971</v>
      </c>
      <c r="U39">
        <v>796.60000000000582</v>
      </c>
      <c r="W39">
        <v>14315.4</v>
      </c>
      <c r="X39">
        <v>2118.1999999999998</v>
      </c>
      <c r="AB39">
        <v>85876</v>
      </c>
      <c r="AC39">
        <v>1.0974661139317154</v>
      </c>
      <c r="AI39">
        <v>85876</v>
      </c>
      <c r="AJ39">
        <v>1.0974661139317154</v>
      </c>
    </row>
    <row r="40" spans="2:38" x14ac:dyDescent="0.25">
      <c r="B40">
        <v>93262</v>
      </c>
      <c r="C40">
        <v>2855</v>
      </c>
      <c r="D40">
        <v>35695</v>
      </c>
      <c r="E40">
        <v>23206</v>
      </c>
      <c r="F40">
        <v>68784</v>
      </c>
      <c r="H40">
        <v>44764</v>
      </c>
      <c r="J40">
        <f t="shared" si="6"/>
        <v>44760.4</v>
      </c>
      <c r="K40">
        <f t="shared" si="7"/>
        <v>1.0000804282356726</v>
      </c>
      <c r="L40">
        <f t="shared" si="8"/>
        <v>93262</v>
      </c>
      <c r="M40">
        <f t="shared" si="9"/>
        <v>2855</v>
      </c>
      <c r="N40">
        <f t="shared" si="10"/>
        <v>44760.4</v>
      </c>
      <c r="O40">
        <f t="shared" si="11"/>
        <v>90407</v>
      </c>
      <c r="Q40">
        <v>-28544</v>
      </c>
      <c r="R40">
        <v>-1756</v>
      </c>
      <c r="T40">
        <v>-19027.400000000001</v>
      </c>
      <c r="U40">
        <v>-4</v>
      </c>
      <c r="W40">
        <v>25041</v>
      </c>
      <c r="X40">
        <v>4</v>
      </c>
      <c r="AB40">
        <v>44760.4</v>
      </c>
      <c r="AC40">
        <v>1.0000804282356726</v>
      </c>
      <c r="AI40">
        <v>44760.4</v>
      </c>
      <c r="AJ40">
        <v>1.0000804282356726</v>
      </c>
    </row>
    <row r="41" spans="2:38" x14ac:dyDescent="0.25">
      <c r="B41">
        <v>90921</v>
      </c>
      <c r="C41">
        <v>72956</v>
      </c>
      <c r="D41">
        <v>94913</v>
      </c>
      <c r="E41">
        <v>64590</v>
      </c>
      <c r="F41">
        <v>52681</v>
      </c>
      <c r="H41">
        <v>139307</v>
      </c>
      <c r="J41">
        <f t="shared" si="6"/>
        <v>75212.2</v>
      </c>
      <c r="K41">
        <f t="shared" si="7"/>
        <v>1.8521862144705248</v>
      </c>
      <c r="L41">
        <f t="shared" si="8"/>
        <v>94913</v>
      </c>
      <c r="M41">
        <f t="shared" si="9"/>
        <v>52681</v>
      </c>
      <c r="N41">
        <f t="shared" si="10"/>
        <v>75212.2</v>
      </c>
      <c r="O41">
        <f t="shared" si="11"/>
        <v>42232</v>
      </c>
      <c r="Q41">
        <v>40046</v>
      </c>
      <c r="R41">
        <v>140</v>
      </c>
      <c r="T41">
        <v>19419.399999999994</v>
      </c>
      <c r="U41">
        <v>-257.80000000000291</v>
      </c>
      <c r="W41">
        <v>30063.8</v>
      </c>
      <c r="X41">
        <v>1525.8</v>
      </c>
      <c r="AD41">
        <v>75212.2</v>
      </c>
      <c r="AE41">
        <v>1.8521862144705248</v>
      </c>
      <c r="AK41">
        <v>75212.2</v>
      </c>
      <c r="AL41">
        <v>1.8521862144705248</v>
      </c>
    </row>
    <row r="42" spans="2:38" x14ac:dyDescent="0.25">
      <c r="B42">
        <v>29393</v>
      </c>
      <c r="C42">
        <v>53576</v>
      </c>
      <c r="D42">
        <v>92411</v>
      </c>
      <c r="E42">
        <v>29030</v>
      </c>
      <c r="F42">
        <v>36512</v>
      </c>
      <c r="H42">
        <v>94347</v>
      </c>
      <c r="J42">
        <f t="shared" si="6"/>
        <v>48184.4</v>
      </c>
      <c r="K42">
        <f t="shared" si="7"/>
        <v>1.9580403616108117</v>
      </c>
      <c r="L42">
        <f t="shared" si="8"/>
        <v>92411</v>
      </c>
      <c r="M42">
        <f t="shared" si="9"/>
        <v>29030</v>
      </c>
      <c r="N42">
        <f t="shared" si="10"/>
        <v>48184.4</v>
      </c>
      <c r="O42">
        <f t="shared" si="11"/>
        <v>63381</v>
      </c>
      <c r="Q42">
        <v>11076</v>
      </c>
      <c r="R42">
        <v>-9180</v>
      </c>
      <c r="T42">
        <v>-17374.599999999999</v>
      </c>
      <c r="U42">
        <v>-616.79999999999563</v>
      </c>
      <c r="W42">
        <v>17374.599999999999</v>
      </c>
      <c r="X42">
        <v>3191.2000000000003</v>
      </c>
      <c r="AB42">
        <v>48184.4</v>
      </c>
      <c r="AC42">
        <v>1.9580403616108117</v>
      </c>
      <c r="AK42">
        <v>48184.4</v>
      </c>
      <c r="AL42">
        <v>1.9580403616108117</v>
      </c>
    </row>
    <row r="43" spans="2:38" x14ac:dyDescent="0.25">
      <c r="B43">
        <v>60424</v>
      </c>
      <c r="C43">
        <v>47194</v>
      </c>
      <c r="D43">
        <v>45896</v>
      </c>
      <c r="E43">
        <v>109702</v>
      </c>
      <c r="F43">
        <v>80230</v>
      </c>
      <c r="H43">
        <v>105886</v>
      </c>
      <c r="J43">
        <f t="shared" si="6"/>
        <v>68689.2</v>
      </c>
      <c r="K43">
        <f t="shared" si="7"/>
        <v>1.5415232671220513</v>
      </c>
      <c r="L43">
        <f t="shared" si="8"/>
        <v>109702</v>
      </c>
      <c r="M43">
        <f t="shared" si="9"/>
        <v>45896</v>
      </c>
      <c r="N43">
        <f t="shared" si="10"/>
        <v>68689.2</v>
      </c>
      <c r="O43">
        <f t="shared" si="11"/>
        <v>63806</v>
      </c>
      <c r="Q43">
        <v>16219</v>
      </c>
      <c r="R43">
        <v>-131</v>
      </c>
      <c r="T43">
        <v>13683.599999999999</v>
      </c>
      <c r="U43">
        <v>-1953.1999999999971</v>
      </c>
      <c r="W43">
        <v>23757.200000000001</v>
      </c>
      <c r="X43">
        <v>2167.6</v>
      </c>
      <c r="AD43">
        <v>68689.2</v>
      </c>
      <c r="AE43">
        <v>1.5415232671220513</v>
      </c>
      <c r="AK43">
        <v>68689.2</v>
      </c>
      <c r="AL43">
        <v>1.5415232671220513</v>
      </c>
    </row>
    <row r="44" spans="2:38" x14ac:dyDescent="0.25">
      <c r="B44">
        <v>66081</v>
      </c>
      <c r="C44">
        <v>107217</v>
      </c>
      <c r="D44">
        <v>110602</v>
      </c>
      <c r="E44">
        <v>100109</v>
      </c>
      <c r="F44">
        <v>104095</v>
      </c>
      <c r="H44">
        <v>126651</v>
      </c>
      <c r="J44">
        <f t="shared" si="6"/>
        <v>97620.800000000003</v>
      </c>
      <c r="K44">
        <f t="shared" si="7"/>
        <v>1.2973771983020013</v>
      </c>
      <c r="L44">
        <f t="shared" si="8"/>
        <v>110602</v>
      </c>
      <c r="M44">
        <f t="shared" si="9"/>
        <v>66081</v>
      </c>
      <c r="N44">
        <f t="shared" si="10"/>
        <v>97620.800000000003</v>
      </c>
      <c r="O44">
        <f t="shared" si="11"/>
        <v>44521</v>
      </c>
      <c r="Q44">
        <v>50883</v>
      </c>
      <c r="R44">
        <v>7</v>
      </c>
      <c r="T44">
        <v>35948.600000000006</v>
      </c>
      <c r="U44">
        <v>-11</v>
      </c>
      <c r="W44">
        <v>35948.6</v>
      </c>
      <c r="X44">
        <v>207.00000000000003</v>
      </c>
      <c r="AB44">
        <v>97620.800000000003</v>
      </c>
      <c r="AC44">
        <v>1.2973771983020013</v>
      </c>
      <c r="AK44">
        <v>97620.800000000003</v>
      </c>
      <c r="AL44">
        <v>1.2973771983020013</v>
      </c>
    </row>
    <row r="45" spans="2:38" x14ac:dyDescent="0.25">
      <c r="B45">
        <v>101445</v>
      </c>
      <c r="C45">
        <v>73534</v>
      </c>
      <c r="D45">
        <v>38084</v>
      </c>
      <c r="E45">
        <v>31633</v>
      </c>
      <c r="F45">
        <v>52434</v>
      </c>
      <c r="H45">
        <v>86564</v>
      </c>
      <c r="J45">
        <f t="shared" si="6"/>
        <v>59426</v>
      </c>
      <c r="K45">
        <f t="shared" si="7"/>
        <v>1.4566687981691515</v>
      </c>
      <c r="L45">
        <f t="shared" si="8"/>
        <v>101445</v>
      </c>
      <c r="M45">
        <f t="shared" si="9"/>
        <v>31633</v>
      </c>
      <c r="N45">
        <f t="shared" si="10"/>
        <v>59426</v>
      </c>
      <c r="O45">
        <f t="shared" si="11"/>
        <v>69812</v>
      </c>
      <c r="Q45">
        <v>-26719</v>
      </c>
      <c r="R45">
        <v>5</v>
      </c>
      <c r="T45">
        <v>-11692.600000000006</v>
      </c>
      <c r="U45">
        <v>-1063.5999999999985</v>
      </c>
      <c r="W45">
        <v>43062.2</v>
      </c>
      <c r="X45">
        <v>2613.1999999999998</v>
      </c>
      <c r="AB45">
        <v>59426</v>
      </c>
      <c r="AC45">
        <v>1.4566687981691515</v>
      </c>
      <c r="AK45">
        <v>59426</v>
      </c>
      <c r="AL45">
        <v>1.4566687981691515</v>
      </c>
    </row>
    <row r="46" spans="2:38" x14ac:dyDescent="0.25">
      <c r="B46">
        <v>76060</v>
      </c>
      <c r="C46">
        <v>73439</v>
      </c>
      <c r="D46">
        <v>15858</v>
      </c>
      <c r="E46">
        <v>27527</v>
      </c>
      <c r="F46">
        <v>15647</v>
      </c>
      <c r="H46">
        <v>79632</v>
      </c>
      <c r="J46">
        <f t="shared" si="6"/>
        <v>41706.199999999997</v>
      </c>
      <c r="K46">
        <f t="shared" si="7"/>
        <v>1.9093564026451704</v>
      </c>
      <c r="L46">
        <f t="shared" si="8"/>
        <v>76060</v>
      </c>
      <c r="M46">
        <f t="shared" si="9"/>
        <v>15647</v>
      </c>
      <c r="N46">
        <f t="shared" si="10"/>
        <v>41706.199999999997</v>
      </c>
      <c r="O46">
        <f t="shared" si="11"/>
        <v>60413</v>
      </c>
      <c r="Q46">
        <v>33999</v>
      </c>
      <c r="R46">
        <v>1073</v>
      </c>
      <c r="T46">
        <v>8889.7999999999956</v>
      </c>
      <c r="U46">
        <v>-4175.8000000000029</v>
      </c>
      <c r="W46">
        <v>16181.400000000001</v>
      </c>
      <c r="X46">
        <v>4287</v>
      </c>
      <c r="Z46">
        <v>41706.199999999997</v>
      </c>
      <c r="AA46">
        <v>1.9093564026451704</v>
      </c>
      <c r="AK46">
        <v>41706.199999999997</v>
      </c>
      <c r="AL46">
        <v>1.9093564026451704</v>
      </c>
    </row>
    <row r="47" spans="2:38" x14ac:dyDescent="0.25">
      <c r="B47">
        <v>108052</v>
      </c>
      <c r="C47">
        <v>71589</v>
      </c>
      <c r="D47">
        <v>81890</v>
      </c>
      <c r="E47">
        <v>95061</v>
      </c>
      <c r="F47">
        <v>32305</v>
      </c>
      <c r="H47">
        <v>90060</v>
      </c>
      <c r="J47">
        <f t="shared" si="6"/>
        <v>77779.399999999994</v>
      </c>
      <c r="K47">
        <f t="shared" si="7"/>
        <v>1.1578901354343181</v>
      </c>
      <c r="L47">
        <f t="shared" si="8"/>
        <v>108052</v>
      </c>
      <c r="M47">
        <f t="shared" si="9"/>
        <v>32305</v>
      </c>
      <c r="N47">
        <f t="shared" si="10"/>
        <v>77779.399999999994</v>
      </c>
      <c r="O47">
        <f t="shared" si="11"/>
        <v>75747</v>
      </c>
      <c r="Q47">
        <v>-21501</v>
      </c>
      <c r="R47">
        <v>1705</v>
      </c>
      <c r="T47">
        <v>4569.7999999999884</v>
      </c>
      <c r="U47">
        <v>3829.5999999999913</v>
      </c>
      <c r="W47">
        <v>10547.8</v>
      </c>
      <c r="X47">
        <v>3829.6000000000004</v>
      </c>
      <c r="AB47">
        <v>77779.399999999994</v>
      </c>
      <c r="AC47">
        <v>1.1578901354343181</v>
      </c>
      <c r="AI47">
        <v>77779.399999999994</v>
      </c>
      <c r="AJ47">
        <v>1.1578901354343181</v>
      </c>
    </row>
    <row r="48" spans="2:38" x14ac:dyDescent="0.25">
      <c r="B48">
        <v>79859</v>
      </c>
      <c r="C48">
        <v>10400</v>
      </c>
      <c r="D48">
        <v>86125</v>
      </c>
      <c r="E48">
        <v>76763</v>
      </c>
      <c r="F48">
        <v>74627</v>
      </c>
      <c r="H48">
        <v>78036</v>
      </c>
      <c r="J48">
        <f t="shared" si="6"/>
        <v>65554.8</v>
      </c>
      <c r="K48">
        <f t="shared" si="7"/>
        <v>1.1903933808050668</v>
      </c>
      <c r="L48">
        <f t="shared" si="8"/>
        <v>86125</v>
      </c>
      <c r="M48">
        <f t="shared" si="9"/>
        <v>10400</v>
      </c>
      <c r="N48">
        <f t="shared" si="10"/>
        <v>65554.8</v>
      </c>
      <c r="O48">
        <f t="shared" si="11"/>
        <v>75725</v>
      </c>
      <c r="Q48">
        <v>-32664</v>
      </c>
      <c r="R48">
        <v>-99</v>
      </c>
      <c r="T48">
        <v>-30729.599999999991</v>
      </c>
      <c r="U48">
        <v>1260.4000000000015</v>
      </c>
      <c r="W48">
        <v>32461.600000000002</v>
      </c>
      <c r="X48">
        <v>3259.2000000000003</v>
      </c>
      <c r="AB48">
        <v>65554.8</v>
      </c>
      <c r="AC48">
        <v>1.1903933808050668</v>
      </c>
      <c r="AI48">
        <v>65554.8</v>
      </c>
      <c r="AJ48">
        <v>1.1903933808050668</v>
      </c>
    </row>
    <row r="49" spans="2:38" x14ac:dyDescent="0.25">
      <c r="B49">
        <v>102760</v>
      </c>
      <c r="C49">
        <v>83684</v>
      </c>
      <c r="D49">
        <v>29633</v>
      </c>
      <c r="E49">
        <v>29327</v>
      </c>
      <c r="F49">
        <v>26013</v>
      </c>
      <c r="H49">
        <v>85483</v>
      </c>
      <c r="J49">
        <f t="shared" si="6"/>
        <v>54283.4</v>
      </c>
      <c r="K49">
        <f t="shared" si="7"/>
        <v>1.5747539763537288</v>
      </c>
      <c r="L49">
        <f t="shared" si="8"/>
        <v>102760</v>
      </c>
      <c r="M49">
        <f t="shared" si="9"/>
        <v>26013</v>
      </c>
      <c r="N49">
        <f t="shared" si="10"/>
        <v>54283.4</v>
      </c>
      <c r="O49">
        <f t="shared" si="11"/>
        <v>76747</v>
      </c>
      <c r="Q49">
        <v>-19190</v>
      </c>
      <c r="R49">
        <v>390</v>
      </c>
      <c r="T49">
        <v>-14793.400000000001</v>
      </c>
      <c r="U49">
        <v>2333.2000000000044</v>
      </c>
      <c r="W49">
        <v>17468.2</v>
      </c>
      <c r="X49">
        <v>2568.8000000000002</v>
      </c>
      <c r="AB49">
        <v>54283.4</v>
      </c>
      <c r="AC49">
        <v>1.5747539763537288</v>
      </c>
      <c r="AK49">
        <v>54283.4</v>
      </c>
      <c r="AL49">
        <v>1.5747539763537288</v>
      </c>
    </row>
    <row r="50" spans="2:38" x14ac:dyDescent="0.25">
      <c r="B50">
        <v>32541</v>
      </c>
      <c r="C50">
        <v>59273</v>
      </c>
      <c r="D50">
        <v>19831</v>
      </c>
      <c r="E50">
        <v>29639</v>
      </c>
      <c r="F50">
        <v>106509</v>
      </c>
      <c r="H50">
        <v>62568</v>
      </c>
      <c r="J50">
        <f t="shared" si="6"/>
        <v>49558.6</v>
      </c>
      <c r="K50">
        <f t="shared" si="7"/>
        <v>1.2625053976504583</v>
      </c>
      <c r="L50">
        <f t="shared" si="8"/>
        <v>106509</v>
      </c>
      <c r="M50">
        <f t="shared" si="9"/>
        <v>19831</v>
      </c>
      <c r="N50">
        <f t="shared" si="10"/>
        <v>49558.6</v>
      </c>
      <c r="O50">
        <f t="shared" si="11"/>
        <v>86678</v>
      </c>
      <c r="Q50">
        <v>-10986</v>
      </c>
      <c r="R50">
        <v>5011</v>
      </c>
      <c r="T50">
        <v>-1658.5999999999985</v>
      </c>
      <c r="U50">
        <v>-474.59999999999854</v>
      </c>
      <c r="W50">
        <v>10177.800000000001</v>
      </c>
      <c r="X50">
        <v>3166.6</v>
      </c>
      <c r="Z50">
        <v>49558.6</v>
      </c>
      <c r="AA50">
        <v>1.2625053976504583</v>
      </c>
      <c r="AI50">
        <v>49558.6</v>
      </c>
      <c r="AJ50">
        <v>1.2625053976504583</v>
      </c>
    </row>
    <row r="51" spans="2:38" x14ac:dyDescent="0.25">
      <c r="B51">
        <v>94767</v>
      </c>
      <c r="C51">
        <v>30297</v>
      </c>
      <c r="D51">
        <v>59324</v>
      </c>
      <c r="E51">
        <v>12508</v>
      </c>
      <c r="F51">
        <v>60878</v>
      </c>
      <c r="H51">
        <v>117171</v>
      </c>
      <c r="J51">
        <f t="shared" si="6"/>
        <v>51554.8</v>
      </c>
      <c r="K51">
        <f t="shared" si="7"/>
        <v>2.2727466695632605</v>
      </c>
      <c r="L51">
        <f t="shared" si="8"/>
        <v>94767</v>
      </c>
      <c r="M51">
        <f t="shared" si="9"/>
        <v>12508</v>
      </c>
      <c r="N51">
        <f t="shared" si="10"/>
        <v>51554.8</v>
      </c>
      <c r="O51">
        <f t="shared" si="11"/>
        <v>82259</v>
      </c>
      <c r="Q51">
        <v>27873</v>
      </c>
      <c r="R51">
        <v>-7359</v>
      </c>
      <c r="T51">
        <v>-2540.5999999999985</v>
      </c>
      <c r="U51">
        <v>2662.6000000000058</v>
      </c>
      <c r="W51">
        <v>20273</v>
      </c>
      <c r="X51">
        <v>3226.2</v>
      </c>
      <c r="AD51">
        <v>51554.8</v>
      </c>
      <c r="AE51">
        <v>2.2727466695632605</v>
      </c>
      <c r="AK51">
        <v>51554.8</v>
      </c>
      <c r="AL51">
        <v>2.2727466695632605</v>
      </c>
    </row>
    <row r="52" spans="2:38" x14ac:dyDescent="0.25">
      <c r="B52">
        <v>67652</v>
      </c>
      <c r="C52">
        <v>49919</v>
      </c>
      <c r="D52">
        <v>11863</v>
      </c>
      <c r="E52">
        <v>27034</v>
      </c>
      <c r="F52">
        <v>78443</v>
      </c>
      <c r="H52">
        <v>110549</v>
      </c>
      <c r="J52">
        <f t="shared" si="6"/>
        <v>46982.2</v>
      </c>
      <c r="K52">
        <f t="shared" si="7"/>
        <v>2.3529975182090239</v>
      </c>
      <c r="L52">
        <f t="shared" si="8"/>
        <v>78443</v>
      </c>
      <c r="M52">
        <f t="shared" si="9"/>
        <v>11863</v>
      </c>
      <c r="N52">
        <f t="shared" si="10"/>
        <v>46982.2</v>
      </c>
      <c r="O52">
        <f t="shared" si="11"/>
        <v>66580</v>
      </c>
      <c r="Q52">
        <v>23465</v>
      </c>
      <c r="R52">
        <v>-78</v>
      </c>
      <c r="T52">
        <v>-11664.200000000004</v>
      </c>
      <c r="U52">
        <v>-1733</v>
      </c>
      <c r="W52">
        <v>30928.6</v>
      </c>
      <c r="X52">
        <v>1733.4</v>
      </c>
      <c r="AB52">
        <v>46982.2</v>
      </c>
      <c r="AC52">
        <v>2.3529975182090239</v>
      </c>
      <c r="AK52">
        <v>46982.2</v>
      </c>
      <c r="AL52">
        <v>2.3529975182090239</v>
      </c>
    </row>
    <row r="53" spans="2:38" x14ac:dyDescent="0.25">
      <c r="B53">
        <v>108177</v>
      </c>
      <c r="C53">
        <v>15779</v>
      </c>
      <c r="D53">
        <v>29509</v>
      </c>
      <c r="E53">
        <v>22323</v>
      </c>
      <c r="F53">
        <v>41155</v>
      </c>
      <c r="H53">
        <v>72518</v>
      </c>
      <c r="J53">
        <f t="shared" si="6"/>
        <v>43388.6</v>
      </c>
      <c r="K53">
        <f t="shared" si="7"/>
        <v>1.6713606799942842</v>
      </c>
      <c r="L53">
        <f t="shared" si="8"/>
        <v>108177</v>
      </c>
      <c r="M53">
        <f t="shared" si="9"/>
        <v>15779</v>
      </c>
      <c r="N53">
        <f t="shared" si="10"/>
        <v>43388.6</v>
      </c>
      <c r="O53">
        <f t="shared" si="11"/>
        <v>92398</v>
      </c>
      <c r="Q53">
        <v>-6940</v>
      </c>
      <c r="R53">
        <v>8887</v>
      </c>
      <c r="T53">
        <v>17386.399999999998</v>
      </c>
      <c r="U53">
        <v>-2380.4000000000015</v>
      </c>
      <c r="W53">
        <v>35448.799999999996</v>
      </c>
      <c r="X53">
        <v>2603.1999999999998</v>
      </c>
      <c r="AD53">
        <v>43388.6</v>
      </c>
      <c r="AE53">
        <v>1.6713606799942842</v>
      </c>
      <c r="AK53">
        <v>43388.6</v>
      </c>
      <c r="AL53">
        <v>1.6713606799942842</v>
      </c>
    </row>
    <row r="54" spans="2:38" x14ac:dyDescent="0.25">
      <c r="B54">
        <v>38586</v>
      </c>
      <c r="C54">
        <v>11878</v>
      </c>
      <c r="D54">
        <v>115111</v>
      </c>
      <c r="E54">
        <v>106262</v>
      </c>
      <c r="F54">
        <v>28194</v>
      </c>
      <c r="H54">
        <v>129351</v>
      </c>
      <c r="J54">
        <f t="shared" si="6"/>
        <v>60006.2</v>
      </c>
      <c r="K54">
        <f t="shared" si="7"/>
        <v>2.1556272518506421</v>
      </c>
      <c r="L54">
        <f t="shared" si="8"/>
        <v>115111</v>
      </c>
      <c r="M54">
        <f t="shared" si="9"/>
        <v>11878</v>
      </c>
      <c r="N54">
        <f t="shared" si="10"/>
        <v>60006.2</v>
      </c>
      <c r="O54">
        <f t="shared" si="11"/>
        <v>103233</v>
      </c>
      <c r="Q54">
        <v>36609</v>
      </c>
      <c r="R54">
        <v>8259</v>
      </c>
      <c r="T54">
        <v>3475.3999999999942</v>
      </c>
      <c r="U54">
        <v>5544.5999999999985</v>
      </c>
      <c r="W54">
        <v>21753.8</v>
      </c>
      <c r="X54">
        <v>5972.2000000000007</v>
      </c>
      <c r="AD54">
        <v>60006.2</v>
      </c>
      <c r="AE54">
        <v>2.1556272518506421</v>
      </c>
      <c r="AK54">
        <v>60006.2</v>
      </c>
      <c r="AL54">
        <v>2.1556272518506421</v>
      </c>
    </row>
    <row r="55" spans="2:38" x14ac:dyDescent="0.25">
      <c r="B55">
        <v>37153</v>
      </c>
      <c r="C55">
        <v>79477</v>
      </c>
      <c r="D55">
        <v>61000</v>
      </c>
      <c r="E55">
        <v>79172</v>
      </c>
      <c r="F55">
        <v>115433</v>
      </c>
      <c r="H55">
        <v>121587</v>
      </c>
      <c r="J55">
        <f t="shared" si="6"/>
        <v>74447</v>
      </c>
      <c r="K55">
        <f t="shared" si="7"/>
        <v>1.6332021438070037</v>
      </c>
      <c r="L55">
        <f t="shared" si="8"/>
        <v>115433</v>
      </c>
      <c r="M55">
        <f t="shared" si="9"/>
        <v>37153</v>
      </c>
      <c r="N55">
        <f t="shared" si="10"/>
        <v>74447</v>
      </c>
      <c r="O55">
        <f t="shared" si="11"/>
        <v>78280</v>
      </c>
      <c r="Q55">
        <v>-3750</v>
      </c>
      <c r="R55">
        <v>735</v>
      </c>
      <c r="T55">
        <v>6329.6000000000058</v>
      </c>
      <c r="U55">
        <v>1491.1999999999971</v>
      </c>
      <c r="W55">
        <v>35672</v>
      </c>
      <c r="X55">
        <v>3762.3999999999996</v>
      </c>
      <c r="AF55">
        <v>74447</v>
      </c>
      <c r="AG55">
        <v>1.6332021438070037</v>
      </c>
      <c r="AK55">
        <v>74447</v>
      </c>
      <c r="AL55">
        <v>1.6332021438070037</v>
      </c>
    </row>
    <row r="56" spans="2:38" x14ac:dyDescent="0.25">
      <c r="B56">
        <v>32609</v>
      </c>
      <c r="C56">
        <v>103234</v>
      </c>
      <c r="D56">
        <v>89588</v>
      </c>
      <c r="E56">
        <v>108753</v>
      </c>
      <c r="F56">
        <v>47162</v>
      </c>
      <c r="H56">
        <v>84473</v>
      </c>
      <c r="J56">
        <f t="shared" si="6"/>
        <v>76269.2</v>
      </c>
      <c r="K56">
        <f t="shared" si="7"/>
        <v>1.1075637347710479</v>
      </c>
      <c r="L56">
        <f t="shared" si="8"/>
        <v>108753</v>
      </c>
      <c r="M56">
        <f t="shared" si="9"/>
        <v>32609</v>
      </c>
      <c r="N56">
        <f t="shared" si="10"/>
        <v>76269.2</v>
      </c>
      <c r="O56">
        <f t="shared" si="11"/>
        <v>76144</v>
      </c>
      <c r="Q56">
        <v>-16018</v>
      </c>
      <c r="R56">
        <v>-2474</v>
      </c>
      <c r="T56">
        <v>3994.3999999999942</v>
      </c>
      <c r="U56">
        <v>-2798.8000000000029</v>
      </c>
      <c r="W56">
        <v>21473.599999999999</v>
      </c>
      <c r="X56">
        <v>3061.9999999999995</v>
      </c>
      <c r="AB56">
        <v>76269.2</v>
      </c>
      <c r="AC56">
        <v>1.1075637347710479</v>
      </c>
      <c r="AI56">
        <v>76269.2</v>
      </c>
      <c r="AJ56">
        <v>1.1075637347710479</v>
      </c>
    </row>
    <row r="57" spans="2:38" x14ac:dyDescent="0.25">
      <c r="B57">
        <v>79400</v>
      </c>
      <c r="C57">
        <v>25677</v>
      </c>
      <c r="D57">
        <v>26178</v>
      </c>
      <c r="E57">
        <v>41480</v>
      </c>
      <c r="F57">
        <v>69809</v>
      </c>
      <c r="H57">
        <v>96376</v>
      </c>
      <c r="J57">
        <f t="shared" si="6"/>
        <v>48508.800000000003</v>
      </c>
      <c r="K57">
        <f t="shared" si="7"/>
        <v>1.986773533874266</v>
      </c>
      <c r="L57">
        <f t="shared" si="8"/>
        <v>79400</v>
      </c>
      <c r="M57">
        <f t="shared" si="9"/>
        <v>25677</v>
      </c>
      <c r="N57">
        <f t="shared" si="10"/>
        <v>48508.800000000003</v>
      </c>
      <c r="O57">
        <f t="shared" si="11"/>
        <v>53723</v>
      </c>
      <c r="Q57">
        <v>37213</v>
      </c>
      <c r="R57">
        <v>-8435</v>
      </c>
      <c r="T57">
        <v>-4824</v>
      </c>
      <c r="U57">
        <v>-2848.3999999999942</v>
      </c>
      <c r="W57">
        <v>26540</v>
      </c>
      <c r="X57">
        <v>4838</v>
      </c>
      <c r="Z57">
        <v>48508.800000000003</v>
      </c>
      <c r="AA57">
        <v>1.986773533874266</v>
      </c>
      <c r="AK57">
        <v>48508.800000000003</v>
      </c>
      <c r="AL57">
        <v>1.986773533874266</v>
      </c>
    </row>
    <row r="58" spans="2:38" x14ac:dyDescent="0.25">
      <c r="B58">
        <v>65008</v>
      </c>
      <c r="C58">
        <v>40189</v>
      </c>
      <c r="D58">
        <v>38551</v>
      </c>
      <c r="E58">
        <v>60223</v>
      </c>
      <c r="F58">
        <v>40531</v>
      </c>
      <c r="H58">
        <v>85348</v>
      </c>
      <c r="J58">
        <f t="shared" si="6"/>
        <v>48900.4</v>
      </c>
      <c r="K58">
        <f t="shared" si="7"/>
        <v>1.7453435963713997</v>
      </c>
      <c r="L58">
        <f t="shared" si="8"/>
        <v>65008</v>
      </c>
      <c r="M58">
        <f t="shared" si="9"/>
        <v>38551</v>
      </c>
      <c r="N58">
        <f t="shared" si="10"/>
        <v>48900.4</v>
      </c>
      <c r="O58">
        <f t="shared" si="11"/>
        <v>26457</v>
      </c>
      <c r="Q58">
        <v>3430</v>
      </c>
      <c r="R58">
        <v>3938</v>
      </c>
      <c r="T58">
        <v>15592</v>
      </c>
      <c r="U58">
        <v>-654.19999999999709</v>
      </c>
      <c r="W58">
        <v>21740</v>
      </c>
      <c r="X58">
        <v>2469.8000000000002</v>
      </c>
      <c r="AD58">
        <v>48900.4</v>
      </c>
      <c r="AE58">
        <v>1.7453435963713997</v>
      </c>
      <c r="AK58">
        <v>48900.4</v>
      </c>
      <c r="AL58">
        <v>1.7453435963713997</v>
      </c>
    </row>
    <row r="59" spans="2:38" x14ac:dyDescent="0.25">
      <c r="B59">
        <v>13405</v>
      </c>
      <c r="C59">
        <v>106952</v>
      </c>
      <c r="D59">
        <v>24359</v>
      </c>
      <c r="E59">
        <v>71900</v>
      </c>
      <c r="F59">
        <v>21535</v>
      </c>
      <c r="H59">
        <v>104809</v>
      </c>
      <c r="J59">
        <f t="shared" si="6"/>
        <v>47630.2</v>
      </c>
      <c r="K59">
        <f t="shared" si="7"/>
        <v>2.2004736490713874</v>
      </c>
      <c r="L59">
        <f t="shared" si="8"/>
        <v>106952</v>
      </c>
      <c r="M59">
        <f t="shared" si="9"/>
        <v>13405</v>
      </c>
      <c r="N59">
        <f t="shared" si="10"/>
        <v>47630.2</v>
      </c>
      <c r="O59">
        <f t="shared" si="11"/>
        <v>93547</v>
      </c>
      <c r="Q59">
        <v>13174</v>
      </c>
      <c r="R59">
        <v>81</v>
      </c>
      <c r="T59">
        <v>15059.799999999996</v>
      </c>
      <c r="U59">
        <v>830.39999999999418</v>
      </c>
      <c r="W59">
        <v>26721.000000000004</v>
      </c>
      <c r="X59">
        <v>1155.6000000000001</v>
      </c>
      <c r="AD59">
        <v>47630.2</v>
      </c>
      <c r="AE59">
        <v>2.2004736490713874</v>
      </c>
      <c r="AK59">
        <v>47630.2</v>
      </c>
      <c r="AL59">
        <v>2.2004736490713874</v>
      </c>
    </row>
    <row r="60" spans="2:38" x14ac:dyDescent="0.25">
      <c r="B60">
        <v>42332</v>
      </c>
      <c r="C60">
        <v>84056</v>
      </c>
      <c r="D60">
        <v>79666</v>
      </c>
      <c r="E60">
        <v>58169</v>
      </c>
      <c r="F60">
        <v>13453</v>
      </c>
      <c r="H60">
        <v>138617</v>
      </c>
      <c r="J60">
        <f t="shared" si="6"/>
        <v>55535.199999999997</v>
      </c>
      <c r="K60">
        <f t="shared" si="7"/>
        <v>2.496020541926562</v>
      </c>
      <c r="L60">
        <f t="shared" si="8"/>
        <v>84056</v>
      </c>
      <c r="M60">
        <f t="shared" si="9"/>
        <v>13453</v>
      </c>
      <c r="N60">
        <f t="shared" si="10"/>
        <v>55535.199999999997</v>
      </c>
      <c r="O60">
        <f t="shared" si="11"/>
        <v>70603</v>
      </c>
      <c r="Q60">
        <v>37265</v>
      </c>
      <c r="R60">
        <v>-272</v>
      </c>
      <c r="T60">
        <v>-14870</v>
      </c>
      <c r="U60">
        <v>-3065.4000000000015</v>
      </c>
      <c r="W60">
        <v>24607.599999999999</v>
      </c>
      <c r="X60">
        <v>3079.0000000000005</v>
      </c>
      <c r="AB60">
        <v>55535.199999999997</v>
      </c>
      <c r="AC60">
        <v>2.496020541926562</v>
      </c>
      <c r="AK60">
        <v>55535.199999999997</v>
      </c>
      <c r="AL60">
        <v>2.496020541926562</v>
      </c>
    </row>
    <row r="61" spans="2:38" x14ac:dyDescent="0.25">
      <c r="B61">
        <v>41624</v>
      </c>
      <c r="C61">
        <v>56843</v>
      </c>
      <c r="D61">
        <v>8770</v>
      </c>
      <c r="E61">
        <v>30730</v>
      </c>
      <c r="F61">
        <v>68445</v>
      </c>
      <c r="H61">
        <v>46298</v>
      </c>
      <c r="J61">
        <f t="shared" si="6"/>
        <v>41282.400000000001</v>
      </c>
      <c r="K61">
        <f t="shared" si="7"/>
        <v>1.1214948743290118</v>
      </c>
      <c r="L61">
        <f t="shared" si="8"/>
        <v>68445</v>
      </c>
      <c r="M61">
        <f t="shared" si="9"/>
        <v>8770</v>
      </c>
      <c r="N61">
        <f t="shared" si="10"/>
        <v>41282.400000000001</v>
      </c>
      <c r="O61">
        <f t="shared" si="11"/>
        <v>59675</v>
      </c>
      <c r="Q61">
        <v>-12004</v>
      </c>
      <c r="R61">
        <v>2647</v>
      </c>
      <c r="T61">
        <v>-17019.599999999999</v>
      </c>
      <c r="U61">
        <v>-886</v>
      </c>
      <c r="W61">
        <v>26900.799999999996</v>
      </c>
      <c r="X61">
        <v>2543.6000000000004</v>
      </c>
      <c r="AB61">
        <v>41282.400000000001</v>
      </c>
      <c r="AC61">
        <v>1.1214948743290118</v>
      </c>
      <c r="AI61">
        <v>41282.400000000001</v>
      </c>
      <c r="AJ61">
        <v>1.1214948743290118</v>
      </c>
    </row>
    <row r="62" spans="2:38" x14ac:dyDescent="0.25">
      <c r="B62">
        <v>25876</v>
      </c>
      <c r="C62">
        <v>54905</v>
      </c>
      <c r="D62">
        <v>12831</v>
      </c>
      <c r="E62">
        <v>110629</v>
      </c>
      <c r="F62">
        <v>79315</v>
      </c>
      <c r="H62">
        <v>76850</v>
      </c>
      <c r="J62">
        <f t="shared" si="6"/>
        <v>56711.199999999997</v>
      </c>
      <c r="K62">
        <f t="shared" si="7"/>
        <v>1.3551115123644009</v>
      </c>
      <c r="L62">
        <f t="shared" si="8"/>
        <v>110629</v>
      </c>
      <c r="M62">
        <f t="shared" si="9"/>
        <v>12831</v>
      </c>
      <c r="N62">
        <f t="shared" si="10"/>
        <v>56711.199999999997</v>
      </c>
      <c r="O62">
        <f t="shared" si="11"/>
        <v>97798</v>
      </c>
      <c r="Q62">
        <v>6863</v>
      </c>
      <c r="R62">
        <v>1</v>
      </c>
      <c r="T62">
        <v>11914.599999999999</v>
      </c>
      <c r="U62">
        <v>1888.5999999999985</v>
      </c>
      <c r="W62">
        <v>30838.199999999997</v>
      </c>
      <c r="X62">
        <v>1888.6000000000001</v>
      </c>
      <c r="Z62">
        <v>56711.199999999997</v>
      </c>
      <c r="AA62">
        <v>1.3551115123644009</v>
      </c>
      <c r="AI62">
        <v>56711.199999999997</v>
      </c>
      <c r="AJ62">
        <v>1.3551115123644009</v>
      </c>
    </row>
    <row r="63" spans="2:38" x14ac:dyDescent="0.25">
      <c r="B63">
        <v>31790</v>
      </c>
      <c r="C63">
        <v>14565</v>
      </c>
      <c r="D63">
        <v>115220</v>
      </c>
      <c r="E63">
        <v>58395</v>
      </c>
      <c r="F63">
        <v>35057</v>
      </c>
      <c r="H63">
        <v>110557</v>
      </c>
      <c r="J63">
        <f t="shared" si="6"/>
        <v>51005.4</v>
      </c>
      <c r="K63">
        <f t="shared" si="7"/>
        <v>2.1675548079222984</v>
      </c>
      <c r="L63">
        <f t="shared" si="8"/>
        <v>115220</v>
      </c>
      <c r="M63">
        <f t="shared" si="9"/>
        <v>14565</v>
      </c>
      <c r="N63">
        <f t="shared" si="10"/>
        <v>51005.4</v>
      </c>
      <c r="O63">
        <f t="shared" si="11"/>
        <v>100655</v>
      </c>
      <c r="Q63">
        <v>-2111</v>
      </c>
      <c r="R63">
        <v>-11</v>
      </c>
      <c r="T63">
        <v>-14037</v>
      </c>
      <c r="U63">
        <v>1797</v>
      </c>
      <c r="W63">
        <v>27702.200000000004</v>
      </c>
      <c r="X63">
        <v>3097</v>
      </c>
      <c r="AF63">
        <v>51005.4</v>
      </c>
      <c r="AG63">
        <v>2.1675548079222984</v>
      </c>
      <c r="AK63">
        <v>51005.4</v>
      </c>
      <c r="AL63">
        <v>2.1675548079222984</v>
      </c>
    </row>
    <row r="64" spans="2:38" x14ac:dyDescent="0.25">
      <c r="B64">
        <v>44884</v>
      </c>
      <c r="C64">
        <v>110676</v>
      </c>
      <c r="D64">
        <v>18509</v>
      </c>
      <c r="E64">
        <v>69078</v>
      </c>
      <c r="F64">
        <v>90517</v>
      </c>
      <c r="H64">
        <v>72035</v>
      </c>
      <c r="J64">
        <f t="shared" si="6"/>
        <v>66732.800000000003</v>
      </c>
      <c r="K64">
        <f t="shared" si="7"/>
        <v>1.0794541814519996</v>
      </c>
      <c r="L64">
        <f t="shared" si="8"/>
        <v>110676</v>
      </c>
      <c r="M64">
        <f t="shared" si="9"/>
        <v>18509</v>
      </c>
      <c r="N64">
        <f t="shared" si="10"/>
        <v>66732.800000000003</v>
      </c>
      <c r="O64">
        <f t="shared" si="11"/>
        <v>92167</v>
      </c>
      <c r="Q64">
        <v>-20953</v>
      </c>
      <c r="R64">
        <v>-3050</v>
      </c>
      <c r="T64">
        <v>-6796.5999999999913</v>
      </c>
      <c r="U64">
        <v>-455.39999999999418</v>
      </c>
      <c r="W64">
        <v>20338.2</v>
      </c>
      <c r="X64">
        <v>4333</v>
      </c>
      <c r="AB64">
        <v>66732.800000000003</v>
      </c>
      <c r="AC64">
        <v>1.0794541814519996</v>
      </c>
      <c r="AI64">
        <v>66732.800000000003</v>
      </c>
      <c r="AJ64">
        <v>1.0794541814519996</v>
      </c>
    </row>
    <row r="65" spans="2:38" x14ac:dyDescent="0.25">
      <c r="B65">
        <v>109204</v>
      </c>
      <c r="C65">
        <v>60430</v>
      </c>
      <c r="D65">
        <v>67021</v>
      </c>
      <c r="E65">
        <v>56721</v>
      </c>
      <c r="F65">
        <v>22478</v>
      </c>
      <c r="H65">
        <v>78952</v>
      </c>
      <c r="J65">
        <f t="shared" si="6"/>
        <v>63170.8</v>
      </c>
      <c r="K65">
        <f t="shared" si="7"/>
        <v>1.2498179538647602</v>
      </c>
      <c r="L65">
        <f t="shared" si="8"/>
        <v>109204</v>
      </c>
      <c r="M65">
        <f t="shared" si="9"/>
        <v>22478</v>
      </c>
      <c r="N65">
        <f t="shared" si="10"/>
        <v>63170.8</v>
      </c>
      <c r="O65">
        <f t="shared" si="11"/>
        <v>86726</v>
      </c>
      <c r="Q65">
        <v>1708</v>
      </c>
      <c r="R65">
        <v>-527</v>
      </c>
      <c r="T65">
        <v>9862.6000000000058</v>
      </c>
      <c r="U65">
        <v>-26.599999999998545</v>
      </c>
      <c r="W65">
        <v>27355.8</v>
      </c>
      <c r="X65">
        <v>137</v>
      </c>
      <c r="Z65">
        <v>63170.8</v>
      </c>
      <c r="AA65">
        <v>1.2498179538647602</v>
      </c>
      <c r="AK65">
        <v>63170.8</v>
      </c>
      <c r="AL65">
        <v>1.2498179538647602</v>
      </c>
    </row>
    <row r="66" spans="2:38" x14ac:dyDescent="0.25">
      <c r="B66">
        <v>83232</v>
      </c>
      <c r="C66">
        <v>25620</v>
      </c>
      <c r="D66">
        <v>56215</v>
      </c>
      <c r="E66">
        <v>50531</v>
      </c>
      <c r="F66">
        <v>18882</v>
      </c>
      <c r="H66">
        <v>92450</v>
      </c>
      <c r="J66">
        <f t="shared" ref="J66:J101" si="12">AVERAGE(B66:F66)</f>
        <v>46896</v>
      </c>
      <c r="K66">
        <f t="shared" ref="K66:K97" si="13">H66/J66</f>
        <v>1.9713834868645514</v>
      </c>
      <c r="L66">
        <f t="shared" ref="L66:L101" si="14">MAX(B66:F66)</f>
        <v>83232</v>
      </c>
      <c r="M66">
        <f t="shared" ref="M66:M101" si="15">MIN(B66:F66)</f>
        <v>18882</v>
      </c>
      <c r="N66">
        <f t="shared" ref="N66:N101" si="16">AVERAGE(B66:F66)</f>
        <v>46896</v>
      </c>
      <c r="O66">
        <f t="shared" ref="O66:O101" si="17">L66-M66</f>
        <v>64350</v>
      </c>
      <c r="Q66">
        <v>38207</v>
      </c>
      <c r="R66">
        <v>5520</v>
      </c>
      <c r="T66">
        <v>-1000.1999999999971</v>
      </c>
      <c r="U66">
        <v>-289.80000000000291</v>
      </c>
      <c r="W66">
        <v>21423.8</v>
      </c>
      <c r="X66">
        <v>289.8</v>
      </c>
      <c r="Z66">
        <v>46896</v>
      </c>
      <c r="AA66">
        <v>1.9713834868645514</v>
      </c>
      <c r="AK66">
        <v>46896</v>
      </c>
      <c r="AL66">
        <v>1.9713834868645514</v>
      </c>
    </row>
    <row r="67" spans="2:38" x14ac:dyDescent="0.25">
      <c r="B67">
        <v>44004</v>
      </c>
      <c r="C67">
        <v>23654</v>
      </c>
      <c r="D67">
        <v>58106</v>
      </c>
      <c r="E67">
        <v>33262</v>
      </c>
      <c r="F67">
        <v>82963</v>
      </c>
      <c r="H67">
        <v>84393</v>
      </c>
      <c r="J67">
        <f t="shared" si="12"/>
        <v>48397.8</v>
      </c>
      <c r="K67">
        <f t="shared" si="13"/>
        <v>1.7437362855336398</v>
      </c>
      <c r="L67">
        <f t="shared" si="14"/>
        <v>82963</v>
      </c>
      <c r="M67">
        <f t="shared" si="15"/>
        <v>23654</v>
      </c>
      <c r="N67">
        <f t="shared" si="16"/>
        <v>48397.8</v>
      </c>
      <c r="O67">
        <f t="shared" si="17"/>
        <v>59309</v>
      </c>
      <c r="Q67">
        <v>-25569</v>
      </c>
      <c r="R67">
        <v>-3612</v>
      </c>
      <c r="T67">
        <v>-8674.1999999999971</v>
      </c>
      <c r="U67">
        <v>-4550.7999999999956</v>
      </c>
      <c r="W67">
        <v>23135</v>
      </c>
      <c r="X67">
        <v>5269.5999999999995</v>
      </c>
      <c r="AD67">
        <v>48397.8</v>
      </c>
      <c r="AE67">
        <v>1.7437362855336398</v>
      </c>
      <c r="AK67">
        <v>48397.8</v>
      </c>
      <c r="AL67">
        <v>1.7437362855336398</v>
      </c>
    </row>
    <row r="68" spans="2:38" x14ac:dyDescent="0.25">
      <c r="B68">
        <v>16297</v>
      </c>
      <c r="C68">
        <v>91203</v>
      </c>
      <c r="D68">
        <v>10058</v>
      </c>
      <c r="E68">
        <v>97654</v>
      </c>
      <c r="F68">
        <v>53505</v>
      </c>
      <c r="H68">
        <v>95947</v>
      </c>
      <c r="J68">
        <f t="shared" si="12"/>
        <v>53743.4</v>
      </c>
      <c r="K68">
        <f t="shared" si="13"/>
        <v>1.7852796808538349</v>
      </c>
      <c r="L68">
        <f t="shared" si="14"/>
        <v>97654</v>
      </c>
      <c r="M68">
        <f t="shared" si="15"/>
        <v>10058</v>
      </c>
      <c r="N68">
        <f t="shared" si="16"/>
        <v>53743.4</v>
      </c>
      <c r="O68">
        <f t="shared" si="17"/>
        <v>87596</v>
      </c>
      <c r="Q68">
        <v>-33572</v>
      </c>
      <c r="R68">
        <v>603</v>
      </c>
      <c r="T68">
        <v>-16391.200000000004</v>
      </c>
      <c r="U68">
        <v>1190.2000000000044</v>
      </c>
      <c r="W68">
        <v>24617.200000000001</v>
      </c>
      <c r="X68">
        <v>4037.3999999999996</v>
      </c>
      <c r="AF68">
        <v>53743.4</v>
      </c>
      <c r="AG68">
        <v>1.7852796808538349</v>
      </c>
      <c r="AK68">
        <v>53743.4</v>
      </c>
      <c r="AL68">
        <v>1.7852796808538349</v>
      </c>
    </row>
    <row r="69" spans="2:38" x14ac:dyDescent="0.25">
      <c r="B69">
        <v>24133</v>
      </c>
      <c r="C69">
        <v>11806</v>
      </c>
      <c r="D69">
        <v>75223</v>
      </c>
      <c r="E69">
        <v>53863</v>
      </c>
      <c r="F69">
        <v>68742</v>
      </c>
      <c r="H69">
        <v>65181</v>
      </c>
      <c r="J69">
        <f t="shared" si="12"/>
        <v>46753.4</v>
      </c>
      <c r="K69">
        <f t="shared" si="13"/>
        <v>1.3941445969704878</v>
      </c>
      <c r="L69">
        <f t="shared" si="14"/>
        <v>75223</v>
      </c>
      <c r="M69">
        <f t="shared" si="15"/>
        <v>11806</v>
      </c>
      <c r="N69">
        <f t="shared" si="16"/>
        <v>46753.4</v>
      </c>
      <c r="O69">
        <f t="shared" si="17"/>
        <v>63417</v>
      </c>
      <c r="Q69">
        <v>-29529</v>
      </c>
      <c r="R69">
        <v>-32</v>
      </c>
      <c r="T69">
        <v>-9334.5999999999985</v>
      </c>
      <c r="U69">
        <v>-3651.5999999999985</v>
      </c>
      <c r="W69">
        <v>20999</v>
      </c>
      <c r="X69">
        <v>3652.4</v>
      </c>
      <c r="AD69">
        <v>46753.4</v>
      </c>
      <c r="AE69">
        <v>1.3941445969704878</v>
      </c>
      <c r="AK69">
        <v>46753.4</v>
      </c>
      <c r="AL69">
        <v>1.3941445969704878</v>
      </c>
    </row>
    <row r="70" spans="2:38" x14ac:dyDescent="0.25">
      <c r="B70">
        <v>46930</v>
      </c>
      <c r="C70">
        <v>105370</v>
      </c>
      <c r="D70">
        <v>51022</v>
      </c>
      <c r="E70">
        <v>33425</v>
      </c>
      <c r="F70">
        <v>25058</v>
      </c>
      <c r="H70">
        <v>119238</v>
      </c>
      <c r="J70">
        <f t="shared" si="12"/>
        <v>52361</v>
      </c>
      <c r="K70">
        <f t="shared" si="13"/>
        <v>2.2772292354997039</v>
      </c>
      <c r="L70">
        <f t="shared" si="14"/>
        <v>105370</v>
      </c>
      <c r="M70">
        <f t="shared" si="15"/>
        <v>25058</v>
      </c>
      <c r="N70">
        <f t="shared" si="16"/>
        <v>52361</v>
      </c>
      <c r="O70">
        <f t="shared" si="17"/>
        <v>80312</v>
      </c>
      <c r="Q70">
        <v>10875</v>
      </c>
      <c r="R70">
        <v>3735</v>
      </c>
      <c r="T70">
        <v>-283</v>
      </c>
      <c r="U70">
        <v>2490.1999999999971</v>
      </c>
      <c r="W70">
        <v>18854.599999999999</v>
      </c>
      <c r="X70">
        <v>2761.8</v>
      </c>
      <c r="AD70">
        <v>52361</v>
      </c>
      <c r="AE70">
        <v>2.2772292354997039</v>
      </c>
      <c r="AK70">
        <v>52361</v>
      </c>
      <c r="AL70">
        <v>2.2772292354997039</v>
      </c>
    </row>
    <row r="71" spans="2:38" x14ac:dyDescent="0.25">
      <c r="B71">
        <v>85096</v>
      </c>
      <c r="C71">
        <v>10990</v>
      </c>
      <c r="D71">
        <v>12576</v>
      </c>
      <c r="E71">
        <v>35559</v>
      </c>
      <c r="F71">
        <v>30365</v>
      </c>
      <c r="H71">
        <v>64612</v>
      </c>
      <c r="J71">
        <f t="shared" si="12"/>
        <v>34917.199999999997</v>
      </c>
      <c r="K71">
        <f t="shared" si="13"/>
        <v>1.8504347427628791</v>
      </c>
      <c r="L71">
        <f t="shared" si="14"/>
        <v>85096</v>
      </c>
      <c r="M71">
        <f t="shared" si="15"/>
        <v>10990</v>
      </c>
      <c r="N71">
        <f t="shared" si="16"/>
        <v>34917.199999999997</v>
      </c>
      <c r="O71">
        <f t="shared" si="17"/>
        <v>74106</v>
      </c>
      <c r="Q71">
        <v>-13001</v>
      </c>
      <c r="R71">
        <v>9819</v>
      </c>
      <c r="T71">
        <v>-7714.6000000000058</v>
      </c>
      <c r="U71">
        <v>158</v>
      </c>
      <c r="W71">
        <v>22614.2</v>
      </c>
      <c r="X71">
        <v>4154</v>
      </c>
      <c r="AD71">
        <v>34917.199999999997</v>
      </c>
      <c r="AE71">
        <v>1.8504347427628791</v>
      </c>
      <c r="AK71">
        <v>34917.199999999997</v>
      </c>
      <c r="AL71">
        <v>1.8504347427628791</v>
      </c>
    </row>
    <row r="72" spans="2:38" x14ac:dyDescent="0.25">
      <c r="B72">
        <v>62884</v>
      </c>
      <c r="C72">
        <v>66272</v>
      </c>
      <c r="D72">
        <v>13202</v>
      </c>
      <c r="E72">
        <v>45726</v>
      </c>
      <c r="F72">
        <v>75552</v>
      </c>
      <c r="H72">
        <v>100945</v>
      </c>
      <c r="J72">
        <f t="shared" si="12"/>
        <v>52727.199999999997</v>
      </c>
      <c r="K72">
        <f t="shared" si="13"/>
        <v>1.9144767785886603</v>
      </c>
      <c r="L72">
        <f t="shared" si="14"/>
        <v>75552</v>
      </c>
      <c r="M72">
        <f t="shared" si="15"/>
        <v>13202</v>
      </c>
      <c r="N72">
        <f t="shared" si="16"/>
        <v>52727.199999999997</v>
      </c>
      <c r="O72">
        <f t="shared" si="17"/>
        <v>62350</v>
      </c>
      <c r="Q72">
        <v>-4343</v>
      </c>
      <c r="R72">
        <v>6300</v>
      </c>
      <c r="T72">
        <v>-8330</v>
      </c>
      <c r="U72">
        <v>1294.1999999999971</v>
      </c>
      <c r="W72">
        <v>27468.800000000003</v>
      </c>
      <c r="X72">
        <v>1299.8</v>
      </c>
      <c r="AF72">
        <v>52727.199999999997</v>
      </c>
      <c r="AG72">
        <v>1.9144767785886603</v>
      </c>
      <c r="AK72">
        <v>52727.199999999997</v>
      </c>
      <c r="AL72">
        <v>1.9144767785886603</v>
      </c>
    </row>
    <row r="73" spans="2:38" x14ac:dyDescent="0.25">
      <c r="B73">
        <v>13762</v>
      </c>
      <c r="C73">
        <v>16345</v>
      </c>
      <c r="D73">
        <v>49196</v>
      </c>
      <c r="E73">
        <v>59943</v>
      </c>
      <c r="F73">
        <v>53255</v>
      </c>
      <c r="H73">
        <v>45897</v>
      </c>
      <c r="J73">
        <f t="shared" si="12"/>
        <v>38500.199999999997</v>
      </c>
      <c r="K73">
        <f t="shared" si="13"/>
        <v>1.1921236772795987</v>
      </c>
      <c r="L73">
        <f t="shared" si="14"/>
        <v>59943</v>
      </c>
      <c r="M73">
        <f t="shared" si="15"/>
        <v>13762</v>
      </c>
      <c r="N73">
        <f t="shared" si="16"/>
        <v>38500.199999999997</v>
      </c>
      <c r="O73">
        <f t="shared" si="17"/>
        <v>46181</v>
      </c>
      <c r="Q73">
        <v>-40203</v>
      </c>
      <c r="R73">
        <v>-4290</v>
      </c>
      <c r="T73">
        <v>-22434</v>
      </c>
      <c r="U73">
        <v>-1072.8000000000029</v>
      </c>
      <c r="W73">
        <v>22434</v>
      </c>
      <c r="X73">
        <v>1823.2</v>
      </c>
      <c r="AB73">
        <v>38500.199999999997</v>
      </c>
      <c r="AC73">
        <v>1.1921236772795987</v>
      </c>
      <c r="AI73">
        <v>38500.199999999997</v>
      </c>
      <c r="AJ73">
        <v>1.1921236772795987</v>
      </c>
    </row>
    <row r="74" spans="2:38" x14ac:dyDescent="0.25">
      <c r="B74">
        <v>66179</v>
      </c>
      <c r="C74">
        <v>60722</v>
      </c>
      <c r="D74">
        <v>12233</v>
      </c>
      <c r="E74">
        <v>13974</v>
      </c>
      <c r="F74">
        <v>92339</v>
      </c>
      <c r="H74">
        <v>87194</v>
      </c>
      <c r="J74">
        <f t="shared" si="12"/>
        <v>49089.4</v>
      </c>
      <c r="K74">
        <f t="shared" si="13"/>
        <v>1.7762286766593194</v>
      </c>
      <c r="L74">
        <f t="shared" si="14"/>
        <v>92339</v>
      </c>
      <c r="M74">
        <f t="shared" si="15"/>
        <v>12233</v>
      </c>
      <c r="N74">
        <f t="shared" si="16"/>
        <v>49089.4</v>
      </c>
      <c r="O74">
        <f t="shared" si="17"/>
        <v>80106</v>
      </c>
      <c r="Q74">
        <v>3800</v>
      </c>
      <c r="R74">
        <v>2102</v>
      </c>
      <c r="T74">
        <v>17183.2</v>
      </c>
      <c r="U74">
        <v>805.20000000000437</v>
      </c>
      <c r="W74">
        <v>36761.599999999999</v>
      </c>
      <c r="X74">
        <v>963.6</v>
      </c>
      <c r="AD74">
        <v>49089.4</v>
      </c>
      <c r="AE74">
        <v>1.7762286766593194</v>
      </c>
      <c r="AK74">
        <v>49089.4</v>
      </c>
      <c r="AL74">
        <v>1.7762286766593194</v>
      </c>
    </row>
    <row r="75" spans="2:38" x14ac:dyDescent="0.25">
      <c r="B75">
        <v>18166</v>
      </c>
      <c r="C75">
        <v>60425</v>
      </c>
      <c r="D75">
        <v>13835</v>
      </c>
      <c r="E75">
        <v>56587</v>
      </c>
      <c r="F75">
        <v>47531</v>
      </c>
      <c r="H75">
        <v>40505</v>
      </c>
      <c r="J75">
        <f t="shared" si="12"/>
        <v>39308.800000000003</v>
      </c>
      <c r="K75">
        <f t="shared" si="13"/>
        <v>1.030430845001628</v>
      </c>
      <c r="L75">
        <f t="shared" si="14"/>
        <v>60425</v>
      </c>
      <c r="M75">
        <f t="shared" si="15"/>
        <v>13835</v>
      </c>
      <c r="N75">
        <f t="shared" si="16"/>
        <v>39308.800000000003</v>
      </c>
      <c r="O75">
        <f t="shared" si="17"/>
        <v>46590</v>
      </c>
      <c r="Q75">
        <v>-48301</v>
      </c>
      <c r="R75">
        <v>-1550</v>
      </c>
      <c r="T75">
        <v>1547.8000000000029</v>
      </c>
      <c r="U75">
        <v>-234.79999999999563</v>
      </c>
      <c r="W75">
        <v>13821.4</v>
      </c>
      <c r="X75">
        <v>1388</v>
      </c>
      <c r="AD75">
        <v>39308.800000000003</v>
      </c>
      <c r="AE75">
        <v>1.030430845001628</v>
      </c>
      <c r="AI75">
        <v>39308.800000000003</v>
      </c>
      <c r="AJ75">
        <v>1.030430845001628</v>
      </c>
    </row>
    <row r="76" spans="2:38" x14ac:dyDescent="0.25">
      <c r="B76">
        <v>35657</v>
      </c>
      <c r="C76">
        <v>28050</v>
      </c>
      <c r="D76">
        <v>65097</v>
      </c>
      <c r="E76">
        <v>63308</v>
      </c>
      <c r="F76">
        <v>106770</v>
      </c>
      <c r="H76">
        <v>87527</v>
      </c>
      <c r="J76">
        <f t="shared" si="12"/>
        <v>59776.4</v>
      </c>
      <c r="K76">
        <f t="shared" si="13"/>
        <v>1.4642400679866971</v>
      </c>
      <c r="L76">
        <f t="shared" si="14"/>
        <v>106770</v>
      </c>
      <c r="M76">
        <f t="shared" si="15"/>
        <v>28050</v>
      </c>
      <c r="N76">
        <f t="shared" si="16"/>
        <v>59776.4</v>
      </c>
      <c r="O76">
        <f t="shared" si="17"/>
        <v>78720</v>
      </c>
      <c r="Q76">
        <v>-28585</v>
      </c>
      <c r="R76">
        <v>-162</v>
      </c>
      <c r="T76">
        <v>-12744.400000000001</v>
      </c>
      <c r="U76">
        <v>-319.19999999999709</v>
      </c>
      <c r="W76">
        <v>31403.200000000001</v>
      </c>
      <c r="X76">
        <v>3135.6</v>
      </c>
      <c r="AB76">
        <v>59776.4</v>
      </c>
      <c r="AC76">
        <v>1.4642400679866971</v>
      </c>
      <c r="AK76">
        <v>59776.4</v>
      </c>
      <c r="AL76">
        <v>1.4642400679866971</v>
      </c>
    </row>
    <row r="77" spans="2:38" x14ac:dyDescent="0.25">
      <c r="B77">
        <v>16381</v>
      </c>
      <c r="C77">
        <v>57568</v>
      </c>
      <c r="D77">
        <v>77962</v>
      </c>
      <c r="E77">
        <v>29955</v>
      </c>
      <c r="F77">
        <v>98120</v>
      </c>
      <c r="H77">
        <v>122743</v>
      </c>
      <c r="J77">
        <f t="shared" si="12"/>
        <v>55997.2</v>
      </c>
      <c r="K77">
        <f t="shared" si="13"/>
        <v>2.1919488831584437</v>
      </c>
      <c r="L77">
        <f t="shared" si="14"/>
        <v>98120</v>
      </c>
      <c r="M77">
        <f t="shared" si="15"/>
        <v>16381</v>
      </c>
      <c r="N77">
        <f t="shared" si="16"/>
        <v>55997.2</v>
      </c>
      <c r="O77">
        <f t="shared" si="17"/>
        <v>81739</v>
      </c>
      <c r="Q77">
        <v>4294</v>
      </c>
      <c r="R77">
        <v>-4820</v>
      </c>
      <c r="T77">
        <v>-8873</v>
      </c>
      <c r="U77">
        <v>1715.3999999999942</v>
      </c>
      <c r="W77">
        <v>18207</v>
      </c>
      <c r="X77">
        <v>2407.8000000000002</v>
      </c>
      <c r="AF77">
        <v>55997.2</v>
      </c>
      <c r="AG77">
        <v>2.1919488831584437</v>
      </c>
      <c r="AK77">
        <v>55997.2</v>
      </c>
      <c r="AL77">
        <v>2.1919488831584437</v>
      </c>
    </row>
    <row r="78" spans="2:38" x14ac:dyDescent="0.25">
      <c r="B78">
        <v>7754</v>
      </c>
      <c r="C78">
        <v>77130</v>
      </c>
      <c r="D78">
        <v>27504</v>
      </c>
      <c r="E78">
        <v>24118</v>
      </c>
      <c r="F78">
        <v>77488</v>
      </c>
      <c r="H78">
        <v>69455</v>
      </c>
      <c r="J78">
        <f t="shared" si="12"/>
        <v>42798.8</v>
      </c>
      <c r="K78">
        <f t="shared" si="13"/>
        <v>1.6228258736226249</v>
      </c>
      <c r="L78">
        <f t="shared" si="14"/>
        <v>77488</v>
      </c>
      <c r="M78">
        <f t="shared" si="15"/>
        <v>7754</v>
      </c>
      <c r="N78">
        <f t="shared" si="16"/>
        <v>42798.8</v>
      </c>
      <c r="O78">
        <f t="shared" si="17"/>
        <v>69734</v>
      </c>
      <c r="Q78">
        <v>7709</v>
      </c>
      <c r="R78">
        <v>-3117</v>
      </c>
      <c r="T78">
        <v>7424</v>
      </c>
      <c r="U78">
        <v>4270</v>
      </c>
      <c r="W78">
        <v>21348.400000000001</v>
      </c>
      <c r="X78">
        <v>4283.6000000000004</v>
      </c>
      <c r="AD78">
        <v>42798.8</v>
      </c>
      <c r="AE78">
        <v>1.6228258736226249</v>
      </c>
      <c r="AK78">
        <v>42798.8</v>
      </c>
      <c r="AL78">
        <v>1.6228258736226249</v>
      </c>
    </row>
    <row r="79" spans="2:38" x14ac:dyDescent="0.25">
      <c r="B79">
        <v>34307</v>
      </c>
      <c r="C79">
        <v>1008</v>
      </c>
      <c r="D79">
        <v>39660</v>
      </c>
      <c r="E79">
        <v>86544</v>
      </c>
      <c r="F79">
        <v>48516</v>
      </c>
      <c r="H79">
        <v>97836</v>
      </c>
      <c r="J79">
        <f t="shared" si="12"/>
        <v>42007</v>
      </c>
      <c r="K79">
        <f t="shared" si="13"/>
        <v>2.3290403980289001</v>
      </c>
      <c r="L79">
        <f t="shared" si="14"/>
        <v>86544</v>
      </c>
      <c r="M79">
        <f t="shared" si="15"/>
        <v>1008</v>
      </c>
      <c r="N79">
        <f t="shared" si="16"/>
        <v>42007</v>
      </c>
      <c r="O79">
        <f t="shared" si="17"/>
        <v>85536</v>
      </c>
      <c r="Q79">
        <v>31662</v>
      </c>
      <c r="R79">
        <v>-10530</v>
      </c>
      <c r="T79">
        <v>-13539.800000000003</v>
      </c>
      <c r="U79">
        <v>-1457.4000000000015</v>
      </c>
      <c r="W79">
        <v>23570.600000000002</v>
      </c>
      <c r="X79">
        <v>5232.9999999999991</v>
      </c>
      <c r="Z79">
        <v>42007</v>
      </c>
      <c r="AA79">
        <v>2.3290403980289001</v>
      </c>
      <c r="AK79">
        <v>42007</v>
      </c>
      <c r="AL79">
        <v>2.3290403980289001</v>
      </c>
    </row>
    <row r="80" spans="2:38" x14ac:dyDescent="0.25">
      <c r="B80">
        <v>99094</v>
      </c>
      <c r="C80">
        <v>80225</v>
      </c>
      <c r="D80">
        <v>33288</v>
      </c>
      <c r="E80">
        <v>93334</v>
      </c>
      <c r="F80">
        <v>88506</v>
      </c>
      <c r="H80">
        <v>103066</v>
      </c>
      <c r="J80">
        <f t="shared" si="12"/>
        <v>78889.399999999994</v>
      </c>
      <c r="K80">
        <f t="shared" si="13"/>
        <v>1.3064619581337924</v>
      </c>
      <c r="L80">
        <f t="shared" si="14"/>
        <v>99094</v>
      </c>
      <c r="M80">
        <f t="shared" si="15"/>
        <v>33288</v>
      </c>
      <c r="N80">
        <f t="shared" si="16"/>
        <v>78889.399999999994</v>
      </c>
      <c r="O80">
        <f t="shared" si="17"/>
        <v>65806</v>
      </c>
      <c r="Q80">
        <v>25945</v>
      </c>
      <c r="R80">
        <v>-1654</v>
      </c>
      <c r="T80">
        <v>28287.199999999997</v>
      </c>
      <c r="U80">
        <v>2543.3999999999942</v>
      </c>
      <c r="W80">
        <v>28287.200000000001</v>
      </c>
      <c r="X80">
        <v>5477.7999999999993</v>
      </c>
      <c r="Z80">
        <v>78889.399999999994</v>
      </c>
      <c r="AA80">
        <v>1.3064619581337924</v>
      </c>
      <c r="AK80">
        <v>78889.399999999994</v>
      </c>
      <c r="AL80">
        <v>1.3064619581337924</v>
      </c>
    </row>
    <row r="81" spans="2:38" x14ac:dyDescent="0.25">
      <c r="B81">
        <v>19578</v>
      </c>
      <c r="C81">
        <v>96970</v>
      </c>
      <c r="D81">
        <v>15656</v>
      </c>
      <c r="E81">
        <v>44662</v>
      </c>
      <c r="F81">
        <v>37922</v>
      </c>
      <c r="H81">
        <v>119458</v>
      </c>
      <c r="J81">
        <f t="shared" si="12"/>
        <v>42957.599999999999</v>
      </c>
      <c r="K81">
        <f t="shared" si="13"/>
        <v>2.7808350559621582</v>
      </c>
      <c r="L81">
        <f t="shared" si="14"/>
        <v>96970</v>
      </c>
      <c r="M81">
        <f t="shared" si="15"/>
        <v>15656</v>
      </c>
      <c r="N81">
        <f t="shared" si="16"/>
        <v>42957.599999999999</v>
      </c>
      <c r="O81">
        <f t="shared" si="17"/>
        <v>81314</v>
      </c>
      <c r="Q81">
        <v>13432</v>
      </c>
      <c r="R81">
        <v>8982</v>
      </c>
      <c r="T81">
        <v>-14163.599999999999</v>
      </c>
      <c r="U81">
        <v>-3828</v>
      </c>
      <c r="W81">
        <v>19196.000000000004</v>
      </c>
      <c r="X81">
        <v>5404.8</v>
      </c>
      <c r="AF81">
        <v>42957.599999999999</v>
      </c>
      <c r="AG81">
        <v>2.7808350559621582</v>
      </c>
      <c r="AK81">
        <v>42957.599999999999</v>
      </c>
      <c r="AL81">
        <v>2.7808350559621582</v>
      </c>
    </row>
    <row r="82" spans="2:38" x14ac:dyDescent="0.25">
      <c r="B82">
        <v>14168</v>
      </c>
      <c r="C82">
        <v>84296</v>
      </c>
      <c r="D82">
        <v>92928</v>
      </c>
      <c r="E82">
        <v>71762</v>
      </c>
      <c r="F82">
        <v>54103</v>
      </c>
      <c r="H82">
        <v>100800</v>
      </c>
      <c r="J82">
        <f t="shared" si="12"/>
        <v>63451.4</v>
      </c>
      <c r="K82">
        <f t="shared" si="13"/>
        <v>1.5886174300330647</v>
      </c>
      <c r="L82">
        <f t="shared" si="14"/>
        <v>92928</v>
      </c>
      <c r="M82">
        <f t="shared" si="15"/>
        <v>14168</v>
      </c>
      <c r="N82">
        <f t="shared" si="16"/>
        <v>63451.4</v>
      </c>
      <c r="O82">
        <f t="shared" si="17"/>
        <v>78760</v>
      </c>
      <c r="Q82">
        <v>432</v>
      </c>
      <c r="R82">
        <v>-5</v>
      </c>
      <c r="T82">
        <v>17006.599999999999</v>
      </c>
      <c r="U82">
        <v>-1256.1999999999971</v>
      </c>
      <c r="W82">
        <v>22606.2</v>
      </c>
      <c r="X82">
        <v>2863.4</v>
      </c>
      <c r="AD82">
        <v>63451.4</v>
      </c>
      <c r="AE82">
        <v>1.5886174300330647</v>
      </c>
      <c r="AK82">
        <v>63451.4</v>
      </c>
      <c r="AL82">
        <v>1.5886174300330647</v>
      </c>
    </row>
    <row r="83" spans="2:38" x14ac:dyDescent="0.25">
      <c r="B83">
        <v>70084</v>
      </c>
      <c r="C83">
        <v>109627</v>
      </c>
      <c r="D83">
        <v>89473</v>
      </c>
      <c r="E83">
        <v>94185</v>
      </c>
      <c r="F83">
        <v>21874</v>
      </c>
      <c r="H83">
        <v>138616</v>
      </c>
      <c r="J83">
        <f t="shared" si="12"/>
        <v>77048.600000000006</v>
      </c>
      <c r="K83">
        <f t="shared" si="13"/>
        <v>1.7990722738635094</v>
      </c>
      <c r="L83">
        <f t="shared" si="14"/>
        <v>109627</v>
      </c>
      <c r="M83">
        <f t="shared" si="15"/>
        <v>21874</v>
      </c>
      <c r="N83">
        <f t="shared" si="16"/>
        <v>77048.600000000006</v>
      </c>
      <c r="O83">
        <f t="shared" si="17"/>
        <v>87753</v>
      </c>
      <c r="Q83">
        <v>27424</v>
      </c>
      <c r="R83">
        <v>170</v>
      </c>
      <c r="T83">
        <v>23027.000000000007</v>
      </c>
      <c r="U83">
        <v>264</v>
      </c>
      <c r="W83">
        <v>26336.599999999995</v>
      </c>
      <c r="X83">
        <v>2261.6</v>
      </c>
      <c r="AD83">
        <v>77048.600000000006</v>
      </c>
      <c r="AE83">
        <v>1.7990722738635094</v>
      </c>
      <c r="AK83">
        <v>77048.600000000006</v>
      </c>
      <c r="AL83">
        <v>1.7990722738635094</v>
      </c>
    </row>
    <row r="84" spans="2:38" x14ac:dyDescent="0.25">
      <c r="B84">
        <v>11566</v>
      </c>
      <c r="C84">
        <v>19341</v>
      </c>
      <c r="D84">
        <v>54274</v>
      </c>
      <c r="E84">
        <v>69513</v>
      </c>
      <c r="F84">
        <v>75647</v>
      </c>
      <c r="H84">
        <v>125394</v>
      </c>
      <c r="J84">
        <f t="shared" si="12"/>
        <v>46068.2</v>
      </c>
      <c r="K84">
        <f t="shared" si="13"/>
        <v>2.7219209780282281</v>
      </c>
      <c r="L84">
        <f t="shared" si="14"/>
        <v>75647</v>
      </c>
      <c r="M84">
        <f t="shared" si="15"/>
        <v>11566</v>
      </c>
      <c r="N84">
        <f t="shared" si="16"/>
        <v>46068.2</v>
      </c>
      <c r="O84">
        <f t="shared" si="17"/>
        <v>64081</v>
      </c>
      <c r="Q84">
        <v>4362</v>
      </c>
      <c r="R84">
        <v>-399</v>
      </c>
      <c r="T84">
        <v>-18580.600000000006</v>
      </c>
      <c r="U84">
        <v>-2177.6000000000058</v>
      </c>
      <c r="W84">
        <v>24000.6</v>
      </c>
      <c r="X84">
        <v>3388.8</v>
      </c>
      <c r="AF84">
        <v>46068.2</v>
      </c>
      <c r="AG84">
        <v>2.7219209780282281</v>
      </c>
      <c r="AK84">
        <v>46068.2</v>
      </c>
      <c r="AL84">
        <v>2.7219209780282281</v>
      </c>
    </row>
    <row r="85" spans="2:38" x14ac:dyDescent="0.25">
      <c r="B85">
        <v>22753</v>
      </c>
      <c r="C85">
        <v>14310</v>
      </c>
      <c r="D85">
        <v>47148</v>
      </c>
      <c r="E85">
        <v>13338</v>
      </c>
      <c r="F85">
        <v>81332</v>
      </c>
      <c r="H85">
        <v>51077</v>
      </c>
      <c r="J85">
        <f t="shared" si="12"/>
        <v>35776.199999999997</v>
      </c>
      <c r="K85">
        <f t="shared" si="13"/>
        <v>1.4276809722664789</v>
      </c>
      <c r="L85">
        <f t="shared" si="14"/>
        <v>81332</v>
      </c>
      <c r="M85">
        <f t="shared" si="15"/>
        <v>13338</v>
      </c>
      <c r="N85">
        <f t="shared" si="16"/>
        <v>35776.199999999997</v>
      </c>
      <c r="O85">
        <f t="shared" si="17"/>
        <v>67994</v>
      </c>
      <c r="Q85">
        <v>-18418</v>
      </c>
      <c r="R85">
        <v>54</v>
      </c>
      <c r="T85">
        <v>12307.799999999996</v>
      </c>
      <c r="U85">
        <v>287</v>
      </c>
      <c r="W85">
        <v>34377.800000000003</v>
      </c>
      <c r="X85">
        <v>421.79999999999995</v>
      </c>
      <c r="AD85">
        <v>35776.199999999997</v>
      </c>
      <c r="AE85">
        <v>1.4276809722664789</v>
      </c>
      <c r="AK85">
        <v>35776.199999999997</v>
      </c>
      <c r="AL85">
        <v>1.4276809722664789</v>
      </c>
    </row>
    <row r="86" spans="2:38" x14ac:dyDescent="0.25">
      <c r="B86">
        <v>105015</v>
      </c>
      <c r="C86">
        <v>24729</v>
      </c>
      <c r="D86">
        <v>89235</v>
      </c>
      <c r="E86">
        <v>78923</v>
      </c>
      <c r="F86">
        <v>26735</v>
      </c>
      <c r="H86">
        <v>131602</v>
      </c>
      <c r="J86">
        <f t="shared" si="12"/>
        <v>64927.4</v>
      </c>
      <c r="K86">
        <f t="shared" si="13"/>
        <v>2.0269100564630649</v>
      </c>
      <c r="L86">
        <f t="shared" si="14"/>
        <v>105015</v>
      </c>
      <c r="M86">
        <f t="shared" si="15"/>
        <v>24729</v>
      </c>
      <c r="N86">
        <f t="shared" si="16"/>
        <v>64927.4</v>
      </c>
      <c r="O86">
        <f t="shared" si="17"/>
        <v>80286</v>
      </c>
      <c r="Q86">
        <v>32833</v>
      </c>
      <c r="R86">
        <v>-2436</v>
      </c>
      <c r="T86">
        <v>3279.8000000000029</v>
      </c>
      <c r="U86">
        <v>770.20000000000437</v>
      </c>
      <c r="W86">
        <v>18131.400000000001</v>
      </c>
      <c r="X86">
        <v>770.19999999999993</v>
      </c>
      <c r="AB86">
        <v>64927.4</v>
      </c>
      <c r="AC86">
        <v>2.0269100564630649</v>
      </c>
      <c r="AK86">
        <v>64927.4</v>
      </c>
      <c r="AL86">
        <v>2.0269100564630649</v>
      </c>
    </row>
    <row r="87" spans="2:38" x14ac:dyDescent="0.25">
      <c r="B87">
        <v>22083</v>
      </c>
      <c r="C87">
        <v>29387</v>
      </c>
      <c r="D87">
        <v>30136</v>
      </c>
      <c r="E87">
        <v>19471</v>
      </c>
      <c r="F87">
        <v>31516</v>
      </c>
      <c r="H87">
        <v>51716</v>
      </c>
      <c r="J87">
        <f t="shared" si="12"/>
        <v>26518.6</v>
      </c>
      <c r="K87">
        <f t="shared" si="13"/>
        <v>1.9501783653737377</v>
      </c>
      <c r="L87">
        <f t="shared" si="14"/>
        <v>31516</v>
      </c>
      <c r="M87">
        <f t="shared" si="15"/>
        <v>19471</v>
      </c>
      <c r="N87">
        <f t="shared" si="16"/>
        <v>26518.6</v>
      </c>
      <c r="O87">
        <f t="shared" si="17"/>
        <v>12045</v>
      </c>
      <c r="Q87">
        <v>5714</v>
      </c>
      <c r="R87">
        <v>-10172</v>
      </c>
      <c r="T87">
        <v>-14883.200000000004</v>
      </c>
      <c r="U87">
        <v>-918.20000000000073</v>
      </c>
      <c r="W87">
        <v>27198.400000000001</v>
      </c>
      <c r="X87">
        <v>3125.8</v>
      </c>
      <c r="Z87">
        <v>26518.6</v>
      </c>
      <c r="AA87">
        <v>1.9501783653737377</v>
      </c>
      <c r="AK87">
        <v>26518.6</v>
      </c>
      <c r="AL87">
        <v>1.9501783653737377</v>
      </c>
    </row>
    <row r="88" spans="2:38" x14ac:dyDescent="0.25">
      <c r="B88">
        <v>72686</v>
      </c>
      <c r="C88">
        <v>36694</v>
      </c>
      <c r="D88">
        <v>79311</v>
      </c>
      <c r="E88">
        <v>25099</v>
      </c>
      <c r="F88">
        <v>39351</v>
      </c>
      <c r="H88">
        <v>52518</v>
      </c>
      <c r="J88">
        <f t="shared" si="12"/>
        <v>50628.2</v>
      </c>
      <c r="K88">
        <f t="shared" si="13"/>
        <v>1.0373270232795162</v>
      </c>
      <c r="L88">
        <f t="shared" si="14"/>
        <v>79311</v>
      </c>
      <c r="M88">
        <f t="shared" si="15"/>
        <v>25099</v>
      </c>
      <c r="N88">
        <f t="shared" si="16"/>
        <v>50628.2</v>
      </c>
      <c r="O88">
        <f t="shared" si="17"/>
        <v>54212</v>
      </c>
      <c r="Q88">
        <v>-16854</v>
      </c>
      <c r="R88">
        <v>-3466</v>
      </c>
      <c r="T88">
        <v>-589</v>
      </c>
      <c r="U88">
        <v>-1889.8000000000029</v>
      </c>
      <c r="W88">
        <v>23519</v>
      </c>
      <c r="X88">
        <v>1889.8</v>
      </c>
      <c r="Z88">
        <v>50628.2</v>
      </c>
      <c r="AA88">
        <v>1.0373270232795162</v>
      </c>
      <c r="AI88">
        <v>50628.2</v>
      </c>
      <c r="AJ88">
        <v>1.0373270232795162</v>
      </c>
    </row>
    <row r="89" spans="2:38" x14ac:dyDescent="0.25">
      <c r="B89">
        <v>50250</v>
      </c>
      <c r="C89">
        <v>37700</v>
      </c>
      <c r="D89">
        <v>18390</v>
      </c>
      <c r="E89">
        <v>26789</v>
      </c>
      <c r="F89">
        <v>34664</v>
      </c>
      <c r="H89">
        <v>72740</v>
      </c>
      <c r="J89">
        <f t="shared" si="12"/>
        <v>33558.6</v>
      </c>
      <c r="K89">
        <f t="shared" si="13"/>
        <v>2.1675516857079855</v>
      </c>
      <c r="L89">
        <f t="shared" si="14"/>
        <v>50250</v>
      </c>
      <c r="M89">
        <f t="shared" si="15"/>
        <v>18390</v>
      </c>
      <c r="N89">
        <f t="shared" si="16"/>
        <v>33558.6</v>
      </c>
      <c r="O89">
        <f t="shared" si="17"/>
        <v>31860</v>
      </c>
      <c r="Q89">
        <v>-3889</v>
      </c>
      <c r="R89">
        <v>1</v>
      </c>
      <c r="T89">
        <v>-39651.000000000007</v>
      </c>
      <c r="U89">
        <v>4423.1999999999971</v>
      </c>
      <c r="W89">
        <v>39651</v>
      </c>
      <c r="X89">
        <v>4448.3999999999996</v>
      </c>
      <c r="AB89">
        <v>33558.6</v>
      </c>
      <c r="AC89">
        <v>2.1675516857079855</v>
      </c>
      <c r="AK89">
        <v>33558.6</v>
      </c>
      <c r="AL89">
        <v>2.1675516857079855</v>
      </c>
    </row>
    <row r="90" spans="2:38" x14ac:dyDescent="0.25">
      <c r="B90">
        <v>94278</v>
      </c>
      <c r="C90">
        <v>102445</v>
      </c>
      <c r="D90">
        <v>102500</v>
      </c>
      <c r="E90">
        <v>38045</v>
      </c>
      <c r="F90">
        <v>74897</v>
      </c>
      <c r="H90">
        <v>86460</v>
      </c>
      <c r="J90">
        <f t="shared" si="12"/>
        <v>82433</v>
      </c>
      <c r="K90">
        <f t="shared" si="13"/>
        <v>1.0488517947909211</v>
      </c>
      <c r="L90">
        <f t="shared" si="14"/>
        <v>102500</v>
      </c>
      <c r="M90">
        <f t="shared" si="15"/>
        <v>38045</v>
      </c>
      <c r="N90">
        <f t="shared" si="16"/>
        <v>82433</v>
      </c>
      <c r="O90">
        <f t="shared" si="17"/>
        <v>64455</v>
      </c>
      <c r="Q90">
        <v>-21534</v>
      </c>
      <c r="R90">
        <v>141</v>
      </c>
      <c r="T90">
        <v>-4478.8000000000029</v>
      </c>
      <c r="U90">
        <v>1240</v>
      </c>
      <c r="W90">
        <v>13907.6</v>
      </c>
      <c r="X90">
        <v>2664.7999999999997</v>
      </c>
      <c r="AB90">
        <v>82433</v>
      </c>
      <c r="AC90">
        <v>1.0488517947909211</v>
      </c>
      <c r="AI90">
        <v>82433</v>
      </c>
      <c r="AJ90">
        <v>1.0488517947909211</v>
      </c>
    </row>
    <row r="91" spans="2:38" x14ac:dyDescent="0.25">
      <c r="B91">
        <v>40773</v>
      </c>
      <c r="C91">
        <v>42755</v>
      </c>
      <c r="D91">
        <v>20123</v>
      </c>
      <c r="E91">
        <v>40841</v>
      </c>
      <c r="F91">
        <v>110706</v>
      </c>
      <c r="H91">
        <v>88578</v>
      </c>
      <c r="J91">
        <f t="shared" si="12"/>
        <v>51039.6</v>
      </c>
      <c r="K91">
        <f t="shared" si="13"/>
        <v>1.7354759833541016</v>
      </c>
      <c r="L91">
        <f t="shared" si="14"/>
        <v>110706</v>
      </c>
      <c r="M91">
        <f t="shared" si="15"/>
        <v>20123</v>
      </c>
      <c r="N91">
        <f t="shared" si="16"/>
        <v>51039.6</v>
      </c>
      <c r="O91">
        <f t="shared" si="17"/>
        <v>90583</v>
      </c>
      <c r="Q91">
        <v>-39096</v>
      </c>
      <c r="R91">
        <v>9486</v>
      </c>
      <c r="T91">
        <v>-20152.799999999996</v>
      </c>
      <c r="U91">
        <v>-922.80000000000291</v>
      </c>
      <c r="W91">
        <v>48766.400000000001</v>
      </c>
      <c r="X91">
        <v>2467.2000000000003</v>
      </c>
      <c r="AF91">
        <v>51039.6</v>
      </c>
      <c r="AG91">
        <v>1.7354759833541016</v>
      </c>
      <c r="AK91">
        <v>51039.6</v>
      </c>
      <c r="AL91">
        <v>1.7354759833541016</v>
      </c>
    </row>
    <row r="92" spans="2:38" x14ac:dyDescent="0.25">
      <c r="B92">
        <v>44928</v>
      </c>
      <c r="C92">
        <v>115378</v>
      </c>
      <c r="D92">
        <v>43083</v>
      </c>
      <c r="E92">
        <v>35428</v>
      </c>
      <c r="F92">
        <v>27097</v>
      </c>
      <c r="H92">
        <v>72768</v>
      </c>
      <c r="J92">
        <f t="shared" si="12"/>
        <v>53182.8</v>
      </c>
      <c r="K92">
        <f t="shared" si="13"/>
        <v>1.3682619192671315</v>
      </c>
      <c r="L92">
        <f t="shared" si="14"/>
        <v>115378</v>
      </c>
      <c r="M92">
        <f t="shared" si="15"/>
        <v>27097</v>
      </c>
      <c r="N92">
        <f t="shared" si="16"/>
        <v>53182.8</v>
      </c>
      <c r="O92">
        <f t="shared" si="17"/>
        <v>88281</v>
      </c>
      <c r="Q92">
        <v>25536</v>
      </c>
      <c r="R92">
        <v>-4689</v>
      </c>
      <c r="T92">
        <v>31215.000000000004</v>
      </c>
      <c r="U92">
        <v>-3605.7999999999956</v>
      </c>
      <c r="W92">
        <v>33071.4</v>
      </c>
      <c r="X92">
        <v>5440.6</v>
      </c>
      <c r="AD92">
        <v>53182.8</v>
      </c>
      <c r="AE92">
        <v>1.3682619192671315</v>
      </c>
      <c r="AK92">
        <v>53182.8</v>
      </c>
      <c r="AL92">
        <v>1.3682619192671315</v>
      </c>
    </row>
    <row r="93" spans="2:38" x14ac:dyDescent="0.25">
      <c r="B93">
        <v>55219</v>
      </c>
      <c r="C93">
        <v>22389</v>
      </c>
      <c r="D93">
        <v>36111</v>
      </c>
      <c r="E93">
        <v>14059</v>
      </c>
      <c r="F93">
        <v>77438</v>
      </c>
      <c r="H93">
        <v>49237</v>
      </c>
      <c r="J93">
        <f t="shared" si="12"/>
        <v>41043.199999999997</v>
      </c>
      <c r="K93">
        <f t="shared" si="13"/>
        <v>1.1996384297520661</v>
      </c>
      <c r="L93">
        <f t="shared" si="14"/>
        <v>77438</v>
      </c>
      <c r="M93">
        <f t="shared" si="15"/>
        <v>14059</v>
      </c>
      <c r="N93">
        <f t="shared" si="16"/>
        <v>41043.199999999997</v>
      </c>
      <c r="O93">
        <f t="shared" si="17"/>
        <v>63379</v>
      </c>
      <c r="Q93">
        <v>-33419</v>
      </c>
      <c r="R93">
        <v>-70</v>
      </c>
      <c r="T93">
        <v>6480.1999999999971</v>
      </c>
      <c r="U93">
        <v>1084.5999999999985</v>
      </c>
      <c r="W93">
        <v>24180.600000000002</v>
      </c>
      <c r="X93">
        <v>3549.4</v>
      </c>
      <c r="AD93">
        <v>41043.199999999997</v>
      </c>
      <c r="AE93">
        <v>1.1996384297520661</v>
      </c>
      <c r="AI93">
        <v>41043.199999999997</v>
      </c>
      <c r="AJ93">
        <v>1.1996384297520661</v>
      </c>
    </row>
    <row r="94" spans="2:38" x14ac:dyDescent="0.25">
      <c r="B94">
        <v>102958</v>
      </c>
      <c r="C94">
        <v>28610</v>
      </c>
      <c r="D94">
        <v>92462</v>
      </c>
      <c r="E94">
        <v>32972</v>
      </c>
      <c r="F94">
        <v>62555</v>
      </c>
      <c r="H94">
        <v>92277</v>
      </c>
      <c r="J94">
        <f t="shared" si="12"/>
        <v>63911.4</v>
      </c>
      <c r="K94">
        <f t="shared" si="13"/>
        <v>1.4438269228963847</v>
      </c>
      <c r="L94">
        <f t="shared" si="14"/>
        <v>102958</v>
      </c>
      <c r="M94">
        <f t="shared" si="15"/>
        <v>28610</v>
      </c>
      <c r="N94">
        <f t="shared" si="16"/>
        <v>63911.4</v>
      </c>
      <c r="O94">
        <f t="shared" si="17"/>
        <v>74348</v>
      </c>
      <c r="Q94">
        <v>-17439</v>
      </c>
      <c r="R94">
        <v>-3041</v>
      </c>
      <c r="T94">
        <v>-6567.5999999999985</v>
      </c>
      <c r="U94">
        <v>-44.19999999999709</v>
      </c>
      <c r="W94">
        <v>18309.599999999999</v>
      </c>
      <c r="X94">
        <v>7056.6</v>
      </c>
      <c r="AB94">
        <v>63911.4</v>
      </c>
      <c r="AC94">
        <v>1.4438269228963847</v>
      </c>
      <c r="AK94">
        <v>63911.4</v>
      </c>
      <c r="AL94">
        <v>1.4438269228963847</v>
      </c>
    </row>
    <row r="95" spans="2:38" x14ac:dyDescent="0.25">
      <c r="B95">
        <v>42155</v>
      </c>
      <c r="C95">
        <v>54576</v>
      </c>
      <c r="D95">
        <v>95851</v>
      </c>
      <c r="E95">
        <v>20295</v>
      </c>
      <c r="F95">
        <v>93610</v>
      </c>
      <c r="H95">
        <v>134675</v>
      </c>
      <c r="J95">
        <f t="shared" si="12"/>
        <v>61297.4</v>
      </c>
      <c r="K95">
        <f t="shared" si="13"/>
        <v>2.1970752429956244</v>
      </c>
      <c r="L95">
        <f t="shared" si="14"/>
        <v>95851</v>
      </c>
      <c r="M95">
        <f t="shared" si="15"/>
        <v>20295</v>
      </c>
      <c r="N95">
        <f t="shared" si="16"/>
        <v>61297.4</v>
      </c>
      <c r="O95">
        <f t="shared" si="17"/>
        <v>75556</v>
      </c>
      <c r="Q95">
        <v>30986</v>
      </c>
      <c r="R95">
        <v>-2527</v>
      </c>
      <c r="T95">
        <v>-1973.7999999999956</v>
      </c>
      <c r="U95">
        <v>-926.40000000000146</v>
      </c>
      <c r="W95">
        <v>23720.2</v>
      </c>
      <c r="X95">
        <v>2391.6</v>
      </c>
      <c r="AF95">
        <v>61297.4</v>
      </c>
      <c r="AG95">
        <v>2.1970752429956244</v>
      </c>
      <c r="AK95">
        <v>61297.4</v>
      </c>
      <c r="AL95">
        <v>2.1970752429956244</v>
      </c>
    </row>
    <row r="96" spans="2:38" x14ac:dyDescent="0.25">
      <c r="B96">
        <v>31112</v>
      </c>
      <c r="C96">
        <v>30423</v>
      </c>
      <c r="D96">
        <v>42090</v>
      </c>
      <c r="E96">
        <v>62083</v>
      </c>
      <c r="F96">
        <v>65023</v>
      </c>
      <c r="H96">
        <v>80959</v>
      </c>
      <c r="J96">
        <f t="shared" si="12"/>
        <v>46146.2</v>
      </c>
      <c r="K96">
        <f t="shared" si="13"/>
        <v>1.7544023126497958</v>
      </c>
      <c r="L96">
        <f t="shared" si="14"/>
        <v>65023</v>
      </c>
      <c r="M96">
        <f t="shared" si="15"/>
        <v>30423</v>
      </c>
      <c r="N96">
        <f t="shared" si="16"/>
        <v>46146.2</v>
      </c>
      <c r="O96">
        <f t="shared" si="17"/>
        <v>34600</v>
      </c>
      <c r="Q96">
        <v>-9569</v>
      </c>
      <c r="R96">
        <v>1</v>
      </c>
      <c r="T96">
        <v>-7973.8000000000029</v>
      </c>
      <c r="U96">
        <v>-641.20000000000437</v>
      </c>
      <c r="W96">
        <v>21956.199999999997</v>
      </c>
      <c r="X96">
        <v>2261.1999999999998</v>
      </c>
      <c r="AD96">
        <v>46146.2</v>
      </c>
      <c r="AE96">
        <v>1.7544023126497958</v>
      </c>
      <c r="AK96">
        <v>46146.2</v>
      </c>
      <c r="AL96">
        <v>1.7544023126497958</v>
      </c>
    </row>
    <row r="97" spans="2:38" x14ac:dyDescent="0.25">
      <c r="B97">
        <v>42896</v>
      </c>
      <c r="C97">
        <v>20468</v>
      </c>
      <c r="D97">
        <v>26263</v>
      </c>
      <c r="E97">
        <v>54251</v>
      </c>
      <c r="F97">
        <v>33883</v>
      </c>
      <c r="H97">
        <v>69567</v>
      </c>
      <c r="J97">
        <f t="shared" si="12"/>
        <v>35552.199999999997</v>
      </c>
      <c r="K97">
        <f t="shared" si="13"/>
        <v>1.9567565438988306</v>
      </c>
      <c r="L97">
        <f t="shared" si="14"/>
        <v>54251</v>
      </c>
      <c r="M97">
        <f t="shared" si="15"/>
        <v>20468</v>
      </c>
      <c r="N97">
        <f t="shared" si="16"/>
        <v>35552.199999999997</v>
      </c>
      <c r="O97">
        <f t="shared" si="17"/>
        <v>33783</v>
      </c>
      <c r="Q97">
        <v>-12474</v>
      </c>
      <c r="R97">
        <v>10380</v>
      </c>
      <c r="T97">
        <v>-14459.600000000006</v>
      </c>
      <c r="U97">
        <v>-3032.4000000000015</v>
      </c>
      <c r="W97">
        <v>24426.799999999999</v>
      </c>
      <c r="X97">
        <v>4292</v>
      </c>
      <c r="AD97">
        <v>35552.199999999997</v>
      </c>
      <c r="AE97">
        <v>1.9567565438988306</v>
      </c>
      <c r="AK97">
        <v>35552.199999999997</v>
      </c>
      <c r="AL97">
        <v>1.9567565438988306</v>
      </c>
    </row>
    <row r="98" spans="2:38" x14ac:dyDescent="0.25">
      <c r="B98">
        <v>40980</v>
      </c>
      <c r="C98">
        <v>85987</v>
      </c>
      <c r="D98">
        <v>23875</v>
      </c>
      <c r="E98">
        <v>36462</v>
      </c>
      <c r="F98">
        <v>81010</v>
      </c>
      <c r="H98">
        <v>107868</v>
      </c>
      <c r="J98">
        <f t="shared" si="12"/>
        <v>53662.8</v>
      </c>
      <c r="K98">
        <f t="shared" ref="K98:K129" si="18">H98/J98</f>
        <v>2.0101075605447347</v>
      </c>
      <c r="L98">
        <f t="shared" si="14"/>
        <v>85987</v>
      </c>
      <c r="M98">
        <f t="shared" si="15"/>
        <v>23875</v>
      </c>
      <c r="N98">
        <f t="shared" si="16"/>
        <v>53662.8</v>
      </c>
      <c r="O98">
        <f t="shared" si="17"/>
        <v>62112</v>
      </c>
      <c r="Q98">
        <v>-7383</v>
      </c>
      <c r="R98">
        <v>8273</v>
      </c>
      <c r="T98">
        <v>-11084.399999999994</v>
      </c>
      <c r="U98">
        <v>-1218.3999999999942</v>
      </c>
      <c r="W98">
        <v>17879.199999999997</v>
      </c>
      <c r="X98">
        <v>3771.6</v>
      </c>
      <c r="AF98">
        <v>53662.8</v>
      </c>
      <c r="AG98">
        <v>2.0101075605447347</v>
      </c>
      <c r="AK98">
        <v>53662.8</v>
      </c>
      <c r="AL98">
        <v>2.0101075605447347</v>
      </c>
    </row>
    <row r="99" spans="2:38" x14ac:dyDescent="0.25">
      <c r="B99">
        <v>100851</v>
      </c>
      <c r="C99">
        <v>89308</v>
      </c>
      <c r="D99">
        <v>97457</v>
      </c>
      <c r="E99">
        <v>99859</v>
      </c>
      <c r="F99">
        <v>45456</v>
      </c>
      <c r="H99">
        <v>140853</v>
      </c>
      <c r="J99">
        <f t="shared" si="12"/>
        <v>86586.2</v>
      </c>
      <c r="K99">
        <f t="shared" si="18"/>
        <v>1.6267372860802298</v>
      </c>
      <c r="L99">
        <f t="shared" si="14"/>
        <v>100851</v>
      </c>
      <c r="M99">
        <f t="shared" si="15"/>
        <v>45456</v>
      </c>
      <c r="N99">
        <f t="shared" si="16"/>
        <v>86586.2</v>
      </c>
      <c r="O99">
        <f t="shared" si="17"/>
        <v>55395</v>
      </c>
      <c r="Q99">
        <v>29046</v>
      </c>
      <c r="R99">
        <v>-3072</v>
      </c>
      <c r="T99">
        <v>8505.8000000000029</v>
      </c>
      <c r="U99">
        <v>-5.4000000000087311</v>
      </c>
      <c r="W99">
        <v>30829.000000000004</v>
      </c>
      <c r="X99">
        <v>119.80000000000001</v>
      </c>
      <c r="AB99">
        <v>86586.2</v>
      </c>
      <c r="AC99">
        <v>1.6267372860802298</v>
      </c>
      <c r="AK99">
        <v>86586.2</v>
      </c>
      <c r="AL99">
        <v>1.6267372860802298</v>
      </c>
    </row>
    <row r="100" spans="2:38" x14ac:dyDescent="0.25">
      <c r="B100">
        <v>43714</v>
      </c>
      <c r="C100">
        <v>72923</v>
      </c>
      <c r="D100">
        <v>55411</v>
      </c>
      <c r="E100">
        <v>67841</v>
      </c>
      <c r="F100">
        <v>97784</v>
      </c>
      <c r="H100">
        <v>94527</v>
      </c>
      <c r="J100">
        <f t="shared" si="12"/>
        <v>67534.600000000006</v>
      </c>
      <c r="K100">
        <f t="shared" si="18"/>
        <v>1.3996825331015508</v>
      </c>
      <c r="L100">
        <f t="shared" si="14"/>
        <v>97784</v>
      </c>
      <c r="M100">
        <f t="shared" si="15"/>
        <v>43714</v>
      </c>
      <c r="N100">
        <f t="shared" si="16"/>
        <v>67534.600000000006</v>
      </c>
      <c r="O100">
        <f t="shared" si="17"/>
        <v>54070</v>
      </c>
      <c r="Q100">
        <v>-28473</v>
      </c>
      <c r="R100">
        <v>-5869</v>
      </c>
      <c r="T100">
        <v>4017.4000000000087</v>
      </c>
      <c r="U100">
        <v>-632.19999999999709</v>
      </c>
      <c r="W100">
        <v>18173.8</v>
      </c>
      <c r="X100">
        <v>2161</v>
      </c>
      <c r="AF100">
        <v>67534.600000000006</v>
      </c>
      <c r="AG100">
        <v>1.3996825331015508</v>
      </c>
      <c r="AK100">
        <v>67534.600000000006</v>
      </c>
      <c r="AL100">
        <v>1.3996825331015508</v>
      </c>
    </row>
    <row r="101" spans="2:38" x14ac:dyDescent="0.25">
      <c r="B101">
        <v>30400</v>
      </c>
      <c r="C101">
        <v>25444</v>
      </c>
      <c r="D101">
        <v>70832</v>
      </c>
      <c r="E101">
        <v>113073</v>
      </c>
      <c r="F101">
        <v>42746</v>
      </c>
      <c r="H101">
        <v>79803</v>
      </c>
      <c r="J101">
        <f t="shared" si="12"/>
        <v>56499</v>
      </c>
      <c r="K101">
        <f t="shared" si="18"/>
        <v>1.4124674773004833</v>
      </c>
      <c r="L101">
        <f t="shared" si="14"/>
        <v>113073</v>
      </c>
      <c r="M101">
        <f t="shared" si="15"/>
        <v>25444</v>
      </c>
      <c r="N101">
        <f t="shared" si="16"/>
        <v>56499</v>
      </c>
      <c r="O101">
        <f t="shared" si="17"/>
        <v>87629</v>
      </c>
      <c r="Q101">
        <v>25314</v>
      </c>
      <c r="R101">
        <v>-5826</v>
      </c>
      <c r="T101">
        <v>8307.5999999999985</v>
      </c>
      <c r="U101">
        <v>-307.80000000000291</v>
      </c>
      <c r="W101">
        <v>25632.399999999998</v>
      </c>
      <c r="X101">
        <v>4949.3999999999996</v>
      </c>
      <c r="Z101">
        <v>56499</v>
      </c>
      <c r="AA101">
        <v>1.4124674773004833</v>
      </c>
      <c r="AK101">
        <v>56499</v>
      </c>
      <c r="AL101">
        <v>1.4124674773004833</v>
      </c>
    </row>
    <row r="103" spans="2:38" x14ac:dyDescent="0.25">
      <c r="B103">
        <v>3980593</v>
      </c>
      <c r="C103">
        <v>4135959</v>
      </c>
      <c r="D103">
        <v>4136889</v>
      </c>
      <c r="E103">
        <v>4135913</v>
      </c>
      <c r="F103">
        <v>4489740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760FD-D8CA-4B82-A223-873CCD06A28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35562</v>
      </c>
      <c r="C2">
        <v>30079</v>
      </c>
      <c r="D2">
        <v>36540</v>
      </c>
      <c r="E2">
        <v>6246</v>
      </c>
      <c r="F2">
        <v>40546</v>
      </c>
      <c r="H2">
        <v>69031</v>
      </c>
      <c r="J2">
        <f t="shared" ref="J2:J33" si="0">AVERAGE(B2:F2)</f>
        <v>29794.6</v>
      </c>
      <c r="K2">
        <f t="shared" ref="K2:K33" si="1">H2/J2</f>
        <v>2.3168963503453646</v>
      </c>
      <c r="L2">
        <f t="shared" ref="L2:L33" si="2">MAX(B2:F2)</f>
        <v>40546</v>
      </c>
      <c r="M2">
        <f t="shared" ref="M2:M33" si="3">MIN(B2:F2)</f>
        <v>6246</v>
      </c>
      <c r="N2">
        <f t="shared" ref="N2:N33" si="4">AVERAGE(B2:F2)</f>
        <v>29794.6</v>
      </c>
      <c r="O2">
        <f t="shared" ref="O2:O33" si="5">L2-M2</f>
        <v>34300</v>
      </c>
      <c r="Q2">
        <v>-24080</v>
      </c>
      <c r="R2">
        <v>964</v>
      </c>
      <c r="T2">
        <v>-18864.200000000004</v>
      </c>
      <c r="U2">
        <v>-516.60000000000218</v>
      </c>
      <c r="W2">
        <v>38848.6</v>
      </c>
      <c r="X2">
        <v>2571.8000000000002</v>
      </c>
      <c r="AD2">
        <v>29794.6</v>
      </c>
      <c r="AE2">
        <v>2.3168963503453646</v>
      </c>
      <c r="AK2">
        <v>29794.6</v>
      </c>
      <c r="AL2">
        <v>2.3168963503453646</v>
      </c>
    </row>
    <row r="3" spans="1:38" x14ac:dyDescent="0.25">
      <c r="B3">
        <v>56036</v>
      </c>
      <c r="C3">
        <v>63259</v>
      </c>
      <c r="D3">
        <v>34970</v>
      </c>
      <c r="E3">
        <v>50432</v>
      </c>
      <c r="F3">
        <v>66011</v>
      </c>
      <c r="H3">
        <v>125458</v>
      </c>
      <c r="J3">
        <f t="shared" si="0"/>
        <v>54141.599999999999</v>
      </c>
      <c r="K3">
        <f t="shared" si="1"/>
        <v>2.3172200304387016</v>
      </c>
      <c r="L3">
        <f t="shared" si="2"/>
        <v>66011</v>
      </c>
      <c r="M3">
        <f t="shared" si="3"/>
        <v>34970</v>
      </c>
      <c r="N3">
        <f t="shared" si="4"/>
        <v>54141.599999999999</v>
      </c>
      <c r="O3">
        <f t="shared" si="5"/>
        <v>31041</v>
      </c>
      <c r="Q3">
        <v>41941</v>
      </c>
      <c r="R3">
        <v>0</v>
      </c>
      <c r="T3">
        <v>6885</v>
      </c>
      <c r="U3">
        <v>-2052.4000000000015</v>
      </c>
      <c r="W3">
        <v>28897.399999999998</v>
      </c>
      <c r="X3">
        <v>2194.7999999999997</v>
      </c>
      <c r="AD3">
        <v>54141.599999999999</v>
      </c>
      <c r="AE3">
        <v>2.3172200304387016</v>
      </c>
      <c r="AK3">
        <v>54141.599999999999</v>
      </c>
      <c r="AL3">
        <v>2.3172200304387016</v>
      </c>
    </row>
    <row r="4" spans="1:38" x14ac:dyDescent="0.25">
      <c r="B4">
        <v>86573</v>
      </c>
      <c r="C4">
        <v>24040</v>
      </c>
      <c r="D4">
        <v>82622</v>
      </c>
      <c r="E4">
        <v>120851</v>
      </c>
      <c r="F4">
        <v>59192</v>
      </c>
      <c r="H4">
        <v>124282</v>
      </c>
      <c r="J4">
        <f t="shared" si="0"/>
        <v>74655.600000000006</v>
      </c>
      <c r="K4">
        <f t="shared" si="1"/>
        <v>1.6647378093538863</v>
      </c>
      <c r="L4">
        <f t="shared" si="2"/>
        <v>120851</v>
      </c>
      <c r="M4">
        <f t="shared" si="3"/>
        <v>24040</v>
      </c>
      <c r="N4">
        <f t="shared" si="4"/>
        <v>74655.600000000006</v>
      </c>
      <c r="O4">
        <f t="shared" si="5"/>
        <v>96811</v>
      </c>
      <c r="Q4">
        <v>19486</v>
      </c>
      <c r="R4">
        <v>7903</v>
      </c>
      <c r="T4">
        <v>-8246.3999999999942</v>
      </c>
      <c r="U4">
        <v>-852.19999999999709</v>
      </c>
      <c r="W4">
        <v>31018.400000000001</v>
      </c>
      <c r="X4">
        <v>5957</v>
      </c>
      <c r="AB4">
        <v>74655.600000000006</v>
      </c>
      <c r="AC4">
        <v>1.6647378093538863</v>
      </c>
      <c r="AK4">
        <v>74655.600000000006</v>
      </c>
      <c r="AL4">
        <v>1.6647378093538863</v>
      </c>
    </row>
    <row r="5" spans="1:38" x14ac:dyDescent="0.25">
      <c r="B5">
        <v>40134</v>
      </c>
      <c r="C5">
        <v>67126</v>
      </c>
      <c r="D5">
        <v>110091</v>
      </c>
      <c r="E5">
        <v>85813</v>
      </c>
      <c r="F5">
        <v>38785</v>
      </c>
      <c r="H5">
        <v>98760</v>
      </c>
      <c r="J5">
        <f t="shared" si="0"/>
        <v>68389.8</v>
      </c>
      <c r="K5">
        <f t="shared" si="1"/>
        <v>1.4440749936394024</v>
      </c>
      <c r="L5">
        <f t="shared" si="2"/>
        <v>110091</v>
      </c>
      <c r="M5">
        <f t="shared" si="3"/>
        <v>38785</v>
      </c>
      <c r="N5">
        <f t="shared" si="4"/>
        <v>68389.8</v>
      </c>
      <c r="O5">
        <f t="shared" si="5"/>
        <v>71306</v>
      </c>
      <c r="Q5">
        <v>-51915</v>
      </c>
      <c r="R5">
        <v>-1</v>
      </c>
      <c r="T5">
        <v>-23958.599999999991</v>
      </c>
      <c r="U5">
        <v>-815.59999999999127</v>
      </c>
      <c r="W5">
        <v>24748.2</v>
      </c>
      <c r="X5">
        <v>2150.4</v>
      </c>
      <c r="AF5">
        <v>68389.8</v>
      </c>
      <c r="AG5">
        <v>1.4440749936394024</v>
      </c>
      <c r="AK5">
        <v>68389.8</v>
      </c>
      <c r="AL5">
        <v>1.4440749936394024</v>
      </c>
    </row>
    <row r="6" spans="1:38" x14ac:dyDescent="0.25">
      <c r="B6">
        <v>27867</v>
      </c>
      <c r="C6">
        <v>110657</v>
      </c>
      <c r="D6">
        <v>81109</v>
      </c>
      <c r="E6">
        <v>43054</v>
      </c>
      <c r="F6">
        <v>87423</v>
      </c>
      <c r="H6">
        <v>86867</v>
      </c>
      <c r="J6">
        <f t="shared" si="0"/>
        <v>70022</v>
      </c>
      <c r="K6">
        <f t="shared" si="1"/>
        <v>1.2405672502927652</v>
      </c>
      <c r="L6">
        <f t="shared" si="2"/>
        <v>110657</v>
      </c>
      <c r="M6">
        <f t="shared" si="3"/>
        <v>27867</v>
      </c>
      <c r="N6">
        <f t="shared" si="4"/>
        <v>70022</v>
      </c>
      <c r="O6">
        <f t="shared" si="5"/>
        <v>82790</v>
      </c>
      <c r="Q6">
        <v>-7843</v>
      </c>
      <c r="R6">
        <v>-83</v>
      </c>
      <c r="T6">
        <v>7242.8000000000029</v>
      </c>
      <c r="U6">
        <v>-2062.1999999999971</v>
      </c>
      <c r="W6">
        <v>25663.599999999999</v>
      </c>
      <c r="X6">
        <v>5988.2000000000007</v>
      </c>
      <c r="AB6">
        <v>70022</v>
      </c>
      <c r="AC6">
        <v>1.2405672502927652</v>
      </c>
      <c r="AI6">
        <v>70022</v>
      </c>
      <c r="AJ6">
        <v>1.2405672502927652</v>
      </c>
    </row>
    <row r="7" spans="1:38" x14ac:dyDescent="0.25">
      <c r="B7">
        <v>57520</v>
      </c>
      <c r="C7">
        <v>19465</v>
      </c>
      <c r="D7">
        <v>85646</v>
      </c>
      <c r="E7">
        <v>70661</v>
      </c>
      <c r="F7">
        <v>23626</v>
      </c>
      <c r="H7">
        <v>59080</v>
      </c>
      <c r="J7">
        <f t="shared" si="0"/>
        <v>51383.6</v>
      </c>
      <c r="K7">
        <f t="shared" si="1"/>
        <v>1.1497831993087289</v>
      </c>
      <c r="L7">
        <f t="shared" si="2"/>
        <v>85646</v>
      </c>
      <c r="M7">
        <f t="shared" si="3"/>
        <v>19465</v>
      </c>
      <c r="N7">
        <f t="shared" si="4"/>
        <v>51383.6</v>
      </c>
      <c r="O7">
        <f t="shared" si="5"/>
        <v>66181</v>
      </c>
      <c r="Q7">
        <v>24394</v>
      </c>
      <c r="R7">
        <v>-111</v>
      </c>
      <c r="T7">
        <v>18370.400000000001</v>
      </c>
      <c r="U7">
        <v>-544.20000000000437</v>
      </c>
      <c r="W7">
        <v>22638.400000000001</v>
      </c>
      <c r="X7">
        <v>735.40000000000009</v>
      </c>
      <c r="Z7">
        <v>51383.6</v>
      </c>
      <c r="AA7">
        <v>1.1497831993087289</v>
      </c>
      <c r="AI7">
        <v>51383.6</v>
      </c>
      <c r="AJ7">
        <v>1.1497831993087289</v>
      </c>
    </row>
    <row r="8" spans="1:38" x14ac:dyDescent="0.25">
      <c r="B8">
        <v>38767</v>
      </c>
      <c r="C8">
        <v>73534</v>
      </c>
      <c r="D8">
        <v>105895</v>
      </c>
      <c r="E8">
        <v>17923</v>
      </c>
      <c r="F8">
        <v>35050</v>
      </c>
      <c r="H8">
        <v>65551</v>
      </c>
      <c r="J8">
        <f t="shared" si="0"/>
        <v>54233.8</v>
      </c>
      <c r="K8">
        <f t="shared" si="1"/>
        <v>1.2086742953656207</v>
      </c>
      <c r="L8">
        <f t="shared" si="2"/>
        <v>105895</v>
      </c>
      <c r="M8">
        <f t="shared" si="3"/>
        <v>17923</v>
      </c>
      <c r="N8">
        <f t="shared" si="4"/>
        <v>54233.8</v>
      </c>
      <c r="O8">
        <f t="shared" si="5"/>
        <v>87972</v>
      </c>
      <c r="Q8">
        <v>-30758</v>
      </c>
      <c r="R8">
        <v>6197</v>
      </c>
      <c r="T8">
        <v>1762</v>
      </c>
      <c r="U8">
        <v>4483.4000000000015</v>
      </c>
      <c r="W8">
        <v>12703.599999999999</v>
      </c>
      <c r="X8">
        <v>5191.8</v>
      </c>
      <c r="AD8">
        <v>54233.8</v>
      </c>
      <c r="AE8">
        <v>1.2086742953656207</v>
      </c>
      <c r="AK8">
        <v>54233.8</v>
      </c>
      <c r="AL8">
        <v>1.2086742953656207</v>
      </c>
    </row>
    <row r="9" spans="1:38" x14ac:dyDescent="0.25">
      <c r="B9">
        <v>52256</v>
      </c>
      <c r="C9">
        <v>67438</v>
      </c>
      <c r="D9">
        <v>50953</v>
      </c>
      <c r="E9">
        <v>64211</v>
      </c>
      <c r="F9">
        <v>60069</v>
      </c>
      <c r="H9">
        <v>90584</v>
      </c>
      <c r="J9">
        <f t="shared" si="0"/>
        <v>58985.4</v>
      </c>
      <c r="K9">
        <f t="shared" si="1"/>
        <v>1.5357020550848175</v>
      </c>
      <c r="L9">
        <f t="shared" si="2"/>
        <v>67438</v>
      </c>
      <c r="M9">
        <f t="shared" si="3"/>
        <v>50953</v>
      </c>
      <c r="N9">
        <f t="shared" si="4"/>
        <v>58985.4</v>
      </c>
      <c r="O9">
        <f t="shared" si="5"/>
        <v>16485</v>
      </c>
      <c r="Q9">
        <v>-24298</v>
      </c>
      <c r="R9">
        <v>-8587</v>
      </c>
      <c r="T9">
        <v>-28861.200000000004</v>
      </c>
      <c r="U9">
        <v>4059.5999999999985</v>
      </c>
      <c r="W9">
        <v>28961.600000000002</v>
      </c>
      <c r="X9">
        <v>4604.3999999999996</v>
      </c>
      <c r="AB9">
        <v>58985.4</v>
      </c>
      <c r="AC9">
        <v>1.5357020550848175</v>
      </c>
      <c r="AK9">
        <v>58985.4</v>
      </c>
      <c r="AL9">
        <v>1.5357020550848175</v>
      </c>
    </row>
    <row r="10" spans="1:38" x14ac:dyDescent="0.25">
      <c r="B10">
        <v>64684</v>
      </c>
      <c r="C10">
        <v>45671</v>
      </c>
      <c r="D10">
        <v>18668</v>
      </c>
      <c r="E10">
        <v>95539</v>
      </c>
      <c r="F10">
        <v>69504</v>
      </c>
      <c r="H10">
        <v>131978</v>
      </c>
      <c r="J10">
        <f t="shared" si="0"/>
        <v>58813.2</v>
      </c>
      <c r="K10">
        <f t="shared" si="1"/>
        <v>2.2440200499207661</v>
      </c>
      <c r="L10">
        <f t="shared" si="2"/>
        <v>95539</v>
      </c>
      <c r="M10">
        <f t="shared" si="3"/>
        <v>18668</v>
      </c>
      <c r="N10">
        <f t="shared" si="4"/>
        <v>58813.2</v>
      </c>
      <c r="O10">
        <f t="shared" si="5"/>
        <v>76871</v>
      </c>
      <c r="Q10">
        <v>38498</v>
      </c>
      <c r="R10">
        <v>-6021</v>
      </c>
      <c r="T10">
        <v>19133.399999999994</v>
      </c>
      <c r="U10">
        <v>-2007.6000000000058</v>
      </c>
      <c r="W10">
        <v>27410.199999999997</v>
      </c>
      <c r="X10">
        <v>2007.6</v>
      </c>
      <c r="AD10">
        <v>58813.2</v>
      </c>
      <c r="AE10">
        <v>2.2440200499207661</v>
      </c>
      <c r="AK10">
        <v>58813.2</v>
      </c>
      <c r="AL10">
        <v>2.2440200499207661</v>
      </c>
    </row>
    <row r="11" spans="1:38" x14ac:dyDescent="0.25">
      <c r="B11">
        <v>97219</v>
      </c>
      <c r="C11">
        <v>29894</v>
      </c>
      <c r="D11">
        <v>61231</v>
      </c>
      <c r="E11">
        <v>58312</v>
      </c>
      <c r="F11">
        <v>53091</v>
      </c>
      <c r="H11">
        <v>89040</v>
      </c>
      <c r="J11">
        <f t="shared" si="0"/>
        <v>59949.4</v>
      </c>
      <c r="K11">
        <f t="shared" si="1"/>
        <v>1.4852525629947921</v>
      </c>
      <c r="L11">
        <f t="shared" si="2"/>
        <v>97219</v>
      </c>
      <c r="M11">
        <f t="shared" si="3"/>
        <v>29894</v>
      </c>
      <c r="N11">
        <f t="shared" si="4"/>
        <v>59949.4</v>
      </c>
      <c r="O11">
        <f t="shared" si="5"/>
        <v>67325</v>
      </c>
      <c r="Q11">
        <v>-50319</v>
      </c>
      <c r="R11">
        <v>625</v>
      </c>
      <c r="T11">
        <v>-32644.999999999993</v>
      </c>
      <c r="U11">
        <v>1902</v>
      </c>
      <c r="W11">
        <v>36354.6</v>
      </c>
      <c r="X11">
        <v>2640</v>
      </c>
      <c r="AB11">
        <v>59949.4</v>
      </c>
      <c r="AC11">
        <v>1.4852525629947921</v>
      </c>
      <c r="AK11">
        <v>59949.4</v>
      </c>
      <c r="AL11">
        <v>1.4852525629947921</v>
      </c>
    </row>
    <row r="12" spans="1:38" x14ac:dyDescent="0.25">
      <c r="B12">
        <v>76695</v>
      </c>
      <c r="C12">
        <v>9147</v>
      </c>
      <c r="D12">
        <v>46034</v>
      </c>
      <c r="E12">
        <v>46471</v>
      </c>
      <c r="F12">
        <v>19051</v>
      </c>
      <c r="H12">
        <v>90505</v>
      </c>
      <c r="J12">
        <f t="shared" si="0"/>
        <v>39479.599999999999</v>
      </c>
      <c r="K12">
        <f t="shared" si="1"/>
        <v>2.2924497715275738</v>
      </c>
      <c r="L12">
        <f t="shared" si="2"/>
        <v>76695</v>
      </c>
      <c r="M12">
        <f t="shared" si="3"/>
        <v>9147</v>
      </c>
      <c r="N12">
        <f t="shared" si="4"/>
        <v>39479.599999999999</v>
      </c>
      <c r="O12">
        <f t="shared" si="5"/>
        <v>67548</v>
      </c>
      <c r="Q12">
        <v>13384</v>
      </c>
      <c r="R12">
        <v>159</v>
      </c>
      <c r="T12">
        <v>-18232</v>
      </c>
      <c r="U12">
        <v>-839.40000000000146</v>
      </c>
      <c r="W12">
        <v>25692</v>
      </c>
      <c r="X12">
        <v>2367.4</v>
      </c>
      <c r="AB12">
        <v>39479.599999999999</v>
      </c>
      <c r="AC12">
        <v>2.2924497715275738</v>
      </c>
      <c r="AK12">
        <v>39479.599999999999</v>
      </c>
      <c r="AL12">
        <v>2.2924497715275738</v>
      </c>
    </row>
    <row r="13" spans="1:38" x14ac:dyDescent="0.25">
      <c r="B13">
        <v>38809</v>
      </c>
      <c r="C13">
        <v>94572</v>
      </c>
      <c r="D13">
        <v>16339</v>
      </c>
      <c r="E13">
        <v>14938</v>
      </c>
      <c r="F13">
        <v>29745</v>
      </c>
      <c r="H13">
        <v>47437</v>
      </c>
      <c r="J13">
        <f t="shared" si="0"/>
        <v>38880.6</v>
      </c>
      <c r="K13">
        <f t="shared" si="1"/>
        <v>1.2200686203402211</v>
      </c>
      <c r="L13">
        <f t="shared" si="2"/>
        <v>94572</v>
      </c>
      <c r="M13">
        <f t="shared" si="3"/>
        <v>14938</v>
      </c>
      <c r="N13">
        <f t="shared" si="4"/>
        <v>38880.6</v>
      </c>
      <c r="O13">
        <f t="shared" si="5"/>
        <v>79634</v>
      </c>
      <c r="Q13">
        <v>-26117</v>
      </c>
      <c r="R13">
        <v>-2011</v>
      </c>
      <c r="T13">
        <v>-4194</v>
      </c>
      <c r="U13">
        <v>-378.80000000000291</v>
      </c>
      <c r="W13">
        <v>23416.799999999999</v>
      </c>
      <c r="X13">
        <v>378.8</v>
      </c>
      <c r="AD13">
        <v>38880.6</v>
      </c>
      <c r="AE13">
        <v>1.2200686203402211</v>
      </c>
      <c r="AI13">
        <v>38880.6</v>
      </c>
      <c r="AJ13">
        <v>1.2200686203402211</v>
      </c>
    </row>
    <row r="14" spans="1:38" x14ac:dyDescent="0.25">
      <c r="B14">
        <v>40378</v>
      </c>
      <c r="C14">
        <v>22261</v>
      </c>
      <c r="D14">
        <v>29643</v>
      </c>
      <c r="E14">
        <v>94198</v>
      </c>
      <c r="F14">
        <v>33914</v>
      </c>
      <c r="H14">
        <v>46406</v>
      </c>
      <c r="J14">
        <f t="shared" si="0"/>
        <v>44078.8</v>
      </c>
      <c r="K14">
        <f t="shared" si="1"/>
        <v>1.0527963556176665</v>
      </c>
      <c r="L14">
        <f t="shared" si="2"/>
        <v>94198</v>
      </c>
      <c r="M14">
        <f t="shared" si="3"/>
        <v>22261</v>
      </c>
      <c r="N14">
        <f t="shared" si="4"/>
        <v>44078.8</v>
      </c>
      <c r="O14">
        <f t="shared" si="5"/>
        <v>71937</v>
      </c>
      <c r="Q14">
        <v>-36250</v>
      </c>
      <c r="R14">
        <v>75</v>
      </c>
      <c r="T14">
        <v>-27679.399999999994</v>
      </c>
      <c r="U14">
        <v>300.40000000000146</v>
      </c>
      <c r="W14">
        <v>35930.6</v>
      </c>
      <c r="X14">
        <v>750.80000000000007</v>
      </c>
      <c r="AB14">
        <v>44078.8</v>
      </c>
      <c r="AC14">
        <v>1.0527963556176665</v>
      </c>
      <c r="AI14">
        <v>44078.8</v>
      </c>
      <c r="AJ14">
        <v>1.0527963556176665</v>
      </c>
    </row>
    <row r="15" spans="1:38" x14ac:dyDescent="0.25">
      <c r="B15">
        <v>29328</v>
      </c>
      <c r="C15">
        <v>25418</v>
      </c>
      <c r="D15">
        <v>86593</v>
      </c>
      <c r="E15">
        <v>82789</v>
      </c>
      <c r="F15">
        <v>100581</v>
      </c>
      <c r="H15">
        <v>70198</v>
      </c>
      <c r="J15">
        <f t="shared" si="0"/>
        <v>64941.8</v>
      </c>
      <c r="K15">
        <f t="shared" si="1"/>
        <v>1.0809370852055225</v>
      </c>
      <c r="L15">
        <f t="shared" si="2"/>
        <v>100581</v>
      </c>
      <c r="M15">
        <f t="shared" si="3"/>
        <v>25418</v>
      </c>
      <c r="N15">
        <f t="shared" si="4"/>
        <v>64941.8</v>
      </c>
      <c r="O15">
        <f t="shared" si="5"/>
        <v>75163</v>
      </c>
      <c r="Q15">
        <v>1564</v>
      </c>
      <c r="R15">
        <v>-11128</v>
      </c>
      <c r="T15">
        <v>2064.2000000000044</v>
      </c>
      <c r="U15">
        <v>1427.2000000000044</v>
      </c>
      <c r="W15">
        <v>23975</v>
      </c>
      <c r="X15">
        <v>2969.6</v>
      </c>
      <c r="AB15">
        <v>64941.8</v>
      </c>
      <c r="AC15">
        <v>1.0809370852055225</v>
      </c>
      <c r="AI15">
        <v>64941.8</v>
      </c>
      <c r="AJ15">
        <v>1.0809370852055225</v>
      </c>
    </row>
    <row r="16" spans="1:38" x14ac:dyDescent="0.25">
      <c r="B16">
        <v>11095</v>
      </c>
      <c r="C16">
        <v>11221</v>
      </c>
      <c r="D16">
        <v>56123</v>
      </c>
      <c r="E16">
        <v>120033</v>
      </c>
      <c r="F16">
        <v>118009</v>
      </c>
      <c r="H16">
        <v>123667</v>
      </c>
      <c r="J16">
        <f t="shared" si="0"/>
        <v>63296.2</v>
      </c>
      <c r="K16">
        <f t="shared" si="1"/>
        <v>1.9537823755612502</v>
      </c>
      <c r="L16">
        <f t="shared" si="2"/>
        <v>120033</v>
      </c>
      <c r="M16">
        <f t="shared" si="3"/>
        <v>11095</v>
      </c>
      <c r="N16">
        <f t="shared" si="4"/>
        <v>63296.2</v>
      </c>
      <c r="O16">
        <f t="shared" si="5"/>
        <v>108938</v>
      </c>
      <c r="Q16">
        <v>-6344</v>
      </c>
      <c r="R16">
        <v>7106</v>
      </c>
      <c r="T16">
        <v>-7453.4000000000087</v>
      </c>
      <c r="U16">
        <v>1833.5999999999985</v>
      </c>
      <c r="W16">
        <v>44328.999999999993</v>
      </c>
      <c r="X16">
        <v>5023.2000000000007</v>
      </c>
      <c r="AF16">
        <v>63296.2</v>
      </c>
      <c r="AG16">
        <v>1.9537823755612502</v>
      </c>
      <c r="AK16">
        <v>63296.2</v>
      </c>
      <c r="AL16">
        <v>1.9537823755612502</v>
      </c>
    </row>
    <row r="17" spans="2:38" x14ac:dyDescent="0.25">
      <c r="B17">
        <v>46756</v>
      </c>
      <c r="C17">
        <v>104715</v>
      </c>
      <c r="D17">
        <v>81625</v>
      </c>
      <c r="E17">
        <v>46253</v>
      </c>
      <c r="F17">
        <v>13225</v>
      </c>
      <c r="H17">
        <v>70640</v>
      </c>
      <c r="J17">
        <f t="shared" si="0"/>
        <v>58514.8</v>
      </c>
      <c r="K17">
        <f t="shared" si="1"/>
        <v>1.2072159522035451</v>
      </c>
      <c r="L17">
        <f t="shared" si="2"/>
        <v>104715</v>
      </c>
      <c r="M17">
        <f t="shared" si="3"/>
        <v>13225</v>
      </c>
      <c r="N17">
        <f t="shared" si="4"/>
        <v>58514.8</v>
      </c>
      <c r="O17">
        <f t="shared" si="5"/>
        <v>91490</v>
      </c>
      <c r="Q17">
        <v>653</v>
      </c>
      <c r="R17">
        <v>34</v>
      </c>
      <c r="T17">
        <v>-11398.399999999994</v>
      </c>
      <c r="U17">
        <v>-1071.7999999999956</v>
      </c>
      <c r="W17">
        <v>20025.199999999997</v>
      </c>
      <c r="X17">
        <v>1543.4</v>
      </c>
      <c r="AB17">
        <v>58514.8</v>
      </c>
      <c r="AC17">
        <v>1.2072159522035451</v>
      </c>
      <c r="AI17">
        <v>58514.8</v>
      </c>
      <c r="AJ17">
        <v>1.2072159522035451</v>
      </c>
    </row>
    <row r="18" spans="2:38" x14ac:dyDescent="0.25">
      <c r="B18">
        <v>93036</v>
      </c>
      <c r="C18">
        <v>22438</v>
      </c>
      <c r="D18">
        <v>76772</v>
      </c>
      <c r="E18">
        <v>52831</v>
      </c>
      <c r="F18">
        <v>94974</v>
      </c>
      <c r="H18">
        <v>87561</v>
      </c>
      <c r="J18">
        <f t="shared" si="0"/>
        <v>68010.2</v>
      </c>
      <c r="K18">
        <f t="shared" si="1"/>
        <v>1.2874686444092209</v>
      </c>
      <c r="L18">
        <f t="shared" si="2"/>
        <v>94974</v>
      </c>
      <c r="M18">
        <f t="shared" si="3"/>
        <v>22438</v>
      </c>
      <c r="N18">
        <f t="shared" si="4"/>
        <v>68010.2</v>
      </c>
      <c r="O18">
        <f t="shared" si="5"/>
        <v>72536</v>
      </c>
      <c r="Q18">
        <v>-30642</v>
      </c>
      <c r="R18">
        <v>-3098</v>
      </c>
      <c r="T18">
        <v>1959.1999999999971</v>
      </c>
      <c r="U18">
        <v>511.59999999999127</v>
      </c>
      <c r="W18">
        <v>20369.2</v>
      </c>
      <c r="X18">
        <v>3694</v>
      </c>
      <c r="AF18">
        <v>68010.2</v>
      </c>
      <c r="AG18">
        <v>1.2874686444092209</v>
      </c>
      <c r="AI18">
        <v>68010.2</v>
      </c>
      <c r="AJ18">
        <v>1.2874686444092209</v>
      </c>
    </row>
    <row r="19" spans="2:38" x14ac:dyDescent="0.25">
      <c r="B19">
        <v>69461</v>
      </c>
      <c r="C19">
        <v>110030</v>
      </c>
      <c r="D19">
        <v>90852</v>
      </c>
      <c r="E19">
        <v>13532</v>
      </c>
      <c r="F19">
        <v>106580</v>
      </c>
      <c r="H19">
        <v>134041</v>
      </c>
      <c r="J19">
        <f t="shared" si="0"/>
        <v>78091</v>
      </c>
      <c r="K19">
        <f t="shared" si="1"/>
        <v>1.7164718085310726</v>
      </c>
      <c r="L19">
        <f t="shared" si="2"/>
        <v>110030</v>
      </c>
      <c r="M19">
        <f t="shared" si="3"/>
        <v>13532</v>
      </c>
      <c r="N19">
        <f t="shared" si="4"/>
        <v>78091</v>
      </c>
      <c r="O19">
        <f t="shared" si="5"/>
        <v>96498</v>
      </c>
      <c r="Q19">
        <v>463</v>
      </c>
      <c r="R19">
        <v>-14203</v>
      </c>
      <c r="T19">
        <v>3553</v>
      </c>
      <c r="U19">
        <v>-969.19999999999709</v>
      </c>
      <c r="W19">
        <v>25872.199999999997</v>
      </c>
      <c r="X19">
        <v>1264</v>
      </c>
      <c r="AF19">
        <v>78091</v>
      </c>
      <c r="AG19">
        <v>1.7164718085310726</v>
      </c>
      <c r="AK19">
        <v>78091</v>
      </c>
      <c r="AL19">
        <v>1.7164718085310726</v>
      </c>
    </row>
    <row r="20" spans="2:38" x14ac:dyDescent="0.25">
      <c r="B20">
        <v>81851</v>
      </c>
      <c r="C20">
        <v>44897</v>
      </c>
      <c r="D20">
        <v>105697</v>
      </c>
      <c r="E20">
        <v>18150</v>
      </c>
      <c r="F20">
        <v>53895</v>
      </c>
      <c r="H20">
        <v>79236</v>
      </c>
      <c r="J20">
        <f t="shared" si="0"/>
        <v>60898</v>
      </c>
      <c r="K20">
        <f t="shared" si="1"/>
        <v>1.3011264737758219</v>
      </c>
      <c r="L20">
        <f t="shared" si="2"/>
        <v>105697</v>
      </c>
      <c r="M20">
        <f t="shared" si="3"/>
        <v>18150</v>
      </c>
      <c r="N20">
        <f t="shared" si="4"/>
        <v>60898</v>
      </c>
      <c r="O20">
        <f t="shared" si="5"/>
        <v>87547</v>
      </c>
      <c r="Q20">
        <v>-8709</v>
      </c>
      <c r="R20">
        <v>-6197</v>
      </c>
      <c r="T20">
        <v>24613</v>
      </c>
      <c r="U20">
        <v>3833.8000000000029</v>
      </c>
      <c r="W20">
        <v>31571.8</v>
      </c>
      <c r="X20">
        <v>5940.6</v>
      </c>
      <c r="AD20">
        <v>60898</v>
      </c>
      <c r="AE20">
        <v>1.3011264737758219</v>
      </c>
      <c r="AK20">
        <v>60898</v>
      </c>
      <c r="AL20">
        <v>1.3011264737758219</v>
      </c>
    </row>
    <row r="21" spans="2:38" x14ac:dyDescent="0.25">
      <c r="B21">
        <v>22174</v>
      </c>
      <c r="C21">
        <v>17166</v>
      </c>
      <c r="D21">
        <v>36078</v>
      </c>
      <c r="E21">
        <v>76068</v>
      </c>
      <c r="F21">
        <v>50339</v>
      </c>
      <c r="H21">
        <v>73221</v>
      </c>
      <c r="J21">
        <f t="shared" si="0"/>
        <v>40365</v>
      </c>
      <c r="K21">
        <f t="shared" si="1"/>
        <v>1.8139725009290226</v>
      </c>
      <c r="L21">
        <f t="shared" si="2"/>
        <v>76068</v>
      </c>
      <c r="M21">
        <f t="shared" si="3"/>
        <v>17166</v>
      </c>
      <c r="N21">
        <f t="shared" si="4"/>
        <v>40365</v>
      </c>
      <c r="O21">
        <f t="shared" si="5"/>
        <v>58902</v>
      </c>
      <c r="Q21">
        <v>-14724</v>
      </c>
      <c r="R21">
        <v>177</v>
      </c>
      <c r="T21">
        <v>-15649.199999999997</v>
      </c>
      <c r="U21">
        <v>-1465.5999999999985</v>
      </c>
      <c r="W21">
        <v>23698</v>
      </c>
      <c r="X21">
        <v>4313.2</v>
      </c>
      <c r="Z21">
        <v>40365</v>
      </c>
      <c r="AA21">
        <v>1.8139725009290226</v>
      </c>
      <c r="AK21">
        <v>40365</v>
      </c>
      <c r="AL21">
        <v>1.8139725009290226</v>
      </c>
    </row>
    <row r="22" spans="2:38" x14ac:dyDescent="0.25">
      <c r="B22">
        <v>44533</v>
      </c>
      <c r="C22">
        <v>56380</v>
      </c>
      <c r="D22">
        <v>40289</v>
      </c>
      <c r="E22">
        <v>21366</v>
      </c>
      <c r="F22">
        <v>94209</v>
      </c>
      <c r="H22">
        <v>133576</v>
      </c>
      <c r="J22">
        <f t="shared" si="0"/>
        <v>51355.4</v>
      </c>
      <c r="K22">
        <f t="shared" si="1"/>
        <v>2.6010117728612765</v>
      </c>
      <c r="L22">
        <f t="shared" si="2"/>
        <v>94209</v>
      </c>
      <c r="M22">
        <f t="shared" si="3"/>
        <v>21366</v>
      </c>
      <c r="N22">
        <f t="shared" si="4"/>
        <v>51355.4</v>
      </c>
      <c r="O22">
        <f t="shared" si="5"/>
        <v>72843</v>
      </c>
      <c r="Q22">
        <v>32101</v>
      </c>
      <c r="R22">
        <v>5067</v>
      </c>
      <c r="T22">
        <v>-15925.599999999999</v>
      </c>
      <c r="U22">
        <v>-413</v>
      </c>
      <c r="W22">
        <v>20978.799999999999</v>
      </c>
      <c r="X22">
        <v>1741</v>
      </c>
      <c r="AB22">
        <v>51355.4</v>
      </c>
      <c r="AC22">
        <v>2.6010117728612765</v>
      </c>
      <c r="AK22">
        <v>51355.4</v>
      </c>
      <c r="AL22">
        <v>2.6010117728612765</v>
      </c>
    </row>
    <row r="23" spans="2:38" x14ac:dyDescent="0.25">
      <c r="B23">
        <v>66276</v>
      </c>
      <c r="C23">
        <v>96917</v>
      </c>
      <c r="D23">
        <v>3415</v>
      </c>
      <c r="E23">
        <v>11371</v>
      </c>
      <c r="F23">
        <v>45148</v>
      </c>
      <c r="H23">
        <v>64961</v>
      </c>
      <c r="J23">
        <f t="shared" si="0"/>
        <v>44625.4</v>
      </c>
      <c r="K23">
        <f t="shared" si="1"/>
        <v>1.4556956352211969</v>
      </c>
      <c r="L23">
        <f t="shared" si="2"/>
        <v>96917</v>
      </c>
      <c r="M23">
        <f t="shared" si="3"/>
        <v>3415</v>
      </c>
      <c r="N23">
        <f t="shared" si="4"/>
        <v>44625.4</v>
      </c>
      <c r="O23">
        <f t="shared" si="5"/>
        <v>93502</v>
      </c>
      <c r="Q23">
        <v>-475</v>
      </c>
      <c r="R23">
        <v>-788</v>
      </c>
      <c r="T23">
        <v>-5484.7999999999956</v>
      </c>
      <c r="U23">
        <v>-4984.7999999999956</v>
      </c>
      <c r="W23">
        <v>27321.200000000001</v>
      </c>
      <c r="X23">
        <v>4987.2000000000007</v>
      </c>
      <c r="Z23">
        <v>44625.4</v>
      </c>
      <c r="AA23">
        <v>1.4556956352211969</v>
      </c>
      <c r="AK23">
        <v>44625.4</v>
      </c>
      <c r="AL23">
        <v>1.4556956352211969</v>
      </c>
    </row>
    <row r="24" spans="2:38" x14ac:dyDescent="0.25">
      <c r="B24">
        <v>6231</v>
      </c>
      <c r="C24">
        <v>56994</v>
      </c>
      <c r="D24">
        <v>62960</v>
      </c>
      <c r="E24">
        <v>90939</v>
      </c>
      <c r="F24">
        <v>36632</v>
      </c>
      <c r="H24">
        <v>72092</v>
      </c>
      <c r="J24">
        <f t="shared" si="0"/>
        <v>50751.199999999997</v>
      </c>
      <c r="K24">
        <f t="shared" si="1"/>
        <v>1.4204984315641798</v>
      </c>
      <c r="L24">
        <f t="shared" si="2"/>
        <v>90939</v>
      </c>
      <c r="M24">
        <f t="shared" si="3"/>
        <v>6231</v>
      </c>
      <c r="N24">
        <f t="shared" si="4"/>
        <v>50751.199999999997</v>
      </c>
      <c r="O24">
        <f t="shared" si="5"/>
        <v>84708</v>
      </c>
      <c r="Q24">
        <v>-11794</v>
      </c>
      <c r="R24">
        <v>0</v>
      </c>
      <c r="T24">
        <v>-5582.8000000000029</v>
      </c>
      <c r="U24">
        <v>-5908.6000000000058</v>
      </c>
      <c r="W24">
        <v>24953.200000000001</v>
      </c>
      <c r="X24">
        <v>5908.6</v>
      </c>
      <c r="Z24">
        <v>50751.199999999997</v>
      </c>
      <c r="AA24">
        <v>1.4204984315641798</v>
      </c>
      <c r="AK24">
        <v>50751.199999999997</v>
      </c>
      <c r="AL24">
        <v>1.4204984315641798</v>
      </c>
    </row>
    <row r="25" spans="2:38" x14ac:dyDescent="0.25">
      <c r="B25">
        <v>40197</v>
      </c>
      <c r="C25">
        <v>25725</v>
      </c>
      <c r="D25">
        <v>105918</v>
      </c>
      <c r="E25">
        <v>41509</v>
      </c>
      <c r="F25">
        <v>110602</v>
      </c>
      <c r="H25">
        <v>104894</v>
      </c>
      <c r="J25">
        <f t="shared" si="0"/>
        <v>64790.2</v>
      </c>
      <c r="K25">
        <f t="shared" si="1"/>
        <v>1.6189794135532845</v>
      </c>
      <c r="L25">
        <f t="shared" si="2"/>
        <v>110602</v>
      </c>
      <c r="M25">
        <f t="shared" si="3"/>
        <v>25725</v>
      </c>
      <c r="N25">
        <f t="shared" si="4"/>
        <v>64790.2</v>
      </c>
      <c r="O25">
        <f t="shared" si="5"/>
        <v>84877</v>
      </c>
      <c r="Q25">
        <v>3665</v>
      </c>
      <c r="R25">
        <v>4763</v>
      </c>
      <c r="T25">
        <v>23806.6</v>
      </c>
      <c r="U25">
        <v>-928</v>
      </c>
      <c r="W25">
        <v>25013.4</v>
      </c>
      <c r="X25">
        <v>957.2</v>
      </c>
      <c r="AD25">
        <v>64790.2</v>
      </c>
      <c r="AE25">
        <v>1.6189794135532845</v>
      </c>
      <c r="AK25">
        <v>64790.2</v>
      </c>
      <c r="AL25">
        <v>1.6189794135532845</v>
      </c>
    </row>
    <row r="26" spans="2:38" x14ac:dyDescent="0.25">
      <c r="B26">
        <v>21182</v>
      </c>
      <c r="C26">
        <v>91728</v>
      </c>
      <c r="D26">
        <v>25681</v>
      </c>
      <c r="E26">
        <v>12398</v>
      </c>
      <c r="F26">
        <v>107379</v>
      </c>
      <c r="H26">
        <v>82362</v>
      </c>
      <c r="J26">
        <f t="shared" si="0"/>
        <v>51673.599999999999</v>
      </c>
      <c r="K26">
        <f t="shared" si="1"/>
        <v>1.5938893361406985</v>
      </c>
      <c r="L26">
        <f t="shared" si="2"/>
        <v>107379</v>
      </c>
      <c r="M26">
        <f t="shared" si="3"/>
        <v>12398</v>
      </c>
      <c r="N26">
        <f t="shared" si="4"/>
        <v>51673.599999999999</v>
      </c>
      <c r="O26">
        <f t="shared" si="5"/>
        <v>94981</v>
      </c>
      <c r="Q26">
        <v>-2139</v>
      </c>
      <c r="R26">
        <v>7660</v>
      </c>
      <c r="T26">
        <v>6458.7999999999956</v>
      </c>
      <c r="U26">
        <v>2975.4000000000015</v>
      </c>
      <c r="W26">
        <v>32801.199999999997</v>
      </c>
      <c r="X26">
        <v>2975.4</v>
      </c>
      <c r="AD26">
        <v>51673.599999999999</v>
      </c>
      <c r="AE26">
        <v>1.5938893361406985</v>
      </c>
      <c r="AK26">
        <v>51673.599999999999</v>
      </c>
      <c r="AL26">
        <v>1.5938893361406985</v>
      </c>
    </row>
    <row r="27" spans="2:38" x14ac:dyDescent="0.25">
      <c r="B27">
        <v>33870</v>
      </c>
      <c r="C27">
        <v>29099</v>
      </c>
      <c r="D27">
        <v>77021</v>
      </c>
      <c r="E27">
        <v>62384</v>
      </c>
      <c r="F27">
        <v>41474</v>
      </c>
      <c r="H27">
        <v>59617</v>
      </c>
      <c r="J27">
        <f t="shared" si="0"/>
        <v>48769.599999999999</v>
      </c>
      <c r="K27">
        <f t="shared" si="1"/>
        <v>1.2224213444440799</v>
      </c>
      <c r="L27">
        <f t="shared" si="2"/>
        <v>77021</v>
      </c>
      <c r="M27">
        <f t="shared" si="3"/>
        <v>29099</v>
      </c>
      <c r="N27">
        <f t="shared" si="4"/>
        <v>48769.599999999999</v>
      </c>
      <c r="O27">
        <f t="shared" si="5"/>
        <v>47922</v>
      </c>
      <c r="Q27">
        <v>-1760</v>
      </c>
      <c r="R27">
        <v>1</v>
      </c>
      <c r="T27">
        <v>13813</v>
      </c>
      <c r="U27">
        <v>-822.80000000000291</v>
      </c>
      <c r="W27">
        <v>33170.6</v>
      </c>
      <c r="X27">
        <v>3078.8</v>
      </c>
      <c r="AD27">
        <v>48769.599999999999</v>
      </c>
      <c r="AE27">
        <v>1.2224213444440799</v>
      </c>
      <c r="AI27">
        <v>48769.599999999999</v>
      </c>
      <c r="AJ27">
        <v>1.2224213444440799</v>
      </c>
    </row>
    <row r="28" spans="2:38" x14ac:dyDescent="0.25">
      <c r="B28">
        <v>62750</v>
      </c>
      <c r="C28">
        <v>98922</v>
      </c>
      <c r="D28">
        <v>13795</v>
      </c>
      <c r="E28">
        <v>39905</v>
      </c>
      <c r="F28">
        <v>90661</v>
      </c>
      <c r="H28">
        <v>134570</v>
      </c>
      <c r="J28">
        <f t="shared" si="0"/>
        <v>61206.6</v>
      </c>
      <c r="K28">
        <f t="shared" si="1"/>
        <v>2.1986191031686126</v>
      </c>
      <c r="L28">
        <f t="shared" si="2"/>
        <v>98922</v>
      </c>
      <c r="M28">
        <f t="shared" si="3"/>
        <v>13795</v>
      </c>
      <c r="N28">
        <f t="shared" si="4"/>
        <v>61206.6</v>
      </c>
      <c r="O28">
        <f t="shared" si="5"/>
        <v>85127</v>
      </c>
      <c r="Q28">
        <v>23009</v>
      </c>
      <c r="R28">
        <v>-4448</v>
      </c>
      <c r="T28">
        <v>-293.40000000000146</v>
      </c>
      <c r="U28">
        <v>671</v>
      </c>
      <c r="W28">
        <v>20186.2</v>
      </c>
      <c r="X28">
        <v>1873.8</v>
      </c>
      <c r="AF28">
        <v>61206.6</v>
      </c>
      <c r="AG28">
        <v>2.1986191031686126</v>
      </c>
      <c r="AK28">
        <v>61206.6</v>
      </c>
      <c r="AL28">
        <v>2.1986191031686126</v>
      </c>
    </row>
    <row r="29" spans="2:38" x14ac:dyDescent="0.25">
      <c r="B29">
        <v>13604</v>
      </c>
      <c r="C29">
        <v>50261</v>
      </c>
      <c r="D29">
        <v>91863</v>
      </c>
      <c r="E29">
        <v>105377</v>
      </c>
      <c r="F29">
        <v>16799</v>
      </c>
      <c r="H29">
        <v>106279</v>
      </c>
      <c r="J29">
        <f t="shared" si="0"/>
        <v>55580.800000000003</v>
      </c>
      <c r="K29">
        <f t="shared" si="1"/>
        <v>1.9121531176233519</v>
      </c>
      <c r="L29">
        <f t="shared" si="2"/>
        <v>105377</v>
      </c>
      <c r="M29">
        <f t="shared" si="3"/>
        <v>13604</v>
      </c>
      <c r="N29">
        <f t="shared" si="4"/>
        <v>55580.800000000003</v>
      </c>
      <c r="O29">
        <f t="shared" si="5"/>
        <v>91773</v>
      </c>
      <c r="Q29">
        <v>27682</v>
      </c>
      <c r="R29">
        <v>0</v>
      </c>
      <c r="T29">
        <v>12801.400000000001</v>
      </c>
      <c r="U29">
        <v>1796.2000000000044</v>
      </c>
      <c r="W29">
        <v>24925.4</v>
      </c>
      <c r="X29">
        <v>3287.8</v>
      </c>
      <c r="AD29">
        <v>55580.800000000003</v>
      </c>
      <c r="AE29">
        <v>1.9121531176233519</v>
      </c>
      <c r="AK29">
        <v>55580.800000000003</v>
      </c>
      <c r="AL29">
        <v>1.9121531176233519</v>
      </c>
    </row>
    <row r="30" spans="2:38" x14ac:dyDescent="0.25">
      <c r="B30">
        <v>18018</v>
      </c>
      <c r="C30">
        <v>94128</v>
      </c>
      <c r="D30">
        <v>23328</v>
      </c>
      <c r="E30">
        <v>99652</v>
      </c>
      <c r="F30">
        <v>59316</v>
      </c>
      <c r="H30">
        <v>91527</v>
      </c>
      <c r="J30">
        <f t="shared" si="0"/>
        <v>58888.4</v>
      </c>
      <c r="K30">
        <f t="shared" si="1"/>
        <v>1.5542449786375585</v>
      </c>
      <c r="L30">
        <f t="shared" si="2"/>
        <v>99652</v>
      </c>
      <c r="M30">
        <f t="shared" si="3"/>
        <v>18018</v>
      </c>
      <c r="N30">
        <f t="shared" si="4"/>
        <v>58888.4</v>
      </c>
      <c r="O30">
        <f t="shared" si="5"/>
        <v>81634</v>
      </c>
      <c r="Q30">
        <v>17973</v>
      </c>
      <c r="R30">
        <v>-4518</v>
      </c>
      <c r="T30">
        <v>18495.200000000004</v>
      </c>
      <c r="U30">
        <v>-3606.1999999999971</v>
      </c>
      <c r="W30">
        <v>19765.600000000002</v>
      </c>
      <c r="X30">
        <v>3606.2</v>
      </c>
      <c r="AD30">
        <v>58888.4</v>
      </c>
      <c r="AE30">
        <v>1.5542449786375585</v>
      </c>
      <c r="AK30">
        <v>58888.4</v>
      </c>
      <c r="AL30">
        <v>1.5542449786375585</v>
      </c>
    </row>
    <row r="31" spans="2:38" x14ac:dyDescent="0.25">
      <c r="B31">
        <v>84367</v>
      </c>
      <c r="C31">
        <v>71779</v>
      </c>
      <c r="D31">
        <v>81657</v>
      </c>
      <c r="E31">
        <v>25347</v>
      </c>
      <c r="F31">
        <v>67342</v>
      </c>
      <c r="H31">
        <v>139283</v>
      </c>
      <c r="J31">
        <f t="shared" si="0"/>
        <v>66098.399999999994</v>
      </c>
      <c r="K31">
        <f t="shared" si="1"/>
        <v>2.1072068310276801</v>
      </c>
      <c r="L31">
        <f t="shared" si="2"/>
        <v>84367</v>
      </c>
      <c r="M31">
        <f t="shared" si="3"/>
        <v>25347</v>
      </c>
      <c r="N31">
        <f t="shared" si="4"/>
        <v>66098.399999999994</v>
      </c>
      <c r="O31">
        <f t="shared" si="5"/>
        <v>59020</v>
      </c>
      <c r="Q31">
        <v>17390</v>
      </c>
      <c r="R31">
        <v>200</v>
      </c>
      <c r="T31">
        <v>-11219.400000000009</v>
      </c>
      <c r="U31">
        <v>-1510.8000000000029</v>
      </c>
      <c r="W31">
        <v>27725.8</v>
      </c>
      <c r="X31">
        <v>2931.2</v>
      </c>
      <c r="AB31">
        <v>66098.399999999994</v>
      </c>
      <c r="AC31">
        <v>2.1072068310276801</v>
      </c>
      <c r="AK31">
        <v>66098.399999999994</v>
      </c>
      <c r="AL31">
        <v>2.1072068310276801</v>
      </c>
    </row>
    <row r="32" spans="2:38" x14ac:dyDescent="0.25">
      <c r="B32">
        <v>78611</v>
      </c>
      <c r="C32">
        <v>13533</v>
      </c>
      <c r="D32">
        <v>84897</v>
      </c>
      <c r="E32">
        <v>89649</v>
      </c>
      <c r="F32">
        <v>80903</v>
      </c>
      <c r="H32">
        <v>105162</v>
      </c>
      <c r="J32">
        <f t="shared" si="0"/>
        <v>69518.600000000006</v>
      </c>
      <c r="K32">
        <f t="shared" si="1"/>
        <v>1.5127174597877402</v>
      </c>
      <c r="L32">
        <f t="shared" si="2"/>
        <v>89649</v>
      </c>
      <c r="M32">
        <f t="shared" si="3"/>
        <v>13533</v>
      </c>
      <c r="N32">
        <f t="shared" si="4"/>
        <v>69518.600000000006</v>
      </c>
      <c r="O32">
        <f t="shared" si="5"/>
        <v>76116</v>
      </c>
      <c r="Q32">
        <v>29517</v>
      </c>
      <c r="R32">
        <v>6849</v>
      </c>
      <c r="T32">
        <v>-1747.5999999999913</v>
      </c>
      <c r="U32">
        <v>-1787.5999999999913</v>
      </c>
      <c r="W32">
        <v>21758</v>
      </c>
      <c r="X32">
        <v>1787.6000000000001</v>
      </c>
      <c r="AB32">
        <v>69518.600000000006</v>
      </c>
      <c r="AC32">
        <v>1.5127174597877402</v>
      </c>
      <c r="AK32">
        <v>69518.600000000006</v>
      </c>
      <c r="AL32">
        <v>1.5127174597877402</v>
      </c>
    </row>
    <row r="33" spans="2:38" x14ac:dyDescent="0.25">
      <c r="B33">
        <v>51274</v>
      </c>
      <c r="C33">
        <v>90918</v>
      </c>
      <c r="D33">
        <v>11500</v>
      </c>
      <c r="E33">
        <v>50571</v>
      </c>
      <c r="F33">
        <v>48887</v>
      </c>
      <c r="H33">
        <v>136650</v>
      </c>
      <c r="J33">
        <f t="shared" si="0"/>
        <v>50630</v>
      </c>
      <c r="K33">
        <f t="shared" si="1"/>
        <v>2.6989926920797944</v>
      </c>
      <c r="L33">
        <f t="shared" si="2"/>
        <v>90918</v>
      </c>
      <c r="M33">
        <f t="shared" si="3"/>
        <v>11500</v>
      </c>
      <c r="N33">
        <f t="shared" si="4"/>
        <v>50630</v>
      </c>
      <c r="O33">
        <f t="shared" si="5"/>
        <v>79418</v>
      </c>
      <c r="Q33">
        <v>33330</v>
      </c>
      <c r="R33">
        <v>-240</v>
      </c>
      <c r="T33">
        <v>-1472.8000000000029</v>
      </c>
      <c r="U33">
        <v>-2464.1999999999971</v>
      </c>
      <c r="W33">
        <v>16164</v>
      </c>
      <c r="X33">
        <v>4281.8</v>
      </c>
      <c r="AD33">
        <v>50630</v>
      </c>
      <c r="AE33">
        <v>2.6989926920797944</v>
      </c>
      <c r="AK33">
        <v>50630</v>
      </c>
      <c r="AL33">
        <v>2.6989926920797944</v>
      </c>
    </row>
    <row r="34" spans="2:38" x14ac:dyDescent="0.25">
      <c r="B34">
        <v>14900</v>
      </c>
      <c r="C34">
        <v>108369</v>
      </c>
      <c r="D34">
        <v>58108</v>
      </c>
      <c r="E34">
        <v>18574</v>
      </c>
      <c r="F34">
        <v>30004</v>
      </c>
      <c r="H34">
        <v>75471</v>
      </c>
      <c r="J34">
        <f t="shared" ref="J34:J65" si="6">AVERAGE(B34:F34)</f>
        <v>45991</v>
      </c>
      <c r="K34">
        <f t="shared" ref="K34:K65" si="7">H34/J34</f>
        <v>1.6409949772781631</v>
      </c>
      <c r="L34">
        <f t="shared" ref="L34:L65" si="8">MAX(B34:F34)</f>
        <v>108369</v>
      </c>
      <c r="M34">
        <f t="shared" ref="M34:M65" si="9">MIN(B34:F34)</f>
        <v>14900</v>
      </c>
      <c r="N34">
        <f t="shared" ref="N34:N65" si="10">AVERAGE(B34:F34)</f>
        <v>45991</v>
      </c>
      <c r="O34">
        <f t="shared" ref="O34:O65" si="11">L34-M34</f>
        <v>93469</v>
      </c>
      <c r="Q34">
        <v>-4110</v>
      </c>
      <c r="R34">
        <v>1110</v>
      </c>
      <c r="T34">
        <v>1046.8000000000029</v>
      </c>
      <c r="U34">
        <v>471.40000000000146</v>
      </c>
      <c r="W34">
        <v>13958.8</v>
      </c>
      <c r="X34">
        <v>2316.6</v>
      </c>
      <c r="AD34">
        <v>45991</v>
      </c>
      <c r="AE34">
        <v>1.6409949772781631</v>
      </c>
      <c r="AK34">
        <v>45991</v>
      </c>
      <c r="AL34">
        <v>1.6409949772781631</v>
      </c>
    </row>
    <row r="35" spans="2:38" x14ac:dyDescent="0.25">
      <c r="B35">
        <v>58803</v>
      </c>
      <c r="C35">
        <v>69746</v>
      </c>
      <c r="D35">
        <v>6063</v>
      </c>
      <c r="E35">
        <v>40330</v>
      </c>
      <c r="F35">
        <v>39286</v>
      </c>
      <c r="H35">
        <v>45975</v>
      </c>
      <c r="J35">
        <f t="shared" si="6"/>
        <v>42845.599999999999</v>
      </c>
      <c r="K35">
        <f t="shared" si="7"/>
        <v>1.0730390051720597</v>
      </c>
      <c r="L35">
        <f t="shared" si="8"/>
        <v>69746</v>
      </c>
      <c r="M35">
        <f t="shared" si="9"/>
        <v>6063</v>
      </c>
      <c r="N35">
        <f t="shared" si="10"/>
        <v>42845.599999999999</v>
      </c>
      <c r="O35">
        <f t="shared" si="11"/>
        <v>63683</v>
      </c>
      <c r="Q35">
        <v>-32376</v>
      </c>
      <c r="R35">
        <v>699</v>
      </c>
      <c r="T35">
        <v>-32799.4</v>
      </c>
      <c r="U35">
        <v>-1607.8000000000029</v>
      </c>
      <c r="W35">
        <v>32799.4</v>
      </c>
      <c r="X35">
        <v>2503.0000000000005</v>
      </c>
      <c r="AB35">
        <v>42845.599999999999</v>
      </c>
      <c r="AC35">
        <v>1.0730390051720597</v>
      </c>
      <c r="AI35">
        <v>42845.599999999999</v>
      </c>
      <c r="AJ35">
        <v>1.0730390051720597</v>
      </c>
    </row>
    <row r="36" spans="2:38" x14ac:dyDescent="0.25">
      <c r="B36">
        <v>14352</v>
      </c>
      <c r="C36">
        <v>56668</v>
      </c>
      <c r="D36">
        <v>109806</v>
      </c>
      <c r="E36">
        <v>34808</v>
      </c>
      <c r="F36">
        <v>80200</v>
      </c>
      <c r="H36">
        <v>96124</v>
      </c>
      <c r="J36">
        <f t="shared" si="6"/>
        <v>59166.8</v>
      </c>
      <c r="K36">
        <f t="shared" si="7"/>
        <v>1.6246273247834935</v>
      </c>
      <c r="L36">
        <f t="shared" si="8"/>
        <v>109806</v>
      </c>
      <c r="M36">
        <f t="shared" si="9"/>
        <v>14352</v>
      </c>
      <c r="N36">
        <f t="shared" si="10"/>
        <v>59166.8</v>
      </c>
      <c r="O36">
        <f t="shared" si="11"/>
        <v>95454</v>
      </c>
      <c r="Q36">
        <v>-47663</v>
      </c>
      <c r="R36">
        <v>10119</v>
      </c>
      <c r="T36">
        <v>-33747.399999999994</v>
      </c>
      <c r="U36">
        <v>-317.39999999999418</v>
      </c>
      <c r="W36">
        <v>38457.4</v>
      </c>
      <c r="X36">
        <v>2527.4</v>
      </c>
      <c r="AB36">
        <v>59166.8</v>
      </c>
      <c r="AC36">
        <v>1.6246273247834935</v>
      </c>
      <c r="AK36">
        <v>59166.8</v>
      </c>
      <c r="AL36">
        <v>1.6246273247834935</v>
      </c>
    </row>
    <row r="37" spans="2:38" x14ac:dyDescent="0.25">
      <c r="B37">
        <v>54953</v>
      </c>
      <c r="C37">
        <v>52122</v>
      </c>
      <c r="D37">
        <v>63961</v>
      </c>
      <c r="E37">
        <v>93397</v>
      </c>
      <c r="F37">
        <v>31339</v>
      </c>
      <c r="H37">
        <v>71159</v>
      </c>
      <c r="J37">
        <f t="shared" si="6"/>
        <v>59154.400000000001</v>
      </c>
      <c r="K37">
        <f t="shared" si="7"/>
        <v>1.202936721528745</v>
      </c>
      <c r="L37">
        <f t="shared" si="8"/>
        <v>93397</v>
      </c>
      <c r="M37">
        <f t="shared" si="9"/>
        <v>31339</v>
      </c>
      <c r="N37">
        <f t="shared" si="10"/>
        <v>59154.400000000001</v>
      </c>
      <c r="O37">
        <f t="shared" si="11"/>
        <v>62058</v>
      </c>
      <c r="Q37">
        <v>-32407</v>
      </c>
      <c r="R37">
        <v>1222</v>
      </c>
      <c r="T37">
        <v>-24485.599999999999</v>
      </c>
      <c r="U37">
        <v>5382.2000000000044</v>
      </c>
      <c r="W37">
        <v>36381.600000000006</v>
      </c>
      <c r="X37">
        <v>5397.7999999999993</v>
      </c>
      <c r="AB37">
        <v>59154.400000000001</v>
      </c>
      <c r="AC37">
        <v>1.202936721528745</v>
      </c>
      <c r="AI37">
        <v>59154.400000000001</v>
      </c>
      <c r="AJ37">
        <v>1.202936721528745</v>
      </c>
    </row>
    <row r="38" spans="2:38" x14ac:dyDescent="0.25">
      <c r="B38">
        <v>96385</v>
      </c>
      <c r="C38">
        <v>23531</v>
      </c>
      <c r="D38">
        <v>19617</v>
      </c>
      <c r="E38">
        <v>21927</v>
      </c>
      <c r="F38">
        <v>90823</v>
      </c>
      <c r="H38">
        <v>51784</v>
      </c>
      <c r="J38">
        <f t="shared" si="6"/>
        <v>50456.6</v>
      </c>
      <c r="K38">
        <f t="shared" si="7"/>
        <v>1.0263077575579806</v>
      </c>
      <c r="L38">
        <f t="shared" si="8"/>
        <v>96385</v>
      </c>
      <c r="M38">
        <f t="shared" si="9"/>
        <v>19617</v>
      </c>
      <c r="N38">
        <f t="shared" si="10"/>
        <v>50456.6</v>
      </c>
      <c r="O38">
        <f t="shared" si="11"/>
        <v>76768</v>
      </c>
      <c r="Q38">
        <v>-30134</v>
      </c>
      <c r="R38">
        <v>0</v>
      </c>
      <c r="T38">
        <v>-6172.5999999999985</v>
      </c>
      <c r="U38">
        <v>296</v>
      </c>
      <c r="W38">
        <v>22963.799999999996</v>
      </c>
      <c r="X38">
        <v>836.8</v>
      </c>
      <c r="Z38">
        <v>50456.6</v>
      </c>
      <c r="AA38">
        <v>1.0263077575579806</v>
      </c>
      <c r="AI38">
        <v>50456.6</v>
      </c>
      <c r="AJ38">
        <v>1.0263077575579806</v>
      </c>
    </row>
    <row r="39" spans="2:38" x14ac:dyDescent="0.25">
      <c r="B39">
        <v>65487</v>
      </c>
      <c r="C39">
        <v>61901</v>
      </c>
      <c r="D39">
        <v>109167</v>
      </c>
      <c r="E39">
        <v>90605</v>
      </c>
      <c r="F39">
        <v>98237</v>
      </c>
      <c r="H39">
        <v>92906</v>
      </c>
      <c r="J39">
        <f t="shared" si="6"/>
        <v>85079.4</v>
      </c>
      <c r="K39">
        <f t="shared" si="7"/>
        <v>1.0919917159735495</v>
      </c>
      <c r="L39">
        <f t="shared" si="8"/>
        <v>109167</v>
      </c>
      <c r="M39">
        <f t="shared" si="9"/>
        <v>61901</v>
      </c>
      <c r="N39">
        <f t="shared" si="10"/>
        <v>85079.4</v>
      </c>
      <c r="O39">
        <f t="shared" si="11"/>
        <v>47266</v>
      </c>
      <c r="Q39">
        <v>-35998</v>
      </c>
      <c r="R39">
        <v>-420</v>
      </c>
      <c r="T39">
        <v>-5866.8000000000029</v>
      </c>
      <c r="U39">
        <v>-2422.8000000000029</v>
      </c>
      <c r="W39">
        <v>13034</v>
      </c>
      <c r="X39">
        <v>3211.6</v>
      </c>
      <c r="AB39">
        <v>85079.4</v>
      </c>
      <c r="AC39">
        <v>1.0919917159735495</v>
      </c>
      <c r="AI39">
        <v>85079.4</v>
      </c>
      <c r="AJ39">
        <v>1.0919917159735495</v>
      </c>
    </row>
    <row r="40" spans="2:38" x14ac:dyDescent="0.25">
      <c r="B40">
        <v>93262</v>
      </c>
      <c r="C40">
        <v>2855</v>
      </c>
      <c r="D40">
        <v>35695</v>
      </c>
      <c r="E40">
        <v>23206</v>
      </c>
      <c r="F40">
        <v>68804</v>
      </c>
      <c r="H40">
        <v>46520</v>
      </c>
      <c r="J40">
        <f t="shared" si="6"/>
        <v>44764.4</v>
      </c>
      <c r="K40">
        <f t="shared" si="7"/>
        <v>1.0392186648318753</v>
      </c>
      <c r="L40">
        <f t="shared" si="8"/>
        <v>93262</v>
      </c>
      <c r="M40">
        <f t="shared" si="9"/>
        <v>2855</v>
      </c>
      <c r="N40">
        <f t="shared" si="10"/>
        <v>44764.4</v>
      </c>
      <c r="O40">
        <f t="shared" si="11"/>
        <v>90407</v>
      </c>
      <c r="Q40">
        <v>-26788</v>
      </c>
      <c r="R40">
        <v>-903</v>
      </c>
      <c r="T40">
        <v>-19023.400000000001</v>
      </c>
      <c r="U40">
        <v>-1755.4000000000015</v>
      </c>
      <c r="W40">
        <v>25037</v>
      </c>
      <c r="X40">
        <v>1755.4</v>
      </c>
      <c r="AB40">
        <v>44764.4</v>
      </c>
      <c r="AC40">
        <v>1.0392186648318753</v>
      </c>
      <c r="AI40">
        <v>44764.4</v>
      </c>
      <c r="AJ40">
        <v>1.0392186648318753</v>
      </c>
    </row>
    <row r="41" spans="2:38" x14ac:dyDescent="0.25">
      <c r="B41">
        <v>92965</v>
      </c>
      <c r="C41">
        <v>70719</v>
      </c>
      <c r="D41">
        <v>93980</v>
      </c>
      <c r="E41">
        <v>67005</v>
      </c>
      <c r="F41">
        <v>52681</v>
      </c>
      <c r="H41">
        <v>139167</v>
      </c>
      <c r="J41">
        <f t="shared" si="6"/>
        <v>75470</v>
      </c>
      <c r="K41">
        <f t="shared" si="7"/>
        <v>1.8440042400954022</v>
      </c>
      <c r="L41">
        <f t="shared" si="8"/>
        <v>93980</v>
      </c>
      <c r="M41">
        <f t="shared" si="9"/>
        <v>52681</v>
      </c>
      <c r="N41">
        <f t="shared" si="10"/>
        <v>75470</v>
      </c>
      <c r="O41">
        <f t="shared" si="11"/>
        <v>41299</v>
      </c>
      <c r="Q41">
        <v>39906</v>
      </c>
      <c r="R41">
        <v>-3015</v>
      </c>
      <c r="T41">
        <v>19677.199999999997</v>
      </c>
      <c r="U41">
        <v>-1031.6000000000058</v>
      </c>
      <c r="W41">
        <v>30694.799999999996</v>
      </c>
      <c r="X41">
        <v>1099.5999999999999</v>
      </c>
      <c r="AD41">
        <v>75470</v>
      </c>
      <c r="AE41">
        <v>1.8440042400954022</v>
      </c>
      <c r="AK41">
        <v>75470</v>
      </c>
      <c r="AL41">
        <v>1.8440042400954022</v>
      </c>
    </row>
    <row r="42" spans="2:38" x14ac:dyDescent="0.25">
      <c r="B42">
        <v>26215</v>
      </c>
      <c r="C42">
        <v>53648</v>
      </c>
      <c r="D42">
        <v>101859</v>
      </c>
      <c r="E42">
        <v>27001</v>
      </c>
      <c r="F42">
        <v>35283</v>
      </c>
      <c r="H42">
        <v>103527</v>
      </c>
      <c r="J42">
        <f t="shared" si="6"/>
        <v>48801.2</v>
      </c>
      <c r="K42">
        <f t="shared" si="7"/>
        <v>2.1214027523913348</v>
      </c>
      <c r="L42">
        <f t="shared" si="8"/>
        <v>101859</v>
      </c>
      <c r="M42">
        <f t="shared" si="9"/>
        <v>26215</v>
      </c>
      <c r="N42">
        <f t="shared" si="10"/>
        <v>48801.2</v>
      </c>
      <c r="O42">
        <f t="shared" si="11"/>
        <v>75644</v>
      </c>
      <c r="Q42">
        <v>20256</v>
      </c>
      <c r="R42">
        <v>-44</v>
      </c>
      <c r="T42">
        <v>-16757.800000000003</v>
      </c>
      <c r="U42">
        <v>-980.20000000000437</v>
      </c>
      <c r="W42">
        <v>18190.599999999999</v>
      </c>
      <c r="X42">
        <v>4145.3999999999996</v>
      </c>
      <c r="AB42">
        <v>48801.2</v>
      </c>
      <c r="AC42">
        <v>2.1214027523913348</v>
      </c>
      <c r="AK42">
        <v>48801.2</v>
      </c>
      <c r="AL42">
        <v>2.1214027523913348</v>
      </c>
    </row>
    <row r="43" spans="2:38" x14ac:dyDescent="0.25">
      <c r="B43">
        <v>60424</v>
      </c>
      <c r="C43">
        <v>47194</v>
      </c>
      <c r="D43">
        <v>56198</v>
      </c>
      <c r="E43">
        <v>109549</v>
      </c>
      <c r="F43">
        <v>79847</v>
      </c>
      <c r="H43">
        <v>106017</v>
      </c>
      <c r="J43">
        <f t="shared" si="6"/>
        <v>70642.399999999994</v>
      </c>
      <c r="K43">
        <f t="shared" si="7"/>
        <v>1.5007559199574194</v>
      </c>
      <c r="L43">
        <f t="shared" si="8"/>
        <v>109549</v>
      </c>
      <c r="M43">
        <f t="shared" si="9"/>
        <v>47194</v>
      </c>
      <c r="N43">
        <f t="shared" si="10"/>
        <v>70642.399999999994</v>
      </c>
      <c r="O43">
        <f t="shared" si="11"/>
        <v>62355</v>
      </c>
      <c r="Q43">
        <v>16350</v>
      </c>
      <c r="R43">
        <v>-81</v>
      </c>
      <c r="T43">
        <v>15636.799999999996</v>
      </c>
      <c r="U43">
        <v>-60.600000000005821</v>
      </c>
      <c r="W43">
        <v>25710.400000000001</v>
      </c>
      <c r="X43">
        <v>358.6</v>
      </c>
      <c r="AD43">
        <v>70642.399999999994</v>
      </c>
      <c r="AE43">
        <v>1.5007559199574194</v>
      </c>
      <c r="AK43">
        <v>70642.399999999994</v>
      </c>
      <c r="AL43">
        <v>1.5007559199574194</v>
      </c>
    </row>
    <row r="44" spans="2:38" x14ac:dyDescent="0.25">
      <c r="B44">
        <v>65638</v>
      </c>
      <c r="C44">
        <v>107170</v>
      </c>
      <c r="D44">
        <v>110831</v>
      </c>
      <c r="E44">
        <v>100421</v>
      </c>
      <c r="F44">
        <v>104099</v>
      </c>
      <c r="H44">
        <v>126644</v>
      </c>
      <c r="J44">
        <f t="shared" si="6"/>
        <v>97631.8</v>
      </c>
      <c r="K44">
        <f t="shared" si="7"/>
        <v>1.297159327186429</v>
      </c>
      <c r="L44">
        <f t="shared" si="8"/>
        <v>110831</v>
      </c>
      <c r="M44">
        <f t="shared" si="9"/>
        <v>65638</v>
      </c>
      <c r="N44">
        <f t="shared" si="10"/>
        <v>97631.8</v>
      </c>
      <c r="O44">
        <f t="shared" si="11"/>
        <v>45193</v>
      </c>
      <c r="Q44">
        <v>50876</v>
      </c>
      <c r="R44">
        <v>13</v>
      </c>
      <c r="T44">
        <v>35959.600000000006</v>
      </c>
      <c r="U44">
        <v>-670.19999999999709</v>
      </c>
      <c r="W44">
        <v>35959.599999999999</v>
      </c>
      <c r="X44">
        <v>2860.2</v>
      </c>
      <c r="AB44">
        <v>97631.8</v>
      </c>
      <c r="AC44">
        <v>1.297159327186429</v>
      </c>
      <c r="AI44">
        <v>97631.8</v>
      </c>
      <c r="AJ44">
        <v>1.297159327186429</v>
      </c>
    </row>
    <row r="45" spans="2:38" x14ac:dyDescent="0.25">
      <c r="B45">
        <v>101453</v>
      </c>
      <c r="C45">
        <v>69660</v>
      </c>
      <c r="D45">
        <v>39627</v>
      </c>
      <c r="E45">
        <v>39054</v>
      </c>
      <c r="F45">
        <v>52654</v>
      </c>
      <c r="H45">
        <v>86559</v>
      </c>
      <c r="J45">
        <f t="shared" si="6"/>
        <v>60489.599999999999</v>
      </c>
      <c r="K45">
        <f t="shared" si="7"/>
        <v>1.4309732582129822</v>
      </c>
      <c r="L45">
        <f t="shared" si="8"/>
        <v>101453</v>
      </c>
      <c r="M45">
        <f t="shared" si="9"/>
        <v>39054</v>
      </c>
      <c r="N45">
        <f t="shared" si="10"/>
        <v>60489.599999999999</v>
      </c>
      <c r="O45">
        <f t="shared" si="11"/>
        <v>62399</v>
      </c>
      <c r="Q45">
        <v>-26724</v>
      </c>
      <c r="R45">
        <v>-8</v>
      </c>
      <c r="T45">
        <v>-10629.000000000007</v>
      </c>
      <c r="U45">
        <v>1328</v>
      </c>
      <c r="W45">
        <v>41567</v>
      </c>
      <c r="X45">
        <v>1582</v>
      </c>
      <c r="AB45">
        <v>60489.599999999999</v>
      </c>
      <c r="AC45">
        <v>1.4309732582129822</v>
      </c>
      <c r="AK45">
        <v>60489.599999999999</v>
      </c>
      <c r="AL45">
        <v>1.4309732582129822</v>
      </c>
    </row>
    <row r="46" spans="2:38" x14ac:dyDescent="0.25">
      <c r="B46">
        <v>76635</v>
      </c>
      <c r="C46">
        <v>83234</v>
      </c>
      <c r="D46">
        <v>15580</v>
      </c>
      <c r="E46">
        <v>32254</v>
      </c>
      <c r="F46">
        <v>21707</v>
      </c>
      <c r="H46">
        <v>78559</v>
      </c>
      <c r="J46">
        <f t="shared" si="6"/>
        <v>45882</v>
      </c>
      <c r="K46">
        <f t="shared" si="7"/>
        <v>1.7121965040756724</v>
      </c>
      <c r="L46">
        <f t="shared" si="8"/>
        <v>83234</v>
      </c>
      <c r="M46">
        <f t="shared" si="9"/>
        <v>15580</v>
      </c>
      <c r="N46">
        <f t="shared" si="10"/>
        <v>45882</v>
      </c>
      <c r="O46">
        <f t="shared" si="11"/>
        <v>67654</v>
      </c>
      <c r="Q46">
        <v>32926</v>
      </c>
      <c r="R46">
        <v>510</v>
      </c>
      <c r="T46">
        <v>13065.599999999999</v>
      </c>
      <c r="U46">
        <v>1722</v>
      </c>
      <c r="W46">
        <v>18466.400000000001</v>
      </c>
      <c r="X46">
        <v>5183.2</v>
      </c>
      <c r="Z46">
        <v>45882</v>
      </c>
      <c r="AA46">
        <v>1.7121965040756724</v>
      </c>
      <c r="AK46">
        <v>45882</v>
      </c>
      <c r="AL46">
        <v>1.7121965040756724</v>
      </c>
    </row>
    <row r="47" spans="2:38" x14ac:dyDescent="0.25">
      <c r="B47">
        <v>107810</v>
      </c>
      <c r="C47">
        <v>59392</v>
      </c>
      <c r="D47">
        <v>75762</v>
      </c>
      <c r="E47">
        <v>94514</v>
      </c>
      <c r="F47">
        <v>32271</v>
      </c>
      <c r="H47">
        <v>88355</v>
      </c>
      <c r="J47">
        <f t="shared" si="6"/>
        <v>73949.8</v>
      </c>
      <c r="K47">
        <f t="shared" si="7"/>
        <v>1.1947970109452628</v>
      </c>
      <c r="L47">
        <f t="shared" si="8"/>
        <v>107810</v>
      </c>
      <c r="M47">
        <f t="shared" si="9"/>
        <v>32271</v>
      </c>
      <c r="N47">
        <f t="shared" si="10"/>
        <v>73949.8</v>
      </c>
      <c r="O47">
        <f t="shared" si="11"/>
        <v>75539</v>
      </c>
      <c r="Q47">
        <v>-23206</v>
      </c>
      <c r="R47">
        <v>-8743</v>
      </c>
      <c r="T47">
        <v>740.19999999999709</v>
      </c>
      <c r="U47">
        <v>396.60000000000582</v>
      </c>
      <c r="W47">
        <v>11772.199999999999</v>
      </c>
      <c r="X47">
        <v>1202.6000000000001</v>
      </c>
      <c r="AB47">
        <v>73949.8</v>
      </c>
      <c r="AC47">
        <v>1.1947970109452628</v>
      </c>
      <c r="AI47">
        <v>73949.8</v>
      </c>
      <c r="AJ47">
        <v>1.1947970109452628</v>
      </c>
    </row>
    <row r="48" spans="2:38" x14ac:dyDescent="0.25">
      <c r="B48">
        <v>73973</v>
      </c>
      <c r="C48">
        <v>12398</v>
      </c>
      <c r="D48">
        <v>88215</v>
      </c>
      <c r="E48">
        <v>77672</v>
      </c>
      <c r="F48">
        <v>69214</v>
      </c>
      <c r="H48">
        <v>78135</v>
      </c>
      <c r="J48">
        <f t="shared" si="6"/>
        <v>64294.400000000001</v>
      </c>
      <c r="K48">
        <f t="shared" si="7"/>
        <v>1.2152691369699382</v>
      </c>
      <c r="L48">
        <f t="shared" si="8"/>
        <v>88215</v>
      </c>
      <c r="M48">
        <f t="shared" si="9"/>
        <v>12398</v>
      </c>
      <c r="N48">
        <f t="shared" si="10"/>
        <v>64294.400000000001</v>
      </c>
      <c r="O48">
        <f t="shared" si="11"/>
        <v>75817</v>
      </c>
      <c r="Q48">
        <v>-32565</v>
      </c>
      <c r="R48">
        <v>2256</v>
      </c>
      <c r="T48">
        <v>-31989.999999999993</v>
      </c>
      <c r="U48">
        <v>-197</v>
      </c>
      <c r="W48">
        <v>34558</v>
      </c>
      <c r="X48">
        <v>2579</v>
      </c>
      <c r="AB48">
        <v>64294.400000000001</v>
      </c>
      <c r="AC48">
        <v>1.2152691369699382</v>
      </c>
      <c r="AK48">
        <v>64294.400000000001</v>
      </c>
      <c r="AL48">
        <v>1.2152691369699382</v>
      </c>
    </row>
    <row r="49" spans="2:38" x14ac:dyDescent="0.25">
      <c r="B49">
        <v>102765</v>
      </c>
      <c r="C49">
        <v>83689</v>
      </c>
      <c r="D49">
        <v>22110</v>
      </c>
      <c r="E49">
        <v>24595</v>
      </c>
      <c r="F49">
        <v>26592</v>
      </c>
      <c r="H49">
        <v>85093</v>
      </c>
      <c r="J49">
        <f t="shared" si="6"/>
        <v>51950.2</v>
      </c>
      <c r="K49">
        <f t="shared" si="7"/>
        <v>1.6379725198363049</v>
      </c>
      <c r="L49">
        <f t="shared" si="8"/>
        <v>102765</v>
      </c>
      <c r="M49">
        <f t="shared" si="9"/>
        <v>22110</v>
      </c>
      <c r="N49">
        <f t="shared" si="10"/>
        <v>51950.2</v>
      </c>
      <c r="O49">
        <f t="shared" si="11"/>
        <v>80655</v>
      </c>
      <c r="Q49">
        <v>-19580</v>
      </c>
      <c r="R49">
        <v>491</v>
      </c>
      <c r="T49">
        <v>-17126.600000000006</v>
      </c>
      <c r="U49">
        <v>-676.20000000000437</v>
      </c>
      <c r="W49">
        <v>17347.400000000001</v>
      </c>
      <c r="X49">
        <v>1079.8</v>
      </c>
      <c r="AB49">
        <v>51950.2</v>
      </c>
      <c r="AC49">
        <v>1.6379725198363049</v>
      </c>
      <c r="AK49">
        <v>51950.2</v>
      </c>
      <c r="AL49">
        <v>1.6379725198363049</v>
      </c>
    </row>
    <row r="50" spans="2:38" x14ac:dyDescent="0.25">
      <c r="B50">
        <v>29636</v>
      </c>
      <c r="C50">
        <v>55596</v>
      </c>
      <c r="D50">
        <v>25835</v>
      </c>
      <c r="E50">
        <v>32738</v>
      </c>
      <c r="F50">
        <v>106361</v>
      </c>
      <c r="H50">
        <v>57557</v>
      </c>
      <c r="J50">
        <f t="shared" si="6"/>
        <v>50033.2</v>
      </c>
      <c r="K50">
        <f t="shared" si="7"/>
        <v>1.1503761502362433</v>
      </c>
      <c r="L50">
        <f t="shared" si="8"/>
        <v>106361</v>
      </c>
      <c r="M50">
        <f t="shared" si="9"/>
        <v>25835</v>
      </c>
      <c r="N50">
        <f t="shared" si="10"/>
        <v>50033.2</v>
      </c>
      <c r="O50">
        <f t="shared" si="11"/>
        <v>80526</v>
      </c>
      <c r="Q50">
        <v>-15997</v>
      </c>
      <c r="R50">
        <v>-5156</v>
      </c>
      <c r="T50">
        <v>-1184</v>
      </c>
      <c r="U50">
        <v>-928</v>
      </c>
      <c r="W50">
        <v>13185.199999999999</v>
      </c>
      <c r="X50">
        <v>4071.6</v>
      </c>
      <c r="Z50">
        <v>50033.2</v>
      </c>
      <c r="AA50">
        <v>1.1503761502362433</v>
      </c>
      <c r="AI50">
        <v>50033.2</v>
      </c>
      <c r="AJ50">
        <v>1.1503761502362433</v>
      </c>
    </row>
    <row r="51" spans="2:38" x14ac:dyDescent="0.25">
      <c r="B51">
        <v>92664</v>
      </c>
      <c r="C51">
        <v>29797</v>
      </c>
      <c r="D51">
        <v>60733</v>
      </c>
      <c r="E51">
        <v>4698</v>
      </c>
      <c r="F51">
        <v>56569</v>
      </c>
      <c r="H51">
        <v>124530</v>
      </c>
      <c r="J51">
        <f t="shared" si="6"/>
        <v>48892.2</v>
      </c>
      <c r="K51">
        <f t="shared" si="7"/>
        <v>2.5470320419207972</v>
      </c>
      <c r="L51">
        <f t="shared" si="8"/>
        <v>92664</v>
      </c>
      <c r="M51">
        <f t="shared" si="9"/>
        <v>4698</v>
      </c>
      <c r="N51">
        <f t="shared" si="10"/>
        <v>48892.2</v>
      </c>
      <c r="O51">
        <f t="shared" si="11"/>
        <v>87966</v>
      </c>
      <c r="Q51">
        <v>35232</v>
      </c>
      <c r="R51">
        <v>-183</v>
      </c>
      <c r="T51">
        <v>-5203.2000000000044</v>
      </c>
      <c r="U51">
        <v>3699.1999999999971</v>
      </c>
      <c r="W51">
        <v>17533.600000000002</v>
      </c>
      <c r="X51">
        <v>5383.2000000000007</v>
      </c>
      <c r="AD51">
        <v>48892.2</v>
      </c>
      <c r="AE51">
        <v>2.5470320419207972</v>
      </c>
      <c r="AK51">
        <v>48892.2</v>
      </c>
      <c r="AL51">
        <v>2.5470320419207972</v>
      </c>
    </row>
    <row r="52" spans="2:38" x14ac:dyDescent="0.25">
      <c r="B52">
        <v>67651</v>
      </c>
      <c r="C52">
        <v>57514</v>
      </c>
      <c r="D52">
        <v>12788</v>
      </c>
      <c r="E52">
        <v>27036</v>
      </c>
      <c r="F52">
        <v>78587</v>
      </c>
      <c r="H52">
        <v>110627</v>
      </c>
      <c r="J52">
        <f t="shared" si="6"/>
        <v>48715.199999999997</v>
      </c>
      <c r="K52">
        <f t="shared" si="7"/>
        <v>2.27089286300785</v>
      </c>
      <c r="L52">
        <f t="shared" si="8"/>
        <v>78587</v>
      </c>
      <c r="M52">
        <f t="shared" si="9"/>
        <v>12788</v>
      </c>
      <c r="N52">
        <f t="shared" si="10"/>
        <v>48715.199999999997</v>
      </c>
      <c r="O52">
        <f t="shared" si="11"/>
        <v>65799</v>
      </c>
      <c r="Q52">
        <v>23543</v>
      </c>
      <c r="R52">
        <v>5342</v>
      </c>
      <c r="T52">
        <v>-9931.2000000000044</v>
      </c>
      <c r="U52">
        <v>-237.80000000000291</v>
      </c>
      <c r="W52">
        <v>29253.599999999999</v>
      </c>
      <c r="X52">
        <v>1531</v>
      </c>
      <c r="AB52">
        <v>48715.199999999997</v>
      </c>
      <c r="AC52">
        <v>2.27089286300785</v>
      </c>
      <c r="AK52">
        <v>48715.199999999997</v>
      </c>
      <c r="AL52">
        <v>2.27089286300785</v>
      </c>
    </row>
    <row r="53" spans="2:38" x14ac:dyDescent="0.25">
      <c r="B53">
        <v>107697</v>
      </c>
      <c r="C53">
        <v>15785</v>
      </c>
      <c r="D53">
        <v>32248</v>
      </c>
      <c r="E53">
        <v>22246</v>
      </c>
      <c r="F53">
        <v>50869</v>
      </c>
      <c r="H53">
        <v>63631</v>
      </c>
      <c r="J53">
        <f t="shared" si="6"/>
        <v>45769</v>
      </c>
      <c r="K53">
        <f t="shared" si="7"/>
        <v>1.390264152592366</v>
      </c>
      <c r="L53">
        <f t="shared" si="8"/>
        <v>107697</v>
      </c>
      <c r="M53">
        <f t="shared" si="9"/>
        <v>15785</v>
      </c>
      <c r="N53">
        <f t="shared" si="10"/>
        <v>45769</v>
      </c>
      <c r="O53">
        <f t="shared" si="11"/>
        <v>91912</v>
      </c>
      <c r="Q53">
        <v>-15827</v>
      </c>
      <c r="R53">
        <v>18</v>
      </c>
      <c r="T53">
        <v>19766.8</v>
      </c>
      <c r="U53">
        <v>-752.59999999999854</v>
      </c>
      <c r="W53">
        <v>33941.199999999997</v>
      </c>
      <c r="X53">
        <v>4544.2</v>
      </c>
      <c r="AD53">
        <v>45769</v>
      </c>
      <c r="AE53">
        <v>1.390264152592366</v>
      </c>
      <c r="AK53">
        <v>45769</v>
      </c>
      <c r="AL53">
        <v>1.390264152592366</v>
      </c>
    </row>
    <row r="54" spans="2:38" x14ac:dyDescent="0.25">
      <c r="B54">
        <v>30505</v>
      </c>
      <c r="C54">
        <v>5382</v>
      </c>
      <c r="D54">
        <v>111310</v>
      </c>
      <c r="E54">
        <v>95848</v>
      </c>
      <c r="F54">
        <v>29263</v>
      </c>
      <c r="H54">
        <v>121092</v>
      </c>
      <c r="J54">
        <f t="shared" si="6"/>
        <v>54461.599999999999</v>
      </c>
      <c r="K54">
        <f t="shared" si="7"/>
        <v>2.2234381656065927</v>
      </c>
      <c r="L54">
        <f t="shared" si="8"/>
        <v>111310</v>
      </c>
      <c r="M54">
        <f t="shared" si="9"/>
        <v>5382</v>
      </c>
      <c r="N54">
        <f t="shared" si="10"/>
        <v>54461.599999999999</v>
      </c>
      <c r="O54">
        <f t="shared" si="11"/>
        <v>105928</v>
      </c>
      <c r="Q54">
        <v>28350</v>
      </c>
      <c r="R54">
        <v>-583</v>
      </c>
      <c r="T54">
        <v>-2069.2000000000044</v>
      </c>
      <c r="U54">
        <v>-1590.8000000000029</v>
      </c>
      <c r="W54">
        <v>22973.200000000001</v>
      </c>
      <c r="X54">
        <v>4837.2</v>
      </c>
      <c r="AD54">
        <v>54461.599999999999</v>
      </c>
      <c r="AE54">
        <v>2.2234381656065927</v>
      </c>
      <c r="AK54">
        <v>54461.599999999999</v>
      </c>
      <c r="AL54">
        <v>2.2234381656065927</v>
      </c>
    </row>
    <row r="55" spans="2:38" x14ac:dyDescent="0.25">
      <c r="B55">
        <v>25776</v>
      </c>
      <c r="C55">
        <v>79069</v>
      </c>
      <c r="D55">
        <v>59682</v>
      </c>
      <c r="E55">
        <v>79141</v>
      </c>
      <c r="F55">
        <v>121111</v>
      </c>
      <c r="H55">
        <v>120852</v>
      </c>
      <c r="J55">
        <f t="shared" si="6"/>
        <v>72955.8</v>
      </c>
      <c r="K55">
        <f t="shared" si="7"/>
        <v>1.6565098319804594</v>
      </c>
      <c r="L55">
        <f t="shared" si="8"/>
        <v>121111</v>
      </c>
      <c r="M55">
        <f t="shared" si="9"/>
        <v>25776</v>
      </c>
      <c r="N55">
        <f t="shared" si="10"/>
        <v>72955.8</v>
      </c>
      <c r="O55">
        <f t="shared" si="11"/>
        <v>95335</v>
      </c>
      <c r="Q55">
        <v>-4485</v>
      </c>
      <c r="R55">
        <v>-2351</v>
      </c>
      <c r="T55">
        <v>4838.4000000000087</v>
      </c>
      <c r="U55">
        <v>2733.1999999999971</v>
      </c>
      <c r="W55">
        <v>34720.400000000001</v>
      </c>
      <c r="X55">
        <v>2733.6</v>
      </c>
      <c r="AF55">
        <v>72955.8</v>
      </c>
      <c r="AG55">
        <v>1.6565098319804594</v>
      </c>
      <c r="AK55">
        <v>72955.8</v>
      </c>
      <c r="AL55">
        <v>1.6565098319804594</v>
      </c>
    </row>
    <row r="56" spans="2:38" x14ac:dyDescent="0.25">
      <c r="B56">
        <v>42786</v>
      </c>
      <c r="C56">
        <v>106608</v>
      </c>
      <c r="D56">
        <v>89588</v>
      </c>
      <c r="E56">
        <v>108095</v>
      </c>
      <c r="F56">
        <v>48263</v>
      </c>
      <c r="H56">
        <v>86947</v>
      </c>
      <c r="J56">
        <f t="shared" si="6"/>
        <v>79068</v>
      </c>
      <c r="K56">
        <f t="shared" si="7"/>
        <v>1.099648403905499</v>
      </c>
      <c r="L56">
        <f t="shared" si="8"/>
        <v>108095</v>
      </c>
      <c r="M56">
        <f t="shared" si="9"/>
        <v>42786</v>
      </c>
      <c r="N56">
        <f t="shared" si="10"/>
        <v>79068</v>
      </c>
      <c r="O56">
        <f t="shared" si="11"/>
        <v>65309</v>
      </c>
      <c r="Q56">
        <v>-13544</v>
      </c>
      <c r="R56">
        <v>-721</v>
      </c>
      <c r="T56">
        <v>6793.1999999999971</v>
      </c>
      <c r="U56">
        <v>2311.8000000000029</v>
      </c>
      <c r="W56">
        <v>22482.400000000001</v>
      </c>
      <c r="X56">
        <v>4662.2000000000007</v>
      </c>
      <c r="AB56">
        <v>79068</v>
      </c>
      <c r="AC56">
        <v>1.099648403905499</v>
      </c>
      <c r="AI56">
        <v>79068</v>
      </c>
      <c r="AJ56">
        <v>1.099648403905499</v>
      </c>
    </row>
    <row r="57" spans="2:38" x14ac:dyDescent="0.25">
      <c r="B57">
        <v>89253</v>
      </c>
      <c r="C57">
        <v>23670</v>
      </c>
      <c r="D57">
        <v>35482</v>
      </c>
      <c r="E57">
        <v>41539</v>
      </c>
      <c r="F57">
        <v>66842</v>
      </c>
      <c r="H57">
        <v>104811</v>
      </c>
      <c r="J57">
        <f t="shared" si="6"/>
        <v>51357.2</v>
      </c>
      <c r="K57">
        <f t="shared" si="7"/>
        <v>2.0408238766910971</v>
      </c>
      <c r="L57">
        <f t="shared" si="8"/>
        <v>89253</v>
      </c>
      <c r="M57">
        <f t="shared" si="9"/>
        <v>23670</v>
      </c>
      <c r="N57">
        <f t="shared" si="10"/>
        <v>51357.2</v>
      </c>
      <c r="O57">
        <f t="shared" si="11"/>
        <v>65583</v>
      </c>
      <c r="Q57">
        <v>45648</v>
      </c>
      <c r="R57">
        <v>1548</v>
      </c>
      <c r="T57">
        <v>-1975.6000000000058</v>
      </c>
      <c r="U57">
        <v>-2239.4000000000015</v>
      </c>
      <c r="W57">
        <v>29603.199999999997</v>
      </c>
      <c r="X57">
        <v>2577</v>
      </c>
      <c r="Z57">
        <v>51357.2</v>
      </c>
      <c r="AA57">
        <v>2.0408238766910971</v>
      </c>
      <c r="AK57">
        <v>51357.2</v>
      </c>
      <c r="AL57">
        <v>2.0408238766910971</v>
      </c>
    </row>
    <row r="58" spans="2:38" x14ac:dyDescent="0.25">
      <c r="B58">
        <v>67083</v>
      </c>
      <c r="C58">
        <v>39602</v>
      </c>
      <c r="D58">
        <v>44286</v>
      </c>
      <c r="E58">
        <v>60172</v>
      </c>
      <c r="F58">
        <v>36630</v>
      </c>
      <c r="H58">
        <v>81410</v>
      </c>
      <c r="J58">
        <f t="shared" si="6"/>
        <v>49554.6</v>
      </c>
      <c r="K58">
        <f t="shared" si="7"/>
        <v>1.6428343685550888</v>
      </c>
      <c r="L58">
        <f t="shared" si="8"/>
        <v>67083</v>
      </c>
      <c r="M58">
        <f t="shared" si="9"/>
        <v>36630</v>
      </c>
      <c r="N58">
        <f t="shared" si="10"/>
        <v>49554.6</v>
      </c>
      <c r="O58">
        <f t="shared" si="11"/>
        <v>30453</v>
      </c>
      <c r="Q58">
        <v>-508</v>
      </c>
      <c r="R58">
        <v>886</v>
      </c>
      <c r="T58">
        <v>16246.199999999997</v>
      </c>
      <c r="U58">
        <v>-3341</v>
      </c>
      <c r="W58">
        <v>20120.599999999999</v>
      </c>
      <c r="X58">
        <v>3369.8</v>
      </c>
      <c r="AD58">
        <v>49554.6</v>
      </c>
      <c r="AE58">
        <v>1.6428343685550888</v>
      </c>
      <c r="AK58">
        <v>49554.6</v>
      </c>
      <c r="AL58">
        <v>1.6428343685550888</v>
      </c>
    </row>
    <row r="59" spans="2:38" x14ac:dyDescent="0.25">
      <c r="B59">
        <v>13404</v>
      </c>
      <c r="C59">
        <v>107754</v>
      </c>
      <c r="D59">
        <v>23873</v>
      </c>
      <c r="E59">
        <v>67422</v>
      </c>
      <c r="F59">
        <v>21546</v>
      </c>
      <c r="H59">
        <v>104728</v>
      </c>
      <c r="J59">
        <f t="shared" si="6"/>
        <v>46799.8</v>
      </c>
      <c r="K59">
        <f t="shared" si="7"/>
        <v>2.2377873409715425</v>
      </c>
      <c r="L59">
        <f t="shared" si="8"/>
        <v>107754</v>
      </c>
      <c r="M59">
        <f t="shared" si="9"/>
        <v>13404</v>
      </c>
      <c r="N59">
        <f t="shared" si="10"/>
        <v>46799.8</v>
      </c>
      <c r="O59">
        <f t="shared" si="11"/>
        <v>94350</v>
      </c>
      <c r="Q59">
        <v>13093</v>
      </c>
      <c r="R59">
        <v>-934</v>
      </c>
      <c r="T59">
        <v>14229.400000000001</v>
      </c>
      <c r="U59">
        <v>1375</v>
      </c>
      <c r="W59">
        <v>25891</v>
      </c>
      <c r="X59">
        <v>5836.2</v>
      </c>
      <c r="AD59">
        <v>46799.8</v>
      </c>
      <c r="AE59">
        <v>2.2377873409715425</v>
      </c>
      <c r="AK59">
        <v>46799.8</v>
      </c>
      <c r="AL59">
        <v>2.2377873409715425</v>
      </c>
    </row>
    <row r="60" spans="2:38" x14ac:dyDescent="0.25">
      <c r="B60">
        <v>53871</v>
      </c>
      <c r="C60">
        <v>84290</v>
      </c>
      <c r="D60">
        <v>80802</v>
      </c>
      <c r="E60">
        <v>58135</v>
      </c>
      <c r="F60">
        <v>15905</v>
      </c>
      <c r="H60">
        <v>138889</v>
      </c>
      <c r="J60">
        <f t="shared" si="6"/>
        <v>58600.6</v>
      </c>
      <c r="K60">
        <f t="shared" si="7"/>
        <v>2.3700951867387023</v>
      </c>
      <c r="L60">
        <f t="shared" si="8"/>
        <v>84290</v>
      </c>
      <c r="M60">
        <f t="shared" si="9"/>
        <v>15905</v>
      </c>
      <c r="N60">
        <f t="shared" si="10"/>
        <v>58600.6</v>
      </c>
      <c r="O60">
        <f t="shared" si="11"/>
        <v>68385</v>
      </c>
      <c r="Q60">
        <v>37537</v>
      </c>
      <c r="R60">
        <v>-3</v>
      </c>
      <c r="T60">
        <v>-11804.599999999999</v>
      </c>
      <c r="U60">
        <v>-5400.4000000000015</v>
      </c>
      <c r="W60">
        <v>21528.6</v>
      </c>
      <c r="X60">
        <v>5400.4</v>
      </c>
      <c r="AB60">
        <v>58600.6</v>
      </c>
      <c r="AC60">
        <v>2.3700951867387023</v>
      </c>
      <c r="AK60">
        <v>58600.6</v>
      </c>
      <c r="AL60">
        <v>2.3700951867387023</v>
      </c>
    </row>
    <row r="61" spans="2:38" x14ac:dyDescent="0.25">
      <c r="B61">
        <v>45761</v>
      </c>
      <c r="C61">
        <v>61090</v>
      </c>
      <c r="D61">
        <v>4640</v>
      </c>
      <c r="E61">
        <v>30920</v>
      </c>
      <c r="F61">
        <v>68431</v>
      </c>
      <c r="H61">
        <v>43651</v>
      </c>
      <c r="J61">
        <f t="shared" si="6"/>
        <v>42168.4</v>
      </c>
      <c r="K61">
        <f t="shared" si="7"/>
        <v>1.0351590290359605</v>
      </c>
      <c r="L61">
        <f t="shared" si="8"/>
        <v>68431</v>
      </c>
      <c r="M61">
        <f t="shared" si="9"/>
        <v>4640</v>
      </c>
      <c r="N61">
        <f t="shared" si="10"/>
        <v>42168.4</v>
      </c>
      <c r="O61">
        <f t="shared" si="11"/>
        <v>63791</v>
      </c>
      <c r="Q61">
        <v>-14651</v>
      </c>
      <c r="R61">
        <v>-5314</v>
      </c>
      <c r="T61">
        <v>-16133.599999999999</v>
      </c>
      <c r="U61">
        <v>-1482.1999999999971</v>
      </c>
      <c r="W61">
        <v>26090.799999999999</v>
      </c>
      <c r="X61">
        <v>1482.2</v>
      </c>
      <c r="AB61">
        <v>42168.4</v>
      </c>
      <c r="AC61">
        <v>1.0351590290359605</v>
      </c>
      <c r="AI61">
        <v>42168.4</v>
      </c>
      <c r="AJ61">
        <v>1.0351590290359605</v>
      </c>
    </row>
    <row r="62" spans="2:38" x14ac:dyDescent="0.25">
      <c r="B62">
        <v>25689</v>
      </c>
      <c r="C62">
        <v>53986</v>
      </c>
      <c r="D62">
        <v>4536</v>
      </c>
      <c r="E62">
        <v>110622</v>
      </c>
      <c r="F62">
        <v>79280</v>
      </c>
      <c r="H62">
        <v>76849</v>
      </c>
      <c r="J62">
        <f t="shared" si="6"/>
        <v>54822.6</v>
      </c>
      <c r="K62">
        <f t="shared" si="7"/>
        <v>1.4017759099349538</v>
      </c>
      <c r="L62">
        <f t="shared" si="8"/>
        <v>110622</v>
      </c>
      <c r="M62">
        <f t="shared" si="9"/>
        <v>4536</v>
      </c>
      <c r="N62">
        <f t="shared" si="10"/>
        <v>54822.6</v>
      </c>
      <c r="O62">
        <f t="shared" si="11"/>
        <v>106086</v>
      </c>
      <c r="Q62">
        <v>6862</v>
      </c>
      <c r="R62">
        <v>3086</v>
      </c>
      <c r="T62">
        <v>10026</v>
      </c>
      <c r="U62">
        <v>-31.599999999998545</v>
      </c>
      <c r="W62">
        <v>29024.400000000001</v>
      </c>
      <c r="X62">
        <v>668</v>
      </c>
      <c r="Z62">
        <v>54822.6</v>
      </c>
      <c r="AA62">
        <v>1.4017759099349538</v>
      </c>
      <c r="AK62">
        <v>54822.6</v>
      </c>
      <c r="AL62">
        <v>1.4017759099349538</v>
      </c>
    </row>
    <row r="63" spans="2:38" x14ac:dyDescent="0.25">
      <c r="B63">
        <v>31749</v>
      </c>
      <c r="C63">
        <v>10406</v>
      </c>
      <c r="D63">
        <v>107185</v>
      </c>
      <c r="E63">
        <v>59333</v>
      </c>
      <c r="F63">
        <v>37369</v>
      </c>
      <c r="H63">
        <v>110568</v>
      </c>
      <c r="J63">
        <f t="shared" si="6"/>
        <v>49208.4</v>
      </c>
      <c r="K63">
        <f t="shared" si="7"/>
        <v>2.2469334503865195</v>
      </c>
      <c r="L63">
        <f t="shared" si="8"/>
        <v>107185</v>
      </c>
      <c r="M63">
        <f t="shared" si="9"/>
        <v>10406</v>
      </c>
      <c r="N63">
        <f t="shared" si="10"/>
        <v>49208.4</v>
      </c>
      <c r="O63">
        <f t="shared" si="11"/>
        <v>96779</v>
      </c>
      <c r="Q63">
        <v>-2100</v>
      </c>
      <c r="R63">
        <v>33</v>
      </c>
      <c r="T63">
        <v>-15834</v>
      </c>
      <c r="U63">
        <v>33.400000000001455</v>
      </c>
      <c r="W63">
        <v>26285.200000000001</v>
      </c>
      <c r="X63">
        <v>276.2</v>
      </c>
      <c r="AF63">
        <v>49208.4</v>
      </c>
      <c r="AG63">
        <v>2.2469334503865195</v>
      </c>
      <c r="AK63">
        <v>49208.4</v>
      </c>
      <c r="AL63">
        <v>2.2469334503865195</v>
      </c>
    </row>
    <row r="64" spans="2:38" x14ac:dyDescent="0.25">
      <c r="B64">
        <v>40037</v>
      </c>
      <c r="C64">
        <v>114912</v>
      </c>
      <c r="D64">
        <v>13662</v>
      </c>
      <c r="E64">
        <v>69139</v>
      </c>
      <c r="F64">
        <v>98191</v>
      </c>
      <c r="H64">
        <v>75085</v>
      </c>
      <c r="J64">
        <f t="shared" si="6"/>
        <v>67188.2</v>
      </c>
      <c r="K64">
        <f t="shared" si="7"/>
        <v>1.1175325429167622</v>
      </c>
      <c r="L64">
        <f t="shared" si="8"/>
        <v>114912</v>
      </c>
      <c r="M64">
        <f t="shared" si="9"/>
        <v>13662</v>
      </c>
      <c r="N64">
        <f t="shared" si="10"/>
        <v>67188.2</v>
      </c>
      <c r="O64">
        <f t="shared" si="11"/>
        <v>101250</v>
      </c>
      <c r="Q64">
        <v>-17903</v>
      </c>
      <c r="R64">
        <v>-11</v>
      </c>
      <c r="T64">
        <v>-6341.1999999999971</v>
      </c>
      <c r="U64">
        <v>-1454</v>
      </c>
      <c r="W64">
        <v>22732.399999999998</v>
      </c>
      <c r="X64">
        <v>4031.2000000000003</v>
      </c>
      <c r="AB64">
        <v>67188.2</v>
      </c>
      <c r="AC64">
        <v>1.1175325429167622</v>
      </c>
      <c r="AI64">
        <v>67188.2</v>
      </c>
      <c r="AJ64">
        <v>1.1175325429167622</v>
      </c>
    </row>
    <row r="65" spans="2:38" x14ac:dyDescent="0.25">
      <c r="B65">
        <v>109584</v>
      </c>
      <c r="C65">
        <v>60459</v>
      </c>
      <c r="D65">
        <v>66757</v>
      </c>
      <c r="E65">
        <v>56709</v>
      </c>
      <c r="F65">
        <v>22478</v>
      </c>
      <c r="H65">
        <v>79479</v>
      </c>
      <c r="J65">
        <f t="shared" si="6"/>
        <v>63197.4</v>
      </c>
      <c r="K65">
        <f t="shared" si="7"/>
        <v>1.2576308519021351</v>
      </c>
      <c r="L65">
        <f t="shared" si="8"/>
        <v>109584</v>
      </c>
      <c r="M65">
        <f t="shared" si="9"/>
        <v>22478</v>
      </c>
      <c r="N65">
        <f t="shared" si="10"/>
        <v>63197.4</v>
      </c>
      <c r="O65">
        <f t="shared" si="11"/>
        <v>87106</v>
      </c>
      <c r="Q65">
        <v>2235</v>
      </c>
      <c r="R65">
        <v>-2048</v>
      </c>
      <c r="T65">
        <v>9889.2000000000044</v>
      </c>
      <c r="U65">
        <v>-3506.9999999999927</v>
      </c>
      <c r="W65">
        <v>27375.600000000002</v>
      </c>
      <c r="X65">
        <v>6894.6</v>
      </c>
      <c r="Z65">
        <v>63197.4</v>
      </c>
      <c r="AA65">
        <v>1.2576308519021351</v>
      </c>
      <c r="AK65">
        <v>63197.4</v>
      </c>
      <c r="AL65">
        <v>1.2576308519021351</v>
      </c>
    </row>
    <row r="66" spans="2:38" x14ac:dyDescent="0.25">
      <c r="B66">
        <v>84191</v>
      </c>
      <c r="C66">
        <v>25741</v>
      </c>
      <c r="D66">
        <v>56215</v>
      </c>
      <c r="E66">
        <v>50900</v>
      </c>
      <c r="F66">
        <v>18882</v>
      </c>
      <c r="H66">
        <v>86930</v>
      </c>
      <c r="J66">
        <f t="shared" ref="J66:J101" si="12">AVERAGE(B66:F66)</f>
        <v>47185.8</v>
      </c>
      <c r="K66">
        <f t="shared" ref="K66:K97" si="13">H66/J66</f>
        <v>1.8422915368606656</v>
      </c>
      <c r="L66">
        <f t="shared" ref="L66:L101" si="14">MAX(B66:F66)</f>
        <v>84191</v>
      </c>
      <c r="M66">
        <f t="shared" ref="M66:M101" si="15">MIN(B66:F66)</f>
        <v>18882</v>
      </c>
      <c r="N66">
        <f t="shared" ref="N66:N101" si="16">AVERAGE(B66:F66)</f>
        <v>47185.8</v>
      </c>
      <c r="O66">
        <f t="shared" ref="O66:O101" si="17">L66-M66</f>
        <v>65309</v>
      </c>
      <c r="Q66">
        <v>32687</v>
      </c>
      <c r="R66">
        <v>-772</v>
      </c>
      <c r="T66">
        <v>-710.39999999999418</v>
      </c>
      <c r="U66">
        <v>-154.19999999999709</v>
      </c>
      <c r="W66">
        <v>21330</v>
      </c>
      <c r="X66">
        <v>4337.3999999999996</v>
      </c>
      <c r="Z66">
        <v>47185.8</v>
      </c>
      <c r="AA66">
        <v>1.8422915368606656</v>
      </c>
      <c r="AK66">
        <v>47185.8</v>
      </c>
      <c r="AL66">
        <v>1.8422915368606656</v>
      </c>
    </row>
    <row r="67" spans="2:38" x14ac:dyDescent="0.25">
      <c r="B67">
        <v>52767</v>
      </c>
      <c r="C67">
        <v>34987</v>
      </c>
      <c r="D67">
        <v>58107</v>
      </c>
      <c r="E67">
        <v>31465</v>
      </c>
      <c r="F67">
        <v>87417</v>
      </c>
      <c r="H67">
        <v>88005</v>
      </c>
      <c r="J67">
        <f t="shared" si="12"/>
        <v>52948.6</v>
      </c>
      <c r="K67">
        <f t="shared" si="13"/>
        <v>1.662083605609969</v>
      </c>
      <c r="L67">
        <f t="shared" si="14"/>
        <v>87417</v>
      </c>
      <c r="M67">
        <f t="shared" si="15"/>
        <v>31465</v>
      </c>
      <c r="N67">
        <f t="shared" si="16"/>
        <v>52948.6</v>
      </c>
      <c r="O67">
        <f t="shared" si="17"/>
        <v>55952</v>
      </c>
      <c r="Q67">
        <v>-21957</v>
      </c>
      <c r="R67">
        <v>10371</v>
      </c>
      <c r="T67">
        <v>-4123.4000000000015</v>
      </c>
      <c r="U67">
        <v>-1234.4000000000015</v>
      </c>
      <c r="W67">
        <v>19647</v>
      </c>
      <c r="X67">
        <v>3965.6</v>
      </c>
      <c r="AD67">
        <v>52948.6</v>
      </c>
      <c r="AE67">
        <v>1.662083605609969</v>
      </c>
      <c r="AK67">
        <v>52948.6</v>
      </c>
      <c r="AL67">
        <v>1.662083605609969</v>
      </c>
    </row>
    <row r="68" spans="2:38" x14ac:dyDescent="0.25">
      <c r="B68">
        <v>12459</v>
      </c>
      <c r="C68">
        <v>82518</v>
      </c>
      <c r="D68">
        <v>17176</v>
      </c>
      <c r="E68">
        <v>97108</v>
      </c>
      <c r="F68">
        <v>53505</v>
      </c>
      <c r="H68">
        <v>95344</v>
      </c>
      <c r="J68">
        <f t="shared" si="12"/>
        <v>52553.2</v>
      </c>
      <c r="K68">
        <f t="shared" si="13"/>
        <v>1.8142377628764756</v>
      </c>
      <c r="L68">
        <f t="shared" si="14"/>
        <v>97108</v>
      </c>
      <c r="M68">
        <f t="shared" si="15"/>
        <v>12459</v>
      </c>
      <c r="N68">
        <f t="shared" si="16"/>
        <v>52553.2</v>
      </c>
      <c r="O68">
        <f t="shared" si="17"/>
        <v>84649</v>
      </c>
      <c r="Q68">
        <v>-34175</v>
      </c>
      <c r="R68">
        <v>34</v>
      </c>
      <c r="T68">
        <v>-17581.400000000009</v>
      </c>
      <c r="U68">
        <v>-3433.2000000000044</v>
      </c>
      <c r="W68">
        <v>27575.8</v>
      </c>
      <c r="X68">
        <v>3455.2000000000003</v>
      </c>
      <c r="AF68">
        <v>52553.2</v>
      </c>
      <c r="AG68">
        <v>1.8142377628764756</v>
      </c>
      <c r="AK68">
        <v>52553.2</v>
      </c>
      <c r="AL68">
        <v>1.8142377628764756</v>
      </c>
    </row>
    <row r="69" spans="2:38" x14ac:dyDescent="0.25">
      <c r="B69">
        <v>24131</v>
      </c>
      <c r="C69">
        <v>20066</v>
      </c>
      <c r="D69">
        <v>75223</v>
      </c>
      <c r="E69">
        <v>57906</v>
      </c>
      <c r="F69">
        <v>74699</v>
      </c>
      <c r="H69">
        <v>65213</v>
      </c>
      <c r="J69">
        <f t="shared" si="12"/>
        <v>50405</v>
      </c>
      <c r="K69">
        <f t="shared" si="13"/>
        <v>1.2937803789306617</v>
      </c>
      <c r="L69">
        <f t="shared" si="14"/>
        <v>75223</v>
      </c>
      <c r="M69">
        <f t="shared" si="15"/>
        <v>20066</v>
      </c>
      <c r="N69">
        <f t="shared" si="16"/>
        <v>50405</v>
      </c>
      <c r="O69">
        <f t="shared" si="17"/>
        <v>55157</v>
      </c>
      <c r="Q69">
        <v>-29497</v>
      </c>
      <c r="R69">
        <v>-4289</v>
      </c>
      <c r="T69">
        <v>-5683</v>
      </c>
      <c r="U69">
        <v>-479</v>
      </c>
      <c r="W69">
        <v>19729.400000000001</v>
      </c>
      <c r="X69">
        <v>2146.6</v>
      </c>
      <c r="AD69">
        <v>50405</v>
      </c>
      <c r="AE69">
        <v>1.2937803789306617</v>
      </c>
      <c r="AI69">
        <v>50405</v>
      </c>
      <c r="AJ69">
        <v>1.2937803789306617</v>
      </c>
    </row>
    <row r="70" spans="2:38" x14ac:dyDescent="0.25">
      <c r="B70">
        <v>46930</v>
      </c>
      <c r="C70">
        <v>100713</v>
      </c>
      <c r="D70">
        <v>51701</v>
      </c>
      <c r="E70">
        <v>24964</v>
      </c>
      <c r="F70">
        <v>25046</v>
      </c>
      <c r="H70">
        <v>115503</v>
      </c>
      <c r="J70">
        <f t="shared" si="12"/>
        <v>49870.8</v>
      </c>
      <c r="K70">
        <f t="shared" si="13"/>
        <v>2.3160446593998891</v>
      </c>
      <c r="L70">
        <f t="shared" si="14"/>
        <v>100713</v>
      </c>
      <c r="M70">
        <f t="shared" si="15"/>
        <v>24964</v>
      </c>
      <c r="N70">
        <f t="shared" si="16"/>
        <v>49870.8</v>
      </c>
      <c r="O70">
        <f t="shared" si="17"/>
        <v>75749</v>
      </c>
      <c r="Q70">
        <v>7140</v>
      </c>
      <c r="R70">
        <v>94</v>
      </c>
      <c r="T70">
        <v>-2773.1999999999971</v>
      </c>
      <c r="U70">
        <v>2543.6000000000058</v>
      </c>
      <c r="W70">
        <v>17955.599999999999</v>
      </c>
      <c r="X70">
        <v>2614.4</v>
      </c>
      <c r="AD70">
        <v>49870.8</v>
      </c>
      <c r="AE70">
        <v>2.3160446593998891</v>
      </c>
      <c r="AK70">
        <v>49870.8</v>
      </c>
      <c r="AL70">
        <v>2.3160446593998891</v>
      </c>
    </row>
    <row r="71" spans="2:38" x14ac:dyDescent="0.25">
      <c r="B71">
        <v>85175</v>
      </c>
      <c r="C71">
        <v>17391</v>
      </c>
      <c r="D71">
        <v>3817</v>
      </c>
      <c r="E71">
        <v>33538</v>
      </c>
      <c r="F71">
        <v>33875</v>
      </c>
      <c r="H71">
        <v>54793</v>
      </c>
      <c r="J71">
        <f t="shared" si="12"/>
        <v>34759.199999999997</v>
      </c>
      <c r="K71">
        <f t="shared" si="13"/>
        <v>1.5763596400377455</v>
      </c>
      <c r="L71">
        <f t="shared" si="14"/>
        <v>85175</v>
      </c>
      <c r="M71">
        <f t="shared" si="15"/>
        <v>3817</v>
      </c>
      <c r="N71">
        <f t="shared" si="16"/>
        <v>34759.199999999997</v>
      </c>
      <c r="O71">
        <f t="shared" si="17"/>
        <v>81358</v>
      </c>
      <c r="Q71">
        <v>-22820</v>
      </c>
      <c r="R71">
        <v>1582</v>
      </c>
      <c r="T71">
        <v>-7872.6000000000058</v>
      </c>
      <c r="U71">
        <v>-4146.4000000000015</v>
      </c>
      <c r="W71">
        <v>22803.799999999996</v>
      </c>
      <c r="X71">
        <v>5212.8</v>
      </c>
      <c r="AD71">
        <v>34759.199999999997</v>
      </c>
      <c r="AE71">
        <v>1.5763596400377455</v>
      </c>
      <c r="AK71">
        <v>34759.199999999997</v>
      </c>
      <c r="AL71">
        <v>1.5763596400377455</v>
      </c>
    </row>
    <row r="72" spans="2:38" x14ac:dyDescent="0.25">
      <c r="B72">
        <v>57836</v>
      </c>
      <c r="C72">
        <v>64900</v>
      </c>
      <c r="D72">
        <v>13137</v>
      </c>
      <c r="E72">
        <v>45726</v>
      </c>
      <c r="F72">
        <v>75566</v>
      </c>
      <c r="H72">
        <v>94645</v>
      </c>
      <c r="J72">
        <f t="shared" si="12"/>
        <v>51433</v>
      </c>
      <c r="K72">
        <f t="shared" si="13"/>
        <v>1.8401609861373049</v>
      </c>
      <c r="L72">
        <f t="shared" si="14"/>
        <v>75566</v>
      </c>
      <c r="M72">
        <f t="shared" si="15"/>
        <v>13137</v>
      </c>
      <c r="N72">
        <f t="shared" si="16"/>
        <v>51433</v>
      </c>
      <c r="O72">
        <f t="shared" si="17"/>
        <v>62429</v>
      </c>
      <c r="Q72">
        <v>-10643</v>
      </c>
      <c r="R72">
        <v>48</v>
      </c>
      <c r="T72">
        <v>-9624.1999999999971</v>
      </c>
      <c r="U72">
        <v>1115.4000000000015</v>
      </c>
      <c r="W72">
        <v>28768.600000000002</v>
      </c>
      <c r="X72">
        <v>2333.8000000000002</v>
      </c>
      <c r="AF72">
        <v>51433</v>
      </c>
      <c r="AG72">
        <v>1.8401609861373049</v>
      </c>
      <c r="AK72">
        <v>51433</v>
      </c>
      <c r="AL72">
        <v>1.8401609861373049</v>
      </c>
    </row>
    <row r="73" spans="2:38" x14ac:dyDescent="0.25">
      <c r="B73">
        <v>13674</v>
      </c>
      <c r="C73">
        <v>16396</v>
      </c>
      <c r="D73">
        <v>47408</v>
      </c>
      <c r="E73">
        <v>66301</v>
      </c>
      <c r="F73">
        <v>54086</v>
      </c>
      <c r="H73">
        <v>50187</v>
      </c>
      <c r="J73">
        <f t="shared" si="12"/>
        <v>39573</v>
      </c>
      <c r="K73">
        <f t="shared" si="13"/>
        <v>1.2682131756500645</v>
      </c>
      <c r="L73">
        <f t="shared" si="14"/>
        <v>66301</v>
      </c>
      <c r="M73">
        <f t="shared" si="15"/>
        <v>13674</v>
      </c>
      <c r="N73">
        <f t="shared" si="16"/>
        <v>39573</v>
      </c>
      <c r="O73">
        <f t="shared" si="17"/>
        <v>52627</v>
      </c>
      <c r="Q73">
        <v>-35913</v>
      </c>
      <c r="R73">
        <v>731</v>
      </c>
      <c r="T73">
        <v>-21361.199999999997</v>
      </c>
      <c r="U73">
        <v>-625</v>
      </c>
      <c r="W73">
        <v>21361.200000000001</v>
      </c>
      <c r="X73">
        <v>679.80000000000007</v>
      </c>
      <c r="AB73">
        <v>39573</v>
      </c>
      <c r="AC73">
        <v>1.2682131756500645</v>
      </c>
      <c r="AK73">
        <v>39573</v>
      </c>
      <c r="AL73">
        <v>1.2682131756500645</v>
      </c>
    </row>
    <row r="74" spans="2:38" x14ac:dyDescent="0.25">
      <c r="B74">
        <v>65503</v>
      </c>
      <c r="C74">
        <v>60722</v>
      </c>
      <c r="D74">
        <v>12629</v>
      </c>
      <c r="E74">
        <v>13931</v>
      </c>
      <c r="F74">
        <v>88636</v>
      </c>
      <c r="H74">
        <v>85092</v>
      </c>
      <c r="J74">
        <f t="shared" si="12"/>
        <v>48284.2</v>
      </c>
      <c r="K74">
        <f t="shared" si="13"/>
        <v>1.7623156229159851</v>
      </c>
      <c r="L74">
        <f t="shared" si="14"/>
        <v>88636</v>
      </c>
      <c r="M74">
        <f t="shared" si="15"/>
        <v>12629</v>
      </c>
      <c r="N74">
        <f t="shared" si="16"/>
        <v>48284.2</v>
      </c>
      <c r="O74">
        <f t="shared" si="17"/>
        <v>76007</v>
      </c>
      <c r="Q74">
        <v>1698</v>
      </c>
      <c r="R74">
        <v>0</v>
      </c>
      <c r="T74">
        <v>16377.999999999996</v>
      </c>
      <c r="U74">
        <v>3982</v>
      </c>
      <c r="W74">
        <v>35815.199999999997</v>
      </c>
      <c r="X74">
        <v>4017.6000000000004</v>
      </c>
      <c r="AD74">
        <v>48284.2</v>
      </c>
      <c r="AE74">
        <v>1.7623156229159851</v>
      </c>
      <c r="AK74">
        <v>48284.2</v>
      </c>
      <c r="AL74">
        <v>1.7623156229159851</v>
      </c>
    </row>
    <row r="75" spans="2:38" x14ac:dyDescent="0.25">
      <c r="B75">
        <v>17205</v>
      </c>
      <c r="C75">
        <v>64432</v>
      </c>
      <c r="D75">
        <v>13885</v>
      </c>
      <c r="E75">
        <v>55626</v>
      </c>
      <c r="F75">
        <v>46570</v>
      </c>
      <c r="H75">
        <v>42055</v>
      </c>
      <c r="J75">
        <f t="shared" si="12"/>
        <v>39543.599999999999</v>
      </c>
      <c r="K75">
        <f t="shared" si="13"/>
        <v>1.0635096450500208</v>
      </c>
      <c r="L75">
        <f t="shared" si="14"/>
        <v>64432</v>
      </c>
      <c r="M75">
        <f t="shared" si="15"/>
        <v>13885</v>
      </c>
      <c r="N75">
        <f t="shared" si="16"/>
        <v>39543.599999999999</v>
      </c>
      <c r="O75">
        <f t="shared" si="17"/>
        <v>50547</v>
      </c>
      <c r="Q75">
        <v>-46751</v>
      </c>
      <c r="R75">
        <v>-4363</v>
      </c>
      <c r="T75">
        <v>1782.5999999999985</v>
      </c>
      <c r="U75">
        <v>-58</v>
      </c>
      <c r="W75">
        <v>14420.6</v>
      </c>
      <c r="X75">
        <v>1283.5999999999999</v>
      </c>
      <c r="AD75">
        <v>39543.599999999999</v>
      </c>
      <c r="AE75">
        <v>1.0635096450500208</v>
      </c>
      <c r="AI75">
        <v>39543.599999999999</v>
      </c>
      <c r="AJ75">
        <v>1.0635096450500208</v>
      </c>
    </row>
    <row r="76" spans="2:38" x14ac:dyDescent="0.25">
      <c r="B76">
        <v>36523</v>
      </c>
      <c r="C76">
        <v>26731</v>
      </c>
      <c r="D76">
        <v>59375</v>
      </c>
      <c r="E76">
        <v>65456</v>
      </c>
      <c r="F76">
        <v>112393</v>
      </c>
      <c r="H76">
        <v>87689</v>
      </c>
      <c r="J76">
        <f t="shared" si="12"/>
        <v>60095.6</v>
      </c>
      <c r="K76">
        <f t="shared" si="13"/>
        <v>1.4591584076038846</v>
      </c>
      <c r="L76">
        <f t="shared" si="14"/>
        <v>112393</v>
      </c>
      <c r="M76">
        <f t="shared" si="15"/>
        <v>26731</v>
      </c>
      <c r="N76">
        <f t="shared" si="16"/>
        <v>60095.6</v>
      </c>
      <c r="O76">
        <f t="shared" si="17"/>
        <v>85662</v>
      </c>
      <c r="Q76">
        <v>-28423</v>
      </c>
      <c r="R76">
        <v>-1152</v>
      </c>
      <c r="T76">
        <v>-12425.200000000004</v>
      </c>
      <c r="U76">
        <v>1927.4000000000015</v>
      </c>
      <c r="W76">
        <v>28795.200000000001</v>
      </c>
      <c r="X76">
        <v>3211.4</v>
      </c>
      <c r="AB76">
        <v>60095.6</v>
      </c>
      <c r="AC76">
        <v>1.4591584076038846</v>
      </c>
      <c r="AK76">
        <v>60095.6</v>
      </c>
      <c r="AL76">
        <v>1.4591584076038846</v>
      </c>
    </row>
    <row r="77" spans="2:38" x14ac:dyDescent="0.25">
      <c r="B77">
        <v>9179</v>
      </c>
      <c r="C77">
        <v>54701</v>
      </c>
      <c r="D77">
        <v>77858</v>
      </c>
      <c r="E77">
        <v>29820</v>
      </c>
      <c r="F77">
        <v>99851</v>
      </c>
      <c r="H77">
        <v>127563</v>
      </c>
      <c r="J77">
        <f t="shared" si="12"/>
        <v>54281.8</v>
      </c>
      <c r="K77">
        <f t="shared" si="13"/>
        <v>2.350014185233356</v>
      </c>
      <c r="L77">
        <f t="shared" si="14"/>
        <v>99851</v>
      </c>
      <c r="M77">
        <f t="shared" si="15"/>
        <v>9179</v>
      </c>
      <c r="N77">
        <f t="shared" si="16"/>
        <v>54281.8</v>
      </c>
      <c r="O77">
        <f t="shared" si="17"/>
        <v>90672</v>
      </c>
      <c r="Q77">
        <v>9114</v>
      </c>
      <c r="R77">
        <v>-1875</v>
      </c>
      <c r="T77">
        <v>-10588.399999999994</v>
      </c>
      <c r="U77">
        <v>-1159.7999999999956</v>
      </c>
      <c r="W77">
        <v>18088.400000000001</v>
      </c>
      <c r="X77">
        <v>5017</v>
      </c>
      <c r="AF77">
        <v>54281.8</v>
      </c>
      <c r="AG77">
        <v>2.350014185233356</v>
      </c>
      <c r="AK77">
        <v>54281.8</v>
      </c>
      <c r="AL77">
        <v>2.350014185233356</v>
      </c>
    </row>
    <row r="78" spans="2:38" x14ac:dyDescent="0.25">
      <c r="B78">
        <v>1982</v>
      </c>
      <c r="C78">
        <v>71556</v>
      </c>
      <c r="D78">
        <v>27538</v>
      </c>
      <c r="E78">
        <v>23029</v>
      </c>
      <c r="F78">
        <v>68539</v>
      </c>
      <c r="H78">
        <v>72572</v>
      </c>
      <c r="J78">
        <f t="shared" si="12"/>
        <v>38528.800000000003</v>
      </c>
      <c r="K78">
        <f t="shared" si="13"/>
        <v>1.883577998795706</v>
      </c>
      <c r="L78">
        <f t="shared" si="14"/>
        <v>71556</v>
      </c>
      <c r="M78">
        <f t="shared" si="15"/>
        <v>1982</v>
      </c>
      <c r="N78">
        <f t="shared" si="16"/>
        <v>38528.800000000003</v>
      </c>
      <c r="O78">
        <f t="shared" si="17"/>
        <v>69574</v>
      </c>
      <c r="Q78">
        <v>10826</v>
      </c>
      <c r="R78">
        <v>-1394</v>
      </c>
      <c r="T78">
        <v>3154</v>
      </c>
      <c r="U78">
        <v>-2050.5999999999985</v>
      </c>
      <c r="W78">
        <v>22768</v>
      </c>
      <c r="X78">
        <v>2659.8</v>
      </c>
      <c r="AD78">
        <v>38528.800000000003</v>
      </c>
      <c r="AE78">
        <v>1.883577998795706</v>
      </c>
      <c r="AK78">
        <v>38528.800000000003</v>
      </c>
      <c r="AL78">
        <v>1.883577998795706</v>
      </c>
    </row>
    <row r="79" spans="2:38" x14ac:dyDescent="0.25">
      <c r="B79">
        <v>39585</v>
      </c>
      <c r="C79">
        <v>12456</v>
      </c>
      <c r="D79">
        <v>39259</v>
      </c>
      <c r="E79">
        <v>77553</v>
      </c>
      <c r="F79">
        <v>48469</v>
      </c>
      <c r="H79">
        <v>108366</v>
      </c>
      <c r="J79">
        <f t="shared" si="12"/>
        <v>43464.4</v>
      </c>
      <c r="K79">
        <f t="shared" si="13"/>
        <v>2.493212836252197</v>
      </c>
      <c r="L79">
        <f t="shared" si="14"/>
        <v>77553</v>
      </c>
      <c r="M79">
        <f t="shared" si="15"/>
        <v>12456</v>
      </c>
      <c r="N79">
        <f t="shared" si="16"/>
        <v>43464.4</v>
      </c>
      <c r="O79">
        <f t="shared" si="17"/>
        <v>65097</v>
      </c>
      <c r="Q79">
        <v>42192</v>
      </c>
      <c r="R79">
        <v>-4709</v>
      </c>
      <c r="T79">
        <v>-12082.400000000001</v>
      </c>
      <c r="U79">
        <v>1889.4000000000015</v>
      </c>
      <c r="W79">
        <v>23669.200000000001</v>
      </c>
      <c r="X79">
        <v>2113.8000000000002</v>
      </c>
      <c r="Z79">
        <v>43464.4</v>
      </c>
      <c r="AA79">
        <v>2.493212836252197</v>
      </c>
      <c r="AK79">
        <v>43464.4</v>
      </c>
      <c r="AL79">
        <v>2.493212836252197</v>
      </c>
    </row>
    <row r="80" spans="2:38" x14ac:dyDescent="0.25">
      <c r="B80">
        <v>100918</v>
      </c>
      <c r="C80">
        <v>70496</v>
      </c>
      <c r="D80">
        <v>32759</v>
      </c>
      <c r="E80">
        <v>83539</v>
      </c>
      <c r="F80">
        <v>94018</v>
      </c>
      <c r="H80">
        <v>104720</v>
      </c>
      <c r="J80">
        <f t="shared" si="12"/>
        <v>76346</v>
      </c>
      <c r="K80">
        <f t="shared" si="13"/>
        <v>1.3716501191941948</v>
      </c>
      <c r="L80">
        <f t="shared" si="14"/>
        <v>100918</v>
      </c>
      <c r="M80">
        <f t="shared" si="15"/>
        <v>32759</v>
      </c>
      <c r="N80">
        <f t="shared" si="16"/>
        <v>76346</v>
      </c>
      <c r="O80">
        <f t="shared" si="17"/>
        <v>68159</v>
      </c>
      <c r="Q80">
        <v>27599</v>
      </c>
      <c r="R80">
        <v>1522</v>
      </c>
      <c r="T80">
        <v>25743.800000000003</v>
      </c>
      <c r="U80">
        <v>1315.1999999999971</v>
      </c>
      <c r="W80">
        <v>25743.800000000003</v>
      </c>
      <c r="X80">
        <v>1789.6</v>
      </c>
      <c r="Z80">
        <v>76346</v>
      </c>
      <c r="AA80">
        <v>1.3716501191941948</v>
      </c>
      <c r="AK80">
        <v>76346</v>
      </c>
      <c r="AL80">
        <v>1.3716501191941948</v>
      </c>
    </row>
    <row r="81" spans="2:38" x14ac:dyDescent="0.25">
      <c r="B81">
        <v>27272</v>
      </c>
      <c r="C81">
        <v>96562</v>
      </c>
      <c r="D81">
        <v>23350</v>
      </c>
      <c r="E81">
        <v>52356</v>
      </c>
      <c r="F81">
        <v>34388</v>
      </c>
      <c r="H81">
        <v>110476</v>
      </c>
      <c r="J81">
        <f t="shared" si="12"/>
        <v>46785.599999999999</v>
      </c>
      <c r="K81">
        <f t="shared" si="13"/>
        <v>2.3613248520912418</v>
      </c>
      <c r="L81">
        <f t="shared" si="14"/>
        <v>96562</v>
      </c>
      <c r="M81">
        <f t="shared" si="15"/>
        <v>23350</v>
      </c>
      <c r="N81">
        <f t="shared" si="16"/>
        <v>46785.599999999999</v>
      </c>
      <c r="O81">
        <f t="shared" si="17"/>
        <v>73212</v>
      </c>
      <c r="Q81">
        <v>4450</v>
      </c>
      <c r="R81">
        <v>-6863</v>
      </c>
      <c r="T81">
        <v>-10335.599999999999</v>
      </c>
      <c r="U81">
        <v>-1174</v>
      </c>
      <c r="W81">
        <v>18445.599999999999</v>
      </c>
      <c r="X81">
        <v>1634.8</v>
      </c>
      <c r="AF81">
        <v>46785.599999999999</v>
      </c>
      <c r="AG81">
        <v>2.3613248520912418</v>
      </c>
      <c r="AK81">
        <v>46785.599999999999</v>
      </c>
      <c r="AL81">
        <v>2.3613248520912418</v>
      </c>
    </row>
    <row r="82" spans="2:38" x14ac:dyDescent="0.25">
      <c r="B82">
        <v>14314</v>
      </c>
      <c r="C82">
        <v>93989</v>
      </c>
      <c r="D82">
        <v>93388</v>
      </c>
      <c r="E82">
        <v>68985</v>
      </c>
      <c r="F82">
        <v>52862</v>
      </c>
      <c r="H82">
        <v>100805</v>
      </c>
      <c r="J82">
        <f t="shared" si="12"/>
        <v>64707.6</v>
      </c>
      <c r="K82">
        <f t="shared" si="13"/>
        <v>1.5578541006002387</v>
      </c>
      <c r="L82">
        <f t="shared" si="14"/>
        <v>93989</v>
      </c>
      <c r="M82">
        <f t="shared" si="15"/>
        <v>14314</v>
      </c>
      <c r="N82">
        <f t="shared" si="16"/>
        <v>64707.6</v>
      </c>
      <c r="O82">
        <f t="shared" si="17"/>
        <v>79675</v>
      </c>
      <c r="Q82">
        <v>437</v>
      </c>
      <c r="R82">
        <v>-2657</v>
      </c>
      <c r="T82">
        <v>18262.799999999996</v>
      </c>
      <c r="U82">
        <v>294.59999999999854</v>
      </c>
      <c r="W82">
        <v>23804</v>
      </c>
      <c r="X82">
        <v>1467.4</v>
      </c>
      <c r="AD82">
        <v>64707.6</v>
      </c>
      <c r="AE82">
        <v>1.5578541006002387</v>
      </c>
      <c r="AK82">
        <v>64707.6</v>
      </c>
      <c r="AL82">
        <v>1.5578541006002387</v>
      </c>
    </row>
    <row r="83" spans="2:38" x14ac:dyDescent="0.25">
      <c r="B83">
        <v>67661</v>
      </c>
      <c r="C83">
        <v>107043</v>
      </c>
      <c r="D83">
        <v>93747</v>
      </c>
      <c r="E83">
        <v>92878</v>
      </c>
      <c r="F83">
        <v>22594</v>
      </c>
      <c r="H83">
        <v>138446</v>
      </c>
      <c r="J83">
        <f t="shared" si="12"/>
        <v>76784.600000000006</v>
      </c>
      <c r="K83">
        <f t="shared" si="13"/>
        <v>1.8030438395199035</v>
      </c>
      <c r="L83">
        <f t="shared" si="14"/>
        <v>107043</v>
      </c>
      <c r="M83">
        <f t="shared" si="15"/>
        <v>22594</v>
      </c>
      <c r="N83">
        <f t="shared" si="16"/>
        <v>76784.600000000006</v>
      </c>
      <c r="O83">
        <f t="shared" si="17"/>
        <v>84449</v>
      </c>
      <c r="Q83">
        <v>27254</v>
      </c>
      <c r="R83">
        <v>-1293</v>
      </c>
      <c r="T83">
        <v>22763.000000000007</v>
      </c>
      <c r="U83">
        <v>2338.2000000000116</v>
      </c>
      <c r="W83">
        <v>26595.399999999998</v>
      </c>
      <c r="X83">
        <v>2625.8</v>
      </c>
      <c r="AD83">
        <v>76784.600000000006</v>
      </c>
      <c r="AE83">
        <v>1.8030438395199035</v>
      </c>
      <c r="AK83">
        <v>76784.600000000006</v>
      </c>
      <c r="AL83">
        <v>1.8030438395199035</v>
      </c>
    </row>
    <row r="84" spans="2:38" x14ac:dyDescent="0.25">
      <c r="B84">
        <v>8857</v>
      </c>
      <c r="C84">
        <v>19341</v>
      </c>
      <c r="D84">
        <v>53955</v>
      </c>
      <c r="E84">
        <v>76704</v>
      </c>
      <c r="F84">
        <v>82372</v>
      </c>
      <c r="H84">
        <v>125793</v>
      </c>
      <c r="J84">
        <f t="shared" si="12"/>
        <v>48245.8</v>
      </c>
      <c r="K84">
        <f t="shared" si="13"/>
        <v>2.6073357680875846</v>
      </c>
      <c r="L84">
        <f t="shared" si="14"/>
        <v>82372</v>
      </c>
      <c r="M84">
        <f t="shared" si="15"/>
        <v>8857</v>
      </c>
      <c r="N84">
        <f t="shared" si="16"/>
        <v>48245.8</v>
      </c>
      <c r="O84">
        <f t="shared" si="17"/>
        <v>73515</v>
      </c>
      <c r="Q84">
        <v>4761</v>
      </c>
      <c r="R84">
        <v>-25</v>
      </c>
      <c r="T84">
        <v>-16403</v>
      </c>
      <c r="U84">
        <v>4530.6000000000058</v>
      </c>
      <c r="W84">
        <v>27389.399999999998</v>
      </c>
      <c r="X84">
        <v>4530.6000000000004</v>
      </c>
      <c r="AF84">
        <v>48245.8</v>
      </c>
      <c r="AG84">
        <v>2.6073357680875846</v>
      </c>
      <c r="AK84">
        <v>48245.8</v>
      </c>
      <c r="AL84">
        <v>2.6073357680875846</v>
      </c>
    </row>
    <row r="85" spans="2:38" x14ac:dyDescent="0.25">
      <c r="B85">
        <v>22731</v>
      </c>
      <c r="C85">
        <v>12662</v>
      </c>
      <c r="D85">
        <v>47128</v>
      </c>
      <c r="E85">
        <v>13675</v>
      </c>
      <c r="F85">
        <v>81250</v>
      </c>
      <c r="H85">
        <v>51023</v>
      </c>
      <c r="J85">
        <f t="shared" si="12"/>
        <v>35489.199999999997</v>
      </c>
      <c r="K85">
        <f t="shared" si="13"/>
        <v>1.4377049919412104</v>
      </c>
      <c r="L85">
        <f t="shared" si="14"/>
        <v>81250</v>
      </c>
      <c r="M85">
        <f t="shared" si="15"/>
        <v>12662</v>
      </c>
      <c r="N85">
        <f t="shared" si="16"/>
        <v>35489.199999999997</v>
      </c>
      <c r="O85">
        <f t="shared" si="17"/>
        <v>68588</v>
      </c>
      <c r="Q85">
        <v>-18472</v>
      </c>
      <c r="R85">
        <v>0</v>
      </c>
      <c r="T85">
        <v>12020.799999999996</v>
      </c>
      <c r="U85">
        <v>-771.60000000000582</v>
      </c>
      <c r="W85">
        <v>33964.800000000003</v>
      </c>
      <c r="X85">
        <v>3976.4</v>
      </c>
      <c r="AD85">
        <v>35489.199999999997</v>
      </c>
      <c r="AE85">
        <v>1.4377049919412104</v>
      </c>
      <c r="AK85">
        <v>35489.199999999997</v>
      </c>
      <c r="AL85">
        <v>1.4377049919412104</v>
      </c>
    </row>
    <row r="86" spans="2:38" x14ac:dyDescent="0.25">
      <c r="B86">
        <v>102825</v>
      </c>
      <c r="C86">
        <v>24719</v>
      </c>
      <c r="D86">
        <v>88992</v>
      </c>
      <c r="E86">
        <v>78207</v>
      </c>
      <c r="F86">
        <v>26043</v>
      </c>
      <c r="H86">
        <v>134038</v>
      </c>
      <c r="J86">
        <f t="shared" si="12"/>
        <v>64157.2</v>
      </c>
      <c r="K86">
        <f t="shared" si="13"/>
        <v>2.0892121227235605</v>
      </c>
      <c r="L86">
        <f t="shared" si="14"/>
        <v>102825</v>
      </c>
      <c r="M86">
        <f t="shared" si="15"/>
        <v>24719</v>
      </c>
      <c r="N86">
        <f t="shared" si="16"/>
        <v>64157.2</v>
      </c>
      <c r="O86">
        <f t="shared" si="17"/>
        <v>78106</v>
      </c>
      <c r="Q86">
        <v>35269</v>
      </c>
      <c r="R86">
        <v>9490</v>
      </c>
      <c r="T86">
        <v>2509.5999999999985</v>
      </c>
      <c r="U86">
        <v>963</v>
      </c>
      <c r="W86">
        <v>18514</v>
      </c>
      <c r="X86">
        <v>3853.3999999999996</v>
      </c>
      <c r="AB86">
        <v>64157.2</v>
      </c>
      <c r="AC86">
        <v>2.0892121227235605</v>
      </c>
      <c r="AK86">
        <v>64157.2</v>
      </c>
      <c r="AL86">
        <v>2.0892121227235605</v>
      </c>
    </row>
    <row r="87" spans="2:38" x14ac:dyDescent="0.25">
      <c r="B87">
        <v>18134</v>
      </c>
      <c r="C87">
        <v>39497</v>
      </c>
      <c r="D87">
        <v>30129</v>
      </c>
      <c r="E87">
        <v>18326</v>
      </c>
      <c r="F87">
        <v>31098</v>
      </c>
      <c r="H87">
        <v>61888</v>
      </c>
      <c r="J87">
        <f t="shared" si="12"/>
        <v>27436.799999999999</v>
      </c>
      <c r="K87">
        <f t="shared" si="13"/>
        <v>2.2556566363424309</v>
      </c>
      <c r="L87">
        <f t="shared" si="14"/>
        <v>39497</v>
      </c>
      <c r="M87">
        <f t="shared" si="15"/>
        <v>18134</v>
      </c>
      <c r="N87">
        <f t="shared" si="16"/>
        <v>27436.799999999999</v>
      </c>
      <c r="O87">
        <f t="shared" si="17"/>
        <v>21363</v>
      </c>
      <c r="Q87">
        <v>15886</v>
      </c>
      <c r="R87">
        <v>71</v>
      </c>
      <c r="T87">
        <v>-13965.000000000004</v>
      </c>
      <c r="U87">
        <v>1314</v>
      </c>
      <c r="W87">
        <v>25819.4</v>
      </c>
      <c r="X87">
        <v>3662</v>
      </c>
      <c r="Z87">
        <v>27436.799999999999</v>
      </c>
      <c r="AA87">
        <v>2.2556566363424309</v>
      </c>
      <c r="AK87">
        <v>27436.799999999999</v>
      </c>
      <c r="AL87">
        <v>2.2556566363424309</v>
      </c>
    </row>
    <row r="88" spans="2:38" x14ac:dyDescent="0.25">
      <c r="B88">
        <v>72686</v>
      </c>
      <c r="C88">
        <v>36694</v>
      </c>
      <c r="D88">
        <v>79311</v>
      </c>
      <c r="E88">
        <v>34547</v>
      </c>
      <c r="F88">
        <v>39352</v>
      </c>
      <c r="H88">
        <v>55984</v>
      </c>
      <c r="J88">
        <f t="shared" si="12"/>
        <v>52518</v>
      </c>
      <c r="K88">
        <f t="shared" si="13"/>
        <v>1.0659964202749534</v>
      </c>
      <c r="L88">
        <f t="shared" si="14"/>
        <v>79311</v>
      </c>
      <c r="M88">
        <f t="shared" si="15"/>
        <v>34547</v>
      </c>
      <c r="N88">
        <f t="shared" si="16"/>
        <v>52518</v>
      </c>
      <c r="O88">
        <f t="shared" si="17"/>
        <v>44764</v>
      </c>
      <c r="Q88">
        <v>-13388</v>
      </c>
      <c r="R88">
        <v>0</v>
      </c>
      <c r="T88">
        <v>1300.8000000000029</v>
      </c>
      <c r="U88">
        <v>-74.80000000000291</v>
      </c>
      <c r="W88">
        <v>21629.600000000002</v>
      </c>
      <c r="X88">
        <v>1676.8000000000002</v>
      </c>
      <c r="Z88">
        <v>52518</v>
      </c>
      <c r="AA88">
        <v>1.0659964202749534</v>
      </c>
      <c r="AI88">
        <v>52518</v>
      </c>
      <c r="AJ88">
        <v>1.0659964202749534</v>
      </c>
    </row>
    <row r="89" spans="2:38" x14ac:dyDescent="0.25">
      <c r="B89">
        <v>40493</v>
      </c>
      <c r="C89">
        <v>37763</v>
      </c>
      <c r="D89">
        <v>13546</v>
      </c>
      <c r="E89">
        <v>26789</v>
      </c>
      <c r="F89">
        <v>27086</v>
      </c>
      <c r="H89">
        <v>72739</v>
      </c>
      <c r="J89">
        <f t="shared" si="12"/>
        <v>29135.4</v>
      </c>
      <c r="K89">
        <f t="shared" si="13"/>
        <v>2.4965849104525764</v>
      </c>
      <c r="L89">
        <f t="shared" si="14"/>
        <v>40493</v>
      </c>
      <c r="M89">
        <f t="shared" si="15"/>
        <v>13546</v>
      </c>
      <c r="N89">
        <f t="shared" si="16"/>
        <v>29135.4</v>
      </c>
      <c r="O89">
        <f t="shared" si="17"/>
        <v>26947</v>
      </c>
      <c r="Q89">
        <v>-3890</v>
      </c>
      <c r="R89">
        <v>1568</v>
      </c>
      <c r="T89">
        <v>-44074.200000000004</v>
      </c>
      <c r="U89">
        <v>-2524.5999999999985</v>
      </c>
      <c r="W89">
        <v>44074.2</v>
      </c>
      <c r="X89">
        <v>5420.2000000000007</v>
      </c>
      <c r="AB89">
        <v>29135.4</v>
      </c>
      <c r="AC89">
        <v>2.4965849104525764</v>
      </c>
      <c r="AK89">
        <v>29135.4</v>
      </c>
      <c r="AL89">
        <v>2.4965849104525764</v>
      </c>
    </row>
    <row r="90" spans="2:38" x14ac:dyDescent="0.25">
      <c r="B90">
        <v>89065</v>
      </c>
      <c r="C90">
        <v>106007</v>
      </c>
      <c r="D90">
        <v>102483</v>
      </c>
      <c r="E90">
        <v>33516</v>
      </c>
      <c r="F90">
        <v>74894</v>
      </c>
      <c r="H90">
        <v>86319</v>
      </c>
      <c r="J90">
        <f t="shared" si="12"/>
        <v>81193</v>
      </c>
      <c r="K90">
        <f t="shared" si="13"/>
        <v>1.0631335213626791</v>
      </c>
      <c r="L90">
        <f t="shared" si="14"/>
        <v>106007</v>
      </c>
      <c r="M90">
        <f t="shared" si="15"/>
        <v>33516</v>
      </c>
      <c r="N90">
        <f t="shared" si="16"/>
        <v>81193</v>
      </c>
      <c r="O90">
        <f t="shared" si="17"/>
        <v>72491</v>
      </c>
      <c r="Q90">
        <v>-21675</v>
      </c>
      <c r="R90">
        <v>-57</v>
      </c>
      <c r="T90">
        <v>-5718.8000000000029</v>
      </c>
      <c r="U90">
        <v>228.80000000000291</v>
      </c>
      <c r="W90">
        <v>14978</v>
      </c>
      <c r="X90">
        <v>1913.2</v>
      </c>
      <c r="AB90">
        <v>81193</v>
      </c>
      <c r="AC90">
        <v>1.0631335213626791</v>
      </c>
      <c r="AI90">
        <v>81193</v>
      </c>
      <c r="AJ90">
        <v>1.0631335213626791</v>
      </c>
    </row>
    <row r="91" spans="2:38" x14ac:dyDescent="0.25">
      <c r="B91">
        <v>43943</v>
      </c>
      <c r="C91">
        <v>42798</v>
      </c>
      <c r="D91">
        <v>19675</v>
      </c>
      <c r="E91">
        <v>37428</v>
      </c>
      <c r="F91">
        <v>115968</v>
      </c>
      <c r="H91">
        <v>79092</v>
      </c>
      <c r="J91">
        <f t="shared" si="12"/>
        <v>51962.400000000001</v>
      </c>
      <c r="K91">
        <f t="shared" si="13"/>
        <v>1.5221005958154357</v>
      </c>
      <c r="L91">
        <f t="shared" si="14"/>
        <v>115968</v>
      </c>
      <c r="M91">
        <f t="shared" si="15"/>
        <v>19675</v>
      </c>
      <c r="N91">
        <f t="shared" si="16"/>
        <v>51962.400000000001</v>
      </c>
      <c r="O91">
        <f t="shared" si="17"/>
        <v>96293</v>
      </c>
      <c r="Q91">
        <v>-48582</v>
      </c>
      <c r="R91">
        <v>9</v>
      </c>
      <c r="T91">
        <v>-19229.999999999993</v>
      </c>
      <c r="U91">
        <v>-1148.7999999999956</v>
      </c>
      <c r="W91">
        <v>49851.199999999997</v>
      </c>
      <c r="X91">
        <v>6315.5999999999995</v>
      </c>
      <c r="AF91">
        <v>51962.400000000001</v>
      </c>
      <c r="AG91">
        <v>1.5221005958154357</v>
      </c>
      <c r="AK91">
        <v>51962.400000000001</v>
      </c>
      <c r="AL91">
        <v>1.5221005958154357</v>
      </c>
    </row>
    <row r="92" spans="2:38" x14ac:dyDescent="0.25">
      <c r="B92">
        <v>51841</v>
      </c>
      <c r="C92">
        <v>110791</v>
      </c>
      <c r="D92">
        <v>46520</v>
      </c>
      <c r="E92">
        <v>39089</v>
      </c>
      <c r="F92">
        <v>35702</v>
      </c>
      <c r="H92">
        <v>77457</v>
      </c>
      <c r="J92">
        <f t="shared" si="12"/>
        <v>56788.6</v>
      </c>
      <c r="K92">
        <f t="shared" si="13"/>
        <v>1.3639533286610341</v>
      </c>
      <c r="L92">
        <f t="shared" si="14"/>
        <v>110791</v>
      </c>
      <c r="M92">
        <f t="shared" si="15"/>
        <v>35702</v>
      </c>
      <c r="N92">
        <f t="shared" si="16"/>
        <v>56788.6</v>
      </c>
      <c r="O92">
        <f t="shared" si="17"/>
        <v>75089</v>
      </c>
      <c r="Q92">
        <v>30225</v>
      </c>
      <c r="R92">
        <v>3350</v>
      </c>
      <c r="T92">
        <v>34820.800000000003</v>
      </c>
      <c r="U92">
        <v>-1492.8000000000029</v>
      </c>
      <c r="W92">
        <v>34820.800000000003</v>
      </c>
      <c r="X92">
        <v>1694.8</v>
      </c>
      <c r="AD92">
        <v>56788.6</v>
      </c>
      <c r="AE92">
        <v>1.3639533286610341</v>
      </c>
      <c r="AK92">
        <v>56788.6</v>
      </c>
      <c r="AL92">
        <v>1.3639533286610341</v>
      </c>
    </row>
    <row r="93" spans="2:38" x14ac:dyDescent="0.25">
      <c r="B93">
        <v>56356</v>
      </c>
      <c r="C93">
        <v>27414</v>
      </c>
      <c r="D93">
        <v>26833</v>
      </c>
      <c r="E93">
        <v>12135</v>
      </c>
      <c r="F93">
        <v>77055</v>
      </c>
      <c r="H93">
        <v>49307</v>
      </c>
      <c r="J93">
        <f t="shared" si="12"/>
        <v>39958.6</v>
      </c>
      <c r="K93">
        <f t="shared" si="13"/>
        <v>1.2339521404653817</v>
      </c>
      <c r="L93">
        <f t="shared" si="14"/>
        <v>77055</v>
      </c>
      <c r="M93">
        <f t="shared" si="15"/>
        <v>12135</v>
      </c>
      <c r="N93">
        <f t="shared" si="16"/>
        <v>39958.6</v>
      </c>
      <c r="O93">
        <f t="shared" si="17"/>
        <v>64920</v>
      </c>
      <c r="Q93">
        <v>-33349</v>
      </c>
      <c r="R93">
        <v>3022</v>
      </c>
      <c r="T93">
        <v>5395.5999999999985</v>
      </c>
      <c r="U93">
        <v>2078.1999999999971</v>
      </c>
      <c r="W93">
        <v>23410.800000000003</v>
      </c>
      <c r="X93">
        <v>2078.1999999999998</v>
      </c>
      <c r="AD93">
        <v>39958.6</v>
      </c>
      <c r="AE93">
        <v>1.2339521404653817</v>
      </c>
      <c r="AI93">
        <v>39958.6</v>
      </c>
      <c r="AJ93">
        <v>1.2339521404653817</v>
      </c>
    </row>
    <row r="94" spans="2:38" x14ac:dyDescent="0.25">
      <c r="B94">
        <v>113874</v>
      </c>
      <c r="C94">
        <v>35446</v>
      </c>
      <c r="D94">
        <v>91630</v>
      </c>
      <c r="E94">
        <v>21781</v>
      </c>
      <c r="F94">
        <v>57047</v>
      </c>
      <c r="H94">
        <v>95318</v>
      </c>
      <c r="J94">
        <f t="shared" si="12"/>
        <v>63955.6</v>
      </c>
      <c r="K94">
        <f t="shared" si="13"/>
        <v>1.4903776995290483</v>
      </c>
      <c r="L94">
        <f t="shared" si="14"/>
        <v>113874</v>
      </c>
      <c r="M94">
        <f t="shared" si="15"/>
        <v>21781</v>
      </c>
      <c r="N94">
        <f t="shared" si="16"/>
        <v>63955.6</v>
      </c>
      <c r="O94">
        <f t="shared" si="17"/>
        <v>92093</v>
      </c>
      <c r="Q94">
        <v>-14398</v>
      </c>
      <c r="R94">
        <v>-9322</v>
      </c>
      <c r="T94">
        <v>-6523.4000000000015</v>
      </c>
      <c r="U94">
        <v>-968.40000000000146</v>
      </c>
      <c r="W94">
        <v>25366.2</v>
      </c>
      <c r="X94">
        <v>4871.2000000000007</v>
      </c>
      <c r="AB94">
        <v>63955.6</v>
      </c>
      <c r="AC94">
        <v>1.4903776995290483</v>
      </c>
      <c r="AK94">
        <v>63955.6</v>
      </c>
      <c r="AL94">
        <v>1.4903776995290483</v>
      </c>
    </row>
    <row r="95" spans="2:38" x14ac:dyDescent="0.25">
      <c r="B95">
        <v>42154</v>
      </c>
      <c r="C95">
        <v>59956</v>
      </c>
      <c r="D95">
        <v>98651</v>
      </c>
      <c r="E95">
        <v>20410</v>
      </c>
      <c r="F95">
        <v>89948</v>
      </c>
      <c r="H95">
        <v>137202</v>
      </c>
      <c r="J95">
        <f t="shared" si="12"/>
        <v>62223.8</v>
      </c>
      <c r="K95">
        <f t="shared" si="13"/>
        <v>2.2049762309598577</v>
      </c>
      <c r="L95">
        <f t="shared" si="14"/>
        <v>98651</v>
      </c>
      <c r="M95">
        <f t="shared" si="15"/>
        <v>20410</v>
      </c>
      <c r="N95">
        <f t="shared" si="16"/>
        <v>62223.8</v>
      </c>
      <c r="O95">
        <f t="shared" si="17"/>
        <v>78241</v>
      </c>
      <c r="Q95">
        <v>33513</v>
      </c>
      <c r="R95">
        <v>-6</v>
      </c>
      <c r="T95">
        <v>-1047.3999999999942</v>
      </c>
      <c r="U95">
        <v>-4161.8000000000029</v>
      </c>
      <c r="W95">
        <v>23959.4</v>
      </c>
      <c r="X95">
        <v>5142.2</v>
      </c>
      <c r="AF95">
        <v>62223.8</v>
      </c>
      <c r="AG95">
        <v>2.2049762309598577</v>
      </c>
      <c r="AK95">
        <v>62223.8</v>
      </c>
      <c r="AL95">
        <v>2.2049762309598577</v>
      </c>
    </row>
    <row r="96" spans="2:38" x14ac:dyDescent="0.25">
      <c r="B96">
        <v>28212</v>
      </c>
      <c r="C96">
        <v>31908</v>
      </c>
      <c r="D96">
        <v>43041</v>
      </c>
      <c r="E96">
        <v>60933</v>
      </c>
      <c r="F96">
        <v>69843</v>
      </c>
      <c r="H96">
        <v>80958</v>
      </c>
      <c r="J96">
        <f t="shared" si="12"/>
        <v>46787.4</v>
      </c>
      <c r="K96">
        <f t="shared" si="13"/>
        <v>1.7303376550096821</v>
      </c>
      <c r="L96">
        <f t="shared" si="14"/>
        <v>69843</v>
      </c>
      <c r="M96">
        <f t="shared" si="15"/>
        <v>28212</v>
      </c>
      <c r="N96">
        <f t="shared" si="16"/>
        <v>46787.4</v>
      </c>
      <c r="O96">
        <f t="shared" si="17"/>
        <v>41631</v>
      </c>
      <c r="Q96">
        <v>-9570</v>
      </c>
      <c r="R96">
        <v>10</v>
      </c>
      <c r="T96">
        <v>-7332.5999999999985</v>
      </c>
      <c r="U96">
        <v>-1472.1999999999971</v>
      </c>
      <c r="W96">
        <v>21695.399999999998</v>
      </c>
      <c r="X96">
        <v>1474.2</v>
      </c>
      <c r="AD96">
        <v>46787.4</v>
      </c>
      <c r="AE96">
        <v>1.7303376550096821</v>
      </c>
      <c r="AK96">
        <v>46787.4</v>
      </c>
      <c r="AL96">
        <v>1.7303376550096821</v>
      </c>
    </row>
    <row r="97" spans="2:38" x14ac:dyDescent="0.25">
      <c r="B97">
        <v>49991</v>
      </c>
      <c r="C97">
        <v>17670</v>
      </c>
      <c r="D97">
        <v>37433</v>
      </c>
      <c r="E97">
        <v>54297</v>
      </c>
      <c r="F97">
        <v>33532</v>
      </c>
      <c r="H97">
        <v>59187</v>
      </c>
      <c r="J97">
        <f t="shared" si="12"/>
        <v>38584.6</v>
      </c>
      <c r="K97">
        <f t="shared" si="13"/>
        <v>1.533953960906683</v>
      </c>
      <c r="L97">
        <f t="shared" si="14"/>
        <v>54297</v>
      </c>
      <c r="M97">
        <f t="shared" si="15"/>
        <v>17670</v>
      </c>
      <c r="N97">
        <f t="shared" si="16"/>
        <v>38584.6</v>
      </c>
      <c r="O97">
        <f t="shared" si="17"/>
        <v>36627</v>
      </c>
      <c r="Q97">
        <v>-22854</v>
      </c>
      <c r="R97">
        <v>-145</v>
      </c>
      <c r="T97">
        <v>-11427.200000000004</v>
      </c>
      <c r="U97">
        <v>-3150.4000000000015</v>
      </c>
      <c r="W97">
        <v>25880.799999999999</v>
      </c>
      <c r="X97">
        <v>3152.8</v>
      </c>
      <c r="AD97">
        <v>38584.6</v>
      </c>
      <c r="AE97">
        <v>1.533953960906683</v>
      </c>
      <c r="AK97">
        <v>38584.6</v>
      </c>
      <c r="AL97">
        <v>1.533953960906683</v>
      </c>
    </row>
    <row r="98" spans="2:38" x14ac:dyDescent="0.25">
      <c r="B98">
        <v>41267</v>
      </c>
      <c r="C98">
        <v>89735</v>
      </c>
      <c r="D98">
        <v>21807</v>
      </c>
      <c r="E98">
        <v>32147</v>
      </c>
      <c r="F98">
        <v>89450</v>
      </c>
      <c r="H98">
        <v>99595</v>
      </c>
      <c r="J98">
        <f t="shared" si="12"/>
        <v>54881.2</v>
      </c>
      <c r="K98">
        <f t="shared" ref="K98:K129" si="18">H98/J98</f>
        <v>1.8147380159325963</v>
      </c>
      <c r="L98">
        <f t="shared" si="14"/>
        <v>89735</v>
      </c>
      <c r="M98">
        <f t="shared" si="15"/>
        <v>21807</v>
      </c>
      <c r="N98">
        <f t="shared" si="16"/>
        <v>54881.2</v>
      </c>
      <c r="O98">
        <f t="shared" si="17"/>
        <v>67928</v>
      </c>
      <c r="Q98">
        <v>-15656</v>
      </c>
      <c r="R98">
        <v>-2431</v>
      </c>
      <c r="T98">
        <v>-9866</v>
      </c>
      <c r="U98">
        <v>2485.1999999999971</v>
      </c>
      <c r="W98">
        <v>15833.6</v>
      </c>
      <c r="X98">
        <v>2715.6</v>
      </c>
      <c r="AF98">
        <v>54881.2</v>
      </c>
      <c r="AG98">
        <v>1.8147380159325963</v>
      </c>
      <c r="AK98">
        <v>54881.2</v>
      </c>
      <c r="AL98">
        <v>1.8147380159325963</v>
      </c>
    </row>
    <row r="99" spans="2:38" x14ac:dyDescent="0.25">
      <c r="B99">
        <v>100855</v>
      </c>
      <c r="C99">
        <v>89190</v>
      </c>
      <c r="D99">
        <v>97739</v>
      </c>
      <c r="E99">
        <v>99691</v>
      </c>
      <c r="F99">
        <v>45483</v>
      </c>
      <c r="H99">
        <v>143925</v>
      </c>
      <c r="J99">
        <f t="shared" si="12"/>
        <v>86591.6</v>
      </c>
      <c r="K99">
        <f t="shared" si="18"/>
        <v>1.662112722250195</v>
      </c>
      <c r="L99">
        <f t="shared" si="14"/>
        <v>100855</v>
      </c>
      <c r="M99">
        <f t="shared" si="15"/>
        <v>45483</v>
      </c>
      <c r="N99">
        <f t="shared" si="16"/>
        <v>86591.6</v>
      </c>
      <c r="O99">
        <f t="shared" si="17"/>
        <v>55372</v>
      </c>
      <c r="Q99">
        <v>32118</v>
      </c>
      <c r="R99">
        <v>6242</v>
      </c>
      <c r="T99">
        <v>8511.2000000000116</v>
      </c>
      <c r="U99">
        <v>22.80000000000291</v>
      </c>
      <c r="W99">
        <v>30836</v>
      </c>
      <c r="X99">
        <v>1193.1999999999998</v>
      </c>
      <c r="AB99">
        <v>86591.6</v>
      </c>
      <c r="AC99">
        <v>1.662112722250195</v>
      </c>
      <c r="AK99">
        <v>86591.6</v>
      </c>
      <c r="AL99">
        <v>1.662112722250195</v>
      </c>
    </row>
    <row r="100" spans="2:38" x14ac:dyDescent="0.25">
      <c r="B100">
        <v>41443</v>
      </c>
      <c r="C100">
        <v>72734</v>
      </c>
      <c r="D100">
        <v>54049</v>
      </c>
      <c r="E100">
        <v>68590</v>
      </c>
      <c r="F100">
        <v>104018</v>
      </c>
      <c r="H100">
        <v>100396</v>
      </c>
      <c r="J100">
        <f t="shared" si="12"/>
        <v>68166.8</v>
      </c>
      <c r="K100">
        <f t="shared" si="18"/>
        <v>1.4727990752096327</v>
      </c>
      <c r="L100">
        <f t="shared" si="14"/>
        <v>104018</v>
      </c>
      <c r="M100">
        <f t="shared" si="15"/>
        <v>41443</v>
      </c>
      <c r="N100">
        <f t="shared" si="16"/>
        <v>68166.8</v>
      </c>
      <c r="O100">
        <f t="shared" si="17"/>
        <v>62575</v>
      </c>
      <c r="Q100">
        <v>-22604</v>
      </c>
      <c r="R100">
        <v>-53</v>
      </c>
      <c r="T100">
        <v>4649.6000000000058</v>
      </c>
      <c r="U100">
        <v>-6</v>
      </c>
      <c r="W100">
        <v>19790</v>
      </c>
      <c r="X100">
        <v>3840</v>
      </c>
      <c r="AF100">
        <v>68166.8</v>
      </c>
      <c r="AG100">
        <v>1.4727990752096327</v>
      </c>
      <c r="AK100">
        <v>68166.8</v>
      </c>
      <c r="AL100">
        <v>1.4727990752096327</v>
      </c>
    </row>
    <row r="101" spans="2:38" x14ac:dyDescent="0.25">
      <c r="B101">
        <v>39506</v>
      </c>
      <c r="C101">
        <v>18069</v>
      </c>
      <c r="D101">
        <v>70703</v>
      </c>
      <c r="E101">
        <v>108973</v>
      </c>
      <c r="F101">
        <v>46783</v>
      </c>
      <c r="H101">
        <v>85629</v>
      </c>
      <c r="J101">
        <f t="shared" si="12"/>
        <v>56806.8</v>
      </c>
      <c r="K101">
        <f t="shared" si="18"/>
        <v>1.5073723568305202</v>
      </c>
      <c r="L101">
        <f t="shared" si="14"/>
        <v>108973</v>
      </c>
      <c r="M101">
        <f t="shared" si="15"/>
        <v>18069</v>
      </c>
      <c r="N101">
        <f t="shared" si="16"/>
        <v>56806.8</v>
      </c>
      <c r="O101">
        <f t="shared" si="17"/>
        <v>90904</v>
      </c>
      <c r="Q101">
        <v>31140</v>
      </c>
      <c r="R101">
        <v>11114</v>
      </c>
      <c r="T101">
        <v>8615.4000000000015</v>
      </c>
      <c r="U101">
        <v>-796.39999999999418</v>
      </c>
      <c r="W101">
        <v>28899.4</v>
      </c>
      <c r="X101">
        <v>818.4</v>
      </c>
      <c r="Z101">
        <v>56806.8</v>
      </c>
      <c r="AA101">
        <v>1.5073723568305202</v>
      </c>
      <c r="AK101">
        <v>56806.8</v>
      </c>
      <c r="AL101">
        <v>1.5073723568305202</v>
      </c>
    </row>
    <row r="103" spans="2:38" x14ac:dyDescent="0.25">
      <c r="B103">
        <v>3965892</v>
      </c>
      <c r="C103">
        <v>4148566</v>
      </c>
      <c r="D103">
        <v>4137047</v>
      </c>
      <c r="E103">
        <v>4091818</v>
      </c>
      <c r="F103">
        <v>4516576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E2EDE-14C0-4F0A-B0BE-6EC0144F5484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35562</v>
      </c>
      <c r="C2">
        <v>30072</v>
      </c>
      <c r="D2">
        <v>31409</v>
      </c>
      <c r="E2">
        <v>13967</v>
      </c>
      <c r="F2">
        <v>40546</v>
      </c>
      <c r="H2">
        <v>68067</v>
      </c>
      <c r="J2">
        <f t="shared" ref="J2:J33" si="0">AVERAGE(B2:F2)</f>
        <v>30311.200000000001</v>
      </c>
      <c r="K2">
        <f t="shared" ref="K2:K33" si="1">H2/J2</f>
        <v>2.2456055847343555</v>
      </c>
      <c r="L2">
        <f t="shared" ref="L2:L33" si="2">MAX(B2:F2)</f>
        <v>40546</v>
      </c>
      <c r="M2">
        <f t="shared" ref="M2:M33" si="3">MIN(B2:F2)</f>
        <v>13967</v>
      </c>
      <c r="N2">
        <f t="shared" ref="N2:N33" si="4">AVERAGE(B2:F2)</f>
        <v>30311.200000000001</v>
      </c>
      <c r="O2">
        <f t="shared" ref="O2:O33" si="5">L2-M2</f>
        <v>26579</v>
      </c>
      <c r="Q2">
        <v>-25044</v>
      </c>
      <c r="R2">
        <v>2</v>
      </c>
      <c r="T2">
        <v>-18347.600000000002</v>
      </c>
      <c r="U2">
        <v>243.79999999999927</v>
      </c>
      <c r="W2">
        <v>38329.199999999997</v>
      </c>
      <c r="X2">
        <v>1345.8</v>
      </c>
      <c r="AD2">
        <v>30311.200000000001</v>
      </c>
      <c r="AE2">
        <v>2.2456055847343555</v>
      </c>
      <c r="AK2">
        <v>30311.200000000001</v>
      </c>
      <c r="AL2">
        <v>2.2456055847343555</v>
      </c>
    </row>
    <row r="3" spans="1:38" x14ac:dyDescent="0.25">
      <c r="B3">
        <v>55973</v>
      </c>
      <c r="C3">
        <v>71813</v>
      </c>
      <c r="D3">
        <v>34980</v>
      </c>
      <c r="E3">
        <v>50139</v>
      </c>
      <c r="F3">
        <v>68065</v>
      </c>
      <c r="H3">
        <v>125458</v>
      </c>
      <c r="J3">
        <f t="shared" si="0"/>
        <v>56194</v>
      </c>
      <c r="K3">
        <f t="shared" si="1"/>
        <v>2.2325871089440152</v>
      </c>
      <c r="L3">
        <f t="shared" si="2"/>
        <v>71813</v>
      </c>
      <c r="M3">
        <f t="shared" si="3"/>
        <v>34980</v>
      </c>
      <c r="N3">
        <f t="shared" si="4"/>
        <v>56194</v>
      </c>
      <c r="O3">
        <f t="shared" si="5"/>
        <v>36833</v>
      </c>
      <c r="Q3">
        <v>41941</v>
      </c>
      <c r="R3">
        <v>9543</v>
      </c>
      <c r="T3">
        <v>8937.4000000000015</v>
      </c>
      <c r="U3">
        <v>-500.59999999999854</v>
      </c>
      <c r="W3">
        <v>31092.199999999997</v>
      </c>
      <c r="X3">
        <v>3266.5999999999995</v>
      </c>
      <c r="AD3">
        <v>56194</v>
      </c>
      <c r="AE3">
        <v>2.2325871089440152</v>
      </c>
      <c r="AK3">
        <v>56194</v>
      </c>
      <c r="AL3">
        <v>2.2325871089440152</v>
      </c>
    </row>
    <row r="4" spans="1:38" x14ac:dyDescent="0.25">
      <c r="B4">
        <v>91992</v>
      </c>
      <c r="C4">
        <v>24866</v>
      </c>
      <c r="D4">
        <v>80367</v>
      </c>
      <c r="E4">
        <v>110344</v>
      </c>
      <c r="F4">
        <v>69970</v>
      </c>
      <c r="H4">
        <v>116379</v>
      </c>
      <c r="J4">
        <f t="shared" si="0"/>
        <v>75507.8</v>
      </c>
      <c r="K4">
        <f t="shared" si="1"/>
        <v>1.5412844765706324</v>
      </c>
      <c r="L4">
        <f t="shared" si="2"/>
        <v>110344</v>
      </c>
      <c r="M4">
        <f t="shared" si="3"/>
        <v>24866</v>
      </c>
      <c r="N4">
        <f t="shared" si="4"/>
        <v>75507.8</v>
      </c>
      <c r="O4">
        <f t="shared" si="5"/>
        <v>85478</v>
      </c>
      <c r="Q4">
        <v>11583</v>
      </c>
      <c r="R4">
        <v>2140</v>
      </c>
      <c r="T4">
        <v>-7394.1999999999971</v>
      </c>
      <c r="U4">
        <v>-1604</v>
      </c>
      <c r="W4">
        <v>32333.8</v>
      </c>
      <c r="X4">
        <v>1605.6</v>
      </c>
      <c r="AB4">
        <v>75507.8</v>
      </c>
      <c r="AC4">
        <v>1.5412844765706324</v>
      </c>
      <c r="AK4">
        <v>75507.8</v>
      </c>
      <c r="AL4">
        <v>1.5412844765706324</v>
      </c>
    </row>
    <row r="5" spans="1:38" x14ac:dyDescent="0.25">
      <c r="B5">
        <v>40152</v>
      </c>
      <c r="C5">
        <v>73074</v>
      </c>
      <c r="D5">
        <v>110771</v>
      </c>
      <c r="E5">
        <v>82476</v>
      </c>
      <c r="F5">
        <v>39554</v>
      </c>
      <c r="H5">
        <v>98761</v>
      </c>
      <c r="J5">
        <f t="shared" si="0"/>
        <v>69205.399999999994</v>
      </c>
      <c r="K5">
        <f t="shared" si="1"/>
        <v>1.42707071991492</v>
      </c>
      <c r="L5">
        <f t="shared" si="2"/>
        <v>110771</v>
      </c>
      <c r="M5">
        <f t="shared" si="3"/>
        <v>39554</v>
      </c>
      <c r="N5">
        <f t="shared" si="4"/>
        <v>69205.399999999994</v>
      </c>
      <c r="O5">
        <f t="shared" si="5"/>
        <v>71217</v>
      </c>
      <c r="Q5">
        <v>-51914</v>
      </c>
      <c r="R5">
        <v>-1780</v>
      </c>
      <c r="T5">
        <v>-23143</v>
      </c>
      <c r="U5">
        <v>-1190</v>
      </c>
      <c r="W5">
        <v>24204.6</v>
      </c>
      <c r="X5">
        <v>1921.6000000000001</v>
      </c>
      <c r="AF5">
        <v>69205.399999999994</v>
      </c>
      <c r="AG5">
        <v>1.42707071991492</v>
      </c>
      <c r="AK5">
        <v>69205.399999999994</v>
      </c>
      <c r="AL5">
        <v>1.42707071991492</v>
      </c>
    </row>
    <row r="6" spans="1:38" x14ac:dyDescent="0.25">
      <c r="B6">
        <v>24632</v>
      </c>
      <c r="C6">
        <v>121530</v>
      </c>
      <c r="D6">
        <v>74529</v>
      </c>
      <c r="E6">
        <v>43054</v>
      </c>
      <c r="F6">
        <v>96676</v>
      </c>
      <c r="H6">
        <v>86950</v>
      </c>
      <c r="J6">
        <f t="shared" si="0"/>
        <v>72084.2</v>
      </c>
      <c r="K6">
        <f t="shared" si="1"/>
        <v>1.2062282719375397</v>
      </c>
      <c r="L6">
        <f t="shared" si="2"/>
        <v>121530</v>
      </c>
      <c r="M6">
        <f t="shared" si="3"/>
        <v>24632</v>
      </c>
      <c r="N6">
        <f t="shared" si="4"/>
        <v>72084.2</v>
      </c>
      <c r="O6">
        <f t="shared" si="5"/>
        <v>96898</v>
      </c>
      <c r="Q6">
        <v>-7760</v>
      </c>
      <c r="R6">
        <v>1548</v>
      </c>
      <c r="T6">
        <v>9305</v>
      </c>
      <c r="U6">
        <v>3962.5999999999913</v>
      </c>
      <c r="W6">
        <v>29019.800000000003</v>
      </c>
      <c r="X6">
        <v>4898.2</v>
      </c>
      <c r="AB6">
        <v>72084.2</v>
      </c>
      <c r="AC6">
        <v>1.2062282719375397</v>
      </c>
      <c r="AI6">
        <v>72084.2</v>
      </c>
      <c r="AJ6">
        <v>1.2062282719375397</v>
      </c>
    </row>
    <row r="7" spans="1:38" x14ac:dyDescent="0.25">
      <c r="B7">
        <v>57630</v>
      </c>
      <c r="C7">
        <v>22221</v>
      </c>
      <c r="D7">
        <v>85306</v>
      </c>
      <c r="E7">
        <v>70994</v>
      </c>
      <c r="F7">
        <v>23488</v>
      </c>
      <c r="H7">
        <v>59191</v>
      </c>
      <c r="J7">
        <f t="shared" si="0"/>
        <v>51927.8</v>
      </c>
      <c r="K7">
        <f t="shared" si="1"/>
        <v>1.1398711287595469</v>
      </c>
      <c r="L7">
        <f t="shared" si="2"/>
        <v>85306</v>
      </c>
      <c r="M7">
        <f t="shared" si="3"/>
        <v>22221</v>
      </c>
      <c r="N7">
        <f t="shared" si="4"/>
        <v>51927.8</v>
      </c>
      <c r="O7">
        <f t="shared" si="5"/>
        <v>63085</v>
      </c>
      <c r="Q7">
        <v>24505</v>
      </c>
      <c r="R7">
        <v>-1</v>
      </c>
      <c r="T7">
        <v>18914.600000000006</v>
      </c>
      <c r="U7">
        <v>1700.8000000000029</v>
      </c>
      <c r="W7">
        <v>22080.2</v>
      </c>
      <c r="X7">
        <v>1704.4</v>
      </c>
      <c r="Z7">
        <v>51927.8</v>
      </c>
      <c r="AA7">
        <v>1.1398711287595469</v>
      </c>
      <c r="AI7">
        <v>51927.8</v>
      </c>
      <c r="AJ7">
        <v>1.1398711287595469</v>
      </c>
    </row>
    <row r="8" spans="1:38" x14ac:dyDescent="0.25">
      <c r="B8">
        <v>40532</v>
      </c>
      <c r="C8">
        <v>73540</v>
      </c>
      <c r="D8">
        <v>104250</v>
      </c>
      <c r="E8">
        <v>7486</v>
      </c>
      <c r="F8">
        <v>22944</v>
      </c>
      <c r="H8">
        <v>59354</v>
      </c>
      <c r="J8">
        <f t="shared" si="0"/>
        <v>49750.400000000001</v>
      </c>
      <c r="K8">
        <f t="shared" si="1"/>
        <v>1.1930356338843506</v>
      </c>
      <c r="L8">
        <f t="shared" si="2"/>
        <v>104250</v>
      </c>
      <c r="M8">
        <f t="shared" si="3"/>
        <v>7486</v>
      </c>
      <c r="N8">
        <f t="shared" si="4"/>
        <v>49750.400000000001</v>
      </c>
      <c r="O8">
        <f t="shared" si="5"/>
        <v>96764</v>
      </c>
      <c r="Q8">
        <v>-36955</v>
      </c>
      <c r="R8">
        <v>-1404</v>
      </c>
      <c r="T8">
        <v>-2721.4000000000015</v>
      </c>
      <c r="U8">
        <v>-3939.5999999999985</v>
      </c>
      <c r="W8">
        <v>17895.400000000001</v>
      </c>
      <c r="X8">
        <v>4361.6000000000004</v>
      </c>
      <c r="AD8">
        <v>49750.400000000001</v>
      </c>
      <c r="AE8">
        <v>1.1930356338843506</v>
      </c>
      <c r="AI8">
        <v>49750.400000000001</v>
      </c>
      <c r="AJ8">
        <v>1.1930356338843506</v>
      </c>
    </row>
    <row r="9" spans="1:38" x14ac:dyDescent="0.25">
      <c r="B9">
        <v>50870</v>
      </c>
      <c r="C9">
        <v>59823</v>
      </c>
      <c r="D9">
        <v>52315</v>
      </c>
      <c r="E9">
        <v>52087</v>
      </c>
      <c r="F9">
        <v>59534</v>
      </c>
      <c r="H9">
        <v>99171</v>
      </c>
      <c r="J9">
        <f t="shared" si="0"/>
        <v>54925.8</v>
      </c>
      <c r="K9">
        <f t="shared" si="1"/>
        <v>1.8055449351670798</v>
      </c>
      <c r="L9">
        <f t="shared" si="2"/>
        <v>59823</v>
      </c>
      <c r="M9">
        <f t="shared" si="3"/>
        <v>50870</v>
      </c>
      <c r="N9">
        <f t="shared" si="4"/>
        <v>54925.8</v>
      </c>
      <c r="O9">
        <f t="shared" si="5"/>
        <v>8953</v>
      </c>
      <c r="Q9">
        <v>-15711</v>
      </c>
      <c r="R9">
        <v>-1206</v>
      </c>
      <c r="T9">
        <v>-32920.800000000003</v>
      </c>
      <c r="U9">
        <v>3341.8000000000029</v>
      </c>
      <c r="W9">
        <v>32920.800000000003</v>
      </c>
      <c r="X9">
        <v>4441</v>
      </c>
      <c r="AB9">
        <v>54925.8</v>
      </c>
      <c r="AC9">
        <v>1.8055449351670798</v>
      </c>
      <c r="AK9">
        <v>54925.8</v>
      </c>
      <c r="AL9">
        <v>1.8055449351670798</v>
      </c>
    </row>
    <row r="10" spans="1:38" x14ac:dyDescent="0.25">
      <c r="B10">
        <v>65074</v>
      </c>
      <c r="C10">
        <v>45671</v>
      </c>
      <c r="D10">
        <v>20767</v>
      </c>
      <c r="E10">
        <v>96540</v>
      </c>
      <c r="F10">
        <v>76052</v>
      </c>
      <c r="H10">
        <v>137999</v>
      </c>
      <c r="J10">
        <f t="shared" si="0"/>
        <v>60820.800000000003</v>
      </c>
      <c r="K10">
        <f t="shared" si="1"/>
        <v>2.2689441769920817</v>
      </c>
      <c r="L10">
        <f t="shared" si="2"/>
        <v>96540</v>
      </c>
      <c r="M10">
        <f t="shared" si="3"/>
        <v>20767</v>
      </c>
      <c r="N10">
        <f t="shared" si="4"/>
        <v>60820.800000000003</v>
      </c>
      <c r="O10">
        <f t="shared" si="5"/>
        <v>75773</v>
      </c>
      <c r="Q10">
        <v>44519</v>
      </c>
      <c r="R10">
        <v>-182</v>
      </c>
      <c r="T10">
        <v>21141</v>
      </c>
      <c r="U10">
        <v>2399</v>
      </c>
      <c r="W10">
        <v>28578.2</v>
      </c>
      <c r="X10">
        <v>3740.2000000000003</v>
      </c>
      <c r="AD10">
        <v>60820.800000000003</v>
      </c>
      <c r="AE10">
        <v>2.2689441769920817</v>
      </c>
      <c r="AK10">
        <v>60820.800000000003</v>
      </c>
      <c r="AL10">
        <v>2.2689441769920817</v>
      </c>
    </row>
    <row r="11" spans="1:38" x14ac:dyDescent="0.25">
      <c r="B11">
        <v>91733</v>
      </c>
      <c r="C11">
        <v>29252</v>
      </c>
      <c r="D11">
        <v>56174</v>
      </c>
      <c r="E11">
        <v>58142</v>
      </c>
      <c r="F11">
        <v>54936</v>
      </c>
      <c r="H11">
        <v>88415</v>
      </c>
      <c r="J11">
        <f t="shared" si="0"/>
        <v>58047.4</v>
      </c>
      <c r="K11">
        <f t="shared" si="1"/>
        <v>1.5231517690714829</v>
      </c>
      <c r="L11">
        <f t="shared" si="2"/>
        <v>91733</v>
      </c>
      <c r="M11">
        <f t="shared" si="3"/>
        <v>29252</v>
      </c>
      <c r="N11">
        <f t="shared" si="4"/>
        <v>58047.4</v>
      </c>
      <c r="O11">
        <f t="shared" si="5"/>
        <v>62481</v>
      </c>
      <c r="Q11">
        <v>-50944</v>
      </c>
      <c r="R11">
        <v>5705</v>
      </c>
      <c r="T11">
        <v>-34546.999999999993</v>
      </c>
      <c r="U11">
        <v>-2271.5999999999985</v>
      </c>
      <c r="W11">
        <v>36062.199999999997</v>
      </c>
      <c r="X11">
        <v>3634</v>
      </c>
      <c r="AB11">
        <v>58047.4</v>
      </c>
      <c r="AC11">
        <v>1.5231517690714829</v>
      </c>
      <c r="AK11">
        <v>58047.4</v>
      </c>
      <c r="AL11">
        <v>1.5231517690714829</v>
      </c>
    </row>
    <row r="12" spans="1:38" x14ac:dyDescent="0.25">
      <c r="B12">
        <v>81213</v>
      </c>
      <c r="C12">
        <v>12646</v>
      </c>
      <c r="D12">
        <v>46034</v>
      </c>
      <c r="E12">
        <v>43846</v>
      </c>
      <c r="F12">
        <v>17856</v>
      </c>
      <c r="H12">
        <v>90346</v>
      </c>
      <c r="J12">
        <f t="shared" si="0"/>
        <v>40319</v>
      </c>
      <c r="K12">
        <f t="shared" si="1"/>
        <v>2.2407797812445747</v>
      </c>
      <c r="L12">
        <f t="shared" si="2"/>
        <v>81213</v>
      </c>
      <c r="M12">
        <f t="shared" si="3"/>
        <v>12646</v>
      </c>
      <c r="N12">
        <f t="shared" si="4"/>
        <v>40319</v>
      </c>
      <c r="O12">
        <f t="shared" si="5"/>
        <v>68567</v>
      </c>
      <c r="Q12">
        <v>13225</v>
      </c>
      <c r="R12">
        <v>-96</v>
      </c>
      <c r="T12">
        <v>-17392.599999999999</v>
      </c>
      <c r="U12">
        <v>1511</v>
      </c>
      <c r="W12">
        <v>26252.2</v>
      </c>
      <c r="X12">
        <v>2124.6</v>
      </c>
      <c r="AB12">
        <v>40319</v>
      </c>
      <c r="AC12">
        <v>2.2407797812445747</v>
      </c>
      <c r="AK12">
        <v>40319</v>
      </c>
      <c r="AL12">
        <v>2.2407797812445747</v>
      </c>
    </row>
    <row r="13" spans="1:38" x14ac:dyDescent="0.25">
      <c r="B13">
        <v>39427</v>
      </c>
      <c r="C13">
        <v>94581</v>
      </c>
      <c r="D13">
        <v>16339</v>
      </c>
      <c r="E13">
        <v>16205</v>
      </c>
      <c r="F13">
        <v>29745</v>
      </c>
      <c r="H13">
        <v>49448</v>
      </c>
      <c r="J13">
        <f t="shared" si="0"/>
        <v>39259.4</v>
      </c>
      <c r="K13">
        <f t="shared" si="1"/>
        <v>1.2595200130414625</v>
      </c>
      <c r="L13">
        <f t="shared" si="2"/>
        <v>94581</v>
      </c>
      <c r="M13">
        <f t="shared" si="3"/>
        <v>16205</v>
      </c>
      <c r="N13">
        <f t="shared" si="4"/>
        <v>39259.4</v>
      </c>
      <c r="O13">
        <f t="shared" si="5"/>
        <v>78376</v>
      </c>
      <c r="Q13">
        <v>-24106</v>
      </c>
      <c r="R13">
        <v>2685</v>
      </c>
      <c r="T13">
        <v>-3815.1999999999971</v>
      </c>
      <c r="U13">
        <v>1309.5999999999985</v>
      </c>
      <c r="W13">
        <v>23041.600000000002</v>
      </c>
      <c r="X13">
        <v>4428.3999999999996</v>
      </c>
      <c r="AD13">
        <v>39259.4</v>
      </c>
      <c r="AE13">
        <v>1.2595200130414625</v>
      </c>
      <c r="AK13">
        <v>39259.4</v>
      </c>
      <c r="AL13">
        <v>1.2595200130414625</v>
      </c>
    </row>
    <row r="14" spans="1:38" x14ac:dyDescent="0.25">
      <c r="B14">
        <v>40378</v>
      </c>
      <c r="C14">
        <v>19633</v>
      </c>
      <c r="D14">
        <v>30691</v>
      </c>
      <c r="E14">
        <v>94198</v>
      </c>
      <c r="F14">
        <v>33992</v>
      </c>
      <c r="H14">
        <v>46331</v>
      </c>
      <c r="J14">
        <f t="shared" si="0"/>
        <v>43778.400000000001</v>
      </c>
      <c r="K14">
        <f t="shared" si="1"/>
        <v>1.0583072930943114</v>
      </c>
      <c r="L14">
        <f t="shared" si="2"/>
        <v>94198</v>
      </c>
      <c r="M14">
        <f t="shared" si="3"/>
        <v>19633</v>
      </c>
      <c r="N14">
        <f t="shared" si="4"/>
        <v>43778.400000000001</v>
      </c>
      <c r="O14">
        <f t="shared" si="5"/>
        <v>74565</v>
      </c>
      <c r="Q14">
        <v>-36325</v>
      </c>
      <c r="R14">
        <v>200</v>
      </c>
      <c r="T14">
        <v>-27979.799999999996</v>
      </c>
      <c r="U14">
        <v>-2191.7999999999956</v>
      </c>
      <c r="W14">
        <v>35210.999999999993</v>
      </c>
      <c r="X14">
        <v>2191.8000000000002</v>
      </c>
      <c r="AB14">
        <v>43778.400000000001</v>
      </c>
      <c r="AC14">
        <v>1.0583072930943114</v>
      </c>
      <c r="AI14">
        <v>43778.400000000001</v>
      </c>
      <c r="AJ14">
        <v>1.0583072930943114</v>
      </c>
    </row>
    <row r="15" spans="1:38" x14ac:dyDescent="0.25">
      <c r="B15">
        <v>33184</v>
      </c>
      <c r="C15">
        <v>25418</v>
      </c>
      <c r="D15">
        <v>86149</v>
      </c>
      <c r="E15">
        <v>78924</v>
      </c>
      <c r="F15">
        <v>93898</v>
      </c>
      <c r="H15">
        <v>81326</v>
      </c>
      <c r="J15">
        <f t="shared" si="0"/>
        <v>63514.6</v>
      </c>
      <c r="K15">
        <f t="shared" si="1"/>
        <v>1.2804300113674651</v>
      </c>
      <c r="L15">
        <f t="shared" si="2"/>
        <v>93898</v>
      </c>
      <c r="M15">
        <f t="shared" si="3"/>
        <v>25418</v>
      </c>
      <c r="N15">
        <f t="shared" si="4"/>
        <v>63514.6</v>
      </c>
      <c r="O15">
        <f t="shared" si="5"/>
        <v>68480</v>
      </c>
      <c r="Q15">
        <v>12692</v>
      </c>
      <c r="R15">
        <v>-531</v>
      </c>
      <c r="T15">
        <v>637</v>
      </c>
      <c r="U15">
        <v>-553.80000000000291</v>
      </c>
      <c r="W15">
        <v>22725.4</v>
      </c>
      <c r="X15">
        <v>3326.2</v>
      </c>
      <c r="AB15">
        <v>63514.6</v>
      </c>
      <c r="AC15">
        <v>1.2804300113674651</v>
      </c>
      <c r="AI15">
        <v>63514.6</v>
      </c>
      <c r="AJ15">
        <v>1.2804300113674651</v>
      </c>
    </row>
    <row r="16" spans="1:38" x14ac:dyDescent="0.25">
      <c r="B16">
        <v>16367</v>
      </c>
      <c r="C16">
        <v>13197</v>
      </c>
      <c r="D16">
        <v>56849</v>
      </c>
      <c r="E16">
        <v>110709</v>
      </c>
      <c r="F16">
        <v>110191</v>
      </c>
      <c r="H16">
        <v>116561</v>
      </c>
      <c r="J16">
        <f t="shared" si="0"/>
        <v>61462.6</v>
      </c>
      <c r="K16">
        <f t="shared" si="1"/>
        <v>1.8964541037964551</v>
      </c>
      <c r="L16">
        <f t="shared" si="2"/>
        <v>110709</v>
      </c>
      <c r="M16">
        <f t="shared" si="3"/>
        <v>13197</v>
      </c>
      <c r="N16">
        <f t="shared" si="4"/>
        <v>61462.6</v>
      </c>
      <c r="O16">
        <f t="shared" si="5"/>
        <v>97512</v>
      </c>
      <c r="Q16">
        <v>-13450</v>
      </c>
      <c r="R16">
        <v>1806</v>
      </c>
      <c r="T16">
        <v>-9287.0000000000073</v>
      </c>
      <c r="U16">
        <v>3049.7999999999956</v>
      </c>
      <c r="W16">
        <v>41414.600000000006</v>
      </c>
      <c r="X16">
        <v>3849.3999999999996</v>
      </c>
      <c r="AF16">
        <v>61462.6</v>
      </c>
      <c r="AG16">
        <v>1.8964541037964551</v>
      </c>
      <c r="AK16">
        <v>61462.6</v>
      </c>
      <c r="AL16">
        <v>1.8964541037964551</v>
      </c>
    </row>
    <row r="17" spans="2:38" x14ac:dyDescent="0.25">
      <c r="B17">
        <v>46417</v>
      </c>
      <c r="C17">
        <v>106493</v>
      </c>
      <c r="D17">
        <v>86250</v>
      </c>
      <c r="E17">
        <v>46388</v>
      </c>
      <c r="F17">
        <v>12385</v>
      </c>
      <c r="H17">
        <v>70606</v>
      </c>
      <c r="J17">
        <f t="shared" si="0"/>
        <v>59586.6</v>
      </c>
      <c r="K17">
        <f t="shared" si="1"/>
        <v>1.1849308401553369</v>
      </c>
      <c r="L17">
        <f t="shared" si="2"/>
        <v>106493</v>
      </c>
      <c r="M17">
        <f t="shared" si="3"/>
        <v>12385</v>
      </c>
      <c r="N17">
        <f t="shared" si="4"/>
        <v>59586.6</v>
      </c>
      <c r="O17">
        <f t="shared" si="5"/>
        <v>94108</v>
      </c>
      <c r="Q17">
        <v>619</v>
      </c>
      <c r="R17">
        <v>4615</v>
      </c>
      <c r="T17">
        <v>-10326.599999999999</v>
      </c>
      <c r="U17">
        <v>714.19999999999709</v>
      </c>
      <c r="W17">
        <v>19664.599999999999</v>
      </c>
      <c r="X17">
        <v>739</v>
      </c>
      <c r="AB17">
        <v>59586.6</v>
      </c>
      <c r="AC17">
        <v>1.1849308401553369</v>
      </c>
      <c r="AI17">
        <v>59586.6</v>
      </c>
      <c r="AJ17">
        <v>1.1849308401553369</v>
      </c>
    </row>
    <row r="18" spans="2:38" x14ac:dyDescent="0.25">
      <c r="B18">
        <v>92294</v>
      </c>
      <c r="C18">
        <v>14059</v>
      </c>
      <c r="D18">
        <v>75379</v>
      </c>
      <c r="E18">
        <v>58564</v>
      </c>
      <c r="F18">
        <v>97197</v>
      </c>
      <c r="H18">
        <v>90659</v>
      </c>
      <c r="J18">
        <f t="shared" si="0"/>
        <v>67498.600000000006</v>
      </c>
      <c r="K18">
        <f t="shared" si="1"/>
        <v>1.3431241536861505</v>
      </c>
      <c r="L18">
        <f t="shared" si="2"/>
        <v>97197</v>
      </c>
      <c r="M18">
        <f t="shared" si="3"/>
        <v>14059</v>
      </c>
      <c r="N18">
        <f t="shared" si="4"/>
        <v>67498.600000000006</v>
      </c>
      <c r="O18">
        <f t="shared" si="5"/>
        <v>83138</v>
      </c>
      <c r="Q18">
        <v>-27544</v>
      </c>
      <c r="R18">
        <v>-16</v>
      </c>
      <c r="T18">
        <v>1447.6000000000058</v>
      </c>
      <c r="U18">
        <v>1571.2000000000116</v>
      </c>
      <c r="W18">
        <v>23506</v>
      </c>
      <c r="X18">
        <v>2082.8000000000002</v>
      </c>
      <c r="AF18">
        <v>67498.600000000006</v>
      </c>
      <c r="AG18">
        <v>1.3431241536861505</v>
      </c>
      <c r="AK18">
        <v>67498.600000000006</v>
      </c>
      <c r="AL18">
        <v>1.3431241536861505</v>
      </c>
    </row>
    <row r="19" spans="2:38" x14ac:dyDescent="0.25">
      <c r="B19">
        <v>69416</v>
      </c>
      <c r="C19">
        <v>110473</v>
      </c>
      <c r="D19">
        <v>90852</v>
      </c>
      <c r="E19">
        <v>12840</v>
      </c>
      <c r="F19">
        <v>111720</v>
      </c>
      <c r="H19">
        <v>148244</v>
      </c>
      <c r="J19">
        <f t="shared" si="0"/>
        <v>79060.2</v>
      </c>
      <c r="K19">
        <f t="shared" si="1"/>
        <v>1.8750774726094799</v>
      </c>
      <c r="L19">
        <f t="shared" si="2"/>
        <v>111720</v>
      </c>
      <c r="M19">
        <f t="shared" si="3"/>
        <v>12840</v>
      </c>
      <c r="N19">
        <f t="shared" si="4"/>
        <v>79060.2</v>
      </c>
      <c r="O19">
        <f t="shared" si="5"/>
        <v>98880</v>
      </c>
      <c r="Q19">
        <v>14666</v>
      </c>
      <c r="R19">
        <v>10929</v>
      </c>
      <c r="T19">
        <v>4522.1999999999971</v>
      </c>
      <c r="U19">
        <v>4456.3999999999942</v>
      </c>
      <c r="W19">
        <v>26987.8</v>
      </c>
      <c r="X19">
        <v>5989.2000000000007</v>
      </c>
      <c r="AF19">
        <v>79060.2</v>
      </c>
      <c r="AG19">
        <v>1.8750774726094799</v>
      </c>
      <c r="AK19">
        <v>79060.2</v>
      </c>
      <c r="AL19">
        <v>1.8750774726094799</v>
      </c>
    </row>
    <row r="20" spans="2:38" x14ac:dyDescent="0.25">
      <c r="B20">
        <v>70887</v>
      </c>
      <c r="C20">
        <v>37598</v>
      </c>
      <c r="D20">
        <v>99560</v>
      </c>
      <c r="E20">
        <v>18114</v>
      </c>
      <c r="F20">
        <v>59162</v>
      </c>
      <c r="H20">
        <v>85433</v>
      </c>
      <c r="J20">
        <f t="shared" si="0"/>
        <v>57064.2</v>
      </c>
      <c r="K20">
        <f t="shared" si="1"/>
        <v>1.4971383108849332</v>
      </c>
      <c r="L20">
        <f t="shared" si="2"/>
        <v>99560</v>
      </c>
      <c r="M20">
        <f t="shared" si="3"/>
        <v>18114</v>
      </c>
      <c r="N20">
        <f t="shared" si="4"/>
        <v>57064.2</v>
      </c>
      <c r="O20">
        <f t="shared" si="5"/>
        <v>81446</v>
      </c>
      <c r="Q20">
        <v>-2512</v>
      </c>
      <c r="R20">
        <v>-8132</v>
      </c>
      <c r="T20">
        <v>20779.199999999997</v>
      </c>
      <c r="U20">
        <v>-3223.4000000000015</v>
      </c>
      <c r="W20">
        <v>27752.400000000001</v>
      </c>
      <c r="X20">
        <v>4383.3999999999996</v>
      </c>
      <c r="AD20">
        <v>57064.2</v>
      </c>
      <c r="AE20">
        <v>1.4971383108849332</v>
      </c>
      <c r="AK20">
        <v>57064.2</v>
      </c>
      <c r="AL20">
        <v>1.4971383108849332</v>
      </c>
    </row>
    <row r="21" spans="2:38" x14ac:dyDescent="0.25">
      <c r="B21">
        <v>15242</v>
      </c>
      <c r="C21">
        <v>26423</v>
      </c>
      <c r="D21">
        <v>40670</v>
      </c>
      <c r="E21">
        <v>76666</v>
      </c>
      <c r="F21">
        <v>50152</v>
      </c>
      <c r="H21">
        <v>73044</v>
      </c>
      <c r="J21">
        <f t="shared" si="0"/>
        <v>41830.6</v>
      </c>
      <c r="K21">
        <f t="shared" si="1"/>
        <v>1.7461858065626599</v>
      </c>
      <c r="L21">
        <f t="shared" si="2"/>
        <v>76666</v>
      </c>
      <c r="M21">
        <f t="shared" si="3"/>
        <v>15242</v>
      </c>
      <c r="N21">
        <f t="shared" si="4"/>
        <v>41830.6</v>
      </c>
      <c r="O21">
        <f t="shared" si="5"/>
        <v>61424</v>
      </c>
      <c r="Q21">
        <v>-14901</v>
      </c>
      <c r="R21">
        <v>6866</v>
      </c>
      <c r="T21">
        <v>-14183.599999999999</v>
      </c>
      <c r="U21">
        <v>406.59999999999854</v>
      </c>
      <c r="W21">
        <v>21296.400000000001</v>
      </c>
      <c r="X21">
        <v>1710.2</v>
      </c>
      <c r="Z21">
        <v>41830.6</v>
      </c>
      <c r="AA21">
        <v>1.7461858065626599</v>
      </c>
      <c r="AK21">
        <v>41830.6</v>
      </c>
      <c r="AL21">
        <v>1.7461858065626599</v>
      </c>
    </row>
    <row r="22" spans="2:38" x14ac:dyDescent="0.25">
      <c r="B22">
        <v>45801</v>
      </c>
      <c r="C22">
        <v>60377</v>
      </c>
      <c r="D22">
        <v>39289</v>
      </c>
      <c r="E22">
        <v>19046</v>
      </c>
      <c r="F22">
        <v>94329</v>
      </c>
      <c r="H22">
        <v>128509</v>
      </c>
      <c r="J22">
        <f t="shared" si="0"/>
        <v>51768.4</v>
      </c>
      <c r="K22">
        <f t="shared" si="1"/>
        <v>2.4823830753896199</v>
      </c>
      <c r="L22">
        <f t="shared" si="2"/>
        <v>94329</v>
      </c>
      <c r="M22">
        <f t="shared" si="3"/>
        <v>19046</v>
      </c>
      <c r="N22">
        <f t="shared" si="4"/>
        <v>51768.4</v>
      </c>
      <c r="O22">
        <f t="shared" si="5"/>
        <v>75283</v>
      </c>
      <c r="Q22">
        <v>27034</v>
      </c>
      <c r="R22">
        <v>-362</v>
      </c>
      <c r="T22">
        <v>-15512.599999999999</v>
      </c>
      <c r="U22">
        <v>1911</v>
      </c>
      <c r="W22">
        <v>19637.8</v>
      </c>
      <c r="X22">
        <v>2368.1999999999998</v>
      </c>
      <c r="AB22">
        <v>51768.4</v>
      </c>
      <c r="AC22">
        <v>2.4823830753896199</v>
      </c>
      <c r="AK22">
        <v>51768.4</v>
      </c>
      <c r="AL22">
        <v>2.4823830753896199</v>
      </c>
    </row>
    <row r="23" spans="2:38" x14ac:dyDescent="0.25">
      <c r="B23">
        <v>66276</v>
      </c>
      <c r="C23">
        <v>96911</v>
      </c>
      <c r="D23">
        <v>11578</v>
      </c>
      <c r="E23">
        <v>16906</v>
      </c>
      <c r="F23">
        <v>56380</v>
      </c>
      <c r="H23">
        <v>65749</v>
      </c>
      <c r="J23">
        <f t="shared" si="0"/>
        <v>49610.2</v>
      </c>
      <c r="K23">
        <f t="shared" si="1"/>
        <v>1.3253121333919236</v>
      </c>
      <c r="L23">
        <f t="shared" si="2"/>
        <v>96911</v>
      </c>
      <c r="M23">
        <f t="shared" si="3"/>
        <v>11578</v>
      </c>
      <c r="N23">
        <f t="shared" si="4"/>
        <v>49610.2</v>
      </c>
      <c r="O23">
        <f t="shared" si="5"/>
        <v>85333</v>
      </c>
      <c r="Q23">
        <v>313</v>
      </c>
      <c r="R23">
        <v>-871</v>
      </c>
      <c r="T23">
        <v>-500</v>
      </c>
      <c r="U23">
        <v>4314.5999999999985</v>
      </c>
      <c r="W23">
        <v>25294.800000000003</v>
      </c>
      <c r="X23">
        <v>4314.5999999999995</v>
      </c>
      <c r="Z23">
        <v>49610.2</v>
      </c>
      <c r="AA23">
        <v>1.3253121333919236</v>
      </c>
      <c r="AK23">
        <v>49610.2</v>
      </c>
      <c r="AL23">
        <v>1.3253121333919236</v>
      </c>
    </row>
    <row r="24" spans="2:38" x14ac:dyDescent="0.25">
      <c r="B24">
        <v>15158</v>
      </c>
      <c r="C24">
        <v>67016</v>
      </c>
      <c r="D24">
        <v>62994</v>
      </c>
      <c r="E24">
        <v>90945</v>
      </c>
      <c r="F24">
        <v>47186</v>
      </c>
      <c r="H24">
        <v>72092</v>
      </c>
      <c r="J24">
        <f t="shared" si="0"/>
        <v>56659.8</v>
      </c>
      <c r="K24">
        <f t="shared" si="1"/>
        <v>1.272365945520457</v>
      </c>
      <c r="L24">
        <f t="shared" si="2"/>
        <v>90945</v>
      </c>
      <c r="M24">
        <f t="shared" si="3"/>
        <v>15158</v>
      </c>
      <c r="N24">
        <f t="shared" si="4"/>
        <v>56659.8</v>
      </c>
      <c r="O24">
        <f t="shared" si="5"/>
        <v>75787</v>
      </c>
      <c r="Q24">
        <v>-11794</v>
      </c>
      <c r="R24">
        <v>-6433</v>
      </c>
      <c r="T24">
        <v>325.80000000000291</v>
      </c>
      <c r="U24">
        <v>3487.4000000000015</v>
      </c>
      <c r="W24">
        <v>23055.800000000003</v>
      </c>
      <c r="X24">
        <v>3885.0000000000005</v>
      </c>
      <c r="Z24">
        <v>56659.8</v>
      </c>
      <c r="AA24">
        <v>1.272365945520457</v>
      </c>
      <c r="AK24">
        <v>56659.8</v>
      </c>
      <c r="AL24">
        <v>1.272365945520457</v>
      </c>
    </row>
    <row r="25" spans="2:38" x14ac:dyDescent="0.25">
      <c r="B25">
        <v>40196</v>
      </c>
      <c r="C25">
        <v>25736</v>
      </c>
      <c r="D25">
        <v>105846</v>
      </c>
      <c r="E25">
        <v>43931</v>
      </c>
      <c r="F25">
        <v>112882</v>
      </c>
      <c r="H25">
        <v>100131</v>
      </c>
      <c r="J25">
        <f t="shared" si="0"/>
        <v>65718.2</v>
      </c>
      <c r="K25">
        <f t="shared" si="1"/>
        <v>1.5236418526374733</v>
      </c>
      <c r="L25">
        <f t="shared" si="2"/>
        <v>112882</v>
      </c>
      <c r="M25">
        <f t="shared" si="3"/>
        <v>25736</v>
      </c>
      <c r="N25">
        <f t="shared" si="4"/>
        <v>65718.2</v>
      </c>
      <c r="O25">
        <f t="shared" si="5"/>
        <v>87146</v>
      </c>
      <c r="Q25">
        <v>-1098</v>
      </c>
      <c r="R25">
        <v>-9541</v>
      </c>
      <c r="T25">
        <v>24734.6</v>
      </c>
      <c r="U25">
        <v>382.39999999999418</v>
      </c>
      <c r="W25">
        <v>24972.6</v>
      </c>
      <c r="X25">
        <v>3354.8</v>
      </c>
      <c r="AD25">
        <v>65718.2</v>
      </c>
      <c r="AE25">
        <v>1.5236418526374733</v>
      </c>
      <c r="AK25">
        <v>65718.2</v>
      </c>
      <c r="AL25">
        <v>1.5236418526374733</v>
      </c>
    </row>
    <row r="26" spans="2:38" x14ac:dyDescent="0.25">
      <c r="B26">
        <v>21180</v>
      </c>
      <c r="C26">
        <v>89931</v>
      </c>
      <c r="D26">
        <v>22565</v>
      </c>
      <c r="E26">
        <v>9377</v>
      </c>
      <c r="F26">
        <v>100438</v>
      </c>
      <c r="H26">
        <v>74702</v>
      </c>
      <c r="J26">
        <f t="shared" si="0"/>
        <v>48698.2</v>
      </c>
      <c r="K26">
        <f t="shared" si="1"/>
        <v>1.5339786686160886</v>
      </c>
      <c r="L26">
        <f t="shared" si="2"/>
        <v>100438</v>
      </c>
      <c r="M26">
        <f t="shared" si="3"/>
        <v>9377</v>
      </c>
      <c r="N26">
        <f t="shared" si="4"/>
        <v>48698.2</v>
      </c>
      <c r="O26">
        <f t="shared" si="5"/>
        <v>91061</v>
      </c>
      <c r="Q26">
        <v>-9799</v>
      </c>
      <c r="R26">
        <v>9968</v>
      </c>
      <c r="T26">
        <v>3483.3999999999942</v>
      </c>
      <c r="U26">
        <v>-1722.6000000000058</v>
      </c>
      <c r="W26">
        <v>32280.600000000002</v>
      </c>
      <c r="X26">
        <v>6681.8</v>
      </c>
      <c r="AD26">
        <v>48698.2</v>
      </c>
      <c r="AE26">
        <v>1.5339786686160886</v>
      </c>
      <c r="AK26">
        <v>48698.2</v>
      </c>
      <c r="AL26">
        <v>1.5339786686160886</v>
      </c>
    </row>
    <row r="27" spans="2:38" x14ac:dyDescent="0.25">
      <c r="B27">
        <v>35802</v>
      </c>
      <c r="C27">
        <v>36921</v>
      </c>
      <c r="D27">
        <v>77015</v>
      </c>
      <c r="E27">
        <v>56750</v>
      </c>
      <c r="F27">
        <v>41474</v>
      </c>
      <c r="H27">
        <v>59616</v>
      </c>
      <c r="J27">
        <f t="shared" si="0"/>
        <v>49592.4</v>
      </c>
      <c r="K27">
        <f t="shared" si="1"/>
        <v>1.2021196796283302</v>
      </c>
      <c r="L27">
        <f t="shared" si="2"/>
        <v>77015</v>
      </c>
      <c r="M27">
        <f t="shared" si="3"/>
        <v>35802</v>
      </c>
      <c r="N27">
        <f t="shared" si="4"/>
        <v>49592.4</v>
      </c>
      <c r="O27">
        <f t="shared" si="5"/>
        <v>41213</v>
      </c>
      <c r="Q27">
        <v>-1761</v>
      </c>
      <c r="R27">
        <v>-3064</v>
      </c>
      <c r="T27">
        <v>14635.800000000003</v>
      </c>
      <c r="U27">
        <v>2274</v>
      </c>
      <c r="W27">
        <v>33220.6</v>
      </c>
      <c r="X27">
        <v>2275.6000000000004</v>
      </c>
      <c r="AD27">
        <v>49592.4</v>
      </c>
      <c r="AE27">
        <v>1.2021196796283302</v>
      </c>
      <c r="AI27">
        <v>49592.4</v>
      </c>
      <c r="AJ27">
        <v>1.2021196796283302</v>
      </c>
    </row>
    <row r="28" spans="2:38" x14ac:dyDescent="0.25">
      <c r="B28">
        <v>65511</v>
      </c>
      <c r="C28">
        <v>95448</v>
      </c>
      <c r="D28">
        <v>13291</v>
      </c>
      <c r="E28">
        <v>40151</v>
      </c>
      <c r="F28">
        <v>88277</v>
      </c>
      <c r="H28">
        <v>139018</v>
      </c>
      <c r="J28">
        <f t="shared" si="0"/>
        <v>60535.6</v>
      </c>
      <c r="K28">
        <f t="shared" si="1"/>
        <v>2.2964668723858357</v>
      </c>
      <c r="L28">
        <f t="shared" si="2"/>
        <v>95448</v>
      </c>
      <c r="M28">
        <f t="shared" si="3"/>
        <v>13291</v>
      </c>
      <c r="N28">
        <f t="shared" si="4"/>
        <v>60535.6</v>
      </c>
      <c r="O28">
        <f t="shared" si="5"/>
        <v>82157</v>
      </c>
      <c r="Q28">
        <v>27457</v>
      </c>
      <c r="R28">
        <v>-207</v>
      </c>
      <c r="T28">
        <v>-964.40000000000146</v>
      </c>
      <c r="U28">
        <v>843.79999999999563</v>
      </c>
      <c r="W28">
        <v>18514.000000000004</v>
      </c>
      <c r="X28">
        <v>4085</v>
      </c>
      <c r="AF28">
        <v>60535.6</v>
      </c>
      <c r="AG28">
        <v>2.2964668723858357</v>
      </c>
      <c r="AK28">
        <v>60535.6</v>
      </c>
      <c r="AL28">
        <v>2.2964668723858357</v>
      </c>
    </row>
    <row r="29" spans="2:38" x14ac:dyDescent="0.25">
      <c r="B29">
        <v>17328</v>
      </c>
      <c r="C29">
        <v>50266</v>
      </c>
      <c r="D29">
        <v>84121</v>
      </c>
      <c r="E29">
        <v>103780</v>
      </c>
      <c r="F29">
        <v>13428</v>
      </c>
      <c r="H29">
        <v>106279</v>
      </c>
      <c r="J29">
        <f t="shared" si="0"/>
        <v>53784.6</v>
      </c>
      <c r="K29">
        <f t="shared" si="1"/>
        <v>1.9760117208271513</v>
      </c>
      <c r="L29">
        <f t="shared" si="2"/>
        <v>103780</v>
      </c>
      <c r="M29">
        <f t="shared" si="3"/>
        <v>13428</v>
      </c>
      <c r="N29">
        <f t="shared" si="4"/>
        <v>53784.6</v>
      </c>
      <c r="O29">
        <f t="shared" si="5"/>
        <v>90352</v>
      </c>
      <c r="Q29">
        <v>27682</v>
      </c>
      <c r="R29">
        <v>2924</v>
      </c>
      <c r="T29">
        <v>11005.199999999997</v>
      </c>
      <c r="U29">
        <v>-2542.2000000000044</v>
      </c>
      <c r="W29">
        <v>24477.600000000002</v>
      </c>
      <c r="X29">
        <v>3199.3999999999996</v>
      </c>
      <c r="AD29">
        <v>53784.6</v>
      </c>
      <c r="AE29">
        <v>1.9760117208271513</v>
      </c>
      <c r="AK29">
        <v>53784.6</v>
      </c>
      <c r="AL29">
        <v>1.9760117208271513</v>
      </c>
    </row>
    <row r="30" spans="2:38" x14ac:dyDescent="0.25">
      <c r="B30">
        <v>22062</v>
      </c>
      <c r="C30">
        <v>94215</v>
      </c>
      <c r="D30">
        <v>30390</v>
      </c>
      <c r="E30">
        <v>99987</v>
      </c>
      <c r="F30">
        <v>65819</v>
      </c>
      <c r="H30">
        <v>96045</v>
      </c>
      <c r="J30">
        <f t="shared" si="0"/>
        <v>62494.6</v>
      </c>
      <c r="K30">
        <f t="shared" si="1"/>
        <v>1.5368527840805446</v>
      </c>
      <c r="L30">
        <f t="shared" si="2"/>
        <v>99987</v>
      </c>
      <c r="M30">
        <f t="shared" si="3"/>
        <v>22062</v>
      </c>
      <c r="N30">
        <f t="shared" si="4"/>
        <v>62494.6</v>
      </c>
      <c r="O30">
        <f t="shared" si="5"/>
        <v>77925</v>
      </c>
      <c r="Q30">
        <v>22491</v>
      </c>
      <c r="R30">
        <v>1373</v>
      </c>
      <c r="T30">
        <v>22101.4</v>
      </c>
      <c r="U30">
        <v>-610.40000000000146</v>
      </c>
      <c r="W30">
        <v>23237.800000000003</v>
      </c>
      <c r="X30">
        <v>3904</v>
      </c>
      <c r="AD30">
        <v>62494.6</v>
      </c>
      <c r="AE30">
        <v>1.5368527840805446</v>
      </c>
      <c r="AK30">
        <v>62494.6</v>
      </c>
      <c r="AL30">
        <v>1.5368527840805446</v>
      </c>
    </row>
    <row r="31" spans="2:38" x14ac:dyDescent="0.25">
      <c r="B31">
        <v>80986</v>
      </c>
      <c r="C31">
        <v>71609</v>
      </c>
      <c r="D31">
        <v>82716</v>
      </c>
      <c r="E31">
        <v>34545</v>
      </c>
      <c r="F31">
        <v>68190</v>
      </c>
      <c r="H31">
        <v>139083</v>
      </c>
      <c r="J31">
        <f t="shared" si="0"/>
        <v>67609.2</v>
      </c>
      <c r="K31">
        <f t="shared" si="1"/>
        <v>2.0571608597646476</v>
      </c>
      <c r="L31">
        <f t="shared" si="2"/>
        <v>82716</v>
      </c>
      <c r="M31">
        <f t="shared" si="3"/>
        <v>34545</v>
      </c>
      <c r="N31">
        <f t="shared" si="4"/>
        <v>67609.2</v>
      </c>
      <c r="O31">
        <f t="shared" si="5"/>
        <v>48171</v>
      </c>
      <c r="Q31">
        <v>17190</v>
      </c>
      <c r="R31">
        <v>-1727</v>
      </c>
      <c r="T31">
        <v>-9708.6000000000058</v>
      </c>
      <c r="U31">
        <v>869.39999999999418</v>
      </c>
      <c r="W31">
        <v>26554.199999999997</v>
      </c>
      <c r="X31">
        <v>897</v>
      </c>
      <c r="AB31">
        <v>67609.2</v>
      </c>
      <c r="AC31">
        <v>2.0571608597646476</v>
      </c>
      <c r="AK31">
        <v>67609.2</v>
      </c>
      <c r="AL31">
        <v>2.0571608597646476</v>
      </c>
    </row>
    <row r="32" spans="2:38" x14ac:dyDescent="0.25">
      <c r="B32">
        <v>78713</v>
      </c>
      <c r="C32">
        <v>20377</v>
      </c>
      <c r="D32">
        <v>84897</v>
      </c>
      <c r="E32">
        <v>89650</v>
      </c>
      <c r="F32">
        <v>82894</v>
      </c>
      <c r="H32">
        <v>98313</v>
      </c>
      <c r="J32">
        <f t="shared" si="0"/>
        <v>71306.2</v>
      </c>
      <c r="K32">
        <f t="shared" si="1"/>
        <v>1.378744064331012</v>
      </c>
      <c r="L32">
        <f t="shared" si="2"/>
        <v>89650</v>
      </c>
      <c r="M32">
        <f t="shared" si="3"/>
        <v>20377</v>
      </c>
      <c r="N32">
        <f t="shared" si="4"/>
        <v>71306.2</v>
      </c>
      <c r="O32">
        <f t="shared" si="5"/>
        <v>69273</v>
      </c>
      <c r="Q32">
        <v>22668</v>
      </c>
      <c r="R32">
        <v>-205</v>
      </c>
      <c r="T32">
        <v>40</v>
      </c>
      <c r="U32">
        <v>2791</v>
      </c>
      <c r="W32">
        <v>20807.999999999996</v>
      </c>
      <c r="X32">
        <v>2884.2</v>
      </c>
      <c r="AB32">
        <v>71306.2</v>
      </c>
      <c r="AC32">
        <v>1.378744064331012</v>
      </c>
      <c r="AK32">
        <v>71306.2</v>
      </c>
      <c r="AL32">
        <v>1.378744064331012</v>
      </c>
    </row>
    <row r="33" spans="2:38" x14ac:dyDescent="0.25">
      <c r="B33">
        <v>50513</v>
      </c>
      <c r="C33">
        <v>99294</v>
      </c>
      <c r="D33">
        <v>19876</v>
      </c>
      <c r="E33">
        <v>50684</v>
      </c>
      <c r="F33">
        <v>45104</v>
      </c>
      <c r="H33">
        <v>136890</v>
      </c>
      <c r="J33">
        <f t="shared" si="0"/>
        <v>53094.2</v>
      </c>
      <c r="K33">
        <f t="shared" si="1"/>
        <v>2.5782477182065087</v>
      </c>
      <c r="L33">
        <f t="shared" si="2"/>
        <v>99294</v>
      </c>
      <c r="M33">
        <f t="shared" si="3"/>
        <v>19876</v>
      </c>
      <c r="N33">
        <f t="shared" si="4"/>
        <v>53094.2</v>
      </c>
      <c r="O33">
        <f t="shared" si="5"/>
        <v>79418</v>
      </c>
      <c r="Q33">
        <v>33570</v>
      </c>
      <c r="R33">
        <v>-832</v>
      </c>
      <c r="T33">
        <v>991.39999999999418</v>
      </c>
      <c r="U33">
        <v>537.39999999999418</v>
      </c>
      <c r="W33">
        <v>13327.4</v>
      </c>
      <c r="X33">
        <v>2509.3999999999996</v>
      </c>
      <c r="AD33">
        <v>53094.2</v>
      </c>
      <c r="AE33">
        <v>2.5782477182065087</v>
      </c>
      <c r="AK33">
        <v>53094.2</v>
      </c>
      <c r="AL33">
        <v>2.5782477182065087</v>
      </c>
    </row>
    <row r="34" spans="2:38" x14ac:dyDescent="0.25">
      <c r="B34">
        <v>15151</v>
      </c>
      <c r="C34">
        <v>107035</v>
      </c>
      <c r="D34">
        <v>62470</v>
      </c>
      <c r="E34">
        <v>18521</v>
      </c>
      <c r="F34">
        <v>24421</v>
      </c>
      <c r="H34">
        <v>74361</v>
      </c>
      <c r="J34">
        <f t="shared" ref="J34:J65" si="6">AVERAGE(B34:F34)</f>
        <v>45519.6</v>
      </c>
      <c r="K34">
        <f t="shared" ref="K34:K65" si="7">H34/J34</f>
        <v>1.6336039859752722</v>
      </c>
      <c r="L34">
        <f t="shared" ref="L34:L65" si="8">MAX(B34:F34)</f>
        <v>107035</v>
      </c>
      <c r="M34">
        <f t="shared" ref="M34:M65" si="9">MIN(B34:F34)</f>
        <v>15151</v>
      </c>
      <c r="N34">
        <f t="shared" ref="N34:N65" si="10">AVERAGE(B34:F34)</f>
        <v>45519.6</v>
      </c>
      <c r="O34">
        <f t="shared" ref="O34:O65" si="11">L34-M34</f>
        <v>91884</v>
      </c>
      <c r="Q34">
        <v>-5220</v>
      </c>
      <c r="R34">
        <v>9188</v>
      </c>
      <c r="T34">
        <v>575.40000000000146</v>
      </c>
      <c r="U34">
        <v>657</v>
      </c>
      <c r="W34">
        <v>11642.2</v>
      </c>
      <c r="X34">
        <v>2596.6</v>
      </c>
      <c r="AD34">
        <v>45519.6</v>
      </c>
      <c r="AE34">
        <v>1.6336039859752722</v>
      </c>
      <c r="AK34">
        <v>45519.6</v>
      </c>
      <c r="AL34">
        <v>1.6336039859752722</v>
      </c>
    </row>
    <row r="35" spans="2:38" x14ac:dyDescent="0.25">
      <c r="B35">
        <v>69030</v>
      </c>
      <c r="C35">
        <v>69796</v>
      </c>
      <c r="D35">
        <v>4541</v>
      </c>
      <c r="E35">
        <v>40263</v>
      </c>
      <c r="F35">
        <v>38637</v>
      </c>
      <c r="H35">
        <v>45276</v>
      </c>
      <c r="J35">
        <f t="shared" si="6"/>
        <v>44453.4</v>
      </c>
      <c r="K35">
        <f t="shared" si="7"/>
        <v>1.0185047712885853</v>
      </c>
      <c r="L35">
        <f t="shared" si="8"/>
        <v>69796</v>
      </c>
      <c r="M35">
        <f t="shared" si="9"/>
        <v>4541</v>
      </c>
      <c r="N35">
        <f t="shared" si="10"/>
        <v>44453.4</v>
      </c>
      <c r="O35">
        <f t="shared" si="11"/>
        <v>65255</v>
      </c>
      <c r="Q35">
        <v>-33075</v>
      </c>
      <c r="R35">
        <v>327</v>
      </c>
      <c r="T35">
        <v>-31191.599999999999</v>
      </c>
      <c r="U35">
        <v>-495.19999999999709</v>
      </c>
      <c r="W35">
        <v>31191.599999999999</v>
      </c>
      <c r="X35">
        <v>704</v>
      </c>
      <c r="AB35">
        <v>44453.4</v>
      </c>
      <c r="AC35">
        <v>1.0185047712885853</v>
      </c>
      <c r="AI35">
        <v>44453.4</v>
      </c>
      <c r="AJ35">
        <v>1.0185047712885853</v>
      </c>
    </row>
    <row r="36" spans="2:38" x14ac:dyDescent="0.25">
      <c r="B36">
        <v>14318</v>
      </c>
      <c r="C36">
        <v>63780</v>
      </c>
      <c r="D36">
        <v>105755</v>
      </c>
      <c r="E36">
        <v>33534</v>
      </c>
      <c r="F36">
        <v>80034</v>
      </c>
      <c r="H36">
        <v>86005</v>
      </c>
      <c r="J36">
        <f t="shared" si="6"/>
        <v>59484.2</v>
      </c>
      <c r="K36">
        <f t="shared" si="7"/>
        <v>1.4458461238446512</v>
      </c>
      <c r="L36">
        <f t="shared" si="8"/>
        <v>105755</v>
      </c>
      <c r="M36">
        <f t="shared" si="9"/>
        <v>14318</v>
      </c>
      <c r="N36">
        <f t="shared" si="10"/>
        <v>59484.2</v>
      </c>
      <c r="O36">
        <f t="shared" si="11"/>
        <v>91437</v>
      </c>
      <c r="Q36">
        <v>-57782</v>
      </c>
      <c r="R36">
        <v>-1518</v>
      </c>
      <c r="T36">
        <v>-33430</v>
      </c>
      <c r="U36">
        <v>-1607.2000000000044</v>
      </c>
      <c r="W36">
        <v>36519.599999999999</v>
      </c>
      <c r="X36">
        <v>1976.3999999999999</v>
      </c>
      <c r="AB36">
        <v>59484.2</v>
      </c>
      <c r="AC36">
        <v>1.4458461238446512</v>
      </c>
      <c r="AK36">
        <v>59484.2</v>
      </c>
      <c r="AL36">
        <v>1.4458461238446512</v>
      </c>
    </row>
    <row r="37" spans="2:38" x14ac:dyDescent="0.25">
      <c r="B37">
        <v>46037</v>
      </c>
      <c r="C37">
        <v>52161</v>
      </c>
      <c r="D37">
        <v>60708</v>
      </c>
      <c r="E37">
        <v>90704</v>
      </c>
      <c r="F37">
        <v>19251</v>
      </c>
      <c r="H37">
        <v>69937</v>
      </c>
      <c r="J37">
        <f t="shared" si="6"/>
        <v>53772.2</v>
      </c>
      <c r="K37">
        <f t="shared" si="7"/>
        <v>1.3006163035918188</v>
      </c>
      <c r="L37">
        <f t="shared" si="8"/>
        <v>90704</v>
      </c>
      <c r="M37">
        <f t="shared" si="9"/>
        <v>19251</v>
      </c>
      <c r="N37">
        <f t="shared" si="10"/>
        <v>53772.2</v>
      </c>
      <c r="O37">
        <f t="shared" si="11"/>
        <v>71453</v>
      </c>
      <c r="Q37">
        <v>-33629</v>
      </c>
      <c r="R37">
        <v>22</v>
      </c>
      <c r="T37">
        <v>-29867.800000000003</v>
      </c>
      <c r="U37">
        <v>-535.20000000000437</v>
      </c>
      <c r="W37">
        <v>36928.600000000006</v>
      </c>
      <c r="X37">
        <v>3594.4000000000005</v>
      </c>
      <c r="AB37">
        <v>53772.2</v>
      </c>
      <c r="AC37">
        <v>1.3006163035918188</v>
      </c>
      <c r="AK37">
        <v>53772.2</v>
      </c>
      <c r="AL37">
        <v>1.3006163035918188</v>
      </c>
    </row>
    <row r="38" spans="2:38" x14ac:dyDescent="0.25">
      <c r="B38">
        <v>97736</v>
      </c>
      <c r="C38">
        <v>23532</v>
      </c>
      <c r="D38">
        <v>17994</v>
      </c>
      <c r="E38">
        <v>21555</v>
      </c>
      <c r="F38">
        <v>89986</v>
      </c>
      <c r="H38">
        <v>51784</v>
      </c>
      <c r="J38">
        <f t="shared" si="6"/>
        <v>50160.6</v>
      </c>
      <c r="K38">
        <f t="shared" si="7"/>
        <v>1.0323640466820572</v>
      </c>
      <c r="L38">
        <f t="shared" si="8"/>
        <v>97736</v>
      </c>
      <c r="M38">
        <f t="shared" si="9"/>
        <v>17994</v>
      </c>
      <c r="N38">
        <f t="shared" si="10"/>
        <v>50160.6</v>
      </c>
      <c r="O38">
        <f t="shared" si="11"/>
        <v>79742</v>
      </c>
      <c r="Q38">
        <v>-30134</v>
      </c>
      <c r="R38">
        <v>-204</v>
      </c>
      <c r="T38">
        <v>-6468.5999999999985</v>
      </c>
      <c r="U38">
        <v>-1103.4000000000015</v>
      </c>
      <c r="W38">
        <v>23316.600000000002</v>
      </c>
      <c r="X38">
        <v>1311.4</v>
      </c>
      <c r="Z38">
        <v>50160.6</v>
      </c>
      <c r="AA38">
        <v>1.0323640466820572</v>
      </c>
      <c r="AI38">
        <v>50160.6</v>
      </c>
      <c r="AJ38">
        <v>1.0323640466820572</v>
      </c>
    </row>
    <row r="39" spans="2:38" x14ac:dyDescent="0.25">
      <c r="B39">
        <v>67411</v>
      </c>
      <c r="C39">
        <v>59929</v>
      </c>
      <c r="D39">
        <v>114822</v>
      </c>
      <c r="E39">
        <v>96889</v>
      </c>
      <c r="F39">
        <v>98460</v>
      </c>
      <c r="H39">
        <v>93326</v>
      </c>
      <c r="J39">
        <f t="shared" si="6"/>
        <v>87502.2</v>
      </c>
      <c r="K39">
        <f t="shared" si="7"/>
        <v>1.0665560408766865</v>
      </c>
      <c r="L39">
        <f t="shared" si="8"/>
        <v>114822</v>
      </c>
      <c r="M39">
        <f t="shared" si="9"/>
        <v>59929</v>
      </c>
      <c r="N39">
        <f t="shared" si="10"/>
        <v>87502.2</v>
      </c>
      <c r="O39">
        <f t="shared" si="11"/>
        <v>54893</v>
      </c>
      <c r="Q39">
        <v>-35578</v>
      </c>
      <c r="R39">
        <v>-1816</v>
      </c>
      <c r="T39">
        <v>-3444</v>
      </c>
      <c r="U39">
        <v>-528.40000000000873</v>
      </c>
      <c r="W39">
        <v>10700.400000000001</v>
      </c>
      <c r="X39">
        <v>4243.2</v>
      </c>
      <c r="AB39">
        <v>87502.2</v>
      </c>
      <c r="AC39">
        <v>1.0665560408766865</v>
      </c>
      <c r="AI39">
        <v>87502.2</v>
      </c>
      <c r="AJ39">
        <v>1.0665560408766865</v>
      </c>
    </row>
    <row r="40" spans="2:38" x14ac:dyDescent="0.25">
      <c r="B40">
        <v>93262</v>
      </c>
      <c r="C40">
        <v>11632</v>
      </c>
      <c r="D40">
        <v>35695</v>
      </c>
      <c r="E40">
        <v>23206</v>
      </c>
      <c r="F40">
        <v>68804</v>
      </c>
      <c r="H40">
        <v>47423</v>
      </c>
      <c r="J40">
        <f t="shared" si="6"/>
        <v>46519.8</v>
      </c>
      <c r="K40">
        <f t="shared" si="7"/>
        <v>1.0194153887162025</v>
      </c>
      <c r="L40">
        <f t="shared" si="8"/>
        <v>93262</v>
      </c>
      <c r="M40">
        <f t="shared" si="9"/>
        <v>11632</v>
      </c>
      <c r="N40">
        <f t="shared" si="10"/>
        <v>46519.8</v>
      </c>
      <c r="O40">
        <f t="shared" si="11"/>
        <v>81630</v>
      </c>
      <c r="Q40">
        <v>-25885</v>
      </c>
      <c r="R40">
        <v>-553</v>
      </c>
      <c r="T40">
        <v>-17268</v>
      </c>
      <c r="U40">
        <v>-903.19999999999709</v>
      </c>
      <c r="W40">
        <v>23281.599999999999</v>
      </c>
      <c r="X40">
        <v>903.2</v>
      </c>
      <c r="AB40">
        <v>46519.8</v>
      </c>
      <c r="AC40">
        <v>1.0194153887162025</v>
      </c>
      <c r="AI40">
        <v>46519.8</v>
      </c>
      <c r="AJ40">
        <v>1.0194153887162025</v>
      </c>
    </row>
    <row r="41" spans="2:38" x14ac:dyDescent="0.25">
      <c r="B41">
        <v>96042</v>
      </c>
      <c r="C41">
        <v>70568</v>
      </c>
      <c r="D41">
        <v>93961</v>
      </c>
      <c r="E41">
        <v>67950</v>
      </c>
      <c r="F41">
        <v>53987</v>
      </c>
      <c r="H41">
        <v>142182</v>
      </c>
      <c r="J41">
        <f t="shared" si="6"/>
        <v>76501.600000000006</v>
      </c>
      <c r="K41">
        <f t="shared" si="7"/>
        <v>1.8585493636734394</v>
      </c>
      <c r="L41">
        <f t="shared" si="8"/>
        <v>96042</v>
      </c>
      <c r="M41">
        <f t="shared" si="9"/>
        <v>53987</v>
      </c>
      <c r="N41">
        <f t="shared" si="10"/>
        <v>76501.600000000006</v>
      </c>
      <c r="O41">
        <f t="shared" si="11"/>
        <v>42055</v>
      </c>
      <c r="Q41">
        <v>42921</v>
      </c>
      <c r="R41">
        <v>4359</v>
      </c>
      <c r="T41">
        <v>20708.800000000003</v>
      </c>
      <c r="U41">
        <v>-3487.1999999999971</v>
      </c>
      <c r="W41">
        <v>31733.999999999996</v>
      </c>
      <c r="X41">
        <v>3557.2</v>
      </c>
      <c r="AD41">
        <v>76501.600000000006</v>
      </c>
      <c r="AE41">
        <v>1.8585493636734394</v>
      </c>
      <c r="AK41">
        <v>76501.600000000006</v>
      </c>
      <c r="AL41">
        <v>1.8585493636734394</v>
      </c>
    </row>
    <row r="42" spans="2:38" x14ac:dyDescent="0.25">
      <c r="B42">
        <v>30599</v>
      </c>
      <c r="C42">
        <v>45735</v>
      </c>
      <c r="D42">
        <v>109262</v>
      </c>
      <c r="E42">
        <v>27001</v>
      </c>
      <c r="F42">
        <v>36310</v>
      </c>
      <c r="H42">
        <v>103571</v>
      </c>
      <c r="J42">
        <f t="shared" si="6"/>
        <v>49781.4</v>
      </c>
      <c r="K42">
        <f t="shared" si="7"/>
        <v>2.0805160160220484</v>
      </c>
      <c r="L42">
        <f t="shared" si="8"/>
        <v>109262</v>
      </c>
      <c r="M42">
        <f t="shared" si="9"/>
        <v>27001</v>
      </c>
      <c r="N42">
        <f t="shared" si="10"/>
        <v>49781.4</v>
      </c>
      <c r="O42">
        <f t="shared" si="11"/>
        <v>82261</v>
      </c>
      <c r="Q42">
        <v>20300</v>
      </c>
      <c r="R42">
        <v>-3719</v>
      </c>
      <c r="T42">
        <v>-15777.599999999999</v>
      </c>
      <c r="U42">
        <v>-362</v>
      </c>
      <c r="W42">
        <v>20171.599999999999</v>
      </c>
      <c r="X42">
        <v>3593.6</v>
      </c>
      <c r="AB42">
        <v>49781.4</v>
      </c>
      <c r="AC42">
        <v>2.0805160160220484</v>
      </c>
      <c r="AK42">
        <v>49781.4</v>
      </c>
      <c r="AL42">
        <v>2.0805160160220484</v>
      </c>
    </row>
    <row r="43" spans="2:38" x14ac:dyDescent="0.25">
      <c r="B43">
        <v>60366</v>
      </c>
      <c r="C43">
        <v>46600</v>
      </c>
      <c r="D43">
        <v>56190</v>
      </c>
      <c r="E43">
        <v>109464</v>
      </c>
      <c r="F43">
        <v>80895</v>
      </c>
      <c r="H43">
        <v>106098</v>
      </c>
      <c r="J43">
        <f t="shared" si="6"/>
        <v>70703</v>
      </c>
      <c r="K43">
        <f t="shared" si="7"/>
        <v>1.5006152497065188</v>
      </c>
      <c r="L43">
        <f t="shared" si="8"/>
        <v>109464</v>
      </c>
      <c r="M43">
        <f t="shared" si="9"/>
        <v>46600</v>
      </c>
      <c r="N43">
        <f t="shared" si="10"/>
        <v>70703</v>
      </c>
      <c r="O43">
        <f t="shared" si="11"/>
        <v>62864</v>
      </c>
      <c r="Q43">
        <v>16431</v>
      </c>
      <c r="R43">
        <v>-3235</v>
      </c>
      <c r="T43">
        <v>15697.400000000001</v>
      </c>
      <c r="U43">
        <v>1516</v>
      </c>
      <c r="W43">
        <v>25794.199999999997</v>
      </c>
      <c r="X43">
        <v>1980.4</v>
      </c>
      <c r="AD43">
        <v>70703</v>
      </c>
      <c r="AE43">
        <v>1.5006152497065188</v>
      </c>
      <c r="AK43">
        <v>70703</v>
      </c>
      <c r="AL43">
        <v>1.5006152497065188</v>
      </c>
    </row>
    <row r="44" spans="2:38" x14ac:dyDescent="0.25">
      <c r="B44">
        <v>65257</v>
      </c>
      <c r="C44">
        <v>107181</v>
      </c>
      <c r="D44">
        <v>119634</v>
      </c>
      <c r="E44">
        <v>100433</v>
      </c>
      <c r="F44">
        <v>99005</v>
      </c>
      <c r="H44">
        <v>126631</v>
      </c>
      <c r="J44">
        <f t="shared" si="6"/>
        <v>98302</v>
      </c>
      <c r="K44">
        <f t="shared" si="7"/>
        <v>1.2881833533397082</v>
      </c>
      <c r="L44">
        <f t="shared" si="8"/>
        <v>119634</v>
      </c>
      <c r="M44">
        <f t="shared" si="9"/>
        <v>65257</v>
      </c>
      <c r="N44">
        <f t="shared" si="10"/>
        <v>98302</v>
      </c>
      <c r="O44">
        <f t="shared" si="11"/>
        <v>54377</v>
      </c>
      <c r="Q44">
        <v>50863</v>
      </c>
      <c r="R44">
        <v>1626</v>
      </c>
      <c r="T44">
        <v>36629.800000000003</v>
      </c>
      <c r="U44">
        <v>-2785.8000000000029</v>
      </c>
      <c r="W44">
        <v>36629.800000000003</v>
      </c>
      <c r="X44">
        <v>6702.6000000000013</v>
      </c>
      <c r="AB44">
        <v>98302</v>
      </c>
      <c r="AC44">
        <v>1.2881833533397082</v>
      </c>
      <c r="AK44">
        <v>98302</v>
      </c>
      <c r="AL44">
        <v>1.2881833533397082</v>
      </c>
    </row>
    <row r="45" spans="2:38" x14ac:dyDescent="0.25">
      <c r="B45">
        <v>95320</v>
      </c>
      <c r="C45">
        <v>68518</v>
      </c>
      <c r="D45">
        <v>39629</v>
      </c>
      <c r="E45">
        <v>39687</v>
      </c>
      <c r="F45">
        <v>52654</v>
      </c>
      <c r="H45">
        <v>86567</v>
      </c>
      <c r="J45">
        <f t="shared" si="6"/>
        <v>59161.599999999999</v>
      </c>
      <c r="K45">
        <f t="shared" si="7"/>
        <v>1.4632295272609261</v>
      </c>
      <c r="L45">
        <f t="shared" si="8"/>
        <v>95320</v>
      </c>
      <c r="M45">
        <f t="shared" si="9"/>
        <v>39629</v>
      </c>
      <c r="N45">
        <f t="shared" si="10"/>
        <v>59161.599999999999</v>
      </c>
      <c r="O45">
        <f t="shared" si="11"/>
        <v>55691</v>
      </c>
      <c r="Q45">
        <v>-26716</v>
      </c>
      <c r="R45">
        <v>-36</v>
      </c>
      <c r="T45">
        <v>-11957.000000000007</v>
      </c>
      <c r="U45">
        <v>-1550.5999999999985</v>
      </c>
      <c r="W45">
        <v>40441.799999999996</v>
      </c>
      <c r="X45">
        <v>1975.8000000000002</v>
      </c>
      <c r="AB45">
        <v>59161.599999999999</v>
      </c>
      <c r="AC45">
        <v>1.4632295272609261</v>
      </c>
      <c r="AK45">
        <v>59161.599999999999</v>
      </c>
      <c r="AL45">
        <v>1.4632295272609261</v>
      </c>
    </row>
    <row r="46" spans="2:38" x14ac:dyDescent="0.25">
      <c r="B46">
        <v>81045</v>
      </c>
      <c r="C46">
        <v>75215</v>
      </c>
      <c r="D46">
        <v>15522</v>
      </c>
      <c r="E46">
        <v>36497</v>
      </c>
      <c r="F46">
        <v>12521</v>
      </c>
      <c r="H46">
        <v>78049</v>
      </c>
      <c r="J46">
        <f t="shared" si="6"/>
        <v>44160</v>
      </c>
      <c r="K46">
        <f t="shared" si="7"/>
        <v>1.7674139492753622</v>
      </c>
      <c r="L46">
        <f t="shared" si="8"/>
        <v>81045</v>
      </c>
      <c r="M46">
        <f t="shared" si="9"/>
        <v>12521</v>
      </c>
      <c r="N46">
        <f t="shared" si="10"/>
        <v>44160</v>
      </c>
      <c r="O46">
        <f t="shared" si="11"/>
        <v>68524</v>
      </c>
      <c r="Q46">
        <v>32416</v>
      </c>
      <c r="R46">
        <v>-590</v>
      </c>
      <c r="T46">
        <v>11343.599999999999</v>
      </c>
      <c r="U46">
        <v>-1205.4000000000015</v>
      </c>
      <c r="W46">
        <v>15047.199999999999</v>
      </c>
      <c r="X46">
        <v>1701.4</v>
      </c>
      <c r="Z46">
        <v>44160</v>
      </c>
      <c r="AA46">
        <v>1.7674139492753622</v>
      </c>
      <c r="AK46">
        <v>44160</v>
      </c>
      <c r="AL46">
        <v>1.7674139492753622</v>
      </c>
    </row>
    <row r="47" spans="2:38" x14ac:dyDescent="0.25">
      <c r="B47">
        <v>106978</v>
      </c>
      <c r="C47">
        <v>59392</v>
      </c>
      <c r="D47">
        <v>75951</v>
      </c>
      <c r="E47">
        <v>91348</v>
      </c>
      <c r="F47">
        <v>34097</v>
      </c>
      <c r="H47">
        <v>97098</v>
      </c>
      <c r="J47">
        <f t="shared" si="6"/>
        <v>73553.2</v>
      </c>
      <c r="K47">
        <f t="shared" si="7"/>
        <v>1.3201057193976604</v>
      </c>
      <c r="L47">
        <f t="shared" si="8"/>
        <v>106978</v>
      </c>
      <c r="M47">
        <f t="shared" si="9"/>
        <v>34097</v>
      </c>
      <c r="N47">
        <f t="shared" si="10"/>
        <v>73553.2</v>
      </c>
      <c r="O47">
        <f t="shared" si="11"/>
        <v>72881</v>
      </c>
      <c r="Q47">
        <v>-14463</v>
      </c>
      <c r="R47">
        <v>-136</v>
      </c>
      <c r="T47">
        <v>343.59999999999127</v>
      </c>
      <c r="U47">
        <v>-1421.6000000000058</v>
      </c>
      <c r="W47">
        <v>12974.8</v>
      </c>
      <c r="X47">
        <v>3708</v>
      </c>
      <c r="AB47">
        <v>73553.2</v>
      </c>
      <c r="AC47">
        <v>1.3201057193976604</v>
      </c>
      <c r="AK47">
        <v>73553.2</v>
      </c>
      <c r="AL47">
        <v>1.3201057193976604</v>
      </c>
    </row>
    <row r="48" spans="2:38" x14ac:dyDescent="0.25">
      <c r="B48">
        <v>76837</v>
      </c>
      <c r="C48">
        <v>11233</v>
      </c>
      <c r="D48">
        <v>85200</v>
      </c>
      <c r="E48">
        <v>81748</v>
      </c>
      <c r="F48">
        <v>67439</v>
      </c>
      <c r="H48">
        <v>75879</v>
      </c>
      <c r="J48">
        <f t="shared" si="6"/>
        <v>64491.4</v>
      </c>
      <c r="K48">
        <f t="shared" si="7"/>
        <v>1.1765754813820137</v>
      </c>
      <c r="L48">
        <f t="shared" si="8"/>
        <v>85200</v>
      </c>
      <c r="M48">
        <f t="shared" si="9"/>
        <v>11233</v>
      </c>
      <c r="N48">
        <f t="shared" si="10"/>
        <v>64491.4</v>
      </c>
      <c r="O48">
        <f t="shared" si="11"/>
        <v>73967</v>
      </c>
      <c r="Q48">
        <v>-34821</v>
      </c>
      <c r="R48">
        <v>290</v>
      </c>
      <c r="T48">
        <v>-31792.999999999993</v>
      </c>
      <c r="U48">
        <v>-2279.4000000000015</v>
      </c>
      <c r="W48">
        <v>33155</v>
      </c>
      <c r="X48">
        <v>2493.8000000000002</v>
      </c>
      <c r="AB48">
        <v>64491.4</v>
      </c>
      <c r="AC48">
        <v>1.1765754813820137</v>
      </c>
      <c r="AI48">
        <v>64491.4</v>
      </c>
      <c r="AJ48">
        <v>1.1765754813820137</v>
      </c>
    </row>
    <row r="49" spans="2:38" x14ac:dyDescent="0.25">
      <c r="B49">
        <v>102767</v>
      </c>
      <c r="C49">
        <v>82680</v>
      </c>
      <c r="D49">
        <v>22255</v>
      </c>
      <c r="E49">
        <v>26839</v>
      </c>
      <c r="F49">
        <v>28591</v>
      </c>
      <c r="H49">
        <v>84602</v>
      </c>
      <c r="J49">
        <f t="shared" si="6"/>
        <v>52626.400000000001</v>
      </c>
      <c r="K49">
        <f t="shared" si="7"/>
        <v>1.6075961874648466</v>
      </c>
      <c r="L49">
        <f t="shared" si="8"/>
        <v>102767</v>
      </c>
      <c r="M49">
        <f t="shared" si="9"/>
        <v>22255</v>
      </c>
      <c r="N49">
        <f t="shared" si="10"/>
        <v>52626.400000000001</v>
      </c>
      <c r="O49">
        <f t="shared" si="11"/>
        <v>80512</v>
      </c>
      <c r="Q49">
        <v>-20071</v>
      </c>
      <c r="R49">
        <v>0</v>
      </c>
      <c r="T49">
        <v>-16450.400000000001</v>
      </c>
      <c r="U49">
        <v>-102.59999999999854</v>
      </c>
      <c r="W49">
        <v>16672</v>
      </c>
      <c r="X49">
        <v>3373.3999999999996</v>
      </c>
      <c r="AB49">
        <v>52626.400000000001</v>
      </c>
      <c r="AC49">
        <v>1.6075961874648466</v>
      </c>
      <c r="AK49">
        <v>52626.400000000001</v>
      </c>
      <c r="AL49">
        <v>1.6075961874648466</v>
      </c>
    </row>
    <row r="50" spans="2:38" x14ac:dyDescent="0.25">
      <c r="B50">
        <v>31839</v>
      </c>
      <c r="C50">
        <v>55577</v>
      </c>
      <c r="D50">
        <v>19239</v>
      </c>
      <c r="E50">
        <v>31494</v>
      </c>
      <c r="F50">
        <v>116657</v>
      </c>
      <c r="H50">
        <v>62713</v>
      </c>
      <c r="J50">
        <f t="shared" si="6"/>
        <v>50961.2</v>
      </c>
      <c r="K50">
        <f t="shared" si="7"/>
        <v>1.2306028900418358</v>
      </c>
      <c r="L50">
        <f t="shared" si="8"/>
        <v>116657</v>
      </c>
      <c r="M50">
        <f t="shared" si="9"/>
        <v>19239</v>
      </c>
      <c r="N50">
        <f t="shared" si="10"/>
        <v>50961.2</v>
      </c>
      <c r="O50">
        <f t="shared" si="11"/>
        <v>97418</v>
      </c>
      <c r="Q50">
        <v>-10841</v>
      </c>
      <c r="R50">
        <v>1</v>
      </c>
      <c r="T50">
        <v>-256</v>
      </c>
      <c r="U50">
        <v>3066</v>
      </c>
      <c r="W50">
        <v>13239.599999999999</v>
      </c>
      <c r="X50">
        <v>3066</v>
      </c>
      <c r="Z50">
        <v>50961.2</v>
      </c>
      <c r="AA50">
        <v>1.2306028900418358</v>
      </c>
      <c r="AI50">
        <v>50961.2</v>
      </c>
      <c r="AJ50">
        <v>1.2306028900418358</v>
      </c>
    </row>
    <row r="51" spans="2:38" x14ac:dyDescent="0.25">
      <c r="B51">
        <v>81714</v>
      </c>
      <c r="C51">
        <v>29789</v>
      </c>
      <c r="D51">
        <v>56127</v>
      </c>
      <c r="E51">
        <v>8908</v>
      </c>
      <c r="F51">
        <v>49427</v>
      </c>
      <c r="H51">
        <v>124713</v>
      </c>
      <c r="J51">
        <f t="shared" si="6"/>
        <v>45193</v>
      </c>
      <c r="K51">
        <f t="shared" si="7"/>
        <v>2.7595645343305377</v>
      </c>
      <c r="L51">
        <f t="shared" si="8"/>
        <v>81714</v>
      </c>
      <c r="M51">
        <f t="shared" si="9"/>
        <v>8908</v>
      </c>
      <c r="N51">
        <f t="shared" si="10"/>
        <v>45193</v>
      </c>
      <c r="O51">
        <f t="shared" si="11"/>
        <v>72806</v>
      </c>
      <c r="Q51">
        <v>35415</v>
      </c>
      <c r="R51">
        <v>4474</v>
      </c>
      <c r="T51">
        <v>-8902.4000000000015</v>
      </c>
      <c r="U51">
        <v>-615.80000000000291</v>
      </c>
      <c r="W51">
        <v>19313.600000000002</v>
      </c>
      <c r="X51">
        <v>2296.6000000000004</v>
      </c>
      <c r="AD51">
        <v>45193</v>
      </c>
      <c r="AE51">
        <v>2.7595645343305377</v>
      </c>
      <c r="AK51">
        <v>45193</v>
      </c>
      <c r="AL51">
        <v>2.7595645343305377</v>
      </c>
    </row>
    <row r="52" spans="2:38" x14ac:dyDescent="0.25">
      <c r="B52">
        <v>71455</v>
      </c>
      <c r="C52">
        <v>55129</v>
      </c>
      <c r="D52">
        <v>12542</v>
      </c>
      <c r="E52">
        <v>27654</v>
      </c>
      <c r="F52">
        <v>77985</v>
      </c>
      <c r="H52">
        <v>105285</v>
      </c>
      <c r="J52">
        <f t="shared" si="6"/>
        <v>48953</v>
      </c>
      <c r="K52">
        <f t="shared" si="7"/>
        <v>2.1507364206483772</v>
      </c>
      <c r="L52">
        <f t="shared" si="8"/>
        <v>77985</v>
      </c>
      <c r="M52">
        <f t="shared" si="9"/>
        <v>12542</v>
      </c>
      <c r="N52">
        <f t="shared" si="10"/>
        <v>48953</v>
      </c>
      <c r="O52">
        <f t="shared" si="11"/>
        <v>65443</v>
      </c>
      <c r="Q52">
        <v>18201</v>
      </c>
      <c r="R52">
        <v>-3152</v>
      </c>
      <c r="T52">
        <v>-9693.4000000000015</v>
      </c>
      <c r="U52">
        <v>1898.4000000000015</v>
      </c>
      <c r="W52">
        <v>30543.8</v>
      </c>
      <c r="X52">
        <v>2365.5999999999995</v>
      </c>
      <c r="AB52">
        <v>48953</v>
      </c>
      <c r="AC52">
        <v>2.1507364206483772</v>
      </c>
      <c r="AK52">
        <v>48953</v>
      </c>
      <c r="AL52">
        <v>2.1507364206483772</v>
      </c>
    </row>
    <row r="53" spans="2:38" x14ac:dyDescent="0.25">
      <c r="B53">
        <v>100272</v>
      </c>
      <c r="C53">
        <v>15735</v>
      </c>
      <c r="D53">
        <v>43126</v>
      </c>
      <c r="E53">
        <v>20242</v>
      </c>
      <c r="F53">
        <v>53233</v>
      </c>
      <c r="H53">
        <v>63613</v>
      </c>
      <c r="J53">
        <f t="shared" si="6"/>
        <v>46521.599999999999</v>
      </c>
      <c r="K53">
        <f t="shared" si="7"/>
        <v>1.3673863323703399</v>
      </c>
      <c r="L53">
        <f t="shared" si="8"/>
        <v>100272</v>
      </c>
      <c r="M53">
        <f t="shared" si="9"/>
        <v>15735</v>
      </c>
      <c r="N53">
        <f t="shared" si="10"/>
        <v>46521.599999999999</v>
      </c>
      <c r="O53">
        <f t="shared" si="11"/>
        <v>84537</v>
      </c>
      <c r="Q53">
        <v>-15845</v>
      </c>
      <c r="R53">
        <v>-1831</v>
      </c>
      <c r="T53">
        <v>20519.399999999998</v>
      </c>
      <c r="U53">
        <v>-2291.8000000000029</v>
      </c>
      <c r="W53">
        <v>33954.6</v>
      </c>
      <c r="X53">
        <v>5166.6000000000004</v>
      </c>
      <c r="AD53">
        <v>46521.599999999999</v>
      </c>
      <c r="AE53">
        <v>1.3673863323703399</v>
      </c>
      <c r="AK53">
        <v>46521.599999999999</v>
      </c>
      <c r="AL53">
        <v>1.3673863323703399</v>
      </c>
    </row>
    <row r="54" spans="2:38" x14ac:dyDescent="0.25">
      <c r="B54">
        <v>23186</v>
      </c>
      <c r="C54">
        <v>10782</v>
      </c>
      <c r="D54">
        <v>120396</v>
      </c>
      <c r="E54">
        <v>95051</v>
      </c>
      <c r="F54">
        <v>30847</v>
      </c>
      <c r="H54">
        <v>121675</v>
      </c>
      <c r="J54">
        <f t="shared" si="6"/>
        <v>56052.4</v>
      </c>
      <c r="K54">
        <f t="shared" si="7"/>
        <v>2.1707366678322426</v>
      </c>
      <c r="L54">
        <f t="shared" si="8"/>
        <v>120396</v>
      </c>
      <c r="M54">
        <f t="shared" si="9"/>
        <v>10782</v>
      </c>
      <c r="N54">
        <f t="shared" si="10"/>
        <v>56052.4</v>
      </c>
      <c r="O54">
        <f t="shared" si="11"/>
        <v>109614</v>
      </c>
      <c r="Q54">
        <v>28933</v>
      </c>
      <c r="R54">
        <v>-976</v>
      </c>
      <c r="T54">
        <v>-478.40000000000146</v>
      </c>
      <c r="U54">
        <v>-781</v>
      </c>
      <c r="W54">
        <v>25502.400000000001</v>
      </c>
      <c r="X54">
        <v>4698.2000000000007</v>
      </c>
      <c r="AD54">
        <v>56052.4</v>
      </c>
      <c r="AE54">
        <v>2.1707366678322426</v>
      </c>
      <c r="AK54">
        <v>56052.4</v>
      </c>
      <c r="AL54">
        <v>2.1707366678322426</v>
      </c>
    </row>
    <row r="55" spans="2:38" x14ac:dyDescent="0.25">
      <c r="B55">
        <v>25774</v>
      </c>
      <c r="C55">
        <v>79011</v>
      </c>
      <c r="D55">
        <v>59683</v>
      </c>
      <c r="E55">
        <v>77457</v>
      </c>
      <c r="F55">
        <v>109188</v>
      </c>
      <c r="H55">
        <v>123203</v>
      </c>
      <c r="J55">
        <f t="shared" si="6"/>
        <v>70222.600000000006</v>
      </c>
      <c r="K55">
        <f t="shared" si="7"/>
        <v>1.7544636626954853</v>
      </c>
      <c r="L55">
        <f t="shared" si="8"/>
        <v>109188</v>
      </c>
      <c r="M55">
        <f t="shared" si="9"/>
        <v>25774</v>
      </c>
      <c r="N55">
        <f t="shared" si="10"/>
        <v>70222.600000000006</v>
      </c>
      <c r="O55">
        <f t="shared" si="11"/>
        <v>83414</v>
      </c>
      <c r="Q55">
        <v>-2134</v>
      </c>
      <c r="R55">
        <v>-271</v>
      </c>
      <c r="T55">
        <v>2105.2000000000116</v>
      </c>
      <c r="U55">
        <v>137.40000000000873</v>
      </c>
      <c r="W55">
        <v>32660.399999999998</v>
      </c>
      <c r="X55">
        <v>3538.2</v>
      </c>
      <c r="AF55">
        <v>70222.600000000006</v>
      </c>
      <c r="AG55">
        <v>1.7544636626954853</v>
      </c>
      <c r="AK55">
        <v>70222.600000000006</v>
      </c>
      <c r="AL55">
        <v>1.7544636626954853</v>
      </c>
    </row>
    <row r="56" spans="2:38" x14ac:dyDescent="0.25">
      <c r="B56">
        <v>44866</v>
      </c>
      <c r="C56">
        <v>110404</v>
      </c>
      <c r="D56">
        <v>82706</v>
      </c>
      <c r="E56">
        <v>107733</v>
      </c>
      <c r="F56">
        <v>38072</v>
      </c>
      <c r="H56">
        <v>87668</v>
      </c>
      <c r="J56">
        <f t="shared" si="6"/>
        <v>76756.2</v>
      </c>
      <c r="K56">
        <f t="shared" si="7"/>
        <v>1.1421618058215492</v>
      </c>
      <c r="L56">
        <f t="shared" si="8"/>
        <v>110404</v>
      </c>
      <c r="M56">
        <f t="shared" si="9"/>
        <v>38072</v>
      </c>
      <c r="N56">
        <f t="shared" si="10"/>
        <v>76756.2</v>
      </c>
      <c r="O56">
        <f t="shared" si="11"/>
        <v>72332</v>
      </c>
      <c r="Q56">
        <v>-12823</v>
      </c>
      <c r="R56">
        <v>-5</v>
      </c>
      <c r="T56">
        <v>4481.3999999999942</v>
      </c>
      <c r="U56">
        <v>2771.1999999999971</v>
      </c>
      <c r="W56">
        <v>22728.6</v>
      </c>
      <c r="X56">
        <v>4526.4000000000005</v>
      </c>
      <c r="AB56">
        <v>76756.2</v>
      </c>
      <c r="AC56">
        <v>1.1421618058215492</v>
      </c>
      <c r="AI56">
        <v>76756.2</v>
      </c>
      <c r="AJ56">
        <v>1.1421618058215492</v>
      </c>
    </row>
    <row r="57" spans="2:38" x14ac:dyDescent="0.25">
      <c r="B57">
        <v>89253</v>
      </c>
      <c r="C57">
        <v>22826</v>
      </c>
      <c r="D57">
        <v>37324</v>
      </c>
      <c r="E57">
        <v>44947</v>
      </c>
      <c r="F57">
        <v>73633</v>
      </c>
      <c r="H57">
        <v>103263</v>
      </c>
      <c r="J57">
        <f t="shared" si="6"/>
        <v>53596.6</v>
      </c>
      <c r="K57">
        <f t="shared" si="7"/>
        <v>1.9266707216502539</v>
      </c>
      <c r="L57">
        <f t="shared" si="8"/>
        <v>89253</v>
      </c>
      <c r="M57">
        <f t="shared" si="9"/>
        <v>22826</v>
      </c>
      <c r="N57">
        <f t="shared" si="10"/>
        <v>53596.6</v>
      </c>
      <c r="O57">
        <f t="shared" si="11"/>
        <v>66427</v>
      </c>
      <c r="Q57">
        <v>44100</v>
      </c>
      <c r="R57">
        <v>-843</v>
      </c>
      <c r="T57">
        <v>263.79999999999563</v>
      </c>
      <c r="U57">
        <v>2252.4000000000015</v>
      </c>
      <c r="W57">
        <v>30816.999999999996</v>
      </c>
      <c r="X57">
        <v>2302.3999999999996</v>
      </c>
      <c r="Z57">
        <v>53596.6</v>
      </c>
      <c r="AA57">
        <v>1.9266707216502539</v>
      </c>
      <c r="AK57">
        <v>53596.6</v>
      </c>
      <c r="AL57">
        <v>1.9266707216502539</v>
      </c>
    </row>
    <row r="58" spans="2:38" x14ac:dyDescent="0.25">
      <c r="B58">
        <v>69325</v>
      </c>
      <c r="C58">
        <v>39852</v>
      </c>
      <c r="D58">
        <v>53396</v>
      </c>
      <c r="E58">
        <v>60100</v>
      </c>
      <c r="F58">
        <v>41805</v>
      </c>
      <c r="H58">
        <v>80524</v>
      </c>
      <c r="J58">
        <f t="shared" si="6"/>
        <v>52895.6</v>
      </c>
      <c r="K58">
        <f t="shared" si="7"/>
        <v>1.52231943677735</v>
      </c>
      <c r="L58">
        <f t="shared" si="8"/>
        <v>69325</v>
      </c>
      <c r="M58">
        <f t="shared" si="9"/>
        <v>39852</v>
      </c>
      <c r="N58">
        <f t="shared" si="10"/>
        <v>52895.6</v>
      </c>
      <c r="O58">
        <f t="shared" si="11"/>
        <v>29473</v>
      </c>
      <c r="Q58">
        <v>-1394</v>
      </c>
      <c r="R58">
        <v>84</v>
      </c>
      <c r="T58">
        <v>19587.199999999997</v>
      </c>
      <c r="U58">
        <v>719.79999999999563</v>
      </c>
      <c r="W58">
        <v>19901.2</v>
      </c>
      <c r="X58">
        <v>847</v>
      </c>
      <c r="AD58">
        <v>52895.6</v>
      </c>
      <c r="AE58">
        <v>1.52231943677735</v>
      </c>
      <c r="AK58">
        <v>52895.6</v>
      </c>
      <c r="AL58">
        <v>1.52231943677735</v>
      </c>
    </row>
    <row r="59" spans="2:38" x14ac:dyDescent="0.25">
      <c r="B59">
        <v>12397</v>
      </c>
      <c r="C59">
        <v>118907</v>
      </c>
      <c r="D59">
        <v>12133</v>
      </c>
      <c r="E59">
        <v>62141</v>
      </c>
      <c r="F59">
        <v>21546</v>
      </c>
      <c r="H59">
        <v>105662</v>
      </c>
      <c r="J59">
        <f t="shared" si="6"/>
        <v>45424.800000000003</v>
      </c>
      <c r="K59">
        <f t="shared" si="7"/>
        <v>2.3260861908032613</v>
      </c>
      <c r="L59">
        <f t="shared" si="8"/>
        <v>118907</v>
      </c>
      <c r="M59">
        <f t="shared" si="9"/>
        <v>12133</v>
      </c>
      <c r="N59">
        <f t="shared" si="10"/>
        <v>45424.800000000003</v>
      </c>
      <c r="O59">
        <f t="shared" si="11"/>
        <v>106774</v>
      </c>
      <c r="Q59">
        <v>14027</v>
      </c>
      <c r="R59">
        <v>1382</v>
      </c>
      <c r="T59">
        <v>12854.400000000001</v>
      </c>
      <c r="U59">
        <v>2892.4000000000015</v>
      </c>
      <c r="W59">
        <v>24918.799999999999</v>
      </c>
      <c r="X59">
        <v>2934.7999999999997</v>
      </c>
      <c r="AD59">
        <v>45424.800000000003</v>
      </c>
      <c r="AE59">
        <v>2.3260861908032613</v>
      </c>
      <c r="AK59">
        <v>45424.800000000003</v>
      </c>
      <c r="AL59">
        <v>2.3260861908032613</v>
      </c>
    </row>
    <row r="60" spans="2:38" x14ac:dyDescent="0.25">
      <c r="B60">
        <v>59714</v>
      </c>
      <c r="C60">
        <v>94794</v>
      </c>
      <c r="D60">
        <v>86297</v>
      </c>
      <c r="E60">
        <v>58150</v>
      </c>
      <c r="F60">
        <v>21050</v>
      </c>
      <c r="H60">
        <v>138892</v>
      </c>
      <c r="J60">
        <f t="shared" si="6"/>
        <v>64001</v>
      </c>
      <c r="K60">
        <f t="shared" si="7"/>
        <v>2.1701535913501351</v>
      </c>
      <c r="L60">
        <f t="shared" si="8"/>
        <v>94794</v>
      </c>
      <c r="M60">
        <f t="shared" si="9"/>
        <v>21050</v>
      </c>
      <c r="N60">
        <f t="shared" si="10"/>
        <v>64001</v>
      </c>
      <c r="O60">
        <f t="shared" si="11"/>
        <v>73744</v>
      </c>
      <c r="Q60">
        <v>37540</v>
      </c>
      <c r="R60">
        <v>-186</v>
      </c>
      <c r="T60">
        <v>-6404.1999999999971</v>
      </c>
      <c r="U60">
        <v>-62.599999999998545</v>
      </c>
      <c r="W60">
        <v>17732.2</v>
      </c>
      <c r="X60">
        <v>780.59999999999991</v>
      </c>
      <c r="AB60">
        <v>64001</v>
      </c>
      <c r="AC60">
        <v>2.1701535913501351</v>
      </c>
      <c r="AK60">
        <v>64001</v>
      </c>
      <c r="AL60">
        <v>2.1701535913501351</v>
      </c>
    </row>
    <row r="61" spans="2:38" x14ac:dyDescent="0.25">
      <c r="B61">
        <v>45761</v>
      </c>
      <c r="C61">
        <v>61090</v>
      </c>
      <c r="D61">
        <v>4640</v>
      </c>
      <c r="E61">
        <v>31771</v>
      </c>
      <c r="F61">
        <v>74991</v>
      </c>
      <c r="H61">
        <v>48965</v>
      </c>
      <c r="J61">
        <f t="shared" si="6"/>
        <v>43650.6</v>
      </c>
      <c r="K61">
        <f t="shared" si="7"/>
        <v>1.1217486128483916</v>
      </c>
      <c r="L61">
        <f t="shared" si="8"/>
        <v>74991</v>
      </c>
      <c r="M61">
        <f t="shared" si="9"/>
        <v>4640</v>
      </c>
      <c r="N61">
        <f t="shared" si="10"/>
        <v>43650.6</v>
      </c>
      <c r="O61">
        <f t="shared" si="11"/>
        <v>70351</v>
      </c>
      <c r="Q61">
        <v>-9337</v>
      </c>
      <c r="R61">
        <v>-2</v>
      </c>
      <c r="T61">
        <v>-14651.400000000001</v>
      </c>
      <c r="U61">
        <v>-1605</v>
      </c>
      <c r="W61">
        <v>24948.999999999996</v>
      </c>
      <c r="X61">
        <v>2330.6</v>
      </c>
      <c r="AB61">
        <v>43650.6</v>
      </c>
      <c r="AC61">
        <v>1.1217486128483916</v>
      </c>
      <c r="AI61">
        <v>43650.6</v>
      </c>
      <c r="AJ61">
        <v>1.1217486128483916</v>
      </c>
    </row>
    <row r="62" spans="2:38" x14ac:dyDescent="0.25">
      <c r="B62">
        <v>25689</v>
      </c>
      <c r="C62">
        <v>53915</v>
      </c>
      <c r="D62">
        <v>3016</v>
      </c>
      <c r="E62">
        <v>112320</v>
      </c>
      <c r="F62">
        <v>79331</v>
      </c>
      <c r="H62">
        <v>73763</v>
      </c>
      <c r="J62">
        <f t="shared" si="6"/>
        <v>54854.2</v>
      </c>
      <c r="K62">
        <f t="shared" si="7"/>
        <v>1.3447101589304011</v>
      </c>
      <c r="L62">
        <f t="shared" si="8"/>
        <v>112320</v>
      </c>
      <c r="M62">
        <f t="shared" si="9"/>
        <v>3016</v>
      </c>
      <c r="N62">
        <f t="shared" si="10"/>
        <v>54854.2</v>
      </c>
      <c r="O62">
        <f t="shared" si="11"/>
        <v>109304</v>
      </c>
      <c r="Q62">
        <v>3776</v>
      </c>
      <c r="R62">
        <v>866</v>
      </c>
      <c r="T62">
        <v>10057.599999999999</v>
      </c>
      <c r="U62">
        <v>442.79999999999563</v>
      </c>
      <c r="W62">
        <v>29056.000000000004</v>
      </c>
      <c r="X62">
        <v>4235.6000000000004</v>
      </c>
      <c r="Z62">
        <v>54854.2</v>
      </c>
      <c r="AA62">
        <v>1.3447101589304011</v>
      </c>
      <c r="AI62">
        <v>54854.2</v>
      </c>
      <c r="AJ62">
        <v>1.3447101589304011</v>
      </c>
    </row>
    <row r="63" spans="2:38" x14ac:dyDescent="0.25">
      <c r="B63">
        <v>31647</v>
      </c>
      <c r="C63">
        <v>10650</v>
      </c>
      <c r="D63">
        <v>106523</v>
      </c>
      <c r="E63">
        <v>59323</v>
      </c>
      <c r="F63">
        <v>37732</v>
      </c>
      <c r="H63">
        <v>110535</v>
      </c>
      <c r="J63">
        <f t="shared" si="6"/>
        <v>49175</v>
      </c>
      <c r="K63">
        <f t="shared" si="7"/>
        <v>2.2477885104219624</v>
      </c>
      <c r="L63">
        <f t="shared" si="8"/>
        <v>106523</v>
      </c>
      <c r="M63">
        <f t="shared" si="9"/>
        <v>10650</v>
      </c>
      <c r="N63">
        <f t="shared" si="10"/>
        <v>49175</v>
      </c>
      <c r="O63">
        <f t="shared" si="11"/>
        <v>95873</v>
      </c>
      <c r="Q63">
        <v>-2133</v>
      </c>
      <c r="R63">
        <v>-917</v>
      </c>
      <c r="T63">
        <v>-15867.400000000001</v>
      </c>
      <c r="U63">
        <v>1613.1999999999971</v>
      </c>
      <c r="W63">
        <v>26053.799999999996</v>
      </c>
      <c r="X63">
        <v>1614.4</v>
      </c>
      <c r="AF63">
        <v>49175</v>
      </c>
      <c r="AG63">
        <v>2.2477885104219624</v>
      </c>
      <c r="AK63">
        <v>49175</v>
      </c>
      <c r="AL63">
        <v>2.2477885104219624</v>
      </c>
    </row>
    <row r="64" spans="2:38" x14ac:dyDescent="0.25">
      <c r="B64">
        <v>40213</v>
      </c>
      <c r="C64">
        <v>108469</v>
      </c>
      <c r="D64">
        <v>25702</v>
      </c>
      <c r="E64">
        <v>70623</v>
      </c>
      <c r="F64">
        <v>98204</v>
      </c>
      <c r="H64">
        <v>75096</v>
      </c>
      <c r="J64">
        <f t="shared" si="6"/>
        <v>68642.2</v>
      </c>
      <c r="K64">
        <f t="shared" si="7"/>
        <v>1.0940208792841721</v>
      </c>
      <c r="L64">
        <f t="shared" si="8"/>
        <v>108469</v>
      </c>
      <c r="M64">
        <f t="shared" si="9"/>
        <v>25702</v>
      </c>
      <c r="N64">
        <f t="shared" si="10"/>
        <v>68642.2</v>
      </c>
      <c r="O64">
        <f t="shared" si="11"/>
        <v>82767</v>
      </c>
      <c r="Q64">
        <v>-17892</v>
      </c>
      <c r="R64">
        <v>0</v>
      </c>
      <c r="T64">
        <v>-4887.1999999999971</v>
      </c>
      <c r="U64">
        <v>2281.1999999999971</v>
      </c>
      <c r="W64">
        <v>20115.2</v>
      </c>
      <c r="X64">
        <v>3815.2</v>
      </c>
      <c r="AB64">
        <v>68642.2</v>
      </c>
      <c r="AC64">
        <v>1.0940208792841721</v>
      </c>
      <c r="AI64">
        <v>68642.2</v>
      </c>
      <c r="AJ64">
        <v>1.0940208792841721</v>
      </c>
    </row>
    <row r="65" spans="2:38" x14ac:dyDescent="0.25">
      <c r="B65">
        <v>107492</v>
      </c>
      <c r="C65">
        <v>70523</v>
      </c>
      <c r="D65">
        <v>73498</v>
      </c>
      <c r="E65">
        <v>65908</v>
      </c>
      <c r="F65">
        <v>16101</v>
      </c>
      <c r="H65">
        <v>81527</v>
      </c>
      <c r="J65">
        <f t="shared" si="6"/>
        <v>66704.399999999994</v>
      </c>
      <c r="K65">
        <f t="shared" si="7"/>
        <v>1.2222132273133408</v>
      </c>
      <c r="L65">
        <f t="shared" si="8"/>
        <v>107492</v>
      </c>
      <c r="M65">
        <f t="shared" si="9"/>
        <v>16101</v>
      </c>
      <c r="N65">
        <f t="shared" si="10"/>
        <v>66704.399999999994</v>
      </c>
      <c r="O65">
        <f t="shared" si="11"/>
        <v>91391</v>
      </c>
      <c r="Q65">
        <v>4283</v>
      </c>
      <c r="R65">
        <v>65</v>
      </c>
      <c r="T65">
        <v>13396.199999999997</v>
      </c>
      <c r="U65">
        <v>104.79999999998836</v>
      </c>
      <c r="W65">
        <v>24694.599999999995</v>
      </c>
      <c r="X65">
        <v>3905.5999999999995</v>
      </c>
      <c r="Z65">
        <v>66704.399999999994</v>
      </c>
      <c r="AA65">
        <v>1.2222132273133408</v>
      </c>
      <c r="AI65">
        <v>66704.399999999994</v>
      </c>
      <c r="AJ65">
        <v>1.2222132273133408</v>
      </c>
    </row>
    <row r="66" spans="2:38" x14ac:dyDescent="0.25">
      <c r="B66">
        <v>84200</v>
      </c>
      <c r="C66">
        <v>35866</v>
      </c>
      <c r="D66">
        <v>54626</v>
      </c>
      <c r="E66">
        <v>42031</v>
      </c>
      <c r="F66">
        <v>19977</v>
      </c>
      <c r="H66">
        <v>87702</v>
      </c>
      <c r="J66">
        <f t="shared" ref="J66:J101" si="12">AVERAGE(B66:F66)</f>
        <v>47340</v>
      </c>
      <c r="K66">
        <f t="shared" ref="K66:K97" si="13">H66/J66</f>
        <v>1.8525982256020279</v>
      </c>
      <c r="L66">
        <f t="shared" ref="L66:L101" si="14">MAX(B66:F66)</f>
        <v>84200</v>
      </c>
      <c r="M66">
        <f t="shared" ref="M66:M101" si="15">MIN(B66:F66)</f>
        <v>19977</v>
      </c>
      <c r="N66">
        <f t="shared" ref="N66:N101" si="16">AVERAGE(B66:F66)</f>
        <v>47340</v>
      </c>
      <c r="O66">
        <f t="shared" ref="O66:O101" si="17">L66-M66</f>
        <v>64223</v>
      </c>
      <c r="Q66">
        <v>33459</v>
      </c>
      <c r="R66">
        <v>3909</v>
      </c>
      <c r="T66">
        <v>-556.19999999999709</v>
      </c>
      <c r="U66">
        <v>-1007.5999999999985</v>
      </c>
      <c r="W66">
        <v>21678.2</v>
      </c>
      <c r="X66">
        <v>3674.8</v>
      </c>
      <c r="Z66">
        <v>47340</v>
      </c>
      <c r="AA66">
        <v>1.8525982256020279</v>
      </c>
      <c r="AK66">
        <v>47340</v>
      </c>
      <c r="AL66">
        <v>1.8525982256020279</v>
      </c>
    </row>
    <row r="67" spans="2:38" x14ac:dyDescent="0.25">
      <c r="B67">
        <v>47660</v>
      </c>
      <c r="C67">
        <v>33266</v>
      </c>
      <c r="D67">
        <v>58275</v>
      </c>
      <c r="E67">
        <v>41115</v>
      </c>
      <c r="F67">
        <v>90599</v>
      </c>
      <c r="H67">
        <v>77634</v>
      </c>
      <c r="J67">
        <f t="shared" si="12"/>
        <v>54183</v>
      </c>
      <c r="K67">
        <f t="shared" si="13"/>
        <v>1.4328110292896297</v>
      </c>
      <c r="L67">
        <f t="shared" si="14"/>
        <v>90599</v>
      </c>
      <c r="M67">
        <f t="shared" si="15"/>
        <v>33266</v>
      </c>
      <c r="N67">
        <f t="shared" si="16"/>
        <v>54183</v>
      </c>
      <c r="O67">
        <f t="shared" si="17"/>
        <v>57333</v>
      </c>
      <c r="Q67">
        <v>-32328</v>
      </c>
      <c r="R67">
        <v>-1572</v>
      </c>
      <c r="T67">
        <v>-2889</v>
      </c>
      <c r="U67">
        <v>-25.400000000001455</v>
      </c>
      <c r="W67">
        <v>23545.4</v>
      </c>
      <c r="X67">
        <v>4616.2000000000007</v>
      </c>
      <c r="AD67">
        <v>54183</v>
      </c>
      <c r="AE67">
        <v>1.4328110292896297</v>
      </c>
      <c r="AK67">
        <v>54183</v>
      </c>
      <c r="AL67">
        <v>1.4328110292896297</v>
      </c>
    </row>
    <row r="68" spans="2:38" x14ac:dyDescent="0.25">
      <c r="B68">
        <v>12452</v>
      </c>
      <c r="C68">
        <v>82470</v>
      </c>
      <c r="D68">
        <v>21047</v>
      </c>
      <c r="E68">
        <v>106075</v>
      </c>
      <c r="F68">
        <v>57888</v>
      </c>
      <c r="H68">
        <v>95310</v>
      </c>
      <c r="J68">
        <f t="shared" si="12"/>
        <v>55986.400000000001</v>
      </c>
      <c r="K68">
        <f t="shared" si="13"/>
        <v>1.7023777203035022</v>
      </c>
      <c r="L68">
        <f t="shared" si="14"/>
        <v>106075</v>
      </c>
      <c r="M68">
        <f t="shared" si="15"/>
        <v>12452</v>
      </c>
      <c r="N68">
        <f t="shared" si="16"/>
        <v>55986.400000000001</v>
      </c>
      <c r="O68">
        <f t="shared" si="17"/>
        <v>93623</v>
      </c>
      <c r="Q68">
        <v>-34209</v>
      </c>
      <c r="R68">
        <v>-5966</v>
      </c>
      <c r="T68">
        <v>-14148.200000000004</v>
      </c>
      <c r="U68">
        <v>-1916</v>
      </c>
      <c r="W68">
        <v>29277.800000000003</v>
      </c>
      <c r="X68">
        <v>5450.0000000000009</v>
      </c>
      <c r="AF68">
        <v>55986.400000000001</v>
      </c>
      <c r="AG68">
        <v>1.7023777203035022</v>
      </c>
      <c r="AK68">
        <v>55986.400000000001</v>
      </c>
      <c r="AL68">
        <v>1.7023777203035022</v>
      </c>
    </row>
    <row r="69" spans="2:38" x14ac:dyDescent="0.25">
      <c r="B69">
        <v>20647</v>
      </c>
      <c r="C69">
        <v>26524</v>
      </c>
      <c r="D69">
        <v>75301</v>
      </c>
      <c r="E69">
        <v>57221</v>
      </c>
      <c r="F69">
        <v>74727</v>
      </c>
      <c r="H69">
        <v>69502</v>
      </c>
      <c r="J69">
        <f t="shared" si="12"/>
        <v>50884</v>
      </c>
      <c r="K69">
        <f t="shared" si="13"/>
        <v>1.3658910463013914</v>
      </c>
      <c r="L69">
        <f t="shared" si="14"/>
        <v>75301</v>
      </c>
      <c r="M69">
        <f t="shared" si="15"/>
        <v>20647</v>
      </c>
      <c r="N69">
        <f t="shared" si="16"/>
        <v>50884</v>
      </c>
      <c r="O69">
        <f t="shared" si="17"/>
        <v>54654</v>
      </c>
      <c r="Q69">
        <v>-25208</v>
      </c>
      <c r="R69">
        <v>-6954</v>
      </c>
      <c r="T69">
        <v>-5204</v>
      </c>
      <c r="U69">
        <v>-439</v>
      </c>
      <c r="W69">
        <v>17868</v>
      </c>
      <c r="X69">
        <v>1671.4</v>
      </c>
      <c r="AD69">
        <v>50884</v>
      </c>
      <c r="AE69">
        <v>1.3658910463013914</v>
      </c>
      <c r="AK69">
        <v>50884</v>
      </c>
      <c r="AL69">
        <v>1.3658910463013914</v>
      </c>
    </row>
    <row r="70" spans="2:38" x14ac:dyDescent="0.25">
      <c r="B70">
        <v>40554</v>
      </c>
      <c r="C70">
        <v>100805</v>
      </c>
      <c r="D70">
        <v>51786</v>
      </c>
      <c r="E70">
        <v>22457</v>
      </c>
      <c r="F70">
        <v>21034</v>
      </c>
      <c r="H70">
        <v>115409</v>
      </c>
      <c r="J70">
        <f t="shared" si="12"/>
        <v>47327.199999999997</v>
      </c>
      <c r="K70">
        <f t="shared" si="13"/>
        <v>2.4385342889501178</v>
      </c>
      <c r="L70">
        <f t="shared" si="14"/>
        <v>100805</v>
      </c>
      <c r="M70">
        <f t="shared" si="15"/>
        <v>21034</v>
      </c>
      <c r="N70">
        <f t="shared" si="16"/>
        <v>47327.199999999997</v>
      </c>
      <c r="O70">
        <f t="shared" si="17"/>
        <v>79771</v>
      </c>
      <c r="Q70">
        <v>7046</v>
      </c>
      <c r="R70">
        <v>1336</v>
      </c>
      <c r="T70">
        <v>-5316.8000000000029</v>
      </c>
      <c r="U70">
        <v>254.59999999999854</v>
      </c>
      <c r="W70">
        <v>17891.599999999999</v>
      </c>
      <c r="X70">
        <v>335.79999999999995</v>
      </c>
      <c r="AD70">
        <v>47327.199999999997</v>
      </c>
      <c r="AE70">
        <v>2.4385342889501178</v>
      </c>
      <c r="AK70">
        <v>47327.199999999997</v>
      </c>
      <c r="AL70">
        <v>2.4385342889501178</v>
      </c>
    </row>
    <row r="71" spans="2:38" x14ac:dyDescent="0.25">
      <c r="B71">
        <v>85343</v>
      </c>
      <c r="C71">
        <v>14725</v>
      </c>
      <c r="D71">
        <v>12692</v>
      </c>
      <c r="E71">
        <v>37888</v>
      </c>
      <c r="F71">
        <v>43880</v>
      </c>
      <c r="H71">
        <v>53211</v>
      </c>
      <c r="J71">
        <f t="shared" si="12"/>
        <v>38905.599999999999</v>
      </c>
      <c r="K71">
        <f t="shared" si="13"/>
        <v>1.3676951390031256</v>
      </c>
      <c r="L71">
        <f t="shared" si="14"/>
        <v>85343</v>
      </c>
      <c r="M71">
        <f t="shared" si="15"/>
        <v>12692</v>
      </c>
      <c r="N71">
        <f t="shared" si="16"/>
        <v>38905.599999999999</v>
      </c>
      <c r="O71">
        <f t="shared" si="17"/>
        <v>72651</v>
      </c>
      <c r="Q71">
        <v>-24402</v>
      </c>
      <c r="R71">
        <v>274</v>
      </c>
      <c r="T71">
        <v>-3726.2000000000044</v>
      </c>
      <c r="U71">
        <v>2847</v>
      </c>
      <c r="W71">
        <v>19647</v>
      </c>
      <c r="X71">
        <v>2897</v>
      </c>
      <c r="AD71">
        <v>38905.599999999999</v>
      </c>
      <c r="AE71">
        <v>1.3676951390031256</v>
      </c>
      <c r="AK71">
        <v>38905.599999999999</v>
      </c>
      <c r="AL71">
        <v>1.3676951390031256</v>
      </c>
    </row>
    <row r="72" spans="2:38" x14ac:dyDescent="0.25">
      <c r="B72">
        <v>59627</v>
      </c>
      <c r="C72">
        <v>64744</v>
      </c>
      <c r="D72">
        <v>11217</v>
      </c>
      <c r="E72">
        <v>46981</v>
      </c>
      <c r="F72">
        <v>69019</v>
      </c>
      <c r="H72">
        <v>94597</v>
      </c>
      <c r="J72">
        <f t="shared" si="12"/>
        <v>50317.599999999999</v>
      </c>
      <c r="K72">
        <f t="shared" si="13"/>
        <v>1.8799982511089559</v>
      </c>
      <c r="L72">
        <f t="shared" si="14"/>
        <v>69019</v>
      </c>
      <c r="M72">
        <f t="shared" si="15"/>
        <v>11217</v>
      </c>
      <c r="N72">
        <f t="shared" si="16"/>
        <v>50317.599999999999</v>
      </c>
      <c r="O72">
        <f t="shared" si="17"/>
        <v>57802</v>
      </c>
      <c r="Q72">
        <v>-10691</v>
      </c>
      <c r="R72">
        <v>-15</v>
      </c>
      <c r="T72">
        <v>-10739.599999999999</v>
      </c>
      <c r="U72">
        <v>1216</v>
      </c>
      <c r="W72">
        <v>27767.200000000001</v>
      </c>
      <c r="X72">
        <v>3815.2</v>
      </c>
      <c r="AF72">
        <v>50317.599999999999</v>
      </c>
      <c r="AG72">
        <v>1.8799982511089559</v>
      </c>
      <c r="AK72">
        <v>50317.599999999999</v>
      </c>
      <c r="AL72">
        <v>1.8799982511089559</v>
      </c>
    </row>
    <row r="73" spans="2:38" x14ac:dyDescent="0.25">
      <c r="B73">
        <v>13690</v>
      </c>
      <c r="C73">
        <v>19162</v>
      </c>
      <c r="D73">
        <v>47739</v>
      </c>
      <c r="E73">
        <v>66164</v>
      </c>
      <c r="F73">
        <v>54235</v>
      </c>
      <c r="H73">
        <v>49456</v>
      </c>
      <c r="J73">
        <f t="shared" si="12"/>
        <v>40198</v>
      </c>
      <c r="K73">
        <f t="shared" si="13"/>
        <v>1.2303099656699339</v>
      </c>
      <c r="L73">
        <f t="shared" si="14"/>
        <v>66164</v>
      </c>
      <c r="M73">
        <f t="shared" si="15"/>
        <v>13690</v>
      </c>
      <c r="N73">
        <f t="shared" si="16"/>
        <v>40198</v>
      </c>
      <c r="O73">
        <f t="shared" si="17"/>
        <v>52474</v>
      </c>
      <c r="Q73">
        <v>-36644</v>
      </c>
      <c r="R73">
        <v>7230</v>
      </c>
      <c r="T73">
        <v>-20736.199999999997</v>
      </c>
      <c r="U73">
        <v>-878.40000000000146</v>
      </c>
      <c r="W73">
        <v>20736.2</v>
      </c>
      <c r="X73">
        <v>4389.2</v>
      </c>
      <c r="AB73">
        <v>40198</v>
      </c>
      <c r="AC73">
        <v>1.2303099656699339</v>
      </c>
      <c r="AK73">
        <v>40198</v>
      </c>
      <c r="AL73">
        <v>1.2303099656699339</v>
      </c>
    </row>
    <row r="74" spans="2:38" x14ac:dyDescent="0.25">
      <c r="B74">
        <v>65503</v>
      </c>
      <c r="C74">
        <v>59575</v>
      </c>
      <c r="D74">
        <v>3703</v>
      </c>
      <c r="E74">
        <v>14020</v>
      </c>
      <c r="F74">
        <v>78710</v>
      </c>
      <c r="H74">
        <v>85092</v>
      </c>
      <c r="J74">
        <f t="shared" si="12"/>
        <v>44302.2</v>
      </c>
      <c r="K74">
        <f t="shared" si="13"/>
        <v>1.9207172555764727</v>
      </c>
      <c r="L74">
        <f t="shared" si="14"/>
        <v>78710</v>
      </c>
      <c r="M74">
        <f t="shared" si="15"/>
        <v>3703</v>
      </c>
      <c r="N74">
        <f t="shared" si="16"/>
        <v>44302.2</v>
      </c>
      <c r="O74">
        <f t="shared" si="17"/>
        <v>75007</v>
      </c>
      <c r="Q74">
        <v>1698</v>
      </c>
      <c r="R74">
        <v>3779</v>
      </c>
      <c r="T74">
        <v>12395.999999999996</v>
      </c>
      <c r="U74">
        <v>3483.3999999999942</v>
      </c>
      <c r="W74">
        <v>35368</v>
      </c>
      <c r="X74">
        <v>5528.5999999999995</v>
      </c>
      <c r="AD74">
        <v>44302.2</v>
      </c>
      <c r="AE74">
        <v>1.9207172555764727</v>
      </c>
      <c r="AK74">
        <v>44302.2</v>
      </c>
      <c r="AL74">
        <v>1.9207172555764727</v>
      </c>
    </row>
    <row r="75" spans="2:38" x14ac:dyDescent="0.25">
      <c r="B75">
        <v>20302</v>
      </c>
      <c r="C75">
        <v>64689</v>
      </c>
      <c r="D75">
        <v>13778</v>
      </c>
      <c r="E75">
        <v>53173</v>
      </c>
      <c r="F75">
        <v>46066</v>
      </c>
      <c r="H75">
        <v>46418</v>
      </c>
      <c r="J75">
        <f t="shared" si="12"/>
        <v>39601.599999999999</v>
      </c>
      <c r="K75">
        <f t="shared" si="13"/>
        <v>1.1721243586117733</v>
      </c>
      <c r="L75">
        <f t="shared" si="14"/>
        <v>64689</v>
      </c>
      <c r="M75">
        <f t="shared" si="15"/>
        <v>13778</v>
      </c>
      <c r="N75">
        <f t="shared" si="16"/>
        <v>39601.599999999999</v>
      </c>
      <c r="O75">
        <f t="shared" si="17"/>
        <v>50911</v>
      </c>
      <c r="Q75">
        <v>-42388</v>
      </c>
      <c r="R75">
        <v>3212</v>
      </c>
      <c r="T75">
        <v>1840.5999999999985</v>
      </c>
      <c r="U75">
        <v>-173.59999999999854</v>
      </c>
      <c r="W75">
        <v>15502.599999999999</v>
      </c>
      <c r="X75">
        <v>3545.6</v>
      </c>
      <c r="AD75">
        <v>39601.599999999999</v>
      </c>
      <c r="AE75">
        <v>1.1721243586117733</v>
      </c>
      <c r="AI75">
        <v>39601.599999999999</v>
      </c>
      <c r="AJ75">
        <v>1.1721243586117733</v>
      </c>
    </row>
    <row r="76" spans="2:38" x14ac:dyDescent="0.25">
      <c r="B76">
        <v>38101</v>
      </c>
      <c r="C76">
        <v>20926</v>
      </c>
      <c r="D76">
        <v>57380</v>
      </c>
      <c r="E76">
        <v>67088</v>
      </c>
      <c r="F76">
        <v>107346</v>
      </c>
      <c r="H76">
        <v>88841</v>
      </c>
      <c r="J76">
        <f t="shared" si="12"/>
        <v>58168.2</v>
      </c>
      <c r="K76">
        <f t="shared" si="13"/>
        <v>1.5273121740057283</v>
      </c>
      <c r="L76">
        <f t="shared" si="14"/>
        <v>107346</v>
      </c>
      <c r="M76">
        <f t="shared" si="15"/>
        <v>20926</v>
      </c>
      <c r="N76">
        <f t="shared" si="16"/>
        <v>58168.2</v>
      </c>
      <c r="O76">
        <f t="shared" si="17"/>
        <v>86420</v>
      </c>
      <c r="Q76">
        <v>-27271</v>
      </c>
      <c r="R76">
        <v>763</v>
      </c>
      <c r="T76">
        <v>-14352.600000000006</v>
      </c>
      <c r="U76">
        <v>-504</v>
      </c>
      <c r="W76">
        <v>29924.6</v>
      </c>
      <c r="X76">
        <v>2694</v>
      </c>
      <c r="AB76">
        <v>58168.2</v>
      </c>
      <c r="AC76">
        <v>1.5273121740057283</v>
      </c>
      <c r="AK76">
        <v>58168.2</v>
      </c>
      <c r="AL76">
        <v>1.5273121740057283</v>
      </c>
    </row>
    <row r="77" spans="2:38" x14ac:dyDescent="0.25">
      <c r="B77">
        <v>13794</v>
      </c>
      <c r="C77">
        <v>62860</v>
      </c>
      <c r="D77">
        <v>79402</v>
      </c>
      <c r="E77">
        <v>30944</v>
      </c>
      <c r="F77">
        <v>90208</v>
      </c>
      <c r="H77">
        <v>129438</v>
      </c>
      <c r="J77">
        <f t="shared" si="12"/>
        <v>55441.599999999999</v>
      </c>
      <c r="K77">
        <f t="shared" si="13"/>
        <v>2.3346728810135349</v>
      </c>
      <c r="L77">
        <f t="shared" si="14"/>
        <v>90208</v>
      </c>
      <c r="M77">
        <f t="shared" si="15"/>
        <v>13794</v>
      </c>
      <c r="N77">
        <f t="shared" si="16"/>
        <v>55441.599999999999</v>
      </c>
      <c r="O77">
        <f t="shared" si="17"/>
        <v>76414</v>
      </c>
      <c r="Q77">
        <v>10989</v>
      </c>
      <c r="R77">
        <v>7223</v>
      </c>
      <c r="T77">
        <v>-9428.5999999999985</v>
      </c>
      <c r="U77">
        <v>-2303.2000000000044</v>
      </c>
      <c r="W77">
        <v>18123.400000000001</v>
      </c>
      <c r="X77">
        <v>2925.2</v>
      </c>
      <c r="AF77">
        <v>55441.599999999999</v>
      </c>
      <c r="AG77">
        <v>2.3346728810135349</v>
      </c>
      <c r="AK77">
        <v>55441.599999999999</v>
      </c>
      <c r="AL77">
        <v>2.3346728810135349</v>
      </c>
    </row>
    <row r="78" spans="2:38" x14ac:dyDescent="0.25">
      <c r="B78">
        <v>12956</v>
      </c>
      <c r="C78">
        <v>70033</v>
      </c>
      <c r="D78">
        <v>27538</v>
      </c>
      <c r="E78">
        <v>23696</v>
      </c>
      <c r="F78">
        <v>68674</v>
      </c>
      <c r="H78">
        <v>73966</v>
      </c>
      <c r="J78">
        <f t="shared" si="12"/>
        <v>40579.4</v>
      </c>
      <c r="K78">
        <f t="shared" si="13"/>
        <v>1.8227475024273398</v>
      </c>
      <c r="L78">
        <f t="shared" si="14"/>
        <v>70033</v>
      </c>
      <c r="M78">
        <f t="shared" si="15"/>
        <v>12956</v>
      </c>
      <c r="N78">
        <f t="shared" si="16"/>
        <v>40579.4</v>
      </c>
      <c r="O78">
        <f t="shared" si="17"/>
        <v>57077</v>
      </c>
      <c r="Q78">
        <v>12220</v>
      </c>
      <c r="R78">
        <v>5898</v>
      </c>
      <c r="T78">
        <v>5204.5999999999985</v>
      </c>
      <c r="U78">
        <v>306.40000000000146</v>
      </c>
      <c r="W78">
        <v>22654.6</v>
      </c>
      <c r="X78">
        <v>1645.1999999999998</v>
      </c>
      <c r="AD78">
        <v>40579.4</v>
      </c>
      <c r="AE78">
        <v>1.8227475024273398</v>
      </c>
      <c r="AK78">
        <v>40579.4</v>
      </c>
      <c r="AL78">
        <v>1.8227475024273398</v>
      </c>
    </row>
    <row r="79" spans="2:38" x14ac:dyDescent="0.25">
      <c r="B79">
        <v>39559</v>
      </c>
      <c r="C79">
        <v>12456</v>
      </c>
      <c r="D79">
        <v>39820</v>
      </c>
      <c r="E79">
        <v>77213</v>
      </c>
      <c r="F79">
        <v>38827</v>
      </c>
      <c r="H79">
        <v>113075</v>
      </c>
      <c r="J79">
        <f t="shared" si="12"/>
        <v>41575</v>
      </c>
      <c r="K79">
        <f t="shared" si="13"/>
        <v>2.719783523752255</v>
      </c>
      <c r="L79">
        <f t="shared" si="14"/>
        <v>77213</v>
      </c>
      <c r="M79">
        <f t="shared" si="15"/>
        <v>12456</v>
      </c>
      <c r="N79">
        <f t="shared" si="16"/>
        <v>41575</v>
      </c>
      <c r="O79">
        <f t="shared" si="17"/>
        <v>64757</v>
      </c>
      <c r="Q79">
        <v>46901</v>
      </c>
      <c r="R79">
        <v>-1916</v>
      </c>
      <c r="T79">
        <v>-13971.800000000003</v>
      </c>
      <c r="U79">
        <v>25.80000000000291</v>
      </c>
      <c r="W79">
        <v>21926.2</v>
      </c>
      <c r="X79">
        <v>881.80000000000007</v>
      </c>
      <c r="Z79">
        <v>41575</v>
      </c>
      <c r="AA79">
        <v>2.719783523752255</v>
      </c>
      <c r="AK79">
        <v>41575</v>
      </c>
      <c r="AL79">
        <v>2.719783523752255</v>
      </c>
    </row>
    <row r="80" spans="2:38" x14ac:dyDescent="0.25">
      <c r="B80">
        <v>96630</v>
      </c>
      <c r="C80">
        <v>70498</v>
      </c>
      <c r="D80">
        <v>29308</v>
      </c>
      <c r="E80">
        <v>84723</v>
      </c>
      <c r="F80">
        <v>93995</v>
      </c>
      <c r="H80">
        <v>103198</v>
      </c>
      <c r="J80">
        <f t="shared" si="12"/>
        <v>75030.8</v>
      </c>
      <c r="K80">
        <f t="shared" si="13"/>
        <v>1.375408498909781</v>
      </c>
      <c r="L80">
        <f t="shared" si="14"/>
        <v>96630</v>
      </c>
      <c r="M80">
        <f t="shared" si="15"/>
        <v>29308</v>
      </c>
      <c r="N80">
        <f t="shared" si="16"/>
        <v>75030.8</v>
      </c>
      <c r="O80">
        <f t="shared" si="17"/>
        <v>67322</v>
      </c>
      <c r="Q80">
        <v>26077</v>
      </c>
      <c r="R80">
        <v>980</v>
      </c>
      <c r="T80">
        <v>24428.600000000006</v>
      </c>
      <c r="U80">
        <v>-827.39999999999418</v>
      </c>
      <c r="W80">
        <v>24428.6</v>
      </c>
      <c r="X80">
        <v>828.99999999999989</v>
      </c>
      <c r="Z80">
        <v>75030.8</v>
      </c>
      <c r="AA80">
        <v>1.375408498909781</v>
      </c>
      <c r="AK80">
        <v>75030.8</v>
      </c>
      <c r="AL80">
        <v>1.375408498909781</v>
      </c>
    </row>
    <row r="81" spans="2:38" x14ac:dyDescent="0.25">
      <c r="B81">
        <v>27677</v>
      </c>
      <c r="C81">
        <v>100249</v>
      </c>
      <c r="D81">
        <v>26280</v>
      </c>
      <c r="E81">
        <v>52338</v>
      </c>
      <c r="F81">
        <v>33254</v>
      </c>
      <c r="H81">
        <v>117339</v>
      </c>
      <c r="J81">
        <f t="shared" si="12"/>
        <v>47959.6</v>
      </c>
      <c r="K81">
        <f t="shared" si="13"/>
        <v>2.4466217399644701</v>
      </c>
      <c r="L81">
        <f t="shared" si="14"/>
        <v>100249</v>
      </c>
      <c r="M81">
        <f t="shared" si="15"/>
        <v>26280</v>
      </c>
      <c r="N81">
        <f t="shared" si="16"/>
        <v>47959.6</v>
      </c>
      <c r="O81">
        <f t="shared" si="17"/>
        <v>73969</v>
      </c>
      <c r="Q81">
        <v>11313</v>
      </c>
      <c r="R81">
        <v>800</v>
      </c>
      <c r="T81">
        <v>-9161.5999999999985</v>
      </c>
      <c r="U81">
        <v>-2739</v>
      </c>
      <c r="W81">
        <v>18443.600000000002</v>
      </c>
      <c r="X81">
        <v>3719.8</v>
      </c>
      <c r="AF81">
        <v>47959.6</v>
      </c>
      <c r="AG81">
        <v>2.4466217399644701</v>
      </c>
      <c r="AK81">
        <v>47959.6</v>
      </c>
      <c r="AL81">
        <v>2.4466217399644701</v>
      </c>
    </row>
    <row r="82" spans="2:38" x14ac:dyDescent="0.25">
      <c r="B82">
        <v>14210</v>
      </c>
      <c r="C82">
        <v>91327</v>
      </c>
      <c r="D82">
        <v>96320</v>
      </c>
      <c r="E82">
        <v>68983</v>
      </c>
      <c r="F82">
        <v>51225</v>
      </c>
      <c r="H82">
        <v>103462</v>
      </c>
      <c r="J82">
        <f t="shared" si="12"/>
        <v>64413</v>
      </c>
      <c r="K82">
        <f t="shared" si="13"/>
        <v>1.6062285563473211</v>
      </c>
      <c r="L82">
        <f t="shared" si="14"/>
        <v>96320</v>
      </c>
      <c r="M82">
        <f t="shared" si="15"/>
        <v>14210</v>
      </c>
      <c r="N82">
        <f t="shared" si="16"/>
        <v>64413</v>
      </c>
      <c r="O82">
        <f t="shared" si="17"/>
        <v>82110</v>
      </c>
      <c r="Q82">
        <v>3094</v>
      </c>
      <c r="R82">
        <v>862</v>
      </c>
      <c r="T82">
        <v>17968.199999999997</v>
      </c>
      <c r="U82">
        <v>611.80000000000291</v>
      </c>
      <c r="W82">
        <v>23551</v>
      </c>
      <c r="X82">
        <v>747.8</v>
      </c>
      <c r="AD82">
        <v>64413</v>
      </c>
      <c r="AE82">
        <v>1.6062285563473211</v>
      </c>
      <c r="AK82">
        <v>64413</v>
      </c>
      <c r="AL82">
        <v>1.6062285563473211</v>
      </c>
    </row>
    <row r="83" spans="2:38" x14ac:dyDescent="0.25">
      <c r="B83">
        <v>67658</v>
      </c>
      <c r="C83">
        <v>105764</v>
      </c>
      <c r="D83">
        <v>94466</v>
      </c>
      <c r="E83">
        <v>87368</v>
      </c>
      <c r="F83">
        <v>16976</v>
      </c>
      <c r="H83">
        <v>139739</v>
      </c>
      <c r="J83">
        <f t="shared" si="12"/>
        <v>74446.399999999994</v>
      </c>
      <c r="K83">
        <f t="shared" si="13"/>
        <v>1.877041737411077</v>
      </c>
      <c r="L83">
        <f t="shared" si="14"/>
        <v>105764</v>
      </c>
      <c r="M83">
        <f t="shared" si="15"/>
        <v>16976</v>
      </c>
      <c r="N83">
        <f t="shared" si="16"/>
        <v>74446.399999999994</v>
      </c>
      <c r="O83">
        <f t="shared" si="17"/>
        <v>88788</v>
      </c>
      <c r="Q83">
        <v>28547</v>
      </c>
      <c r="R83">
        <v>-10600</v>
      </c>
      <c r="T83">
        <v>20424.799999999996</v>
      </c>
      <c r="U83">
        <v>2249.5999999999913</v>
      </c>
      <c r="W83">
        <v>26952.400000000001</v>
      </c>
      <c r="X83">
        <v>2826.4</v>
      </c>
      <c r="AD83">
        <v>74446.399999999994</v>
      </c>
      <c r="AE83">
        <v>1.877041737411077</v>
      </c>
      <c r="AK83">
        <v>74446.399999999994</v>
      </c>
      <c r="AL83">
        <v>1.877041737411077</v>
      </c>
    </row>
    <row r="84" spans="2:38" x14ac:dyDescent="0.25">
      <c r="B84">
        <v>1831</v>
      </c>
      <c r="C84">
        <v>19341</v>
      </c>
      <c r="D84">
        <v>53948</v>
      </c>
      <c r="E84">
        <v>72373</v>
      </c>
      <c r="F84">
        <v>71083</v>
      </c>
      <c r="H84">
        <v>125818</v>
      </c>
      <c r="J84">
        <f t="shared" si="12"/>
        <v>43715.199999999997</v>
      </c>
      <c r="K84">
        <f t="shared" si="13"/>
        <v>2.8781293463143256</v>
      </c>
      <c r="L84">
        <f t="shared" si="14"/>
        <v>72373</v>
      </c>
      <c r="M84">
        <f t="shared" si="15"/>
        <v>1831</v>
      </c>
      <c r="N84">
        <f t="shared" si="16"/>
        <v>43715.199999999997</v>
      </c>
      <c r="O84">
        <f t="shared" si="17"/>
        <v>70542</v>
      </c>
      <c r="Q84">
        <v>4786</v>
      </c>
      <c r="R84">
        <v>187</v>
      </c>
      <c r="T84">
        <v>-20933.600000000006</v>
      </c>
      <c r="U84">
        <v>-9389.6000000000058</v>
      </c>
      <c r="W84">
        <v>25672.000000000004</v>
      </c>
      <c r="X84">
        <v>9389.5999999999985</v>
      </c>
      <c r="AF84">
        <v>43715.199999999997</v>
      </c>
      <c r="AG84">
        <v>2.8781293463143256</v>
      </c>
      <c r="AK84">
        <v>43715.199999999997</v>
      </c>
      <c r="AL84">
        <v>2.8781293463143256</v>
      </c>
    </row>
    <row r="85" spans="2:38" x14ac:dyDescent="0.25">
      <c r="B85">
        <v>21525</v>
      </c>
      <c r="C85">
        <v>12398</v>
      </c>
      <c r="D85">
        <v>58998</v>
      </c>
      <c r="E85">
        <v>7133</v>
      </c>
      <c r="F85">
        <v>81250</v>
      </c>
      <c r="H85">
        <v>51023</v>
      </c>
      <c r="J85">
        <f t="shared" si="12"/>
        <v>36260.800000000003</v>
      </c>
      <c r="K85">
        <f t="shared" si="13"/>
        <v>1.4071118122049153</v>
      </c>
      <c r="L85">
        <f t="shared" si="14"/>
        <v>81250</v>
      </c>
      <c r="M85">
        <f t="shared" si="15"/>
        <v>7133</v>
      </c>
      <c r="N85">
        <f t="shared" si="16"/>
        <v>36260.800000000003</v>
      </c>
      <c r="O85">
        <f t="shared" si="17"/>
        <v>74117</v>
      </c>
      <c r="Q85">
        <v>-18472</v>
      </c>
      <c r="R85">
        <v>6605</v>
      </c>
      <c r="T85">
        <v>12792.400000000001</v>
      </c>
      <c r="U85">
        <v>-2832.7999999999956</v>
      </c>
      <c r="W85">
        <v>37835.600000000006</v>
      </c>
      <c r="X85">
        <v>4868.7999999999993</v>
      </c>
      <c r="AD85">
        <v>36260.800000000003</v>
      </c>
      <c r="AE85">
        <v>1.4071118122049153</v>
      </c>
      <c r="AI85">
        <v>36260.800000000003</v>
      </c>
      <c r="AJ85">
        <v>1.4071118122049153</v>
      </c>
    </row>
    <row r="86" spans="2:38" x14ac:dyDescent="0.25">
      <c r="B86">
        <v>104914</v>
      </c>
      <c r="C86">
        <v>24933</v>
      </c>
      <c r="D86">
        <v>82629</v>
      </c>
      <c r="E86">
        <v>83130</v>
      </c>
      <c r="F86">
        <v>20365</v>
      </c>
      <c r="H86">
        <v>124548</v>
      </c>
      <c r="J86">
        <f t="shared" si="12"/>
        <v>63194.2</v>
      </c>
      <c r="K86">
        <f t="shared" si="13"/>
        <v>1.9708770741618693</v>
      </c>
      <c r="L86">
        <f t="shared" si="14"/>
        <v>104914</v>
      </c>
      <c r="M86">
        <f t="shared" si="15"/>
        <v>20365</v>
      </c>
      <c r="N86">
        <f t="shared" si="16"/>
        <v>63194.2</v>
      </c>
      <c r="O86">
        <f t="shared" si="17"/>
        <v>84549</v>
      </c>
      <c r="Q86">
        <v>25779</v>
      </c>
      <c r="R86">
        <v>-4</v>
      </c>
      <c r="T86">
        <v>1546.5999999999985</v>
      </c>
      <c r="U86">
        <v>-1762.4000000000015</v>
      </c>
      <c r="W86">
        <v>18986.599999999999</v>
      </c>
      <c r="X86">
        <v>3140</v>
      </c>
      <c r="AB86">
        <v>63194.2</v>
      </c>
      <c r="AC86">
        <v>1.9708770741618693</v>
      </c>
      <c r="AK86">
        <v>63194.2</v>
      </c>
      <c r="AL86">
        <v>1.9708770741618693</v>
      </c>
    </row>
    <row r="87" spans="2:38" x14ac:dyDescent="0.25">
      <c r="B87">
        <v>16667</v>
      </c>
      <c r="C87">
        <v>39385</v>
      </c>
      <c r="D87">
        <v>35999</v>
      </c>
      <c r="E87">
        <v>17627</v>
      </c>
      <c r="F87">
        <v>20936</v>
      </c>
      <c r="H87">
        <v>61817</v>
      </c>
      <c r="J87">
        <f t="shared" si="12"/>
        <v>26122.799999999999</v>
      </c>
      <c r="K87">
        <f t="shared" si="13"/>
        <v>2.3664002327468725</v>
      </c>
      <c r="L87">
        <f t="shared" si="14"/>
        <v>39385</v>
      </c>
      <c r="M87">
        <f t="shared" si="15"/>
        <v>16667</v>
      </c>
      <c r="N87">
        <f t="shared" si="16"/>
        <v>26122.799999999999</v>
      </c>
      <c r="O87">
        <f t="shared" si="17"/>
        <v>22718</v>
      </c>
      <c r="Q87">
        <v>15815</v>
      </c>
      <c r="R87">
        <v>9545</v>
      </c>
      <c r="T87">
        <v>-15279.000000000004</v>
      </c>
      <c r="U87">
        <v>-483.20000000000073</v>
      </c>
      <c r="W87">
        <v>29201.8</v>
      </c>
      <c r="X87">
        <v>874.80000000000007</v>
      </c>
      <c r="Z87">
        <v>26122.799999999999</v>
      </c>
      <c r="AA87">
        <v>2.3664002327468725</v>
      </c>
      <c r="AK87">
        <v>26122.799999999999</v>
      </c>
      <c r="AL87">
        <v>2.3664002327468725</v>
      </c>
    </row>
    <row r="88" spans="2:38" x14ac:dyDescent="0.25">
      <c r="B88">
        <v>72773</v>
      </c>
      <c r="C88">
        <v>36080</v>
      </c>
      <c r="D88">
        <v>75920</v>
      </c>
      <c r="E88">
        <v>38839</v>
      </c>
      <c r="F88">
        <v>39352</v>
      </c>
      <c r="H88">
        <v>55984</v>
      </c>
      <c r="J88">
        <f t="shared" si="12"/>
        <v>52592.800000000003</v>
      </c>
      <c r="K88">
        <f t="shared" si="13"/>
        <v>1.0644803090917387</v>
      </c>
      <c r="L88">
        <f t="shared" si="14"/>
        <v>75920</v>
      </c>
      <c r="M88">
        <f t="shared" si="15"/>
        <v>36080</v>
      </c>
      <c r="N88">
        <f t="shared" si="16"/>
        <v>52592.800000000003</v>
      </c>
      <c r="O88">
        <f t="shared" si="17"/>
        <v>39840</v>
      </c>
      <c r="Q88">
        <v>-13388</v>
      </c>
      <c r="R88">
        <v>6659</v>
      </c>
      <c r="T88">
        <v>1375.6000000000058</v>
      </c>
      <c r="U88">
        <v>3948</v>
      </c>
      <c r="W88">
        <v>21417.200000000001</v>
      </c>
      <c r="X88">
        <v>4052.7999999999997</v>
      </c>
      <c r="Z88">
        <v>52592.800000000003</v>
      </c>
      <c r="AA88">
        <v>1.0644803090917387</v>
      </c>
      <c r="AI88">
        <v>52592.800000000003</v>
      </c>
      <c r="AJ88">
        <v>1.0644803090917387</v>
      </c>
    </row>
    <row r="89" spans="2:38" x14ac:dyDescent="0.25">
      <c r="B89">
        <v>48350</v>
      </c>
      <c r="C89">
        <v>39109</v>
      </c>
      <c r="D89">
        <v>16348</v>
      </c>
      <c r="E89">
        <v>19550</v>
      </c>
      <c r="F89">
        <v>34943</v>
      </c>
      <c r="H89">
        <v>71171</v>
      </c>
      <c r="J89">
        <f t="shared" si="12"/>
        <v>31660</v>
      </c>
      <c r="K89">
        <f t="shared" si="13"/>
        <v>2.247978521794062</v>
      </c>
      <c r="L89">
        <f t="shared" si="14"/>
        <v>48350</v>
      </c>
      <c r="M89">
        <f t="shared" si="15"/>
        <v>16348</v>
      </c>
      <c r="N89">
        <f t="shared" si="16"/>
        <v>31660</v>
      </c>
      <c r="O89">
        <f t="shared" si="17"/>
        <v>32002</v>
      </c>
      <c r="Q89">
        <v>-5458</v>
      </c>
      <c r="R89">
        <v>90</v>
      </c>
      <c r="T89">
        <v>-41549.600000000006</v>
      </c>
      <c r="U89">
        <v>-310.40000000000146</v>
      </c>
      <c r="W89">
        <v>41549.599999999991</v>
      </c>
      <c r="X89">
        <v>4598</v>
      </c>
      <c r="AB89">
        <v>31660</v>
      </c>
      <c r="AC89">
        <v>2.247978521794062</v>
      </c>
      <c r="AK89">
        <v>31660</v>
      </c>
      <c r="AL89">
        <v>2.247978521794062</v>
      </c>
    </row>
    <row r="90" spans="2:38" x14ac:dyDescent="0.25">
      <c r="B90">
        <v>91931</v>
      </c>
      <c r="C90">
        <v>107341</v>
      </c>
      <c r="D90">
        <v>102493</v>
      </c>
      <c r="E90">
        <v>33517</v>
      </c>
      <c r="F90">
        <v>69539</v>
      </c>
      <c r="H90">
        <v>86376</v>
      </c>
      <c r="J90">
        <f t="shared" si="12"/>
        <v>80964.2</v>
      </c>
      <c r="K90">
        <f t="shared" si="13"/>
        <v>1.0668418881431547</v>
      </c>
      <c r="L90">
        <f t="shared" si="14"/>
        <v>107341</v>
      </c>
      <c r="M90">
        <f t="shared" si="15"/>
        <v>33517</v>
      </c>
      <c r="N90">
        <f t="shared" si="16"/>
        <v>80964.2</v>
      </c>
      <c r="O90">
        <f t="shared" si="17"/>
        <v>73824</v>
      </c>
      <c r="Q90">
        <v>-21618</v>
      </c>
      <c r="R90">
        <v>-1603</v>
      </c>
      <c r="T90">
        <v>-5947.6000000000058</v>
      </c>
      <c r="U90">
        <v>-864</v>
      </c>
      <c r="W90">
        <v>15210.800000000001</v>
      </c>
      <c r="X90">
        <v>2689.2</v>
      </c>
      <c r="AB90">
        <v>80964.2</v>
      </c>
      <c r="AC90">
        <v>1.0668418881431547</v>
      </c>
      <c r="AI90">
        <v>80964.2</v>
      </c>
      <c r="AJ90">
        <v>1.0668418881431547</v>
      </c>
    </row>
    <row r="91" spans="2:38" x14ac:dyDescent="0.25">
      <c r="B91">
        <v>37450</v>
      </c>
      <c r="C91">
        <v>47262</v>
      </c>
      <c r="D91">
        <v>21922</v>
      </c>
      <c r="E91">
        <v>49378</v>
      </c>
      <c r="F91">
        <v>109544</v>
      </c>
      <c r="H91">
        <v>79083</v>
      </c>
      <c r="J91">
        <f t="shared" si="12"/>
        <v>53111.199999999997</v>
      </c>
      <c r="K91">
        <f t="shared" si="13"/>
        <v>1.489007968187501</v>
      </c>
      <c r="L91">
        <f t="shared" si="14"/>
        <v>109544</v>
      </c>
      <c r="M91">
        <f t="shared" si="15"/>
        <v>21922</v>
      </c>
      <c r="N91">
        <f t="shared" si="16"/>
        <v>53111.199999999997</v>
      </c>
      <c r="O91">
        <f t="shared" si="17"/>
        <v>87622</v>
      </c>
      <c r="Q91">
        <v>-48591</v>
      </c>
      <c r="R91">
        <v>10418</v>
      </c>
      <c r="T91">
        <v>-18081.199999999997</v>
      </c>
      <c r="U91">
        <v>489.79999999999563</v>
      </c>
      <c r="W91">
        <v>48315.599999999991</v>
      </c>
      <c r="X91">
        <v>491.8</v>
      </c>
      <c r="AF91">
        <v>53111.199999999997</v>
      </c>
      <c r="AG91">
        <v>1.489007968187501</v>
      </c>
      <c r="AK91">
        <v>53111.199999999997</v>
      </c>
      <c r="AL91">
        <v>1.489007968187501</v>
      </c>
    </row>
    <row r="92" spans="2:38" x14ac:dyDescent="0.25">
      <c r="B92">
        <v>51884</v>
      </c>
      <c r="C92">
        <v>110561</v>
      </c>
      <c r="D92">
        <v>50264</v>
      </c>
      <c r="E92">
        <v>43271</v>
      </c>
      <c r="F92">
        <v>35427</v>
      </c>
      <c r="H92">
        <v>74107</v>
      </c>
      <c r="J92">
        <f t="shared" si="12"/>
        <v>58281.4</v>
      </c>
      <c r="K92">
        <f t="shared" si="13"/>
        <v>1.27153774617631</v>
      </c>
      <c r="L92">
        <f t="shared" si="14"/>
        <v>110561</v>
      </c>
      <c r="M92">
        <f t="shared" si="15"/>
        <v>35427</v>
      </c>
      <c r="N92">
        <f t="shared" si="16"/>
        <v>58281.4</v>
      </c>
      <c r="O92">
        <f t="shared" si="17"/>
        <v>75134</v>
      </c>
      <c r="Q92">
        <v>26875</v>
      </c>
      <c r="R92">
        <v>-5102</v>
      </c>
      <c r="T92">
        <v>36313.600000000006</v>
      </c>
      <c r="U92">
        <v>-181.40000000000146</v>
      </c>
      <c r="W92">
        <v>36313.599999999999</v>
      </c>
      <c r="X92">
        <v>4716.6000000000004</v>
      </c>
      <c r="AD92">
        <v>58281.4</v>
      </c>
      <c r="AE92">
        <v>1.27153774617631</v>
      </c>
      <c r="AI92">
        <v>58281.4</v>
      </c>
      <c r="AJ92">
        <v>1.27153774617631</v>
      </c>
    </row>
    <row r="93" spans="2:38" x14ac:dyDescent="0.25">
      <c r="B93">
        <v>55837</v>
      </c>
      <c r="C93">
        <v>27414</v>
      </c>
      <c r="D93">
        <v>24758</v>
      </c>
      <c r="E93">
        <v>7297</v>
      </c>
      <c r="F93">
        <v>74096</v>
      </c>
      <c r="H93">
        <v>46285</v>
      </c>
      <c r="J93">
        <f t="shared" si="12"/>
        <v>37880.400000000001</v>
      </c>
      <c r="K93">
        <f t="shared" si="13"/>
        <v>1.2218719971278023</v>
      </c>
      <c r="L93">
        <f t="shared" si="14"/>
        <v>74096</v>
      </c>
      <c r="M93">
        <f t="shared" si="15"/>
        <v>7297</v>
      </c>
      <c r="N93">
        <f t="shared" si="16"/>
        <v>37880.400000000001</v>
      </c>
      <c r="O93">
        <f t="shared" si="17"/>
        <v>66799</v>
      </c>
      <c r="Q93">
        <v>-36371</v>
      </c>
      <c r="R93">
        <v>3063</v>
      </c>
      <c r="T93">
        <v>3317.4000000000015</v>
      </c>
      <c r="U93">
        <v>-226.19999999999709</v>
      </c>
      <c r="W93">
        <v>23475.399999999998</v>
      </c>
      <c r="X93">
        <v>4604.2</v>
      </c>
      <c r="AD93">
        <v>37880.400000000001</v>
      </c>
      <c r="AE93">
        <v>1.2218719971278023</v>
      </c>
      <c r="AI93">
        <v>37880.400000000001</v>
      </c>
      <c r="AJ93">
        <v>1.2218719971278023</v>
      </c>
    </row>
    <row r="94" spans="2:38" x14ac:dyDescent="0.25">
      <c r="B94">
        <v>104117</v>
      </c>
      <c r="C94">
        <v>36558</v>
      </c>
      <c r="D94">
        <v>97184</v>
      </c>
      <c r="E94">
        <v>23444</v>
      </c>
      <c r="F94">
        <v>63317</v>
      </c>
      <c r="H94">
        <v>104640</v>
      </c>
      <c r="J94">
        <f t="shared" si="12"/>
        <v>64924</v>
      </c>
      <c r="K94">
        <f t="shared" si="13"/>
        <v>1.6117306389008688</v>
      </c>
      <c r="L94">
        <f t="shared" si="14"/>
        <v>104117</v>
      </c>
      <c r="M94">
        <f t="shared" si="15"/>
        <v>23444</v>
      </c>
      <c r="N94">
        <f t="shared" si="16"/>
        <v>64924</v>
      </c>
      <c r="O94">
        <f t="shared" si="17"/>
        <v>80673</v>
      </c>
      <c r="Q94">
        <v>-5076</v>
      </c>
      <c r="R94">
        <v>-7622</v>
      </c>
      <c r="T94">
        <v>-5555</v>
      </c>
      <c r="U94">
        <v>1666.1999999999971</v>
      </c>
      <c r="W94">
        <v>21125.399999999998</v>
      </c>
      <c r="X94">
        <v>1850.1999999999998</v>
      </c>
      <c r="AB94">
        <v>64924</v>
      </c>
      <c r="AC94">
        <v>1.6117306389008688</v>
      </c>
      <c r="AK94">
        <v>64924</v>
      </c>
      <c r="AL94">
        <v>1.6117306389008688</v>
      </c>
    </row>
    <row r="95" spans="2:38" x14ac:dyDescent="0.25">
      <c r="B95">
        <v>51155</v>
      </c>
      <c r="C95">
        <v>67689</v>
      </c>
      <c r="D95">
        <v>98747</v>
      </c>
      <c r="E95">
        <v>26840</v>
      </c>
      <c r="F95">
        <v>87497</v>
      </c>
      <c r="H95">
        <v>137208</v>
      </c>
      <c r="J95">
        <f t="shared" si="12"/>
        <v>66385.600000000006</v>
      </c>
      <c r="K95">
        <f t="shared" si="13"/>
        <v>2.0668337711792919</v>
      </c>
      <c r="L95">
        <f t="shared" si="14"/>
        <v>98747</v>
      </c>
      <c r="M95">
        <f t="shared" si="15"/>
        <v>26840</v>
      </c>
      <c r="N95">
        <f t="shared" si="16"/>
        <v>66385.600000000006</v>
      </c>
      <c r="O95">
        <f t="shared" si="17"/>
        <v>71907</v>
      </c>
      <c r="Q95">
        <v>33519</v>
      </c>
      <c r="R95">
        <v>-115</v>
      </c>
      <c r="T95">
        <v>3114.4000000000087</v>
      </c>
      <c r="U95">
        <v>-1029.5999999999913</v>
      </c>
      <c r="W95">
        <v>26008.400000000001</v>
      </c>
      <c r="X95">
        <v>2643.2</v>
      </c>
      <c r="AF95">
        <v>66385.600000000006</v>
      </c>
      <c r="AG95">
        <v>2.0668337711792919</v>
      </c>
      <c r="AK95">
        <v>66385.600000000006</v>
      </c>
      <c r="AL95">
        <v>2.0668337711792919</v>
      </c>
    </row>
    <row r="96" spans="2:38" x14ac:dyDescent="0.25">
      <c r="B96">
        <v>28906</v>
      </c>
      <c r="C96">
        <v>33826</v>
      </c>
      <c r="D96">
        <v>45270</v>
      </c>
      <c r="E96">
        <v>60928</v>
      </c>
      <c r="F96">
        <v>72368</v>
      </c>
      <c r="H96">
        <v>80948</v>
      </c>
      <c r="J96">
        <f t="shared" si="12"/>
        <v>48259.6</v>
      </c>
      <c r="K96">
        <f t="shared" si="13"/>
        <v>1.6773450256529272</v>
      </c>
      <c r="L96">
        <f t="shared" si="14"/>
        <v>72368</v>
      </c>
      <c r="M96">
        <f t="shared" si="15"/>
        <v>28906</v>
      </c>
      <c r="N96">
        <f t="shared" si="16"/>
        <v>48259.6</v>
      </c>
      <c r="O96">
        <f t="shared" si="17"/>
        <v>43462</v>
      </c>
      <c r="Q96">
        <v>-9580</v>
      </c>
      <c r="R96">
        <v>14</v>
      </c>
      <c r="T96">
        <v>-5860.4000000000015</v>
      </c>
      <c r="U96">
        <v>-1120.2000000000044</v>
      </c>
      <c r="W96">
        <v>21114.799999999999</v>
      </c>
      <c r="X96">
        <v>1120.2</v>
      </c>
      <c r="AD96">
        <v>48259.6</v>
      </c>
      <c r="AE96">
        <v>1.6773450256529272</v>
      </c>
      <c r="AK96">
        <v>48259.6</v>
      </c>
      <c r="AL96">
        <v>1.6773450256529272</v>
      </c>
    </row>
    <row r="97" spans="2:38" x14ac:dyDescent="0.25">
      <c r="B97">
        <v>49985</v>
      </c>
      <c r="C97">
        <v>17682</v>
      </c>
      <c r="D97">
        <v>40548</v>
      </c>
      <c r="E97">
        <v>63856</v>
      </c>
      <c r="F97">
        <v>36604</v>
      </c>
      <c r="H97">
        <v>59332</v>
      </c>
      <c r="J97">
        <f t="shared" si="12"/>
        <v>41735</v>
      </c>
      <c r="K97">
        <f t="shared" si="13"/>
        <v>1.4216365161135738</v>
      </c>
      <c r="L97">
        <f t="shared" si="14"/>
        <v>63856</v>
      </c>
      <c r="M97">
        <f t="shared" si="15"/>
        <v>17682</v>
      </c>
      <c r="N97">
        <f t="shared" si="16"/>
        <v>41735</v>
      </c>
      <c r="O97">
        <f t="shared" si="17"/>
        <v>46174</v>
      </c>
      <c r="Q97">
        <v>-22709</v>
      </c>
      <c r="R97">
        <v>0</v>
      </c>
      <c r="T97">
        <v>-8276.8000000000029</v>
      </c>
      <c r="U97">
        <v>1884.5999999999985</v>
      </c>
      <c r="W97">
        <v>27800.000000000004</v>
      </c>
      <c r="X97">
        <v>2169.7999999999997</v>
      </c>
      <c r="AD97">
        <v>41735</v>
      </c>
      <c r="AE97">
        <v>1.4216365161135738</v>
      </c>
      <c r="AK97">
        <v>41735</v>
      </c>
      <c r="AL97">
        <v>1.4216365161135738</v>
      </c>
    </row>
    <row r="98" spans="2:38" x14ac:dyDescent="0.25">
      <c r="B98">
        <v>40573</v>
      </c>
      <c r="C98">
        <v>90311</v>
      </c>
      <c r="D98">
        <v>20973</v>
      </c>
      <c r="E98">
        <v>24302</v>
      </c>
      <c r="F98">
        <v>85821</v>
      </c>
      <c r="H98">
        <v>102026</v>
      </c>
      <c r="J98">
        <f t="shared" si="12"/>
        <v>52396</v>
      </c>
      <c r="K98">
        <f t="shared" ref="K98:K129" si="18">H98/J98</f>
        <v>1.9472097106649362</v>
      </c>
      <c r="L98">
        <f t="shared" si="14"/>
        <v>90311</v>
      </c>
      <c r="M98">
        <f t="shared" si="15"/>
        <v>20973</v>
      </c>
      <c r="N98">
        <f t="shared" si="16"/>
        <v>52396</v>
      </c>
      <c r="O98">
        <f t="shared" si="17"/>
        <v>69338</v>
      </c>
      <c r="Q98">
        <v>-13225</v>
      </c>
      <c r="R98">
        <v>-243</v>
      </c>
      <c r="T98">
        <v>-12351.199999999997</v>
      </c>
      <c r="U98">
        <v>1425</v>
      </c>
      <c r="W98">
        <v>17985.199999999997</v>
      </c>
      <c r="X98">
        <v>4314.6000000000004</v>
      </c>
      <c r="AF98">
        <v>52396</v>
      </c>
      <c r="AG98">
        <v>1.9472097106649362</v>
      </c>
      <c r="AK98">
        <v>52396</v>
      </c>
      <c r="AL98">
        <v>1.9472097106649362</v>
      </c>
    </row>
    <row r="99" spans="2:38" x14ac:dyDescent="0.25">
      <c r="B99">
        <v>100854</v>
      </c>
      <c r="C99">
        <v>89396</v>
      </c>
      <c r="D99">
        <v>100459</v>
      </c>
      <c r="E99">
        <v>99689</v>
      </c>
      <c r="F99">
        <v>42446</v>
      </c>
      <c r="H99">
        <v>137683</v>
      </c>
      <c r="J99">
        <f t="shared" si="12"/>
        <v>86568.8</v>
      </c>
      <c r="K99">
        <f t="shared" si="18"/>
        <v>1.5904459805380229</v>
      </c>
      <c r="L99">
        <f t="shared" si="14"/>
        <v>100854</v>
      </c>
      <c r="M99">
        <f t="shared" si="15"/>
        <v>42446</v>
      </c>
      <c r="N99">
        <f t="shared" si="16"/>
        <v>86568.8</v>
      </c>
      <c r="O99">
        <f t="shared" si="17"/>
        <v>58408</v>
      </c>
      <c r="Q99">
        <v>25876</v>
      </c>
      <c r="R99">
        <v>1590</v>
      </c>
      <c r="T99">
        <v>8488.4000000000087</v>
      </c>
      <c r="U99">
        <v>2925</v>
      </c>
      <c r="W99">
        <v>29643.599999999999</v>
      </c>
      <c r="X99">
        <v>2927.4</v>
      </c>
      <c r="AB99">
        <v>86568.8</v>
      </c>
      <c r="AC99">
        <v>1.5904459805380229</v>
      </c>
      <c r="AK99">
        <v>86568.8</v>
      </c>
      <c r="AL99">
        <v>1.5904459805380229</v>
      </c>
    </row>
    <row r="100" spans="2:38" x14ac:dyDescent="0.25">
      <c r="B100">
        <v>51055</v>
      </c>
      <c r="C100">
        <v>71795</v>
      </c>
      <c r="D100">
        <v>54052</v>
      </c>
      <c r="E100">
        <v>61940</v>
      </c>
      <c r="F100">
        <v>102022</v>
      </c>
      <c r="H100">
        <v>100449</v>
      </c>
      <c r="J100">
        <f t="shared" si="12"/>
        <v>68172.800000000003</v>
      </c>
      <c r="K100">
        <f t="shared" si="18"/>
        <v>1.473446887908374</v>
      </c>
      <c r="L100">
        <f t="shared" si="14"/>
        <v>102022</v>
      </c>
      <c r="M100">
        <f t="shared" si="15"/>
        <v>51055</v>
      </c>
      <c r="N100">
        <f t="shared" si="16"/>
        <v>68172.800000000003</v>
      </c>
      <c r="O100">
        <f t="shared" si="17"/>
        <v>50967</v>
      </c>
      <c r="Q100">
        <v>-22551</v>
      </c>
      <c r="R100">
        <v>-54</v>
      </c>
      <c r="T100">
        <v>4655.6000000000058</v>
      </c>
      <c r="U100">
        <v>1503.1999999999971</v>
      </c>
      <c r="W100">
        <v>18790.800000000003</v>
      </c>
      <c r="X100">
        <v>1629.9999999999998</v>
      </c>
      <c r="AF100">
        <v>68172.800000000003</v>
      </c>
      <c r="AG100">
        <v>1.473446887908374</v>
      </c>
      <c r="AK100">
        <v>68172.800000000003</v>
      </c>
      <c r="AL100">
        <v>1.473446887908374</v>
      </c>
    </row>
    <row r="101" spans="2:38" x14ac:dyDescent="0.25">
      <c r="B101">
        <v>39506</v>
      </c>
      <c r="C101">
        <v>18117</v>
      </c>
      <c r="D101">
        <v>70780</v>
      </c>
      <c r="E101">
        <v>108918</v>
      </c>
      <c r="F101">
        <v>50695</v>
      </c>
      <c r="H101">
        <v>74515</v>
      </c>
      <c r="J101">
        <f t="shared" si="12"/>
        <v>57603.199999999997</v>
      </c>
      <c r="K101">
        <f t="shared" si="18"/>
        <v>1.2935913282595413</v>
      </c>
      <c r="L101">
        <f t="shared" si="14"/>
        <v>108918</v>
      </c>
      <c r="M101">
        <f t="shared" si="15"/>
        <v>18117</v>
      </c>
      <c r="N101">
        <f t="shared" si="16"/>
        <v>57603.199999999997</v>
      </c>
      <c r="O101">
        <f t="shared" si="17"/>
        <v>90801</v>
      </c>
      <c r="Q101">
        <v>20026</v>
      </c>
      <c r="R101">
        <v>-11391</v>
      </c>
      <c r="T101">
        <v>9411.7999999999956</v>
      </c>
      <c r="U101">
        <v>-1723.8000000000029</v>
      </c>
      <c r="W101">
        <v>29645.8</v>
      </c>
      <c r="X101">
        <v>1731.8</v>
      </c>
      <c r="Z101">
        <v>57603.199999999997</v>
      </c>
      <c r="AA101">
        <v>1.2935913282595413</v>
      </c>
      <c r="AI101">
        <v>57603.199999999997</v>
      </c>
      <c r="AJ101">
        <v>1.2935913282595413</v>
      </c>
    </row>
    <row r="103" spans="2:38" x14ac:dyDescent="0.25">
      <c r="B103">
        <v>3980377</v>
      </c>
      <c r="C103">
        <v>4228545</v>
      </c>
      <c r="D103">
        <v>4186651</v>
      </c>
      <c r="E103">
        <v>4093775</v>
      </c>
      <c r="F103">
        <v>4472540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A4C5-B371-4A74-A0FD-BB08C54FB53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31907</v>
      </c>
      <c r="C2">
        <v>30327</v>
      </c>
      <c r="D2">
        <v>33493</v>
      </c>
      <c r="E2">
        <v>13648</v>
      </c>
      <c r="F2">
        <v>40962</v>
      </c>
      <c r="H2">
        <v>68065</v>
      </c>
      <c r="J2">
        <f t="shared" ref="J2:J33" si="0">AVERAGE(B2:F2)</f>
        <v>30067.4</v>
      </c>
      <c r="K2">
        <f t="shared" ref="K2:K33" si="1">H2/J2</f>
        <v>2.2637474474015047</v>
      </c>
      <c r="L2">
        <f t="shared" ref="L2:L33" si="2">MAX(B2:F2)</f>
        <v>40962</v>
      </c>
      <c r="M2">
        <f t="shared" ref="M2:M33" si="3">MIN(B2:F2)</f>
        <v>13648</v>
      </c>
      <c r="N2">
        <f t="shared" ref="N2:N33" si="4">AVERAGE(B2:F2)</f>
        <v>30067.4</v>
      </c>
      <c r="O2">
        <f t="shared" ref="O2:O33" si="5">L2-M2</f>
        <v>27314</v>
      </c>
      <c r="Q2">
        <v>-25046</v>
      </c>
      <c r="R2">
        <v>-2</v>
      </c>
      <c r="T2">
        <v>-18591.400000000001</v>
      </c>
      <c r="U2">
        <v>4450.8000000000029</v>
      </c>
      <c r="W2">
        <v>38841.4</v>
      </c>
      <c r="X2">
        <v>4671.2000000000007</v>
      </c>
      <c r="AD2">
        <v>30067.4</v>
      </c>
      <c r="AE2">
        <v>2.2637474474015047</v>
      </c>
      <c r="AK2">
        <v>30067.4</v>
      </c>
      <c r="AL2">
        <v>2.2637474474015047</v>
      </c>
    </row>
    <row r="3" spans="1:38" x14ac:dyDescent="0.25">
      <c r="B3">
        <v>55706</v>
      </c>
      <c r="C3">
        <v>71803</v>
      </c>
      <c r="D3">
        <v>33521</v>
      </c>
      <c r="E3">
        <v>59557</v>
      </c>
      <c r="F3">
        <v>62886</v>
      </c>
      <c r="H3">
        <v>115915</v>
      </c>
      <c r="J3">
        <f t="shared" si="0"/>
        <v>56694.6</v>
      </c>
      <c r="K3">
        <f t="shared" si="1"/>
        <v>2.0445509801638959</v>
      </c>
      <c r="L3">
        <f t="shared" si="2"/>
        <v>71803</v>
      </c>
      <c r="M3">
        <f t="shared" si="3"/>
        <v>33521</v>
      </c>
      <c r="N3">
        <f t="shared" si="4"/>
        <v>56694.6</v>
      </c>
      <c r="O3">
        <f t="shared" si="5"/>
        <v>38282</v>
      </c>
      <c r="Q3">
        <v>32398</v>
      </c>
      <c r="R3">
        <v>9</v>
      </c>
      <c r="T3">
        <v>9438</v>
      </c>
      <c r="U3">
        <v>-3257.2000000000044</v>
      </c>
      <c r="W3">
        <v>27932.400000000001</v>
      </c>
      <c r="X3">
        <v>3298</v>
      </c>
      <c r="AD3">
        <v>56694.6</v>
      </c>
      <c r="AE3">
        <v>2.0445509801638959</v>
      </c>
      <c r="AK3">
        <v>56694.6</v>
      </c>
      <c r="AL3">
        <v>2.0445509801638959</v>
      </c>
    </row>
    <row r="4" spans="1:38" x14ac:dyDescent="0.25">
      <c r="B4">
        <v>98071</v>
      </c>
      <c r="C4">
        <v>26432</v>
      </c>
      <c r="D4">
        <v>80746</v>
      </c>
      <c r="E4">
        <v>110344</v>
      </c>
      <c r="F4">
        <v>69966</v>
      </c>
      <c r="H4">
        <v>114239</v>
      </c>
      <c r="J4">
        <f t="shared" si="0"/>
        <v>77111.8</v>
      </c>
      <c r="K4">
        <f t="shared" si="1"/>
        <v>1.4814723557224705</v>
      </c>
      <c r="L4">
        <f t="shared" si="2"/>
        <v>110344</v>
      </c>
      <c r="M4">
        <f t="shared" si="3"/>
        <v>26432</v>
      </c>
      <c r="N4">
        <f t="shared" si="4"/>
        <v>77111.8</v>
      </c>
      <c r="O4">
        <f t="shared" si="5"/>
        <v>83912</v>
      </c>
      <c r="Q4">
        <v>9443</v>
      </c>
      <c r="R4">
        <v>-11421</v>
      </c>
      <c r="T4">
        <v>-5790.1999999999971</v>
      </c>
      <c r="U4">
        <v>1975.4000000000087</v>
      </c>
      <c r="W4">
        <v>33161.4</v>
      </c>
      <c r="X4">
        <v>2953.7999999999997</v>
      </c>
      <c r="AB4">
        <v>77111.8</v>
      </c>
      <c r="AC4">
        <v>1.4814723557224705</v>
      </c>
      <c r="AK4">
        <v>77111.8</v>
      </c>
      <c r="AL4">
        <v>1.4814723557224705</v>
      </c>
    </row>
    <row r="5" spans="1:38" x14ac:dyDescent="0.25">
      <c r="B5">
        <v>47915</v>
      </c>
      <c r="C5">
        <v>72787</v>
      </c>
      <c r="D5">
        <v>110320</v>
      </c>
      <c r="E5">
        <v>82492</v>
      </c>
      <c r="F5">
        <v>38463</v>
      </c>
      <c r="H5">
        <v>100541</v>
      </c>
      <c r="J5">
        <f t="shared" si="0"/>
        <v>70395.399999999994</v>
      </c>
      <c r="K5">
        <f t="shared" si="1"/>
        <v>1.4282325265571332</v>
      </c>
      <c r="L5">
        <f t="shared" si="2"/>
        <v>110320</v>
      </c>
      <c r="M5">
        <f t="shared" si="3"/>
        <v>38463</v>
      </c>
      <c r="N5">
        <f t="shared" si="4"/>
        <v>70395.399999999994</v>
      </c>
      <c r="O5">
        <f t="shared" si="5"/>
        <v>71857</v>
      </c>
      <c r="Q5">
        <v>-50134</v>
      </c>
      <c r="R5">
        <v>-3372</v>
      </c>
      <c r="T5">
        <v>-21953</v>
      </c>
      <c r="U5">
        <v>3291.1999999999971</v>
      </c>
      <c r="W5">
        <v>22834.2</v>
      </c>
      <c r="X5">
        <v>3480</v>
      </c>
      <c r="AF5">
        <v>70395.399999999994</v>
      </c>
      <c r="AG5">
        <v>1.4282325265571332</v>
      </c>
      <c r="AK5">
        <v>70395.399999999994</v>
      </c>
      <c r="AL5">
        <v>1.4282325265571332</v>
      </c>
    </row>
    <row r="6" spans="1:38" x14ac:dyDescent="0.25">
      <c r="B6">
        <v>25622</v>
      </c>
      <c r="C6">
        <v>109509</v>
      </c>
      <c r="D6">
        <v>75878</v>
      </c>
      <c r="E6">
        <v>33275</v>
      </c>
      <c r="F6">
        <v>96324</v>
      </c>
      <c r="H6">
        <v>85402</v>
      </c>
      <c r="J6">
        <f t="shared" si="0"/>
        <v>68121.600000000006</v>
      </c>
      <c r="K6">
        <f t="shared" si="1"/>
        <v>1.2536699079293498</v>
      </c>
      <c r="L6">
        <f t="shared" si="2"/>
        <v>109509</v>
      </c>
      <c r="M6">
        <f t="shared" si="3"/>
        <v>25622</v>
      </c>
      <c r="N6">
        <f t="shared" si="4"/>
        <v>68121.600000000006</v>
      </c>
      <c r="O6">
        <f t="shared" si="5"/>
        <v>83887</v>
      </c>
      <c r="Q6">
        <v>-9308</v>
      </c>
      <c r="R6">
        <v>-2283</v>
      </c>
      <c r="T6">
        <v>5342.4000000000087</v>
      </c>
      <c r="U6">
        <v>2456.4000000000087</v>
      </c>
      <c r="W6">
        <v>28572.800000000003</v>
      </c>
      <c r="X6">
        <v>2621.6</v>
      </c>
      <c r="AB6">
        <v>68121.600000000006</v>
      </c>
      <c r="AC6">
        <v>1.2536699079293498</v>
      </c>
      <c r="AK6">
        <v>68121.600000000006</v>
      </c>
      <c r="AL6">
        <v>1.2536699079293498</v>
      </c>
    </row>
    <row r="7" spans="1:38" x14ac:dyDescent="0.25">
      <c r="B7">
        <v>57423</v>
      </c>
      <c r="C7">
        <v>19777</v>
      </c>
      <c r="D7">
        <v>79574</v>
      </c>
      <c r="E7">
        <v>70864</v>
      </c>
      <c r="F7">
        <v>23497</v>
      </c>
      <c r="H7">
        <v>59192</v>
      </c>
      <c r="J7">
        <f t="shared" si="0"/>
        <v>50227</v>
      </c>
      <c r="K7">
        <f t="shared" si="1"/>
        <v>1.1784896569574133</v>
      </c>
      <c r="L7">
        <f t="shared" si="2"/>
        <v>79574</v>
      </c>
      <c r="M7">
        <f t="shared" si="3"/>
        <v>19777</v>
      </c>
      <c r="N7">
        <f t="shared" si="4"/>
        <v>50227</v>
      </c>
      <c r="O7">
        <f t="shared" si="5"/>
        <v>59797</v>
      </c>
      <c r="Q7">
        <v>24506</v>
      </c>
      <c r="R7">
        <v>-449</v>
      </c>
      <c r="T7">
        <v>17213.800000000003</v>
      </c>
      <c r="U7">
        <v>331.59999999999854</v>
      </c>
      <c r="W7">
        <v>21357</v>
      </c>
      <c r="X7">
        <v>3977.2</v>
      </c>
      <c r="Z7">
        <v>50227</v>
      </c>
      <c r="AA7">
        <v>1.1784896569574133</v>
      </c>
      <c r="AI7">
        <v>50227</v>
      </c>
      <c r="AJ7">
        <v>1.1784896569574133</v>
      </c>
    </row>
    <row r="8" spans="1:38" x14ac:dyDescent="0.25">
      <c r="B8">
        <v>40164</v>
      </c>
      <c r="C8">
        <v>77807</v>
      </c>
      <c r="D8">
        <v>103563</v>
      </c>
      <c r="E8">
        <v>19197</v>
      </c>
      <c r="F8">
        <v>27719</v>
      </c>
      <c r="H8">
        <v>60758</v>
      </c>
      <c r="J8">
        <f t="shared" si="0"/>
        <v>53690</v>
      </c>
      <c r="K8">
        <f t="shared" si="1"/>
        <v>1.1316446265598807</v>
      </c>
      <c r="L8">
        <f t="shared" si="2"/>
        <v>103563</v>
      </c>
      <c r="M8">
        <f t="shared" si="3"/>
        <v>19197</v>
      </c>
      <c r="N8">
        <f t="shared" si="4"/>
        <v>53690</v>
      </c>
      <c r="O8">
        <f t="shared" si="5"/>
        <v>84366</v>
      </c>
      <c r="Q8">
        <v>-35551</v>
      </c>
      <c r="R8">
        <v>-6209</v>
      </c>
      <c r="T8">
        <v>1218.1999999999971</v>
      </c>
      <c r="U8">
        <v>453.59999999999854</v>
      </c>
      <c r="W8">
        <v>15515.4</v>
      </c>
      <c r="X8">
        <v>2819.2</v>
      </c>
      <c r="AD8">
        <v>53690</v>
      </c>
      <c r="AE8">
        <v>1.1316446265598807</v>
      </c>
      <c r="AI8">
        <v>53690</v>
      </c>
      <c r="AJ8">
        <v>1.1316446265598807</v>
      </c>
    </row>
    <row r="9" spans="1:38" x14ac:dyDescent="0.25">
      <c r="B9">
        <v>40266</v>
      </c>
      <c r="C9">
        <v>61873</v>
      </c>
      <c r="D9">
        <v>52240</v>
      </c>
      <c r="E9">
        <v>43309</v>
      </c>
      <c r="F9">
        <v>60232</v>
      </c>
      <c r="H9">
        <v>100377</v>
      </c>
      <c r="J9">
        <f t="shared" si="0"/>
        <v>51584</v>
      </c>
      <c r="K9">
        <f t="shared" si="1"/>
        <v>1.9458940756823822</v>
      </c>
      <c r="L9">
        <f t="shared" si="2"/>
        <v>61873</v>
      </c>
      <c r="M9">
        <f t="shared" si="3"/>
        <v>40266</v>
      </c>
      <c r="N9">
        <f t="shared" si="4"/>
        <v>51584</v>
      </c>
      <c r="O9">
        <f t="shared" si="5"/>
        <v>21607</v>
      </c>
      <c r="Q9">
        <v>-14505</v>
      </c>
      <c r="R9">
        <v>709</v>
      </c>
      <c r="T9">
        <v>-36262.600000000006</v>
      </c>
      <c r="U9">
        <v>-73</v>
      </c>
      <c r="W9">
        <v>36262.600000000006</v>
      </c>
      <c r="X9">
        <v>227.4</v>
      </c>
      <c r="AB9">
        <v>51584</v>
      </c>
      <c r="AC9">
        <v>1.9458940756823822</v>
      </c>
      <c r="AK9">
        <v>51584</v>
      </c>
      <c r="AL9">
        <v>1.9458940756823822</v>
      </c>
    </row>
    <row r="10" spans="1:38" x14ac:dyDescent="0.25">
      <c r="B10">
        <v>60523</v>
      </c>
      <c r="C10">
        <v>45551</v>
      </c>
      <c r="D10">
        <v>24120</v>
      </c>
      <c r="E10">
        <v>86641</v>
      </c>
      <c r="F10">
        <v>75274</v>
      </c>
      <c r="H10">
        <v>138181</v>
      </c>
      <c r="J10">
        <f t="shared" si="0"/>
        <v>58421.8</v>
      </c>
      <c r="K10">
        <f t="shared" si="1"/>
        <v>2.3652301024617524</v>
      </c>
      <c r="L10">
        <f t="shared" si="2"/>
        <v>86641</v>
      </c>
      <c r="M10">
        <f t="shared" si="3"/>
        <v>24120</v>
      </c>
      <c r="N10">
        <f t="shared" si="4"/>
        <v>58421.8</v>
      </c>
      <c r="O10">
        <f t="shared" si="5"/>
        <v>62521</v>
      </c>
      <c r="Q10">
        <v>44701</v>
      </c>
      <c r="R10">
        <v>182</v>
      </c>
      <c r="T10">
        <v>18742</v>
      </c>
      <c r="U10">
        <v>-3994.1999999999971</v>
      </c>
      <c r="W10">
        <v>24838</v>
      </c>
      <c r="X10">
        <v>4130.2</v>
      </c>
      <c r="AD10">
        <v>58421.8</v>
      </c>
      <c r="AE10">
        <v>2.3652301024617524</v>
      </c>
      <c r="AK10">
        <v>58421.8</v>
      </c>
      <c r="AL10">
        <v>2.3652301024617524</v>
      </c>
    </row>
    <row r="11" spans="1:38" x14ac:dyDescent="0.25">
      <c r="B11">
        <v>97453</v>
      </c>
      <c r="C11">
        <v>32879</v>
      </c>
      <c r="D11">
        <v>52768</v>
      </c>
      <c r="E11">
        <v>58560</v>
      </c>
      <c r="F11">
        <v>59935</v>
      </c>
      <c r="H11">
        <v>82710</v>
      </c>
      <c r="J11">
        <f t="shared" si="0"/>
        <v>60319</v>
      </c>
      <c r="K11">
        <f t="shared" si="1"/>
        <v>1.3712097349093983</v>
      </c>
      <c r="L11">
        <f t="shared" si="2"/>
        <v>97453</v>
      </c>
      <c r="M11">
        <f t="shared" si="3"/>
        <v>32879</v>
      </c>
      <c r="N11">
        <f t="shared" si="4"/>
        <v>60319</v>
      </c>
      <c r="O11">
        <f t="shared" si="5"/>
        <v>64574</v>
      </c>
      <c r="Q11">
        <v>-56649</v>
      </c>
      <c r="R11">
        <v>-2</v>
      </c>
      <c r="T11">
        <v>-32275.399999999994</v>
      </c>
      <c r="U11">
        <v>-2200.8000000000029</v>
      </c>
      <c r="W11">
        <v>36078.600000000006</v>
      </c>
      <c r="X11">
        <v>6437.2</v>
      </c>
      <c r="AB11">
        <v>60319</v>
      </c>
      <c r="AC11">
        <v>1.3712097349093983</v>
      </c>
      <c r="AK11">
        <v>60319</v>
      </c>
      <c r="AL11">
        <v>1.3712097349093983</v>
      </c>
    </row>
    <row r="12" spans="1:38" x14ac:dyDescent="0.25">
      <c r="B12">
        <v>81447</v>
      </c>
      <c r="C12">
        <v>5236</v>
      </c>
      <c r="D12">
        <v>47151</v>
      </c>
      <c r="E12">
        <v>42167</v>
      </c>
      <c r="F12">
        <v>18039</v>
      </c>
      <c r="H12">
        <v>90442</v>
      </c>
      <c r="J12">
        <f t="shared" si="0"/>
        <v>38808</v>
      </c>
      <c r="K12">
        <f t="shared" si="1"/>
        <v>2.3304988662131518</v>
      </c>
      <c r="L12">
        <f t="shared" si="2"/>
        <v>81447</v>
      </c>
      <c r="M12">
        <f t="shared" si="3"/>
        <v>5236</v>
      </c>
      <c r="N12">
        <f t="shared" si="4"/>
        <v>38808</v>
      </c>
      <c r="O12">
        <f t="shared" si="5"/>
        <v>76211</v>
      </c>
      <c r="Q12">
        <v>13321</v>
      </c>
      <c r="R12">
        <v>-9709</v>
      </c>
      <c r="T12">
        <v>-18903.599999999999</v>
      </c>
      <c r="U12">
        <v>-3303.5999999999985</v>
      </c>
      <c r="W12">
        <v>25906.799999999999</v>
      </c>
      <c r="X12">
        <v>4379.2</v>
      </c>
      <c r="AB12">
        <v>38808</v>
      </c>
      <c r="AC12">
        <v>2.3304988662131518</v>
      </c>
      <c r="AK12">
        <v>38808</v>
      </c>
      <c r="AL12">
        <v>2.3304988662131518</v>
      </c>
    </row>
    <row r="13" spans="1:38" x14ac:dyDescent="0.25">
      <c r="B13">
        <v>39103</v>
      </c>
      <c r="C13">
        <v>91382</v>
      </c>
      <c r="D13">
        <v>6287</v>
      </c>
      <c r="E13">
        <v>24002</v>
      </c>
      <c r="F13">
        <v>28975</v>
      </c>
      <c r="H13">
        <v>46763</v>
      </c>
      <c r="J13">
        <f t="shared" si="0"/>
        <v>37949.800000000003</v>
      </c>
      <c r="K13">
        <f t="shared" si="1"/>
        <v>1.2322331079478679</v>
      </c>
      <c r="L13">
        <f t="shared" si="2"/>
        <v>91382</v>
      </c>
      <c r="M13">
        <f t="shared" si="3"/>
        <v>6287</v>
      </c>
      <c r="N13">
        <f t="shared" si="4"/>
        <v>37949.800000000003</v>
      </c>
      <c r="O13">
        <f t="shared" si="5"/>
        <v>85095</v>
      </c>
      <c r="Q13">
        <v>-26791</v>
      </c>
      <c r="R13">
        <v>365</v>
      </c>
      <c r="T13">
        <v>-5124.7999999999956</v>
      </c>
      <c r="U13">
        <v>-83.799999999995634</v>
      </c>
      <c r="W13">
        <v>23311.599999999999</v>
      </c>
      <c r="X13">
        <v>2303.8000000000002</v>
      </c>
      <c r="AD13">
        <v>37949.800000000003</v>
      </c>
      <c r="AE13">
        <v>1.2322331079478679</v>
      </c>
      <c r="AI13">
        <v>37949.800000000003</v>
      </c>
      <c r="AJ13">
        <v>1.2322331079478679</v>
      </c>
    </row>
    <row r="14" spans="1:38" x14ac:dyDescent="0.25">
      <c r="B14">
        <v>40399</v>
      </c>
      <c r="C14">
        <v>19633</v>
      </c>
      <c r="D14">
        <v>31376</v>
      </c>
      <c r="E14">
        <v>99853</v>
      </c>
      <c r="F14">
        <v>38590</v>
      </c>
      <c r="H14">
        <v>46131</v>
      </c>
      <c r="J14">
        <f t="shared" si="0"/>
        <v>45970.2</v>
      </c>
      <c r="K14">
        <f t="shared" si="1"/>
        <v>1.0034979182165837</v>
      </c>
      <c r="L14">
        <f t="shared" si="2"/>
        <v>99853</v>
      </c>
      <c r="M14">
        <f t="shared" si="3"/>
        <v>19633</v>
      </c>
      <c r="N14">
        <f t="shared" si="4"/>
        <v>45970.2</v>
      </c>
      <c r="O14">
        <f t="shared" si="5"/>
        <v>80220</v>
      </c>
      <c r="Q14">
        <v>-36525</v>
      </c>
      <c r="R14">
        <v>-1232</v>
      </c>
      <c r="T14">
        <v>-25788</v>
      </c>
      <c r="U14">
        <v>-161.20000000000437</v>
      </c>
      <c r="W14">
        <v>34858.400000000001</v>
      </c>
      <c r="X14">
        <v>161.19999999999999</v>
      </c>
      <c r="AB14">
        <v>45970.2</v>
      </c>
      <c r="AC14">
        <v>1.0034979182165837</v>
      </c>
      <c r="AI14">
        <v>45970.2</v>
      </c>
      <c r="AJ14">
        <v>1.0034979182165837</v>
      </c>
    </row>
    <row r="15" spans="1:38" x14ac:dyDescent="0.25">
      <c r="B15">
        <v>30956</v>
      </c>
      <c r="C15">
        <v>34401</v>
      </c>
      <c r="D15">
        <v>81947</v>
      </c>
      <c r="E15">
        <v>78423</v>
      </c>
      <c r="F15">
        <v>94615</v>
      </c>
      <c r="H15">
        <v>81857</v>
      </c>
      <c r="J15">
        <f t="shared" si="0"/>
        <v>64068.4</v>
      </c>
      <c r="K15">
        <f t="shared" si="1"/>
        <v>1.2776501364167046</v>
      </c>
      <c r="L15">
        <f t="shared" si="2"/>
        <v>94615</v>
      </c>
      <c r="M15">
        <f t="shared" si="3"/>
        <v>30956</v>
      </c>
      <c r="N15">
        <f t="shared" si="4"/>
        <v>64068.4</v>
      </c>
      <c r="O15">
        <f t="shared" si="5"/>
        <v>63659</v>
      </c>
      <c r="Q15">
        <v>13223</v>
      </c>
      <c r="R15">
        <v>0</v>
      </c>
      <c r="T15">
        <v>1190.8000000000029</v>
      </c>
      <c r="U15">
        <v>1012.5999999999985</v>
      </c>
      <c r="W15">
        <v>21366.799999999999</v>
      </c>
      <c r="X15">
        <v>1140.2</v>
      </c>
      <c r="AB15">
        <v>64068.4</v>
      </c>
      <c r="AC15">
        <v>1.2776501364167046</v>
      </c>
      <c r="AI15">
        <v>64068.4</v>
      </c>
      <c r="AJ15">
        <v>1.2776501364167046</v>
      </c>
    </row>
    <row r="16" spans="1:38" x14ac:dyDescent="0.25">
      <c r="B16">
        <v>10653</v>
      </c>
      <c r="C16">
        <v>11884</v>
      </c>
      <c r="D16">
        <v>58848</v>
      </c>
      <c r="E16">
        <v>110576</v>
      </c>
      <c r="F16">
        <v>100103</v>
      </c>
      <c r="H16">
        <v>114755</v>
      </c>
      <c r="J16">
        <f t="shared" si="0"/>
        <v>58412.800000000003</v>
      </c>
      <c r="K16">
        <f t="shared" si="1"/>
        <v>1.9645522899090608</v>
      </c>
      <c r="L16">
        <f t="shared" si="2"/>
        <v>110576</v>
      </c>
      <c r="M16">
        <f t="shared" si="3"/>
        <v>10653</v>
      </c>
      <c r="N16">
        <f t="shared" si="4"/>
        <v>58412.800000000003</v>
      </c>
      <c r="O16">
        <f t="shared" si="5"/>
        <v>99923</v>
      </c>
      <c r="Q16">
        <v>-15256</v>
      </c>
      <c r="R16">
        <v>-2051</v>
      </c>
      <c r="T16">
        <v>-12336.800000000003</v>
      </c>
      <c r="U16">
        <v>-859</v>
      </c>
      <c r="W16">
        <v>38090.399999999994</v>
      </c>
      <c r="X16">
        <v>4765.3999999999996</v>
      </c>
      <c r="AF16">
        <v>58412.800000000003</v>
      </c>
      <c r="AG16">
        <v>1.9645522899090608</v>
      </c>
      <c r="AK16">
        <v>58412.800000000003</v>
      </c>
      <c r="AL16">
        <v>1.9645522899090608</v>
      </c>
    </row>
    <row r="17" spans="2:38" x14ac:dyDescent="0.25">
      <c r="B17">
        <v>46388</v>
      </c>
      <c r="C17">
        <v>106543</v>
      </c>
      <c r="D17">
        <v>86155</v>
      </c>
      <c r="E17">
        <v>46400</v>
      </c>
      <c r="F17">
        <v>8876</v>
      </c>
      <c r="H17">
        <v>65991</v>
      </c>
      <c r="J17">
        <f t="shared" si="0"/>
        <v>58872.4</v>
      </c>
      <c r="K17">
        <f t="shared" si="1"/>
        <v>1.120915743200549</v>
      </c>
      <c r="L17">
        <f t="shared" si="2"/>
        <v>106543</v>
      </c>
      <c r="M17">
        <f t="shared" si="3"/>
        <v>8876</v>
      </c>
      <c r="N17">
        <f t="shared" si="4"/>
        <v>58872.4</v>
      </c>
      <c r="O17">
        <f t="shared" si="5"/>
        <v>97667</v>
      </c>
      <c r="Q17">
        <v>-3996</v>
      </c>
      <c r="R17">
        <v>-6263</v>
      </c>
      <c r="T17">
        <v>-11040.799999999996</v>
      </c>
      <c r="U17">
        <v>-1289.7999999999956</v>
      </c>
      <c r="W17">
        <v>20398.800000000003</v>
      </c>
      <c r="X17">
        <v>5020.5999999999995</v>
      </c>
      <c r="AB17">
        <v>58872.4</v>
      </c>
      <c r="AC17">
        <v>1.120915743200549</v>
      </c>
      <c r="AI17">
        <v>58872.4</v>
      </c>
      <c r="AJ17">
        <v>1.120915743200549</v>
      </c>
    </row>
    <row r="18" spans="2:38" x14ac:dyDescent="0.25">
      <c r="B18">
        <v>92294</v>
      </c>
      <c r="C18">
        <v>13646</v>
      </c>
      <c r="D18">
        <v>75387</v>
      </c>
      <c r="E18">
        <v>49842</v>
      </c>
      <c r="F18">
        <v>98468</v>
      </c>
      <c r="H18">
        <v>90675</v>
      </c>
      <c r="J18">
        <f t="shared" si="0"/>
        <v>65927.399999999994</v>
      </c>
      <c r="K18">
        <f t="shared" si="1"/>
        <v>1.3753765505692628</v>
      </c>
      <c r="L18">
        <f t="shared" si="2"/>
        <v>98468</v>
      </c>
      <c r="M18">
        <f t="shared" si="3"/>
        <v>13646</v>
      </c>
      <c r="N18">
        <f t="shared" si="4"/>
        <v>65927.399999999994</v>
      </c>
      <c r="O18">
        <f t="shared" si="5"/>
        <v>84822</v>
      </c>
      <c r="Q18">
        <v>-27528</v>
      </c>
      <c r="R18">
        <v>-2182</v>
      </c>
      <c r="T18">
        <v>-123.60000000000582</v>
      </c>
      <c r="U18">
        <v>1936.1999999999971</v>
      </c>
      <c r="W18">
        <v>22630.400000000001</v>
      </c>
      <c r="X18">
        <v>2323</v>
      </c>
      <c r="AF18">
        <v>65927.399999999994</v>
      </c>
      <c r="AG18">
        <v>1.3753765505692628</v>
      </c>
      <c r="AK18">
        <v>65927.399999999994</v>
      </c>
      <c r="AL18">
        <v>1.3753765505692628</v>
      </c>
    </row>
    <row r="19" spans="2:38" x14ac:dyDescent="0.25">
      <c r="B19">
        <v>73248</v>
      </c>
      <c r="C19">
        <v>101678</v>
      </c>
      <c r="D19">
        <v>84822</v>
      </c>
      <c r="E19">
        <v>10003</v>
      </c>
      <c r="F19">
        <v>103268</v>
      </c>
      <c r="H19">
        <v>137315</v>
      </c>
      <c r="J19">
        <f t="shared" si="0"/>
        <v>74603.8</v>
      </c>
      <c r="K19">
        <f t="shared" si="1"/>
        <v>1.8405898895230537</v>
      </c>
      <c r="L19">
        <f t="shared" si="2"/>
        <v>103268</v>
      </c>
      <c r="M19">
        <f t="shared" si="3"/>
        <v>10003</v>
      </c>
      <c r="N19">
        <f t="shared" si="4"/>
        <v>74603.8</v>
      </c>
      <c r="O19">
        <f t="shared" si="5"/>
        <v>93265</v>
      </c>
      <c r="Q19">
        <v>3737</v>
      </c>
      <c r="R19">
        <v>6746</v>
      </c>
      <c r="T19">
        <v>65.80000000000291</v>
      </c>
      <c r="U19">
        <v>-2126.3999999999942</v>
      </c>
      <c r="W19">
        <v>24545.399999999998</v>
      </c>
      <c r="X19">
        <v>2645.2</v>
      </c>
      <c r="AF19">
        <v>74603.8</v>
      </c>
      <c r="AG19">
        <v>1.8405898895230537</v>
      </c>
      <c r="AK19">
        <v>74603.8</v>
      </c>
      <c r="AL19">
        <v>1.8405898895230537</v>
      </c>
    </row>
    <row r="20" spans="2:38" x14ac:dyDescent="0.25">
      <c r="B20">
        <v>70887</v>
      </c>
      <c r="C20">
        <v>34698</v>
      </c>
      <c r="D20">
        <v>112640</v>
      </c>
      <c r="E20">
        <v>19447</v>
      </c>
      <c r="F20">
        <v>63766</v>
      </c>
      <c r="H20">
        <v>93565</v>
      </c>
      <c r="J20">
        <f t="shared" si="0"/>
        <v>60287.6</v>
      </c>
      <c r="K20">
        <f t="shared" si="1"/>
        <v>1.551977521082279</v>
      </c>
      <c r="L20">
        <f t="shared" si="2"/>
        <v>112640</v>
      </c>
      <c r="M20">
        <f t="shared" si="3"/>
        <v>19447</v>
      </c>
      <c r="N20">
        <f t="shared" si="4"/>
        <v>60287.6</v>
      </c>
      <c r="O20">
        <f t="shared" si="5"/>
        <v>93193</v>
      </c>
      <c r="Q20">
        <v>5620</v>
      </c>
      <c r="R20">
        <v>78</v>
      </c>
      <c r="T20">
        <v>24002.6</v>
      </c>
      <c r="U20">
        <v>4803.7999999999956</v>
      </c>
      <c r="W20">
        <v>30442.600000000002</v>
      </c>
      <c r="X20">
        <v>4806.2000000000007</v>
      </c>
      <c r="AD20">
        <v>60287.6</v>
      </c>
      <c r="AE20">
        <v>1.551977521082279</v>
      </c>
      <c r="AK20">
        <v>60287.6</v>
      </c>
      <c r="AL20">
        <v>1.551977521082279</v>
      </c>
    </row>
    <row r="21" spans="2:38" x14ac:dyDescent="0.25">
      <c r="B21">
        <v>11550</v>
      </c>
      <c r="C21">
        <v>26943</v>
      </c>
      <c r="D21">
        <v>39070</v>
      </c>
      <c r="E21">
        <v>79221</v>
      </c>
      <c r="F21">
        <v>50336</v>
      </c>
      <c r="H21">
        <v>66178</v>
      </c>
      <c r="J21">
        <f t="shared" si="0"/>
        <v>41424</v>
      </c>
      <c r="K21">
        <f t="shared" si="1"/>
        <v>1.5975762842796446</v>
      </c>
      <c r="L21">
        <f t="shared" si="2"/>
        <v>79221</v>
      </c>
      <c r="M21">
        <f t="shared" si="3"/>
        <v>11550</v>
      </c>
      <c r="N21">
        <f t="shared" si="4"/>
        <v>41424</v>
      </c>
      <c r="O21">
        <f t="shared" si="5"/>
        <v>67671</v>
      </c>
      <c r="Q21">
        <v>-21767</v>
      </c>
      <c r="R21">
        <v>-187</v>
      </c>
      <c r="T21">
        <v>-14590.199999999997</v>
      </c>
      <c r="U21">
        <v>1316</v>
      </c>
      <c r="W21">
        <v>19586.2</v>
      </c>
      <c r="X21">
        <v>2497.6</v>
      </c>
      <c r="Z21">
        <v>41424</v>
      </c>
      <c r="AA21">
        <v>1.5975762842796446</v>
      </c>
      <c r="AK21">
        <v>41424</v>
      </c>
      <c r="AL21">
        <v>1.5975762842796446</v>
      </c>
    </row>
    <row r="22" spans="2:38" x14ac:dyDescent="0.25">
      <c r="B22">
        <v>39607</v>
      </c>
      <c r="C22">
        <v>60381</v>
      </c>
      <c r="D22">
        <v>40428</v>
      </c>
      <c r="E22">
        <v>14542</v>
      </c>
      <c r="F22">
        <v>94329</v>
      </c>
      <c r="H22">
        <v>128871</v>
      </c>
      <c r="J22">
        <f t="shared" si="0"/>
        <v>49857.4</v>
      </c>
      <c r="K22">
        <f t="shared" si="1"/>
        <v>2.584791826288575</v>
      </c>
      <c r="L22">
        <f t="shared" si="2"/>
        <v>94329</v>
      </c>
      <c r="M22">
        <f t="shared" si="3"/>
        <v>14542</v>
      </c>
      <c r="N22">
        <f t="shared" si="4"/>
        <v>49857.4</v>
      </c>
      <c r="O22">
        <f t="shared" si="5"/>
        <v>79787</v>
      </c>
      <c r="Q22">
        <v>27396</v>
      </c>
      <c r="R22">
        <v>5520</v>
      </c>
      <c r="T22">
        <v>-17423.599999999999</v>
      </c>
      <c r="U22">
        <v>-930.40000000000146</v>
      </c>
      <c r="W22">
        <v>19747.2</v>
      </c>
      <c r="X22">
        <v>3196</v>
      </c>
      <c r="AB22">
        <v>49857.4</v>
      </c>
      <c r="AC22">
        <v>2.584791826288575</v>
      </c>
      <c r="AK22">
        <v>49857.4</v>
      </c>
      <c r="AL22">
        <v>2.584791826288575</v>
      </c>
    </row>
    <row r="23" spans="2:38" x14ac:dyDescent="0.25">
      <c r="B23">
        <v>60737</v>
      </c>
      <c r="C23">
        <v>96687</v>
      </c>
      <c r="D23">
        <v>732</v>
      </c>
      <c r="E23">
        <v>11982</v>
      </c>
      <c r="F23">
        <v>56340</v>
      </c>
      <c r="H23">
        <v>66620</v>
      </c>
      <c r="J23">
        <f t="shared" si="0"/>
        <v>45295.6</v>
      </c>
      <c r="K23">
        <f t="shared" si="1"/>
        <v>1.4707830341136887</v>
      </c>
      <c r="L23">
        <f t="shared" si="2"/>
        <v>96687</v>
      </c>
      <c r="M23">
        <f t="shared" si="3"/>
        <v>732</v>
      </c>
      <c r="N23">
        <f t="shared" si="4"/>
        <v>45295.6</v>
      </c>
      <c r="O23">
        <f t="shared" si="5"/>
        <v>95955</v>
      </c>
      <c r="Q23">
        <v>1184</v>
      </c>
      <c r="R23">
        <v>5849</v>
      </c>
      <c r="T23">
        <v>-4814.5999999999985</v>
      </c>
      <c r="U23">
        <v>-657.20000000000437</v>
      </c>
      <c r="W23">
        <v>24435.4</v>
      </c>
      <c r="X23">
        <v>1282.3999999999999</v>
      </c>
      <c r="Z23">
        <v>45295.6</v>
      </c>
      <c r="AA23">
        <v>1.4707830341136887</v>
      </c>
      <c r="AK23">
        <v>45295.6</v>
      </c>
      <c r="AL23">
        <v>1.4707830341136887</v>
      </c>
    </row>
    <row r="24" spans="2:38" x14ac:dyDescent="0.25">
      <c r="B24">
        <v>13666</v>
      </c>
      <c r="C24">
        <v>56263</v>
      </c>
      <c r="D24">
        <v>62990</v>
      </c>
      <c r="E24">
        <v>84763</v>
      </c>
      <c r="F24">
        <v>48180</v>
      </c>
      <c r="H24">
        <v>78525</v>
      </c>
      <c r="J24">
        <f t="shared" si="0"/>
        <v>53172.4</v>
      </c>
      <c r="K24">
        <f t="shared" si="1"/>
        <v>1.4767999939818401</v>
      </c>
      <c r="L24">
        <f t="shared" si="2"/>
        <v>84763</v>
      </c>
      <c r="M24">
        <f t="shared" si="3"/>
        <v>13666</v>
      </c>
      <c r="N24">
        <f t="shared" si="4"/>
        <v>53172.4</v>
      </c>
      <c r="O24">
        <f t="shared" si="5"/>
        <v>71097</v>
      </c>
      <c r="Q24">
        <v>-5361</v>
      </c>
      <c r="R24">
        <v>-5093</v>
      </c>
      <c r="T24">
        <v>-3161.5999999999985</v>
      </c>
      <c r="U24">
        <v>1628.5999999999985</v>
      </c>
      <c r="W24">
        <v>21435.599999999999</v>
      </c>
      <c r="X24">
        <v>1634.6</v>
      </c>
      <c r="Z24">
        <v>53172.4</v>
      </c>
      <c r="AA24">
        <v>1.4767999939818401</v>
      </c>
      <c r="AK24">
        <v>53172.4</v>
      </c>
      <c r="AL24">
        <v>1.4767999939818401</v>
      </c>
    </row>
    <row r="25" spans="2:38" x14ac:dyDescent="0.25">
      <c r="B25">
        <v>36295</v>
      </c>
      <c r="C25">
        <v>27247</v>
      </c>
      <c r="D25">
        <v>109483</v>
      </c>
      <c r="E25">
        <v>46214</v>
      </c>
      <c r="F25">
        <v>107440</v>
      </c>
      <c r="H25">
        <v>109672</v>
      </c>
      <c r="J25">
        <f t="shared" si="0"/>
        <v>65335.8</v>
      </c>
      <c r="K25">
        <f t="shared" si="1"/>
        <v>1.6785896858996139</v>
      </c>
      <c r="L25">
        <f t="shared" si="2"/>
        <v>109483</v>
      </c>
      <c r="M25">
        <f t="shared" si="3"/>
        <v>27247</v>
      </c>
      <c r="N25">
        <f t="shared" si="4"/>
        <v>65335.8</v>
      </c>
      <c r="O25">
        <f t="shared" si="5"/>
        <v>82236</v>
      </c>
      <c r="Q25">
        <v>8443</v>
      </c>
      <c r="R25">
        <v>6886</v>
      </c>
      <c r="T25">
        <v>24352.200000000004</v>
      </c>
      <c r="U25">
        <v>1320.4000000000015</v>
      </c>
      <c r="W25">
        <v>24352.2</v>
      </c>
      <c r="X25">
        <v>1608</v>
      </c>
      <c r="AD25">
        <v>65335.8</v>
      </c>
      <c r="AE25">
        <v>1.6785896858996139</v>
      </c>
      <c r="AK25">
        <v>65335.8</v>
      </c>
      <c r="AL25">
        <v>1.6785896858996139</v>
      </c>
    </row>
    <row r="26" spans="2:38" x14ac:dyDescent="0.25">
      <c r="B26">
        <v>31530</v>
      </c>
      <c r="C26">
        <v>79075</v>
      </c>
      <c r="D26">
        <v>21197</v>
      </c>
      <c r="E26">
        <v>20038</v>
      </c>
      <c r="F26">
        <v>100264</v>
      </c>
      <c r="H26">
        <v>64734</v>
      </c>
      <c r="J26">
        <f t="shared" si="0"/>
        <v>50420.800000000003</v>
      </c>
      <c r="K26">
        <f t="shared" si="1"/>
        <v>1.2838749087678101</v>
      </c>
      <c r="L26">
        <f t="shared" si="2"/>
        <v>100264</v>
      </c>
      <c r="M26">
        <f t="shared" si="3"/>
        <v>20038</v>
      </c>
      <c r="N26">
        <f t="shared" si="4"/>
        <v>50420.800000000003</v>
      </c>
      <c r="O26">
        <f t="shared" si="5"/>
        <v>80226</v>
      </c>
      <c r="Q26">
        <v>-19767</v>
      </c>
      <c r="R26">
        <v>8105</v>
      </c>
      <c r="T26">
        <v>5206</v>
      </c>
      <c r="U26">
        <v>-117</v>
      </c>
      <c r="W26">
        <v>30286</v>
      </c>
      <c r="X26">
        <v>3043.3999999999996</v>
      </c>
      <c r="AD26">
        <v>50420.800000000003</v>
      </c>
      <c r="AE26">
        <v>1.2838749087678101</v>
      </c>
      <c r="AK26">
        <v>50420.800000000003</v>
      </c>
      <c r="AL26">
        <v>1.2838749087678101</v>
      </c>
    </row>
    <row r="27" spans="2:38" x14ac:dyDescent="0.25">
      <c r="B27">
        <v>26032</v>
      </c>
      <c r="C27">
        <v>36442</v>
      </c>
      <c r="D27">
        <v>75890</v>
      </c>
      <c r="E27">
        <v>56754</v>
      </c>
      <c r="F27">
        <v>41474</v>
      </c>
      <c r="H27">
        <v>62680</v>
      </c>
      <c r="J27">
        <f t="shared" si="0"/>
        <v>47318.400000000001</v>
      </c>
      <c r="K27">
        <f t="shared" si="1"/>
        <v>1.3246432677351727</v>
      </c>
      <c r="L27">
        <f t="shared" si="2"/>
        <v>75890</v>
      </c>
      <c r="M27">
        <f t="shared" si="3"/>
        <v>26032</v>
      </c>
      <c r="N27">
        <f t="shared" si="4"/>
        <v>47318.400000000001</v>
      </c>
      <c r="O27">
        <f t="shared" si="5"/>
        <v>49858</v>
      </c>
      <c r="Q27">
        <v>1303</v>
      </c>
      <c r="R27">
        <v>-8</v>
      </c>
      <c r="T27">
        <v>12361.800000000003</v>
      </c>
      <c r="U27">
        <v>780.80000000000291</v>
      </c>
      <c r="W27">
        <v>34854.6</v>
      </c>
      <c r="X27">
        <v>2457.2000000000003</v>
      </c>
      <c r="AD27">
        <v>47318.400000000001</v>
      </c>
      <c r="AE27">
        <v>1.3246432677351727</v>
      </c>
      <c r="AK27">
        <v>47318.400000000001</v>
      </c>
      <c r="AL27">
        <v>1.3246432677351727</v>
      </c>
    </row>
    <row r="28" spans="2:38" x14ac:dyDescent="0.25">
      <c r="B28">
        <v>70745</v>
      </c>
      <c r="C28">
        <v>96012</v>
      </c>
      <c r="D28">
        <v>8578</v>
      </c>
      <c r="E28">
        <v>32542</v>
      </c>
      <c r="F28">
        <v>90582</v>
      </c>
      <c r="H28">
        <v>139225</v>
      </c>
      <c r="J28">
        <f t="shared" si="0"/>
        <v>59691.8</v>
      </c>
      <c r="K28">
        <f t="shared" si="1"/>
        <v>2.3323974147202797</v>
      </c>
      <c r="L28">
        <f t="shared" si="2"/>
        <v>96012</v>
      </c>
      <c r="M28">
        <f t="shared" si="3"/>
        <v>8578</v>
      </c>
      <c r="N28">
        <f t="shared" si="4"/>
        <v>59691.8</v>
      </c>
      <c r="O28">
        <f t="shared" si="5"/>
        <v>87434</v>
      </c>
      <c r="Q28">
        <v>27664</v>
      </c>
      <c r="R28">
        <v>-378</v>
      </c>
      <c r="T28">
        <v>-1808.1999999999971</v>
      </c>
      <c r="U28">
        <v>-6422.1999999999971</v>
      </c>
      <c r="W28">
        <v>20505.400000000001</v>
      </c>
      <c r="X28">
        <v>6812.5999999999995</v>
      </c>
      <c r="AF28">
        <v>59691.8</v>
      </c>
      <c r="AG28">
        <v>2.3323974147202797</v>
      </c>
      <c r="AK28">
        <v>59691.8</v>
      </c>
      <c r="AL28">
        <v>2.3323974147202797</v>
      </c>
    </row>
    <row r="29" spans="2:38" x14ac:dyDescent="0.25">
      <c r="B29">
        <v>26074</v>
      </c>
      <c r="C29">
        <v>51906</v>
      </c>
      <c r="D29">
        <v>87597</v>
      </c>
      <c r="E29">
        <v>102137</v>
      </c>
      <c r="F29">
        <v>13920</v>
      </c>
      <c r="H29">
        <v>103355</v>
      </c>
      <c r="J29">
        <f t="shared" si="0"/>
        <v>56326.8</v>
      </c>
      <c r="K29">
        <f t="shared" si="1"/>
        <v>1.8349169489479251</v>
      </c>
      <c r="L29">
        <f t="shared" si="2"/>
        <v>102137</v>
      </c>
      <c r="M29">
        <f t="shared" si="3"/>
        <v>13920</v>
      </c>
      <c r="N29">
        <f t="shared" si="4"/>
        <v>56326.8</v>
      </c>
      <c r="O29">
        <f t="shared" si="5"/>
        <v>88217</v>
      </c>
      <c r="Q29">
        <v>24758</v>
      </c>
      <c r="R29">
        <v>1148</v>
      </c>
      <c r="T29">
        <v>13547.400000000001</v>
      </c>
      <c r="U29">
        <v>-3051.5999999999985</v>
      </c>
      <c r="W29">
        <v>26823</v>
      </c>
      <c r="X29">
        <v>3160.3999999999996</v>
      </c>
      <c r="AD29">
        <v>56326.8</v>
      </c>
      <c r="AE29">
        <v>1.8349169489479251</v>
      </c>
      <c r="AK29">
        <v>56326.8</v>
      </c>
      <c r="AL29">
        <v>1.8349169489479251</v>
      </c>
    </row>
    <row r="30" spans="2:38" x14ac:dyDescent="0.25">
      <c r="B30">
        <v>32600</v>
      </c>
      <c r="C30">
        <v>94108</v>
      </c>
      <c r="D30">
        <v>22263</v>
      </c>
      <c r="E30">
        <v>100579</v>
      </c>
      <c r="F30">
        <v>65975</v>
      </c>
      <c r="H30">
        <v>94672</v>
      </c>
      <c r="J30">
        <f t="shared" si="0"/>
        <v>63105</v>
      </c>
      <c r="K30">
        <f t="shared" si="1"/>
        <v>1.5002297757705412</v>
      </c>
      <c r="L30">
        <f t="shared" si="2"/>
        <v>100579</v>
      </c>
      <c r="M30">
        <f t="shared" si="3"/>
        <v>22263</v>
      </c>
      <c r="N30">
        <f t="shared" si="4"/>
        <v>63105</v>
      </c>
      <c r="O30">
        <f t="shared" si="5"/>
        <v>78316</v>
      </c>
      <c r="Q30">
        <v>21118</v>
      </c>
      <c r="R30">
        <v>-256</v>
      </c>
      <c r="T30">
        <v>22711.800000000003</v>
      </c>
      <c r="U30">
        <v>-1080.5999999999985</v>
      </c>
      <c r="W30">
        <v>23611.399999999998</v>
      </c>
      <c r="X30">
        <v>2208.1999999999998</v>
      </c>
      <c r="AD30">
        <v>63105</v>
      </c>
      <c r="AE30">
        <v>1.5002297757705412</v>
      </c>
      <c r="AK30">
        <v>63105</v>
      </c>
      <c r="AL30">
        <v>1.5002297757705412</v>
      </c>
    </row>
    <row r="31" spans="2:38" x14ac:dyDescent="0.25">
      <c r="B31">
        <v>80996</v>
      </c>
      <c r="C31">
        <v>71554</v>
      </c>
      <c r="D31">
        <v>78355</v>
      </c>
      <c r="E31">
        <v>34604</v>
      </c>
      <c r="F31">
        <v>68190</v>
      </c>
      <c r="H31">
        <v>140810</v>
      </c>
      <c r="J31">
        <f t="shared" si="0"/>
        <v>66739.8</v>
      </c>
      <c r="K31">
        <f t="shared" si="1"/>
        <v>2.1098355104450417</v>
      </c>
      <c r="L31">
        <f t="shared" si="2"/>
        <v>80996</v>
      </c>
      <c r="M31">
        <f t="shared" si="3"/>
        <v>34604</v>
      </c>
      <c r="N31">
        <f t="shared" si="4"/>
        <v>66739.8</v>
      </c>
      <c r="O31">
        <f t="shared" si="5"/>
        <v>46392</v>
      </c>
      <c r="Q31">
        <v>18917</v>
      </c>
      <c r="R31">
        <v>1790</v>
      </c>
      <c r="T31">
        <v>-10578</v>
      </c>
      <c r="U31">
        <v>2389.6000000000058</v>
      </c>
      <c r="W31">
        <v>27423.599999999999</v>
      </c>
      <c r="X31">
        <v>2484.4</v>
      </c>
      <c r="AB31">
        <v>66739.8</v>
      </c>
      <c r="AC31">
        <v>2.1098355104450417</v>
      </c>
      <c r="AK31">
        <v>66739.8</v>
      </c>
      <c r="AL31">
        <v>2.1098355104450417</v>
      </c>
    </row>
    <row r="32" spans="2:38" x14ac:dyDescent="0.25">
      <c r="B32">
        <v>75065</v>
      </c>
      <c r="C32">
        <v>20377</v>
      </c>
      <c r="D32">
        <v>84925</v>
      </c>
      <c r="E32">
        <v>79110</v>
      </c>
      <c r="F32">
        <v>83099</v>
      </c>
      <c r="H32">
        <v>98518</v>
      </c>
      <c r="J32">
        <f t="shared" si="0"/>
        <v>68515.199999999997</v>
      </c>
      <c r="K32">
        <f t="shared" si="1"/>
        <v>1.437899911260567</v>
      </c>
      <c r="L32">
        <f t="shared" si="2"/>
        <v>84925</v>
      </c>
      <c r="M32">
        <f t="shared" si="3"/>
        <v>20377</v>
      </c>
      <c r="N32">
        <f t="shared" si="4"/>
        <v>68515.199999999997</v>
      </c>
      <c r="O32">
        <f t="shared" si="5"/>
        <v>64548</v>
      </c>
      <c r="Q32">
        <v>22873</v>
      </c>
      <c r="R32">
        <v>-1136</v>
      </c>
      <c r="T32">
        <v>-2751</v>
      </c>
      <c r="U32">
        <v>3720.3999999999942</v>
      </c>
      <c r="W32">
        <v>18005.800000000003</v>
      </c>
      <c r="X32">
        <v>5007.6000000000004</v>
      </c>
      <c r="AB32">
        <v>68515.199999999997</v>
      </c>
      <c r="AC32">
        <v>1.437899911260567</v>
      </c>
      <c r="AK32">
        <v>68515.199999999997</v>
      </c>
      <c r="AL32">
        <v>1.437899911260567</v>
      </c>
    </row>
    <row r="33" spans="2:38" x14ac:dyDescent="0.25">
      <c r="B33">
        <v>50506</v>
      </c>
      <c r="C33">
        <v>91684</v>
      </c>
      <c r="D33">
        <v>19974</v>
      </c>
      <c r="E33">
        <v>55390</v>
      </c>
      <c r="F33">
        <v>45230</v>
      </c>
      <c r="H33">
        <v>137722</v>
      </c>
      <c r="J33">
        <f t="shared" si="0"/>
        <v>52556.800000000003</v>
      </c>
      <c r="K33">
        <f t="shared" si="1"/>
        <v>2.6204411227471991</v>
      </c>
      <c r="L33">
        <f t="shared" si="2"/>
        <v>91684</v>
      </c>
      <c r="M33">
        <f t="shared" si="3"/>
        <v>19974</v>
      </c>
      <c r="N33">
        <f t="shared" si="4"/>
        <v>52556.800000000003</v>
      </c>
      <c r="O33">
        <f t="shared" si="5"/>
        <v>71710</v>
      </c>
      <c r="Q33">
        <v>34402</v>
      </c>
      <c r="R33">
        <v>423</v>
      </c>
      <c r="T33">
        <v>454</v>
      </c>
      <c r="U33">
        <v>-642</v>
      </c>
      <c r="W33">
        <v>14702</v>
      </c>
      <c r="X33">
        <v>2561.1999999999998</v>
      </c>
      <c r="AD33">
        <v>52556.800000000003</v>
      </c>
      <c r="AE33">
        <v>2.6204411227471991</v>
      </c>
      <c r="AK33">
        <v>52556.800000000003</v>
      </c>
      <c r="AL33">
        <v>2.6204411227471991</v>
      </c>
    </row>
    <row r="34" spans="2:38" x14ac:dyDescent="0.25">
      <c r="B34">
        <v>17017</v>
      </c>
      <c r="C34">
        <v>110018</v>
      </c>
      <c r="D34">
        <v>62368</v>
      </c>
      <c r="E34">
        <v>14158</v>
      </c>
      <c r="F34">
        <v>20752</v>
      </c>
      <c r="H34">
        <v>65173</v>
      </c>
      <c r="J34">
        <f t="shared" ref="J34:J65" si="6">AVERAGE(B34:F34)</f>
        <v>44862.6</v>
      </c>
      <c r="K34">
        <f t="shared" ref="K34:K65" si="7">H34/J34</f>
        <v>1.4527245411545475</v>
      </c>
      <c r="L34">
        <f t="shared" ref="L34:L65" si="8">MAX(B34:F34)</f>
        <v>110018</v>
      </c>
      <c r="M34">
        <f t="shared" ref="M34:M65" si="9">MIN(B34:F34)</f>
        <v>14158</v>
      </c>
      <c r="N34">
        <f t="shared" ref="N34:N65" si="10">AVERAGE(B34:F34)</f>
        <v>44862.6</v>
      </c>
      <c r="O34">
        <f t="shared" ref="O34:O65" si="11">L34-M34</f>
        <v>95860</v>
      </c>
      <c r="Q34">
        <v>-14408</v>
      </c>
      <c r="R34">
        <v>336</v>
      </c>
      <c r="T34">
        <v>-81.599999999998545</v>
      </c>
      <c r="U34">
        <v>378.59999999999854</v>
      </c>
      <c r="W34">
        <v>11602.8</v>
      </c>
      <c r="X34">
        <v>2335.8000000000002</v>
      </c>
      <c r="AD34">
        <v>44862.6</v>
      </c>
      <c r="AE34">
        <v>1.4527245411545475</v>
      </c>
      <c r="AK34">
        <v>44862.6</v>
      </c>
      <c r="AL34">
        <v>1.4527245411545475</v>
      </c>
    </row>
    <row r="35" spans="2:38" x14ac:dyDescent="0.25">
      <c r="B35">
        <v>69029</v>
      </c>
      <c r="C35">
        <v>69727</v>
      </c>
      <c r="D35">
        <v>4214</v>
      </c>
      <c r="E35">
        <v>40138</v>
      </c>
      <c r="F35">
        <v>41635</v>
      </c>
      <c r="H35">
        <v>44949</v>
      </c>
      <c r="J35">
        <f t="shared" si="6"/>
        <v>44948.6</v>
      </c>
      <c r="K35">
        <f t="shared" si="7"/>
        <v>1.0000088990535856</v>
      </c>
      <c r="L35">
        <f t="shared" si="8"/>
        <v>69727</v>
      </c>
      <c r="M35">
        <f t="shared" si="9"/>
        <v>4214</v>
      </c>
      <c r="N35">
        <f t="shared" si="10"/>
        <v>44948.6</v>
      </c>
      <c r="O35">
        <f t="shared" si="11"/>
        <v>65513</v>
      </c>
      <c r="Q35">
        <v>-33402</v>
      </c>
      <c r="R35">
        <v>-5287</v>
      </c>
      <c r="T35">
        <v>-30696.400000000001</v>
      </c>
      <c r="U35">
        <v>0</v>
      </c>
      <c r="W35">
        <v>30696.400000000001</v>
      </c>
      <c r="X35">
        <v>0</v>
      </c>
      <c r="AB35">
        <v>44948.6</v>
      </c>
      <c r="AC35">
        <v>1.0000088990535856</v>
      </c>
      <c r="AI35">
        <v>44948.6</v>
      </c>
      <c r="AJ35">
        <v>1.0000088990535856</v>
      </c>
    </row>
    <row r="36" spans="2:38" x14ac:dyDescent="0.25">
      <c r="B36">
        <v>14593</v>
      </c>
      <c r="C36">
        <v>71771</v>
      </c>
      <c r="D36">
        <v>105751</v>
      </c>
      <c r="E36">
        <v>32615</v>
      </c>
      <c r="F36">
        <v>80727</v>
      </c>
      <c r="H36">
        <v>87523</v>
      </c>
      <c r="J36">
        <f t="shared" si="6"/>
        <v>61091.4</v>
      </c>
      <c r="K36">
        <f t="shared" si="7"/>
        <v>1.4326566423424574</v>
      </c>
      <c r="L36">
        <f t="shared" si="8"/>
        <v>105751</v>
      </c>
      <c r="M36">
        <f t="shared" si="9"/>
        <v>14593</v>
      </c>
      <c r="N36">
        <f t="shared" si="10"/>
        <v>61091.4</v>
      </c>
      <c r="O36">
        <f t="shared" si="11"/>
        <v>91158</v>
      </c>
      <c r="Q36">
        <v>-56264</v>
      </c>
      <c r="R36">
        <v>-9885</v>
      </c>
      <c r="T36">
        <v>-31822.799999999996</v>
      </c>
      <c r="U36">
        <v>2675.4000000000015</v>
      </c>
      <c r="W36">
        <v>34910.800000000003</v>
      </c>
      <c r="X36">
        <v>2695.4</v>
      </c>
      <c r="AB36">
        <v>61091.4</v>
      </c>
      <c r="AC36">
        <v>1.4326566423424574</v>
      </c>
      <c r="AK36">
        <v>61091.4</v>
      </c>
      <c r="AL36">
        <v>1.4326566423424574</v>
      </c>
    </row>
    <row r="37" spans="2:38" x14ac:dyDescent="0.25">
      <c r="B37">
        <v>39285</v>
      </c>
      <c r="C37">
        <v>52065</v>
      </c>
      <c r="D37">
        <v>71032</v>
      </c>
      <c r="E37">
        <v>90629</v>
      </c>
      <c r="F37">
        <v>18526</v>
      </c>
      <c r="H37">
        <v>69915</v>
      </c>
      <c r="J37">
        <f t="shared" si="6"/>
        <v>54307.4</v>
      </c>
      <c r="K37">
        <f t="shared" si="7"/>
        <v>1.2873936148664822</v>
      </c>
      <c r="L37">
        <f t="shared" si="8"/>
        <v>90629</v>
      </c>
      <c r="M37">
        <f t="shared" si="9"/>
        <v>18526</v>
      </c>
      <c r="N37">
        <f t="shared" si="10"/>
        <v>54307.4</v>
      </c>
      <c r="O37">
        <f t="shared" si="11"/>
        <v>72103</v>
      </c>
      <c r="Q37">
        <v>-33651</v>
      </c>
      <c r="R37">
        <v>1212</v>
      </c>
      <c r="T37">
        <v>-29332.6</v>
      </c>
      <c r="U37">
        <v>1231.5999999999985</v>
      </c>
      <c r="W37">
        <v>36103.4</v>
      </c>
      <c r="X37">
        <v>1473.6</v>
      </c>
      <c r="AB37">
        <v>54307.4</v>
      </c>
      <c r="AC37">
        <v>1.2873936148664822</v>
      </c>
      <c r="AI37">
        <v>54307.4</v>
      </c>
      <c r="AJ37">
        <v>1.2873936148664822</v>
      </c>
    </row>
    <row r="38" spans="2:38" x14ac:dyDescent="0.25">
      <c r="B38">
        <v>97216</v>
      </c>
      <c r="C38">
        <v>24502</v>
      </c>
      <c r="D38">
        <v>20380</v>
      </c>
      <c r="E38">
        <v>21752</v>
      </c>
      <c r="F38">
        <v>92470</v>
      </c>
      <c r="H38">
        <v>51988</v>
      </c>
      <c r="J38">
        <f t="shared" si="6"/>
        <v>51264</v>
      </c>
      <c r="K38">
        <f t="shared" si="7"/>
        <v>1.0141229712858926</v>
      </c>
      <c r="L38">
        <f t="shared" si="8"/>
        <v>97216</v>
      </c>
      <c r="M38">
        <f t="shared" si="9"/>
        <v>20380</v>
      </c>
      <c r="N38">
        <f t="shared" si="10"/>
        <v>51264</v>
      </c>
      <c r="O38">
        <f t="shared" si="11"/>
        <v>76836</v>
      </c>
      <c r="Q38">
        <v>-29930</v>
      </c>
      <c r="R38">
        <v>-5881</v>
      </c>
      <c r="T38">
        <v>-5365.1999999999971</v>
      </c>
      <c r="U38">
        <v>634.40000000000146</v>
      </c>
      <c r="W38">
        <v>23077.599999999999</v>
      </c>
      <c r="X38">
        <v>634.40000000000009</v>
      </c>
      <c r="Z38">
        <v>51264</v>
      </c>
      <c r="AA38">
        <v>1.0141229712858926</v>
      </c>
      <c r="AI38">
        <v>51264</v>
      </c>
      <c r="AJ38">
        <v>1.0141229712858926</v>
      </c>
    </row>
    <row r="39" spans="2:38" x14ac:dyDescent="0.25">
      <c r="B39">
        <v>67176</v>
      </c>
      <c r="C39">
        <v>57463</v>
      </c>
      <c r="D39">
        <v>109527</v>
      </c>
      <c r="E39">
        <v>108818</v>
      </c>
      <c r="F39">
        <v>97169</v>
      </c>
      <c r="H39">
        <v>95142</v>
      </c>
      <c r="J39">
        <f t="shared" si="6"/>
        <v>88030.6</v>
      </c>
      <c r="K39">
        <f t="shared" si="7"/>
        <v>1.0807832730891302</v>
      </c>
      <c r="L39">
        <f t="shared" si="8"/>
        <v>109527</v>
      </c>
      <c r="M39">
        <f t="shared" si="9"/>
        <v>57463</v>
      </c>
      <c r="N39">
        <f t="shared" si="10"/>
        <v>88030.6</v>
      </c>
      <c r="O39">
        <f t="shared" si="11"/>
        <v>52064</v>
      </c>
      <c r="Q39">
        <v>-33762</v>
      </c>
      <c r="R39">
        <v>-7798</v>
      </c>
      <c r="T39">
        <v>-2915.5999999999913</v>
      </c>
      <c r="U39">
        <v>841.20000000001164</v>
      </c>
      <c r="W39">
        <v>9655.6</v>
      </c>
      <c r="X39">
        <v>2613.1999999999998</v>
      </c>
      <c r="AB39">
        <v>88030.6</v>
      </c>
      <c r="AC39">
        <v>1.0807832730891302</v>
      </c>
      <c r="AI39">
        <v>88030.6</v>
      </c>
      <c r="AJ39">
        <v>1.0807832730891302</v>
      </c>
    </row>
    <row r="40" spans="2:38" x14ac:dyDescent="0.25">
      <c r="B40">
        <v>93262</v>
      </c>
      <c r="C40">
        <v>11632</v>
      </c>
      <c r="D40">
        <v>35695</v>
      </c>
      <c r="E40">
        <v>23206</v>
      </c>
      <c r="F40">
        <v>73320</v>
      </c>
      <c r="H40">
        <v>47976</v>
      </c>
      <c r="J40">
        <f t="shared" si="6"/>
        <v>47423</v>
      </c>
      <c r="K40">
        <f t="shared" si="7"/>
        <v>1.0116610083714652</v>
      </c>
      <c r="L40">
        <f t="shared" si="8"/>
        <v>93262</v>
      </c>
      <c r="M40">
        <f t="shared" si="9"/>
        <v>11632</v>
      </c>
      <c r="N40">
        <f t="shared" si="10"/>
        <v>47423</v>
      </c>
      <c r="O40">
        <f t="shared" si="11"/>
        <v>81630</v>
      </c>
      <c r="Q40">
        <v>-25332</v>
      </c>
      <c r="R40">
        <v>-3466</v>
      </c>
      <c r="T40">
        <v>-16364.800000000003</v>
      </c>
      <c r="U40">
        <v>-552.59999999999854</v>
      </c>
      <c r="W40">
        <v>22378.400000000001</v>
      </c>
      <c r="X40">
        <v>552.6</v>
      </c>
      <c r="AB40">
        <v>47423</v>
      </c>
      <c r="AC40">
        <v>1.0116610083714652</v>
      </c>
      <c r="AI40">
        <v>47423</v>
      </c>
      <c r="AJ40">
        <v>1.0116610083714652</v>
      </c>
    </row>
    <row r="41" spans="2:38" x14ac:dyDescent="0.25">
      <c r="B41">
        <v>96034</v>
      </c>
      <c r="C41">
        <v>70417</v>
      </c>
      <c r="D41">
        <v>93945</v>
      </c>
      <c r="E41">
        <v>76647</v>
      </c>
      <c r="F41">
        <v>62901</v>
      </c>
      <c r="H41">
        <v>137823</v>
      </c>
      <c r="J41">
        <f t="shared" si="6"/>
        <v>79988.800000000003</v>
      </c>
      <c r="K41">
        <f t="shared" si="7"/>
        <v>1.7230287240213629</v>
      </c>
      <c r="L41">
        <f t="shared" si="8"/>
        <v>96034</v>
      </c>
      <c r="M41">
        <f t="shared" si="9"/>
        <v>62901</v>
      </c>
      <c r="N41">
        <f t="shared" si="10"/>
        <v>79988.800000000003</v>
      </c>
      <c r="O41">
        <f t="shared" si="11"/>
        <v>33133</v>
      </c>
      <c r="Q41">
        <v>38562</v>
      </c>
      <c r="R41">
        <v>1430</v>
      </c>
      <c r="T41">
        <v>24196</v>
      </c>
      <c r="U41">
        <v>223.60000000000582</v>
      </c>
      <c r="W41">
        <v>35227.599999999999</v>
      </c>
      <c r="X41">
        <v>3935.6000000000004</v>
      </c>
      <c r="AD41">
        <v>79988.800000000003</v>
      </c>
      <c r="AE41">
        <v>1.7230287240213629</v>
      </c>
      <c r="AK41">
        <v>79988.800000000003</v>
      </c>
      <c r="AL41">
        <v>1.7230287240213629</v>
      </c>
    </row>
    <row r="42" spans="2:38" x14ac:dyDescent="0.25">
      <c r="B42">
        <v>22520</v>
      </c>
      <c r="C42">
        <v>45819</v>
      </c>
      <c r="D42">
        <v>109272</v>
      </c>
      <c r="E42">
        <v>27212</v>
      </c>
      <c r="F42">
        <v>45894</v>
      </c>
      <c r="H42">
        <v>107290</v>
      </c>
      <c r="J42">
        <f t="shared" si="6"/>
        <v>50143.4</v>
      </c>
      <c r="K42">
        <f t="shared" si="7"/>
        <v>2.1396634452390542</v>
      </c>
      <c r="L42">
        <f t="shared" si="8"/>
        <v>109272</v>
      </c>
      <c r="M42">
        <f t="shared" si="9"/>
        <v>22520</v>
      </c>
      <c r="N42">
        <f t="shared" si="10"/>
        <v>50143.4</v>
      </c>
      <c r="O42">
        <f t="shared" si="11"/>
        <v>86752</v>
      </c>
      <c r="Q42">
        <v>24019</v>
      </c>
      <c r="R42">
        <v>1019</v>
      </c>
      <c r="T42">
        <v>-15415.599999999999</v>
      </c>
      <c r="U42">
        <v>3943</v>
      </c>
      <c r="W42">
        <v>19813.600000000002</v>
      </c>
      <c r="X42">
        <v>3942.9999999999995</v>
      </c>
      <c r="AB42">
        <v>50143.4</v>
      </c>
      <c r="AC42">
        <v>2.1396634452390542</v>
      </c>
      <c r="AK42">
        <v>50143.4</v>
      </c>
      <c r="AL42">
        <v>2.1396634452390542</v>
      </c>
    </row>
    <row r="43" spans="2:38" x14ac:dyDescent="0.25">
      <c r="B43">
        <v>60030</v>
      </c>
      <c r="C43">
        <v>42485</v>
      </c>
      <c r="D43">
        <v>51900</v>
      </c>
      <c r="E43">
        <v>110625</v>
      </c>
      <c r="F43">
        <v>80895</v>
      </c>
      <c r="H43">
        <v>109333</v>
      </c>
      <c r="J43">
        <f t="shared" si="6"/>
        <v>69187</v>
      </c>
      <c r="K43">
        <f t="shared" si="7"/>
        <v>1.5802535158338995</v>
      </c>
      <c r="L43">
        <f t="shared" si="8"/>
        <v>110625</v>
      </c>
      <c r="M43">
        <f t="shared" si="9"/>
        <v>42485</v>
      </c>
      <c r="N43">
        <f t="shared" si="10"/>
        <v>69187</v>
      </c>
      <c r="O43">
        <f t="shared" si="11"/>
        <v>68140</v>
      </c>
      <c r="Q43">
        <v>19666</v>
      </c>
      <c r="R43">
        <v>416</v>
      </c>
      <c r="T43">
        <v>14181.400000000001</v>
      </c>
      <c r="U43">
        <v>4289.4000000000015</v>
      </c>
      <c r="W43">
        <v>24412.6</v>
      </c>
      <c r="X43">
        <v>4289.3999999999996</v>
      </c>
      <c r="AD43">
        <v>69187</v>
      </c>
      <c r="AE43">
        <v>1.5802535158338995</v>
      </c>
      <c r="AK43">
        <v>69187</v>
      </c>
      <c r="AL43">
        <v>1.5802535158338995</v>
      </c>
    </row>
    <row r="44" spans="2:38" x14ac:dyDescent="0.25">
      <c r="B44">
        <v>65869</v>
      </c>
      <c r="C44">
        <v>120588</v>
      </c>
      <c r="D44">
        <v>109842</v>
      </c>
      <c r="E44">
        <v>106372</v>
      </c>
      <c r="F44">
        <v>102768</v>
      </c>
      <c r="H44">
        <v>125005</v>
      </c>
      <c r="J44">
        <f t="shared" si="6"/>
        <v>101087.8</v>
      </c>
      <c r="K44">
        <f t="shared" si="7"/>
        <v>1.2365982838680829</v>
      </c>
      <c r="L44">
        <f t="shared" si="8"/>
        <v>120588</v>
      </c>
      <c r="M44">
        <f t="shared" si="9"/>
        <v>65869</v>
      </c>
      <c r="N44">
        <f t="shared" si="10"/>
        <v>101087.8</v>
      </c>
      <c r="O44">
        <f t="shared" si="11"/>
        <v>54719</v>
      </c>
      <c r="Q44">
        <v>49237</v>
      </c>
      <c r="R44">
        <v>-4251</v>
      </c>
      <c r="T44">
        <v>39415.600000000006</v>
      </c>
      <c r="U44">
        <v>-790.39999999999418</v>
      </c>
      <c r="W44">
        <v>39415.599999999999</v>
      </c>
      <c r="X44">
        <v>4649.2</v>
      </c>
      <c r="AB44">
        <v>101087.8</v>
      </c>
      <c r="AC44">
        <v>1.2365982838680829</v>
      </c>
      <c r="AI44">
        <v>101087.8</v>
      </c>
      <c r="AJ44">
        <v>1.2365982838680829</v>
      </c>
    </row>
    <row r="45" spans="2:38" x14ac:dyDescent="0.25">
      <c r="B45">
        <v>94285</v>
      </c>
      <c r="C45">
        <v>68490</v>
      </c>
      <c r="D45">
        <v>39635</v>
      </c>
      <c r="E45">
        <v>40995</v>
      </c>
      <c r="F45">
        <v>60156</v>
      </c>
      <c r="H45">
        <v>86603</v>
      </c>
      <c r="J45">
        <f t="shared" si="6"/>
        <v>60712.2</v>
      </c>
      <c r="K45">
        <f t="shared" si="7"/>
        <v>1.4264513557406915</v>
      </c>
      <c r="L45">
        <f t="shared" si="8"/>
        <v>94285</v>
      </c>
      <c r="M45">
        <f t="shared" si="9"/>
        <v>39635</v>
      </c>
      <c r="N45">
        <f t="shared" si="10"/>
        <v>60712.2</v>
      </c>
      <c r="O45">
        <f t="shared" si="11"/>
        <v>54650</v>
      </c>
      <c r="Q45">
        <v>-26680</v>
      </c>
      <c r="R45">
        <v>285</v>
      </c>
      <c r="T45">
        <v>-10406.400000000009</v>
      </c>
      <c r="U45">
        <v>1057.3999999999942</v>
      </c>
      <c r="W45">
        <v>38477.199999999997</v>
      </c>
      <c r="X45">
        <v>5493.8000000000011</v>
      </c>
      <c r="AB45">
        <v>60712.2</v>
      </c>
      <c r="AC45">
        <v>1.4264513557406915</v>
      </c>
      <c r="AK45">
        <v>60712.2</v>
      </c>
      <c r="AL45">
        <v>1.4264513557406915</v>
      </c>
    </row>
    <row r="46" spans="2:38" x14ac:dyDescent="0.25">
      <c r="B46">
        <v>80839</v>
      </c>
      <c r="C46">
        <v>75343</v>
      </c>
      <c r="D46">
        <v>15954</v>
      </c>
      <c r="E46">
        <v>43204</v>
      </c>
      <c r="F46">
        <v>11487</v>
      </c>
      <c r="H46">
        <v>78639</v>
      </c>
      <c r="J46">
        <f t="shared" si="6"/>
        <v>45365.4</v>
      </c>
      <c r="K46">
        <f t="shared" si="7"/>
        <v>1.7334576571572167</v>
      </c>
      <c r="L46">
        <f t="shared" si="8"/>
        <v>80839</v>
      </c>
      <c r="M46">
        <f t="shared" si="9"/>
        <v>11487</v>
      </c>
      <c r="N46">
        <f t="shared" si="10"/>
        <v>45365.4</v>
      </c>
      <c r="O46">
        <f t="shared" si="11"/>
        <v>69352</v>
      </c>
      <c r="Q46">
        <v>33006</v>
      </c>
      <c r="R46">
        <v>491</v>
      </c>
      <c r="T46">
        <v>12549</v>
      </c>
      <c r="U46">
        <v>-1402.1999999999971</v>
      </c>
      <c r="W46">
        <v>13569.8</v>
      </c>
      <c r="X46">
        <v>1635.0000000000002</v>
      </c>
      <c r="Z46">
        <v>45365.4</v>
      </c>
      <c r="AA46">
        <v>1.7334576571572167</v>
      </c>
      <c r="AK46">
        <v>45365.4</v>
      </c>
      <c r="AL46">
        <v>1.7334576571572167</v>
      </c>
    </row>
    <row r="47" spans="2:38" x14ac:dyDescent="0.25">
      <c r="B47">
        <v>106604</v>
      </c>
      <c r="C47">
        <v>65430</v>
      </c>
      <c r="D47">
        <v>70613</v>
      </c>
      <c r="E47">
        <v>91344</v>
      </c>
      <c r="F47">
        <v>40883</v>
      </c>
      <c r="H47">
        <v>97234</v>
      </c>
      <c r="J47">
        <f t="shared" si="6"/>
        <v>74974.8</v>
      </c>
      <c r="K47">
        <f t="shared" si="7"/>
        <v>1.2968890880669237</v>
      </c>
      <c r="L47">
        <f t="shared" si="8"/>
        <v>106604</v>
      </c>
      <c r="M47">
        <f t="shared" si="9"/>
        <v>40883</v>
      </c>
      <c r="N47">
        <f t="shared" si="10"/>
        <v>74974.8</v>
      </c>
      <c r="O47">
        <f t="shared" si="11"/>
        <v>65721</v>
      </c>
      <c r="Q47">
        <v>-14327</v>
      </c>
      <c r="R47">
        <v>4102</v>
      </c>
      <c r="T47">
        <v>1765.1999999999971</v>
      </c>
      <c r="U47">
        <v>-2656.8000000000029</v>
      </c>
      <c r="W47">
        <v>12132.4</v>
      </c>
      <c r="X47">
        <v>2657.2</v>
      </c>
      <c r="AB47">
        <v>74974.8</v>
      </c>
      <c r="AC47">
        <v>1.2968890880669237</v>
      </c>
      <c r="AK47">
        <v>74974.8</v>
      </c>
      <c r="AL47">
        <v>1.2968890880669237</v>
      </c>
    </row>
    <row r="48" spans="2:38" x14ac:dyDescent="0.25">
      <c r="B48">
        <v>77256</v>
      </c>
      <c r="C48">
        <v>22584</v>
      </c>
      <c r="D48">
        <v>85279</v>
      </c>
      <c r="E48">
        <v>81832</v>
      </c>
      <c r="F48">
        <v>66903</v>
      </c>
      <c r="H48">
        <v>75589</v>
      </c>
      <c r="J48">
        <f t="shared" si="6"/>
        <v>66770.8</v>
      </c>
      <c r="K48">
        <f t="shared" si="7"/>
        <v>1.1320667117961742</v>
      </c>
      <c r="L48">
        <f t="shared" si="8"/>
        <v>85279</v>
      </c>
      <c r="M48">
        <f t="shared" si="9"/>
        <v>22584</v>
      </c>
      <c r="N48">
        <f t="shared" si="10"/>
        <v>66770.8</v>
      </c>
      <c r="O48">
        <f t="shared" si="11"/>
        <v>62695</v>
      </c>
      <c r="Q48">
        <v>-35111</v>
      </c>
      <c r="R48">
        <v>4651</v>
      </c>
      <c r="T48">
        <v>-29513.599999999991</v>
      </c>
      <c r="U48">
        <v>-3123.5999999999913</v>
      </c>
      <c r="W48">
        <v>30907.200000000001</v>
      </c>
      <c r="X48">
        <v>6106</v>
      </c>
      <c r="AB48">
        <v>66770.8</v>
      </c>
      <c r="AC48">
        <v>1.1320667117961742</v>
      </c>
      <c r="AI48">
        <v>66770.8</v>
      </c>
      <c r="AJ48">
        <v>1.1320667117961742</v>
      </c>
    </row>
    <row r="49" spans="2:38" x14ac:dyDescent="0.25">
      <c r="B49">
        <v>111264</v>
      </c>
      <c r="C49">
        <v>80484</v>
      </c>
      <c r="D49">
        <v>22448</v>
      </c>
      <c r="E49">
        <v>20858</v>
      </c>
      <c r="F49">
        <v>28591</v>
      </c>
      <c r="H49">
        <v>84602</v>
      </c>
      <c r="J49">
        <f t="shared" si="6"/>
        <v>52729</v>
      </c>
      <c r="K49">
        <f t="shared" si="7"/>
        <v>1.6044681294923098</v>
      </c>
      <c r="L49">
        <f t="shared" si="8"/>
        <v>111264</v>
      </c>
      <c r="M49">
        <f t="shared" si="9"/>
        <v>20858</v>
      </c>
      <c r="N49">
        <f t="shared" si="10"/>
        <v>52729</v>
      </c>
      <c r="O49">
        <f t="shared" si="11"/>
        <v>90406</v>
      </c>
      <c r="Q49">
        <v>-20071</v>
      </c>
      <c r="R49">
        <v>-19</v>
      </c>
      <c r="T49">
        <v>-16347.800000000003</v>
      </c>
      <c r="U49">
        <v>1625.8000000000029</v>
      </c>
      <c r="W49">
        <v>19968.199999999997</v>
      </c>
      <c r="X49">
        <v>1625.8000000000002</v>
      </c>
      <c r="AB49">
        <v>52729</v>
      </c>
      <c r="AC49">
        <v>1.6044681294923098</v>
      </c>
      <c r="AK49">
        <v>52729</v>
      </c>
      <c r="AL49">
        <v>1.6044681294923098</v>
      </c>
    </row>
    <row r="50" spans="2:38" x14ac:dyDescent="0.25">
      <c r="B50">
        <v>28715</v>
      </c>
      <c r="C50">
        <v>51404</v>
      </c>
      <c r="D50">
        <v>18854</v>
      </c>
      <c r="E50">
        <v>29905</v>
      </c>
      <c r="F50">
        <v>110598</v>
      </c>
      <c r="H50">
        <v>62712</v>
      </c>
      <c r="J50">
        <f t="shared" si="6"/>
        <v>47895.199999999997</v>
      </c>
      <c r="K50">
        <f t="shared" si="7"/>
        <v>1.3093587666404984</v>
      </c>
      <c r="L50">
        <f t="shared" si="8"/>
        <v>110598</v>
      </c>
      <c r="M50">
        <f t="shared" si="9"/>
        <v>18854</v>
      </c>
      <c r="N50">
        <f t="shared" si="10"/>
        <v>47895.199999999997</v>
      </c>
      <c r="O50">
        <f t="shared" si="11"/>
        <v>91744</v>
      </c>
      <c r="Q50">
        <v>-10842</v>
      </c>
      <c r="R50">
        <v>194</v>
      </c>
      <c r="T50">
        <v>-3322</v>
      </c>
      <c r="U50">
        <v>-1765.6000000000058</v>
      </c>
      <c r="W50">
        <v>13092.400000000001</v>
      </c>
      <c r="X50">
        <v>4002.3999999999996</v>
      </c>
      <c r="Z50">
        <v>47895.199999999997</v>
      </c>
      <c r="AA50">
        <v>1.3093587666404984</v>
      </c>
      <c r="AI50">
        <v>47895.199999999997</v>
      </c>
      <c r="AJ50">
        <v>1.3093587666404984</v>
      </c>
    </row>
    <row r="51" spans="2:38" x14ac:dyDescent="0.25">
      <c r="B51">
        <v>81087</v>
      </c>
      <c r="C51">
        <v>29700</v>
      </c>
      <c r="D51">
        <v>58411</v>
      </c>
      <c r="E51">
        <v>13905</v>
      </c>
      <c r="F51">
        <v>45941</v>
      </c>
      <c r="H51">
        <v>120239</v>
      </c>
      <c r="J51">
        <f t="shared" si="6"/>
        <v>45808.800000000003</v>
      </c>
      <c r="K51">
        <f t="shared" si="7"/>
        <v>2.6248013482125705</v>
      </c>
      <c r="L51">
        <f t="shared" si="8"/>
        <v>81087</v>
      </c>
      <c r="M51">
        <f t="shared" si="9"/>
        <v>13905</v>
      </c>
      <c r="N51">
        <f t="shared" si="10"/>
        <v>45808.800000000003</v>
      </c>
      <c r="O51">
        <f t="shared" si="11"/>
        <v>67182</v>
      </c>
      <c r="Q51">
        <v>30941</v>
      </c>
      <c r="R51">
        <v>-2233</v>
      </c>
      <c r="T51">
        <v>-8286.5999999999985</v>
      </c>
      <c r="U51">
        <v>-1496.3999999999942</v>
      </c>
      <c r="W51">
        <v>20661</v>
      </c>
      <c r="X51">
        <v>2201.1999999999998</v>
      </c>
      <c r="AD51">
        <v>45808.800000000003</v>
      </c>
      <c r="AE51">
        <v>2.6248013482125705</v>
      </c>
      <c r="AK51">
        <v>45808.800000000003</v>
      </c>
      <c r="AL51">
        <v>2.6248013482125705</v>
      </c>
    </row>
    <row r="52" spans="2:38" x14ac:dyDescent="0.25">
      <c r="B52">
        <v>71391</v>
      </c>
      <c r="C52">
        <v>55506</v>
      </c>
      <c r="D52">
        <v>1946</v>
      </c>
      <c r="E52">
        <v>28425</v>
      </c>
      <c r="F52">
        <v>78005</v>
      </c>
      <c r="H52">
        <v>108437</v>
      </c>
      <c r="J52">
        <f t="shared" si="6"/>
        <v>47054.6</v>
      </c>
      <c r="K52">
        <f t="shared" si="7"/>
        <v>2.3044930782537731</v>
      </c>
      <c r="L52">
        <f t="shared" si="8"/>
        <v>78005</v>
      </c>
      <c r="M52">
        <f t="shared" si="9"/>
        <v>1946</v>
      </c>
      <c r="N52">
        <f t="shared" si="10"/>
        <v>47054.6</v>
      </c>
      <c r="O52">
        <f t="shared" si="11"/>
        <v>76059</v>
      </c>
      <c r="Q52">
        <v>21353</v>
      </c>
      <c r="R52">
        <v>-75</v>
      </c>
      <c r="T52">
        <v>-11591.800000000003</v>
      </c>
      <c r="U52">
        <v>1093.1999999999971</v>
      </c>
      <c r="W52">
        <v>32733</v>
      </c>
      <c r="X52">
        <v>5983.6</v>
      </c>
      <c r="AB52">
        <v>47054.6</v>
      </c>
      <c r="AC52">
        <v>2.3044930782537731</v>
      </c>
      <c r="AK52">
        <v>47054.6</v>
      </c>
      <c r="AL52">
        <v>2.3044930782537731</v>
      </c>
    </row>
    <row r="53" spans="2:38" x14ac:dyDescent="0.25">
      <c r="B53">
        <v>106617</v>
      </c>
      <c r="C53">
        <v>14551</v>
      </c>
      <c r="D53">
        <v>43719</v>
      </c>
      <c r="E53">
        <v>31950</v>
      </c>
      <c r="F53">
        <v>47230</v>
      </c>
      <c r="H53">
        <v>65444</v>
      </c>
      <c r="J53">
        <f t="shared" si="6"/>
        <v>48813.4</v>
      </c>
      <c r="K53">
        <f t="shared" si="7"/>
        <v>1.3406974314430053</v>
      </c>
      <c r="L53">
        <f t="shared" si="8"/>
        <v>106617</v>
      </c>
      <c r="M53">
        <f t="shared" si="9"/>
        <v>14551</v>
      </c>
      <c r="N53">
        <f t="shared" si="10"/>
        <v>48813.4</v>
      </c>
      <c r="O53">
        <f t="shared" si="11"/>
        <v>92066</v>
      </c>
      <c r="Q53">
        <v>-14014</v>
      </c>
      <c r="R53">
        <v>-231</v>
      </c>
      <c r="T53">
        <v>22811.200000000001</v>
      </c>
      <c r="U53">
        <v>171.80000000000291</v>
      </c>
      <c r="W53">
        <v>38934.799999999996</v>
      </c>
      <c r="X53">
        <v>2982.6</v>
      </c>
      <c r="AD53">
        <v>48813.4</v>
      </c>
      <c r="AE53">
        <v>1.3406974314430053</v>
      </c>
      <c r="AK53">
        <v>48813.4</v>
      </c>
      <c r="AL53">
        <v>1.3406974314430053</v>
      </c>
    </row>
    <row r="54" spans="2:38" x14ac:dyDescent="0.25">
      <c r="B54">
        <v>34306</v>
      </c>
      <c r="C54">
        <v>12507</v>
      </c>
      <c r="D54">
        <v>110603</v>
      </c>
      <c r="E54">
        <v>95781</v>
      </c>
      <c r="F54">
        <v>30970</v>
      </c>
      <c r="H54">
        <v>122651</v>
      </c>
      <c r="J54">
        <f t="shared" si="6"/>
        <v>56833.4</v>
      </c>
      <c r="K54">
        <f t="shared" si="7"/>
        <v>2.1580795799653019</v>
      </c>
      <c r="L54">
        <f t="shared" si="8"/>
        <v>110603</v>
      </c>
      <c r="M54">
        <f t="shared" si="9"/>
        <v>12507</v>
      </c>
      <c r="N54">
        <f t="shared" si="10"/>
        <v>56833.4</v>
      </c>
      <c r="O54">
        <f t="shared" si="11"/>
        <v>98096</v>
      </c>
      <c r="Q54">
        <v>29909</v>
      </c>
      <c r="R54">
        <v>-763</v>
      </c>
      <c r="T54">
        <v>302.59999999999854</v>
      </c>
      <c r="U54">
        <v>1662.8000000000029</v>
      </c>
      <c r="W54">
        <v>22521.8</v>
      </c>
      <c r="X54">
        <v>3018</v>
      </c>
      <c r="AD54">
        <v>56833.4</v>
      </c>
      <c r="AE54">
        <v>2.1580795799653019</v>
      </c>
      <c r="AK54">
        <v>56833.4</v>
      </c>
      <c r="AL54">
        <v>2.1580795799653019</v>
      </c>
    </row>
    <row r="55" spans="2:38" x14ac:dyDescent="0.25">
      <c r="B55">
        <v>24266</v>
      </c>
      <c r="C55">
        <v>78812</v>
      </c>
      <c r="D55">
        <v>68185</v>
      </c>
      <c r="E55">
        <v>76384</v>
      </c>
      <c r="F55">
        <v>102779</v>
      </c>
      <c r="H55">
        <v>123474</v>
      </c>
      <c r="J55">
        <f t="shared" si="6"/>
        <v>70085.2</v>
      </c>
      <c r="K55">
        <f t="shared" si="7"/>
        <v>1.7617699599915533</v>
      </c>
      <c r="L55">
        <f t="shared" si="8"/>
        <v>102779</v>
      </c>
      <c r="M55">
        <f t="shared" si="9"/>
        <v>24266</v>
      </c>
      <c r="N55">
        <f t="shared" si="10"/>
        <v>70085.2</v>
      </c>
      <c r="O55">
        <f t="shared" si="11"/>
        <v>78513</v>
      </c>
      <c r="Q55">
        <v>-1863</v>
      </c>
      <c r="R55">
        <v>-12</v>
      </c>
      <c r="T55">
        <v>1967.8000000000029</v>
      </c>
      <c r="U55">
        <v>180.19999999999709</v>
      </c>
      <c r="W55">
        <v>29551.4</v>
      </c>
      <c r="X55">
        <v>4442.2000000000007</v>
      </c>
      <c r="AF55">
        <v>70085.2</v>
      </c>
      <c r="AG55">
        <v>1.7617699599915533</v>
      </c>
      <c r="AK55">
        <v>70085.2</v>
      </c>
      <c r="AL55">
        <v>1.7617699599915533</v>
      </c>
    </row>
    <row r="56" spans="2:38" x14ac:dyDescent="0.25">
      <c r="B56">
        <v>33389</v>
      </c>
      <c r="C56">
        <v>113075</v>
      </c>
      <c r="D56">
        <v>84423</v>
      </c>
      <c r="E56">
        <v>104420</v>
      </c>
      <c r="F56">
        <v>34618</v>
      </c>
      <c r="H56">
        <v>87673</v>
      </c>
      <c r="J56">
        <f t="shared" si="6"/>
        <v>73985</v>
      </c>
      <c r="K56">
        <f t="shared" si="7"/>
        <v>1.1850104750963033</v>
      </c>
      <c r="L56">
        <f t="shared" si="8"/>
        <v>113075</v>
      </c>
      <c r="M56">
        <f t="shared" si="9"/>
        <v>33389</v>
      </c>
      <c r="N56">
        <f t="shared" si="10"/>
        <v>73985</v>
      </c>
      <c r="O56">
        <f t="shared" si="11"/>
        <v>79686</v>
      </c>
      <c r="Q56">
        <v>-12818</v>
      </c>
      <c r="R56">
        <v>-1</v>
      </c>
      <c r="T56">
        <v>1710.1999999999971</v>
      </c>
      <c r="U56">
        <v>2486</v>
      </c>
      <c r="W56">
        <v>20270.600000000002</v>
      </c>
      <c r="X56">
        <v>2486</v>
      </c>
      <c r="AB56">
        <v>73985</v>
      </c>
      <c r="AC56">
        <v>1.1850104750963033</v>
      </c>
      <c r="AI56">
        <v>73985</v>
      </c>
      <c r="AJ56">
        <v>1.1850104750963033</v>
      </c>
    </row>
    <row r="57" spans="2:38" x14ac:dyDescent="0.25">
      <c r="B57">
        <v>89378</v>
      </c>
      <c r="C57">
        <v>18831</v>
      </c>
      <c r="D57">
        <v>29943</v>
      </c>
      <c r="E57">
        <v>44946</v>
      </c>
      <c r="F57">
        <v>73623</v>
      </c>
      <c r="H57">
        <v>104106</v>
      </c>
      <c r="J57">
        <f t="shared" si="6"/>
        <v>51344.2</v>
      </c>
      <c r="K57">
        <f t="shared" si="7"/>
        <v>2.0276097397563895</v>
      </c>
      <c r="L57">
        <f t="shared" si="8"/>
        <v>89378</v>
      </c>
      <c r="M57">
        <f t="shared" si="9"/>
        <v>18831</v>
      </c>
      <c r="N57">
        <f t="shared" si="10"/>
        <v>51344.2</v>
      </c>
      <c r="O57">
        <f t="shared" si="11"/>
        <v>70547</v>
      </c>
      <c r="Q57">
        <v>44943</v>
      </c>
      <c r="R57">
        <v>-96</v>
      </c>
      <c r="T57">
        <v>-1988.6000000000058</v>
      </c>
      <c r="U57">
        <v>2289.7999999999956</v>
      </c>
      <c r="W57">
        <v>30163</v>
      </c>
      <c r="X57">
        <v>2463</v>
      </c>
      <c r="Z57">
        <v>51344.2</v>
      </c>
      <c r="AA57">
        <v>2.0276097397563895</v>
      </c>
      <c r="AK57">
        <v>51344.2</v>
      </c>
      <c r="AL57">
        <v>2.0276097397563895</v>
      </c>
    </row>
    <row r="58" spans="2:38" x14ac:dyDescent="0.25">
      <c r="B58">
        <v>69643</v>
      </c>
      <c r="C58">
        <v>37831</v>
      </c>
      <c r="D58">
        <v>53335</v>
      </c>
      <c r="E58">
        <v>58701</v>
      </c>
      <c r="F58">
        <v>41369</v>
      </c>
      <c r="H58">
        <v>80440</v>
      </c>
      <c r="J58">
        <f t="shared" si="6"/>
        <v>52175.8</v>
      </c>
      <c r="K58">
        <f t="shared" si="7"/>
        <v>1.5417109081221561</v>
      </c>
      <c r="L58">
        <f t="shared" si="8"/>
        <v>69643</v>
      </c>
      <c r="M58">
        <f t="shared" si="9"/>
        <v>37831</v>
      </c>
      <c r="N58">
        <f t="shared" si="10"/>
        <v>52175.8</v>
      </c>
      <c r="O58">
        <f t="shared" si="11"/>
        <v>31812</v>
      </c>
      <c r="Q58">
        <v>-1478</v>
      </c>
      <c r="R58">
        <v>7226</v>
      </c>
      <c r="T58">
        <v>18867.400000000001</v>
      </c>
      <c r="U58">
        <v>-3629.5999999999985</v>
      </c>
      <c r="W58">
        <v>19741</v>
      </c>
      <c r="X58">
        <v>5419.2</v>
      </c>
      <c r="AD58">
        <v>52175.8</v>
      </c>
      <c r="AE58">
        <v>1.5417109081221561</v>
      </c>
      <c r="AK58">
        <v>52175.8</v>
      </c>
      <c r="AL58">
        <v>1.5417109081221561</v>
      </c>
    </row>
    <row r="59" spans="2:38" x14ac:dyDescent="0.25">
      <c r="B59">
        <v>12346</v>
      </c>
      <c r="C59">
        <v>106670</v>
      </c>
      <c r="D59">
        <v>11218</v>
      </c>
      <c r="E59">
        <v>60776</v>
      </c>
      <c r="F59">
        <v>21652</v>
      </c>
      <c r="H59">
        <v>104280</v>
      </c>
      <c r="J59">
        <f t="shared" si="6"/>
        <v>42532.4</v>
      </c>
      <c r="K59">
        <f t="shared" si="7"/>
        <v>2.4517779387008494</v>
      </c>
      <c r="L59">
        <f t="shared" si="8"/>
        <v>106670</v>
      </c>
      <c r="M59">
        <f t="shared" si="9"/>
        <v>11218</v>
      </c>
      <c r="N59">
        <f t="shared" si="10"/>
        <v>42532.4</v>
      </c>
      <c r="O59">
        <f t="shared" si="11"/>
        <v>95452</v>
      </c>
      <c r="Q59">
        <v>12645</v>
      </c>
      <c r="R59">
        <v>-9907</v>
      </c>
      <c r="T59">
        <v>9962</v>
      </c>
      <c r="U59">
        <v>-950.79999999999563</v>
      </c>
      <c r="W59">
        <v>22046.799999999996</v>
      </c>
      <c r="X59">
        <v>1785.2</v>
      </c>
      <c r="AD59">
        <v>42532.4</v>
      </c>
      <c r="AE59">
        <v>2.4517779387008494</v>
      </c>
      <c r="AK59">
        <v>42532.4</v>
      </c>
      <c r="AL59">
        <v>2.4517779387008494</v>
      </c>
    </row>
    <row r="60" spans="2:38" x14ac:dyDescent="0.25">
      <c r="B60">
        <v>61596</v>
      </c>
      <c r="C60">
        <v>94992</v>
      </c>
      <c r="D60">
        <v>84502</v>
      </c>
      <c r="E60">
        <v>58154</v>
      </c>
      <c r="F60">
        <v>21074</v>
      </c>
      <c r="H60">
        <v>139078</v>
      </c>
      <c r="J60">
        <f t="shared" si="6"/>
        <v>64063.6</v>
      </c>
      <c r="K60">
        <f t="shared" si="7"/>
        <v>2.1709363819704168</v>
      </c>
      <c r="L60">
        <f t="shared" si="8"/>
        <v>94992</v>
      </c>
      <c r="M60">
        <f t="shared" si="9"/>
        <v>21074</v>
      </c>
      <c r="N60">
        <f t="shared" si="10"/>
        <v>64063.6</v>
      </c>
      <c r="O60">
        <f t="shared" si="11"/>
        <v>73918</v>
      </c>
      <c r="Q60">
        <v>37726</v>
      </c>
      <c r="R60">
        <v>-4736</v>
      </c>
      <c r="T60">
        <v>-6341.5999999999985</v>
      </c>
      <c r="U60">
        <v>-1145.8000000000029</v>
      </c>
      <c r="W60">
        <v>18424</v>
      </c>
      <c r="X60">
        <v>1389</v>
      </c>
      <c r="AB60">
        <v>64063.6</v>
      </c>
      <c r="AC60">
        <v>2.1709363819704168</v>
      </c>
      <c r="AK60">
        <v>64063.6</v>
      </c>
      <c r="AL60">
        <v>2.1709363819704168</v>
      </c>
    </row>
    <row r="61" spans="2:38" x14ac:dyDescent="0.25">
      <c r="B61">
        <v>45744</v>
      </c>
      <c r="C61">
        <v>62164</v>
      </c>
      <c r="D61">
        <v>12398</v>
      </c>
      <c r="E61">
        <v>32778</v>
      </c>
      <c r="F61">
        <v>73194</v>
      </c>
      <c r="H61">
        <v>48967</v>
      </c>
      <c r="J61">
        <f t="shared" si="6"/>
        <v>45255.6</v>
      </c>
      <c r="K61">
        <f t="shared" si="7"/>
        <v>1.0820097402310433</v>
      </c>
      <c r="L61">
        <f t="shared" si="8"/>
        <v>73194</v>
      </c>
      <c r="M61">
        <f t="shared" si="9"/>
        <v>12398</v>
      </c>
      <c r="N61">
        <f t="shared" si="10"/>
        <v>45255.6</v>
      </c>
      <c r="O61">
        <f t="shared" si="11"/>
        <v>60796</v>
      </c>
      <c r="Q61">
        <v>-9335</v>
      </c>
      <c r="R61">
        <v>-97</v>
      </c>
      <c r="T61">
        <v>-13046.400000000001</v>
      </c>
      <c r="U61">
        <v>10.599999999998545</v>
      </c>
      <c r="W61">
        <v>23746.799999999999</v>
      </c>
      <c r="X61">
        <v>2619.7999999999997</v>
      </c>
      <c r="AB61">
        <v>45255.6</v>
      </c>
      <c r="AC61">
        <v>1.0820097402310433</v>
      </c>
      <c r="AI61">
        <v>45255.6</v>
      </c>
      <c r="AJ61">
        <v>1.0820097402310433</v>
      </c>
    </row>
    <row r="62" spans="2:38" x14ac:dyDescent="0.25">
      <c r="B62">
        <v>25194</v>
      </c>
      <c r="C62">
        <v>53919</v>
      </c>
      <c r="D62">
        <v>12494</v>
      </c>
      <c r="E62">
        <v>101173</v>
      </c>
      <c r="F62">
        <v>79277</v>
      </c>
      <c r="H62">
        <v>72897</v>
      </c>
      <c r="J62">
        <f t="shared" si="6"/>
        <v>54411.4</v>
      </c>
      <c r="K62">
        <f t="shared" si="7"/>
        <v>1.3397376285116722</v>
      </c>
      <c r="L62">
        <f t="shared" si="8"/>
        <v>101173</v>
      </c>
      <c r="M62">
        <f t="shared" si="9"/>
        <v>12494</v>
      </c>
      <c r="N62">
        <f t="shared" si="10"/>
        <v>54411.4</v>
      </c>
      <c r="O62">
        <f t="shared" si="11"/>
        <v>88679</v>
      </c>
      <c r="Q62">
        <v>2910</v>
      </c>
      <c r="R62">
        <v>3883</v>
      </c>
      <c r="T62">
        <v>9614.8000000000029</v>
      </c>
      <c r="U62">
        <v>829.20000000000437</v>
      </c>
      <c r="W62">
        <v>28811.199999999997</v>
      </c>
      <c r="X62">
        <v>843.19999999999993</v>
      </c>
      <c r="Z62">
        <v>54411.4</v>
      </c>
      <c r="AA62">
        <v>1.3397376285116722</v>
      </c>
      <c r="AK62">
        <v>54411.4</v>
      </c>
      <c r="AL62">
        <v>1.3397376285116722</v>
      </c>
    </row>
    <row r="63" spans="2:38" x14ac:dyDescent="0.25">
      <c r="B63">
        <v>31650</v>
      </c>
      <c r="C63">
        <v>10429</v>
      </c>
      <c r="D63">
        <v>103966</v>
      </c>
      <c r="E63">
        <v>54197</v>
      </c>
      <c r="F63">
        <v>37567</v>
      </c>
      <c r="H63">
        <v>111452</v>
      </c>
      <c r="J63">
        <f t="shared" si="6"/>
        <v>47561.8</v>
      </c>
      <c r="K63">
        <f t="shared" si="7"/>
        <v>2.3433091262315555</v>
      </c>
      <c r="L63">
        <f t="shared" si="8"/>
        <v>103966</v>
      </c>
      <c r="M63">
        <f t="shared" si="9"/>
        <v>10429</v>
      </c>
      <c r="N63">
        <f t="shared" si="10"/>
        <v>47561.8</v>
      </c>
      <c r="O63">
        <f t="shared" si="11"/>
        <v>93537</v>
      </c>
      <c r="Q63">
        <v>-1216</v>
      </c>
      <c r="R63">
        <v>-641</v>
      </c>
      <c r="T63">
        <v>-17480.599999999999</v>
      </c>
      <c r="U63">
        <v>-1067.7999999999956</v>
      </c>
      <c r="W63">
        <v>26644.199999999997</v>
      </c>
      <c r="X63">
        <v>1597.4</v>
      </c>
      <c r="AF63">
        <v>47561.8</v>
      </c>
      <c r="AG63">
        <v>2.3433091262315555</v>
      </c>
      <c r="AK63">
        <v>47561.8</v>
      </c>
      <c r="AL63">
        <v>2.3433091262315555</v>
      </c>
    </row>
    <row r="64" spans="2:38" x14ac:dyDescent="0.25">
      <c r="B64">
        <v>39675</v>
      </c>
      <c r="C64">
        <v>100864</v>
      </c>
      <c r="D64">
        <v>18604</v>
      </c>
      <c r="E64">
        <v>74195</v>
      </c>
      <c r="F64">
        <v>98467</v>
      </c>
      <c r="H64">
        <v>75096</v>
      </c>
      <c r="J64">
        <f t="shared" si="6"/>
        <v>66361</v>
      </c>
      <c r="K64">
        <f t="shared" si="7"/>
        <v>1.1316285167492954</v>
      </c>
      <c r="L64">
        <f t="shared" si="8"/>
        <v>100864</v>
      </c>
      <c r="M64">
        <f t="shared" si="9"/>
        <v>18604</v>
      </c>
      <c r="N64">
        <f t="shared" si="10"/>
        <v>66361</v>
      </c>
      <c r="O64">
        <f t="shared" si="11"/>
        <v>82260</v>
      </c>
      <c r="Q64">
        <v>-17892</v>
      </c>
      <c r="R64">
        <v>-11313</v>
      </c>
      <c r="T64">
        <v>-7168.3999999999942</v>
      </c>
      <c r="U64">
        <v>-1110.1999999999971</v>
      </c>
      <c r="W64">
        <v>23715.200000000001</v>
      </c>
      <c r="X64">
        <v>4956.2000000000007</v>
      </c>
      <c r="AB64">
        <v>66361</v>
      </c>
      <c r="AC64">
        <v>1.1316285167492954</v>
      </c>
      <c r="AI64">
        <v>66361</v>
      </c>
      <c r="AJ64">
        <v>1.1316285167492954</v>
      </c>
    </row>
    <row r="65" spans="2:38" x14ac:dyDescent="0.25">
      <c r="B65">
        <v>109960</v>
      </c>
      <c r="C65">
        <v>76461</v>
      </c>
      <c r="D65">
        <v>74588</v>
      </c>
      <c r="E65">
        <v>55882</v>
      </c>
      <c r="F65">
        <v>16107</v>
      </c>
      <c r="H65">
        <v>81462</v>
      </c>
      <c r="J65">
        <f t="shared" si="6"/>
        <v>66599.600000000006</v>
      </c>
      <c r="K65">
        <f t="shared" si="7"/>
        <v>1.2231604994624592</v>
      </c>
      <c r="L65">
        <f t="shared" si="8"/>
        <v>109960</v>
      </c>
      <c r="M65">
        <f t="shared" si="9"/>
        <v>16107</v>
      </c>
      <c r="N65">
        <f t="shared" si="10"/>
        <v>66599.600000000006</v>
      </c>
      <c r="O65">
        <f t="shared" si="11"/>
        <v>93853</v>
      </c>
      <c r="Q65">
        <v>4218</v>
      </c>
      <c r="R65">
        <v>-1305</v>
      </c>
      <c r="T65">
        <v>13291.400000000009</v>
      </c>
      <c r="U65">
        <v>2283.4000000000087</v>
      </c>
      <c r="W65">
        <v>24707.8</v>
      </c>
      <c r="X65">
        <v>2826.6000000000004</v>
      </c>
      <c r="Z65">
        <v>66599.600000000006</v>
      </c>
      <c r="AA65">
        <v>1.2231604994624592</v>
      </c>
      <c r="AI65">
        <v>66599.600000000006</v>
      </c>
      <c r="AJ65">
        <v>1.2231604994624592</v>
      </c>
    </row>
    <row r="66" spans="2:38" x14ac:dyDescent="0.25">
      <c r="B66">
        <v>84399</v>
      </c>
      <c r="C66">
        <v>35947</v>
      </c>
      <c r="D66">
        <v>63173</v>
      </c>
      <c r="E66">
        <v>35363</v>
      </c>
      <c r="F66">
        <v>22856</v>
      </c>
      <c r="H66">
        <v>83793</v>
      </c>
      <c r="J66">
        <f t="shared" ref="J66:J101" si="12">AVERAGE(B66:F66)</f>
        <v>48347.6</v>
      </c>
      <c r="K66">
        <f t="shared" ref="K66:K97" si="13">H66/J66</f>
        <v>1.7331367017183894</v>
      </c>
      <c r="L66">
        <f t="shared" ref="L66:L101" si="14">MAX(B66:F66)</f>
        <v>84399</v>
      </c>
      <c r="M66">
        <f t="shared" ref="M66:M101" si="15">MIN(B66:F66)</f>
        <v>22856</v>
      </c>
      <c r="N66">
        <f t="shared" ref="N66:N101" si="16">AVERAGE(B66:F66)</f>
        <v>48347.6</v>
      </c>
      <c r="O66">
        <f t="shared" ref="O66:O101" si="17">L66-M66</f>
        <v>61543</v>
      </c>
      <c r="Q66">
        <v>29550</v>
      </c>
      <c r="R66">
        <v>-1105</v>
      </c>
      <c r="T66">
        <v>451.40000000000146</v>
      </c>
      <c r="U66">
        <v>1461</v>
      </c>
      <c r="W66">
        <v>18035.8</v>
      </c>
      <c r="X66">
        <v>1743.8</v>
      </c>
      <c r="Z66">
        <v>48347.6</v>
      </c>
      <c r="AA66">
        <v>1.7331367017183894</v>
      </c>
      <c r="AK66">
        <v>48347.6</v>
      </c>
      <c r="AL66">
        <v>1.7331367017183894</v>
      </c>
    </row>
    <row r="67" spans="2:38" x14ac:dyDescent="0.25">
      <c r="B67">
        <v>46118</v>
      </c>
      <c r="C67">
        <v>44870</v>
      </c>
      <c r="D67">
        <v>58202</v>
      </c>
      <c r="E67">
        <v>38125</v>
      </c>
      <c r="F67">
        <v>83727</v>
      </c>
      <c r="H67">
        <v>79206</v>
      </c>
      <c r="J67">
        <f t="shared" si="12"/>
        <v>54208.4</v>
      </c>
      <c r="K67">
        <f t="shared" si="13"/>
        <v>1.4611388640874845</v>
      </c>
      <c r="L67">
        <f t="shared" si="14"/>
        <v>83727</v>
      </c>
      <c r="M67">
        <f t="shared" si="15"/>
        <v>38125</v>
      </c>
      <c r="N67">
        <f t="shared" si="16"/>
        <v>54208.4</v>
      </c>
      <c r="O67">
        <f t="shared" si="17"/>
        <v>45602</v>
      </c>
      <c r="Q67">
        <v>-30756</v>
      </c>
      <c r="R67">
        <v>1753</v>
      </c>
      <c r="T67">
        <v>-2863.5999999999985</v>
      </c>
      <c r="U67">
        <v>372.20000000000437</v>
      </c>
      <c r="W67">
        <v>19575.2</v>
      </c>
      <c r="X67">
        <v>2913</v>
      </c>
      <c r="AD67">
        <v>54208.4</v>
      </c>
      <c r="AE67">
        <v>1.4611388640874845</v>
      </c>
      <c r="AK67">
        <v>54208.4</v>
      </c>
      <c r="AL67">
        <v>1.4611388640874845</v>
      </c>
    </row>
    <row r="68" spans="2:38" x14ac:dyDescent="0.25">
      <c r="B68">
        <v>7130</v>
      </c>
      <c r="C68">
        <v>79041</v>
      </c>
      <c r="D68">
        <v>24203</v>
      </c>
      <c r="E68">
        <v>121334</v>
      </c>
      <c r="F68">
        <v>57804</v>
      </c>
      <c r="H68">
        <v>101276</v>
      </c>
      <c r="J68">
        <f t="shared" si="12"/>
        <v>57902.400000000001</v>
      </c>
      <c r="K68">
        <f t="shared" si="13"/>
        <v>1.7490812125231423</v>
      </c>
      <c r="L68">
        <f t="shared" si="14"/>
        <v>121334</v>
      </c>
      <c r="M68">
        <f t="shared" si="15"/>
        <v>7130</v>
      </c>
      <c r="N68">
        <f t="shared" si="16"/>
        <v>57902.400000000001</v>
      </c>
      <c r="O68">
        <f t="shared" si="17"/>
        <v>114204</v>
      </c>
      <c r="Q68">
        <v>-28243</v>
      </c>
      <c r="R68">
        <v>4143</v>
      </c>
      <c r="T68">
        <v>-12232.200000000004</v>
      </c>
      <c r="U68">
        <v>-755</v>
      </c>
      <c r="W68">
        <v>34727.800000000003</v>
      </c>
      <c r="X68">
        <v>5555.8</v>
      </c>
      <c r="AF68">
        <v>57902.400000000001</v>
      </c>
      <c r="AG68">
        <v>1.7490812125231423</v>
      </c>
      <c r="AK68">
        <v>57902.400000000001</v>
      </c>
      <c r="AL68">
        <v>1.7490812125231423</v>
      </c>
    </row>
    <row r="69" spans="2:38" x14ac:dyDescent="0.25">
      <c r="B69">
        <v>17566</v>
      </c>
      <c r="C69">
        <v>26588</v>
      </c>
      <c r="D69">
        <v>77140</v>
      </c>
      <c r="E69">
        <v>60287</v>
      </c>
      <c r="F69">
        <v>75034</v>
      </c>
      <c r="H69">
        <v>76456</v>
      </c>
      <c r="J69">
        <f t="shared" si="12"/>
        <v>51323</v>
      </c>
      <c r="K69">
        <f t="shared" si="13"/>
        <v>1.4897024725756483</v>
      </c>
      <c r="L69">
        <f t="shared" si="14"/>
        <v>77140</v>
      </c>
      <c r="M69">
        <f t="shared" si="15"/>
        <v>17566</v>
      </c>
      <c r="N69">
        <f t="shared" si="16"/>
        <v>51323</v>
      </c>
      <c r="O69">
        <f t="shared" si="17"/>
        <v>59574</v>
      </c>
      <c r="Q69">
        <v>-18254</v>
      </c>
      <c r="R69">
        <v>219</v>
      </c>
      <c r="T69">
        <v>-4765</v>
      </c>
      <c r="U69">
        <v>3318.5999999999985</v>
      </c>
      <c r="W69">
        <v>16319.400000000001</v>
      </c>
      <c r="X69">
        <v>3619.7999999999997</v>
      </c>
      <c r="AD69">
        <v>51323</v>
      </c>
      <c r="AE69">
        <v>1.4897024725756483</v>
      </c>
      <c r="AK69">
        <v>51323</v>
      </c>
      <c r="AL69">
        <v>1.4897024725756483</v>
      </c>
    </row>
    <row r="70" spans="2:38" x14ac:dyDescent="0.25">
      <c r="B70">
        <v>39289</v>
      </c>
      <c r="C70">
        <v>100947</v>
      </c>
      <c r="D70">
        <v>51843</v>
      </c>
      <c r="E70">
        <v>22461</v>
      </c>
      <c r="F70">
        <v>20823</v>
      </c>
      <c r="H70">
        <v>114073</v>
      </c>
      <c r="J70">
        <f t="shared" si="12"/>
        <v>47072.6</v>
      </c>
      <c r="K70">
        <f t="shared" si="13"/>
        <v>2.4233418166831662</v>
      </c>
      <c r="L70">
        <f t="shared" si="14"/>
        <v>100947</v>
      </c>
      <c r="M70">
        <f t="shared" si="15"/>
        <v>20823</v>
      </c>
      <c r="N70">
        <f t="shared" si="16"/>
        <v>47072.6</v>
      </c>
      <c r="O70">
        <f t="shared" si="17"/>
        <v>80124</v>
      </c>
      <c r="Q70">
        <v>5710</v>
      </c>
      <c r="R70">
        <v>-5337</v>
      </c>
      <c r="T70">
        <v>-5571.4000000000015</v>
      </c>
      <c r="U70">
        <v>2824</v>
      </c>
      <c r="W70">
        <v>18063.399999999998</v>
      </c>
      <c r="X70">
        <v>3005.6</v>
      </c>
      <c r="AD70">
        <v>47072.6</v>
      </c>
      <c r="AE70">
        <v>2.4233418166831662</v>
      </c>
      <c r="AK70">
        <v>47072.6</v>
      </c>
      <c r="AL70">
        <v>2.4233418166831662</v>
      </c>
    </row>
    <row r="71" spans="2:38" x14ac:dyDescent="0.25">
      <c r="B71">
        <v>85280</v>
      </c>
      <c r="C71">
        <v>14356</v>
      </c>
      <c r="D71">
        <v>12817</v>
      </c>
      <c r="E71">
        <v>26312</v>
      </c>
      <c r="F71">
        <v>41528</v>
      </c>
      <c r="H71">
        <v>52937</v>
      </c>
      <c r="J71">
        <f t="shared" si="12"/>
        <v>36058.6</v>
      </c>
      <c r="K71">
        <f t="shared" si="13"/>
        <v>1.4680825101362782</v>
      </c>
      <c r="L71">
        <f t="shared" si="14"/>
        <v>85280</v>
      </c>
      <c r="M71">
        <f t="shared" si="15"/>
        <v>12817</v>
      </c>
      <c r="N71">
        <f t="shared" si="16"/>
        <v>36058.6</v>
      </c>
      <c r="O71">
        <f t="shared" si="17"/>
        <v>72463</v>
      </c>
      <c r="Q71">
        <v>-24676</v>
      </c>
      <c r="R71">
        <v>3890</v>
      </c>
      <c r="T71">
        <v>-6573.2000000000044</v>
      </c>
      <c r="U71">
        <v>3354.5999999999985</v>
      </c>
      <c r="W71">
        <v>21546.399999999998</v>
      </c>
      <c r="X71">
        <v>4042.2</v>
      </c>
      <c r="AD71">
        <v>36058.6</v>
      </c>
      <c r="AE71">
        <v>1.4680825101362782</v>
      </c>
      <c r="AK71">
        <v>36058.6</v>
      </c>
      <c r="AL71">
        <v>1.4680825101362782</v>
      </c>
    </row>
    <row r="72" spans="2:38" x14ac:dyDescent="0.25">
      <c r="B72">
        <v>59606</v>
      </c>
      <c r="C72">
        <v>70669</v>
      </c>
      <c r="D72">
        <v>8208</v>
      </c>
      <c r="E72">
        <v>47554</v>
      </c>
      <c r="F72">
        <v>59471</v>
      </c>
      <c r="H72">
        <v>94612</v>
      </c>
      <c r="J72">
        <f t="shared" si="12"/>
        <v>49101.599999999999</v>
      </c>
      <c r="K72">
        <f t="shared" si="13"/>
        <v>1.9268618537888786</v>
      </c>
      <c r="L72">
        <f t="shared" si="14"/>
        <v>70669</v>
      </c>
      <c r="M72">
        <f t="shared" si="15"/>
        <v>8208</v>
      </c>
      <c r="N72">
        <f t="shared" si="16"/>
        <v>49101.599999999999</v>
      </c>
      <c r="O72">
        <f t="shared" si="17"/>
        <v>62461</v>
      </c>
      <c r="Q72">
        <v>-10676</v>
      </c>
      <c r="R72">
        <v>469</v>
      </c>
      <c r="T72">
        <v>-11955.599999999999</v>
      </c>
      <c r="U72">
        <v>3667.1999999999971</v>
      </c>
      <c r="W72">
        <v>25393.200000000001</v>
      </c>
      <c r="X72">
        <v>4948</v>
      </c>
      <c r="AF72">
        <v>49101.599999999999</v>
      </c>
      <c r="AG72">
        <v>1.9268618537888786</v>
      </c>
      <c r="AK72">
        <v>49101.599999999999</v>
      </c>
      <c r="AL72">
        <v>1.9268618537888786</v>
      </c>
    </row>
    <row r="73" spans="2:38" x14ac:dyDescent="0.25">
      <c r="B73">
        <v>17524</v>
      </c>
      <c r="C73">
        <v>21517</v>
      </c>
      <c r="D73">
        <v>47342</v>
      </c>
      <c r="E73">
        <v>73144</v>
      </c>
      <c r="F73">
        <v>45855</v>
      </c>
      <c r="H73">
        <v>42226</v>
      </c>
      <c r="J73">
        <f t="shared" si="12"/>
        <v>41076.400000000001</v>
      </c>
      <c r="K73">
        <f t="shared" si="13"/>
        <v>1.0279868732410824</v>
      </c>
      <c r="L73">
        <f t="shared" si="14"/>
        <v>73144</v>
      </c>
      <c r="M73">
        <f t="shared" si="15"/>
        <v>17524</v>
      </c>
      <c r="N73">
        <f t="shared" si="16"/>
        <v>41076.400000000001</v>
      </c>
      <c r="O73">
        <f t="shared" si="17"/>
        <v>55620</v>
      </c>
      <c r="Q73">
        <v>-43874</v>
      </c>
      <c r="R73">
        <v>-6400</v>
      </c>
      <c r="T73">
        <v>-19857.799999999996</v>
      </c>
      <c r="U73">
        <v>-1150</v>
      </c>
      <c r="W73">
        <v>20028.599999999999</v>
      </c>
      <c r="X73">
        <v>1150</v>
      </c>
      <c r="AB73">
        <v>41076.400000000001</v>
      </c>
      <c r="AC73">
        <v>1.0279868732410824</v>
      </c>
      <c r="AI73">
        <v>41076.400000000001</v>
      </c>
      <c r="AJ73">
        <v>1.0279868732410824</v>
      </c>
    </row>
    <row r="74" spans="2:38" x14ac:dyDescent="0.25">
      <c r="B74">
        <v>65503</v>
      </c>
      <c r="C74">
        <v>49562</v>
      </c>
      <c r="D74">
        <v>8816</v>
      </c>
      <c r="E74">
        <v>13289</v>
      </c>
      <c r="F74">
        <v>66924</v>
      </c>
      <c r="H74">
        <v>81313</v>
      </c>
      <c r="J74">
        <f t="shared" si="12"/>
        <v>40818.800000000003</v>
      </c>
      <c r="K74">
        <f t="shared" si="13"/>
        <v>1.9920477819044164</v>
      </c>
      <c r="L74">
        <f t="shared" si="14"/>
        <v>66924</v>
      </c>
      <c r="M74">
        <f t="shared" si="15"/>
        <v>8816</v>
      </c>
      <c r="N74">
        <f t="shared" si="16"/>
        <v>40818.800000000003</v>
      </c>
      <c r="O74">
        <f t="shared" si="17"/>
        <v>58108</v>
      </c>
      <c r="Q74">
        <v>-2081</v>
      </c>
      <c r="R74">
        <v>-785</v>
      </c>
      <c r="T74">
        <v>8912.6000000000022</v>
      </c>
      <c r="U74">
        <v>402.60000000000582</v>
      </c>
      <c r="W74">
        <v>30872.6</v>
      </c>
      <c r="X74">
        <v>5376.2</v>
      </c>
      <c r="AD74">
        <v>40818.800000000003</v>
      </c>
      <c r="AE74">
        <v>1.9920477819044164</v>
      </c>
      <c r="AK74">
        <v>40818.800000000003</v>
      </c>
      <c r="AL74">
        <v>1.9920477819044164</v>
      </c>
    </row>
    <row r="75" spans="2:38" x14ac:dyDescent="0.25">
      <c r="B75">
        <v>20790</v>
      </c>
      <c r="C75">
        <v>63509</v>
      </c>
      <c r="D75">
        <v>22588</v>
      </c>
      <c r="E75">
        <v>52566</v>
      </c>
      <c r="F75">
        <v>39423</v>
      </c>
      <c r="H75">
        <v>43206</v>
      </c>
      <c r="J75">
        <f t="shared" si="12"/>
        <v>39775.199999999997</v>
      </c>
      <c r="K75">
        <f t="shared" si="13"/>
        <v>1.0862547517045797</v>
      </c>
      <c r="L75">
        <f t="shared" si="14"/>
        <v>63509</v>
      </c>
      <c r="M75">
        <f t="shared" si="15"/>
        <v>20790</v>
      </c>
      <c r="N75">
        <f t="shared" si="16"/>
        <v>39775.199999999997</v>
      </c>
      <c r="O75">
        <f t="shared" si="17"/>
        <v>42719</v>
      </c>
      <c r="Q75">
        <v>-45600</v>
      </c>
      <c r="R75">
        <v>-3079</v>
      </c>
      <c r="T75">
        <v>2014.1999999999971</v>
      </c>
      <c r="U75">
        <v>439.79999999999563</v>
      </c>
      <c r="W75">
        <v>14534.599999999999</v>
      </c>
      <c r="X75">
        <v>1339</v>
      </c>
      <c r="AD75">
        <v>39775.199999999997</v>
      </c>
      <c r="AE75">
        <v>1.0862547517045797</v>
      </c>
      <c r="AI75">
        <v>39775.199999999997</v>
      </c>
      <c r="AJ75">
        <v>1.0862547517045797</v>
      </c>
    </row>
    <row r="76" spans="2:38" x14ac:dyDescent="0.25">
      <c r="B76">
        <v>41522</v>
      </c>
      <c r="C76">
        <v>23310</v>
      </c>
      <c r="D76">
        <v>57177</v>
      </c>
      <c r="E76">
        <v>69278</v>
      </c>
      <c r="F76">
        <v>102074</v>
      </c>
      <c r="H76">
        <v>88078</v>
      </c>
      <c r="J76">
        <f t="shared" si="12"/>
        <v>58672.2</v>
      </c>
      <c r="K76">
        <f t="shared" si="13"/>
        <v>1.5011879561359553</v>
      </c>
      <c r="L76">
        <f t="shared" si="14"/>
        <v>102074</v>
      </c>
      <c r="M76">
        <f t="shared" si="15"/>
        <v>23310</v>
      </c>
      <c r="N76">
        <f t="shared" si="16"/>
        <v>58672.2</v>
      </c>
      <c r="O76">
        <f t="shared" si="17"/>
        <v>78764</v>
      </c>
      <c r="Q76">
        <v>-28034</v>
      </c>
      <c r="R76">
        <v>-161</v>
      </c>
      <c r="T76">
        <v>-13848.600000000006</v>
      </c>
      <c r="U76">
        <v>3857</v>
      </c>
      <c r="W76">
        <v>29339.4</v>
      </c>
      <c r="X76">
        <v>5337.7999999999993</v>
      </c>
      <c r="AB76">
        <v>58672.2</v>
      </c>
      <c r="AC76">
        <v>1.5011879561359553</v>
      </c>
      <c r="AK76">
        <v>58672.2</v>
      </c>
      <c r="AL76">
        <v>1.5011879561359553</v>
      </c>
    </row>
    <row r="77" spans="2:38" x14ac:dyDescent="0.25">
      <c r="B77">
        <v>12241</v>
      </c>
      <c r="C77">
        <v>62858</v>
      </c>
      <c r="D77">
        <v>79402</v>
      </c>
      <c r="E77">
        <v>32780</v>
      </c>
      <c r="F77">
        <v>101443</v>
      </c>
      <c r="H77">
        <v>122215</v>
      </c>
      <c r="J77">
        <f t="shared" si="12"/>
        <v>57744.800000000003</v>
      </c>
      <c r="K77">
        <f t="shared" si="13"/>
        <v>2.1164676299857303</v>
      </c>
      <c r="L77">
        <f t="shared" si="14"/>
        <v>101443</v>
      </c>
      <c r="M77">
        <f t="shared" si="15"/>
        <v>12241</v>
      </c>
      <c r="N77">
        <f t="shared" si="16"/>
        <v>57744.800000000003</v>
      </c>
      <c r="O77">
        <f t="shared" si="17"/>
        <v>89202</v>
      </c>
      <c r="Q77">
        <v>3766</v>
      </c>
      <c r="R77">
        <v>-6460</v>
      </c>
      <c r="T77">
        <v>-7125.3999999999942</v>
      </c>
      <c r="U77">
        <v>-797.19999999999709</v>
      </c>
      <c r="W77">
        <v>15933.400000000001</v>
      </c>
      <c r="X77">
        <v>2704.8</v>
      </c>
      <c r="AF77">
        <v>57744.800000000003</v>
      </c>
      <c r="AG77">
        <v>2.1164676299857303</v>
      </c>
      <c r="AK77">
        <v>57744.800000000003</v>
      </c>
      <c r="AL77">
        <v>2.1164676299857303</v>
      </c>
    </row>
    <row r="78" spans="2:38" x14ac:dyDescent="0.25">
      <c r="B78">
        <v>12385</v>
      </c>
      <c r="C78">
        <v>65831</v>
      </c>
      <c r="D78">
        <v>28148</v>
      </c>
      <c r="E78">
        <v>23590</v>
      </c>
      <c r="F78">
        <v>71411</v>
      </c>
      <c r="H78">
        <v>68068</v>
      </c>
      <c r="J78">
        <f t="shared" si="12"/>
        <v>40273</v>
      </c>
      <c r="K78">
        <f t="shared" si="13"/>
        <v>1.6901646264246517</v>
      </c>
      <c r="L78">
        <f t="shared" si="14"/>
        <v>71411</v>
      </c>
      <c r="M78">
        <f t="shared" si="15"/>
        <v>12385</v>
      </c>
      <c r="N78">
        <f t="shared" si="16"/>
        <v>40273</v>
      </c>
      <c r="O78">
        <f t="shared" si="17"/>
        <v>59026</v>
      </c>
      <c r="Q78">
        <v>6322</v>
      </c>
      <c r="R78">
        <v>-2</v>
      </c>
      <c r="T78">
        <v>4898.1999999999971</v>
      </c>
      <c r="U78">
        <v>2659</v>
      </c>
      <c r="W78">
        <v>21253.4</v>
      </c>
      <c r="X78">
        <v>3505.8</v>
      </c>
      <c r="AD78">
        <v>40273</v>
      </c>
      <c r="AE78">
        <v>1.6901646264246517</v>
      </c>
      <c r="AK78">
        <v>40273</v>
      </c>
      <c r="AL78">
        <v>1.6901646264246517</v>
      </c>
    </row>
    <row r="79" spans="2:38" x14ac:dyDescent="0.25">
      <c r="B79">
        <v>39569</v>
      </c>
      <c r="C79">
        <v>10187</v>
      </c>
      <c r="D79">
        <v>41902</v>
      </c>
      <c r="E79">
        <v>77260</v>
      </c>
      <c r="F79">
        <v>38828</v>
      </c>
      <c r="H79">
        <v>114991</v>
      </c>
      <c r="J79">
        <f t="shared" si="12"/>
        <v>41549.199999999997</v>
      </c>
      <c r="K79">
        <f t="shared" si="13"/>
        <v>2.7675863795211462</v>
      </c>
      <c r="L79">
        <f t="shared" si="14"/>
        <v>77260</v>
      </c>
      <c r="M79">
        <f t="shared" si="15"/>
        <v>10187</v>
      </c>
      <c r="N79">
        <f t="shared" si="16"/>
        <v>41549.199999999997</v>
      </c>
      <c r="O79">
        <f t="shared" si="17"/>
        <v>67073</v>
      </c>
      <c r="Q79">
        <v>48817</v>
      </c>
      <c r="R79">
        <v>-26</v>
      </c>
      <c r="T79">
        <v>-13997.600000000006</v>
      </c>
      <c r="U79">
        <v>-4711.2000000000044</v>
      </c>
      <c r="W79">
        <v>21877.599999999999</v>
      </c>
      <c r="X79">
        <v>5007.2</v>
      </c>
      <c r="Z79">
        <v>41549.199999999997</v>
      </c>
      <c r="AA79">
        <v>2.7675863795211462</v>
      </c>
      <c r="AK79">
        <v>41549.199999999997</v>
      </c>
      <c r="AL79">
        <v>2.7675863795211462</v>
      </c>
    </row>
    <row r="80" spans="2:38" x14ac:dyDescent="0.25">
      <c r="B80">
        <v>96842</v>
      </c>
      <c r="C80">
        <v>70721</v>
      </c>
      <c r="D80">
        <v>29304</v>
      </c>
      <c r="E80">
        <v>88340</v>
      </c>
      <c r="F80">
        <v>94084</v>
      </c>
      <c r="H80">
        <v>102218</v>
      </c>
      <c r="J80">
        <f t="shared" si="12"/>
        <v>75858.2</v>
      </c>
      <c r="K80">
        <f t="shared" si="13"/>
        <v>1.3474878127875431</v>
      </c>
      <c r="L80">
        <f t="shared" si="14"/>
        <v>96842</v>
      </c>
      <c r="M80">
        <f t="shared" si="15"/>
        <v>29304</v>
      </c>
      <c r="N80">
        <f t="shared" si="16"/>
        <v>75858.2</v>
      </c>
      <c r="O80">
        <f t="shared" si="17"/>
        <v>67538</v>
      </c>
      <c r="Q80">
        <v>25097</v>
      </c>
      <c r="R80">
        <v>3376</v>
      </c>
      <c r="T80">
        <v>25256</v>
      </c>
      <c r="U80">
        <v>-2027.1999999999971</v>
      </c>
      <c r="W80">
        <v>25256</v>
      </c>
      <c r="X80">
        <v>3176.4</v>
      </c>
      <c r="Z80">
        <v>75858.2</v>
      </c>
      <c r="AA80">
        <v>1.3474878127875431</v>
      </c>
      <c r="AK80">
        <v>75858.2</v>
      </c>
      <c r="AL80">
        <v>1.3474878127875431</v>
      </c>
    </row>
    <row r="81" spans="2:38" x14ac:dyDescent="0.25">
      <c r="B81">
        <v>31111</v>
      </c>
      <c r="C81">
        <v>97797</v>
      </c>
      <c r="D81">
        <v>26984</v>
      </c>
      <c r="E81">
        <v>62353</v>
      </c>
      <c r="F81">
        <v>35248</v>
      </c>
      <c r="H81">
        <v>116539</v>
      </c>
      <c r="J81">
        <f t="shared" si="12"/>
        <v>50698.6</v>
      </c>
      <c r="K81">
        <f t="shared" si="13"/>
        <v>2.2986630794538705</v>
      </c>
      <c r="L81">
        <f t="shared" si="14"/>
        <v>97797</v>
      </c>
      <c r="M81">
        <f t="shared" si="15"/>
        <v>26984</v>
      </c>
      <c r="N81">
        <f t="shared" si="16"/>
        <v>50698.6</v>
      </c>
      <c r="O81">
        <f t="shared" si="17"/>
        <v>70813</v>
      </c>
      <c r="Q81">
        <v>10513</v>
      </c>
      <c r="R81">
        <v>8378</v>
      </c>
      <c r="T81">
        <v>-6422.5999999999985</v>
      </c>
      <c r="U81">
        <v>2682</v>
      </c>
      <c r="W81">
        <v>15986.2</v>
      </c>
      <c r="X81">
        <v>6935.5999999999995</v>
      </c>
      <c r="AF81">
        <v>50698.6</v>
      </c>
      <c r="AG81">
        <v>2.2986630794538705</v>
      </c>
      <c r="AK81">
        <v>50698.6</v>
      </c>
      <c r="AL81">
        <v>2.2986630794538705</v>
      </c>
    </row>
    <row r="82" spans="2:38" x14ac:dyDescent="0.25">
      <c r="B82">
        <v>14505</v>
      </c>
      <c r="C82">
        <v>91372</v>
      </c>
      <c r="D82">
        <v>96320</v>
      </c>
      <c r="E82">
        <v>68159</v>
      </c>
      <c r="F82">
        <v>48650</v>
      </c>
      <c r="H82">
        <v>102600</v>
      </c>
      <c r="J82">
        <f t="shared" si="12"/>
        <v>63801.2</v>
      </c>
      <c r="K82">
        <f t="shared" si="13"/>
        <v>1.6081202234440732</v>
      </c>
      <c r="L82">
        <f t="shared" si="14"/>
        <v>96320</v>
      </c>
      <c r="M82">
        <f t="shared" si="15"/>
        <v>14505</v>
      </c>
      <c r="N82">
        <f t="shared" si="16"/>
        <v>63801.2</v>
      </c>
      <c r="O82">
        <f t="shared" si="17"/>
        <v>81815</v>
      </c>
      <c r="Q82">
        <v>2232</v>
      </c>
      <c r="R82">
        <v>-2755</v>
      </c>
      <c r="T82">
        <v>17356.399999999994</v>
      </c>
      <c r="U82">
        <v>-833.20000000000437</v>
      </c>
      <c r="W82">
        <v>22821.200000000004</v>
      </c>
      <c r="X82">
        <v>1180</v>
      </c>
      <c r="AD82">
        <v>63801.2</v>
      </c>
      <c r="AE82">
        <v>1.6081202234440732</v>
      </c>
      <c r="AK82">
        <v>63801.2</v>
      </c>
      <c r="AL82">
        <v>1.6081202234440732</v>
      </c>
    </row>
    <row r="83" spans="2:38" x14ac:dyDescent="0.25">
      <c r="B83">
        <v>60534</v>
      </c>
      <c r="C83">
        <v>104723</v>
      </c>
      <c r="D83">
        <v>89941</v>
      </c>
      <c r="E83">
        <v>88643</v>
      </c>
      <c r="F83">
        <v>17143</v>
      </c>
      <c r="H83">
        <v>150339</v>
      </c>
      <c r="J83">
        <f t="shared" si="12"/>
        <v>72196.800000000003</v>
      </c>
      <c r="K83">
        <f t="shared" si="13"/>
        <v>2.0823499102453296</v>
      </c>
      <c r="L83">
        <f t="shared" si="14"/>
        <v>104723</v>
      </c>
      <c r="M83">
        <f t="shared" si="15"/>
        <v>17143</v>
      </c>
      <c r="N83">
        <f t="shared" si="16"/>
        <v>72196.800000000003</v>
      </c>
      <c r="O83">
        <f t="shared" si="17"/>
        <v>87580</v>
      </c>
      <c r="Q83">
        <v>39147</v>
      </c>
      <c r="R83">
        <v>10045</v>
      </c>
      <c r="T83">
        <v>18175.200000000004</v>
      </c>
      <c r="U83">
        <v>-1044.3999999999942</v>
      </c>
      <c r="W83">
        <v>24126</v>
      </c>
      <c r="X83">
        <v>4447.2</v>
      </c>
      <c r="AD83">
        <v>72196.800000000003</v>
      </c>
      <c r="AE83">
        <v>2.0823499102453296</v>
      </c>
      <c r="AK83">
        <v>72196.800000000003</v>
      </c>
      <c r="AL83">
        <v>2.0823499102453296</v>
      </c>
    </row>
    <row r="84" spans="2:38" x14ac:dyDescent="0.25">
      <c r="B84">
        <v>10345</v>
      </c>
      <c r="C84">
        <v>31273</v>
      </c>
      <c r="D84">
        <v>63764</v>
      </c>
      <c r="E84">
        <v>77465</v>
      </c>
      <c r="F84">
        <v>82677</v>
      </c>
      <c r="H84">
        <v>125631</v>
      </c>
      <c r="J84">
        <f t="shared" si="12"/>
        <v>53104.800000000003</v>
      </c>
      <c r="K84">
        <f t="shared" si="13"/>
        <v>2.3657183531432184</v>
      </c>
      <c r="L84">
        <f t="shared" si="14"/>
        <v>82677</v>
      </c>
      <c r="M84">
        <f t="shared" si="15"/>
        <v>10345</v>
      </c>
      <c r="N84">
        <f t="shared" si="16"/>
        <v>53104.800000000003</v>
      </c>
      <c r="O84">
        <f t="shared" si="17"/>
        <v>72332</v>
      </c>
      <c r="Q84">
        <v>4599</v>
      </c>
      <c r="R84">
        <v>-1441</v>
      </c>
      <c r="T84">
        <v>-11544</v>
      </c>
      <c r="U84">
        <v>-710</v>
      </c>
      <c r="W84">
        <v>22956.800000000003</v>
      </c>
      <c r="X84">
        <v>2173.6</v>
      </c>
      <c r="AF84">
        <v>53104.800000000003</v>
      </c>
      <c r="AG84">
        <v>2.3657183531432184</v>
      </c>
      <c r="AK84">
        <v>53104.800000000003</v>
      </c>
      <c r="AL84">
        <v>2.3657183531432184</v>
      </c>
    </row>
    <row r="85" spans="2:38" x14ac:dyDescent="0.25">
      <c r="B85">
        <v>29431</v>
      </c>
      <c r="C85">
        <v>7338</v>
      </c>
      <c r="D85">
        <v>58968</v>
      </c>
      <c r="E85">
        <v>18151</v>
      </c>
      <c r="F85">
        <v>81580</v>
      </c>
      <c r="H85">
        <v>44418</v>
      </c>
      <c r="J85">
        <f t="shared" si="12"/>
        <v>39093.599999999999</v>
      </c>
      <c r="K85">
        <f t="shared" si="13"/>
        <v>1.1361962060286084</v>
      </c>
      <c r="L85">
        <f t="shared" si="14"/>
        <v>81580</v>
      </c>
      <c r="M85">
        <f t="shared" si="15"/>
        <v>7338</v>
      </c>
      <c r="N85">
        <f t="shared" si="16"/>
        <v>39093.599999999999</v>
      </c>
      <c r="O85">
        <f t="shared" si="17"/>
        <v>74242</v>
      </c>
      <c r="Q85">
        <v>-25077</v>
      </c>
      <c r="R85">
        <v>-730</v>
      </c>
      <c r="T85">
        <v>15625.199999999997</v>
      </c>
      <c r="U85">
        <v>-4163.5999999999985</v>
      </c>
      <c r="W85">
        <v>33098.800000000003</v>
      </c>
      <c r="X85">
        <v>4164.8</v>
      </c>
      <c r="AD85">
        <v>39093.599999999999</v>
      </c>
      <c r="AE85">
        <v>1.1361962060286084</v>
      </c>
      <c r="AI85">
        <v>39093.599999999999</v>
      </c>
      <c r="AJ85">
        <v>1.1361962060286084</v>
      </c>
    </row>
    <row r="86" spans="2:38" x14ac:dyDescent="0.25">
      <c r="B86">
        <v>101978</v>
      </c>
      <c r="C86">
        <v>24701</v>
      </c>
      <c r="D86">
        <v>93923</v>
      </c>
      <c r="E86">
        <v>82854</v>
      </c>
      <c r="F86">
        <v>21327</v>
      </c>
      <c r="H86">
        <v>124552</v>
      </c>
      <c r="J86">
        <f t="shared" si="12"/>
        <v>64956.6</v>
      </c>
      <c r="K86">
        <f t="shared" si="13"/>
        <v>1.917464891943236</v>
      </c>
      <c r="L86">
        <f t="shared" si="14"/>
        <v>101978</v>
      </c>
      <c r="M86">
        <f t="shared" si="15"/>
        <v>21327</v>
      </c>
      <c r="N86">
        <f t="shared" si="16"/>
        <v>64956.6</v>
      </c>
      <c r="O86">
        <f t="shared" si="17"/>
        <v>80651</v>
      </c>
      <c r="Q86">
        <v>25783</v>
      </c>
      <c r="R86">
        <v>6022</v>
      </c>
      <c r="T86">
        <v>3309</v>
      </c>
      <c r="U86">
        <v>-1138.7999999999956</v>
      </c>
      <c r="W86">
        <v>21538.6</v>
      </c>
      <c r="X86">
        <v>3223.2000000000003</v>
      </c>
      <c r="AB86">
        <v>64956.6</v>
      </c>
      <c r="AC86">
        <v>1.917464891943236</v>
      </c>
      <c r="AK86">
        <v>64956.6</v>
      </c>
      <c r="AL86">
        <v>1.917464891943236</v>
      </c>
    </row>
    <row r="87" spans="2:38" x14ac:dyDescent="0.25">
      <c r="B87">
        <v>16516</v>
      </c>
      <c r="C87">
        <v>39384</v>
      </c>
      <c r="D87">
        <v>35172</v>
      </c>
      <c r="E87">
        <v>20804</v>
      </c>
      <c r="F87">
        <v>21154</v>
      </c>
      <c r="H87">
        <v>52272</v>
      </c>
      <c r="J87">
        <f t="shared" si="12"/>
        <v>26606</v>
      </c>
      <c r="K87">
        <f t="shared" si="13"/>
        <v>1.9646696233932195</v>
      </c>
      <c r="L87">
        <f t="shared" si="14"/>
        <v>39384</v>
      </c>
      <c r="M87">
        <f t="shared" si="15"/>
        <v>16516</v>
      </c>
      <c r="N87">
        <f t="shared" si="16"/>
        <v>26606</v>
      </c>
      <c r="O87">
        <f t="shared" si="17"/>
        <v>22868</v>
      </c>
      <c r="Q87">
        <v>6270</v>
      </c>
      <c r="R87">
        <v>6101</v>
      </c>
      <c r="T87">
        <v>-14795.800000000003</v>
      </c>
      <c r="U87">
        <v>2578.4000000000015</v>
      </c>
      <c r="W87">
        <v>29658.600000000002</v>
      </c>
      <c r="X87">
        <v>2669.2</v>
      </c>
      <c r="Z87">
        <v>26606</v>
      </c>
      <c r="AA87">
        <v>1.9646696233932195</v>
      </c>
      <c r="AK87">
        <v>26606</v>
      </c>
      <c r="AL87">
        <v>1.9646696233932195</v>
      </c>
    </row>
    <row r="88" spans="2:38" x14ac:dyDescent="0.25">
      <c r="B88">
        <v>65434</v>
      </c>
      <c r="C88">
        <v>36342</v>
      </c>
      <c r="D88">
        <v>75527</v>
      </c>
      <c r="E88">
        <v>31987</v>
      </c>
      <c r="F88">
        <v>33934</v>
      </c>
      <c r="H88">
        <v>49325</v>
      </c>
      <c r="J88">
        <f t="shared" si="12"/>
        <v>48644.800000000003</v>
      </c>
      <c r="K88">
        <f t="shared" si="13"/>
        <v>1.0139829950991679</v>
      </c>
      <c r="L88">
        <f t="shared" si="14"/>
        <v>75527</v>
      </c>
      <c r="M88">
        <f t="shared" si="15"/>
        <v>31987</v>
      </c>
      <c r="N88">
        <f t="shared" si="16"/>
        <v>48644.800000000003</v>
      </c>
      <c r="O88">
        <f t="shared" si="17"/>
        <v>43540</v>
      </c>
      <c r="Q88">
        <v>-20047</v>
      </c>
      <c r="R88">
        <v>-36</v>
      </c>
      <c r="T88">
        <v>-2572.3999999999942</v>
      </c>
      <c r="U88">
        <v>-680.19999999999709</v>
      </c>
      <c r="W88">
        <v>21681.200000000004</v>
      </c>
      <c r="X88">
        <v>680.2</v>
      </c>
      <c r="Z88">
        <v>48644.800000000003</v>
      </c>
      <c r="AA88">
        <v>1.0139829950991679</v>
      </c>
      <c r="AI88">
        <v>48644.800000000003</v>
      </c>
      <c r="AJ88">
        <v>1.0139829950991679</v>
      </c>
    </row>
    <row r="89" spans="2:38" x14ac:dyDescent="0.25">
      <c r="B89">
        <v>37832</v>
      </c>
      <c r="C89">
        <v>45335</v>
      </c>
      <c r="D89">
        <v>16991</v>
      </c>
      <c r="E89">
        <v>19349</v>
      </c>
      <c r="F89">
        <v>40345</v>
      </c>
      <c r="H89">
        <v>71081</v>
      </c>
      <c r="J89">
        <f t="shared" si="12"/>
        <v>31970.400000000001</v>
      </c>
      <c r="K89">
        <f t="shared" si="13"/>
        <v>2.2233378374996873</v>
      </c>
      <c r="L89">
        <f t="shared" si="14"/>
        <v>45335</v>
      </c>
      <c r="M89">
        <f t="shared" si="15"/>
        <v>16991</v>
      </c>
      <c r="N89">
        <f t="shared" si="16"/>
        <v>31970.400000000001</v>
      </c>
      <c r="O89">
        <f t="shared" si="17"/>
        <v>28344</v>
      </c>
      <c r="Q89">
        <v>-5548</v>
      </c>
      <c r="R89">
        <v>-1</v>
      </c>
      <c r="T89">
        <v>-41239.200000000004</v>
      </c>
      <c r="U89">
        <v>1540.4000000000015</v>
      </c>
      <c r="W89">
        <v>41239.199999999997</v>
      </c>
      <c r="X89">
        <v>2741.6</v>
      </c>
      <c r="AB89">
        <v>31970.400000000001</v>
      </c>
      <c r="AC89">
        <v>2.2233378374996873</v>
      </c>
      <c r="AK89">
        <v>31970.400000000001</v>
      </c>
      <c r="AL89">
        <v>2.2233378374996873</v>
      </c>
    </row>
    <row r="90" spans="2:38" x14ac:dyDescent="0.25">
      <c r="B90">
        <v>87850</v>
      </c>
      <c r="C90">
        <v>106859</v>
      </c>
      <c r="D90">
        <v>109776</v>
      </c>
      <c r="E90">
        <v>33724</v>
      </c>
      <c r="F90">
        <v>70932</v>
      </c>
      <c r="H90">
        <v>87979</v>
      </c>
      <c r="J90">
        <f t="shared" si="12"/>
        <v>81828.2</v>
      </c>
      <c r="K90">
        <f t="shared" si="13"/>
        <v>1.0751672406334247</v>
      </c>
      <c r="L90">
        <f t="shared" si="14"/>
        <v>109776</v>
      </c>
      <c r="M90">
        <f t="shared" si="15"/>
        <v>33724</v>
      </c>
      <c r="N90">
        <f t="shared" si="16"/>
        <v>81828.2</v>
      </c>
      <c r="O90">
        <f t="shared" si="17"/>
        <v>76052</v>
      </c>
      <c r="Q90">
        <v>-20015</v>
      </c>
      <c r="R90">
        <v>-4616</v>
      </c>
      <c r="T90">
        <v>-5083.6000000000058</v>
      </c>
      <c r="U90">
        <v>585.19999999999709</v>
      </c>
      <c r="W90">
        <v>17260</v>
      </c>
      <c r="X90">
        <v>2576</v>
      </c>
      <c r="AB90">
        <v>81828.2</v>
      </c>
      <c r="AC90">
        <v>1.0751672406334247</v>
      </c>
      <c r="AI90">
        <v>81828.2</v>
      </c>
      <c r="AJ90">
        <v>1.0751672406334247</v>
      </c>
    </row>
    <row r="91" spans="2:38" x14ac:dyDescent="0.25">
      <c r="B91">
        <v>37416</v>
      </c>
      <c r="C91">
        <v>44905</v>
      </c>
      <c r="D91">
        <v>21923</v>
      </c>
      <c r="E91">
        <v>49382</v>
      </c>
      <c r="F91">
        <v>109481</v>
      </c>
      <c r="H91">
        <v>68665</v>
      </c>
      <c r="J91">
        <f t="shared" si="12"/>
        <v>52621.4</v>
      </c>
      <c r="K91">
        <f t="shared" si="13"/>
        <v>1.3048873652164328</v>
      </c>
      <c r="L91">
        <f t="shared" si="14"/>
        <v>109481</v>
      </c>
      <c r="M91">
        <f t="shared" si="15"/>
        <v>21923</v>
      </c>
      <c r="N91">
        <f t="shared" si="16"/>
        <v>52621.4</v>
      </c>
      <c r="O91">
        <f t="shared" si="17"/>
        <v>87558</v>
      </c>
      <c r="Q91">
        <v>-59009</v>
      </c>
      <c r="R91">
        <v>2055</v>
      </c>
      <c r="T91">
        <v>-18570.999999999993</v>
      </c>
      <c r="U91">
        <v>-4628</v>
      </c>
      <c r="W91">
        <v>48768.200000000004</v>
      </c>
      <c r="X91">
        <v>5472.4</v>
      </c>
      <c r="AF91">
        <v>52621.4</v>
      </c>
      <c r="AG91">
        <v>1.3048873652164328</v>
      </c>
      <c r="AI91">
        <v>52621.4</v>
      </c>
      <c r="AJ91">
        <v>1.3048873652164328</v>
      </c>
    </row>
    <row r="92" spans="2:38" x14ac:dyDescent="0.25">
      <c r="B92">
        <v>40546</v>
      </c>
      <c r="C92">
        <v>120296</v>
      </c>
      <c r="D92">
        <v>51588</v>
      </c>
      <c r="E92">
        <v>44432</v>
      </c>
      <c r="F92">
        <v>35452</v>
      </c>
      <c r="H92">
        <v>79209</v>
      </c>
      <c r="J92">
        <f t="shared" si="12"/>
        <v>58462.8</v>
      </c>
      <c r="K92">
        <f t="shared" si="13"/>
        <v>1.3548615529875407</v>
      </c>
      <c r="L92">
        <f t="shared" si="14"/>
        <v>120296</v>
      </c>
      <c r="M92">
        <f t="shared" si="15"/>
        <v>35452</v>
      </c>
      <c r="N92">
        <f t="shared" si="16"/>
        <v>58462.8</v>
      </c>
      <c r="O92">
        <f t="shared" si="17"/>
        <v>84844</v>
      </c>
      <c r="Q92">
        <v>31977</v>
      </c>
      <c r="R92">
        <v>-11060</v>
      </c>
      <c r="T92">
        <v>36495</v>
      </c>
      <c r="U92">
        <v>1444.6000000000058</v>
      </c>
      <c r="W92">
        <v>40104.199999999997</v>
      </c>
      <c r="X92">
        <v>2653.3999999999996</v>
      </c>
      <c r="AD92">
        <v>58462.8</v>
      </c>
      <c r="AE92">
        <v>1.3548615529875407</v>
      </c>
      <c r="AK92">
        <v>58462.8</v>
      </c>
      <c r="AL92">
        <v>1.3548615529875407</v>
      </c>
    </row>
    <row r="93" spans="2:38" x14ac:dyDescent="0.25">
      <c r="B93">
        <v>62624</v>
      </c>
      <c r="C93">
        <v>19236</v>
      </c>
      <c r="D93">
        <v>24758</v>
      </c>
      <c r="E93">
        <v>12586</v>
      </c>
      <c r="F93">
        <v>71329</v>
      </c>
      <c r="H93">
        <v>43222</v>
      </c>
      <c r="J93">
        <f t="shared" si="12"/>
        <v>38106.6</v>
      </c>
      <c r="K93">
        <f t="shared" si="13"/>
        <v>1.1342392131546766</v>
      </c>
      <c r="L93">
        <f t="shared" si="14"/>
        <v>71329</v>
      </c>
      <c r="M93">
        <f t="shared" si="15"/>
        <v>12586</v>
      </c>
      <c r="N93">
        <f t="shared" si="16"/>
        <v>38106.6</v>
      </c>
      <c r="O93">
        <f t="shared" si="17"/>
        <v>58743</v>
      </c>
      <c r="Q93">
        <v>-39434</v>
      </c>
      <c r="R93">
        <v>-2137</v>
      </c>
      <c r="T93">
        <v>3543.5999999999985</v>
      </c>
      <c r="U93">
        <v>916.59999999999854</v>
      </c>
      <c r="W93">
        <v>18871.2</v>
      </c>
      <c r="X93">
        <v>3244.2000000000007</v>
      </c>
      <c r="AD93">
        <v>38106.6</v>
      </c>
      <c r="AE93">
        <v>1.1342392131546766</v>
      </c>
      <c r="AI93">
        <v>38106.6</v>
      </c>
      <c r="AJ93">
        <v>1.1342392131546766</v>
      </c>
    </row>
    <row r="94" spans="2:38" x14ac:dyDescent="0.25">
      <c r="B94">
        <v>104577</v>
      </c>
      <c r="C94">
        <v>31803</v>
      </c>
      <c r="D94">
        <v>94484</v>
      </c>
      <c r="E94">
        <v>23246</v>
      </c>
      <c r="F94">
        <v>62179</v>
      </c>
      <c r="H94">
        <v>112262</v>
      </c>
      <c r="J94">
        <f t="shared" si="12"/>
        <v>63257.8</v>
      </c>
      <c r="K94">
        <f t="shared" si="13"/>
        <v>1.7746744275014306</v>
      </c>
      <c r="L94">
        <f t="shared" si="14"/>
        <v>104577</v>
      </c>
      <c r="M94">
        <f t="shared" si="15"/>
        <v>23246</v>
      </c>
      <c r="N94">
        <f t="shared" si="16"/>
        <v>63257.8</v>
      </c>
      <c r="O94">
        <f t="shared" si="17"/>
        <v>81331</v>
      </c>
      <c r="Q94">
        <v>2546</v>
      </c>
      <c r="R94">
        <v>46</v>
      </c>
      <c r="T94">
        <v>-7221.1999999999971</v>
      </c>
      <c r="U94">
        <v>-570</v>
      </c>
      <c r="W94">
        <v>20888</v>
      </c>
      <c r="X94">
        <v>1928.0000000000002</v>
      </c>
      <c r="AB94">
        <v>63257.8</v>
      </c>
      <c r="AC94">
        <v>1.7746744275014306</v>
      </c>
      <c r="AK94">
        <v>63257.8</v>
      </c>
      <c r="AL94">
        <v>1.7746744275014306</v>
      </c>
    </row>
    <row r="95" spans="2:38" x14ac:dyDescent="0.25">
      <c r="B95">
        <v>53878</v>
      </c>
      <c r="C95">
        <v>67366</v>
      </c>
      <c r="D95">
        <v>103677</v>
      </c>
      <c r="E95">
        <v>28369</v>
      </c>
      <c r="F95">
        <v>83786</v>
      </c>
      <c r="H95">
        <v>137323</v>
      </c>
      <c r="J95">
        <f t="shared" si="12"/>
        <v>67415.199999999997</v>
      </c>
      <c r="K95">
        <f t="shared" si="13"/>
        <v>2.0369738575276792</v>
      </c>
      <c r="L95">
        <f t="shared" si="14"/>
        <v>103677</v>
      </c>
      <c r="M95">
        <f t="shared" si="15"/>
        <v>28369</v>
      </c>
      <c r="N95">
        <f t="shared" si="16"/>
        <v>67415.199999999997</v>
      </c>
      <c r="O95">
        <f t="shared" si="17"/>
        <v>75308</v>
      </c>
      <c r="Q95">
        <v>33634</v>
      </c>
      <c r="R95">
        <v>-63</v>
      </c>
      <c r="T95">
        <v>4144</v>
      </c>
      <c r="U95">
        <v>-2191.8000000000029</v>
      </c>
      <c r="W95">
        <v>28651.599999999999</v>
      </c>
      <c r="X95">
        <v>3683</v>
      </c>
      <c r="AF95">
        <v>67415.199999999997</v>
      </c>
      <c r="AG95">
        <v>2.0369738575276792</v>
      </c>
      <c r="AK95">
        <v>67415.199999999997</v>
      </c>
      <c r="AL95">
        <v>2.0369738575276792</v>
      </c>
    </row>
    <row r="96" spans="2:38" x14ac:dyDescent="0.25">
      <c r="B96">
        <v>28906</v>
      </c>
      <c r="C96">
        <v>38302</v>
      </c>
      <c r="D96">
        <v>45270</v>
      </c>
      <c r="E96">
        <v>60964</v>
      </c>
      <c r="F96">
        <v>73457</v>
      </c>
      <c r="H96">
        <v>80934</v>
      </c>
      <c r="J96">
        <f t="shared" si="12"/>
        <v>49379.8</v>
      </c>
      <c r="K96">
        <f t="shared" si="13"/>
        <v>1.639010283557244</v>
      </c>
      <c r="L96">
        <f t="shared" si="14"/>
        <v>73457</v>
      </c>
      <c r="M96">
        <f t="shared" si="15"/>
        <v>28906</v>
      </c>
      <c r="N96">
        <f t="shared" si="16"/>
        <v>49379.8</v>
      </c>
      <c r="O96">
        <f t="shared" si="17"/>
        <v>44551</v>
      </c>
      <c r="Q96">
        <v>-9594</v>
      </c>
      <c r="R96">
        <v>-4987</v>
      </c>
      <c r="T96">
        <v>-4740.1999999999971</v>
      </c>
      <c r="U96">
        <v>1676</v>
      </c>
      <c r="W96">
        <v>19994.599999999999</v>
      </c>
      <c r="X96">
        <v>1853.6</v>
      </c>
      <c r="AD96">
        <v>49379.8</v>
      </c>
      <c r="AE96">
        <v>1.639010283557244</v>
      </c>
      <c r="AK96">
        <v>49379.8</v>
      </c>
      <c r="AL96">
        <v>1.639010283557244</v>
      </c>
    </row>
    <row r="97" spans="2:38" x14ac:dyDescent="0.25">
      <c r="B97">
        <v>49345</v>
      </c>
      <c r="C97">
        <v>15198</v>
      </c>
      <c r="D97">
        <v>33536</v>
      </c>
      <c r="E97">
        <v>64463</v>
      </c>
      <c r="F97">
        <v>36710</v>
      </c>
      <c r="H97">
        <v>59332</v>
      </c>
      <c r="J97">
        <f t="shared" si="12"/>
        <v>39850.400000000001</v>
      </c>
      <c r="K97">
        <f t="shared" si="13"/>
        <v>1.4888683676951799</v>
      </c>
      <c r="L97">
        <f t="shared" si="14"/>
        <v>64463</v>
      </c>
      <c r="M97">
        <f t="shared" si="15"/>
        <v>15198</v>
      </c>
      <c r="N97">
        <f t="shared" si="16"/>
        <v>39850.400000000001</v>
      </c>
      <c r="O97">
        <f t="shared" si="17"/>
        <v>49265</v>
      </c>
      <c r="Q97">
        <v>-22709</v>
      </c>
      <c r="R97">
        <v>-357</v>
      </c>
      <c r="T97">
        <v>-10161.400000000001</v>
      </c>
      <c r="U97">
        <v>1002.4000000000015</v>
      </c>
      <c r="W97">
        <v>27122.6</v>
      </c>
      <c r="X97">
        <v>1301.2</v>
      </c>
      <c r="AD97">
        <v>39850.400000000001</v>
      </c>
      <c r="AE97">
        <v>1.4888683676951799</v>
      </c>
      <c r="AK97">
        <v>39850.400000000001</v>
      </c>
      <c r="AL97">
        <v>1.4888683676951799</v>
      </c>
    </row>
    <row r="98" spans="2:38" x14ac:dyDescent="0.25">
      <c r="B98">
        <v>44655</v>
      </c>
      <c r="C98">
        <v>91635</v>
      </c>
      <c r="D98">
        <v>19429</v>
      </c>
      <c r="E98">
        <v>11497</v>
      </c>
      <c r="F98">
        <v>87639</v>
      </c>
      <c r="H98">
        <v>102269</v>
      </c>
      <c r="J98">
        <f t="shared" si="12"/>
        <v>50971</v>
      </c>
      <c r="K98">
        <f t="shared" ref="K98:K129" si="18">H98/J98</f>
        <v>2.0064154126856448</v>
      </c>
      <c r="L98">
        <f t="shared" si="14"/>
        <v>91635</v>
      </c>
      <c r="M98">
        <f t="shared" si="15"/>
        <v>11497</v>
      </c>
      <c r="N98">
        <f t="shared" si="16"/>
        <v>50971</v>
      </c>
      <c r="O98">
        <f t="shared" si="17"/>
        <v>80138</v>
      </c>
      <c r="Q98">
        <v>-12982</v>
      </c>
      <c r="R98">
        <v>9</v>
      </c>
      <c r="T98">
        <v>-13776.199999999997</v>
      </c>
      <c r="U98">
        <v>-1931</v>
      </c>
      <c r="W98">
        <v>19729.8</v>
      </c>
      <c r="X98">
        <v>2311</v>
      </c>
      <c r="AF98">
        <v>50971</v>
      </c>
      <c r="AG98">
        <v>2.0064154126856448</v>
      </c>
      <c r="AK98">
        <v>50971</v>
      </c>
      <c r="AL98">
        <v>2.0064154126856448</v>
      </c>
    </row>
    <row r="99" spans="2:38" x14ac:dyDescent="0.25">
      <c r="B99">
        <v>100860</v>
      </c>
      <c r="C99">
        <v>89342</v>
      </c>
      <c r="D99">
        <v>90527</v>
      </c>
      <c r="E99">
        <v>97644</v>
      </c>
      <c r="F99">
        <v>39846</v>
      </c>
      <c r="H99">
        <v>136093</v>
      </c>
      <c r="J99">
        <f t="shared" si="12"/>
        <v>83643.8</v>
      </c>
      <c r="K99">
        <f t="shared" si="18"/>
        <v>1.6270542466985001</v>
      </c>
      <c r="L99">
        <f t="shared" si="14"/>
        <v>100860</v>
      </c>
      <c r="M99">
        <f t="shared" si="15"/>
        <v>39846</v>
      </c>
      <c r="N99">
        <f t="shared" si="16"/>
        <v>83643.8</v>
      </c>
      <c r="O99">
        <f t="shared" si="17"/>
        <v>61014</v>
      </c>
      <c r="Q99">
        <v>24286</v>
      </c>
      <c r="R99">
        <v>2032</v>
      </c>
      <c r="T99">
        <v>5563.4000000000087</v>
      </c>
      <c r="U99">
        <v>-2814.3999999999942</v>
      </c>
      <c r="W99">
        <v>31531</v>
      </c>
      <c r="X99">
        <v>3973.2000000000003</v>
      </c>
      <c r="AB99">
        <v>83643.8</v>
      </c>
      <c r="AC99">
        <v>1.6270542466985001</v>
      </c>
      <c r="AK99">
        <v>83643.8</v>
      </c>
      <c r="AL99">
        <v>1.6270542466985001</v>
      </c>
    </row>
    <row r="100" spans="2:38" x14ac:dyDescent="0.25">
      <c r="B100">
        <v>45919</v>
      </c>
      <c r="C100">
        <v>72099</v>
      </c>
      <c r="D100">
        <v>54065</v>
      </c>
      <c r="E100">
        <v>59611</v>
      </c>
      <c r="F100">
        <v>101654</v>
      </c>
      <c r="H100">
        <v>100503</v>
      </c>
      <c r="J100">
        <f t="shared" si="12"/>
        <v>66669.600000000006</v>
      </c>
      <c r="K100">
        <f t="shared" si="18"/>
        <v>1.5074786709384786</v>
      </c>
      <c r="L100">
        <f t="shared" si="14"/>
        <v>101654</v>
      </c>
      <c r="M100">
        <f t="shared" si="15"/>
        <v>45919</v>
      </c>
      <c r="N100">
        <f t="shared" si="16"/>
        <v>66669.600000000006</v>
      </c>
      <c r="O100">
        <f t="shared" si="17"/>
        <v>55735</v>
      </c>
      <c r="Q100">
        <v>-22497</v>
      </c>
      <c r="R100">
        <v>9232</v>
      </c>
      <c r="T100">
        <v>3152.4000000000087</v>
      </c>
      <c r="U100">
        <v>-632.39999999999418</v>
      </c>
      <c r="W100">
        <v>17166</v>
      </c>
      <c r="X100">
        <v>2473.1999999999998</v>
      </c>
      <c r="AF100">
        <v>66669.600000000006</v>
      </c>
      <c r="AG100">
        <v>1.5074786709384786</v>
      </c>
      <c r="AK100">
        <v>66669.600000000006</v>
      </c>
      <c r="AL100">
        <v>1.5074786709384786</v>
      </c>
    </row>
    <row r="101" spans="2:38" x14ac:dyDescent="0.25">
      <c r="B101">
        <v>40304</v>
      </c>
      <c r="C101">
        <v>24459</v>
      </c>
      <c r="D101">
        <v>71029</v>
      </c>
      <c r="E101">
        <v>108898</v>
      </c>
      <c r="F101">
        <v>51945</v>
      </c>
      <c r="H101">
        <v>85906</v>
      </c>
      <c r="J101">
        <f t="shared" si="12"/>
        <v>59327</v>
      </c>
      <c r="K101">
        <f t="shared" si="18"/>
        <v>1.448008495288823</v>
      </c>
      <c r="L101">
        <f t="shared" si="14"/>
        <v>108898</v>
      </c>
      <c r="M101">
        <f t="shared" si="15"/>
        <v>24459</v>
      </c>
      <c r="N101">
        <f t="shared" si="16"/>
        <v>59327</v>
      </c>
      <c r="O101">
        <f t="shared" si="17"/>
        <v>84439</v>
      </c>
      <c r="Q101">
        <v>31417</v>
      </c>
      <c r="R101">
        <v>54</v>
      </c>
      <c r="T101">
        <v>11135.599999999999</v>
      </c>
      <c r="U101">
        <v>-1081.4000000000015</v>
      </c>
      <c r="W101">
        <v>28733.200000000001</v>
      </c>
      <c r="X101">
        <v>2998.6</v>
      </c>
      <c r="Z101">
        <v>59327</v>
      </c>
      <c r="AA101">
        <v>1.448008495288823</v>
      </c>
      <c r="AK101">
        <v>59327</v>
      </c>
      <c r="AL101">
        <v>1.448008495288823</v>
      </c>
    </row>
    <row r="103" spans="2:38" x14ac:dyDescent="0.25">
      <c r="B103">
        <v>3962574</v>
      </c>
      <c r="C103">
        <v>4217052</v>
      </c>
      <c r="D103">
        <v>4174016</v>
      </c>
      <c r="E103">
        <v>4106008</v>
      </c>
      <c r="F103">
        <v>4455526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6810D-099E-4C7E-9C92-78983D63460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24221</v>
      </c>
      <c r="C2">
        <v>30799</v>
      </c>
      <c r="D2">
        <v>22064</v>
      </c>
      <c r="E2">
        <v>9958</v>
      </c>
      <c r="F2">
        <v>41041</v>
      </c>
      <c r="H2">
        <v>68067</v>
      </c>
      <c r="J2">
        <f t="shared" ref="J2:J33" si="0">AVERAGE(B2:F2)</f>
        <v>25616.6</v>
      </c>
      <c r="K2">
        <f t="shared" ref="K2:K33" si="1">H2/J2</f>
        <v>2.6571441955606914</v>
      </c>
      <c r="L2">
        <f t="shared" ref="L2:L33" si="2">MAX(B2:F2)</f>
        <v>41041</v>
      </c>
      <c r="M2">
        <f t="shared" ref="M2:M33" si="3">MIN(B2:F2)</f>
        <v>9958</v>
      </c>
      <c r="N2">
        <f t="shared" ref="N2:N33" si="4">AVERAGE(B2:F2)</f>
        <v>25616.6</v>
      </c>
      <c r="O2">
        <f t="shared" ref="O2:O33" si="5">L2-M2</f>
        <v>31083</v>
      </c>
      <c r="Q2">
        <v>-25044</v>
      </c>
      <c r="R2">
        <v>897</v>
      </c>
      <c r="T2">
        <v>-23042.200000000004</v>
      </c>
      <c r="U2">
        <v>-310.20000000000073</v>
      </c>
      <c r="W2">
        <v>43512.599999999991</v>
      </c>
      <c r="X2">
        <v>1343.4</v>
      </c>
      <c r="AD2">
        <v>25616.6</v>
      </c>
      <c r="AE2">
        <v>2.6571441955606914</v>
      </c>
      <c r="AK2">
        <v>25616.6</v>
      </c>
      <c r="AL2">
        <v>2.6571441955606914</v>
      </c>
    </row>
    <row r="3" spans="1:38" x14ac:dyDescent="0.25">
      <c r="B3">
        <v>62703</v>
      </c>
      <c r="C3">
        <v>71795</v>
      </c>
      <c r="D3">
        <v>41727</v>
      </c>
      <c r="E3">
        <v>60742</v>
      </c>
      <c r="F3">
        <v>62792</v>
      </c>
      <c r="H3">
        <v>115906</v>
      </c>
      <c r="J3">
        <f t="shared" si="0"/>
        <v>59951.8</v>
      </c>
      <c r="K3">
        <f t="shared" si="1"/>
        <v>1.9333197668793931</v>
      </c>
      <c r="L3">
        <f t="shared" si="2"/>
        <v>71795</v>
      </c>
      <c r="M3">
        <f t="shared" si="3"/>
        <v>41727</v>
      </c>
      <c r="N3">
        <f t="shared" si="4"/>
        <v>59951.8</v>
      </c>
      <c r="O3">
        <f t="shared" si="5"/>
        <v>30068</v>
      </c>
      <c r="Q3">
        <v>32389</v>
      </c>
      <c r="R3">
        <v>2355</v>
      </c>
      <c r="T3">
        <v>12695.200000000004</v>
      </c>
      <c r="U3">
        <v>1152.6000000000058</v>
      </c>
      <c r="W3">
        <v>27916.800000000003</v>
      </c>
      <c r="X3">
        <v>2594.6</v>
      </c>
      <c r="AD3">
        <v>59951.8</v>
      </c>
      <c r="AE3">
        <v>1.9333197668793931</v>
      </c>
      <c r="AK3">
        <v>59951.8</v>
      </c>
      <c r="AL3">
        <v>1.9333197668793931</v>
      </c>
    </row>
    <row r="4" spans="1:38" x14ac:dyDescent="0.25">
      <c r="B4">
        <v>96146</v>
      </c>
      <c r="C4">
        <v>16977</v>
      </c>
      <c r="D4">
        <v>81914</v>
      </c>
      <c r="E4">
        <v>111622</v>
      </c>
      <c r="F4">
        <v>69023</v>
      </c>
      <c r="H4">
        <v>125660</v>
      </c>
      <c r="J4">
        <f t="shared" si="0"/>
        <v>75136.399999999994</v>
      </c>
      <c r="K4">
        <f t="shared" si="1"/>
        <v>1.6724250829158704</v>
      </c>
      <c r="L4">
        <f t="shared" si="2"/>
        <v>111622</v>
      </c>
      <c r="M4">
        <f t="shared" si="3"/>
        <v>16977</v>
      </c>
      <c r="N4">
        <f t="shared" si="4"/>
        <v>75136.399999999994</v>
      </c>
      <c r="O4">
        <f t="shared" si="5"/>
        <v>94645</v>
      </c>
      <c r="Q4">
        <v>20864</v>
      </c>
      <c r="R4">
        <v>-4527</v>
      </c>
      <c r="T4">
        <v>-7765.6000000000058</v>
      </c>
      <c r="U4">
        <v>2637.1999999999971</v>
      </c>
      <c r="W4">
        <v>34366.799999999996</v>
      </c>
      <c r="X4">
        <v>3056</v>
      </c>
      <c r="AB4">
        <v>75136.399999999994</v>
      </c>
      <c r="AC4">
        <v>1.6724250829158704</v>
      </c>
      <c r="AK4">
        <v>75136.399999999994</v>
      </c>
      <c r="AL4">
        <v>1.6724250829158704</v>
      </c>
    </row>
    <row r="5" spans="1:38" x14ac:dyDescent="0.25">
      <c r="B5">
        <v>48366</v>
      </c>
      <c r="C5">
        <v>72808</v>
      </c>
      <c r="D5">
        <v>100716</v>
      </c>
      <c r="E5">
        <v>82492</v>
      </c>
      <c r="F5">
        <v>31139</v>
      </c>
      <c r="H5">
        <v>103913</v>
      </c>
      <c r="J5">
        <f t="shared" si="0"/>
        <v>67104.2</v>
      </c>
      <c r="K5">
        <f t="shared" si="1"/>
        <v>1.5485319845851677</v>
      </c>
      <c r="L5">
        <f t="shared" si="2"/>
        <v>100716</v>
      </c>
      <c r="M5">
        <f t="shared" si="3"/>
        <v>31139</v>
      </c>
      <c r="N5">
        <f t="shared" si="4"/>
        <v>67104.2</v>
      </c>
      <c r="O5">
        <f t="shared" si="5"/>
        <v>69577</v>
      </c>
      <c r="Q5">
        <v>-46762</v>
      </c>
      <c r="R5">
        <v>817</v>
      </c>
      <c r="T5">
        <v>-25244.199999999997</v>
      </c>
      <c r="U5">
        <v>976.59999999999127</v>
      </c>
      <c r="W5">
        <v>25244.2</v>
      </c>
      <c r="X5">
        <v>2178.1999999999998</v>
      </c>
      <c r="AF5">
        <v>67104.2</v>
      </c>
      <c r="AG5">
        <v>1.5485319845851677</v>
      </c>
      <c r="AK5">
        <v>67104.2</v>
      </c>
      <c r="AL5">
        <v>1.5485319845851677</v>
      </c>
    </row>
    <row r="6" spans="1:38" x14ac:dyDescent="0.25">
      <c r="B6">
        <v>21711</v>
      </c>
      <c r="C6">
        <v>105335</v>
      </c>
      <c r="D6">
        <v>76291</v>
      </c>
      <c r="E6">
        <v>33237</v>
      </c>
      <c r="F6">
        <v>91752</v>
      </c>
      <c r="H6">
        <v>87685</v>
      </c>
      <c r="J6">
        <f t="shared" si="0"/>
        <v>65665.2</v>
      </c>
      <c r="K6">
        <f t="shared" si="1"/>
        <v>1.335334393255484</v>
      </c>
      <c r="L6">
        <f t="shared" si="2"/>
        <v>105335</v>
      </c>
      <c r="M6">
        <f t="shared" si="3"/>
        <v>21711</v>
      </c>
      <c r="N6">
        <f t="shared" si="4"/>
        <v>65665.2</v>
      </c>
      <c r="O6">
        <f t="shared" si="5"/>
        <v>83624</v>
      </c>
      <c r="Q6">
        <v>-7025</v>
      </c>
      <c r="R6">
        <v>-1029</v>
      </c>
      <c r="T6">
        <v>2886</v>
      </c>
      <c r="U6">
        <v>-553</v>
      </c>
      <c r="W6">
        <v>27696</v>
      </c>
      <c r="X6">
        <v>553.4</v>
      </c>
      <c r="AB6">
        <v>65665.2</v>
      </c>
      <c r="AC6">
        <v>1.335334393255484</v>
      </c>
      <c r="AK6">
        <v>65665.2</v>
      </c>
      <c r="AL6">
        <v>1.335334393255484</v>
      </c>
    </row>
    <row r="7" spans="1:38" x14ac:dyDescent="0.25">
      <c r="B7">
        <v>49690</v>
      </c>
      <c r="C7">
        <v>19887</v>
      </c>
      <c r="D7">
        <v>77309</v>
      </c>
      <c r="E7">
        <v>70090</v>
      </c>
      <c r="F7">
        <v>32501</v>
      </c>
      <c r="H7">
        <v>59641</v>
      </c>
      <c r="J7">
        <f t="shared" si="0"/>
        <v>49895.4</v>
      </c>
      <c r="K7">
        <f t="shared" si="1"/>
        <v>1.1953206107176213</v>
      </c>
      <c r="L7">
        <f t="shared" si="2"/>
        <v>77309</v>
      </c>
      <c r="M7">
        <f t="shared" si="3"/>
        <v>19887</v>
      </c>
      <c r="N7">
        <f t="shared" si="4"/>
        <v>49895.4</v>
      </c>
      <c r="O7">
        <f t="shared" si="5"/>
        <v>57422</v>
      </c>
      <c r="Q7">
        <v>24955</v>
      </c>
      <c r="R7">
        <v>-7316</v>
      </c>
      <c r="T7">
        <v>16882.200000000004</v>
      </c>
      <c r="U7">
        <v>-155.40000000000146</v>
      </c>
      <c r="W7">
        <v>20981.399999999998</v>
      </c>
      <c r="X7">
        <v>4209</v>
      </c>
      <c r="Z7">
        <v>49895.4</v>
      </c>
      <c r="AA7">
        <v>1.1953206107176213</v>
      </c>
      <c r="AI7">
        <v>49895.4</v>
      </c>
      <c r="AJ7">
        <v>1.1953206107176213</v>
      </c>
    </row>
    <row r="8" spans="1:38" x14ac:dyDescent="0.25">
      <c r="B8">
        <v>37933</v>
      </c>
      <c r="C8">
        <v>78485</v>
      </c>
      <c r="D8">
        <v>108799</v>
      </c>
      <c r="E8">
        <v>14127</v>
      </c>
      <c r="F8">
        <v>26838</v>
      </c>
      <c r="H8">
        <v>66967</v>
      </c>
      <c r="J8">
        <f t="shared" si="0"/>
        <v>53236.4</v>
      </c>
      <c r="K8">
        <f t="shared" si="1"/>
        <v>1.2579175150836646</v>
      </c>
      <c r="L8">
        <f t="shared" si="2"/>
        <v>108799</v>
      </c>
      <c r="M8">
        <f t="shared" si="3"/>
        <v>14127</v>
      </c>
      <c r="N8">
        <f t="shared" si="4"/>
        <v>53236.4</v>
      </c>
      <c r="O8">
        <f t="shared" si="5"/>
        <v>94672</v>
      </c>
      <c r="Q8">
        <v>-29342</v>
      </c>
      <c r="R8">
        <v>3519</v>
      </c>
      <c r="T8">
        <v>764.59999999999854</v>
      </c>
      <c r="U8">
        <v>-3197.5999999999985</v>
      </c>
      <c r="W8">
        <v>15719</v>
      </c>
      <c r="X8">
        <v>3200.4</v>
      </c>
      <c r="AD8">
        <v>53236.4</v>
      </c>
      <c r="AE8">
        <v>1.2579175150836646</v>
      </c>
      <c r="AI8">
        <v>53236.4</v>
      </c>
      <c r="AJ8">
        <v>1.2579175150836646</v>
      </c>
    </row>
    <row r="9" spans="1:38" x14ac:dyDescent="0.25">
      <c r="B9">
        <v>40430</v>
      </c>
      <c r="C9">
        <v>61874</v>
      </c>
      <c r="D9">
        <v>51864</v>
      </c>
      <c r="E9">
        <v>43299</v>
      </c>
      <c r="F9">
        <v>60818</v>
      </c>
      <c r="H9">
        <v>99668</v>
      </c>
      <c r="J9">
        <f t="shared" si="0"/>
        <v>51657</v>
      </c>
      <c r="K9">
        <f t="shared" si="1"/>
        <v>1.9294190525969375</v>
      </c>
      <c r="L9">
        <f t="shared" si="2"/>
        <v>61874</v>
      </c>
      <c r="M9">
        <f t="shared" si="3"/>
        <v>40430</v>
      </c>
      <c r="N9">
        <f t="shared" si="4"/>
        <v>51657</v>
      </c>
      <c r="O9">
        <f t="shared" si="5"/>
        <v>21444</v>
      </c>
      <c r="Q9">
        <v>-15214</v>
      </c>
      <c r="R9">
        <v>5168</v>
      </c>
      <c r="T9">
        <v>-36189.600000000006</v>
      </c>
      <c r="U9">
        <v>1202.8000000000029</v>
      </c>
      <c r="W9">
        <v>36189.599999999999</v>
      </c>
      <c r="X9">
        <v>2494</v>
      </c>
      <c r="AB9">
        <v>51657</v>
      </c>
      <c r="AC9">
        <v>1.9294190525969375</v>
      </c>
      <c r="AK9">
        <v>51657</v>
      </c>
      <c r="AL9">
        <v>1.9294190525969375</v>
      </c>
    </row>
    <row r="10" spans="1:38" x14ac:dyDescent="0.25">
      <c r="B10">
        <v>63463</v>
      </c>
      <c r="C10">
        <v>45548</v>
      </c>
      <c r="D10">
        <v>23783</v>
      </c>
      <c r="E10">
        <v>92905</v>
      </c>
      <c r="F10">
        <v>86381</v>
      </c>
      <c r="H10">
        <v>137999</v>
      </c>
      <c r="J10">
        <f t="shared" si="0"/>
        <v>62416</v>
      </c>
      <c r="K10">
        <f t="shared" si="1"/>
        <v>2.2109555242245578</v>
      </c>
      <c r="L10">
        <f t="shared" si="2"/>
        <v>92905</v>
      </c>
      <c r="M10">
        <f t="shared" si="3"/>
        <v>23783</v>
      </c>
      <c r="N10">
        <f t="shared" si="4"/>
        <v>62416</v>
      </c>
      <c r="O10">
        <f t="shared" si="5"/>
        <v>69122</v>
      </c>
      <c r="Q10">
        <v>44519</v>
      </c>
      <c r="R10">
        <v>-8</v>
      </c>
      <c r="T10">
        <v>22736.199999999997</v>
      </c>
      <c r="U10">
        <v>-68.80000000000291</v>
      </c>
      <c r="W10">
        <v>28967</v>
      </c>
      <c r="X10">
        <v>4263.6000000000004</v>
      </c>
      <c r="AD10">
        <v>62416</v>
      </c>
      <c r="AE10">
        <v>2.2109555242245578</v>
      </c>
      <c r="AK10">
        <v>62416</v>
      </c>
      <c r="AL10">
        <v>2.2109555242245578</v>
      </c>
    </row>
    <row r="11" spans="1:38" x14ac:dyDescent="0.25">
      <c r="B11">
        <v>97453</v>
      </c>
      <c r="C11">
        <v>44360</v>
      </c>
      <c r="D11">
        <v>62882</v>
      </c>
      <c r="E11">
        <v>48450</v>
      </c>
      <c r="F11">
        <v>59454</v>
      </c>
      <c r="H11">
        <v>82712</v>
      </c>
      <c r="J11">
        <f t="shared" si="0"/>
        <v>62519.8</v>
      </c>
      <c r="K11">
        <f t="shared" si="1"/>
        <v>1.3229728821909219</v>
      </c>
      <c r="L11">
        <f t="shared" si="2"/>
        <v>97453</v>
      </c>
      <c r="M11">
        <f t="shared" si="3"/>
        <v>44360</v>
      </c>
      <c r="N11">
        <f t="shared" si="4"/>
        <v>62519.8</v>
      </c>
      <c r="O11">
        <f t="shared" si="5"/>
        <v>53093</v>
      </c>
      <c r="Q11">
        <v>-56647</v>
      </c>
      <c r="R11">
        <v>-4608</v>
      </c>
      <c r="T11">
        <v>-30074.599999999991</v>
      </c>
      <c r="U11">
        <v>2242.4000000000015</v>
      </c>
      <c r="W11">
        <v>33877.800000000003</v>
      </c>
      <c r="X11">
        <v>2242.4</v>
      </c>
      <c r="AB11">
        <v>62519.8</v>
      </c>
      <c r="AC11">
        <v>1.3229728821909219</v>
      </c>
      <c r="AK11">
        <v>62519.8</v>
      </c>
      <c r="AL11">
        <v>1.3229728821909219</v>
      </c>
    </row>
    <row r="12" spans="1:38" x14ac:dyDescent="0.25">
      <c r="B12">
        <v>93031</v>
      </c>
      <c r="C12">
        <v>12827</v>
      </c>
      <c r="D12">
        <v>47082</v>
      </c>
      <c r="E12">
        <v>39547</v>
      </c>
      <c r="F12">
        <v>18071</v>
      </c>
      <c r="H12">
        <v>100151</v>
      </c>
      <c r="J12">
        <f t="shared" si="0"/>
        <v>42111.6</v>
      </c>
      <c r="K12">
        <f t="shared" si="1"/>
        <v>2.3782283266368411</v>
      </c>
      <c r="L12">
        <f t="shared" si="2"/>
        <v>93031</v>
      </c>
      <c r="M12">
        <f t="shared" si="3"/>
        <v>12827</v>
      </c>
      <c r="N12">
        <f t="shared" si="4"/>
        <v>42111.6</v>
      </c>
      <c r="O12">
        <f t="shared" si="5"/>
        <v>80204</v>
      </c>
      <c r="Q12">
        <v>23030</v>
      </c>
      <c r="R12">
        <v>-5451</v>
      </c>
      <c r="T12">
        <v>-15600</v>
      </c>
      <c r="U12">
        <v>-1171.5999999999985</v>
      </c>
      <c r="W12">
        <v>24951.200000000001</v>
      </c>
      <c r="X12">
        <v>5568.8</v>
      </c>
      <c r="AB12">
        <v>42111.6</v>
      </c>
      <c r="AC12">
        <v>2.3782283266368411</v>
      </c>
      <c r="AK12">
        <v>42111.6</v>
      </c>
      <c r="AL12">
        <v>2.3782283266368411</v>
      </c>
    </row>
    <row r="13" spans="1:38" x14ac:dyDescent="0.25">
      <c r="B13">
        <v>39100</v>
      </c>
      <c r="C13">
        <v>87354</v>
      </c>
      <c r="D13">
        <v>11821</v>
      </c>
      <c r="E13">
        <v>24437</v>
      </c>
      <c r="F13">
        <v>27456</v>
      </c>
      <c r="H13">
        <v>46398</v>
      </c>
      <c r="J13">
        <f t="shared" si="0"/>
        <v>38033.599999999999</v>
      </c>
      <c r="K13">
        <f t="shared" si="1"/>
        <v>1.2199213327163352</v>
      </c>
      <c r="L13">
        <f t="shared" si="2"/>
        <v>87354</v>
      </c>
      <c r="M13">
        <f t="shared" si="3"/>
        <v>11821</v>
      </c>
      <c r="N13">
        <f t="shared" si="4"/>
        <v>38033.599999999999</v>
      </c>
      <c r="O13">
        <f t="shared" si="5"/>
        <v>75533</v>
      </c>
      <c r="Q13">
        <v>-27156</v>
      </c>
      <c r="R13">
        <v>-2225</v>
      </c>
      <c r="T13">
        <v>-5041</v>
      </c>
      <c r="U13">
        <v>4512.5999999999985</v>
      </c>
      <c r="W13">
        <v>21183</v>
      </c>
      <c r="X13">
        <v>5290.5999999999995</v>
      </c>
      <c r="AD13">
        <v>38033.599999999999</v>
      </c>
      <c r="AE13">
        <v>1.2199213327163352</v>
      </c>
      <c r="AI13">
        <v>38033.599999999999</v>
      </c>
      <c r="AJ13">
        <v>1.2199213327163352</v>
      </c>
    </row>
    <row r="14" spans="1:38" x14ac:dyDescent="0.25">
      <c r="B14">
        <v>40517</v>
      </c>
      <c r="C14">
        <v>19633</v>
      </c>
      <c r="D14">
        <v>31376</v>
      </c>
      <c r="E14">
        <v>99855</v>
      </c>
      <c r="F14">
        <v>39276</v>
      </c>
      <c r="H14">
        <v>47363</v>
      </c>
      <c r="J14">
        <f t="shared" si="0"/>
        <v>46131.4</v>
      </c>
      <c r="K14">
        <f t="shared" si="1"/>
        <v>1.0266976506240868</v>
      </c>
      <c r="L14">
        <f t="shared" si="2"/>
        <v>99855</v>
      </c>
      <c r="M14">
        <f t="shared" si="3"/>
        <v>19633</v>
      </c>
      <c r="N14">
        <f t="shared" si="4"/>
        <v>46131.4</v>
      </c>
      <c r="O14">
        <f t="shared" si="5"/>
        <v>80222</v>
      </c>
      <c r="Q14">
        <v>-35293</v>
      </c>
      <c r="R14">
        <v>-10193</v>
      </c>
      <c r="T14">
        <v>-25626.799999999996</v>
      </c>
      <c r="U14">
        <v>-1231.4000000000015</v>
      </c>
      <c r="W14">
        <v>34971.599999999999</v>
      </c>
      <c r="X14">
        <v>1231.4000000000001</v>
      </c>
      <c r="AB14">
        <v>46131.4</v>
      </c>
      <c r="AC14">
        <v>1.0266976506240868</v>
      </c>
      <c r="AI14">
        <v>46131.4</v>
      </c>
      <c r="AJ14">
        <v>1.0266976506240868</v>
      </c>
    </row>
    <row r="15" spans="1:38" x14ac:dyDescent="0.25">
      <c r="B15">
        <v>26545</v>
      </c>
      <c r="C15">
        <v>34720</v>
      </c>
      <c r="D15">
        <v>81108</v>
      </c>
      <c r="E15">
        <v>78337</v>
      </c>
      <c r="F15">
        <v>94569</v>
      </c>
      <c r="H15">
        <v>81857</v>
      </c>
      <c r="J15">
        <f t="shared" si="0"/>
        <v>63055.8</v>
      </c>
      <c r="K15">
        <f t="shared" si="1"/>
        <v>1.2981676546804575</v>
      </c>
      <c r="L15">
        <f t="shared" si="2"/>
        <v>94569</v>
      </c>
      <c r="M15">
        <f t="shared" si="3"/>
        <v>26545</v>
      </c>
      <c r="N15">
        <f t="shared" si="4"/>
        <v>63055.8</v>
      </c>
      <c r="O15">
        <f t="shared" si="5"/>
        <v>68024</v>
      </c>
      <c r="Q15">
        <v>13223</v>
      </c>
      <c r="R15">
        <v>9075</v>
      </c>
      <c r="T15">
        <v>178.20000000000437</v>
      </c>
      <c r="U15">
        <v>-222.59999999999854</v>
      </c>
      <c r="W15">
        <v>20562.2</v>
      </c>
      <c r="X15">
        <v>2293.4</v>
      </c>
      <c r="AB15">
        <v>63055.8</v>
      </c>
      <c r="AC15">
        <v>1.2981676546804575</v>
      </c>
      <c r="AK15">
        <v>63055.8</v>
      </c>
      <c r="AL15">
        <v>1.2981676546804575</v>
      </c>
    </row>
    <row r="16" spans="1:38" x14ac:dyDescent="0.25">
      <c r="B16">
        <v>21763</v>
      </c>
      <c r="C16">
        <v>13455</v>
      </c>
      <c r="D16">
        <v>49082</v>
      </c>
      <c r="E16">
        <v>110598</v>
      </c>
      <c r="F16">
        <v>101461</v>
      </c>
      <c r="H16">
        <v>116806</v>
      </c>
      <c r="J16">
        <f t="shared" si="0"/>
        <v>59271.8</v>
      </c>
      <c r="K16">
        <f t="shared" si="1"/>
        <v>1.9706842039553378</v>
      </c>
      <c r="L16">
        <f t="shared" si="2"/>
        <v>110598</v>
      </c>
      <c r="M16">
        <f t="shared" si="3"/>
        <v>13455</v>
      </c>
      <c r="N16">
        <f t="shared" si="4"/>
        <v>59271.8</v>
      </c>
      <c r="O16">
        <f t="shared" si="5"/>
        <v>97143</v>
      </c>
      <c r="Q16">
        <v>-13205</v>
      </c>
      <c r="R16">
        <v>8576</v>
      </c>
      <c r="T16">
        <v>-11477.800000000003</v>
      </c>
      <c r="U16">
        <v>1308.8000000000029</v>
      </c>
      <c r="W16">
        <v>42227.399999999994</v>
      </c>
      <c r="X16">
        <v>5608.4</v>
      </c>
      <c r="AF16">
        <v>59271.8</v>
      </c>
      <c r="AG16">
        <v>1.9706842039553378</v>
      </c>
      <c r="AK16">
        <v>59271.8</v>
      </c>
      <c r="AL16">
        <v>1.9706842039553378</v>
      </c>
    </row>
    <row r="17" spans="2:38" x14ac:dyDescent="0.25">
      <c r="B17">
        <v>43029</v>
      </c>
      <c r="C17">
        <v>100714</v>
      </c>
      <c r="D17">
        <v>98249</v>
      </c>
      <c r="E17">
        <v>46261</v>
      </c>
      <c r="F17">
        <v>12558</v>
      </c>
      <c r="H17">
        <v>72254</v>
      </c>
      <c r="J17">
        <f t="shared" si="0"/>
        <v>60162.2</v>
      </c>
      <c r="K17">
        <f t="shared" si="1"/>
        <v>1.2009866660461221</v>
      </c>
      <c r="L17">
        <f t="shared" si="2"/>
        <v>100714</v>
      </c>
      <c r="M17">
        <f t="shared" si="3"/>
        <v>12558</v>
      </c>
      <c r="N17">
        <f t="shared" si="4"/>
        <v>60162.2</v>
      </c>
      <c r="O17">
        <f t="shared" si="5"/>
        <v>88156</v>
      </c>
      <c r="Q17">
        <v>2267</v>
      </c>
      <c r="R17">
        <v>23</v>
      </c>
      <c r="T17">
        <v>-9751</v>
      </c>
      <c r="U17">
        <v>-1458.4000000000015</v>
      </c>
      <c r="W17">
        <v>19029.399999999998</v>
      </c>
      <c r="X17">
        <v>6215.2</v>
      </c>
      <c r="AB17">
        <v>60162.2</v>
      </c>
      <c r="AC17">
        <v>1.2009866660461221</v>
      </c>
      <c r="AI17">
        <v>60162.2</v>
      </c>
      <c r="AJ17">
        <v>1.2009866660461221</v>
      </c>
    </row>
    <row r="18" spans="2:38" x14ac:dyDescent="0.25">
      <c r="B18">
        <v>92294</v>
      </c>
      <c r="C18">
        <v>7875</v>
      </c>
      <c r="D18">
        <v>75399</v>
      </c>
      <c r="E18">
        <v>44965</v>
      </c>
      <c r="F18">
        <v>99423</v>
      </c>
      <c r="H18">
        <v>92857</v>
      </c>
      <c r="J18">
        <f t="shared" si="0"/>
        <v>63991.199999999997</v>
      </c>
      <c r="K18">
        <f t="shared" si="1"/>
        <v>1.4510901498956108</v>
      </c>
      <c r="L18">
        <f t="shared" si="2"/>
        <v>99423</v>
      </c>
      <c r="M18">
        <f t="shared" si="3"/>
        <v>7875</v>
      </c>
      <c r="N18">
        <f t="shared" si="4"/>
        <v>63991.199999999997</v>
      </c>
      <c r="O18">
        <f t="shared" si="5"/>
        <v>91548</v>
      </c>
      <c r="Q18">
        <v>-25346</v>
      </c>
      <c r="R18">
        <v>-1043</v>
      </c>
      <c r="T18">
        <v>-2059.8000000000029</v>
      </c>
      <c r="U18">
        <v>-753</v>
      </c>
      <c r="W18">
        <v>24953.4</v>
      </c>
      <c r="X18">
        <v>1417</v>
      </c>
      <c r="AF18">
        <v>63991.199999999997</v>
      </c>
      <c r="AG18">
        <v>1.4510901498956108</v>
      </c>
      <c r="AK18">
        <v>63991.199999999997</v>
      </c>
      <c r="AL18">
        <v>1.4510901498956108</v>
      </c>
    </row>
    <row r="19" spans="2:38" x14ac:dyDescent="0.25">
      <c r="B19">
        <v>79043</v>
      </c>
      <c r="C19">
        <v>101701</v>
      </c>
      <c r="D19">
        <v>83609</v>
      </c>
      <c r="E19">
        <v>16114</v>
      </c>
      <c r="F19">
        <v>103184</v>
      </c>
      <c r="H19">
        <v>130569</v>
      </c>
      <c r="J19">
        <f t="shared" si="0"/>
        <v>76730.2</v>
      </c>
      <c r="K19">
        <f t="shared" si="1"/>
        <v>1.70166375169099</v>
      </c>
      <c r="L19">
        <f t="shared" si="2"/>
        <v>103184</v>
      </c>
      <c r="M19">
        <f t="shared" si="3"/>
        <v>16114</v>
      </c>
      <c r="N19">
        <f t="shared" si="4"/>
        <v>76730.2</v>
      </c>
      <c r="O19">
        <f t="shared" si="5"/>
        <v>87070</v>
      </c>
      <c r="Q19">
        <v>-3009</v>
      </c>
      <c r="R19">
        <v>-121</v>
      </c>
      <c r="T19">
        <v>2192.1999999999971</v>
      </c>
      <c r="U19">
        <v>1033.8000000000029</v>
      </c>
      <c r="W19">
        <v>23575.8</v>
      </c>
      <c r="X19">
        <v>1132.2</v>
      </c>
      <c r="AF19">
        <v>76730.2</v>
      </c>
      <c r="AG19">
        <v>1.70166375169099</v>
      </c>
      <c r="AK19">
        <v>76730.2</v>
      </c>
      <c r="AL19">
        <v>1.70166375169099</v>
      </c>
    </row>
    <row r="20" spans="2:38" x14ac:dyDescent="0.25">
      <c r="B20">
        <v>68376</v>
      </c>
      <c r="C20">
        <v>34704</v>
      </c>
      <c r="D20">
        <v>103643</v>
      </c>
      <c r="E20">
        <v>19028</v>
      </c>
      <c r="F20">
        <v>51668</v>
      </c>
      <c r="H20">
        <v>93487</v>
      </c>
      <c r="J20">
        <f t="shared" si="0"/>
        <v>55483.8</v>
      </c>
      <c r="K20">
        <f t="shared" si="1"/>
        <v>1.6849422714377889</v>
      </c>
      <c r="L20">
        <f t="shared" si="2"/>
        <v>103643</v>
      </c>
      <c r="M20">
        <f t="shared" si="3"/>
        <v>19028</v>
      </c>
      <c r="N20">
        <f t="shared" si="4"/>
        <v>55483.8</v>
      </c>
      <c r="O20">
        <f t="shared" si="5"/>
        <v>84615</v>
      </c>
      <c r="Q20">
        <v>5542</v>
      </c>
      <c r="R20">
        <v>1576</v>
      </c>
      <c r="T20">
        <v>19198.800000000003</v>
      </c>
      <c r="U20">
        <v>1434.6000000000058</v>
      </c>
      <c r="W20">
        <v>26295.200000000001</v>
      </c>
      <c r="X20">
        <v>1917.7999999999997</v>
      </c>
      <c r="AD20">
        <v>55483.8</v>
      </c>
      <c r="AE20">
        <v>1.6849422714377889</v>
      </c>
      <c r="AK20">
        <v>55483.8</v>
      </c>
      <c r="AL20">
        <v>1.6849422714377889</v>
      </c>
    </row>
    <row r="21" spans="2:38" x14ac:dyDescent="0.25">
      <c r="B21">
        <v>5508</v>
      </c>
      <c r="C21">
        <v>26063</v>
      </c>
      <c r="D21">
        <v>42024</v>
      </c>
      <c r="E21">
        <v>79203</v>
      </c>
      <c r="F21">
        <v>47742</v>
      </c>
      <c r="H21">
        <v>66365</v>
      </c>
      <c r="J21">
        <f t="shared" si="0"/>
        <v>40108</v>
      </c>
      <c r="K21">
        <f t="shared" si="1"/>
        <v>1.6546574249526278</v>
      </c>
      <c r="L21">
        <f t="shared" si="2"/>
        <v>79203</v>
      </c>
      <c r="M21">
        <f t="shared" si="3"/>
        <v>5508</v>
      </c>
      <c r="N21">
        <f t="shared" si="4"/>
        <v>40108</v>
      </c>
      <c r="O21">
        <f t="shared" si="5"/>
        <v>73695</v>
      </c>
      <c r="Q21">
        <v>-21580</v>
      </c>
      <c r="R21">
        <v>-1893</v>
      </c>
      <c r="T21">
        <v>-15906.199999999997</v>
      </c>
      <c r="U21">
        <v>-670.19999999999709</v>
      </c>
      <c r="W21">
        <v>21941</v>
      </c>
      <c r="X21">
        <v>3998.6</v>
      </c>
      <c r="Z21">
        <v>40108</v>
      </c>
      <c r="AA21">
        <v>1.6546574249526278</v>
      </c>
      <c r="AK21">
        <v>40108</v>
      </c>
      <c r="AL21">
        <v>1.6546574249526278</v>
      </c>
    </row>
    <row r="22" spans="2:38" x14ac:dyDescent="0.25">
      <c r="B22">
        <v>35994</v>
      </c>
      <c r="C22">
        <v>61839</v>
      </c>
      <c r="D22">
        <v>40671</v>
      </c>
      <c r="E22">
        <v>12491</v>
      </c>
      <c r="F22">
        <v>102944</v>
      </c>
      <c r="H22">
        <v>123351</v>
      </c>
      <c r="J22">
        <f t="shared" si="0"/>
        <v>50787.8</v>
      </c>
      <c r="K22">
        <f t="shared" si="1"/>
        <v>2.4287525744371679</v>
      </c>
      <c r="L22">
        <f t="shared" si="2"/>
        <v>102944</v>
      </c>
      <c r="M22">
        <f t="shared" si="3"/>
        <v>12491</v>
      </c>
      <c r="N22">
        <f t="shared" si="4"/>
        <v>50787.8</v>
      </c>
      <c r="O22">
        <f t="shared" si="5"/>
        <v>90453</v>
      </c>
      <c r="Q22">
        <v>21876</v>
      </c>
      <c r="R22">
        <v>1304</v>
      </c>
      <c r="T22">
        <v>-16493.199999999997</v>
      </c>
      <c r="U22">
        <v>-2833.3999999999942</v>
      </c>
      <c r="W22">
        <v>17996.400000000001</v>
      </c>
      <c r="X22">
        <v>4637.3999999999996</v>
      </c>
      <c r="AB22">
        <v>50787.8</v>
      </c>
      <c r="AC22">
        <v>2.4287525744371679</v>
      </c>
      <c r="AK22">
        <v>50787.8</v>
      </c>
      <c r="AL22">
        <v>2.4287525744371679</v>
      </c>
    </row>
    <row r="23" spans="2:38" x14ac:dyDescent="0.25">
      <c r="B23">
        <v>62053</v>
      </c>
      <c r="C23">
        <v>96657</v>
      </c>
      <c r="D23">
        <v>4265</v>
      </c>
      <c r="E23">
        <v>11003</v>
      </c>
      <c r="F23">
        <v>55786</v>
      </c>
      <c r="H23">
        <v>60771</v>
      </c>
      <c r="J23">
        <f t="shared" si="0"/>
        <v>45952.800000000003</v>
      </c>
      <c r="K23">
        <f t="shared" si="1"/>
        <v>1.3224656604167755</v>
      </c>
      <c r="L23">
        <f t="shared" si="2"/>
        <v>96657</v>
      </c>
      <c r="M23">
        <f t="shared" si="3"/>
        <v>4265</v>
      </c>
      <c r="N23">
        <f t="shared" si="4"/>
        <v>45952.800000000003</v>
      </c>
      <c r="O23">
        <f t="shared" si="5"/>
        <v>92392</v>
      </c>
      <c r="Q23">
        <v>-4665</v>
      </c>
      <c r="R23">
        <v>1348</v>
      </c>
      <c r="T23">
        <v>-4157.3999999999942</v>
      </c>
      <c r="U23">
        <v>-2650.1999999999971</v>
      </c>
      <c r="W23">
        <v>24337.8</v>
      </c>
      <c r="X23">
        <v>2669</v>
      </c>
      <c r="Z23">
        <v>45952.800000000003</v>
      </c>
      <c r="AA23">
        <v>1.3224656604167755</v>
      </c>
      <c r="AK23">
        <v>45952.800000000003</v>
      </c>
      <c r="AL23">
        <v>1.3224656604167755</v>
      </c>
    </row>
    <row r="24" spans="2:38" x14ac:dyDescent="0.25">
      <c r="B24">
        <v>11495</v>
      </c>
      <c r="C24">
        <v>56275</v>
      </c>
      <c r="D24">
        <v>62989</v>
      </c>
      <c r="E24">
        <v>84766</v>
      </c>
      <c r="F24">
        <v>42194</v>
      </c>
      <c r="H24">
        <v>83618</v>
      </c>
      <c r="J24">
        <f t="shared" si="0"/>
        <v>51543.8</v>
      </c>
      <c r="K24">
        <f t="shared" si="1"/>
        <v>1.6222707677742036</v>
      </c>
      <c r="L24">
        <f t="shared" si="2"/>
        <v>84766</v>
      </c>
      <c r="M24">
        <f t="shared" si="3"/>
        <v>11495</v>
      </c>
      <c r="N24">
        <f t="shared" si="4"/>
        <v>51543.8</v>
      </c>
      <c r="O24">
        <f t="shared" si="5"/>
        <v>73271</v>
      </c>
      <c r="Q24">
        <v>-268</v>
      </c>
      <c r="R24">
        <v>7428</v>
      </c>
      <c r="T24">
        <v>-4790.1999999999971</v>
      </c>
      <c r="U24">
        <v>2351</v>
      </c>
      <c r="W24">
        <v>23068.999999999996</v>
      </c>
      <c r="X24">
        <v>3255</v>
      </c>
      <c r="Z24">
        <v>51543.8</v>
      </c>
      <c r="AA24">
        <v>1.6222707677742036</v>
      </c>
      <c r="AK24">
        <v>51543.8</v>
      </c>
      <c r="AL24">
        <v>1.6222707677742036</v>
      </c>
    </row>
    <row r="25" spans="2:38" x14ac:dyDescent="0.25">
      <c r="B25">
        <v>30434</v>
      </c>
      <c r="C25">
        <v>26366</v>
      </c>
      <c r="D25">
        <v>109839</v>
      </c>
      <c r="E25">
        <v>46577</v>
      </c>
      <c r="F25">
        <v>106861</v>
      </c>
      <c r="H25">
        <v>102786</v>
      </c>
      <c r="J25">
        <f t="shared" si="0"/>
        <v>64015.4</v>
      </c>
      <c r="K25">
        <f t="shared" si="1"/>
        <v>1.6056448916979351</v>
      </c>
      <c r="L25">
        <f t="shared" si="2"/>
        <v>109839</v>
      </c>
      <c r="M25">
        <f t="shared" si="3"/>
        <v>26366</v>
      </c>
      <c r="N25">
        <f t="shared" si="4"/>
        <v>64015.4</v>
      </c>
      <c r="O25">
        <f t="shared" si="5"/>
        <v>83473</v>
      </c>
      <c r="Q25">
        <v>1557</v>
      </c>
      <c r="R25">
        <v>418</v>
      </c>
      <c r="T25">
        <v>23031.800000000003</v>
      </c>
      <c r="U25">
        <v>-946.79999999999563</v>
      </c>
      <c r="W25">
        <v>23031.8</v>
      </c>
      <c r="X25">
        <v>1930.4000000000003</v>
      </c>
      <c r="AD25">
        <v>64015.4</v>
      </c>
      <c r="AE25">
        <v>1.6056448916979351</v>
      </c>
      <c r="AK25">
        <v>64015.4</v>
      </c>
      <c r="AL25">
        <v>1.6056448916979351</v>
      </c>
    </row>
    <row r="26" spans="2:38" x14ac:dyDescent="0.25">
      <c r="B26">
        <v>34150</v>
      </c>
      <c r="C26">
        <v>73550</v>
      </c>
      <c r="D26">
        <v>21366</v>
      </c>
      <c r="E26">
        <v>25150</v>
      </c>
      <c r="F26">
        <v>98473</v>
      </c>
      <c r="H26">
        <v>56629</v>
      </c>
      <c r="J26">
        <f t="shared" si="0"/>
        <v>50537.8</v>
      </c>
      <c r="K26">
        <f t="shared" si="1"/>
        <v>1.1205276050797621</v>
      </c>
      <c r="L26">
        <f t="shared" si="2"/>
        <v>98473</v>
      </c>
      <c r="M26">
        <f t="shared" si="3"/>
        <v>21366</v>
      </c>
      <c r="N26">
        <f t="shared" si="4"/>
        <v>50537.8</v>
      </c>
      <c r="O26">
        <f t="shared" si="5"/>
        <v>77107</v>
      </c>
      <c r="Q26">
        <v>-27872</v>
      </c>
      <c r="R26">
        <v>0</v>
      </c>
      <c r="T26">
        <v>5323</v>
      </c>
      <c r="U26">
        <v>-306</v>
      </c>
      <c r="W26">
        <v>28290.600000000002</v>
      </c>
      <c r="X26">
        <v>560.00000000000011</v>
      </c>
      <c r="AD26">
        <v>50537.8</v>
      </c>
      <c r="AE26">
        <v>1.1205276050797621</v>
      </c>
      <c r="AK26">
        <v>50537.8</v>
      </c>
      <c r="AL26">
        <v>1.1205276050797621</v>
      </c>
    </row>
    <row r="27" spans="2:38" x14ac:dyDescent="0.25">
      <c r="B27">
        <v>25087</v>
      </c>
      <c r="C27">
        <v>35977</v>
      </c>
      <c r="D27">
        <v>73797</v>
      </c>
      <c r="E27">
        <v>60945</v>
      </c>
      <c r="F27">
        <v>36882</v>
      </c>
      <c r="H27">
        <v>62688</v>
      </c>
      <c r="J27">
        <f t="shared" si="0"/>
        <v>46537.599999999999</v>
      </c>
      <c r="K27">
        <f t="shared" si="1"/>
        <v>1.3470398129684384</v>
      </c>
      <c r="L27">
        <f t="shared" si="2"/>
        <v>73797</v>
      </c>
      <c r="M27">
        <f t="shared" si="3"/>
        <v>25087</v>
      </c>
      <c r="N27">
        <f t="shared" si="4"/>
        <v>46537.599999999999</v>
      </c>
      <c r="O27">
        <f t="shared" si="5"/>
        <v>48710</v>
      </c>
      <c r="Q27">
        <v>1311</v>
      </c>
      <c r="R27">
        <v>4054</v>
      </c>
      <c r="T27">
        <v>11581</v>
      </c>
      <c r="U27">
        <v>-931</v>
      </c>
      <c r="W27">
        <v>36288.6</v>
      </c>
      <c r="X27">
        <v>4521.8</v>
      </c>
      <c r="AD27">
        <v>46537.599999999999</v>
      </c>
      <c r="AE27">
        <v>1.3470398129684384</v>
      </c>
      <c r="AI27">
        <v>46537.599999999999</v>
      </c>
      <c r="AJ27">
        <v>1.3470398129684384</v>
      </c>
    </row>
    <row r="28" spans="2:38" x14ac:dyDescent="0.25">
      <c r="B28">
        <v>80819</v>
      </c>
      <c r="C28">
        <v>96108</v>
      </c>
      <c r="D28">
        <v>20054</v>
      </c>
      <c r="E28">
        <v>31566</v>
      </c>
      <c r="F28">
        <v>102023</v>
      </c>
      <c r="H28">
        <v>139603</v>
      </c>
      <c r="J28">
        <f t="shared" si="0"/>
        <v>66114</v>
      </c>
      <c r="K28">
        <f t="shared" si="1"/>
        <v>2.1115497474059959</v>
      </c>
      <c r="L28">
        <f t="shared" si="2"/>
        <v>102023</v>
      </c>
      <c r="M28">
        <f t="shared" si="3"/>
        <v>20054</v>
      </c>
      <c r="N28">
        <f t="shared" si="4"/>
        <v>66114</v>
      </c>
      <c r="O28">
        <f t="shared" si="5"/>
        <v>81969</v>
      </c>
      <c r="Q28">
        <v>28042</v>
      </c>
      <c r="R28">
        <v>830</v>
      </c>
      <c r="T28">
        <v>4614</v>
      </c>
      <c r="U28">
        <v>285.80000000000291</v>
      </c>
      <c r="W28">
        <v>19291.599999999999</v>
      </c>
      <c r="X28">
        <v>2805</v>
      </c>
      <c r="AF28">
        <v>66114</v>
      </c>
      <c r="AG28">
        <v>2.1115497474059959</v>
      </c>
      <c r="AK28">
        <v>66114</v>
      </c>
      <c r="AL28">
        <v>2.1115497474059959</v>
      </c>
    </row>
    <row r="29" spans="2:38" x14ac:dyDescent="0.25">
      <c r="B29">
        <v>31283</v>
      </c>
      <c r="C29">
        <v>57814</v>
      </c>
      <c r="D29">
        <v>87338</v>
      </c>
      <c r="E29">
        <v>106550</v>
      </c>
      <c r="F29">
        <v>13907</v>
      </c>
      <c r="H29">
        <v>102207</v>
      </c>
      <c r="J29">
        <f t="shared" si="0"/>
        <v>59378.400000000001</v>
      </c>
      <c r="K29">
        <f t="shared" si="1"/>
        <v>1.7212824865607694</v>
      </c>
      <c r="L29">
        <f t="shared" si="2"/>
        <v>106550</v>
      </c>
      <c r="M29">
        <f t="shared" si="3"/>
        <v>13907</v>
      </c>
      <c r="N29">
        <f t="shared" si="4"/>
        <v>59378.400000000001</v>
      </c>
      <c r="O29">
        <f t="shared" si="5"/>
        <v>92643</v>
      </c>
      <c r="Q29">
        <v>23610</v>
      </c>
      <c r="R29">
        <v>238</v>
      </c>
      <c r="T29">
        <v>16599</v>
      </c>
      <c r="U29">
        <v>-935.59999999999854</v>
      </c>
      <c r="W29">
        <v>29879.800000000003</v>
      </c>
      <c r="X29">
        <v>1139.5999999999999</v>
      </c>
      <c r="AD29">
        <v>59378.400000000001</v>
      </c>
      <c r="AE29">
        <v>1.7212824865607694</v>
      </c>
      <c r="AK29">
        <v>59378.400000000001</v>
      </c>
      <c r="AL29">
        <v>1.7212824865607694</v>
      </c>
    </row>
    <row r="30" spans="2:38" x14ac:dyDescent="0.25">
      <c r="B30">
        <v>29782</v>
      </c>
      <c r="C30">
        <v>97981</v>
      </c>
      <c r="D30">
        <v>26143</v>
      </c>
      <c r="E30">
        <v>100578</v>
      </c>
      <c r="F30">
        <v>66444</v>
      </c>
      <c r="H30">
        <v>94928</v>
      </c>
      <c r="J30">
        <f t="shared" si="0"/>
        <v>64185.599999999999</v>
      </c>
      <c r="K30">
        <f t="shared" si="1"/>
        <v>1.4789610130621198</v>
      </c>
      <c r="L30">
        <f t="shared" si="2"/>
        <v>100578</v>
      </c>
      <c r="M30">
        <f t="shared" si="3"/>
        <v>26143</v>
      </c>
      <c r="N30">
        <f t="shared" si="4"/>
        <v>64185.599999999999</v>
      </c>
      <c r="O30">
        <f t="shared" si="5"/>
        <v>74435</v>
      </c>
      <c r="Q30">
        <v>21374</v>
      </c>
      <c r="R30">
        <v>-160</v>
      </c>
      <c r="T30">
        <v>23792.400000000001</v>
      </c>
      <c r="U30">
        <v>-1880.4000000000015</v>
      </c>
      <c r="W30">
        <v>24692.400000000001</v>
      </c>
      <c r="X30">
        <v>1881.2</v>
      </c>
      <c r="AD30">
        <v>64185.599999999999</v>
      </c>
      <c r="AE30">
        <v>1.4789610130621198</v>
      </c>
      <c r="AK30">
        <v>64185.599999999999</v>
      </c>
      <c r="AL30">
        <v>1.4789610130621198</v>
      </c>
    </row>
    <row r="31" spans="2:38" x14ac:dyDescent="0.25">
      <c r="B31">
        <v>81210</v>
      </c>
      <c r="C31">
        <v>67187</v>
      </c>
      <c r="D31">
        <v>71229</v>
      </c>
      <c r="E31">
        <v>34627</v>
      </c>
      <c r="F31">
        <v>67498</v>
      </c>
      <c r="H31">
        <v>139020</v>
      </c>
      <c r="J31">
        <f t="shared" si="0"/>
        <v>64350.2</v>
      </c>
      <c r="K31">
        <f t="shared" si="1"/>
        <v>2.1603662459479538</v>
      </c>
      <c r="L31">
        <f t="shared" si="2"/>
        <v>81210</v>
      </c>
      <c r="M31">
        <f t="shared" si="3"/>
        <v>34627</v>
      </c>
      <c r="N31">
        <f t="shared" si="4"/>
        <v>64350.2</v>
      </c>
      <c r="O31">
        <f t="shared" si="5"/>
        <v>46583</v>
      </c>
      <c r="Q31">
        <v>17127</v>
      </c>
      <c r="R31">
        <v>-192</v>
      </c>
      <c r="T31">
        <v>-12967.600000000006</v>
      </c>
      <c r="U31">
        <v>98.19999999999709</v>
      </c>
      <c r="W31">
        <v>29536.400000000001</v>
      </c>
      <c r="X31">
        <v>283.39999999999998</v>
      </c>
      <c r="AB31">
        <v>64350.2</v>
      </c>
      <c r="AC31">
        <v>2.1603662459479538</v>
      </c>
      <c r="AK31">
        <v>64350.2</v>
      </c>
      <c r="AL31">
        <v>2.1603662459479538</v>
      </c>
    </row>
    <row r="32" spans="2:38" x14ac:dyDescent="0.25">
      <c r="B32">
        <v>67731</v>
      </c>
      <c r="C32">
        <v>23595</v>
      </c>
      <c r="D32">
        <v>79920</v>
      </c>
      <c r="E32">
        <v>79110</v>
      </c>
      <c r="F32">
        <v>73618</v>
      </c>
      <c r="H32">
        <v>99654</v>
      </c>
      <c r="J32">
        <f t="shared" si="0"/>
        <v>64794.8</v>
      </c>
      <c r="K32">
        <f t="shared" si="1"/>
        <v>1.5379937896250933</v>
      </c>
      <c r="L32">
        <f t="shared" si="2"/>
        <v>79920</v>
      </c>
      <c r="M32">
        <f t="shared" si="3"/>
        <v>23595</v>
      </c>
      <c r="N32">
        <f t="shared" si="4"/>
        <v>64794.8</v>
      </c>
      <c r="O32">
        <f t="shared" si="5"/>
        <v>56325</v>
      </c>
      <c r="Q32">
        <v>24009</v>
      </c>
      <c r="R32">
        <v>-163</v>
      </c>
      <c r="T32">
        <v>-6471.3999999999942</v>
      </c>
      <c r="U32">
        <v>518</v>
      </c>
      <c r="W32">
        <v>15000.2</v>
      </c>
      <c r="X32">
        <v>3608.4000000000005</v>
      </c>
      <c r="AB32">
        <v>64794.8</v>
      </c>
      <c r="AC32">
        <v>1.5379937896250933</v>
      </c>
      <c r="AK32">
        <v>64794.8</v>
      </c>
      <c r="AL32">
        <v>1.5379937896250933</v>
      </c>
    </row>
    <row r="33" spans="2:38" x14ac:dyDescent="0.25">
      <c r="B33">
        <v>57405</v>
      </c>
      <c r="C33">
        <v>92793</v>
      </c>
      <c r="D33">
        <v>19725</v>
      </c>
      <c r="E33">
        <v>50841</v>
      </c>
      <c r="F33">
        <v>45230</v>
      </c>
      <c r="H33">
        <v>137299</v>
      </c>
      <c r="J33">
        <f t="shared" si="0"/>
        <v>53198.8</v>
      </c>
      <c r="K33">
        <f t="shared" si="1"/>
        <v>2.5808664857102039</v>
      </c>
      <c r="L33">
        <f t="shared" si="2"/>
        <v>92793</v>
      </c>
      <c r="M33">
        <f t="shared" si="3"/>
        <v>19725</v>
      </c>
      <c r="N33">
        <f t="shared" si="4"/>
        <v>53198.8</v>
      </c>
      <c r="O33">
        <f t="shared" si="5"/>
        <v>73068</v>
      </c>
      <c r="Q33">
        <v>33979</v>
      </c>
      <c r="R33">
        <v>-250</v>
      </c>
      <c r="T33">
        <v>1096</v>
      </c>
      <c r="U33">
        <v>-757.19999999999709</v>
      </c>
      <c r="W33">
        <v>12240.400000000001</v>
      </c>
      <c r="X33">
        <v>2064.4</v>
      </c>
      <c r="AD33">
        <v>53198.8</v>
      </c>
      <c r="AE33">
        <v>2.5808664857102039</v>
      </c>
      <c r="AK33">
        <v>53198.8</v>
      </c>
      <c r="AL33">
        <v>2.5808664857102039</v>
      </c>
    </row>
    <row r="34" spans="2:38" x14ac:dyDescent="0.25">
      <c r="B34">
        <v>16218</v>
      </c>
      <c r="C34">
        <v>111771</v>
      </c>
      <c r="D34">
        <v>56381</v>
      </c>
      <c r="E34">
        <v>16128</v>
      </c>
      <c r="F34">
        <v>21922</v>
      </c>
      <c r="H34">
        <v>64837</v>
      </c>
      <c r="J34">
        <f t="shared" ref="J34:J65" si="6">AVERAGE(B34:F34)</f>
        <v>44484</v>
      </c>
      <c r="K34">
        <f t="shared" ref="K34:K65" si="7">H34/J34</f>
        <v>1.457535293588706</v>
      </c>
      <c r="L34">
        <f t="shared" ref="L34:L65" si="8">MAX(B34:F34)</f>
        <v>111771</v>
      </c>
      <c r="M34">
        <f t="shared" ref="M34:M65" si="9">MIN(B34:F34)</f>
        <v>16128</v>
      </c>
      <c r="N34">
        <f t="shared" ref="N34:N65" si="10">AVERAGE(B34:F34)</f>
        <v>44484</v>
      </c>
      <c r="O34">
        <f t="shared" ref="O34:O65" si="11">L34-M34</f>
        <v>95643</v>
      </c>
      <c r="Q34">
        <v>-14744</v>
      </c>
      <c r="R34">
        <v>3256</v>
      </c>
      <c r="T34">
        <v>-460.19999999999709</v>
      </c>
      <c r="U34">
        <v>4171.4000000000015</v>
      </c>
      <c r="W34">
        <v>13150.599999999999</v>
      </c>
      <c r="X34">
        <v>6246.2</v>
      </c>
      <c r="AD34">
        <v>44484</v>
      </c>
      <c r="AE34">
        <v>1.457535293588706</v>
      </c>
      <c r="AK34">
        <v>44484</v>
      </c>
      <c r="AL34">
        <v>1.457535293588706</v>
      </c>
    </row>
    <row r="35" spans="2:38" x14ac:dyDescent="0.25">
      <c r="B35">
        <v>69029</v>
      </c>
      <c r="C35">
        <v>69727</v>
      </c>
      <c r="D35">
        <v>4214</v>
      </c>
      <c r="E35">
        <v>40138</v>
      </c>
      <c r="F35">
        <v>41635</v>
      </c>
      <c r="H35">
        <v>50236</v>
      </c>
      <c r="J35">
        <f t="shared" si="6"/>
        <v>44948.6</v>
      </c>
      <c r="K35">
        <f t="shared" si="7"/>
        <v>1.11763213982193</v>
      </c>
      <c r="L35">
        <f t="shared" si="8"/>
        <v>69727</v>
      </c>
      <c r="M35">
        <f t="shared" si="9"/>
        <v>4214</v>
      </c>
      <c r="N35">
        <f t="shared" si="10"/>
        <v>44948.6</v>
      </c>
      <c r="O35">
        <f t="shared" si="11"/>
        <v>65513</v>
      </c>
      <c r="Q35">
        <v>-28115</v>
      </c>
      <c r="R35">
        <v>-3365</v>
      </c>
      <c r="T35">
        <v>-30696.400000000001</v>
      </c>
      <c r="U35">
        <v>-1627.5999999999985</v>
      </c>
      <c r="W35">
        <v>30696.400000000001</v>
      </c>
      <c r="X35">
        <v>1648.3999999999999</v>
      </c>
      <c r="AB35">
        <v>44948.6</v>
      </c>
      <c r="AC35">
        <v>1.11763213982193</v>
      </c>
      <c r="AI35">
        <v>44948.6</v>
      </c>
      <c r="AJ35">
        <v>1.11763213982193</v>
      </c>
    </row>
    <row r="36" spans="2:38" x14ac:dyDescent="0.25">
      <c r="B36">
        <v>14627</v>
      </c>
      <c r="C36">
        <v>70597</v>
      </c>
      <c r="D36">
        <v>105767</v>
      </c>
      <c r="E36">
        <v>22903</v>
      </c>
      <c r="F36">
        <v>78186</v>
      </c>
      <c r="H36">
        <v>97408</v>
      </c>
      <c r="J36">
        <f t="shared" si="6"/>
        <v>58416</v>
      </c>
      <c r="K36">
        <f t="shared" si="7"/>
        <v>1.6674883593536018</v>
      </c>
      <c r="L36">
        <f t="shared" si="8"/>
        <v>105767</v>
      </c>
      <c r="M36">
        <f t="shared" si="9"/>
        <v>14627</v>
      </c>
      <c r="N36">
        <f t="shared" si="10"/>
        <v>58416</v>
      </c>
      <c r="O36">
        <f t="shared" si="11"/>
        <v>91140</v>
      </c>
      <c r="Q36">
        <v>-46379</v>
      </c>
      <c r="R36">
        <v>221</v>
      </c>
      <c r="T36">
        <v>-34498.199999999997</v>
      </c>
      <c r="U36">
        <v>476.59999999999854</v>
      </c>
      <c r="W36">
        <v>37592.6</v>
      </c>
      <c r="X36">
        <v>1991.4</v>
      </c>
      <c r="AB36">
        <v>58416</v>
      </c>
      <c r="AC36">
        <v>1.6674883593536018</v>
      </c>
      <c r="AK36">
        <v>58416</v>
      </c>
      <c r="AL36">
        <v>1.6674883593536018</v>
      </c>
    </row>
    <row r="37" spans="2:38" x14ac:dyDescent="0.25">
      <c r="B37">
        <v>39258</v>
      </c>
      <c r="C37">
        <v>52271</v>
      </c>
      <c r="D37">
        <v>64788</v>
      </c>
      <c r="E37">
        <v>90137</v>
      </c>
      <c r="F37">
        <v>18925</v>
      </c>
      <c r="H37">
        <v>68703</v>
      </c>
      <c r="J37">
        <f t="shared" si="6"/>
        <v>53075.8</v>
      </c>
      <c r="K37">
        <f t="shared" si="7"/>
        <v>1.2944317372512519</v>
      </c>
      <c r="L37">
        <f t="shared" si="8"/>
        <v>90137</v>
      </c>
      <c r="M37">
        <f t="shared" si="9"/>
        <v>18925</v>
      </c>
      <c r="N37">
        <f t="shared" si="10"/>
        <v>53075.8</v>
      </c>
      <c r="O37">
        <f t="shared" si="11"/>
        <v>71212</v>
      </c>
      <c r="Q37">
        <v>-34863</v>
      </c>
      <c r="R37">
        <v>-184</v>
      </c>
      <c r="T37">
        <v>-30564.199999999997</v>
      </c>
      <c r="U37">
        <v>-214.39999999999418</v>
      </c>
      <c r="W37">
        <v>37494.6</v>
      </c>
      <c r="X37">
        <v>1831.2</v>
      </c>
      <c r="AB37">
        <v>53075.8</v>
      </c>
      <c r="AC37">
        <v>1.2944317372512519</v>
      </c>
      <c r="AI37">
        <v>53075.8</v>
      </c>
      <c r="AJ37">
        <v>1.2944317372512519</v>
      </c>
    </row>
    <row r="38" spans="2:38" x14ac:dyDescent="0.25">
      <c r="B38">
        <v>96521</v>
      </c>
      <c r="C38">
        <v>24502</v>
      </c>
      <c r="D38">
        <v>19022</v>
      </c>
      <c r="E38">
        <v>21752</v>
      </c>
      <c r="F38">
        <v>91351</v>
      </c>
      <c r="H38">
        <v>57869</v>
      </c>
      <c r="J38">
        <f t="shared" si="6"/>
        <v>50629.599999999999</v>
      </c>
      <c r="K38">
        <f t="shared" si="7"/>
        <v>1.1429875013825905</v>
      </c>
      <c r="L38">
        <f t="shared" si="8"/>
        <v>96521</v>
      </c>
      <c r="M38">
        <f t="shared" si="9"/>
        <v>19022</v>
      </c>
      <c r="N38">
        <f t="shared" si="10"/>
        <v>50629.599999999999</v>
      </c>
      <c r="O38">
        <f t="shared" si="11"/>
        <v>77499</v>
      </c>
      <c r="Q38">
        <v>-24049</v>
      </c>
      <c r="R38">
        <v>1888</v>
      </c>
      <c r="T38">
        <v>-5999.5999999999985</v>
      </c>
      <c r="U38">
        <v>2377.7999999999956</v>
      </c>
      <c r="W38">
        <v>22986.399999999998</v>
      </c>
      <c r="X38">
        <v>4358.2</v>
      </c>
      <c r="Z38">
        <v>50629.599999999999</v>
      </c>
      <c r="AA38">
        <v>1.1429875013825905</v>
      </c>
      <c r="AI38">
        <v>50629.599999999999</v>
      </c>
      <c r="AJ38">
        <v>1.1429875013825905</v>
      </c>
    </row>
    <row r="39" spans="2:38" x14ac:dyDescent="0.25">
      <c r="B39">
        <v>64897</v>
      </c>
      <c r="C39">
        <v>61893</v>
      </c>
      <c r="D39">
        <v>108912</v>
      </c>
      <c r="E39">
        <v>106000</v>
      </c>
      <c r="F39">
        <v>94245</v>
      </c>
      <c r="H39">
        <v>102940</v>
      </c>
      <c r="J39">
        <f t="shared" si="6"/>
        <v>87189.4</v>
      </c>
      <c r="K39">
        <f t="shared" si="7"/>
        <v>1.1806481063065006</v>
      </c>
      <c r="L39">
        <f t="shared" si="8"/>
        <v>108912</v>
      </c>
      <c r="M39">
        <f t="shared" si="9"/>
        <v>61893</v>
      </c>
      <c r="N39">
        <f t="shared" si="10"/>
        <v>87189.4</v>
      </c>
      <c r="O39">
        <f t="shared" si="11"/>
        <v>47019</v>
      </c>
      <c r="Q39">
        <v>-25964</v>
      </c>
      <c r="R39">
        <v>183</v>
      </c>
      <c r="T39">
        <v>-3756.8000000000029</v>
      </c>
      <c r="U39">
        <v>-1608.6000000000058</v>
      </c>
      <c r="W39">
        <v>9327.2000000000007</v>
      </c>
      <c r="X39">
        <v>3316.2</v>
      </c>
      <c r="AB39">
        <v>87189.4</v>
      </c>
      <c r="AC39">
        <v>1.1806481063065006</v>
      </c>
      <c r="AI39">
        <v>87189.4</v>
      </c>
      <c r="AJ39">
        <v>1.1806481063065006</v>
      </c>
    </row>
    <row r="40" spans="2:38" x14ac:dyDescent="0.25">
      <c r="B40">
        <v>94376</v>
      </c>
      <c r="C40">
        <v>11632</v>
      </c>
      <c r="D40">
        <v>37344</v>
      </c>
      <c r="E40">
        <v>23206</v>
      </c>
      <c r="F40">
        <v>73320</v>
      </c>
      <c r="H40">
        <v>51442</v>
      </c>
      <c r="J40">
        <f t="shared" si="6"/>
        <v>47975.6</v>
      </c>
      <c r="K40">
        <f t="shared" si="7"/>
        <v>1.0722533954760336</v>
      </c>
      <c r="L40">
        <f t="shared" si="8"/>
        <v>94376</v>
      </c>
      <c r="M40">
        <f t="shared" si="9"/>
        <v>11632</v>
      </c>
      <c r="N40">
        <f t="shared" si="10"/>
        <v>47975.6</v>
      </c>
      <c r="O40">
        <f t="shared" si="11"/>
        <v>82744</v>
      </c>
      <c r="Q40">
        <v>-21866</v>
      </c>
      <c r="R40">
        <v>-1293</v>
      </c>
      <c r="T40">
        <v>-15812.200000000004</v>
      </c>
      <c r="U40">
        <v>-3377.2000000000044</v>
      </c>
      <c r="W40">
        <v>22271.399999999998</v>
      </c>
      <c r="X40">
        <v>3412.8</v>
      </c>
      <c r="AB40">
        <v>47975.6</v>
      </c>
      <c r="AC40">
        <v>1.0722533954760336</v>
      </c>
      <c r="AI40">
        <v>47975.6</v>
      </c>
      <c r="AJ40">
        <v>1.0722533954760336</v>
      </c>
    </row>
    <row r="41" spans="2:38" x14ac:dyDescent="0.25">
      <c r="B41">
        <v>96454</v>
      </c>
      <c r="C41">
        <v>70343</v>
      </c>
      <c r="D41">
        <v>102220</v>
      </c>
      <c r="E41">
        <v>77232</v>
      </c>
      <c r="F41">
        <v>52577</v>
      </c>
      <c r="H41">
        <v>136393</v>
      </c>
      <c r="J41">
        <f t="shared" si="6"/>
        <v>79765.2</v>
      </c>
      <c r="K41">
        <f t="shared" si="7"/>
        <v>1.7099311479191428</v>
      </c>
      <c r="L41">
        <f t="shared" si="8"/>
        <v>102220</v>
      </c>
      <c r="M41">
        <f t="shared" si="9"/>
        <v>52577</v>
      </c>
      <c r="N41">
        <f t="shared" si="10"/>
        <v>79765.2</v>
      </c>
      <c r="O41">
        <f t="shared" si="11"/>
        <v>49643</v>
      </c>
      <c r="Q41">
        <v>37132</v>
      </c>
      <c r="R41">
        <v>322</v>
      </c>
      <c r="T41">
        <v>23972.399999999994</v>
      </c>
      <c r="U41">
        <v>3583.3999999999942</v>
      </c>
      <c r="W41">
        <v>31693.999999999996</v>
      </c>
      <c r="X41">
        <v>3583.3999999999996</v>
      </c>
      <c r="AD41">
        <v>79765.2</v>
      </c>
      <c r="AE41">
        <v>1.7099311479191428</v>
      </c>
      <c r="AK41">
        <v>79765.2</v>
      </c>
      <c r="AL41">
        <v>1.7099311479191428</v>
      </c>
    </row>
    <row r="42" spans="2:38" x14ac:dyDescent="0.25">
      <c r="B42">
        <v>16242</v>
      </c>
      <c r="C42">
        <v>45675</v>
      </c>
      <c r="D42">
        <v>107203</v>
      </c>
      <c r="E42">
        <v>23791</v>
      </c>
      <c r="F42">
        <v>38091</v>
      </c>
      <c r="H42">
        <v>106271</v>
      </c>
      <c r="J42">
        <f t="shared" si="6"/>
        <v>46200.4</v>
      </c>
      <c r="K42">
        <f t="shared" si="7"/>
        <v>2.3002181799291779</v>
      </c>
      <c r="L42">
        <f t="shared" si="8"/>
        <v>107203</v>
      </c>
      <c r="M42">
        <f t="shared" si="9"/>
        <v>16242</v>
      </c>
      <c r="N42">
        <f t="shared" si="10"/>
        <v>46200.4</v>
      </c>
      <c r="O42">
        <f t="shared" si="11"/>
        <v>90961</v>
      </c>
      <c r="Q42">
        <v>23000</v>
      </c>
      <c r="R42">
        <v>-112</v>
      </c>
      <c r="T42">
        <v>-19358.599999999999</v>
      </c>
      <c r="U42">
        <v>410.80000000000291</v>
      </c>
      <c r="W42">
        <v>22929</v>
      </c>
      <c r="X42">
        <v>584</v>
      </c>
      <c r="AB42">
        <v>46200.4</v>
      </c>
      <c r="AC42">
        <v>2.3002181799291779</v>
      </c>
      <c r="AK42">
        <v>46200.4</v>
      </c>
      <c r="AL42">
        <v>2.3002181799291779</v>
      </c>
    </row>
    <row r="43" spans="2:38" x14ac:dyDescent="0.25">
      <c r="B43">
        <v>60006</v>
      </c>
      <c r="C43">
        <v>38139</v>
      </c>
      <c r="D43">
        <v>41420</v>
      </c>
      <c r="E43">
        <v>104028</v>
      </c>
      <c r="F43">
        <v>80895</v>
      </c>
      <c r="H43">
        <v>108917</v>
      </c>
      <c r="J43">
        <f t="shared" si="6"/>
        <v>64897.599999999999</v>
      </c>
      <c r="K43">
        <f t="shared" si="7"/>
        <v>1.6782901062597075</v>
      </c>
      <c r="L43">
        <f t="shared" si="8"/>
        <v>104028</v>
      </c>
      <c r="M43">
        <f t="shared" si="9"/>
        <v>38139</v>
      </c>
      <c r="N43">
        <f t="shared" si="10"/>
        <v>64897.599999999999</v>
      </c>
      <c r="O43">
        <f t="shared" si="11"/>
        <v>65889</v>
      </c>
      <c r="Q43">
        <v>19250</v>
      </c>
      <c r="R43">
        <v>6712</v>
      </c>
      <c r="T43">
        <v>9892</v>
      </c>
      <c r="U43">
        <v>-1938.5999999999985</v>
      </c>
      <c r="W43">
        <v>20132.799999999996</v>
      </c>
      <c r="X43">
        <v>2004.2</v>
      </c>
      <c r="AD43">
        <v>64897.599999999999</v>
      </c>
      <c r="AE43">
        <v>1.6782901062597075</v>
      </c>
      <c r="AK43">
        <v>64897.599999999999</v>
      </c>
      <c r="AL43">
        <v>1.6782901062597075</v>
      </c>
    </row>
    <row r="44" spans="2:38" x14ac:dyDescent="0.25">
      <c r="B44">
        <v>59255</v>
      </c>
      <c r="C44">
        <v>117555</v>
      </c>
      <c r="D44">
        <v>116628</v>
      </c>
      <c r="E44">
        <v>112429</v>
      </c>
      <c r="F44">
        <v>103524</v>
      </c>
      <c r="H44">
        <v>129256</v>
      </c>
      <c r="J44">
        <f t="shared" si="6"/>
        <v>101878.2</v>
      </c>
      <c r="K44">
        <f t="shared" si="7"/>
        <v>1.2687306999927364</v>
      </c>
      <c r="L44">
        <f t="shared" si="8"/>
        <v>117555</v>
      </c>
      <c r="M44">
        <f t="shared" si="9"/>
        <v>59255</v>
      </c>
      <c r="N44">
        <f t="shared" si="10"/>
        <v>101878.2</v>
      </c>
      <c r="O44">
        <f t="shared" si="11"/>
        <v>58300</v>
      </c>
      <c r="Q44">
        <v>53488</v>
      </c>
      <c r="R44">
        <v>10760</v>
      </c>
      <c r="T44">
        <v>40206</v>
      </c>
      <c r="U44">
        <v>4184.1999999999971</v>
      </c>
      <c r="W44">
        <v>40206</v>
      </c>
      <c r="X44">
        <v>6993.4</v>
      </c>
      <c r="AB44">
        <v>101878.2</v>
      </c>
      <c r="AC44">
        <v>1.2687306999927364</v>
      </c>
      <c r="AI44">
        <v>101878.2</v>
      </c>
      <c r="AJ44">
        <v>1.2687306999927364</v>
      </c>
    </row>
    <row r="45" spans="2:38" x14ac:dyDescent="0.25">
      <c r="B45">
        <v>83146</v>
      </c>
      <c r="C45">
        <v>63815</v>
      </c>
      <c r="D45">
        <v>39071</v>
      </c>
      <c r="E45">
        <v>41092</v>
      </c>
      <c r="F45">
        <v>71150</v>
      </c>
      <c r="H45">
        <v>86318</v>
      </c>
      <c r="J45">
        <f t="shared" si="6"/>
        <v>59654.8</v>
      </c>
      <c r="K45">
        <f t="shared" si="7"/>
        <v>1.4469581659816142</v>
      </c>
      <c r="L45">
        <f t="shared" si="8"/>
        <v>83146</v>
      </c>
      <c r="M45">
        <f t="shared" si="9"/>
        <v>39071</v>
      </c>
      <c r="N45">
        <f t="shared" si="10"/>
        <v>59654.8</v>
      </c>
      <c r="O45">
        <f t="shared" si="11"/>
        <v>44075</v>
      </c>
      <c r="Q45">
        <v>-26965</v>
      </c>
      <c r="R45">
        <v>-10671</v>
      </c>
      <c r="T45">
        <v>-11463.800000000003</v>
      </c>
      <c r="U45">
        <v>-3388.3999999999942</v>
      </c>
      <c r="W45">
        <v>35079</v>
      </c>
      <c r="X45">
        <v>3397.6</v>
      </c>
      <c r="AB45">
        <v>59654.8</v>
      </c>
      <c r="AC45">
        <v>1.4469581659816142</v>
      </c>
      <c r="AK45">
        <v>59654.8</v>
      </c>
      <c r="AL45">
        <v>1.4469581659816142</v>
      </c>
    </row>
    <row r="46" spans="2:38" x14ac:dyDescent="0.25">
      <c r="B46">
        <v>87336</v>
      </c>
      <c r="C46">
        <v>75274</v>
      </c>
      <c r="D46">
        <v>15563</v>
      </c>
      <c r="E46">
        <v>43082</v>
      </c>
      <c r="F46">
        <v>12583</v>
      </c>
      <c r="H46">
        <v>78148</v>
      </c>
      <c r="J46">
        <f t="shared" si="6"/>
        <v>46767.6</v>
      </c>
      <c r="K46">
        <f t="shared" si="7"/>
        <v>1.6709858962187498</v>
      </c>
      <c r="L46">
        <f t="shared" si="8"/>
        <v>87336</v>
      </c>
      <c r="M46">
        <f t="shared" si="9"/>
        <v>12583</v>
      </c>
      <c r="N46">
        <f t="shared" si="10"/>
        <v>46767.6</v>
      </c>
      <c r="O46">
        <f t="shared" si="11"/>
        <v>74753</v>
      </c>
      <c r="Q46">
        <v>32515</v>
      </c>
      <c r="R46">
        <v>-1</v>
      </c>
      <c r="T46">
        <v>13951.199999999997</v>
      </c>
      <c r="U46">
        <v>379.79999999999563</v>
      </c>
      <c r="W46">
        <v>15020.8</v>
      </c>
      <c r="X46">
        <v>1387</v>
      </c>
      <c r="Z46">
        <v>46767.6</v>
      </c>
      <c r="AA46">
        <v>1.6709858962187498</v>
      </c>
      <c r="AK46">
        <v>46767.6</v>
      </c>
      <c r="AL46">
        <v>1.6709858962187498</v>
      </c>
    </row>
    <row r="47" spans="2:38" x14ac:dyDescent="0.25">
      <c r="B47">
        <v>115999</v>
      </c>
      <c r="C47">
        <v>65431</v>
      </c>
      <c r="D47">
        <v>70873</v>
      </c>
      <c r="E47">
        <v>94973</v>
      </c>
      <c r="F47">
        <v>40882</v>
      </c>
      <c r="H47">
        <v>93132</v>
      </c>
      <c r="J47">
        <f t="shared" si="6"/>
        <v>77631.600000000006</v>
      </c>
      <c r="K47">
        <f t="shared" si="7"/>
        <v>1.1996661153447823</v>
      </c>
      <c r="L47">
        <f t="shared" si="8"/>
        <v>115999</v>
      </c>
      <c r="M47">
        <f t="shared" si="9"/>
        <v>40882</v>
      </c>
      <c r="N47">
        <f t="shared" si="10"/>
        <v>77631.600000000006</v>
      </c>
      <c r="O47">
        <f t="shared" si="11"/>
        <v>75117</v>
      </c>
      <c r="Q47">
        <v>-18429</v>
      </c>
      <c r="R47">
        <v>9935</v>
      </c>
      <c r="T47">
        <v>4422</v>
      </c>
      <c r="U47">
        <v>605</v>
      </c>
      <c r="W47">
        <v>9684.4000000000015</v>
      </c>
      <c r="X47">
        <v>2852.2</v>
      </c>
      <c r="AB47">
        <v>77631.600000000006</v>
      </c>
      <c r="AC47">
        <v>1.1996661153447823</v>
      </c>
      <c r="AK47">
        <v>77631.600000000006</v>
      </c>
      <c r="AL47">
        <v>1.1996661153447823</v>
      </c>
    </row>
    <row r="48" spans="2:38" x14ac:dyDescent="0.25">
      <c r="B48">
        <v>82874</v>
      </c>
      <c r="C48">
        <v>28840</v>
      </c>
      <c r="D48">
        <v>83518</v>
      </c>
      <c r="E48">
        <v>76137</v>
      </c>
      <c r="F48">
        <v>78103</v>
      </c>
      <c r="H48">
        <v>70938</v>
      </c>
      <c r="J48">
        <f t="shared" si="6"/>
        <v>69894.399999999994</v>
      </c>
      <c r="K48">
        <f t="shared" si="7"/>
        <v>1.014931096053475</v>
      </c>
      <c r="L48">
        <f t="shared" si="8"/>
        <v>83518</v>
      </c>
      <c r="M48">
        <f t="shared" si="9"/>
        <v>28840</v>
      </c>
      <c r="N48">
        <f t="shared" si="10"/>
        <v>69894.399999999994</v>
      </c>
      <c r="O48">
        <f t="shared" si="11"/>
        <v>54678</v>
      </c>
      <c r="Q48">
        <v>-39762</v>
      </c>
      <c r="R48">
        <v>-1181</v>
      </c>
      <c r="T48">
        <v>-26390</v>
      </c>
      <c r="U48">
        <v>-1043.8000000000029</v>
      </c>
      <c r="W48">
        <v>27079.200000000001</v>
      </c>
      <c r="X48">
        <v>1043.8</v>
      </c>
      <c r="AB48">
        <v>69894.399999999994</v>
      </c>
      <c r="AC48">
        <v>1.014931096053475</v>
      </c>
      <c r="AI48">
        <v>69894.399999999994</v>
      </c>
      <c r="AJ48">
        <v>1.014931096053475</v>
      </c>
    </row>
    <row r="49" spans="2:38" x14ac:dyDescent="0.25">
      <c r="B49">
        <v>104680</v>
      </c>
      <c r="C49">
        <v>80427</v>
      </c>
      <c r="D49">
        <v>21816</v>
      </c>
      <c r="E49">
        <v>20527</v>
      </c>
      <c r="F49">
        <v>28066</v>
      </c>
      <c r="H49">
        <v>84621</v>
      </c>
      <c r="J49">
        <f t="shared" si="6"/>
        <v>51103.199999999997</v>
      </c>
      <c r="K49">
        <f t="shared" si="7"/>
        <v>1.6558845630019257</v>
      </c>
      <c r="L49">
        <f t="shared" si="8"/>
        <v>104680</v>
      </c>
      <c r="M49">
        <f t="shared" si="9"/>
        <v>20527</v>
      </c>
      <c r="N49">
        <f t="shared" si="10"/>
        <v>51103.199999999997</v>
      </c>
      <c r="O49">
        <f t="shared" si="11"/>
        <v>84153</v>
      </c>
      <c r="Q49">
        <v>-20052</v>
      </c>
      <c r="R49">
        <v>-565</v>
      </c>
      <c r="T49">
        <v>-17973.600000000006</v>
      </c>
      <c r="U49">
        <v>3900.7999999999956</v>
      </c>
      <c r="W49">
        <v>18960.399999999998</v>
      </c>
      <c r="X49">
        <v>3929.6</v>
      </c>
      <c r="AB49">
        <v>51103.199999999997</v>
      </c>
      <c r="AC49">
        <v>1.6558845630019257</v>
      </c>
      <c r="AK49">
        <v>51103.199999999997</v>
      </c>
      <c r="AL49">
        <v>1.6558845630019257</v>
      </c>
    </row>
    <row r="50" spans="2:38" x14ac:dyDescent="0.25">
      <c r="B50">
        <v>24550</v>
      </c>
      <c r="C50">
        <v>49977</v>
      </c>
      <c r="D50">
        <v>18855</v>
      </c>
      <c r="E50">
        <v>38398</v>
      </c>
      <c r="F50">
        <v>116524</v>
      </c>
      <c r="H50">
        <v>62518</v>
      </c>
      <c r="J50">
        <f t="shared" si="6"/>
        <v>49660.800000000003</v>
      </c>
      <c r="K50">
        <f t="shared" si="7"/>
        <v>1.2589003801791352</v>
      </c>
      <c r="L50">
        <f t="shared" si="8"/>
        <v>116524</v>
      </c>
      <c r="M50">
        <f t="shared" si="9"/>
        <v>18855</v>
      </c>
      <c r="N50">
        <f t="shared" si="10"/>
        <v>49660.800000000003</v>
      </c>
      <c r="O50">
        <f t="shared" si="11"/>
        <v>97669</v>
      </c>
      <c r="Q50">
        <v>-11036</v>
      </c>
      <c r="R50">
        <v>199</v>
      </c>
      <c r="T50">
        <v>-1556.3999999999942</v>
      </c>
      <c r="U50">
        <v>5714.8000000000029</v>
      </c>
      <c r="W50">
        <v>17094.8</v>
      </c>
      <c r="X50">
        <v>5778.7999999999993</v>
      </c>
      <c r="Z50">
        <v>49660.800000000003</v>
      </c>
      <c r="AA50">
        <v>1.2589003801791352</v>
      </c>
      <c r="AI50">
        <v>49660.800000000003</v>
      </c>
      <c r="AJ50">
        <v>1.2589003801791352</v>
      </c>
    </row>
    <row r="51" spans="2:38" x14ac:dyDescent="0.25">
      <c r="B51">
        <v>81084</v>
      </c>
      <c r="C51">
        <v>27941</v>
      </c>
      <c r="D51">
        <v>59671</v>
      </c>
      <c r="E51">
        <v>21863</v>
      </c>
      <c r="F51">
        <v>45967</v>
      </c>
      <c r="H51">
        <v>122472</v>
      </c>
      <c r="J51">
        <f t="shared" si="6"/>
        <v>47305.2</v>
      </c>
      <c r="K51">
        <f t="shared" si="7"/>
        <v>2.588975419192816</v>
      </c>
      <c r="L51">
        <f t="shared" si="8"/>
        <v>81084</v>
      </c>
      <c r="M51">
        <f t="shared" si="9"/>
        <v>21863</v>
      </c>
      <c r="N51">
        <f t="shared" si="10"/>
        <v>47305.2</v>
      </c>
      <c r="O51">
        <f t="shared" si="11"/>
        <v>59221</v>
      </c>
      <c r="Q51">
        <v>33174</v>
      </c>
      <c r="R51">
        <v>476</v>
      </c>
      <c r="T51">
        <v>-6790.2000000000044</v>
      </c>
      <c r="U51">
        <v>1184</v>
      </c>
      <c r="W51">
        <v>21644.2</v>
      </c>
      <c r="X51">
        <v>4234.8</v>
      </c>
      <c r="AD51">
        <v>47305.2</v>
      </c>
      <c r="AE51">
        <v>2.588975419192816</v>
      </c>
      <c r="AK51">
        <v>47305.2</v>
      </c>
      <c r="AL51">
        <v>2.588975419192816</v>
      </c>
    </row>
    <row r="52" spans="2:38" x14ac:dyDescent="0.25">
      <c r="B52">
        <v>62045</v>
      </c>
      <c r="C52">
        <v>49900</v>
      </c>
      <c r="D52">
        <v>12422</v>
      </c>
      <c r="E52">
        <v>30175</v>
      </c>
      <c r="F52">
        <v>75265</v>
      </c>
      <c r="H52">
        <v>108512</v>
      </c>
      <c r="J52">
        <f t="shared" si="6"/>
        <v>45961.4</v>
      </c>
      <c r="K52">
        <f t="shared" si="7"/>
        <v>2.3609376563812243</v>
      </c>
      <c r="L52">
        <f t="shared" si="8"/>
        <v>75265</v>
      </c>
      <c r="M52">
        <f t="shared" si="9"/>
        <v>12422</v>
      </c>
      <c r="N52">
        <f t="shared" si="10"/>
        <v>45961.4</v>
      </c>
      <c r="O52">
        <f t="shared" si="11"/>
        <v>62843</v>
      </c>
      <c r="Q52">
        <v>21428</v>
      </c>
      <c r="R52">
        <v>-95</v>
      </c>
      <c r="T52">
        <v>-12685</v>
      </c>
      <c r="U52">
        <v>-2092.7999999999956</v>
      </c>
      <c r="W52">
        <v>29965.800000000003</v>
      </c>
      <c r="X52">
        <v>2904</v>
      </c>
      <c r="AB52">
        <v>45961.4</v>
      </c>
      <c r="AC52">
        <v>2.3609376563812243</v>
      </c>
      <c r="AK52">
        <v>45961.4</v>
      </c>
      <c r="AL52">
        <v>2.3609376563812243</v>
      </c>
    </row>
    <row r="53" spans="2:38" x14ac:dyDescent="0.25">
      <c r="B53">
        <v>98732</v>
      </c>
      <c r="C53">
        <v>14825</v>
      </c>
      <c r="D53">
        <v>49990</v>
      </c>
      <c r="E53">
        <v>32432</v>
      </c>
      <c r="F53">
        <v>47229</v>
      </c>
      <c r="H53">
        <v>65675</v>
      </c>
      <c r="J53">
        <f t="shared" si="6"/>
        <v>48641.599999999999</v>
      </c>
      <c r="K53">
        <f t="shared" si="7"/>
        <v>1.3501817374428473</v>
      </c>
      <c r="L53">
        <f t="shared" si="8"/>
        <v>98732</v>
      </c>
      <c r="M53">
        <f t="shared" si="9"/>
        <v>14825</v>
      </c>
      <c r="N53">
        <f t="shared" si="10"/>
        <v>48641.599999999999</v>
      </c>
      <c r="O53">
        <f t="shared" si="11"/>
        <v>83907</v>
      </c>
      <c r="Q53">
        <v>-13783</v>
      </c>
      <c r="R53">
        <v>-119</v>
      </c>
      <c r="T53">
        <v>22639.399999999998</v>
      </c>
      <c r="U53">
        <v>-2996.8000000000029</v>
      </c>
      <c r="W53">
        <v>38653.800000000003</v>
      </c>
      <c r="X53">
        <v>3749.6000000000004</v>
      </c>
      <c r="AD53">
        <v>48641.599999999999</v>
      </c>
      <c r="AE53">
        <v>1.3501817374428473</v>
      </c>
      <c r="AK53">
        <v>48641.599999999999</v>
      </c>
      <c r="AL53">
        <v>1.3501817374428473</v>
      </c>
    </row>
    <row r="54" spans="2:38" x14ac:dyDescent="0.25">
      <c r="B54">
        <v>35848</v>
      </c>
      <c r="C54">
        <v>13093</v>
      </c>
      <c r="D54">
        <v>111569</v>
      </c>
      <c r="E54">
        <v>96075</v>
      </c>
      <c r="F54">
        <v>19268</v>
      </c>
      <c r="H54">
        <v>123414</v>
      </c>
      <c r="J54">
        <f t="shared" si="6"/>
        <v>55170.6</v>
      </c>
      <c r="K54">
        <f t="shared" si="7"/>
        <v>2.2369522898065273</v>
      </c>
      <c r="L54">
        <f t="shared" si="8"/>
        <v>111569</v>
      </c>
      <c r="M54">
        <f t="shared" si="9"/>
        <v>13093</v>
      </c>
      <c r="N54">
        <f t="shared" si="10"/>
        <v>55170.6</v>
      </c>
      <c r="O54">
        <f t="shared" si="11"/>
        <v>98476</v>
      </c>
      <c r="Q54">
        <v>30672</v>
      </c>
      <c r="R54">
        <v>0</v>
      </c>
      <c r="T54">
        <v>-1360.2000000000044</v>
      </c>
      <c r="U54">
        <v>2618.7999999999956</v>
      </c>
      <c r="W54">
        <v>20507</v>
      </c>
      <c r="X54">
        <v>3134</v>
      </c>
      <c r="AD54">
        <v>55170.6</v>
      </c>
      <c r="AE54">
        <v>2.2369522898065273</v>
      </c>
      <c r="AK54">
        <v>55170.6</v>
      </c>
      <c r="AL54">
        <v>2.2369522898065273</v>
      </c>
    </row>
    <row r="55" spans="2:38" x14ac:dyDescent="0.25">
      <c r="B55">
        <v>22903</v>
      </c>
      <c r="C55">
        <v>78727</v>
      </c>
      <c r="D55">
        <v>58077</v>
      </c>
      <c r="E55">
        <v>86261</v>
      </c>
      <c r="F55">
        <v>103557</v>
      </c>
      <c r="H55">
        <v>123486</v>
      </c>
      <c r="J55">
        <f t="shared" si="6"/>
        <v>69905</v>
      </c>
      <c r="K55">
        <f t="shared" si="7"/>
        <v>1.7664830841856807</v>
      </c>
      <c r="L55">
        <f t="shared" si="8"/>
        <v>103557</v>
      </c>
      <c r="M55">
        <f t="shared" si="9"/>
        <v>22903</v>
      </c>
      <c r="N55">
        <f t="shared" si="10"/>
        <v>69905</v>
      </c>
      <c r="O55">
        <f t="shared" si="11"/>
        <v>80654</v>
      </c>
      <c r="Q55">
        <v>-1851</v>
      </c>
      <c r="R55">
        <v>-11</v>
      </c>
      <c r="T55">
        <v>1787.6000000000058</v>
      </c>
      <c r="U55">
        <v>-1291</v>
      </c>
      <c r="W55">
        <v>29463.600000000002</v>
      </c>
      <c r="X55">
        <v>1828.2000000000003</v>
      </c>
      <c r="AF55">
        <v>69905</v>
      </c>
      <c r="AG55">
        <v>1.7664830841856807</v>
      </c>
      <c r="AK55">
        <v>69905</v>
      </c>
      <c r="AL55">
        <v>1.7664830841856807</v>
      </c>
    </row>
    <row r="56" spans="2:38" x14ac:dyDescent="0.25">
      <c r="B56">
        <v>32806</v>
      </c>
      <c r="C56">
        <v>102638</v>
      </c>
      <c r="D56">
        <v>84423</v>
      </c>
      <c r="E56">
        <v>104355</v>
      </c>
      <c r="F56">
        <v>33273</v>
      </c>
      <c r="H56">
        <v>87674</v>
      </c>
      <c r="J56">
        <f t="shared" si="6"/>
        <v>71499</v>
      </c>
      <c r="K56">
        <f t="shared" si="7"/>
        <v>1.2262269402369264</v>
      </c>
      <c r="L56">
        <f t="shared" si="8"/>
        <v>104355</v>
      </c>
      <c r="M56">
        <f t="shared" si="9"/>
        <v>32806</v>
      </c>
      <c r="N56">
        <f t="shared" si="10"/>
        <v>71499</v>
      </c>
      <c r="O56">
        <f t="shared" si="11"/>
        <v>71549</v>
      </c>
      <c r="Q56">
        <v>-12817</v>
      </c>
      <c r="R56">
        <v>-3</v>
      </c>
      <c r="T56">
        <v>-775.80000000000291</v>
      </c>
      <c r="U56">
        <v>-1241.8000000000029</v>
      </c>
      <c r="W56">
        <v>22497.4</v>
      </c>
      <c r="X56">
        <v>1490.9999999999998</v>
      </c>
      <c r="AB56">
        <v>71499</v>
      </c>
      <c r="AC56">
        <v>1.2262269402369264</v>
      </c>
      <c r="AI56">
        <v>71499</v>
      </c>
      <c r="AJ56">
        <v>1.2262269402369264</v>
      </c>
    </row>
    <row r="57" spans="2:38" x14ac:dyDescent="0.25">
      <c r="B57">
        <v>89635</v>
      </c>
      <c r="C57">
        <v>16555</v>
      </c>
      <c r="D57">
        <v>20337</v>
      </c>
      <c r="E57">
        <v>45122</v>
      </c>
      <c r="F57">
        <v>73623</v>
      </c>
      <c r="H57">
        <v>104202</v>
      </c>
      <c r="J57">
        <f t="shared" si="6"/>
        <v>49054.400000000001</v>
      </c>
      <c r="K57">
        <f t="shared" si="7"/>
        <v>2.1242131184970154</v>
      </c>
      <c r="L57">
        <f t="shared" si="8"/>
        <v>89635</v>
      </c>
      <c r="M57">
        <f t="shared" si="9"/>
        <v>16555</v>
      </c>
      <c r="N57">
        <f t="shared" si="10"/>
        <v>49054.400000000001</v>
      </c>
      <c r="O57">
        <f t="shared" si="11"/>
        <v>73080</v>
      </c>
      <c r="Q57">
        <v>45039</v>
      </c>
      <c r="R57">
        <v>73</v>
      </c>
      <c r="T57">
        <v>-4278.4000000000015</v>
      </c>
      <c r="U57">
        <v>-852</v>
      </c>
      <c r="W57">
        <v>28713.200000000001</v>
      </c>
      <c r="X57">
        <v>1369.6000000000001</v>
      </c>
      <c r="Z57">
        <v>49054.400000000001</v>
      </c>
      <c r="AA57">
        <v>2.1242131184970154</v>
      </c>
      <c r="AK57">
        <v>49054.400000000001</v>
      </c>
      <c r="AL57">
        <v>2.1242131184970154</v>
      </c>
    </row>
    <row r="58" spans="2:38" x14ac:dyDescent="0.25">
      <c r="B58">
        <v>73502</v>
      </c>
      <c r="C58">
        <v>33866</v>
      </c>
      <c r="D58">
        <v>60247</v>
      </c>
      <c r="E58">
        <v>58192</v>
      </c>
      <c r="F58">
        <v>53220</v>
      </c>
      <c r="H58">
        <v>73214</v>
      </c>
      <c r="J58">
        <f t="shared" si="6"/>
        <v>55805.4</v>
      </c>
      <c r="K58">
        <f t="shared" si="7"/>
        <v>1.3119518899604696</v>
      </c>
      <c r="L58">
        <f t="shared" si="8"/>
        <v>73502</v>
      </c>
      <c r="M58">
        <f t="shared" si="9"/>
        <v>33866</v>
      </c>
      <c r="N58">
        <f t="shared" si="10"/>
        <v>55805.4</v>
      </c>
      <c r="O58">
        <f t="shared" si="11"/>
        <v>39636</v>
      </c>
      <c r="Q58">
        <v>-8704</v>
      </c>
      <c r="R58">
        <v>-8556</v>
      </c>
      <c r="T58">
        <v>22497</v>
      </c>
      <c r="U58">
        <v>-1567</v>
      </c>
      <c r="W58">
        <v>24591</v>
      </c>
      <c r="X58">
        <v>1708.2</v>
      </c>
      <c r="AD58">
        <v>55805.4</v>
      </c>
      <c r="AE58">
        <v>1.3119518899604696</v>
      </c>
      <c r="AK58">
        <v>55805.4</v>
      </c>
      <c r="AL58">
        <v>1.3119518899604696</v>
      </c>
    </row>
    <row r="59" spans="2:38" x14ac:dyDescent="0.25">
      <c r="B59">
        <v>10260</v>
      </c>
      <c r="C59">
        <v>112035</v>
      </c>
      <c r="D59">
        <v>12664</v>
      </c>
      <c r="E59">
        <v>60776</v>
      </c>
      <c r="F59">
        <v>21681</v>
      </c>
      <c r="H59">
        <v>114187</v>
      </c>
      <c r="J59">
        <f t="shared" si="6"/>
        <v>43483.199999999997</v>
      </c>
      <c r="K59">
        <f t="shared" si="7"/>
        <v>2.6260026860948598</v>
      </c>
      <c r="L59">
        <f t="shared" si="8"/>
        <v>112035</v>
      </c>
      <c r="M59">
        <f t="shared" si="9"/>
        <v>10260</v>
      </c>
      <c r="N59">
        <f t="shared" si="10"/>
        <v>43483.199999999997</v>
      </c>
      <c r="O59">
        <f t="shared" si="11"/>
        <v>101775</v>
      </c>
      <c r="Q59">
        <v>22552</v>
      </c>
      <c r="R59">
        <v>447</v>
      </c>
      <c r="T59">
        <v>10912.799999999996</v>
      </c>
      <c r="U59">
        <v>-525.80000000000291</v>
      </c>
      <c r="W59">
        <v>23832</v>
      </c>
      <c r="X59">
        <v>1014.2</v>
      </c>
      <c r="AD59">
        <v>43483.199999999997</v>
      </c>
      <c r="AE59">
        <v>2.6260026860948598</v>
      </c>
      <c r="AK59">
        <v>43483.199999999997</v>
      </c>
      <c r="AL59">
        <v>2.6260026860948598</v>
      </c>
    </row>
    <row r="60" spans="2:38" x14ac:dyDescent="0.25">
      <c r="B60">
        <v>63443</v>
      </c>
      <c r="C60">
        <v>94385</v>
      </c>
      <c r="D60">
        <v>84502</v>
      </c>
      <c r="E60">
        <v>58153</v>
      </c>
      <c r="F60">
        <v>25564</v>
      </c>
      <c r="H60">
        <v>143814</v>
      </c>
      <c r="J60">
        <f t="shared" si="6"/>
        <v>65209.4</v>
      </c>
      <c r="K60">
        <f t="shared" si="7"/>
        <v>2.2054182372480042</v>
      </c>
      <c r="L60">
        <f t="shared" si="8"/>
        <v>94385</v>
      </c>
      <c r="M60">
        <f t="shared" si="9"/>
        <v>25564</v>
      </c>
      <c r="N60">
        <f t="shared" si="10"/>
        <v>65209.4</v>
      </c>
      <c r="O60">
        <f t="shared" si="11"/>
        <v>68821</v>
      </c>
      <c r="Q60">
        <v>42462</v>
      </c>
      <c r="R60">
        <v>6865</v>
      </c>
      <c r="T60">
        <v>-5195.7999999999956</v>
      </c>
      <c r="U60">
        <v>-2199.9999999999927</v>
      </c>
      <c r="W60">
        <v>18016.600000000002</v>
      </c>
      <c r="X60">
        <v>4597.5999999999995</v>
      </c>
      <c r="AB60">
        <v>65209.4</v>
      </c>
      <c r="AC60">
        <v>2.2054182372480042</v>
      </c>
      <c r="AK60">
        <v>65209.4</v>
      </c>
      <c r="AL60">
        <v>2.2054182372480042</v>
      </c>
    </row>
    <row r="61" spans="2:38" x14ac:dyDescent="0.25">
      <c r="B61">
        <v>42915</v>
      </c>
      <c r="C61">
        <v>68545</v>
      </c>
      <c r="D61">
        <v>9257</v>
      </c>
      <c r="E61">
        <v>32920</v>
      </c>
      <c r="F61">
        <v>72588</v>
      </c>
      <c r="H61">
        <v>49064</v>
      </c>
      <c r="J61">
        <f t="shared" si="6"/>
        <v>45245</v>
      </c>
      <c r="K61">
        <f t="shared" si="7"/>
        <v>1.0844071168084872</v>
      </c>
      <c r="L61">
        <f t="shared" si="8"/>
        <v>72588</v>
      </c>
      <c r="M61">
        <f t="shared" si="9"/>
        <v>9257</v>
      </c>
      <c r="N61">
        <f t="shared" si="10"/>
        <v>45245</v>
      </c>
      <c r="O61">
        <f t="shared" si="11"/>
        <v>63331</v>
      </c>
      <c r="Q61">
        <v>-9238</v>
      </c>
      <c r="R61">
        <v>254</v>
      </c>
      <c r="T61">
        <v>-13057</v>
      </c>
      <c r="U61">
        <v>-2300.8000000000029</v>
      </c>
      <c r="W61">
        <v>23814.200000000004</v>
      </c>
      <c r="X61">
        <v>3021.2</v>
      </c>
      <c r="AB61">
        <v>45245</v>
      </c>
      <c r="AC61">
        <v>1.0844071168084872</v>
      </c>
      <c r="AI61">
        <v>45245</v>
      </c>
      <c r="AJ61">
        <v>1.0844071168084872</v>
      </c>
    </row>
    <row r="62" spans="2:38" x14ac:dyDescent="0.25">
      <c r="B62">
        <v>25203</v>
      </c>
      <c r="C62">
        <v>50632</v>
      </c>
      <c r="D62">
        <v>12518</v>
      </c>
      <c r="E62">
        <v>100279</v>
      </c>
      <c r="F62">
        <v>79279</v>
      </c>
      <c r="H62">
        <v>69014</v>
      </c>
      <c r="J62">
        <f t="shared" si="6"/>
        <v>53582.2</v>
      </c>
      <c r="K62">
        <f t="shared" si="7"/>
        <v>1.2880023589923519</v>
      </c>
      <c r="L62">
        <f t="shared" si="8"/>
        <v>100279</v>
      </c>
      <c r="M62">
        <f t="shared" si="9"/>
        <v>12518</v>
      </c>
      <c r="N62">
        <f t="shared" si="10"/>
        <v>53582.2</v>
      </c>
      <c r="O62">
        <f t="shared" si="11"/>
        <v>87761</v>
      </c>
      <c r="Q62">
        <v>-973</v>
      </c>
      <c r="R62">
        <v>-1288</v>
      </c>
      <c r="T62">
        <v>8785.5999999999985</v>
      </c>
      <c r="U62">
        <v>-3568.6000000000058</v>
      </c>
      <c r="W62">
        <v>27978.399999999998</v>
      </c>
      <c r="X62">
        <v>5085.3999999999996</v>
      </c>
      <c r="Z62">
        <v>53582.2</v>
      </c>
      <c r="AA62">
        <v>1.2880023589923519</v>
      </c>
      <c r="AK62">
        <v>53582.2</v>
      </c>
      <c r="AL62">
        <v>1.2880023589923519</v>
      </c>
    </row>
    <row r="63" spans="2:38" x14ac:dyDescent="0.25">
      <c r="B63">
        <v>31922</v>
      </c>
      <c r="C63">
        <v>16611</v>
      </c>
      <c r="D63">
        <v>103142</v>
      </c>
      <c r="E63">
        <v>53697</v>
      </c>
      <c r="F63">
        <v>37776</v>
      </c>
      <c r="H63">
        <v>112093</v>
      </c>
      <c r="J63">
        <f t="shared" si="6"/>
        <v>48629.599999999999</v>
      </c>
      <c r="K63">
        <f t="shared" si="7"/>
        <v>2.3050364387122246</v>
      </c>
      <c r="L63">
        <f t="shared" si="8"/>
        <v>103142</v>
      </c>
      <c r="M63">
        <f t="shared" si="9"/>
        <v>16611</v>
      </c>
      <c r="N63">
        <f t="shared" si="10"/>
        <v>48629.599999999999</v>
      </c>
      <c r="O63">
        <f t="shared" si="11"/>
        <v>86531</v>
      </c>
      <c r="Q63">
        <v>-575</v>
      </c>
      <c r="R63">
        <v>2788</v>
      </c>
      <c r="T63">
        <v>-16412.800000000003</v>
      </c>
      <c r="U63">
        <v>-2009.2000000000044</v>
      </c>
      <c r="W63">
        <v>25246.800000000003</v>
      </c>
      <c r="X63">
        <v>4392.3999999999996</v>
      </c>
      <c r="AF63">
        <v>48629.599999999999</v>
      </c>
      <c r="AG63">
        <v>2.3050364387122246</v>
      </c>
      <c r="AK63">
        <v>48629.599999999999</v>
      </c>
      <c r="AL63">
        <v>2.3050364387122246</v>
      </c>
    </row>
    <row r="64" spans="2:38" x14ac:dyDescent="0.25">
      <c r="B64">
        <v>39150</v>
      </c>
      <c r="C64">
        <v>97320</v>
      </c>
      <c r="D64">
        <v>13058</v>
      </c>
      <c r="E64">
        <v>82769</v>
      </c>
      <c r="F64">
        <v>105059</v>
      </c>
      <c r="H64">
        <v>86409</v>
      </c>
      <c r="J64">
        <f t="shared" si="6"/>
        <v>67471.199999999997</v>
      </c>
      <c r="K64">
        <f t="shared" si="7"/>
        <v>1.2806797566961905</v>
      </c>
      <c r="L64">
        <f t="shared" si="8"/>
        <v>105059</v>
      </c>
      <c r="M64">
        <f t="shared" si="9"/>
        <v>13058</v>
      </c>
      <c r="N64">
        <f t="shared" si="10"/>
        <v>67471.199999999997</v>
      </c>
      <c r="O64">
        <f t="shared" si="11"/>
        <v>92001</v>
      </c>
      <c r="Q64">
        <v>-6579</v>
      </c>
      <c r="R64">
        <v>-3512</v>
      </c>
      <c r="T64">
        <v>-6058.1999999999971</v>
      </c>
      <c r="U64">
        <v>393.19999999999709</v>
      </c>
      <c r="W64">
        <v>28461.4</v>
      </c>
      <c r="X64">
        <v>1473.2</v>
      </c>
      <c r="AB64">
        <v>67471.199999999997</v>
      </c>
      <c r="AC64">
        <v>1.2806797566961905</v>
      </c>
      <c r="AI64">
        <v>67471.199999999997</v>
      </c>
      <c r="AJ64">
        <v>1.2806797566961905</v>
      </c>
    </row>
    <row r="65" spans="2:38" x14ac:dyDescent="0.25">
      <c r="B65">
        <v>101291</v>
      </c>
      <c r="C65">
        <v>76647</v>
      </c>
      <c r="D65">
        <v>71694</v>
      </c>
      <c r="E65">
        <v>54670</v>
      </c>
      <c r="F65">
        <v>17279</v>
      </c>
      <c r="H65">
        <v>82767</v>
      </c>
      <c r="J65">
        <f t="shared" si="6"/>
        <v>64316.2</v>
      </c>
      <c r="K65">
        <f t="shared" si="7"/>
        <v>1.2868764012799265</v>
      </c>
      <c r="L65">
        <f t="shared" si="8"/>
        <v>101291</v>
      </c>
      <c r="M65">
        <f t="shared" si="9"/>
        <v>17279</v>
      </c>
      <c r="N65">
        <f t="shared" si="10"/>
        <v>64316.2</v>
      </c>
      <c r="O65">
        <f t="shared" si="11"/>
        <v>84012</v>
      </c>
      <c r="Q65">
        <v>5523</v>
      </c>
      <c r="R65">
        <v>4</v>
      </c>
      <c r="T65">
        <v>11008</v>
      </c>
      <c r="U65">
        <v>1171.1999999999971</v>
      </c>
      <c r="W65">
        <v>22834.799999999999</v>
      </c>
      <c r="X65">
        <v>1548.8</v>
      </c>
      <c r="Z65">
        <v>64316.2</v>
      </c>
      <c r="AA65">
        <v>1.2868764012799265</v>
      </c>
      <c r="AI65">
        <v>64316.2</v>
      </c>
      <c r="AJ65">
        <v>1.2868764012799265</v>
      </c>
    </row>
    <row r="66" spans="2:38" x14ac:dyDescent="0.25">
      <c r="B66">
        <v>85106</v>
      </c>
      <c r="C66">
        <v>35319</v>
      </c>
      <c r="D66">
        <v>63148</v>
      </c>
      <c r="E66">
        <v>34549</v>
      </c>
      <c r="F66">
        <v>16311</v>
      </c>
      <c r="H66">
        <v>84898</v>
      </c>
      <c r="J66">
        <f t="shared" ref="J66:J101" si="12">AVERAGE(B66:F66)</f>
        <v>46886.6</v>
      </c>
      <c r="K66">
        <f t="shared" ref="K66:K97" si="13">H66/J66</f>
        <v>1.8107092431526279</v>
      </c>
      <c r="L66">
        <f t="shared" ref="L66:L101" si="14">MAX(B66:F66)</f>
        <v>85106</v>
      </c>
      <c r="M66">
        <f t="shared" ref="M66:M101" si="15">MIN(B66:F66)</f>
        <v>16311</v>
      </c>
      <c r="N66">
        <f t="shared" ref="N66:N101" si="16">AVERAGE(B66:F66)</f>
        <v>46886.6</v>
      </c>
      <c r="O66">
        <f t="shared" ref="O66:O101" si="17">L66-M66</f>
        <v>68795</v>
      </c>
      <c r="Q66">
        <v>30655</v>
      </c>
      <c r="R66">
        <v>1939</v>
      </c>
      <c r="T66">
        <v>-1009.5999999999985</v>
      </c>
      <c r="U66">
        <v>-453.40000000000146</v>
      </c>
      <c r="W66">
        <v>18920</v>
      </c>
      <c r="X66">
        <v>4625</v>
      </c>
      <c r="Z66">
        <v>46886.6</v>
      </c>
      <c r="AA66">
        <v>1.8107092431526279</v>
      </c>
      <c r="AK66">
        <v>46886.6</v>
      </c>
      <c r="AL66">
        <v>1.8107092431526279</v>
      </c>
    </row>
    <row r="67" spans="2:38" x14ac:dyDescent="0.25">
      <c r="B67">
        <v>48397</v>
      </c>
      <c r="C67">
        <v>45322</v>
      </c>
      <c r="D67">
        <v>49989</v>
      </c>
      <c r="E67">
        <v>38336</v>
      </c>
      <c r="F67">
        <v>87137</v>
      </c>
      <c r="H67">
        <v>77453</v>
      </c>
      <c r="J67">
        <f t="shared" si="12"/>
        <v>53836.2</v>
      </c>
      <c r="K67">
        <f t="shared" si="13"/>
        <v>1.4386788071966448</v>
      </c>
      <c r="L67">
        <f t="shared" si="14"/>
        <v>87137</v>
      </c>
      <c r="M67">
        <f t="shared" si="15"/>
        <v>38336</v>
      </c>
      <c r="N67">
        <f t="shared" si="16"/>
        <v>53836.2</v>
      </c>
      <c r="O67">
        <f t="shared" si="17"/>
        <v>48801</v>
      </c>
      <c r="Q67">
        <v>-32509</v>
      </c>
      <c r="R67">
        <v>287</v>
      </c>
      <c r="T67">
        <v>-3235.8000000000029</v>
      </c>
      <c r="U67">
        <v>-1980.2000000000044</v>
      </c>
      <c r="W67">
        <v>21395.8</v>
      </c>
      <c r="X67">
        <v>7422.2</v>
      </c>
      <c r="AD67">
        <v>53836.2</v>
      </c>
      <c r="AE67">
        <v>1.4386788071966448</v>
      </c>
      <c r="AK67">
        <v>53836.2</v>
      </c>
      <c r="AL67">
        <v>1.4386788071966448</v>
      </c>
    </row>
    <row r="68" spans="2:38" x14ac:dyDescent="0.25">
      <c r="B68">
        <v>16216</v>
      </c>
      <c r="C68">
        <v>84652</v>
      </c>
      <c r="D68">
        <v>24207</v>
      </c>
      <c r="E68">
        <v>122410</v>
      </c>
      <c r="F68">
        <v>45802</v>
      </c>
      <c r="H68">
        <v>97133</v>
      </c>
      <c r="J68">
        <f t="shared" si="12"/>
        <v>58657.4</v>
      </c>
      <c r="K68">
        <f t="shared" si="13"/>
        <v>1.6559376992502224</v>
      </c>
      <c r="L68">
        <f t="shared" si="14"/>
        <v>122410</v>
      </c>
      <c r="M68">
        <f t="shared" si="15"/>
        <v>16216</v>
      </c>
      <c r="N68">
        <f t="shared" si="16"/>
        <v>58657.4</v>
      </c>
      <c r="O68">
        <f t="shared" si="17"/>
        <v>106194</v>
      </c>
      <c r="Q68">
        <v>-32386</v>
      </c>
      <c r="R68">
        <v>-8359</v>
      </c>
      <c r="T68">
        <v>-11477.200000000004</v>
      </c>
      <c r="U68">
        <v>2454.8000000000029</v>
      </c>
      <c r="W68">
        <v>34404.799999999996</v>
      </c>
      <c r="X68">
        <v>5630.4</v>
      </c>
      <c r="AF68">
        <v>58657.4</v>
      </c>
      <c r="AG68">
        <v>1.6559376992502224</v>
      </c>
      <c r="AK68">
        <v>58657.4</v>
      </c>
      <c r="AL68">
        <v>1.6559376992502224</v>
      </c>
    </row>
    <row r="69" spans="2:38" x14ac:dyDescent="0.25">
      <c r="B69">
        <v>16287</v>
      </c>
      <c r="C69">
        <v>22805</v>
      </c>
      <c r="D69">
        <v>66364</v>
      </c>
      <c r="E69">
        <v>61040</v>
      </c>
      <c r="F69">
        <v>73526</v>
      </c>
      <c r="H69">
        <v>76237</v>
      </c>
      <c r="J69">
        <f t="shared" si="12"/>
        <v>48004.4</v>
      </c>
      <c r="K69">
        <f t="shared" si="13"/>
        <v>1.5881252551849414</v>
      </c>
      <c r="L69">
        <f t="shared" si="14"/>
        <v>73526</v>
      </c>
      <c r="M69">
        <f t="shared" si="15"/>
        <v>16287</v>
      </c>
      <c r="N69">
        <f t="shared" si="16"/>
        <v>48004.4</v>
      </c>
      <c r="O69">
        <f t="shared" si="17"/>
        <v>57239</v>
      </c>
      <c r="Q69">
        <v>-18473</v>
      </c>
      <c r="R69">
        <v>6535</v>
      </c>
      <c r="T69">
        <v>-8083.5999999999985</v>
      </c>
      <c r="U69">
        <v>152.80000000000291</v>
      </c>
      <c r="W69">
        <v>18945.599999999999</v>
      </c>
      <c r="X69">
        <v>3970</v>
      </c>
      <c r="AD69">
        <v>48004.4</v>
      </c>
      <c r="AE69">
        <v>1.5881252551849414</v>
      </c>
      <c r="AK69">
        <v>48004.4</v>
      </c>
      <c r="AL69">
        <v>1.5881252551849414</v>
      </c>
    </row>
    <row r="70" spans="2:38" x14ac:dyDescent="0.25">
      <c r="B70">
        <v>34562</v>
      </c>
      <c r="C70">
        <v>100890</v>
      </c>
      <c r="D70">
        <v>43821</v>
      </c>
      <c r="E70">
        <v>22915</v>
      </c>
      <c r="F70">
        <v>19055</v>
      </c>
      <c r="H70">
        <v>119410</v>
      </c>
      <c r="J70">
        <f t="shared" si="12"/>
        <v>44248.6</v>
      </c>
      <c r="K70">
        <f t="shared" si="13"/>
        <v>2.6986164534019155</v>
      </c>
      <c r="L70">
        <f t="shared" si="14"/>
        <v>100890</v>
      </c>
      <c r="M70">
        <f t="shared" si="15"/>
        <v>19055</v>
      </c>
      <c r="N70">
        <f t="shared" si="16"/>
        <v>44248.6</v>
      </c>
      <c r="O70">
        <f t="shared" si="17"/>
        <v>81835</v>
      </c>
      <c r="Q70">
        <v>11047</v>
      </c>
      <c r="R70">
        <v>2321</v>
      </c>
      <c r="T70">
        <v>-8395.4000000000015</v>
      </c>
      <c r="U70">
        <v>-4419.5999999999985</v>
      </c>
      <c r="W70">
        <v>20361.8</v>
      </c>
      <c r="X70">
        <v>4577.2</v>
      </c>
      <c r="AD70">
        <v>44248.6</v>
      </c>
      <c r="AE70">
        <v>2.6986164534019155</v>
      </c>
      <c r="AK70">
        <v>44248.6</v>
      </c>
      <c r="AL70">
        <v>2.6986164534019155</v>
      </c>
    </row>
    <row r="71" spans="2:38" x14ac:dyDescent="0.25">
      <c r="B71">
        <v>86999</v>
      </c>
      <c r="C71">
        <v>10456</v>
      </c>
      <c r="D71">
        <v>3838</v>
      </c>
      <c r="E71">
        <v>21154</v>
      </c>
      <c r="F71">
        <v>41073</v>
      </c>
      <c r="H71">
        <v>49047</v>
      </c>
      <c r="J71">
        <f t="shared" si="12"/>
        <v>32704</v>
      </c>
      <c r="K71">
        <f t="shared" si="13"/>
        <v>1.4997248043052838</v>
      </c>
      <c r="L71">
        <f t="shared" si="14"/>
        <v>86999</v>
      </c>
      <c r="M71">
        <f t="shared" si="15"/>
        <v>3838</v>
      </c>
      <c r="N71">
        <f t="shared" si="16"/>
        <v>32704</v>
      </c>
      <c r="O71">
        <f t="shared" si="17"/>
        <v>83161</v>
      </c>
      <c r="Q71">
        <v>-28566</v>
      </c>
      <c r="R71">
        <v>-8081</v>
      </c>
      <c r="T71">
        <v>-9927.8000000000029</v>
      </c>
      <c r="U71">
        <v>-1857.5999999999985</v>
      </c>
      <c r="W71">
        <v>25588.600000000002</v>
      </c>
      <c r="X71">
        <v>6099.2000000000007</v>
      </c>
      <c r="AD71">
        <v>32704</v>
      </c>
      <c r="AE71">
        <v>1.4997248043052838</v>
      </c>
      <c r="AK71">
        <v>32704</v>
      </c>
      <c r="AL71">
        <v>1.4997248043052838</v>
      </c>
    </row>
    <row r="72" spans="2:38" x14ac:dyDescent="0.25">
      <c r="B72">
        <v>51454</v>
      </c>
      <c r="C72">
        <v>62197</v>
      </c>
      <c r="D72">
        <v>11410</v>
      </c>
      <c r="E72">
        <v>47410</v>
      </c>
      <c r="F72">
        <v>54701</v>
      </c>
      <c r="H72">
        <v>94143</v>
      </c>
      <c r="J72">
        <f t="shared" si="12"/>
        <v>45434.400000000001</v>
      </c>
      <c r="K72">
        <f t="shared" si="13"/>
        <v>2.0720643389150069</v>
      </c>
      <c r="L72">
        <f t="shared" si="14"/>
        <v>62197</v>
      </c>
      <c r="M72">
        <f t="shared" si="15"/>
        <v>11410</v>
      </c>
      <c r="N72">
        <f t="shared" si="16"/>
        <v>45434.400000000001</v>
      </c>
      <c r="O72">
        <f t="shared" si="17"/>
        <v>50787</v>
      </c>
      <c r="Q72">
        <v>-11145</v>
      </c>
      <c r="R72">
        <v>-6321</v>
      </c>
      <c r="T72">
        <v>-15622.799999999996</v>
      </c>
      <c r="U72">
        <v>2300</v>
      </c>
      <c r="W72">
        <v>27094.799999999999</v>
      </c>
      <c r="X72">
        <v>2607.1999999999998</v>
      </c>
      <c r="AF72">
        <v>45434.400000000001</v>
      </c>
      <c r="AG72">
        <v>2.0720643389150069</v>
      </c>
      <c r="AK72">
        <v>45434.400000000001</v>
      </c>
      <c r="AL72">
        <v>2.0720643389150069</v>
      </c>
    </row>
    <row r="73" spans="2:38" x14ac:dyDescent="0.25">
      <c r="B73">
        <v>17524</v>
      </c>
      <c r="C73">
        <v>23057</v>
      </c>
      <c r="D73">
        <v>51301</v>
      </c>
      <c r="E73">
        <v>73146</v>
      </c>
      <c r="F73">
        <v>46104</v>
      </c>
      <c r="H73">
        <v>48626</v>
      </c>
      <c r="J73">
        <f t="shared" si="12"/>
        <v>42226.400000000001</v>
      </c>
      <c r="K73">
        <f t="shared" si="13"/>
        <v>1.1515544777674629</v>
      </c>
      <c r="L73">
        <f t="shared" si="14"/>
        <v>73146</v>
      </c>
      <c r="M73">
        <f t="shared" si="15"/>
        <v>17524</v>
      </c>
      <c r="N73">
        <f t="shared" si="16"/>
        <v>42226.400000000001</v>
      </c>
      <c r="O73">
        <f t="shared" si="17"/>
        <v>55622</v>
      </c>
      <c r="Q73">
        <v>-37474</v>
      </c>
      <c r="R73">
        <v>3157</v>
      </c>
      <c r="T73">
        <v>-18707.799999999996</v>
      </c>
      <c r="U73">
        <v>2883.4000000000015</v>
      </c>
      <c r="W73">
        <v>18878.599999999999</v>
      </c>
      <c r="X73">
        <v>3510.2000000000003</v>
      </c>
      <c r="AB73">
        <v>42226.400000000001</v>
      </c>
      <c r="AC73">
        <v>1.1515544777674629</v>
      </c>
      <c r="AI73">
        <v>42226.400000000001</v>
      </c>
      <c r="AJ73">
        <v>1.1515544777674629</v>
      </c>
    </row>
    <row r="74" spans="2:38" x14ac:dyDescent="0.25">
      <c r="B74">
        <v>65503</v>
      </c>
      <c r="C74">
        <v>52840</v>
      </c>
      <c r="D74">
        <v>1289</v>
      </c>
      <c r="E74">
        <v>6369</v>
      </c>
      <c r="F74">
        <v>76080</v>
      </c>
      <c r="H74">
        <v>82098</v>
      </c>
      <c r="J74">
        <f t="shared" si="12"/>
        <v>40416.199999999997</v>
      </c>
      <c r="K74">
        <f t="shared" si="13"/>
        <v>2.0313141759987334</v>
      </c>
      <c r="L74">
        <f t="shared" si="14"/>
        <v>76080</v>
      </c>
      <c r="M74">
        <f t="shared" si="15"/>
        <v>1289</v>
      </c>
      <c r="N74">
        <f t="shared" si="16"/>
        <v>40416.199999999997</v>
      </c>
      <c r="O74">
        <f t="shared" si="17"/>
        <v>74791</v>
      </c>
      <c r="Q74">
        <v>-1296</v>
      </c>
      <c r="R74">
        <v>-2146</v>
      </c>
      <c r="T74">
        <v>8509.9999999999964</v>
      </c>
      <c r="U74">
        <v>-4583.2000000000044</v>
      </c>
      <c r="W74">
        <v>35508</v>
      </c>
      <c r="X74">
        <v>4891.6000000000004</v>
      </c>
      <c r="AD74">
        <v>40416.199999999997</v>
      </c>
      <c r="AE74">
        <v>2.0313141759987334</v>
      </c>
      <c r="AK74">
        <v>40416.199999999997</v>
      </c>
      <c r="AL74">
        <v>2.0313141759987334</v>
      </c>
    </row>
    <row r="75" spans="2:38" x14ac:dyDescent="0.25">
      <c r="B75">
        <v>20781</v>
      </c>
      <c r="C75">
        <v>62942</v>
      </c>
      <c r="D75">
        <v>24548</v>
      </c>
      <c r="E75">
        <v>48695</v>
      </c>
      <c r="F75">
        <v>39711</v>
      </c>
      <c r="H75">
        <v>46285</v>
      </c>
      <c r="J75">
        <f t="shared" si="12"/>
        <v>39335.4</v>
      </c>
      <c r="K75">
        <f t="shared" si="13"/>
        <v>1.1766754628146656</v>
      </c>
      <c r="L75">
        <f t="shared" si="14"/>
        <v>62942</v>
      </c>
      <c r="M75">
        <f t="shared" si="15"/>
        <v>20781</v>
      </c>
      <c r="N75">
        <f t="shared" si="16"/>
        <v>39335.4</v>
      </c>
      <c r="O75">
        <f t="shared" si="17"/>
        <v>42161</v>
      </c>
      <c r="Q75">
        <v>-42521</v>
      </c>
      <c r="R75">
        <v>7067</v>
      </c>
      <c r="T75">
        <v>1574.4000000000015</v>
      </c>
      <c r="U75">
        <v>1368</v>
      </c>
      <c r="W75">
        <v>14744.000000000002</v>
      </c>
      <c r="X75">
        <v>2935.6000000000004</v>
      </c>
      <c r="AD75">
        <v>39335.4</v>
      </c>
      <c r="AE75">
        <v>1.1766754628146656</v>
      </c>
      <c r="AI75">
        <v>39335.4</v>
      </c>
      <c r="AJ75">
        <v>1.1766754628146656</v>
      </c>
    </row>
    <row r="76" spans="2:38" x14ac:dyDescent="0.25">
      <c r="B76">
        <v>38150</v>
      </c>
      <c r="C76">
        <v>3695</v>
      </c>
      <c r="D76">
        <v>57393</v>
      </c>
      <c r="E76">
        <v>70382</v>
      </c>
      <c r="F76">
        <v>104456</v>
      </c>
      <c r="H76">
        <v>88239</v>
      </c>
      <c r="J76">
        <f t="shared" si="12"/>
        <v>54815.199999999997</v>
      </c>
      <c r="K76">
        <f t="shared" si="13"/>
        <v>1.6097542287540683</v>
      </c>
      <c r="L76">
        <f t="shared" si="14"/>
        <v>104456</v>
      </c>
      <c r="M76">
        <f t="shared" si="15"/>
        <v>3695</v>
      </c>
      <c r="N76">
        <f t="shared" si="16"/>
        <v>54815.199999999997</v>
      </c>
      <c r="O76">
        <f t="shared" si="17"/>
        <v>100761</v>
      </c>
      <c r="Q76">
        <v>-27873</v>
      </c>
      <c r="R76">
        <v>1703</v>
      </c>
      <c r="T76">
        <v>-17705.600000000006</v>
      </c>
      <c r="U76">
        <v>-4295.6000000000058</v>
      </c>
      <c r="W76">
        <v>33282.800000000003</v>
      </c>
      <c r="X76">
        <v>4300.3999999999996</v>
      </c>
      <c r="AB76">
        <v>54815.199999999997</v>
      </c>
      <c r="AC76">
        <v>1.6097542287540683</v>
      </c>
      <c r="AK76">
        <v>54815.199999999997</v>
      </c>
      <c r="AL76">
        <v>1.6097542287540683</v>
      </c>
    </row>
    <row r="77" spans="2:38" x14ac:dyDescent="0.25">
      <c r="B77">
        <v>7489</v>
      </c>
      <c r="C77">
        <v>62843</v>
      </c>
      <c r="D77">
        <v>87838</v>
      </c>
      <c r="E77">
        <v>33099</v>
      </c>
      <c r="F77">
        <v>101441</v>
      </c>
      <c r="H77">
        <v>128675</v>
      </c>
      <c r="J77">
        <f t="shared" si="12"/>
        <v>58542</v>
      </c>
      <c r="K77">
        <f t="shared" si="13"/>
        <v>2.1979946021659664</v>
      </c>
      <c r="L77">
        <f t="shared" si="14"/>
        <v>101441</v>
      </c>
      <c r="M77">
        <f t="shared" si="15"/>
        <v>7489</v>
      </c>
      <c r="N77">
        <f t="shared" si="16"/>
        <v>58542</v>
      </c>
      <c r="O77">
        <f t="shared" si="17"/>
        <v>93952</v>
      </c>
      <c r="Q77">
        <v>10226</v>
      </c>
      <c r="R77">
        <v>-21</v>
      </c>
      <c r="T77">
        <v>-6328.1999999999971</v>
      </c>
      <c r="U77">
        <v>-1284</v>
      </c>
      <c r="W77">
        <v>17507.8</v>
      </c>
      <c r="X77">
        <v>1315.2</v>
      </c>
      <c r="AF77">
        <v>58542</v>
      </c>
      <c r="AG77">
        <v>2.1979946021659664</v>
      </c>
      <c r="AK77">
        <v>58542</v>
      </c>
      <c r="AL77">
        <v>2.1979946021659664</v>
      </c>
    </row>
    <row r="78" spans="2:38" x14ac:dyDescent="0.25">
      <c r="B78">
        <v>12234</v>
      </c>
      <c r="C78">
        <v>65914</v>
      </c>
      <c r="D78">
        <v>28085</v>
      </c>
      <c r="E78">
        <v>8392</v>
      </c>
      <c r="F78">
        <v>73445</v>
      </c>
      <c r="H78">
        <v>68070</v>
      </c>
      <c r="J78">
        <f t="shared" si="12"/>
        <v>37614</v>
      </c>
      <c r="K78">
        <f t="shared" si="13"/>
        <v>1.8096985165098103</v>
      </c>
      <c r="L78">
        <f t="shared" si="14"/>
        <v>73445</v>
      </c>
      <c r="M78">
        <f t="shared" si="15"/>
        <v>8392</v>
      </c>
      <c r="N78">
        <f t="shared" si="16"/>
        <v>37614</v>
      </c>
      <c r="O78">
        <f t="shared" si="17"/>
        <v>65053</v>
      </c>
      <c r="Q78">
        <v>6324</v>
      </c>
      <c r="R78">
        <v>0</v>
      </c>
      <c r="T78">
        <v>2239.1999999999971</v>
      </c>
      <c r="U78">
        <v>-1998.1999999999971</v>
      </c>
      <c r="W78">
        <v>17780.8</v>
      </c>
      <c r="X78">
        <v>3201.7999999999997</v>
      </c>
      <c r="AD78">
        <v>37614</v>
      </c>
      <c r="AE78">
        <v>1.8096985165098103</v>
      </c>
      <c r="AK78">
        <v>37614</v>
      </c>
      <c r="AL78">
        <v>1.8096985165098103</v>
      </c>
    </row>
    <row r="79" spans="2:38" x14ac:dyDescent="0.25">
      <c r="B79">
        <v>39860</v>
      </c>
      <c r="C79">
        <v>17406</v>
      </c>
      <c r="D79">
        <v>50532</v>
      </c>
      <c r="E79">
        <v>85416</v>
      </c>
      <c r="F79">
        <v>38088</v>
      </c>
      <c r="H79">
        <v>115017</v>
      </c>
      <c r="J79">
        <f t="shared" si="12"/>
        <v>46260.4</v>
      </c>
      <c r="K79">
        <f t="shared" si="13"/>
        <v>2.4862949736707853</v>
      </c>
      <c r="L79">
        <f t="shared" si="14"/>
        <v>85416</v>
      </c>
      <c r="M79">
        <f t="shared" si="15"/>
        <v>17406</v>
      </c>
      <c r="N79">
        <f t="shared" si="16"/>
        <v>46260.4</v>
      </c>
      <c r="O79">
        <f t="shared" si="17"/>
        <v>68010</v>
      </c>
      <c r="Q79">
        <v>48843</v>
      </c>
      <c r="R79">
        <v>-57</v>
      </c>
      <c r="T79">
        <v>-9286.4000000000015</v>
      </c>
      <c r="U79">
        <v>203.80000000000291</v>
      </c>
      <c r="W79">
        <v>23209.999999999996</v>
      </c>
      <c r="X79">
        <v>3845.3999999999996</v>
      </c>
      <c r="Z79">
        <v>46260.4</v>
      </c>
      <c r="AA79">
        <v>2.4862949736707853</v>
      </c>
      <c r="AK79">
        <v>46260.4</v>
      </c>
      <c r="AL79">
        <v>2.4862949736707853</v>
      </c>
    </row>
    <row r="80" spans="2:38" x14ac:dyDescent="0.25">
      <c r="B80">
        <v>100737</v>
      </c>
      <c r="C80">
        <v>70165</v>
      </c>
      <c r="D80">
        <v>37420</v>
      </c>
      <c r="E80">
        <v>86023</v>
      </c>
      <c r="F80">
        <v>95082</v>
      </c>
      <c r="H80">
        <v>98842</v>
      </c>
      <c r="J80">
        <f t="shared" si="12"/>
        <v>77885.399999999994</v>
      </c>
      <c r="K80">
        <f t="shared" si="13"/>
        <v>1.2690696844337963</v>
      </c>
      <c r="L80">
        <f t="shared" si="14"/>
        <v>100737</v>
      </c>
      <c r="M80">
        <f t="shared" si="15"/>
        <v>37420</v>
      </c>
      <c r="N80">
        <f t="shared" si="16"/>
        <v>77885.399999999994</v>
      </c>
      <c r="O80">
        <f t="shared" si="17"/>
        <v>63317</v>
      </c>
      <c r="Q80">
        <v>21721</v>
      </c>
      <c r="R80">
        <v>71</v>
      </c>
      <c r="T80">
        <v>27283.199999999997</v>
      </c>
      <c r="U80">
        <v>-1508.6000000000058</v>
      </c>
      <c r="W80">
        <v>27283.200000000001</v>
      </c>
      <c r="X80">
        <v>3653.8</v>
      </c>
      <c r="Z80">
        <v>77885.399999999994</v>
      </c>
      <c r="AA80">
        <v>1.2690696844337963</v>
      </c>
      <c r="AK80">
        <v>77885.399999999994</v>
      </c>
      <c r="AL80">
        <v>1.2690696844337963</v>
      </c>
    </row>
    <row r="81" spans="2:38" x14ac:dyDescent="0.25">
      <c r="B81">
        <v>19524</v>
      </c>
      <c r="C81">
        <v>107677</v>
      </c>
      <c r="D81">
        <v>26548</v>
      </c>
      <c r="E81">
        <v>63107</v>
      </c>
      <c r="F81">
        <v>23227</v>
      </c>
      <c r="H81">
        <v>108161</v>
      </c>
      <c r="J81">
        <f t="shared" si="12"/>
        <v>48016.6</v>
      </c>
      <c r="K81">
        <f t="shared" si="13"/>
        <v>2.2525751510935801</v>
      </c>
      <c r="L81">
        <f t="shared" si="14"/>
        <v>107677</v>
      </c>
      <c r="M81">
        <f t="shared" si="15"/>
        <v>19524</v>
      </c>
      <c r="N81">
        <f t="shared" si="16"/>
        <v>48016.6</v>
      </c>
      <c r="O81">
        <f t="shared" si="17"/>
        <v>88153</v>
      </c>
      <c r="Q81">
        <v>2135</v>
      </c>
      <c r="R81">
        <v>7553</v>
      </c>
      <c r="T81">
        <v>-9104.5999999999985</v>
      </c>
      <c r="U81">
        <v>-915.40000000000146</v>
      </c>
      <c r="W81">
        <v>19547.8</v>
      </c>
      <c r="X81">
        <v>1357.8</v>
      </c>
      <c r="AF81">
        <v>48016.6</v>
      </c>
      <c r="AG81">
        <v>2.2525751510935801</v>
      </c>
      <c r="AK81">
        <v>48016.6</v>
      </c>
      <c r="AL81">
        <v>2.2525751510935801</v>
      </c>
    </row>
    <row r="82" spans="2:38" x14ac:dyDescent="0.25">
      <c r="B82">
        <v>15031</v>
      </c>
      <c r="C82">
        <v>94143</v>
      </c>
      <c r="D82">
        <v>95467</v>
      </c>
      <c r="E82">
        <v>69895</v>
      </c>
      <c r="F82">
        <v>48636</v>
      </c>
      <c r="H82">
        <v>105355</v>
      </c>
      <c r="J82">
        <f t="shared" si="12"/>
        <v>64634.400000000001</v>
      </c>
      <c r="K82">
        <f t="shared" si="13"/>
        <v>1.6300143576795019</v>
      </c>
      <c r="L82">
        <f t="shared" si="14"/>
        <v>95467</v>
      </c>
      <c r="M82">
        <f t="shared" si="15"/>
        <v>15031</v>
      </c>
      <c r="N82">
        <f t="shared" si="16"/>
        <v>64634.400000000001</v>
      </c>
      <c r="O82">
        <f t="shared" si="17"/>
        <v>80436</v>
      </c>
      <c r="Q82">
        <v>4987</v>
      </c>
      <c r="R82">
        <v>-80</v>
      </c>
      <c r="T82">
        <v>18189.599999999999</v>
      </c>
      <c r="U82">
        <v>-72.400000000001455</v>
      </c>
      <c r="W82">
        <v>23444</v>
      </c>
      <c r="X82">
        <v>157.19999999999999</v>
      </c>
      <c r="AD82">
        <v>64634.400000000001</v>
      </c>
      <c r="AE82">
        <v>1.6300143576795019</v>
      </c>
      <c r="AK82">
        <v>64634.400000000001</v>
      </c>
      <c r="AL82">
        <v>1.6300143576795019</v>
      </c>
    </row>
    <row r="83" spans="2:38" x14ac:dyDescent="0.25">
      <c r="B83">
        <v>65120</v>
      </c>
      <c r="C83">
        <v>113866</v>
      </c>
      <c r="D83">
        <v>82853</v>
      </c>
      <c r="E83">
        <v>88642</v>
      </c>
      <c r="F83">
        <v>15725</v>
      </c>
      <c r="H83">
        <v>140294</v>
      </c>
      <c r="J83">
        <f t="shared" si="12"/>
        <v>73241.2</v>
      </c>
      <c r="K83">
        <f t="shared" si="13"/>
        <v>1.9155065728032856</v>
      </c>
      <c r="L83">
        <f t="shared" si="14"/>
        <v>113866</v>
      </c>
      <c r="M83">
        <f t="shared" si="15"/>
        <v>15725</v>
      </c>
      <c r="N83">
        <f t="shared" si="16"/>
        <v>73241.2</v>
      </c>
      <c r="O83">
        <f t="shared" si="17"/>
        <v>98141</v>
      </c>
      <c r="Q83">
        <v>29102</v>
      </c>
      <c r="R83">
        <v>3885</v>
      </c>
      <c r="T83">
        <v>19219.599999999999</v>
      </c>
      <c r="U83">
        <v>3792.8000000000029</v>
      </c>
      <c r="W83">
        <v>25738.000000000004</v>
      </c>
      <c r="X83">
        <v>4368.0000000000009</v>
      </c>
      <c r="AD83">
        <v>73241.2</v>
      </c>
      <c r="AE83">
        <v>1.9155065728032856</v>
      </c>
      <c r="AK83">
        <v>73241.2</v>
      </c>
      <c r="AL83">
        <v>1.9155065728032856</v>
      </c>
    </row>
    <row r="84" spans="2:38" x14ac:dyDescent="0.25">
      <c r="B84">
        <v>12398</v>
      </c>
      <c r="C84">
        <v>31567</v>
      </c>
      <c r="D84">
        <v>68626</v>
      </c>
      <c r="E84">
        <v>75807</v>
      </c>
      <c r="F84">
        <v>80676</v>
      </c>
      <c r="H84">
        <v>127072</v>
      </c>
      <c r="J84">
        <f t="shared" si="12"/>
        <v>53814.8</v>
      </c>
      <c r="K84">
        <f t="shared" si="13"/>
        <v>2.3612835130856196</v>
      </c>
      <c r="L84">
        <f t="shared" si="14"/>
        <v>80676</v>
      </c>
      <c r="M84">
        <f t="shared" si="15"/>
        <v>12398</v>
      </c>
      <c r="N84">
        <f t="shared" si="16"/>
        <v>53814.8</v>
      </c>
      <c r="O84">
        <f t="shared" si="17"/>
        <v>68278</v>
      </c>
      <c r="Q84">
        <v>6040</v>
      </c>
      <c r="R84">
        <v>-7405</v>
      </c>
      <c r="T84">
        <v>-10834</v>
      </c>
      <c r="U84">
        <v>941</v>
      </c>
      <c r="W84">
        <v>20783.2</v>
      </c>
      <c r="X84">
        <v>2255</v>
      </c>
      <c r="AF84">
        <v>53814.8</v>
      </c>
      <c r="AG84">
        <v>2.3612835130856196</v>
      </c>
      <c r="AK84">
        <v>53814.8</v>
      </c>
      <c r="AL84">
        <v>2.3612835130856196</v>
      </c>
    </row>
    <row r="85" spans="2:38" x14ac:dyDescent="0.25">
      <c r="B85">
        <v>29431</v>
      </c>
      <c r="C85">
        <v>12921</v>
      </c>
      <c r="D85">
        <v>58965</v>
      </c>
      <c r="E85">
        <v>26838</v>
      </c>
      <c r="F85">
        <v>88131</v>
      </c>
      <c r="H85">
        <v>45148</v>
      </c>
      <c r="J85">
        <f t="shared" si="12"/>
        <v>43257.2</v>
      </c>
      <c r="K85">
        <f t="shared" si="13"/>
        <v>1.0437106423901688</v>
      </c>
      <c r="L85">
        <f t="shared" si="14"/>
        <v>88131</v>
      </c>
      <c r="M85">
        <f t="shared" si="15"/>
        <v>12921</v>
      </c>
      <c r="N85">
        <f t="shared" si="16"/>
        <v>43257.2</v>
      </c>
      <c r="O85">
        <f t="shared" si="17"/>
        <v>75210</v>
      </c>
      <c r="Q85">
        <v>-24347</v>
      </c>
      <c r="R85">
        <v>-10609</v>
      </c>
      <c r="T85">
        <v>19788.799999999996</v>
      </c>
      <c r="U85">
        <v>3671.1999999999971</v>
      </c>
      <c r="W85">
        <v>33787.600000000006</v>
      </c>
      <c r="X85">
        <v>3671.2000000000003</v>
      </c>
      <c r="AD85">
        <v>43257.2</v>
      </c>
      <c r="AE85">
        <v>1.0437106423901688</v>
      </c>
      <c r="AI85">
        <v>43257.2</v>
      </c>
      <c r="AJ85">
        <v>1.0437106423901688</v>
      </c>
    </row>
    <row r="86" spans="2:38" x14ac:dyDescent="0.25">
      <c r="B86">
        <v>104507</v>
      </c>
      <c r="C86">
        <v>22658</v>
      </c>
      <c r="D86">
        <v>102254</v>
      </c>
      <c r="E86">
        <v>79686</v>
      </c>
      <c r="F86">
        <v>21372</v>
      </c>
      <c r="H86">
        <v>118530</v>
      </c>
      <c r="J86">
        <f t="shared" si="12"/>
        <v>66095.399999999994</v>
      </c>
      <c r="K86">
        <f t="shared" si="13"/>
        <v>1.7933169327971388</v>
      </c>
      <c r="L86">
        <f t="shared" si="14"/>
        <v>104507</v>
      </c>
      <c r="M86">
        <f t="shared" si="15"/>
        <v>21372</v>
      </c>
      <c r="N86">
        <f t="shared" si="16"/>
        <v>66095.399999999994</v>
      </c>
      <c r="O86">
        <f t="shared" si="17"/>
        <v>83135</v>
      </c>
      <c r="Q86">
        <v>19761</v>
      </c>
      <c r="R86">
        <v>10075</v>
      </c>
      <c r="T86">
        <v>4447.7999999999956</v>
      </c>
      <c r="U86">
        <v>-61.80000000000291</v>
      </c>
      <c r="W86">
        <v>21647.8</v>
      </c>
      <c r="X86">
        <v>3046.2</v>
      </c>
      <c r="AB86">
        <v>66095.399999999994</v>
      </c>
      <c r="AC86">
        <v>1.7933169327971388</v>
      </c>
      <c r="AK86">
        <v>66095.399999999994</v>
      </c>
      <c r="AL86">
        <v>1.7933169327971388</v>
      </c>
    </row>
    <row r="87" spans="2:38" x14ac:dyDescent="0.25">
      <c r="B87">
        <v>16548</v>
      </c>
      <c r="C87">
        <v>37785</v>
      </c>
      <c r="D87">
        <v>33876</v>
      </c>
      <c r="E87">
        <v>20999</v>
      </c>
      <c r="F87">
        <v>10930</v>
      </c>
      <c r="H87">
        <v>46171</v>
      </c>
      <c r="J87">
        <f t="shared" si="12"/>
        <v>24027.599999999999</v>
      </c>
      <c r="K87">
        <f t="shared" si="13"/>
        <v>1.9215818475419935</v>
      </c>
      <c r="L87">
        <f t="shared" si="14"/>
        <v>37785</v>
      </c>
      <c r="M87">
        <f t="shared" si="15"/>
        <v>10930</v>
      </c>
      <c r="N87">
        <f t="shared" si="16"/>
        <v>24027.599999999999</v>
      </c>
      <c r="O87">
        <f t="shared" si="17"/>
        <v>26855</v>
      </c>
      <c r="Q87">
        <v>169</v>
      </c>
      <c r="R87">
        <v>1522</v>
      </c>
      <c r="T87">
        <v>-17374.200000000004</v>
      </c>
      <c r="U87">
        <v>121.79999999999927</v>
      </c>
      <c r="W87">
        <v>31796.600000000002</v>
      </c>
      <c r="X87">
        <v>3947.8</v>
      </c>
      <c r="Z87">
        <v>24027.599999999999</v>
      </c>
      <c r="AA87">
        <v>1.9215818475419935</v>
      </c>
      <c r="AK87">
        <v>24027.599999999999</v>
      </c>
      <c r="AL87">
        <v>1.9215818475419935</v>
      </c>
    </row>
    <row r="88" spans="2:38" x14ac:dyDescent="0.25">
      <c r="B88">
        <v>67627</v>
      </c>
      <c r="C88">
        <v>36342</v>
      </c>
      <c r="D88">
        <v>75527</v>
      </c>
      <c r="E88">
        <v>33195</v>
      </c>
      <c r="F88">
        <v>33934</v>
      </c>
      <c r="H88">
        <v>49361</v>
      </c>
      <c r="J88">
        <f t="shared" si="12"/>
        <v>49325</v>
      </c>
      <c r="K88">
        <f t="shared" si="13"/>
        <v>1.000729853015712</v>
      </c>
      <c r="L88">
        <f t="shared" si="14"/>
        <v>75527</v>
      </c>
      <c r="M88">
        <f t="shared" si="15"/>
        <v>33195</v>
      </c>
      <c r="N88">
        <f t="shared" si="16"/>
        <v>49325</v>
      </c>
      <c r="O88">
        <f t="shared" si="17"/>
        <v>42332</v>
      </c>
      <c r="Q88">
        <v>-20011</v>
      </c>
      <c r="R88">
        <v>-15</v>
      </c>
      <c r="T88">
        <v>-1892.1999999999971</v>
      </c>
      <c r="U88">
        <v>-36.19999999999709</v>
      </c>
      <c r="W88">
        <v>21001</v>
      </c>
      <c r="X88">
        <v>36.200000000000003</v>
      </c>
      <c r="Z88">
        <v>49325</v>
      </c>
      <c r="AA88">
        <v>1.000729853015712</v>
      </c>
      <c r="AI88">
        <v>49325</v>
      </c>
      <c r="AJ88">
        <v>1.000729853015712</v>
      </c>
    </row>
    <row r="89" spans="2:38" x14ac:dyDescent="0.25">
      <c r="B89">
        <v>32185</v>
      </c>
      <c r="C89">
        <v>44816</v>
      </c>
      <c r="D89">
        <v>12452</v>
      </c>
      <c r="E89">
        <v>22127</v>
      </c>
      <c r="F89">
        <v>40570</v>
      </c>
      <c r="H89">
        <v>71082</v>
      </c>
      <c r="J89">
        <f t="shared" si="12"/>
        <v>30430</v>
      </c>
      <c r="K89">
        <f t="shared" si="13"/>
        <v>2.3359185014788038</v>
      </c>
      <c r="L89">
        <f t="shared" si="14"/>
        <v>44816</v>
      </c>
      <c r="M89">
        <f t="shared" si="15"/>
        <v>12452</v>
      </c>
      <c r="N89">
        <f t="shared" si="16"/>
        <v>30430</v>
      </c>
      <c r="O89">
        <f t="shared" si="17"/>
        <v>32364</v>
      </c>
      <c r="Q89">
        <v>-5547</v>
      </c>
      <c r="R89">
        <v>1513</v>
      </c>
      <c r="T89">
        <v>-42779.600000000006</v>
      </c>
      <c r="U89">
        <v>-1377.2000000000007</v>
      </c>
      <c r="W89">
        <v>42779.600000000006</v>
      </c>
      <c r="X89">
        <v>5632.8</v>
      </c>
      <c r="AB89">
        <v>30430</v>
      </c>
      <c r="AC89">
        <v>2.3359185014788038</v>
      </c>
      <c r="AK89">
        <v>30430</v>
      </c>
      <c r="AL89">
        <v>2.3359185014788038</v>
      </c>
    </row>
    <row r="90" spans="2:38" x14ac:dyDescent="0.25">
      <c r="B90">
        <v>92827</v>
      </c>
      <c r="C90">
        <v>100123</v>
      </c>
      <c r="D90">
        <v>108854</v>
      </c>
      <c r="E90">
        <v>33716</v>
      </c>
      <c r="F90">
        <v>70695</v>
      </c>
      <c r="H90">
        <v>92595</v>
      </c>
      <c r="J90">
        <f t="shared" si="12"/>
        <v>81243</v>
      </c>
      <c r="K90">
        <f t="shared" si="13"/>
        <v>1.1397289612643551</v>
      </c>
      <c r="L90">
        <f t="shared" si="14"/>
        <v>108854</v>
      </c>
      <c r="M90">
        <f t="shared" si="15"/>
        <v>33716</v>
      </c>
      <c r="N90">
        <f t="shared" si="16"/>
        <v>81243</v>
      </c>
      <c r="O90">
        <f t="shared" si="17"/>
        <v>75138</v>
      </c>
      <c r="Q90">
        <v>-15399</v>
      </c>
      <c r="R90">
        <v>-2511</v>
      </c>
      <c r="T90">
        <v>-5668.8000000000029</v>
      </c>
      <c r="U90">
        <v>2554.1999999999971</v>
      </c>
      <c r="W90">
        <v>17476.399999999998</v>
      </c>
      <c r="X90">
        <v>5509.4</v>
      </c>
      <c r="AB90">
        <v>81243</v>
      </c>
      <c r="AC90">
        <v>1.1397289612643551</v>
      </c>
      <c r="AI90">
        <v>81243</v>
      </c>
      <c r="AJ90">
        <v>1.1397289612643551</v>
      </c>
    </row>
    <row r="91" spans="2:38" x14ac:dyDescent="0.25">
      <c r="B91">
        <v>48901</v>
      </c>
      <c r="C91">
        <v>57132</v>
      </c>
      <c r="D91">
        <v>23114</v>
      </c>
      <c r="E91">
        <v>49730</v>
      </c>
      <c r="F91">
        <v>107370</v>
      </c>
      <c r="H91">
        <v>66610</v>
      </c>
      <c r="J91">
        <f t="shared" si="12"/>
        <v>57249.4</v>
      </c>
      <c r="K91">
        <f t="shared" si="13"/>
        <v>1.1635056437272704</v>
      </c>
      <c r="L91">
        <f t="shared" si="14"/>
        <v>107370</v>
      </c>
      <c r="M91">
        <f t="shared" si="15"/>
        <v>23114</v>
      </c>
      <c r="N91">
        <f t="shared" si="16"/>
        <v>57249.4</v>
      </c>
      <c r="O91">
        <f t="shared" si="17"/>
        <v>84256</v>
      </c>
      <c r="Q91">
        <v>-61064</v>
      </c>
      <c r="R91">
        <v>1492</v>
      </c>
      <c r="T91">
        <v>-13942.999999999993</v>
      </c>
      <c r="U91">
        <v>-428.59999999999854</v>
      </c>
      <c r="W91">
        <v>48028.999999999993</v>
      </c>
      <c r="X91">
        <v>4712.2000000000007</v>
      </c>
      <c r="AF91">
        <v>57249.4</v>
      </c>
      <c r="AG91">
        <v>1.1635056437272704</v>
      </c>
      <c r="AI91">
        <v>57249.4</v>
      </c>
      <c r="AJ91">
        <v>1.1635056437272704</v>
      </c>
    </row>
    <row r="92" spans="2:38" x14ac:dyDescent="0.25">
      <c r="B92">
        <v>43568</v>
      </c>
      <c r="C92">
        <v>110602</v>
      </c>
      <c r="D92">
        <v>51587</v>
      </c>
      <c r="E92">
        <v>44032</v>
      </c>
      <c r="F92">
        <v>35302</v>
      </c>
      <c r="H92">
        <v>90269</v>
      </c>
      <c r="J92">
        <f t="shared" si="12"/>
        <v>57018.2</v>
      </c>
      <c r="K92">
        <f t="shared" si="13"/>
        <v>1.5831611660838119</v>
      </c>
      <c r="L92">
        <f t="shared" si="14"/>
        <v>110602</v>
      </c>
      <c r="M92">
        <f t="shared" si="15"/>
        <v>35302</v>
      </c>
      <c r="N92">
        <f t="shared" si="16"/>
        <v>57018.2</v>
      </c>
      <c r="O92">
        <f t="shared" si="17"/>
        <v>75300</v>
      </c>
      <c r="Q92">
        <v>43037</v>
      </c>
      <c r="R92">
        <v>-779</v>
      </c>
      <c r="T92">
        <v>35050.399999999994</v>
      </c>
      <c r="U92">
        <v>-885.40000000000146</v>
      </c>
      <c r="W92">
        <v>37450.800000000003</v>
      </c>
      <c r="X92">
        <v>1596.6</v>
      </c>
      <c r="AD92">
        <v>57018.2</v>
      </c>
      <c r="AE92">
        <v>1.5831611660838119</v>
      </c>
      <c r="AK92">
        <v>57018.2</v>
      </c>
      <c r="AL92">
        <v>1.5831611660838119</v>
      </c>
    </row>
    <row r="93" spans="2:38" x14ac:dyDescent="0.25">
      <c r="B93">
        <v>61262</v>
      </c>
      <c r="C93">
        <v>13204</v>
      </c>
      <c r="D93">
        <v>30577</v>
      </c>
      <c r="E93">
        <v>9862</v>
      </c>
      <c r="F93">
        <v>71045</v>
      </c>
      <c r="H93">
        <v>45359</v>
      </c>
      <c r="J93">
        <f t="shared" si="12"/>
        <v>37190</v>
      </c>
      <c r="K93">
        <f t="shared" si="13"/>
        <v>1.2196558214573809</v>
      </c>
      <c r="L93">
        <f t="shared" si="14"/>
        <v>71045</v>
      </c>
      <c r="M93">
        <f t="shared" si="15"/>
        <v>9862</v>
      </c>
      <c r="N93">
        <f t="shared" si="16"/>
        <v>37190</v>
      </c>
      <c r="O93">
        <f t="shared" si="17"/>
        <v>61183</v>
      </c>
      <c r="Q93">
        <v>-37297</v>
      </c>
      <c r="R93">
        <v>306</v>
      </c>
      <c r="T93">
        <v>2627</v>
      </c>
      <c r="U93">
        <v>-2618.5999999999985</v>
      </c>
      <c r="W93">
        <v>19589</v>
      </c>
      <c r="X93">
        <v>2850.6</v>
      </c>
      <c r="AD93">
        <v>37190</v>
      </c>
      <c r="AE93">
        <v>1.2196558214573809</v>
      </c>
      <c r="AI93">
        <v>37190</v>
      </c>
      <c r="AJ93">
        <v>1.2196558214573809</v>
      </c>
    </row>
    <row r="94" spans="2:38" x14ac:dyDescent="0.25">
      <c r="B94">
        <v>104631</v>
      </c>
      <c r="C94">
        <v>31790</v>
      </c>
      <c r="D94">
        <v>100675</v>
      </c>
      <c r="E94">
        <v>23229</v>
      </c>
      <c r="F94">
        <v>58814</v>
      </c>
      <c r="H94">
        <v>112216</v>
      </c>
      <c r="J94">
        <f t="shared" si="12"/>
        <v>63827.8</v>
      </c>
      <c r="K94">
        <f t="shared" si="13"/>
        <v>1.758105402348193</v>
      </c>
      <c r="L94">
        <f t="shared" si="14"/>
        <v>104631</v>
      </c>
      <c r="M94">
        <f t="shared" si="15"/>
        <v>23229</v>
      </c>
      <c r="N94">
        <f t="shared" si="16"/>
        <v>63827.8</v>
      </c>
      <c r="O94">
        <f t="shared" si="17"/>
        <v>81402</v>
      </c>
      <c r="Q94">
        <v>2500</v>
      </c>
      <c r="R94">
        <v>1144</v>
      </c>
      <c r="T94">
        <v>-6651.1999999999971</v>
      </c>
      <c r="U94">
        <v>-686</v>
      </c>
      <c r="W94">
        <v>21195.200000000001</v>
      </c>
      <c r="X94">
        <v>4346</v>
      </c>
      <c r="AB94">
        <v>63827.8</v>
      </c>
      <c r="AC94">
        <v>1.758105402348193</v>
      </c>
      <c r="AK94">
        <v>63827.8</v>
      </c>
      <c r="AL94">
        <v>1.758105402348193</v>
      </c>
    </row>
    <row r="95" spans="2:38" x14ac:dyDescent="0.25">
      <c r="B95">
        <v>56729</v>
      </c>
      <c r="C95">
        <v>76365</v>
      </c>
      <c r="D95">
        <v>103486</v>
      </c>
      <c r="E95">
        <v>31206</v>
      </c>
      <c r="F95">
        <v>80249</v>
      </c>
      <c r="H95">
        <v>137386</v>
      </c>
      <c r="J95">
        <f t="shared" si="12"/>
        <v>69607</v>
      </c>
      <c r="K95">
        <f t="shared" si="13"/>
        <v>1.9737382734495095</v>
      </c>
      <c r="L95">
        <f t="shared" si="14"/>
        <v>103486</v>
      </c>
      <c r="M95">
        <f t="shared" si="15"/>
        <v>31206</v>
      </c>
      <c r="N95">
        <f t="shared" si="16"/>
        <v>69607</v>
      </c>
      <c r="O95">
        <f t="shared" si="17"/>
        <v>72280</v>
      </c>
      <c r="Q95">
        <v>33697</v>
      </c>
      <c r="R95">
        <v>-700</v>
      </c>
      <c r="T95">
        <v>6335.8000000000029</v>
      </c>
      <c r="U95">
        <v>-2905</v>
      </c>
      <c r="W95">
        <v>28658.600000000002</v>
      </c>
      <c r="X95">
        <v>3319.8</v>
      </c>
      <c r="AF95">
        <v>69607</v>
      </c>
      <c r="AG95">
        <v>1.9737382734495095</v>
      </c>
      <c r="AK95">
        <v>69607</v>
      </c>
      <c r="AL95">
        <v>1.9737382734495095</v>
      </c>
    </row>
    <row r="96" spans="2:38" x14ac:dyDescent="0.25">
      <c r="B96">
        <v>27541</v>
      </c>
      <c r="C96">
        <v>38744</v>
      </c>
      <c r="D96">
        <v>42471</v>
      </c>
      <c r="E96">
        <v>56304</v>
      </c>
      <c r="F96">
        <v>73459</v>
      </c>
      <c r="H96">
        <v>85921</v>
      </c>
      <c r="J96">
        <f t="shared" si="12"/>
        <v>47703.8</v>
      </c>
      <c r="K96">
        <f t="shared" si="13"/>
        <v>1.8011353393230727</v>
      </c>
      <c r="L96">
        <f t="shared" si="14"/>
        <v>73459</v>
      </c>
      <c r="M96">
        <f t="shared" si="15"/>
        <v>27541</v>
      </c>
      <c r="N96">
        <f t="shared" si="16"/>
        <v>47703.8</v>
      </c>
      <c r="O96">
        <f t="shared" si="17"/>
        <v>45918</v>
      </c>
      <c r="Q96">
        <v>-4607</v>
      </c>
      <c r="R96">
        <v>5127</v>
      </c>
      <c r="T96">
        <v>-6416.1999999999971</v>
      </c>
      <c r="U96">
        <v>1991.4000000000015</v>
      </c>
      <c r="W96">
        <v>20551</v>
      </c>
      <c r="X96">
        <v>2360.6</v>
      </c>
      <c r="AD96">
        <v>47703.8</v>
      </c>
      <c r="AE96">
        <v>1.8011353393230727</v>
      </c>
      <c r="AK96">
        <v>47703.8</v>
      </c>
      <c r="AL96">
        <v>1.8011353393230727</v>
      </c>
    </row>
    <row r="97" spans="2:38" x14ac:dyDescent="0.25">
      <c r="B97">
        <v>49343</v>
      </c>
      <c r="C97">
        <v>15653</v>
      </c>
      <c r="D97">
        <v>33250</v>
      </c>
      <c r="E97">
        <v>64755</v>
      </c>
      <c r="F97">
        <v>31239</v>
      </c>
      <c r="H97">
        <v>59689</v>
      </c>
      <c r="J97">
        <f t="shared" si="12"/>
        <v>38848</v>
      </c>
      <c r="K97">
        <f t="shared" si="13"/>
        <v>1.5364754942339374</v>
      </c>
      <c r="L97">
        <f t="shared" si="14"/>
        <v>64755</v>
      </c>
      <c r="M97">
        <f t="shared" si="15"/>
        <v>15653</v>
      </c>
      <c r="N97">
        <f t="shared" si="16"/>
        <v>38848</v>
      </c>
      <c r="O97">
        <f t="shared" si="17"/>
        <v>49102</v>
      </c>
      <c r="Q97">
        <v>-22352</v>
      </c>
      <c r="R97">
        <v>4701</v>
      </c>
      <c r="T97">
        <v>-11163.800000000003</v>
      </c>
      <c r="U97">
        <v>-121.80000000000291</v>
      </c>
      <c r="W97">
        <v>28127.400000000005</v>
      </c>
      <c r="X97">
        <v>1483.4</v>
      </c>
      <c r="AD97">
        <v>38848</v>
      </c>
      <c r="AE97">
        <v>1.5364754942339374</v>
      </c>
      <c r="AK97">
        <v>38848</v>
      </c>
      <c r="AL97">
        <v>1.5364754942339374</v>
      </c>
    </row>
    <row r="98" spans="2:38" x14ac:dyDescent="0.25">
      <c r="B98">
        <v>44646</v>
      </c>
      <c r="C98">
        <v>94946</v>
      </c>
      <c r="D98">
        <v>25815</v>
      </c>
      <c r="E98">
        <v>12405</v>
      </c>
      <c r="F98">
        <v>86698</v>
      </c>
      <c r="H98">
        <v>102260</v>
      </c>
      <c r="J98">
        <f t="shared" si="12"/>
        <v>52902</v>
      </c>
      <c r="K98">
        <f t="shared" ref="K98:K129" si="18">H98/J98</f>
        <v>1.9330082038486258</v>
      </c>
      <c r="L98">
        <f t="shared" si="14"/>
        <v>94946</v>
      </c>
      <c r="M98">
        <f t="shared" si="15"/>
        <v>12405</v>
      </c>
      <c r="N98">
        <f t="shared" si="16"/>
        <v>52902</v>
      </c>
      <c r="O98">
        <f t="shared" si="17"/>
        <v>82541</v>
      </c>
      <c r="Q98">
        <v>-12991</v>
      </c>
      <c r="R98">
        <v>-297</v>
      </c>
      <c r="T98">
        <v>-11845.199999999997</v>
      </c>
      <c r="U98">
        <v>-3701.4000000000015</v>
      </c>
      <c r="W98">
        <v>20349.599999999999</v>
      </c>
      <c r="X98">
        <v>3703.4</v>
      </c>
      <c r="AF98">
        <v>52902</v>
      </c>
      <c r="AG98">
        <v>1.9330082038486258</v>
      </c>
      <c r="AK98">
        <v>52902</v>
      </c>
      <c r="AL98">
        <v>1.9330082038486258</v>
      </c>
    </row>
    <row r="99" spans="2:38" x14ac:dyDescent="0.25">
      <c r="B99">
        <v>106385</v>
      </c>
      <c r="C99">
        <v>99249</v>
      </c>
      <c r="D99">
        <v>92046</v>
      </c>
      <c r="E99">
        <v>97662</v>
      </c>
      <c r="F99">
        <v>36949</v>
      </c>
      <c r="H99">
        <v>134061</v>
      </c>
      <c r="J99">
        <f t="shared" si="12"/>
        <v>86458.2</v>
      </c>
      <c r="K99">
        <f t="shared" si="18"/>
        <v>1.5505874515083591</v>
      </c>
      <c r="L99">
        <f t="shared" si="14"/>
        <v>106385</v>
      </c>
      <c r="M99">
        <f t="shared" si="15"/>
        <v>36949</v>
      </c>
      <c r="N99">
        <f t="shared" si="16"/>
        <v>86458.2</v>
      </c>
      <c r="O99">
        <f t="shared" si="17"/>
        <v>69436</v>
      </c>
      <c r="Q99">
        <v>22254</v>
      </c>
      <c r="R99">
        <v>819</v>
      </c>
      <c r="T99">
        <v>8377.8000000000029</v>
      </c>
      <c r="U99">
        <v>-1991.4000000000087</v>
      </c>
      <c r="W99">
        <v>29767.800000000003</v>
      </c>
      <c r="X99">
        <v>2003.8000000000002</v>
      </c>
      <c r="AB99">
        <v>86458.2</v>
      </c>
      <c r="AC99">
        <v>1.5505874515083591</v>
      </c>
      <c r="AK99">
        <v>86458.2</v>
      </c>
      <c r="AL99">
        <v>1.5505874515083591</v>
      </c>
    </row>
    <row r="100" spans="2:38" x14ac:dyDescent="0.25">
      <c r="B100">
        <v>52431</v>
      </c>
      <c r="C100">
        <v>72108</v>
      </c>
      <c r="D100">
        <v>55033</v>
      </c>
      <c r="E100">
        <v>59886</v>
      </c>
      <c r="F100">
        <v>97052</v>
      </c>
      <c r="H100">
        <v>91271</v>
      </c>
      <c r="J100">
        <f t="shared" si="12"/>
        <v>67302</v>
      </c>
      <c r="K100">
        <f t="shared" si="18"/>
        <v>1.356140976494012</v>
      </c>
      <c r="L100">
        <f t="shared" si="14"/>
        <v>97052</v>
      </c>
      <c r="M100">
        <f t="shared" si="15"/>
        <v>52431</v>
      </c>
      <c r="N100">
        <f t="shared" si="16"/>
        <v>67302</v>
      </c>
      <c r="O100">
        <f t="shared" si="17"/>
        <v>44621</v>
      </c>
      <c r="Q100">
        <v>-31729</v>
      </c>
      <c r="R100">
        <v>104</v>
      </c>
      <c r="T100">
        <v>3784.8000000000029</v>
      </c>
      <c r="U100">
        <v>-1394</v>
      </c>
      <c r="W100">
        <v>17794.8</v>
      </c>
      <c r="X100">
        <v>5175.9999999999991</v>
      </c>
      <c r="AF100">
        <v>67302</v>
      </c>
      <c r="AG100">
        <v>1.356140976494012</v>
      </c>
      <c r="AK100">
        <v>67302</v>
      </c>
      <c r="AL100">
        <v>1.356140976494012</v>
      </c>
    </row>
    <row r="101" spans="2:38" x14ac:dyDescent="0.25">
      <c r="B101">
        <v>37652</v>
      </c>
      <c r="C101">
        <v>22318</v>
      </c>
      <c r="D101">
        <v>80819</v>
      </c>
      <c r="E101">
        <v>109308</v>
      </c>
      <c r="F101">
        <v>51945</v>
      </c>
      <c r="H101">
        <v>85852</v>
      </c>
      <c r="J101">
        <f t="shared" si="12"/>
        <v>60408.4</v>
      </c>
      <c r="K101">
        <f t="shared" si="18"/>
        <v>1.4211930791082035</v>
      </c>
      <c r="L101">
        <f t="shared" si="14"/>
        <v>109308</v>
      </c>
      <c r="M101">
        <f t="shared" si="15"/>
        <v>22318</v>
      </c>
      <c r="N101">
        <f t="shared" si="16"/>
        <v>60408.4</v>
      </c>
      <c r="O101">
        <f t="shared" si="17"/>
        <v>86990</v>
      </c>
      <c r="Q101">
        <v>31363</v>
      </c>
      <c r="R101">
        <v>1593</v>
      </c>
      <c r="T101">
        <v>12217</v>
      </c>
      <c r="U101">
        <v>175</v>
      </c>
      <c r="W101">
        <v>26754.999999999996</v>
      </c>
      <c r="X101">
        <v>4524.2000000000007</v>
      </c>
      <c r="Z101">
        <v>60408.4</v>
      </c>
      <c r="AA101">
        <v>1.4211930791082035</v>
      </c>
      <c r="AK101">
        <v>60408.4</v>
      </c>
      <c r="AL101">
        <v>1.4211930791082035</v>
      </c>
    </row>
    <row r="103" spans="2:38" x14ac:dyDescent="0.25">
      <c r="B103">
        <v>3948447</v>
      </c>
      <c r="C103">
        <v>4214367</v>
      </c>
      <c r="D103">
        <v>4178098</v>
      </c>
      <c r="E103">
        <v>4103138</v>
      </c>
      <c r="F103">
        <v>4423295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F063-0E09-43B3-A897-98134693712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24476</v>
      </c>
      <c r="C2">
        <v>31026</v>
      </c>
      <c r="D2">
        <v>22064</v>
      </c>
      <c r="E2">
        <v>7375</v>
      </c>
      <c r="F2">
        <v>44693</v>
      </c>
      <c r="H2">
        <v>67170</v>
      </c>
      <c r="J2">
        <f t="shared" ref="J2:J33" si="0">AVERAGE(B2:F2)</f>
        <v>25926.799999999999</v>
      </c>
      <c r="K2">
        <f t="shared" ref="K2:K33" si="1">H2/J2</f>
        <v>2.590755511671321</v>
      </c>
      <c r="L2">
        <f t="shared" ref="L2:L33" si="2">MAX(B2:F2)</f>
        <v>44693</v>
      </c>
      <c r="M2">
        <f t="shared" ref="M2:M33" si="3">MIN(B2:F2)</f>
        <v>7375</v>
      </c>
      <c r="N2">
        <f t="shared" ref="N2:N33" si="4">AVERAGE(B2:F2)</f>
        <v>25926.799999999999</v>
      </c>
      <c r="O2">
        <f t="shared" ref="O2:O33" si="5">L2-M2</f>
        <v>37318</v>
      </c>
      <c r="Q2">
        <v>-25941</v>
      </c>
      <c r="R2">
        <v>-164</v>
      </c>
      <c r="T2">
        <v>-22732.000000000004</v>
      </c>
      <c r="U2">
        <v>1565.5999999999985</v>
      </c>
      <c r="W2">
        <v>44753.999999999993</v>
      </c>
      <c r="X2">
        <v>3132</v>
      </c>
      <c r="AD2">
        <v>25926.799999999999</v>
      </c>
      <c r="AE2">
        <v>2.590755511671321</v>
      </c>
      <c r="AK2">
        <v>25926.799999999999</v>
      </c>
      <c r="AL2">
        <v>2.590755511671321</v>
      </c>
    </row>
    <row r="3" spans="1:38" x14ac:dyDescent="0.25">
      <c r="B3">
        <v>65485</v>
      </c>
      <c r="C3">
        <v>71446</v>
      </c>
      <c r="D3">
        <v>32712</v>
      </c>
      <c r="E3">
        <v>61565</v>
      </c>
      <c r="F3">
        <v>62788</v>
      </c>
      <c r="H3">
        <v>113551</v>
      </c>
      <c r="J3">
        <f t="shared" si="0"/>
        <v>58799.199999999997</v>
      </c>
      <c r="K3">
        <f t="shared" si="1"/>
        <v>1.9311657301459886</v>
      </c>
      <c r="L3">
        <f t="shared" si="2"/>
        <v>71446</v>
      </c>
      <c r="M3">
        <f t="shared" si="3"/>
        <v>32712</v>
      </c>
      <c r="N3">
        <f t="shared" si="4"/>
        <v>58799.199999999997</v>
      </c>
      <c r="O3">
        <f t="shared" si="5"/>
        <v>38734</v>
      </c>
      <c r="Q3">
        <v>30034</v>
      </c>
      <c r="R3">
        <v>2549</v>
      </c>
      <c r="T3">
        <v>11542.599999999999</v>
      </c>
      <c r="U3">
        <v>-2032.8000000000029</v>
      </c>
      <c r="W3">
        <v>25322.2</v>
      </c>
      <c r="X3">
        <v>4279.6000000000004</v>
      </c>
      <c r="AD3">
        <v>58799.199999999997</v>
      </c>
      <c r="AE3">
        <v>1.9311657301459886</v>
      </c>
      <c r="AK3">
        <v>58799.199999999997</v>
      </c>
      <c r="AL3">
        <v>1.9311657301459886</v>
      </c>
    </row>
    <row r="4" spans="1:38" x14ac:dyDescent="0.25">
      <c r="B4">
        <v>97193</v>
      </c>
      <c r="C4">
        <v>16977</v>
      </c>
      <c r="D4">
        <v>81894</v>
      </c>
      <c r="E4">
        <v>106520</v>
      </c>
      <c r="F4">
        <v>59912</v>
      </c>
      <c r="H4">
        <v>130187</v>
      </c>
      <c r="J4">
        <f t="shared" si="0"/>
        <v>72499.199999999997</v>
      </c>
      <c r="K4">
        <f t="shared" si="1"/>
        <v>1.795702573269774</v>
      </c>
      <c r="L4">
        <f t="shared" si="2"/>
        <v>106520</v>
      </c>
      <c r="M4">
        <f t="shared" si="3"/>
        <v>16977</v>
      </c>
      <c r="N4">
        <f t="shared" si="4"/>
        <v>72499.199999999997</v>
      </c>
      <c r="O4">
        <f t="shared" si="5"/>
        <v>89543</v>
      </c>
      <c r="Q4">
        <v>25391</v>
      </c>
      <c r="R4">
        <v>6227</v>
      </c>
      <c r="T4">
        <v>-10402.800000000003</v>
      </c>
      <c r="U4">
        <v>3914.8000000000029</v>
      </c>
      <c r="W4">
        <v>37422.800000000003</v>
      </c>
      <c r="X4">
        <v>7180</v>
      </c>
      <c r="AB4">
        <v>72499.199999999997</v>
      </c>
      <c r="AC4">
        <v>1.795702573269774</v>
      </c>
      <c r="AK4">
        <v>72499.199999999997</v>
      </c>
      <c r="AL4">
        <v>1.795702573269774</v>
      </c>
    </row>
    <row r="5" spans="1:38" x14ac:dyDescent="0.25">
      <c r="B5">
        <v>40479</v>
      </c>
      <c r="C5">
        <v>72825</v>
      </c>
      <c r="D5">
        <v>102706</v>
      </c>
      <c r="E5">
        <v>83008</v>
      </c>
      <c r="F5">
        <v>31620</v>
      </c>
      <c r="H5">
        <v>103096</v>
      </c>
      <c r="J5">
        <f t="shared" si="0"/>
        <v>66127.600000000006</v>
      </c>
      <c r="K5">
        <f t="shared" si="1"/>
        <v>1.5590464495913958</v>
      </c>
      <c r="L5">
        <f t="shared" si="2"/>
        <v>102706</v>
      </c>
      <c r="M5">
        <f t="shared" si="3"/>
        <v>31620</v>
      </c>
      <c r="N5">
        <f t="shared" si="4"/>
        <v>66127.600000000006</v>
      </c>
      <c r="O5">
        <f t="shared" si="5"/>
        <v>71086</v>
      </c>
      <c r="Q5">
        <v>-47579</v>
      </c>
      <c r="R5">
        <v>125</v>
      </c>
      <c r="T5">
        <v>-26220.799999999988</v>
      </c>
      <c r="U5">
        <v>1315.4000000000087</v>
      </c>
      <c r="W5">
        <v>26220.799999999999</v>
      </c>
      <c r="X5">
        <v>1777</v>
      </c>
      <c r="AF5">
        <v>66127.600000000006</v>
      </c>
      <c r="AG5">
        <v>1.5590464495913958</v>
      </c>
      <c r="AK5">
        <v>66127.600000000006</v>
      </c>
      <c r="AL5">
        <v>1.5590464495913958</v>
      </c>
    </row>
    <row r="6" spans="1:38" x14ac:dyDescent="0.25">
      <c r="B6">
        <v>22618</v>
      </c>
      <c r="C6">
        <v>105334</v>
      </c>
      <c r="D6">
        <v>76292</v>
      </c>
      <c r="E6">
        <v>33238</v>
      </c>
      <c r="F6">
        <v>93609</v>
      </c>
      <c r="H6">
        <v>88714</v>
      </c>
      <c r="J6">
        <f t="shared" si="0"/>
        <v>66218.2</v>
      </c>
      <c r="K6">
        <f t="shared" si="1"/>
        <v>1.3397223119927755</v>
      </c>
      <c r="L6">
        <f t="shared" si="2"/>
        <v>105334</v>
      </c>
      <c r="M6">
        <f t="shared" si="3"/>
        <v>22618</v>
      </c>
      <c r="N6">
        <f t="shared" si="4"/>
        <v>66218.2</v>
      </c>
      <c r="O6">
        <f t="shared" si="5"/>
        <v>82716</v>
      </c>
      <c r="Q6">
        <v>-5996</v>
      </c>
      <c r="R6">
        <v>-8736</v>
      </c>
      <c r="T6">
        <v>3439</v>
      </c>
      <c r="U6">
        <v>791</v>
      </c>
      <c r="W6">
        <v>27885.8</v>
      </c>
      <c r="X6">
        <v>3170.2000000000003</v>
      </c>
      <c r="AB6">
        <v>66218.2</v>
      </c>
      <c r="AC6">
        <v>1.3397223119927755</v>
      </c>
      <c r="AK6">
        <v>66218.2</v>
      </c>
      <c r="AL6">
        <v>1.3397223119927755</v>
      </c>
    </row>
    <row r="7" spans="1:38" x14ac:dyDescent="0.25">
      <c r="B7">
        <v>40100</v>
      </c>
      <c r="C7">
        <v>19475</v>
      </c>
      <c r="D7">
        <v>77309</v>
      </c>
      <c r="E7">
        <v>81001</v>
      </c>
      <c r="F7">
        <v>32369</v>
      </c>
      <c r="H7">
        <v>66957</v>
      </c>
      <c r="J7">
        <f t="shared" si="0"/>
        <v>50050.8</v>
      </c>
      <c r="K7">
        <f t="shared" si="1"/>
        <v>1.3377808146922725</v>
      </c>
      <c r="L7">
        <f t="shared" si="2"/>
        <v>81001</v>
      </c>
      <c r="M7">
        <f t="shared" si="3"/>
        <v>19475</v>
      </c>
      <c r="N7">
        <f t="shared" si="4"/>
        <v>50050.8</v>
      </c>
      <c r="O7">
        <f t="shared" si="5"/>
        <v>61526</v>
      </c>
      <c r="Q7">
        <v>32271</v>
      </c>
      <c r="R7">
        <v>2</v>
      </c>
      <c r="T7">
        <v>17037.600000000006</v>
      </c>
      <c r="U7">
        <v>1505.4000000000015</v>
      </c>
      <c r="W7">
        <v>21301.600000000002</v>
      </c>
      <c r="X7">
        <v>1774.6</v>
      </c>
      <c r="Z7">
        <v>50050.8</v>
      </c>
      <c r="AA7">
        <v>1.3377808146922725</v>
      </c>
      <c r="AK7">
        <v>50050.8</v>
      </c>
      <c r="AL7">
        <v>1.3377808146922725</v>
      </c>
    </row>
    <row r="8" spans="1:38" x14ac:dyDescent="0.25">
      <c r="B8">
        <v>38367</v>
      </c>
      <c r="C8">
        <v>85103</v>
      </c>
      <c r="D8">
        <v>117705</v>
      </c>
      <c r="E8">
        <v>14120</v>
      </c>
      <c r="F8">
        <v>26875</v>
      </c>
      <c r="H8">
        <v>63448</v>
      </c>
      <c r="J8">
        <f t="shared" si="0"/>
        <v>56434</v>
      </c>
      <c r="K8">
        <f t="shared" si="1"/>
        <v>1.1242867774745722</v>
      </c>
      <c r="L8">
        <f t="shared" si="2"/>
        <v>117705</v>
      </c>
      <c r="M8">
        <f t="shared" si="3"/>
        <v>14120</v>
      </c>
      <c r="N8">
        <f t="shared" si="4"/>
        <v>56434</v>
      </c>
      <c r="O8">
        <f t="shared" si="5"/>
        <v>103585</v>
      </c>
      <c r="Q8">
        <v>-32861</v>
      </c>
      <c r="R8">
        <v>181</v>
      </c>
      <c r="T8">
        <v>3962.1999999999971</v>
      </c>
      <c r="U8">
        <v>4028</v>
      </c>
      <c r="W8">
        <v>18904.599999999999</v>
      </c>
      <c r="X8">
        <v>4145.6000000000004</v>
      </c>
      <c r="AD8">
        <v>56434</v>
      </c>
      <c r="AE8">
        <v>1.1242867774745722</v>
      </c>
      <c r="AI8">
        <v>56434</v>
      </c>
      <c r="AJ8">
        <v>1.1242867774745722</v>
      </c>
    </row>
    <row r="9" spans="1:38" x14ac:dyDescent="0.25">
      <c r="B9">
        <v>43218</v>
      </c>
      <c r="C9">
        <v>62314</v>
      </c>
      <c r="D9">
        <v>51201</v>
      </c>
      <c r="E9">
        <v>34863</v>
      </c>
      <c r="F9">
        <v>60675</v>
      </c>
      <c r="H9">
        <v>94500</v>
      </c>
      <c r="J9">
        <f t="shared" si="0"/>
        <v>50454.2</v>
      </c>
      <c r="K9">
        <f t="shared" si="1"/>
        <v>1.8729857970198716</v>
      </c>
      <c r="L9">
        <f t="shared" si="2"/>
        <v>62314</v>
      </c>
      <c r="M9">
        <f t="shared" si="3"/>
        <v>34863</v>
      </c>
      <c r="N9">
        <f t="shared" si="4"/>
        <v>50454.2</v>
      </c>
      <c r="O9">
        <f t="shared" si="5"/>
        <v>27451</v>
      </c>
      <c r="Q9">
        <v>-20382</v>
      </c>
      <c r="R9">
        <v>193</v>
      </c>
      <c r="T9">
        <v>-37392.400000000009</v>
      </c>
      <c r="U9">
        <v>1298.3999999999942</v>
      </c>
      <c r="W9">
        <v>37392.400000000001</v>
      </c>
      <c r="X9">
        <v>5219.2000000000007</v>
      </c>
      <c r="AB9">
        <v>50454.2</v>
      </c>
      <c r="AC9">
        <v>1.8729857970198716</v>
      </c>
      <c r="AK9">
        <v>50454.2</v>
      </c>
      <c r="AL9">
        <v>1.8729857970198716</v>
      </c>
    </row>
    <row r="10" spans="1:38" x14ac:dyDescent="0.25">
      <c r="B10">
        <v>62474</v>
      </c>
      <c r="C10">
        <v>40631</v>
      </c>
      <c r="D10">
        <v>22563</v>
      </c>
      <c r="E10">
        <v>89544</v>
      </c>
      <c r="F10">
        <v>97212</v>
      </c>
      <c r="H10">
        <v>138007</v>
      </c>
      <c r="J10">
        <f t="shared" si="0"/>
        <v>62484.800000000003</v>
      </c>
      <c r="K10">
        <f t="shared" si="1"/>
        <v>2.2086491434716922</v>
      </c>
      <c r="L10">
        <f t="shared" si="2"/>
        <v>97212</v>
      </c>
      <c r="M10">
        <f t="shared" si="3"/>
        <v>22563</v>
      </c>
      <c r="N10">
        <f t="shared" si="4"/>
        <v>62484.800000000003</v>
      </c>
      <c r="O10">
        <f t="shared" si="5"/>
        <v>74649</v>
      </c>
      <c r="Q10">
        <v>44527</v>
      </c>
      <c r="R10">
        <v>9012</v>
      </c>
      <c r="T10">
        <v>22805</v>
      </c>
      <c r="U10">
        <v>5242.8000000000029</v>
      </c>
      <c r="W10">
        <v>29523.8</v>
      </c>
      <c r="X10">
        <v>5242.7999999999993</v>
      </c>
      <c r="AD10">
        <v>62484.800000000003</v>
      </c>
      <c r="AE10">
        <v>2.2086491434716922</v>
      </c>
      <c r="AK10">
        <v>62484.800000000003</v>
      </c>
      <c r="AL10">
        <v>2.2086491434716922</v>
      </c>
    </row>
    <row r="11" spans="1:38" x14ac:dyDescent="0.25">
      <c r="B11">
        <v>97327</v>
      </c>
      <c r="C11">
        <v>39704</v>
      </c>
      <c r="D11">
        <v>56502</v>
      </c>
      <c r="E11">
        <v>48450</v>
      </c>
      <c r="F11">
        <v>59404</v>
      </c>
      <c r="H11">
        <v>87320</v>
      </c>
      <c r="J11">
        <f t="shared" si="0"/>
        <v>60277.4</v>
      </c>
      <c r="K11">
        <f t="shared" si="1"/>
        <v>1.4486358071184224</v>
      </c>
      <c r="L11">
        <f t="shared" si="2"/>
        <v>97327</v>
      </c>
      <c r="M11">
        <f t="shared" si="3"/>
        <v>39704</v>
      </c>
      <c r="N11">
        <f t="shared" si="4"/>
        <v>60277.4</v>
      </c>
      <c r="O11">
        <f t="shared" si="5"/>
        <v>57623</v>
      </c>
      <c r="Q11">
        <v>-52039</v>
      </c>
      <c r="R11">
        <v>5245</v>
      </c>
      <c r="T11">
        <v>-32316.999999999993</v>
      </c>
      <c r="U11">
        <v>40.80000000000291</v>
      </c>
      <c r="W11">
        <v>36069.800000000003</v>
      </c>
      <c r="X11">
        <v>1768.3999999999999</v>
      </c>
      <c r="AB11">
        <v>60277.4</v>
      </c>
      <c r="AC11">
        <v>1.4486358071184224</v>
      </c>
      <c r="AK11">
        <v>60277.4</v>
      </c>
      <c r="AL11">
        <v>1.4486358071184224</v>
      </c>
    </row>
    <row r="12" spans="1:38" x14ac:dyDescent="0.25">
      <c r="B12">
        <v>100928</v>
      </c>
      <c r="C12">
        <v>12798</v>
      </c>
      <c r="D12">
        <v>36711</v>
      </c>
      <c r="E12">
        <v>48501</v>
      </c>
      <c r="F12">
        <v>17478</v>
      </c>
      <c r="H12">
        <v>105602</v>
      </c>
      <c r="J12">
        <f t="shared" si="0"/>
        <v>43283.199999999997</v>
      </c>
      <c r="K12">
        <f t="shared" si="1"/>
        <v>2.4397918823007543</v>
      </c>
      <c r="L12">
        <f t="shared" si="2"/>
        <v>100928</v>
      </c>
      <c r="M12">
        <f t="shared" si="3"/>
        <v>12798</v>
      </c>
      <c r="N12">
        <f t="shared" si="4"/>
        <v>43283.199999999997</v>
      </c>
      <c r="O12">
        <f t="shared" si="5"/>
        <v>88130</v>
      </c>
      <c r="Q12">
        <v>28481</v>
      </c>
      <c r="R12">
        <v>3260</v>
      </c>
      <c r="T12">
        <v>-14428.400000000001</v>
      </c>
      <c r="U12">
        <v>-915.40000000000146</v>
      </c>
      <c r="W12">
        <v>19619.599999999999</v>
      </c>
      <c r="X12">
        <v>919.80000000000007</v>
      </c>
      <c r="AB12">
        <v>43283.199999999997</v>
      </c>
      <c r="AC12">
        <v>2.4397918823007543</v>
      </c>
      <c r="AK12">
        <v>43283.199999999997</v>
      </c>
      <c r="AL12">
        <v>2.4397918823007543</v>
      </c>
    </row>
    <row r="13" spans="1:38" x14ac:dyDescent="0.25">
      <c r="B13">
        <v>34212</v>
      </c>
      <c r="C13">
        <v>77108</v>
      </c>
      <c r="D13">
        <v>2447</v>
      </c>
      <c r="E13">
        <v>26045</v>
      </c>
      <c r="F13">
        <v>27793</v>
      </c>
      <c r="H13">
        <v>48623</v>
      </c>
      <c r="J13">
        <f t="shared" si="0"/>
        <v>33521</v>
      </c>
      <c r="K13">
        <f t="shared" si="1"/>
        <v>1.450523552399988</v>
      </c>
      <c r="L13">
        <f t="shared" si="2"/>
        <v>77108</v>
      </c>
      <c r="M13">
        <f t="shared" si="3"/>
        <v>2447</v>
      </c>
      <c r="N13">
        <f t="shared" si="4"/>
        <v>33521</v>
      </c>
      <c r="O13">
        <f t="shared" si="5"/>
        <v>74661</v>
      </c>
      <c r="Q13">
        <v>-24931</v>
      </c>
      <c r="R13">
        <v>5281</v>
      </c>
      <c r="T13">
        <v>-9553.5999999999985</v>
      </c>
      <c r="U13">
        <v>-1977.4000000000015</v>
      </c>
      <c r="W13">
        <v>22375.199999999997</v>
      </c>
      <c r="X13">
        <v>2283.3999999999996</v>
      </c>
      <c r="AD13">
        <v>33521</v>
      </c>
      <c r="AE13">
        <v>1.450523552399988</v>
      </c>
      <c r="AK13">
        <v>33521</v>
      </c>
      <c r="AL13">
        <v>1.450523552399988</v>
      </c>
    </row>
    <row r="14" spans="1:38" x14ac:dyDescent="0.25">
      <c r="B14">
        <v>40517</v>
      </c>
      <c r="C14">
        <v>21178</v>
      </c>
      <c r="D14">
        <v>31376</v>
      </c>
      <c r="E14">
        <v>104467</v>
      </c>
      <c r="F14">
        <v>39276</v>
      </c>
      <c r="H14">
        <v>57556</v>
      </c>
      <c r="J14">
        <f t="shared" si="0"/>
        <v>47362.8</v>
      </c>
      <c r="K14">
        <f t="shared" si="1"/>
        <v>1.2152153166620216</v>
      </c>
      <c r="L14">
        <f t="shared" si="2"/>
        <v>104467</v>
      </c>
      <c r="M14">
        <f t="shared" si="3"/>
        <v>21178</v>
      </c>
      <c r="N14">
        <f t="shared" si="4"/>
        <v>47362.8</v>
      </c>
      <c r="O14">
        <f t="shared" si="5"/>
        <v>83289</v>
      </c>
      <c r="Q14">
        <v>-25100</v>
      </c>
      <c r="R14">
        <v>-5457</v>
      </c>
      <c r="T14">
        <v>-24395.399999999994</v>
      </c>
      <c r="U14">
        <v>608</v>
      </c>
      <c r="W14">
        <v>34358.200000000004</v>
      </c>
      <c r="X14">
        <v>5128.3999999999996</v>
      </c>
      <c r="AB14">
        <v>47362.8</v>
      </c>
      <c r="AC14">
        <v>1.2152153166620216</v>
      </c>
      <c r="AK14">
        <v>47362.8</v>
      </c>
      <c r="AL14">
        <v>1.2152153166620216</v>
      </c>
    </row>
    <row r="15" spans="1:38" x14ac:dyDescent="0.25">
      <c r="B15">
        <v>23826</v>
      </c>
      <c r="C15">
        <v>36425</v>
      </c>
      <c r="D15">
        <v>81923</v>
      </c>
      <c r="E15">
        <v>82107</v>
      </c>
      <c r="F15">
        <v>92111</v>
      </c>
      <c r="H15">
        <v>72782</v>
      </c>
      <c r="J15">
        <f t="shared" si="0"/>
        <v>63278.400000000001</v>
      </c>
      <c r="K15">
        <f t="shared" si="1"/>
        <v>1.1501871096614327</v>
      </c>
      <c r="L15">
        <f t="shared" si="2"/>
        <v>92111</v>
      </c>
      <c r="M15">
        <f t="shared" si="3"/>
        <v>23826</v>
      </c>
      <c r="N15">
        <f t="shared" si="4"/>
        <v>63278.400000000001</v>
      </c>
      <c r="O15">
        <f t="shared" si="5"/>
        <v>68285</v>
      </c>
      <c r="Q15">
        <v>4148</v>
      </c>
      <c r="R15">
        <v>0</v>
      </c>
      <c r="T15">
        <v>400.80000000000291</v>
      </c>
      <c r="U15">
        <v>1855.4000000000015</v>
      </c>
      <c r="W15">
        <v>19776.8</v>
      </c>
      <c r="X15">
        <v>3359.8</v>
      </c>
      <c r="AB15">
        <v>63278.400000000001</v>
      </c>
      <c r="AC15">
        <v>1.1501871096614327</v>
      </c>
      <c r="AI15">
        <v>63278.400000000001</v>
      </c>
      <c r="AJ15">
        <v>1.1501871096614327</v>
      </c>
    </row>
    <row r="16" spans="1:38" x14ac:dyDescent="0.25">
      <c r="B16">
        <v>12408</v>
      </c>
      <c r="C16">
        <v>12398</v>
      </c>
      <c r="D16">
        <v>44038</v>
      </c>
      <c r="E16">
        <v>121347</v>
      </c>
      <c r="F16">
        <v>99624</v>
      </c>
      <c r="H16">
        <v>108230</v>
      </c>
      <c r="J16">
        <f t="shared" si="0"/>
        <v>57963</v>
      </c>
      <c r="K16">
        <f t="shared" si="1"/>
        <v>1.8672256439452755</v>
      </c>
      <c r="L16">
        <f t="shared" si="2"/>
        <v>121347</v>
      </c>
      <c r="M16">
        <f t="shared" si="3"/>
        <v>12398</v>
      </c>
      <c r="N16">
        <f t="shared" si="4"/>
        <v>57963</v>
      </c>
      <c r="O16">
        <f t="shared" si="5"/>
        <v>108949</v>
      </c>
      <c r="Q16">
        <v>-21781</v>
      </c>
      <c r="R16">
        <v>8444</v>
      </c>
      <c r="T16">
        <v>-12786.600000000006</v>
      </c>
      <c r="U16">
        <v>2392</v>
      </c>
      <c r="W16">
        <v>43359</v>
      </c>
      <c r="X16">
        <v>2518.3999999999996</v>
      </c>
      <c r="AF16">
        <v>57963</v>
      </c>
      <c r="AG16">
        <v>1.8672256439452755</v>
      </c>
      <c r="AK16">
        <v>57963</v>
      </c>
      <c r="AL16">
        <v>1.8672256439452755</v>
      </c>
    </row>
    <row r="17" spans="2:38" x14ac:dyDescent="0.25">
      <c r="B17">
        <v>52346</v>
      </c>
      <c r="C17">
        <v>106856</v>
      </c>
      <c r="D17">
        <v>88818</v>
      </c>
      <c r="E17">
        <v>43800</v>
      </c>
      <c r="F17">
        <v>16283</v>
      </c>
      <c r="H17">
        <v>72231</v>
      </c>
      <c r="J17">
        <f t="shared" si="0"/>
        <v>61620.6</v>
      </c>
      <c r="K17">
        <f t="shared" si="1"/>
        <v>1.172189170504669</v>
      </c>
      <c r="L17">
        <f t="shared" si="2"/>
        <v>106856</v>
      </c>
      <c r="M17">
        <f t="shared" si="3"/>
        <v>16283</v>
      </c>
      <c r="N17">
        <f t="shared" si="4"/>
        <v>61620.6</v>
      </c>
      <c r="O17">
        <f t="shared" si="5"/>
        <v>90573</v>
      </c>
      <c r="Q17">
        <v>2244</v>
      </c>
      <c r="R17">
        <v>508</v>
      </c>
      <c r="T17">
        <v>-8292.5999999999985</v>
      </c>
      <c r="U17">
        <v>3789.5999999999985</v>
      </c>
      <c r="W17">
        <v>17775.8</v>
      </c>
      <c r="X17">
        <v>3931.6000000000004</v>
      </c>
      <c r="AB17">
        <v>61620.6</v>
      </c>
      <c r="AC17">
        <v>1.172189170504669</v>
      </c>
      <c r="AI17">
        <v>61620.6</v>
      </c>
      <c r="AJ17">
        <v>1.172189170504669</v>
      </c>
    </row>
    <row r="18" spans="2:38" x14ac:dyDescent="0.25">
      <c r="B18">
        <v>93572</v>
      </c>
      <c r="C18">
        <v>8618</v>
      </c>
      <c r="D18">
        <v>74303</v>
      </c>
      <c r="E18">
        <v>44401</v>
      </c>
      <c r="F18">
        <v>102827</v>
      </c>
      <c r="H18">
        <v>93900</v>
      </c>
      <c r="J18">
        <f t="shared" si="0"/>
        <v>64744.2</v>
      </c>
      <c r="K18">
        <f t="shared" si="1"/>
        <v>1.4503229632924648</v>
      </c>
      <c r="L18">
        <f t="shared" si="2"/>
        <v>102827</v>
      </c>
      <c r="M18">
        <f t="shared" si="3"/>
        <v>8618</v>
      </c>
      <c r="N18">
        <f t="shared" si="4"/>
        <v>64744.2</v>
      </c>
      <c r="O18">
        <f t="shared" si="5"/>
        <v>94209</v>
      </c>
      <c r="Q18">
        <v>-24303</v>
      </c>
      <c r="R18">
        <v>-4394</v>
      </c>
      <c r="T18">
        <v>-1306.8000000000029</v>
      </c>
      <c r="U18">
        <v>779.19999999999709</v>
      </c>
      <c r="W18">
        <v>25123.599999999999</v>
      </c>
      <c r="X18">
        <v>2288.3999999999996</v>
      </c>
      <c r="AF18">
        <v>64744.2</v>
      </c>
      <c r="AG18">
        <v>1.4503229632924648</v>
      </c>
      <c r="AK18">
        <v>64744.2</v>
      </c>
      <c r="AL18">
        <v>1.4503229632924648</v>
      </c>
    </row>
    <row r="19" spans="2:38" x14ac:dyDescent="0.25">
      <c r="B19">
        <v>74394</v>
      </c>
      <c r="C19">
        <v>100989</v>
      </c>
      <c r="D19">
        <v>83606</v>
      </c>
      <c r="E19">
        <v>16063</v>
      </c>
      <c r="F19">
        <v>103430</v>
      </c>
      <c r="H19">
        <v>130690</v>
      </c>
      <c r="J19">
        <f t="shared" si="0"/>
        <v>75696.399999999994</v>
      </c>
      <c r="K19">
        <f t="shared" si="1"/>
        <v>1.7265021850444673</v>
      </c>
      <c r="L19">
        <f t="shared" si="2"/>
        <v>103430</v>
      </c>
      <c r="M19">
        <f t="shared" si="3"/>
        <v>16063</v>
      </c>
      <c r="N19">
        <f t="shared" si="4"/>
        <v>75696.399999999994</v>
      </c>
      <c r="O19">
        <f t="shared" si="5"/>
        <v>87367</v>
      </c>
      <c r="Q19">
        <v>-2888</v>
      </c>
      <c r="R19">
        <v>-8384</v>
      </c>
      <c r="T19">
        <v>1158.3999999999942</v>
      </c>
      <c r="U19">
        <v>1081.1999999999971</v>
      </c>
      <c r="W19">
        <v>24402.800000000003</v>
      </c>
      <c r="X19">
        <v>5247.2</v>
      </c>
      <c r="AF19">
        <v>75696.399999999994</v>
      </c>
      <c r="AG19">
        <v>1.7265021850444673</v>
      </c>
      <c r="AK19">
        <v>75696.399999999994</v>
      </c>
      <c r="AL19">
        <v>1.7265021850444673</v>
      </c>
    </row>
    <row r="20" spans="2:38" x14ac:dyDescent="0.25">
      <c r="B20">
        <v>68376</v>
      </c>
      <c r="C20">
        <v>27225</v>
      </c>
      <c r="D20">
        <v>103435</v>
      </c>
      <c r="E20">
        <v>18334</v>
      </c>
      <c r="F20">
        <v>52876</v>
      </c>
      <c r="H20">
        <v>91911</v>
      </c>
      <c r="J20">
        <f t="shared" si="0"/>
        <v>54049.2</v>
      </c>
      <c r="K20">
        <f t="shared" si="1"/>
        <v>1.7005062054572502</v>
      </c>
      <c r="L20">
        <f t="shared" si="2"/>
        <v>103435</v>
      </c>
      <c r="M20">
        <f t="shared" si="3"/>
        <v>18334</v>
      </c>
      <c r="N20">
        <f t="shared" si="4"/>
        <v>54049.2</v>
      </c>
      <c r="O20">
        <f t="shared" si="5"/>
        <v>85101</v>
      </c>
      <c r="Q20">
        <v>3966</v>
      </c>
      <c r="R20">
        <v>-142</v>
      </c>
      <c r="T20">
        <v>17764.199999999997</v>
      </c>
      <c r="U20">
        <v>-997</v>
      </c>
      <c r="W20">
        <v>24654.999999999996</v>
      </c>
      <c r="X20">
        <v>1443.8</v>
      </c>
      <c r="AD20">
        <v>54049.2</v>
      </c>
      <c r="AE20">
        <v>1.7005062054572502</v>
      </c>
      <c r="AK20">
        <v>54049.2</v>
      </c>
      <c r="AL20">
        <v>1.7005062054572502</v>
      </c>
    </row>
    <row r="21" spans="2:38" x14ac:dyDescent="0.25">
      <c r="B21">
        <v>13548</v>
      </c>
      <c r="C21">
        <v>26063</v>
      </c>
      <c r="D21">
        <v>43944</v>
      </c>
      <c r="E21">
        <v>70882</v>
      </c>
      <c r="F21">
        <v>49454</v>
      </c>
      <c r="H21">
        <v>68258</v>
      </c>
      <c r="J21">
        <f t="shared" si="0"/>
        <v>40778.199999999997</v>
      </c>
      <c r="K21">
        <f t="shared" si="1"/>
        <v>1.6738845755820513</v>
      </c>
      <c r="L21">
        <f t="shared" si="2"/>
        <v>70882</v>
      </c>
      <c r="M21">
        <f t="shared" si="3"/>
        <v>13548</v>
      </c>
      <c r="N21">
        <f t="shared" si="4"/>
        <v>40778.199999999997</v>
      </c>
      <c r="O21">
        <f t="shared" si="5"/>
        <v>57334</v>
      </c>
      <c r="Q21">
        <v>-19687</v>
      </c>
      <c r="R21">
        <v>-9</v>
      </c>
      <c r="T21">
        <v>-15236</v>
      </c>
      <c r="U21">
        <v>1345.1999999999971</v>
      </c>
      <c r="W21">
        <v>22980.799999999999</v>
      </c>
      <c r="X21">
        <v>1418.4</v>
      </c>
      <c r="Z21">
        <v>40778.199999999997</v>
      </c>
      <c r="AA21">
        <v>1.6738845755820513</v>
      </c>
      <c r="AK21">
        <v>40778.199999999997</v>
      </c>
      <c r="AL21">
        <v>1.6738845755820513</v>
      </c>
    </row>
    <row r="22" spans="2:38" x14ac:dyDescent="0.25">
      <c r="B22">
        <v>47645</v>
      </c>
      <c r="C22">
        <v>59973</v>
      </c>
      <c r="D22">
        <v>38466</v>
      </c>
      <c r="E22">
        <v>12052</v>
      </c>
      <c r="F22">
        <v>109970</v>
      </c>
      <c r="H22">
        <v>122047</v>
      </c>
      <c r="J22">
        <f t="shared" si="0"/>
        <v>53621.2</v>
      </c>
      <c r="K22">
        <f t="shared" si="1"/>
        <v>2.2760960217227515</v>
      </c>
      <c r="L22">
        <f t="shared" si="2"/>
        <v>109970</v>
      </c>
      <c r="M22">
        <f t="shared" si="3"/>
        <v>12052</v>
      </c>
      <c r="N22">
        <f t="shared" si="4"/>
        <v>53621.2</v>
      </c>
      <c r="O22">
        <f t="shared" si="5"/>
        <v>97918</v>
      </c>
      <c r="Q22">
        <v>20572</v>
      </c>
      <c r="R22">
        <v>-124</v>
      </c>
      <c r="T22">
        <v>-13659.800000000003</v>
      </c>
      <c r="U22">
        <v>754</v>
      </c>
      <c r="W22">
        <v>14987.4</v>
      </c>
      <c r="X22">
        <v>3076.4000000000005</v>
      </c>
      <c r="AB22">
        <v>53621.2</v>
      </c>
      <c r="AC22">
        <v>2.2760960217227515</v>
      </c>
      <c r="AK22">
        <v>53621.2</v>
      </c>
      <c r="AL22">
        <v>2.2760960217227515</v>
      </c>
    </row>
    <row r="23" spans="2:38" x14ac:dyDescent="0.25">
      <c r="B23">
        <v>62006</v>
      </c>
      <c r="C23">
        <v>96754</v>
      </c>
      <c r="D23">
        <v>9176</v>
      </c>
      <c r="E23">
        <v>17926</v>
      </c>
      <c r="F23">
        <v>57153</v>
      </c>
      <c r="H23">
        <v>59423</v>
      </c>
      <c r="J23">
        <f t="shared" si="0"/>
        <v>48603</v>
      </c>
      <c r="K23">
        <f t="shared" si="1"/>
        <v>1.2226200028804806</v>
      </c>
      <c r="L23">
        <f t="shared" si="2"/>
        <v>96754</v>
      </c>
      <c r="M23">
        <f t="shared" si="3"/>
        <v>9176</v>
      </c>
      <c r="N23">
        <f t="shared" si="4"/>
        <v>48603</v>
      </c>
      <c r="O23">
        <f t="shared" si="5"/>
        <v>87578</v>
      </c>
      <c r="Q23">
        <v>-6013</v>
      </c>
      <c r="R23">
        <v>-4059</v>
      </c>
      <c r="T23">
        <v>-1507.1999999999971</v>
      </c>
      <c r="U23">
        <v>2442.1999999999971</v>
      </c>
      <c r="W23">
        <v>23633.200000000001</v>
      </c>
      <c r="X23">
        <v>3731.3999999999996</v>
      </c>
      <c r="Z23">
        <v>48603</v>
      </c>
      <c r="AA23">
        <v>1.2226200028804806</v>
      </c>
      <c r="AI23">
        <v>48603</v>
      </c>
      <c r="AJ23">
        <v>1.2226200028804806</v>
      </c>
    </row>
    <row r="24" spans="2:38" x14ac:dyDescent="0.25">
      <c r="B24">
        <v>5956</v>
      </c>
      <c r="C24">
        <v>56275</v>
      </c>
      <c r="D24">
        <v>62989</v>
      </c>
      <c r="E24">
        <v>76290</v>
      </c>
      <c r="F24">
        <v>44454</v>
      </c>
      <c r="H24">
        <v>76190</v>
      </c>
      <c r="J24">
        <f t="shared" si="0"/>
        <v>49192.800000000003</v>
      </c>
      <c r="K24">
        <f t="shared" si="1"/>
        <v>1.5488038900001626</v>
      </c>
      <c r="L24">
        <f t="shared" si="2"/>
        <v>76290</v>
      </c>
      <c r="M24">
        <f t="shared" si="3"/>
        <v>5956</v>
      </c>
      <c r="N24">
        <f t="shared" si="4"/>
        <v>49192.800000000003</v>
      </c>
      <c r="O24">
        <f t="shared" si="5"/>
        <v>70334</v>
      </c>
      <c r="Q24">
        <v>-7696</v>
      </c>
      <c r="R24">
        <v>488</v>
      </c>
      <c r="T24">
        <v>-7141.1999999999971</v>
      </c>
      <c r="U24">
        <v>-1923.7999999999956</v>
      </c>
      <c r="W24">
        <v>25420</v>
      </c>
      <c r="X24">
        <v>4052.6000000000004</v>
      </c>
      <c r="Z24">
        <v>49192.800000000003</v>
      </c>
      <c r="AA24">
        <v>1.5488038900001626</v>
      </c>
      <c r="AK24">
        <v>49192.800000000003</v>
      </c>
      <c r="AL24">
        <v>1.5488038900001626</v>
      </c>
    </row>
    <row r="25" spans="2:38" x14ac:dyDescent="0.25">
      <c r="B25">
        <v>28377</v>
      </c>
      <c r="C25">
        <v>33126</v>
      </c>
      <c r="D25">
        <v>109976</v>
      </c>
      <c r="E25">
        <v>46175</v>
      </c>
      <c r="F25">
        <v>107157</v>
      </c>
      <c r="H25">
        <v>102368</v>
      </c>
      <c r="J25">
        <f t="shared" si="0"/>
        <v>64962.2</v>
      </c>
      <c r="K25">
        <f t="shared" si="1"/>
        <v>1.575808701060001</v>
      </c>
      <c r="L25">
        <f t="shared" si="2"/>
        <v>109976</v>
      </c>
      <c r="M25">
        <f t="shared" si="3"/>
        <v>28377</v>
      </c>
      <c r="N25">
        <f t="shared" si="4"/>
        <v>64962.2</v>
      </c>
      <c r="O25">
        <f t="shared" si="5"/>
        <v>81599</v>
      </c>
      <c r="Q25">
        <v>1139</v>
      </c>
      <c r="R25">
        <v>946</v>
      </c>
      <c r="T25">
        <v>23978.6</v>
      </c>
      <c r="U25">
        <v>1989.5999999999985</v>
      </c>
      <c r="W25">
        <v>23978.6</v>
      </c>
      <c r="X25">
        <v>4375.5999999999995</v>
      </c>
      <c r="AD25">
        <v>64962.2</v>
      </c>
      <c r="AE25">
        <v>1.575808701060001</v>
      </c>
      <c r="AK25">
        <v>64962.2</v>
      </c>
      <c r="AL25">
        <v>1.575808701060001</v>
      </c>
    </row>
    <row r="26" spans="2:38" x14ac:dyDescent="0.25">
      <c r="B26">
        <v>36287</v>
      </c>
      <c r="C26">
        <v>73054</v>
      </c>
      <c r="D26">
        <v>21394</v>
      </c>
      <c r="E26">
        <v>25134</v>
      </c>
      <c r="F26">
        <v>98350</v>
      </c>
      <c r="H26">
        <v>56629</v>
      </c>
      <c r="J26">
        <f t="shared" si="0"/>
        <v>50843.8</v>
      </c>
      <c r="K26">
        <f t="shared" si="1"/>
        <v>1.1137837848469232</v>
      </c>
      <c r="L26">
        <f t="shared" si="2"/>
        <v>98350</v>
      </c>
      <c r="M26">
        <f t="shared" si="3"/>
        <v>21394</v>
      </c>
      <c r="N26">
        <f t="shared" si="4"/>
        <v>50843.8</v>
      </c>
      <c r="O26">
        <f t="shared" si="5"/>
        <v>76956</v>
      </c>
      <c r="Q26">
        <v>-27872</v>
      </c>
      <c r="R26">
        <v>235</v>
      </c>
      <c r="T26">
        <v>5629</v>
      </c>
      <c r="U26">
        <v>2594.4000000000015</v>
      </c>
      <c r="W26">
        <v>28591.8</v>
      </c>
      <c r="X26">
        <v>2920.8</v>
      </c>
      <c r="AD26">
        <v>50843.8</v>
      </c>
      <c r="AE26">
        <v>1.1137837848469232</v>
      </c>
      <c r="AI26">
        <v>50843.8</v>
      </c>
      <c r="AJ26">
        <v>1.1137837848469232</v>
      </c>
    </row>
    <row r="27" spans="2:38" x14ac:dyDescent="0.25">
      <c r="B27">
        <v>25123</v>
      </c>
      <c r="C27">
        <v>44171</v>
      </c>
      <c r="D27">
        <v>73805</v>
      </c>
      <c r="E27">
        <v>51968</v>
      </c>
      <c r="F27">
        <v>42276</v>
      </c>
      <c r="H27">
        <v>58634</v>
      </c>
      <c r="J27">
        <f t="shared" si="0"/>
        <v>47468.6</v>
      </c>
      <c r="K27">
        <f t="shared" si="1"/>
        <v>1.2352165431464168</v>
      </c>
      <c r="L27">
        <f t="shared" si="2"/>
        <v>73805</v>
      </c>
      <c r="M27">
        <f t="shared" si="3"/>
        <v>25123</v>
      </c>
      <c r="N27">
        <f t="shared" si="4"/>
        <v>47468.6</v>
      </c>
      <c r="O27">
        <f t="shared" si="5"/>
        <v>48682</v>
      </c>
      <c r="Q27">
        <v>-2743</v>
      </c>
      <c r="R27">
        <v>-1949</v>
      </c>
      <c r="T27">
        <v>12512</v>
      </c>
      <c r="U27">
        <v>-306.80000000000291</v>
      </c>
      <c r="W27">
        <v>35047.599999999999</v>
      </c>
      <c r="X27">
        <v>2332</v>
      </c>
      <c r="AD27">
        <v>47468.6</v>
      </c>
      <c r="AE27">
        <v>1.2352165431464168</v>
      </c>
      <c r="AI27">
        <v>47468.6</v>
      </c>
      <c r="AJ27">
        <v>1.2352165431464168</v>
      </c>
    </row>
    <row r="28" spans="2:38" x14ac:dyDescent="0.25">
      <c r="B28">
        <v>87117</v>
      </c>
      <c r="C28">
        <v>96105</v>
      </c>
      <c r="D28">
        <v>14835</v>
      </c>
      <c r="E28">
        <v>29885</v>
      </c>
      <c r="F28">
        <v>101199</v>
      </c>
      <c r="H28">
        <v>138773</v>
      </c>
      <c r="J28">
        <f t="shared" si="0"/>
        <v>65828.2</v>
      </c>
      <c r="K28">
        <f t="shared" si="1"/>
        <v>2.1081086829048949</v>
      </c>
      <c r="L28">
        <f t="shared" si="2"/>
        <v>101199</v>
      </c>
      <c r="M28">
        <f t="shared" si="3"/>
        <v>14835</v>
      </c>
      <c r="N28">
        <f t="shared" si="4"/>
        <v>65828.2</v>
      </c>
      <c r="O28">
        <f t="shared" si="5"/>
        <v>86364</v>
      </c>
      <c r="Q28">
        <v>27212</v>
      </c>
      <c r="R28">
        <v>-57</v>
      </c>
      <c r="T28">
        <v>4328.1999999999971</v>
      </c>
      <c r="U28">
        <v>-740.60000000000582</v>
      </c>
      <c r="W28">
        <v>21765.8</v>
      </c>
      <c r="X28">
        <v>844.59999999999991</v>
      </c>
      <c r="AF28">
        <v>65828.2</v>
      </c>
      <c r="AG28">
        <v>2.1081086829048949</v>
      </c>
      <c r="AK28">
        <v>65828.2</v>
      </c>
      <c r="AL28">
        <v>2.1081086829048949</v>
      </c>
    </row>
    <row r="29" spans="2:38" x14ac:dyDescent="0.25">
      <c r="B29">
        <v>32898</v>
      </c>
      <c r="C29">
        <v>57304</v>
      </c>
      <c r="D29">
        <v>90426</v>
      </c>
      <c r="E29">
        <v>107035</v>
      </c>
      <c r="F29">
        <v>13907</v>
      </c>
      <c r="H29">
        <v>101969</v>
      </c>
      <c r="J29">
        <f t="shared" si="0"/>
        <v>60314</v>
      </c>
      <c r="K29">
        <f t="shared" si="1"/>
        <v>1.6906356733096795</v>
      </c>
      <c r="L29">
        <f t="shared" si="2"/>
        <v>107035</v>
      </c>
      <c r="M29">
        <f t="shared" si="3"/>
        <v>13907</v>
      </c>
      <c r="N29">
        <f t="shared" si="4"/>
        <v>60314</v>
      </c>
      <c r="O29">
        <f t="shared" si="5"/>
        <v>93128</v>
      </c>
      <c r="Q29">
        <v>23372</v>
      </c>
      <c r="R29">
        <v>-9784</v>
      </c>
      <c r="T29">
        <v>17534.599999999999</v>
      </c>
      <c r="U29">
        <v>818.80000000000291</v>
      </c>
      <c r="W29">
        <v>30815.4</v>
      </c>
      <c r="X29">
        <v>2024</v>
      </c>
      <c r="AD29">
        <v>60314</v>
      </c>
      <c r="AE29">
        <v>1.6906356733096795</v>
      </c>
      <c r="AK29">
        <v>60314</v>
      </c>
      <c r="AL29">
        <v>1.6906356733096795</v>
      </c>
    </row>
    <row r="30" spans="2:38" x14ac:dyDescent="0.25">
      <c r="B30">
        <v>29820</v>
      </c>
      <c r="C30">
        <v>101406</v>
      </c>
      <c r="D30">
        <v>31998</v>
      </c>
      <c r="E30">
        <v>100576</v>
      </c>
      <c r="F30">
        <v>66530</v>
      </c>
      <c r="H30">
        <v>95088</v>
      </c>
      <c r="J30">
        <f t="shared" si="0"/>
        <v>66066</v>
      </c>
      <c r="K30">
        <f t="shared" si="1"/>
        <v>1.4392879847425302</v>
      </c>
      <c r="L30">
        <f t="shared" si="2"/>
        <v>101406</v>
      </c>
      <c r="M30">
        <f t="shared" si="3"/>
        <v>29820</v>
      </c>
      <c r="N30">
        <f t="shared" si="4"/>
        <v>66066</v>
      </c>
      <c r="O30">
        <f t="shared" si="5"/>
        <v>71586</v>
      </c>
      <c r="Q30">
        <v>21534</v>
      </c>
      <c r="R30">
        <v>501</v>
      </c>
      <c r="T30">
        <v>25672.800000000003</v>
      </c>
      <c r="U30">
        <v>-1504.3999999999942</v>
      </c>
      <c r="W30">
        <v>26573.599999999999</v>
      </c>
      <c r="X30">
        <v>3768.7999999999997</v>
      </c>
      <c r="AD30">
        <v>66066</v>
      </c>
      <c r="AE30">
        <v>1.4392879847425302</v>
      </c>
      <c r="AK30">
        <v>66066</v>
      </c>
      <c r="AL30">
        <v>1.4392879847425302</v>
      </c>
    </row>
    <row r="31" spans="2:38" x14ac:dyDescent="0.25">
      <c r="B31">
        <v>80671</v>
      </c>
      <c r="C31">
        <v>67208</v>
      </c>
      <c r="D31">
        <v>70892</v>
      </c>
      <c r="E31">
        <v>34549</v>
      </c>
      <c r="F31">
        <v>67940</v>
      </c>
      <c r="H31">
        <v>139212</v>
      </c>
      <c r="J31">
        <f t="shared" si="0"/>
        <v>64252</v>
      </c>
      <c r="K31">
        <f t="shared" si="1"/>
        <v>2.1666562908547595</v>
      </c>
      <c r="L31">
        <f t="shared" si="2"/>
        <v>80671</v>
      </c>
      <c r="M31">
        <f t="shared" si="3"/>
        <v>34549</v>
      </c>
      <c r="N31">
        <f t="shared" si="4"/>
        <v>64252</v>
      </c>
      <c r="O31">
        <f t="shared" si="5"/>
        <v>46122</v>
      </c>
      <c r="Q31">
        <v>17319</v>
      </c>
      <c r="R31">
        <v>62</v>
      </c>
      <c r="T31">
        <v>-13065.800000000003</v>
      </c>
      <c r="U31">
        <v>-1148.5999999999985</v>
      </c>
      <c r="W31">
        <v>29811.4</v>
      </c>
      <c r="X31">
        <v>1148.5999999999999</v>
      </c>
      <c r="AB31">
        <v>64252</v>
      </c>
      <c r="AC31">
        <v>2.1666562908547595</v>
      </c>
      <c r="AK31">
        <v>64252</v>
      </c>
      <c r="AL31">
        <v>2.1666562908547595</v>
      </c>
    </row>
    <row r="32" spans="2:38" x14ac:dyDescent="0.25">
      <c r="B32">
        <v>69111</v>
      </c>
      <c r="C32">
        <v>13611</v>
      </c>
      <c r="D32">
        <v>79588</v>
      </c>
      <c r="E32">
        <v>84726</v>
      </c>
      <c r="F32">
        <v>74348</v>
      </c>
      <c r="H32">
        <v>99817</v>
      </c>
      <c r="J32">
        <f t="shared" si="0"/>
        <v>64276.800000000003</v>
      </c>
      <c r="K32">
        <f t="shared" si="1"/>
        <v>1.5529242277151321</v>
      </c>
      <c r="L32">
        <f t="shared" si="2"/>
        <v>84726</v>
      </c>
      <c r="M32">
        <f t="shared" si="3"/>
        <v>13611</v>
      </c>
      <c r="N32">
        <f t="shared" si="4"/>
        <v>64276.800000000003</v>
      </c>
      <c r="O32">
        <f t="shared" si="5"/>
        <v>71115</v>
      </c>
      <c r="Q32">
        <v>24172</v>
      </c>
      <c r="R32">
        <v>-3</v>
      </c>
      <c r="T32">
        <v>-6989.3999999999942</v>
      </c>
      <c r="U32">
        <v>43</v>
      </c>
      <c r="W32">
        <v>18608.599999999999</v>
      </c>
      <c r="X32">
        <v>148.6</v>
      </c>
      <c r="AB32">
        <v>64276.800000000003</v>
      </c>
      <c r="AC32">
        <v>1.5529242277151321</v>
      </c>
      <c r="AK32">
        <v>64276.800000000003</v>
      </c>
      <c r="AL32">
        <v>1.5529242277151321</v>
      </c>
    </row>
    <row r="33" spans="2:38" x14ac:dyDescent="0.25">
      <c r="B33">
        <v>57297</v>
      </c>
      <c r="C33">
        <v>92793</v>
      </c>
      <c r="D33">
        <v>17904</v>
      </c>
      <c r="E33">
        <v>49502</v>
      </c>
      <c r="F33">
        <v>52284</v>
      </c>
      <c r="H33">
        <v>137549</v>
      </c>
      <c r="J33">
        <f t="shared" si="0"/>
        <v>53956</v>
      </c>
      <c r="K33">
        <f t="shared" si="1"/>
        <v>2.5492808955445176</v>
      </c>
      <c r="L33">
        <f t="shared" si="2"/>
        <v>92793</v>
      </c>
      <c r="M33">
        <f t="shared" si="3"/>
        <v>17904</v>
      </c>
      <c r="N33">
        <f t="shared" si="4"/>
        <v>53956</v>
      </c>
      <c r="O33">
        <f t="shared" si="5"/>
        <v>74889</v>
      </c>
      <c r="Q33">
        <v>34229</v>
      </c>
      <c r="R33">
        <v>-515</v>
      </c>
      <c r="T33">
        <v>1853.1999999999971</v>
      </c>
      <c r="U33">
        <v>-312.80000000000291</v>
      </c>
      <c r="W33">
        <v>13769.2</v>
      </c>
      <c r="X33">
        <v>1864</v>
      </c>
      <c r="AD33">
        <v>53956</v>
      </c>
      <c r="AE33">
        <v>2.5492808955445176</v>
      </c>
      <c r="AK33">
        <v>53956</v>
      </c>
      <c r="AL33">
        <v>2.5492808955445176</v>
      </c>
    </row>
    <row r="34" spans="2:38" x14ac:dyDescent="0.25">
      <c r="B34">
        <v>21405</v>
      </c>
      <c r="C34">
        <v>103776</v>
      </c>
      <c r="D34">
        <v>53036</v>
      </c>
      <c r="E34">
        <v>3378</v>
      </c>
      <c r="F34">
        <v>19968</v>
      </c>
      <c r="H34">
        <v>61581</v>
      </c>
      <c r="J34">
        <f t="shared" ref="J34:J65" si="6">AVERAGE(B34:F34)</f>
        <v>40312.6</v>
      </c>
      <c r="K34">
        <f t="shared" ref="K34:K65" si="7">H34/J34</f>
        <v>1.5275869083115454</v>
      </c>
      <c r="L34">
        <f t="shared" ref="L34:L65" si="8">MAX(B34:F34)</f>
        <v>103776</v>
      </c>
      <c r="M34">
        <f t="shared" ref="M34:M65" si="9">MIN(B34:F34)</f>
        <v>3378</v>
      </c>
      <c r="N34">
        <f t="shared" ref="N34:N65" si="10">AVERAGE(B34:F34)</f>
        <v>40312.6</v>
      </c>
      <c r="O34">
        <f t="shared" ref="O34:O65" si="11">L34-M34</f>
        <v>100398</v>
      </c>
      <c r="Q34">
        <v>-18000</v>
      </c>
      <c r="R34">
        <v>9360</v>
      </c>
      <c r="T34">
        <v>-4631.5999999999985</v>
      </c>
      <c r="U34">
        <v>-2915.5999999999985</v>
      </c>
      <c r="W34">
        <v>13342.4</v>
      </c>
      <c r="X34">
        <v>5644.4</v>
      </c>
      <c r="AD34">
        <v>40312.6</v>
      </c>
      <c r="AE34">
        <v>1.5275869083115454</v>
      </c>
      <c r="AK34">
        <v>40312.6</v>
      </c>
      <c r="AL34">
        <v>1.5275869083115454</v>
      </c>
    </row>
    <row r="35" spans="2:38" x14ac:dyDescent="0.25">
      <c r="B35">
        <v>69031</v>
      </c>
      <c r="C35">
        <v>69675</v>
      </c>
      <c r="D35">
        <v>12399</v>
      </c>
      <c r="E35">
        <v>40141</v>
      </c>
      <c r="F35">
        <v>41635</v>
      </c>
      <c r="H35">
        <v>53601</v>
      </c>
      <c r="J35">
        <f t="shared" si="6"/>
        <v>46576.2</v>
      </c>
      <c r="K35">
        <f t="shared" si="7"/>
        <v>1.1508238113027685</v>
      </c>
      <c r="L35">
        <f t="shared" si="8"/>
        <v>69675</v>
      </c>
      <c r="M35">
        <f t="shared" si="9"/>
        <v>12399</v>
      </c>
      <c r="N35">
        <f t="shared" si="10"/>
        <v>46576.2</v>
      </c>
      <c r="O35">
        <f t="shared" si="11"/>
        <v>57276</v>
      </c>
      <c r="Q35">
        <v>-24750</v>
      </c>
      <c r="R35">
        <v>34</v>
      </c>
      <c r="T35">
        <v>-29068.800000000003</v>
      </c>
      <c r="U35">
        <v>373.79999999999563</v>
      </c>
      <c r="W35">
        <v>29068.800000000003</v>
      </c>
      <c r="X35">
        <v>4335.8</v>
      </c>
      <c r="AB35">
        <v>46576.2</v>
      </c>
      <c r="AC35">
        <v>1.1508238113027685</v>
      </c>
      <c r="AI35">
        <v>46576.2</v>
      </c>
      <c r="AJ35">
        <v>1.1508238113027685</v>
      </c>
    </row>
    <row r="36" spans="2:38" x14ac:dyDescent="0.25">
      <c r="B36">
        <v>14639</v>
      </c>
      <c r="C36">
        <v>66632</v>
      </c>
      <c r="D36">
        <v>103562</v>
      </c>
      <c r="E36">
        <v>26361</v>
      </c>
      <c r="F36">
        <v>78503</v>
      </c>
      <c r="H36">
        <v>97187</v>
      </c>
      <c r="J36">
        <f t="shared" si="6"/>
        <v>57939.4</v>
      </c>
      <c r="K36">
        <f t="shared" si="7"/>
        <v>1.6773905149173101</v>
      </c>
      <c r="L36">
        <f t="shared" si="8"/>
        <v>103562</v>
      </c>
      <c r="M36">
        <f t="shared" si="9"/>
        <v>14639</v>
      </c>
      <c r="N36">
        <f t="shared" si="10"/>
        <v>57939.4</v>
      </c>
      <c r="O36">
        <f t="shared" si="11"/>
        <v>88923</v>
      </c>
      <c r="Q36">
        <v>-46600</v>
      </c>
      <c r="R36">
        <v>-704</v>
      </c>
      <c r="T36">
        <v>-34974.799999999996</v>
      </c>
      <c r="U36">
        <v>3046</v>
      </c>
      <c r="W36">
        <v>37187.200000000004</v>
      </c>
      <c r="X36">
        <v>3219.2</v>
      </c>
      <c r="AB36">
        <v>57939.4</v>
      </c>
      <c r="AC36">
        <v>1.6773905149173101</v>
      </c>
      <c r="AK36">
        <v>57939.4</v>
      </c>
      <c r="AL36">
        <v>1.6773905149173101</v>
      </c>
    </row>
    <row r="37" spans="2:38" x14ac:dyDescent="0.25">
      <c r="B37">
        <v>39243</v>
      </c>
      <c r="C37">
        <v>51614</v>
      </c>
      <c r="D37">
        <v>69902</v>
      </c>
      <c r="E37">
        <v>90137</v>
      </c>
      <c r="F37">
        <v>15555</v>
      </c>
      <c r="H37">
        <v>68887</v>
      </c>
      <c r="J37">
        <f t="shared" si="6"/>
        <v>53290.2</v>
      </c>
      <c r="K37">
        <f t="shared" si="7"/>
        <v>1.2926767022829715</v>
      </c>
      <c r="L37">
        <f t="shared" si="8"/>
        <v>90137</v>
      </c>
      <c r="M37">
        <f t="shared" si="9"/>
        <v>15555</v>
      </c>
      <c r="N37">
        <f t="shared" si="10"/>
        <v>53290.2</v>
      </c>
      <c r="O37">
        <f t="shared" si="11"/>
        <v>74582</v>
      </c>
      <c r="Q37">
        <v>-34679</v>
      </c>
      <c r="R37">
        <v>-2476</v>
      </c>
      <c r="T37">
        <v>-30349.800000000003</v>
      </c>
      <c r="U37">
        <v>-2856.2000000000044</v>
      </c>
      <c r="W37">
        <v>35932.199999999997</v>
      </c>
      <c r="X37">
        <v>2867.8</v>
      </c>
      <c r="AB37">
        <v>53290.2</v>
      </c>
      <c r="AC37">
        <v>1.2926767022829715</v>
      </c>
      <c r="AI37">
        <v>53290.2</v>
      </c>
      <c r="AJ37">
        <v>1.2926767022829715</v>
      </c>
    </row>
    <row r="38" spans="2:38" x14ac:dyDescent="0.25">
      <c r="B38">
        <v>98067</v>
      </c>
      <c r="C38">
        <v>27907</v>
      </c>
      <c r="D38">
        <v>15273</v>
      </c>
      <c r="E38">
        <v>13581</v>
      </c>
      <c r="F38">
        <v>86431</v>
      </c>
      <c r="H38">
        <v>55981</v>
      </c>
      <c r="J38">
        <f t="shared" si="6"/>
        <v>48251.8</v>
      </c>
      <c r="K38">
        <f t="shared" si="7"/>
        <v>1.1601846977729326</v>
      </c>
      <c r="L38">
        <f t="shared" si="8"/>
        <v>98067</v>
      </c>
      <c r="M38">
        <f t="shared" si="9"/>
        <v>13581</v>
      </c>
      <c r="N38">
        <f t="shared" si="10"/>
        <v>48251.8</v>
      </c>
      <c r="O38">
        <f t="shared" si="11"/>
        <v>84486</v>
      </c>
      <c r="Q38">
        <v>-25937</v>
      </c>
      <c r="R38">
        <v>-105</v>
      </c>
      <c r="T38">
        <v>-8377.3999999999942</v>
      </c>
      <c r="U38">
        <v>120.20000000000437</v>
      </c>
      <c r="W38">
        <v>23333.4</v>
      </c>
      <c r="X38">
        <v>1429.3999999999999</v>
      </c>
      <c r="Z38">
        <v>48251.8</v>
      </c>
      <c r="AA38">
        <v>1.1601846977729326</v>
      </c>
      <c r="AI38">
        <v>48251.8</v>
      </c>
      <c r="AJ38">
        <v>1.1601846977729326</v>
      </c>
    </row>
    <row r="39" spans="2:38" x14ac:dyDescent="0.25">
      <c r="B39">
        <v>60628</v>
      </c>
      <c r="C39">
        <v>62018</v>
      </c>
      <c r="D39">
        <v>108975</v>
      </c>
      <c r="E39">
        <v>111609</v>
      </c>
      <c r="F39">
        <v>100760</v>
      </c>
      <c r="H39">
        <v>102757</v>
      </c>
      <c r="J39">
        <f t="shared" si="6"/>
        <v>88798</v>
      </c>
      <c r="K39">
        <f t="shared" si="7"/>
        <v>1.1571994864749207</v>
      </c>
      <c r="L39">
        <f t="shared" si="8"/>
        <v>111609</v>
      </c>
      <c r="M39">
        <f t="shared" si="9"/>
        <v>60628</v>
      </c>
      <c r="N39">
        <f t="shared" si="10"/>
        <v>88798</v>
      </c>
      <c r="O39">
        <f t="shared" si="11"/>
        <v>50981</v>
      </c>
      <c r="Q39">
        <v>-26147</v>
      </c>
      <c r="R39">
        <v>4727</v>
      </c>
      <c r="T39">
        <v>-2148.1999999999971</v>
      </c>
      <c r="U39">
        <v>-535.80000000000291</v>
      </c>
      <c r="W39">
        <v>11377</v>
      </c>
      <c r="X39">
        <v>4956.2000000000007</v>
      </c>
      <c r="AB39">
        <v>88798</v>
      </c>
      <c r="AC39">
        <v>1.1571994864749207</v>
      </c>
      <c r="AI39">
        <v>88798</v>
      </c>
      <c r="AJ39">
        <v>1.1571994864749207</v>
      </c>
    </row>
    <row r="40" spans="2:38" x14ac:dyDescent="0.25">
      <c r="B40">
        <v>94378</v>
      </c>
      <c r="C40">
        <v>11817</v>
      </c>
      <c r="D40">
        <v>44848</v>
      </c>
      <c r="E40">
        <v>32490</v>
      </c>
      <c r="F40">
        <v>73231</v>
      </c>
      <c r="H40">
        <v>52735</v>
      </c>
      <c r="J40">
        <f t="shared" si="6"/>
        <v>51352.800000000003</v>
      </c>
      <c r="K40">
        <f t="shared" si="7"/>
        <v>1.0269157670078359</v>
      </c>
      <c r="L40">
        <f t="shared" si="8"/>
        <v>94378</v>
      </c>
      <c r="M40">
        <f t="shared" si="9"/>
        <v>11817</v>
      </c>
      <c r="N40">
        <f t="shared" si="10"/>
        <v>51352.800000000003</v>
      </c>
      <c r="O40">
        <f t="shared" si="11"/>
        <v>82561</v>
      </c>
      <c r="Q40">
        <v>-20573</v>
      </c>
      <c r="R40">
        <v>-2785</v>
      </c>
      <c r="T40">
        <v>-12435</v>
      </c>
      <c r="U40">
        <v>-859.19999999999709</v>
      </c>
      <c r="W40">
        <v>18895</v>
      </c>
      <c r="X40">
        <v>1068.4000000000001</v>
      </c>
      <c r="AB40">
        <v>51352.800000000003</v>
      </c>
      <c r="AC40">
        <v>1.0269157670078359</v>
      </c>
      <c r="AI40">
        <v>51352.800000000003</v>
      </c>
      <c r="AJ40">
        <v>1.0269157670078359</v>
      </c>
    </row>
    <row r="41" spans="2:38" x14ac:dyDescent="0.25">
      <c r="B41">
        <v>95667</v>
      </c>
      <c r="C41">
        <v>69918</v>
      </c>
      <c r="D41">
        <v>102122</v>
      </c>
      <c r="E41">
        <v>71326</v>
      </c>
      <c r="F41">
        <v>41876</v>
      </c>
      <c r="H41">
        <v>136071</v>
      </c>
      <c r="J41">
        <f t="shared" si="6"/>
        <v>76181.8</v>
      </c>
      <c r="K41">
        <f t="shared" si="7"/>
        <v>1.7861352711540026</v>
      </c>
      <c r="L41">
        <f t="shared" si="8"/>
        <v>102122</v>
      </c>
      <c r="M41">
        <f t="shared" si="9"/>
        <v>41876</v>
      </c>
      <c r="N41">
        <f t="shared" si="10"/>
        <v>76181.8</v>
      </c>
      <c r="O41">
        <f t="shared" si="11"/>
        <v>60246</v>
      </c>
      <c r="Q41">
        <v>36810</v>
      </c>
      <c r="R41">
        <v>2669</v>
      </c>
      <c r="T41">
        <v>20389</v>
      </c>
      <c r="U41">
        <v>-1600.1999999999971</v>
      </c>
      <c r="W41">
        <v>30882.600000000002</v>
      </c>
      <c r="X41">
        <v>3907.8</v>
      </c>
      <c r="AD41">
        <v>76181.8</v>
      </c>
      <c r="AE41">
        <v>1.7861352711540026</v>
      </c>
      <c r="AK41">
        <v>76181.8</v>
      </c>
      <c r="AL41">
        <v>1.7861352711540026</v>
      </c>
    </row>
    <row r="42" spans="2:38" x14ac:dyDescent="0.25">
      <c r="B42">
        <v>16303</v>
      </c>
      <c r="C42">
        <v>45866</v>
      </c>
      <c r="D42">
        <v>106443</v>
      </c>
      <c r="E42">
        <v>22064</v>
      </c>
      <c r="F42">
        <v>38272</v>
      </c>
      <c r="H42">
        <v>106383</v>
      </c>
      <c r="J42">
        <f t="shared" si="6"/>
        <v>45789.599999999999</v>
      </c>
      <c r="K42">
        <f t="shared" si="7"/>
        <v>2.3233004874469314</v>
      </c>
      <c r="L42">
        <f t="shared" si="8"/>
        <v>106443</v>
      </c>
      <c r="M42">
        <f t="shared" si="9"/>
        <v>16303</v>
      </c>
      <c r="N42">
        <f t="shared" si="10"/>
        <v>45789.599999999999</v>
      </c>
      <c r="O42">
        <f t="shared" si="11"/>
        <v>90140</v>
      </c>
      <c r="Q42">
        <v>23112</v>
      </c>
      <c r="R42">
        <v>1929</v>
      </c>
      <c r="T42">
        <v>-19769.400000000001</v>
      </c>
      <c r="U42">
        <v>938.40000000000146</v>
      </c>
      <c r="W42">
        <v>23035.800000000003</v>
      </c>
      <c r="X42">
        <v>1020.0000000000001</v>
      </c>
      <c r="AB42">
        <v>45789.599999999999</v>
      </c>
      <c r="AC42">
        <v>2.3233004874469314</v>
      </c>
      <c r="AK42">
        <v>45789.599999999999</v>
      </c>
      <c r="AL42">
        <v>2.3233004874469314</v>
      </c>
    </row>
    <row r="43" spans="2:38" x14ac:dyDescent="0.25">
      <c r="B43">
        <v>60005</v>
      </c>
      <c r="C43">
        <v>38138</v>
      </c>
      <c r="D43">
        <v>41258</v>
      </c>
      <c r="E43">
        <v>109140</v>
      </c>
      <c r="F43">
        <v>85640</v>
      </c>
      <c r="H43">
        <v>102205</v>
      </c>
      <c r="J43">
        <f t="shared" si="6"/>
        <v>66836.2</v>
      </c>
      <c r="K43">
        <f t="shared" si="7"/>
        <v>1.5291862792917612</v>
      </c>
      <c r="L43">
        <f t="shared" si="8"/>
        <v>109140</v>
      </c>
      <c r="M43">
        <f t="shared" si="9"/>
        <v>38138</v>
      </c>
      <c r="N43">
        <f t="shared" si="10"/>
        <v>66836.2</v>
      </c>
      <c r="O43">
        <f t="shared" si="11"/>
        <v>71002</v>
      </c>
      <c r="Q43">
        <v>12538</v>
      </c>
      <c r="R43">
        <v>0</v>
      </c>
      <c r="T43">
        <v>11830.599999999999</v>
      </c>
      <c r="U43">
        <v>-116.60000000000582</v>
      </c>
      <c r="W43">
        <v>22071.8</v>
      </c>
      <c r="X43">
        <v>187.8</v>
      </c>
      <c r="AD43">
        <v>66836.2</v>
      </c>
      <c r="AE43">
        <v>1.5291862792917612</v>
      </c>
      <c r="AK43">
        <v>66836.2</v>
      </c>
      <c r="AL43">
        <v>1.5291862792917612</v>
      </c>
    </row>
    <row r="44" spans="2:38" x14ac:dyDescent="0.25">
      <c r="B44">
        <v>58809</v>
      </c>
      <c r="C44">
        <v>109662</v>
      </c>
      <c r="D44">
        <v>108966</v>
      </c>
      <c r="E44">
        <v>119452</v>
      </c>
      <c r="F44">
        <v>91581</v>
      </c>
      <c r="H44">
        <v>118496</v>
      </c>
      <c r="J44">
        <f t="shared" si="6"/>
        <v>97694</v>
      </c>
      <c r="K44">
        <f t="shared" si="7"/>
        <v>1.2129301697135955</v>
      </c>
      <c r="L44">
        <f t="shared" si="8"/>
        <v>119452</v>
      </c>
      <c r="M44">
        <f t="shared" si="9"/>
        <v>58809</v>
      </c>
      <c r="N44">
        <f t="shared" si="10"/>
        <v>97694</v>
      </c>
      <c r="O44">
        <f t="shared" si="11"/>
        <v>60643</v>
      </c>
      <c r="Q44">
        <v>42728</v>
      </c>
      <c r="R44">
        <v>1090</v>
      </c>
      <c r="T44">
        <v>36021.800000000003</v>
      </c>
      <c r="U44">
        <v>3860.1999999999971</v>
      </c>
      <c r="W44">
        <v>36021.799999999996</v>
      </c>
      <c r="X44">
        <v>7357</v>
      </c>
      <c r="AB44">
        <v>97694</v>
      </c>
      <c r="AC44">
        <v>1.2129301697135955</v>
      </c>
      <c r="AI44">
        <v>97694</v>
      </c>
      <c r="AJ44">
        <v>1.2129301697135955</v>
      </c>
    </row>
    <row r="45" spans="2:38" x14ac:dyDescent="0.25">
      <c r="B45">
        <v>83123</v>
      </c>
      <c r="C45">
        <v>63910</v>
      </c>
      <c r="D45">
        <v>39278</v>
      </c>
      <c r="E45">
        <v>51475</v>
      </c>
      <c r="F45">
        <v>77430</v>
      </c>
      <c r="H45">
        <v>96989</v>
      </c>
      <c r="J45">
        <f t="shared" si="6"/>
        <v>63043.199999999997</v>
      </c>
      <c r="K45">
        <f t="shared" si="7"/>
        <v>1.5384529973097814</v>
      </c>
      <c r="L45">
        <f t="shared" si="8"/>
        <v>83123</v>
      </c>
      <c r="M45">
        <f t="shared" si="9"/>
        <v>39278</v>
      </c>
      <c r="N45">
        <f t="shared" si="10"/>
        <v>63043.199999999997</v>
      </c>
      <c r="O45">
        <f t="shared" si="11"/>
        <v>43845</v>
      </c>
      <c r="Q45">
        <v>-16294</v>
      </c>
      <c r="R45">
        <v>-5115</v>
      </c>
      <c r="T45">
        <v>-8075.4000000000087</v>
      </c>
      <c r="U45">
        <v>4062.3999999999942</v>
      </c>
      <c r="W45">
        <v>31681.4</v>
      </c>
      <c r="X45">
        <v>4126</v>
      </c>
      <c r="AB45">
        <v>63043.199999999997</v>
      </c>
      <c r="AC45">
        <v>1.5384529973097814</v>
      </c>
      <c r="AK45">
        <v>63043.199999999997</v>
      </c>
      <c r="AL45">
        <v>1.5384529973097814</v>
      </c>
    </row>
    <row r="46" spans="2:38" x14ac:dyDescent="0.25">
      <c r="B46">
        <v>87259</v>
      </c>
      <c r="C46">
        <v>75166</v>
      </c>
      <c r="D46">
        <v>18081</v>
      </c>
      <c r="E46">
        <v>43082</v>
      </c>
      <c r="F46">
        <v>8351</v>
      </c>
      <c r="H46">
        <v>78149</v>
      </c>
      <c r="J46">
        <f t="shared" si="6"/>
        <v>46387.8</v>
      </c>
      <c r="K46">
        <f t="shared" si="7"/>
        <v>1.6846886465838</v>
      </c>
      <c r="L46">
        <f t="shared" si="8"/>
        <v>87259</v>
      </c>
      <c r="M46">
        <f t="shared" si="9"/>
        <v>8351</v>
      </c>
      <c r="N46">
        <f t="shared" si="10"/>
        <v>46387.8</v>
      </c>
      <c r="O46">
        <f t="shared" si="11"/>
        <v>78908</v>
      </c>
      <c r="Q46">
        <v>32516</v>
      </c>
      <c r="R46">
        <v>2192</v>
      </c>
      <c r="T46">
        <v>13571.400000000001</v>
      </c>
      <c r="U46">
        <v>-2803</v>
      </c>
      <c r="W46">
        <v>15679.400000000001</v>
      </c>
      <c r="X46">
        <v>3758.2</v>
      </c>
      <c r="Z46">
        <v>46387.8</v>
      </c>
      <c r="AA46">
        <v>1.6846886465838</v>
      </c>
      <c r="AK46">
        <v>46387.8</v>
      </c>
      <c r="AL46">
        <v>1.6846886465838</v>
      </c>
    </row>
    <row r="47" spans="2:38" x14ac:dyDescent="0.25">
      <c r="B47">
        <v>107742</v>
      </c>
      <c r="C47">
        <v>65441</v>
      </c>
      <c r="D47">
        <v>71905</v>
      </c>
      <c r="E47">
        <v>99549</v>
      </c>
      <c r="F47">
        <v>40496</v>
      </c>
      <c r="H47">
        <v>83197</v>
      </c>
      <c r="J47">
        <f t="shared" si="6"/>
        <v>77026.600000000006</v>
      </c>
      <c r="K47">
        <f t="shared" si="7"/>
        <v>1.0801073914725561</v>
      </c>
      <c r="L47">
        <f t="shared" si="8"/>
        <v>107742</v>
      </c>
      <c r="M47">
        <f t="shared" si="9"/>
        <v>40496</v>
      </c>
      <c r="N47">
        <f t="shared" si="10"/>
        <v>77026.600000000006</v>
      </c>
      <c r="O47">
        <f t="shared" si="11"/>
        <v>67246</v>
      </c>
      <c r="Q47">
        <v>-28364</v>
      </c>
      <c r="R47">
        <v>2865</v>
      </c>
      <c r="T47">
        <v>3817</v>
      </c>
      <c r="U47">
        <v>-352</v>
      </c>
      <c r="W47">
        <v>12378.2</v>
      </c>
      <c r="X47">
        <v>862</v>
      </c>
      <c r="AB47">
        <v>77026.600000000006</v>
      </c>
      <c r="AC47">
        <v>1.0801073914725561</v>
      </c>
      <c r="AI47">
        <v>77026.600000000006</v>
      </c>
      <c r="AJ47">
        <v>1.0801073914725561</v>
      </c>
    </row>
    <row r="48" spans="2:38" x14ac:dyDescent="0.25">
      <c r="B48">
        <v>82874</v>
      </c>
      <c r="C48">
        <v>28840</v>
      </c>
      <c r="D48">
        <v>83521</v>
      </c>
      <c r="E48">
        <v>76932</v>
      </c>
      <c r="F48">
        <v>82524</v>
      </c>
      <c r="H48">
        <v>72119</v>
      </c>
      <c r="J48">
        <f t="shared" si="6"/>
        <v>70938.2</v>
      </c>
      <c r="K48">
        <f t="shared" si="7"/>
        <v>1.0166454745116171</v>
      </c>
      <c r="L48">
        <f t="shared" si="8"/>
        <v>83521</v>
      </c>
      <c r="M48">
        <f t="shared" si="9"/>
        <v>28840</v>
      </c>
      <c r="N48">
        <f t="shared" si="10"/>
        <v>70938.2</v>
      </c>
      <c r="O48">
        <f t="shared" si="11"/>
        <v>54681</v>
      </c>
      <c r="Q48">
        <v>-38581</v>
      </c>
      <c r="R48">
        <v>0</v>
      </c>
      <c r="T48">
        <v>-25346.199999999997</v>
      </c>
      <c r="U48">
        <v>-1095.6000000000058</v>
      </c>
      <c r="W48">
        <v>26036.600000000002</v>
      </c>
      <c r="X48">
        <v>1135.2</v>
      </c>
      <c r="AB48">
        <v>70938.2</v>
      </c>
      <c r="AC48">
        <v>1.0166454745116171</v>
      </c>
      <c r="AI48">
        <v>70938.2</v>
      </c>
      <c r="AJ48">
        <v>1.0166454745116171</v>
      </c>
    </row>
    <row r="49" spans="2:38" x14ac:dyDescent="0.25">
      <c r="B49">
        <v>100263</v>
      </c>
      <c r="C49">
        <v>80186</v>
      </c>
      <c r="D49">
        <v>7779</v>
      </c>
      <c r="E49">
        <v>20599</v>
      </c>
      <c r="F49">
        <v>27185</v>
      </c>
      <c r="H49">
        <v>85186</v>
      </c>
      <c r="J49">
        <f t="shared" si="6"/>
        <v>47202.400000000001</v>
      </c>
      <c r="K49">
        <f t="shared" si="7"/>
        <v>1.8046963713709472</v>
      </c>
      <c r="L49">
        <f t="shared" si="8"/>
        <v>100263</v>
      </c>
      <c r="M49">
        <f t="shared" si="9"/>
        <v>7779</v>
      </c>
      <c r="N49">
        <f t="shared" si="10"/>
        <v>47202.400000000001</v>
      </c>
      <c r="O49">
        <f t="shared" si="11"/>
        <v>92484</v>
      </c>
      <c r="Q49">
        <v>-19487</v>
      </c>
      <c r="R49">
        <v>5703</v>
      </c>
      <c r="T49">
        <v>-21874.400000000001</v>
      </c>
      <c r="U49">
        <v>-283.79999999999563</v>
      </c>
      <c r="W49">
        <v>21874.399999999998</v>
      </c>
      <c r="X49">
        <v>1320.2</v>
      </c>
      <c r="AB49">
        <v>47202.400000000001</v>
      </c>
      <c r="AC49">
        <v>1.8046963713709472</v>
      </c>
      <c r="AK49">
        <v>47202.400000000001</v>
      </c>
      <c r="AL49">
        <v>1.8046963713709472</v>
      </c>
    </row>
    <row r="50" spans="2:38" x14ac:dyDescent="0.25">
      <c r="B50">
        <v>13459</v>
      </c>
      <c r="C50">
        <v>43189</v>
      </c>
      <c r="D50">
        <v>19015</v>
      </c>
      <c r="E50">
        <v>31563</v>
      </c>
      <c r="F50">
        <v>112504</v>
      </c>
      <c r="H50">
        <v>62319</v>
      </c>
      <c r="J50">
        <f t="shared" si="6"/>
        <v>43946</v>
      </c>
      <c r="K50">
        <f t="shared" si="7"/>
        <v>1.4180812815728394</v>
      </c>
      <c r="L50">
        <f t="shared" si="8"/>
        <v>112504</v>
      </c>
      <c r="M50">
        <f t="shared" si="9"/>
        <v>13459</v>
      </c>
      <c r="N50">
        <f t="shared" si="10"/>
        <v>43946</v>
      </c>
      <c r="O50">
        <f t="shared" si="11"/>
        <v>99045</v>
      </c>
      <c r="Q50">
        <v>-11235</v>
      </c>
      <c r="R50">
        <v>6010</v>
      </c>
      <c r="T50">
        <v>-7271.1999999999971</v>
      </c>
      <c r="U50">
        <v>948.40000000000146</v>
      </c>
      <c r="W50">
        <v>18531.599999999999</v>
      </c>
      <c r="X50">
        <v>948.4</v>
      </c>
      <c r="Z50">
        <v>43946</v>
      </c>
      <c r="AA50">
        <v>1.4180812815728394</v>
      </c>
      <c r="AK50">
        <v>43946</v>
      </c>
      <c r="AL50">
        <v>1.4180812815728394</v>
      </c>
    </row>
    <row r="51" spans="2:38" x14ac:dyDescent="0.25">
      <c r="B51">
        <v>82668</v>
      </c>
      <c r="C51">
        <v>21136</v>
      </c>
      <c r="D51">
        <v>54147</v>
      </c>
      <c r="E51">
        <v>27906</v>
      </c>
      <c r="F51">
        <v>44749</v>
      </c>
      <c r="H51">
        <v>121996</v>
      </c>
      <c r="J51">
        <f t="shared" si="6"/>
        <v>46121.2</v>
      </c>
      <c r="K51">
        <f t="shared" si="7"/>
        <v>2.645117646548659</v>
      </c>
      <c r="L51">
        <f t="shared" si="8"/>
        <v>82668</v>
      </c>
      <c r="M51">
        <f t="shared" si="9"/>
        <v>21136</v>
      </c>
      <c r="N51">
        <f t="shared" si="10"/>
        <v>46121.2</v>
      </c>
      <c r="O51">
        <f t="shared" si="11"/>
        <v>61532</v>
      </c>
      <c r="Q51">
        <v>32698</v>
      </c>
      <c r="R51">
        <v>3765</v>
      </c>
      <c r="T51">
        <v>-7974.2000000000044</v>
      </c>
      <c r="U51">
        <v>504.79999999999563</v>
      </c>
      <c r="W51">
        <v>22523.4</v>
      </c>
      <c r="X51">
        <v>3760.4</v>
      </c>
      <c r="AD51">
        <v>46121.2</v>
      </c>
      <c r="AE51">
        <v>2.645117646548659</v>
      </c>
      <c r="AK51">
        <v>46121.2</v>
      </c>
      <c r="AL51">
        <v>2.645117646548659</v>
      </c>
    </row>
    <row r="52" spans="2:38" x14ac:dyDescent="0.25">
      <c r="B52">
        <v>63549</v>
      </c>
      <c r="C52">
        <v>60617</v>
      </c>
      <c r="D52">
        <v>10394</v>
      </c>
      <c r="E52">
        <v>30443</v>
      </c>
      <c r="F52">
        <v>75268</v>
      </c>
      <c r="H52">
        <v>108607</v>
      </c>
      <c r="J52">
        <f t="shared" si="6"/>
        <v>48054.2</v>
      </c>
      <c r="K52">
        <f t="shared" si="7"/>
        <v>2.2600938107387076</v>
      </c>
      <c r="L52">
        <f t="shared" si="8"/>
        <v>75268</v>
      </c>
      <c r="M52">
        <f t="shared" si="9"/>
        <v>10394</v>
      </c>
      <c r="N52">
        <f t="shared" si="10"/>
        <v>48054.2</v>
      </c>
      <c r="O52">
        <f t="shared" si="11"/>
        <v>64874</v>
      </c>
      <c r="Q52">
        <v>21523</v>
      </c>
      <c r="R52">
        <v>-1555</v>
      </c>
      <c r="T52">
        <v>-10592.200000000004</v>
      </c>
      <c r="U52">
        <v>2516.7999999999956</v>
      </c>
      <c r="W52">
        <v>28309</v>
      </c>
      <c r="X52">
        <v>3387.2000000000003</v>
      </c>
      <c r="AB52">
        <v>48054.2</v>
      </c>
      <c r="AC52">
        <v>2.2600938107387076</v>
      </c>
      <c r="AK52">
        <v>48054.2</v>
      </c>
      <c r="AL52">
        <v>2.2600938107387076</v>
      </c>
    </row>
    <row r="53" spans="2:38" x14ac:dyDescent="0.25">
      <c r="B53">
        <v>112478</v>
      </c>
      <c r="C53">
        <v>16672</v>
      </c>
      <c r="D53">
        <v>50699</v>
      </c>
      <c r="E53">
        <v>30550</v>
      </c>
      <c r="F53">
        <v>47793</v>
      </c>
      <c r="H53">
        <v>65794</v>
      </c>
      <c r="J53">
        <f t="shared" si="6"/>
        <v>51638.400000000001</v>
      </c>
      <c r="K53">
        <f t="shared" si="7"/>
        <v>1.2741293301109251</v>
      </c>
      <c r="L53">
        <f t="shared" si="8"/>
        <v>112478</v>
      </c>
      <c r="M53">
        <f t="shared" si="9"/>
        <v>16672</v>
      </c>
      <c r="N53">
        <f t="shared" si="10"/>
        <v>51638.400000000001</v>
      </c>
      <c r="O53">
        <f t="shared" si="11"/>
        <v>95806</v>
      </c>
      <c r="Q53">
        <v>-13664</v>
      </c>
      <c r="R53">
        <v>3</v>
      </c>
      <c r="T53">
        <v>25636.2</v>
      </c>
      <c r="U53">
        <v>836.40000000000146</v>
      </c>
      <c r="W53">
        <v>40686.200000000004</v>
      </c>
      <c r="X53">
        <v>2022.3999999999999</v>
      </c>
      <c r="AD53">
        <v>51638.400000000001</v>
      </c>
      <c r="AE53">
        <v>1.2741293301109251</v>
      </c>
      <c r="AI53">
        <v>51638.400000000001</v>
      </c>
      <c r="AJ53">
        <v>1.2741293301109251</v>
      </c>
    </row>
    <row r="54" spans="2:38" x14ac:dyDescent="0.25">
      <c r="B54">
        <v>37136</v>
      </c>
      <c r="C54">
        <v>11959</v>
      </c>
      <c r="D54">
        <v>109579</v>
      </c>
      <c r="E54">
        <v>91439</v>
      </c>
      <c r="F54">
        <v>12646</v>
      </c>
      <c r="H54">
        <v>123414</v>
      </c>
      <c r="J54">
        <f t="shared" si="6"/>
        <v>52551.8</v>
      </c>
      <c r="K54">
        <f t="shared" si="7"/>
        <v>2.3484257437423643</v>
      </c>
      <c r="L54">
        <f t="shared" si="8"/>
        <v>109579</v>
      </c>
      <c r="M54">
        <f t="shared" si="9"/>
        <v>11959</v>
      </c>
      <c r="N54">
        <f t="shared" si="10"/>
        <v>52551.8</v>
      </c>
      <c r="O54">
        <f t="shared" si="11"/>
        <v>97620</v>
      </c>
      <c r="Q54">
        <v>30672</v>
      </c>
      <c r="R54">
        <v>0</v>
      </c>
      <c r="T54">
        <v>-3979</v>
      </c>
      <c r="U54">
        <v>-1326.3999999999942</v>
      </c>
      <c r="W54">
        <v>20196.2</v>
      </c>
      <c r="X54">
        <v>2698.4</v>
      </c>
      <c r="AD54">
        <v>52551.8</v>
      </c>
      <c r="AE54">
        <v>2.3484257437423643</v>
      </c>
      <c r="AK54">
        <v>52551.8</v>
      </c>
      <c r="AL54">
        <v>2.3484257437423643</v>
      </c>
    </row>
    <row r="55" spans="2:38" x14ac:dyDescent="0.25">
      <c r="B55">
        <v>22904</v>
      </c>
      <c r="C55">
        <v>78727</v>
      </c>
      <c r="D55">
        <v>56991</v>
      </c>
      <c r="E55">
        <v>94058</v>
      </c>
      <c r="F55">
        <v>103300</v>
      </c>
      <c r="H55">
        <v>123497</v>
      </c>
      <c r="J55">
        <f t="shared" si="6"/>
        <v>71196</v>
      </c>
      <c r="K55">
        <f t="shared" si="7"/>
        <v>1.7346058767346479</v>
      </c>
      <c r="L55">
        <f t="shared" si="8"/>
        <v>103300</v>
      </c>
      <c r="M55">
        <f t="shared" si="9"/>
        <v>22904</v>
      </c>
      <c r="N55">
        <f t="shared" si="10"/>
        <v>71196</v>
      </c>
      <c r="O55">
        <f t="shared" si="11"/>
        <v>80396</v>
      </c>
      <c r="Q55">
        <v>-1840</v>
      </c>
      <c r="R55">
        <v>-10</v>
      </c>
      <c r="T55">
        <v>3078.6000000000058</v>
      </c>
      <c r="U55">
        <v>-862.39999999999418</v>
      </c>
      <c r="W55">
        <v>28070.199999999997</v>
      </c>
      <c r="X55">
        <v>4244</v>
      </c>
      <c r="AF55">
        <v>71196</v>
      </c>
      <c r="AG55">
        <v>1.7346058767346479</v>
      </c>
      <c r="AK55">
        <v>71196</v>
      </c>
      <c r="AL55">
        <v>1.7346058767346479</v>
      </c>
    </row>
    <row r="56" spans="2:38" x14ac:dyDescent="0.25">
      <c r="B56">
        <v>33515</v>
      </c>
      <c r="C56">
        <v>102070</v>
      </c>
      <c r="D56">
        <v>84368</v>
      </c>
      <c r="E56">
        <v>108834</v>
      </c>
      <c r="F56">
        <v>34917</v>
      </c>
      <c r="H56">
        <v>87677</v>
      </c>
      <c r="J56">
        <f t="shared" si="6"/>
        <v>72740.800000000003</v>
      </c>
      <c r="K56">
        <f t="shared" si="7"/>
        <v>1.2053345577722543</v>
      </c>
      <c r="L56">
        <f t="shared" si="8"/>
        <v>108834</v>
      </c>
      <c r="M56">
        <f t="shared" si="9"/>
        <v>33515</v>
      </c>
      <c r="N56">
        <f t="shared" si="10"/>
        <v>72740.800000000003</v>
      </c>
      <c r="O56">
        <f t="shared" si="11"/>
        <v>75319</v>
      </c>
      <c r="Q56">
        <v>-12814</v>
      </c>
      <c r="R56">
        <v>0</v>
      </c>
      <c r="T56">
        <v>466</v>
      </c>
      <c r="U56">
        <v>1492.6000000000058</v>
      </c>
      <c r="W56">
        <v>23308.799999999999</v>
      </c>
      <c r="X56">
        <v>2307.8000000000002</v>
      </c>
      <c r="AB56">
        <v>72740.800000000003</v>
      </c>
      <c r="AC56">
        <v>1.2053345577722543</v>
      </c>
      <c r="AI56">
        <v>72740.800000000003</v>
      </c>
      <c r="AJ56">
        <v>1.2053345577722543</v>
      </c>
    </row>
    <row r="57" spans="2:38" x14ac:dyDescent="0.25">
      <c r="B57">
        <v>92112</v>
      </c>
      <c r="C57">
        <v>17663</v>
      </c>
      <c r="D57">
        <v>19064</v>
      </c>
      <c r="E57">
        <v>47091</v>
      </c>
      <c r="F57">
        <v>73602</v>
      </c>
      <c r="H57">
        <v>104129</v>
      </c>
      <c r="J57">
        <f t="shared" si="6"/>
        <v>49906.400000000001</v>
      </c>
      <c r="K57">
        <f t="shared" si="7"/>
        <v>2.0864859016078099</v>
      </c>
      <c r="L57">
        <f t="shared" si="8"/>
        <v>92112</v>
      </c>
      <c r="M57">
        <f t="shared" si="9"/>
        <v>17663</v>
      </c>
      <c r="N57">
        <f t="shared" si="10"/>
        <v>49906.400000000001</v>
      </c>
      <c r="O57">
        <f t="shared" si="11"/>
        <v>74449</v>
      </c>
      <c r="Q57">
        <v>44966</v>
      </c>
      <c r="R57">
        <v>-223</v>
      </c>
      <c r="T57">
        <v>-3426.4000000000015</v>
      </c>
      <c r="U57">
        <v>-2716.1999999999971</v>
      </c>
      <c r="W57">
        <v>28334.400000000001</v>
      </c>
      <c r="X57">
        <v>3177.3999999999996</v>
      </c>
      <c r="Z57">
        <v>49906.400000000001</v>
      </c>
      <c r="AA57">
        <v>2.0864859016078099</v>
      </c>
      <c r="AK57">
        <v>49906.400000000001</v>
      </c>
      <c r="AL57">
        <v>2.0864859016078099</v>
      </c>
    </row>
    <row r="58" spans="2:38" x14ac:dyDescent="0.25">
      <c r="B58">
        <v>78093</v>
      </c>
      <c r="C58">
        <v>33534</v>
      </c>
      <c r="D58">
        <v>63004</v>
      </c>
      <c r="E58">
        <v>58171</v>
      </c>
      <c r="F58">
        <v>54060</v>
      </c>
      <c r="H58">
        <v>81770</v>
      </c>
      <c r="J58">
        <f t="shared" si="6"/>
        <v>57372.4</v>
      </c>
      <c r="K58">
        <f t="shared" si="7"/>
        <v>1.4252497716672128</v>
      </c>
      <c r="L58">
        <f t="shared" si="8"/>
        <v>78093</v>
      </c>
      <c r="M58">
        <f t="shared" si="9"/>
        <v>33534</v>
      </c>
      <c r="N58">
        <f t="shared" si="10"/>
        <v>57372.4</v>
      </c>
      <c r="O58">
        <f t="shared" si="11"/>
        <v>44559</v>
      </c>
      <c r="Q58">
        <v>-148</v>
      </c>
      <c r="R58">
        <v>6623</v>
      </c>
      <c r="T58">
        <v>24064</v>
      </c>
      <c r="U58">
        <v>3170.8000000000029</v>
      </c>
      <c r="W58">
        <v>26299.199999999997</v>
      </c>
      <c r="X58">
        <v>3905.2</v>
      </c>
      <c r="AD58">
        <v>57372.4</v>
      </c>
      <c r="AE58">
        <v>1.4252497716672128</v>
      </c>
      <c r="AK58">
        <v>57372.4</v>
      </c>
      <c r="AL58">
        <v>1.4252497716672128</v>
      </c>
    </row>
    <row r="59" spans="2:38" x14ac:dyDescent="0.25">
      <c r="B59">
        <v>12916</v>
      </c>
      <c r="C59">
        <v>110814</v>
      </c>
      <c r="D59">
        <v>13538</v>
      </c>
      <c r="E59">
        <v>60776</v>
      </c>
      <c r="F59">
        <v>22001</v>
      </c>
      <c r="H59">
        <v>113740</v>
      </c>
      <c r="J59">
        <f t="shared" si="6"/>
        <v>44009</v>
      </c>
      <c r="K59">
        <f t="shared" si="7"/>
        <v>2.5844713581312915</v>
      </c>
      <c r="L59">
        <f t="shared" si="8"/>
        <v>110814</v>
      </c>
      <c r="M59">
        <f t="shared" si="9"/>
        <v>12916</v>
      </c>
      <c r="N59">
        <f t="shared" si="10"/>
        <v>44009</v>
      </c>
      <c r="O59">
        <f t="shared" si="11"/>
        <v>97898</v>
      </c>
      <c r="Q59">
        <v>22105</v>
      </c>
      <c r="R59">
        <v>-5935</v>
      </c>
      <c r="T59">
        <v>11438.599999999999</v>
      </c>
      <c r="U59">
        <v>-739.40000000000146</v>
      </c>
      <c r="W59">
        <v>23295.4</v>
      </c>
      <c r="X59">
        <v>3098.2000000000003</v>
      </c>
      <c r="AD59">
        <v>44009</v>
      </c>
      <c r="AE59">
        <v>2.5844713581312915</v>
      </c>
      <c r="AK59">
        <v>44009</v>
      </c>
      <c r="AL59">
        <v>2.5844713581312915</v>
      </c>
    </row>
    <row r="60" spans="2:38" x14ac:dyDescent="0.25">
      <c r="B60">
        <v>65940</v>
      </c>
      <c r="C60">
        <v>100034</v>
      </c>
      <c r="D60">
        <v>93344</v>
      </c>
      <c r="E60">
        <v>58159</v>
      </c>
      <c r="F60">
        <v>19570</v>
      </c>
      <c r="H60">
        <v>136949</v>
      </c>
      <c r="J60">
        <f t="shared" si="6"/>
        <v>67409.399999999994</v>
      </c>
      <c r="K60">
        <f t="shared" si="7"/>
        <v>2.031600933994369</v>
      </c>
      <c r="L60">
        <f t="shared" si="8"/>
        <v>100034</v>
      </c>
      <c r="M60">
        <f t="shared" si="9"/>
        <v>19570</v>
      </c>
      <c r="N60">
        <f t="shared" si="10"/>
        <v>67409.399999999994</v>
      </c>
      <c r="O60">
        <f t="shared" si="11"/>
        <v>80464</v>
      </c>
      <c r="Q60">
        <v>35597</v>
      </c>
      <c r="R60">
        <v>-193</v>
      </c>
      <c r="T60">
        <v>-2995.8000000000029</v>
      </c>
      <c r="U60">
        <v>727.19999999999709</v>
      </c>
      <c r="W60">
        <v>16817.8</v>
      </c>
      <c r="X60">
        <v>768.4</v>
      </c>
      <c r="AB60">
        <v>67409.399999999994</v>
      </c>
      <c r="AC60">
        <v>2.031600933994369</v>
      </c>
      <c r="AK60">
        <v>67409.399999999994</v>
      </c>
      <c r="AL60">
        <v>2.031600933994369</v>
      </c>
    </row>
    <row r="61" spans="2:38" x14ac:dyDescent="0.25">
      <c r="B61">
        <v>41397</v>
      </c>
      <c r="C61">
        <v>68418</v>
      </c>
      <c r="D61">
        <v>18615</v>
      </c>
      <c r="E61">
        <v>32764</v>
      </c>
      <c r="F61">
        <v>76535</v>
      </c>
      <c r="H61">
        <v>48810</v>
      </c>
      <c r="J61">
        <f t="shared" si="6"/>
        <v>47545.8</v>
      </c>
      <c r="K61">
        <f t="shared" si="7"/>
        <v>1.0265890993526241</v>
      </c>
      <c r="L61">
        <f t="shared" si="8"/>
        <v>76535</v>
      </c>
      <c r="M61">
        <f t="shared" si="9"/>
        <v>18615</v>
      </c>
      <c r="N61">
        <f t="shared" si="10"/>
        <v>47545.8</v>
      </c>
      <c r="O61">
        <f t="shared" si="11"/>
        <v>57920</v>
      </c>
      <c r="Q61">
        <v>-9492</v>
      </c>
      <c r="R61">
        <v>-4583</v>
      </c>
      <c r="T61">
        <v>-10756.199999999997</v>
      </c>
      <c r="U61">
        <v>-1264.3999999999942</v>
      </c>
      <c r="W61">
        <v>21451</v>
      </c>
      <c r="X61">
        <v>1264.4000000000001</v>
      </c>
      <c r="AB61">
        <v>47545.8</v>
      </c>
      <c r="AC61">
        <v>1.0265890993526241</v>
      </c>
      <c r="AI61">
        <v>47545.8</v>
      </c>
      <c r="AJ61">
        <v>1.0265890993526241</v>
      </c>
    </row>
    <row r="62" spans="2:38" x14ac:dyDescent="0.25">
      <c r="B62">
        <v>25203</v>
      </c>
      <c r="C62">
        <v>52687</v>
      </c>
      <c r="D62">
        <v>8726</v>
      </c>
      <c r="E62">
        <v>115697</v>
      </c>
      <c r="F62">
        <v>83441</v>
      </c>
      <c r="H62">
        <v>70302</v>
      </c>
      <c r="J62">
        <f t="shared" si="6"/>
        <v>57150.8</v>
      </c>
      <c r="K62">
        <f t="shared" si="7"/>
        <v>1.2301140141520328</v>
      </c>
      <c r="L62">
        <f t="shared" si="8"/>
        <v>115697</v>
      </c>
      <c r="M62">
        <f t="shared" si="9"/>
        <v>8726</v>
      </c>
      <c r="N62">
        <f t="shared" si="10"/>
        <v>57150.8</v>
      </c>
      <c r="O62">
        <f t="shared" si="11"/>
        <v>106971</v>
      </c>
      <c r="Q62">
        <v>315</v>
      </c>
      <c r="R62">
        <v>0</v>
      </c>
      <c r="T62">
        <v>12354.200000000004</v>
      </c>
      <c r="U62">
        <v>-931.39999999999418</v>
      </c>
      <c r="W62">
        <v>31547</v>
      </c>
      <c r="X62">
        <v>3772.2000000000003</v>
      </c>
      <c r="Z62">
        <v>57150.8</v>
      </c>
      <c r="AA62">
        <v>1.2301140141520328</v>
      </c>
      <c r="AI62">
        <v>57150.8</v>
      </c>
      <c r="AJ62">
        <v>1.2301140141520328</v>
      </c>
    </row>
    <row r="63" spans="2:38" x14ac:dyDescent="0.25">
      <c r="B63">
        <v>35039</v>
      </c>
      <c r="C63">
        <v>14941</v>
      </c>
      <c r="D63">
        <v>98854</v>
      </c>
      <c r="E63">
        <v>63947</v>
      </c>
      <c r="F63">
        <v>40413</v>
      </c>
      <c r="H63">
        <v>109305</v>
      </c>
      <c r="J63">
        <f t="shared" si="6"/>
        <v>50638.8</v>
      </c>
      <c r="K63">
        <f t="shared" si="7"/>
        <v>2.158522713808384</v>
      </c>
      <c r="L63">
        <f t="shared" si="8"/>
        <v>98854</v>
      </c>
      <c r="M63">
        <f t="shared" si="9"/>
        <v>14941</v>
      </c>
      <c r="N63">
        <f t="shared" si="10"/>
        <v>50638.8</v>
      </c>
      <c r="O63">
        <f t="shared" si="11"/>
        <v>83913</v>
      </c>
      <c r="Q63">
        <v>-3363</v>
      </c>
      <c r="R63">
        <v>-604</v>
      </c>
      <c r="T63">
        <v>-14403.599999999999</v>
      </c>
      <c r="U63">
        <v>-2462.5999999999985</v>
      </c>
      <c r="W63">
        <v>21522.399999999998</v>
      </c>
      <c r="X63">
        <v>2907.8</v>
      </c>
      <c r="AF63">
        <v>50638.8</v>
      </c>
      <c r="AG63">
        <v>2.158522713808384</v>
      </c>
      <c r="AK63">
        <v>50638.8</v>
      </c>
      <c r="AL63">
        <v>2.158522713808384</v>
      </c>
    </row>
    <row r="64" spans="2:38" x14ac:dyDescent="0.25">
      <c r="B64">
        <v>34997</v>
      </c>
      <c r="C64">
        <v>97349</v>
      </c>
      <c r="D64">
        <v>13056</v>
      </c>
      <c r="E64">
        <v>85440</v>
      </c>
      <c r="F64">
        <v>104548</v>
      </c>
      <c r="H64">
        <v>89921</v>
      </c>
      <c r="J64">
        <f t="shared" si="6"/>
        <v>67078</v>
      </c>
      <c r="K64">
        <f t="shared" si="7"/>
        <v>1.3405438444795612</v>
      </c>
      <c r="L64">
        <f t="shared" si="8"/>
        <v>104548</v>
      </c>
      <c r="M64">
        <f t="shared" si="9"/>
        <v>13056</v>
      </c>
      <c r="N64">
        <f t="shared" si="10"/>
        <v>67078</v>
      </c>
      <c r="O64">
        <f t="shared" si="11"/>
        <v>91492</v>
      </c>
      <c r="Q64">
        <v>-3067</v>
      </c>
      <c r="R64">
        <v>-2563</v>
      </c>
      <c r="T64">
        <v>-6451.3999999999942</v>
      </c>
      <c r="U64">
        <v>522.60000000000582</v>
      </c>
      <c r="W64">
        <v>29212.199999999997</v>
      </c>
      <c r="X64">
        <v>2892.6</v>
      </c>
      <c r="AB64">
        <v>67078</v>
      </c>
      <c r="AC64">
        <v>1.3405438444795612</v>
      </c>
      <c r="AK64">
        <v>67078</v>
      </c>
      <c r="AL64">
        <v>1.3405438444795612</v>
      </c>
    </row>
    <row r="65" spans="2:38" x14ac:dyDescent="0.25">
      <c r="B65">
        <v>101347</v>
      </c>
      <c r="C65">
        <v>76709</v>
      </c>
      <c r="D65">
        <v>64916</v>
      </c>
      <c r="E65">
        <v>55496</v>
      </c>
      <c r="F65">
        <v>17257</v>
      </c>
      <c r="H65">
        <v>82763</v>
      </c>
      <c r="J65">
        <f t="shared" si="6"/>
        <v>63145</v>
      </c>
      <c r="K65">
        <f t="shared" si="7"/>
        <v>1.3106817641935229</v>
      </c>
      <c r="L65">
        <f t="shared" si="8"/>
        <v>101347</v>
      </c>
      <c r="M65">
        <f t="shared" si="9"/>
        <v>17257</v>
      </c>
      <c r="N65">
        <f t="shared" si="10"/>
        <v>63145</v>
      </c>
      <c r="O65">
        <f t="shared" si="11"/>
        <v>84090</v>
      </c>
      <c r="Q65">
        <v>5519</v>
      </c>
      <c r="R65">
        <v>8585</v>
      </c>
      <c r="T65">
        <v>9836.8000000000029</v>
      </c>
      <c r="U65">
        <v>-1209.4000000000015</v>
      </c>
      <c r="W65">
        <v>21308.399999999998</v>
      </c>
      <c r="X65">
        <v>1290.2000000000003</v>
      </c>
      <c r="Z65">
        <v>63145</v>
      </c>
      <c r="AA65">
        <v>1.3106817641935229</v>
      </c>
      <c r="AK65">
        <v>63145</v>
      </c>
      <c r="AL65">
        <v>1.3106817641935229</v>
      </c>
    </row>
    <row r="66" spans="2:38" x14ac:dyDescent="0.25">
      <c r="B66">
        <v>86216</v>
      </c>
      <c r="C66">
        <v>35325</v>
      </c>
      <c r="D66">
        <v>69061</v>
      </c>
      <c r="E66">
        <v>24120</v>
      </c>
      <c r="F66">
        <v>21978</v>
      </c>
      <c r="H66">
        <v>82959</v>
      </c>
      <c r="J66">
        <f t="shared" ref="J66:J101" si="12">AVERAGE(B66:F66)</f>
        <v>47340</v>
      </c>
      <c r="K66">
        <f t="shared" ref="K66:K97" si="13">H66/J66</f>
        <v>1.7524081115335868</v>
      </c>
      <c r="L66">
        <f t="shared" ref="L66:L101" si="14">MAX(B66:F66)</f>
        <v>86216</v>
      </c>
      <c r="M66">
        <f t="shared" ref="M66:M101" si="15">MIN(B66:F66)</f>
        <v>21978</v>
      </c>
      <c r="N66">
        <f t="shared" ref="N66:N101" si="16">AVERAGE(B66:F66)</f>
        <v>47340</v>
      </c>
      <c r="O66">
        <f t="shared" ref="O66:O101" si="17">L66-M66</f>
        <v>64238</v>
      </c>
      <c r="Q66">
        <v>28716</v>
      </c>
      <c r="R66">
        <v>1141</v>
      </c>
      <c r="T66">
        <v>-556.19999999999709</v>
      </c>
      <c r="U66">
        <v>-191.19999999999709</v>
      </c>
      <c r="W66">
        <v>14297.4</v>
      </c>
      <c r="X66">
        <v>1900</v>
      </c>
      <c r="Z66">
        <v>47340</v>
      </c>
      <c r="AA66">
        <v>1.7524081115335868</v>
      </c>
      <c r="AK66">
        <v>47340</v>
      </c>
      <c r="AL66">
        <v>1.7524081115335868</v>
      </c>
    </row>
    <row r="67" spans="2:38" x14ac:dyDescent="0.25">
      <c r="B67">
        <v>54869</v>
      </c>
      <c r="C67">
        <v>35773</v>
      </c>
      <c r="D67">
        <v>58668</v>
      </c>
      <c r="E67">
        <v>34280</v>
      </c>
      <c r="F67">
        <v>95492</v>
      </c>
      <c r="H67">
        <v>77166</v>
      </c>
      <c r="J67">
        <f t="shared" si="12"/>
        <v>55816.4</v>
      </c>
      <c r="K67">
        <f t="shared" si="13"/>
        <v>1.3824969005525258</v>
      </c>
      <c r="L67">
        <f t="shared" si="14"/>
        <v>95492</v>
      </c>
      <c r="M67">
        <f t="shared" si="15"/>
        <v>34280</v>
      </c>
      <c r="N67">
        <f t="shared" si="16"/>
        <v>55816.4</v>
      </c>
      <c r="O67">
        <f t="shared" si="17"/>
        <v>61212</v>
      </c>
      <c r="Q67">
        <v>-32796</v>
      </c>
      <c r="R67">
        <v>22</v>
      </c>
      <c r="T67">
        <v>-1255.5999999999985</v>
      </c>
      <c r="U67">
        <v>2419.2000000000044</v>
      </c>
      <c r="W67">
        <v>21976</v>
      </c>
      <c r="X67">
        <v>5022.7999999999993</v>
      </c>
      <c r="AD67">
        <v>55816.4</v>
      </c>
      <c r="AE67">
        <v>1.3824969005525258</v>
      </c>
      <c r="AI67">
        <v>55816.4</v>
      </c>
      <c r="AJ67">
        <v>1.3824969005525258</v>
      </c>
    </row>
    <row r="68" spans="2:38" x14ac:dyDescent="0.25">
      <c r="B68">
        <v>12499</v>
      </c>
      <c r="C68">
        <v>84703</v>
      </c>
      <c r="D68">
        <v>14275</v>
      </c>
      <c r="E68">
        <v>115846</v>
      </c>
      <c r="F68">
        <v>53690</v>
      </c>
      <c r="H68">
        <v>105492</v>
      </c>
      <c r="J68">
        <f t="shared" si="12"/>
        <v>56202.6</v>
      </c>
      <c r="K68">
        <f t="shared" si="13"/>
        <v>1.876995014465523</v>
      </c>
      <c r="L68">
        <f t="shared" si="14"/>
        <v>115846</v>
      </c>
      <c r="M68">
        <f t="shared" si="15"/>
        <v>12499</v>
      </c>
      <c r="N68">
        <f t="shared" si="16"/>
        <v>56202.6</v>
      </c>
      <c r="O68">
        <f t="shared" si="17"/>
        <v>103347</v>
      </c>
      <c r="Q68">
        <v>-24027</v>
      </c>
      <c r="R68">
        <v>8840</v>
      </c>
      <c r="T68">
        <v>-13932.000000000007</v>
      </c>
      <c r="U68">
        <v>550</v>
      </c>
      <c r="W68">
        <v>30261.199999999997</v>
      </c>
      <c r="X68">
        <v>771.2</v>
      </c>
      <c r="AF68">
        <v>56202.6</v>
      </c>
      <c r="AG68">
        <v>1.876995014465523</v>
      </c>
      <c r="AK68">
        <v>56202.6</v>
      </c>
      <c r="AL68">
        <v>1.876995014465523</v>
      </c>
    </row>
    <row r="69" spans="2:38" x14ac:dyDescent="0.25">
      <c r="B69">
        <v>16424</v>
      </c>
      <c r="C69">
        <v>19305</v>
      </c>
      <c r="D69">
        <v>66755</v>
      </c>
      <c r="E69">
        <v>54233</v>
      </c>
      <c r="F69">
        <v>82541</v>
      </c>
      <c r="H69">
        <v>69702</v>
      </c>
      <c r="J69">
        <f t="shared" si="12"/>
        <v>47851.6</v>
      </c>
      <c r="K69">
        <f t="shared" si="13"/>
        <v>1.4566284094993689</v>
      </c>
      <c r="L69">
        <f t="shared" si="14"/>
        <v>82541</v>
      </c>
      <c r="M69">
        <f t="shared" si="15"/>
        <v>16424</v>
      </c>
      <c r="N69">
        <f t="shared" si="16"/>
        <v>47851.6</v>
      </c>
      <c r="O69">
        <f t="shared" si="17"/>
        <v>66117</v>
      </c>
      <c r="Q69">
        <v>-25008</v>
      </c>
      <c r="R69">
        <v>1441</v>
      </c>
      <c r="T69">
        <v>-8236.4000000000015</v>
      </c>
      <c r="U69">
        <v>-1854.2000000000044</v>
      </c>
      <c r="W69">
        <v>22704.400000000001</v>
      </c>
      <c r="X69">
        <v>2424.6</v>
      </c>
      <c r="AD69">
        <v>47851.6</v>
      </c>
      <c r="AE69">
        <v>1.4566284094993689</v>
      </c>
      <c r="AK69">
        <v>47851.6</v>
      </c>
      <c r="AL69">
        <v>1.4566284094993689</v>
      </c>
    </row>
    <row r="70" spans="2:38" x14ac:dyDescent="0.25">
      <c r="B70">
        <v>38598</v>
      </c>
      <c r="C70">
        <v>108295</v>
      </c>
      <c r="D70">
        <v>45280</v>
      </c>
      <c r="E70">
        <v>32507</v>
      </c>
      <c r="F70">
        <v>18661</v>
      </c>
      <c r="H70">
        <v>117089</v>
      </c>
      <c r="J70">
        <f t="shared" si="12"/>
        <v>48668.2</v>
      </c>
      <c r="K70">
        <f t="shared" si="13"/>
        <v>2.40586255501539</v>
      </c>
      <c r="L70">
        <f t="shared" si="14"/>
        <v>108295</v>
      </c>
      <c r="M70">
        <f t="shared" si="15"/>
        <v>18661</v>
      </c>
      <c r="N70">
        <f t="shared" si="16"/>
        <v>48668.2</v>
      </c>
      <c r="O70">
        <f t="shared" si="17"/>
        <v>89634</v>
      </c>
      <c r="Q70">
        <v>8726</v>
      </c>
      <c r="R70">
        <v>6179</v>
      </c>
      <c r="T70">
        <v>-3975.8000000000029</v>
      </c>
      <c r="U70">
        <v>-587.40000000000146</v>
      </c>
      <c r="W70">
        <v>20283</v>
      </c>
      <c r="X70">
        <v>2942.2000000000003</v>
      </c>
      <c r="AD70">
        <v>48668.2</v>
      </c>
      <c r="AE70">
        <v>2.40586255501539</v>
      </c>
      <c r="AK70">
        <v>48668.2</v>
      </c>
      <c r="AL70">
        <v>2.40586255501539</v>
      </c>
    </row>
    <row r="71" spans="2:38" x14ac:dyDescent="0.25">
      <c r="B71">
        <v>87425</v>
      </c>
      <c r="C71">
        <v>19293</v>
      </c>
      <c r="D71">
        <v>14467</v>
      </c>
      <c r="E71">
        <v>21017</v>
      </c>
      <c r="F71">
        <v>30606</v>
      </c>
      <c r="H71">
        <v>57128</v>
      </c>
      <c r="J71">
        <f t="shared" si="12"/>
        <v>34561.599999999999</v>
      </c>
      <c r="K71">
        <f t="shared" si="13"/>
        <v>1.6529327345956206</v>
      </c>
      <c r="L71">
        <f t="shared" si="14"/>
        <v>87425</v>
      </c>
      <c r="M71">
        <f t="shared" si="15"/>
        <v>14467</v>
      </c>
      <c r="N71">
        <f t="shared" si="16"/>
        <v>34561.599999999999</v>
      </c>
      <c r="O71">
        <f t="shared" si="17"/>
        <v>72958</v>
      </c>
      <c r="Q71">
        <v>-20485</v>
      </c>
      <c r="R71">
        <v>8978</v>
      </c>
      <c r="T71">
        <v>-8070.2000000000044</v>
      </c>
      <c r="U71">
        <v>611.79999999999563</v>
      </c>
      <c r="W71">
        <v>23901.4</v>
      </c>
      <c r="X71">
        <v>2905.4</v>
      </c>
      <c r="AD71">
        <v>34561.599999999999</v>
      </c>
      <c r="AE71">
        <v>1.6529327345956206</v>
      </c>
      <c r="AK71">
        <v>34561.599999999999</v>
      </c>
      <c r="AL71">
        <v>1.6529327345956206</v>
      </c>
    </row>
    <row r="72" spans="2:38" x14ac:dyDescent="0.25">
      <c r="B72">
        <v>50920</v>
      </c>
      <c r="C72">
        <v>62218</v>
      </c>
      <c r="D72">
        <v>12141</v>
      </c>
      <c r="E72">
        <v>35676</v>
      </c>
      <c r="F72">
        <v>54717</v>
      </c>
      <c r="H72">
        <v>100464</v>
      </c>
      <c r="J72">
        <f t="shared" si="12"/>
        <v>43134.400000000001</v>
      </c>
      <c r="K72">
        <f t="shared" si="13"/>
        <v>2.3290923253829887</v>
      </c>
      <c r="L72">
        <f t="shared" si="14"/>
        <v>62218</v>
      </c>
      <c r="M72">
        <f t="shared" si="15"/>
        <v>12141</v>
      </c>
      <c r="N72">
        <f t="shared" si="16"/>
        <v>43134.400000000001</v>
      </c>
      <c r="O72">
        <f t="shared" si="17"/>
        <v>50077</v>
      </c>
      <c r="Q72">
        <v>-4824</v>
      </c>
      <c r="R72">
        <v>-11208</v>
      </c>
      <c r="T72">
        <v>-17922.799999999996</v>
      </c>
      <c r="U72">
        <v>-895.79999999999563</v>
      </c>
      <c r="W72">
        <v>24707.599999999999</v>
      </c>
      <c r="X72">
        <v>4209.8</v>
      </c>
      <c r="AF72">
        <v>43134.400000000001</v>
      </c>
      <c r="AG72">
        <v>2.3290923253829887</v>
      </c>
      <c r="AK72">
        <v>43134.400000000001</v>
      </c>
      <c r="AL72">
        <v>2.3290923253829887</v>
      </c>
    </row>
    <row r="73" spans="2:38" x14ac:dyDescent="0.25">
      <c r="B73">
        <v>15937</v>
      </c>
      <c r="C73">
        <v>17212</v>
      </c>
      <c r="D73">
        <v>46131</v>
      </c>
      <c r="E73">
        <v>74713</v>
      </c>
      <c r="F73">
        <v>42722</v>
      </c>
      <c r="H73">
        <v>45469</v>
      </c>
      <c r="J73">
        <f t="shared" si="12"/>
        <v>39343</v>
      </c>
      <c r="K73">
        <f t="shared" si="13"/>
        <v>1.1557074956154842</v>
      </c>
      <c r="L73">
        <f t="shared" si="14"/>
        <v>74713</v>
      </c>
      <c r="M73">
        <f t="shared" si="15"/>
        <v>15937</v>
      </c>
      <c r="N73">
        <f t="shared" si="16"/>
        <v>39343</v>
      </c>
      <c r="O73">
        <f t="shared" si="17"/>
        <v>58776</v>
      </c>
      <c r="Q73">
        <v>-40631</v>
      </c>
      <c r="R73">
        <v>-400</v>
      </c>
      <c r="T73">
        <v>-21591.199999999997</v>
      </c>
      <c r="U73">
        <v>1578</v>
      </c>
      <c r="W73">
        <v>21591.199999999997</v>
      </c>
      <c r="X73">
        <v>2320.3999999999996</v>
      </c>
      <c r="AB73">
        <v>39343</v>
      </c>
      <c r="AC73">
        <v>1.1557074956154842</v>
      </c>
      <c r="AI73">
        <v>39343</v>
      </c>
      <c r="AJ73">
        <v>1.1557074956154842</v>
      </c>
    </row>
    <row r="74" spans="2:38" x14ac:dyDescent="0.25">
      <c r="B74">
        <v>67873</v>
      </c>
      <c r="C74">
        <v>63544</v>
      </c>
      <c r="D74">
        <v>8103</v>
      </c>
      <c r="E74">
        <v>10168</v>
      </c>
      <c r="F74">
        <v>75309</v>
      </c>
      <c r="H74">
        <v>84244</v>
      </c>
      <c r="J74">
        <f t="shared" si="12"/>
        <v>44999.4</v>
      </c>
      <c r="K74">
        <f t="shared" si="13"/>
        <v>1.8721138504068942</v>
      </c>
      <c r="L74">
        <f t="shared" si="14"/>
        <v>75309</v>
      </c>
      <c r="M74">
        <f t="shared" si="15"/>
        <v>8103</v>
      </c>
      <c r="N74">
        <f t="shared" si="16"/>
        <v>44999.4</v>
      </c>
      <c r="O74">
        <f t="shared" si="17"/>
        <v>67206</v>
      </c>
      <c r="Q74">
        <v>850</v>
      </c>
      <c r="R74">
        <v>-6472</v>
      </c>
      <c r="T74">
        <v>13093.2</v>
      </c>
      <c r="U74">
        <v>-1917.7999999999956</v>
      </c>
      <c r="W74">
        <v>35846</v>
      </c>
      <c r="X74">
        <v>6193.8000000000011</v>
      </c>
      <c r="AD74">
        <v>44999.4</v>
      </c>
      <c r="AE74">
        <v>1.8721138504068942</v>
      </c>
      <c r="AK74">
        <v>44999.4</v>
      </c>
      <c r="AL74">
        <v>1.8721138504068942</v>
      </c>
    </row>
    <row r="75" spans="2:38" x14ac:dyDescent="0.25">
      <c r="B75">
        <v>20610</v>
      </c>
      <c r="C75">
        <v>62936</v>
      </c>
      <c r="D75">
        <v>16230</v>
      </c>
      <c r="E75">
        <v>52614</v>
      </c>
      <c r="F75">
        <v>37447</v>
      </c>
      <c r="H75">
        <v>39218</v>
      </c>
      <c r="J75">
        <f t="shared" si="12"/>
        <v>37967.4</v>
      </c>
      <c r="K75">
        <f t="shared" si="13"/>
        <v>1.0329387843255002</v>
      </c>
      <c r="L75">
        <f t="shared" si="14"/>
        <v>62936</v>
      </c>
      <c r="M75">
        <f t="shared" si="15"/>
        <v>16230</v>
      </c>
      <c r="N75">
        <f t="shared" si="16"/>
        <v>37967.4</v>
      </c>
      <c r="O75">
        <f t="shared" si="17"/>
        <v>46706</v>
      </c>
      <c r="Q75">
        <v>-49588</v>
      </c>
      <c r="R75">
        <v>-5165</v>
      </c>
      <c r="T75">
        <v>206.40000000000146</v>
      </c>
      <c r="U75">
        <v>-1250.4000000000015</v>
      </c>
      <c r="W75">
        <v>16041.2</v>
      </c>
      <c r="X75">
        <v>1250.3999999999999</v>
      </c>
      <c r="AD75">
        <v>37967.4</v>
      </c>
      <c r="AE75">
        <v>1.0329387843255002</v>
      </c>
      <c r="AI75">
        <v>37967.4</v>
      </c>
      <c r="AJ75">
        <v>1.0329387843255002</v>
      </c>
    </row>
    <row r="76" spans="2:38" x14ac:dyDescent="0.25">
      <c r="B76">
        <v>39832</v>
      </c>
      <c r="C76">
        <v>15542</v>
      </c>
      <c r="D76">
        <v>57578</v>
      </c>
      <c r="E76">
        <v>78158</v>
      </c>
      <c r="F76">
        <v>104444</v>
      </c>
      <c r="H76">
        <v>86536</v>
      </c>
      <c r="J76">
        <f t="shared" si="12"/>
        <v>59110.8</v>
      </c>
      <c r="K76">
        <f t="shared" si="13"/>
        <v>1.4639625922843202</v>
      </c>
      <c r="L76">
        <f t="shared" si="14"/>
        <v>104444</v>
      </c>
      <c r="M76">
        <f t="shared" si="15"/>
        <v>15542</v>
      </c>
      <c r="N76">
        <f t="shared" si="16"/>
        <v>59110.8</v>
      </c>
      <c r="O76">
        <f t="shared" si="17"/>
        <v>88902</v>
      </c>
      <c r="Q76">
        <v>-29576</v>
      </c>
      <c r="R76">
        <v>4827</v>
      </c>
      <c r="T76">
        <v>-13410</v>
      </c>
      <c r="U76">
        <v>76.80000000000291</v>
      </c>
      <c r="W76">
        <v>29061.200000000001</v>
      </c>
      <c r="X76">
        <v>827.2</v>
      </c>
      <c r="AB76">
        <v>59110.8</v>
      </c>
      <c r="AC76">
        <v>1.4639625922843202</v>
      </c>
      <c r="AK76">
        <v>59110.8</v>
      </c>
      <c r="AL76">
        <v>1.4639625922843202</v>
      </c>
    </row>
    <row r="77" spans="2:38" x14ac:dyDescent="0.25">
      <c r="B77">
        <v>11851</v>
      </c>
      <c r="C77">
        <v>62835</v>
      </c>
      <c r="D77">
        <v>87849</v>
      </c>
      <c r="E77">
        <v>35224</v>
      </c>
      <c r="F77">
        <v>101371</v>
      </c>
      <c r="H77">
        <v>128696</v>
      </c>
      <c r="J77">
        <f t="shared" si="12"/>
        <v>59826</v>
      </c>
      <c r="K77">
        <f t="shared" si="13"/>
        <v>2.1511717313542609</v>
      </c>
      <c r="L77">
        <f t="shared" si="14"/>
        <v>101371</v>
      </c>
      <c r="M77">
        <f t="shared" si="15"/>
        <v>11851</v>
      </c>
      <c r="N77">
        <f t="shared" si="16"/>
        <v>59826</v>
      </c>
      <c r="O77">
        <f t="shared" si="17"/>
        <v>89520</v>
      </c>
      <c r="Q77">
        <v>10247</v>
      </c>
      <c r="R77">
        <v>5587</v>
      </c>
      <c r="T77">
        <v>-5044.1999999999971</v>
      </c>
      <c r="U77">
        <v>-1327</v>
      </c>
      <c r="W77">
        <v>17078.2</v>
      </c>
      <c r="X77">
        <v>1392.9999999999998</v>
      </c>
      <c r="AF77">
        <v>59826</v>
      </c>
      <c r="AG77">
        <v>2.1511717313542609</v>
      </c>
      <c r="AK77">
        <v>59826</v>
      </c>
      <c r="AL77">
        <v>2.1511717313542609</v>
      </c>
    </row>
    <row r="78" spans="2:38" x14ac:dyDescent="0.25">
      <c r="B78">
        <v>20646</v>
      </c>
      <c r="C78">
        <v>65914</v>
      </c>
      <c r="D78">
        <v>25076</v>
      </c>
      <c r="E78">
        <v>12535</v>
      </c>
      <c r="F78">
        <v>73890</v>
      </c>
      <c r="H78">
        <v>68070</v>
      </c>
      <c r="J78">
        <f t="shared" si="12"/>
        <v>39612.199999999997</v>
      </c>
      <c r="K78">
        <f t="shared" si="13"/>
        <v>1.7184099848026619</v>
      </c>
      <c r="L78">
        <f t="shared" si="14"/>
        <v>73890</v>
      </c>
      <c r="M78">
        <f t="shared" si="15"/>
        <v>12535</v>
      </c>
      <c r="N78">
        <f t="shared" si="16"/>
        <v>39612.199999999997</v>
      </c>
      <c r="O78">
        <f t="shared" si="17"/>
        <v>61355</v>
      </c>
      <c r="Q78">
        <v>6324</v>
      </c>
      <c r="R78">
        <v>-6045</v>
      </c>
      <c r="T78">
        <v>4237.3999999999942</v>
      </c>
      <c r="U78">
        <v>911.19999999999709</v>
      </c>
      <c r="W78">
        <v>19601</v>
      </c>
      <c r="X78">
        <v>1409.2</v>
      </c>
      <c r="AD78">
        <v>39612.199999999997</v>
      </c>
      <c r="AE78">
        <v>1.7184099848026619</v>
      </c>
      <c r="AK78">
        <v>39612.199999999997</v>
      </c>
      <c r="AL78">
        <v>1.7184099848026619</v>
      </c>
    </row>
    <row r="79" spans="2:38" x14ac:dyDescent="0.25">
      <c r="B79">
        <v>39857</v>
      </c>
      <c r="C79">
        <v>10318</v>
      </c>
      <c r="D79">
        <v>47500</v>
      </c>
      <c r="E79">
        <v>93834</v>
      </c>
      <c r="F79">
        <v>38774</v>
      </c>
      <c r="H79">
        <v>115074</v>
      </c>
      <c r="J79">
        <f t="shared" si="12"/>
        <v>46056.6</v>
      </c>
      <c r="K79">
        <f t="shared" si="13"/>
        <v>2.498534412006097</v>
      </c>
      <c r="L79">
        <f t="shared" si="14"/>
        <v>93834</v>
      </c>
      <c r="M79">
        <f t="shared" si="15"/>
        <v>10318</v>
      </c>
      <c r="N79">
        <f t="shared" si="16"/>
        <v>46056.6</v>
      </c>
      <c r="O79">
        <f t="shared" si="17"/>
        <v>83516</v>
      </c>
      <c r="Q79">
        <v>48900</v>
      </c>
      <c r="R79">
        <v>-927</v>
      </c>
      <c r="T79">
        <v>-9490.2000000000044</v>
      </c>
      <c r="U79">
        <v>294.40000000000146</v>
      </c>
      <c r="W79">
        <v>19640.2</v>
      </c>
      <c r="X79">
        <v>3617.5999999999995</v>
      </c>
      <c r="Z79">
        <v>46056.6</v>
      </c>
      <c r="AA79">
        <v>2.498534412006097</v>
      </c>
      <c r="AK79">
        <v>46056.6</v>
      </c>
      <c r="AL79">
        <v>2.498534412006097</v>
      </c>
    </row>
    <row r="80" spans="2:38" x14ac:dyDescent="0.25">
      <c r="B80">
        <v>104819</v>
      </c>
      <c r="C80">
        <v>70149</v>
      </c>
      <c r="D80">
        <v>32073</v>
      </c>
      <c r="E80">
        <v>94847</v>
      </c>
      <c r="F80">
        <v>95082</v>
      </c>
      <c r="H80">
        <v>98771</v>
      </c>
      <c r="J80">
        <f t="shared" si="12"/>
        <v>79394</v>
      </c>
      <c r="K80">
        <f t="shared" si="13"/>
        <v>1.244061264075371</v>
      </c>
      <c r="L80">
        <f t="shared" si="14"/>
        <v>104819</v>
      </c>
      <c r="M80">
        <f t="shared" si="15"/>
        <v>32073</v>
      </c>
      <c r="N80">
        <f t="shared" si="16"/>
        <v>79394</v>
      </c>
      <c r="O80">
        <f t="shared" si="17"/>
        <v>72746</v>
      </c>
      <c r="Q80">
        <v>21650</v>
      </c>
      <c r="R80">
        <v>333</v>
      </c>
      <c r="T80">
        <v>28791.800000000003</v>
      </c>
      <c r="U80">
        <v>-1506.3999999999942</v>
      </c>
      <c r="W80">
        <v>28791.800000000003</v>
      </c>
      <c r="X80">
        <v>2427.6</v>
      </c>
      <c r="Z80">
        <v>79394</v>
      </c>
      <c r="AA80">
        <v>1.244061264075371</v>
      </c>
      <c r="AK80">
        <v>79394</v>
      </c>
      <c r="AL80">
        <v>1.244061264075371</v>
      </c>
    </row>
    <row r="81" spans="2:38" x14ac:dyDescent="0.25">
      <c r="B81">
        <v>19469</v>
      </c>
      <c r="C81">
        <v>107210</v>
      </c>
      <c r="D81">
        <v>32231</v>
      </c>
      <c r="E81">
        <v>62524</v>
      </c>
      <c r="F81">
        <v>23226</v>
      </c>
      <c r="H81">
        <v>100608</v>
      </c>
      <c r="J81">
        <f t="shared" si="12"/>
        <v>48932</v>
      </c>
      <c r="K81">
        <f t="shared" si="13"/>
        <v>2.0560778222839859</v>
      </c>
      <c r="L81">
        <f t="shared" si="14"/>
        <v>107210</v>
      </c>
      <c r="M81">
        <f t="shared" si="15"/>
        <v>19469</v>
      </c>
      <c r="N81">
        <f t="shared" si="16"/>
        <v>48932</v>
      </c>
      <c r="O81">
        <f t="shared" si="17"/>
        <v>87741</v>
      </c>
      <c r="Q81">
        <v>-5418</v>
      </c>
      <c r="R81">
        <v>-34</v>
      </c>
      <c r="T81">
        <v>-8189.1999999999971</v>
      </c>
      <c r="U81">
        <v>2594.5999999999985</v>
      </c>
      <c r="W81">
        <v>20718.800000000003</v>
      </c>
      <c r="X81">
        <v>4779.7999999999993</v>
      </c>
      <c r="AF81">
        <v>48932</v>
      </c>
      <c r="AG81">
        <v>2.0560778222839859</v>
      </c>
      <c r="AK81">
        <v>48932</v>
      </c>
      <c r="AL81">
        <v>2.0560778222839859</v>
      </c>
    </row>
    <row r="82" spans="2:38" x14ac:dyDescent="0.25">
      <c r="B82">
        <v>15602</v>
      </c>
      <c r="C82">
        <v>94143</v>
      </c>
      <c r="D82">
        <v>95465</v>
      </c>
      <c r="E82">
        <v>69898</v>
      </c>
      <c r="F82">
        <v>48426</v>
      </c>
      <c r="H82">
        <v>105435</v>
      </c>
      <c r="J82">
        <f t="shared" si="12"/>
        <v>64706.8</v>
      </c>
      <c r="K82">
        <f t="shared" si="13"/>
        <v>1.6294268917640804</v>
      </c>
      <c r="L82">
        <f t="shared" si="14"/>
        <v>95465</v>
      </c>
      <c r="M82">
        <f t="shared" si="15"/>
        <v>15602</v>
      </c>
      <c r="N82">
        <f t="shared" si="16"/>
        <v>64706.8</v>
      </c>
      <c r="O82">
        <f t="shared" si="17"/>
        <v>79863</v>
      </c>
      <c r="Q82">
        <v>5067</v>
      </c>
      <c r="R82">
        <v>148</v>
      </c>
      <c r="T82">
        <v>18262</v>
      </c>
      <c r="U82">
        <v>-2156.8000000000029</v>
      </c>
      <c r="W82">
        <v>23288</v>
      </c>
      <c r="X82">
        <v>2993.2000000000003</v>
      </c>
      <c r="AD82">
        <v>64706.8</v>
      </c>
      <c r="AE82">
        <v>1.6294268917640804</v>
      </c>
      <c r="AK82">
        <v>64706.8</v>
      </c>
      <c r="AL82">
        <v>1.6294268917640804</v>
      </c>
    </row>
    <row r="83" spans="2:38" x14ac:dyDescent="0.25">
      <c r="B83">
        <v>57251</v>
      </c>
      <c r="C83">
        <v>109636</v>
      </c>
      <c r="D83">
        <v>79381</v>
      </c>
      <c r="E83">
        <v>83811</v>
      </c>
      <c r="F83">
        <v>17163</v>
      </c>
      <c r="H83">
        <v>136409</v>
      </c>
      <c r="J83">
        <f t="shared" si="12"/>
        <v>69448.399999999994</v>
      </c>
      <c r="K83">
        <f t="shared" si="13"/>
        <v>1.9641777204370441</v>
      </c>
      <c r="L83">
        <f t="shared" si="14"/>
        <v>109636</v>
      </c>
      <c r="M83">
        <f t="shared" si="15"/>
        <v>17163</v>
      </c>
      <c r="N83">
        <f t="shared" si="16"/>
        <v>69448.399999999994</v>
      </c>
      <c r="O83">
        <f t="shared" si="17"/>
        <v>92473</v>
      </c>
      <c r="Q83">
        <v>25217</v>
      </c>
      <c r="R83">
        <v>4938</v>
      </c>
      <c r="T83">
        <v>15426.799999999996</v>
      </c>
      <c r="U83">
        <v>1981.5999999999913</v>
      </c>
      <c r="W83">
        <v>23302.400000000001</v>
      </c>
      <c r="X83">
        <v>2382</v>
      </c>
      <c r="AD83">
        <v>69448.399999999994</v>
      </c>
      <c r="AE83">
        <v>1.9641777204370441</v>
      </c>
      <c r="AK83">
        <v>69448.399999999994</v>
      </c>
      <c r="AL83">
        <v>1.9641777204370441</v>
      </c>
    </row>
    <row r="84" spans="2:38" x14ac:dyDescent="0.25">
      <c r="B84">
        <v>12364</v>
      </c>
      <c r="C84">
        <v>30720</v>
      </c>
      <c r="D84">
        <v>61517</v>
      </c>
      <c r="E84">
        <v>75808</v>
      </c>
      <c r="F84">
        <v>83960</v>
      </c>
      <c r="H84">
        <v>134477</v>
      </c>
      <c r="J84">
        <f t="shared" si="12"/>
        <v>52873.8</v>
      </c>
      <c r="K84">
        <f t="shared" si="13"/>
        <v>2.5433579580056662</v>
      </c>
      <c r="L84">
        <f t="shared" si="14"/>
        <v>83960</v>
      </c>
      <c r="M84">
        <f t="shared" si="15"/>
        <v>12364</v>
      </c>
      <c r="N84">
        <f t="shared" si="16"/>
        <v>52873.8</v>
      </c>
      <c r="O84">
        <f t="shared" si="17"/>
        <v>71596</v>
      </c>
      <c r="Q84">
        <v>13445</v>
      </c>
      <c r="R84">
        <v>-4540</v>
      </c>
      <c r="T84">
        <v>-11775</v>
      </c>
      <c r="U84">
        <v>-1653.7999999999956</v>
      </c>
      <c r="W84">
        <v>23038.199999999997</v>
      </c>
      <c r="X84">
        <v>3455.0000000000005</v>
      </c>
      <c r="AF84">
        <v>52873.8</v>
      </c>
      <c r="AG84">
        <v>2.5433579580056662</v>
      </c>
      <c r="AK84">
        <v>52873.8</v>
      </c>
      <c r="AL84">
        <v>2.5433579580056662</v>
      </c>
    </row>
    <row r="85" spans="2:38" x14ac:dyDescent="0.25">
      <c r="B85">
        <v>29430</v>
      </c>
      <c r="C85">
        <v>7359</v>
      </c>
      <c r="D85">
        <v>53403</v>
      </c>
      <c r="E85">
        <v>21276</v>
      </c>
      <c r="F85">
        <v>86462</v>
      </c>
      <c r="H85">
        <v>55757</v>
      </c>
      <c r="J85">
        <f t="shared" si="12"/>
        <v>39586</v>
      </c>
      <c r="K85">
        <f t="shared" si="13"/>
        <v>1.4085030061132724</v>
      </c>
      <c r="L85">
        <f t="shared" si="14"/>
        <v>86462</v>
      </c>
      <c r="M85">
        <f t="shared" si="15"/>
        <v>7359</v>
      </c>
      <c r="N85">
        <f t="shared" si="16"/>
        <v>39586</v>
      </c>
      <c r="O85">
        <f t="shared" si="17"/>
        <v>79103</v>
      </c>
      <c r="Q85">
        <v>-13738</v>
      </c>
      <c r="R85">
        <v>8331</v>
      </c>
      <c r="T85">
        <v>16117.599999999999</v>
      </c>
      <c r="U85">
        <v>895.80000000000291</v>
      </c>
      <c r="W85">
        <v>32341.599999999999</v>
      </c>
      <c r="X85">
        <v>4216.6000000000004</v>
      </c>
      <c r="AD85">
        <v>39586</v>
      </c>
      <c r="AE85">
        <v>1.4085030061132724</v>
      </c>
      <c r="AK85">
        <v>39586</v>
      </c>
      <c r="AL85">
        <v>1.4085030061132724</v>
      </c>
    </row>
    <row r="86" spans="2:38" x14ac:dyDescent="0.25">
      <c r="B86">
        <v>104858</v>
      </c>
      <c r="C86">
        <v>30077</v>
      </c>
      <c r="D86">
        <v>102254</v>
      </c>
      <c r="E86">
        <v>79468</v>
      </c>
      <c r="F86">
        <v>14129</v>
      </c>
      <c r="H86">
        <v>108455</v>
      </c>
      <c r="J86">
        <f t="shared" si="12"/>
        <v>66157.2</v>
      </c>
      <c r="K86">
        <f t="shared" si="13"/>
        <v>1.6393529351302656</v>
      </c>
      <c r="L86">
        <f t="shared" si="14"/>
        <v>104858</v>
      </c>
      <c r="M86">
        <f t="shared" si="15"/>
        <v>14129</v>
      </c>
      <c r="N86">
        <f t="shared" si="16"/>
        <v>66157.2</v>
      </c>
      <c r="O86">
        <f t="shared" si="17"/>
        <v>90729</v>
      </c>
      <c r="Q86">
        <v>9686</v>
      </c>
      <c r="R86">
        <v>4025</v>
      </c>
      <c r="T86">
        <v>4509.5999999999985</v>
      </c>
      <c r="U86">
        <v>1228.1999999999971</v>
      </c>
      <c r="W86">
        <v>24466.399999999998</v>
      </c>
      <c r="X86">
        <v>2685.7999999999997</v>
      </c>
      <c r="AB86">
        <v>66157.2</v>
      </c>
      <c r="AC86">
        <v>1.6393529351302656</v>
      </c>
      <c r="AK86">
        <v>66157.2</v>
      </c>
      <c r="AL86">
        <v>1.6393529351302656</v>
      </c>
    </row>
    <row r="87" spans="2:38" x14ac:dyDescent="0.25">
      <c r="B87">
        <v>15702</v>
      </c>
      <c r="C87">
        <v>28587</v>
      </c>
      <c r="D87">
        <v>33746</v>
      </c>
      <c r="E87">
        <v>22428</v>
      </c>
      <c r="F87">
        <v>19066</v>
      </c>
      <c r="H87">
        <v>44649</v>
      </c>
      <c r="J87">
        <f t="shared" si="12"/>
        <v>23905.8</v>
      </c>
      <c r="K87">
        <f t="shared" si="13"/>
        <v>1.8677057450493186</v>
      </c>
      <c r="L87">
        <f t="shared" si="14"/>
        <v>33746</v>
      </c>
      <c r="M87">
        <f t="shared" si="15"/>
        <v>15702</v>
      </c>
      <c r="N87">
        <f t="shared" si="16"/>
        <v>23905.8</v>
      </c>
      <c r="O87">
        <f t="shared" si="17"/>
        <v>18044</v>
      </c>
      <c r="Q87">
        <v>-1353</v>
      </c>
      <c r="R87">
        <v>6099</v>
      </c>
      <c r="T87">
        <v>-17496.000000000004</v>
      </c>
      <c r="U87">
        <v>4141.2000000000007</v>
      </c>
      <c r="W87">
        <v>32438</v>
      </c>
      <c r="X87">
        <v>4148</v>
      </c>
      <c r="Z87">
        <v>23905.8</v>
      </c>
      <c r="AA87">
        <v>1.8677057450493186</v>
      </c>
      <c r="AK87">
        <v>23905.8</v>
      </c>
      <c r="AL87">
        <v>1.8677057450493186</v>
      </c>
    </row>
    <row r="88" spans="2:38" x14ac:dyDescent="0.25">
      <c r="B88">
        <v>67627</v>
      </c>
      <c r="C88">
        <v>36523</v>
      </c>
      <c r="D88">
        <v>75527</v>
      </c>
      <c r="E88">
        <v>33195</v>
      </c>
      <c r="F88">
        <v>33934</v>
      </c>
      <c r="H88">
        <v>49376</v>
      </c>
      <c r="J88">
        <f t="shared" si="12"/>
        <v>49361.2</v>
      </c>
      <c r="K88">
        <f t="shared" si="13"/>
        <v>1.0002998306362083</v>
      </c>
      <c r="L88">
        <f t="shared" si="14"/>
        <v>75527</v>
      </c>
      <c r="M88">
        <f t="shared" si="15"/>
        <v>33195</v>
      </c>
      <c r="N88">
        <f t="shared" si="16"/>
        <v>49361.2</v>
      </c>
      <c r="O88">
        <f t="shared" si="17"/>
        <v>42332</v>
      </c>
      <c r="Q88">
        <v>-19996</v>
      </c>
      <c r="R88">
        <v>-307</v>
      </c>
      <c r="T88">
        <v>-1856</v>
      </c>
      <c r="U88">
        <v>-14.400000000001455</v>
      </c>
      <c r="W88">
        <v>21037.200000000001</v>
      </c>
      <c r="X88">
        <v>14.4</v>
      </c>
      <c r="Z88">
        <v>49361.2</v>
      </c>
      <c r="AA88">
        <v>1.0002998306362083</v>
      </c>
      <c r="AI88">
        <v>49361.2</v>
      </c>
      <c r="AJ88">
        <v>1.0002998306362083</v>
      </c>
    </row>
    <row r="89" spans="2:38" x14ac:dyDescent="0.25">
      <c r="B89">
        <v>22822</v>
      </c>
      <c r="C89">
        <v>48638</v>
      </c>
      <c r="D89">
        <v>11176</v>
      </c>
      <c r="E89">
        <v>27284</v>
      </c>
      <c r="F89">
        <v>49116</v>
      </c>
      <c r="H89">
        <v>69569</v>
      </c>
      <c r="J89">
        <f t="shared" si="12"/>
        <v>31807.200000000001</v>
      </c>
      <c r="K89">
        <f t="shared" si="13"/>
        <v>2.1872091853416835</v>
      </c>
      <c r="L89">
        <f t="shared" si="14"/>
        <v>49116</v>
      </c>
      <c r="M89">
        <f t="shared" si="15"/>
        <v>11176</v>
      </c>
      <c r="N89">
        <f t="shared" si="16"/>
        <v>31807.200000000001</v>
      </c>
      <c r="O89">
        <f t="shared" si="17"/>
        <v>37940</v>
      </c>
      <c r="Q89">
        <v>-7060</v>
      </c>
      <c r="R89">
        <v>-1381</v>
      </c>
      <c r="T89">
        <v>-41402.400000000009</v>
      </c>
      <c r="U89">
        <v>-2684.7999999999993</v>
      </c>
      <c r="W89">
        <v>41402.400000000001</v>
      </c>
      <c r="X89">
        <v>2697.9999999999995</v>
      </c>
      <c r="AB89">
        <v>31807.200000000001</v>
      </c>
      <c r="AC89">
        <v>2.1872091853416835</v>
      </c>
      <c r="AK89">
        <v>31807.200000000001</v>
      </c>
      <c r="AL89">
        <v>2.1872091853416835</v>
      </c>
    </row>
    <row r="90" spans="2:38" x14ac:dyDescent="0.25">
      <c r="B90">
        <v>84493</v>
      </c>
      <c r="C90">
        <v>100077</v>
      </c>
      <c r="D90">
        <v>97075</v>
      </c>
      <c r="E90">
        <v>33849</v>
      </c>
      <c r="F90">
        <v>77950</v>
      </c>
      <c r="H90">
        <v>95106</v>
      </c>
      <c r="J90">
        <f t="shared" si="12"/>
        <v>78688.800000000003</v>
      </c>
      <c r="K90">
        <f t="shared" si="13"/>
        <v>1.2086345197791808</v>
      </c>
      <c r="L90">
        <f t="shared" si="14"/>
        <v>100077</v>
      </c>
      <c r="M90">
        <f t="shared" si="15"/>
        <v>33849</v>
      </c>
      <c r="N90">
        <f t="shared" si="16"/>
        <v>78688.800000000003</v>
      </c>
      <c r="O90">
        <f t="shared" si="17"/>
        <v>66228</v>
      </c>
      <c r="Q90">
        <v>-12888</v>
      </c>
      <c r="R90">
        <v>-11395</v>
      </c>
      <c r="T90">
        <v>-8223</v>
      </c>
      <c r="U90">
        <v>-1492.1999999999971</v>
      </c>
      <c r="W90">
        <v>15318.999999999998</v>
      </c>
      <c r="X90">
        <v>3106.6</v>
      </c>
      <c r="AB90">
        <v>78688.800000000003</v>
      </c>
      <c r="AC90">
        <v>1.2086345197791808</v>
      </c>
      <c r="AI90">
        <v>78688.800000000003</v>
      </c>
      <c r="AJ90">
        <v>1.2086345197791808</v>
      </c>
    </row>
    <row r="91" spans="2:38" x14ac:dyDescent="0.25">
      <c r="B91">
        <v>49283</v>
      </c>
      <c r="C91">
        <v>55355</v>
      </c>
      <c r="D91">
        <v>24822</v>
      </c>
      <c r="E91">
        <v>60492</v>
      </c>
      <c r="F91">
        <v>98438</v>
      </c>
      <c r="H91">
        <v>65118</v>
      </c>
      <c r="J91">
        <f t="shared" si="12"/>
        <v>57678</v>
      </c>
      <c r="K91">
        <f t="shared" si="13"/>
        <v>1.1289919900135235</v>
      </c>
      <c r="L91">
        <f t="shared" si="14"/>
        <v>98438</v>
      </c>
      <c r="M91">
        <f t="shared" si="15"/>
        <v>24822</v>
      </c>
      <c r="N91">
        <f t="shared" si="16"/>
        <v>57678</v>
      </c>
      <c r="O91">
        <f t="shared" si="17"/>
        <v>73616</v>
      </c>
      <c r="Q91">
        <v>-62556</v>
      </c>
      <c r="R91">
        <v>3330</v>
      </c>
      <c r="T91">
        <v>-13514.399999999994</v>
      </c>
      <c r="U91">
        <v>-2246.5999999999985</v>
      </c>
      <c r="W91">
        <v>48485.2</v>
      </c>
      <c r="X91">
        <v>2254.2000000000003</v>
      </c>
      <c r="AF91">
        <v>57678</v>
      </c>
      <c r="AG91">
        <v>1.1289919900135235</v>
      </c>
      <c r="AI91">
        <v>57678</v>
      </c>
      <c r="AJ91">
        <v>1.1289919900135235</v>
      </c>
    </row>
    <row r="92" spans="2:38" x14ac:dyDescent="0.25">
      <c r="B92">
        <v>46045</v>
      </c>
      <c r="C92">
        <v>110578</v>
      </c>
      <c r="D92">
        <v>49833</v>
      </c>
      <c r="E92">
        <v>44853</v>
      </c>
      <c r="F92">
        <v>38209</v>
      </c>
      <c r="H92">
        <v>91048</v>
      </c>
      <c r="J92">
        <f t="shared" si="12"/>
        <v>57903.6</v>
      </c>
      <c r="K92">
        <f t="shared" si="13"/>
        <v>1.572406551578831</v>
      </c>
      <c r="L92">
        <f t="shared" si="14"/>
        <v>110578</v>
      </c>
      <c r="M92">
        <f t="shared" si="15"/>
        <v>38209</v>
      </c>
      <c r="N92">
        <f t="shared" si="16"/>
        <v>57903.6</v>
      </c>
      <c r="O92">
        <f t="shared" si="17"/>
        <v>72369</v>
      </c>
      <c r="Q92">
        <v>43816</v>
      </c>
      <c r="R92">
        <v>127</v>
      </c>
      <c r="T92">
        <v>35935.800000000003</v>
      </c>
      <c r="U92">
        <v>-1740.5999999999985</v>
      </c>
      <c r="W92">
        <v>37345.399999999994</v>
      </c>
      <c r="X92">
        <v>5548.2</v>
      </c>
      <c r="AD92">
        <v>57903.6</v>
      </c>
      <c r="AE92">
        <v>1.572406551578831</v>
      </c>
      <c r="AK92">
        <v>57903.6</v>
      </c>
      <c r="AL92">
        <v>1.572406551578831</v>
      </c>
    </row>
    <row r="93" spans="2:38" x14ac:dyDescent="0.25">
      <c r="B93">
        <v>61257</v>
      </c>
      <c r="C93">
        <v>12659</v>
      </c>
      <c r="D93">
        <v>30547</v>
      </c>
      <c r="E93">
        <v>15680</v>
      </c>
      <c r="F93">
        <v>78900</v>
      </c>
      <c r="H93">
        <v>45053</v>
      </c>
      <c r="J93">
        <f t="shared" si="12"/>
        <v>39808.6</v>
      </c>
      <c r="K93">
        <f t="shared" si="13"/>
        <v>1.1317403777073296</v>
      </c>
      <c r="L93">
        <f t="shared" si="14"/>
        <v>78900</v>
      </c>
      <c r="M93">
        <f t="shared" si="15"/>
        <v>12659</v>
      </c>
      <c r="N93">
        <f t="shared" si="16"/>
        <v>39808.6</v>
      </c>
      <c r="O93">
        <f t="shared" si="17"/>
        <v>66241</v>
      </c>
      <c r="Q93">
        <v>-37603</v>
      </c>
      <c r="R93">
        <v>1551</v>
      </c>
      <c r="T93">
        <v>5245.5999999999985</v>
      </c>
      <c r="U93">
        <v>-1193.8000000000029</v>
      </c>
      <c r="W93">
        <v>20299.600000000002</v>
      </c>
      <c r="X93">
        <v>3442.6000000000004</v>
      </c>
      <c r="AD93">
        <v>39808.6</v>
      </c>
      <c r="AE93">
        <v>1.1317403777073296</v>
      </c>
      <c r="AK93">
        <v>39808.6</v>
      </c>
      <c r="AL93">
        <v>1.1317403777073296</v>
      </c>
    </row>
    <row r="94" spans="2:38" x14ac:dyDescent="0.25">
      <c r="B94">
        <v>95484</v>
      </c>
      <c r="C94">
        <v>31790</v>
      </c>
      <c r="D94">
        <v>103975</v>
      </c>
      <c r="E94">
        <v>32509</v>
      </c>
      <c r="F94">
        <v>58811</v>
      </c>
      <c r="H94">
        <v>111072</v>
      </c>
      <c r="J94">
        <f t="shared" si="12"/>
        <v>64513.8</v>
      </c>
      <c r="K94">
        <f t="shared" si="13"/>
        <v>1.7216781525813081</v>
      </c>
      <c r="L94">
        <f t="shared" si="14"/>
        <v>103975</v>
      </c>
      <c r="M94">
        <f t="shared" si="15"/>
        <v>31790</v>
      </c>
      <c r="N94">
        <f t="shared" si="16"/>
        <v>64513.8</v>
      </c>
      <c r="O94">
        <f t="shared" si="17"/>
        <v>72185</v>
      </c>
      <c r="Q94">
        <v>1356</v>
      </c>
      <c r="R94">
        <v>-7640</v>
      </c>
      <c r="T94">
        <v>-5965.1999999999971</v>
      </c>
      <c r="U94">
        <v>-416.79999999999563</v>
      </c>
      <c r="W94">
        <v>19435.2</v>
      </c>
      <c r="X94">
        <v>3509.2</v>
      </c>
      <c r="AB94">
        <v>64513.8</v>
      </c>
      <c r="AC94">
        <v>1.7216781525813081</v>
      </c>
      <c r="AK94">
        <v>64513.8</v>
      </c>
      <c r="AL94">
        <v>1.7216781525813081</v>
      </c>
    </row>
    <row r="95" spans="2:38" x14ac:dyDescent="0.25">
      <c r="B95">
        <v>56572</v>
      </c>
      <c r="C95">
        <v>83722</v>
      </c>
      <c r="D95">
        <v>103487</v>
      </c>
      <c r="E95">
        <v>30326</v>
      </c>
      <c r="F95">
        <v>88453</v>
      </c>
      <c r="H95">
        <v>138086</v>
      </c>
      <c r="J95">
        <f t="shared" si="12"/>
        <v>72512</v>
      </c>
      <c r="K95">
        <f t="shared" si="13"/>
        <v>1.9043192850838482</v>
      </c>
      <c r="L95">
        <f t="shared" si="14"/>
        <v>103487</v>
      </c>
      <c r="M95">
        <f t="shared" si="15"/>
        <v>30326</v>
      </c>
      <c r="N95">
        <f t="shared" si="16"/>
        <v>72512</v>
      </c>
      <c r="O95">
        <f t="shared" si="17"/>
        <v>73161</v>
      </c>
      <c r="Q95">
        <v>34397</v>
      </c>
      <c r="R95">
        <v>3309</v>
      </c>
      <c r="T95">
        <v>9240.8000000000029</v>
      </c>
      <c r="U95">
        <v>24</v>
      </c>
      <c r="W95">
        <v>25339.199999999997</v>
      </c>
      <c r="X95">
        <v>3562.7999999999997</v>
      </c>
      <c r="AF95">
        <v>72512</v>
      </c>
      <c r="AG95">
        <v>1.9043192850838482</v>
      </c>
      <c r="AK95">
        <v>72512</v>
      </c>
      <c r="AL95">
        <v>1.9043192850838482</v>
      </c>
    </row>
    <row r="96" spans="2:38" x14ac:dyDescent="0.25">
      <c r="B96">
        <v>27004</v>
      </c>
      <c r="C96">
        <v>32342</v>
      </c>
      <c r="D96">
        <v>40395</v>
      </c>
      <c r="E96">
        <v>54439</v>
      </c>
      <c r="F96">
        <v>74382</v>
      </c>
      <c r="H96">
        <v>80794</v>
      </c>
      <c r="J96">
        <f t="shared" si="12"/>
        <v>45712.4</v>
      </c>
      <c r="K96">
        <f t="shared" si="13"/>
        <v>1.76744165696835</v>
      </c>
      <c r="L96">
        <f t="shared" si="14"/>
        <v>74382</v>
      </c>
      <c r="M96">
        <f t="shared" si="15"/>
        <v>27004</v>
      </c>
      <c r="N96">
        <f t="shared" si="16"/>
        <v>45712.4</v>
      </c>
      <c r="O96">
        <f t="shared" si="17"/>
        <v>47378</v>
      </c>
      <c r="Q96">
        <v>-9734</v>
      </c>
      <c r="R96">
        <v>95</v>
      </c>
      <c r="T96">
        <v>-8407.5999999999985</v>
      </c>
      <c r="U96">
        <v>767</v>
      </c>
      <c r="W96">
        <v>21712</v>
      </c>
      <c r="X96">
        <v>4507</v>
      </c>
      <c r="AD96">
        <v>45712.4</v>
      </c>
      <c r="AE96">
        <v>1.76744165696835</v>
      </c>
      <c r="AK96">
        <v>45712.4</v>
      </c>
      <c r="AL96">
        <v>1.76744165696835</v>
      </c>
    </row>
    <row r="97" spans="2:38" x14ac:dyDescent="0.25">
      <c r="B97">
        <v>49198</v>
      </c>
      <c r="C97">
        <v>15631</v>
      </c>
      <c r="D97">
        <v>31328</v>
      </c>
      <c r="E97">
        <v>63440</v>
      </c>
      <c r="F97">
        <v>35252</v>
      </c>
      <c r="H97">
        <v>54988</v>
      </c>
      <c r="J97">
        <f t="shared" si="12"/>
        <v>38969.800000000003</v>
      </c>
      <c r="K97">
        <f t="shared" si="13"/>
        <v>1.4110413704971541</v>
      </c>
      <c r="L97">
        <f t="shared" si="14"/>
        <v>63440</v>
      </c>
      <c r="M97">
        <f t="shared" si="15"/>
        <v>15631</v>
      </c>
      <c r="N97">
        <f t="shared" si="16"/>
        <v>38969.800000000003</v>
      </c>
      <c r="O97">
        <f t="shared" si="17"/>
        <v>47809</v>
      </c>
      <c r="Q97">
        <v>-27053</v>
      </c>
      <c r="R97">
        <v>573</v>
      </c>
      <c r="T97">
        <v>-11042</v>
      </c>
      <c r="U97">
        <v>-3481.5999999999985</v>
      </c>
      <c r="W97">
        <v>26710.799999999999</v>
      </c>
      <c r="X97">
        <v>3482.8</v>
      </c>
      <c r="AD97">
        <v>38969.800000000003</v>
      </c>
      <c r="AE97">
        <v>1.4110413704971541</v>
      </c>
      <c r="AK97">
        <v>38969.800000000003</v>
      </c>
      <c r="AL97">
        <v>1.4110413704971541</v>
      </c>
    </row>
    <row r="98" spans="2:38" x14ac:dyDescent="0.25">
      <c r="B98">
        <v>56635</v>
      </c>
      <c r="C98">
        <v>95764</v>
      </c>
      <c r="D98">
        <v>31520</v>
      </c>
      <c r="E98">
        <v>12400</v>
      </c>
      <c r="F98">
        <v>86698</v>
      </c>
      <c r="H98">
        <v>102557</v>
      </c>
      <c r="J98">
        <f t="shared" si="12"/>
        <v>56603.4</v>
      </c>
      <c r="K98">
        <f t="shared" ref="K98:K129" si="18">H98/J98</f>
        <v>1.8118522915584576</v>
      </c>
      <c r="L98">
        <f t="shared" si="14"/>
        <v>95764</v>
      </c>
      <c r="M98">
        <f t="shared" si="15"/>
        <v>12400</v>
      </c>
      <c r="N98">
        <f t="shared" si="16"/>
        <v>56603.4</v>
      </c>
      <c r="O98">
        <f t="shared" si="17"/>
        <v>83364</v>
      </c>
      <c r="Q98">
        <v>-12694</v>
      </c>
      <c r="R98">
        <v>-2785</v>
      </c>
      <c r="T98">
        <v>-8143.7999999999956</v>
      </c>
      <c r="U98">
        <v>-2185</v>
      </c>
      <c r="W98">
        <v>23725.8</v>
      </c>
      <c r="X98">
        <v>3136.2</v>
      </c>
      <c r="AF98">
        <v>56603.4</v>
      </c>
      <c r="AG98">
        <v>1.8118522915584576</v>
      </c>
      <c r="AK98">
        <v>56603.4</v>
      </c>
      <c r="AL98">
        <v>1.8118522915584576</v>
      </c>
    </row>
    <row r="99" spans="2:38" x14ac:dyDescent="0.25">
      <c r="B99">
        <v>106354</v>
      </c>
      <c r="C99">
        <v>99249</v>
      </c>
      <c r="D99">
        <v>96077</v>
      </c>
      <c r="E99">
        <v>97667</v>
      </c>
      <c r="F99">
        <v>42901</v>
      </c>
      <c r="H99">
        <v>133242</v>
      </c>
      <c r="J99">
        <f t="shared" si="12"/>
        <v>88449.600000000006</v>
      </c>
      <c r="K99">
        <f t="shared" si="18"/>
        <v>1.5064172138709502</v>
      </c>
      <c r="L99">
        <f t="shared" si="14"/>
        <v>106354</v>
      </c>
      <c r="M99">
        <f t="shared" si="15"/>
        <v>42901</v>
      </c>
      <c r="N99">
        <f t="shared" si="16"/>
        <v>88449.600000000006</v>
      </c>
      <c r="O99">
        <f t="shared" si="17"/>
        <v>63453</v>
      </c>
      <c r="Q99">
        <v>21435</v>
      </c>
      <c r="R99">
        <v>-966</v>
      </c>
      <c r="T99">
        <v>10369.200000000012</v>
      </c>
      <c r="U99">
        <v>550.80000000000291</v>
      </c>
      <c r="W99">
        <v>30144.800000000003</v>
      </c>
      <c r="X99">
        <v>642.4</v>
      </c>
      <c r="AB99">
        <v>88449.600000000006</v>
      </c>
      <c r="AC99">
        <v>1.5064172138709502</v>
      </c>
      <c r="AK99">
        <v>88449.600000000006</v>
      </c>
      <c r="AL99">
        <v>1.5064172138709502</v>
      </c>
    </row>
    <row r="100" spans="2:38" x14ac:dyDescent="0.25">
      <c r="B100">
        <v>57911</v>
      </c>
      <c r="C100">
        <v>82909</v>
      </c>
      <c r="D100">
        <v>45578</v>
      </c>
      <c r="E100">
        <v>60023</v>
      </c>
      <c r="F100">
        <v>97059</v>
      </c>
      <c r="H100">
        <v>91167</v>
      </c>
      <c r="J100">
        <f t="shared" si="12"/>
        <v>68696</v>
      </c>
      <c r="K100">
        <f t="shared" si="18"/>
        <v>1.3271078374286713</v>
      </c>
      <c r="L100">
        <f t="shared" si="14"/>
        <v>97059</v>
      </c>
      <c r="M100">
        <f t="shared" si="15"/>
        <v>45578</v>
      </c>
      <c r="N100">
        <f t="shared" si="16"/>
        <v>68696</v>
      </c>
      <c r="O100">
        <f t="shared" si="17"/>
        <v>51481</v>
      </c>
      <c r="Q100">
        <v>-31833</v>
      </c>
      <c r="R100">
        <v>-5731</v>
      </c>
      <c r="T100">
        <v>5178.8000000000029</v>
      </c>
      <c r="U100">
        <v>484.39999999999418</v>
      </c>
      <c r="W100">
        <v>18186.8</v>
      </c>
      <c r="X100">
        <v>962.4</v>
      </c>
      <c r="AF100">
        <v>68696</v>
      </c>
      <c r="AG100">
        <v>1.3271078374286713</v>
      </c>
      <c r="AK100">
        <v>68696</v>
      </c>
      <c r="AL100">
        <v>1.3271078374286713</v>
      </c>
    </row>
    <row r="101" spans="2:38" x14ac:dyDescent="0.25">
      <c r="B101">
        <v>25953</v>
      </c>
      <c r="C101">
        <v>22269</v>
      </c>
      <c r="D101">
        <v>80884</v>
      </c>
      <c r="E101">
        <v>120116</v>
      </c>
      <c r="F101">
        <v>51945</v>
      </c>
      <c r="H101">
        <v>84259</v>
      </c>
      <c r="J101">
        <f t="shared" si="12"/>
        <v>60233.4</v>
      </c>
      <c r="K101">
        <f t="shared" si="18"/>
        <v>1.3988750427503678</v>
      </c>
      <c r="L101">
        <f t="shared" si="14"/>
        <v>120116</v>
      </c>
      <c r="M101">
        <f t="shared" si="15"/>
        <v>22269</v>
      </c>
      <c r="N101">
        <f t="shared" si="16"/>
        <v>60233.4</v>
      </c>
      <c r="O101">
        <f t="shared" si="17"/>
        <v>97847</v>
      </c>
      <c r="Q101">
        <v>29770</v>
      </c>
      <c r="R101">
        <v>-3634</v>
      </c>
      <c r="T101">
        <v>12042</v>
      </c>
      <c r="U101">
        <v>2965</v>
      </c>
      <c r="W101">
        <v>26573.599999999999</v>
      </c>
      <c r="X101">
        <v>3372.2</v>
      </c>
      <c r="Z101">
        <v>60233.4</v>
      </c>
      <c r="AA101">
        <v>1.3988750427503678</v>
      </c>
      <c r="AK101">
        <v>60233.4</v>
      </c>
      <c r="AL101">
        <v>1.3988750427503678</v>
      </c>
    </row>
    <row r="103" spans="2:38" x14ac:dyDescent="0.25">
      <c r="B103">
        <v>3960067</v>
      </c>
      <c r="C103">
        <v>4208968</v>
      </c>
      <c r="D103">
        <v>4125104</v>
      </c>
      <c r="E103">
        <v>4174738</v>
      </c>
      <c r="F103">
        <v>4476905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8ABA-F18A-415B-A693-A145074B9C6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23172</v>
      </c>
      <c r="C2">
        <v>20586</v>
      </c>
      <c r="D2">
        <v>22195</v>
      </c>
      <c r="E2">
        <v>8780</v>
      </c>
      <c r="F2">
        <v>47073</v>
      </c>
      <c r="H2">
        <v>67334</v>
      </c>
      <c r="J2">
        <f t="shared" ref="J2:J33" si="0">AVERAGE(B2:F2)</f>
        <v>24361.200000000001</v>
      </c>
      <c r="K2">
        <f t="shared" ref="K2:K33" si="1">H2/J2</f>
        <v>2.7639853537592565</v>
      </c>
      <c r="L2">
        <f t="shared" ref="L2:L33" si="2">MAX(B2:F2)</f>
        <v>47073</v>
      </c>
      <c r="M2">
        <f t="shared" ref="M2:M33" si="3">MIN(B2:F2)</f>
        <v>8780</v>
      </c>
      <c r="N2">
        <f t="shared" ref="N2:N33" si="4">AVERAGE(B2:F2)</f>
        <v>24361.200000000001</v>
      </c>
      <c r="O2">
        <f t="shared" ref="O2:O33" si="5">L2-M2</f>
        <v>38293</v>
      </c>
      <c r="Q2">
        <v>-25777</v>
      </c>
      <c r="R2">
        <v>-11535</v>
      </c>
      <c r="T2">
        <v>-24297.600000000002</v>
      </c>
      <c r="U2">
        <v>-1946.2000000000007</v>
      </c>
      <c r="W2">
        <v>43095.6</v>
      </c>
      <c r="X2">
        <v>2392.1999999999998</v>
      </c>
      <c r="AD2">
        <v>24361.200000000001</v>
      </c>
      <c r="AE2">
        <v>2.7639853537592565</v>
      </c>
      <c r="AK2">
        <v>24361.200000000001</v>
      </c>
      <c r="AL2">
        <v>2.7639853537592565</v>
      </c>
    </row>
    <row r="3" spans="1:38" x14ac:dyDescent="0.25">
      <c r="B3">
        <v>70233</v>
      </c>
      <c r="C3">
        <v>71634</v>
      </c>
      <c r="D3">
        <v>32442</v>
      </c>
      <c r="E3">
        <v>56218</v>
      </c>
      <c r="F3">
        <v>73633</v>
      </c>
      <c r="H3">
        <v>111002</v>
      </c>
      <c r="J3">
        <f t="shared" si="0"/>
        <v>60832</v>
      </c>
      <c r="K3">
        <f t="shared" si="1"/>
        <v>1.8247304050499737</v>
      </c>
      <c r="L3">
        <f t="shared" si="2"/>
        <v>73633</v>
      </c>
      <c r="M3">
        <f t="shared" si="3"/>
        <v>32442</v>
      </c>
      <c r="N3">
        <f t="shared" si="4"/>
        <v>60832</v>
      </c>
      <c r="O3">
        <f t="shared" si="5"/>
        <v>41191</v>
      </c>
      <c r="Q3">
        <v>27485</v>
      </c>
      <c r="R3">
        <v>395</v>
      </c>
      <c r="T3">
        <v>13575.400000000001</v>
      </c>
      <c r="U3">
        <v>169.59999999999854</v>
      </c>
      <c r="W3">
        <v>27594.6</v>
      </c>
      <c r="X3">
        <v>3188.0000000000005</v>
      </c>
      <c r="AD3">
        <v>60832</v>
      </c>
      <c r="AE3">
        <v>1.8247304050499737</v>
      </c>
      <c r="AK3">
        <v>60832</v>
      </c>
      <c r="AL3">
        <v>1.8247304050499737</v>
      </c>
    </row>
    <row r="4" spans="1:38" x14ac:dyDescent="0.25">
      <c r="B4">
        <v>105356</v>
      </c>
      <c r="C4">
        <v>9057</v>
      </c>
      <c r="D4">
        <v>77829</v>
      </c>
      <c r="E4">
        <v>95613</v>
      </c>
      <c r="F4">
        <v>55067</v>
      </c>
      <c r="H4">
        <v>123960</v>
      </c>
      <c r="J4">
        <f t="shared" si="0"/>
        <v>68584.399999999994</v>
      </c>
      <c r="K4">
        <f t="shared" si="1"/>
        <v>1.807408098634675</v>
      </c>
      <c r="L4">
        <f t="shared" si="2"/>
        <v>105356</v>
      </c>
      <c r="M4">
        <f t="shared" si="3"/>
        <v>9057</v>
      </c>
      <c r="N4">
        <f t="shared" si="4"/>
        <v>68584.399999999994</v>
      </c>
      <c r="O4">
        <f t="shared" si="5"/>
        <v>96299</v>
      </c>
      <c r="Q4">
        <v>19164</v>
      </c>
      <c r="R4">
        <v>836</v>
      </c>
      <c r="T4">
        <v>-14317.600000000006</v>
      </c>
      <c r="U4">
        <v>1126.5999999999913</v>
      </c>
      <c r="W4">
        <v>44602.8</v>
      </c>
      <c r="X4">
        <v>1131.7999999999997</v>
      </c>
      <c r="AB4">
        <v>68584.399999999994</v>
      </c>
      <c r="AC4">
        <v>1.807408098634675</v>
      </c>
      <c r="AK4">
        <v>68584.399999999994</v>
      </c>
      <c r="AL4">
        <v>1.807408098634675</v>
      </c>
    </row>
    <row r="5" spans="1:38" x14ac:dyDescent="0.25">
      <c r="B5">
        <v>32829</v>
      </c>
      <c r="C5">
        <v>72819</v>
      </c>
      <c r="D5">
        <v>102631</v>
      </c>
      <c r="E5">
        <v>84162</v>
      </c>
      <c r="F5">
        <v>31620</v>
      </c>
      <c r="H5">
        <v>102971</v>
      </c>
      <c r="J5">
        <f t="shared" si="0"/>
        <v>64812.2</v>
      </c>
      <c r="K5">
        <f t="shared" si="1"/>
        <v>1.5887595236699263</v>
      </c>
      <c r="L5">
        <f t="shared" si="2"/>
        <v>102631</v>
      </c>
      <c r="M5">
        <f t="shared" si="3"/>
        <v>31620</v>
      </c>
      <c r="N5">
        <f t="shared" si="4"/>
        <v>64812.2</v>
      </c>
      <c r="O5">
        <f t="shared" si="5"/>
        <v>71011</v>
      </c>
      <c r="Q5">
        <v>-47704</v>
      </c>
      <c r="R5">
        <v>10914</v>
      </c>
      <c r="T5">
        <v>-27536.199999999997</v>
      </c>
      <c r="U5">
        <v>-3878.6000000000058</v>
      </c>
      <c r="W5">
        <v>27536.2</v>
      </c>
      <c r="X5">
        <v>4959.3999999999996</v>
      </c>
      <c r="AF5">
        <v>64812.2</v>
      </c>
      <c r="AG5">
        <v>1.5887595236699263</v>
      </c>
      <c r="AK5">
        <v>64812.2</v>
      </c>
      <c r="AL5">
        <v>1.5887595236699263</v>
      </c>
    </row>
    <row r="6" spans="1:38" x14ac:dyDescent="0.25">
      <c r="B6">
        <v>28564</v>
      </c>
      <c r="C6">
        <v>95876</v>
      </c>
      <c r="D6">
        <v>76294</v>
      </c>
      <c r="E6">
        <v>32793</v>
      </c>
      <c r="F6">
        <v>93609</v>
      </c>
      <c r="H6">
        <v>97450</v>
      </c>
      <c r="J6">
        <f t="shared" si="0"/>
        <v>65427.199999999997</v>
      </c>
      <c r="K6">
        <f t="shared" si="1"/>
        <v>1.4894417000880369</v>
      </c>
      <c r="L6">
        <f t="shared" si="2"/>
        <v>95876</v>
      </c>
      <c r="M6">
        <f t="shared" si="3"/>
        <v>28564</v>
      </c>
      <c r="N6">
        <f t="shared" si="4"/>
        <v>65427.199999999997</v>
      </c>
      <c r="O6">
        <f t="shared" si="5"/>
        <v>67312</v>
      </c>
      <c r="Q6">
        <v>2740</v>
      </c>
      <c r="R6">
        <v>2</v>
      </c>
      <c r="T6">
        <v>2648</v>
      </c>
      <c r="U6">
        <v>-3685.1999999999971</v>
      </c>
      <c r="W6">
        <v>26838.799999999999</v>
      </c>
      <c r="X6">
        <v>3685.2</v>
      </c>
      <c r="AB6">
        <v>65427.199999999997</v>
      </c>
      <c r="AC6">
        <v>1.4894417000880369</v>
      </c>
      <c r="AK6">
        <v>65427.199999999997</v>
      </c>
      <c r="AL6">
        <v>1.4894417000880369</v>
      </c>
    </row>
    <row r="7" spans="1:38" x14ac:dyDescent="0.25">
      <c r="B7">
        <v>40610</v>
      </c>
      <c r="C7">
        <v>19616</v>
      </c>
      <c r="D7">
        <v>77331</v>
      </c>
      <c r="E7">
        <v>80675</v>
      </c>
      <c r="F7">
        <v>24495</v>
      </c>
      <c r="H7">
        <v>66955</v>
      </c>
      <c r="J7">
        <f t="shared" si="0"/>
        <v>48545.4</v>
      </c>
      <c r="K7">
        <f t="shared" si="1"/>
        <v>1.3792243961322803</v>
      </c>
      <c r="L7">
        <f t="shared" si="2"/>
        <v>80675</v>
      </c>
      <c r="M7">
        <f t="shared" si="3"/>
        <v>19616</v>
      </c>
      <c r="N7">
        <f t="shared" si="4"/>
        <v>48545.4</v>
      </c>
      <c r="O7">
        <f t="shared" si="5"/>
        <v>61059</v>
      </c>
      <c r="Q7">
        <v>32269</v>
      </c>
      <c r="R7">
        <v>39</v>
      </c>
      <c r="T7">
        <v>15532.200000000004</v>
      </c>
      <c r="U7">
        <v>-681.19999999999709</v>
      </c>
      <c r="W7">
        <v>19739.8</v>
      </c>
      <c r="X7">
        <v>2280.8000000000002</v>
      </c>
      <c r="Z7">
        <v>48545.4</v>
      </c>
      <c r="AA7">
        <v>1.3792243961322803</v>
      </c>
      <c r="AK7">
        <v>48545.4</v>
      </c>
      <c r="AL7">
        <v>1.3792243961322803</v>
      </c>
    </row>
    <row r="8" spans="1:38" x14ac:dyDescent="0.25">
      <c r="B8">
        <v>38305</v>
      </c>
      <c r="C8">
        <v>85397</v>
      </c>
      <c r="D8">
        <v>106663</v>
      </c>
      <c r="E8">
        <v>12003</v>
      </c>
      <c r="F8">
        <v>19662</v>
      </c>
      <c r="H8">
        <v>63267</v>
      </c>
      <c r="J8">
        <f t="shared" si="0"/>
        <v>52406</v>
      </c>
      <c r="K8">
        <f t="shared" si="1"/>
        <v>1.2072472617639201</v>
      </c>
      <c r="L8">
        <f t="shared" si="2"/>
        <v>106663</v>
      </c>
      <c r="M8">
        <f t="shared" si="3"/>
        <v>12003</v>
      </c>
      <c r="N8">
        <f t="shared" si="4"/>
        <v>52406</v>
      </c>
      <c r="O8">
        <f t="shared" si="5"/>
        <v>94660</v>
      </c>
      <c r="Q8">
        <v>-33042</v>
      </c>
      <c r="R8">
        <v>-104</v>
      </c>
      <c r="T8">
        <v>-65.80000000000291</v>
      </c>
      <c r="U8">
        <v>1059.5999999999985</v>
      </c>
      <c r="W8">
        <v>19091.8</v>
      </c>
      <c r="X8">
        <v>2045.6000000000001</v>
      </c>
      <c r="AD8">
        <v>52406</v>
      </c>
      <c r="AE8">
        <v>1.2072472617639201</v>
      </c>
      <c r="AI8">
        <v>52406</v>
      </c>
      <c r="AJ8">
        <v>1.2072472617639201</v>
      </c>
    </row>
    <row r="9" spans="1:38" x14ac:dyDescent="0.25">
      <c r="B9">
        <v>37908</v>
      </c>
      <c r="C9">
        <v>72116</v>
      </c>
      <c r="D9">
        <v>49301</v>
      </c>
      <c r="E9">
        <v>34656</v>
      </c>
      <c r="F9">
        <v>51798</v>
      </c>
      <c r="H9">
        <v>94307</v>
      </c>
      <c r="J9">
        <f t="shared" si="0"/>
        <v>49155.8</v>
      </c>
      <c r="K9">
        <f t="shared" si="1"/>
        <v>1.9185325027768849</v>
      </c>
      <c r="L9">
        <f t="shared" si="2"/>
        <v>72116</v>
      </c>
      <c r="M9">
        <f t="shared" si="3"/>
        <v>34656</v>
      </c>
      <c r="N9">
        <f t="shared" si="4"/>
        <v>49155.8</v>
      </c>
      <c r="O9">
        <f t="shared" si="5"/>
        <v>37460</v>
      </c>
      <c r="Q9">
        <v>-20575</v>
      </c>
      <c r="R9">
        <v>4787</v>
      </c>
      <c r="T9">
        <v>-38690.800000000003</v>
      </c>
      <c r="U9">
        <v>1707.6000000000058</v>
      </c>
      <c r="W9">
        <v>38690.800000000003</v>
      </c>
      <c r="X9">
        <v>1707.6</v>
      </c>
      <c r="AB9">
        <v>49155.8</v>
      </c>
      <c r="AC9">
        <v>1.9185325027768849</v>
      </c>
      <c r="AK9">
        <v>49155.8</v>
      </c>
      <c r="AL9">
        <v>1.9185325027768849</v>
      </c>
    </row>
    <row r="10" spans="1:38" x14ac:dyDescent="0.25">
      <c r="B10">
        <v>62225</v>
      </c>
      <c r="C10">
        <v>40631</v>
      </c>
      <c r="D10">
        <v>19769</v>
      </c>
      <c r="E10">
        <v>78323</v>
      </c>
      <c r="F10">
        <v>85262</v>
      </c>
      <c r="H10">
        <v>128995</v>
      </c>
      <c r="J10">
        <f t="shared" si="0"/>
        <v>57242</v>
      </c>
      <c r="K10">
        <f t="shared" si="1"/>
        <v>2.2535026728625835</v>
      </c>
      <c r="L10">
        <f t="shared" si="2"/>
        <v>85262</v>
      </c>
      <c r="M10">
        <f t="shared" si="3"/>
        <v>19769</v>
      </c>
      <c r="N10">
        <f t="shared" si="4"/>
        <v>57242</v>
      </c>
      <c r="O10">
        <f t="shared" si="5"/>
        <v>65493</v>
      </c>
      <c r="Q10">
        <v>35515</v>
      </c>
      <c r="R10">
        <v>11151</v>
      </c>
      <c r="T10">
        <v>17562.199999999997</v>
      </c>
      <c r="U10">
        <v>-1113.1999999999971</v>
      </c>
      <c r="W10">
        <v>25398.600000000002</v>
      </c>
      <c r="X10">
        <v>2793.9999999999995</v>
      </c>
      <c r="AD10">
        <v>57242</v>
      </c>
      <c r="AE10">
        <v>2.2535026728625835</v>
      </c>
      <c r="AK10">
        <v>57242</v>
      </c>
      <c r="AL10">
        <v>2.2535026728625835</v>
      </c>
    </row>
    <row r="11" spans="1:38" x14ac:dyDescent="0.25">
      <c r="B11">
        <v>93049</v>
      </c>
      <c r="C11">
        <v>39652</v>
      </c>
      <c r="D11">
        <v>56529</v>
      </c>
      <c r="E11">
        <v>52742</v>
      </c>
      <c r="F11">
        <v>59211</v>
      </c>
      <c r="H11">
        <v>82075</v>
      </c>
      <c r="J11">
        <f t="shared" si="0"/>
        <v>60236.6</v>
      </c>
      <c r="K11">
        <f t="shared" si="1"/>
        <v>1.3625437026658211</v>
      </c>
      <c r="L11">
        <f t="shared" si="2"/>
        <v>93049</v>
      </c>
      <c r="M11">
        <f t="shared" si="3"/>
        <v>39652</v>
      </c>
      <c r="N11">
        <f t="shared" si="4"/>
        <v>60236.6</v>
      </c>
      <c r="O11">
        <f t="shared" si="5"/>
        <v>53397</v>
      </c>
      <c r="Q11">
        <v>-57284</v>
      </c>
      <c r="R11">
        <v>3</v>
      </c>
      <c r="T11">
        <v>-32357.799999999996</v>
      </c>
      <c r="U11">
        <v>-285.40000000000146</v>
      </c>
      <c r="W11">
        <v>34399.4</v>
      </c>
      <c r="X11">
        <v>4358.6000000000004</v>
      </c>
      <c r="AB11">
        <v>60236.6</v>
      </c>
      <c r="AC11">
        <v>1.3625437026658211</v>
      </c>
      <c r="AK11">
        <v>60236.6</v>
      </c>
      <c r="AL11">
        <v>1.3625437026658211</v>
      </c>
    </row>
    <row r="12" spans="1:38" x14ac:dyDescent="0.25">
      <c r="B12">
        <v>101381</v>
      </c>
      <c r="C12">
        <v>12798</v>
      </c>
      <c r="D12">
        <v>39118</v>
      </c>
      <c r="E12">
        <v>50229</v>
      </c>
      <c r="F12">
        <v>17467</v>
      </c>
      <c r="H12">
        <v>102342</v>
      </c>
      <c r="J12">
        <f t="shared" si="0"/>
        <v>44198.6</v>
      </c>
      <c r="K12">
        <f t="shared" si="1"/>
        <v>2.3155032059838998</v>
      </c>
      <c r="L12">
        <f t="shared" si="2"/>
        <v>101381</v>
      </c>
      <c r="M12">
        <f t="shared" si="3"/>
        <v>12798</v>
      </c>
      <c r="N12">
        <f t="shared" si="4"/>
        <v>44198.6</v>
      </c>
      <c r="O12">
        <f t="shared" si="5"/>
        <v>88583</v>
      </c>
      <c r="Q12">
        <v>25221</v>
      </c>
      <c r="R12">
        <v>-4748</v>
      </c>
      <c r="T12">
        <v>-13513</v>
      </c>
      <c r="U12">
        <v>-2185.5999999999985</v>
      </c>
      <c r="W12">
        <v>19667</v>
      </c>
      <c r="X12">
        <v>6452</v>
      </c>
      <c r="AB12">
        <v>44198.6</v>
      </c>
      <c r="AC12">
        <v>2.3155032059838998</v>
      </c>
      <c r="AK12">
        <v>44198.6</v>
      </c>
      <c r="AL12">
        <v>2.3155032059838998</v>
      </c>
    </row>
    <row r="13" spans="1:38" x14ac:dyDescent="0.25">
      <c r="B13">
        <v>34229</v>
      </c>
      <c r="C13">
        <v>77112</v>
      </c>
      <c r="D13">
        <v>13078</v>
      </c>
      <c r="E13">
        <v>25280</v>
      </c>
      <c r="F13">
        <v>27793</v>
      </c>
      <c r="H13">
        <v>43342</v>
      </c>
      <c r="J13">
        <f t="shared" si="0"/>
        <v>35498.400000000001</v>
      </c>
      <c r="K13">
        <f t="shared" si="1"/>
        <v>1.2209564374732382</v>
      </c>
      <c r="L13">
        <f t="shared" si="2"/>
        <v>77112</v>
      </c>
      <c r="M13">
        <f t="shared" si="3"/>
        <v>13078</v>
      </c>
      <c r="N13">
        <f t="shared" si="4"/>
        <v>35498.400000000001</v>
      </c>
      <c r="O13">
        <f t="shared" si="5"/>
        <v>64034</v>
      </c>
      <c r="Q13">
        <v>-30212</v>
      </c>
      <c r="R13">
        <v>-11324</v>
      </c>
      <c r="T13">
        <v>-7576.1999999999971</v>
      </c>
      <c r="U13">
        <v>504.59999999999854</v>
      </c>
      <c r="W13">
        <v>20093.400000000001</v>
      </c>
      <c r="X13">
        <v>2495.8000000000002</v>
      </c>
      <c r="AD13">
        <v>35498.400000000001</v>
      </c>
      <c r="AE13">
        <v>1.2209564374732382</v>
      </c>
      <c r="AI13">
        <v>35498.400000000001</v>
      </c>
      <c r="AJ13">
        <v>1.2209564374732382</v>
      </c>
    </row>
    <row r="14" spans="1:38" x14ac:dyDescent="0.25">
      <c r="B14">
        <v>41772</v>
      </c>
      <c r="C14">
        <v>31224</v>
      </c>
      <c r="D14">
        <v>29374</v>
      </c>
      <c r="E14">
        <v>93666</v>
      </c>
      <c r="F14">
        <v>37738</v>
      </c>
      <c r="H14">
        <v>63013</v>
      </c>
      <c r="J14">
        <f t="shared" si="0"/>
        <v>46754.8</v>
      </c>
      <c r="K14">
        <f t="shared" si="1"/>
        <v>1.3477332808610025</v>
      </c>
      <c r="L14">
        <f t="shared" si="2"/>
        <v>93666</v>
      </c>
      <c r="M14">
        <f t="shared" si="3"/>
        <v>29374</v>
      </c>
      <c r="N14">
        <f t="shared" si="4"/>
        <v>46754.8</v>
      </c>
      <c r="O14">
        <f t="shared" si="5"/>
        <v>64292</v>
      </c>
      <c r="Q14">
        <v>-19643</v>
      </c>
      <c r="R14">
        <v>-2</v>
      </c>
      <c r="T14">
        <v>-25003.399999999994</v>
      </c>
      <c r="U14">
        <v>-3453.3999999999942</v>
      </c>
      <c r="W14">
        <v>38369.4</v>
      </c>
      <c r="X14">
        <v>4736.6000000000004</v>
      </c>
      <c r="AB14">
        <v>46754.8</v>
      </c>
      <c r="AC14">
        <v>1.3477332808610025</v>
      </c>
      <c r="AI14">
        <v>46754.8</v>
      </c>
      <c r="AJ14">
        <v>1.3477332808610025</v>
      </c>
    </row>
    <row r="15" spans="1:38" x14ac:dyDescent="0.25">
      <c r="B15">
        <v>23982</v>
      </c>
      <c r="C15">
        <v>39905</v>
      </c>
      <c r="D15">
        <v>75067</v>
      </c>
      <c r="E15">
        <v>82232</v>
      </c>
      <c r="F15">
        <v>85929</v>
      </c>
      <c r="H15">
        <v>72782</v>
      </c>
      <c r="J15">
        <f t="shared" si="0"/>
        <v>61423</v>
      </c>
      <c r="K15">
        <f t="shared" si="1"/>
        <v>1.1849307262751738</v>
      </c>
      <c r="L15">
        <f t="shared" si="2"/>
        <v>85929</v>
      </c>
      <c r="M15">
        <f t="shared" si="3"/>
        <v>23982</v>
      </c>
      <c r="N15">
        <f t="shared" si="4"/>
        <v>61423</v>
      </c>
      <c r="O15">
        <f t="shared" si="5"/>
        <v>61947</v>
      </c>
      <c r="Q15">
        <v>4148</v>
      </c>
      <c r="R15">
        <v>-89</v>
      </c>
      <c r="T15">
        <v>-1454.5999999999985</v>
      </c>
      <c r="U15">
        <v>-1047.1999999999971</v>
      </c>
      <c r="W15">
        <v>19271.8</v>
      </c>
      <c r="X15">
        <v>5184.8</v>
      </c>
      <c r="AB15">
        <v>61423</v>
      </c>
      <c r="AC15">
        <v>1.1849307262751738</v>
      </c>
      <c r="AI15">
        <v>61423</v>
      </c>
      <c r="AJ15">
        <v>1.1849307262751738</v>
      </c>
    </row>
    <row r="16" spans="1:38" x14ac:dyDescent="0.25">
      <c r="B16">
        <v>12399</v>
      </c>
      <c r="C16">
        <v>5638</v>
      </c>
      <c r="D16">
        <v>38717</v>
      </c>
      <c r="E16">
        <v>121161</v>
      </c>
      <c r="F16">
        <v>99940</v>
      </c>
      <c r="H16">
        <v>99786</v>
      </c>
      <c r="J16">
        <f t="shared" si="0"/>
        <v>55571</v>
      </c>
      <c r="K16">
        <f t="shared" si="1"/>
        <v>1.7956488096309227</v>
      </c>
      <c r="L16">
        <f t="shared" si="2"/>
        <v>121161</v>
      </c>
      <c r="M16">
        <f t="shared" si="3"/>
        <v>5638</v>
      </c>
      <c r="N16">
        <f t="shared" si="4"/>
        <v>55571</v>
      </c>
      <c r="O16">
        <f t="shared" si="5"/>
        <v>115523</v>
      </c>
      <c r="Q16">
        <v>-30225</v>
      </c>
      <c r="R16">
        <v>4258</v>
      </c>
      <c r="T16">
        <v>-15178.600000000006</v>
      </c>
      <c r="U16">
        <v>-1447</v>
      </c>
      <c r="W16">
        <v>45799.4</v>
      </c>
      <c r="X16">
        <v>4893.8</v>
      </c>
      <c r="AF16">
        <v>55571</v>
      </c>
      <c r="AG16">
        <v>1.7956488096309227</v>
      </c>
      <c r="AK16">
        <v>55571</v>
      </c>
      <c r="AL16">
        <v>1.7956488096309227</v>
      </c>
    </row>
    <row r="17" spans="2:38" x14ac:dyDescent="0.25">
      <c r="B17">
        <v>42226</v>
      </c>
      <c r="C17">
        <v>106802</v>
      </c>
      <c r="D17">
        <v>89173</v>
      </c>
      <c r="E17">
        <v>38546</v>
      </c>
      <c r="F17">
        <v>12408</v>
      </c>
      <c r="H17">
        <v>71723</v>
      </c>
      <c r="J17">
        <f t="shared" si="0"/>
        <v>57831</v>
      </c>
      <c r="K17">
        <f t="shared" si="1"/>
        <v>1.2402171845549965</v>
      </c>
      <c r="L17">
        <f t="shared" si="2"/>
        <v>106802</v>
      </c>
      <c r="M17">
        <f t="shared" si="3"/>
        <v>12408</v>
      </c>
      <c r="N17">
        <f t="shared" si="4"/>
        <v>57831</v>
      </c>
      <c r="O17">
        <f t="shared" si="5"/>
        <v>94394</v>
      </c>
      <c r="Q17">
        <v>1736</v>
      </c>
      <c r="R17">
        <v>-196</v>
      </c>
      <c r="T17">
        <v>-12082.199999999997</v>
      </c>
      <c r="U17">
        <v>1312.8000000000029</v>
      </c>
      <c r="W17">
        <v>21543.8</v>
      </c>
      <c r="X17">
        <v>1312.8</v>
      </c>
      <c r="AB17">
        <v>57831</v>
      </c>
      <c r="AC17">
        <v>1.2402171845549965</v>
      </c>
      <c r="AI17">
        <v>57831</v>
      </c>
      <c r="AJ17">
        <v>1.2402171845549965</v>
      </c>
    </row>
    <row r="18" spans="2:38" x14ac:dyDescent="0.25">
      <c r="B18">
        <v>92900</v>
      </c>
      <c r="C18">
        <v>12391</v>
      </c>
      <c r="D18">
        <v>67530</v>
      </c>
      <c r="E18">
        <v>44400</v>
      </c>
      <c r="F18">
        <v>102604</v>
      </c>
      <c r="H18">
        <v>98294</v>
      </c>
      <c r="J18">
        <f t="shared" si="0"/>
        <v>63965</v>
      </c>
      <c r="K18">
        <f t="shared" si="1"/>
        <v>1.5366841241303839</v>
      </c>
      <c r="L18">
        <f t="shared" si="2"/>
        <v>102604</v>
      </c>
      <c r="M18">
        <f t="shared" si="3"/>
        <v>12391</v>
      </c>
      <c r="N18">
        <f t="shared" si="4"/>
        <v>63965</v>
      </c>
      <c r="O18">
        <f t="shared" si="5"/>
        <v>90213</v>
      </c>
      <c r="Q18">
        <v>-19909</v>
      </c>
      <c r="R18">
        <v>88</v>
      </c>
      <c r="T18">
        <v>-2086</v>
      </c>
      <c r="U18">
        <v>-937.59999999999854</v>
      </c>
      <c r="W18">
        <v>23104.400000000001</v>
      </c>
      <c r="X18">
        <v>937.6</v>
      </c>
      <c r="AF18">
        <v>63965</v>
      </c>
      <c r="AG18">
        <v>1.5366841241303839</v>
      </c>
      <c r="AK18">
        <v>63965</v>
      </c>
      <c r="AL18">
        <v>1.5366841241303839</v>
      </c>
    </row>
    <row r="19" spans="2:38" x14ac:dyDescent="0.25">
      <c r="B19">
        <v>82774</v>
      </c>
      <c r="C19">
        <v>91128</v>
      </c>
      <c r="D19">
        <v>77650</v>
      </c>
      <c r="E19">
        <v>18098</v>
      </c>
      <c r="F19">
        <v>103426</v>
      </c>
      <c r="H19">
        <v>139074</v>
      </c>
      <c r="J19">
        <f t="shared" si="0"/>
        <v>74615.199999999997</v>
      </c>
      <c r="K19">
        <f t="shared" si="1"/>
        <v>1.8638829621846489</v>
      </c>
      <c r="L19">
        <f t="shared" si="2"/>
        <v>103426</v>
      </c>
      <c r="M19">
        <f t="shared" si="3"/>
        <v>18098</v>
      </c>
      <c r="N19">
        <f t="shared" si="4"/>
        <v>74615.199999999997</v>
      </c>
      <c r="O19">
        <f t="shared" si="5"/>
        <v>85328</v>
      </c>
      <c r="Q19">
        <v>5496</v>
      </c>
      <c r="R19">
        <v>-1669</v>
      </c>
      <c r="T19">
        <v>77.19999999999709</v>
      </c>
      <c r="U19">
        <v>112</v>
      </c>
      <c r="W19">
        <v>22352.000000000004</v>
      </c>
      <c r="X19">
        <v>2973.2000000000003</v>
      </c>
      <c r="AF19">
        <v>74615.199999999997</v>
      </c>
      <c r="AG19">
        <v>1.8638829621846489</v>
      </c>
      <c r="AK19">
        <v>74615.199999999997</v>
      </c>
      <c r="AL19">
        <v>1.8638829621846489</v>
      </c>
    </row>
    <row r="20" spans="2:38" x14ac:dyDescent="0.25">
      <c r="B20">
        <v>67297</v>
      </c>
      <c r="C20">
        <v>30096</v>
      </c>
      <c r="D20">
        <v>105484</v>
      </c>
      <c r="E20">
        <v>18296</v>
      </c>
      <c r="F20">
        <v>54058</v>
      </c>
      <c r="H20">
        <v>92053</v>
      </c>
      <c r="J20">
        <f t="shared" si="0"/>
        <v>55046.2</v>
      </c>
      <c r="K20">
        <f t="shared" si="1"/>
        <v>1.6722861886924076</v>
      </c>
      <c r="L20">
        <f t="shared" si="2"/>
        <v>105484</v>
      </c>
      <c r="M20">
        <f t="shared" si="3"/>
        <v>18296</v>
      </c>
      <c r="N20">
        <f t="shared" si="4"/>
        <v>55046.2</v>
      </c>
      <c r="O20">
        <f t="shared" si="5"/>
        <v>87188</v>
      </c>
      <c r="Q20">
        <v>4108</v>
      </c>
      <c r="R20">
        <v>0</v>
      </c>
      <c r="T20">
        <v>18761.199999999997</v>
      </c>
      <c r="U20">
        <v>-1926.2000000000044</v>
      </c>
      <c r="W20">
        <v>25661.599999999999</v>
      </c>
      <c r="X20">
        <v>1927.0000000000002</v>
      </c>
      <c r="AD20">
        <v>55046.2</v>
      </c>
      <c r="AE20">
        <v>1.6722861886924076</v>
      </c>
      <c r="AK20">
        <v>55046.2</v>
      </c>
      <c r="AL20">
        <v>1.6722861886924076</v>
      </c>
    </row>
    <row r="21" spans="2:38" x14ac:dyDescent="0.25">
      <c r="B21">
        <v>10065</v>
      </c>
      <c r="C21">
        <v>25804</v>
      </c>
      <c r="D21">
        <v>44127</v>
      </c>
      <c r="E21">
        <v>68492</v>
      </c>
      <c r="F21">
        <v>48677</v>
      </c>
      <c r="H21">
        <v>68267</v>
      </c>
      <c r="J21">
        <f t="shared" si="0"/>
        <v>39433</v>
      </c>
      <c r="K21">
        <f t="shared" si="1"/>
        <v>1.7312149722313799</v>
      </c>
      <c r="L21">
        <f t="shared" si="2"/>
        <v>68492</v>
      </c>
      <c r="M21">
        <f t="shared" si="3"/>
        <v>10065</v>
      </c>
      <c r="N21">
        <f t="shared" si="4"/>
        <v>39433</v>
      </c>
      <c r="O21">
        <f t="shared" si="5"/>
        <v>58427</v>
      </c>
      <c r="Q21">
        <v>-19678</v>
      </c>
      <c r="R21">
        <v>0</v>
      </c>
      <c r="T21">
        <v>-16581.199999999997</v>
      </c>
      <c r="U21">
        <v>-3065.8000000000029</v>
      </c>
      <c r="W21">
        <v>23457.199999999997</v>
      </c>
      <c r="X21">
        <v>3898.6</v>
      </c>
      <c r="Z21">
        <v>39433</v>
      </c>
      <c r="AA21">
        <v>1.7312149722313799</v>
      </c>
      <c r="AK21">
        <v>39433</v>
      </c>
      <c r="AL21">
        <v>1.7312149722313799</v>
      </c>
    </row>
    <row r="22" spans="2:38" x14ac:dyDescent="0.25">
      <c r="B22">
        <v>45349</v>
      </c>
      <c r="C22">
        <v>59845</v>
      </c>
      <c r="D22">
        <v>43643</v>
      </c>
      <c r="E22">
        <v>4900</v>
      </c>
      <c r="F22">
        <v>110599</v>
      </c>
      <c r="H22">
        <v>122171</v>
      </c>
      <c r="J22">
        <f t="shared" si="0"/>
        <v>52867.199999999997</v>
      </c>
      <c r="K22">
        <f t="shared" si="1"/>
        <v>2.310903547000787</v>
      </c>
      <c r="L22">
        <f t="shared" si="2"/>
        <v>110599</v>
      </c>
      <c r="M22">
        <f t="shared" si="3"/>
        <v>4900</v>
      </c>
      <c r="N22">
        <f t="shared" si="4"/>
        <v>52867.199999999997</v>
      </c>
      <c r="O22">
        <f t="shared" si="5"/>
        <v>105699</v>
      </c>
      <c r="Q22">
        <v>20696</v>
      </c>
      <c r="R22">
        <v>1407</v>
      </c>
      <c r="T22">
        <v>-14413.800000000003</v>
      </c>
      <c r="U22">
        <v>-3174.6000000000058</v>
      </c>
      <c r="W22">
        <v>14413.8</v>
      </c>
      <c r="X22">
        <v>3717.3999999999996</v>
      </c>
      <c r="AB22">
        <v>52867.199999999997</v>
      </c>
      <c r="AC22">
        <v>2.310903547000787</v>
      </c>
      <c r="AK22">
        <v>52867.199999999997</v>
      </c>
      <c r="AL22">
        <v>2.310903547000787</v>
      </c>
    </row>
    <row r="23" spans="2:38" x14ac:dyDescent="0.25">
      <c r="B23">
        <v>58664</v>
      </c>
      <c r="C23">
        <v>87230</v>
      </c>
      <c r="D23">
        <v>12399</v>
      </c>
      <c r="E23">
        <v>17724</v>
      </c>
      <c r="F23">
        <v>54787</v>
      </c>
      <c r="H23">
        <v>63482</v>
      </c>
      <c r="J23">
        <f t="shared" si="0"/>
        <v>46160.800000000003</v>
      </c>
      <c r="K23">
        <f t="shared" si="1"/>
        <v>1.3752361310895824</v>
      </c>
      <c r="L23">
        <f t="shared" si="2"/>
        <v>87230</v>
      </c>
      <c r="M23">
        <f t="shared" si="3"/>
        <v>12399</v>
      </c>
      <c r="N23">
        <f t="shared" si="4"/>
        <v>46160.800000000003</v>
      </c>
      <c r="O23">
        <f t="shared" si="5"/>
        <v>74831</v>
      </c>
      <c r="Q23">
        <v>-1954</v>
      </c>
      <c r="R23">
        <v>5</v>
      </c>
      <c r="T23">
        <v>-3949.3999999999942</v>
      </c>
      <c r="U23">
        <v>410</v>
      </c>
      <c r="W23">
        <v>26027.8</v>
      </c>
      <c r="X23">
        <v>1168.3999999999999</v>
      </c>
      <c r="Z23">
        <v>46160.800000000003</v>
      </c>
      <c r="AA23">
        <v>1.3752361310895824</v>
      </c>
      <c r="AK23">
        <v>46160.800000000003</v>
      </c>
      <c r="AL23">
        <v>1.3752361310895824</v>
      </c>
    </row>
    <row r="24" spans="2:38" x14ac:dyDescent="0.25">
      <c r="B24">
        <v>14592</v>
      </c>
      <c r="C24">
        <v>56344</v>
      </c>
      <c r="D24">
        <v>63160</v>
      </c>
      <c r="E24">
        <v>70968</v>
      </c>
      <c r="F24">
        <v>50519</v>
      </c>
      <c r="H24">
        <v>75702</v>
      </c>
      <c r="J24">
        <f t="shared" si="0"/>
        <v>51116.6</v>
      </c>
      <c r="K24">
        <f t="shared" si="1"/>
        <v>1.4809670439739733</v>
      </c>
      <c r="L24">
        <f t="shared" si="2"/>
        <v>70968</v>
      </c>
      <c r="M24">
        <f t="shared" si="3"/>
        <v>14592</v>
      </c>
      <c r="N24">
        <f t="shared" si="4"/>
        <v>51116.6</v>
      </c>
      <c r="O24">
        <f t="shared" si="5"/>
        <v>56376</v>
      </c>
      <c r="Q24">
        <v>-8184</v>
      </c>
      <c r="R24">
        <v>4176</v>
      </c>
      <c r="T24">
        <v>-5217.4000000000015</v>
      </c>
      <c r="U24">
        <v>-947.80000000000291</v>
      </c>
      <c r="W24">
        <v>23523.8</v>
      </c>
      <c r="X24">
        <v>4497.7999999999993</v>
      </c>
      <c r="Z24">
        <v>51116.6</v>
      </c>
      <c r="AA24">
        <v>1.4809670439739733</v>
      </c>
      <c r="AK24">
        <v>51116.6</v>
      </c>
      <c r="AL24">
        <v>1.4809670439739733</v>
      </c>
    </row>
    <row r="25" spans="2:38" x14ac:dyDescent="0.25">
      <c r="B25">
        <v>22373</v>
      </c>
      <c r="C25">
        <v>26891</v>
      </c>
      <c r="D25">
        <v>115941</v>
      </c>
      <c r="E25">
        <v>43728</v>
      </c>
      <c r="F25">
        <v>105930</v>
      </c>
      <c r="H25">
        <v>101422</v>
      </c>
      <c r="J25">
        <f t="shared" si="0"/>
        <v>62972.6</v>
      </c>
      <c r="K25">
        <f t="shared" si="1"/>
        <v>1.610573487516793</v>
      </c>
      <c r="L25">
        <f t="shared" si="2"/>
        <v>115941</v>
      </c>
      <c r="M25">
        <f t="shared" si="3"/>
        <v>22373</v>
      </c>
      <c r="N25">
        <f t="shared" si="4"/>
        <v>62972.6</v>
      </c>
      <c r="O25">
        <f t="shared" si="5"/>
        <v>93568</v>
      </c>
      <c r="Q25">
        <v>193</v>
      </c>
      <c r="R25">
        <v>6035</v>
      </c>
      <c r="T25">
        <v>21989</v>
      </c>
      <c r="U25">
        <v>1029</v>
      </c>
      <c r="W25">
        <v>22308.2</v>
      </c>
      <c r="X25">
        <v>1237</v>
      </c>
      <c r="AD25">
        <v>62972.6</v>
      </c>
      <c r="AE25">
        <v>1.610573487516793</v>
      </c>
      <c r="AK25">
        <v>62972.6</v>
      </c>
      <c r="AL25">
        <v>1.610573487516793</v>
      </c>
    </row>
    <row r="26" spans="2:38" x14ac:dyDescent="0.25">
      <c r="B26">
        <v>37082</v>
      </c>
      <c r="C26">
        <v>65097</v>
      </c>
      <c r="D26">
        <v>21322</v>
      </c>
      <c r="E26">
        <v>19375</v>
      </c>
      <c r="F26">
        <v>98371</v>
      </c>
      <c r="H26">
        <v>56394</v>
      </c>
      <c r="J26">
        <f t="shared" si="0"/>
        <v>48249.4</v>
      </c>
      <c r="K26">
        <f t="shared" si="1"/>
        <v>1.1688020990934602</v>
      </c>
      <c r="L26">
        <f t="shared" si="2"/>
        <v>98371</v>
      </c>
      <c r="M26">
        <f t="shared" si="3"/>
        <v>19375</v>
      </c>
      <c r="N26">
        <f t="shared" si="4"/>
        <v>48249.4</v>
      </c>
      <c r="O26">
        <f t="shared" si="5"/>
        <v>78996</v>
      </c>
      <c r="Q26">
        <v>-28107</v>
      </c>
      <c r="R26">
        <v>-8940</v>
      </c>
      <c r="T26">
        <v>3034.5999999999985</v>
      </c>
      <c r="U26">
        <v>-2274.5999999999985</v>
      </c>
      <c r="W26">
        <v>28329.8</v>
      </c>
      <c r="X26">
        <v>2274.6</v>
      </c>
      <c r="AD26">
        <v>48249.4</v>
      </c>
      <c r="AE26">
        <v>1.1688020990934602</v>
      </c>
      <c r="AI26">
        <v>48249.4</v>
      </c>
      <c r="AJ26">
        <v>1.1688020990934602</v>
      </c>
    </row>
    <row r="27" spans="2:38" x14ac:dyDescent="0.25">
      <c r="B27">
        <v>20060</v>
      </c>
      <c r="C27">
        <v>44175</v>
      </c>
      <c r="D27">
        <v>74581</v>
      </c>
      <c r="E27">
        <v>51983</v>
      </c>
      <c r="F27">
        <v>48078</v>
      </c>
      <c r="H27">
        <v>60583</v>
      </c>
      <c r="J27">
        <f t="shared" si="0"/>
        <v>47775.4</v>
      </c>
      <c r="K27">
        <f t="shared" si="1"/>
        <v>1.2680793881369909</v>
      </c>
      <c r="L27">
        <f t="shared" si="2"/>
        <v>74581</v>
      </c>
      <c r="M27">
        <f t="shared" si="3"/>
        <v>20060</v>
      </c>
      <c r="N27">
        <f t="shared" si="4"/>
        <v>47775.4</v>
      </c>
      <c r="O27">
        <f t="shared" si="5"/>
        <v>54521</v>
      </c>
      <c r="Q27">
        <v>-794</v>
      </c>
      <c r="R27">
        <v>874</v>
      </c>
      <c r="T27">
        <v>12818.800000000003</v>
      </c>
      <c r="U27">
        <v>1350</v>
      </c>
      <c r="W27">
        <v>35058.800000000003</v>
      </c>
      <c r="X27">
        <v>5159.2</v>
      </c>
      <c r="AD27">
        <v>47775.4</v>
      </c>
      <c r="AE27">
        <v>1.2680793881369909</v>
      </c>
      <c r="AI27">
        <v>47775.4</v>
      </c>
      <c r="AJ27">
        <v>1.2680793881369909</v>
      </c>
    </row>
    <row r="28" spans="2:38" x14ac:dyDescent="0.25">
      <c r="B28">
        <v>87108</v>
      </c>
      <c r="C28">
        <v>96088</v>
      </c>
      <c r="D28">
        <v>17547</v>
      </c>
      <c r="E28">
        <v>29651</v>
      </c>
      <c r="F28">
        <v>102450</v>
      </c>
      <c r="H28">
        <v>138830</v>
      </c>
      <c r="J28">
        <f t="shared" si="0"/>
        <v>66568.800000000003</v>
      </c>
      <c r="K28">
        <f t="shared" si="1"/>
        <v>2.0855115309274015</v>
      </c>
      <c r="L28">
        <f t="shared" si="2"/>
        <v>102450</v>
      </c>
      <c r="M28">
        <f t="shared" si="3"/>
        <v>17547</v>
      </c>
      <c r="N28">
        <f t="shared" si="4"/>
        <v>66568.800000000003</v>
      </c>
      <c r="O28">
        <f t="shared" si="5"/>
        <v>84903</v>
      </c>
      <c r="Q28">
        <v>27269</v>
      </c>
      <c r="R28">
        <v>-2009</v>
      </c>
      <c r="T28">
        <v>5068.8000000000029</v>
      </c>
      <c r="U28">
        <v>1029.6000000000058</v>
      </c>
      <c r="W28">
        <v>21515.200000000001</v>
      </c>
      <c r="X28">
        <v>5023.2</v>
      </c>
      <c r="AF28">
        <v>66568.800000000003</v>
      </c>
      <c r="AG28">
        <v>2.0855115309274015</v>
      </c>
      <c r="AK28">
        <v>66568.800000000003</v>
      </c>
      <c r="AL28">
        <v>2.0855115309274015</v>
      </c>
    </row>
    <row r="29" spans="2:38" x14ac:dyDescent="0.25">
      <c r="B29">
        <v>25791</v>
      </c>
      <c r="C29">
        <v>57363</v>
      </c>
      <c r="D29">
        <v>91435</v>
      </c>
      <c r="E29">
        <v>107145</v>
      </c>
      <c r="F29">
        <v>15742</v>
      </c>
      <c r="H29">
        <v>111753</v>
      </c>
      <c r="J29">
        <f t="shared" si="0"/>
        <v>59495.199999999997</v>
      </c>
      <c r="K29">
        <f t="shared" si="1"/>
        <v>1.8783532116876656</v>
      </c>
      <c r="L29">
        <f t="shared" si="2"/>
        <v>107145</v>
      </c>
      <c r="M29">
        <f t="shared" si="3"/>
        <v>15742</v>
      </c>
      <c r="N29">
        <f t="shared" si="4"/>
        <v>59495.199999999997</v>
      </c>
      <c r="O29">
        <f t="shared" si="5"/>
        <v>91403</v>
      </c>
      <c r="Q29">
        <v>33156</v>
      </c>
      <c r="R29">
        <v>3357</v>
      </c>
      <c r="T29">
        <v>16715.799999999996</v>
      </c>
      <c r="U29">
        <v>-246.60000000000582</v>
      </c>
      <c r="W29">
        <v>29262.6</v>
      </c>
      <c r="X29">
        <v>6352.1999999999989</v>
      </c>
      <c r="AD29">
        <v>59495.199999999997</v>
      </c>
      <c r="AE29">
        <v>1.8783532116876656</v>
      </c>
      <c r="AK29">
        <v>59495.199999999997</v>
      </c>
      <c r="AL29">
        <v>1.8783532116876656</v>
      </c>
    </row>
    <row r="30" spans="2:38" x14ac:dyDescent="0.25">
      <c r="B30">
        <v>33984</v>
      </c>
      <c r="C30">
        <v>95909</v>
      </c>
      <c r="D30">
        <v>31834</v>
      </c>
      <c r="E30">
        <v>109569</v>
      </c>
      <c r="F30">
        <v>66556</v>
      </c>
      <c r="H30">
        <v>94587</v>
      </c>
      <c r="J30">
        <f t="shared" si="0"/>
        <v>67570.399999999994</v>
      </c>
      <c r="K30">
        <f t="shared" si="1"/>
        <v>1.3998289191717084</v>
      </c>
      <c r="L30">
        <f t="shared" si="2"/>
        <v>109569</v>
      </c>
      <c r="M30">
        <f t="shared" si="3"/>
        <v>31834</v>
      </c>
      <c r="N30">
        <f t="shared" si="4"/>
        <v>67570.399999999994</v>
      </c>
      <c r="O30">
        <f t="shared" si="5"/>
        <v>77735</v>
      </c>
      <c r="Q30">
        <v>21033</v>
      </c>
      <c r="R30">
        <v>-5354</v>
      </c>
      <c r="T30">
        <v>27177.199999999997</v>
      </c>
      <c r="U30">
        <v>4506.7999999999956</v>
      </c>
      <c r="W30">
        <v>27177.200000000001</v>
      </c>
      <c r="X30">
        <v>4632.3999999999996</v>
      </c>
      <c r="AD30">
        <v>67570.399999999994</v>
      </c>
      <c r="AE30">
        <v>1.3998289191717084</v>
      </c>
      <c r="AK30">
        <v>67570.399999999994</v>
      </c>
      <c r="AL30">
        <v>1.3998289191717084</v>
      </c>
    </row>
    <row r="31" spans="2:38" x14ac:dyDescent="0.25">
      <c r="B31">
        <v>80709</v>
      </c>
      <c r="C31">
        <v>70361</v>
      </c>
      <c r="D31">
        <v>73329</v>
      </c>
      <c r="E31">
        <v>34567</v>
      </c>
      <c r="F31">
        <v>68037</v>
      </c>
      <c r="H31">
        <v>139150</v>
      </c>
      <c r="J31">
        <f t="shared" si="0"/>
        <v>65400.6</v>
      </c>
      <c r="K31">
        <f t="shared" si="1"/>
        <v>2.1276563211958299</v>
      </c>
      <c r="L31">
        <f t="shared" si="2"/>
        <v>80709</v>
      </c>
      <c r="M31">
        <f t="shared" si="3"/>
        <v>34567</v>
      </c>
      <c r="N31">
        <f t="shared" si="4"/>
        <v>65400.6</v>
      </c>
      <c r="O31">
        <f t="shared" si="5"/>
        <v>46142</v>
      </c>
      <c r="Q31">
        <v>17257</v>
      </c>
      <c r="R31">
        <v>7</v>
      </c>
      <c r="T31">
        <v>-11917.200000000004</v>
      </c>
      <c r="U31">
        <v>1935.7999999999956</v>
      </c>
      <c r="W31">
        <v>28701.600000000002</v>
      </c>
      <c r="X31">
        <v>5577.8</v>
      </c>
      <c r="AB31">
        <v>65400.6</v>
      </c>
      <c r="AC31">
        <v>2.1276563211958299</v>
      </c>
      <c r="AK31">
        <v>65400.6</v>
      </c>
      <c r="AL31">
        <v>2.1276563211958299</v>
      </c>
    </row>
    <row r="32" spans="2:38" x14ac:dyDescent="0.25">
      <c r="B32">
        <v>69121</v>
      </c>
      <c r="C32">
        <v>13132</v>
      </c>
      <c r="D32">
        <v>79589</v>
      </c>
      <c r="E32">
        <v>84979</v>
      </c>
      <c r="F32">
        <v>74348</v>
      </c>
      <c r="H32">
        <v>99820</v>
      </c>
      <c r="J32">
        <f t="shared" si="0"/>
        <v>64233.8</v>
      </c>
      <c r="K32">
        <f t="shared" si="1"/>
        <v>1.5540105053725608</v>
      </c>
      <c r="L32">
        <f t="shared" si="2"/>
        <v>84979</v>
      </c>
      <c r="M32">
        <f t="shared" si="3"/>
        <v>13132</v>
      </c>
      <c r="N32">
        <f t="shared" si="4"/>
        <v>64233.8</v>
      </c>
      <c r="O32">
        <f t="shared" si="5"/>
        <v>71847</v>
      </c>
      <c r="Q32">
        <v>24175</v>
      </c>
      <c r="R32">
        <v>-5563</v>
      </c>
      <c r="T32">
        <v>-7032.3999999999942</v>
      </c>
      <c r="U32">
        <v>-1801.8000000000029</v>
      </c>
      <c r="W32">
        <v>18756.8</v>
      </c>
      <c r="X32">
        <v>2493</v>
      </c>
      <c r="AB32">
        <v>64233.8</v>
      </c>
      <c r="AC32">
        <v>1.5540105053725608</v>
      </c>
      <c r="AK32">
        <v>64233.8</v>
      </c>
      <c r="AL32">
        <v>1.5540105053725608</v>
      </c>
    </row>
    <row r="33" spans="2:38" x14ac:dyDescent="0.25">
      <c r="B33">
        <v>57577</v>
      </c>
      <c r="C33">
        <v>94465</v>
      </c>
      <c r="D33">
        <v>21394</v>
      </c>
      <c r="E33">
        <v>47147</v>
      </c>
      <c r="F33">
        <v>50761</v>
      </c>
      <c r="H33">
        <v>138064</v>
      </c>
      <c r="J33">
        <f t="shared" si="0"/>
        <v>54268.800000000003</v>
      </c>
      <c r="K33">
        <f t="shared" si="1"/>
        <v>2.5440768913261396</v>
      </c>
      <c r="L33">
        <f t="shared" si="2"/>
        <v>94465</v>
      </c>
      <c r="M33">
        <f t="shared" si="3"/>
        <v>21394</v>
      </c>
      <c r="N33">
        <f t="shared" si="4"/>
        <v>54268.800000000003</v>
      </c>
      <c r="O33">
        <f t="shared" si="5"/>
        <v>73071</v>
      </c>
      <c r="Q33">
        <v>34744</v>
      </c>
      <c r="R33">
        <v>-7433</v>
      </c>
      <c r="T33">
        <v>2166</v>
      </c>
      <c r="U33">
        <v>-183.19999999999709</v>
      </c>
      <c r="W33">
        <v>11905.2</v>
      </c>
      <c r="X33">
        <v>295.2</v>
      </c>
      <c r="AD33">
        <v>54268.800000000003</v>
      </c>
      <c r="AE33">
        <v>2.5440768913261396</v>
      </c>
      <c r="AK33">
        <v>54268.800000000003</v>
      </c>
      <c r="AL33">
        <v>2.5440768913261396</v>
      </c>
    </row>
    <row r="34" spans="2:38" x14ac:dyDescent="0.25">
      <c r="B34">
        <v>18147</v>
      </c>
      <c r="C34">
        <v>103649</v>
      </c>
      <c r="D34">
        <v>49599</v>
      </c>
      <c r="E34">
        <v>13629</v>
      </c>
      <c r="F34">
        <v>31117</v>
      </c>
      <c r="H34">
        <v>52221</v>
      </c>
      <c r="J34">
        <f t="shared" ref="J34:J65" si="6">AVERAGE(B34:F34)</f>
        <v>43228.2</v>
      </c>
      <c r="K34">
        <f t="shared" ref="K34:K65" si="7">H34/J34</f>
        <v>1.2080308687384624</v>
      </c>
      <c r="L34">
        <f t="shared" ref="L34:L65" si="8">MAX(B34:F34)</f>
        <v>103649</v>
      </c>
      <c r="M34">
        <f t="shared" ref="M34:M65" si="9">MIN(B34:F34)</f>
        <v>13629</v>
      </c>
      <c r="N34">
        <f t="shared" ref="N34:N65" si="10">AVERAGE(B34:F34)</f>
        <v>43228.2</v>
      </c>
      <c r="O34">
        <f t="shared" ref="O34:O65" si="11">L34-M34</f>
        <v>90020</v>
      </c>
      <c r="Q34">
        <v>-27360</v>
      </c>
      <c r="R34">
        <v>-8343</v>
      </c>
      <c r="T34">
        <v>-1716</v>
      </c>
      <c r="U34">
        <v>1427.1999999999971</v>
      </c>
      <c r="W34">
        <v>14835.599999999999</v>
      </c>
      <c r="X34">
        <v>4016.8</v>
      </c>
      <c r="AD34">
        <v>43228.2</v>
      </c>
      <c r="AE34">
        <v>1.2080308687384624</v>
      </c>
      <c r="AI34">
        <v>43228.2</v>
      </c>
      <c r="AJ34">
        <v>1.2080308687384624</v>
      </c>
    </row>
    <row r="35" spans="2:38" x14ac:dyDescent="0.25">
      <c r="B35">
        <v>73466</v>
      </c>
      <c r="C35">
        <v>62276</v>
      </c>
      <c r="D35">
        <v>12399</v>
      </c>
      <c r="E35">
        <v>45611</v>
      </c>
      <c r="F35">
        <v>37260</v>
      </c>
      <c r="H35">
        <v>53567</v>
      </c>
      <c r="J35">
        <f t="shared" si="6"/>
        <v>46202.400000000001</v>
      </c>
      <c r="K35">
        <f t="shared" si="7"/>
        <v>1.1593986459577856</v>
      </c>
      <c r="L35">
        <f t="shared" si="8"/>
        <v>73466</v>
      </c>
      <c r="M35">
        <f t="shared" si="9"/>
        <v>12399</v>
      </c>
      <c r="N35">
        <f t="shared" si="10"/>
        <v>46202.400000000001</v>
      </c>
      <c r="O35">
        <f t="shared" si="11"/>
        <v>61067</v>
      </c>
      <c r="Q35">
        <v>-24784</v>
      </c>
      <c r="R35">
        <v>93</v>
      </c>
      <c r="T35">
        <v>-29442.6</v>
      </c>
      <c r="U35">
        <v>4222.5999999999985</v>
      </c>
      <c r="W35">
        <v>29850.200000000004</v>
      </c>
      <c r="X35">
        <v>4222.6000000000004</v>
      </c>
      <c r="AB35">
        <v>46202.400000000001</v>
      </c>
      <c r="AC35">
        <v>1.1593986459577856</v>
      </c>
      <c r="AK35">
        <v>46202.400000000001</v>
      </c>
      <c r="AL35">
        <v>1.1593986459577856</v>
      </c>
    </row>
    <row r="36" spans="2:38" x14ac:dyDescent="0.25">
      <c r="B36">
        <v>14652</v>
      </c>
      <c r="C36">
        <v>67052</v>
      </c>
      <c r="D36">
        <v>102363</v>
      </c>
      <c r="E36">
        <v>14090</v>
      </c>
      <c r="F36">
        <v>76310</v>
      </c>
      <c r="H36">
        <v>97891</v>
      </c>
      <c r="J36">
        <f t="shared" si="6"/>
        <v>54893.4</v>
      </c>
      <c r="K36">
        <f t="shared" si="7"/>
        <v>1.7832927091417183</v>
      </c>
      <c r="L36">
        <f t="shared" si="8"/>
        <v>102363</v>
      </c>
      <c r="M36">
        <f t="shared" si="9"/>
        <v>14090</v>
      </c>
      <c r="N36">
        <f t="shared" si="10"/>
        <v>54893.4</v>
      </c>
      <c r="O36">
        <f t="shared" si="11"/>
        <v>88273</v>
      </c>
      <c r="Q36">
        <v>-45896</v>
      </c>
      <c r="R36">
        <v>11029</v>
      </c>
      <c r="T36">
        <v>-38020.799999999996</v>
      </c>
      <c r="U36">
        <v>-562.40000000000146</v>
      </c>
      <c r="W36">
        <v>39753.600000000006</v>
      </c>
      <c r="X36">
        <v>863.59999999999991</v>
      </c>
      <c r="AB36">
        <v>54893.4</v>
      </c>
      <c r="AC36">
        <v>1.7832927091417183</v>
      </c>
      <c r="AK36">
        <v>54893.4</v>
      </c>
      <c r="AL36">
        <v>1.7832927091417183</v>
      </c>
    </row>
    <row r="37" spans="2:38" x14ac:dyDescent="0.25">
      <c r="B37">
        <v>39214</v>
      </c>
      <c r="C37">
        <v>57251</v>
      </c>
      <c r="D37">
        <v>70332</v>
      </c>
      <c r="E37">
        <v>97625</v>
      </c>
      <c r="F37">
        <v>16310</v>
      </c>
      <c r="H37">
        <v>71363</v>
      </c>
      <c r="J37">
        <f t="shared" si="6"/>
        <v>56146.400000000001</v>
      </c>
      <c r="K37">
        <f t="shared" si="7"/>
        <v>1.2710164854736903</v>
      </c>
      <c r="L37">
        <f t="shared" si="8"/>
        <v>97625</v>
      </c>
      <c r="M37">
        <f t="shared" si="9"/>
        <v>16310</v>
      </c>
      <c r="N37">
        <f t="shared" si="10"/>
        <v>56146.400000000001</v>
      </c>
      <c r="O37">
        <f t="shared" si="11"/>
        <v>81315</v>
      </c>
      <c r="Q37">
        <v>-32203</v>
      </c>
      <c r="R37">
        <v>7402</v>
      </c>
      <c r="T37">
        <v>-27493.599999999999</v>
      </c>
      <c r="U37">
        <v>-2444.4000000000015</v>
      </c>
      <c r="W37">
        <v>34199.599999999999</v>
      </c>
      <c r="X37">
        <v>2467.2000000000003</v>
      </c>
      <c r="AB37">
        <v>56146.400000000001</v>
      </c>
      <c r="AC37">
        <v>1.2710164854736903</v>
      </c>
      <c r="AK37">
        <v>56146.400000000001</v>
      </c>
      <c r="AL37">
        <v>1.2710164854736903</v>
      </c>
    </row>
    <row r="38" spans="2:38" x14ac:dyDescent="0.25">
      <c r="B38">
        <v>98082</v>
      </c>
      <c r="C38">
        <v>28266</v>
      </c>
      <c r="D38">
        <v>11399</v>
      </c>
      <c r="E38">
        <v>15310</v>
      </c>
      <c r="F38">
        <v>87601</v>
      </c>
      <c r="H38">
        <v>56086</v>
      </c>
      <c r="J38">
        <f t="shared" si="6"/>
        <v>48131.6</v>
      </c>
      <c r="K38">
        <f t="shared" si="7"/>
        <v>1.1652635690481929</v>
      </c>
      <c r="L38">
        <f t="shared" si="8"/>
        <v>98082</v>
      </c>
      <c r="M38">
        <f t="shared" si="9"/>
        <v>11399</v>
      </c>
      <c r="N38">
        <f t="shared" si="10"/>
        <v>48131.6</v>
      </c>
      <c r="O38">
        <f t="shared" si="11"/>
        <v>86683</v>
      </c>
      <c r="Q38">
        <v>-25832</v>
      </c>
      <c r="R38">
        <v>-1</v>
      </c>
      <c r="T38">
        <v>-8497.5999999999985</v>
      </c>
      <c r="U38">
        <v>1548.1999999999971</v>
      </c>
      <c r="W38">
        <v>23927.600000000002</v>
      </c>
      <c r="X38">
        <v>1555</v>
      </c>
      <c r="Z38">
        <v>48131.6</v>
      </c>
      <c r="AA38">
        <v>1.1652635690481929</v>
      </c>
      <c r="AI38">
        <v>48131.6</v>
      </c>
      <c r="AJ38">
        <v>1.1652635690481929</v>
      </c>
    </row>
    <row r="39" spans="2:38" x14ac:dyDescent="0.25">
      <c r="B39">
        <v>61120</v>
      </c>
      <c r="C39">
        <v>67716</v>
      </c>
      <c r="D39">
        <v>99206</v>
      </c>
      <c r="E39">
        <v>110327</v>
      </c>
      <c r="F39">
        <v>108300</v>
      </c>
      <c r="H39">
        <v>98030</v>
      </c>
      <c r="J39">
        <f t="shared" si="6"/>
        <v>89333.8</v>
      </c>
      <c r="K39">
        <f t="shared" si="7"/>
        <v>1.0973450138693306</v>
      </c>
      <c r="L39">
        <f t="shared" si="8"/>
        <v>110327</v>
      </c>
      <c r="M39">
        <f t="shared" si="9"/>
        <v>61120</v>
      </c>
      <c r="N39">
        <f t="shared" si="10"/>
        <v>89333.8</v>
      </c>
      <c r="O39">
        <f t="shared" si="11"/>
        <v>49207</v>
      </c>
      <c r="Q39">
        <v>-30874</v>
      </c>
      <c r="R39">
        <v>-9523</v>
      </c>
      <c r="T39">
        <v>-1612.3999999999942</v>
      </c>
      <c r="U39">
        <v>731.19999999999709</v>
      </c>
      <c r="W39">
        <v>13344.4</v>
      </c>
      <c r="X39">
        <v>2521.6</v>
      </c>
      <c r="AB39">
        <v>89333.8</v>
      </c>
      <c r="AC39">
        <v>1.0973450138693306</v>
      </c>
      <c r="AI39">
        <v>89333.8</v>
      </c>
      <c r="AJ39">
        <v>1.0973450138693306</v>
      </c>
    </row>
    <row r="40" spans="2:38" x14ac:dyDescent="0.25">
      <c r="B40">
        <v>94381</v>
      </c>
      <c r="C40">
        <v>12399</v>
      </c>
      <c r="D40">
        <v>48069</v>
      </c>
      <c r="E40">
        <v>31967</v>
      </c>
      <c r="F40">
        <v>74244</v>
      </c>
      <c r="H40">
        <v>55520</v>
      </c>
      <c r="J40">
        <f t="shared" si="6"/>
        <v>52212</v>
      </c>
      <c r="K40">
        <f t="shared" si="7"/>
        <v>1.0633570826629895</v>
      </c>
      <c r="L40">
        <f t="shared" si="8"/>
        <v>94381</v>
      </c>
      <c r="M40">
        <f t="shared" si="9"/>
        <v>12399</v>
      </c>
      <c r="N40">
        <f t="shared" si="10"/>
        <v>52212</v>
      </c>
      <c r="O40">
        <f t="shared" si="11"/>
        <v>81982</v>
      </c>
      <c r="Q40">
        <v>-17788</v>
      </c>
      <c r="R40">
        <v>-7</v>
      </c>
      <c r="T40">
        <v>-11575.800000000003</v>
      </c>
      <c r="U40">
        <v>2747.8000000000029</v>
      </c>
      <c r="W40">
        <v>18037</v>
      </c>
      <c r="X40">
        <v>2787.8</v>
      </c>
      <c r="AB40">
        <v>52212</v>
      </c>
      <c r="AC40">
        <v>1.0633570826629895</v>
      </c>
      <c r="AI40">
        <v>52212</v>
      </c>
      <c r="AJ40">
        <v>1.0633570826629895</v>
      </c>
    </row>
    <row r="41" spans="2:38" x14ac:dyDescent="0.25">
      <c r="B41">
        <v>102848</v>
      </c>
      <c r="C41">
        <v>64149</v>
      </c>
      <c r="D41">
        <v>102443</v>
      </c>
      <c r="E41">
        <v>75650</v>
      </c>
      <c r="F41">
        <v>43820</v>
      </c>
      <c r="H41">
        <v>133402</v>
      </c>
      <c r="J41">
        <f t="shared" si="6"/>
        <v>77782</v>
      </c>
      <c r="K41">
        <f t="shared" si="7"/>
        <v>1.7150754673317734</v>
      </c>
      <c r="L41">
        <f t="shared" si="8"/>
        <v>102848</v>
      </c>
      <c r="M41">
        <f t="shared" si="9"/>
        <v>43820</v>
      </c>
      <c r="N41">
        <f t="shared" si="10"/>
        <v>77782</v>
      </c>
      <c r="O41">
        <f t="shared" si="11"/>
        <v>59028</v>
      </c>
      <c r="Q41">
        <v>34141</v>
      </c>
      <c r="R41">
        <v>3326</v>
      </c>
      <c r="T41">
        <v>21989.199999999997</v>
      </c>
      <c r="U41">
        <v>-832.80000000000291</v>
      </c>
      <c r="W41">
        <v>31576.799999999996</v>
      </c>
      <c r="X41">
        <v>885.19999999999993</v>
      </c>
      <c r="AD41">
        <v>77782</v>
      </c>
      <c r="AE41">
        <v>1.7150754673317734</v>
      </c>
      <c r="AK41">
        <v>77782</v>
      </c>
      <c r="AL41">
        <v>1.7150754673317734</v>
      </c>
    </row>
    <row r="42" spans="2:38" x14ac:dyDescent="0.25">
      <c r="B42">
        <v>16321</v>
      </c>
      <c r="C42">
        <v>41423</v>
      </c>
      <c r="D42">
        <v>105996</v>
      </c>
      <c r="E42">
        <v>22058</v>
      </c>
      <c r="F42">
        <v>38458</v>
      </c>
      <c r="H42">
        <v>104454</v>
      </c>
      <c r="J42">
        <f t="shared" si="6"/>
        <v>44851.199999999997</v>
      </c>
      <c r="K42">
        <f t="shared" si="7"/>
        <v>2.328900898972603</v>
      </c>
      <c r="L42">
        <f t="shared" si="8"/>
        <v>105996</v>
      </c>
      <c r="M42">
        <f t="shared" si="9"/>
        <v>16321</v>
      </c>
      <c r="N42">
        <f t="shared" si="10"/>
        <v>44851.199999999997</v>
      </c>
      <c r="O42">
        <f t="shared" si="11"/>
        <v>89675</v>
      </c>
      <c r="Q42">
        <v>21183</v>
      </c>
      <c r="R42">
        <v>-11</v>
      </c>
      <c r="T42">
        <v>-20707.800000000003</v>
      </c>
      <c r="U42">
        <v>-736.80000000000291</v>
      </c>
      <c r="W42">
        <v>23795.4</v>
      </c>
      <c r="X42">
        <v>1908.8</v>
      </c>
      <c r="AB42">
        <v>44851.199999999997</v>
      </c>
      <c r="AC42">
        <v>2.328900898972603</v>
      </c>
      <c r="AK42">
        <v>44851.199999999997</v>
      </c>
      <c r="AL42">
        <v>2.328900898972603</v>
      </c>
    </row>
    <row r="43" spans="2:38" x14ac:dyDescent="0.25">
      <c r="B43">
        <v>60364</v>
      </c>
      <c r="C43">
        <v>38104</v>
      </c>
      <c r="D43">
        <v>41122</v>
      </c>
      <c r="E43">
        <v>109132</v>
      </c>
      <c r="F43">
        <v>86042</v>
      </c>
      <c r="H43">
        <v>102205</v>
      </c>
      <c r="J43">
        <f t="shared" si="6"/>
        <v>66952.800000000003</v>
      </c>
      <c r="K43">
        <f t="shared" si="7"/>
        <v>1.5265231625861801</v>
      </c>
      <c r="L43">
        <f t="shared" si="8"/>
        <v>109132</v>
      </c>
      <c r="M43">
        <f t="shared" si="9"/>
        <v>38104</v>
      </c>
      <c r="N43">
        <f t="shared" si="10"/>
        <v>66952.800000000003</v>
      </c>
      <c r="O43">
        <f t="shared" si="11"/>
        <v>71028</v>
      </c>
      <c r="Q43">
        <v>12538</v>
      </c>
      <c r="R43">
        <v>-339</v>
      </c>
      <c r="T43">
        <v>11947.200000000004</v>
      </c>
      <c r="U43">
        <v>1565.4000000000015</v>
      </c>
      <c r="W43">
        <v>22044.799999999999</v>
      </c>
      <c r="X43">
        <v>7009.8</v>
      </c>
      <c r="AD43">
        <v>66952.800000000003</v>
      </c>
      <c r="AE43">
        <v>1.5265231625861801</v>
      </c>
      <c r="AK43">
        <v>66952.800000000003</v>
      </c>
      <c r="AL43">
        <v>1.5265231625861801</v>
      </c>
    </row>
    <row r="44" spans="2:38" x14ac:dyDescent="0.25">
      <c r="B44">
        <v>50542</v>
      </c>
      <c r="C44">
        <v>118404</v>
      </c>
      <c r="D44">
        <v>103580</v>
      </c>
      <c r="E44">
        <v>110601</v>
      </c>
      <c r="F44">
        <v>86042</v>
      </c>
      <c r="H44">
        <v>117406</v>
      </c>
      <c r="J44">
        <f t="shared" si="6"/>
        <v>93833.8</v>
      </c>
      <c r="K44">
        <f t="shared" si="7"/>
        <v>1.2512122497436957</v>
      </c>
      <c r="L44">
        <f t="shared" si="8"/>
        <v>118404</v>
      </c>
      <c r="M44">
        <f t="shared" si="9"/>
        <v>50542</v>
      </c>
      <c r="N44">
        <f t="shared" si="10"/>
        <v>93833.8</v>
      </c>
      <c r="O44">
        <f t="shared" si="11"/>
        <v>67862</v>
      </c>
      <c r="Q44">
        <v>41638</v>
      </c>
      <c r="R44">
        <v>1252</v>
      </c>
      <c r="T44">
        <v>32161.600000000006</v>
      </c>
      <c r="U44">
        <v>1566.4000000000087</v>
      </c>
      <c r="W44">
        <v>32430.799999999999</v>
      </c>
      <c r="X44">
        <v>1790</v>
      </c>
      <c r="AB44">
        <v>93833.8</v>
      </c>
      <c r="AC44">
        <v>1.2512122497436957</v>
      </c>
      <c r="AI44">
        <v>93833.8</v>
      </c>
      <c r="AJ44">
        <v>1.2512122497436957</v>
      </c>
    </row>
    <row r="45" spans="2:38" x14ac:dyDescent="0.25">
      <c r="B45">
        <v>78546</v>
      </c>
      <c r="C45">
        <v>64069</v>
      </c>
      <c r="D45">
        <v>30878</v>
      </c>
      <c r="E45">
        <v>44786</v>
      </c>
      <c r="F45">
        <v>76625</v>
      </c>
      <c r="H45">
        <v>102104</v>
      </c>
      <c r="J45">
        <f t="shared" si="6"/>
        <v>58980.800000000003</v>
      </c>
      <c r="K45">
        <f t="shared" si="7"/>
        <v>1.7311396250983371</v>
      </c>
      <c r="L45">
        <f t="shared" si="8"/>
        <v>78546</v>
      </c>
      <c r="M45">
        <f t="shared" si="9"/>
        <v>30878</v>
      </c>
      <c r="N45">
        <f t="shared" si="10"/>
        <v>58980.800000000003</v>
      </c>
      <c r="O45">
        <f t="shared" si="11"/>
        <v>47668</v>
      </c>
      <c r="Q45">
        <v>-11179</v>
      </c>
      <c r="R45">
        <v>5187</v>
      </c>
      <c r="T45">
        <v>-12137.800000000003</v>
      </c>
      <c r="U45">
        <v>-266.59999999999854</v>
      </c>
      <c r="W45">
        <v>33913</v>
      </c>
      <c r="X45">
        <v>1605.3999999999999</v>
      </c>
      <c r="AB45">
        <v>58980.800000000003</v>
      </c>
      <c r="AC45">
        <v>1.7311396250983371</v>
      </c>
      <c r="AK45">
        <v>58980.800000000003</v>
      </c>
      <c r="AL45">
        <v>1.7311396250983371</v>
      </c>
    </row>
    <row r="46" spans="2:38" x14ac:dyDescent="0.25">
      <c r="B46">
        <v>87776</v>
      </c>
      <c r="C46">
        <v>86741</v>
      </c>
      <c r="D46">
        <v>18043</v>
      </c>
      <c r="E46">
        <v>47393</v>
      </c>
      <c r="F46">
        <v>6001</v>
      </c>
      <c r="H46">
        <v>75957</v>
      </c>
      <c r="J46">
        <f t="shared" si="6"/>
        <v>49190.8</v>
      </c>
      <c r="K46">
        <f t="shared" si="7"/>
        <v>1.5441302032087301</v>
      </c>
      <c r="L46">
        <f t="shared" si="8"/>
        <v>87776</v>
      </c>
      <c r="M46">
        <f t="shared" si="9"/>
        <v>6001</v>
      </c>
      <c r="N46">
        <f t="shared" si="10"/>
        <v>49190.8</v>
      </c>
      <c r="O46">
        <f t="shared" si="11"/>
        <v>81775</v>
      </c>
      <c r="Q46">
        <v>30324</v>
      </c>
      <c r="R46">
        <v>3482</v>
      </c>
      <c r="T46">
        <v>16374.400000000001</v>
      </c>
      <c r="U46">
        <v>-574</v>
      </c>
      <c r="W46">
        <v>18352.800000000003</v>
      </c>
      <c r="X46">
        <v>5370.4</v>
      </c>
      <c r="Z46">
        <v>49190.8</v>
      </c>
      <c r="AA46">
        <v>1.5441302032087301</v>
      </c>
      <c r="AK46">
        <v>49190.8</v>
      </c>
      <c r="AL46">
        <v>1.5441302032087301</v>
      </c>
    </row>
    <row r="47" spans="2:38" x14ac:dyDescent="0.25">
      <c r="B47">
        <v>107805</v>
      </c>
      <c r="C47">
        <v>64166</v>
      </c>
      <c r="D47">
        <v>72268</v>
      </c>
      <c r="E47">
        <v>100891</v>
      </c>
      <c r="F47">
        <v>41763</v>
      </c>
      <c r="H47">
        <v>80332</v>
      </c>
      <c r="J47">
        <f t="shared" si="6"/>
        <v>77378.600000000006</v>
      </c>
      <c r="K47">
        <f t="shared" si="7"/>
        <v>1.0381681756971566</v>
      </c>
      <c r="L47">
        <f t="shared" si="8"/>
        <v>107805</v>
      </c>
      <c r="M47">
        <f t="shared" si="9"/>
        <v>41763</v>
      </c>
      <c r="N47">
        <f t="shared" si="10"/>
        <v>77378.600000000006</v>
      </c>
      <c r="O47">
        <f t="shared" si="11"/>
        <v>66042</v>
      </c>
      <c r="Q47">
        <v>-31229</v>
      </c>
      <c r="R47">
        <v>-334</v>
      </c>
      <c r="T47">
        <v>4169</v>
      </c>
      <c r="U47">
        <v>835.40000000000873</v>
      </c>
      <c r="W47">
        <v>13215</v>
      </c>
      <c r="X47">
        <v>2019.8</v>
      </c>
      <c r="AB47">
        <v>77378.600000000006</v>
      </c>
      <c r="AC47">
        <v>1.0381681756971566</v>
      </c>
      <c r="AI47">
        <v>77378.600000000006</v>
      </c>
      <c r="AJ47">
        <v>1.0381681756971566</v>
      </c>
    </row>
    <row r="48" spans="2:38" x14ac:dyDescent="0.25">
      <c r="B48">
        <v>82789</v>
      </c>
      <c r="C48">
        <v>32605</v>
      </c>
      <c r="D48">
        <v>83682</v>
      </c>
      <c r="E48">
        <v>78583</v>
      </c>
      <c r="F48">
        <v>82510</v>
      </c>
      <c r="H48">
        <v>72119</v>
      </c>
      <c r="J48">
        <f t="shared" si="6"/>
        <v>72033.8</v>
      </c>
      <c r="K48">
        <f t="shared" si="7"/>
        <v>1.0011827780847324</v>
      </c>
      <c r="L48">
        <f t="shared" si="8"/>
        <v>83682</v>
      </c>
      <c r="M48">
        <f t="shared" si="9"/>
        <v>32605</v>
      </c>
      <c r="N48">
        <f t="shared" si="10"/>
        <v>72033.8</v>
      </c>
      <c r="O48">
        <f t="shared" si="11"/>
        <v>51077</v>
      </c>
      <c r="Q48">
        <v>-38581</v>
      </c>
      <c r="R48">
        <v>-2706</v>
      </c>
      <c r="T48">
        <v>-24250.599999999991</v>
      </c>
      <c r="U48">
        <v>-85.19999999999709</v>
      </c>
      <c r="W48">
        <v>25005.4</v>
      </c>
      <c r="X48">
        <v>85.2</v>
      </c>
      <c r="AB48">
        <v>72033.8</v>
      </c>
      <c r="AC48">
        <v>1.0011827780847324</v>
      </c>
      <c r="AI48">
        <v>72033.8</v>
      </c>
      <c r="AJ48">
        <v>1.0011827780847324</v>
      </c>
    </row>
    <row r="49" spans="2:38" x14ac:dyDescent="0.25">
      <c r="B49">
        <v>100370</v>
      </c>
      <c r="C49">
        <v>77598</v>
      </c>
      <c r="D49">
        <v>11681</v>
      </c>
      <c r="E49">
        <v>20600</v>
      </c>
      <c r="F49">
        <v>27182</v>
      </c>
      <c r="H49">
        <v>79483</v>
      </c>
      <c r="J49">
        <f t="shared" si="6"/>
        <v>47486.2</v>
      </c>
      <c r="K49">
        <f t="shared" si="7"/>
        <v>1.6738126023981705</v>
      </c>
      <c r="L49">
        <f t="shared" si="8"/>
        <v>100370</v>
      </c>
      <c r="M49">
        <f t="shared" si="9"/>
        <v>11681</v>
      </c>
      <c r="N49">
        <f t="shared" si="10"/>
        <v>47486.2</v>
      </c>
      <c r="O49">
        <f t="shared" si="11"/>
        <v>88689</v>
      </c>
      <c r="Q49">
        <v>-25190</v>
      </c>
      <c r="R49">
        <v>530</v>
      </c>
      <c r="T49">
        <v>-21590.600000000006</v>
      </c>
      <c r="U49">
        <v>1243.7999999999956</v>
      </c>
      <c r="W49">
        <v>21590.600000000002</v>
      </c>
      <c r="X49">
        <v>3607.8</v>
      </c>
      <c r="AB49">
        <v>47486.2</v>
      </c>
      <c r="AC49">
        <v>1.6738126023981705</v>
      </c>
      <c r="AK49">
        <v>47486.2</v>
      </c>
      <c r="AL49">
        <v>1.6738126023981705</v>
      </c>
    </row>
    <row r="50" spans="2:38" x14ac:dyDescent="0.25">
      <c r="B50">
        <v>12045</v>
      </c>
      <c r="C50">
        <v>42854</v>
      </c>
      <c r="D50">
        <v>18242</v>
      </c>
      <c r="E50">
        <v>30260</v>
      </c>
      <c r="F50">
        <v>111587</v>
      </c>
      <c r="H50">
        <v>56309</v>
      </c>
      <c r="J50">
        <f t="shared" si="6"/>
        <v>42997.599999999999</v>
      </c>
      <c r="K50">
        <f t="shared" si="7"/>
        <v>1.3095847210076843</v>
      </c>
      <c r="L50">
        <f t="shared" si="8"/>
        <v>111587</v>
      </c>
      <c r="M50">
        <f t="shared" si="9"/>
        <v>12045</v>
      </c>
      <c r="N50">
        <f t="shared" si="10"/>
        <v>42997.599999999999</v>
      </c>
      <c r="O50">
        <f t="shared" si="11"/>
        <v>99542</v>
      </c>
      <c r="Q50">
        <v>-17245</v>
      </c>
      <c r="R50">
        <v>-837</v>
      </c>
      <c r="T50">
        <v>-8219.5999999999985</v>
      </c>
      <c r="U50">
        <v>2739.4000000000015</v>
      </c>
      <c r="W50">
        <v>18282.800000000003</v>
      </c>
      <c r="X50">
        <v>4191.3999999999996</v>
      </c>
      <c r="Z50">
        <v>42997.599999999999</v>
      </c>
      <c r="AA50">
        <v>1.3095847210076843</v>
      </c>
      <c r="AK50">
        <v>42997.599999999999</v>
      </c>
      <c r="AL50">
        <v>1.3095847210076843</v>
      </c>
    </row>
    <row r="51" spans="2:38" x14ac:dyDescent="0.25">
      <c r="B51">
        <v>77874</v>
      </c>
      <c r="C51">
        <v>15267</v>
      </c>
      <c r="D51">
        <v>56569</v>
      </c>
      <c r="E51">
        <v>33600</v>
      </c>
      <c r="F51">
        <v>44772</v>
      </c>
      <c r="H51">
        <v>118231</v>
      </c>
      <c r="J51">
        <f t="shared" si="6"/>
        <v>45616.4</v>
      </c>
      <c r="K51">
        <f t="shared" si="7"/>
        <v>2.5918529300865476</v>
      </c>
      <c r="L51">
        <f t="shared" si="8"/>
        <v>77874</v>
      </c>
      <c r="M51">
        <f t="shared" si="9"/>
        <v>15267</v>
      </c>
      <c r="N51">
        <f t="shared" si="10"/>
        <v>45616.4</v>
      </c>
      <c r="O51">
        <f t="shared" si="11"/>
        <v>62607</v>
      </c>
      <c r="Q51">
        <v>28933</v>
      </c>
      <c r="R51">
        <v>4</v>
      </c>
      <c r="T51">
        <v>-8479</v>
      </c>
      <c r="U51">
        <v>-3466.7999999999956</v>
      </c>
      <c r="W51">
        <v>22958.2</v>
      </c>
      <c r="X51">
        <v>3485.6000000000004</v>
      </c>
      <c r="AD51">
        <v>45616.4</v>
      </c>
      <c r="AE51">
        <v>2.5918529300865476</v>
      </c>
      <c r="AK51">
        <v>45616.4</v>
      </c>
      <c r="AL51">
        <v>2.5918529300865476</v>
      </c>
    </row>
    <row r="52" spans="2:38" x14ac:dyDescent="0.25">
      <c r="B52">
        <v>63307</v>
      </c>
      <c r="C52">
        <v>54742</v>
      </c>
      <c r="D52">
        <v>12568</v>
      </c>
      <c r="E52">
        <v>21800</v>
      </c>
      <c r="F52">
        <v>75270</v>
      </c>
      <c r="H52">
        <v>110162</v>
      </c>
      <c r="J52">
        <f t="shared" si="6"/>
        <v>45537.4</v>
      </c>
      <c r="K52">
        <f t="shared" si="7"/>
        <v>2.4191543654227075</v>
      </c>
      <c r="L52">
        <f t="shared" si="8"/>
        <v>75270</v>
      </c>
      <c r="M52">
        <f t="shared" si="9"/>
        <v>12568</v>
      </c>
      <c r="N52">
        <f t="shared" si="10"/>
        <v>45537.4</v>
      </c>
      <c r="O52">
        <f t="shared" si="11"/>
        <v>62702</v>
      </c>
      <c r="Q52">
        <v>23078</v>
      </c>
      <c r="R52">
        <v>-715</v>
      </c>
      <c r="T52">
        <v>-13109</v>
      </c>
      <c r="U52">
        <v>-1292.7999999999956</v>
      </c>
      <c r="W52">
        <v>27272.600000000002</v>
      </c>
      <c r="X52">
        <v>2723.6</v>
      </c>
      <c r="AB52">
        <v>45537.4</v>
      </c>
      <c r="AC52">
        <v>2.4191543654227075</v>
      </c>
      <c r="AK52">
        <v>45537.4</v>
      </c>
      <c r="AL52">
        <v>2.4191543654227075</v>
      </c>
    </row>
    <row r="53" spans="2:38" x14ac:dyDescent="0.25">
      <c r="B53">
        <v>106044</v>
      </c>
      <c r="C53">
        <v>16672</v>
      </c>
      <c r="D53">
        <v>50001</v>
      </c>
      <c r="E53">
        <v>33515</v>
      </c>
      <c r="F53">
        <v>47778</v>
      </c>
      <c r="H53">
        <v>65791</v>
      </c>
      <c r="J53">
        <f t="shared" si="6"/>
        <v>50802</v>
      </c>
      <c r="K53">
        <f t="shared" si="7"/>
        <v>1.2950474390772018</v>
      </c>
      <c r="L53">
        <f t="shared" si="8"/>
        <v>106044</v>
      </c>
      <c r="M53">
        <f t="shared" si="9"/>
        <v>16672</v>
      </c>
      <c r="N53">
        <f t="shared" si="10"/>
        <v>50802</v>
      </c>
      <c r="O53">
        <f t="shared" si="11"/>
        <v>89372</v>
      </c>
      <c r="Q53">
        <v>-13667</v>
      </c>
      <c r="R53">
        <v>62</v>
      </c>
      <c r="T53">
        <v>24799.8</v>
      </c>
      <c r="U53">
        <v>168.59999999999854</v>
      </c>
      <c r="W53">
        <v>39855.800000000003</v>
      </c>
      <c r="X53">
        <v>173.39999999999998</v>
      </c>
      <c r="AD53">
        <v>50802</v>
      </c>
      <c r="AE53">
        <v>1.2950474390772018</v>
      </c>
      <c r="AI53">
        <v>50802</v>
      </c>
      <c r="AJ53">
        <v>1.2950474390772018</v>
      </c>
    </row>
    <row r="54" spans="2:38" x14ac:dyDescent="0.25">
      <c r="B54">
        <v>43602</v>
      </c>
      <c r="C54">
        <v>11186</v>
      </c>
      <c r="D54">
        <v>110203</v>
      </c>
      <c r="E54">
        <v>88782</v>
      </c>
      <c r="F54">
        <v>15618</v>
      </c>
      <c r="H54">
        <v>123414</v>
      </c>
      <c r="J54">
        <f t="shared" si="6"/>
        <v>53878.2</v>
      </c>
      <c r="K54">
        <f t="shared" si="7"/>
        <v>2.2906110449124135</v>
      </c>
      <c r="L54">
        <f t="shared" si="8"/>
        <v>110203</v>
      </c>
      <c r="M54">
        <f t="shared" si="9"/>
        <v>11186</v>
      </c>
      <c r="N54">
        <f t="shared" si="10"/>
        <v>53878.2</v>
      </c>
      <c r="O54">
        <f t="shared" si="11"/>
        <v>99017</v>
      </c>
      <c r="Q54">
        <v>30672</v>
      </c>
      <c r="R54">
        <v>8144</v>
      </c>
      <c r="T54">
        <v>-2652.6000000000058</v>
      </c>
      <c r="U54">
        <v>-1314.2000000000044</v>
      </c>
      <c r="W54">
        <v>22894.6</v>
      </c>
      <c r="X54">
        <v>3007.3999999999996</v>
      </c>
      <c r="AD54">
        <v>53878.2</v>
      </c>
      <c r="AE54">
        <v>2.2906110449124135</v>
      </c>
      <c r="AK54">
        <v>53878.2</v>
      </c>
      <c r="AL54">
        <v>2.2906110449124135</v>
      </c>
    </row>
    <row r="55" spans="2:38" x14ac:dyDescent="0.25">
      <c r="B55">
        <v>15480</v>
      </c>
      <c r="C55">
        <v>77934</v>
      </c>
      <c r="D55">
        <v>56754</v>
      </c>
      <c r="E55">
        <v>105518</v>
      </c>
      <c r="F55">
        <v>104606</v>
      </c>
      <c r="H55">
        <v>123507</v>
      </c>
      <c r="J55">
        <f t="shared" si="6"/>
        <v>72058.399999999994</v>
      </c>
      <c r="K55">
        <f t="shared" si="7"/>
        <v>1.7139847679104727</v>
      </c>
      <c r="L55">
        <f t="shared" si="8"/>
        <v>105518</v>
      </c>
      <c r="M55">
        <f t="shared" si="9"/>
        <v>15480</v>
      </c>
      <c r="N55">
        <f t="shared" si="10"/>
        <v>72058.399999999994</v>
      </c>
      <c r="O55">
        <f t="shared" si="11"/>
        <v>90038</v>
      </c>
      <c r="Q55">
        <v>-1830</v>
      </c>
      <c r="R55">
        <v>4563</v>
      </c>
      <c r="T55">
        <v>3941</v>
      </c>
      <c r="U55">
        <v>4538.3999999999942</v>
      </c>
      <c r="W55">
        <v>24879.8</v>
      </c>
      <c r="X55">
        <v>5999.6</v>
      </c>
      <c r="AF55">
        <v>72058.399999999994</v>
      </c>
      <c r="AG55">
        <v>1.7139847679104727</v>
      </c>
      <c r="AK55">
        <v>72058.399999999994</v>
      </c>
      <c r="AL55">
        <v>1.7139847679104727</v>
      </c>
    </row>
    <row r="56" spans="2:38" x14ac:dyDescent="0.25">
      <c r="B56">
        <v>33749</v>
      </c>
      <c r="C56">
        <v>102228</v>
      </c>
      <c r="D56">
        <v>83496</v>
      </c>
      <c r="E56">
        <v>110480</v>
      </c>
      <c r="F56">
        <v>26288</v>
      </c>
      <c r="H56">
        <v>87677</v>
      </c>
      <c r="J56">
        <f t="shared" si="6"/>
        <v>71248.2</v>
      </c>
      <c r="K56">
        <f t="shared" si="7"/>
        <v>1.2305854744400562</v>
      </c>
      <c r="L56">
        <f t="shared" si="8"/>
        <v>110480</v>
      </c>
      <c r="M56">
        <f t="shared" si="9"/>
        <v>26288</v>
      </c>
      <c r="N56">
        <f t="shared" si="10"/>
        <v>71248.2</v>
      </c>
      <c r="O56">
        <f t="shared" si="11"/>
        <v>84192</v>
      </c>
      <c r="Q56">
        <v>-12814</v>
      </c>
      <c r="R56">
        <v>375</v>
      </c>
      <c r="T56">
        <v>-1026.6000000000058</v>
      </c>
      <c r="U56">
        <v>2442.1999999999971</v>
      </c>
      <c r="W56">
        <v>25204.600000000002</v>
      </c>
      <c r="X56">
        <v>2470.2000000000003</v>
      </c>
      <c r="AB56">
        <v>71248.2</v>
      </c>
      <c r="AC56">
        <v>1.2305854744400562</v>
      </c>
      <c r="AI56">
        <v>71248.2</v>
      </c>
      <c r="AJ56">
        <v>1.2305854744400562</v>
      </c>
    </row>
    <row r="57" spans="2:38" x14ac:dyDescent="0.25">
      <c r="B57">
        <v>90960</v>
      </c>
      <c r="C57">
        <v>17662</v>
      </c>
      <c r="D57">
        <v>21688</v>
      </c>
      <c r="E57">
        <v>53905</v>
      </c>
      <c r="F57">
        <v>78898</v>
      </c>
      <c r="H57">
        <v>104352</v>
      </c>
      <c r="J57">
        <f t="shared" si="6"/>
        <v>52622.6</v>
      </c>
      <c r="K57">
        <f t="shared" si="7"/>
        <v>1.9830263042875116</v>
      </c>
      <c r="L57">
        <f t="shared" si="8"/>
        <v>90960</v>
      </c>
      <c r="M57">
        <f t="shared" si="9"/>
        <v>17662</v>
      </c>
      <c r="N57">
        <f t="shared" si="10"/>
        <v>52622.6</v>
      </c>
      <c r="O57">
        <f t="shared" si="11"/>
        <v>73298</v>
      </c>
      <c r="Q57">
        <v>45189</v>
      </c>
      <c r="R57">
        <v>-10857</v>
      </c>
      <c r="T57">
        <v>-710.20000000000437</v>
      </c>
      <c r="U57">
        <v>3240.7999999999956</v>
      </c>
      <c r="W57">
        <v>28325.399999999998</v>
      </c>
      <c r="X57">
        <v>4284.3999999999996</v>
      </c>
      <c r="Z57">
        <v>52622.6</v>
      </c>
      <c r="AA57">
        <v>1.9830263042875116</v>
      </c>
      <c r="AK57">
        <v>52622.6</v>
      </c>
      <c r="AL57">
        <v>1.9830263042875116</v>
      </c>
    </row>
    <row r="58" spans="2:38" x14ac:dyDescent="0.25">
      <c r="B58">
        <v>79929</v>
      </c>
      <c r="C58">
        <v>25869</v>
      </c>
      <c r="D58">
        <v>57239</v>
      </c>
      <c r="E58">
        <v>53911</v>
      </c>
      <c r="F58">
        <v>54060</v>
      </c>
      <c r="H58">
        <v>75147</v>
      </c>
      <c r="J58">
        <f t="shared" si="6"/>
        <v>54201.599999999999</v>
      </c>
      <c r="K58">
        <f t="shared" si="7"/>
        <v>1.386435086787106</v>
      </c>
      <c r="L58">
        <f t="shared" si="8"/>
        <v>79929</v>
      </c>
      <c r="M58">
        <f t="shared" si="9"/>
        <v>25869</v>
      </c>
      <c r="N58">
        <f t="shared" si="10"/>
        <v>54201.599999999999</v>
      </c>
      <c r="O58">
        <f t="shared" si="11"/>
        <v>54060</v>
      </c>
      <c r="Q58">
        <v>-6771</v>
      </c>
      <c r="R58">
        <v>-1550</v>
      </c>
      <c r="T58">
        <v>20893.199999999997</v>
      </c>
      <c r="U58">
        <v>884.19999999999709</v>
      </c>
      <c r="W58">
        <v>27898.399999999998</v>
      </c>
      <c r="X58">
        <v>4062.6</v>
      </c>
      <c r="AD58">
        <v>54201.599999999999</v>
      </c>
      <c r="AE58">
        <v>1.386435086787106</v>
      </c>
      <c r="AK58">
        <v>54201.599999999999</v>
      </c>
      <c r="AL58">
        <v>1.386435086787106</v>
      </c>
    </row>
    <row r="59" spans="2:38" x14ac:dyDescent="0.25">
      <c r="B59">
        <v>7019</v>
      </c>
      <c r="C59">
        <v>118342</v>
      </c>
      <c r="D59">
        <v>13538</v>
      </c>
      <c r="E59">
        <v>62778</v>
      </c>
      <c r="F59">
        <v>22065</v>
      </c>
      <c r="H59">
        <v>119675</v>
      </c>
      <c r="J59">
        <f t="shared" si="6"/>
        <v>44748.4</v>
      </c>
      <c r="K59">
        <f t="shared" si="7"/>
        <v>2.6743972968865926</v>
      </c>
      <c r="L59">
        <f t="shared" si="8"/>
        <v>118342</v>
      </c>
      <c r="M59">
        <f t="shared" si="9"/>
        <v>7019</v>
      </c>
      <c r="N59">
        <f t="shared" si="10"/>
        <v>44748.4</v>
      </c>
      <c r="O59">
        <f t="shared" si="11"/>
        <v>111323</v>
      </c>
      <c r="Q59">
        <v>28040</v>
      </c>
      <c r="R59">
        <v>1</v>
      </c>
      <c r="T59">
        <v>12178</v>
      </c>
      <c r="U59">
        <v>-189.59999999999854</v>
      </c>
      <c r="W59">
        <v>26393.599999999999</v>
      </c>
      <c r="X59">
        <v>5961.6</v>
      </c>
      <c r="AD59">
        <v>44748.4</v>
      </c>
      <c r="AE59">
        <v>2.6743972968865926</v>
      </c>
      <c r="AK59">
        <v>44748.4</v>
      </c>
      <c r="AL59">
        <v>2.6743972968865926</v>
      </c>
    </row>
    <row r="60" spans="2:38" x14ac:dyDescent="0.25">
      <c r="B60">
        <v>65918</v>
      </c>
      <c r="C60">
        <v>99615</v>
      </c>
      <c r="D60">
        <v>93447</v>
      </c>
      <c r="E60">
        <v>58130</v>
      </c>
      <c r="F60">
        <v>16301</v>
      </c>
      <c r="H60">
        <v>137142</v>
      </c>
      <c r="J60">
        <f t="shared" si="6"/>
        <v>66682.2</v>
      </c>
      <c r="K60">
        <f t="shared" si="7"/>
        <v>2.0566508003635153</v>
      </c>
      <c r="L60">
        <f t="shared" si="8"/>
        <v>99615</v>
      </c>
      <c r="M60">
        <f t="shared" si="9"/>
        <v>16301</v>
      </c>
      <c r="N60">
        <f t="shared" si="10"/>
        <v>66682.2</v>
      </c>
      <c r="O60">
        <f t="shared" si="11"/>
        <v>83314</v>
      </c>
      <c r="Q60">
        <v>35790</v>
      </c>
      <c r="R60">
        <v>7518</v>
      </c>
      <c r="T60">
        <v>-3723</v>
      </c>
      <c r="U60">
        <v>1872</v>
      </c>
      <c r="W60">
        <v>17524.599999999999</v>
      </c>
      <c r="X60">
        <v>3424</v>
      </c>
      <c r="AB60">
        <v>66682.2</v>
      </c>
      <c r="AC60">
        <v>2.0566508003635153</v>
      </c>
      <c r="AK60">
        <v>66682.2</v>
      </c>
      <c r="AL60">
        <v>2.0566508003635153</v>
      </c>
    </row>
    <row r="61" spans="2:38" x14ac:dyDescent="0.25">
      <c r="B61">
        <v>41397</v>
      </c>
      <c r="C61">
        <v>68418</v>
      </c>
      <c r="D61">
        <v>23657</v>
      </c>
      <c r="E61">
        <v>34044</v>
      </c>
      <c r="F61">
        <v>76535</v>
      </c>
      <c r="H61">
        <v>53393</v>
      </c>
      <c r="J61">
        <f t="shared" si="6"/>
        <v>48810.2</v>
      </c>
      <c r="K61">
        <f t="shared" si="7"/>
        <v>1.0938902114721925</v>
      </c>
      <c r="L61">
        <f t="shared" si="8"/>
        <v>76535</v>
      </c>
      <c r="M61">
        <f t="shared" si="9"/>
        <v>23657</v>
      </c>
      <c r="N61">
        <f t="shared" si="10"/>
        <v>48810.2</v>
      </c>
      <c r="O61">
        <f t="shared" si="11"/>
        <v>52878</v>
      </c>
      <c r="Q61">
        <v>-4909</v>
      </c>
      <c r="R61">
        <v>-932</v>
      </c>
      <c r="T61">
        <v>-9491.8000000000029</v>
      </c>
      <c r="U61">
        <v>5982</v>
      </c>
      <c r="W61">
        <v>20764.199999999997</v>
      </c>
      <c r="X61">
        <v>5982</v>
      </c>
      <c r="AB61">
        <v>48810.2</v>
      </c>
      <c r="AC61">
        <v>1.0938902114721925</v>
      </c>
      <c r="AI61">
        <v>48810.2</v>
      </c>
      <c r="AJ61">
        <v>1.0938902114721925</v>
      </c>
    </row>
    <row r="62" spans="2:38" x14ac:dyDescent="0.25">
      <c r="B62">
        <v>25202</v>
      </c>
      <c r="C62">
        <v>52801</v>
      </c>
      <c r="D62">
        <v>20371</v>
      </c>
      <c r="E62">
        <v>115153</v>
      </c>
      <c r="F62">
        <v>76884</v>
      </c>
      <c r="H62">
        <v>70302</v>
      </c>
      <c r="J62">
        <f t="shared" si="6"/>
        <v>58082.2</v>
      </c>
      <c r="K62">
        <f t="shared" si="7"/>
        <v>1.2103880362658439</v>
      </c>
      <c r="L62">
        <f t="shared" si="8"/>
        <v>115153</v>
      </c>
      <c r="M62">
        <f t="shared" si="9"/>
        <v>20371</v>
      </c>
      <c r="N62">
        <f t="shared" si="10"/>
        <v>58082.2</v>
      </c>
      <c r="O62">
        <f t="shared" si="11"/>
        <v>94782</v>
      </c>
      <c r="Q62">
        <v>315</v>
      </c>
      <c r="R62">
        <v>4685</v>
      </c>
      <c r="T62">
        <v>13285.599999999999</v>
      </c>
      <c r="U62">
        <v>705</v>
      </c>
      <c r="W62">
        <v>32478.799999999999</v>
      </c>
      <c r="X62">
        <v>1821</v>
      </c>
      <c r="Z62">
        <v>58082.2</v>
      </c>
      <c r="AA62">
        <v>1.2103880362658439</v>
      </c>
      <c r="AI62">
        <v>58082.2</v>
      </c>
      <c r="AJ62">
        <v>1.2103880362658439</v>
      </c>
    </row>
    <row r="63" spans="2:38" x14ac:dyDescent="0.25">
      <c r="B63">
        <v>34154</v>
      </c>
      <c r="C63">
        <v>15683</v>
      </c>
      <c r="D63">
        <v>100709</v>
      </c>
      <c r="E63">
        <v>63719</v>
      </c>
      <c r="F63">
        <v>51242</v>
      </c>
      <c r="H63">
        <v>109909</v>
      </c>
      <c r="J63">
        <f t="shared" si="6"/>
        <v>53101.4</v>
      </c>
      <c r="K63">
        <f t="shared" si="7"/>
        <v>2.0697947700060637</v>
      </c>
      <c r="L63">
        <f t="shared" si="8"/>
        <v>100709</v>
      </c>
      <c r="M63">
        <f t="shared" si="9"/>
        <v>15683</v>
      </c>
      <c r="N63">
        <f t="shared" si="10"/>
        <v>53101.4</v>
      </c>
      <c r="O63">
        <f t="shared" si="11"/>
        <v>85026</v>
      </c>
      <c r="Q63">
        <v>-2759</v>
      </c>
      <c r="R63">
        <v>-3569</v>
      </c>
      <c r="T63">
        <v>-11941</v>
      </c>
      <c r="U63">
        <v>-1973.5999999999985</v>
      </c>
      <c r="W63">
        <v>19801.800000000003</v>
      </c>
      <c r="X63">
        <v>1973.6</v>
      </c>
      <c r="AF63">
        <v>53101.4</v>
      </c>
      <c r="AG63">
        <v>2.0697947700060637</v>
      </c>
      <c r="AK63">
        <v>53101.4</v>
      </c>
      <c r="AL63">
        <v>2.0697947700060637</v>
      </c>
    </row>
    <row r="64" spans="2:38" x14ac:dyDescent="0.25">
      <c r="B64">
        <v>35528</v>
      </c>
      <c r="C64">
        <v>94396</v>
      </c>
      <c r="D64">
        <v>12221</v>
      </c>
      <c r="E64">
        <v>90834</v>
      </c>
      <c r="F64">
        <v>99798</v>
      </c>
      <c r="H64">
        <v>92484</v>
      </c>
      <c r="J64">
        <f t="shared" si="6"/>
        <v>66555.399999999994</v>
      </c>
      <c r="K64">
        <f t="shared" si="7"/>
        <v>1.3895792076976474</v>
      </c>
      <c r="L64">
        <f t="shared" si="8"/>
        <v>99798</v>
      </c>
      <c r="M64">
        <f t="shared" si="9"/>
        <v>12221</v>
      </c>
      <c r="N64">
        <f t="shared" si="10"/>
        <v>66555.399999999994</v>
      </c>
      <c r="O64">
        <f t="shared" si="11"/>
        <v>87577</v>
      </c>
      <c r="Q64">
        <v>-504</v>
      </c>
      <c r="R64">
        <v>5232</v>
      </c>
      <c r="T64">
        <v>-6974</v>
      </c>
      <c r="U64">
        <v>-472.60000000000582</v>
      </c>
      <c r="W64">
        <v>29992.400000000001</v>
      </c>
      <c r="X64">
        <v>971</v>
      </c>
      <c r="AB64">
        <v>66555.399999999994</v>
      </c>
      <c r="AC64">
        <v>1.3895792076976474</v>
      </c>
      <c r="AK64">
        <v>66555.399999999994</v>
      </c>
      <c r="AL64">
        <v>1.3895792076976474</v>
      </c>
    </row>
    <row r="65" spans="2:38" x14ac:dyDescent="0.25">
      <c r="B65">
        <v>105114</v>
      </c>
      <c r="C65">
        <v>77533</v>
      </c>
      <c r="D65">
        <v>64926</v>
      </c>
      <c r="E65">
        <v>57144</v>
      </c>
      <c r="F65">
        <v>17055</v>
      </c>
      <c r="H65">
        <v>74178</v>
      </c>
      <c r="J65">
        <f t="shared" si="6"/>
        <v>64354.400000000001</v>
      </c>
      <c r="K65">
        <f t="shared" si="7"/>
        <v>1.1526484591574158</v>
      </c>
      <c r="L65">
        <f t="shared" si="8"/>
        <v>105114</v>
      </c>
      <c r="M65">
        <f t="shared" si="9"/>
        <v>17055</v>
      </c>
      <c r="N65">
        <f t="shared" si="10"/>
        <v>64354.400000000001</v>
      </c>
      <c r="O65">
        <f t="shared" si="11"/>
        <v>88059</v>
      </c>
      <c r="Q65">
        <v>-3066</v>
      </c>
      <c r="R65">
        <v>334</v>
      </c>
      <c r="T65">
        <v>11046.200000000004</v>
      </c>
      <c r="U65">
        <v>-499.19999999999709</v>
      </c>
      <c r="W65">
        <v>21529.000000000004</v>
      </c>
      <c r="X65">
        <v>4392.4000000000005</v>
      </c>
      <c r="Z65">
        <v>64354.400000000001</v>
      </c>
      <c r="AA65">
        <v>1.1526484591574158</v>
      </c>
      <c r="AI65">
        <v>64354.400000000001</v>
      </c>
      <c r="AJ65">
        <v>1.1526484591574158</v>
      </c>
    </row>
    <row r="66" spans="2:38" x14ac:dyDescent="0.25">
      <c r="B66">
        <v>86215</v>
      </c>
      <c r="C66">
        <v>40040</v>
      </c>
      <c r="D66">
        <v>69061</v>
      </c>
      <c r="E66">
        <v>24633</v>
      </c>
      <c r="F66">
        <v>17707</v>
      </c>
      <c r="H66">
        <v>81818</v>
      </c>
      <c r="J66">
        <f t="shared" ref="J66:J101" si="12">AVERAGE(B66:F66)</f>
        <v>47531.199999999997</v>
      </c>
      <c r="K66">
        <f t="shared" ref="K66:K97" si="13">H66/J66</f>
        <v>1.7213535530346384</v>
      </c>
      <c r="L66">
        <f t="shared" ref="L66:L101" si="14">MAX(B66:F66)</f>
        <v>86215</v>
      </c>
      <c r="M66">
        <f t="shared" ref="M66:M101" si="15">MIN(B66:F66)</f>
        <v>17707</v>
      </c>
      <c r="N66">
        <f t="shared" ref="N66:N101" si="16">AVERAGE(B66:F66)</f>
        <v>47531.199999999997</v>
      </c>
      <c r="O66">
        <f t="shared" ref="O66:O101" si="17">L66-M66</f>
        <v>68508</v>
      </c>
      <c r="Q66">
        <v>27575</v>
      </c>
      <c r="R66">
        <v>6273</v>
      </c>
      <c r="T66">
        <v>-365</v>
      </c>
      <c r="U66">
        <v>-1920.4000000000015</v>
      </c>
      <c r="W66">
        <v>16197.400000000001</v>
      </c>
      <c r="X66">
        <v>3184.4</v>
      </c>
      <c r="Z66">
        <v>47531.199999999997</v>
      </c>
      <c r="AA66">
        <v>1.7213535530346384</v>
      </c>
      <c r="AK66">
        <v>47531.199999999997</v>
      </c>
      <c r="AL66">
        <v>1.7213535530346384</v>
      </c>
    </row>
    <row r="67" spans="2:38" x14ac:dyDescent="0.25">
      <c r="B67">
        <v>47957</v>
      </c>
      <c r="C67">
        <v>42282</v>
      </c>
      <c r="D67">
        <v>55423</v>
      </c>
      <c r="E67">
        <v>25854</v>
      </c>
      <c r="F67">
        <v>95470</v>
      </c>
      <c r="H67">
        <v>77144</v>
      </c>
      <c r="J67">
        <f t="shared" si="12"/>
        <v>53397.2</v>
      </c>
      <c r="K67">
        <f t="shared" si="13"/>
        <v>1.4447199478624349</v>
      </c>
      <c r="L67">
        <f t="shared" si="14"/>
        <v>95470</v>
      </c>
      <c r="M67">
        <f t="shared" si="15"/>
        <v>25854</v>
      </c>
      <c r="N67">
        <f t="shared" si="16"/>
        <v>53397.2</v>
      </c>
      <c r="O67">
        <f t="shared" si="17"/>
        <v>69616</v>
      </c>
      <c r="Q67">
        <v>-32818</v>
      </c>
      <c r="R67">
        <v>-197</v>
      </c>
      <c r="T67">
        <v>-3674.8000000000029</v>
      </c>
      <c r="U67">
        <v>444.59999999999854</v>
      </c>
      <c r="W67">
        <v>20175.2</v>
      </c>
      <c r="X67">
        <v>2501.4</v>
      </c>
      <c r="AD67">
        <v>53397.2</v>
      </c>
      <c r="AE67">
        <v>1.4447199478624349</v>
      </c>
      <c r="AK67">
        <v>53397.2</v>
      </c>
      <c r="AL67">
        <v>1.4447199478624349</v>
      </c>
    </row>
    <row r="68" spans="2:38" x14ac:dyDescent="0.25">
      <c r="B68">
        <v>12491</v>
      </c>
      <c r="C68">
        <v>84703</v>
      </c>
      <c r="D68">
        <v>14282</v>
      </c>
      <c r="E68">
        <v>112551</v>
      </c>
      <c r="F68">
        <v>54236</v>
      </c>
      <c r="H68">
        <v>96652</v>
      </c>
      <c r="J68">
        <f t="shared" si="12"/>
        <v>55652.6</v>
      </c>
      <c r="K68">
        <f t="shared" si="13"/>
        <v>1.7367023283727985</v>
      </c>
      <c r="L68">
        <f t="shared" si="14"/>
        <v>112551</v>
      </c>
      <c r="M68">
        <f t="shared" si="15"/>
        <v>12491</v>
      </c>
      <c r="N68">
        <f t="shared" si="16"/>
        <v>55652.6</v>
      </c>
      <c r="O68">
        <f t="shared" si="17"/>
        <v>100060</v>
      </c>
      <c r="Q68">
        <v>-32867</v>
      </c>
      <c r="R68">
        <v>53</v>
      </c>
      <c r="T68">
        <v>-14482.000000000007</v>
      </c>
      <c r="U68">
        <v>2358.7999999999956</v>
      </c>
      <c r="W68">
        <v>29496.000000000004</v>
      </c>
      <c r="X68">
        <v>2475.2000000000007</v>
      </c>
      <c r="AF68">
        <v>55652.6</v>
      </c>
      <c r="AG68">
        <v>1.7367023283727985</v>
      </c>
      <c r="AK68">
        <v>55652.6</v>
      </c>
      <c r="AL68">
        <v>1.7367023283727985</v>
      </c>
    </row>
    <row r="69" spans="2:38" x14ac:dyDescent="0.25">
      <c r="B69">
        <v>15446</v>
      </c>
      <c r="C69">
        <v>28397</v>
      </c>
      <c r="D69">
        <v>66615</v>
      </c>
      <c r="E69">
        <v>55838</v>
      </c>
      <c r="F69">
        <v>82233</v>
      </c>
      <c r="H69">
        <v>68261</v>
      </c>
      <c r="J69">
        <f t="shared" si="12"/>
        <v>49705.8</v>
      </c>
      <c r="K69">
        <f t="shared" si="13"/>
        <v>1.3733005001428404</v>
      </c>
      <c r="L69">
        <f t="shared" si="14"/>
        <v>82233</v>
      </c>
      <c r="M69">
        <f t="shared" si="15"/>
        <v>15446</v>
      </c>
      <c r="N69">
        <f t="shared" si="16"/>
        <v>49705.8</v>
      </c>
      <c r="O69">
        <f t="shared" si="17"/>
        <v>66787</v>
      </c>
      <c r="Q69">
        <v>-26449</v>
      </c>
      <c r="R69">
        <v>620</v>
      </c>
      <c r="T69">
        <v>-6382.1999999999971</v>
      </c>
      <c r="U69">
        <v>-52.399999999994179</v>
      </c>
      <c r="W69">
        <v>20727</v>
      </c>
      <c r="X69">
        <v>3604</v>
      </c>
      <c r="AD69">
        <v>49705.8</v>
      </c>
      <c r="AE69">
        <v>1.3733005001428404</v>
      </c>
      <c r="AI69">
        <v>49705.8</v>
      </c>
      <c r="AJ69">
        <v>1.3733005001428404</v>
      </c>
    </row>
    <row r="70" spans="2:38" x14ac:dyDescent="0.25">
      <c r="B70">
        <v>38598</v>
      </c>
      <c r="C70">
        <v>108295</v>
      </c>
      <c r="D70">
        <v>54100</v>
      </c>
      <c r="E70">
        <v>26620</v>
      </c>
      <c r="F70">
        <v>18665</v>
      </c>
      <c r="H70">
        <v>110910</v>
      </c>
      <c r="J70">
        <f t="shared" si="12"/>
        <v>49255.6</v>
      </c>
      <c r="K70">
        <f t="shared" si="13"/>
        <v>2.2517236618780405</v>
      </c>
      <c r="L70">
        <f t="shared" si="14"/>
        <v>108295</v>
      </c>
      <c r="M70">
        <f t="shared" si="15"/>
        <v>18665</v>
      </c>
      <c r="N70">
        <f t="shared" si="16"/>
        <v>49255.6</v>
      </c>
      <c r="O70">
        <f t="shared" si="17"/>
        <v>89630</v>
      </c>
      <c r="Q70">
        <v>2547</v>
      </c>
      <c r="R70">
        <v>4747</v>
      </c>
      <c r="T70">
        <v>-3388.4000000000015</v>
      </c>
      <c r="U70">
        <v>589.59999999999854</v>
      </c>
      <c r="W70">
        <v>17342.400000000001</v>
      </c>
      <c r="X70">
        <v>5668</v>
      </c>
      <c r="AD70">
        <v>49255.6</v>
      </c>
      <c r="AE70">
        <v>2.2517236618780405</v>
      </c>
      <c r="AK70">
        <v>49255.6</v>
      </c>
      <c r="AL70">
        <v>2.2517236618780405</v>
      </c>
    </row>
    <row r="71" spans="2:38" x14ac:dyDescent="0.25">
      <c r="B71">
        <v>80814</v>
      </c>
      <c r="C71">
        <v>18603</v>
      </c>
      <c r="D71">
        <v>19569</v>
      </c>
      <c r="E71">
        <v>19525</v>
      </c>
      <c r="F71">
        <v>31238</v>
      </c>
      <c r="H71">
        <v>48150</v>
      </c>
      <c r="J71">
        <f t="shared" si="12"/>
        <v>33949.800000000003</v>
      </c>
      <c r="K71">
        <f t="shared" si="13"/>
        <v>1.4182705052754359</v>
      </c>
      <c r="L71">
        <f t="shared" si="14"/>
        <v>80814</v>
      </c>
      <c r="M71">
        <f t="shared" si="15"/>
        <v>18603</v>
      </c>
      <c r="N71">
        <f t="shared" si="16"/>
        <v>33949.800000000003</v>
      </c>
      <c r="O71">
        <f t="shared" si="17"/>
        <v>62211</v>
      </c>
      <c r="Q71">
        <v>-29463</v>
      </c>
      <c r="R71">
        <v>0</v>
      </c>
      <c r="T71">
        <v>-8682</v>
      </c>
      <c r="U71">
        <v>165.40000000000146</v>
      </c>
      <c r="W71">
        <v>21868.799999999999</v>
      </c>
      <c r="X71">
        <v>1279.8000000000002</v>
      </c>
      <c r="AD71">
        <v>33949.800000000003</v>
      </c>
      <c r="AE71">
        <v>1.4182705052754359</v>
      </c>
      <c r="AK71">
        <v>33949.800000000003</v>
      </c>
      <c r="AL71">
        <v>1.4182705052754359</v>
      </c>
    </row>
    <row r="72" spans="2:38" x14ac:dyDescent="0.25">
      <c r="B72">
        <v>42635</v>
      </c>
      <c r="C72">
        <v>71136</v>
      </c>
      <c r="D72">
        <v>13602</v>
      </c>
      <c r="E72">
        <v>37175</v>
      </c>
      <c r="F72">
        <v>55603</v>
      </c>
      <c r="H72">
        <v>111672</v>
      </c>
      <c r="J72">
        <f t="shared" si="12"/>
        <v>44030.2</v>
      </c>
      <c r="K72">
        <f t="shared" si="13"/>
        <v>2.5362592039100438</v>
      </c>
      <c r="L72">
        <f t="shared" si="14"/>
        <v>71136</v>
      </c>
      <c r="M72">
        <f t="shared" si="15"/>
        <v>13602</v>
      </c>
      <c r="N72">
        <f t="shared" si="16"/>
        <v>44030.2</v>
      </c>
      <c r="O72">
        <f t="shared" si="17"/>
        <v>57534</v>
      </c>
      <c r="Q72">
        <v>6384</v>
      </c>
      <c r="R72">
        <v>-237</v>
      </c>
      <c r="T72">
        <v>-17027</v>
      </c>
      <c r="U72">
        <v>953.79999999999563</v>
      </c>
      <c r="W72">
        <v>24765.800000000003</v>
      </c>
      <c r="X72">
        <v>3566.6</v>
      </c>
      <c r="AF72">
        <v>44030.2</v>
      </c>
      <c r="AG72">
        <v>2.5362592039100438</v>
      </c>
      <c r="AK72">
        <v>44030.2</v>
      </c>
      <c r="AL72">
        <v>2.5362592039100438</v>
      </c>
    </row>
    <row r="73" spans="2:38" x14ac:dyDescent="0.25">
      <c r="B73">
        <v>12454</v>
      </c>
      <c r="C73">
        <v>19068</v>
      </c>
      <c r="D73">
        <v>46103</v>
      </c>
      <c r="E73">
        <v>70716</v>
      </c>
      <c r="F73">
        <v>40484</v>
      </c>
      <c r="H73">
        <v>45869</v>
      </c>
      <c r="J73">
        <f t="shared" si="12"/>
        <v>37765</v>
      </c>
      <c r="K73">
        <f t="shared" si="13"/>
        <v>1.2145902290480604</v>
      </c>
      <c r="L73">
        <f t="shared" si="14"/>
        <v>70716</v>
      </c>
      <c r="M73">
        <f t="shared" si="15"/>
        <v>12454</v>
      </c>
      <c r="N73">
        <f t="shared" si="16"/>
        <v>37765</v>
      </c>
      <c r="O73">
        <f t="shared" si="17"/>
        <v>58262</v>
      </c>
      <c r="Q73">
        <v>-40231</v>
      </c>
      <c r="R73">
        <v>2886</v>
      </c>
      <c r="T73">
        <v>-23169.199999999997</v>
      </c>
      <c r="U73">
        <v>732.40000000000146</v>
      </c>
      <c r="W73">
        <v>23169.199999999997</v>
      </c>
      <c r="X73">
        <v>2832</v>
      </c>
      <c r="AB73">
        <v>37765</v>
      </c>
      <c r="AC73">
        <v>1.2145902290480604</v>
      </c>
      <c r="AK73">
        <v>37765</v>
      </c>
      <c r="AL73">
        <v>1.2145902290480604</v>
      </c>
    </row>
    <row r="74" spans="2:38" x14ac:dyDescent="0.25">
      <c r="B74">
        <v>58650</v>
      </c>
      <c r="C74">
        <v>62077</v>
      </c>
      <c r="D74">
        <v>18016</v>
      </c>
      <c r="E74">
        <v>13651</v>
      </c>
      <c r="F74">
        <v>82192</v>
      </c>
      <c r="H74">
        <v>90716</v>
      </c>
      <c r="J74">
        <f t="shared" si="12"/>
        <v>46917.2</v>
      </c>
      <c r="K74">
        <f t="shared" si="13"/>
        <v>1.9335339704841723</v>
      </c>
      <c r="L74">
        <f t="shared" si="14"/>
        <v>82192</v>
      </c>
      <c r="M74">
        <f t="shared" si="15"/>
        <v>13651</v>
      </c>
      <c r="N74">
        <f t="shared" si="16"/>
        <v>46917.2</v>
      </c>
      <c r="O74">
        <f t="shared" si="17"/>
        <v>68541</v>
      </c>
      <c r="Q74">
        <v>7322</v>
      </c>
      <c r="R74">
        <v>-2726</v>
      </c>
      <c r="T74">
        <v>15010.999999999996</v>
      </c>
      <c r="U74">
        <v>-544.60000000000582</v>
      </c>
      <c r="W74">
        <v>32405.4</v>
      </c>
      <c r="X74">
        <v>2923.8</v>
      </c>
      <c r="AD74">
        <v>46917.2</v>
      </c>
      <c r="AE74">
        <v>1.9335339704841723</v>
      </c>
      <c r="AK74">
        <v>46917.2</v>
      </c>
      <c r="AL74">
        <v>1.9335339704841723</v>
      </c>
    </row>
    <row r="75" spans="2:38" x14ac:dyDescent="0.25">
      <c r="B75">
        <v>20612</v>
      </c>
      <c r="C75">
        <v>62945</v>
      </c>
      <c r="D75">
        <v>21373</v>
      </c>
      <c r="E75">
        <v>53548</v>
      </c>
      <c r="F75">
        <v>37611</v>
      </c>
      <c r="H75">
        <v>44383</v>
      </c>
      <c r="J75">
        <f t="shared" si="12"/>
        <v>39217.800000000003</v>
      </c>
      <c r="K75">
        <f t="shared" si="13"/>
        <v>1.131705501073492</v>
      </c>
      <c r="L75">
        <f t="shared" si="14"/>
        <v>62945</v>
      </c>
      <c r="M75">
        <f t="shared" si="15"/>
        <v>20612</v>
      </c>
      <c r="N75">
        <f t="shared" si="16"/>
        <v>39217.800000000003</v>
      </c>
      <c r="O75">
        <f t="shared" si="17"/>
        <v>42333</v>
      </c>
      <c r="Q75">
        <v>-44423</v>
      </c>
      <c r="R75">
        <v>-4382</v>
      </c>
      <c r="T75">
        <v>1456.8000000000029</v>
      </c>
      <c r="U75">
        <v>1476</v>
      </c>
      <c r="W75">
        <v>14795.2</v>
      </c>
      <c r="X75">
        <v>1628.7999999999997</v>
      </c>
      <c r="AD75">
        <v>39217.800000000003</v>
      </c>
      <c r="AE75">
        <v>1.131705501073492</v>
      </c>
      <c r="AI75">
        <v>39217.800000000003</v>
      </c>
      <c r="AJ75">
        <v>1.131705501073492</v>
      </c>
    </row>
    <row r="76" spans="2:38" x14ac:dyDescent="0.25">
      <c r="B76">
        <v>38513</v>
      </c>
      <c r="C76">
        <v>14745</v>
      </c>
      <c r="D76">
        <v>57578</v>
      </c>
      <c r="E76">
        <v>80034</v>
      </c>
      <c r="F76">
        <v>104300</v>
      </c>
      <c r="H76">
        <v>81709</v>
      </c>
      <c r="J76">
        <f t="shared" si="12"/>
        <v>59034</v>
      </c>
      <c r="K76">
        <f t="shared" si="13"/>
        <v>1.384100687739269</v>
      </c>
      <c r="L76">
        <f t="shared" si="14"/>
        <v>104300</v>
      </c>
      <c r="M76">
        <f t="shared" si="15"/>
        <v>14745</v>
      </c>
      <c r="N76">
        <f t="shared" si="16"/>
        <v>59034</v>
      </c>
      <c r="O76">
        <f t="shared" si="17"/>
        <v>89555</v>
      </c>
      <c r="Q76">
        <v>-34403</v>
      </c>
      <c r="R76">
        <v>-10774</v>
      </c>
      <c r="T76">
        <v>-13486.800000000003</v>
      </c>
      <c r="U76">
        <v>-133.59999999999854</v>
      </c>
      <c r="W76">
        <v>29137.999999999996</v>
      </c>
      <c r="X76">
        <v>1148.8000000000002</v>
      </c>
      <c r="AB76">
        <v>59034</v>
      </c>
      <c r="AC76">
        <v>1.384100687739269</v>
      </c>
      <c r="AK76">
        <v>59034</v>
      </c>
      <c r="AL76">
        <v>1.384100687739269</v>
      </c>
    </row>
    <row r="77" spans="2:38" x14ac:dyDescent="0.25">
      <c r="B77">
        <v>17773</v>
      </c>
      <c r="C77">
        <v>62832</v>
      </c>
      <c r="D77">
        <v>87841</v>
      </c>
      <c r="E77">
        <v>36102</v>
      </c>
      <c r="F77">
        <v>101217</v>
      </c>
      <c r="H77">
        <v>123109</v>
      </c>
      <c r="J77">
        <f t="shared" si="12"/>
        <v>61153</v>
      </c>
      <c r="K77">
        <f t="shared" si="13"/>
        <v>2.0131309992968456</v>
      </c>
      <c r="L77">
        <f t="shared" si="14"/>
        <v>101217</v>
      </c>
      <c r="M77">
        <f t="shared" si="15"/>
        <v>17773</v>
      </c>
      <c r="N77">
        <f t="shared" si="16"/>
        <v>61153</v>
      </c>
      <c r="O77">
        <f t="shared" si="17"/>
        <v>83444</v>
      </c>
      <c r="Q77">
        <v>4660</v>
      </c>
      <c r="R77">
        <v>-3212</v>
      </c>
      <c r="T77">
        <v>-3717.1999999999971</v>
      </c>
      <c r="U77">
        <v>-3467.5999999999985</v>
      </c>
      <c r="W77">
        <v>18436</v>
      </c>
      <c r="X77">
        <v>3467.6</v>
      </c>
      <c r="AF77">
        <v>61153</v>
      </c>
      <c r="AG77">
        <v>2.0131309992968456</v>
      </c>
      <c r="AK77">
        <v>61153</v>
      </c>
      <c r="AL77">
        <v>2.0131309992968456</v>
      </c>
    </row>
    <row r="78" spans="2:38" x14ac:dyDescent="0.25">
      <c r="B78">
        <v>21378</v>
      </c>
      <c r="C78">
        <v>61691</v>
      </c>
      <c r="D78">
        <v>25243</v>
      </c>
      <c r="E78">
        <v>10957</v>
      </c>
      <c r="F78">
        <v>74236</v>
      </c>
      <c r="H78">
        <v>74115</v>
      </c>
      <c r="J78">
        <f t="shared" si="12"/>
        <v>38701</v>
      </c>
      <c r="K78">
        <f t="shared" si="13"/>
        <v>1.9150667941396864</v>
      </c>
      <c r="L78">
        <f t="shared" si="14"/>
        <v>74236</v>
      </c>
      <c r="M78">
        <f t="shared" si="15"/>
        <v>10957</v>
      </c>
      <c r="N78">
        <f t="shared" si="16"/>
        <v>38701</v>
      </c>
      <c r="O78">
        <f t="shared" si="17"/>
        <v>63279</v>
      </c>
      <c r="Q78">
        <v>12369</v>
      </c>
      <c r="R78">
        <v>10582</v>
      </c>
      <c r="T78">
        <v>3326.1999999999971</v>
      </c>
      <c r="U78">
        <v>2618.5999999999985</v>
      </c>
      <c r="W78">
        <v>18551.400000000001</v>
      </c>
      <c r="X78">
        <v>2718.6</v>
      </c>
      <c r="AD78">
        <v>38701</v>
      </c>
      <c r="AE78">
        <v>1.9150667941396864</v>
      </c>
      <c r="AK78">
        <v>38701</v>
      </c>
      <c r="AL78">
        <v>1.9150667941396864</v>
      </c>
    </row>
    <row r="79" spans="2:38" x14ac:dyDescent="0.25">
      <c r="B79">
        <v>40125</v>
      </c>
      <c r="C79">
        <v>18357</v>
      </c>
      <c r="D79">
        <v>37730</v>
      </c>
      <c r="E79">
        <v>93835</v>
      </c>
      <c r="F79">
        <v>38764</v>
      </c>
      <c r="H79">
        <v>116001</v>
      </c>
      <c r="J79">
        <f t="shared" si="12"/>
        <v>45762.2</v>
      </c>
      <c r="K79">
        <f t="shared" si="13"/>
        <v>2.5348650196013307</v>
      </c>
      <c r="L79">
        <f t="shared" si="14"/>
        <v>93835</v>
      </c>
      <c r="M79">
        <f t="shared" si="15"/>
        <v>18357</v>
      </c>
      <c r="N79">
        <f t="shared" si="16"/>
        <v>45762.2</v>
      </c>
      <c r="O79">
        <f t="shared" si="17"/>
        <v>75478</v>
      </c>
      <c r="Q79">
        <v>49827</v>
      </c>
      <c r="R79">
        <v>5057</v>
      </c>
      <c r="T79">
        <v>-9784.6000000000058</v>
      </c>
      <c r="U79">
        <v>-690.20000000000437</v>
      </c>
      <c r="W79">
        <v>19238.2</v>
      </c>
      <c r="X79">
        <v>2879</v>
      </c>
      <c r="Z79">
        <v>45762.2</v>
      </c>
      <c r="AA79">
        <v>2.5348650196013307</v>
      </c>
      <c r="AK79">
        <v>45762.2</v>
      </c>
      <c r="AL79">
        <v>2.5348650196013307</v>
      </c>
    </row>
    <row r="80" spans="2:38" x14ac:dyDescent="0.25">
      <c r="B80">
        <v>104867</v>
      </c>
      <c r="C80">
        <v>67846</v>
      </c>
      <c r="D80">
        <v>41792</v>
      </c>
      <c r="E80">
        <v>94915</v>
      </c>
      <c r="F80">
        <v>95082</v>
      </c>
      <c r="H80">
        <v>98438</v>
      </c>
      <c r="J80">
        <f t="shared" si="12"/>
        <v>80900.399999999994</v>
      </c>
      <c r="K80">
        <f t="shared" si="13"/>
        <v>1.2167801395295945</v>
      </c>
      <c r="L80">
        <f t="shared" si="14"/>
        <v>104867</v>
      </c>
      <c r="M80">
        <f t="shared" si="15"/>
        <v>41792</v>
      </c>
      <c r="N80">
        <f t="shared" si="16"/>
        <v>80900.399999999994</v>
      </c>
      <c r="O80">
        <f t="shared" si="17"/>
        <v>63075</v>
      </c>
      <c r="Q80">
        <v>21317</v>
      </c>
      <c r="R80">
        <v>0</v>
      </c>
      <c r="T80">
        <v>30298.199999999997</v>
      </c>
      <c r="U80">
        <v>1904.3999999999942</v>
      </c>
      <c r="W80">
        <v>30298.2</v>
      </c>
      <c r="X80">
        <v>2618.3999999999996</v>
      </c>
      <c r="Z80">
        <v>80900.399999999994</v>
      </c>
      <c r="AA80">
        <v>1.2167801395295945</v>
      </c>
      <c r="AK80">
        <v>80900.399999999994</v>
      </c>
      <c r="AL80">
        <v>1.2167801395295945</v>
      </c>
    </row>
    <row r="81" spans="2:38" x14ac:dyDescent="0.25">
      <c r="B81">
        <v>24027</v>
      </c>
      <c r="C81">
        <v>100797</v>
      </c>
      <c r="D81">
        <v>33136</v>
      </c>
      <c r="E81">
        <v>57546</v>
      </c>
      <c r="F81">
        <v>16181</v>
      </c>
      <c r="H81">
        <v>100642</v>
      </c>
      <c r="J81">
        <f t="shared" si="12"/>
        <v>46337.4</v>
      </c>
      <c r="K81">
        <f t="shared" si="13"/>
        <v>2.1719388657973906</v>
      </c>
      <c r="L81">
        <f t="shared" si="14"/>
        <v>100797</v>
      </c>
      <c r="M81">
        <f t="shared" si="15"/>
        <v>16181</v>
      </c>
      <c r="N81">
        <f t="shared" si="16"/>
        <v>46337.4</v>
      </c>
      <c r="O81">
        <f t="shared" si="17"/>
        <v>84616</v>
      </c>
      <c r="Q81">
        <v>-5384</v>
      </c>
      <c r="R81">
        <v>3808</v>
      </c>
      <c r="T81">
        <v>-10783.799999999996</v>
      </c>
      <c r="U81">
        <v>3536.8000000000029</v>
      </c>
      <c r="W81">
        <v>22808.200000000004</v>
      </c>
      <c r="X81">
        <v>3538.4</v>
      </c>
      <c r="AF81">
        <v>46337.4</v>
      </c>
      <c r="AG81">
        <v>2.1719388657973906</v>
      </c>
      <c r="AK81">
        <v>46337.4</v>
      </c>
      <c r="AL81">
        <v>2.1719388657973906</v>
      </c>
    </row>
    <row r="82" spans="2:38" x14ac:dyDescent="0.25">
      <c r="B82">
        <v>16322</v>
      </c>
      <c r="C82">
        <v>92799</v>
      </c>
      <c r="D82">
        <v>105577</v>
      </c>
      <c r="E82">
        <v>69151</v>
      </c>
      <c r="F82">
        <v>50469</v>
      </c>
      <c r="H82">
        <v>105287</v>
      </c>
      <c r="J82">
        <f t="shared" si="12"/>
        <v>66863.600000000006</v>
      </c>
      <c r="K82">
        <f t="shared" si="13"/>
        <v>1.5746534736388706</v>
      </c>
      <c r="L82">
        <f t="shared" si="14"/>
        <v>105577</v>
      </c>
      <c r="M82">
        <f t="shared" si="15"/>
        <v>16322</v>
      </c>
      <c r="N82">
        <f t="shared" si="16"/>
        <v>66863.600000000006</v>
      </c>
      <c r="O82">
        <f t="shared" si="17"/>
        <v>89255</v>
      </c>
      <c r="Q82">
        <v>4919</v>
      </c>
      <c r="R82">
        <v>1556</v>
      </c>
      <c r="T82">
        <v>20418.800000000003</v>
      </c>
      <c r="U82">
        <v>-919.19999999999709</v>
      </c>
      <c r="W82">
        <v>25156.799999999999</v>
      </c>
      <c r="X82">
        <v>1786.3999999999999</v>
      </c>
      <c r="AD82">
        <v>66863.600000000006</v>
      </c>
      <c r="AE82">
        <v>1.5746534736388706</v>
      </c>
      <c r="AK82">
        <v>66863.600000000006</v>
      </c>
      <c r="AL82">
        <v>1.5746534736388706</v>
      </c>
    </row>
    <row r="83" spans="2:38" x14ac:dyDescent="0.25">
      <c r="B83">
        <v>46676</v>
      </c>
      <c r="C83">
        <v>110599</v>
      </c>
      <c r="D83">
        <v>79047</v>
      </c>
      <c r="E83">
        <v>83849</v>
      </c>
      <c r="F83">
        <v>17163</v>
      </c>
      <c r="H83">
        <v>131471</v>
      </c>
      <c r="J83">
        <f t="shared" si="12"/>
        <v>67466.8</v>
      </c>
      <c r="K83">
        <f t="shared" si="13"/>
        <v>1.9486769788992511</v>
      </c>
      <c r="L83">
        <f t="shared" si="14"/>
        <v>110599</v>
      </c>
      <c r="M83">
        <f t="shared" si="15"/>
        <v>17163</v>
      </c>
      <c r="N83">
        <f t="shared" si="16"/>
        <v>67466.8</v>
      </c>
      <c r="O83">
        <f t="shared" si="17"/>
        <v>93436</v>
      </c>
      <c r="Q83">
        <v>20279</v>
      </c>
      <c r="R83">
        <v>-347</v>
      </c>
      <c r="T83">
        <v>13445.200000000004</v>
      </c>
      <c r="U83">
        <v>1052.1999999999971</v>
      </c>
      <c r="W83">
        <v>21305.600000000002</v>
      </c>
      <c r="X83">
        <v>1635.8</v>
      </c>
      <c r="AD83">
        <v>67466.8</v>
      </c>
      <c r="AE83">
        <v>1.9486769788992511</v>
      </c>
      <c r="AK83">
        <v>67466.8</v>
      </c>
      <c r="AL83">
        <v>1.9486769788992511</v>
      </c>
    </row>
    <row r="84" spans="2:38" x14ac:dyDescent="0.25">
      <c r="B84">
        <v>22182</v>
      </c>
      <c r="C84">
        <v>31397</v>
      </c>
      <c r="D84">
        <v>60048</v>
      </c>
      <c r="E84">
        <v>72774</v>
      </c>
      <c r="F84">
        <v>86237</v>
      </c>
      <c r="H84">
        <v>139017</v>
      </c>
      <c r="J84">
        <f t="shared" si="12"/>
        <v>54527.6</v>
      </c>
      <c r="K84">
        <f t="shared" si="13"/>
        <v>2.5494795296326997</v>
      </c>
      <c r="L84">
        <f t="shared" si="14"/>
        <v>86237</v>
      </c>
      <c r="M84">
        <f t="shared" si="15"/>
        <v>22182</v>
      </c>
      <c r="N84">
        <f t="shared" si="16"/>
        <v>54527.6</v>
      </c>
      <c r="O84">
        <f t="shared" si="17"/>
        <v>64055</v>
      </c>
      <c r="Q84">
        <v>17985</v>
      </c>
      <c r="R84">
        <v>-3811</v>
      </c>
      <c r="T84">
        <v>-10121.200000000004</v>
      </c>
      <c r="U84">
        <v>196.40000000000146</v>
      </c>
      <c r="W84">
        <v>21442.799999999999</v>
      </c>
      <c r="X84">
        <v>2729.6</v>
      </c>
      <c r="AF84">
        <v>54527.6</v>
      </c>
      <c r="AG84">
        <v>2.5494795296326997</v>
      </c>
      <c r="AK84">
        <v>54527.6</v>
      </c>
      <c r="AL84">
        <v>2.5494795296326997</v>
      </c>
    </row>
    <row r="85" spans="2:38" x14ac:dyDescent="0.25">
      <c r="B85">
        <v>28499</v>
      </c>
      <c r="C85">
        <v>13071</v>
      </c>
      <c r="D85">
        <v>54589</v>
      </c>
      <c r="E85">
        <v>22680</v>
      </c>
      <c r="F85">
        <v>74612</v>
      </c>
      <c r="H85">
        <v>47426</v>
      </c>
      <c r="J85">
        <f t="shared" si="12"/>
        <v>38690.199999999997</v>
      </c>
      <c r="K85">
        <f t="shared" si="13"/>
        <v>1.2257884425513439</v>
      </c>
      <c r="L85">
        <f t="shared" si="14"/>
        <v>74612</v>
      </c>
      <c r="M85">
        <f t="shared" si="15"/>
        <v>13071</v>
      </c>
      <c r="N85">
        <f t="shared" si="16"/>
        <v>38690.199999999997</v>
      </c>
      <c r="O85">
        <f t="shared" si="17"/>
        <v>61541</v>
      </c>
      <c r="Q85">
        <v>-22069</v>
      </c>
      <c r="R85">
        <v>-8138</v>
      </c>
      <c r="T85">
        <v>15221.799999999996</v>
      </c>
      <c r="U85">
        <v>-2318.6000000000058</v>
      </c>
      <c r="W85">
        <v>31256.600000000002</v>
      </c>
      <c r="X85">
        <v>2589</v>
      </c>
      <c r="AD85">
        <v>38690.199999999997</v>
      </c>
      <c r="AE85">
        <v>1.2257884425513439</v>
      </c>
      <c r="AI85">
        <v>38690.199999999997</v>
      </c>
      <c r="AJ85">
        <v>1.2257884425513439</v>
      </c>
    </row>
    <row r="86" spans="2:38" x14ac:dyDescent="0.25">
      <c r="B86">
        <v>102312</v>
      </c>
      <c r="C86">
        <v>31188</v>
      </c>
      <c r="D86">
        <v>95750</v>
      </c>
      <c r="E86">
        <v>82001</v>
      </c>
      <c r="F86">
        <v>13394</v>
      </c>
      <c r="H86">
        <v>104430</v>
      </c>
      <c r="J86">
        <f t="shared" si="12"/>
        <v>64929</v>
      </c>
      <c r="K86">
        <f t="shared" si="13"/>
        <v>1.6083722219655316</v>
      </c>
      <c r="L86">
        <f t="shared" si="14"/>
        <v>102312</v>
      </c>
      <c r="M86">
        <f t="shared" si="15"/>
        <v>13394</v>
      </c>
      <c r="N86">
        <f t="shared" si="16"/>
        <v>64929</v>
      </c>
      <c r="O86">
        <f t="shared" si="17"/>
        <v>88918</v>
      </c>
      <c r="Q86">
        <v>5661</v>
      </c>
      <c r="R86">
        <v>-54</v>
      </c>
      <c r="T86">
        <v>3281.4000000000015</v>
      </c>
      <c r="U86">
        <v>760.40000000000146</v>
      </c>
      <c r="W86">
        <v>24550.6</v>
      </c>
      <c r="X86">
        <v>2870</v>
      </c>
      <c r="AB86">
        <v>64929</v>
      </c>
      <c r="AC86">
        <v>1.6083722219655316</v>
      </c>
      <c r="AK86">
        <v>64929</v>
      </c>
      <c r="AL86">
        <v>1.6083722219655316</v>
      </c>
    </row>
    <row r="87" spans="2:38" x14ac:dyDescent="0.25">
      <c r="B87">
        <v>11681</v>
      </c>
      <c r="C87">
        <v>19388</v>
      </c>
      <c r="D87">
        <v>28865</v>
      </c>
      <c r="E87">
        <v>22445</v>
      </c>
      <c r="F87">
        <v>16444</v>
      </c>
      <c r="H87">
        <v>38550</v>
      </c>
      <c r="J87">
        <f t="shared" si="12"/>
        <v>19764.599999999999</v>
      </c>
      <c r="K87">
        <f t="shared" si="13"/>
        <v>1.9504568774475579</v>
      </c>
      <c r="L87">
        <f t="shared" si="14"/>
        <v>28865</v>
      </c>
      <c r="M87">
        <f t="shared" si="15"/>
        <v>11681</v>
      </c>
      <c r="N87">
        <f t="shared" si="16"/>
        <v>19764.599999999999</v>
      </c>
      <c r="O87">
        <f t="shared" si="17"/>
        <v>17184</v>
      </c>
      <c r="Q87">
        <v>-7452</v>
      </c>
      <c r="R87">
        <v>-8663</v>
      </c>
      <c r="T87">
        <v>-21637.200000000004</v>
      </c>
      <c r="U87">
        <v>1284</v>
      </c>
      <c r="W87">
        <v>34633.600000000006</v>
      </c>
      <c r="X87">
        <v>1298</v>
      </c>
      <c r="Z87">
        <v>19764.599999999999</v>
      </c>
      <c r="AA87">
        <v>1.9504568774475579</v>
      </c>
      <c r="AK87">
        <v>19764.599999999999</v>
      </c>
      <c r="AL87">
        <v>1.9504568774475579</v>
      </c>
    </row>
    <row r="88" spans="2:38" x14ac:dyDescent="0.25">
      <c r="B88">
        <v>67627</v>
      </c>
      <c r="C88">
        <v>36595</v>
      </c>
      <c r="D88">
        <v>75527</v>
      </c>
      <c r="E88">
        <v>33195</v>
      </c>
      <c r="F88">
        <v>33934</v>
      </c>
      <c r="H88">
        <v>49683</v>
      </c>
      <c r="J88">
        <f t="shared" si="12"/>
        <v>49375.6</v>
      </c>
      <c r="K88">
        <f t="shared" si="13"/>
        <v>1.0062257471301614</v>
      </c>
      <c r="L88">
        <f t="shared" si="14"/>
        <v>75527</v>
      </c>
      <c r="M88">
        <f t="shared" si="15"/>
        <v>33195</v>
      </c>
      <c r="N88">
        <f t="shared" si="16"/>
        <v>49375.6</v>
      </c>
      <c r="O88">
        <f t="shared" si="17"/>
        <v>42332</v>
      </c>
      <c r="Q88">
        <v>-19689</v>
      </c>
      <c r="R88">
        <v>-1042</v>
      </c>
      <c r="T88">
        <v>-1841.5999999999985</v>
      </c>
      <c r="U88">
        <v>-307.20000000000437</v>
      </c>
      <c r="W88">
        <v>21051.600000000002</v>
      </c>
      <c r="X88">
        <v>307.2</v>
      </c>
      <c r="Z88">
        <v>49375.6</v>
      </c>
      <c r="AA88">
        <v>1.0062257471301614</v>
      </c>
      <c r="AI88">
        <v>49375.6</v>
      </c>
      <c r="AJ88">
        <v>1.0062257471301614</v>
      </c>
    </row>
    <row r="89" spans="2:38" x14ac:dyDescent="0.25">
      <c r="B89">
        <v>26540</v>
      </c>
      <c r="C89">
        <v>50233</v>
      </c>
      <c r="D89">
        <v>18865</v>
      </c>
      <c r="E89">
        <v>27251</v>
      </c>
      <c r="F89">
        <v>49571</v>
      </c>
      <c r="H89">
        <v>70950</v>
      </c>
      <c r="J89">
        <f t="shared" si="12"/>
        <v>34492</v>
      </c>
      <c r="K89">
        <f t="shared" si="13"/>
        <v>2.0569987243418764</v>
      </c>
      <c r="L89">
        <f t="shared" si="14"/>
        <v>50233</v>
      </c>
      <c r="M89">
        <f t="shared" si="15"/>
        <v>18865</v>
      </c>
      <c r="N89">
        <f t="shared" si="16"/>
        <v>34492</v>
      </c>
      <c r="O89">
        <f t="shared" si="17"/>
        <v>31368</v>
      </c>
      <c r="Q89">
        <v>-5679</v>
      </c>
      <c r="R89">
        <v>226</v>
      </c>
      <c r="T89">
        <v>-38717.600000000006</v>
      </c>
      <c r="U89">
        <v>-1372.1999999999971</v>
      </c>
      <c r="W89">
        <v>38717.599999999999</v>
      </c>
      <c r="X89">
        <v>1391.0000000000002</v>
      </c>
      <c r="AB89">
        <v>34492</v>
      </c>
      <c r="AC89">
        <v>2.0569987243418764</v>
      </c>
      <c r="AK89">
        <v>34492</v>
      </c>
      <c r="AL89">
        <v>2.0569987243418764</v>
      </c>
    </row>
    <row r="90" spans="2:38" x14ac:dyDescent="0.25">
      <c r="B90">
        <v>86780</v>
      </c>
      <c r="C90">
        <v>96578</v>
      </c>
      <c r="D90">
        <v>106282</v>
      </c>
      <c r="E90">
        <v>33312</v>
      </c>
      <c r="F90">
        <v>77953</v>
      </c>
      <c r="H90">
        <v>106501</v>
      </c>
      <c r="J90">
        <f t="shared" si="12"/>
        <v>80181</v>
      </c>
      <c r="K90">
        <f t="shared" si="13"/>
        <v>1.3282573178184358</v>
      </c>
      <c r="L90">
        <f t="shared" si="14"/>
        <v>106282</v>
      </c>
      <c r="M90">
        <f t="shared" si="15"/>
        <v>33312</v>
      </c>
      <c r="N90">
        <f t="shared" si="16"/>
        <v>80181</v>
      </c>
      <c r="O90">
        <f t="shared" si="17"/>
        <v>72970</v>
      </c>
      <c r="Q90">
        <v>-1493</v>
      </c>
      <c r="R90">
        <v>8280</v>
      </c>
      <c r="T90">
        <v>-6730.8000000000029</v>
      </c>
      <c r="U90">
        <v>887.19999999999709</v>
      </c>
      <c r="W90">
        <v>17509.599999999999</v>
      </c>
      <c r="X90">
        <v>987.6</v>
      </c>
      <c r="AB90">
        <v>80181</v>
      </c>
      <c r="AC90">
        <v>1.3282573178184358</v>
      </c>
      <c r="AK90">
        <v>80181</v>
      </c>
      <c r="AL90">
        <v>1.3282573178184358</v>
      </c>
    </row>
    <row r="91" spans="2:38" x14ac:dyDescent="0.25">
      <c r="B91">
        <v>49319</v>
      </c>
      <c r="C91">
        <v>55825</v>
      </c>
      <c r="D91">
        <v>32070</v>
      </c>
      <c r="E91">
        <v>63990</v>
      </c>
      <c r="F91">
        <v>98419</v>
      </c>
      <c r="H91">
        <v>61788</v>
      </c>
      <c r="J91">
        <f t="shared" si="12"/>
        <v>59924.6</v>
      </c>
      <c r="K91">
        <f t="shared" si="13"/>
        <v>1.0310957436511883</v>
      </c>
      <c r="L91">
        <f t="shared" si="14"/>
        <v>98419</v>
      </c>
      <c r="M91">
        <f t="shared" si="15"/>
        <v>32070</v>
      </c>
      <c r="N91">
        <f t="shared" si="16"/>
        <v>59924.6</v>
      </c>
      <c r="O91">
        <f t="shared" si="17"/>
        <v>66349</v>
      </c>
      <c r="Q91">
        <v>-65886</v>
      </c>
      <c r="R91">
        <v>-6579</v>
      </c>
      <c r="T91">
        <v>-11267.799999999996</v>
      </c>
      <c r="U91">
        <v>-1863</v>
      </c>
      <c r="W91">
        <v>47644.6</v>
      </c>
      <c r="X91">
        <v>1863</v>
      </c>
      <c r="AF91">
        <v>59924.6</v>
      </c>
      <c r="AG91">
        <v>1.0310957436511883</v>
      </c>
      <c r="AI91">
        <v>59924.6</v>
      </c>
      <c r="AJ91">
        <v>1.0310957436511883</v>
      </c>
    </row>
    <row r="92" spans="2:38" x14ac:dyDescent="0.25">
      <c r="B92">
        <v>56557</v>
      </c>
      <c r="C92">
        <v>116367</v>
      </c>
      <c r="D92">
        <v>45040</v>
      </c>
      <c r="E92">
        <v>40127</v>
      </c>
      <c r="F92">
        <v>40130</v>
      </c>
      <c r="H92">
        <v>90921</v>
      </c>
      <c r="J92">
        <f t="shared" si="12"/>
        <v>59644.2</v>
      </c>
      <c r="K92">
        <f t="shared" si="13"/>
        <v>1.524389630508918</v>
      </c>
      <c r="L92">
        <f t="shared" si="14"/>
        <v>116367</v>
      </c>
      <c r="M92">
        <f t="shared" si="15"/>
        <v>40127</v>
      </c>
      <c r="N92">
        <f t="shared" si="16"/>
        <v>59644.2</v>
      </c>
      <c r="O92">
        <f t="shared" si="17"/>
        <v>76240</v>
      </c>
      <c r="Q92">
        <v>43689</v>
      </c>
      <c r="R92">
        <v>-1767</v>
      </c>
      <c r="T92">
        <v>37676.399999999994</v>
      </c>
      <c r="U92">
        <v>-3935.4000000000015</v>
      </c>
      <c r="W92">
        <v>37676.399999999994</v>
      </c>
      <c r="X92">
        <v>7895.7999999999993</v>
      </c>
      <c r="AD92">
        <v>59644.2</v>
      </c>
      <c r="AE92">
        <v>1.524389630508918</v>
      </c>
      <c r="AK92">
        <v>59644.2</v>
      </c>
      <c r="AL92">
        <v>1.524389630508918</v>
      </c>
    </row>
    <row r="93" spans="2:38" x14ac:dyDescent="0.25">
      <c r="B93">
        <v>72848</v>
      </c>
      <c r="C93">
        <v>12082</v>
      </c>
      <c r="D93">
        <v>30547</v>
      </c>
      <c r="E93">
        <v>14686</v>
      </c>
      <c r="F93">
        <v>74849</v>
      </c>
      <c r="H93">
        <v>43502</v>
      </c>
      <c r="J93">
        <f t="shared" si="12"/>
        <v>41002.400000000001</v>
      </c>
      <c r="K93">
        <f t="shared" si="13"/>
        <v>1.0609622851345286</v>
      </c>
      <c r="L93">
        <f t="shared" si="14"/>
        <v>74849</v>
      </c>
      <c r="M93">
        <f t="shared" si="15"/>
        <v>12082</v>
      </c>
      <c r="N93">
        <f t="shared" si="16"/>
        <v>41002.400000000001</v>
      </c>
      <c r="O93">
        <f t="shared" si="17"/>
        <v>62767</v>
      </c>
      <c r="Q93">
        <v>-39154</v>
      </c>
      <c r="R93">
        <v>-8485</v>
      </c>
      <c r="T93">
        <v>6439.4000000000015</v>
      </c>
      <c r="U93">
        <v>399</v>
      </c>
      <c r="W93">
        <v>16857</v>
      </c>
      <c r="X93">
        <v>760.6</v>
      </c>
      <c r="AD93">
        <v>41002.400000000001</v>
      </c>
      <c r="AE93">
        <v>1.0609622851345286</v>
      </c>
      <c r="AI93">
        <v>41002.400000000001</v>
      </c>
      <c r="AJ93">
        <v>1.0609622851345286</v>
      </c>
    </row>
    <row r="94" spans="2:38" x14ac:dyDescent="0.25">
      <c r="B94">
        <v>88520</v>
      </c>
      <c r="C94">
        <v>31787</v>
      </c>
      <c r="D94">
        <v>104431</v>
      </c>
      <c r="E94">
        <v>41868</v>
      </c>
      <c r="F94">
        <v>58047</v>
      </c>
      <c r="H94">
        <v>118712</v>
      </c>
      <c r="J94">
        <f t="shared" si="12"/>
        <v>64930.6</v>
      </c>
      <c r="K94">
        <f t="shared" si="13"/>
        <v>1.8282905132556915</v>
      </c>
      <c r="L94">
        <f t="shared" si="14"/>
        <v>104431</v>
      </c>
      <c r="M94">
        <f t="shared" si="15"/>
        <v>31787</v>
      </c>
      <c r="N94">
        <f t="shared" si="16"/>
        <v>64930.6</v>
      </c>
      <c r="O94">
        <f t="shared" si="17"/>
        <v>72644</v>
      </c>
      <c r="Q94">
        <v>8996</v>
      </c>
      <c r="R94">
        <v>-1134</v>
      </c>
      <c r="T94">
        <v>-5548.4000000000015</v>
      </c>
      <c r="U94">
        <v>-1177.5999999999985</v>
      </c>
      <c r="W94">
        <v>19199.600000000002</v>
      </c>
      <c r="X94">
        <v>4166.7999999999993</v>
      </c>
      <c r="AB94">
        <v>64930.6</v>
      </c>
      <c r="AC94">
        <v>1.8282905132556915</v>
      </c>
      <c r="AK94">
        <v>64930.6</v>
      </c>
      <c r="AL94">
        <v>1.8282905132556915</v>
      </c>
    </row>
    <row r="95" spans="2:38" x14ac:dyDescent="0.25">
      <c r="B95">
        <v>57363</v>
      </c>
      <c r="C95">
        <v>85168</v>
      </c>
      <c r="D95">
        <v>103494</v>
      </c>
      <c r="E95">
        <v>21359</v>
      </c>
      <c r="F95">
        <v>95056</v>
      </c>
      <c r="H95">
        <v>134777</v>
      </c>
      <c r="J95">
        <f t="shared" si="12"/>
        <v>72488</v>
      </c>
      <c r="K95">
        <f t="shared" si="13"/>
        <v>1.8593008497958283</v>
      </c>
      <c r="L95">
        <f t="shared" si="14"/>
        <v>103494</v>
      </c>
      <c r="M95">
        <f t="shared" si="15"/>
        <v>21359</v>
      </c>
      <c r="N95">
        <f t="shared" si="16"/>
        <v>72488</v>
      </c>
      <c r="O95">
        <f t="shared" si="17"/>
        <v>82135</v>
      </c>
      <c r="Q95">
        <v>31088</v>
      </c>
      <c r="R95">
        <v>-2917</v>
      </c>
      <c r="T95">
        <v>9216.8000000000029</v>
      </c>
      <c r="U95">
        <v>-4209</v>
      </c>
      <c r="W95">
        <v>22095.599999999999</v>
      </c>
      <c r="X95">
        <v>5479.4000000000005</v>
      </c>
      <c r="AF95">
        <v>72488</v>
      </c>
      <c r="AG95">
        <v>1.8593008497958283</v>
      </c>
      <c r="AK95">
        <v>72488</v>
      </c>
      <c r="AL95">
        <v>1.8593008497958283</v>
      </c>
    </row>
    <row r="96" spans="2:38" x14ac:dyDescent="0.25">
      <c r="B96">
        <v>25638</v>
      </c>
      <c r="C96">
        <v>32342</v>
      </c>
      <c r="D96">
        <v>40133</v>
      </c>
      <c r="E96">
        <v>42882</v>
      </c>
      <c r="F96">
        <v>83732</v>
      </c>
      <c r="H96">
        <v>80699</v>
      </c>
      <c r="J96">
        <f t="shared" si="12"/>
        <v>44945.4</v>
      </c>
      <c r="K96">
        <f t="shared" si="13"/>
        <v>1.7954896385392052</v>
      </c>
      <c r="L96">
        <f t="shared" si="14"/>
        <v>83732</v>
      </c>
      <c r="M96">
        <f t="shared" si="15"/>
        <v>25638</v>
      </c>
      <c r="N96">
        <f t="shared" si="16"/>
        <v>44945.4</v>
      </c>
      <c r="O96">
        <f t="shared" si="17"/>
        <v>58094</v>
      </c>
      <c r="Q96">
        <v>-9829</v>
      </c>
      <c r="R96">
        <v>-4093</v>
      </c>
      <c r="T96">
        <v>-9174.5999999999985</v>
      </c>
      <c r="U96">
        <v>1749.5999999999985</v>
      </c>
      <c r="W96">
        <v>26002.600000000002</v>
      </c>
      <c r="X96">
        <v>6189.6</v>
      </c>
      <c r="AD96">
        <v>44945.4</v>
      </c>
      <c r="AE96">
        <v>1.7954896385392052</v>
      </c>
      <c r="AK96">
        <v>44945.4</v>
      </c>
      <c r="AL96">
        <v>1.7954896385392052</v>
      </c>
    </row>
    <row r="97" spans="2:38" x14ac:dyDescent="0.25">
      <c r="B97">
        <v>61076</v>
      </c>
      <c r="C97">
        <v>16385</v>
      </c>
      <c r="D97">
        <v>31325</v>
      </c>
      <c r="E97">
        <v>63440</v>
      </c>
      <c r="F97">
        <v>40031</v>
      </c>
      <c r="H97">
        <v>54415</v>
      </c>
      <c r="J97">
        <f t="shared" si="12"/>
        <v>42451.4</v>
      </c>
      <c r="K97">
        <f t="shared" si="13"/>
        <v>1.281818738604616</v>
      </c>
      <c r="L97">
        <f t="shared" si="14"/>
        <v>63440</v>
      </c>
      <c r="M97">
        <f t="shared" si="15"/>
        <v>16385</v>
      </c>
      <c r="N97">
        <f t="shared" si="16"/>
        <v>42451.4</v>
      </c>
      <c r="O97">
        <f t="shared" si="17"/>
        <v>47055</v>
      </c>
      <c r="Q97">
        <v>-27626</v>
      </c>
      <c r="R97">
        <v>0</v>
      </c>
      <c r="T97">
        <v>-7560.4000000000015</v>
      </c>
      <c r="U97">
        <v>2527.4000000000015</v>
      </c>
      <c r="W97">
        <v>23228.000000000004</v>
      </c>
      <c r="X97">
        <v>2541.8000000000002</v>
      </c>
      <c r="AD97">
        <v>42451.4</v>
      </c>
      <c r="AE97">
        <v>1.281818738604616</v>
      </c>
      <c r="AK97">
        <v>42451.4</v>
      </c>
      <c r="AL97">
        <v>1.281818738604616</v>
      </c>
    </row>
    <row r="98" spans="2:38" x14ac:dyDescent="0.25">
      <c r="B98">
        <v>54312</v>
      </c>
      <c r="C98">
        <v>101378</v>
      </c>
      <c r="D98">
        <v>39209</v>
      </c>
      <c r="E98">
        <v>12398</v>
      </c>
      <c r="F98">
        <v>86645</v>
      </c>
      <c r="H98">
        <v>105342</v>
      </c>
      <c r="J98">
        <f t="shared" si="12"/>
        <v>58788.4</v>
      </c>
      <c r="K98">
        <f t="shared" ref="K98:K129" si="18">H98/J98</f>
        <v>1.7918841131923984</v>
      </c>
      <c r="L98">
        <f t="shared" si="14"/>
        <v>101378</v>
      </c>
      <c r="M98">
        <f t="shared" si="15"/>
        <v>12398</v>
      </c>
      <c r="N98">
        <f t="shared" si="16"/>
        <v>58788.4</v>
      </c>
      <c r="O98">
        <f t="shared" si="17"/>
        <v>88980</v>
      </c>
      <c r="Q98">
        <v>-9909</v>
      </c>
      <c r="R98">
        <v>-5970</v>
      </c>
      <c r="T98">
        <v>-5958.7999999999956</v>
      </c>
      <c r="U98">
        <v>1125</v>
      </c>
      <c r="W98">
        <v>23687.199999999997</v>
      </c>
      <c r="X98">
        <v>1125</v>
      </c>
      <c r="AF98">
        <v>58788.4</v>
      </c>
      <c r="AG98">
        <v>1.7918841131923984</v>
      </c>
      <c r="AK98">
        <v>58788.4</v>
      </c>
      <c r="AL98">
        <v>1.7918841131923984</v>
      </c>
    </row>
    <row r="99" spans="2:38" x14ac:dyDescent="0.25">
      <c r="B99">
        <v>106344</v>
      </c>
      <c r="C99">
        <v>99250</v>
      </c>
      <c r="D99">
        <v>96304</v>
      </c>
      <c r="E99">
        <v>97668</v>
      </c>
      <c r="F99">
        <v>39928</v>
      </c>
      <c r="H99">
        <v>134208</v>
      </c>
      <c r="J99">
        <f t="shared" si="12"/>
        <v>87898.8</v>
      </c>
      <c r="K99">
        <f t="shared" si="18"/>
        <v>1.526846782891234</v>
      </c>
      <c r="L99">
        <f t="shared" si="14"/>
        <v>106344</v>
      </c>
      <c r="M99">
        <f t="shared" si="15"/>
        <v>39928</v>
      </c>
      <c r="N99">
        <f t="shared" si="16"/>
        <v>87898.8</v>
      </c>
      <c r="O99">
        <f t="shared" si="17"/>
        <v>66416</v>
      </c>
      <c r="Q99">
        <v>22401</v>
      </c>
      <c r="R99">
        <v>-657</v>
      </c>
      <c r="T99">
        <v>9818.4000000000087</v>
      </c>
      <c r="U99">
        <v>-1345.5999999999913</v>
      </c>
      <c r="W99">
        <v>29502.400000000001</v>
      </c>
      <c r="X99">
        <v>1970</v>
      </c>
      <c r="AB99">
        <v>87898.8</v>
      </c>
      <c r="AC99">
        <v>1.526846782891234</v>
      </c>
      <c r="AK99">
        <v>87898.8</v>
      </c>
      <c r="AL99">
        <v>1.526846782891234</v>
      </c>
    </row>
    <row r="100" spans="2:38" x14ac:dyDescent="0.25">
      <c r="B100">
        <v>58939</v>
      </c>
      <c r="C100">
        <v>82846</v>
      </c>
      <c r="D100">
        <v>45652</v>
      </c>
      <c r="E100">
        <v>60116</v>
      </c>
      <c r="F100">
        <v>93505</v>
      </c>
      <c r="H100">
        <v>96898</v>
      </c>
      <c r="J100">
        <f t="shared" si="12"/>
        <v>68211.600000000006</v>
      </c>
      <c r="K100">
        <f t="shared" si="18"/>
        <v>1.4205501703522567</v>
      </c>
      <c r="L100">
        <f t="shared" si="14"/>
        <v>93505</v>
      </c>
      <c r="M100">
        <f t="shared" si="15"/>
        <v>45652</v>
      </c>
      <c r="N100">
        <f t="shared" si="16"/>
        <v>68211.600000000006</v>
      </c>
      <c r="O100">
        <f t="shared" si="17"/>
        <v>47853</v>
      </c>
      <c r="Q100">
        <v>-26102</v>
      </c>
      <c r="R100">
        <v>-531</v>
      </c>
      <c r="T100">
        <v>4694.4000000000087</v>
      </c>
      <c r="U100">
        <v>967.20000000001164</v>
      </c>
      <c r="W100">
        <v>17698</v>
      </c>
      <c r="X100">
        <v>3541.5999999999995</v>
      </c>
      <c r="AF100">
        <v>68211.600000000006</v>
      </c>
      <c r="AG100">
        <v>1.4205501703522567</v>
      </c>
      <c r="AK100">
        <v>68211.600000000006</v>
      </c>
      <c r="AL100">
        <v>1.4205501703522567</v>
      </c>
    </row>
    <row r="101" spans="2:38" x14ac:dyDescent="0.25">
      <c r="B101">
        <v>26971</v>
      </c>
      <c r="C101">
        <v>16051</v>
      </c>
      <c r="D101">
        <v>80884</v>
      </c>
      <c r="E101">
        <v>110545</v>
      </c>
      <c r="F101">
        <v>51891</v>
      </c>
      <c r="H101">
        <v>87893</v>
      </c>
      <c r="J101">
        <f t="shared" si="12"/>
        <v>57268.4</v>
      </c>
      <c r="K101">
        <f t="shared" si="18"/>
        <v>1.5347556418548449</v>
      </c>
      <c r="L101">
        <f t="shared" si="14"/>
        <v>110545</v>
      </c>
      <c r="M101">
        <f t="shared" si="15"/>
        <v>16051</v>
      </c>
      <c r="N101">
        <f t="shared" si="16"/>
        <v>57268.4</v>
      </c>
      <c r="O101">
        <f t="shared" si="17"/>
        <v>94494</v>
      </c>
      <c r="Q101">
        <v>33404</v>
      </c>
      <c r="R101">
        <v>-443</v>
      </c>
      <c r="T101">
        <v>9077</v>
      </c>
      <c r="U101">
        <v>2845.5999999999985</v>
      </c>
      <c r="W101">
        <v>26095.800000000003</v>
      </c>
      <c r="X101">
        <v>4168</v>
      </c>
      <c r="Z101">
        <v>57268.4</v>
      </c>
      <c r="AA101">
        <v>1.5347556418548449</v>
      </c>
      <c r="AK101">
        <v>57268.4</v>
      </c>
      <c r="AL101">
        <v>1.5347556418548449</v>
      </c>
    </row>
    <row r="103" spans="2:38" x14ac:dyDescent="0.25">
      <c r="B103">
        <v>3934898</v>
      </c>
      <c r="C103">
        <v>4199546</v>
      </c>
      <c r="D103">
        <v>4155257</v>
      </c>
      <c r="E103">
        <v>4124343</v>
      </c>
      <c r="F103">
        <v>4457476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3031-2CE8-4731-826F-9E8D5CECA7A7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27445</v>
      </c>
      <c r="C2">
        <v>19829</v>
      </c>
      <c r="D2">
        <v>26468</v>
      </c>
      <c r="E2">
        <v>11080</v>
      </c>
      <c r="F2">
        <v>46715</v>
      </c>
      <c r="H2">
        <v>78869</v>
      </c>
      <c r="J2">
        <f t="shared" ref="J2:J33" si="0">AVERAGE(B2:F2)</f>
        <v>26307.4</v>
      </c>
      <c r="K2">
        <f t="shared" ref="K2:K33" si="1">H2/J2</f>
        <v>2.9979777553083919</v>
      </c>
      <c r="L2">
        <f t="shared" ref="L2:L33" si="2">MAX(B2:F2)</f>
        <v>46715</v>
      </c>
      <c r="M2">
        <f t="shared" ref="M2:M33" si="3">MIN(B2:F2)</f>
        <v>11080</v>
      </c>
      <c r="N2">
        <f t="shared" ref="N2:N33" si="4">AVERAGE(B2:F2)</f>
        <v>26307.4</v>
      </c>
      <c r="O2">
        <f t="shared" ref="O2:O33" si="5">L2-M2</f>
        <v>35635</v>
      </c>
      <c r="Q2">
        <v>-14242</v>
      </c>
      <c r="R2">
        <v>4633</v>
      </c>
      <c r="T2">
        <v>-22351.4</v>
      </c>
      <c r="U2">
        <v>497.80000000000291</v>
      </c>
      <c r="W2">
        <v>40703.4</v>
      </c>
      <c r="X2">
        <v>497.8</v>
      </c>
      <c r="AD2">
        <v>26307.4</v>
      </c>
      <c r="AE2">
        <v>2.9979777553083919</v>
      </c>
      <c r="AK2">
        <v>26307.4</v>
      </c>
      <c r="AL2">
        <v>2.9979777553083919</v>
      </c>
    </row>
    <row r="3" spans="1:38" x14ac:dyDescent="0.25">
      <c r="B3">
        <v>75675</v>
      </c>
      <c r="C3">
        <v>73738</v>
      </c>
      <c r="D3">
        <v>26309</v>
      </c>
      <c r="E3">
        <v>54536</v>
      </c>
      <c r="F3">
        <v>73054</v>
      </c>
      <c r="H3">
        <v>110607</v>
      </c>
      <c r="J3">
        <f t="shared" si="0"/>
        <v>60662.400000000001</v>
      </c>
      <c r="K3">
        <f t="shared" si="1"/>
        <v>1.8233205412248774</v>
      </c>
      <c r="L3">
        <f t="shared" si="2"/>
        <v>75675</v>
      </c>
      <c r="M3">
        <f t="shared" si="3"/>
        <v>26309</v>
      </c>
      <c r="N3">
        <f t="shared" si="4"/>
        <v>60662.400000000001</v>
      </c>
      <c r="O3">
        <f t="shared" si="5"/>
        <v>49366</v>
      </c>
      <c r="Q3">
        <v>27090</v>
      </c>
      <c r="R3">
        <v>1220</v>
      </c>
      <c r="T3">
        <v>13405.800000000003</v>
      </c>
      <c r="U3">
        <v>1951</v>
      </c>
      <c r="W3">
        <v>25921</v>
      </c>
      <c r="X3">
        <v>3942.6</v>
      </c>
      <c r="AD3">
        <v>60662.400000000001</v>
      </c>
      <c r="AE3">
        <v>1.8233205412248774</v>
      </c>
      <c r="AK3">
        <v>60662.400000000001</v>
      </c>
      <c r="AL3">
        <v>1.8233205412248774</v>
      </c>
    </row>
    <row r="4" spans="1:38" x14ac:dyDescent="0.25">
      <c r="B4">
        <v>100356</v>
      </c>
      <c r="C4">
        <v>8544</v>
      </c>
      <c r="D4">
        <v>77696</v>
      </c>
      <c r="E4">
        <v>95621</v>
      </c>
      <c r="F4">
        <v>55072</v>
      </c>
      <c r="H4">
        <v>123124</v>
      </c>
      <c r="J4">
        <f t="shared" si="0"/>
        <v>67457.8</v>
      </c>
      <c r="K4">
        <f t="shared" si="1"/>
        <v>1.8252003474764964</v>
      </c>
      <c r="L4">
        <f t="shared" si="2"/>
        <v>100356</v>
      </c>
      <c r="M4">
        <f t="shared" si="3"/>
        <v>8544</v>
      </c>
      <c r="N4">
        <f t="shared" si="4"/>
        <v>67457.8</v>
      </c>
      <c r="O4">
        <f t="shared" si="5"/>
        <v>91812</v>
      </c>
      <c r="Q4">
        <v>18328</v>
      </c>
      <c r="R4">
        <v>16</v>
      </c>
      <c r="T4">
        <v>-15444.199999999997</v>
      </c>
      <c r="U4">
        <v>-1793.8000000000029</v>
      </c>
      <c r="W4">
        <v>43729.4</v>
      </c>
      <c r="X4">
        <v>3153.8</v>
      </c>
      <c r="AB4">
        <v>67457.8</v>
      </c>
      <c r="AC4">
        <v>1.8252003474764964</v>
      </c>
      <c r="AK4">
        <v>67457.8</v>
      </c>
      <c r="AL4">
        <v>1.8252003474764964</v>
      </c>
    </row>
    <row r="5" spans="1:38" x14ac:dyDescent="0.25">
      <c r="B5">
        <v>39899</v>
      </c>
      <c r="C5">
        <v>79547</v>
      </c>
      <c r="D5">
        <v>99940</v>
      </c>
      <c r="E5">
        <v>84151</v>
      </c>
      <c r="F5">
        <v>39917</v>
      </c>
      <c r="H5">
        <v>92057</v>
      </c>
      <c r="J5">
        <f t="shared" si="0"/>
        <v>68690.8</v>
      </c>
      <c r="K5">
        <f t="shared" si="1"/>
        <v>1.340164912914102</v>
      </c>
      <c r="L5">
        <f t="shared" si="2"/>
        <v>99940</v>
      </c>
      <c r="M5">
        <f t="shared" si="3"/>
        <v>39899</v>
      </c>
      <c r="N5">
        <f t="shared" si="4"/>
        <v>68690.8</v>
      </c>
      <c r="O5">
        <f t="shared" si="5"/>
        <v>60041</v>
      </c>
      <c r="Q5">
        <v>-58618</v>
      </c>
      <c r="R5">
        <v>0</v>
      </c>
      <c r="T5">
        <v>-23657.599999999991</v>
      </c>
      <c r="U5">
        <v>-1942.1999999999971</v>
      </c>
      <c r="W5">
        <v>23657.599999999999</v>
      </c>
      <c r="X5">
        <v>1942.6</v>
      </c>
      <c r="AF5">
        <v>68690.8</v>
      </c>
      <c r="AG5">
        <v>1.340164912914102</v>
      </c>
      <c r="AK5">
        <v>68690.8</v>
      </c>
      <c r="AL5">
        <v>1.340164912914102</v>
      </c>
    </row>
    <row r="6" spans="1:38" x14ac:dyDescent="0.25">
      <c r="B6">
        <v>29086</v>
      </c>
      <c r="C6">
        <v>95876</v>
      </c>
      <c r="D6">
        <v>87155</v>
      </c>
      <c r="E6">
        <v>33116</v>
      </c>
      <c r="F6">
        <v>100329</v>
      </c>
      <c r="H6">
        <v>97448</v>
      </c>
      <c r="J6">
        <f t="shared" si="0"/>
        <v>69112.399999999994</v>
      </c>
      <c r="K6">
        <f t="shared" si="1"/>
        <v>1.4099929969151701</v>
      </c>
      <c r="L6">
        <f t="shared" si="2"/>
        <v>100329</v>
      </c>
      <c r="M6">
        <f t="shared" si="3"/>
        <v>29086</v>
      </c>
      <c r="N6">
        <f t="shared" si="4"/>
        <v>69112.399999999994</v>
      </c>
      <c r="O6">
        <f t="shared" si="5"/>
        <v>71243</v>
      </c>
      <c r="Q6">
        <v>2738</v>
      </c>
      <c r="R6">
        <v>9126</v>
      </c>
      <c r="T6">
        <v>6333.1999999999971</v>
      </c>
      <c r="U6">
        <v>-1801.4000000000087</v>
      </c>
      <c r="W6">
        <v>30186</v>
      </c>
      <c r="X6">
        <v>4307.3999999999996</v>
      </c>
      <c r="AB6">
        <v>69112.399999999994</v>
      </c>
      <c r="AC6">
        <v>1.4099929969151701</v>
      </c>
      <c r="AK6">
        <v>69112.399999999994</v>
      </c>
      <c r="AL6">
        <v>1.4099929969151701</v>
      </c>
    </row>
    <row r="7" spans="1:38" x14ac:dyDescent="0.25">
      <c r="B7">
        <v>38429</v>
      </c>
      <c r="C7">
        <v>17798</v>
      </c>
      <c r="D7">
        <v>77395</v>
      </c>
      <c r="E7">
        <v>87887</v>
      </c>
      <c r="F7">
        <v>24624</v>
      </c>
      <c r="H7">
        <v>66916</v>
      </c>
      <c r="J7">
        <f t="shared" si="0"/>
        <v>49226.6</v>
      </c>
      <c r="K7">
        <f t="shared" si="1"/>
        <v>1.3593463696456793</v>
      </c>
      <c r="L7">
        <f t="shared" si="2"/>
        <v>87887</v>
      </c>
      <c r="M7">
        <f t="shared" si="3"/>
        <v>17798</v>
      </c>
      <c r="N7">
        <f t="shared" si="4"/>
        <v>49226.6</v>
      </c>
      <c r="O7">
        <f t="shared" si="5"/>
        <v>70089</v>
      </c>
      <c r="Q7">
        <v>32230</v>
      </c>
      <c r="R7">
        <v>-10702</v>
      </c>
      <c r="T7">
        <v>16213.400000000001</v>
      </c>
      <c r="U7">
        <v>-331.80000000000291</v>
      </c>
      <c r="W7">
        <v>21148.200000000004</v>
      </c>
      <c r="X7">
        <v>4933</v>
      </c>
      <c r="Z7">
        <v>49226.6</v>
      </c>
      <c r="AA7">
        <v>1.3593463696456793</v>
      </c>
      <c r="AK7">
        <v>49226.6</v>
      </c>
      <c r="AL7">
        <v>1.3593463696456793</v>
      </c>
    </row>
    <row r="8" spans="1:38" x14ac:dyDescent="0.25">
      <c r="B8">
        <v>39552</v>
      </c>
      <c r="C8">
        <v>83476</v>
      </c>
      <c r="D8">
        <v>107862</v>
      </c>
      <c r="E8">
        <v>6161</v>
      </c>
      <c r="F8">
        <v>19681</v>
      </c>
      <c r="H8">
        <v>63371</v>
      </c>
      <c r="J8">
        <f t="shared" si="0"/>
        <v>51346.400000000001</v>
      </c>
      <c r="K8">
        <f t="shared" si="1"/>
        <v>1.2341858436034463</v>
      </c>
      <c r="L8">
        <f t="shared" si="2"/>
        <v>107862</v>
      </c>
      <c r="M8">
        <f t="shared" si="3"/>
        <v>6161</v>
      </c>
      <c r="N8">
        <f t="shared" si="4"/>
        <v>51346.400000000001</v>
      </c>
      <c r="O8">
        <f t="shared" si="5"/>
        <v>101701</v>
      </c>
      <c r="Q8">
        <v>-32938</v>
      </c>
      <c r="R8">
        <v>-23</v>
      </c>
      <c r="T8">
        <v>-1125.4000000000015</v>
      </c>
      <c r="U8">
        <v>-279.59999999999854</v>
      </c>
      <c r="W8">
        <v>19881.8</v>
      </c>
      <c r="X8">
        <v>2010</v>
      </c>
      <c r="AD8">
        <v>51346.400000000001</v>
      </c>
      <c r="AE8">
        <v>1.2341858436034463</v>
      </c>
      <c r="AI8">
        <v>51346.400000000001</v>
      </c>
      <c r="AJ8">
        <v>1.2341858436034463</v>
      </c>
    </row>
    <row r="9" spans="1:38" x14ac:dyDescent="0.25">
      <c r="B9">
        <v>37908</v>
      </c>
      <c r="C9">
        <v>72116</v>
      </c>
      <c r="D9">
        <v>47890</v>
      </c>
      <c r="E9">
        <v>34355</v>
      </c>
      <c r="F9">
        <v>44972</v>
      </c>
      <c r="H9">
        <v>89520</v>
      </c>
      <c r="J9">
        <f t="shared" si="0"/>
        <v>47448.2</v>
      </c>
      <c r="K9">
        <f t="shared" si="1"/>
        <v>1.8866890630203044</v>
      </c>
      <c r="L9">
        <f t="shared" si="2"/>
        <v>72116</v>
      </c>
      <c r="M9">
        <f t="shared" si="3"/>
        <v>34355</v>
      </c>
      <c r="N9">
        <f t="shared" si="4"/>
        <v>47448.2</v>
      </c>
      <c r="O9">
        <f t="shared" si="5"/>
        <v>37761</v>
      </c>
      <c r="Q9">
        <v>-25362</v>
      </c>
      <c r="R9">
        <v>215</v>
      </c>
      <c r="T9">
        <v>-40398.400000000009</v>
      </c>
      <c r="U9">
        <v>-404.80000000000291</v>
      </c>
      <c r="W9">
        <v>40398.399999999994</v>
      </c>
      <c r="X9">
        <v>2488.8000000000002</v>
      </c>
      <c r="AB9">
        <v>47448.2</v>
      </c>
      <c r="AC9">
        <v>1.8866890630203044</v>
      </c>
      <c r="AK9">
        <v>47448.2</v>
      </c>
      <c r="AL9">
        <v>1.8866890630203044</v>
      </c>
    </row>
    <row r="10" spans="1:38" x14ac:dyDescent="0.25">
      <c r="B10">
        <v>58061</v>
      </c>
      <c r="C10">
        <v>50148</v>
      </c>
      <c r="D10">
        <v>19784</v>
      </c>
      <c r="E10">
        <v>78285</v>
      </c>
      <c r="F10">
        <v>85498</v>
      </c>
      <c r="H10">
        <v>117844</v>
      </c>
      <c r="J10">
        <f t="shared" si="0"/>
        <v>58355.199999999997</v>
      </c>
      <c r="K10">
        <f t="shared" si="1"/>
        <v>2.0194258609344153</v>
      </c>
      <c r="L10">
        <f t="shared" si="2"/>
        <v>85498</v>
      </c>
      <c r="M10">
        <f t="shared" si="3"/>
        <v>19784</v>
      </c>
      <c r="N10">
        <f t="shared" si="4"/>
        <v>58355.199999999997</v>
      </c>
      <c r="O10">
        <f t="shared" si="5"/>
        <v>65714</v>
      </c>
      <c r="Q10">
        <v>24364</v>
      </c>
      <c r="R10">
        <v>165</v>
      </c>
      <c r="T10">
        <v>18675.399999999994</v>
      </c>
      <c r="U10">
        <v>-962.80000000000291</v>
      </c>
      <c r="W10">
        <v>26505.800000000003</v>
      </c>
      <c r="X10">
        <v>2760</v>
      </c>
      <c r="AD10">
        <v>58355.199999999997</v>
      </c>
      <c r="AE10">
        <v>2.0194258609344153</v>
      </c>
      <c r="AK10">
        <v>58355.199999999997</v>
      </c>
      <c r="AL10">
        <v>2.0194258609344153</v>
      </c>
    </row>
    <row r="11" spans="1:38" x14ac:dyDescent="0.25">
      <c r="B11">
        <v>95879</v>
      </c>
      <c r="C11">
        <v>31158</v>
      </c>
      <c r="D11">
        <v>54840</v>
      </c>
      <c r="E11">
        <v>58227</v>
      </c>
      <c r="F11">
        <v>62506</v>
      </c>
      <c r="H11">
        <v>82072</v>
      </c>
      <c r="J11">
        <f t="shared" si="0"/>
        <v>60522</v>
      </c>
      <c r="K11">
        <f t="shared" si="1"/>
        <v>1.3560688675192492</v>
      </c>
      <c r="L11">
        <f t="shared" si="2"/>
        <v>95879</v>
      </c>
      <c r="M11">
        <f t="shared" si="3"/>
        <v>31158</v>
      </c>
      <c r="N11">
        <f t="shared" si="4"/>
        <v>60522</v>
      </c>
      <c r="O11">
        <f t="shared" si="5"/>
        <v>64721</v>
      </c>
      <c r="Q11">
        <v>-57287</v>
      </c>
      <c r="R11">
        <v>17</v>
      </c>
      <c r="T11">
        <v>-32072.399999999994</v>
      </c>
      <c r="U11">
        <v>-1053.8000000000029</v>
      </c>
      <c r="W11">
        <v>35246</v>
      </c>
      <c r="X11">
        <v>7300.6</v>
      </c>
      <c r="AB11">
        <v>60522</v>
      </c>
      <c r="AC11">
        <v>1.3560688675192492</v>
      </c>
      <c r="AK11">
        <v>60522</v>
      </c>
      <c r="AL11">
        <v>1.3560688675192492</v>
      </c>
    </row>
    <row r="12" spans="1:38" x14ac:dyDescent="0.25">
      <c r="B12">
        <v>101321</v>
      </c>
      <c r="C12">
        <v>11764</v>
      </c>
      <c r="D12">
        <v>29546</v>
      </c>
      <c r="E12">
        <v>59555</v>
      </c>
      <c r="F12">
        <v>29735</v>
      </c>
      <c r="H12">
        <v>107090</v>
      </c>
      <c r="J12">
        <f t="shared" si="0"/>
        <v>46384.2</v>
      </c>
      <c r="K12">
        <f t="shared" si="1"/>
        <v>2.3087603106230139</v>
      </c>
      <c r="L12">
        <f t="shared" si="2"/>
        <v>101321</v>
      </c>
      <c r="M12">
        <f t="shared" si="3"/>
        <v>11764</v>
      </c>
      <c r="N12">
        <f t="shared" si="4"/>
        <v>46384.2</v>
      </c>
      <c r="O12">
        <f t="shared" si="5"/>
        <v>89557</v>
      </c>
      <c r="Q12">
        <v>29969</v>
      </c>
      <c r="R12">
        <v>-296</v>
      </c>
      <c r="T12">
        <v>-11327.400000000001</v>
      </c>
      <c r="U12">
        <v>726.19999999999709</v>
      </c>
      <c r="W12">
        <v>13277.8</v>
      </c>
      <c r="X12">
        <v>3632.6</v>
      </c>
      <c r="AB12">
        <v>46384.2</v>
      </c>
      <c r="AC12">
        <v>2.3087603106230139</v>
      </c>
      <c r="AK12">
        <v>46384.2</v>
      </c>
      <c r="AL12">
        <v>2.3087603106230139</v>
      </c>
    </row>
    <row r="13" spans="1:38" x14ac:dyDescent="0.25">
      <c r="B13">
        <v>34236</v>
      </c>
      <c r="C13">
        <v>82083</v>
      </c>
      <c r="D13">
        <v>11469</v>
      </c>
      <c r="E13">
        <v>25279</v>
      </c>
      <c r="F13">
        <v>21902</v>
      </c>
      <c r="H13">
        <v>54666</v>
      </c>
      <c r="J13">
        <f t="shared" si="0"/>
        <v>34993.800000000003</v>
      </c>
      <c r="K13">
        <f t="shared" si="1"/>
        <v>1.5621624402036931</v>
      </c>
      <c r="L13">
        <f t="shared" si="2"/>
        <v>82083</v>
      </c>
      <c r="M13">
        <f t="shared" si="3"/>
        <v>11469</v>
      </c>
      <c r="N13">
        <f t="shared" si="4"/>
        <v>34993.800000000003</v>
      </c>
      <c r="O13">
        <f t="shared" si="5"/>
        <v>70614</v>
      </c>
      <c r="Q13">
        <v>-18888</v>
      </c>
      <c r="R13">
        <v>-2252</v>
      </c>
      <c r="T13">
        <v>-8080.7999999999956</v>
      </c>
      <c r="U13">
        <v>-4715.7999999999956</v>
      </c>
      <c r="W13">
        <v>20229.600000000002</v>
      </c>
      <c r="X13">
        <v>5675</v>
      </c>
      <c r="AD13">
        <v>34993.800000000003</v>
      </c>
      <c r="AE13">
        <v>1.5621624402036931</v>
      </c>
      <c r="AK13">
        <v>34993.800000000003</v>
      </c>
      <c r="AL13">
        <v>1.5621624402036931</v>
      </c>
    </row>
    <row r="14" spans="1:38" x14ac:dyDescent="0.25">
      <c r="B14">
        <v>41823</v>
      </c>
      <c r="C14">
        <v>29421</v>
      </c>
      <c r="D14">
        <v>39711</v>
      </c>
      <c r="E14">
        <v>92261</v>
      </c>
      <c r="F14">
        <v>47825</v>
      </c>
      <c r="H14">
        <v>63015</v>
      </c>
      <c r="J14">
        <f t="shared" si="0"/>
        <v>50208.2</v>
      </c>
      <c r="K14">
        <f t="shared" si="1"/>
        <v>1.2550738723953458</v>
      </c>
      <c r="L14">
        <f t="shared" si="2"/>
        <v>92261</v>
      </c>
      <c r="M14">
        <f t="shared" si="3"/>
        <v>29421</v>
      </c>
      <c r="N14">
        <f t="shared" si="4"/>
        <v>50208.2</v>
      </c>
      <c r="O14">
        <f t="shared" si="5"/>
        <v>62840</v>
      </c>
      <c r="Q14">
        <v>-19641</v>
      </c>
      <c r="R14">
        <v>37</v>
      </c>
      <c r="T14">
        <v>-21550</v>
      </c>
      <c r="U14">
        <v>3118</v>
      </c>
      <c r="W14">
        <v>38229.599999999999</v>
      </c>
      <c r="X14">
        <v>3130.8</v>
      </c>
      <c r="AB14">
        <v>50208.2</v>
      </c>
      <c r="AC14">
        <v>1.2550738723953458</v>
      </c>
      <c r="AK14">
        <v>50208.2</v>
      </c>
      <c r="AL14">
        <v>1.2550738723953458</v>
      </c>
    </row>
    <row r="15" spans="1:38" x14ac:dyDescent="0.25">
      <c r="B15">
        <v>36192</v>
      </c>
      <c r="C15">
        <v>43275</v>
      </c>
      <c r="D15">
        <v>75060</v>
      </c>
      <c r="E15">
        <v>71920</v>
      </c>
      <c r="F15">
        <v>85904</v>
      </c>
      <c r="H15">
        <v>72871</v>
      </c>
      <c r="J15">
        <f t="shared" si="0"/>
        <v>62470.2</v>
      </c>
      <c r="K15">
        <f t="shared" si="1"/>
        <v>1.1664921834730799</v>
      </c>
      <c r="L15">
        <f t="shared" si="2"/>
        <v>85904</v>
      </c>
      <c r="M15">
        <f t="shared" si="3"/>
        <v>36192</v>
      </c>
      <c r="N15">
        <f t="shared" si="4"/>
        <v>62470.2</v>
      </c>
      <c r="O15">
        <f t="shared" si="5"/>
        <v>49712</v>
      </c>
      <c r="Q15">
        <v>4237</v>
      </c>
      <c r="R15">
        <v>5245</v>
      </c>
      <c r="T15">
        <v>-407.40000000000146</v>
      </c>
      <c r="U15">
        <v>220.79999999999563</v>
      </c>
      <c r="W15">
        <v>18973.8</v>
      </c>
      <c r="X15">
        <v>2934</v>
      </c>
      <c r="AB15">
        <v>62470.2</v>
      </c>
      <c r="AC15">
        <v>1.1664921834730799</v>
      </c>
      <c r="AI15">
        <v>62470.2</v>
      </c>
      <c r="AJ15">
        <v>1.1664921834730799</v>
      </c>
    </row>
    <row r="16" spans="1:38" x14ac:dyDescent="0.25">
      <c r="B16">
        <v>10973</v>
      </c>
      <c r="C16">
        <v>14025</v>
      </c>
      <c r="D16">
        <v>46167</v>
      </c>
      <c r="E16">
        <v>113970</v>
      </c>
      <c r="F16">
        <v>99955</v>
      </c>
      <c r="H16">
        <v>95528</v>
      </c>
      <c r="J16">
        <f t="shared" si="0"/>
        <v>57018</v>
      </c>
      <c r="K16">
        <f t="shared" si="1"/>
        <v>1.6754007506401487</v>
      </c>
      <c r="L16">
        <f t="shared" si="2"/>
        <v>113970</v>
      </c>
      <c r="M16">
        <f t="shared" si="3"/>
        <v>10973</v>
      </c>
      <c r="N16">
        <f t="shared" si="4"/>
        <v>57018</v>
      </c>
      <c r="O16">
        <f t="shared" si="5"/>
        <v>102997</v>
      </c>
      <c r="Q16">
        <v>-34483</v>
      </c>
      <c r="R16">
        <v>8884</v>
      </c>
      <c r="T16">
        <v>-13731.600000000006</v>
      </c>
      <c r="U16">
        <v>-3136.8000000000029</v>
      </c>
      <c r="W16">
        <v>40911.599999999999</v>
      </c>
      <c r="X16">
        <v>4114.3999999999996</v>
      </c>
      <c r="AF16">
        <v>57018</v>
      </c>
      <c r="AG16">
        <v>1.6754007506401487</v>
      </c>
      <c r="AK16">
        <v>57018</v>
      </c>
      <c r="AL16">
        <v>1.6754007506401487</v>
      </c>
    </row>
    <row r="17" spans="2:38" x14ac:dyDescent="0.25">
      <c r="B17">
        <v>37359</v>
      </c>
      <c r="C17">
        <v>106445</v>
      </c>
      <c r="D17">
        <v>88282</v>
      </c>
      <c r="E17">
        <v>38525</v>
      </c>
      <c r="F17">
        <v>11980</v>
      </c>
      <c r="H17">
        <v>71919</v>
      </c>
      <c r="J17">
        <f t="shared" si="0"/>
        <v>56518.2</v>
      </c>
      <c r="K17">
        <f t="shared" si="1"/>
        <v>1.2724927545463232</v>
      </c>
      <c r="L17">
        <f t="shared" si="2"/>
        <v>106445</v>
      </c>
      <c r="M17">
        <f t="shared" si="3"/>
        <v>11980</v>
      </c>
      <c r="N17">
        <f t="shared" si="4"/>
        <v>56518.2</v>
      </c>
      <c r="O17">
        <f t="shared" si="5"/>
        <v>94465</v>
      </c>
      <c r="Q17">
        <v>1932</v>
      </c>
      <c r="R17">
        <v>431</v>
      </c>
      <c r="T17">
        <v>-13395</v>
      </c>
      <c r="U17">
        <v>564.79999999999563</v>
      </c>
      <c r="W17">
        <v>22713.8</v>
      </c>
      <c r="X17">
        <v>4942.4000000000005</v>
      </c>
      <c r="AB17">
        <v>56518.2</v>
      </c>
      <c r="AC17">
        <v>1.2724927545463232</v>
      </c>
      <c r="AI17">
        <v>56518.2</v>
      </c>
      <c r="AJ17">
        <v>1.2724927545463232</v>
      </c>
    </row>
    <row r="18" spans="2:38" x14ac:dyDescent="0.25">
      <c r="B18">
        <v>96313</v>
      </c>
      <c r="C18">
        <v>12606</v>
      </c>
      <c r="D18">
        <v>68462</v>
      </c>
      <c r="E18">
        <v>44400</v>
      </c>
      <c r="F18">
        <v>102732</v>
      </c>
      <c r="H18">
        <v>98206</v>
      </c>
      <c r="J18">
        <f t="shared" si="0"/>
        <v>64902.6</v>
      </c>
      <c r="K18">
        <f t="shared" si="1"/>
        <v>1.5131289039268072</v>
      </c>
      <c r="L18">
        <f t="shared" si="2"/>
        <v>102732</v>
      </c>
      <c r="M18">
        <f t="shared" si="3"/>
        <v>12606</v>
      </c>
      <c r="N18">
        <f t="shared" si="4"/>
        <v>64902.6</v>
      </c>
      <c r="O18">
        <f t="shared" si="5"/>
        <v>90126</v>
      </c>
      <c r="Q18">
        <v>-19997</v>
      </c>
      <c r="R18">
        <v>9212</v>
      </c>
      <c r="T18">
        <v>-1148.4000000000015</v>
      </c>
      <c r="U18">
        <v>4003.4000000000015</v>
      </c>
      <c r="W18">
        <v>22590.800000000003</v>
      </c>
      <c r="X18">
        <v>4173</v>
      </c>
      <c r="AF18">
        <v>64902.6</v>
      </c>
      <c r="AG18">
        <v>1.5131289039268072</v>
      </c>
      <c r="AK18">
        <v>64902.6</v>
      </c>
      <c r="AL18">
        <v>1.5131289039268072</v>
      </c>
    </row>
    <row r="19" spans="2:38" x14ac:dyDescent="0.25">
      <c r="B19">
        <v>79332</v>
      </c>
      <c r="C19">
        <v>91129</v>
      </c>
      <c r="D19">
        <v>75017</v>
      </c>
      <c r="E19">
        <v>16460</v>
      </c>
      <c r="F19">
        <v>110578</v>
      </c>
      <c r="H19">
        <v>140743</v>
      </c>
      <c r="J19">
        <f t="shared" si="0"/>
        <v>74503.199999999997</v>
      </c>
      <c r="K19">
        <f t="shared" si="1"/>
        <v>1.8890866432582762</v>
      </c>
      <c r="L19">
        <f t="shared" si="2"/>
        <v>110578</v>
      </c>
      <c r="M19">
        <f t="shared" si="3"/>
        <v>16460</v>
      </c>
      <c r="N19">
        <f t="shared" si="4"/>
        <v>74503.199999999997</v>
      </c>
      <c r="O19">
        <f t="shared" si="5"/>
        <v>94118</v>
      </c>
      <c r="Q19">
        <v>7165</v>
      </c>
      <c r="R19">
        <v>5164</v>
      </c>
      <c r="T19">
        <v>-34.80000000000291</v>
      </c>
      <c r="U19">
        <v>-946.19999999999709</v>
      </c>
      <c r="W19">
        <v>24670</v>
      </c>
      <c r="X19">
        <v>2097.0000000000005</v>
      </c>
      <c r="AF19">
        <v>74503.199999999997</v>
      </c>
      <c r="AG19">
        <v>1.8890866432582762</v>
      </c>
      <c r="AK19">
        <v>74503.199999999997</v>
      </c>
      <c r="AL19">
        <v>1.8890866432582762</v>
      </c>
    </row>
    <row r="20" spans="2:38" x14ac:dyDescent="0.25">
      <c r="B20">
        <v>70767</v>
      </c>
      <c r="C20">
        <v>32746</v>
      </c>
      <c r="D20">
        <v>105491</v>
      </c>
      <c r="E20">
        <v>21802</v>
      </c>
      <c r="F20">
        <v>54056</v>
      </c>
      <c r="H20">
        <v>92053</v>
      </c>
      <c r="J20">
        <f t="shared" si="0"/>
        <v>56972.4</v>
      </c>
      <c r="K20">
        <f t="shared" si="1"/>
        <v>1.615747274118696</v>
      </c>
      <c r="L20">
        <f t="shared" si="2"/>
        <v>105491</v>
      </c>
      <c r="M20">
        <f t="shared" si="3"/>
        <v>21802</v>
      </c>
      <c r="N20">
        <f t="shared" si="4"/>
        <v>56972.4</v>
      </c>
      <c r="O20">
        <f t="shared" si="5"/>
        <v>83689</v>
      </c>
      <c r="Q20">
        <v>4108</v>
      </c>
      <c r="R20">
        <v>-1273</v>
      </c>
      <c r="T20">
        <v>20687.400000000001</v>
      </c>
      <c r="U20">
        <v>568</v>
      </c>
      <c r="W20">
        <v>26185.399999999998</v>
      </c>
      <c r="X20">
        <v>1356</v>
      </c>
      <c r="AD20">
        <v>56972.4</v>
      </c>
      <c r="AE20">
        <v>1.615747274118696</v>
      </c>
      <c r="AK20">
        <v>56972.4</v>
      </c>
      <c r="AL20">
        <v>1.615747274118696</v>
      </c>
    </row>
    <row r="21" spans="2:38" x14ac:dyDescent="0.25">
      <c r="B21">
        <v>16981</v>
      </c>
      <c r="C21">
        <v>35443</v>
      </c>
      <c r="D21">
        <v>44983</v>
      </c>
      <c r="E21">
        <v>66439</v>
      </c>
      <c r="F21">
        <v>48648</v>
      </c>
      <c r="H21">
        <v>68267</v>
      </c>
      <c r="J21">
        <f t="shared" si="0"/>
        <v>42498.8</v>
      </c>
      <c r="K21">
        <f t="shared" si="1"/>
        <v>1.6063277080764633</v>
      </c>
      <c r="L21">
        <f t="shared" si="2"/>
        <v>66439</v>
      </c>
      <c r="M21">
        <f t="shared" si="3"/>
        <v>16981</v>
      </c>
      <c r="N21">
        <f t="shared" si="4"/>
        <v>42498.8</v>
      </c>
      <c r="O21">
        <f t="shared" si="5"/>
        <v>49458</v>
      </c>
      <c r="Q21">
        <v>-19678</v>
      </c>
      <c r="R21">
        <v>73</v>
      </c>
      <c r="T21">
        <v>-13515.399999999994</v>
      </c>
      <c r="U21">
        <v>2298.4000000000015</v>
      </c>
      <c r="W21">
        <v>23049.000000000004</v>
      </c>
      <c r="X21">
        <v>2355.6</v>
      </c>
      <c r="Z21">
        <v>42498.8</v>
      </c>
      <c r="AA21">
        <v>1.6063277080764633</v>
      </c>
      <c r="AK21">
        <v>42498.8</v>
      </c>
      <c r="AL21">
        <v>1.6063277080764633</v>
      </c>
    </row>
    <row r="22" spans="2:38" x14ac:dyDescent="0.25">
      <c r="B22">
        <v>45230</v>
      </c>
      <c r="C22">
        <v>65814</v>
      </c>
      <c r="D22">
        <v>42405</v>
      </c>
      <c r="E22">
        <v>15020</v>
      </c>
      <c r="F22">
        <v>111740</v>
      </c>
      <c r="H22">
        <v>120764</v>
      </c>
      <c r="J22">
        <f t="shared" si="0"/>
        <v>56041.8</v>
      </c>
      <c r="K22">
        <f t="shared" si="1"/>
        <v>2.1548915273956224</v>
      </c>
      <c r="L22">
        <f t="shared" si="2"/>
        <v>111740</v>
      </c>
      <c r="M22">
        <f t="shared" si="3"/>
        <v>15020</v>
      </c>
      <c r="N22">
        <f t="shared" si="4"/>
        <v>56041.8</v>
      </c>
      <c r="O22">
        <f t="shared" si="5"/>
        <v>96720</v>
      </c>
      <c r="Q22">
        <v>19289</v>
      </c>
      <c r="R22">
        <v>0</v>
      </c>
      <c r="T22">
        <v>-11239.199999999997</v>
      </c>
      <c r="U22">
        <v>950.60000000000582</v>
      </c>
      <c r="W22">
        <v>14102</v>
      </c>
      <c r="X22">
        <v>2953.4</v>
      </c>
      <c r="AB22">
        <v>56041.8</v>
      </c>
      <c r="AC22">
        <v>2.1548915273956224</v>
      </c>
      <c r="AK22">
        <v>56041.8</v>
      </c>
      <c r="AL22">
        <v>2.1548915273956224</v>
      </c>
    </row>
    <row r="23" spans="2:38" x14ac:dyDescent="0.25">
      <c r="B23">
        <v>58508</v>
      </c>
      <c r="C23">
        <v>89126</v>
      </c>
      <c r="D23">
        <v>12299</v>
      </c>
      <c r="E23">
        <v>15973</v>
      </c>
      <c r="F23">
        <v>52848</v>
      </c>
      <c r="H23">
        <v>63477</v>
      </c>
      <c r="J23">
        <f t="shared" si="0"/>
        <v>45750.8</v>
      </c>
      <c r="K23">
        <f t="shared" si="1"/>
        <v>1.3874511483952192</v>
      </c>
      <c r="L23">
        <f t="shared" si="2"/>
        <v>89126</v>
      </c>
      <c r="M23">
        <f t="shared" si="3"/>
        <v>12299</v>
      </c>
      <c r="N23">
        <f t="shared" si="4"/>
        <v>45750.8</v>
      </c>
      <c r="O23">
        <f t="shared" si="5"/>
        <v>76827</v>
      </c>
      <c r="Q23">
        <v>-1959</v>
      </c>
      <c r="R23">
        <v>-4373</v>
      </c>
      <c r="T23">
        <v>-4359.3999999999942</v>
      </c>
      <c r="U23">
        <v>-255.59999999999854</v>
      </c>
      <c r="W23">
        <v>26335.399999999998</v>
      </c>
      <c r="X23">
        <v>633.19999999999993</v>
      </c>
      <c r="Z23">
        <v>45750.8</v>
      </c>
      <c r="AA23">
        <v>1.3874511483952192</v>
      </c>
      <c r="AK23">
        <v>45750.8</v>
      </c>
      <c r="AL23">
        <v>1.3874511483952192</v>
      </c>
    </row>
    <row r="24" spans="2:38" x14ac:dyDescent="0.25">
      <c r="B24">
        <v>14596</v>
      </c>
      <c r="C24">
        <v>57916</v>
      </c>
      <c r="D24">
        <v>62660</v>
      </c>
      <c r="E24">
        <v>83006</v>
      </c>
      <c r="F24">
        <v>42144</v>
      </c>
      <c r="H24">
        <v>71526</v>
      </c>
      <c r="J24">
        <f t="shared" si="0"/>
        <v>52064.4</v>
      </c>
      <c r="K24">
        <f t="shared" si="1"/>
        <v>1.3737986032682601</v>
      </c>
      <c r="L24">
        <f t="shared" si="2"/>
        <v>83006</v>
      </c>
      <c r="M24">
        <f t="shared" si="3"/>
        <v>14596</v>
      </c>
      <c r="N24">
        <f t="shared" si="4"/>
        <v>52064.4</v>
      </c>
      <c r="O24">
        <f t="shared" si="5"/>
        <v>68410</v>
      </c>
      <c r="Q24">
        <v>-12360</v>
      </c>
      <c r="R24">
        <v>6540</v>
      </c>
      <c r="T24">
        <v>-4269.5999999999985</v>
      </c>
      <c r="U24">
        <v>-288.59999999999854</v>
      </c>
      <c r="W24">
        <v>23204.799999999999</v>
      </c>
      <c r="X24">
        <v>6572.2</v>
      </c>
      <c r="Z24">
        <v>52064.4</v>
      </c>
      <c r="AA24">
        <v>1.3737986032682601</v>
      </c>
      <c r="AK24">
        <v>52064.4</v>
      </c>
      <c r="AL24">
        <v>1.3737986032682601</v>
      </c>
    </row>
    <row r="25" spans="2:38" x14ac:dyDescent="0.25">
      <c r="B25">
        <v>22893</v>
      </c>
      <c r="C25">
        <v>26806</v>
      </c>
      <c r="D25">
        <v>111666</v>
      </c>
      <c r="E25">
        <v>42423</v>
      </c>
      <c r="F25">
        <v>105930</v>
      </c>
      <c r="H25">
        <v>95387</v>
      </c>
      <c r="J25">
        <f t="shared" si="0"/>
        <v>61943.6</v>
      </c>
      <c r="K25">
        <f t="shared" si="1"/>
        <v>1.5399008129976302</v>
      </c>
      <c r="L25">
        <f t="shared" si="2"/>
        <v>111666</v>
      </c>
      <c r="M25">
        <f t="shared" si="3"/>
        <v>22893</v>
      </c>
      <c r="N25">
        <f t="shared" si="4"/>
        <v>61943.6</v>
      </c>
      <c r="O25">
        <f t="shared" si="5"/>
        <v>88773</v>
      </c>
      <c r="Q25">
        <v>-5842</v>
      </c>
      <c r="R25">
        <v>0</v>
      </c>
      <c r="T25">
        <v>20960</v>
      </c>
      <c r="U25">
        <v>702</v>
      </c>
      <c r="W25">
        <v>21801.200000000001</v>
      </c>
      <c r="X25">
        <v>1603.1999999999998</v>
      </c>
      <c r="AD25">
        <v>61943.6</v>
      </c>
      <c r="AE25">
        <v>1.5399008129976302</v>
      </c>
      <c r="AK25">
        <v>61943.6</v>
      </c>
      <c r="AL25">
        <v>1.5399008129976302</v>
      </c>
    </row>
    <row r="26" spans="2:38" x14ac:dyDescent="0.25">
      <c r="B26">
        <v>37193</v>
      </c>
      <c r="C26">
        <v>65799</v>
      </c>
      <c r="D26">
        <v>23182</v>
      </c>
      <c r="E26">
        <v>19375</v>
      </c>
      <c r="F26">
        <v>107071</v>
      </c>
      <c r="H26">
        <v>65334</v>
      </c>
      <c r="J26">
        <f t="shared" si="0"/>
        <v>50524</v>
      </c>
      <c r="K26">
        <f t="shared" si="1"/>
        <v>1.2931280183675085</v>
      </c>
      <c r="L26">
        <f t="shared" si="2"/>
        <v>107071</v>
      </c>
      <c r="M26">
        <f t="shared" si="3"/>
        <v>19375</v>
      </c>
      <c r="N26">
        <f t="shared" si="4"/>
        <v>50524</v>
      </c>
      <c r="O26">
        <f t="shared" si="5"/>
        <v>87696</v>
      </c>
      <c r="Q26">
        <v>-19167</v>
      </c>
      <c r="R26">
        <v>-496</v>
      </c>
      <c r="T26">
        <v>5309.1999999999971</v>
      </c>
      <c r="U26">
        <v>268</v>
      </c>
      <c r="W26">
        <v>29860.400000000001</v>
      </c>
      <c r="X26">
        <v>1788.4</v>
      </c>
      <c r="AD26">
        <v>50524</v>
      </c>
      <c r="AE26">
        <v>1.2931280183675085</v>
      </c>
      <c r="AI26">
        <v>50524</v>
      </c>
      <c r="AJ26">
        <v>1.2931280183675085</v>
      </c>
    </row>
    <row r="27" spans="2:38" x14ac:dyDescent="0.25">
      <c r="B27">
        <v>29583</v>
      </c>
      <c r="C27">
        <v>41129</v>
      </c>
      <c r="D27">
        <v>72784</v>
      </c>
      <c r="E27">
        <v>40574</v>
      </c>
      <c r="F27">
        <v>48057</v>
      </c>
      <c r="H27">
        <v>59709</v>
      </c>
      <c r="J27">
        <f t="shared" si="0"/>
        <v>46425.4</v>
      </c>
      <c r="K27">
        <f t="shared" si="1"/>
        <v>1.2861278524256119</v>
      </c>
      <c r="L27">
        <f t="shared" si="2"/>
        <v>72784</v>
      </c>
      <c r="M27">
        <f t="shared" si="3"/>
        <v>29583</v>
      </c>
      <c r="N27">
        <f t="shared" si="4"/>
        <v>46425.4</v>
      </c>
      <c r="O27">
        <f t="shared" si="5"/>
        <v>43201</v>
      </c>
      <c r="Q27">
        <v>-1668</v>
      </c>
      <c r="R27">
        <v>13</v>
      </c>
      <c r="T27">
        <v>11468.800000000003</v>
      </c>
      <c r="U27">
        <v>2794.5999999999985</v>
      </c>
      <c r="W27">
        <v>29908</v>
      </c>
      <c r="X27">
        <v>3177.7999999999997</v>
      </c>
      <c r="AD27">
        <v>46425.4</v>
      </c>
      <c r="AE27">
        <v>1.2861278524256119</v>
      </c>
      <c r="AI27">
        <v>46425.4</v>
      </c>
      <c r="AJ27">
        <v>1.2861278524256119</v>
      </c>
    </row>
    <row r="28" spans="2:38" x14ac:dyDescent="0.25">
      <c r="B28">
        <v>96850</v>
      </c>
      <c r="C28">
        <v>87078</v>
      </c>
      <c r="D28">
        <v>11425</v>
      </c>
      <c r="E28">
        <v>29823</v>
      </c>
      <c r="F28">
        <v>102520</v>
      </c>
      <c r="H28">
        <v>140839</v>
      </c>
      <c r="J28">
        <f t="shared" si="0"/>
        <v>65539.199999999997</v>
      </c>
      <c r="K28">
        <f t="shared" si="1"/>
        <v>2.1489276646648112</v>
      </c>
      <c r="L28">
        <f t="shared" si="2"/>
        <v>102520</v>
      </c>
      <c r="M28">
        <f t="shared" si="3"/>
        <v>11425</v>
      </c>
      <c r="N28">
        <f t="shared" si="4"/>
        <v>65539.199999999997</v>
      </c>
      <c r="O28">
        <f t="shared" si="5"/>
        <v>91095</v>
      </c>
      <c r="Q28">
        <v>29278</v>
      </c>
      <c r="R28">
        <v>8158</v>
      </c>
      <c r="T28">
        <v>4039.1999999999971</v>
      </c>
      <c r="U28">
        <v>-3999.1999999999971</v>
      </c>
      <c r="W28">
        <v>22865.599999999999</v>
      </c>
      <c r="X28">
        <v>3999.2</v>
      </c>
      <c r="AF28">
        <v>65539.199999999997</v>
      </c>
      <c r="AG28">
        <v>2.1489276646648112</v>
      </c>
      <c r="AK28">
        <v>65539.199999999997</v>
      </c>
      <c r="AL28">
        <v>2.1489276646648112</v>
      </c>
    </row>
    <row r="29" spans="2:38" x14ac:dyDescent="0.25">
      <c r="B29">
        <v>30138</v>
      </c>
      <c r="C29">
        <v>49239</v>
      </c>
      <c r="D29">
        <v>84295</v>
      </c>
      <c r="E29">
        <v>108217</v>
      </c>
      <c r="F29">
        <v>26820</v>
      </c>
      <c r="H29">
        <v>108396</v>
      </c>
      <c r="J29">
        <f t="shared" si="0"/>
        <v>59741.8</v>
      </c>
      <c r="K29">
        <f t="shared" si="1"/>
        <v>1.8144080024371545</v>
      </c>
      <c r="L29">
        <f t="shared" si="2"/>
        <v>108217</v>
      </c>
      <c r="M29">
        <f t="shared" si="3"/>
        <v>26820</v>
      </c>
      <c r="N29">
        <f t="shared" si="4"/>
        <v>59741.8</v>
      </c>
      <c r="O29">
        <f t="shared" si="5"/>
        <v>81397</v>
      </c>
      <c r="Q29">
        <v>29799</v>
      </c>
      <c r="R29">
        <v>-55</v>
      </c>
      <c r="T29">
        <v>16962.400000000001</v>
      </c>
      <c r="U29">
        <v>4316</v>
      </c>
      <c r="W29">
        <v>25078</v>
      </c>
      <c r="X29">
        <v>4665.2000000000007</v>
      </c>
      <c r="AD29">
        <v>59741.8</v>
      </c>
      <c r="AE29">
        <v>1.8144080024371545</v>
      </c>
      <c r="AK29">
        <v>59741.8</v>
      </c>
      <c r="AL29">
        <v>1.8144080024371545</v>
      </c>
    </row>
    <row r="30" spans="2:38" x14ac:dyDescent="0.25">
      <c r="B30">
        <v>31808</v>
      </c>
      <c r="C30">
        <v>96223</v>
      </c>
      <c r="D30">
        <v>21113</v>
      </c>
      <c r="E30">
        <v>99619</v>
      </c>
      <c r="F30">
        <v>66555</v>
      </c>
      <c r="H30">
        <v>99941</v>
      </c>
      <c r="J30">
        <f t="shared" si="0"/>
        <v>63063.6</v>
      </c>
      <c r="K30">
        <f t="shared" si="1"/>
        <v>1.5847652211418315</v>
      </c>
      <c r="L30">
        <f t="shared" si="2"/>
        <v>99619</v>
      </c>
      <c r="M30">
        <f t="shared" si="3"/>
        <v>21113</v>
      </c>
      <c r="N30">
        <f t="shared" si="4"/>
        <v>63063.6</v>
      </c>
      <c r="O30">
        <f t="shared" si="5"/>
        <v>78506</v>
      </c>
      <c r="Q30">
        <v>26387</v>
      </c>
      <c r="R30">
        <v>-2796</v>
      </c>
      <c r="T30">
        <v>22670.400000000001</v>
      </c>
      <c r="U30">
        <v>-1978.4000000000015</v>
      </c>
      <c r="W30">
        <v>23954</v>
      </c>
      <c r="X30">
        <v>2839.6000000000004</v>
      </c>
      <c r="AD30">
        <v>63063.6</v>
      </c>
      <c r="AE30">
        <v>1.5847652211418315</v>
      </c>
      <c r="AK30">
        <v>63063.6</v>
      </c>
      <c r="AL30">
        <v>1.5847652211418315</v>
      </c>
    </row>
    <row r="31" spans="2:38" x14ac:dyDescent="0.25">
      <c r="B31">
        <v>80709</v>
      </c>
      <c r="C31">
        <v>65874</v>
      </c>
      <c r="D31">
        <v>67948</v>
      </c>
      <c r="E31">
        <v>43672</v>
      </c>
      <c r="F31">
        <v>59121</v>
      </c>
      <c r="H31">
        <v>139143</v>
      </c>
      <c r="J31">
        <f t="shared" si="0"/>
        <v>63464.800000000003</v>
      </c>
      <c r="K31">
        <f t="shared" si="1"/>
        <v>2.1924436853184757</v>
      </c>
      <c r="L31">
        <f t="shared" si="2"/>
        <v>80709</v>
      </c>
      <c r="M31">
        <f t="shared" si="3"/>
        <v>43672</v>
      </c>
      <c r="N31">
        <f t="shared" si="4"/>
        <v>63464.800000000003</v>
      </c>
      <c r="O31">
        <f t="shared" si="5"/>
        <v>37037</v>
      </c>
      <c r="Q31">
        <v>17250</v>
      </c>
      <c r="R31">
        <v>2545</v>
      </c>
      <c r="T31">
        <v>-13853</v>
      </c>
      <c r="U31">
        <v>-2312.1999999999971</v>
      </c>
      <c r="W31">
        <v>27071</v>
      </c>
      <c r="X31">
        <v>2363</v>
      </c>
      <c r="AB31">
        <v>63464.800000000003</v>
      </c>
      <c r="AC31">
        <v>2.1924436853184757</v>
      </c>
      <c r="AK31">
        <v>63464.800000000003</v>
      </c>
      <c r="AL31">
        <v>2.1924436853184757</v>
      </c>
    </row>
    <row r="32" spans="2:38" x14ac:dyDescent="0.25">
      <c r="B32">
        <v>70797</v>
      </c>
      <c r="C32">
        <v>21814</v>
      </c>
      <c r="D32">
        <v>79653</v>
      </c>
      <c r="E32">
        <v>83251</v>
      </c>
      <c r="F32">
        <v>74663</v>
      </c>
      <c r="H32">
        <v>105383</v>
      </c>
      <c r="J32">
        <f t="shared" si="0"/>
        <v>66035.600000000006</v>
      </c>
      <c r="K32">
        <f t="shared" si="1"/>
        <v>1.5958513286772589</v>
      </c>
      <c r="L32">
        <f t="shared" si="2"/>
        <v>83251</v>
      </c>
      <c r="M32">
        <f t="shared" si="3"/>
        <v>21814</v>
      </c>
      <c r="N32">
        <f t="shared" si="4"/>
        <v>66035.600000000006</v>
      </c>
      <c r="O32">
        <f t="shared" si="5"/>
        <v>61437</v>
      </c>
      <c r="Q32">
        <v>29738</v>
      </c>
      <c r="R32">
        <v>5338</v>
      </c>
      <c r="T32">
        <v>-5230.5999999999913</v>
      </c>
      <c r="U32">
        <v>-1649.3999999999942</v>
      </c>
      <c r="W32">
        <v>17060.2</v>
      </c>
      <c r="X32">
        <v>2664.2000000000003</v>
      </c>
      <c r="AB32">
        <v>66035.600000000006</v>
      </c>
      <c r="AC32">
        <v>1.5958513286772589</v>
      </c>
      <c r="AK32">
        <v>66035.600000000006</v>
      </c>
      <c r="AL32">
        <v>1.5958513286772589</v>
      </c>
    </row>
    <row r="33" spans="2:38" x14ac:dyDescent="0.25">
      <c r="B33">
        <v>57541</v>
      </c>
      <c r="C33">
        <v>94221</v>
      </c>
      <c r="D33">
        <v>22031</v>
      </c>
      <c r="E33">
        <v>47701</v>
      </c>
      <c r="F33">
        <v>50766</v>
      </c>
      <c r="H33">
        <v>145497</v>
      </c>
      <c r="J33">
        <f t="shared" si="0"/>
        <v>54452</v>
      </c>
      <c r="K33">
        <f t="shared" si="1"/>
        <v>2.6720230661867332</v>
      </c>
      <c r="L33">
        <f t="shared" si="2"/>
        <v>94221</v>
      </c>
      <c r="M33">
        <f t="shared" si="3"/>
        <v>22031</v>
      </c>
      <c r="N33">
        <f t="shared" si="4"/>
        <v>54452</v>
      </c>
      <c r="O33">
        <f t="shared" si="5"/>
        <v>72190</v>
      </c>
      <c r="Q33">
        <v>42177</v>
      </c>
      <c r="R33">
        <v>8782</v>
      </c>
      <c r="T33">
        <v>2349.1999999999971</v>
      </c>
      <c r="U33">
        <v>1118.8000000000029</v>
      </c>
      <c r="W33">
        <v>11945.6</v>
      </c>
      <c r="X33">
        <v>3972</v>
      </c>
      <c r="AD33">
        <v>54452</v>
      </c>
      <c r="AE33">
        <v>2.6720230661867332</v>
      </c>
      <c r="AK33">
        <v>54452</v>
      </c>
      <c r="AL33">
        <v>2.6720230661867332</v>
      </c>
    </row>
    <row r="34" spans="2:38" x14ac:dyDescent="0.25">
      <c r="B34">
        <v>7727</v>
      </c>
      <c r="C34">
        <v>103977</v>
      </c>
      <c r="D34">
        <v>50388</v>
      </c>
      <c r="E34">
        <v>18986</v>
      </c>
      <c r="F34">
        <v>27927</v>
      </c>
      <c r="H34">
        <v>60564</v>
      </c>
      <c r="J34">
        <f t="shared" ref="J34:J65" si="6">AVERAGE(B34:F34)</f>
        <v>41801</v>
      </c>
      <c r="K34">
        <f t="shared" ref="K34:K65" si="7">H34/J34</f>
        <v>1.4488648596923519</v>
      </c>
      <c r="L34">
        <f t="shared" ref="L34:L65" si="8">MAX(B34:F34)</f>
        <v>103977</v>
      </c>
      <c r="M34">
        <f t="shared" ref="M34:M65" si="9">MIN(B34:F34)</f>
        <v>7727</v>
      </c>
      <c r="N34">
        <f t="shared" ref="N34:N65" si="10">AVERAGE(B34:F34)</f>
        <v>41801</v>
      </c>
      <c r="O34">
        <f t="shared" ref="O34:O65" si="11">L34-M34</f>
        <v>96250</v>
      </c>
      <c r="Q34">
        <v>-19017</v>
      </c>
      <c r="R34">
        <v>-4867</v>
      </c>
      <c r="T34">
        <v>-3143.1999999999971</v>
      </c>
      <c r="U34">
        <v>-3255</v>
      </c>
      <c r="W34">
        <v>15726</v>
      </c>
      <c r="X34">
        <v>3255.3999999999996</v>
      </c>
      <c r="AD34">
        <v>41801</v>
      </c>
      <c r="AE34">
        <v>1.4488648596923519</v>
      </c>
      <c r="AI34">
        <v>41801</v>
      </c>
      <c r="AJ34">
        <v>1.4488648596923519</v>
      </c>
    </row>
    <row r="35" spans="2:38" x14ac:dyDescent="0.25">
      <c r="B35">
        <v>70049</v>
      </c>
      <c r="C35">
        <v>60066</v>
      </c>
      <c r="D35">
        <v>6266</v>
      </c>
      <c r="E35">
        <v>41389</v>
      </c>
      <c r="F35">
        <v>32129</v>
      </c>
      <c r="H35">
        <v>53474</v>
      </c>
      <c r="J35">
        <f t="shared" si="6"/>
        <v>41979.8</v>
      </c>
      <c r="K35">
        <f t="shared" si="7"/>
        <v>1.2738031148314188</v>
      </c>
      <c r="L35">
        <f t="shared" si="8"/>
        <v>70049</v>
      </c>
      <c r="M35">
        <f t="shared" si="9"/>
        <v>6266</v>
      </c>
      <c r="N35">
        <f t="shared" si="10"/>
        <v>41979.8</v>
      </c>
      <c r="O35">
        <f t="shared" si="11"/>
        <v>63783</v>
      </c>
      <c r="Q35">
        <v>-24877</v>
      </c>
      <c r="R35">
        <v>52</v>
      </c>
      <c r="T35">
        <v>-33665.199999999997</v>
      </c>
      <c r="U35">
        <v>-3245.5999999999985</v>
      </c>
      <c r="W35">
        <v>33665.199999999997</v>
      </c>
      <c r="X35">
        <v>4504.8</v>
      </c>
      <c r="AB35">
        <v>41979.8</v>
      </c>
      <c r="AC35">
        <v>1.2738031148314188</v>
      </c>
      <c r="AK35">
        <v>41979.8</v>
      </c>
      <c r="AL35">
        <v>1.2738031148314188</v>
      </c>
    </row>
    <row r="36" spans="2:38" x14ac:dyDescent="0.25">
      <c r="B36">
        <v>14494</v>
      </c>
      <c r="C36">
        <v>67060</v>
      </c>
      <c r="D36">
        <v>101779</v>
      </c>
      <c r="E36">
        <v>14079</v>
      </c>
      <c r="F36">
        <v>79867</v>
      </c>
      <c r="H36">
        <v>86862</v>
      </c>
      <c r="J36">
        <f t="shared" si="6"/>
        <v>55455.8</v>
      </c>
      <c r="K36">
        <f t="shared" si="7"/>
        <v>1.5663284994536188</v>
      </c>
      <c r="L36">
        <f t="shared" si="8"/>
        <v>101779</v>
      </c>
      <c r="M36">
        <f t="shared" si="9"/>
        <v>14079</v>
      </c>
      <c r="N36">
        <f t="shared" si="10"/>
        <v>55455.8</v>
      </c>
      <c r="O36">
        <f t="shared" si="11"/>
        <v>87700</v>
      </c>
      <c r="Q36">
        <v>-56925</v>
      </c>
      <c r="R36">
        <v>-5671</v>
      </c>
      <c r="T36">
        <v>-37458.399999999994</v>
      </c>
      <c r="U36">
        <v>-1097</v>
      </c>
      <c r="W36">
        <v>38957.599999999999</v>
      </c>
      <c r="X36">
        <v>3361.8</v>
      </c>
      <c r="AB36">
        <v>55455.8</v>
      </c>
      <c r="AC36">
        <v>1.5663284994536188</v>
      </c>
      <c r="AK36">
        <v>55455.8</v>
      </c>
      <c r="AL36">
        <v>1.5663284994536188</v>
      </c>
    </row>
    <row r="37" spans="2:38" x14ac:dyDescent="0.25">
      <c r="B37">
        <v>39157</v>
      </c>
      <c r="C37">
        <v>64285</v>
      </c>
      <c r="D37">
        <v>70345</v>
      </c>
      <c r="E37">
        <v>102090</v>
      </c>
      <c r="F37">
        <v>17077</v>
      </c>
      <c r="H37">
        <v>63961</v>
      </c>
      <c r="J37">
        <f t="shared" si="6"/>
        <v>58590.8</v>
      </c>
      <c r="K37">
        <f t="shared" si="7"/>
        <v>1.0916560279088183</v>
      </c>
      <c r="L37">
        <f t="shared" si="8"/>
        <v>102090</v>
      </c>
      <c r="M37">
        <f t="shared" si="9"/>
        <v>17077</v>
      </c>
      <c r="N37">
        <f t="shared" si="10"/>
        <v>58590.8</v>
      </c>
      <c r="O37">
        <f t="shared" si="11"/>
        <v>85013</v>
      </c>
      <c r="Q37">
        <v>-39605</v>
      </c>
      <c r="R37">
        <v>-2016</v>
      </c>
      <c r="T37">
        <v>-25049.199999999997</v>
      </c>
      <c r="U37">
        <v>-293.59999999999854</v>
      </c>
      <c r="W37">
        <v>33848</v>
      </c>
      <c r="X37">
        <v>2324.4</v>
      </c>
      <c r="AB37">
        <v>58590.8</v>
      </c>
      <c r="AC37">
        <v>1.0916560279088183</v>
      </c>
      <c r="AI37">
        <v>58590.8</v>
      </c>
      <c r="AJ37">
        <v>1.0916560279088183</v>
      </c>
    </row>
    <row r="38" spans="2:38" x14ac:dyDescent="0.25">
      <c r="B38">
        <v>96030</v>
      </c>
      <c r="C38">
        <v>27215</v>
      </c>
      <c r="D38">
        <v>7422</v>
      </c>
      <c r="E38">
        <v>15327</v>
      </c>
      <c r="F38">
        <v>86923</v>
      </c>
      <c r="H38">
        <v>56087</v>
      </c>
      <c r="J38">
        <f t="shared" si="6"/>
        <v>46583.4</v>
      </c>
      <c r="K38">
        <f t="shared" si="7"/>
        <v>1.2040125881751869</v>
      </c>
      <c r="L38">
        <f t="shared" si="8"/>
        <v>96030</v>
      </c>
      <c r="M38">
        <f t="shared" si="9"/>
        <v>7422</v>
      </c>
      <c r="N38">
        <f t="shared" si="10"/>
        <v>46583.4</v>
      </c>
      <c r="O38">
        <f t="shared" si="11"/>
        <v>88608</v>
      </c>
      <c r="Q38">
        <v>-25831</v>
      </c>
      <c r="R38">
        <v>6658</v>
      </c>
      <c r="T38">
        <v>-10045.799999999996</v>
      </c>
      <c r="U38">
        <v>373.59999999999854</v>
      </c>
      <c r="W38">
        <v>24383.8</v>
      </c>
      <c r="X38">
        <v>478.4</v>
      </c>
      <c r="Z38">
        <v>46583.4</v>
      </c>
      <c r="AA38">
        <v>1.2040125881751869</v>
      </c>
      <c r="AI38">
        <v>46583.4</v>
      </c>
      <c r="AJ38">
        <v>1.2040125881751869</v>
      </c>
    </row>
    <row r="39" spans="2:38" x14ac:dyDescent="0.25">
      <c r="B39">
        <v>65581</v>
      </c>
      <c r="C39">
        <v>67712</v>
      </c>
      <c r="D39">
        <v>99221</v>
      </c>
      <c r="E39">
        <v>103442</v>
      </c>
      <c r="F39">
        <v>107057</v>
      </c>
      <c r="H39">
        <v>107553</v>
      </c>
      <c r="J39">
        <f t="shared" si="6"/>
        <v>88602.6</v>
      </c>
      <c r="K39">
        <f t="shared" si="7"/>
        <v>1.2138808567694401</v>
      </c>
      <c r="L39">
        <f t="shared" si="8"/>
        <v>107057</v>
      </c>
      <c r="M39">
        <f t="shared" si="9"/>
        <v>65581</v>
      </c>
      <c r="N39">
        <f t="shared" si="10"/>
        <v>88602.6</v>
      </c>
      <c r="O39">
        <f t="shared" si="11"/>
        <v>41476</v>
      </c>
      <c r="Q39">
        <v>-21351</v>
      </c>
      <c r="R39">
        <v>4438</v>
      </c>
      <c r="T39">
        <v>-2343.5999999999913</v>
      </c>
      <c r="U39">
        <v>-935.39999999999418</v>
      </c>
      <c r="W39">
        <v>13038.8</v>
      </c>
      <c r="X39">
        <v>3517.4000000000005</v>
      </c>
      <c r="AB39">
        <v>88602.6</v>
      </c>
      <c r="AC39">
        <v>1.2138808567694401</v>
      </c>
      <c r="AI39">
        <v>88602.6</v>
      </c>
      <c r="AJ39">
        <v>1.2138808567694401</v>
      </c>
    </row>
    <row r="40" spans="2:38" x14ac:dyDescent="0.25">
      <c r="B40">
        <v>91543</v>
      </c>
      <c r="C40">
        <v>9160</v>
      </c>
      <c r="D40">
        <v>42013</v>
      </c>
      <c r="E40">
        <v>30261</v>
      </c>
      <c r="F40">
        <v>74344</v>
      </c>
      <c r="H40">
        <v>55527</v>
      </c>
      <c r="J40">
        <f t="shared" si="6"/>
        <v>49464.2</v>
      </c>
      <c r="K40">
        <f t="shared" si="7"/>
        <v>1.1225694542719786</v>
      </c>
      <c r="L40">
        <f t="shared" si="8"/>
        <v>91543</v>
      </c>
      <c r="M40">
        <f t="shared" si="9"/>
        <v>9160</v>
      </c>
      <c r="N40">
        <f t="shared" si="10"/>
        <v>49464.2</v>
      </c>
      <c r="O40">
        <f t="shared" si="11"/>
        <v>82383</v>
      </c>
      <c r="Q40">
        <v>-17781</v>
      </c>
      <c r="R40">
        <v>393</v>
      </c>
      <c r="T40">
        <v>-14323.600000000006</v>
      </c>
      <c r="U40">
        <v>802.39999999999418</v>
      </c>
      <c r="W40">
        <v>19649.599999999999</v>
      </c>
      <c r="X40">
        <v>1957.6000000000001</v>
      </c>
      <c r="AB40">
        <v>49464.2</v>
      </c>
      <c r="AC40">
        <v>1.1225694542719786</v>
      </c>
      <c r="AI40">
        <v>49464.2</v>
      </c>
      <c r="AJ40">
        <v>1.1225694542719786</v>
      </c>
    </row>
    <row r="41" spans="2:38" x14ac:dyDescent="0.25">
      <c r="B41">
        <v>105202</v>
      </c>
      <c r="C41">
        <v>64018</v>
      </c>
      <c r="D41">
        <v>102547</v>
      </c>
      <c r="E41">
        <v>76227</v>
      </c>
      <c r="F41">
        <v>45080</v>
      </c>
      <c r="H41">
        <v>130076</v>
      </c>
      <c r="J41">
        <f t="shared" si="6"/>
        <v>78614.8</v>
      </c>
      <c r="K41">
        <f t="shared" si="7"/>
        <v>1.6545993884103247</v>
      </c>
      <c r="L41">
        <f t="shared" si="8"/>
        <v>105202</v>
      </c>
      <c r="M41">
        <f t="shared" si="9"/>
        <v>45080</v>
      </c>
      <c r="N41">
        <f t="shared" si="10"/>
        <v>78614.8</v>
      </c>
      <c r="O41">
        <f t="shared" si="11"/>
        <v>60122</v>
      </c>
      <c r="Q41">
        <v>30815</v>
      </c>
      <c r="R41">
        <v>3471</v>
      </c>
      <c r="T41">
        <v>22822</v>
      </c>
      <c r="U41">
        <v>-2731.3999999999942</v>
      </c>
      <c r="W41">
        <v>31864</v>
      </c>
      <c r="X41">
        <v>2749</v>
      </c>
      <c r="AD41">
        <v>78614.8</v>
      </c>
      <c r="AE41">
        <v>1.6545993884103247</v>
      </c>
      <c r="AK41">
        <v>78614.8</v>
      </c>
      <c r="AL41">
        <v>1.6545993884103247</v>
      </c>
    </row>
    <row r="42" spans="2:38" x14ac:dyDescent="0.25">
      <c r="B42">
        <v>15197</v>
      </c>
      <c r="C42">
        <v>41121</v>
      </c>
      <c r="D42">
        <v>112609</v>
      </c>
      <c r="E42">
        <v>20554</v>
      </c>
      <c r="F42">
        <v>38459</v>
      </c>
      <c r="H42">
        <v>104465</v>
      </c>
      <c r="J42">
        <f t="shared" si="6"/>
        <v>45588</v>
      </c>
      <c r="K42">
        <f t="shared" si="7"/>
        <v>2.2915021496885144</v>
      </c>
      <c r="L42">
        <f t="shared" si="8"/>
        <v>112609</v>
      </c>
      <c r="M42">
        <f t="shared" si="9"/>
        <v>15197</v>
      </c>
      <c r="N42">
        <f t="shared" si="10"/>
        <v>45588</v>
      </c>
      <c r="O42">
        <f t="shared" si="11"/>
        <v>97412</v>
      </c>
      <c r="Q42">
        <v>21194</v>
      </c>
      <c r="R42">
        <v>4483</v>
      </c>
      <c r="T42">
        <v>-19971</v>
      </c>
      <c r="U42">
        <v>1497.5999999999985</v>
      </c>
      <c r="W42">
        <v>25703.8</v>
      </c>
      <c r="X42">
        <v>4510</v>
      </c>
      <c r="AB42">
        <v>45588</v>
      </c>
      <c r="AC42">
        <v>2.2915021496885144</v>
      </c>
      <c r="AK42">
        <v>45588</v>
      </c>
      <c r="AL42">
        <v>2.2915021496885144</v>
      </c>
    </row>
    <row r="43" spans="2:38" x14ac:dyDescent="0.25">
      <c r="B43">
        <v>50668</v>
      </c>
      <c r="C43">
        <v>41014</v>
      </c>
      <c r="D43">
        <v>29380</v>
      </c>
      <c r="E43">
        <v>119383</v>
      </c>
      <c r="F43">
        <v>86492</v>
      </c>
      <c r="H43">
        <v>102544</v>
      </c>
      <c r="J43">
        <f t="shared" si="6"/>
        <v>65387.4</v>
      </c>
      <c r="K43">
        <f t="shared" si="7"/>
        <v>1.568253210863255</v>
      </c>
      <c r="L43">
        <f t="shared" si="8"/>
        <v>119383</v>
      </c>
      <c r="M43">
        <f t="shared" si="9"/>
        <v>29380</v>
      </c>
      <c r="N43">
        <f t="shared" si="10"/>
        <v>65387.4</v>
      </c>
      <c r="O43">
        <f t="shared" si="11"/>
        <v>90003</v>
      </c>
      <c r="Q43">
        <v>12877</v>
      </c>
      <c r="R43">
        <v>-2781</v>
      </c>
      <c r="T43">
        <v>10381.800000000003</v>
      </c>
      <c r="U43">
        <v>1613</v>
      </c>
      <c r="W43">
        <v>24357.8</v>
      </c>
      <c r="X43">
        <v>2562.1999999999998</v>
      </c>
      <c r="AD43">
        <v>65387.4</v>
      </c>
      <c r="AE43">
        <v>1.568253210863255</v>
      </c>
      <c r="AK43">
        <v>65387.4</v>
      </c>
      <c r="AL43">
        <v>1.568253210863255</v>
      </c>
    </row>
    <row r="44" spans="2:38" x14ac:dyDescent="0.25">
      <c r="B44">
        <v>50623</v>
      </c>
      <c r="C44">
        <v>111645</v>
      </c>
      <c r="D44">
        <v>102379</v>
      </c>
      <c r="E44">
        <v>111079</v>
      </c>
      <c r="F44">
        <v>85611</v>
      </c>
      <c r="H44">
        <v>116154</v>
      </c>
      <c r="J44">
        <f t="shared" si="6"/>
        <v>92267.4</v>
      </c>
      <c r="K44">
        <f t="shared" si="7"/>
        <v>1.2588845030855969</v>
      </c>
      <c r="L44">
        <f t="shared" si="8"/>
        <v>111645</v>
      </c>
      <c r="M44">
        <f t="shared" si="9"/>
        <v>50623</v>
      </c>
      <c r="N44">
        <f t="shared" si="10"/>
        <v>92267.4</v>
      </c>
      <c r="O44">
        <f t="shared" si="11"/>
        <v>61022</v>
      </c>
      <c r="Q44">
        <v>40386</v>
      </c>
      <c r="R44">
        <v>7289</v>
      </c>
      <c r="T44">
        <v>30595.199999999997</v>
      </c>
      <c r="U44">
        <v>4079.3999999999942</v>
      </c>
      <c r="W44">
        <v>31036.799999999996</v>
      </c>
      <c r="X44">
        <v>5269.8</v>
      </c>
      <c r="AB44">
        <v>92267.4</v>
      </c>
      <c r="AC44">
        <v>1.2588845030855969</v>
      </c>
      <c r="AK44">
        <v>92267.4</v>
      </c>
      <c r="AL44">
        <v>1.2588845030855969</v>
      </c>
    </row>
    <row r="45" spans="2:38" x14ac:dyDescent="0.25">
      <c r="B45">
        <v>76108</v>
      </c>
      <c r="C45">
        <v>66146</v>
      </c>
      <c r="D45">
        <v>33481</v>
      </c>
      <c r="E45">
        <v>44215</v>
      </c>
      <c r="F45">
        <v>76287</v>
      </c>
      <c r="H45">
        <v>96917</v>
      </c>
      <c r="J45">
        <f t="shared" si="6"/>
        <v>59247.4</v>
      </c>
      <c r="K45">
        <f t="shared" si="7"/>
        <v>1.6358017398231821</v>
      </c>
      <c r="L45">
        <f t="shared" si="8"/>
        <v>76287</v>
      </c>
      <c r="M45">
        <f t="shared" si="9"/>
        <v>33481</v>
      </c>
      <c r="N45">
        <f t="shared" si="10"/>
        <v>59247.4</v>
      </c>
      <c r="O45">
        <f t="shared" si="11"/>
        <v>42806</v>
      </c>
      <c r="Q45">
        <v>-16366</v>
      </c>
      <c r="R45">
        <v>-4489</v>
      </c>
      <c r="T45">
        <v>-11871.200000000004</v>
      </c>
      <c r="U45">
        <v>1364</v>
      </c>
      <c r="W45">
        <v>32671.200000000001</v>
      </c>
      <c r="X45">
        <v>3075.2</v>
      </c>
      <c r="AB45">
        <v>59247.4</v>
      </c>
      <c r="AC45">
        <v>1.6358017398231821</v>
      </c>
      <c r="AK45">
        <v>59247.4</v>
      </c>
      <c r="AL45">
        <v>1.6358017398231821</v>
      </c>
    </row>
    <row r="46" spans="2:38" x14ac:dyDescent="0.25">
      <c r="B46">
        <v>87776</v>
      </c>
      <c r="C46">
        <v>95149</v>
      </c>
      <c r="D46">
        <v>15144</v>
      </c>
      <c r="E46">
        <v>38301</v>
      </c>
      <c r="F46">
        <v>12454</v>
      </c>
      <c r="H46">
        <v>72475</v>
      </c>
      <c r="J46">
        <f t="shared" si="6"/>
        <v>49764.800000000003</v>
      </c>
      <c r="K46">
        <f t="shared" si="7"/>
        <v>1.4563506735684659</v>
      </c>
      <c r="L46">
        <f t="shared" si="8"/>
        <v>95149</v>
      </c>
      <c r="M46">
        <f t="shared" si="9"/>
        <v>12454</v>
      </c>
      <c r="N46">
        <f t="shared" si="10"/>
        <v>49764.800000000003</v>
      </c>
      <c r="O46">
        <f t="shared" si="11"/>
        <v>82695</v>
      </c>
      <c r="Q46">
        <v>26842</v>
      </c>
      <c r="R46">
        <v>3777</v>
      </c>
      <c r="T46">
        <v>16948.400000000001</v>
      </c>
      <c r="U46">
        <v>-376.19999999999709</v>
      </c>
      <c r="W46">
        <v>20022.800000000003</v>
      </c>
      <c r="X46">
        <v>422.6</v>
      </c>
      <c r="Z46">
        <v>49764.800000000003</v>
      </c>
      <c r="AA46">
        <v>1.4563506735684659</v>
      </c>
      <c r="AK46">
        <v>49764.800000000003</v>
      </c>
      <c r="AL46">
        <v>1.4563506735684659</v>
      </c>
    </row>
    <row r="47" spans="2:38" x14ac:dyDescent="0.25">
      <c r="B47">
        <v>110210</v>
      </c>
      <c r="C47">
        <v>64091</v>
      </c>
      <c r="D47">
        <v>68994</v>
      </c>
      <c r="E47">
        <v>101447</v>
      </c>
      <c r="F47">
        <v>37974</v>
      </c>
      <c r="H47">
        <v>80666</v>
      </c>
      <c r="J47">
        <f t="shared" si="6"/>
        <v>76543.199999999997</v>
      </c>
      <c r="K47">
        <f t="shared" si="7"/>
        <v>1.0538623940467606</v>
      </c>
      <c r="L47">
        <f t="shared" si="8"/>
        <v>110210</v>
      </c>
      <c r="M47">
        <f t="shared" si="9"/>
        <v>37974</v>
      </c>
      <c r="N47">
        <f t="shared" si="10"/>
        <v>76543.199999999997</v>
      </c>
      <c r="O47">
        <f t="shared" si="11"/>
        <v>72236</v>
      </c>
      <c r="Q47">
        <v>-30895</v>
      </c>
      <c r="R47">
        <v>1645</v>
      </c>
      <c r="T47">
        <v>3333.5999999999913</v>
      </c>
      <c r="U47">
        <v>-655.40000000000873</v>
      </c>
      <c r="W47">
        <v>11447.6</v>
      </c>
      <c r="X47">
        <v>2098.5999999999995</v>
      </c>
      <c r="AB47">
        <v>76543.199999999997</v>
      </c>
      <c r="AC47">
        <v>1.0538623940467606</v>
      </c>
      <c r="AI47">
        <v>76543.199999999997</v>
      </c>
      <c r="AJ47">
        <v>1.0538623940467606</v>
      </c>
    </row>
    <row r="48" spans="2:38" x14ac:dyDescent="0.25">
      <c r="B48">
        <v>82789</v>
      </c>
      <c r="C48">
        <v>33031</v>
      </c>
      <c r="D48">
        <v>83682</v>
      </c>
      <c r="E48">
        <v>78583</v>
      </c>
      <c r="F48">
        <v>82510</v>
      </c>
      <c r="H48">
        <v>74825</v>
      </c>
      <c r="J48">
        <f t="shared" si="6"/>
        <v>72119</v>
      </c>
      <c r="K48">
        <f t="shared" si="7"/>
        <v>1.0375213189312109</v>
      </c>
      <c r="L48">
        <f t="shared" si="8"/>
        <v>83682</v>
      </c>
      <c r="M48">
        <f t="shared" si="9"/>
        <v>33031</v>
      </c>
      <c r="N48">
        <f t="shared" si="10"/>
        <v>72119</v>
      </c>
      <c r="O48">
        <f t="shared" si="11"/>
        <v>50651</v>
      </c>
      <c r="Q48">
        <v>-35875</v>
      </c>
      <c r="R48">
        <v>-3289</v>
      </c>
      <c r="T48">
        <v>-24165.399999999994</v>
      </c>
      <c r="U48">
        <v>-2705.6000000000058</v>
      </c>
      <c r="W48">
        <v>24920.199999999997</v>
      </c>
      <c r="X48">
        <v>2705.6</v>
      </c>
      <c r="AB48">
        <v>72119</v>
      </c>
      <c r="AC48">
        <v>1.0375213189312109</v>
      </c>
      <c r="AI48">
        <v>72119</v>
      </c>
      <c r="AJ48">
        <v>1.0375213189312109</v>
      </c>
    </row>
    <row r="49" spans="2:38" x14ac:dyDescent="0.25">
      <c r="B49">
        <v>100390</v>
      </c>
      <c r="C49">
        <v>67523</v>
      </c>
      <c r="D49">
        <v>9627</v>
      </c>
      <c r="E49">
        <v>24871</v>
      </c>
      <c r="F49">
        <v>28801</v>
      </c>
      <c r="H49">
        <v>78953</v>
      </c>
      <c r="J49">
        <f t="shared" si="6"/>
        <v>46242.400000000001</v>
      </c>
      <c r="K49">
        <f t="shared" si="7"/>
        <v>1.7073724547168831</v>
      </c>
      <c r="L49">
        <f t="shared" si="8"/>
        <v>100390</v>
      </c>
      <c r="M49">
        <f t="shared" si="9"/>
        <v>9627</v>
      </c>
      <c r="N49">
        <f t="shared" si="10"/>
        <v>46242.400000000001</v>
      </c>
      <c r="O49">
        <f t="shared" si="11"/>
        <v>90763</v>
      </c>
      <c r="Q49">
        <v>-25720</v>
      </c>
      <c r="R49">
        <v>1643</v>
      </c>
      <c r="T49">
        <v>-22834.400000000001</v>
      </c>
      <c r="U49">
        <v>-149.40000000000146</v>
      </c>
      <c r="W49">
        <v>22834.399999999998</v>
      </c>
      <c r="X49">
        <v>5883.8</v>
      </c>
      <c r="AB49">
        <v>46242.400000000001</v>
      </c>
      <c r="AC49">
        <v>1.7073724547168831</v>
      </c>
      <c r="AK49">
        <v>46242.400000000001</v>
      </c>
      <c r="AL49">
        <v>1.7073724547168831</v>
      </c>
    </row>
    <row r="50" spans="2:38" x14ac:dyDescent="0.25">
      <c r="B50">
        <v>15566</v>
      </c>
      <c r="C50">
        <v>41440</v>
      </c>
      <c r="D50">
        <v>18351</v>
      </c>
      <c r="E50">
        <v>26100</v>
      </c>
      <c r="F50">
        <v>99834</v>
      </c>
      <c r="H50">
        <v>57146</v>
      </c>
      <c r="J50">
        <f t="shared" si="6"/>
        <v>40258.199999999997</v>
      </c>
      <c r="K50">
        <f t="shared" si="7"/>
        <v>1.4194872100590687</v>
      </c>
      <c r="L50">
        <f t="shared" si="8"/>
        <v>99834</v>
      </c>
      <c r="M50">
        <f t="shared" si="9"/>
        <v>15566</v>
      </c>
      <c r="N50">
        <f t="shared" si="10"/>
        <v>40258.199999999997</v>
      </c>
      <c r="O50">
        <f t="shared" si="11"/>
        <v>84268</v>
      </c>
      <c r="Q50">
        <v>-16408</v>
      </c>
      <c r="R50">
        <v>-54</v>
      </c>
      <c r="T50">
        <v>-10959</v>
      </c>
      <c r="U50">
        <v>2455.7999999999956</v>
      </c>
      <c r="W50">
        <v>16216.199999999999</v>
      </c>
      <c r="X50">
        <v>5604.6</v>
      </c>
      <c r="Z50">
        <v>40258.199999999997</v>
      </c>
      <c r="AA50">
        <v>1.4194872100590687</v>
      </c>
      <c r="AK50">
        <v>40258.199999999997</v>
      </c>
      <c r="AL50">
        <v>1.4194872100590687</v>
      </c>
    </row>
    <row r="51" spans="2:38" x14ac:dyDescent="0.25">
      <c r="B51">
        <v>77827</v>
      </c>
      <c r="C51">
        <v>19195</v>
      </c>
      <c r="D51">
        <v>63358</v>
      </c>
      <c r="E51">
        <v>40252</v>
      </c>
      <c r="F51">
        <v>44784</v>
      </c>
      <c r="H51">
        <v>118227</v>
      </c>
      <c r="J51">
        <f t="shared" si="6"/>
        <v>49083.199999999997</v>
      </c>
      <c r="K51">
        <f t="shared" si="7"/>
        <v>2.4087060338364248</v>
      </c>
      <c r="L51">
        <f t="shared" si="8"/>
        <v>77827</v>
      </c>
      <c r="M51">
        <f t="shared" si="9"/>
        <v>19195</v>
      </c>
      <c r="N51">
        <f t="shared" si="10"/>
        <v>49083.199999999997</v>
      </c>
      <c r="O51">
        <f t="shared" si="11"/>
        <v>58632</v>
      </c>
      <c r="Q51">
        <v>28929</v>
      </c>
      <c r="R51">
        <v>-708</v>
      </c>
      <c r="T51">
        <v>-5012.2000000000044</v>
      </c>
      <c r="U51">
        <v>855</v>
      </c>
      <c r="W51">
        <v>23723.4</v>
      </c>
      <c r="X51">
        <v>855.00000000000011</v>
      </c>
      <c r="AD51">
        <v>49083.199999999997</v>
      </c>
      <c r="AE51">
        <v>2.4087060338364248</v>
      </c>
      <c r="AK51">
        <v>49083.199999999997</v>
      </c>
      <c r="AL51">
        <v>2.4087060338364248</v>
      </c>
    </row>
    <row r="52" spans="2:38" x14ac:dyDescent="0.25">
      <c r="B52">
        <v>61148</v>
      </c>
      <c r="C52">
        <v>64079</v>
      </c>
      <c r="D52">
        <v>13224</v>
      </c>
      <c r="E52">
        <v>20382</v>
      </c>
      <c r="F52">
        <v>75318</v>
      </c>
      <c r="H52">
        <v>110877</v>
      </c>
      <c r="J52">
        <f t="shared" si="6"/>
        <v>46830.2</v>
      </c>
      <c r="K52">
        <f t="shared" si="7"/>
        <v>2.3676388313524179</v>
      </c>
      <c r="L52">
        <f t="shared" si="8"/>
        <v>75318</v>
      </c>
      <c r="M52">
        <f t="shared" si="9"/>
        <v>13224</v>
      </c>
      <c r="N52">
        <f t="shared" si="10"/>
        <v>46830.2</v>
      </c>
      <c r="O52">
        <f t="shared" si="11"/>
        <v>62094</v>
      </c>
      <c r="Q52">
        <v>23793</v>
      </c>
      <c r="R52">
        <v>-315</v>
      </c>
      <c r="T52">
        <v>-11816.200000000004</v>
      </c>
      <c r="U52">
        <v>1240.1999999999971</v>
      </c>
      <c r="W52">
        <v>25200.999999999996</v>
      </c>
      <c r="X52">
        <v>3852.6000000000004</v>
      </c>
      <c r="AB52">
        <v>46830.2</v>
      </c>
      <c r="AC52">
        <v>2.3676388313524179</v>
      </c>
      <c r="AK52">
        <v>46830.2</v>
      </c>
      <c r="AL52">
        <v>2.3676388313524179</v>
      </c>
    </row>
    <row r="53" spans="2:38" x14ac:dyDescent="0.25">
      <c r="B53">
        <v>106056</v>
      </c>
      <c r="C53">
        <v>16672</v>
      </c>
      <c r="D53">
        <v>49931</v>
      </c>
      <c r="E53">
        <v>32906</v>
      </c>
      <c r="F53">
        <v>47602</v>
      </c>
      <c r="H53">
        <v>65729</v>
      </c>
      <c r="J53">
        <f t="shared" si="6"/>
        <v>50633.4</v>
      </c>
      <c r="K53">
        <f t="shared" si="7"/>
        <v>1.298135222995098</v>
      </c>
      <c r="L53">
        <f t="shared" si="8"/>
        <v>106056</v>
      </c>
      <c r="M53">
        <f t="shared" si="9"/>
        <v>16672</v>
      </c>
      <c r="N53">
        <f t="shared" si="10"/>
        <v>50633.4</v>
      </c>
      <c r="O53">
        <f t="shared" si="11"/>
        <v>89384</v>
      </c>
      <c r="Q53">
        <v>-13729</v>
      </c>
      <c r="R53">
        <v>232</v>
      </c>
      <c r="T53">
        <v>24631.200000000001</v>
      </c>
      <c r="U53">
        <v>1947</v>
      </c>
      <c r="W53">
        <v>39757.599999999999</v>
      </c>
      <c r="X53">
        <v>2179</v>
      </c>
      <c r="AD53">
        <v>50633.4</v>
      </c>
      <c r="AE53">
        <v>1.298135222995098</v>
      </c>
      <c r="AK53">
        <v>50633.4</v>
      </c>
      <c r="AL53">
        <v>1.298135222995098</v>
      </c>
    </row>
    <row r="54" spans="2:38" x14ac:dyDescent="0.25">
      <c r="B54">
        <v>51845</v>
      </c>
      <c r="C54">
        <v>6953</v>
      </c>
      <c r="D54">
        <v>110210</v>
      </c>
      <c r="E54">
        <v>88893</v>
      </c>
      <c r="F54">
        <v>18061</v>
      </c>
      <c r="H54">
        <v>115270</v>
      </c>
      <c r="J54">
        <f t="shared" si="6"/>
        <v>55192.4</v>
      </c>
      <c r="K54">
        <f t="shared" si="7"/>
        <v>2.0885121864604548</v>
      </c>
      <c r="L54">
        <f t="shared" si="8"/>
        <v>110210</v>
      </c>
      <c r="M54">
        <f t="shared" si="9"/>
        <v>6953</v>
      </c>
      <c r="N54">
        <f t="shared" si="10"/>
        <v>55192.4</v>
      </c>
      <c r="O54">
        <f t="shared" si="11"/>
        <v>103257</v>
      </c>
      <c r="Q54">
        <v>22528</v>
      </c>
      <c r="R54">
        <v>-452</v>
      </c>
      <c r="T54">
        <v>-1338.4000000000015</v>
      </c>
      <c r="U54">
        <v>54.400000000001455</v>
      </c>
      <c r="W54">
        <v>25857.599999999999</v>
      </c>
      <c r="X54">
        <v>1613.6</v>
      </c>
      <c r="AD54">
        <v>55192.4</v>
      </c>
      <c r="AE54">
        <v>2.0885121864604548</v>
      </c>
      <c r="AK54">
        <v>55192.4</v>
      </c>
      <c r="AL54">
        <v>2.0885121864604548</v>
      </c>
    </row>
    <row r="55" spans="2:38" x14ac:dyDescent="0.25">
      <c r="B55">
        <v>6634</v>
      </c>
      <c r="C55">
        <v>67569</v>
      </c>
      <c r="D55">
        <v>60407</v>
      </c>
      <c r="E55">
        <v>103142</v>
      </c>
      <c r="F55">
        <v>99848</v>
      </c>
      <c r="H55">
        <v>118944</v>
      </c>
      <c r="J55">
        <f t="shared" si="6"/>
        <v>67520</v>
      </c>
      <c r="K55">
        <f t="shared" si="7"/>
        <v>1.761611374407583</v>
      </c>
      <c r="L55">
        <f t="shared" si="8"/>
        <v>103142</v>
      </c>
      <c r="M55">
        <f t="shared" si="9"/>
        <v>6634</v>
      </c>
      <c r="N55">
        <f t="shared" si="10"/>
        <v>67520</v>
      </c>
      <c r="O55">
        <f t="shared" si="11"/>
        <v>96508</v>
      </c>
      <c r="Q55">
        <v>-6393</v>
      </c>
      <c r="R55">
        <v>-10355</v>
      </c>
      <c r="T55">
        <v>-597.39999999999418</v>
      </c>
      <c r="U55">
        <v>-4743.1999999999971</v>
      </c>
      <c r="W55">
        <v>22557.399999999998</v>
      </c>
      <c r="X55">
        <v>7782</v>
      </c>
      <c r="AF55">
        <v>67520</v>
      </c>
      <c r="AG55">
        <v>1.761611374407583</v>
      </c>
      <c r="AK55">
        <v>67520</v>
      </c>
      <c r="AL55">
        <v>1.761611374407583</v>
      </c>
    </row>
    <row r="56" spans="2:38" x14ac:dyDescent="0.25">
      <c r="B56">
        <v>33772</v>
      </c>
      <c r="C56">
        <v>97475</v>
      </c>
      <c r="D56">
        <v>75968</v>
      </c>
      <c r="E56">
        <v>110499</v>
      </c>
      <c r="F56">
        <v>26316</v>
      </c>
      <c r="H56">
        <v>87302</v>
      </c>
      <c r="J56">
        <f t="shared" si="6"/>
        <v>68806</v>
      </c>
      <c r="K56">
        <f t="shared" si="7"/>
        <v>1.2688137662413161</v>
      </c>
      <c r="L56">
        <f t="shared" si="8"/>
        <v>110499</v>
      </c>
      <c r="M56">
        <f t="shared" si="9"/>
        <v>26316</v>
      </c>
      <c r="N56">
        <f t="shared" si="10"/>
        <v>68806</v>
      </c>
      <c r="O56">
        <f t="shared" si="11"/>
        <v>84183</v>
      </c>
      <c r="Q56">
        <v>-13189</v>
      </c>
      <c r="R56">
        <v>764</v>
      </c>
      <c r="T56">
        <v>-3468.8000000000029</v>
      </c>
      <c r="U56">
        <v>1976.8000000000029</v>
      </c>
      <c r="W56">
        <v>24652.400000000001</v>
      </c>
      <c r="X56">
        <v>2022</v>
      </c>
      <c r="AB56">
        <v>68806</v>
      </c>
      <c r="AC56">
        <v>1.2688137662413161</v>
      </c>
      <c r="AI56">
        <v>68806</v>
      </c>
      <c r="AJ56">
        <v>1.2688137662413161</v>
      </c>
    </row>
    <row r="57" spans="2:38" x14ac:dyDescent="0.25">
      <c r="B57">
        <v>82539</v>
      </c>
      <c r="C57">
        <v>17662</v>
      </c>
      <c r="D57">
        <v>24297</v>
      </c>
      <c r="E57">
        <v>43913</v>
      </c>
      <c r="F57">
        <v>78498</v>
      </c>
      <c r="H57">
        <v>115209</v>
      </c>
      <c r="J57">
        <f t="shared" si="6"/>
        <v>49381.8</v>
      </c>
      <c r="K57">
        <f t="shared" si="7"/>
        <v>2.3330255276235374</v>
      </c>
      <c r="L57">
        <f t="shared" si="8"/>
        <v>82539</v>
      </c>
      <c r="M57">
        <f t="shared" si="9"/>
        <v>17662</v>
      </c>
      <c r="N57">
        <f t="shared" si="10"/>
        <v>49381.8</v>
      </c>
      <c r="O57">
        <f t="shared" si="11"/>
        <v>64877</v>
      </c>
      <c r="Q57">
        <v>56046</v>
      </c>
      <c r="R57">
        <v>-165</v>
      </c>
      <c r="T57">
        <v>-3951</v>
      </c>
      <c r="U57">
        <v>38.200000000004366</v>
      </c>
      <c r="W57">
        <v>29081.4</v>
      </c>
      <c r="X57">
        <v>1010.1999999999999</v>
      </c>
      <c r="Z57">
        <v>49381.8</v>
      </c>
      <c r="AA57">
        <v>2.3330255276235374</v>
      </c>
      <c r="AK57">
        <v>49381.8</v>
      </c>
      <c r="AL57">
        <v>2.3330255276235374</v>
      </c>
    </row>
    <row r="58" spans="2:38" x14ac:dyDescent="0.25">
      <c r="B58">
        <v>72739</v>
      </c>
      <c r="C58">
        <v>27791</v>
      </c>
      <c r="D58">
        <v>53669</v>
      </c>
      <c r="E58">
        <v>59935</v>
      </c>
      <c r="F58">
        <v>52453</v>
      </c>
      <c r="H58">
        <v>76697</v>
      </c>
      <c r="J58">
        <f t="shared" si="6"/>
        <v>53317.4</v>
      </c>
      <c r="K58">
        <f t="shared" si="7"/>
        <v>1.4384985014273013</v>
      </c>
      <c r="L58">
        <f t="shared" si="8"/>
        <v>72739</v>
      </c>
      <c r="M58">
        <f t="shared" si="9"/>
        <v>27791</v>
      </c>
      <c r="N58">
        <f t="shared" si="10"/>
        <v>53317.4</v>
      </c>
      <c r="O58">
        <f t="shared" si="11"/>
        <v>44948</v>
      </c>
      <c r="Q58">
        <v>-5221</v>
      </c>
      <c r="R58">
        <v>2855</v>
      </c>
      <c r="T58">
        <v>20009</v>
      </c>
      <c r="U58">
        <v>81.599999999998545</v>
      </c>
      <c r="W58">
        <v>23835.8</v>
      </c>
      <c r="X58">
        <v>2562</v>
      </c>
      <c r="AD58">
        <v>53317.4</v>
      </c>
      <c r="AE58">
        <v>1.4384985014273013</v>
      </c>
      <c r="AK58">
        <v>53317.4</v>
      </c>
      <c r="AL58">
        <v>1.4384985014273013</v>
      </c>
    </row>
    <row r="59" spans="2:38" x14ac:dyDescent="0.25">
      <c r="B59">
        <v>12794</v>
      </c>
      <c r="C59">
        <v>110764</v>
      </c>
      <c r="D59">
        <v>17366</v>
      </c>
      <c r="E59">
        <v>55926</v>
      </c>
      <c r="F59">
        <v>27840</v>
      </c>
      <c r="H59">
        <v>119674</v>
      </c>
      <c r="J59">
        <f t="shared" si="6"/>
        <v>44938</v>
      </c>
      <c r="K59">
        <f t="shared" si="7"/>
        <v>2.6630913703324581</v>
      </c>
      <c r="L59">
        <f t="shared" si="8"/>
        <v>110764</v>
      </c>
      <c r="M59">
        <f t="shared" si="9"/>
        <v>12794</v>
      </c>
      <c r="N59">
        <f t="shared" si="10"/>
        <v>44938</v>
      </c>
      <c r="O59">
        <f t="shared" si="11"/>
        <v>97970</v>
      </c>
      <c r="Q59">
        <v>28039</v>
      </c>
      <c r="R59">
        <v>-26</v>
      </c>
      <c r="T59">
        <v>12367.599999999999</v>
      </c>
      <c r="U59">
        <v>-1847.8000000000029</v>
      </c>
      <c r="W59">
        <v>24273.200000000001</v>
      </c>
      <c r="X59">
        <v>3020.6</v>
      </c>
      <c r="AD59">
        <v>44938</v>
      </c>
      <c r="AE59">
        <v>2.6630913703324581</v>
      </c>
      <c r="AK59">
        <v>44938</v>
      </c>
      <c r="AL59">
        <v>2.6630913703324581</v>
      </c>
    </row>
    <row r="60" spans="2:38" x14ac:dyDescent="0.25">
      <c r="B60">
        <v>66483</v>
      </c>
      <c r="C60">
        <v>97630</v>
      </c>
      <c r="D60">
        <v>88920</v>
      </c>
      <c r="E60">
        <v>51402</v>
      </c>
      <c r="F60">
        <v>19616</v>
      </c>
      <c r="H60">
        <v>129624</v>
      </c>
      <c r="J60">
        <f t="shared" si="6"/>
        <v>64810.2</v>
      </c>
      <c r="K60">
        <f t="shared" si="7"/>
        <v>2.0000555468120758</v>
      </c>
      <c r="L60">
        <f t="shared" si="8"/>
        <v>97630</v>
      </c>
      <c r="M60">
        <f t="shared" si="9"/>
        <v>19616</v>
      </c>
      <c r="N60">
        <f t="shared" si="10"/>
        <v>64810.2</v>
      </c>
      <c r="O60">
        <f t="shared" si="11"/>
        <v>78014</v>
      </c>
      <c r="Q60">
        <v>28272</v>
      </c>
      <c r="R60">
        <v>-2786</v>
      </c>
      <c r="T60">
        <v>-5595</v>
      </c>
      <c r="U60">
        <v>-584.60000000000582</v>
      </c>
      <c r="W60">
        <v>16931.400000000001</v>
      </c>
      <c r="X60">
        <v>4885.7999999999993</v>
      </c>
      <c r="AB60">
        <v>64810.2</v>
      </c>
      <c r="AC60">
        <v>2.0000555468120758</v>
      </c>
      <c r="AK60">
        <v>64810.2</v>
      </c>
      <c r="AL60">
        <v>2.0000555468120758</v>
      </c>
    </row>
    <row r="61" spans="2:38" x14ac:dyDescent="0.25">
      <c r="B61">
        <v>34887</v>
      </c>
      <c r="C61">
        <v>67739</v>
      </c>
      <c r="D61">
        <v>17779</v>
      </c>
      <c r="E61">
        <v>27524</v>
      </c>
      <c r="F61">
        <v>66212</v>
      </c>
      <c r="H61">
        <v>54325</v>
      </c>
      <c r="J61">
        <f t="shared" si="6"/>
        <v>42828.2</v>
      </c>
      <c r="K61">
        <f t="shared" si="7"/>
        <v>1.2684399531150037</v>
      </c>
      <c r="L61">
        <f t="shared" si="8"/>
        <v>67739</v>
      </c>
      <c r="M61">
        <f t="shared" si="9"/>
        <v>17779</v>
      </c>
      <c r="N61">
        <f t="shared" si="10"/>
        <v>42828.2</v>
      </c>
      <c r="O61">
        <f t="shared" si="11"/>
        <v>49960</v>
      </c>
      <c r="Q61">
        <v>-3977</v>
      </c>
      <c r="R61">
        <v>-84</v>
      </c>
      <c r="T61">
        <v>-15473.800000000003</v>
      </c>
      <c r="U61">
        <v>534.39999999999418</v>
      </c>
      <c r="W61">
        <v>24072.6</v>
      </c>
      <c r="X61">
        <v>588</v>
      </c>
      <c r="AB61">
        <v>42828.2</v>
      </c>
      <c r="AC61">
        <v>1.2684399531150037</v>
      </c>
      <c r="AI61">
        <v>42828.2</v>
      </c>
      <c r="AJ61">
        <v>1.2684399531150037</v>
      </c>
    </row>
    <row r="62" spans="2:38" x14ac:dyDescent="0.25">
      <c r="B62">
        <v>27973</v>
      </c>
      <c r="C62">
        <v>52820</v>
      </c>
      <c r="D62">
        <v>17870</v>
      </c>
      <c r="E62">
        <v>112139</v>
      </c>
      <c r="F62">
        <v>76084</v>
      </c>
      <c r="H62">
        <v>65617</v>
      </c>
      <c r="J62">
        <f t="shared" si="6"/>
        <v>57377.2</v>
      </c>
      <c r="K62">
        <f t="shared" si="7"/>
        <v>1.1436075653743996</v>
      </c>
      <c r="L62">
        <f t="shared" si="8"/>
        <v>112139</v>
      </c>
      <c r="M62">
        <f t="shared" si="9"/>
        <v>17870</v>
      </c>
      <c r="N62">
        <f t="shared" si="10"/>
        <v>57377.2</v>
      </c>
      <c r="O62">
        <f t="shared" si="11"/>
        <v>94269</v>
      </c>
      <c r="Q62">
        <v>-4370</v>
      </c>
      <c r="R62">
        <v>139</v>
      </c>
      <c r="T62">
        <v>12580.599999999999</v>
      </c>
      <c r="U62">
        <v>-795.20000000000437</v>
      </c>
      <c r="W62">
        <v>30665.399999999998</v>
      </c>
      <c r="X62">
        <v>1444.3999999999999</v>
      </c>
      <c r="Z62">
        <v>57377.2</v>
      </c>
      <c r="AA62">
        <v>1.1436075653743996</v>
      </c>
      <c r="AI62">
        <v>57377.2</v>
      </c>
      <c r="AJ62">
        <v>1.1436075653743996</v>
      </c>
    </row>
    <row r="63" spans="2:38" x14ac:dyDescent="0.25">
      <c r="B63">
        <v>34226</v>
      </c>
      <c r="C63">
        <v>15844</v>
      </c>
      <c r="D63">
        <v>109984</v>
      </c>
      <c r="E63">
        <v>63750</v>
      </c>
      <c r="F63">
        <v>51571</v>
      </c>
      <c r="H63">
        <v>113478</v>
      </c>
      <c r="J63">
        <f t="shared" si="6"/>
        <v>55075</v>
      </c>
      <c r="K63">
        <f t="shared" si="7"/>
        <v>2.0604266908760782</v>
      </c>
      <c r="L63">
        <f t="shared" si="8"/>
        <v>109984</v>
      </c>
      <c r="M63">
        <f t="shared" si="9"/>
        <v>15844</v>
      </c>
      <c r="N63">
        <f t="shared" si="10"/>
        <v>55075</v>
      </c>
      <c r="O63">
        <f t="shared" si="11"/>
        <v>94140</v>
      </c>
      <c r="Q63">
        <v>810</v>
      </c>
      <c r="R63">
        <v>585</v>
      </c>
      <c r="T63">
        <v>-9967.4000000000015</v>
      </c>
      <c r="U63">
        <v>-1977.1999999999971</v>
      </c>
      <c r="W63">
        <v>21538.199999999997</v>
      </c>
      <c r="X63">
        <v>3991.6000000000004</v>
      </c>
      <c r="AF63">
        <v>55075</v>
      </c>
      <c r="AG63">
        <v>2.0604266908760782</v>
      </c>
      <c r="AK63">
        <v>55075</v>
      </c>
      <c r="AL63">
        <v>2.0604266908760782</v>
      </c>
    </row>
    <row r="64" spans="2:38" x14ac:dyDescent="0.25">
      <c r="B64">
        <v>36497</v>
      </c>
      <c r="C64">
        <v>95764</v>
      </c>
      <c r="D64">
        <v>10975</v>
      </c>
      <c r="E64">
        <v>90834</v>
      </c>
      <c r="F64">
        <v>101070</v>
      </c>
      <c r="H64">
        <v>87252</v>
      </c>
      <c r="J64">
        <f t="shared" si="6"/>
        <v>67028</v>
      </c>
      <c r="K64">
        <f t="shared" si="7"/>
        <v>1.3017246523840782</v>
      </c>
      <c r="L64">
        <f t="shared" si="8"/>
        <v>101070</v>
      </c>
      <c r="M64">
        <f t="shared" si="9"/>
        <v>10975</v>
      </c>
      <c r="N64">
        <f t="shared" si="10"/>
        <v>67028</v>
      </c>
      <c r="O64">
        <f t="shared" si="11"/>
        <v>90095</v>
      </c>
      <c r="Q64">
        <v>-5736</v>
      </c>
      <c r="R64">
        <v>-25</v>
      </c>
      <c r="T64">
        <v>-6501.3999999999942</v>
      </c>
      <c r="U64">
        <v>-1461.1999999999971</v>
      </c>
      <c r="W64">
        <v>30028.6</v>
      </c>
      <c r="X64">
        <v>1503.6000000000001</v>
      </c>
      <c r="AB64">
        <v>67028</v>
      </c>
      <c r="AC64">
        <v>1.3017246523840782</v>
      </c>
      <c r="AI64">
        <v>67028</v>
      </c>
      <c r="AJ64">
        <v>1.3017246523840782</v>
      </c>
    </row>
    <row r="65" spans="2:38" x14ac:dyDescent="0.25">
      <c r="B65">
        <v>113585</v>
      </c>
      <c r="C65">
        <v>68209</v>
      </c>
      <c r="D65">
        <v>64926</v>
      </c>
      <c r="E65">
        <v>60902</v>
      </c>
      <c r="F65">
        <v>16646</v>
      </c>
      <c r="H65">
        <v>73844</v>
      </c>
      <c r="J65">
        <f t="shared" si="6"/>
        <v>64853.599999999999</v>
      </c>
      <c r="K65">
        <f t="shared" si="7"/>
        <v>1.1386260747283112</v>
      </c>
      <c r="L65">
        <f t="shared" si="8"/>
        <v>113585</v>
      </c>
      <c r="M65">
        <f t="shared" si="9"/>
        <v>16646</v>
      </c>
      <c r="N65">
        <f t="shared" si="10"/>
        <v>64853.599999999999</v>
      </c>
      <c r="O65">
        <f t="shared" si="11"/>
        <v>96939</v>
      </c>
      <c r="Q65">
        <v>-3400</v>
      </c>
      <c r="R65">
        <v>2738</v>
      </c>
      <c r="T65">
        <v>11545.400000000001</v>
      </c>
      <c r="U65">
        <v>3782.7999999999956</v>
      </c>
      <c r="W65">
        <v>24254.6</v>
      </c>
      <c r="X65">
        <v>3782.7999999999997</v>
      </c>
      <c r="Z65">
        <v>64853.599999999999</v>
      </c>
      <c r="AA65">
        <v>1.1386260747283112</v>
      </c>
      <c r="AI65">
        <v>64853.599999999999</v>
      </c>
      <c r="AJ65">
        <v>1.1386260747283112</v>
      </c>
    </row>
    <row r="66" spans="2:38" x14ac:dyDescent="0.25">
      <c r="B66">
        <v>92985</v>
      </c>
      <c r="C66">
        <v>37028</v>
      </c>
      <c r="D66">
        <v>75048</v>
      </c>
      <c r="E66">
        <v>24638</v>
      </c>
      <c r="F66">
        <v>17559</v>
      </c>
      <c r="H66">
        <v>75545</v>
      </c>
      <c r="J66">
        <f t="shared" ref="J66:J101" si="12">AVERAGE(B66:F66)</f>
        <v>49451.6</v>
      </c>
      <c r="K66">
        <f t="shared" ref="K66:K97" si="13">H66/J66</f>
        <v>1.5276553235891255</v>
      </c>
      <c r="L66">
        <f t="shared" ref="L66:L101" si="14">MAX(B66:F66)</f>
        <v>92985</v>
      </c>
      <c r="M66">
        <f t="shared" ref="M66:M101" si="15">MIN(B66:F66)</f>
        <v>17559</v>
      </c>
      <c r="N66">
        <f t="shared" ref="N66:N101" si="16">AVERAGE(B66:F66)</f>
        <v>49451.6</v>
      </c>
      <c r="O66">
        <f t="shared" ref="O66:O101" si="17">L66-M66</f>
        <v>75426</v>
      </c>
      <c r="Q66">
        <v>21302</v>
      </c>
      <c r="R66">
        <v>1</v>
      </c>
      <c r="T66">
        <v>1555.4000000000015</v>
      </c>
      <c r="U66">
        <v>1904.5999999999985</v>
      </c>
      <c r="W66">
        <v>15090.200000000003</v>
      </c>
      <c r="X66">
        <v>1904.6000000000001</v>
      </c>
      <c r="Z66">
        <v>49451.6</v>
      </c>
      <c r="AA66">
        <v>1.5276553235891255</v>
      </c>
      <c r="AK66">
        <v>49451.6</v>
      </c>
      <c r="AL66">
        <v>1.5276553235891255</v>
      </c>
    </row>
    <row r="67" spans="2:38" x14ac:dyDescent="0.25">
      <c r="B67">
        <v>45589</v>
      </c>
      <c r="C67">
        <v>42159</v>
      </c>
      <c r="D67">
        <v>54188</v>
      </c>
      <c r="E67">
        <v>22215</v>
      </c>
      <c r="F67">
        <v>100612</v>
      </c>
      <c r="H67">
        <v>77341</v>
      </c>
      <c r="J67">
        <f t="shared" si="12"/>
        <v>52952.6</v>
      </c>
      <c r="K67">
        <f t="shared" si="13"/>
        <v>1.46057039692102</v>
      </c>
      <c r="L67">
        <f t="shared" si="14"/>
        <v>100612</v>
      </c>
      <c r="M67">
        <f t="shared" si="15"/>
        <v>22215</v>
      </c>
      <c r="N67">
        <f t="shared" si="16"/>
        <v>52952.6</v>
      </c>
      <c r="O67">
        <f t="shared" si="17"/>
        <v>78397</v>
      </c>
      <c r="Q67">
        <v>-32621</v>
      </c>
      <c r="R67">
        <v>-9351</v>
      </c>
      <c r="T67">
        <v>-4119.4000000000015</v>
      </c>
      <c r="U67">
        <v>-1634.5999999999985</v>
      </c>
      <c r="W67">
        <v>21221</v>
      </c>
      <c r="X67">
        <v>6260.6</v>
      </c>
      <c r="AD67">
        <v>52952.6</v>
      </c>
      <c r="AE67">
        <v>1.46057039692102</v>
      </c>
      <c r="AK67">
        <v>52952.6</v>
      </c>
      <c r="AL67">
        <v>1.46057039692102</v>
      </c>
    </row>
    <row r="68" spans="2:38" x14ac:dyDescent="0.25">
      <c r="B68">
        <v>5954</v>
      </c>
      <c r="C68">
        <v>84710</v>
      </c>
      <c r="D68">
        <v>14265</v>
      </c>
      <c r="E68">
        <v>107020</v>
      </c>
      <c r="F68">
        <v>54520</v>
      </c>
      <c r="H68">
        <v>96599</v>
      </c>
      <c r="J68">
        <f t="shared" si="12"/>
        <v>53293.8</v>
      </c>
      <c r="K68">
        <f t="shared" si="13"/>
        <v>1.8125748210861301</v>
      </c>
      <c r="L68">
        <f t="shared" si="14"/>
        <v>107020</v>
      </c>
      <c r="M68">
        <f t="shared" si="15"/>
        <v>5954</v>
      </c>
      <c r="N68">
        <f t="shared" si="16"/>
        <v>53293.8</v>
      </c>
      <c r="O68">
        <f t="shared" si="17"/>
        <v>101066</v>
      </c>
      <c r="Q68">
        <v>-32920</v>
      </c>
      <c r="R68">
        <v>492</v>
      </c>
      <c r="T68">
        <v>-16840.800000000003</v>
      </c>
      <c r="U68">
        <v>-480.59999999999854</v>
      </c>
      <c r="W68">
        <v>29635.600000000002</v>
      </c>
      <c r="X68">
        <v>3161.0000000000005</v>
      </c>
      <c r="AF68">
        <v>53293.8</v>
      </c>
      <c r="AG68">
        <v>1.8125748210861301</v>
      </c>
      <c r="AK68">
        <v>53293.8</v>
      </c>
      <c r="AL68">
        <v>1.8125748210861301</v>
      </c>
    </row>
    <row r="69" spans="2:38" x14ac:dyDescent="0.25">
      <c r="B69">
        <v>15508</v>
      </c>
      <c r="C69">
        <v>28365</v>
      </c>
      <c r="D69">
        <v>69604</v>
      </c>
      <c r="E69">
        <v>46991</v>
      </c>
      <c r="F69">
        <v>88323</v>
      </c>
      <c r="H69">
        <v>67641</v>
      </c>
      <c r="J69">
        <f t="shared" si="12"/>
        <v>49758.2</v>
      </c>
      <c r="K69">
        <f t="shared" si="13"/>
        <v>1.3593940295267917</v>
      </c>
      <c r="L69">
        <f t="shared" si="14"/>
        <v>88323</v>
      </c>
      <c r="M69">
        <f t="shared" si="15"/>
        <v>15508</v>
      </c>
      <c r="N69">
        <f t="shared" si="16"/>
        <v>49758.2</v>
      </c>
      <c r="O69">
        <f t="shared" si="17"/>
        <v>72815</v>
      </c>
      <c r="Q69">
        <v>-27069</v>
      </c>
      <c r="R69">
        <v>-8316</v>
      </c>
      <c r="T69">
        <v>-6329.8000000000029</v>
      </c>
      <c r="U69">
        <v>2029.5999999999985</v>
      </c>
      <c r="W69">
        <v>23110.6</v>
      </c>
      <c r="X69">
        <v>2808</v>
      </c>
      <c r="AD69">
        <v>49758.2</v>
      </c>
      <c r="AE69">
        <v>1.3593940295267917</v>
      </c>
      <c r="AI69">
        <v>49758.2</v>
      </c>
      <c r="AJ69">
        <v>1.3593940295267917</v>
      </c>
    </row>
    <row r="70" spans="2:38" x14ac:dyDescent="0.25">
      <c r="B70">
        <v>31190</v>
      </c>
      <c r="C70">
        <v>100059</v>
      </c>
      <c r="D70">
        <v>56060</v>
      </c>
      <c r="E70">
        <v>37041</v>
      </c>
      <c r="F70">
        <v>18980</v>
      </c>
      <c r="H70">
        <v>106163</v>
      </c>
      <c r="J70">
        <f t="shared" si="12"/>
        <v>48666</v>
      </c>
      <c r="K70">
        <f t="shared" si="13"/>
        <v>2.181461389882053</v>
      </c>
      <c r="L70">
        <f t="shared" si="14"/>
        <v>100059</v>
      </c>
      <c r="M70">
        <f t="shared" si="15"/>
        <v>18980</v>
      </c>
      <c r="N70">
        <f t="shared" si="16"/>
        <v>48666</v>
      </c>
      <c r="O70">
        <f t="shared" si="17"/>
        <v>81079</v>
      </c>
      <c r="Q70">
        <v>-2200</v>
      </c>
      <c r="R70">
        <v>2416</v>
      </c>
      <c r="T70">
        <v>-3978</v>
      </c>
      <c r="U70">
        <v>1343.4000000000015</v>
      </c>
      <c r="W70">
        <v>21564.800000000003</v>
      </c>
      <c r="X70">
        <v>1646.6</v>
      </c>
      <c r="AD70">
        <v>48666</v>
      </c>
      <c r="AE70">
        <v>2.181461389882053</v>
      </c>
      <c r="AK70">
        <v>48666</v>
      </c>
      <c r="AL70">
        <v>2.181461389882053</v>
      </c>
    </row>
    <row r="71" spans="2:38" x14ac:dyDescent="0.25">
      <c r="B71">
        <v>80821</v>
      </c>
      <c r="C71">
        <v>18603</v>
      </c>
      <c r="D71">
        <v>19570</v>
      </c>
      <c r="E71">
        <v>15912</v>
      </c>
      <c r="F71">
        <v>34016</v>
      </c>
      <c r="H71">
        <v>48150</v>
      </c>
      <c r="J71">
        <f t="shared" si="12"/>
        <v>33784.400000000001</v>
      </c>
      <c r="K71">
        <f t="shared" si="13"/>
        <v>1.4252140040965653</v>
      </c>
      <c r="L71">
        <f t="shared" si="14"/>
        <v>80821</v>
      </c>
      <c r="M71">
        <f t="shared" si="15"/>
        <v>15912</v>
      </c>
      <c r="N71">
        <f t="shared" si="16"/>
        <v>33784.400000000001</v>
      </c>
      <c r="O71">
        <f t="shared" si="17"/>
        <v>64909</v>
      </c>
      <c r="Q71">
        <v>-29463</v>
      </c>
      <c r="R71">
        <v>269</v>
      </c>
      <c r="T71">
        <v>-8847.4000000000015</v>
      </c>
      <c r="U71">
        <v>440.59999999999854</v>
      </c>
      <c r="W71">
        <v>22037</v>
      </c>
      <c r="X71">
        <v>1985.3999999999999</v>
      </c>
      <c r="AD71">
        <v>33784.400000000001</v>
      </c>
      <c r="AE71">
        <v>1.4252140040965653</v>
      </c>
      <c r="AK71">
        <v>33784.400000000001</v>
      </c>
      <c r="AL71">
        <v>1.4252140040965653</v>
      </c>
    </row>
    <row r="72" spans="2:38" x14ac:dyDescent="0.25">
      <c r="B72">
        <v>42116</v>
      </c>
      <c r="C72">
        <v>62586</v>
      </c>
      <c r="D72">
        <v>13073</v>
      </c>
      <c r="E72">
        <v>43707</v>
      </c>
      <c r="F72">
        <v>53900</v>
      </c>
      <c r="H72">
        <v>111909</v>
      </c>
      <c r="J72">
        <f t="shared" si="12"/>
        <v>43076.4</v>
      </c>
      <c r="K72">
        <f t="shared" si="13"/>
        <v>2.5979190461598463</v>
      </c>
      <c r="L72">
        <f t="shared" si="14"/>
        <v>62586</v>
      </c>
      <c r="M72">
        <f t="shared" si="15"/>
        <v>13073</v>
      </c>
      <c r="N72">
        <f t="shared" si="16"/>
        <v>43076.4</v>
      </c>
      <c r="O72">
        <f t="shared" si="17"/>
        <v>49513</v>
      </c>
      <c r="Q72">
        <v>6621</v>
      </c>
      <c r="R72">
        <v>3946</v>
      </c>
      <c r="T72">
        <v>-17980.799999999996</v>
      </c>
      <c r="U72">
        <v>358.59999999999854</v>
      </c>
      <c r="W72">
        <v>27651.200000000001</v>
      </c>
      <c r="X72">
        <v>2271.4000000000005</v>
      </c>
      <c r="AF72">
        <v>43076.4</v>
      </c>
      <c r="AG72">
        <v>2.5979190461598463</v>
      </c>
      <c r="AK72">
        <v>43076.4</v>
      </c>
      <c r="AL72">
        <v>2.5979190461598463</v>
      </c>
    </row>
    <row r="73" spans="2:38" x14ac:dyDescent="0.25">
      <c r="B73">
        <v>4261</v>
      </c>
      <c r="C73">
        <v>23020</v>
      </c>
      <c r="D73">
        <v>46115</v>
      </c>
      <c r="E73">
        <v>72001</v>
      </c>
      <c r="F73">
        <v>39766</v>
      </c>
      <c r="H73">
        <v>42983</v>
      </c>
      <c r="J73">
        <f t="shared" si="12"/>
        <v>37032.6</v>
      </c>
      <c r="K73">
        <f t="shared" si="13"/>
        <v>1.1606800494699265</v>
      </c>
      <c r="L73">
        <f t="shared" si="14"/>
        <v>72001</v>
      </c>
      <c r="M73">
        <f t="shared" si="15"/>
        <v>4261</v>
      </c>
      <c r="N73">
        <f t="shared" si="16"/>
        <v>37032.6</v>
      </c>
      <c r="O73">
        <f t="shared" si="17"/>
        <v>67740</v>
      </c>
      <c r="Q73">
        <v>-43117</v>
      </c>
      <c r="R73">
        <v>-2704</v>
      </c>
      <c r="T73">
        <v>-23901.599999999999</v>
      </c>
      <c r="U73">
        <v>-5695.8000000000029</v>
      </c>
      <c r="W73">
        <v>23901.599999999999</v>
      </c>
      <c r="X73">
        <v>5797.8</v>
      </c>
      <c r="AB73">
        <v>37032.6</v>
      </c>
      <c r="AC73">
        <v>1.1606800494699265</v>
      </c>
      <c r="AI73">
        <v>37032.6</v>
      </c>
      <c r="AJ73">
        <v>1.1606800494699265</v>
      </c>
    </row>
    <row r="74" spans="2:38" x14ac:dyDescent="0.25">
      <c r="B74">
        <v>55758</v>
      </c>
      <c r="C74">
        <v>59900</v>
      </c>
      <c r="D74">
        <v>19900</v>
      </c>
      <c r="E74">
        <v>20438</v>
      </c>
      <c r="F74">
        <v>81313</v>
      </c>
      <c r="H74">
        <v>93442</v>
      </c>
      <c r="J74">
        <f t="shared" si="12"/>
        <v>47461.8</v>
      </c>
      <c r="K74">
        <f t="shared" si="13"/>
        <v>1.9687833162669768</v>
      </c>
      <c r="L74">
        <f t="shared" si="14"/>
        <v>81313</v>
      </c>
      <c r="M74">
        <f t="shared" si="15"/>
        <v>19900</v>
      </c>
      <c r="N74">
        <f t="shared" si="16"/>
        <v>47461.8</v>
      </c>
      <c r="O74">
        <f t="shared" si="17"/>
        <v>61413</v>
      </c>
      <c r="Q74">
        <v>10048</v>
      </c>
      <c r="R74">
        <v>1488</v>
      </c>
      <c r="T74">
        <v>15555.600000000002</v>
      </c>
      <c r="U74">
        <v>-615.59999999999854</v>
      </c>
      <c r="W74">
        <v>29481.599999999999</v>
      </c>
      <c r="X74">
        <v>719.6</v>
      </c>
      <c r="AD74">
        <v>47461.8</v>
      </c>
      <c r="AE74">
        <v>1.9687833162669768</v>
      </c>
      <c r="AK74">
        <v>47461.8</v>
      </c>
      <c r="AL74">
        <v>1.9687833162669768</v>
      </c>
    </row>
    <row r="75" spans="2:38" x14ac:dyDescent="0.25">
      <c r="B75">
        <v>15798</v>
      </c>
      <c r="C75">
        <v>60040</v>
      </c>
      <c r="D75">
        <v>21330</v>
      </c>
      <c r="E75">
        <v>53762</v>
      </c>
      <c r="F75">
        <v>37779</v>
      </c>
      <c r="H75">
        <v>48765</v>
      </c>
      <c r="J75">
        <f t="shared" si="12"/>
        <v>37741.800000000003</v>
      </c>
      <c r="K75">
        <f t="shared" si="13"/>
        <v>1.2920687407595821</v>
      </c>
      <c r="L75">
        <f t="shared" si="14"/>
        <v>60040</v>
      </c>
      <c r="M75">
        <f t="shared" si="15"/>
        <v>15798</v>
      </c>
      <c r="N75">
        <f t="shared" si="16"/>
        <v>37741.800000000003</v>
      </c>
      <c r="O75">
        <f t="shared" si="17"/>
        <v>44242</v>
      </c>
      <c r="Q75">
        <v>-40041</v>
      </c>
      <c r="R75">
        <v>3362</v>
      </c>
      <c r="T75">
        <v>-19.19999999999709</v>
      </c>
      <c r="U75">
        <v>-1927.3999999999942</v>
      </c>
      <c r="W75">
        <v>13183.6</v>
      </c>
      <c r="X75">
        <v>2881.8</v>
      </c>
      <c r="AD75">
        <v>37741.800000000003</v>
      </c>
      <c r="AE75">
        <v>1.2920687407595821</v>
      </c>
      <c r="AK75">
        <v>37741.800000000003</v>
      </c>
      <c r="AL75">
        <v>1.2920687407595821</v>
      </c>
    </row>
    <row r="76" spans="2:38" x14ac:dyDescent="0.25">
      <c r="B76">
        <v>38814</v>
      </c>
      <c r="C76">
        <v>14798</v>
      </c>
      <c r="D76">
        <v>57580</v>
      </c>
      <c r="E76">
        <v>82884</v>
      </c>
      <c r="F76">
        <v>101762</v>
      </c>
      <c r="H76">
        <v>92483</v>
      </c>
      <c r="J76">
        <f t="shared" si="12"/>
        <v>59167.6</v>
      </c>
      <c r="K76">
        <f t="shared" si="13"/>
        <v>1.5630683008944084</v>
      </c>
      <c r="L76">
        <f t="shared" si="14"/>
        <v>101762</v>
      </c>
      <c r="M76">
        <f t="shared" si="15"/>
        <v>14798</v>
      </c>
      <c r="N76">
        <f t="shared" si="16"/>
        <v>59167.6</v>
      </c>
      <c r="O76">
        <f t="shared" si="17"/>
        <v>86964</v>
      </c>
      <c r="Q76">
        <v>-23629</v>
      </c>
      <c r="R76">
        <v>998</v>
      </c>
      <c r="T76">
        <v>-13353.200000000004</v>
      </c>
      <c r="U76">
        <v>4015.7999999999956</v>
      </c>
      <c r="W76">
        <v>29005.199999999997</v>
      </c>
      <c r="X76">
        <v>7726.2</v>
      </c>
      <c r="AB76">
        <v>59167.6</v>
      </c>
      <c r="AC76">
        <v>1.5630683008944084</v>
      </c>
      <c r="AK76">
        <v>59167.6</v>
      </c>
      <c r="AL76">
        <v>1.5630683008944084</v>
      </c>
    </row>
    <row r="77" spans="2:38" x14ac:dyDescent="0.25">
      <c r="B77">
        <v>28668</v>
      </c>
      <c r="C77">
        <v>68681</v>
      </c>
      <c r="D77">
        <v>87876</v>
      </c>
      <c r="E77">
        <v>36640</v>
      </c>
      <c r="F77">
        <v>101238</v>
      </c>
      <c r="H77">
        <v>126321</v>
      </c>
      <c r="J77">
        <f t="shared" si="12"/>
        <v>64620.6</v>
      </c>
      <c r="K77">
        <f t="shared" si="13"/>
        <v>1.9548100760438623</v>
      </c>
      <c r="L77">
        <f t="shared" si="14"/>
        <v>101238</v>
      </c>
      <c r="M77">
        <f t="shared" si="15"/>
        <v>28668</v>
      </c>
      <c r="N77">
        <f t="shared" si="16"/>
        <v>64620.6</v>
      </c>
      <c r="O77">
        <f t="shared" si="17"/>
        <v>72570</v>
      </c>
      <c r="Q77">
        <v>7872</v>
      </c>
      <c r="R77">
        <v>-9809</v>
      </c>
      <c r="T77">
        <v>-249.59999999999854</v>
      </c>
      <c r="U77">
        <v>1724.5999999999985</v>
      </c>
      <c r="W77">
        <v>19555.599999999999</v>
      </c>
      <c r="X77">
        <v>4437</v>
      </c>
      <c r="AF77">
        <v>64620.6</v>
      </c>
      <c r="AG77">
        <v>1.9548100760438623</v>
      </c>
      <c r="AK77">
        <v>64620.6</v>
      </c>
      <c r="AL77">
        <v>1.9548100760438623</v>
      </c>
    </row>
    <row r="78" spans="2:38" x14ac:dyDescent="0.25">
      <c r="B78">
        <v>19902</v>
      </c>
      <c r="C78">
        <v>61042</v>
      </c>
      <c r="D78">
        <v>21428</v>
      </c>
      <c r="E78">
        <v>3554</v>
      </c>
      <c r="F78">
        <v>74486</v>
      </c>
      <c r="H78">
        <v>63533</v>
      </c>
      <c r="J78">
        <f t="shared" si="12"/>
        <v>36082.400000000001</v>
      </c>
      <c r="K78">
        <f t="shared" si="13"/>
        <v>1.7607753364521206</v>
      </c>
      <c r="L78">
        <f t="shared" si="14"/>
        <v>74486</v>
      </c>
      <c r="M78">
        <f t="shared" si="15"/>
        <v>3554</v>
      </c>
      <c r="N78">
        <f t="shared" si="16"/>
        <v>36082.400000000001</v>
      </c>
      <c r="O78">
        <f t="shared" si="17"/>
        <v>70932</v>
      </c>
      <c r="Q78">
        <v>1787</v>
      </c>
      <c r="R78">
        <v>-2977</v>
      </c>
      <c r="T78">
        <v>707.59999999999854</v>
      </c>
      <c r="U78">
        <v>-317.19999999999709</v>
      </c>
      <c r="W78">
        <v>15832.800000000001</v>
      </c>
      <c r="X78">
        <v>6117.5999999999995</v>
      </c>
      <c r="AD78">
        <v>36082.400000000001</v>
      </c>
      <c r="AE78">
        <v>1.7607753364521206</v>
      </c>
      <c r="AK78">
        <v>36082.400000000001</v>
      </c>
      <c r="AL78">
        <v>1.7607753364521206</v>
      </c>
    </row>
    <row r="79" spans="2:38" x14ac:dyDescent="0.25">
      <c r="B79">
        <v>40125</v>
      </c>
      <c r="C79">
        <v>26849</v>
      </c>
      <c r="D79">
        <v>38161</v>
      </c>
      <c r="E79">
        <v>88363</v>
      </c>
      <c r="F79">
        <v>38764</v>
      </c>
      <c r="H79">
        <v>110944</v>
      </c>
      <c r="J79">
        <f t="shared" si="12"/>
        <v>46452.4</v>
      </c>
      <c r="K79">
        <f t="shared" si="13"/>
        <v>2.3883373087289352</v>
      </c>
      <c r="L79">
        <f t="shared" si="14"/>
        <v>88363</v>
      </c>
      <c r="M79">
        <f t="shared" si="15"/>
        <v>26849</v>
      </c>
      <c r="N79">
        <f t="shared" si="16"/>
        <v>46452.4</v>
      </c>
      <c r="O79">
        <f t="shared" si="17"/>
        <v>61514</v>
      </c>
      <c r="Q79">
        <v>44770</v>
      </c>
      <c r="R79">
        <v>721</v>
      </c>
      <c r="T79">
        <v>-9094.4000000000015</v>
      </c>
      <c r="U79">
        <v>901</v>
      </c>
      <c r="W79">
        <v>22117.200000000001</v>
      </c>
      <c r="X79">
        <v>1589.8000000000002</v>
      </c>
      <c r="Z79">
        <v>46452.4</v>
      </c>
      <c r="AA79">
        <v>2.3883373087289352</v>
      </c>
      <c r="AK79">
        <v>46452.4</v>
      </c>
      <c r="AL79">
        <v>2.3883373087289352</v>
      </c>
    </row>
    <row r="80" spans="2:38" x14ac:dyDescent="0.25">
      <c r="B80">
        <v>106631</v>
      </c>
      <c r="C80">
        <v>64264</v>
      </c>
      <c r="D80">
        <v>34068</v>
      </c>
      <c r="E80">
        <v>94936</v>
      </c>
      <c r="F80">
        <v>95081</v>
      </c>
      <c r="H80">
        <v>98438</v>
      </c>
      <c r="J80">
        <f t="shared" si="12"/>
        <v>78996</v>
      </c>
      <c r="K80">
        <f t="shared" si="13"/>
        <v>1.2461137272773306</v>
      </c>
      <c r="L80">
        <f t="shared" si="14"/>
        <v>106631</v>
      </c>
      <c r="M80">
        <f t="shared" si="15"/>
        <v>34068</v>
      </c>
      <c r="N80">
        <f t="shared" si="16"/>
        <v>78996</v>
      </c>
      <c r="O80">
        <f t="shared" si="17"/>
        <v>72563</v>
      </c>
      <c r="Q80">
        <v>21317</v>
      </c>
      <c r="R80">
        <v>1588</v>
      </c>
      <c r="T80">
        <v>28393.800000000003</v>
      </c>
      <c r="U80">
        <v>-548.39999999999418</v>
      </c>
      <c r="W80">
        <v>28393.8</v>
      </c>
      <c r="X80">
        <v>1533.6000000000001</v>
      </c>
      <c r="Z80">
        <v>78996</v>
      </c>
      <c r="AA80">
        <v>1.2461137272773306</v>
      </c>
      <c r="AI80">
        <v>78996</v>
      </c>
      <c r="AJ80">
        <v>1.2461137272773306</v>
      </c>
    </row>
    <row r="81" spans="2:38" x14ac:dyDescent="0.25">
      <c r="B81">
        <v>15296</v>
      </c>
      <c r="C81">
        <v>98235</v>
      </c>
      <c r="D81">
        <v>28368</v>
      </c>
      <c r="E81">
        <v>55919</v>
      </c>
      <c r="F81">
        <v>16185</v>
      </c>
      <c r="H81">
        <v>96834</v>
      </c>
      <c r="J81">
        <f t="shared" si="12"/>
        <v>42800.6</v>
      </c>
      <c r="K81">
        <f t="shared" si="13"/>
        <v>2.2624449189964628</v>
      </c>
      <c r="L81">
        <f t="shared" si="14"/>
        <v>98235</v>
      </c>
      <c r="M81">
        <f t="shared" si="15"/>
        <v>15296</v>
      </c>
      <c r="N81">
        <f t="shared" si="16"/>
        <v>42800.6</v>
      </c>
      <c r="O81">
        <f t="shared" si="17"/>
        <v>82939</v>
      </c>
      <c r="Q81">
        <v>-9192</v>
      </c>
      <c r="R81">
        <v>2937</v>
      </c>
      <c r="T81">
        <v>-14320.599999999999</v>
      </c>
      <c r="U81">
        <v>-3302.4000000000015</v>
      </c>
      <c r="W81">
        <v>24437.800000000003</v>
      </c>
      <c r="X81">
        <v>3412.0000000000005</v>
      </c>
      <c r="AF81">
        <v>42800.6</v>
      </c>
      <c r="AG81">
        <v>2.2624449189964628</v>
      </c>
      <c r="AK81">
        <v>42800.6</v>
      </c>
      <c r="AL81">
        <v>2.2624449189964628</v>
      </c>
    </row>
    <row r="82" spans="2:38" x14ac:dyDescent="0.25">
      <c r="B82">
        <v>22622</v>
      </c>
      <c r="C82">
        <v>91598</v>
      </c>
      <c r="D82">
        <v>106041</v>
      </c>
      <c r="E82">
        <v>69108</v>
      </c>
      <c r="F82">
        <v>49545</v>
      </c>
      <c r="H82">
        <v>103731</v>
      </c>
      <c r="J82">
        <f t="shared" si="12"/>
        <v>67782.8</v>
      </c>
      <c r="K82">
        <f t="shared" si="13"/>
        <v>1.5303439810689436</v>
      </c>
      <c r="L82">
        <f t="shared" si="14"/>
        <v>106041</v>
      </c>
      <c r="M82">
        <f t="shared" si="15"/>
        <v>22622</v>
      </c>
      <c r="N82">
        <f t="shared" si="16"/>
        <v>67782.8</v>
      </c>
      <c r="O82">
        <f t="shared" si="17"/>
        <v>83419</v>
      </c>
      <c r="Q82">
        <v>3363</v>
      </c>
      <c r="R82">
        <v>-11189</v>
      </c>
      <c r="T82">
        <v>21338</v>
      </c>
      <c r="U82">
        <v>-150.59999999999127</v>
      </c>
      <c r="W82">
        <v>23556</v>
      </c>
      <c r="X82">
        <v>179.4</v>
      </c>
      <c r="AD82">
        <v>67782.8</v>
      </c>
      <c r="AE82">
        <v>1.5303439810689436</v>
      </c>
      <c r="AK82">
        <v>67782.8</v>
      </c>
      <c r="AL82">
        <v>1.5303439810689436</v>
      </c>
    </row>
    <row r="83" spans="2:38" x14ac:dyDescent="0.25">
      <c r="B83">
        <v>48092</v>
      </c>
      <c r="C83">
        <v>110627</v>
      </c>
      <c r="D83">
        <v>72330</v>
      </c>
      <c r="E83">
        <v>83864</v>
      </c>
      <c r="F83">
        <v>17160</v>
      </c>
      <c r="H83">
        <v>131818</v>
      </c>
      <c r="J83">
        <f t="shared" si="12"/>
        <v>66414.600000000006</v>
      </c>
      <c r="K83">
        <f t="shared" si="13"/>
        <v>1.9847744321278753</v>
      </c>
      <c r="L83">
        <f t="shared" si="14"/>
        <v>110627</v>
      </c>
      <c r="M83">
        <f t="shared" si="15"/>
        <v>17160</v>
      </c>
      <c r="N83">
        <f t="shared" si="16"/>
        <v>66414.600000000006</v>
      </c>
      <c r="O83">
        <f t="shared" si="17"/>
        <v>93467</v>
      </c>
      <c r="Q83">
        <v>20626</v>
      </c>
      <c r="R83">
        <v>7540</v>
      </c>
      <c r="T83">
        <v>12393.000000000007</v>
      </c>
      <c r="U83">
        <v>-904.39999999999418</v>
      </c>
      <c r="W83">
        <v>20248.599999999999</v>
      </c>
      <c r="X83">
        <v>2093.6</v>
      </c>
      <c r="AD83">
        <v>66414.600000000006</v>
      </c>
      <c r="AE83">
        <v>1.9847744321278753</v>
      </c>
      <c r="AK83">
        <v>66414.600000000006</v>
      </c>
      <c r="AL83">
        <v>1.9847744321278753</v>
      </c>
    </row>
    <row r="84" spans="2:38" x14ac:dyDescent="0.25">
      <c r="B84">
        <v>18839</v>
      </c>
      <c r="C84">
        <v>30185</v>
      </c>
      <c r="D84">
        <v>66314</v>
      </c>
      <c r="E84">
        <v>72841</v>
      </c>
      <c r="F84">
        <v>83477</v>
      </c>
      <c r="H84">
        <v>142828</v>
      </c>
      <c r="J84">
        <f t="shared" si="12"/>
        <v>54331.199999999997</v>
      </c>
      <c r="K84">
        <f t="shared" si="13"/>
        <v>2.6288394145537004</v>
      </c>
      <c r="L84">
        <f t="shared" si="14"/>
        <v>83477</v>
      </c>
      <c r="M84">
        <f t="shared" si="15"/>
        <v>18839</v>
      </c>
      <c r="N84">
        <f t="shared" si="16"/>
        <v>54331.199999999997</v>
      </c>
      <c r="O84">
        <f t="shared" si="17"/>
        <v>64638</v>
      </c>
      <c r="Q84">
        <v>21796</v>
      </c>
      <c r="R84">
        <v>6440</v>
      </c>
      <c r="T84">
        <v>-10317.600000000006</v>
      </c>
      <c r="U84">
        <v>2813.5999999999985</v>
      </c>
      <c r="W84">
        <v>20200.8</v>
      </c>
      <c r="X84">
        <v>3136.8</v>
      </c>
      <c r="AF84">
        <v>54331.199999999997</v>
      </c>
      <c r="AG84">
        <v>2.6288394145537004</v>
      </c>
      <c r="AK84">
        <v>54331.199999999997</v>
      </c>
      <c r="AL84">
        <v>2.6288394145537004</v>
      </c>
    </row>
    <row r="85" spans="2:38" x14ac:dyDescent="0.25">
      <c r="B85">
        <v>28501</v>
      </c>
      <c r="C85">
        <v>12395</v>
      </c>
      <c r="D85">
        <v>61439</v>
      </c>
      <c r="E85">
        <v>28097</v>
      </c>
      <c r="F85">
        <v>74612</v>
      </c>
      <c r="H85">
        <v>55564</v>
      </c>
      <c r="J85">
        <f t="shared" si="12"/>
        <v>41008.800000000003</v>
      </c>
      <c r="K85">
        <f t="shared" si="13"/>
        <v>1.3549286982306237</v>
      </c>
      <c r="L85">
        <f t="shared" si="14"/>
        <v>74612</v>
      </c>
      <c r="M85">
        <f t="shared" si="15"/>
        <v>12395</v>
      </c>
      <c r="N85">
        <f t="shared" si="16"/>
        <v>41008.800000000003</v>
      </c>
      <c r="O85">
        <f t="shared" si="17"/>
        <v>62217</v>
      </c>
      <c r="Q85">
        <v>-13931</v>
      </c>
      <c r="R85">
        <v>-3390</v>
      </c>
      <c r="T85">
        <v>17540.400000000001</v>
      </c>
      <c r="U85">
        <v>363.60000000000582</v>
      </c>
      <c r="W85">
        <v>31407.599999999999</v>
      </c>
      <c r="X85">
        <v>367.20000000000005</v>
      </c>
      <c r="AD85">
        <v>41008.800000000003</v>
      </c>
      <c r="AE85">
        <v>1.3549286982306237</v>
      </c>
      <c r="AK85">
        <v>41008.800000000003</v>
      </c>
      <c r="AL85">
        <v>1.3549286982306237</v>
      </c>
    </row>
    <row r="86" spans="2:38" x14ac:dyDescent="0.25">
      <c r="B86">
        <v>96925</v>
      </c>
      <c r="C86">
        <v>28746</v>
      </c>
      <c r="D86">
        <v>94503</v>
      </c>
      <c r="E86">
        <v>82140</v>
      </c>
      <c r="F86">
        <v>18529</v>
      </c>
      <c r="H86">
        <v>104484</v>
      </c>
      <c r="J86">
        <f t="shared" si="12"/>
        <v>64168.6</v>
      </c>
      <c r="K86">
        <f t="shared" si="13"/>
        <v>1.6282730182675016</v>
      </c>
      <c r="L86">
        <f t="shared" si="14"/>
        <v>96925</v>
      </c>
      <c r="M86">
        <f t="shared" si="15"/>
        <v>18529</v>
      </c>
      <c r="N86">
        <f t="shared" si="16"/>
        <v>64168.6</v>
      </c>
      <c r="O86">
        <f t="shared" si="17"/>
        <v>78396</v>
      </c>
      <c r="Q86">
        <v>5715</v>
      </c>
      <c r="R86">
        <v>1</v>
      </c>
      <c r="T86">
        <v>2521</v>
      </c>
      <c r="U86">
        <v>2688.1999999999971</v>
      </c>
      <c r="W86">
        <v>23891</v>
      </c>
      <c r="X86">
        <v>3163</v>
      </c>
      <c r="AB86">
        <v>64168.6</v>
      </c>
      <c r="AC86">
        <v>1.6282730182675016</v>
      </c>
      <c r="AK86">
        <v>64168.6</v>
      </c>
      <c r="AL86">
        <v>1.6282730182675016</v>
      </c>
    </row>
    <row r="87" spans="2:38" x14ac:dyDescent="0.25">
      <c r="B87">
        <v>8917</v>
      </c>
      <c r="C87">
        <v>19395</v>
      </c>
      <c r="D87">
        <v>26481</v>
      </c>
      <c r="E87">
        <v>21138</v>
      </c>
      <c r="F87">
        <v>16472</v>
      </c>
      <c r="H87">
        <v>47213</v>
      </c>
      <c r="J87">
        <f t="shared" si="12"/>
        <v>18480.599999999999</v>
      </c>
      <c r="K87">
        <f t="shared" si="13"/>
        <v>2.5547330714370746</v>
      </c>
      <c r="L87">
        <f t="shared" si="14"/>
        <v>26481</v>
      </c>
      <c r="M87">
        <f t="shared" si="15"/>
        <v>8917</v>
      </c>
      <c r="N87">
        <f t="shared" si="16"/>
        <v>18480.599999999999</v>
      </c>
      <c r="O87">
        <f t="shared" si="17"/>
        <v>17564</v>
      </c>
      <c r="Q87">
        <v>1211</v>
      </c>
      <c r="R87">
        <v>5870</v>
      </c>
      <c r="T87">
        <v>-22921.200000000004</v>
      </c>
      <c r="U87">
        <v>-1152.8000000000029</v>
      </c>
      <c r="W87">
        <v>34441.199999999997</v>
      </c>
      <c r="X87">
        <v>1943.2</v>
      </c>
      <c r="Z87">
        <v>18480.599999999999</v>
      </c>
      <c r="AA87">
        <v>2.5547330714370746</v>
      </c>
      <c r="AK87">
        <v>18480.599999999999</v>
      </c>
      <c r="AL87">
        <v>2.5547330714370746</v>
      </c>
    </row>
    <row r="88" spans="2:38" x14ac:dyDescent="0.25">
      <c r="B88">
        <v>67627</v>
      </c>
      <c r="C88">
        <v>37373</v>
      </c>
      <c r="D88">
        <v>75628</v>
      </c>
      <c r="E88">
        <v>33195</v>
      </c>
      <c r="F88">
        <v>34591</v>
      </c>
      <c r="H88">
        <v>50725</v>
      </c>
      <c r="J88">
        <f t="shared" si="12"/>
        <v>49682.8</v>
      </c>
      <c r="K88">
        <f t="shared" si="13"/>
        <v>1.0209770785865531</v>
      </c>
      <c r="L88">
        <f t="shared" si="14"/>
        <v>75628</v>
      </c>
      <c r="M88">
        <f t="shared" si="15"/>
        <v>33195</v>
      </c>
      <c r="N88">
        <f t="shared" si="16"/>
        <v>49682.8</v>
      </c>
      <c r="O88">
        <f t="shared" si="17"/>
        <v>42433</v>
      </c>
      <c r="Q88">
        <v>-18647</v>
      </c>
      <c r="R88">
        <v>-4055</v>
      </c>
      <c r="T88">
        <v>-1534.3999999999942</v>
      </c>
      <c r="U88">
        <v>-1042.3999999999942</v>
      </c>
      <c r="W88">
        <v>21358.799999999996</v>
      </c>
      <c r="X88">
        <v>1042.4000000000001</v>
      </c>
      <c r="Z88">
        <v>49682.8</v>
      </c>
      <c r="AA88">
        <v>1.0209770785865531</v>
      </c>
      <c r="AI88">
        <v>49682.8</v>
      </c>
      <c r="AJ88">
        <v>1.0209770785865531</v>
      </c>
    </row>
    <row r="89" spans="2:38" x14ac:dyDescent="0.25">
      <c r="B89">
        <v>32997</v>
      </c>
      <c r="C89">
        <v>50186</v>
      </c>
      <c r="D89">
        <v>18875</v>
      </c>
      <c r="E89">
        <v>27655</v>
      </c>
      <c r="F89">
        <v>49608</v>
      </c>
      <c r="H89">
        <v>70724</v>
      </c>
      <c r="J89">
        <f t="shared" si="12"/>
        <v>35864.199999999997</v>
      </c>
      <c r="K89">
        <f t="shared" si="13"/>
        <v>1.9719943564892011</v>
      </c>
      <c r="L89">
        <f t="shared" si="14"/>
        <v>50186</v>
      </c>
      <c r="M89">
        <f t="shared" si="15"/>
        <v>18875</v>
      </c>
      <c r="N89">
        <f t="shared" si="16"/>
        <v>35864.199999999997</v>
      </c>
      <c r="O89">
        <f t="shared" si="17"/>
        <v>31311</v>
      </c>
      <c r="Q89">
        <v>-5905</v>
      </c>
      <c r="R89">
        <v>-926</v>
      </c>
      <c r="T89">
        <v>-37345.400000000009</v>
      </c>
      <c r="U89">
        <v>-1268.4000000000015</v>
      </c>
      <c r="W89">
        <v>37345.4</v>
      </c>
      <c r="X89">
        <v>2044</v>
      </c>
      <c r="AB89">
        <v>35864.199999999997</v>
      </c>
      <c r="AC89">
        <v>1.9719943564892011</v>
      </c>
      <c r="AK89">
        <v>35864.199999999997</v>
      </c>
      <c r="AL89">
        <v>1.9719943564892011</v>
      </c>
    </row>
    <row r="90" spans="2:38" x14ac:dyDescent="0.25">
      <c r="B90">
        <v>86669</v>
      </c>
      <c r="C90">
        <v>96133</v>
      </c>
      <c r="D90">
        <v>103633</v>
      </c>
      <c r="E90">
        <v>33563</v>
      </c>
      <c r="F90">
        <v>76471</v>
      </c>
      <c r="H90">
        <v>98221</v>
      </c>
      <c r="J90">
        <f t="shared" si="12"/>
        <v>79293.8</v>
      </c>
      <c r="K90">
        <f t="shared" si="13"/>
        <v>1.2386970986382289</v>
      </c>
      <c r="L90">
        <f t="shared" si="14"/>
        <v>103633</v>
      </c>
      <c r="M90">
        <f t="shared" si="15"/>
        <v>33563</v>
      </c>
      <c r="N90">
        <f t="shared" si="16"/>
        <v>79293.8</v>
      </c>
      <c r="O90">
        <f t="shared" si="17"/>
        <v>70070</v>
      </c>
      <c r="Q90">
        <v>-9773</v>
      </c>
      <c r="R90">
        <v>201</v>
      </c>
      <c r="T90">
        <v>-7618</v>
      </c>
      <c r="U90">
        <v>271</v>
      </c>
      <c r="W90">
        <v>17337.2</v>
      </c>
      <c r="X90">
        <v>1411.8000000000002</v>
      </c>
      <c r="AB90">
        <v>79293.8</v>
      </c>
      <c r="AC90">
        <v>1.2386970986382289</v>
      </c>
      <c r="AI90">
        <v>79293.8</v>
      </c>
      <c r="AJ90">
        <v>1.2386970986382289</v>
      </c>
    </row>
    <row r="91" spans="2:38" x14ac:dyDescent="0.25">
      <c r="B91">
        <v>49321</v>
      </c>
      <c r="C91">
        <v>55825</v>
      </c>
      <c r="D91">
        <v>40063</v>
      </c>
      <c r="E91">
        <v>65310</v>
      </c>
      <c r="F91">
        <v>98419</v>
      </c>
      <c r="H91">
        <v>68367</v>
      </c>
      <c r="J91">
        <f t="shared" si="12"/>
        <v>61787.6</v>
      </c>
      <c r="K91">
        <f t="shared" si="13"/>
        <v>1.106484148923085</v>
      </c>
      <c r="L91">
        <f t="shared" si="14"/>
        <v>98419</v>
      </c>
      <c r="M91">
        <f t="shared" si="15"/>
        <v>40063</v>
      </c>
      <c r="N91">
        <f t="shared" si="16"/>
        <v>61787.6</v>
      </c>
      <c r="O91">
        <f t="shared" si="17"/>
        <v>58356</v>
      </c>
      <c r="Q91">
        <v>-59307</v>
      </c>
      <c r="R91">
        <v>-1423</v>
      </c>
      <c r="T91">
        <v>-9404.7999999999956</v>
      </c>
      <c r="U91">
        <v>1283.5999999999985</v>
      </c>
      <c r="W91">
        <v>46310.400000000001</v>
      </c>
      <c r="X91">
        <v>3362.4</v>
      </c>
      <c r="AF91">
        <v>61787.6</v>
      </c>
      <c r="AG91">
        <v>1.106484148923085</v>
      </c>
      <c r="AI91">
        <v>61787.6</v>
      </c>
      <c r="AJ91">
        <v>1.106484148923085</v>
      </c>
    </row>
    <row r="92" spans="2:38" x14ac:dyDescent="0.25">
      <c r="B92">
        <v>67045</v>
      </c>
      <c r="C92">
        <v>110624</v>
      </c>
      <c r="D92">
        <v>40882</v>
      </c>
      <c r="E92">
        <v>50519</v>
      </c>
      <c r="F92">
        <v>48828</v>
      </c>
      <c r="H92">
        <v>92688</v>
      </c>
      <c r="J92">
        <f t="shared" si="12"/>
        <v>63579.6</v>
      </c>
      <c r="K92">
        <f t="shared" si="13"/>
        <v>1.4578260951625994</v>
      </c>
      <c r="L92">
        <f t="shared" si="14"/>
        <v>110624</v>
      </c>
      <c r="M92">
        <f t="shared" si="15"/>
        <v>40882</v>
      </c>
      <c r="N92">
        <f t="shared" si="16"/>
        <v>63579.6</v>
      </c>
      <c r="O92">
        <f t="shared" si="17"/>
        <v>69742</v>
      </c>
      <c r="Q92">
        <v>45456</v>
      </c>
      <c r="R92">
        <v>-18</v>
      </c>
      <c r="T92">
        <v>41611.800000000003</v>
      </c>
      <c r="U92">
        <v>-70.599999999998545</v>
      </c>
      <c r="W92">
        <v>41611.800000000003</v>
      </c>
      <c r="X92">
        <v>1367.8</v>
      </c>
      <c r="AD92">
        <v>63579.6</v>
      </c>
      <c r="AE92">
        <v>1.4578260951625994</v>
      </c>
      <c r="AK92">
        <v>63579.6</v>
      </c>
      <c r="AL92">
        <v>1.4578260951625994</v>
      </c>
    </row>
    <row r="93" spans="2:38" x14ac:dyDescent="0.25">
      <c r="B93">
        <v>72904</v>
      </c>
      <c r="C93">
        <v>12747</v>
      </c>
      <c r="D93">
        <v>27648</v>
      </c>
      <c r="E93">
        <v>14867</v>
      </c>
      <c r="F93">
        <v>74851</v>
      </c>
      <c r="H93">
        <v>51987</v>
      </c>
      <c r="J93">
        <f t="shared" si="12"/>
        <v>40603.4</v>
      </c>
      <c r="K93">
        <f t="shared" si="13"/>
        <v>1.2803607579660816</v>
      </c>
      <c r="L93">
        <f t="shared" si="14"/>
        <v>74851</v>
      </c>
      <c r="M93">
        <f t="shared" si="15"/>
        <v>12747</v>
      </c>
      <c r="N93">
        <f t="shared" si="16"/>
        <v>40603.4</v>
      </c>
      <c r="O93">
        <f t="shared" si="17"/>
        <v>62104</v>
      </c>
      <c r="Q93">
        <v>-30669</v>
      </c>
      <c r="R93">
        <v>-10580</v>
      </c>
      <c r="T93">
        <v>6040.4000000000015</v>
      </c>
      <c r="U93">
        <v>989.59999999999854</v>
      </c>
      <c r="W93">
        <v>16435.599999999999</v>
      </c>
      <c r="X93">
        <v>2586.4</v>
      </c>
      <c r="AD93">
        <v>40603.4</v>
      </c>
      <c r="AE93">
        <v>1.2803607579660816</v>
      </c>
      <c r="AI93">
        <v>40603.4</v>
      </c>
      <c r="AJ93">
        <v>1.2803607579660816</v>
      </c>
    </row>
    <row r="94" spans="2:38" x14ac:dyDescent="0.25">
      <c r="B94">
        <v>89562</v>
      </c>
      <c r="C94">
        <v>24371</v>
      </c>
      <c r="D94">
        <v>104500</v>
      </c>
      <c r="E94">
        <v>54118</v>
      </c>
      <c r="F94">
        <v>57990</v>
      </c>
      <c r="H94">
        <v>119846</v>
      </c>
      <c r="J94">
        <f t="shared" si="12"/>
        <v>66108.2</v>
      </c>
      <c r="K94">
        <f t="shared" si="13"/>
        <v>1.8128764661569972</v>
      </c>
      <c r="L94">
        <f t="shared" si="14"/>
        <v>104500</v>
      </c>
      <c r="M94">
        <f t="shared" si="15"/>
        <v>24371</v>
      </c>
      <c r="N94">
        <f t="shared" si="16"/>
        <v>66108.2</v>
      </c>
      <c r="O94">
        <f t="shared" si="17"/>
        <v>80129</v>
      </c>
      <c r="Q94">
        <v>10130</v>
      </c>
      <c r="R94">
        <v>22</v>
      </c>
      <c r="T94">
        <v>-4370.8000000000029</v>
      </c>
      <c r="U94">
        <v>-2797.4000000000087</v>
      </c>
      <c r="W94">
        <v>15083.2</v>
      </c>
      <c r="X94">
        <v>6057.7999999999993</v>
      </c>
      <c r="AB94">
        <v>66108.2</v>
      </c>
      <c r="AC94">
        <v>1.8128764661569972</v>
      </c>
      <c r="AK94">
        <v>66108.2</v>
      </c>
      <c r="AL94">
        <v>1.8128764661569972</v>
      </c>
    </row>
    <row r="95" spans="2:38" x14ac:dyDescent="0.25">
      <c r="B95">
        <v>54341</v>
      </c>
      <c r="C95">
        <v>85327</v>
      </c>
      <c r="D95">
        <v>122613</v>
      </c>
      <c r="E95">
        <v>26302</v>
      </c>
      <c r="F95">
        <v>94902</v>
      </c>
      <c r="H95">
        <v>137694</v>
      </c>
      <c r="J95">
        <f t="shared" si="12"/>
        <v>76697</v>
      </c>
      <c r="K95">
        <f t="shared" si="13"/>
        <v>1.7952983819445349</v>
      </c>
      <c r="L95">
        <f t="shared" si="14"/>
        <v>122613</v>
      </c>
      <c r="M95">
        <f t="shared" si="15"/>
        <v>26302</v>
      </c>
      <c r="N95">
        <f t="shared" si="16"/>
        <v>76697</v>
      </c>
      <c r="O95">
        <f t="shared" si="17"/>
        <v>96311</v>
      </c>
      <c r="Q95">
        <v>34005</v>
      </c>
      <c r="R95">
        <v>6509</v>
      </c>
      <c r="T95">
        <v>13425.800000000003</v>
      </c>
      <c r="U95">
        <v>1308</v>
      </c>
      <c r="W95">
        <v>26302.6</v>
      </c>
      <c r="X95">
        <v>4854.8</v>
      </c>
      <c r="AF95">
        <v>76697</v>
      </c>
      <c r="AG95">
        <v>1.7952983819445349</v>
      </c>
      <c r="AK95">
        <v>76697</v>
      </c>
      <c r="AL95">
        <v>1.7952983819445349</v>
      </c>
    </row>
    <row r="96" spans="2:38" x14ac:dyDescent="0.25">
      <c r="B96">
        <v>25658</v>
      </c>
      <c r="C96">
        <v>31940</v>
      </c>
      <c r="D96">
        <v>31359</v>
      </c>
      <c r="E96">
        <v>32210</v>
      </c>
      <c r="F96">
        <v>94812</v>
      </c>
      <c r="H96">
        <v>84792</v>
      </c>
      <c r="J96">
        <f t="shared" si="12"/>
        <v>43195.8</v>
      </c>
      <c r="K96">
        <f t="shared" si="13"/>
        <v>1.9629686219493561</v>
      </c>
      <c r="L96">
        <f t="shared" si="14"/>
        <v>94812</v>
      </c>
      <c r="M96">
        <f t="shared" si="15"/>
        <v>25658</v>
      </c>
      <c r="N96">
        <f t="shared" si="16"/>
        <v>43195.8</v>
      </c>
      <c r="O96">
        <f t="shared" si="17"/>
        <v>69154</v>
      </c>
      <c r="Q96">
        <v>-5736</v>
      </c>
      <c r="R96">
        <v>-2521</v>
      </c>
      <c r="T96">
        <v>-10924.199999999997</v>
      </c>
      <c r="U96">
        <v>836</v>
      </c>
      <c r="W96">
        <v>28674.600000000002</v>
      </c>
      <c r="X96">
        <v>3402.8</v>
      </c>
      <c r="AD96">
        <v>43195.8</v>
      </c>
      <c r="AE96">
        <v>1.9629686219493561</v>
      </c>
      <c r="AK96">
        <v>43195.8</v>
      </c>
      <c r="AL96">
        <v>1.9629686219493561</v>
      </c>
    </row>
    <row r="97" spans="2:38" x14ac:dyDescent="0.25">
      <c r="B97">
        <v>59459</v>
      </c>
      <c r="C97">
        <v>16421</v>
      </c>
      <c r="D97">
        <v>21747</v>
      </c>
      <c r="E97">
        <v>63426</v>
      </c>
      <c r="F97">
        <v>38567</v>
      </c>
      <c r="H97">
        <v>54415</v>
      </c>
      <c r="J97">
        <f t="shared" si="12"/>
        <v>39924</v>
      </c>
      <c r="K97">
        <f t="shared" si="13"/>
        <v>1.3629646328023244</v>
      </c>
      <c r="L97">
        <f t="shared" si="14"/>
        <v>63426</v>
      </c>
      <c r="M97">
        <f t="shared" si="15"/>
        <v>16421</v>
      </c>
      <c r="N97">
        <f t="shared" si="16"/>
        <v>39924</v>
      </c>
      <c r="O97">
        <f t="shared" si="17"/>
        <v>47005</v>
      </c>
      <c r="Q97">
        <v>-27626</v>
      </c>
      <c r="R97">
        <v>-1141</v>
      </c>
      <c r="T97">
        <v>-10087.800000000003</v>
      </c>
      <c r="U97">
        <v>-1585.4000000000015</v>
      </c>
      <c r="W97">
        <v>21918.600000000002</v>
      </c>
      <c r="X97">
        <v>1586.2</v>
      </c>
      <c r="AD97">
        <v>39924</v>
      </c>
      <c r="AE97">
        <v>1.3629646328023244</v>
      </c>
      <c r="AK97">
        <v>39924</v>
      </c>
      <c r="AL97">
        <v>1.3629646328023244</v>
      </c>
    </row>
    <row r="98" spans="2:38" x14ac:dyDescent="0.25">
      <c r="B98">
        <v>54302</v>
      </c>
      <c r="C98">
        <v>99132</v>
      </c>
      <c r="D98">
        <v>37536</v>
      </c>
      <c r="E98">
        <v>12215</v>
      </c>
      <c r="F98">
        <v>85132</v>
      </c>
      <c r="H98">
        <v>111312</v>
      </c>
      <c r="J98">
        <f t="shared" si="12"/>
        <v>57663.4</v>
      </c>
      <c r="K98">
        <f t="shared" ref="K98:K129" si="18">H98/J98</f>
        <v>1.9303752466902748</v>
      </c>
      <c r="L98">
        <f t="shared" si="14"/>
        <v>99132</v>
      </c>
      <c r="M98">
        <f t="shared" si="15"/>
        <v>12215</v>
      </c>
      <c r="N98">
        <f t="shared" si="16"/>
        <v>57663.4</v>
      </c>
      <c r="O98">
        <f t="shared" si="17"/>
        <v>86917</v>
      </c>
      <c r="Q98">
        <v>-3939</v>
      </c>
      <c r="R98">
        <v>-5357</v>
      </c>
      <c r="T98">
        <v>-7083.7999999999956</v>
      </c>
      <c r="U98">
        <v>-1219</v>
      </c>
      <c r="W98">
        <v>24139.000000000004</v>
      </c>
      <c r="X98">
        <v>1262.6000000000001</v>
      </c>
      <c r="AF98">
        <v>57663.4</v>
      </c>
      <c r="AG98">
        <v>1.9303752466902748</v>
      </c>
      <c r="AK98">
        <v>57663.4</v>
      </c>
      <c r="AL98">
        <v>1.9303752466902748</v>
      </c>
    </row>
    <row r="99" spans="2:38" x14ac:dyDescent="0.25">
      <c r="B99">
        <v>114017</v>
      </c>
      <c r="C99">
        <v>99439</v>
      </c>
      <c r="D99">
        <v>94743</v>
      </c>
      <c r="E99">
        <v>97874</v>
      </c>
      <c r="F99">
        <v>40149</v>
      </c>
      <c r="H99">
        <v>134865</v>
      </c>
      <c r="J99">
        <f t="shared" si="12"/>
        <v>89244.4</v>
      </c>
      <c r="K99">
        <f t="shared" si="18"/>
        <v>1.511187256567359</v>
      </c>
      <c r="L99">
        <f t="shared" si="14"/>
        <v>114017</v>
      </c>
      <c r="M99">
        <f t="shared" si="15"/>
        <v>40149</v>
      </c>
      <c r="N99">
        <f t="shared" si="16"/>
        <v>89244.4</v>
      </c>
      <c r="O99">
        <f t="shared" si="17"/>
        <v>73868</v>
      </c>
      <c r="Q99">
        <v>23058</v>
      </c>
      <c r="R99">
        <v>-95</v>
      </c>
      <c r="T99">
        <v>11164</v>
      </c>
      <c r="U99">
        <v>1499.1999999999971</v>
      </c>
      <c r="W99">
        <v>31314.399999999998</v>
      </c>
      <c r="X99">
        <v>2355.6000000000004</v>
      </c>
      <c r="AB99">
        <v>89244.4</v>
      </c>
      <c r="AC99">
        <v>1.511187256567359</v>
      </c>
      <c r="AK99">
        <v>89244.4</v>
      </c>
      <c r="AL99">
        <v>1.511187256567359</v>
      </c>
    </row>
    <row r="100" spans="2:38" x14ac:dyDescent="0.25">
      <c r="B100">
        <v>58939</v>
      </c>
      <c r="C100">
        <v>89281</v>
      </c>
      <c r="D100">
        <v>39699</v>
      </c>
      <c r="E100">
        <v>60117</v>
      </c>
      <c r="F100">
        <v>88186</v>
      </c>
      <c r="H100">
        <v>97429</v>
      </c>
      <c r="J100">
        <f t="shared" si="12"/>
        <v>67244.399999999994</v>
      </c>
      <c r="K100">
        <f t="shared" si="18"/>
        <v>1.4488790144606838</v>
      </c>
      <c r="L100">
        <f t="shared" si="14"/>
        <v>89281</v>
      </c>
      <c r="M100">
        <f t="shared" si="15"/>
        <v>39699</v>
      </c>
      <c r="N100">
        <f t="shared" si="16"/>
        <v>67244.399999999994</v>
      </c>
      <c r="O100">
        <f t="shared" si="17"/>
        <v>49582</v>
      </c>
      <c r="Q100">
        <v>-25571</v>
      </c>
      <c r="R100">
        <v>-1548</v>
      </c>
      <c r="T100">
        <v>3727.1999999999971</v>
      </c>
      <c r="U100">
        <v>535</v>
      </c>
      <c r="W100">
        <v>16538</v>
      </c>
      <c r="X100">
        <v>3820.2000000000003</v>
      </c>
      <c r="AF100">
        <v>67244.399999999994</v>
      </c>
      <c r="AG100">
        <v>1.4488790144606838</v>
      </c>
      <c r="AK100">
        <v>67244.399999999994</v>
      </c>
      <c r="AL100">
        <v>1.4488790144606838</v>
      </c>
    </row>
    <row r="101" spans="2:38" x14ac:dyDescent="0.25">
      <c r="B101">
        <v>27039</v>
      </c>
      <c r="C101">
        <v>19233</v>
      </c>
      <c r="D101">
        <v>80940</v>
      </c>
      <c r="E101">
        <v>102582</v>
      </c>
      <c r="F101">
        <v>42320</v>
      </c>
      <c r="H101">
        <v>88336</v>
      </c>
      <c r="J101">
        <f t="shared" si="12"/>
        <v>54422.8</v>
      </c>
      <c r="K101">
        <f t="shared" si="18"/>
        <v>1.6231432414355746</v>
      </c>
      <c r="L101">
        <f t="shared" si="14"/>
        <v>102582</v>
      </c>
      <c r="M101">
        <f t="shared" si="15"/>
        <v>19233</v>
      </c>
      <c r="N101">
        <f t="shared" si="16"/>
        <v>54422.8</v>
      </c>
      <c r="O101">
        <f t="shared" si="17"/>
        <v>83349</v>
      </c>
      <c r="Q101">
        <v>33847</v>
      </c>
      <c r="R101">
        <v>-3806</v>
      </c>
      <c r="T101">
        <v>6231.4000000000015</v>
      </c>
      <c r="U101">
        <v>-2263.3999999999942</v>
      </c>
      <c r="W101">
        <v>21955</v>
      </c>
      <c r="X101">
        <v>2263.4</v>
      </c>
      <c r="Z101">
        <v>54422.8</v>
      </c>
      <c r="AA101">
        <v>1.6231432414355746</v>
      </c>
      <c r="AK101">
        <v>54422.8</v>
      </c>
      <c r="AL101">
        <v>1.6231432414355746</v>
      </c>
    </row>
    <row r="103" spans="2:38" x14ac:dyDescent="0.25">
      <c r="B103">
        <v>3948584</v>
      </c>
      <c r="C103">
        <v>4180756</v>
      </c>
      <c r="D103">
        <v>4107886</v>
      </c>
      <c r="E103">
        <v>4116405</v>
      </c>
      <c r="F103">
        <v>4480238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50F8-6694-4F50-AC80-35773718BC8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27070</v>
      </c>
      <c r="C2">
        <v>17715</v>
      </c>
      <c r="D2">
        <v>26468</v>
      </c>
      <c r="E2">
        <v>11080</v>
      </c>
      <c r="F2">
        <v>46715</v>
      </c>
      <c r="H2">
        <v>74236</v>
      </c>
      <c r="J2">
        <f t="shared" ref="J2:J33" si="0">AVERAGE(B2:F2)</f>
        <v>25809.599999999999</v>
      </c>
      <c r="K2">
        <f t="shared" ref="K2:K33" si="1">H2/J2</f>
        <v>2.8762940921207614</v>
      </c>
      <c r="L2">
        <f t="shared" ref="L2:L33" si="2">MAX(B2:F2)</f>
        <v>46715</v>
      </c>
      <c r="M2">
        <f t="shared" ref="M2:M33" si="3">MIN(B2:F2)</f>
        <v>11080</v>
      </c>
      <c r="N2">
        <f t="shared" ref="N2:N33" si="4">AVERAGE(B2:F2)</f>
        <v>25809.599999999999</v>
      </c>
      <c r="O2">
        <f t="shared" ref="O2:O33" si="5">L2-M2</f>
        <v>35635</v>
      </c>
      <c r="Q2">
        <v>-18875</v>
      </c>
      <c r="R2">
        <v>-1</v>
      </c>
      <c r="T2">
        <v>-22849.200000000004</v>
      </c>
      <c r="U2">
        <v>-2413.4000000000015</v>
      </c>
      <c r="W2">
        <v>40355.599999999999</v>
      </c>
      <c r="X2">
        <v>2458.6</v>
      </c>
      <c r="AD2">
        <v>25809.599999999999</v>
      </c>
      <c r="AE2">
        <v>2.8762940921207614</v>
      </c>
      <c r="AK2">
        <v>25809.599999999999</v>
      </c>
      <c r="AL2">
        <v>2.8762940921207614</v>
      </c>
    </row>
    <row r="3" spans="1:38" x14ac:dyDescent="0.25">
      <c r="B3">
        <v>74866</v>
      </c>
      <c r="C3">
        <v>67399</v>
      </c>
      <c r="D3">
        <v>31288</v>
      </c>
      <c r="E3">
        <v>54437</v>
      </c>
      <c r="F3">
        <v>65567</v>
      </c>
      <c r="H3">
        <v>109387</v>
      </c>
      <c r="J3">
        <f t="shared" si="0"/>
        <v>58711.4</v>
      </c>
      <c r="K3">
        <f t="shared" si="1"/>
        <v>1.8631304993578759</v>
      </c>
      <c r="L3">
        <f t="shared" si="2"/>
        <v>74866</v>
      </c>
      <c r="M3">
        <f t="shared" si="3"/>
        <v>31288</v>
      </c>
      <c r="N3">
        <f t="shared" si="4"/>
        <v>58711.4</v>
      </c>
      <c r="O3">
        <f t="shared" si="5"/>
        <v>43578</v>
      </c>
      <c r="Q3">
        <v>25870</v>
      </c>
      <c r="R3">
        <v>8339</v>
      </c>
      <c r="T3">
        <v>11454.800000000003</v>
      </c>
      <c r="U3">
        <v>3187.8000000000029</v>
      </c>
      <c r="W3">
        <v>24333.200000000001</v>
      </c>
      <c r="X3">
        <v>3187.7999999999997</v>
      </c>
      <c r="AD3">
        <v>58711.4</v>
      </c>
      <c r="AE3">
        <v>1.8631304993578759</v>
      </c>
      <c r="AK3">
        <v>58711.4</v>
      </c>
      <c r="AL3">
        <v>1.8631304993578759</v>
      </c>
    </row>
    <row r="4" spans="1:38" x14ac:dyDescent="0.25">
      <c r="B4">
        <v>96958</v>
      </c>
      <c r="C4">
        <v>12268</v>
      </c>
      <c r="D4">
        <v>77694</v>
      </c>
      <c r="E4">
        <v>103370</v>
      </c>
      <c r="F4">
        <v>55968</v>
      </c>
      <c r="H4">
        <v>123108</v>
      </c>
      <c r="J4">
        <f t="shared" si="0"/>
        <v>69251.600000000006</v>
      </c>
      <c r="K4">
        <f t="shared" si="1"/>
        <v>1.7776917789625075</v>
      </c>
      <c r="L4">
        <f t="shared" si="2"/>
        <v>103370</v>
      </c>
      <c r="M4">
        <f t="shared" si="3"/>
        <v>12268</v>
      </c>
      <c r="N4">
        <f t="shared" si="4"/>
        <v>69251.600000000006</v>
      </c>
      <c r="O4">
        <f t="shared" si="5"/>
        <v>91102</v>
      </c>
      <c r="Q4">
        <v>18312</v>
      </c>
      <c r="R4">
        <v>2</v>
      </c>
      <c r="T4">
        <v>-13650.399999999994</v>
      </c>
      <c r="U4">
        <v>-1400.5999999999913</v>
      </c>
      <c r="W4">
        <v>40576.400000000001</v>
      </c>
      <c r="X4">
        <v>3810.2000000000003</v>
      </c>
      <c r="AB4">
        <v>69251.600000000006</v>
      </c>
      <c r="AC4">
        <v>1.7776917789625075</v>
      </c>
      <c r="AK4">
        <v>69251.600000000006</v>
      </c>
      <c r="AL4">
        <v>1.7776917789625075</v>
      </c>
    </row>
    <row r="5" spans="1:38" x14ac:dyDescent="0.25">
      <c r="B5">
        <v>40470</v>
      </c>
      <c r="C5">
        <v>82074</v>
      </c>
      <c r="D5">
        <v>101827</v>
      </c>
      <c r="E5">
        <v>84150</v>
      </c>
      <c r="F5">
        <v>44644</v>
      </c>
      <c r="H5">
        <v>92057</v>
      </c>
      <c r="J5">
        <f t="shared" si="0"/>
        <v>70633</v>
      </c>
      <c r="K5">
        <f t="shared" si="1"/>
        <v>1.3033143148386732</v>
      </c>
      <c r="L5">
        <f t="shared" si="2"/>
        <v>101827</v>
      </c>
      <c r="M5">
        <f t="shared" si="3"/>
        <v>40470</v>
      </c>
      <c r="N5">
        <f t="shared" si="4"/>
        <v>70633</v>
      </c>
      <c r="O5">
        <f t="shared" si="5"/>
        <v>61357</v>
      </c>
      <c r="Q5">
        <v>-58618</v>
      </c>
      <c r="R5">
        <v>0</v>
      </c>
      <c r="T5">
        <v>-21715.399999999994</v>
      </c>
      <c r="U5">
        <v>-1885.6000000000058</v>
      </c>
      <c r="W5">
        <v>21715.4</v>
      </c>
      <c r="X5">
        <v>4530.7999999999993</v>
      </c>
      <c r="AF5">
        <v>70633</v>
      </c>
      <c r="AG5">
        <v>1.3033143148386732</v>
      </c>
      <c r="AK5">
        <v>70633</v>
      </c>
      <c r="AL5">
        <v>1.3033143148386732</v>
      </c>
    </row>
    <row r="6" spans="1:38" x14ac:dyDescent="0.25">
      <c r="B6">
        <v>39893</v>
      </c>
      <c r="C6">
        <v>95140</v>
      </c>
      <c r="D6">
        <v>89672</v>
      </c>
      <c r="E6">
        <v>35064</v>
      </c>
      <c r="F6">
        <v>94800</v>
      </c>
      <c r="H6">
        <v>88322</v>
      </c>
      <c r="J6">
        <f t="shared" si="0"/>
        <v>70913.8</v>
      </c>
      <c r="K6">
        <f t="shared" si="1"/>
        <v>1.2454839537579427</v>
      </c>
      <c r="L6">
        <f t="shared" si="2"/>
        <v>95140</v>
      </c>
      <c r="M6">
        <f t="shared" si="3"/>
        <v>35064</v>
      </c>
      <c r="N6">
        <f t="shared" si="4"/>
        <v>70913.8</v>
      </c>
      <c r="O6">
        <f t="shared" si="5"/>
        <v>60076</v>
      </c>
      <c r="Q6">
        <v>-6388</v>
      </c>
      <c r="R6">
        <v>-100</v>
      </c>
      <c r="T6">
        <v>8134.6000000000058</v>
      </c>
      <c r="U6">
        <v>-2153.3999999999942</v>
      </c>
      <c r="W6">
        <v>27179.8</v>
      </c>
      <c r="X6">
        <v>2804.6000000000004</v>
      </c>
      <c r="AB6">
        <v>70913.8</v>
      </c>
      <c r="AC6">
        <v>1.2454839537579427</v>
      </c>
      <c r="AI6">
        <v>70913.8</v>
      </c>
      <c r="AJ6">
        <v>1.2454839537579427</v>
      </c>
    </row>
    <row r="7" spans="1:38" x14ac:dyDescent="0.25">
      <c r="B7">
        <v>37847</v>
      </c>
      <c r="C7">
        <v>25980</v>
      </c>
      <c r="D7">
        <v>66474</v>
      </c>
      <c r="E7">
        <v>88915</v>
      </c>
      <c r="F7">
        <v>28576</v>
      </c>
      <c r="H7">
        <v>77618</v>
      </c>
      <c r="J7">
        <f t="shared" si="0"/>
        <v>49558.400000000001</v>
      </c>
      <c r="K7">
        <f t="shared" si="1"/>
        <v>1.5661926131594239</v>
      </c>
      <c r="L7">
        <f t="shared" si="2"/>
        <v>88915</v>
      </c>
      <c r="M7">
        <f t="shared" si="3"/>
        <v>25980</v>
      </c>
      <c r="N7">
        <f t="shared" si="4"/>
        <v>49558.400000000001</v>
      </c>
      <c r="O7">
        <f t="shared" si="5"/>
        <v>62935</v>
      </c>
      <c r="Q7">
        <v>42932</v>
      </c>
      <c r="R7">
        <v>738</v>
      </c>
      <c r="T7">
        <v>16545.200000000004</v>
      </c>
      <c r="U7">
        <v>-412.79999999999563</v>
      </c>
      <c r="W7">
        <v>18207.199999999997</v>
      </c>
      <c r="X7">
        <v>4538.3999999999996</v>
      </c>
      <c r="Z7">
        <v>49558.400000000001</v>
      </c>
      <c r="AA7">
        <v>1.5661926131594239</v>
      </c>
      <c r="AK7">
        <v>49558.400000000001</v>
      </c>
      <c r="AL7">
        <v>1.5661926131594239</v>
      </c>
    </row>
    <row r="8" spans="1:38" x14ac:dyDescent="0.25">
      <c r="B8">
        <v>37903</v>
      </c>
      <c r="C8">
        <v>83416</v>
      </c>
      <c r="D8">
        <v>107856</v>
      </c>
      <c r="E8">
        <v>11885</v>
      </c>
      <c r="F8">
        <v>17070</v>
      </c>
      <c r="H8">
        <v>63394</v>
      </c>
      <c r="J8">
        <f t="shared" si="0"/>
        <v>51626</v>
      </c>
      <c r="K8">
        <f t="shared" si="1"/>
        <v>1.2279471584085537</v>
      </c>
      <c r="L8">
        <f t="shared" si="2"/>
        <v>107856</v>
      </c>
      <c r="M8">
        <f t="shared" si="3"/>
        <v>11885</v>
      </c>
      <c r="N8">
        <f t="shared" si="4"/>
        <v>51626</v>
      </c>
      <c r="O8">
        <f t="shared" si="5"/>
        <v>95971</v>
      </c>
      <c r="Q8">
        <v>-32915</v>
      </c>
      <c r="R8">
        <v>-4187</v>
      </c>
      <c r="T8">
        <v>-845.80000000000291</v>
      </c>
      <c r="U8">
        <v>95.599999999998545</v>
      </c>
      <c r="W8">
        <v>18918.599999999999</v>
      </c>
      <c r="X8">
        <v>4851.6000000000004</v>
      </c>
      <c r="AD8">
        <v>51626</v>
      </c>
      <c r="AE8">
        <v>1.2279471584085537</v>
      </c>
      <c r="AI8">
        <v>51626</v>
      </c>
      <c r="AJ8">
        <v>1.2279471584085537</v>
      </c>
    </row>
    <row r="9" spans="1:38" x14ac:dyDescent="0.25">
      <c r="B9">
        <v>37986</v>
      </c>
      <c r="C9">
        <v>72432</v>
      </c>
      <c r="D9">
        <v>42680</v>
      </c>
      <c r="E9">
        <v>38701</v>
      </c>
      <c r="F9">
        <v>47466</v>
      </c>
      <c r="H9">
        <v>89305</v>
      </c>
      <c r="J9">
        <f t="shared" si="0"/>
        <v>47853</v>
      </c>
      <c r="K9">
        <f t="shared" si="1"/>
        <v>1.8662361816396047</v>
      </c>
      <c r="L9">
        <f t="shared" si="2"/>
        <v>72432</v>
      </c>
      <c r="M9">
        <f t="shared" si="3"/>
        <v>37986</v>
      </c>
      <c r="N9">
        <f t="shared" si="4"/>
        <v>47853</v>
      </c>
      <c r="O9">
        <f t="shared" si="5"/>
        <v>34446</v>
      </c>
      <c r="Q9">
        <v>-25577</v>
      </c>
      <c r="R9">
        <v>-10955</v>
      </c>
      <c r="T9">
        <v>-39993.600000000006</v>
      </c>
      <c r="U9">
        <v>-326</v>
      </c>
      <c r="W9">
        <v>39993.599999999999</v>
      </c>
      <c r="X9">
        <v>2494.4</v>
      </c>
      <c r="AB9">
        <v>47853</v>
      </c>
      <c r="AC9">
        <v>1.8662361816396047</v>
      </c>
      <c r="AK9">
        <v>47853</v>
      </c>
      <c r="AL9">
        <v>1.8662361816396047</v>
      </c>
    </row>
    <row r="10" spans="1:38" x14ac:dyDescent="0.25">
      <c r="B10">
        <v>66466</v>
      </c>
      <c r="C10">
        <v>49774</v>
      </c>
      <c r="D10">
        <v>20107</v>
      </c>
      <c r="E10">
        <v>78864</v>
      </c>
      <c r="F10">
        <v>81379</v>
      </c>
      <c r="H10">
        <v>117679</v>
      </c>
      <c r="J10">
        <f t="shared" si="0"/>
        <v>59318</v>
      </c>
      <c r="K10">
        <f t="shared" si="1"/>
        <v>1.9838666172156849</v>
      </c>
      <c r="L10">
        <f t="shared" si="2"/>
        <v>81379</v>
      </c>
      <c r="M10">
        <f t="shared" si="3"/>
        <v>20107</v>
      </c>
      <c r="N10">
        <f t="shared" si="4"/>
        <v>59318</v>
      </c>
      <c r="O10">
        <f t="shared" si="5"/>
        <v>61272</v>
      </c>
      <c r="Q10">
        <v>24199</v>
      </c>
      <c r="R10">
        <v>513</v>
      </c>
      <c r="T10">
        <v>19638.199999999997</v>
      </c>
      <c r="U10">
        <v>312.59999999999854</v>
      </c>
      <c r="W10">
        <v>27339.4</v>
      </c>
      <c r="X10">
        <v>1541.8</v>
      </c>
      <c r="AD10">
        <v>59318</v>
      </c>
      <c r="AE10">
        <v>1.9838666172156849</v>
      </c>
      <c r="AK10">
        <v>59318</v>
      </c>
      <c r="AL10">
        <v>1.9838666172156849</v>
      </c>
    </row>
    <row r="11" spans="1:38" x14ac:dyDescent="0.25">
      <c r="B11">
        <v>95648</v>
      </c>
      <c r="C11">
        <v>24474</v>
      </c>
      <c r="D11">
        <v>63933</v>
      </c>
      <c r="E11">
        <v>70020</v>
      </c>
      <c r="F11">
        <v>53804</v>
      </c>
      <c r="H11">
        <v>82055</v>
      </c>
      <c r="J11">
        <f t="shared" si="0"/>
        <v>61575.8</v>
      </c>
      <c r="K11">
        <f t="shared" si="1"/>
        <v>1.332585203927517</v>
      </c>
      <c r="L11">
        <f t="shared" si="2"/>
        <v>95648</v>
      </c>
      <c r="M11">
        <f t="shared" si="3"/>
        <v>24474</v>
      </c>
      <c r="N11">
        <f t="shared" si="4"/>
        <v>61575.8</v>
      </c>
      <c r="O11">
        <f t="shared" si="5"/>
        <v>71174</v>
      </c>
      <c r="Q11">
        <v>-57304</v>
      </c>
      <c r="R11">
        <v>-9489</v>
      </c>
      <c r="T11">
        <v>-31018.599999999991</v>
      </c>
      <c r="U11">
        <v>-702</v>
      </c>
      <c r="W11">
        <v>34099.800000000003</v>
      </c>
      <c r="X11">
        <v>3589.6000000000004</v>
      </c>
      <c r="AB11">
        <v>61575.8</v>
      </c>
      <c r="AC11">
        <v>1.332585203927517</v>
      </c>
      <c r="AK11">
        <v>61575.8</v>
      </c>
      <c r="AL11">
        <v>1.332585203927517</v>
      </c>
    </row>
    <row r="12" spans="1:38" x14ac:dyDescent="0.25">
      <c r="B12">
        <v>99271</v>
      </c>
      <c r="C12">
        <v>3157</v>
      </c>
      <c r="D12">
        <v>32250</v>
      </c>
      <c r="E12">
        <v>59315</v>
      </c>
      <c r="F12">
        <v>34297</v>
      </c>
      <c r="H12">
        <v>107386</v>
      </c>
      <c r="J12">
        <f t="shared" si="0"/>
        <v>45658</v>
      </c>
      <c r="K12">
        <f t="shared" si="1"/>
        <v>2.3519646064216566</v>
      </c>
      <c r="L12">
        <f t="shared" si="2"/>
        <v>99271</v>
      </c>
      <c r="M12">
        <f t="shared" si="3"/>
        <v>3157</v>
      </c>
      <c r="N12">
        <f t="shared" si="4"/>
        <v>45658</v>
      </c>
      <c r="O12">
        <f t="shared" si="5"/>
        <v>96114</v>
      </c>
      <c r="Q12">
        <v>30265</v>
      </c>
      <c r="R12">
        <v>-906</v>
      </c>
      <c r="T12">
        <v>-12053.599999999999</v>
      </c>
      <c r="U12">
        <v>-966.19999999999709</v>
      </c>
      <c r="W12">
        <v>13096.4</v>
      </c>
      <c r="X12">
        <v>2299</v>
      </c>
      <c r="AB12">
        <v>45658</v>
      </c>
      <c r="AC12">
        <v>2.3519646064216566</v>
      </c>
      <c r="AK12">
        <v>45658</v>
      </c>
      <c r="AL12">
        <v>2.3519646064216566</v>
      </c>
    </row>
    <row r="13" spans="1:38" x14ac:dyDescent="0.25">
      <c r="B13">
        <v>34242</v>
      </c>
      <c r="C13">
        <v>79685</v>
      </c>
      <c r="D13">
        <v>18200</v>
      </c>
      <c r="E13">
        <v>35344</v>
      </c>
      <c r="F13">
        <v>31077</v>
      </c>
      <c r="H13">
        <v>56918</v>
      </c>
      <c r="J13">
        <f t="shared" si="0"/>
        <v>39709.599999999999</v>
      </c>
      <c r="K13">
        <f t="shared" si="1"/>
        <v>1.4333561657634426</v>
      </c>
      <c r="L13">
        <f t="shared" si="2"/>
        <v>79685</v>
      </c>
      <c r="M13">
        <f t="shared" si="3"/>
        <v>18200</v>
      </c>
      <c r="N13">
        <f t="shared" si="4"/>
        <v>39709.599999999999</v>
      </c>
      <c r="O13">
        <f t="shared" si="5"/>
        <v>61485</v>
      </c>
      <c r="Q13">
        <v>-16636</v>
      </c>
      <c r="R13">
        <v>-667</v>
      </c>
      <c r="T13">
        <v>-3365</v>
      </c>
      <c r="U13">
        <v>1035</v>
      </c>
      <c r="W13">
        <v>22250.600000000002</v>
      </c>
      <c r="X13">
        <v>1777</v>
      </c>
      <c r="AD13">
        <v>39709.599999999999</v>
      </c>
      <c r="AE13">
        <v>1.4333561657634426</v>
      </c>
      <c r="AK13">
        <v>39709.599999999999</v>
      </c>
      <c r="AL13">
        <v>1.4333561657634426</v>
      </c>
    </row>
    <row r="14" spans="1:38" x14ac:dyDescent="0.25">
      <c r="B14">
        <v>30640</v>
      </c>
      <c r="C14">
        <v>26659</v>
      </c>
      <c r="D14">
        <v>38034</v>
      </c>
      <c r="E14">
        <v>92261</v>
      </c>
      <c r="F14">
        <v>47857</v>
      </c>
      <c r="H14">
        <v>62978</v>
      </c>
      <c r="J14">
        <f t="shared" si="0"/>
        <v>47090.2</v>
      </c>
      <c r="K14">
        <f t="shared" si="1"/>
        <v>1.337390794687642</v>
      </c>
      <c r="L14">
        <f t="shared" si="2"/>
        <v>92261</v>
      </c>
      <c r="M14">
        <f t="shared" si="3"/>
        <v>26659</v>
      </c>
      <c r="N14">
        <f t="shared" si="4"/>
        <v>47090.2</v>
      </c>
      <c r="O14">
        <f t="shared" si="5"/>
        <v>65602</v>
      </c>
      <c r="Q14">
        <v>-19678</v>
      </c>
      <c r="R14">
        <v>34</v>
      </c>
      <c r="T14">
        <v>-24668</v>
      </c>
      <c r="U14">
        <v>971</v>
      </c>
      <c r="W14">
        <v>40255.599999999999</v>
      </c>
      <c r="X14">
        <v>5679</v>
      </c>
      <c r="AB14">
        <v>47090.2</v>
      </c>
      <c r="AC14">
        <v>1.337390794687642</v>
      </c>
      <c r="AK14">
        <v>47090.2</v>
      </c>
      <c r="AL14">
        <v>1.337390794687642</v>
      </c>
    </row>
    <row r="15" spans="1:38" x14ac:dyDescent="0.25">
      <c r="B15">
        <v>30416</v>
      </c>
      <c r="C15">
        <v>41164</v>
      </c>
      <c r="D15">
        <v>75895</v>
      </c>
      <c r="E15">
        <v>74813</v>
      </c>
      <c r="F15">
        <v>88959</v>
      </c>
      <c r="H15">
        <v>67626</v>
      </c>
      <c r="J15">
        <f t="shared" si="0"/>
        <v>62249.4</v>
      </c>
      <c r="K15">
        <f t="shared" si="1"/>
        <v>1.0863719168377526</v>
      </c>
      <c r="L15">
        <f t="shared" si="2"/>
        <v>88959</v>
      </c>
      <c r="M15">
        <f t="shared" si="3"/>
        <v>30416</v>
      </c>
      <c r="N15">
        <f t="shared" si="4"/>
        <v>62249.4</v>
      </c>
      <c r="O15">
        <f t="shared" si="5"/>
        <v>58543</v>
      </c>
      <c r="Q15">
        <v>-1008</v>
      </c>
      <c r="R15">
        <v>-1602</v>
      </c>
      <c r="T15">
        <v>-628.19999999999709</v>
      </c>
      <c r="U15">
        <v>-4120.7999999999956</v>
      </c>
      <c r="W15">
        <v>19263.399999999998</v>
      </c>
      <c r="X15">
        <v>4191.5999999999995</v>
      </c>
      <c r="AB15">
        <v>62249.4</v>
      </c>
      <c r="AC15">
        <v>1.0863719168377526</v>
      </c>
      <c r="AI15">
        <v>62249.4</v>
      </c>
      <c r="AJ15">
        <v>1.0863719168377526</v>
      </c>
    </row>
    <row r="16" spans="1:38" x14ac:dyDescent="0.25">
      <c r="B16">
        <v>12398</v>
      </c>
      <c r="C16">
        <v>11581</v>
      </c>
      <c r="D16">
        <v>50123</v>
      </c>
      <c r="E16">
        <v>118164</v>
      </c>
      <c r="F16">
        <v>108508</v>
      </c>
      <c r="H16">
        <v>86644</v>
      </c>
      <c r="J16">
        <f t="shared" si="0"/>
        <v>60154.8</v>
      </c>
      <c r="K16">
        <f t="shared" si="1"/>
        <v>1.440350562216149</v>
      </c>
      <c r="L16">
        <f t="shared" si="2"/>
        <v>118164</v>
      </c>
      <c r="M16">
        <f t="shared" si="3"/>
        <v>11581</v>
      </c>
      <c r="N16">
        <f t="shared" si="4"/>
        <v>60154.8</v>
      </c>
      <c r="O16">
        <f t="shared" si="5"/>
        <v>106583</v>
      </c>
      <c r="Q16">
        <v>-43367</v>
      </c>
      <c r="R16">
        <v>1080</v>
      </c>
      <c r="T16">
        <v>-10594.800000000003</v>
      </c>
      <c r="U16">
        <v>1934.4000000000015</v>
      </c>
      <c r="W16">
        <v>43443.6</v>
      </c>
      <c r="X16">
        <v>5477.2</v>
      </c>
      <c r="AF16">
        <v>60154.8</v>
      </c>
      <c r="AG16">
        <v>1.440350562216149</v>
      </c>
      <c r="AK16">
        <v>60154.8</v>
      </c>
      <c r="AL16">
        <v>1.440350562216149</v>
      </c>
    </row>
    <row r="17" spans="2:38" x14ac:dyDescent="0.25">
      <c r="B17">
        <v>34500</v>
      </c>
      <c r="C17">
        <v>95539</v>
      </c>
      <c r="D17">
        <v>98895</v>
      </c>
      <c r="E17">
        <v>38522</v>
      </c>
      <c r="F17">
        <v>12311</v>
      </c>
      <c r="H17">
        <v>71488</v>
      </c>
      <c r="J17">
        <f t="shared" si="0"/>
        <v>55953.4</v>
      </c>
      <c r="K17">
        <f t="shared" si="1"/>
        <v>1.2776346030804204</v>
      </c>
      <c r="L17">
        <f t="shared" si="2"/>
        <v>98895</v>
      </c>
      <c r="M17">
        <f t="shared" si="3"/>
        <v>12311</v>
      </c>
      <c r="N17">
        <f t="shared" si="4"/>
        <v>55953.4</v>
      </c>
      <c r="O17">
        <f t="shared" si="5"/>
        <v>86584</v>
      </c>
      <c r="Q17">
        <v>1501</v>
      </c>
      <c r="R17">
        <v>-269</v>
      </c>
      <c r="T17">
        <v>-13959.799999999996</v>
      </c>
      <c r="U17">
        <v>2681.2000000000044</v>
      </c>
      <c r="W17">
        <v>21426.6</v>
      </c>
      <c r="X17">
        <v>2744.3999999999996</v>
      </c>
      <c r="AB17">
        <v>55953.4</v>
      </c>
      <c r="AC17">
        <v>1.2776346030804204</v>
      </c>
      <c r="AI17">
        <v>55953.4</v>
      </c>
      <c r="AJ17">
        <v>1.2776346030804204</v>
      </c>
    </row>
    <row r="18" spans="2:38" x14ac:dyDescent="0.25">
      <c r="B18">
        <v>93500</v>
      </c>
      <c r="C18">
        <v>12395</v>
      </c>
      <c r="D18">
        <v>56870</v>
      </c>
      <c r="E18">
        <v>44824</v>
      </c>
      <c r="F18">
        <v>96907</v>
      </c>
      <c r="H18">
        <v>88994</v>
      </c>
      <c r="J18">
        <f t="shared" si="0"/>
        <v>60899.199999999997</v>
      </c>
      <c r="K18">
        <f t="shared" si="1"/>
        <v>1.461332825390153</v>
      </c>
      <c r="L18">
        <f t="shared" si="2"/>
        <v>96907</v>
      </c>
      <c r="M18">
        <f t="shared" si="3"/>
        <v>12395</v>
      </c>
      <c r="N18">
        <f t="shared" si="4"/>
        <v>60899.199999999997</v>
      </c>
      <c r="O18">
        <f t="shared" si="5"/>
        <v>84512</v>
      </c>
      <c r="Q18">
        <v>-29209</v>
      </c>
      <c r="R18">
        <v>-415</v>
      </c>
      <c r="T18">
        <v>-5151.8000000000029</v>
      </c>
      <c r="U18">
        <v>197.19999999999709</v>
      </c>
      <c r="W18">
        <v>21331.8</v>
      </c>
      <c r="X18">
        <v>947.6</v>
      </c>
      <c r="AF18">
        <v>60899.199999999997</v>
      </c>
      <c r="AG18">
        <v>1.461332825390153</v>
      </c>
      <c r="AK18">
        <v>60899.199999999997</v>
      </c>
      <c r="AL18">
        <v>1.461332825390153</v>
      </c>
    </row>
    <row r="19" spans="2:38" x14ac:dyDescent="0.25">
      <c r="B19">
        <v>76457</v>
      </c>
      <c r="C19">
        <v>91229</v>
      </c>
      <c r="D19">
        <v>75053</v>
      </c>
      <c r="E19">
        <v>23932</v>
      </c>
      <c r="F19">
        <v>110576</v>
      </c>
      <c r="H19">
        <v>135579</v>
      </c>
      <c r="J19">
        <f t="shared" si="0"/>
        <v>75449.399999999994</v>
      </c>
      <c r="K19">
        <f t="shared" si="1"/>
        <v>1.7969526596632976</v>
      </c>
      <c r="L19">
        <f t="shared" si="2"/>
        <v>110576</v>
      </c>
      <c r="M19">
        <f t="shared" si="3"/>
        <v>23932</v>
      </c>
      <c r="N19">
        <f t="shared" si="4"/>
        <v>75449.399999999994</v>
      </c>
      <c r="O19">
        <f t="shared" si="5"/>
        <v>86644</v>
      </c>
      <c r="Q19">
        <v>2001</v>
      </c>
      <c r="R19">
        <v>-6664</v>
      </c>
      <c r="T19">
        <v>911.39999999999418</v>
      </c>
      <c r="U19">
        <v>-3868</v>
      </c>
      <c r="W19">
        <v>26751.800000000003</v>
      </c>
      <c r="X19">
        <v>3868</v>
      </c>
      <c r="AF19">
        <v>75449.399999999994</v>
      </c>
      <c r="AG19">
        <v>1.7969526596632976</v>
      </c>
      <c r="AK19">
        <v>75449.399999999994</v>
      </c>
      <c r="AL19">
        <v>1.7969526596632976</v>
      </c>
    </row>
    <row r="20" spans="2:38" x14ac:dyDescent="0.25">
      <c r="B20">
        <v>66585</v>
      </c>
      <c r="C20">
        <v>32717</v>
      </c>
      <c r="D20">
        <v>107461</v>
      </c>
      <c r="E20">
        <v>21205</v>
      </c>
      <c r="F20">
        <v>54054</v>
      </c>
      <c r="H20">
        <v>93326</v>
      </c>
      <c r="J20">
        <f t="shared" si="0"/>
        <v>56404.4</v>
      </c>
      <c r="K20">
        <f t="shared" si="1"/>
        <v>1.654587230783414</v>
      </c>
      <c r="L20">
        <f t="shared" si="2"/>
        <v>107461</v>
      </c>
      <c r="M20">
        <f t="shared" si="3"/>
        <v>21205</v>
      </c>
      <c r="N20">
        <f t="shared" si="4"/>
        <v>56404.4</v>
      </c>
      <c r="O20">
        <f t="shared" si="5"/>
        <v>86256</v>
      </c>
      <c r="Q20">
        <v>5381</v>
      </c>
      <c r="R20">
        <v>-17</v>
      </c>
      <c r="T20">
        <v>20119.400000000001</v>
      </c>
      <c r="U20">
        <v>-296.40000000000146</v>
      </c>
      <c r="W20">
        <v>25856.2</v>
      </c>
      <c r="X20">
        <v>5183.9999999999991</v>
      </c>
      <c r="AD20">
        <v>56404.4</v>
      </c>
      <c r="AE20">
        <v>1.654587230783414</v>
      </c>
      <c r="AK20">
        <v>56404.4</v>
      </c>
      <c r="AL20">
        <v>1.654587230783414</v>
      </c>
    </row>
    <row r="21" spans="2:38" x14ac:dyDescent="0.25">
      <c r="B21">
        <v>16969</v>
      </c>
      <c r="C21">
        <v>35555</v>
      </c>
      <c r="D21">
        <v>33360</v>
      </c>
      <c r="E21">
        <v>66457</v>
      </c>
      <c r="F21">
        <v>48661</v>
      </c>
      <c r="H21">
        <v>68194</v>
      </c>
      <c r="J21">
        <f t="shared" si="0"/>
        <v>40200.400000000001</v>
      </c>
      <c r="K21">
        <f t="shared" si="1"/>
        <v>1.6963512800867653</v>
      </c>
      <c r="L21">
        <f t="shared" si="2"/>
        <v>66457</v>
      </c>
      <c r="M21">
        <f t="shared" si="3"/>
        <v>16969</v>
      </c>
      <c r="N21">
        <f t="shared" si="4"/>
        <v>40200.400000000001</v>
      </c>
      <c r="O21">
        <f t="shared" si="5"/>
        <v>49488</v>
      </c>
      <c r="Q21">
        <v>-19751</v>
      </c>
      <c r="R21">
        <v>-3776</v>
      </c>
      <c r="T21">
        <v>-15813.799999999996</v>
      </c>
      <c r="U21">
        <v>1634</v>
      </c>
      <c r="W21">
        <v>20693.400000000001</v>
      </c>
      <c r="X21">
        <v>2127.6</v>
      </c>
      <c r="Z21">
        <v>40200.400000000001</v>
      </c>
      <c r="AA21">
        <v>1.6963512800867653</v>
      </c>
      <c r="AK21">
        <v>40200.400000000001</v>
      </c>
      <c r="AL21">
        <v>1.6963512800867653</v>
      </c>
    </row>
    <row r="22" spans="2:38" x14ac:dyDescent="0.25">
      <c r="B22">
        <v>44494</v>
      </c>
      <c r="C22">
        <v>65949</v>
      </c>
      <c r="D22">
        <v>47111</v>
      </c>
      <c r="E22">
        <v>15186</v>
      </c>
      <c r="F22">
        <v>102716</v>
      </c>
      <c r="H22">
        <v>120764</v>
      </c>
      <c r="J22">
        <f t="shared" si="0"/>
        <v>55091.199999999997</v>
      </c>
      <c r="K22">
        <f t="shared" si="1"/>
        <v>2.1920742332713754</v>
      </c>
      <c r="L22">
        <f t="shared" si="2"/>
        <v>102716</v>
      </c>
      <c r="M22">
        <f t="shared" si="3"/>
        <v>15186</v>
      </c>
      <c r="N22">
        <f t="shared" si="4"/>
        <v>55091.199999999997</v>
      </c>
      <c r="O22">
        <f t="shared" si="5"/>
        <v>87530</v>
      </c>
      <c r="Q22">
        <v>19289</v>
      </c>
      <c r="R22">
        <v>1086</v>
      </c>
      <c r="T22">
        <v>-12189.800000000003</v>
      </c>
      <c r="U22">
        <v>-1856</v>
      </c>
      <c r="W22">
        <v>16551.400000000001</v>
      </c>
      <c r="X22">
        <v>1867.2</v>
      </c>
      <c r="AB22">
        <v>55091.199999999997</v>
      </c>
      <c r="AC22">
        <v>2.1920742332713754</v>
      </c>
      <c r="AK22">
        <v>55091.199999999997</v>
      </c>
      <c r="AL22">
        <v>2.1920742332713754</v>
      </c>
    </row>
    <row r="23" spans="2:38" x14ac:dyDescent="0.25">
      <c r="B23">
        <v>58508</v>
      </c>
      <c r="C23">
        <v>89687</v>
      </c>
      <c r="D23">
        <v>13960</v>
      </c>
      <c r="E23">
        <v>15077</v>
      </c>
      <c r="F23">
        <v>52800</v>
      </c>
      <c r="H23">
        <v>67850</v>
      </c>
      <c r="J23">
        <f t="shared" si="0"/>
        <v>46006.400000000001</v>
      </c>
      <c r="K23">
        <f t="shared" si="1"/>
        <v>1.4747948111567086</v>
      </c>
      <c r="L23">
        <f t="shared" si="2"/>
        <v>89687</v>
      </c>
      <c r="M23">
        <f t="shared" si="3"/>
        <v>13960</v>
      </c>
      <c r="N23">
        <f t="shared" si="4"/>
        <v>46006.400000000001</v>
      </c>
      <c r="O23">
        <f t="shared" si="5"/>
        <v>75727</v>
      </c>
      <c r="Q23">
        <v>2414</v>
      </c>
      <c r="R23">
        <v>9543</v>
      </c>
      <c r="T23">
        <v>-4103.7999999999956</v>
      </c>
      <c r="U23">
        <v>910.40000000000146</v>
      </c>
      <c r="W23">
        <v>26744.199999999997</v>
      </c>
      <c r="X23">
        <v>1956.0000000000002</v>
      </c>
      <c r="Z23">
        <v>46006.400000000001</v>
      </c>
      <c r="AA23">
        <v>1.4747948111567086</v>
      </c>
      <c r="AK23">
        <v>46006.400000000001</v>
      </c>
      <c r="AL23">
        <v>1.4747948111567086</v>
      </c>
    </row>
    <row r="24" spans="2:38" x14ac:dyDescent="0.25">
      <c r="B24">
        <v>25438</v>
      </c>
      <c r="C24">
        <v>62251</v>
      </c>
      <c r="D24">
        <v>64635</v>
      </c>
      <c r="E24">
        <v>75907</v>
      </c>
      <c r="F24">
        <v>33534</v>
      </c>
      <c r="H24">
        <v>64986</v>
      </c>
      <c r="J24">
        <f t="shared" si="0"/>
        <v>52353</v>
      </c>
      <c r="K24">
        <f t="shared" si="1"/>
        <v>1.2413042232536817</v>
      </c>
      <c r="L24">
        <f t="shared" si="2"/>
        <v>75907</v>
      </c>
      <c r="M24">
        <f t="shared" si="3"/>
        <v>25438</v>
      </c>
      <c r="N24">
        <f t="shared" si="4"/>
        <v>52353</v>
      </c>
      <c r="O24">
        <f t="shared" si="5"/>
        <v>50469</v>
      </c>
      <c r="Q24">
        <v>-18900</v>
      </c>
      <c r="R24">
        <v>1490</v>
      </c>
      <c r="T24">
        <v>-3981</v>
      </c>
      <c r="U24">
        <v>3488.8000000000029</v>
      </c>
      <c r="W24">
        <v>26855</v>
      </c>
      <c r="X24">
        <v>4458</v>
      </c>
      <c r="Z24">
        <v>52353</v>
      </c>
      <c r="AA24">
        <v>1.2413042232536817</v>
      </c>
      <c r="AI24">
        <v>52353</v>
      </c>
      <c r="AJ24">
        <v>1.2413042232536817</v>
      </c>
    </row>
    <row r="25" spans="2:38" x14ac:dyDescent="0.25">
      <c r="B25">
        <v>19117</v>
      </c>
      <c r="C25">
        <v>26192</v>
      </c>
      <c r="D25">
        <v>110813</v>
      </c>
      <c r="E25">
        <v>41903</v>
      </c>
      <c r="F25">
        <v>108183</v>
      </c>
      <c r="H25">
        <v>95387</v>
      </c>
      <c r="J25">
        <f t="shared" si="0"/>
        <v>61241.599999999999</v>
      </c>
      <c r="K25">
        <f t="shared" si="1"/>
        <v>1.5575523826941164</v>
      </c>
      <c r="L25">
        <f t="shared" si="2"/>
        <v>110813</v>
      </c>
      <c r="M25">
        <f t="shared" si="3"/>
        <v>19117</v>
      </c>
      <c r="N25">
        <f t="shared" si="4"/>
        <v>61241.599999999999</v>
      </c>
      <c r="O25">
        <f t="shared" si="5"/>
        <v>91696</v>
      </c>
      <c r="Q25">
        <v>-5842</v>
      </c>
      <c r="R25">
        <v>-6110</v>
      </c>
      <c r="T25">
        <v>20258</v>
      </c>
      <c r="U25">
        <v>-1186</v>
      </c>
      <c r="W25">
        <v>21307.200000000001</v>
      </c>
      <c r="X25">
        <v>2941.2000000000003</v>
      </c>
      <c r="AD25">
        <v>61241.599999999999</v>
      </c>
      <c r="AE25">
        <v>1.5575523826941164</v>
      </c>
      <c r="AK25">
        <v>61241.599999999999</v>
      </c>
      <c r="AL25">
        <v>1.5575523826941164</v>
      </c>
    </row>
    <row r="26" spans="2:38" x14ac:dyDescent="0.25">
      <c r="B26">
        <v>36305</v>
      </c>
      <c r="C26">
        <v>66184</v>
      </c>
      <c r="D26">
        <v>18929</v>
      </c>
      <c r="E26">
        <v>21575</v>
      </c>
      <c r="F26">
        <v>108287</v>
      </c>
      <c r="H26">
        <v>65830</v>
      </c>
      <c r="J26">
        <f t="shared" si="0"/>
        <v>50256</v>
      </c>
      <c r="K26">
        <f t="shared" si="1"/>
        <v>1.3098933460681312</v>
      </c>
      <c r="L26">
        <f t="shared" si="2"/>
        <v>108287</v>
      </c>
      <c r="M26">
        <f t="shared" si="3"/>
        <v>18929</v>
      </c>
      <c r="N26">
        <f t="shared" si="4"/>
        <v>50256</v>
      </c>
      <c r="O26">
        <f t="shared" si="5"/>
        <v>89358</v>
      </c>
      <c r="Q26">
        <v>-18671</v>
      </c>
      <c r="R26">
        <v>0</v>
      </c>
      <c r="T26">
        <v>5041.1999999999971</v>
      </c>
      <c r="U26">
        <v>-1162</v>
      </c>
      <c r="W26">
        <v>30413.600000000002</v>
      </c>
      <c r="X26">
        <v>3335.2</v>
      </c>
      <c r="AD26">
        <v>50256</v>
      </c>
      <c r="AE26">
        <v>1.3098933460681312</v>
      </c>
      <c r="AI26">
        <v>50256</v>
      </c>
      <c r="AJ26">
        <v>1.3098933460681312</v>
      </c>
    </row>
    <row r="27" spans="2:38" x14ac:dyDescent="0.25">
      <c r="B27">
        <v>22224</v>
      </c>
      <c r="C27">
        <v>42084</v>
      </c>
      <c r="D27">
        <v>65281</v>
      </c>
      <c r="E27">
        <v>40577</v>
      </c>
      <c r="F27">
        <v>47988</v>
      </c>
      <c r="H27">
        <v>59696</v>
      </c>
      <c r="J27">
        <f t="shared" si="0"/>
        <v>43630.8</v>
      </c>
      <c r="K27">
        <f t="shared" si="1"/>
        <v>1.368207779825261</v>
      </c>
      <c r="L27">
        <f t="shared" si="2"/>
        <v>65281</v>
      </c>
      <c r="M27">
        <f t="shared" si="3"/>
        <v>22224</v>
      </c>
      <c r="N27">
        <f t="shared" si="4"/>
        <v>43630.8</v>
      </c>
      <c r="O27">
        <f t="shared" si="5"/>
        <v>43057</v>
      </c>
      <c r="Q27">
        <v>-1681</v>
      </c>
      <c r="R27">
        <v>-1785</v>
      </c>
      <c r="T27">
        <v>8674.2000000000044</v>
      </c>
      <c r="U27">
        <v>-3532.1999999999971</v>
      </c>
      <c r="W27">
        <v>30084.6</v>
      </c>
      <c r="X27">
        <v>3532.2000000000003</v>
      </c>
      <c r="AD27">
        <v>43630.8</v>
      </c>
      <c r="AE27">
        <v>1.368207779825261</v>
      </c>
      <c r="AK27">
        <v>43630.8</v>
      </c>
      <c r="AL27">
        <v>1.368207779825261</v>
      </c>
    </row>
    <row r="28" spans="2:38" x14ac:dyDescent="0.25">
      <c r="B28">
        <v>97855</v>
      </c>
      <c r="C28">
        <v>94259</v>
      </c>
      <c r="D28">
        <v>12517</v>
      </c>
      <c r="E28">
        <v>32627</v>
      </c>
      <c r="F28">
        <v>110434</v>
      </c>
      <c r="H28">
        <v>132681</v>
      </c>
      <c r="J28">
        <f t="shared" si="0"/>
        <v>69538.399999999994</v>
      </c>
      <c r="K28">
        <f t="shared" si="1"/>
        <v>1.9080249186061229</v>
      </c>
      <c r="L28">
        <f t="shared" si="2"/>
        <v>110434</v>
      </c>
      <c r="M28">
        <f t="shared" si="3"/>
        <v>12517</v>
      </c>
      <c r="N28">
        <f t="shared" si="4"/>
        <v>69538.399999999994</v>
      </c>
      <c r="O28">
        <f t="shared" si="5"/>
        <v>97917</v>
      </c>
      <c r="Q28">
        <v>21120</v>
      </c>
      <c r="R28">
        <v>-188</v>
      </c>
      <c r="T28">
        <v>8038.3999999999942</v>
      </c>
      <c r="U28">
        <v>-1049</v>
      </c>
      <c r="W28">
        <v>25306.400000000001</v>
      </c>
      <c r="X28">
        <v>3918.2</v>
      </c>
      <c r="AF28">
        <v>69538.399999999994</v>
      </c>
      <c r="AG28">
        <v>1.9080249186061229</v>
      </c>
      <c r="AK28">
        <v>69538.399999999994</v>
      </c>
      <c r="AL28">
        <v>1.9080249186061229</v>
      </c>
    </row>
    <row r="29" spans="2:38" x14ac:dyDescent="0.25">
      <c r="B29">
        <v>19106</v>
      </c>
      <c r="C29">
        <v>49226</v>
      </c>
      <c r="D29">
        <v>72937</v>
      </c>
      <c r="E29">
        <v>108167</v>
      </c>
      <c r="F29">
        <v>27693</v>
      </c>
      <c r="H29">
        <v>108451</v>
      </c>
      <c r="J29">
        <f t="shared" si="0"/>
        <v>55425.8</v>
      </c>
      <c r="K29">
        <f t="shared" si="1"/>
        <v>1.9566880405875964</v>
      </c>
      <c r="L29">
        <f t="shared" si="2"/>
        <v>108167</v>
      </c>
      <c r="M29">
        <f t="shared" si="3"/>
        <v>19106</v>
      </c>
      <c r="N29">
        <f t="shared" si="4"/>
        <v>55425.8</v>
      </c>
      <c r="O29">
        <f t="shared" si="5"/>
        <v>89061</v>
      </c>
      <c r="Q29">
        <v>29854</v>
      </c>
      <c r="R29">
        <v>516</v>
      </c>
      <c r="T29">
        <v>12646.400000000001</v>
      </c>
      <c r="U29">
        <v>-133.79999999999563</v>
      </c>
      <c r="W29">
        <v>20412.8</v>
      </c>
      <c r="X29">
        <v>4721.3999999999996</v>
      </c>
      <c r="AD29">
        <v>55425.8</v>
      </c>
      <c r="AE29">
        <v>1.9566880405875964</v>
      </c>
      <c r="AK29">
        <v>55425.8</v>
      </c>
      <c r="AL29">
        <v>1.9566880405875964</v>
      </c>
    </row>
    <row r="30" spans="2:38" x14ac:dyDescent="0.25">
      <c r="B30">
        <v>31452</v>
      </c>
      <c r="C30">
        <v>94516</v>
      </c>
      <c r="D30">
        <v>23191</v>
      </c>
      <c r="E30">
        <v>109586</v>
      </c>
      <c r="F30">
        <v>66465</v>
      </c>
      <c r="H30">
        <v>102737</v>
      </c>
      <c r="J30">
        <f t="shared" si="0"/>
        <v>65042</v>
      </c>
      <c r="K30">
        <f t="shared" si="1"/>
        <v>1.5795485993665632</v>
      </c>
      <c r="L30">
        <f t="shared" si="2"/>
        <v>109586</v>
      </c>
      <c r="M30">
        <f t="shared" si="3"/>
        <v>23191</v>
      </c>
      <c r="N30">
        <f t="shared" si="4"/>
        <v>65042</v>
      </c>
      <c r="O30">
        <f t="shared" si="5"/>
        <v>86395</v>
      </c>
      <c r="Q30">
        <v>29183</v>
      </c>
      <c r="R30">
        <v>3520</v>
      </c>
      <c r="T30">
        <v>24648.800000000003</v>
      </c>
      <c r="U30">
        <v>962.19999999999709</v>
      </c>
      <c r="W30">
        <v>24648.799999999999</v>
      </c>
      <c r="X30">
        <v>1423.4</v>
      </c>
      <c r="AD30">
        <v>65042</v>
      </c>
      <c r="AE30">
        <v>1.5795485993665632</v>
      </c>
      <c r="AK30">
        <v>65042</v>
      </c>
      <c r="AL30">
        <v>1.5795485993665632</v>
      </c>
    </row>
    <row r="31" spans="2:38" x14ac:dyDescent="0.25">
      <c r="B31">
        <v>80582</v>
      </c>
      <c r="C31">
        <v>65881</v>
      </c>
      <c r="D31">
        <v>68500</v>
      </c>
      <c r="E31">
        <v>51978</v>
      </c>
      <c r="F31">
        <v>61944</v>
      </c>
      <c r="H31">
        <v>136598</v>
      </c>
      <c r="J31">
        <f t="shared" si="0"/>
        <v>65777</v>
      </c>
      <c r="K31">
        <f t="shared" si="1"/>
        <v>2.076683339161105</v>
      </c>
      <c r="L31">
        <f t="shared" si="2"/>
        <v>80582</v>
      </c>
      <c r="M31">
        <f t="shared" si="3"/>
        <v>51978</v>
      </c>
      <c r="N31">
        <f t="shared" si="4"/>
        <v>65777</v>
      </c>
      <c r="O31">
        <f t="shared" si="5"/>
        <v>28604</v>
      </c>
      <c r="Q31">
        <v>14705</v>
      </c>
      <c r="R31">
        <v>4366</v>
      </c>
      <c r="T31">
        <v>-11540.800000000003</v>
      </c>
      <c r="U31">
        <v>4266.5999999999985</v>
      </c>
      <c r="W31">
        <v>28426</v>
      </c>
      <c r="X31">
        <v>4282.2</v>
      </c>
      <c r="AB31">
        <v>65777</v>
      </c>
      <c r="AC31">
        <v>2.076683339161105</v>
      </c>
      <c r="AK31">
        <v>65777</v>
      </c>
      <c r="AL31">
        <v>2.076683339161105</v>
      </c>
    </row>
    <row r="32" spans="2:38" x14ac:dyDescent="0.25">
      <c r="B32">
        <v>72013</v>
      </c>
      <c r="C32">
        <v>21836</v>
      </c>
      <c r="D32">
        <v>79638</v>
      </c>
      <c r="E32">
        <v>92797</v>
      </c>
      <c r="F32">
        <v>72141</v>
      </c>
      <c r="H32">
        <v>100045</v>
      </c>
      <c r="J32">
        <f t="shared" si="0"/>
        <v>67685</v>
      </c>
      <c r="K32">
        <f t="shared" si="1"/>
        <v>1.4780970672970377</v>
      </c>
      <c r="L32">
        <f t="shared" si="2"/>
        <v>92797</v>
      </c>
      <c r="M32">
        <f t="shared" si="3"/>
        <v>21836</v>
      </c>
      <c r="N32">
        <f t="shared" si="4"/>
        <v>67685</v>
      </c>
      <c r="O32">
        <f t="shared" si="5"/>
        <v>70961</v>
      </c>
      <c r="Q32">
        <v>24400</v>
      </c>
      <c r="R32">
        <v>-27</v>
      </c>
      <c r="T32">
        <v>-3581.1999999999971</v>
      </c>
      <c r="U32">
        <v>1859.3999999999942</v>
      </c>
      <c r="W32">
        <v>18706.8</v>
      </c>
      <c r="X32">
        <v>6399.7999999999993</v>
      </c>
      <c r="AB32">
        <v>67685</v>
      </c>
      <c r="AC32">
        <v>1.4780970672970377</v>
      </c>
      <c r="AK32">
        <v>67685</v>
      </c>
      <c r="AL32">
        <v>1.4780970672970377</v>
      </c>
    </row>
    <row r="33" spans="2:38" x14ac:dyDescent="0.25">
      <c r="B33">
        <v>58338</v>
      </c>
      <c r="C33">
        <v>93703</v>
      </c>
      <c r="D33">
        <v>25374</v>
      </c>
      <c r="E33">
        <v>50694</v>
      </c>
      <c r="F33">
        <v>38557</v>
      </c>
      <c r="H33">
        <v>136715</v>
      </c>
      <c r="J33">
        <f t="shared" si="0"/>
        <v>53333.2</v>
      </c>
      <c r="K33">
        <f t="shared" si="1"/>
        <v>2.5634126585316466</v>
      </c>
      <c r="L33">
        <f t="shared" si="2"/>
        <v>93703</v>
      </c>
      <c r="M33">
        <f t="shared" si="3"/>
        <v>25374</v>
      </c>
      <c r="N33">
        <f t="shared" si="4"/>
        <v>53333.2</v>
      </c>
      <c r="O33">
        <f t="shared" si="5"/>
        <v>68329</v>
      </c>
      <c r="Q33">
        <v>33395</v>
      </c>
      <c r="R33">
        <v>-1003</v>
      </c>
      <c r="T33">
        <v>1230.3999999999942</v>
      </c>
      <c r="U33">
        <v>-1383.2000000000044</v>
      </c>
      <c r="W33">
        <v>9378</v>
      </c>
      <c r="X33">
        <v>1384</v>
      </c>
      <c r="AD33">
        <v>53333.2</v>
      </c>
      <c r="AE33">
        <v>2.5634126585316466</v>
      </c>
      <c r="AK33">
        <v>53333.2</v>
      </c>
      <c r="AL33">
        <v>2.5634126585316466</v>
      </c>
    </row>
    <row r="34" spans="2:38" x14ac:dyDescent="0.25">
      <c r="B34">
        <v>11472</v>
      </c>
      <c r="C34">
        <v>104538</v>
      </c>
      <c r="D34">
        <v>56568</v>
      </c>
      <c r="E34">
        <v>24776</v>
      </c>
      <c r="F34">
        <v>27926</v>
      </c>
      <c r="H34">
        <v>65431</v>
      </c>
      <c r="J34">
        <f t="shared" ref="J34:J65" si="6">AVERAGE(B34:F34)</f>
        <v>45056</v>
      </c>
      <c r="K34">
        <f t="shared" ref="K34:K65" si="7">H34/J34</f>
        <v>1.4522150213068181</v>
      </c>
      <c r="L34">
        <f t="shared" ref="L34:L65" si="8">MAX(B34:F34)</f>
        <v>104538</v>
      </c>
      <c r="M34">
        <f t="shared" ref="M34:M65" si="9">MIN(B34:F34)</f>
        <v>11472</v>
      </c>
      <c r="N34">
        <f t="shared" ref="N34:N65" si="10">AVERAGE(B34:F34)</f>
        <v>45056</v>
      </c>
      <c r="O34">
        <f t="shared" ref="O34:O65" si="11">L34-M34</f>
        <v>93066</v>
      </c>
      <c r="Q34">
        <v>-14150</v>
      </c>
      <c r="R34">
        <v>-1250</v>
      </c>
      <c r="T34">
        <v>111.80000000000291</v>
      </c>
      <c r="U34">
        <v>-1649.5999999999985</v>
      </c>
      <c r="W34">
        <v>15011</v>
      </c>
      <c r="X34">
        <v>3508</v>
      </c>
      <c r="AD34">
        <v>45056</v>
      </c>
      <c r="AE34">
        <v>1.4522150213068181</v>
      </c>
      <c r="AK34">
        <v>45056</v>
      </c>
      <c r="AL34">
        <v>1.4522150213068181</v>
      </c>
    </row>
    <row r="35" spans="2:38" x14ac:dyDescent="0.25">
      <c r="B35">
        <v>75091</v>
      </c>
      <c r="C35">
        <v>64941</v>
      </c>
      <c r="D35">
        <v>15725</v>
      </c>
      <c r="E35">
        <v>38351</v>
      </c>
      <c r="F35">
        <v>32019</v>
      </c>
      <c r="H35">
        <v>53422</v>
      </c>
      <c r="J35">
        <f t="shared" si="6"/>
        <v>45225.4</v>
      </c>
      <c r="K35">
        <f t="shared" si="7"/>
        <v>1.1812388613478266</v>
      </c>
      <c r="L35">
        <f t="shared" si="8"/>
        <v>75091</v>
      </c>
      <c r="M35">
        <f t="shared" si="9"/>
        <v>15725</v>
      </c>
      <c r="N35">
        <f t="shared" si="10"/>
        <v>45225.4</v>
      </c>
      <c r="O35">
        <f t="shared" si="11"/>
        <v>59366</v>
      </c>
      <c r="Q35">
        <v>-24929</v>
      </c>
      <c r="R35">
        <v>181</v>
      </c>
      <c r="T35">
        <v>-30419.599999999999</v>
      </c>
      <c r="U35">
        <v>-1253.4000000000015</v>
      </c>
      <c r="W35">
        <v>31477.200000000001</v>
      </c>
      <c r="X35">
        <v>2489.8000000000002</v>
      </c>
      <c r="AB35">
        <v>45225.4</v>
      </c>
      <c r="AC35">
        <v>1.1812388613478266</v>
      </c>
      <c r="AI35">
        <v>45225.4</v>
      </c>
      <c r="AJ35">
        <v>1.1812388613478266</v>
      </c>
    </row>
    <row r="36" spans="2:38" x14ac:dyDescent="0.25">
      <c r="B36">
        <v>25556</v>
      </c>
      <c r="C36">
        <v>66065</v>
      </c>
      <c r="D36">
        <v>97112</v>
      </c>
      <c r="E36">
        <v>14164</v>
      </c>
      <c r="F36">
        <v>79867</v>
      </c>
      <c r="H36">
        <v>92533</v>
      </c>
      <c r="J36">
        <f t="shared" si="6"/>
        <v>56552.800000000003</v>
      </c>
      <c r="K36">
        <f t="shared" si="7"/>
        <v>1.6362231401451386</v>
      </c>
      <c r="L36">
        <f t="shared" si="8"/>
        <v>97112</v>
      </c>
      <c r="M36">
        <f t="shared" si="9"/>
        <v>14164</v>
      </c>
      <c r="N36">
        <f t="shared" si="10"/>
        <v>56552.800000000003</v>
      </c>
      <c r="O36">
        <f t="shared" si="11"/>
        <v>82948</v>
      </c>
      <c r="Q36">
        <v>-51254</v>
      </c>
      <c r="R36">
        <v>1445</v>
      </c>
      <c r="T36">
        <v>-36361.399999999994</v>
      </c>
      <c r="U36">
        <v>169.80000000000291</v>
      </c>
      <c r="W36">
        <v>36361.4</v>
      </c>
      <c r="X36">
        <v>2536.1999999999998</v>
      </c>
      <c r="AB36">
        <v>56552.800000000003</v>
      </c>
      <c r="AC36">
        <v>1.6362231401451386</v>
      </c>
      <c r="AK36">
        <v>56552.800000000003</v>
      </c>
      <c r="AL36">
        <v>1.6362231401451386</v>
      </c>
    </row>
    <row r="37" spans="2:38" x14ac:dyDescent="0.25">
      <c r="B37">
        <v>39815</v>
      </c>
      <c r="C37">
        <v>64507</v>
      </c>
      <c r="D37">
        <v>75712</v>
      </c>
      <c r="E37">
        <v>102388</v>
      </c>
      <c r="F37">
        <v>12000</v>
      </c>
      <c r="H37">
        <v>65977</v>
      </c>
      <c r="J37">
        <f t="shared" si="6"/>
        <v>58884.4</v>
      </c>
      <c r="K37">
        <f t="shared" si="7"/>
        <v>1.1204495587965573</v>
      </c>
      <c r="L37">
        <f t="shared" si="8"/>
        <v>102388</v>
      </c>
      <c r="M37">
        <f t="shared" si="9"/>
        <v>12000</v>
      </c>
      <c r="N37">
        <f t="shared" si="10"/>
        <v>58884.4</v>
      </c>
      <c r="O37">
        <f t="shared" si="11"/>
        <v>90388</v>
      </c>
      <c r="Q37">
        <v>-37589</v>
      </c>
      <c r="R37">
        <v>-577</v>
      </c>
      <c r="T37">
        <v>-24755.599999999999</v>
      </c>
      <c r="U37">
        <v>-1738.4000000000015</v>
      </c>
      <c r="W37">
        <v>31642.800000000003</v>
      </c>
      <c r="X37">
        <v>6069.2</v>
      </c>
      <c r="AB37">
        <v>58884.4</v>
      </c>
      <c r="AC37">
        <v>1.1204495587965573</v>
      </c>
      <c r="AI37">
        <v>58884.4</v>
      </c>
      <c r="AJ37">
        <v>1.1204495587965573</v>
      </c>
    </row>
    <row r="38" spans="2:38" x14ac:dyDescent="0.25">
      <c r="B38">
        <v>96292</v>
      </c>
      <c r="C38">
        <v>26193</v>
      </c>
      <c r="D38">
        <v>6354</v>
      </c>
      <c r="E38">
        <v>15327</v>
      </c>
      <c r="F38">
        <v>86883</v>
      </c>
      <c r="H38">
        <v>49429</v>
      </c>
      <c r="J38">
        <f t="shared" si="6"/>
        <v>46209.8</v>
      </c>
      <c r="K38">
        <f t="shared" si="7"/>
        <v>1.0696648762816545</v>
      </c>
      <c r="L38">
        <f t="shared" si="8"/>
        <v>96292</v>
      </c>
      <c r="M38">
        <f t="shared" si="9"/>
        <v>6354</v>
      </c>
      <c r="N38">
        <f t="shared" si="10"/>
        <v>46209.8</v>
      </c>
      <c r="O38">
        <f t="shared" si="11"/>
        <v>89938</v>
      </c>
      <c r="Q38">
        <v>-32489</v>
      </c>
      <c r="R38">
        <v>854</v>
      </c>
      <c r="T38">
        <v>-10419.399999999994</v>
      </c>
      <c r="U38">
        <v>-1484.3999999999942</v>
      </c>
      <c r="W38">
        <v>24846.2</v>
      </c>
      <c r="X38">
        <v>3187.6</v>
      </c>
      <c r="Z38">
        <v>46209.8</v>
      </c>
      <c r="AA38">
        <v>1.0696648762816545</v>
      </c>
      <c r="AI38">
        <v>46209.8</v>
      </c>
      <c r="AJ38">
        <v>1.0696648762816545</v>
      </c>
    </row>
    <row r="39" spans="2:38" x14ac:dyDescent="0.25">
      <c r="B39">
        <v>65655</v>
      </c>
      <c r="C39">
        <v>78769</v>
      </c>
      <c r="D39">
        <v>98457</v>
      </c>
      <c r="E39">
        <v>103443</v>
      </c>
      <c r="F39">
        <v>101366</v>
      </c>
      <c r="H39">
        <v>103115</v>
      </c>
      <c r="J39">
        <f t="shared" si="6"/>
        <v>89538</v>
      </c>
      <c r="K39">
        <f t="shared" si="7"/>
        <v>1.1516339431302911</v>
      </c>
      <c r="L39">
        <f t="shared" si="8"/>
        <v>103443</v>
      </c>
      <c r="M39">
        <f t="shared" si="9"/>
        <v>65655</v>
      </c>
      <c r="N39">
        <f t="shared" si="10"/>
        <v>89538</v>
      </c>
      <c r="O39">
        <f t="shared" si="11"/>
        <v>37788</v>
      </c>
      <c r="Q39">
        <v>-25789</v>
      </c>
      <c r="R39">
        <v>-7258</v>
      </c>
      <c r="T39">
        <v>-1408.1999999999971</v>
      </c>
      <c r="U39">
        <v>-598.80000000000291</v>
      </c>
      <c r="W39">
        <v>9994.2000000000007</v>
      </c>
      <c r="X39">
        <v>1442.8</v>
      </c>
      <c r="AB39">
        <v>89538</v>
      </c>
      <c r="AC39">
        <v>1.1516339431302911</v>
      </c>
      <c r="AI39">
        <v>89538</v>
      </c>
      <c r="AJ39">
        <v>1.1516339431302911</v>
      </c>
    </row>
    <row r="40" spans="2:38" x14ac:dyDescent="0.25">
      <c r="B40">
        <v>91566</v>
      </c>
      <c r="C40">
        <v>12025</v>
      </c>
      <c r="D40">
        <v>42000</v>
      </c>
      <c r="E40">
        <v>23396</v>
      </c>
      <c r="F40">
        <v>74322</v>
      </c>
      <c r="H40">
        <v>55134</v>
      </c>
      <c r="J40">
        <f t="shared" si="6"/>
        <v>48661.8</v>
      </c>
      <c r="K40">
        <f t="shared" si="7"/>
        <v>1.1330037113300371</v>
      </c>
      <c r="L40">
        <f t="shared" si="8"/>
        <v>91566</v>
      </c>
      <c r="M40">
        <f t="shared" si="9"/>
        <v>12025</v>
      </c>
      <c r="N40">
        <f t="shared" si="10"/>
        <v>48661.8</v>
      </c>
      <c r="O40">
        <f t="shared" si="11"/>
        <v>79541</v>
      </c>
      <c r="Q40">
        <v>-18174</v>
      </c>
      <c r="R40">
        <v>7351</v>
      </c>
      <c r="T40">
        <v>-15126</v>
      </c>
      <c r="U40">
        <v>2387</v>
      </c>
      <c r="W40">
        <v>20461.2</v>
      </c>
      <c r="X40">
        <v>4312.2</v>
      </c>
      <c r="AB40">
        <v>48661.8</v>
      </c>
      <c r="AC40">
        <v>1.1330037113300371</v>
      </c>
      <c r="AI40">
        <v>48661.8</v>
      </c>
      <c r="AJ40">
        <v>1.1330037113300371</v>
      </c>
    </row>
    <row r="41" spans="2:38" x14ac:dyDescent="0.25">
      <c r="B41">
        <v>107562</v>
      </c>
      <c r="C41">
        <v>64077</v>
      </c>
      <c r="D41">
        <v>102577</v>
      </c>
      <c r="E41">
        <v>76183</v>
      </c>
      <c r="F41">
        <v>56332</v>
      </c>
      <c r="H41">
        <v>126605</v>
      </c>
      <c r="J41">
        <f t="shared" si="6"/>
        <v>81346.2</v>
      </c>
      <c r="K41">
        <f t="shared" si="7"/>
        <v>1.5563726394103228</v>
      </c>
      <c r="L41">
        <f t="shared" si="8"/>
        <v>107562</v>
      </c>
      <c r="M41">
        <f t="shared" si="9"/>
        <v>56332</v>
      </c>
      <c r="N41">
        <f t="shared" si="10"/>
        <v>81346.2</v>
      </c>
      <c r="O41">
        <f t="shared" si="11"/>
        <v>51230</v>
      </c>
      <c r="Q41">
        <v>27344</v>
      </c>
      <c r="R41">
        <v>-291</v>
      </c>
      <c r="T41">
        <v>25553.399999999994</v>
      </c>
      <c r="U41">
        <v>4275.5999999999913</v>
      </c>
      <c r="W41">
        <v>33132.200000000004</v>
      </c>
      <c r="X41">
        <v>6680.4000000000005</v>
      </c>
      <c r="AD41">
        <v>81346.2</v>
      </c>
      <c r="AE41">
        <v>1.5563726394103228</v>
      </c>
      <c r="AK41">
        <v>81346.2</v>
      </c>
      <c r="AL41">
        <v>1.5563726394103228</v>
      </c>
    </row>
    <row r="42" spans="2:38" x14ac:dyDescent="0.25">
      <c r="B42">
        <v>12359</v>
      </c>
      <c r="C42">
        <v>30944</v>
      </c>
      <c r="D42">
        <v>110605</v>
      </c>
      <c r="E42">
        <v>25032</v>
      </c>
      <c r="F42">
        <v>41512</v>
      </c>
      <c r="H42">
        <v>99982</v>
      </c>
      <c r="J42">
        <f t="shared" si="6"/>
        <v>44090.400000000001</v>
      </c>
      <c r="K42">
        <f t="shared" si="7"/>
        <v>2.2676591729718942</v>
      </c>
      <c r="L42">
        <f t="shared" si="8"/>
        <v>110605</v>
      </c>
      <c r="M42">
        <f t="shared" si="9"/>
        <v>12359</v>
      </c>
      <c r="N42">
        <f t="shared" si="10"/>
        <v>44090.400000000001</v>
      </c>
      <c r="O42">
        <f t="shared" si="11"/>
        <v>98246</v>
      </c>
      <c r="Q42">
        <v>16711</v>
      </c>
      <c r="R42">
        <v>-2155</v>
      </c>
      <c r="T42">
        <v>-21468.6</v>
      </c>
      <c r="U42">
        <v>-289.59999999999854</v>
      </c>
      <c r="W42">
        <v>26399.799999999996</v>
      </c>
      <c r="X42">
        <v>1232.4000000000001</v>
      </c>
      <c r="AB42">
        <v>44090.400000000001</v>
      </c>
      <c r="AC42">
        <v>2.2676591729718942</v>
      </c>
      <c r="AK42">
        <v>44090.400000000001</v>
      </c>
      <c r="AL42">
        <v>2.2676591729718942</v>
      </c>
    </row>
    <row r="43" spans="2:38" x14ac:dyDescent="0.25">
      <c r="B43">
        <v>50608</v>
      </c>
      <c r="C43">
        <v>41014</v>
      </c>
      <c r="D43">
        <v>27748</v>
      </c>
      <c r="E43">
        <v>110637</v>
      </c>
      <c r="F43">
        <v>88865</v>
      </c>
      <c r="H43">
        <v>105325</v>
      </c>
      <c r="J43">
        <f t="shared" si="6"/>
        <v>63774.400000000001</v>
      </c>
      <c r="K43">
        <f t="shared" si="7"/>
        <v>1.6515247497428436</v>
      </c>
      <c r="L43">
        <f t="shared" si="8"/>
        <v>110637</v>
      </c>
      <c r="M43">
        <f t="shared" si="9"/>
        <v>27748</v>
      </c>
      <c r="N43">
        <f t="shared" si="10"/>
        <v>63774.400000000001</v>
      </c>
      <c r="O43">
        <f t="shared" si="11"/>
        <v>82889</v>
      </c>
      <c r="Q43">
        <v>15658</v>
      </c>
      <c r="R43">
        <v>79</v>
      </c>
      <c r="T43">
        <v>8768.8000000000029</v>
      </c>
      <c r="U43">
        <v>3455.8000000000029</v>
      </c>
      <c r="W43">
        <v>22768.799999999999</v>
      </c>
      <c r="X43">
        <v>3455.8</v>
      </c>
      <c r="AD43">
        <v>63774.400000000001</v>
      </c>
      <c r="AE43">
        <v>1.6515247497428436</v>
      </c>
      <c r="AK43">
        <v>63774.400000000001</v>
      </c>
      <c r="AL43">
        <v>1.6515247497428436</v>
      </c>
    </row>
    <row r="44" spans="2:38" x14ac:dyDescent="0.25">
      <c r="B44">
        <v>38535</v>
      </c>
      <c r="C44">
        <v>114621</v>
      </c>
      <c r="D44">
        <v>92740</v>
      </c>
      <c r="E44">
        <v>110817</v>
      </c>
      <c r="F44">
        <v>84227</v>
      </c>
      <c r="H44">
        <v>108865</v>
      </c>
      <c r="J44">
        <f t="shared" si="6"/>
        <v>88188</v>
      </c>
      <c r="K44">
        <f t="shared" si="7"/>
        <v>1.2344650065768585</v>
      </c>
      <c r="L44">
        <f t="shared" si="8"/>
        <v>114621</v>
      </c>
      <c r="M44">
        <f t="shared" si="9"/>
        <v>38535</v>
      </c>
      <c r="N44">
        <f t="shared" si="10"/>
        <v>88188</v>
      </c>
      <c r="O44">
        <f t="shared" si="11"/>
        <v>76086</v>
      </c>
      <c r="Q44">
        <v>33097</v>
      </c>
      <c r="R44">
        <v>-2049</v>
      </c>
      <c r="T44">
        <v>26515.800000000003</v>
      </c>
      <c r="U44">
        <v>3523.1999999999971</v>
      </c>
      <c r="W44">
        <v>27511</v>
      </c>
      <c r="X44">
        <v>4661.6000000000004</v>
      </c>
      <c r="AB44">
        <v>88188</v>
      </c>
      <c r="AC44">
        <v>1.2344650065768585</v>
      </c>
      <c r="AK44">
        <v>88188</v>
      </c>
      <c r="AL44">
        <v>1.2344650065768585</v>
      </c>
    </row>
    <row r="45" spans="2:38" x14ac:dyDescent="0.25">
      <c r="B45">
        <v>76108</v>
      </c>
      <c r="C45">
        <v>65998</v>
      </c>
      <c r="D45">
        <v>33617</v>
      </c>
      <c r="E45">
        <v>48357</v>
      </c>
      <c r="F45">
        <v>65337</v>
      </c>
      <c r="H45">
        <v>101406</v>
      </c>
      <c r="J45">
        <f t="shared" si="6"/>
        <v>57883.4</v>
      </c>
      <c r="K45">
        <f t="shared" si="7"/>
        <v>1.7519012359329271</v>
      </c>
      <c r="L45">
        <f t="shared" si="8"/>
        <v>76108</v>
      </c>
      <c r="M45">
        <f t="shared" si="9"/>
        <v>33617</v>
      </c>
      <c r="N45">
        <f t="shared" si="10"/>
        <v>57883.4</v>
      </c>
      <c r="O45">
        <f t="shared" si="11"/>
        <v>42491</v>
      </c>
      <c r="Q45">
        <v>-11877</v>
      </c>
      <c r="R45">
        <v>-246</v>
      </c>
      <c r="T45">
        <v>-13235.200000000004</v>
      </c>
      <c r="U45">
        <v>116.40000000000146</v>
      </c>
      <c r="W45">
        <v>34035.199999999997</v>
      </c>
      <c r="X45">
        <v>358</v>
      </c>
      <c r="AB45">
        <v>57883.4</v>
      </c>
      <c r="AC45">
        <v>1.7519012359329271</v>
      </c>
      <c r="AK45">
        <v>57883.4</v>
      </c>
      <c r="AL45">
        <v>1.7519012359329271</v>
      </c>
    </row>
    <row r="46" spans="2:38" x14ac:dyDescent="0.25">
      <c r="B46">
        <v>87775</v>
      </c>
      <c r="C46">
        <v>96687</v>
      </c>
      <c r="D46">
        <v>15355</v>
      </c>
      <c r="E46">
        <v>38186</v>
      </c>
      <c r="F46">
        <v>12702</v>
      </c>
      <c r="H46">
        <v>68698</v>
      </c>
      <c r="J46">
        <f t="shared" si="6"/>
        <v>50141</v>
      </c>
      <c r="K46">
        <f t="shared" si="7"/>
        <v>1.3700963283540415</v>
      </c>
      <c r="L46">
        <f t="shared" si="8"/>
        <v>96687</v>
      </c>
      <c r="M46">
        <f t="shared" si="9"/>
        <v>12702</v>
      </c>
      <c r="N46">
        <f t="shared" si="10"/>
        <v>50141</v>
      </c>
      <c r="O46">
        <f t="shared" si="11"/>
        <v>83985</v>
      </c>
      <c r="Q46">
        <v>23065</v>
      </c>
      <c r="R46">
        <v>5904</v>
      </c>
      <c r="T46">
        <v>17324.599999999999</v>
      </c>
      <c r="U46">
        <v>1391.8000000000029</v>
      </c>
      <c r="W46">
        <v>20360.599999999999</v>
      </c>
      <c r="X46">
        <v>3694.2</v>
      </c>
      <c r="Z46">
        <v>50141</v>
      </c>
      <c r="AA46">
        <v>1.3700963283540415</v>
      </c>
      <c r="AK46">
        <v>50141</v>
      </c>
      <c r="AL46">
        <v>1.3700963283540415</v>
      </c>
    </row>
    <row r="47" spans="2:38" x14ac:dyDescent="0.25">
      <c r="B47">
        <v>111632</v>
      </c>
      <c r="C47">
        <v>60624</v>
      </c>
      <c r="D47">
        <v>74071</v>
      </c>
      <c r="E47">
        <v>101833</v>
      </c>
      <c r="F47">
        <v>37833</v>
      </c>
      <c r="H47">
        <v>79021</v>
      </c>
      <c r="J47">
        <f t="shared" si="6"/>
        <v>77198.600000000006</v>
      </c>
      <c r="K47">
        <f t="shared" si="7"/>
        <v>1.0236066457163731</v>
      </c>
      <c r="L47">
        <f t="shared" si="8"/>
        <v>111632</v>
      </c>
      <c r="M47">
        <f t="shared" si="9"/>
        <v>37833</v>
      </c>
      <c r="N47">
        <f t="shared" si="10"/>
        <v>77198.600000000006</v>
      </c>
      <c r="O47">
        <f t="shared" si="11"/>
        <v>73799</v>
      </c>
      <c r="Q47">
        <v>-32540</v>
      </c>
      <c r="R47">
        <v>-5550</v>
      </c>
      <c r="T47">
        <v>3989</v>
      </c>
      <c r="U47">
        <v>-673.19999999999709</v>
      </c>
      <c r="W47">
        <v>12921</v>
      </c>
      <c r="X47">
        <v>1915.2</v>
      </c>
      <c r="AB47">
        <v>77198.600000000006</v>
      </c>
      <c r="AC47">
        <v>1.0236066457163731</v>
      </c>
      <c r="AI47">
        <v>77198.600000000006</v>
      </c>
      <c r="AJ47">
        <v>1.0236066457163731</v>
      </c>
    </row>
    <row r="48" spans="2:38" x14ac:dyDescent="0.25">
      <c r="B48">
        <v>87713</v>
      </c>
      <c r="C48">
        <v>33031</v>
      </c>
      <c r="D48">
        <v>92286</v>
      </c>
      <c r="E48">
        <v>78583</v>
      </c>
      <c r="F48">
        <v>82510</v>
      </c>
      <c r="H48">
        <v>78114</v>
      </c>
      <c r="J48">
        <f t="shared" si="6"/>
        <v>74824.600000000006</v>
      </c>
      <c r="K48">
        <f t="shared" si="7"/>
        <v>1.0439614779096713</v>
      </c>
      <c r="L48">
        <f t="shared" si="8"/>
        <v>92286</v>
      </c>
      <c r="M48">
        <f t="shared" si="9"/>
        <v>33031</v>
      </c>
      <c r="N48">
        <f t="shared" si="10"/>
        <v>74824.600000000006</v>
      </c>
      <c r="O48">
        <f t="shared" si="11"/>
        <v>59255</v>
      </c>
      <c r="Q48">
        <v>-32586</v>
      </c>
      <c r="R48">
        <v>431</v>
      </c>
      <c r="T48">
        <v>-21459.799999999988</v>
      </c>
      <c r="U48">
        <v>-1950</v>
      </c>
      <c r="W48">
        <v>25656.199999999997</v>
      </c>
      <c r="X48">
        <v>2485.6</v>
      </c>
      <c r="AB48">
        <v>74824.600000000006</v>
      </c>
      <c r="AC48">
        <v>1.0439614779096713</v>
      </c>
      <c r="AI48">
        <v>74824.600000000006</v>
      </c>
      <c r="AJ48">
        <v>1.0439614779096713</v>
      </c>
    </row>
    <row r="49" spans="2:38" x14ac:dyDescent="0.25">
      <c r="B49">
        <v>109932</v>
      </c>
      <c r="C49">
        <v>68268</v>
      </c>
      <c r="D49">
        <v>14423</v>
      </c>
      <c r="E49">
        <v>13922</v>
      </c>
      <c r="F49">
        <v>25414</v>
      </c>
      <c r="H49">
        <v>77310</v>
      </c>
      <c r="J49">
        <f t="shared" si="6"/>
        <v>46391.8</v>
      </c>
      <c r="K49">
        <f t="shared" si="7"/>
        <v>1.6664582965092969</v>
      </c>
      <c r="L49">
        <f t="shared" si="8"/>
        <v>109932</v>
      </c>
      <c r="M49">
        <f t="shared" si="9"/>
        <v>13922</v>
      </c>
      <c r="N49">
        <f t="shared" si="10"/>
        <v>46391.8</v>
      </c>
      <c r="O49">
        <f t="shared" si="11"/>
        <v>96010</v>
      </c>
      <c r="Q49">
        <v>-27363</v>
      </c>
      <c r="R49">
        <v>0</v>
      </c>
      <c r="T49">
        <v>-22685</v>
      </c>
      <c r="U49">
        <v>321</v>
      </c>
      <c r="W49">
        <v>25772.6</v>
      </c>
      <c r="X49">
        <v>2301</v>
      </c>
      <c r="AB49">
        <v>46391.8</v>
      </c>
      <c r="AC49">
        <v>1.6664582965092969</v>
      </c>
      <c r="AK49">
        <v>46391.8</v>
      </c>
      <c r="AL49">
        <v>1.6664582965092969</v>
      </c>
    </row>
    <row r="50" spans="2:38" x14ac:dyDescent="0.25">
      <c r="B50">
        <v>15585</v>
      </c>
      <c r="C50">
        <v>42233</v>
      </c>
      <c r="D50">
        <v>5215</v>
      </c>
      <c r="E50">
        <v>19085</v>
      </c>
      <c r="F50">
        <v>106894</v>
      </c>
      <c r="H50">
        <v>57200</v>
      </c>
      <c r="J50">
        <f t="shared" si="6"/>
        <v>37802.400000000001</v>
      </c>
      <c r="K50">
        <f t="shared" si="7"/>
        <v>1.5131314413899646</v>
      </c>
      <c r="L50">
        <f t="shared" si="8"/>
        <v>106894</v>
      </c>
      <c r="M50">
        <f t="shared" si="9"/>
        <v>5215</v>
      </c>
      <c r="N50">
        <f t="shared" si="10"/>
        <v>37802.400000000001</v>
      </c>
      <c r="O50">
        <f t="shared" si="11"/>
        <v>101679</v>
      </c>
      <c r="Q50">
        <v>-16354</v>
      </c>
      <c r="R50">
        <v>29</v>
      </c>
      <c r="T50">
        <v>-13414.799999999996</v>
      </c>
      <c r="U50">
        <v>-1553.5999999999985</v>
      </c>
      <c r="W50">
        <v>17255.2</v>
      </c>
      <c r="X50">
        <v>3683.2</v>
      </c>
      <c r="Z50">
        <v>37802.400000000001</v>
      </c>
      <c r="AA50">
        <v>1.5131314413899646</v>
      </c>
      <c r="AK50">
        <v>37802.400000000001</v>
      </c>
      <c r="AL50">
        <v>1.5131314413899646</v>
      </c>
    </row>
    <row r="51" spans="2:38" x14ac:dyDescent="0.25">
      <c r="B51">
        <v>77827</v>
      </c>
      <c r="C51">
        <v>19127</v>
      </c>
      <c r="D51">
        <v>59158</v>
      </c>
      <c r="E51">
        <v>40246</v>
      </c>
      <c r="F51">
        <v>44783</v>
      </c>
      <c r="H51">
        <v>118935</v>
      </c>
      <c r="J51">
        <f t="shared" si="6"/>
        <v>48228.2</v>
      </c>
      <c r="K51">
        <f t="shared" si="7"/>
        <v>2.4660883051824452</v>
      </c>
      <c r="L51">
        <f t="shared" si="8"/>
        <v>77827</v>
      </c>
      <c r="M51">
        <f t="shared" si="9"/>
        <v>19127</v>
      </c>
      <c r="N51">
        <f t="shared" si="10"/>
        <v>48228.2</v>
      </c>
      <c r="O51">
        <f t="shared" si="11"/>
        <v>58700</v>
      </c>
      <c r="Q51">
        <v>29637</v>
      </c>
      <c r="R51">
        <v>-364</v>
      </c>
      <c r="T51">
        <v>-5867.2000000000044</v>
      </c>
      <c r="U51">
        <v>-1698.6000000000058</v>
      </c>
      <c r="W51">
        <v>24548.799999999999</v>
      </c>
      <c r="X51">
        <v>1698.6</v>
      </c>
      <c r="AD51">
        <v>48228.2</v>
      </c>
      <c r="AE51">
        <v>2.4660883051824452</v>
      </c>
      <c r="AK51">
        <v>48228.2</v>
      </c>
      <c r="AL51">
        <v>2.4660883051824452</v>
      </c>
    </row>
    <row r="52" spans="2:38" x14ac:dyDescent="0.25">
      <c r="B52">
        <v>60684</v>
      </c>
      <c r="C52">
        <v>51924</v>
      </c>
      <c r="D52">
        <v>16583</v>
      </c>
      <c r="E52">
        <v>20269</v>
      </c>
      <c r="F52">
        <v>78490</v>
      </c>
      <c r="H52">
        <v>111192</v>
      </c>
      <c r="J52">
        <f t="shared" si="6"/>
        <v>45590</v>
      </c>
      <c r="K52">
        <f t="shared" si="7"/>
        <v>2.4389559113840753</v>
      </c>
      <c r="L52">
        <f t="shared" si="8"/>
        <v>78490</v>
      </c>
      <c r="M52">
        <f t="shared" si="9"/>
        <v>16583</v>
      </c>
      <c r="N52">
        <f t="shared" si="10"/>
        <v>45590</v>
      </c>
      <c r="O52">
        <f t="shared" si="11"/>
        <v>61907</v>
      </c>
      <c r="Q52">
        <v>24108</v>
      </c>
      <c r="R52">
        <v>-5248</v>
      </c>
      <c r="T52">
        <v>-13056.400000000001</v>
      </c>
      <c r="U52">
        <v>906.80000000000291</v>
      </c>
      <c r="W52">
        <v>27664.799999999999</v>
      </c>
      <c r="X52">
        <v>4225.2</v>
      </c>
      <c r="AB52">
        <v>45590</v>
      </c>
      <c r="AC52">
        <v>2.4389559113840753</v>
      </c>
      <c r="AK52">
        <v>45590</v>
      </c>
      <c r="AL52">
        <v>2.4389559113840753</v>
      </c>
    </row>
    <row r="53" spans="2:38" x14ac:dyDescent="0.25">
      <c r="B53">
        <v>106592</v>
      </c>
      <c r="C53">
        <v>16105</v>
      </c>
      <c r="D53">
        <v>42621</v>
      </c>
      <c r="E53">
        <v>32950</v>
      </c>
      <c r="F53">
        <v>45164</v>
      </c>
      <c r="H53">
        <v>65497</v>
      </c>
      <c r="J53">
        <f t="shared" si="6"/>
        <v>48686.400000000001</v>
      </c>
      <c r="K53">
        <f t="shared" si="7"/>
        <v>1.3452832823950835</v>
      </c>
      <c r="L53">
        <f t="shared" si="8"/>
        <v>106592</v>
      </c>
      <c r="M53">
        <f t="shared" si="9"/>
        <v>16105</v>
      </c>
      <c r="N53">
        <f t="shared" si="10"/>
        <v>48686.400000000001</v>
      </c>
      <c r="O53">
        <f t="shared" si="11"/>
        <v>90487</v>
      </c>
      <c r="Q53">
        <v>-13961</v>
      </c>
      <c r="R53">
        <v>-1171</v>
      </c>
      <c r="T53">
        <v>22684.2</v>
      </c>
      <c r="U53">
        <v>-1152</v>
      </c>
      <c r="W53">
        <v>39012.6</v>
      </c>
      <c r="X53">
        <v>1335.2</v>
      </c>
      <c r="AD53">
        <v>48686.400000000001</v>
      </c>
      <c r="AE53">
        <v>1.3452832823950835</v>
      </c>
      <c r="AK53">
        <v>48686.400000000001</v>
      </c>
      <c r="AL53">
        <v>1.3452832823950835</v>
      </c>
    </row>
    <row r="54" spans="2:38" x14ac:dyDescent="0.25">
      <c r="B54">
        <v>51839</v>
      </c>
      <c r="C54">
        <v>10411</v>
      </c>
      <c r="D54">
        <v>110650</v>
      </c>
      <c r="E54">
        <v>88884</v>
      </c>
      <c r="F54">
        <v>13906</v>
      </c>
      <c r="H54">
        <v>115722</v>
      </c>
      <c r="J54">
        <f t="shared" si="6"/>
        <v>55138</v>
      </c>
      <c r="K54">
        <f t="shared" si="7"/>
        <v>2.098770358010809</v>
      </c>
      <c r="L54">
        <f t="shared" si="8"/>
        <v>110650</v>
      </c>
      <c r="M54">
        <f t="shared" si="9"/>
        <v>10411</v>
      </c>
      <c r="N54">
        <f t="shared" si="10"/>
        <v>55138</v>
      </c>
      <c r="O54">
        <f t="shared" si="11"/>
        <v>100239</v>
      </c>
      <c r="Q54">
        <v>22980</v>
      </c>
      <c r="R54">
        <v>0</v>
      </c>
      <c r="T54">
        <v>-1392.8000000000029</v>
      </c>
      <c r="U54">
        <v>-651.19999999999709</v>
      </c>
      <c r="W54">
        <v>24423.599999999999</v>
      </c>
      <c r="X54">
        <v>1101.5999999999999</v>
      </c>
      <c r="AD54">
        <v>55138</v>
      </c>
      <c r="AE54">
        <v>2.098770358010809</v>
      </c>
      <c r="AK54">
        <v>55138</v>
      </c>
      <c r="AL54">
        <v>2.098770358010809</v>
      </c>
    </row>
    <row r="55" spans="2:38" x14ac:dyDescent="0.25">
      <c r="B55">
        <v>18465</v>
      </c>
      <c r="C55">
        <v>75463</v>
      </c>
      <c r="D55">
        <v>68762</v>
      </c>
      <c r="E55">
        <v>106375</v>
      </c>
      <c r="F55">
        <v>92251</v>
      </c>
      <c r="H55">
        <v>129299</v>
      </c>
      <c r="J55">
        <f t="shared" si="6"/>
        <v>72263.199999999997</v>
      </c>
      <c r="K55">
        <f t="shared" si="7"/>
        <v>1.7892786369825859</v>
      </c>
      <c r="L55">
        <f t="shared" si="8"/>
        <v>106375</v>
      </c>
      <c r="M55">
        <f t="shared" si="9"/>
        <v>18465</v>
      </c>
      <c r="N55">
        <f t="shared" si="10"/>
        <v>72263.199999999997</v>
      </c>
      <c r="O55">
        <f t="shared" si="11"/>
        <v>87910</v>
      </c>
      <c r="Q55">
        <v>3962</v>
      </c>
      <c r="R55">
        <v>10610</v>
      </c>
      <c r="T55">
        <v>4145.8000000000029</v>
      </c>
      <c r="U55">
        <v>-3573.6000000000058</v>
      </c>
      <c r="W55">
        <v>24413.8</v>
      </c>
      <c r="X55">
        <v>3575.2</v>
      </c>
      <c r="AF55">
        <v>72263.199999999997</v>
      </c>
      <c r="AG55">
        <v>1.7892786369825859</v>
      </c>
      <c r="AK55">
        <v>72263.199999999997</v>
      </c>
      <c r="AL55">
        <v>1.7892786369825859</v>
      </c>
    </row>
    <row r="56" spans="2:38" x14ac:dyDescent="0.25">
      <c r="B56">
        <v>33885</v>
      </c>
      <c r="C56">
        <v>97368</v>
      </c>
      <c r="D56">
        <v>75968</v>
      </c>
      <c r="E56">
        <v>100616</v>
      </c>
      <c r="F56">
        <v>26309</v>
      </c>
      <c r="H56">
        <v>86538</v>
      </c>
      <c r="J56">
        <f t="shared" si="6"/>
        <v>66829.2</v>
      </c>
      <c r="K56">
        <f t="shared" si="7"/>
        <v>1.2949130021008781</v>
      </c>
      <c r="L56">
        <f t="shared" si="8"/>
        <v>100616</v>
      </c>
      <c r="M56">
        <f t="shared" si="9"/>
        <v>26309</v>
      </c>
      <c r="N56">
        <f t="shared" si="10"/>
        <v>66829.2</v>
      </c>
      <c r="O56">
        <f t="shared" si="11"/>
        <v>74307</v>
      </c>
      <c r="Q56">
        <v>-13953</v>
      </c>
      <c r="R56">
        <v>9386</v>
      </c>
      <c r="T56">
        <v>-5445.6000000000058</v>
      </c>
      <c r="U56">
        <v>2205.1999999999971</v>
      </c>
      <c r="W56">
        <v>22721.200000000001</v>
      </c>
      <c r="X56">
        <v>2238.7999999999997</v>
      </c>
      <c r="AB56">
        <v>66829.2</v>
      </c>
      <c r="AC56">
        <v>1.2949130021008781</v>
      </c>
      <c r="AK56">
        <v>66829.2</v>
      </c>
      <c r="AL56">
        <v>1.2949130021008781</v>
      </c>
    </row>
    <row r="57" spans="2:38" x14ac:dyDescent="0.25">
      <c r="B57">
        <v>82541</v>
      </c>
      <c r="C57">
        <v>17981</v>
      </c>
      <c r="D57">
        <v>26406</v>
      </c>
      <c r="E57">
        <v>43871</v>
      </c>
      <c r="F57">
        <v>75919</v>
      </c>
      <c r="H57">
        <v>115374</v>
      </c>
      <c r="J57">
        <f t="shared" si="6"/>
        <v>49343.6</v>
      </c>
      <c r="K57">
        <f t="shared" si="7"/>
        <v>2.3381755688681003</v>
      </c>
      <c r="L57">
        <f t="shared" si="8"/>
        <v>82541</v>
      </c>
      <c r="M57">
        <f t="shared" si="9"/>
        <v>17981</v>
      </c>
      <c r="N57">
        <f t="shared" si="10"/>
        <v>49343.6</v>
      </c>
      <c r="O57">
        <f t="shared" si="11"/>
        <v>64560</v>
      </c>
      <c r="Q57">
        <v>56211</v>
      </c>
      <c r="R57">
        <v>7753</v>
      </c>
      <c r="T57">
        <v>-3989.2000000000044</v>
      </c>
      <c r="U57">
        <v>1226.7999999999956</v>
      </c>
      <c r="W57">
        <v>28932.400000000001</v>
      </c>
      <c r="X57">
        <v>1694</v>
      </c>
      <c r="Z57">
        <v>49343.6</v>
      </c>
      <c r="AA57">
        <v>2.3381755688681003</v>
      </c>
      <c r="AK57">
        <v>49343.6</v>
      </c>
      <c r="AL57">
        <v>2.3381755688681003</v>
      </c>
    </row>
    <row r="58" spans="2:38" x14ac:dyDescent="0.25">
      <c r="B58">
        <v>68039</v>
      </c>
      <c r="C58">
        <v>27221</v>
      </c>
      <c r="D58">
        <v>53669</v>
      </c>
      <c r="E58">
        <v>58596</v>
      </c>
      <c r="F58">
        <v>58654</v>
      </c>
      <c r="H58">
        <v>73842</v>
      </c>
      <c r="J58">
        <f t="shared" si="6"/>
        <v>53235.8</v>
      </c>
      <c r="K58">
        <f t="shared" si="7"/>
        <v>1.3870741117819212</v>
      </c>
      <c r="L58">
        <f t="shared" si="8"/>
        <v>68039</v>
      </c>
      <c r="M58">
        <f t="shared" si="9"/>
        <v>27221</v>
      </c>
      <c r="N58">
        <f t="shared" si="10"/>
        <v>53235.8</v>
      </c>
      <c r="O58">
        <f t="shared" si="11"/>
        <v>40818</v>
      </c>
      <c r="Q58">
        <v>-8076</v>
      </c>
      <c r="R58">
        <v>-74</v>
      </c>
      <c r="T58">
        <v>19927.400000000001</v>
      </c>
      <c r="U58">
        <v>418.20000000000437</v>
      </c>
      <c r="W58">
        <v>24517.8</v>
      </c>
      <c r="X58">
        <v>1790.1999999999998</v>
      </c>
      <c r="AD58">
        <v>53235.8</v>
      </c>
      <c r="AE58">
        <v>1.3870741117819212</v>
      </c>
      <c r="AK58">
        <v>53235.8</v>
      </c>
      <c r="AL58">
        <v>1.3870741117819212</v>
      </c>
    </row>
    <row r="59" spans="2:38" x14ac:dyDescent="0.25">
      <c r="B59">
        <v>12794</v>
      </c>
      <c r="C59">
        <v>112033</v>
      </c>
      <c r="D59">
        <v>24989</v>
      </c>
      <c r="E59">
        <v>59205</v>
      </c>
      <c r="F59">
        <v>24908</v>
      </c>
      <c r="H59">
        <v>119700</v>
      </c>
      <c r="J59">
        <f t="shared" si="6"/>
        <v>46785.8</v>
      </c>
      <c r="K59">
        <f t="shared" si="7"/>
        <v>2.5584685951720392</v>
      </c>
      <c r="L59">
        <f t="shared" si="8"/>
        <v>112033</v>
      </c>
      <c r="M59">
        <f t="shared" si="9"/>
        <v>12794</v>
      </c>
      <c r="N59">
        <f t="shared" si="10"/>
        <v>46785.8</v>
      </c>
      <c r="O59">
        <f t="shared" si="11"/>
        <v>99239</v>
      </c>
      <c r="Q59">
        <v>28065</v>
      </c>
      <c r="R59">
        <v>-10389</v>
      </c>
      <c r="T59">
        <v>14215.400000000001</v>
      </c>
      <c r="U59">
        <v>-1657</v>
      </c>
      <c r="W59">
        <v>26121</v>
      </c>
      <c r="X59">
        <v>4687.8</v>
      </c>
      <c r="AD59">
        <v>46785.8</v>
      </c>
      <c r="AE59">
        <v>2.5584685951720392</v>
      </c>
      <c r="AK59">
        <v>46785.8</v>
      </c>
      <c r="AL59">
        <v>2.5584685951720392</v>
      </c>
    </row>
    <row r="60" spans="2:38" x14ac:dyDescent="0.25">
      <c r="B60">
        <v>77295</v>
      </c>
      <c r="C60">
        <v>97631</v>
      </c>
      <c r="D60">
        <v>88921</v>
      </c>
      <c r="E60">
        <v>40649</v>
      </c>
      <c r="F60">
        <v>22478</v>
      </c>
      <c r="H60">
        <v>132410</v>
      </c>
      <c r="J60">
        <f t="shared" si="6"/>
        <v>65394.8</v>
      </c>
      <c r="K60">
        <f t="shared" si="7"/>
        <v>2.0247787285839238</v>
      </c>
      <c r="L60">
        <f t="shared" si="8"/>
        <v>97631</v>
      </c>
      <c r="M60">
        <f t="shared" si="9"/>
        <v>22478</v>
      </c>
      <c r="N60">
        <f t="shared" si="10"/>
        <v>65394.8</v>
      </c>
      <c r="O60">
        <f t="shared" si="11"/>
        <v>75153</v>
      </c>
      <c r="Q60">
        <v>31058</v>
      </c>
      <c r="R60">
        <v>3872</v>
      </c>
      <c r="T60">
        <v>-5010.3999999999942</v>
      </c>
      <c r="U60">
        <v>1880.2000000000044</v>
      </c>
      <c r="W60">
        <v>16370.4</v>
      </c>
      <c r="X60">
        <v>2099.3999999999996</v>
      </c>
      <c r="AB60">
        <v>65394.8</v>
      </c>
      <c r="AC60">
        <v>2.0247787285839238</v>
      </c>
      <c r="AK60">
        <v>65394.8</v>
      </c>
      <c r="AL60">
        <v>2.0247787285839238</v>
      </c>
    </row>
    <row r="61" spans="2:38" x14ac:dyDescent="0.25">
      <c r="B61">
        <v>34894</v>
      </c>
      <c r="C61">
        <v>65291</v>
      </c>
      <c r="D61">
        <v>17709</v>
      </c>
      <c r="E61">
        <v>27651</v>
      </c>
      <c r="F61">
        <v>65924</v>
      </c>
      <c r="H61">
        <v>54409</v>
      </c>
      <c r="J61">
        <f t="shared" si="6"/>
        <v>42293.8</v>
      </c>
      <c r="K61">
        <f t="shared" si="7"/>
        <v>1.2864533335855373</v>
      </c>
      <c r="L61">
        <f t="shared" si="8"/>
        <v>65924</v>
      </c>
      <c r="M61">
        <f t="shared" si="9"/>
        <v>17709</v>
      </c>
      <c r="N61">
        <f t="shared" si="10"/>
        <v>42293.8</v>
      </c>
      <c r="O61">
        <f t="shared" si="11"/>
        <v>48215</v>
      </c>
      <c r="Q61">
        <v>-3893</v>
      </c>
      <c r="R61">
        <v>-722</v>
      </c>
      <c r="T61">
        <v>-16008.199999999997</v>
      </c>
      <c r="U61">
        <v>-1096.5999999999985</v>
      </c>
      <c r="W61">
        <v>24657.8</v>
      </c>
      <c r="X61">
        <v>1101.7999999999997</v>
      </c>
      <c r="AB61">
        <v>42293.8</v>
      </c>
      <c r="AC61">
        <v>1.2864533335855373</v>
      </c>
      <c r="AI61">
        <v>42293.8</v>
      </c>
      <c r="AJ61">
        <v>1.2864533335855373</v>
      </c>
    </row>
    <row r="62" spans="2:38" x14ac:dyDescent="0.25">
      <c r="B62">
        <v>27938</v>
      </c>
      <c r="C62">
        <v>53420</v>
      </c>
      <c r="D62">
        <v>22869</v>
      </c>
      <c r="E62">
        <v>110560</v>
      </c>
      <c r="F62">
        <v>76075</v>
      </c>
      <c r="H62">
        <v>65478</v>
      </c>
      <c r="J62">
        <f t="shared" si="6"/>
        <v>58172.4</v>
      </c>
      <c r="K62">
        <f t="shared" si="7"/>
        <v>1.1255853291251521</v>
      </c>
      <c r="L62">
        <f t="shared" si="8"/>
        <v>110560</v>
      </c>
      <c r="M62">
        <f t="shared" si="9"/>
        <v>22869</v>
      </c>
      <c r="N62">
        <f t="shared" si="10"/>
        <v>58172.4</v>
      </c>
      <c r="O62">
        <f t="shared" si="11"/>
        <v>87691</v>
      </c>
      <c r="Q62">
        <v>-4509</v>
      </c>
      <c r="R62">
        <v>1</v>
      </c>
      <c r="T62">
        <v>13375.800000000003</v>
      </c>
      <c r="U62">
        <v>640</v>
      </c>
      <c r="W62">
        <v>31474.6</v>
      </c>
      <c r="X62">
        <v>1320.8000000000002</v>
      </c>
      <c r="Z62">
        <v>58172.4</v>
      </c>
      <c r="AA62">
        <v>1.1255853291251521</v>
      </c>
      <c r="AI62">
        <v>58172.4</v>
      </c>
      <c r="AJ62">
        <v>1.1255853291251521</v>
      </c>
    </row>
    <row r="63" spans="2:38" x14ac:dyDescent="0.25">
      <c r="B63">
        <v>29754</v>
      </c>
      <c r="C63">
        <v>26881</v>
      </c>
      <c r="D63">
        <v>109420</v>
      </c>
      <c r="E63">
        <v>64030</v>
      </c>
      <c r="F63">
        <v>55176</v>
      </c>
      <c r="H63">
        <v>112893</v>
      </c>
      <c r="J63">
        <f t="shared" si="6"/>
        <v>57052.2</v>
      </c>
      <c r="K63">
        <f t="shared" si="7"/>
        <v>1.9787668135496967</v>
      </c>
      <c r="L63">
        <f t="shared" si="8"/>
        <v>109420</v>
      </c>
      <c r="M63">
        <f t="shared" si="9"/>
        <v>26881</v>
      </c>
      <c r="N63">
        <f t="shared" si="10"/>
        <v>57052.2</v>
      </c>
      <c r="O63">
        <f t="shared" si="11"/>
        <v>82539</v>
      </c>
      <c r="Q63">
        <v>225</v>
      </c>
      <c r="R63">
        <v>-5598</v>
      </c>
      <c r="T63">
        <v>-7990.2000000000044</v>
      </c>
      <c r="U63">
        <v>-230</v>
      </c>
      <c r="W63">
        <v>21133.399999999998</v>
      </c>
      <c r="X63">
        <v>360.4</v>
      </c>
      <c r="AF63">
        <v>57052.2</v>
      </c>
      <c r="AG63">
        <v>1.9787668135496967</v>
      </c>
      <c r="AK63">
        <v>57052.2</v>
      </c>
      <c r="AL63">
        <v>1.9787668135496967</v>
      </c>
    </row>
    <row r="64" spans="2:38" x14ac:dyDescent="0.25">
      <c r="B64">
        <v>36439</v>
      </c>
      <c r="C64">
        <v>95761</v>
      </c>
      <c r="D64">
        <v>18387</v>
      </c>
      <c r="E64">
        <v>90834</v>
      </c>
      <c r="F64">
        <v>101025</v>
      </c>
      <c r="H64">
        <v>87277</v>
      </c>
      <c r="J64">
        <f t="shared" si="6"/>
        <v>68489.2</v>
      </c>
      <c r="K64">
        <f t="shared" si="7"/>
        <v>1.2743177026450887</v>
      </c>
      <c r="L64">
        <f t="shared" si="8"/>
        <v>101025</v>
      </c>
      <c r="M64">
        <f t="shared" si="9"/>
        <v>18387</v>
      </c>
      <c r="N64">
        <f t="shared" si="10"/>
        <v>68489.2</v>
      </c>
      <c r="O64">
        <f t="shared" si="11"/>
        <v>82638</v>
      </c>
      <c r="Q64">
        <v>-5711</v>
      </c>
      <c r="R64">
        <v>-137</v>
      </c>
      <c r="T64">
        <v>-5040.1999999999971</v>
      </c>
      <c r="U64">
        <v>225.39999999999418</v>
      </c>
      <c r="W64">
        <v>28549.399999999998</v>
      </c>
      <c r="X64">
        <v>3533.4</v>
      </c>
      <c r="AB64">
        <v>68489.2</v>
      </c>
      <c r="AC64">
        <v>1.2743177026450887</v>
      </c>
      <c r="AI64">
        <v>68489.2</v>
      </c>
      <c r="AJ64">
        <v>1.2743177026450887</v>
      </c>
    </row>
    <row r="65" spans="2:38" x14ac:dyDescent="0.25">
      <c r="B65">
        <v>105202</v>
      </c>
      <c r="C65">
        <v>58319</v>
      </c>
      <c r="D65">
        <v>64914</v>
      </c>
      <c r="E65">
        <v>60614</v>
      </c>
      <c r="F65">
        <v>16305</v>
      </c>
      <c r="H65">
        <v>71106</v>
      </c>
      <c r="J65">
        <f t="shared" si="6"/>
        <v>61070.8</v>
      </c>
      <c r="K65">
        <f t="shared" si="7"/>
        <v>1.1643207555820456</v>
      </c>
      <c r="L65">
        <f t="shared" si="8"/>
        <v>105202</v>
      </c>
      <c r="M65">
        <f t="shared" si="9"/>
        <v>16305</v>
      </c>
      <c r="N65">
        <f t="shared" si="10"/>
        <v>61070.8</v>
      </c>
      <c r="O65">
        <f t="shared" si="11"/>
        <v>88897</v>
      </c>
      <c r="Q65">
        <v>-6138</v>
      </c>
      <c r="R65">
        <v>3044</v>
      </c>
      <c r="T65">
        <v>7762.6000000000058</v>
      </c>
      <c r="U65">
        <v>-994.79999999999563</v>
      </c>
      <c r="W65">
        <v>24543</v>
      </c>
      <c r="X65">
        <v>994.80000000000007</v>
      </c>
      <c r="Z65">
        <v>61070.8</v>
      </c>
      <c r="AA65">
        <v>1.1643207555820456</v>
      </c>
      <c r="AI65">
        <v>61070.8</v>
      </c>
      <c r="AJ65">
        <v>1.1643207555820456</v>
      </c>
    </row>
    <row r="66" spans="2:38" x14ac:dyDescent="0.25">
      <c r="B66">
        <v>92749</v>
      </c>
      <c r="C66">
        <v>34879</v>
      </c>
      <c r="D66">
        <v>73292</v>
      </c>
      <c r="E66">
        <v>19872</v>
      </c>
      <c r="F66">
        <v>16943</v>
      </c>
      <c r="H66">
        <v>75544</v>
      </c>
      <c r="J66">
        <f t="shared" ref="J66:J101" si="12">AVERAGE(B66:F66)</f>
        <v>47547</v>
      </c>
      <c r="K66">
        <f t="shared" ref="K66:K97" si="13">H66/J66</f>
        <v>1.5888278966075673</v>
      </c>
      <c r="L66">
        <f t="shared" ref="L66:L101" si="14">MAX(B66:F66)</f>
        <v>92749</v>
      </c>
      <c r="M66">
        <f t="shared" ref="M66:M101" si="15">MIN(B66:F66)</f>
        <v>16943</v>
      </c>
      <c r="N66">
        <f t="shared" ref="N66:N101" si="16">AVERAGE(B66:F66)</f>
        <v>47547</v>
      </c>
      <c r="O66">
        <f t="shared" ref="O66:O101" si="17">L66-M66</f>
        <v>75806</v>
      </c>
      <c r="Q66">
        <v>21301</v>
      </c>
      <c r="R66">
        <v>8</v>
      </c>
      <c r="T66">
        <v>-349.19999999999709</v>
      </c>
      <c r="U66">
        <v>-647.40000000000146</v>
      </c>
      <c r="W66">
        <v>14134.400000000001</v>
      </c>
      <c r="X66">
        <v>1785.8</v>
      </c>
      <c r="Z66">
        <v>47547</v>
      </c>
      <c r="AA66">
        <v>1.5888278966075673</v>
      </c>
      <c r="AK66">
        <v>47547</v>
      </c>
      <c r="AL66">
        <v>1.5888278966075673</v>
      </c>
    </row>
    <row r="67" spans="2:38" x14ac:dyDescent="0.25">
      <c r="B67">
        <v>45583</v>
      </c>
      <c r="C67">
        <v>49888</v>
      </c>
      <c r="D67">
        <v>66197</v>
      </c>
      <c r="E67">
        <v>11146</v>
      </c>
      <c r="F67">
        <v>100122</v>
      </c>
      <c r="H67">
        <v>86692</v>
      </c>
      <c r="J67">
        <f t="shared" si="12"/>
        <v>54587.199999999997</v>
      </c>
      <c r="K67">
        <f t="shared" si="13"/>
        <v>1.5881378784770057</v>
      </c>
      <c r="L67">
        <f t="shared" si="14"/>
        <v>100122</v>
      </c>
      <c r="M67">
        <f t="shared" si="15"/>
        <v>11146</v>
      </c>
      <c r="N67">
        <f t="shared" si="16"/>
        <v>54587.199999999997</v>
      </c>
      <c r="O67">
        <f t="shared" si="17"/>
        <v>88976</v>
      </c>
      <c r="Q67">
        <v>-23270</v>
      </c>
      <c r="R67">
        <v>-2347</v>
      </c>
      <c r="T67">
        <v>-2484.8000000000029</v>
      </c>
      <c r="U67">
        <v>855.39999999999418</v>
      </c>
      <c r="W67">
        <v>15621.2</v>
      </c>
      <c r="X67">
        <v>4287.3999999999996</v>
      </c>
      <c r="AD67">
        <v>54587.199999999997</v>
      </c>
      <c r="AE67">
        <v>1.5881378784770057</v>
      </c>
      <c r="AK67">
        <v>54587.199999999997</v>
      </c>
      <c r="AL67">
        <v>1.5881378784770057</v>
      </c>
    </row>
    <row r="68" spans="2:38" x14ac:dyDescent="0.25">
      <c r="B68">
        <v>15058</v>
      </c>
      <c r="C68">
        <v>84694</v>
      </c>
      <c r="D68">
        <v>12398</v>
      </c>
      <c r="E68">
        <v>102204</v>
      </c>
      <c r="F68">
        <v>54518</v>
      </c>
      <c r="H68">
        <v>96107</v>
      </c>
      <c r="J68">
        <f t="shared" si="12"/>
        <v>53774.400000000001</v>
      </c>
      <c r="K68">
        <f t="shared" si="13"/>
        <v>1.7872258918742003</v>
      </c>
      <c r="L68">
        <f t="shared" si="14"/>
        <v>102204</v>
      </c>
      <c r="M68">
        <f t="shared" si="15"/>
        <v>12398</v>
      </c>
      <c r="N68">
        <f t="shared" si="16"/>
        <v>53774.400000000001</v>
      </c>
      <c r="O68">
        <f t="shared" si="17"/>
        <v>89806</v>
      </c>
      <c r="Q68">
        <v>-33412</v>
      </c>
      <c r="R68">
        <v>-3361</v>
      </c>
      <c r="T68">
        <v>-16360.200000000004</v>
      </c>
      <c r="U68">
        <v>-1569.1999999999971</v>
      </c>
      <c r="W68">
        <v>26481.800000000003</v>
      </c>
      <c r="X68">
        <v>2286</v>
      </c>
      <c r="AF68">
        <v>53774.400000000001</v>
      </c>
      <c r="AG68">
        <v>1.7872258918742003</v>
      </c>
      <c r="AK68">
        <v>53774.400000000001</v>
      </c>
      <c r="AL68">
        <v>1.7872258918742003</v>
      </c>
    </row>
    <row r="69" spans="2:38" x14ac:dyDescent="0.25">
      <c r="B69">
        <v>15410</v>
      </c>
      <c r="C69">
        <v>20891</v>
      </c>
      <c r="D69">
        <v>65082</v>
      </c>
      <c r="E69">
        <v>47020</v>
      </c>
      <c r="F69">
        <v>90240</v>
      </c>
      <c r="H69">
        <v>75957</v>
      </c>
      <c r="J69">
        <f t="shared" si="12"/>
        <v>47728.6</v>
      </c>
      <c r="K69">
        <f t="shared" si="13"/>
        <v>1.5914357429298158</v>
      </c>
      <c r="L69">
        <f t="shared" si="14"/>
        <v>90240</v>
      </c>
      <c r="M69">
        <f t="shared" si="15"/>
        <v>15410</v>
      </c>
      <c r="N69">
        <f t="shared" si="16"/>
        <v>47728.6</v>
      </c>
      <c r="O69">
        <f t="shared" si="17"/>
        <v>74830</v>
      </c>
      <c r="Q69">
        <v>-18753</v>
      </c>
      <c r="R69">
        <v>-3427</v>
      </c>
      <c r="T69">
        <v>-8359.4000000000015</v>
      </c>
      <c r="U69">
        <v>-1928.5999999999985</v>
      </c>
      <c r="W69">
        <v>25907</v>
      </c>
      <c r="X69">
        <v>2837.8</v>
      </c>
      <c r="AD69">
        <v>47728.6</v>
      </c>
      <c r="AE69">
        <v>1.5914357429298158</v>
      </c>
      <c r="AK69">
        <v>47728.6</v>
      </c>
      <c r="AL69">
        <v>1.5914357429298158</v>
      </c>
    </row>
    <row r="70" spans="2:38" x14ac:dyDescent="0.25">
      <c r="B70">
        <v>28408</v>
      </c>
      <c r="C70">
        <v>98539</v>
      </c>
      <c r="D70">
        <v>55988</v>
      </c>
      <c r="E70">
        <v>33940</v>
      </c>
      <c r="F70">
        <v>19738</v>
      </c>
      <c r="H70">
        <v>103747</v>
      </c>
      <c r="J70">
        <f t="shared" si="12"/>
        <v>47322.6</v>
      </c>
      <c r="K70">
        <f t="shared" si="13"/>
        <v>2.1923351633257684</v>
      </c>
      <c r="L70">
        <f t="shared" si="14"/>
        <v>98539</v>
      </c>
      <c r="M70">
        <f t="shared" si="15"/>
        <v>19738</v>
      </c>
      <c r="N70">
        <f t="shared" si="16"/>
        <v>47322.6</v>
      </c>
      <c r="O70">
        <f t="shared" si="17"/>
        <v>78801</v>
      </c>
      <c r="Q70">
        <v>-4616</v>
      </c>
      <c r="R70">
        <v>1757</v>
      </c>
      <c r="T70">
        <v>-5321.4000000000015</v>
      </c>
      <c r="U70">
        <v>-1343.4000000000015</v>
      </c>
      <c r="W70">
        <v>21971</v>
      </c>
      <c r="X70">
        <v>1909.4</v>
      </c>
      <c r="AD70">
        <v>47322.6</v>
      </c>
      <c r="AE70">
        <v>2.1923351633257684</v>
      </c>
      <c r="AK70">
        <v>47322.6</v>
      </c>
      <c r="AL70">
        <v>2.1923351633257684</v>
      </c>
    </row>
    <row r="71" spans="2:38" x14ac:dyDescent="0.25">
      <c r="B71">
        <v>83200</v>
      </c>
      <c r="C71">
        <v>18639</v>
      </c>
      <c r="D71">
        <v>13505</v>
      </c>
      <c r="E71">
        <v>17336</v>
      </c>
      <c r="F71">
        <v>34039</v>
      </c>
      <c r="H71">
        <v>47881</v>
      </c>
      <c r="J71">
        <f t="shared" si="12"/>
        <v>33343.800000000003</v>
      </c>
      <c r="K71">
        <f t="shared" si="13"/>
        <v>1.4359791025617954</v>
      </c>
      <c r="L71">
        <f t="shared" si="14"/>
        <v>83200</v>
      </c>
      <c r="M71">
        <f t="shared" si="15"/>
        <v>13505</v>
      </c>
      <c r="N71">
        <f t="shared" si="16"/>
        <v>33343.800000000003</v>
      </c>
      <c r="O71">
        <f t="shared" si="17"/>
        <v>69695</v>
      </c>
      <c r="Q71">
        <v>-29732</v>
      </c>
      <c r="R71">
        <v>1596</v>
      </c>
      <c r="T71">
        <v>-9288</v>
      </c>
      <c r="U71">
        <v>-505.19999999999709</v>
      </c>
      <c r="W71">
        <v>23429.200000000001</v>
      </c>
      <c r="X71">
        <v>4438.3999999999996</v>
      </c>
      <c r="AD71">
        <v>33343.800000000003</v>
      </c>
      <c r="AE71">
        <v>1.4359791025617954</v>
      </c>
      <c r="AK71">
        <v>33343.800000000003</v>
      </c>
      <c r="AL71">
        <v>1.4359791025617954</v>
      </c>
    </row>
    <row r="72" spans="2:38" x14ac:dyDescent="0.25">
      <c r="B72">
        <v>44371</v>
      </c>
      <c r="C72">
        <v>65113</v>
      </c>
      <c r="D72">
        <v>7641</v>
      </c>
      <c r="E72">
        <v>42913</v>
      </c>
      <c r="F72">
        <v>53551</v>
      </c>
      <c r="H72">
        <v>107963</v>
      </c>
      <c r="J72">
        <f t="shared" si="12"/>
        <v>42717.8</v>
      </c>
      <c r="K72">
        <f t="shared" si="13"/>
        <v>2.5273539367664064</v>
      </c>
      <c r="L72">
        <f t="shared" si="14"/>
        <v>65113</v>
      </c>
      <c r="M72">
        <f t="shared" si="15"/>
        <v>7641</v>
      </c>
      <c r="N72">
        <f t="shared" si="16"/>
        <v>42717.8</v>
      </c>
      <c r="O72">
        <f t="shared" si="17"/>
        <v>57472</v>
      </c>
      <c r="Q72">
        <v>2675</v>
      </c>
      <c r="R72">
        <v>-4057</v>
      </c>
      <c r="T72">
        <v>-18339.399999999994</v>
      </c>
      <c r="U72">
        <v>-2012</v>
      </c>
      <c r="W72">
        <v>27552.6</v>
      </c>
      <c r="X72">
        <v>2244.8000000000002</v>
      </c>
      <c r="AF72">
        <v>42717.8</v>
      </c>
      <c r="AG72">
        <v>2.5273539367664064</v>
      </c>
      <c r="AK72">
        <v>42717.8</v>
      </c>
      <c r="AL72">
        <v>2.5273539367664064</v>
      </c>
    </row>
    <row r="73" spans="2:38" x14ac:dyDescent="0.25">
      <c r="B73">
        <v>12642</v>
      </c>
      <c r="C73">
        <v>29403</v>
      </c>
      <c r="D73">
        <v>50991</v>
      </c>
      <c r="E73">
        <v>81095</v>
      </c>
      <c r="F73">
        <v>39511</v>
      </c>
      <c r="H73">
        <v>45687</v>
      </c>
      <c r="J73">
        <f t="shared" si="12"/>
        <v>42728.4</v>
      </c>
      <c r="K73">
        <f t="shared" si="13"/>
        <v>1.0692420029769427</v>
      </c>
      <c r="L73">
        <f t="shared" si="14"/>
        <v>81095</v>
      </c>
      <c r="M73">
        <f t="shared" si="15"/>
        <v>12642</v>
      </c>
      <c r="N73">
        <f t="shared" si="16"/>
        <v>42728.4</v>
      </c>
      <c r="O73">
        <f t="shared" si="17"/>
        <v>68453</v>
      </c>
      <c r="Q73">
        <v>-40413</v>
      </c>
      <c r="R73">
        <v>1220</v>
      </c>
      <c r="T73">
        <v>-18205.799999999996</v>
      </c>
      <c r="U73">
        <v>1291</v>
      </c>
      <c r="W73">
        <v>19881</v>
      </c>
      <c r="X73">
        <v>1609.8</v>
      </c>
      <c r="AB73">
        <v>42728.4</v>
      </c>
      <c r="AC73">
        <v>1.0692420029769427</v>
      </c>
      <c r="AI73">
        <v>42728.4</v>
      </c>
      <c r="AJ73">
        <v>1.0692420029769427</v>
      </c>
    </row>
    <row r="74" spans="2:38" x14ac:dyDescent="0.25">
      <c r="B74">
        <v>59080</v>
      </c>
      <c r="C74">
        <v>59916</v>
      </c>
      <c r="D74">
        <v>19897</v>
      </c>
      <c r="E74">
        <v>20438</v>
      </c>
      <c r="F74">
        <v>81056</v>
      </c>
      <c r="H74">
        <v>91954</v>
      </c>
      <c r="J74">
        <f t="shared" si="12"/>
        <v>48077.4</v>
      </c>
      <c r="K74">
        <f t="shared" si="13"/>
        <v>1.9126242267676703</v>
      </c>
      <c r="L74">
        <f t="shared" si="14"/>
        <v>81056</v>
      </c>
      <c r="M74">
        <f t="shared" si="15"/>
        <v>19897</v>
      </c>
      <c r="N74">
        <f t="shared" si="16"/>
        <v>48077.4</v>
      </c>
      <c r="O74">
        <f t="shared" si="17"/>
        <v>61159</v>
      </c>
      <c r="Q74">
        <v>8560</v>
      </c>
      <c r="R74">
        <v>185</v>
      </c>
      <c r="T74">
        <v>16171.2</v>
      </c>
      <c r="U74">
        <v>3881.2000000000044</v>
      </c>
      <c r="W74">
        <v>30098.400000000001</v>
      </c>
      <c r="X74">
        <v>3882</v>
      </c>
      <c r="AD74">
        <v>48077.4</v>
      </c>
      <c r="AE74">
        <v>1.9126242267676703</v>
      </c>
      <c r="AK74">
        <v>48077.4</v>
      </c>
      <c r="AL74">
        <v>1.9126242267676703</v>
      </c>
    </row>
    <row r="75" spans="2:38" x14ac:dyDescent="0.25">
      <c r="B75">
        <v>15824</v>
      </c>
      <c r="C75">
        <v>58833</v>
      </c>
      <c r="D75">
        <v>20151</v>
      </c>
      <c r="E75">
        <v>62849</v>
      </c>
      <c r="F75">
        <v>40689</v>
      </c>
      <c r="H75">
        <v>45403</v>
      </c>
      <c r="J75">
        <f t="shared" si="12"/>
        <v>39669.199999999997</v>
      </c>
      <c r="K75">
        <f t="shared" si="13"/>
        <v>1.1445403486836137</v>
      </c>
      <c r="L75">
        <f t="shared" si="14"/>
        <v>62849</v>
      </c>
      <c r="M75">
        <f t="shared" si="15"/>
        <v>15824</v>
      </c>
      <c r="N75">
        <f t="shared" si="16"/>
        <v>39669.199999999997</v>
      </c>
      <c r="O75">
        <f t="shared" si="17"/>
        <v>47025</v>
      </c>
      <c r="Q75">
        <v>-43403</v>
      </c>
      <c r="R75">
        <v>-1192</v>
      </c>
      <c r="T75">
        <v>1908.1999999999971</v>
      </c>
      <c r="U75">
        <v>-217.20000000000437</v>
      </c>
      <c r="W75">
        <v>12307.4</v>
      </c>
      <c r="X75">
        <v>3555.6000000000004</v>
      </c>
      <c r="AD75">
        <v>39669.199999999997</v>
      </c>
      <c r="AE75">
        <v>1.1445403486836137</v>
      </c>
      <c r="AI75">
        <v>39669.199999999997</v>
      </c>
      <c r="AJ75">
        <v>1.1445403486836137</v>
      </c>
    </row>
    <row r="76" spans="2:38" x14ac:dyDescent="0.25">
      <c r="B76">
        <v>48090</v>
      </c>
      <c r="C76">
        <v>14798</v>
      </c>
      <c r="D76">
        <v>50359</v>
      </c>
      <c r="E76">
        <v>71431</v>
      </c>
      <c r="F76">
        <v>91081</v>
      </c>
      <c r="H76">
        <v>91485</v>
      </c>
      <c r="J76">
        <f t="shared" si="12"/>
        <v>55151.8</v>
      </c>
      <c r="K76">
        <f t="shared" si="13"/>
        <v>1.6587853886908495</v>
      </c>
      <c r="L76">
        <f t="shared" si="14"/>
        <v>91081</v>
      </c>
      <c r="M76">
        <f t="shared" si="15"/>
        <v>14798</v>
      </c>
      <c r="N76">
        <f t="shared" si="16"/>
        <v>55151.8</v>
      </c>
      <c r="O76">
        <f t="shared" si="17"/>
        <v>76283</v>
      </c>
      <c r="Q76">
        <v>-24627</v>
      </c>
      <c r="R76">
        <v>-233</v>
      </c>
      <c r="T76">
        <v>-17369</v>
      </c>
      <c r="U76">
        <v>779.20000000000437</v>
      </c>
      <c r="W76">
        <v>30132.600000000002</v>
      </c>
      <c r="X76">
        <v>783.60000000000014</v>
      </c>
      <c r="AB76">
        <v>55151.8</v>
      </c>
      <c r="AC76">
        <v>1.6587853886908495</v>
      </c>
      <c r="AK76">
        <v>55151.8</v>
      </c>
      <c r="AL76">
        <v>1.6587853886908495</v>
      </c>
    </row>
    <row r="77" spans="2:38" x14ac:dyDescent="0.25">
      <c r="B77">
        <v>31868</v>
      </c>
      <c r="C77">
        <v>62628</v>
      </c>
      <c r="D77">
        <v>78537</v>
      </c>
      <c r="E77">
        <v>36628</v>
      </c>
      <c r="F77">
        <v>104819</v>
      </c>
      <c r="H77">
        <v>136130</v>
      </c>
      <c r="J77">
        <f t="shared" si="12"/>
        <v>62896</v>
      </c>
      <c r="K77">
        <f t="shared" si="13"/>
        <v>2.1643665733909945</v>
      </c>
      <c r="L77">
        <f t="shared" si="14"/>
        <v>104819</v>
      </c>
      <c r="M77">
        <f t="shared" si="15"/>
        <v>31868</v>
      </c>
      <c r="N77">
        <f t="shared" si="16"/>
        <v>62896</v>
      </c>
      <c r="O77">
        <f t="shared" si="17"/>
        <v>72951</v>
      </c>
      <c r="Q77">
        <v>17681</v>
      </c>
      <c r="R77">
        <v>2331</v>
      </c>
      <c r="T77">
        <v>-1974.1999999999971</v>
      </c>
      <c r="U77">
        <v>-803</v>
      </c>
      <c r="W77">
        <v>20172.200000000004</v>
      </c>
      <c r="X77">
        <v>950.60000000000014</v>
      </c>
      <c r="AF77">
        <v>62896</v>
      </c>
      <c r="AG77">
        <v>2.1643665733909945</v>
      </c>
      <c r="AK77">
        <v>62896</v>
      </c>
      <c r="AL77">
        <v>2.1643665733909945</v>
      </c>
    </row>
    <row r="78" spans="2:38" x14ac:dyDescent="0.25">
      <c r="B78">
        <v>16682</v>
      </c>
      <c r="C78">
        <v>50202</v>
      </c>
      <c r="D78">
        <v>20987</v>
      </c>
      <c r="E78">
        <v>13542</v>
      </c>
      <c r="F78">
        <v>80585</v>
      </c>
      <c r="H78">
        <v>66510</v>
      </c>
      <c r="J78">
        <f t="shared" si="12"/>
        <v>36399.599999999999</v>
      </c>
      <c r="K78">
        <f t="shared" si="13"/>
        <v>1.8272178815151816</v>
      </c>
      <c r="L78">
        <f t="shared" si="14"/>
        <v>80585</v>
      </c>
      <c r="M78">
        <f t="shared" si="15"/>
        <v>13542</v>
      </c>
      <c r="N78">
        <f t="shared" si="16"/>
        <v>36399.599999999999</v>
      </c>
      <c r="O78">
        <f t="shared" si="17"/>
        <v>67043</v>
      </c>
      <c r="Q78">
        <v>4764</v>
      </c>
      <c r="R78">
        <v>0</v>
      </c>
      <c r="T78">
        <v>1024.7999999999956</v>
      </c>
      <c r="U78">
        <v>644.59999999999854</v>
      </c>
      <c r="W78">
        <v>13710.400000000001</v>
      </c>
      <c r="X78">
        <v>1164.5999999999999</v>
      </c>
      <c r="AD78">
        <v>36399.599999999999</v>
      </c>
      <c r="AE78">
        <v>1.8272178815151816</v>
      </c>
      <c r="AK78">
        <v>36399.599999999999</v>
      </c>
      <c r="AL78">
        <v>1.8272178815151816</v>
      </c>
    </row>
    <row r="79" spans="2:38" x14ac:dyDescent="0.25">
      <c r="B79">
        <v>40055</v>
      </c>
      <c r="C79">
        <v>26654</v>
      </c>
      <c r="D79">
        <v>35103</v>
      </c>
      <c r="E79">
        <v>85459</v>
      </c>
      <c r="F79">
        <v>40486</v>
      </c>
      <c r="H79">
        <v>110223</v>
      </c>
      <c r="J79">
        <f t="shared" si="12"/>
        <v>45551.4</v>
      </c>
      <c r="K79">
        <f t="shared" si="13"/>
        <v>2.4197499967070164</v>
      </c>
      <c r="L79">
        <f t="shared" si="14"/>
        <v>85459</v>
      </c>
      <c r="M79">
        <f t="shared" si="15"/>
        <v>26654</v>
      </c>
      <c r="N79">
        <f t="shared" si="16"/>
        <v>45551.4</v>
      </c>
      <c r="O79">
        <f t="shared" si="17"/>
        <v>58805</v>
      </c>
      <c r="Q79">
        <v>44049</v>
      </c>
      <c r="R79">
        <v>-10780</v>
      </c>
      <c r="T79">
        <v>-9995.4000000000015</v>
      </c>
      <c r="U79">
        <v>-213.19999999999709</v>
      </c>
      <c r="W79">
        <v>23272.2</v>
      </c>
      <c r="X79">
        <v>213.2</v>
      </c>
      <c r="Z79">
        <v>45551.4</v>
      </c>
      <c r="AA79">
        <v>2.4197499967070164</v>
      </c>
      <c r="AK79">
        <v>45551.4</v>
      </c>
      <c r="AL79">
        <v>2.4197499967070164</v>
      </c>
    </row>
    <row r="80" spans="2:38" x14ac:dyDescent="0.25">
      <c r="B80">
        <v>104303</v>
      </c>
      <c r="C80">
        <v>69358</v>
      </c>
      <c r="D80">
        <v>33933</v>
      </c>
      <c r="E80">
        <v>95010</v>
      </c>
      <c r="F80">
        <v>95118</v>
      </c>
      <c r="H80">
        <v>96850</v>
      </c>
      <c r="J80">
        <f t="shared" si="12"/>
        <v>79544.399999999994</v>
      </c>
      <c r="K80">
        <f t="shared" si="13"/>
        <v>1.2175589984964372</v>
      </c>
      <c r="L80">
        <f t="shared" si="14"/>
        <v>104303</v>
      </c>
      <c r="M80">
        <f t="shared" si="15"/>
        <v>33933</v>
      </c>
      <c r="N80">
        <f t="shared" si="16"/>
        <v>79544.399999999994</v>
      </c>
      <c r="O80">
        <f t="shared" si="17"/>
        <v>70370</v>
      </c>
      <c r="Q80">
        <v>19729</v>
      </c>
      <c r="R80">
        <v>-7200</v>
      </c>
      <c r="T80">
        <v>28942.199999999997</v>
      </c>
      <c r="U80">
        <v>1420.5999999999913</v>
      </c>
      <c r="W80">
        <v>28942.199999999997</v>
      </c>
      <c r="X80">
        <v>2013</v>
      </c>
      <c r="Z80">
        <v>79544.399999999994</v>
      </c>
      <c r="AA80">
        <v>1.2175589984964372</v>
      </c>
      <c r="AI80">
        <v>79544.399999999994</v>
      </c>
      <c r="AJ80">
        <v>1.2175589984964372</v>
      </c>
    </row>
    <row r="81" spans="2:38" x14ac:dyDescent="0.25">
      <c r="B81">
        <v>27140</v>
      </c>
      <c r="C81">
        <v>98245</v>
      </c>
      <c r="D81">
        <v>33287</v>
      </c>
      <c r="E81">
        <v>55645</v>
      </c>
      <c r="F81">
        <v>16198</v>
      </c>
      <c r="H81">
        <v>93897</v>
      </c>
      <c r="J81">
        <f t="shared" si="12"/>
        <v>46103</v>
      </c>
      <c r="K81">
        <f t="shared" si="13"/>
        <v>2.036678741079756</v>
      </c>
      <c r="L81">
        <f t="shared" si="14"/>
        <v>98245</v>
      </c>
      <c r="M81">
        <f t="shared" si="15"/>
        <v>16198</v>
      </c>
      <c r="N81">
        <f t="shared" si="16"/>
        <v>46103</v>
      </c>
      <c r="O81">
        <f t="shared" si="17"/>
        <v>82047</v>
      </c>
      <c r="Q81">
        <v>-12129</v>
      </c>
      <c r="R81">
        <v>-7195</v>
      </c>
      <c r="T81">
        <v>-11018.199999999997</v>
      </c>
      <c r="U81">
        <v>406</v>
      </c>
      <c r="W81">
        <v>23103</v>
      </c>
      <c r="X81">
        <v>5344.4</v>
      </c>
      <c r="AF81">
        <v>46103</v>
      </c>
      <c r="AG81">
        <v>2.036678741079756</v>
      </c>
      <c r="AK81">
        <v>46103</v>
      </c>
      <c r="AL81">
        <v>2.036678741079756</v>
      </c>
    </row>
    <row r="82" spans="2:38" x14ac:dyDescent="0.25">
      <c r="B82">
        <v>22622</v>
      </c>
      <c r="C82">
        <v>92360</v>
      </c>
      <c r="D82">
        <v>106043</v>
      </c>
      <c r="E82">
        <v>69169</v>
      </c>
      <c r="F82">
        <v>49473</v>
      </c>
      <c r="H82">
        <v>114920</v>
      </c>
      <c r="J82">
        <f t="shared" si="12"/>
        <v>67933.399999999994</v>
      </c>
      <c r="K82">
        <f t="shared" si="13"/>
        <v>1.6916568285997757</v>
      </c>
      <c r="L82">
        <f t="shared" si="14"/>
        <v>106043</v>
      </c>
      <c r="M82">
        <f t="shared" si="15"/>
        <v>22622</v>
      </c>
      <c r="N82">
        <f t="shared" si="16"/>
        <v>67933.399999999994</v>
      </c>
      <c r="O82">
        <f t="shared" si="17"/>
        <v>83421</v>
      </c>
      <c r="Q82">
        <v>14552</v>
      </c>
      <c r="R82">
        <v>-7586</v>
      </c>
      <c r="T82">
        <v>21488.599999999991</v>
      </c>
      <c r="U82">
        <v>-1647.8000000000029</v>
      </c>
      <c r="W82">
        <v>23706.6</v>
      </c>
      <c r="X82">
        <v>1651.8</v>
      </c>
      <c r="AD82">
        <v>67933.399999999994</v>
      </c>
      <c r="AE82">
        <v>1.6916568285997757</v>
      </c>
      <c r="AK82">
        <v>67933.399999999994</v>
      </c>
      <c r="AL82">
        <v>1.6916568285997757</v>
      </c>
    </row>
    <row r="83" spans="2:38" x14ac:dyDescent="0.25">
      <c r="B83">
        <v>45602</v>
      </c>
      <c r="C83">
        <v>113465</v>
      </c>
      <c r="D83">
        <v>76987</v>
      </c>
      <c r="E83">
        <v>83853</v>
      </c>
      <c r="F83">
        <v>16688</v>
      </c>
      <c r="H83">
        <v>124278</v>
      </c>
      <c r="J83">
        <f t="shared" si="12"/>
        <v>67319</v>
      </c>
      <c r="K83">
        <f t="shared" si="13"/>
        <v>1.8461058542164916</v>
      </c>
      <c r="L83">
        <f t="shared" si="14"/>
        <v>113465</v>
      </c>
      <c r="M83">
        <f t="shared" si="15"/>
        <v>16688</v>
      </c>
      <c r="N83">
        <f t="shared" si="16"/>
        <v>67319</v>
      </c>
      <c r="O83">
        <f t="shared" si="17"/>
        <v>96777</v>
      </c>
      <c r="Q83">
        <v>13086</v>
      </c>
      <c r="R83">
        <v>0</v>
      </c>
      <c r="T83">
        <v>13297.400000000001</v>
      </c>
      <c r="U83">
        <v>561</v>
      </c>
      <c r="W83">
        <v>21346.2</v>
      </c>
      <c r="X83">
        <v>2461.8000000000002</v>
      </c>
      <c r="AD83">
        <v>67319</v>
      </c>
      <c r="AE83">
        <v>1.8461058542164916</v>
      </c>
      <c r="AK83">
        <v>67319</v>
      </c>
      <c r="AL83">
        <v>1.8461058542164916</v>
      </c>
    </row>
    <row r="84" spans="2:38" x14ac:dyDescent="0.25">
      <c r="B84">
        <v>19546</v>
      </c>
      <c r="C84">
        <v>21001</v>
      </c>
      <c r="D84">
        <v>64858</v>
      </c>
      <c r="E84">
        <v>72942</v>
      </c>
      <c r="F84">
        <v>79241</v>
      </c>
      <c r="H84">
        <v>136388</v>
      </c>
      <c r="J84">
        <f t="shared" si="12"/>
        <v>51517.599999999999</v>
      </c>
      <c r="K84">
        <f t="shared" si="13"/>
        <v>2.6474059350590866</v>
      </c>
      <c r="L84">
        <f t="shared" si="14"/>
        <v>79241</v>
      </c>
      <c r="M84">
        <f t="shared" si="15"/>
        <v>19546</v>
      </c>
      <c r="N84">
        <f t="shared" si="16"/>
        <v>51517.599999999999</v>
      </c>
      <c r="O84">
        <f t="shared" si="17"/>
        <v>59695</v>
      </c>
      <c r="Q84">
        <v>15356</v>
      </c>
      <c r="R84">
        <v>-980</v>
      </c>
      <c r="T84">
        <v>-13131.200000000004</v>
      </c>
      <c r="U84">
        <v>-2500</v>
      </c>
      <c r="W84">
        <v>21360.399999999998</v>
      </c>
      <c r="X84">
        <v>2551.5999999999995</v>
      </c>
      <c r="AF84">
        <v>51517.599999999999</v>
      </c>
      <c r="AG84">
        <v>2.6474059350590866</v>
      </c>
      <c r="AK84">
        <v>51517.599999999999</v>
      </c>
      <c r="AL84">
        <v>2.6474059350590866</v>
      </c>
    </row>
    <row r="85" spans="2:38" x14ac:dyDescent="0.25">
      <c r="B85">
        <v>28510</v>
      </c>
      <c r="C85">
        <v>10621</v>
      </c>
      <c r="D85">
        <v>61439</v>
      </c>
      <c r="E85">
        <v>28044</v>
      </c>
      <c r="F85">
        <v>74612</v>
      </c>
      <c r="H85">
        <v>58954</v>
      </c>
      <c r="J85">
        <f t="shared" si="12"/>
        <v>40645.199999999997</v>
      </c>
      <c r="K85">
        <f t="shared" si="13"/>
        <v>1.4504541741706278</v>
      </c>
      <c r="L85">
        <f t="shared" si="14"/>
        <v>74612</v>
      </c>
      <c r="M85">
        <f t="shared" si="15"/>
        <v>10621</v>
      </c>
      <c r="N85">
        <f t="shared" si="16"/>
        <v>40645.199999999997</v>
      </c>
      <c r="O85">
        <f t="shared" si="17"/>
        <v>63991</v>
      </c>
      <c r="Q85">
        <v>-10541</v>
      </c>
      <c r="R85">
        <v>3270</v>
      </c>
      <c r="T85">
        <v>17176.799999999996</v>
      </c>
      <c r="U85">
        <v>-394.60000000000582</v>
      </c>
      <c r="W85">
        <v>31061.600000000002</v>
      </c>
      <c r="X85">
        <v>865</v>
      </c>
      <c r="AD85">
        <v>40645.199999999997</v>
      </c>
      <c r="AE85">
        <v>1.4504541741706278</v>
      </c>
      <c r="AI85">
        <v>40645.199999999997</v>
      </c>
      <c r="AJ85">
        <v>1.4504541741706278</v>
      </c>
    </row>
    <row r="86" spans="2:38" x14ac:dyDescent="0.25">
      <c r="B86">
        <v>90239</v>
      </c>
      <c r="C86">
        <v>26532</v>
      </c>
      <c r="D86">
        <v>95429</v>
      </c>
      <c r="E86">
        <v>82401</v>
      </c>
      <c r="F86">
        <v>12801</v>
      </c>
      <c r="H86">
        <v>104483</v>
      </c>
      <c r="J86">
        <f t="shared" si="12"/>
        <v>61480.4</v>
      </c>
      <c r="K86">
        <f t="shared" si="13"/>
        <v>1.6994521831347877</v>
      </c>
      <c r="L86">
        <f t="shared" si="14"/>
        <v>95429</v>
      </c>
      <c r="M86">
        <f t="shared" si="15"/>
        <v>12801</v>
      </c>
      <c r="N86">
        <f t="shared" si="16"/>
        <v>61480.4</v>
      </c>
      <c r="O86">
        <f t="shared" si="17"/>
        <v>82628</v>
      </c>
      <c r="Q86">
        <v>5714</v>
      </c>
      <c r="R86">
        <v>-982</v>
      </c>
      <c r="T86">
        <v>-167.19999999999709</v>
      </c>
      <c r="U86">
        <v>3343.4000000000015</v>
      </c>
      <c r="W86">
        <v>26168.400000000001</v>
      </c>
      <c r="X86">
        <v>4137</v>
      </c>
      <c r="AB86">
        <v>61480.4</v>
      </c>
      <c r="AC86">
        <v>1.6994521831347877</v>
      </c>
      <c r="AK86">
        <v>61480.4</v>
      </c>
      <c r="AL86">
        <v>1.6994521831347877</v>
      </c>
    </row>
    <row r="87" spans="2:38" x14ac:dyDescent="0.25">
      <c r="B87">
        <v>13100</v>
      </c>
      <c r="C87">
        <v>22345</v>
      </c>
      <c r="D87">
        <v>27088</v>
      </c>
      <c r="E87">
        <v>21022</v>
      </c>
      <c r="F87">
        <v>14612</v>
      </c>
      <c r="H87">
        <v>41343</v>
      </c>
      <c r="J87">
        <f t="shared" si="12"/>
        <v>19633.400000000001</v>
      </c>
      <c r="K87">
        <f t="shared" si="13"/>
        <v>2.1057483675776991</v>
      </c>
      <c r="L87">
        <f t="shared" si="14"/>
        <v>27088</v>
      </c>
      <c r="M87">
        <f t="shared" si="15"/>
        <v>13100</v>
      </c>
      <c r="N87">
        <f t="shared" si="16"/>
        <v>19633.400000000001</v>
      </c>
      <c r="O87">
        <f t="shared" si="17"/>
        <v>13988</v>
      </c>
      <c r="Q87">
        <v>-4659</v>
      </c>
      <c r="R87">
        <v>-1971</v>
      </c>
      <c r="T87">
        <v>-21768.400000000001</v>
      </c>
      <c r="U87">
        <v>-61.19999999999709</v>
      </c>
      <c r="W87">
        <v>33484.799999999996</v>
      </c>
      <c r="X87">
        <v>3494.8</v>
      </c>
      <c r="Z87">
        <v>19633.400000000001</v>
      </c>
      <c r="AA87">
        <v>2.1057483675776991</v>
      </c>
      <c r="AK87">
        <v>19633.400000000001</v>
      </c>
      <c r="AL87">
        <v>2.1057483675776991</v>
      </c>
    </row>
    <row r="88" spans="2:38" x14ac:dyDescent="0.25">
      <c r="B88">
        <v>68514</v>
      </c>
      <c r="C88">
        <v>38993</v>
      </c>
      <c r="D88">
        <v>76796</v>
      </c>
      <c r="E88">
        <v>33195</v>
      </c>
      <c r="F88">
        <v>36128</v>
      </c>
      <c r="H88">
        <v>54780</v>
      </c>
      <c r="J88">
        <f t="shared" si="12"/>
        <v>50725.2</v>
      </c>
      <c r="K88">
        <f t="shared" si="13"/>
        <v>1.0799365995599821</v>
      </c>
      <c r="L88">
        <f t="shared" si="14"/>
        <v>76796</v>
      </c>
      <c r="M88">
        <f t="shared" si="15"/>
        <v>33195</v>
      </c>
      <c r="N88">
        <f t="shared" si="16"/>
        <v>50725.2</v>
      </c>
      <c r="O88">
        <f t="shared" si="17"/>
        <v>43601</v>
      </c>
      <c r="Q88">
        <v>-14592</v>
      </c>
      <c r="R88">
        <v>704</v>
      </c>
      <c r="T88">
        <v>-492</v>
      </c>
      <c r="U88">
        <v>3400.5999999999985</v>
      </c>
      <c r="W88">
        <v>22046.400000000001</v>
      </c>
      <c r="X88">
        <v>3400.6</v>
      </c>
      <c r="Z88">
        <v>50725.2</v>
      </c>
      <c r="AA88">
        <v>1.0799365995599821</v>
      </c>
      <c r="AI88">
        <v>50725.2</v>
      </c>
      <c r="AJ88">
        <v>1.0799365995599821</v>
      </c>
    </row>
    <row r="89" spans="2:38" x14ac:dyDescent="0.25">
      <c r="B89">
        <v>32997</v>
      </c>
      <c r="C89">
        <v>50160</v>
      </c>
      <c r="D89">
        <v>19776</v>
      </c>
      <c r="E89">
        <v>35035</v>
      </c>
      <c r="F89">
        <v>47695</v>
      </c>
      <c r="H89">
        <v>71650</v>
      </c>
      <c r="J89">
        <f t="shared" si="12"/>
        <v>37132.6</v>
      </c>
      <c r="K89">
        <f t="shared" si="13"/>
        <v>1.9295713200799298</v>
      </c>
      <c r="L89">
        <f t="shared" si="14"/>
        <v>50160</v>
      </c>
      <c r="M89">
        <f t="shared" si="15"/>
        <v>19776</v>
      </c>
      <c r="N89">
        <f t="shared" si="16"/>
        <v>37132.6</v>
      </c>
      <c r="O89">
        <f t="shared" si="17"/>
        <v>30384</v>
      </c>
      <c r="Q89">
        <v>-4979</v>
      </c>
      <c r="R89">
        <v>-3233</v>
      </c>
      <c r="T89">
        <v>-36077.000000000007</v>
      </c>
      <c r="U89">
        <v>1852.7999999999956</v>
      </c>
      <c r="W89">
        <v>36077</v>
      </c>
      <c r="X89">
        <v>1857.6</v>
      </c>
      <c r="AB89">
        <v>37132.6</v>
      </c>
      <c r="AC89">
        <v>1.9295713200799298</v>
      </c>
      <c r="AK89">
        <v>37132.6</v>
      </c>
      <c r="AL89">
        <v>1.9295713200799298</v>
      </c>
    </row>
    <row r="90" spans="2:38" x14ac:dyDescent="0.25">
      <c r="B90">
        <v>85268</v>
      </c>
      <c r="C90">
        <v>96348</v>
      </c>
      <c r="D90">
        <v>106237</v>
      </c>
      <c r="E90">
        <v>33596</v>
      </c>
      <c r="F90">
        <v>73665</v>
      </c>
      <c r="H90">
        <v>98020</v>
      </c>
      <c r="J90">
        <f t="shared" si="12"/>
        <v>79022.8</v>
      </c>
      <c r="K90">
        <f t="shared" si="13"/>
        <v>1.2404015043759522</v>
      </c>
      <c r="L90">
        <f t="shared" si="14"/>
        <v>106237</v>
      </c>
      <c r="M90">
        <f t="shared" si="15"/>
        <v>33596</v>
      </c>
      <c r="N90">
        <f t="shared" si="16"/>
        <v>79022.8</v>
      </c>
      <c r="O90">
        <f t="shared" si="17"/>
        <v>72641</v>
      </c>
      <c r="Q90">
        <v>-9974</v>
      </c>
      <c r="R90">
        <v>714</v>
      </c>
      <c r="T90">
        <v>-7889</v>
      </c>
      <c r="U90">
        <v>492.40000000000873</v>
      </c>
      <c r="W90">
        <v>18649.8</v>
      </c>
      <c r="X90">
        <v>626.40000000000009</v>
      </c>
      <c r="AB90">
        <v>79022.8</v>
      </c>
      <c r="AC90">
        <v>1.2404015043759522</v>
      </c>
      <c r="AI90">
        <v>79022.8</v>
      </c>
      <c r="AJ90">
        <v>1.2404015043759522</v>
      </c>
    </row>
    <row r="91" spans="2:38" x14ac:dyDescent="0.25">
      <c r="B91">
        <v>41458</v>
      </c>
      <c r="C91">
        <v>53306</v>
      </c>
      <c r="D91">
        <v>38830</v>
      </c>
      <c r="E91">
        <v>65367</v>
      </c>
      <c r="F91">
        <v>103559</v>
      </c>
      <c r="H91">
        <v>69790</v>
      </c>
      <c r="J91">
        <f t="shared" si="12"/>
        <v>60504</v>
      </c>
      <c r="K91">
        <f t="shared" si="13"/>
        <v>1.1534774560359646</v>
      </c>
      <c r="L91">
        <f t="shared" si="14"/>
        <v>103559</v>
      </c>
      <c r="M91">
        <f t="shared" si="15"/>
        <v>38830</v>
      </c>
      <c r="N91">
        <f t="shared" si="16"/>
        <v>60504</v>
      </c>
      <c r="O91">
        <f t="shared" si="17"/>
        <v>64729</v>
      </c>
      <c r="Q91">
        <v>-57884</v>
      </c>
      <c r="R91">
        <v>102</v>
      </c>
      <c r="T91">
        <v>-10688.399999999994</v>
      </c>
      <c r="U91">
        <v>29.599999999998545</v>
      </c>
      <c r="W91">
        <v>46527.600000000006</v>
      </c>
      <c r="X91">
        <v>3761.2000000000003</v>
      </c>
      <c r="AF91">
        <v>60504</v>
      </c>
      <c r="AG91">
        <v>1.1534774560359646</v>
      </c>
      <c r="AI91">
        <v>60504</v>
      </c>
      <c r="AJ91">
        <v>1.1534774560359646</v>
      </c>
    </row>
    <row r="92" spans="2:38" x14ac:dyDescent="0.25">
      <c r="B92">
        <v>67541</v>
      </c>
      <c r="C92">
        <v>113724</v>
      </c>
      <c r="D92">
        <v>40872</v>
      </c>
      <c r="E92">
        <v>47289</v>
      </c>
      <c r="F92">
        <v>48825</v>
      </c>
      <c r="H92">
        <v>92706</v>
      </c>
      <c r="J92">
        <f t="shared" si="12"/>
        <v>63650.2</v>
      </c>
      <c r="K92">
        <f t="shared" si="13"/>
        <v>1.4564918884779625</v>
      </c>
      <c r="L92">
        <f t="shared" si="14"/>
        <v>113724</v>
      </c>
      <c r="M92">
        <f t="shared" si="15"/>
        <v>40872</v>
      </c>
      <c r="N92">
        <f t="shared" si="16"/>
        <v>63650.2</v>
      </c>
      <c r="O92">
        <f t="shared" si="17"/>
        <v>72852</v>
      </c>
      <c r="Q92">
        <v>45474</v>
      </c>
      <c r="R92">
        <v>29</v>
      </c>
      <c r="T92">
        <v>41682.399999999994</v>
      </c>
      <c r="U92">
        <v>2428.1999999999971</v>
      </c>
      <c r="W92">
        <v>41682.400000000001</v>
      </c>
      <c r="X92">
        <v>7273.4</v>
      </c>
      <c r="AD92">
        <v>63650.2</v>
      </c>
      <c r="AE92">
        <v>1.4564918884779625</v>
      </c>
      <c r="AK92">
        <v>63650.2</v>
      </c>
      <c r="AL92">
        <v>1.4564918884779625</v>
      </c>
    </row>
    <row r="93" spans="2:38" x14ac:dyDescent="0.25">
      <c r="B93">
        <v>72215</v>
      </c>
      <c r="C93">
        <v>4565</v>
      </c>
      <c r="D93">
        <v>27787</v>
      </c>
      <c r="E93">
        <v>14798</v>
      </c>
      <c r="F93">
        <v>78704</v>
      </c>
      <c r="H93">
        <v>62567</v>
      </c>
      <c r="J93">
        <f t="shared" si="12"/>
        <v>39613.800000000003</v>
      </c>
      <c r="K93">
        <f t="shared" si="13"/>
        <v>1.5794243420222245</v>
      </c>
      <c r="L93">
        <f t="shared" si="14"/>
        <v>78704</v>
      </c>
      <c r="M93">
        <f t="shared" si="15"/>
        <v>4565</v>
      </c>
      <c r="N93">
        <f t="shared" si="16"/>
        <v>39613.800000000003</v>
      </c>
      <c r="O93">
        <f t="shared" si="17"/>
        <v>74139</v>
      </c>
      <c r="Q93">
        <v>-20089</v>
      </c>
      <c r="R93">
        <v>1138</v>
      </c>
      <c r="T93">
        <v>5050.8000000000029</v>
      </c>
      <c r="U93">
        <v>-6697.3999999999942</v>
      </c>
      <c r="W93">
        <v>17192</v>
      </c>
      <c r="X93">
        <v>6697.4000000000005</v>
      </c>
      <c r="AD93">
        <v>39613.800000000003</v>
      </c>
      <c r="AE93">
        <v>1.5794243420222245</v>
      </c>
      <c r="AK93">
        <v>39613.800000000003</v>
      </c>
      <c r="AL93">
        <v>1.5794243420222245</v>
      </c>
    </row>
    <row r="94" spans="2:38" x14ac:dyDescent="0.25">
      <c r="B94">
        <v>95757</v>
      </c>
      <c r="C94">
        <v>30546</v>
      </c>
      <c r="D94">
        <v>104362</v>
      </c>
      <c r="E94">
        <v>63886</v>
      </c>
      <c r="F94">
        <v>49977</v>
      </c>
      <c r="H94">
        <v>119824</v>
      </c>
      <c r="J94">
        <f t="shared" si="12"/>
        <v>68905.600000000006</v>
      </c>
      <c r="K94">
        <f t="shared" si="13"/>
        <v>1.7389588074118794</v>
      </c>
      <c r="L94">
        <f t="shared" si="14"/>
        <v>104362</v>
      </c>
      <c r="M94">
        <f t="shared" si="15"/>
        <v>30546</v>
      </c>
      <c r="N94">
        <f t="shared" si="16"/>
        <v>68905.600000000006</v>
      </c>
      <c r="O94">
        <f t="shared" si="17"/>
        <v>73816</v>
      </c>
      <c r="Q94">
        <v>10108</v>
      </c>
      <c r="R94">
        <v>-43</v>
      </c>
      <c r="T94">
        <v>-1573.3999999999942</v>
      </c>
      <c r="U94">
        <v>306.80000000000291</v>
      </c>
      <c r="W94">
        <v>14700.600000000002</v>
      </c>
      <c r="X94">
        <v>2156</v>
      </c>
      <c r="AB94">
        <v>68905.600000000006</v>
      </c>
      <c r="AC94">
        <v>1.7389588074118794</v>
      </c>
      <c r="AK94">
        <v>68905.600000000006</v>
      </c>
      <c r="AL94">
        <v>1.7389588074118794</v>
      </c>
    </row>
    <row r="95" spans="2:38" x14ac:dyDescent="0.25">
      <c r="B95">
        <v>51200</v>
      </c>
      <c r="C95">
        <v>88913</v>
      </c>
      <c r="D95">
        <v>113962</v>
      </c>
      <c r="E95">
        <v>22687</v>
      </c>
      <c r="F95">
        <v>100183</v>
      </c>
      <c r="H95">
        <v>131185</v>
      </c>
      <c r="J95">
        <f t="shared" si="12"/>
        <v>75389</v>
      </c>
      <c r="K95">
        <f t="shared" si="13"/>
        <v>1.7401079733117564</v>
      </c>
      <c r="L95">
        <f t="shared" si="14"/>
        <v>113962</v>
      </c>
      <c r="M95">
        <f t="shared" si="15"/>
        <v>22687</v>
      </c>
      <c r="N95">
        <f t="shared" si="16"/>
        <v>75389</v>
      </c>
      <c r="O95">
        <f t="shared" si="17"/>
        <v>91275</v>
      </c>
      <c r="Q95">
        <v>27496</v>
      </c>
      <c r="R95">
        <v>1618</v>
      </c>
      <c r="T95">
        <v>12117.800000000003</v>
      </c>
      <c r="U95">
        <v>2287.8000000000029</v>
      </c>
      <c r="W95">
        <v>21447.800000000003</v>
      </c>
      <c r="X95">
        <v>2323.8000000000002</v>
      </c>
      <c r="AF95">
        <v>75389</v>
      </c>
      <c r="AG95">
        <v>1.7401079733117564</v>
      </c>
      <c r="AK95">
        <v>75389</v>
      </c>
      <c r="AL95">
        <v>1.7401079733117564</v>
      </c>
    </row>
    <row r="96" spans="2:38" x14ac:dyDescent="0.25">
      <c r="B96">
        <v>19845</v>
      </c>
      <c r="C96">
        <v>38357</v>
      </c>
      <c r="D96">
        <v>27665</v>
      </c>
      <c r="E96">
        <v>31284</v>
      </c>
      <c r="F96">
        <v>94648</v>
      </c>
      <c r="H96">
        <v>87313</v>
      </c>
      <c r="J96">
        <f t="shared" si="12"/>
        <v>42359.8</v>
      </c>
      <c r="K96">
        <f t="shared" si="13"/>
        <v>2.0612231408080302</v>
      </c>
      <c r="L96">
        <f t="shared" si="14"/>
        <v>94648</v>
      </c>
      <c r="M96">
        <f t="shared" si="15"/>
        <v>19845</v>
      </c>
      <c r="N96">
        <f t="shared" si="16"/>
        <v>42359.8</v>
      </c>
      <c r="O96">
        <f t="shared" si="17"/>
        <v>74803</v>
      </c>
      <c r="Q96">
        <v>-3215</v>
      </c>
      <c r="R96">
        <v>-9952</v>
      </c>
      <c r="T96">
        <v>-11760.199999999997</v>
      </c>
      <c r="U96">
        <v>-1818.1999999999971</v>
      </c>
      <c r="W96">
        <v>27967.4</v>
      </c>
      <c r="X96">
        <v>1818.1999999999998</v>
      </c>
      <c r="AD96">
        <v>42359.8</v>
      </c>
      <c r="AE96">
        <v>2.0612231408080302</v>
      </c>
      <c r="AK96">
        <v>42359.8</v>
      </c>
      <c r="AL96">
        <v>2.0612231408080302</v>
      </c>
    </row>
    <row r="97" spans="2:38" x14ac:dyDescent="0.25">
      <c r="B97">
        <v>59847</v>
      </c>
      <c r="C97">
        <v>22406</v>
      </c>
      <c r="D97">
        <v>22346</v>
      </c>
      <c r="E97">
        <v>63424</v>
      </c>
      <c r="F97">
        <v>39524</v>
      </c>
      <c r="H97">
        <v>55556</v>
      </c>
      <c r="J97">
        <f t="shared" si="12"/>
        <v>41509.4</v>
      </c>
      <c r="K97">
        <f t="shared" si="13"/>
        <v>1.338395640505524</v>
      </c>
      <c r="L97">
        <f t="shared" si="14"/>
        <v>63424</v>
      </c>
      <c r="M97">
        <f t="shared" si="15"/>
        <v>22346</v>
      </c>
      <c r="N97">
        <f t="shared" si="16"/>
        <v>41509.4</v>
      </c>
      <c r="O97">
        <f t="shared" si="17"/>
        <v>41078</v>
      </c>
      <c r="Q97">
        <v>-26485</v>
      </c>
      <c r="R97">
        <v>-27</v>
      </c>
      <c r="T97">
        <v>-8502.4000000000015</v>
      </c>
      <c r="U97">
        <v>-767</v>
      </c>
      <c r="W97">
        <v>20572.000000000004</v>
      </c>
      <c r="X97">
        <v>7739.8</v>
      </c>
      <c r="AD97">
        <v>41509.4</v>
      </c>
      <c r="AE97">
        <v>1.338395640505524</v>
      </c>
      <c r="AK97">
        <v>41509.4</v>
      </c>
      <c r="AL97">
        <v>1.338395640505524</v>
      </c>
    </row>
    <row r="98" spans="2:38" x14ac:dyDescent="0.25">
      <c r="B98">
        <v>54279</v>
      </c>
      <c r="C98">
        <v>104230</v>
      </c>
      <c r="D98">
        <v>37536</v>
      </c>
      <c r="E98">
        <v>12129</v>
      </c>
      <c r="F98">
        <v>86238</v>
      </c>
      <c r="H98">
        <v>116669</v>
      </c>
      <c r="J98">
        <f t="shared" si="12"/>
        <v>58882.400000000001</v>
      </c>
      <c r="K98">
        <f t="shared" ref="K98:K129" si="18">H98/J98</f>
        <v>1.9813900248631169</v>
      </c>
      <c r="L98">
        <f t="shared" si="14"/>
        <v>104230</v>
      </c>
      <c r="M98">
        <f t="shared" si="15"/>
        <v>12129</v>
      </c>
      <c r="N98">
        <f t="shared" si="16"/>
        <v>58882.400000000001</v>
      </c>
      <c r="O98">
        <f t="shared" si="17"/>
        <v>92101</v>
      </c>
      <c r="Q98">
        <v>1418</v>
      </c>
      <c r="R98">
        <v>5608</v>
      </c>
      <c r="T98">
        <v>-5864.7999999999956</v>
      </c>
      <c r="U98">
        <v>932.59999999999854</v>
      </c>
      <c r="W98">
        <v>22910.800000000003</v>
      </c>
      <c r="X98">
        <v>4649.4000000000005</v>
      </c>
      <c r="AF98">
        <v>58882.400000000001</v>
      </c>
      <c r="AG98">
        <v>1.9813900248631169</v>
      </c>
      <c r="AK98">
        <v>58882.400000000001</v>
      </c>
      <c r="AL98">
        <v>1.9813900248631169</v>
      </c>
    </row>
    <row r="99" spans="2:38" x14ac:dyDescent="0.25">
      <c r="B99">
        <v>110690</v>
      </c>
      <c r="C99">
        <v>101580</v>
      </c>
      <c r="D99">
        <v>94258</v>
      </c>
      <c r="E99">
        <v>92288</v>
      </c>
      <c r="F99">
        <v>39910</v>
      </c>
      <c r="H99">
        <v>134960</v>
      </c>
      <c r="J99">
        <f t="shared" si="12"/>
        <v>87745.2</v>
      </c>
      <c r="K99">
        <f t="shared" si="18"/>
        <v>1.5380898328341608</v>
      </c>
      <c r="L99">
        <f t="shared" si="14"/>
        <v>110690</v>
      </c>
      <c r="M99">
        <f t="shared" si="15"/>
        <v>39910</v>
      </c>
      <c r="N99">
        <f t="shared" si="16"/>
        <v>87745.2</v>
      </c>
      <c r="O99">
        <f t="shared" si="17"/>
        <v>70780</v>
      </c>
      <c r="Q99">
        <v>23153</v>
      </c>
      <c r="R99">
        <v>-79</v>
      </c>
      <c r="T99">
        <v>9664.8000000000029</v>
      </c>
      <c r="U99">
        <v>-3311.8000000000029</v>
      </c>
      <c r="W99">
        <v>31387.200000000001</v>
      </c>
      <c r="X99">
        <v>3311.8</v>
      </c>
      <c r="AB99">
        <v>87745.2</v>
      </c>
      <c r="AC99">
        <v>1.5380898328341608</v>
      </c>
      <c r="AK99">
        <v>87745.2</v>
      </c>
      <c r="AL99">
        <v>1.5380898328341608</v>
      </c>
    </row>
    <row r="100" spans="2:38" x14ac:dyDescent="0.25">
      <c r="B100">
        <v>49453</v>
      </c>
      <c r="C100">
        <v>90756</v>
      </c>
      <c r="D100">
        <v>39701</v>
      </c>
      <c r="E100">
        <v>66853</v>
      </c>
      <c r="F100">
        <v>86784</v>
      </c>
      <c r="H100">
        <v>98977</v>
      </c>
      <c r="J100">
        <f t="shared" si="12"/>
        <v>66709.399999999994</v>
      </c>
      <c r="K100">
        <f t="shared" si="18"/>
        <v>1.483703945770761</v>
      </c>
      <c r="L100">
        <f t="shared" si="14"/>
        <v>90756</v>
      </c>
      <c r="M100">
        <f t="shared" si="15"/>
        <v>39701</v>
      </c>
      <c r="N100">
        <f t="shared" si="16"/>
        <v>66709.399999999994</v>
      </c>
      <c r="O100">
        <f t="shared" si="17"/>
        <v>51055</v>
      </c>
      <c r="Q100">
        <v>-24023</v>
      </c>
      <c r="R100">
        <v>10997</v>
      </c>
      <c r="T100">
        <v>3192.1999999999971</v>
      </c>
      <c r="U100">
        <v>-920.40000000000873</v>
      </c>
      <c r="W100">
        <v>15412.2</v>
      </c>
      <c r="X100">
        <v>990.8</v>
      </c>
      <c r="AF100">
        <v>66709.399999999994</v>
      </c>
      <c r="AG100">
        <v>1.483703945770761</v>
      </c>
      <c r="AK100">
        <v>66709.399999999994</v>
      </c>
      <c r="AL100">
        <v>1.483703945770761</v>
      </c>
    </row>
    <row r="101" spans="2:38" x14ac:dyDescent="0.25">
      <c r="B101">
        <v>31740</v>
      </c>
      <c r="C101">
        <v>19989</v>
      </c>
      <c r="D101">
        <v>80985</v>
      </c>
      <c r="E101">
        <v>102740</v>
      </c>
      <c r="F101">
        <v>47977</v>
      </c>
      <c r="H101">
        <v>92142</v>
      </c>
      <c r="J101">
        <f t="shared" si="12"/>
        <v>56686.2</v>
      </c>
      <c r="K101">
        <f t="shared" si="18"/>
        <v>1.6254749833292761</v>
      </c>
      <c r="L101">
        <f t="shared" si="14"/>
        <v>102740</v>
      </c>
      <c r="M101">
        <f t="shared" si="15"/>
        <v>19989</v>
      </c>
      <c r="N101">
        <f t="shared" si="16"/>
        <v>56686.2</v>
      </c>
      <c r="O101">
        <f t="shared" si="17"/>
        <v>82751</v>
      </c>
      <c r="Q101">
        <v>37653</v>
      </c>
      <c r="R101">
        <v>3987</v>
      </c>
      <c r="T101">
        <v>8494.7999999999956</v>
      </c>
      <c r="U101">
        <v>-17.400000000001455</v>
      </c>
      <c r="W101">
        <v>23898.000000000004</v>
      </c>
      <c r="X101">
        <v>2234.2000000000003</v>
      </c>
      <c r="Z101">
        <v>56686.2</v>
      </c>
      <c r="AA101">
        <v>1.6254749833292761</v>
      </c>
      <c r="AK101">
        <v>56686.2</v>
      </c>
      <c r="AL101">
        <v>1.6254749833292761</v>
      </c>
    </row>
    <row r="103" spans="2:38" x14ac:dyDescent="0.25">
      <c r="B103">
        <v>3962914</v>
      </c>
      <c r="C103">
        <v>4180851</v>
      </c>
      <c r="D103">
        <v>4109247</v>
      </c>
      <c r="E103">
        <v>4151788</v>
      </c>
      <c r="F103">
        <v>4465001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C8E9-D7DA-4F3F-A912-8B863AC87E8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31000</v>
      </c>
      <c r="C2">
        <v>21645</v>
      </c>
      <c r="D2">
        <v>26954</v>
      </c>
      <c r="E2">
        <v>10967</v>
      </c>
      <c r="F2">
        <v>50549</v>
      </c>
      <c r="H2">
        <v>74237</v>
      </c>
      <c r="J2">
        <f t="shared" ref="J2:J33" si="0">AVERAGE(B2:F2)</f>
        <v>28223</v>
      </c>
      <c r="K2">
        <f t="shared" ref="K2:K33" si="1">H2/J2</f>
        <v>2.6303723913120503</v>
      </c>
      <c r="L2">
        <f t="shared" ref="L2:L33" si="2">MAX(B2:F2)</f>
        <v>50549</v>
      </c>
      <c r="M2">
        <f t="shared" ref="M2:M33" si="3">MIN(B2:F2)</f>
        <v>10967</v>
      </c>
      <c r="N2">
        <f t="shared" ref="N2:N33" si="4">AVERAGE(B2:F2)</f>
        <v>28223</v>
      </c>
      <c r="O2">
        <f t="shared" ref="O2:O33" si="5">L2-M2</f>
        <v>39582</v>
      </c>
      <c r="Q2">
        <v>-18874</v>
      </c>
      <c r="R2">
        <v>-1225</v>
      </c>
      <c r="T2">
        <v>-20435.800000000003</v>
      </c>
      <c r="U2">
        <v>-512.59999999999854</v>
      </c>
      <c r="W2">
        <v>41047.800000000003</v>
      </c>
      <c r="X2">
        <v>1982.6</v>
      </c>
      <c r="AD2">
        <v>28223</v>
      </c>
      <c r="AE2">
        <v>2.6303723913120503</v>
      </c>
      <c r="AK2">
        <v>28223</v>
      </c>
      <c r="AL2">
        <v>2.6303723913120503</v>
      </c>
    </row>
    <row r="3" spans="1:38" x14ac:dyDescent="0.25">
      <c r="B3">
        <v>74083</v>
      </c>
      <c r="C3">
        <v>59156</v>
      </c>
      <c r="D3">
        <v>30907</v>
      </c>
      <c r="E3">
        <v>49266</v>
      </c>
      <c r="F3">
        <v>64206</v>
      </c>
      <c r="H3">
        <v>101048</v>
      </c>
      <c r="J3">
        <f t="shared" si="0"/>
        <v>55523.6</v>
      </c>
      <c r="K3">
        <f t="shared" si="1"/>
        <v>1.8199108126994648</v>
      </c>
      <c r="L3">
        <f t="shared" si="2"/>
        <v>74083</v>
      </c>
      <c r="M3">
        <f t="shared" si="3"/>
        <v>30907</v>
      </c>
      <c r="N3">
        <f t="shared" si="4"/>
        <v>55523.6</v>
      </c>
      <c r="O3">
        <f t="shared" si="5"/>
        <v>43176</v>
      </c>
      <c r="Q3">
        <v>17531</v>
      </c>
      <c r="R3">
        <v>2053</v>
      </c>
      <c r="T3">
        <v>8267</v>
      </c>
      <c r="U3">
        <v>1272.4000000000015</v>
      </c>
      <c r="W3">
        <v>23527</v>
      </c>
      <c r="X3">
        <v>1932</v>
      </c>
      <c r="AD3">
        <v>55523.6</v>
      </c>
      <c r="AE3">
        <v>1.8199108126994648</v>
      </c>
      <c r="AK3">
        <v>55523.6</v>
      </c>
      <c r="AL3">
        <v>1.8199108126994648</v>
      </c>
    </row>
    <row r="4" spans="1:38" x14ac:dyDescent="0.25">
      <c r="B4">
        <v>96969</v>
      </c>
      <c r="C4">
        <v>19428</v>
      </c>
      <c r="D4">
        <v>83550</v>
      </c>
      <c r="E4">
        <v>101516</v>
      </c>
      <c r="F4">
        <v>51798</v>
      </c>
      <c r="H4">
        <v>123106</v>
      </c>
      <c r="J4">
        <f t="shared" si="0"/>
        <v>70652.2</v>
      </c>
      <c r="K4">
        <f t="shared" si="1"/>
        <v>1.7424227412592956</v>
      </c>
      <c r="L4">
        <f t="shared" si="2"/>
        <v>101516</v>
      </c>
      <c r="M4">
        <f t="shared" si="3"/>
        <v>19428</v>
      </c>
      <c r="N4">
        <f t="shared" si="4"/>
        <v>70652.2</v>
      </c>
      <c r="O4">
        <f t="shared" si="5"/>
        <v>82088</v>
      </c>
      <c r="Q4">
        <v>18310</v>
      </c>
      <c r="R4">
        <v>-169</v>
      </c>
      <c r="T4">
        <v>-12249.800000000003</v>
      </c>
      <c r="U4">
        <v>3758.1999999999971</v>
      </c>
      <c r="W4">
        <v>39180.199999999997</v>
      </c>
      <c r="X4">
        <v>6505.8</v>
      </c>
      <c r="AB4">
        <v>70652.2</v>
      </c>
      <c r="AC4">
        <v>1.7424227412592956</v>
      </c>
      <c r="AK4">
        <v>70652.2</v>
      </c>
      <c r="AL4">
        <v>1.7424227412592956</v>
      </c>
    </row>
    <row r="5" spans="1:38" x14ac:dyDescent="0.25">
      <c r="B5">
        <v>40480</v>
      </c>
      <c r="C5">
        <v>91122</v>
      </c>
      <c r="D5">
        <v>95214</v>
      </c>
      <c r="E5">
        <v>85088</v>
      </c>
      <c r="F5">
        <v>50689</v>
      </c>
      <c r="H5">
        <v>92057</v>
      </c>
      <c r="J5">
        <f t="shared" si="0"/>
        <v>72518.600000000006</v>
      </c>
      <c r="K5">
        <f t="shared" si="1"/>
        <v>1.2694260506959594</v>
      </c>
      <c r="L5">
        <f t="shared" si="2"/>
        <v>95214</v>
      </c>
      <c r="M5">
        <f t="shared" si="3"/>
        <v>40480</v>
      </c>
      <c r="N5">
        <f t="shared" si="4"/>
        <v>72518.600000000006</v>
      </c>
      <c r="O5">
        <f t="shared" si="5"/>
        <v>54734</v>
      </c>
      <c r="Q5">
        <v>-58618</v>
      </c>
      <c r="R5">
        <v>-53</v>
      </c>
      <c r="T5">
        <v>-19829.799999999988</v>
      </c>
      <c r="U5">
        <v>984.20000000001164</v>
      </c>
      <c r="W5">
        <v>19829.800000000003</v>
      </c>
      <c r="X5">
        <v>2941</v>
      </c>
      <c r="AF5">
        <v>72518.600000000006</v>
      </c>
      <c r="AG5">
        <v>1.2694260506959594</v>
      </c>
      <c r="AI5">
        <v>72518.600000000006</v>
      </c>
      <c r="AJ5">
        <v>1.2694260506959594</v>
      </c>
    </row>
    <row r="6" spans="1:38" x14ac:dyDescent="0.25">
      <c r="B6">
        <v>39660</v>
      </c>
      <c r="C6">
        <v>93745</v>
      </c>
      <c r="D6">
        <v>95383</v>
      </c>
      <c r="E6">
        <v>40849</v>
      </c>
      <c r="F6">
        <v>95699</v>
      </c>
      <c r="H6">
        <v>88422</v>
      </c>
      <c r="J6">
        <f t="shared" si="0"/>
        <v>73067.199999999997</v>
      </c>
      <c r="K6">
        <f t="shared" si="1"/>
        <v>1.2101462763045525</v>
      </c>
      <c r="L6">
        <f t="shared" si="2"/>
        <v>95699</v>
      </c>
      <c r="M6">
        <f t="shared" si="3"/>
        <v>39660</v>
      </c>
      <c r="N6">
        <f t="shared" si="4"/>
        <v>73067.199999999997</v>
      </c>
      <c r="O6">
        <f t="shared" si="5"/>
        <v>56039</v>
      </c>
      <c r="Q6">
        <v>-6288</v>
      </c>
      <c r="R6">
        <v>-5386</v>
      </c>
      <c r="T6">
        <v>10288</v>
      </c>
      <c r="U6">
        <v>-890.40000000000873</v>
      </c>
      <c r="W6">
        <v>27670.400000000001</v>
      </c>
      <c r="X6">
        <v>895.2</v>
      </c>
      <c r="AB6">
        <v>73067.199999999997</v>
      </c>
      <c r="AC6">
        <v>1.2101462763045525</v>
      </c>
      <c r="AI6">
        <v>73067.199999999997</v>
      </c>
      <c r="AJ6">
        <v>1.2101462763045525</v>
      </c>
    </row>
    <row r="7" spans="1:38" x14ac:dyDescent="0.25">
      <c r="B7">
        <v>37847</v>
      </c>
      <c r="C7">
        <v>15677</v>
      </c>
      <c r="D7">
        <v>66463</v>
      </c>
      <c r="E7">
        <v>99392</v>
      </c>
      <c r="F7">
        <v>30477</v>
      </c>
      <c r="H7">
        <v>76880</v>
      </c>
      <c r="J7">
        <f t="shared" si="0"/>
        <v>49971.199999999997</v>
      </c>
      <c r="K7">
        <f t="shared" si="1"/>
        <v>1.538486168032787</v>
      </c>
      <c r="L7">
        <f t="shared" si="2"/>
        <v>99392</v>
      </c>
      <c r="M7">
        <f t="shared" si="3"/>
        <v>15677</v>
      </c>
      <c r="N7">
        <f t="shared" si="4"/>
        <v>49971.199999999997</v>
      </c>
      <c r="O7">
        <f t="shared" si="5"/>
        <v>83715</v>
      </c>
      <c r="Q7">
        <v>42194</v>
      </c>
      <c r="R7">
        <v>1365</v>
      </c>
      <c r="T7">
        <v>16958</v>
      </c>
      <c r="U7">
        <v>-781</v>
      </c>
      <c r="W7">
        <v>22741.200000000001</v>
      </c>
      <c r="X7">
        <v>799.4</v>
      </c>
      <c r="Z7">
        <v>49971.199999999997</v>
      </c>
      <c r="AA7">
        <v>1.538486168032787</v>
      </c>
      <c r="AK7">
        <v>49971.199999999997</v>
      </c>
      <c r="AL7">
        <v>1.538486168032787</v>
      </c>
    </row>
    <row r="8" spans="1:38" x14ac:dyDescent="0.25">
      <c r="B8">
        <v>38020</v>
      </c>
      <c r="C8">
        <v>80586</v>
      </c>
      <c r="D8">
        <v>106266</v>
      </c>
      <c r="E8">
        <v>3937</v>
      </c>
      <c r="F8">
        <v>28843</v>
      </c>
      <c r="H8">
        <v>67581</v>
      </c>
      <c r="J8">
        <f t="shared" si="0"/>
        <v>51530.400000000001</v>
      </c>
      <c r="K8">
        <f t="shared" si="1"/>
        <v>1.3114782730194214</v>
      </c>
      <c r="L8">
        <f t="shared" si="2"/>
        <v>106266</v>
      </c>
      <c r="M8">
        <f t="shared" si="3"/>
        <v>3937</v>
      </c>
      <c r="N8">
        <f t="shared" si="4"/>
        <v>51530.400000000001</v>
      </c>
      <c r="O8">
        <f t="shared" si="5"/>
        <v>102329</v>
      </c>
      <c r="Q8">
        <v>-28728</v>
      </c>
      <c r="R8">
        <v>526</v>
      </c>
      <c r="T8">
        <v>-941.40000000000146</v>
      </c>
      <c r="U8">
        <v>59.80000000000291</v>
      </c>
      <c r="W8">
        <v>17929</v>
      </c>
      <c r="X8">
        <v>1989.8</v>
      </c>
      <c r="AD8">
        <v>51530.400000000001</v>
      </c>
      <c r="AE8">
        <v>1.3114782730194214</v>
      </c>
      <c r="AI8">
        <v>51530.400000000001</v>
      </c>
      <c r="AJ8">
        <v>1.3114782730194214</v>
      </c>
    </row>
    <row r="9" spans="1:38" x14ac:dyDescent="0.25">
      <c r="B9">
        <v>45002</v>
      </c>
      <c r="C9">
        <v>71609</v>
      </c>
      <c r="D9">
        <v>42288</v>
      </c>
      <c r="E9">
        <v>38736</v>
      </c>
      <c r="F9">
        <v>43260</v>
      </c>
      <c r="H9">
        <v>100260</v>
      </c>
      <c r="J9">
        <f t="shared" si="0"/>
        <v>48179</v>
      </c>
      <c r="K9">
        <f t="shared" si="1"/>
        <v>2.0809896427904273</v>
      </c>
      <c r="L9">
        <f t="shared" si="2"/>
        <v>71609</v>
      </c>
      <c r="M9">
        <f t="shared" si="3"/>
        <v>38736</v>
      </c>
      <c r="N9">
        <f t="shared" si="4"/>
        <v>48179</v>
      </c>
      <c r="O9">
        <f t="shared" si="5"/>
        <v>32873</v>
      </c>
      <c r="Q9">
        <v>-14622</v>
      </c>
      <c r="R9">
        <v>-8</v>
      </c>
      <c r="T9">
        <v>-39667.600000000006</v>
      </c>
      <c r="U9">
        <v>-673.40000000000146</v>
      </c>
      <c r="W9">
        <v>39667.599999999999</v>
      </c>
      <c r="X9">
        <v>673.40000000000009</v>
      </c>
      <c r="AB9">
        <v>48179</v>
      </c>
      <c r="AC9">
        <v>2.0809896427904273</v>
      </c>
      <c r="AK9">
        <v>48179</v>
      </c>
      <c r="AL9">
        <v>2.0809896427904273</v>
      </c>
    </row>
    <row r="10" spans="1:38" x14ac:dyDescent="0.25">
      <c r="B10">
        <v>62058</v>
      </c>
      <c r="C10">
        <v>49775</v>
      </c>
      <c r="D10">
        <v>20302</v>
      </c>
      <c r="E10">
        <v>81741</v>
      </c>
      <c r="F10">
        <v>81151</v>
      </c>
      <c r="H10">
        <v>117166</v>
      </c>
      <c r="J10">
        <f t="shared" si="0"/>
        <v>59005.4</v>
      </c>
      <c r="K10">
        <f t="shared" si="1"/>
        <v>1.985682666332234</v>
      </c>
      <c r="L10">
        <f t="shared" si="2"/>
        <v>81741</v>
      </c>
      <c r="M10">
        <f t="shared" si="3"/>
        <v>20302</v>
      </c>
      <c r="N10">
        <f t="shared" si="4"/>
        <v>59005.4</v>
      </c>
      <c r="O10">
        <f t="shared" si="5"/>
        <v>61439</v>
      </c>
      <c r="Q10">
        <v>23686</v>
      </c>
      <c r="R10">
        <v>-153</v>
      </c>
      <c r="T10">
        <v>19325.599999999999</v>
      </c>
      <c r="U10">
        <v>3171.2000000000044</v>
      </c>
      <c r="W10">
        <v>26948.799999999999</v>
      </c>
      <c r="X10">
        <v>3171.6</v>
      </c>
      <c r="AD10">
        <v>59005.4</v>
      </c>
      <c r="AE10">
        <v>1.985682666332234</v>
      </c>
      <c r="AK10">
        <v>59005.4</v>
      </c>
      <c r="AL10">
        <v>1.985682666332234</v>
      </c>
    </row>
    <row r="11" spans="1:38" x14ac:dyDescent="0.25">
      <c r="B11">
        <v>103604</v>
      </c>
      <c r="C11">
        <v>27215</v>
      </c>
      <c r="D11">
        <v>63933</v>
      </c>
      <c r="E11">
        <v>70052</v>
      </c>
      <c r="F11">
        <v>46585</v>
      </c>
      <c r="H11">
        <v>91544</v>
      </c>
      <c r="J11">
        <f t="shared" si="0"/>
        <v>62277.8</v>
      </c>
      <c r="K11">
        <f t="shared" si="1"/>
        <v>1.4699298947618573</v>
      </c>
      <c r="L11">
        <f t="shared" si="2"/>
        <v>103604</v>
      </c>
      <c r="M11">
        <f t="shared" si="3"/>
        <v>27215</v>
      </c>
      <c r="N11">
        <f t="shared" si="4"/>
        <v>62277.8</v>
      </c>
      <c r="O11">
        <f t="shared" si="5"/>
        <v>76389</v>
      </c>
      <c r="Q11">
        <v>-47815</v>
      </c>
      <c r="R11">
        <v>1868</v>
      </c>
      <c r="T11">
        <v>-30316.599999999991</v>
      </c>
      <c r="U11">
        <v>317.20000000000437</v>
      </c>
      <c r="W11">
        <v>36580.199999999997</v>
      </c>
      <c r="X11">
        <v>794.4</v>
      </c>
      <c r="AB11">
        <v>62277.8</v>
      </c>
      <c r="AC11">
        <v>1.4699298947618573</v>
      </c>
      <c r="AK11">
        <v>62277.8</v>
      </c>
      <c r="AL11">
        <v>1.4699298947618573</v>
      </c>
    </row>
    <row r="12" spans="1:38" x14ac:dyDescent="0.25">
      <c r="B12">
        <v>99271</v>
      </c>
      <c r="C12">
        <v>9168</v>
      </c>
      <c r="D12">
        <v>34372</v>
      </c>
      <c r="E12">
        <v>55983</v>
      </c>
      <c r="F12">
        <v>34327</v>
      </c>
      <c r="H12">
        <v>108292</v>
      </c>
      <c r="J12">
        <f t="shared" si="0"/>
        <v>46624.2</v>
      </c>
      <c r="K12">
        <f t="shared" si="1"/>
        <v>2.3226564745346838</v>
      </c>
      <c r="L12">
        <f t="shared" si="2"/>
        <v>99271</v>
      </c>
      <c r="M12">
        <f t="shared" si="3"/>
        <v>9168</v>
      </c>
      <c r="N12">
        <f t="shared" si="4"/>
        <v>46624.2</v>
      </c>
      <c r="O12">
        <f t="shared" si="5"/>
        <v>90103</v>
      </c>
      <c r="Q12">
        <v>31171</v>
      </c>
      <c r="R12">
        <v>15</v>
      </c>
      <c r="T12">
        <v>-11087.400000000001</v>
      </c>
      <c r="U12">
        <v>-1357.8000000000029</v>
      </c>
      <c r="W12">
        <v>13891</v>
      </c>
      <c r="X12">
        <v>1840.6000000000001</v>
      </c>
      <c r="AB12">
        <v>46624.2</v>
      </c>
      <c r="AC12">
        <v>2.3226564745346838</v>
      </c>
      <c r="AK12">
        <v>46624.2</v>
      </c>
      <c r="AL12">
        <v>2.3226564745346838</v>
      </c>
    </row>
    <row r="13" spans="1:38" x14ac:dyDescent="0.25">
      <c r="B13">
        <v>35937</v>
      </c>
      <c r="C13">
        <v>78429</v>
      </c>
      <c r="D13">
        <v>17484</v>
      </c>
      <c r="E13">
        <v>35504</v>
      </c>
      <c r="F13">
        <v>26019</v>
      </c>
      <c r="H13">
        <v>57585</v>
      </c>
      <c r="J13">
        <f t="shared" si="0"/>
        <v>38674.6</v>
      </c>
      <c r="K13">
        <f t="shared" si="1"/>
        <v>1.4889617475035295</v>
      </c>
      <c r="L13">
        <f t="shared" si="2"/>
        <v>78429</v>
      </c>
      <c r="M13">
        <f t="shared" si="3"/>
        <v>17484</v>
      </c>
      <c r="N13">
        <f t="shared" si="4"/>
        <v>38674.6</v>
      </c>
      <c r="O13">
        <f t="shared" si="5"/>
        <v>60945</v>
      </c>
      <c r="Q13">
        <v>-15969</v>
      </c>
      <c r="R13">
        <v>1344</v>
      </c>
      <c r="T13">
        <v>-4400</v>
      </c>
      <c r="U13">
        <v>-169</v>
      </c>
      <c r="W13">
        <v>20824</v>
      </c>
      <c r="X13">
        <v>592.20000000000005</v>
      </c>
      <c r="AD13">
        <v>38674.6</v>
      </c>
      <c r="AE13">
        <v>1.4889617475035295</v>
      </c>
      <c r="AK13">
        <v>38674.6</v>
      </c>
      <c r="AL13">
        <v>1.4889617475035295</v>
      </c>
    </row>
    <row r="14" spans="1:38" x14ac:dyDescent="0.25">
      <c r="B14">
        <v>23532</v>
      </c>
      <c r="C14">
        <v>17294</v>
      </c>
      <c r="D14">
        <v>38036</v>
      </c>
      <c r="E14">
        <v>92109</v>
      </c>
      <c r="F14">
        <v>59625</v>
      </c>
      <c r="H14">
        <v>62944</v>
      </c>
      <c r="J14">
        <f t="shared" si="0"/>
        <v>46119.199999999997</v>
      </c>
      <c r="K14">
        <f t="shared" si="1"/>
        <v>1.3648111849294871</v>
      </c>
      <c r="L14">
        <f t="shared" si="2"/>
        <v>92109</v>
      </c>
      <c r="M14">
        <f t="shared" si="3"/>
        <v>17294</v>
      </c>
      <c r="N14">
        <f t="shared" si="4"/>
        <v>46119.199999999997</v>
      </c>
      <c r="O14">
        <f t="shared" si="5"/>
        <v>74815</v>
      </c>
      <c r="Q14">
        <v>-19712</v>
      </c>
      <c r="R14">
        <v>-5013</v>
      </c>
      <c r="T14">
        <v>-25639</v>
      </c>
      <c r="U14">
        <v>971.59999999999854</v>
      </c>
      <c r="W14">
        <v>42187.799999999996</v>
      </c>
      <c r="X14">
        <v>3866.3999999999996</v>
      </c>
      <c r="AB14">
        <v>46119.199999999997</v>
      </c>
      <c r="AC14">
        <v>1.3648111849294871</v>
      </c>
      <c r="AK14">
        <v>46119.199999999997</v>
      </c>
      <c r="AL14">
        <v>1.3648111849294871</v>
      </c>
    </row>
    <row r="15" spans="1:38" x14ac:dyDescent="0.25">
      <c r="B15">
        <v>31950</v>
      </c>
      <c r="C15">
        <v>49529</v>
      </c>
      <c r="D15">
        <v>84080</v>
      </c>
      <c r="E15">
        <v>77510</v>
      </c>
      <c r="F15">
        <v>88782</v>
      </c>
      <c r="H15">
        <v>69228</v>
      </c>
      <c r="J15">
        <f t="shared" si="0"/>
        <v>66370.2</v>
      </c>
      <c r="K15">
        <f t="shared" si="1"/>
        <v>1.0430584810652974</v>
      </c>
      <c r="L15">
        <f t="shared" si="2"/>
        <v>88782</v>
      </c>
      <c r="M15">
        <f t="shared" si="3"/>
        <v>31950</v>
      </c>
      <c r="N15">
        <f t="shared" si="4"/>
        <v>66370.2</v>
      </c>
      <c r="O15">
        <f t="shared" si="5"/>
        <v>56832</v>
      </c>
      <c r="Q15">
        <v>594</v>
      </c>
      <c r="R15">
        <v>1808</v>
      </c>
      <c r="T15">
        <v>3492.5999999999985</v>
      </c>
      <c r="U15">
        <v>2997</v>
      </c>
      <c r="W15">
        <v>16764.2</v>
      </c>
      <c r="X15">
        <v>3315</v>
      </c>
      <c r="AB15">
        <v>66370.2</v>
      </c>
      <c r="AC15">
        <v>1.0430584810652974</v>
      </c>
      <c r="AI15">
        <v>66370.2</v>
      </c>
      <c r="AJ15">
        <v>1.0430584810652974</v>
      </c>
    </row>
    <row r="16" spans="1:38" x14ac:dyDescent="0.25">
      <c r="B16">
        <v>11412</v>
      </c>
      <c r="C16">
        <v>20324</v>
      </c>
      <c r="D16">
        <v>50237</v>
      </c>
      <c r="E16">
        <v>109220</v>
      </c>
      <c r="F16">
        <v>99909</v>
      </c>
      <c r="H16">
        <v>85564</v>
      </c>
      <c r="J16">
        <f t="shared" si="0"/>
        <v>58220.4</v>
      </c>
      <c r="K16">
        <f t="shared" si="1"/>
        <v>1.4696566839114811</v>
      </c>
      <c r="L16">
        <f t="shared" si="2"/>
        <v>109220</v>
      </c>
      <c r="M16">
        <f t="shared" si="3"/>
        <v>11412</v>
      </c>
      <c r="N16">
        <f t="shared" si="4"/>
        <v>58220.4</v>
      </c>
      <c r="O16">
        <f t="shared" si="5"/>
        <v>97808</v>
      </c>
      <c r="Q16">
        <v>-44447</v>
      </c>
      <c r="R16">
        <v>1684</v>
      </c>
      <c r="T16">
        <v>-12529.200000000004</v>
      </c>
      <c r="U16">
        <v>4996.8000000000029</v>
      </c>
      <c r="W16">
        <v>37966.400000000001</v>
      </c>
      <c r="X16">
        <v>7174.7999999999993</v>
      </c>
      <c r="AF16">
        <v>58220.4</v>
      </c>
      <c r="AG16">
        <v>1.4696566839114811</v>
      </c>
      <c r="AK16">
        <v>58220.4</v>
      </c>
      <c r="AL16">
        <v>1.4696566839114811</v>
      </c>
    </row>
    <row r="17" spans="2:38" x14ac:dyDescent="0.25">
      <c r="B17">
        <v>33774</v>
      </c>
      <c r="C17">
        <v>95621</v>
      </c>
      <c r="D17">
        <v>88871</v>
      </c>
      <c r="E17">
        <v>35708</v>
      </c>
      <c r="F17">
        <v>12387</v>
      </c>
      <c r="H17">
        <v>71757</v>
      </c>
      <c r="J17">
        <f t="shared" si="0"/>
        <v>53272.2</v>
      </c>
      <c r="K17">
        <f t="shared" si="1"/>
        <v>1.3469877346908896</v>
      </c>
      <c r="L17">
        <f t="shared" si="2"/>
        <v>95621</v>
      </c>
      <c r="M17">
        <f t="shared" si="3"/>
        <v>12387</v>
      </c>
      <c r="N17">
        <f t="shared" si="4"/>
        <v>53272.2</v>
      </c>
      <c r="O17">
        <f t="shared" si="5"/>
        <v>83234</v>
      </c>
      <c r="Q17">
        <v>1770</v>
      </c>
      <c r="R17">
        <v>-285</v>
      </c>
      <c r="T17">
        <v>-16641</v>
      </c>
      <c r="U17">
        <v>217.79999999999563</v>
      </c>
      <c r="W17">
        <v>21630.2</v>
      </c>
      <c r="X17">
        <v>1303.8</v>
      </c>
      <c r="AB17">
        <v>53272.2</v>
      </c>
      <c r="AC17">
        <v>1.3469877346908896</v>
      </c>
      <c r="AK17">
        <v>53272.2</v>
      </c>
      <c r="AL17">
        <v>1.3469877346908896</v>
      </c>
    </row>
    <row r="18" spans="2:38" x14ac:dyDescent="0.25">
      <c r="B18">
        <v>93698</v>
      </c>
      <c r="C18">
        <v>10011</v>
      </c>
      <c r="D18">
        <v>56734</v>
      </c>
      <c r="E18">
        <v>44482</v>
      </c>
      <c r="F18">
        <v>98585</v>
      </c>
      <c r="H18">
        <v>89409</v>
      </c>
      <c r="J18">
        <f t="shared" si="0"/>
        <v>60702</v>
      </c>
      <c r="K18">
        <f t="shared" si="1"/>
        <v>1.4729168725906889</v>
      </c>
      <c r="L18">
        <f t="shared" si="2"/>
        <v>98585</v>
      </c>
      <c r="M18">
        <f t="shared" si="3"/>
        <v>10011</v>
      </c>
      <c r="N18">
        <f t="shared" si="4"/>
        <v>60702</v>
      </c>
      <c r="O18">
        <f t="shared" si="5"/>
        <v>88574</v>
      </c>
      <c r="Q18">
        <v>-28794</v>
      </c>
      <c r="R18">
        <v>-6154</v>
      </c>
      <c r="T18">
        <v>-5349</v>
      </c>
      <c r="U18">
        <v>4325.8000000000029</v>
      </c>
      <c r="W18">
        <v>22200.2</v>
      </c>
      <c r="X18">
        <v>5459</v>
      </c>
      <c r="AF18">
        <v>60702</v>
      </c>
      <c r="AG18">
        <v>1.4729168725906889</v>
      </c>
      <c r="AK18">
        <v>60702</v>
      </c>
      <c r="AL18">
        <v>1.4729168725906889</v>
      </c>
    </row>
    <row r="19" spans="2:38" x14ac:dyDescent="0.25">
      <c r="B19">
        <v>84928</v>
      </c>
      <c r="C19">
        <v>91242</v>
      </c>
      <c r="D19">
        <v>82262</v>
      </c>
      <c r="E19">
        <v>27579</v>
      </c>
      <c r="F19">
        <v>110576</v>
      </c>
      <c r="H19">
        <v>142243</v>
      </c>
      <c r="J19">
        <f t="shared" si="0"/>
        <v>79317.399999999994</v>
      </c>
      <c r="K19">
        <f t="shared" si="1"/>
        <v>1.7933391664376293</v>
      </c>
      <c r="L19">
        <f t="shared" si="2"/>
        <v>110576</v>
      </c>
      <c r="M19">
        <f t="shared" si="3"/>
        <v>27579</v>
      </c>
      <c r="N19">
        <f t="shared" si="4"/>
        <v>79317.399999999994</v>
      </c>
      <c r="O19">
        <f t="shared" si="5"/>
        <v>82997</v>
      </c>
      <c r="Q19">
        <v>8665</v>
      </c>
      <c r="R19">
        <v>2790</v>
      </c>
      <c r="T19">
        <v>4779.3999999999942</v>
      </c>
      <c r="U19">
        <v>-2481.6000000000058</v>
      </c>
      <c r="W19">
        <v>24347.8</v>
      </c>
      <c r="X19">
        <v>2498.4</v>
      </c>
      <c r="AF19">
        <v>79317.399999999994</v>
      </c>
      <c r="AG19">
        <v>1.7933391664376293</v>
      </c>
      <c r="AK19">
        <v>79317.399999999994</v>
      </c>
      <c r="AL19">
        <v>1.7933391664376293</v>
      </c>
    </row>
    <row r="20" spans="2:38" x14ac:dyDescent="0.25">
      <c r="B20">
        <v>54377</v>
      </c>
      <c r="C20">
        <v>32706</v>
      </c>
      <c r="D20">
        <v>115661</v>
      </c>
      <c r="E20">
        <v>26005</v>
      </c>
      <c r="F20">
        <v>54755</v>
      </c>
      <c r="H20">
        <v>93343</v>
      </c>
      <c r="J20">
        <f t="shared" si="0"/>
        <v>56700.800000000003</v>
      </c>
      <c r="K20">
        <f t="shared" si="1"/>
        <v>1.6462377955866583</v>
      </c>
      <c r="L20">
        <f t="shared" si="2"/>
        <v>115661</v>
      </c>
      <c r="M20">
        <f t="shared" si="3"/>
        <v>26005</v>
      </c>
      <c r="N20">
        <f t="shared" si="4"/>
        <v>56700.800000000003</v>
      </c>
      <c r="O20">
        <f t="shared" si="5"/>
        <v>89656</v>
      </c>
      <c r="Q20">
        <v>5398</v>
      </c>
      <c r="R20">
        <v>3314</v>
      </c>
      <c r="T20">
        <v>20415.800000000003</v>
      </c>
      <c r="U20">
        <v>-117.39999999999418</v>
      </c>
      <c r="W20">
        <v>24232.6</v>
      </c>
      <c r="X20">
        <v>2584.2000000000003</v>
      </c>
      <c r="AD20">
        <v>56700.800000000003</v>
      </c>
      <c r="AE20">
        <v>1.6462377955866583</v>
      </c>
      <c r="AK20">
        <v>56700.800000000003</v>
      </c>
      <c r="AL20">
        <v>1.6462377955866583</v>
      </c>
    </row>
    <row r="21" spans="2:38" x14ac:dyDescent="0.25">
      <c r="B21">
        <v>12391</v>
      </c>
      <c r="C21">
        <v>35556</v>
      </c>
      <c r="D21">
        <v>34593</v>
      </c>
      <c r="E21">
        <v>64098</v>
      </c>
      <c r="F21">
        <v>46194</v>
      </c>
      <c r="H21">
        <v>71970</v>
      </c>
      <c r="J21">
        <f t="shared" si="0"/>
        <v>38566.400000000001</v>
      </c>
      <c r="K21">
        <f t="shared" si="1"/>
        <v>1.8661321772319945</v>
      </c>
      <c r="L21">
        <f t="shared" si="2"/>
        <v>64098</v>
      </c>
      <c r="M21">
        <f t="shared" si="3"/>
        <v>12391</v>
      </c>
      <c r="N21">
        <f t="shared" si="4"/>
        <v>38566.400000000001</v>
      </c>
      <c r="O21">
        <f t="shared" si="5"/>
        <v>51707</v>
      </c>
      <c r="Q21">
        <v>-15975</v>
      </c>
      <c r="R21">
        <v>0</v>
      </c>
      <c r="T21">
        <v>-17447.799999999996</v>
      </c>
      <c r="U21">
        <v>1533</v>
      </c>
      <c r="W21">
        <v>20989.4</v>
      </c>
      <c r="X21">
        <v>1923</v>
      </c>
      <c r="Z21">
        <v>38566.400000000001</v>
      </c>
      <c r="AA21">
        <v>1.8661321772319945</v>
      </c>
      <c r="AK21">
        <v>38566.400000000001</v>
      </c>
      <c r="AL21">
        <v>1.8661321772319945</v>
      </c>
    </row>
    <row r="22" spans="2:38" x14ac:dyDescent="0.25">
      <c r="B22">
        <v>45516</v>
      </c>
      <c r="C22">
        <v>66040</v>
      </c>
      <c r="D22">
        <v>47083</v>
      </c>
      <c r="E22">
        <v>15186</v>
      </c>
      <c r="F22">
        <v>110911</v>
      </c>
      <c r="H22">
        <v>119678</v>
      </c>
      <c r="J22">
        <f t="shared" si="0"/>
        <v>56947.199999999997</v>
      </c>
      <c r="K22">
        <f t="shared" si="1"/>
        <v>2.1015607439874131</v>
      </c>
      <c r="L22">
        <f t="shared" si="2"/>
        <v>110911</v>
      </c>
      <c r="M22">
        <f t="shared" si="3"/>
        <v>15186</v>
      </c>
      <c r="N22">
        <f t="shared" si="4"/>
        <v>56947.199999999997</v>
      </c>
      <c r="O22">
        <f t="shared" si="5"/>
        <v>95725</v>
      </c>
      <c r="Q22">
        <v>18203</v>
      </c>
      <c r="R22">
        <v>6409</v>
      </c>
      <c r="T22">
        <v>-10333.800000000003</v>
      </c>
      <c r="U22">
        <v>-911.80000000000291</v>
      </c>
      <c r="W22">
        <v>14720.6</v>
      </c>
      <c r="X22">
        <v>1923.8000000000002</v>
      </c>
      <c r="AB22">
        <v>56947.199999999997</v>
      </c>
      <c r="AC22">
        <v>2.1015607439874131</v>
      </c>
      <c r="AK22">
        <v>56947.199999999997</v>
      </c>
      <c r="AL22">
        <v>2.1015607439874131</v>
      </c>
    </row>
    <row r="23" spans="2:38" x14ac:dyDescent="0.25">
      <c r="B23">
        <v>60163</v>
      </c>
      <c r="C23">
        <v>89625</v>
      </c>
      <c r="D23">
        <v>7368</v>
      </c>
      <c r="E23">
        <v>14565</v>
      </c>
      <c r="F23">
        <v>53759</v>
      </c>
      <c r="H23">
        <v>58307</v>
      </c>
      <c r="J23">
        <f t="shared" si="0"/>
        <v>45096</v>
      </c>
      <c r="K23">
        <f t="shared" si="1"/>
        <v>1.2929528117793152</v>
      </c>
      <c r="L23">
        <f t="shared" si="2"/>
        <v>89625</v>
      </c>
      <c r="M23">
        <f t="shared" si="3"/>
        <v>7368</v>
      </c>
      <c r="N23">
        <f t="shared" si="4"/>
        <v>45096</v>
      </c>
      <c r="O23">
        <f t="shared" si="5"/>
        <v>82257</v>
      </c>
      <c r="Q23">
        <v>-7129</v>
      </c>
      <c r="R23">
        <v>-1</v>
      </c>
      <c r="T23">
        <v>-5014.1999999999971</v>
      </c>
      <c r="U23">
        <v>-1569</v>
      </c>
      <c r="W23">
        <v>25679.800000000003</v>
      </c>
      <c r="X23">
        <v>1867.8</v>
      </c>
      <c r="Z23">
        <v>45096</v>
      </c>
      <c r="AA23">
        <v>1.2929528117793152</v>
      </c>
      <c r="AI23">
        <v>45096</v>
      </c>
      <c r="AJ23">
        <v>1.2929528117793152</v>
      </c>
    </row>
    <row r="24" spans="2:38" x14ac:dyDescent="0.25">
      <c r="B24">
        <v>23125</v>
      </c>
      <c r="C24">
        <v>50148</v>
      </c>
      <c r="D24">
        <v>64422</v>
      </c>
      <c r="E24">
        <v>78330</v>
      </c>
      <c r="F24">
        <v>28296</v>
      </c>
      <c r="H24">
        <v>63496</v>
      </c>
      <c r="J24">
        <f t="shared" si="0"/>
        <v>48864.2</v>
      </c>
      <c r="K24">
        <f t="shared" si="1"/>
        <v>1.2994380343891847</v>
      </c>
      <c r="L24">
        <f t="shared" si="2"/>
        <v>78330</v>
      </c>
      <c r="M24">
        <f t="shared" si="3"/>
        <v>23125</v>
      </c>
      <c r="N24">
        <f t="shared" si="4"/>
        <v>48864.2</v>
      </c>
      <c r="O24">
        <f t="shared" si="5"/>
        <v>55205</v>
      </c>
      <c r="Q24">
        <v>-20390</v>
      </c>
      <c r="R24">
        <v>1625</v>
      </c>
      <c r="T24">
        <v>-7469.8000000000029</v>
      </c>
      <c r="U24">
        <v>-1407.2000000000044</v>
      </c>
      <c r="W24">
        <v>24577.399999999994</v>
      </c>
      <c r="X24">
        <v>1407.2</v>
      </c>
      <c r="Z24">
        <v>48864.2</v>
      </c>
      <c r="AA24">
        <v>1.2994380343891847</v>
      </c>
      <c r="AI24">
        <v>48864.2</v>
      </c>
      <c r="AJ24">
        <v>1.2994380343891847</v>
      </c>
    </row>
    <row r="25" spans="2:38" x14ac:dyDescent="0.25">
      <c r="B25">
        <v>20222</v>
      </c>
      <c r="C25">
        <v>26093</v>
      </c>
      <c r="D25">
        <v>120026</v>
      </c>
      <c r="E25">
        <v>37698</v>
      </c>
      <c r="F25">
        <v>108099</v>
      </c>
      <c r="H25">
        <v>101497</v>
      </c>
      <c r="J25">
        <f t="shared" si="0"/>
        <v>62427.6</v>
      </c>
      <c r="K25">
        <f t="shared" si="1"/>
        <v>1.625835367689932</v>
      </c>
      <c r="L25">
        <f t="shared" si="2"/>
        <v>120026</v>
      </c>
      <c r="M25">
        <f t="shared" si="3"/>
        <v>20222</v>
      </c>
      <c r="N25">
        <f t="shared" si="4"/>
        <v>62427.6</v>
      </c>
      <c r="O25">
        <f t="shared" si="5"/>
        <v>99804</v>
      </c>
      <c r="Q25">
        <v>268</v>
      </c>
      <c r="R25">
        <v>-2</v>
      </c>
      <c r="T25">
        <v>21444</v>
      </c>
      <c r="U25">
        <v>2497.4000000000015</v>
      </c>
      <c r="W25">
        <v>24175.200000000001</v>
      </c>
      <c r="X25">
        <v>3000.6</v>
      </c>
      <c r="AD25">
        <v>62427.6</v>
      </c>
      <c r="AE25">
        <v>1.625835367689932</v>
      </c>
      <c r="AK25">
        <v>62427.6</v>
      </c>
      <c r="AL25">
        <v>1.625835367689932</v>
      </c>
    </row>
    <row r="26" spans="2:38" x14ac:dyDescent="0.25">
      <c r="B26">
        <v>36549</v>
      </c>
      <c r="C26">
        <v>66519</v>
      </c>
      <c r="D26">
        <v>24035</v>
      </c>
      <c r="E26">
        <v>27133</v>
      </c>
      <c r="F26">
        <v>102854</v>
      </c>
      <c r="H26">
        <v>65830</v>
      </c>
      <c r="J26">
        <f t="shared" si="0"/>
        <v>51418</v>
      </c>
      <c r="K26">
        <f t="shared" si="1"/>
        <v>1.2802909486950096</v>
      </c>
      <c r="L26">
        <f t="shared" si="2"/>
        <v>102854</v>
      </c>
      <c r="M26">
        <f t="shared" si="3"/>
        <v>24035</v>
      </c>
      <c r="N26">
        <f t="shared" si="4"/>
        <v>51418</v>
      </c>
      <c r="O26">
        <f t="shared" si="5"/>
        <v>78819</v>
      </c>
      <c r="Q26">
        <v>-18671</v>
      </c>
      <c r="R26">
        <v>9406</v>
      </c>
      <c r="T26">
        <v>6203.1999999999971</v>
      </c>
      <c r="U26">
        <v>-1088.5999999999985</v>
      </c>
      <c r="W26">
        <v>27310</v>
      </c>
      <c r="X26">
        <v>1092.1999999999998</v>
      </c>
      <c r="AD26">
        <v>51418</v>
      </c>
      <c r="AE26">
        <v>1.2802909486950096</v>
      </c>
      <c r="AI26">
        <v>51418</v>
      </c>
      <c r="AJ26">
        <v>1.2802909486950096</v>
      </c>
    </row>
    <row r="27" spans="2:38" x14ac:dyDescent="0.25">
      <c r="B27">
        <v>30456</v>
      </c>
      <c r="C27">
        <v>51035</v>
      </c>
      <c r="D27">
        <v>65349</v>
      </c>
      <c r="E27">
        <v>40937</v>
      </c>
      <c r="F27">
        <v>48038</v>
      </c>
      <c r="H27">
        <v>61481</v>
      </c>
      <c r="J27">
        <f t="shared" si="0"/>
        <v>47163</v>
      </c>
      <c r="K27">
        <f t="shared" si="1"/>
        <v>1.3035854377372094</v>
      </c>
      <c r="L27">
        <f t="shared" si="2"/>
        <v>65349</v>
      </c>
      <c r="M27">
        <f t="shared" si="3"/>
        <v>30456</v>
      </c>
      <c r="N27">
        <f t="shared" si="4"/>
        <v>47163</v>
      </c>
      <c r="O27">
        <f t="shared" si="5"/>
        <v>34893</v>
      </c>
      <c r="Q27">
        <v>104</v>
      </c>
      <c r="R27">
        <v>-2123</v>
      </c>
      <c r="T27">
        <v>12206.400000000001</v>
      </c>
      <c r="U27">
        <v>2455.8000000000029</v>
      </c>
      <c r="W27">
        <v>30304</v>
      </c>
      <c r="X27">
        <v>2654.2</v>
      </c>
      <c r="AD27">
        <v>47163</v>
      </c>
      <c r="AE27">
        <v>1.3035854377372094</v>
      </c>
      <c r="AK27">
        <v>47163</v>
      </c>
      <c r="AL27">
        <v>1.3035854377372094</v>
      </c>
    </row>
    <row r="28" spans="2:38" x14ac:dyDescent="0.25">
      <c r="B28">
        <v>100862</v>
      </c>
      <c r="C28">
        <v>103670</v>
      </c>
      <c r="D28">
        <v>12412</v>
      </c>
      <c r="E28">
        <v>27952</v>
      </c>
      <c r="F28">
        <v>108041</v>
      </c>
      <c r="H28">
        <v>132869</v>
      </c>
      <c r="J28">
        <f t="shared" si="0"/>
        <v>70587.399999999994</v>
      </c>
      <c r="K28">
        <f t="shared" si="1"/>
        <v>1.8823331076084402</v>
      </c>
      <c r="L28">
        <f t="shared" si="2"/>
        <v>108041</v>
      </c>
      <c r="M28">
        <f t="shared" si="3"/>
        <v>12412</v>
      </c>
      <c r="N28">
        <f t="shared" si="4"/>
        <v>70587.399999999994</v>
      </c>
      <c r="O28">
        <f t="shared" si="5"/>
        <v>95629</v>
      </c>
      <c r="Q28">
        <v>21308</v>
      </c>
      <c r="R28">
        <v>63</v>
      </c>
      <c r="T28">
        <v>9087.3999999999942</v>
      </c>
      <c r="U28">
        <v>2469.5999999999913</v>
      </c>
      <c r="W28">
        <v>28267.4</v>
      </c>
      <c r="X28">
        <v>3072.4</v>
      </c>
      <c r="AF28">
        <v>70587.399999999994</v>
      </c>
      <c r="AG28">
        <v>1.8823331076084402</v>
      </c>
      <c r="AK28">
        <v>70587.399999999994</v>
      </c>
      <c r="AL28">
        <v>1.8823331076084402</v>
      </c>
    </row>
    <row r="29" spans="2:38" x14ac:dyDescent="0.25">
      <c r="B29">
        <v>25545</v>
      </c>
      <c r="C29">
        <v>37759</v>
      </c>
      <c r="D29">
        <v>75002</v>
      </c>
      <c r="E29">
        <v>108165</v>
      </c>
      <c r="F29">
        <v>31327</v>
      </c>
      <c r="H29">
        <v>107935</v>
      </c>
      <c r="J29">
        <f t="shared" si="0"/>
        <v>55559.6</v>
      </c>
      <c r="K29">
        <f t="shared" si="1"/>
        <v>1.9426885722719387</v>
      </c>
      <c r="L29">
        <f t="shared" si="2"/>
        <v>108165</v>
      </c>
      <c r="M29">
        <f t="shared" si="3"/>
        <v>25545</v>
      </c>
      <c r="N29">
        <f t="shared" si="4"/>
        <v>55559.6</v>
      </c>
      <c r="O29">
        <f t="shared" si="5"/>
        <v>82620</v>
      </c>
      <c r="Q29">
        <v>29338</v>
      </c>
      <c r="R29">
        <v>6704</v>
      </c>
      <c r="T29">
        <v>12780.199999999997</v>
      </c>
      <c r="U29">
        <v>838</v>
      </c>
      <c r="W29">
        <v>20520.599999999999</v>
      </c>
      <c r="X29">
        <v>1963.1999999999998</v>
      </c>
      <c r="AD29">
        <v>55559.6</v>
      </c>
      <c r="AE29">
        <v>1.9426885722719387</v>
      </c>
      <c r="AK29">
        <v>55559.6</v>
      </c>
      <c r="AL29">
        <v>1.9426885722719387</v>
      </c>
    </row>
    <row r="30" spans="2:38" x14ac:dyDescent="0.25">
      <c r="B30">
        <v>29186</v>
      </c>
      <c r="C30">
        <v>93783</v>
      </c>
      <c r="D30">
        <v>24339</v>
      </c>
      <c r="E30">
        <v>106621</v>
      </c>
      <c r="F30">
        <v>66470</v>
      </c>
      <c r="H30">
        <v>99217</v>
      </c>
      <c r="J30">
        <f t="shared" si="0"/>
        <v>64079.8</v>
      </c>
      <c r="K30">
        <f t="shared" si="1"/>
        <v>1.5483350447410884</v>
      </c>
      <c r="L30">
        <f t="shared" si="2"/>
        <v>106621</v>
      </c>
      <c r="M30">
        <f t="shared" si="3"/>
        <v>24339</v>
      </c>
      <c r="N30">
        <f t="shared" si="4"/>
        <v>64079.8</v>
      </c>
      <c r="O30">
        <f t="shared" si="5"/>
        <v>82282</v>
      </c>
      <c r="Q30">
        <v>25663</v>
      </c>
      <c r="R30">
        <v>-6854</v>
      </c>
      <c r="T30">
        <v>23686.600000000006</v>
      </c>
      <c r="U30">
        <v>1008.2000000000044</v>
      </c>
      <c r="W30">
        <v>23686.6</v>
      </c>
      <c r="X30">
        <v>4209.3999999999996</v>
      </c>
      <c r="AD30">
        <v>64079.8</v>
      </c>
      <c r="AE30">
        <v>1.5483350447410884</v>
      </c>
      <c r="AK30">
        <v>64079.8</v>
      </c>
      <c r="AL30">
        <v>1.5483350447410884</v>
      </c>
    </row>
    <row r="31" spans="2:38" x14ac:dyDescent="0.25">
      <c r="B31">
        <v>70885</v>
      </c>
      <c r="C31">
        <v>61972</v>
      </c>
      <c r="D31">
        <v>60734</v>
      </c>
      <c r="E31">
        <v>52002</v>
      </c>
      <c r="F31">
        <v>61959</v>
      </c>
      <c r="H31">
        <v>132232</v>
      </c>
      <c r="J31">
        <f t="shared" si="0"/>
        <v>61510.400000000001</v>
      </c>
      <c r="K31">
        <f t="shared" si="1"/>
        <v>2.1497502861304754</v>
      </c>
      <c r="L31">
        <f t="shared" si="2"/>
        <v>70885</v>
      </c>
      <c r="M31">
        <f t="shared" si="3"/>
        <v>52002</v>
      </c>
      <c r="N31">
        <f t="shared" si="4"/>
        <v>61510.400000000001</v>
      </c>
      <c r="O31">
        <f t="shared" si="5"/>
        <v>18883</v>
      </c>
      <c r="Q31">
        <v>10339</v>
      </c>
      <c r="R31">
        <v>-867</v>
      </c>
      <c r="T31">
        <v>-15807.400000000001</v>
      </c>
      <c r="U31">
        <v>-813.59999999999854</v>
      </c>
      <c r="W31">
        <v>32708.200000000004</v>
      </c>
      <c r="X31">
        <v>872</v>
      </c>
      <c r="AB31">
        <v>61510.400000000001</v>
      </c>
      <c r="AC31">
        <v>2.1497502861304754</v>
      </c>
      <c r="AK31">
        <v>61510.400000000001</v>
      </c>
      <c r="AL31">
        <v>2.1497502861304754</v>
      </c>
    </row>
    <row r="32" spans="2:38" x14ac:dyDescent="0.25">
      <c r="B32">
        <v>68614</v>
      </c>
      <c r="C32">
        <v>11284</v>
      </c>
      <c r="D32">
        <v>77245</v>
      </c>
      <c r="E32">
        <v>88493</v>
      </c>
      <c r="F32">
        <v>83492</v>
      </c>
      <c r="H32">
        <v>100072</v>
      </c>
      <c r="J32">
        <f t="shared" si="0"/>
        <v>65825.600000000006</v>
      </c>
      <c r="K32">
        <f t="shared" si="1"/>
        <v>1.5202595950511655</v>
      </c>
      <c r="L32">
        <f t="shared" si="2"/>
        <v>88493</v>
      </c>
      <c r="M32">
        <f t="shared" si="3"/>
        <v>11284</v>
      </c>
      <c r="N32">
        <f t="shared" si="4"/>
        <v>65825.600000000006</v>
      </c>
      <c r="O32">
        <f t="shared" si="5"/>
        <v>77209</v>
      </c>
      <c r="Q32">
        <v>24427</v>
      </c>
      <c r="R32">
        <v>8186</v>
      </c>
      <c r="T32">
        <v>-5440.5999999999913</v>
      </c>
      <c r="U32">
        <v>-28.799999999988358</v>
      </c>
      <c r="W32">
        <v>22025.4</v>
      </c>
      <c r="X32">
        <v>457.19999999999993</v>
      </c>
      <c r="AB32">
        <v>65825.600000000006</v>
      </c>
      <c r="AC32">
        <v>1.5202595950511655</v>
      </c>
      <c r="AK32">
        <v>65825.600000000006</v>
      </c>
      <c r="AL32">
        <v>1.5202595950511655</v>
      </c>
    </row>
    <row r="33" spans="2:38" x14ac:dyDescent="0.25">
      <c r="B33">
        <v>60341</v>
      </c>
      <c r="C33">
        <v>98098</v>
      </c>
      <c r="D33">
        <v>25372</v>
      </c>
      <c r="E33">
        <v>50732</v>
      </c>
      <c r="F33">
        <v>39039</v>
      </c>
      <c r="H33">
        <v>137718</v>
      </c>
      <c r="J33">
        <f t="shared" si="0"/>
        <v>54716.4</v>
      </c>
      <c r="K33">
        <f t="shared" si="1"/>
        <v>2.5169419040726364</v>
      </c>
      <c r="L33">
        <f t="shared" si="2"/>
        <v>98098</v>
      </c>
      <c r="M33">
        <f t="shared" si="3"/>
        <v>25372</v>
      </c>
      <c r="N33">
        <f t="shared" si="4"/>
        <v>54716.4</v>
      </c>
      <c r="O33">
        <f t="shared" si="5"/>
        <v>72726</v>
      </c>
      <c r="Q33">
        <v>34398</v>
      </c>
      <c r="R33">
        <v>-277</v>
      </c>
      <c r="T33">
        <v>2613.5999999999985</v>
      </c>
      <c r="U33">
        <v>1489.5999999999985</v>
      </c>
      <c r="W33">
        <v>8820</v>
      </c>
      <c r="X33">
        <v>2517.6</v>
      </c>
      <c r="AD33">
        <v>54716.4</v>
      </c>
      <c r="AE33">
        <v>2.5169419040726364</v>
      </c>
      <c r="AK33">
        <v>54716.4</v>
      </c>
      <c r="AL33">
        <v>2.5169419040726364</v>
      </c>
    </row>
    <row r="34" spans="2:38" x14ac:dyDescent="0.25">
      <c r="B34">
        <v>11456</v>
      </c>
      <c r="C34">
        <v>99908</v>
      </c>
      <c r="D34">
        <v>56584</v>
      </c>
      <c r="E34">
        <v>33196</v>
      </c>
      <c r="F34">
        <v>32384</v>
      </c>
      <c r="H34">
        <v>66681</v>
      </c>
      <c r="J34">
        <f t="shared" ref="J34:J65" si="6">AVERAGE(B34:F34)</f>
        <v>46705.599999999999</v>
      </c>
      <c r="K34">
        <f t="shared" ref="K34:K65" si="7">H34/J34</f>
        <v>1.4276874721660786</v>
      </c>
      <c r="L34">
        <f t="shared" ref="L34:L65" si="8">MAX(B34:F34)</f>
        <v>99908</v>
      </c>
      <c r="M34">
        <f t="shared" ref="M34:M65" si="9">MIN(B34:F34)</f>
        <v>11456</v>
      </c>
      <c r="N34">
        <f t="shared" ref="N34:N65" si="10">AVERAGE(B34:F34)</f>
        <v>46705.599999999999</v>
      </c>
      <c r="O34">
        <f t="shared" ref="O34:O65" si="11">L34-M34</f>
        <v>88452</v>
      </c>
      <c r="Q34">
        <v>-12900</v>
      </c>
      <c r="R34">
        <v>2638</v>
      </c>
      <c r="T34">
        <v>1761.4000000000015</v>
      </c>
      <c r="U34">
        <v>-2372</v>
      </c>
      <c r="W34">
        <v>16660.599999999999</v>
      </c>
      <c r="X34">
        <v>3517.2000000000003</v>
      </c>
      <c r="AD34">
        <v>46705.599999999999</v>
      </c>
      <c r="AE34">
        <v>1.4276874721660786</v>
      </c>
      <c r="AK34">
        <v>46705.599999999999</v>
      </c>
      <c r="AL34">
        <v>1.4276874721660786</v>
      </c>
    </row>
    <row r="35" spans="2:38" x14ac:dyDescent="0.25">
      <c r="B35">
        <v>75497</v>
      </c>
      <c r="C35">
        <v>62183</v>
      </c>
      <c r="D35">
        <v>24677</v>
      </c>
      <c r="E35">
        <v>38260</v>
      </c>
      <c r="F35">
        <v>31777</v>
      </c>
      <c r="H35">
        <v>53241</v>
      </c>
      <c r="J35">
        <f t="shared" si="6"/>
        <v>46478.8</v>
      </c>
      <c r="K35">
        <f t="shared" si="7"/>
        <v>1.1454899868327064</v>
      </c>
      <c r="L35">
        <f t="shared" si="8"/>
        <v>75497</v>
      </c>
      <c r="M35">
        <f t="shared" si="9"/>
        <v>24677</v>
      </c>
      <c r="N35">
        <f t="shared" si="10"/>
        <v>46478.8</v>
      </c>
      <c r="O35">
        <f t="shared" si="11"/>
        <v>50820</v>
      </c>
      <c r="Q35">
        <v>-25110</v>
      </c>
      <c r="R35">
        <v>-5616</v>
      </c>
      <c r="T35">
        <v>-29166.199999999997</v>
      </c>
      <c r="U35">
        <v>1044</v>
      </c>
      <c r="W35">
        <v>30386.2</v>
      </c>
      <c r="X35">
        <v>1578.4</v>
      </c>
      <c r="AB35">
        <v>46478.8</v>
      </c>
      <c r="AC35">
        <v>1.1454899868327064</v>
      </c>
      <c r="AK35">
        <v>46478.8</v>
      </c>
      <c r="AL35">
        <v>1.1454899868327064</v>
      </c>
    </row>
    <row r="36" spans="2:38" x14ac:dyDescent="0.25">
      <c r="B36">
        <v>26991</v>
      </c>
      <c r="C36">
        <v>66397</v>
      </c>
      <c r="D36">
        <v>101261</v>
      </c>
      <c r="E36">
        <v>8456</v>
      </c>
      <c r="F36">
        <v>78810</v>
      </c>
      <c r="H36">
        <v>91088</v>
      </c>
      <c r="J36">
        <f t="shared" si="6"/>
        <v>56383</v>
      </c>
      <c r="K36">
        <f t="shared" si="7"/>
        <v>1.6155224092368268</v>
      </c>
      <c r="L36">
        <f t="shared" si="8"/>
        <v>101261</v>
      </c>
      <c r="M36">
        <f t="shared" si="9"/>
        <v>8456</v>
      </c>
      <c r="N36">
        <f t="shared" si="10"/>
        <v>56383</v>
      </c>
      <c r="O36">
        <f t="shared" si="11"/>
        <v>92805</v>
      </c>
      <c r="Q36">
        <v>-52699</v>
      </c>
      <c r="R36">
        <v>7877</v>
      </c>
      <c r="T36">
        <v>-36531.199999999997</v>
      </c>
      <c r="U36">
        <v>-1697.8000000000029</v>
      </c>
      <c r="W36">
        <v>37823.199999999997</v>
      </c>
      <c r="X36">
        <v>2933.8</v>
      </c>
      <c r="AB36">
        <v>56383</v>
      </c>
      <c r="AC36">
        <v>1.6155224092368268</v>
      </c>
      <c r="AK36">
        <v>56383</v>
      </c>
      <c r="AL36">
        <v>1.6155224092368268</v>
      </c>
    </row>
    <row r="37" spans="2:38" x14ac:dyDescent="0.25">
      <c r="B37">
        <v>49483</v>
      </c>
      <c r="C37">
        <v>64388</v>
      </c>
      <c r="D37">
        <v>85563</v>
      </c>
      <c r="E37">
        <v>97034</v>
      </c>
      <c r="F37">
        <v>6646</v>
      </c>
      <c r="H37">
        <v>66554</v>
      </c>
      <c r="J37">
        <f t="shared" si="6"/>
        <v>60622.8</v>
      </c>
      <c r="K37">
        <f t="shared" si="7"/>
        <v>1.0978377772059356</v>
      </c>
      <c r="L37">
        <f t="shared" si="8"/>
        <v>97034</v>
      </c>
      <c r="M37">
        <f t="shared" si="9"/>
        <v>6646</v>
      </c>
      <c r="N37">
        <f t="shared" si="10"/>
        <v>60622.8</v>
      </c>
      <c r="O37">
        <f t="shared" si="11"/>
        <v>90388</v>
      </c>
      <c r="Q37">
        <v>-37012</v>
      </c>
      <c r="R37">
        <v>988</v>
      </c>
      <c r="T37">
        <v>-23017.199999999997</v>
      </c>
      <c r="U37">
        <v>-1407.1999999999971</v>
      </c>
      <c r="W37">
        <v>25621.200000000001</v>
      </c>
      <c r="X37">
        <v>2244.8000000000002</v>
      </c>
      <c r="AB37">
        <v>60622.8</v>
      </c>
      <c r="AC37">
        <v>1.0978377772059356</v>
      </c>
      <c r="AI37">
        <v>60622.8</v>
      </c>
      <c r="AJ37">
        <v>1.0978377772059356</v>
      </c>
    </row>
    <row r="38" spans="2:38" x14ac:dyDescent="0.25">
      <c r="B38">
        <v>96307</v>
      </c>
      <c r="C38">
        <v>24458</v>
      </c>
      <c r="D38">
        <v>4619</v>
      </c>
      <c r="E38">
        <v>26992</v>
      </c>
      <c r="F38">
        <v>86095</v>
      </c>
      <c r="H38">
        <v>48575</v>
      </c>
      <c r="J38">
        <f t="shared" si="6"/>
        <v>47694.2</v>
      </c>
      <c r="K38">
        <f t="shared" si="7"/>
        <v>1.0184676543479081</v>
      </c>
      <c r="L38">
        <f t="shared" si="8"/>
        <v>96307</v>
      </c>
      <c r="M38">
        <f t="shared" si="9"/>
        <v>4619</v>
      </c>
      <c r="N38">
        <f t="shared" si="10"/>
        <v>47694.2</v>
      </c>
      <c r="O38">
        <f t="shared" si="11"/>
        <v>91688</v>
      </c>
      <c r="Q38">
        <v>-33343</v>
      </c>
      <c r="R38">
        <v>-264</v>
      </c>
      <c r="T38">
        <v>-8935</v>
      </c>
      <c r="U38">
        <v>865.59999999999854</v>
      </c>
      <c r="W38">
        <v>25829.8</v>
      </c>
      <c r="X38">
        <v>1229.6000000000001</v>
      </c>
      <c r="Z38">
        <v>47694.2</v>
      </c>
      <c r="AA38">
        <v>1.0184676543479081</v>
      </c>
      <c r="AI38">
        <v>47694.2</v>
      </c>
      <c r="AJ38">
        <v>1.0184676543479081</v>
      </c>
    </row>
    <row r="39" spans="2:38" x14ac:dyDescent="0.25">
      <c r="B39">
        <v>65658</v>
      </c>
      <c r="C39">
        <v>76659</v>
      </c>
      <c r="D39">
        <v>100477</v>
      </c>
      <c r="E39">
        <v>104493</v>
      </c>
      <c r="F39">
        <v>103397</v>
      </c>
      <c r="H39">
        <v>110373</v>
      </c>
      <c r="J39">
        <f t="shared" si="6"/>
        <v>90136.8</v>
      </c>
      <c r="K39">
        <f t="shared" si="7"/>
        <v>1.2245054184306521</v>
      </c>
      <c r="L39">
        <f t="shared" si="8"/>
        <v>104493</v>
      </c>
      <c r="M39">
        <f t="shared" si="9"/>
        <v>65658</v>
      </c>
      <c r="N39">
        <f t="shared" si="10"/>
        <v>90136.8</v>
      </c>
      <c r="O39">
        <f t="shared" si="11"/>
        <v>38835</v>
      </c>
      <c r="Q39">
        <v>-18531</v>
      </c>
      <c r="R39">
        <v>-25</v>
      </c>
      <c r="T39">
        <v>-809.39999999999418</v>
      </c>
      <c r="U39">
        <v>-2836.5999999999913</v>
      </c>
      <c r="W39">
        <v>10040.6</v>
      </c>
      <c r="X39">
        <v>4200.2</v>
      </c>
      <c r="AB39">
        <v>90136.8</v>
      </c>
      <c r="AC39">
        <v>1.2245054184306521</v>
      </c>
      <c r="AI39">
        <v>90136.8</v>
      </c>
      <c r="AJ39">
        <v>1.2245054184306521</v>
      </c>
    </row>
    <row r="40" spans="2:38" x14ac:dyDescent="0.25">
      <c r="B40">
        <v>91636</v>
      </c>
      <c r="C40">
        <v>16758</v>
      </c>
      <c r="D40">
        <v>42010</v>
      </c>
      <c r="E40">
        <v>15507</v>
      </c>
      <c r="F40">
        <v>65463</v>
      </c>
      <c r="H40">
        <v>47783</v>
      </c>
      <c r="J40">
        <f t="shared" si="6"/>
        <v>46274.8</v>
      </c>
      <c r="K40">
        <f t="shared" si="7"/>
        <v>1.032592253235022</v>
      </c>
      <c r="L40">
        <f t="shared" si="8"/>
        <v>91636</v>
      </c>
      <c r="M40">
        <f t="shared" si="9"/>
        <v>15507</v>
      </c>
      <c r="N40">
        <f t="shared" si="10"/>
        <v>46274.8</v>
      </c>
      <c r="O40">
        <f t="shared" si="11"/>
        <v>76129</v>
      </c>
      <c r="Q40">
        <v>-25525</v>
      </c>
      <c r="R40">
        <v>-2021</v>
      </c>
      <c r="T40">
        <v>-17513</v>
      </c>
      <c r="U40">
        <v>-1508.3999999999942</v>
      </c>
      <c r="W40">
        <v>22876.199999999997</v>
      </c>
      <c r="X40">
        <v>1508.4</v>
      </c>
      <c r="AB40">
        <v>46274.8</v>
      </c>
      <c r="AC40">
        <v>1.032592253235022</v>
      </c>
      <c r="AI40">
        <v>46274.8</v>
      </c>
      <c r="AJ40">
        <v>1.032592253235022</v>
      </c>
    </row>
    <row r="41" spans="2:38" x14ac:dyDescent="0.25">
      <c r="B41">
        <v>113574</v>
      </c>
      <c r="C41">
        <v>52537</v>
      </c>
      <c r="D41">
        <v>93300</v>
      </c>
      <c r="E41">
        <v>69729</v>
      </c>
      <c r="F41">
        <v>56213</v>
      </c>
      <c r="H41">
        <v>126896</v>
      </c>
      <c r="J41">
        <f t="shared" si="6"/>
        <v>77070.600000000006</v>
      </c>
      <c r="K41">
        <f t="shared" si="7"/>
        <v>1.6464903607860844</v>
      </c>
      <c r="L41">
        <f t="shared" si="8"/>
        <v>113574</v>
      </c>
      <c r="M41">
        <f t="shared" si="9"/>
        <v>52537</v>
      </c>
      <c r="N41">
        <f t="shared" si="10"/>
        <v>77070.600000000006</v>
      </c>
      <c r="O41">
        <f t="shared" si="11"/>
        <v>61037</v>
      </c>
      <c r="Q41">
        <v>27635</v>
      </c>
      <c r="R41">
        <v>139</v>
      </c>
      <c r="T41">
        <v>21277.800000000003</v>
      </c>
      <c r="U41">
        <v>595</v>
      </c>
      <c r="W41">
        <v>36644.6</v>
      </c>
      <c r="X41">
        <v>3305.7999999999997</v>
      </c>
      <c r="AD41">
        <v>77070.600000000006</v>
      </c>
      <c r="AE41">
        <v>1.6464903607860844</v>
      </c>
      <c r="AK41">
        <v>77070.600000000006</v>
      </c>
      <c r="AL41">
        <v>1.6464903607860844</v>
      </c>
    </row>
    <row r="42" spans="2:38" x14ac:dyDescent="0.25">
      <c r="B42">
        <v>10062</v>
      </c>
      <c r="C42">
        <v>30884</v>
      </c>
      <c r="D42">
        <v>110619</v>
      </c>
      <c r="E42">
        <v>25032</v>
      </c>
      <c r="F42">
        <v>45303</v>
      </c>
      <c r="H42">
        <v>102137</v>
      </c>
      <c r="J42">
        <f t="shared" si="6"/>
        <v>44380</v>
      </c>
      <c r="K42">
        <f t="shared" si="7"/>
        <v>2.3014195583596213</v>
      </c>
      <c r="L42">
        <f t="shared" si="8"/>
        <v>110619</v>
      </c>
      <c r="M42">
        <f t="shared" si="9"/>
        <v>10062</v>
      </c>
      <c r="N42">
        <f t="shared" si="10"/>
        <v>44380</v>
      </c>
      <c r="O42">
        <f t="shared" si="11"/>
        <v>100557</v>
      </c>
      <c r="Q42">
        <v>18866</v>
      </c>
      <c r="R42">
        <v>-753</v>
      </c>
      <c r="T42">
        <v>-21179</v>
      </c>
      <c r="U42">
        <v>-1290.8000000000029</v>
      </c>
      <c r="W42">
        <v>26115.800000000003</v>
      </c>
      <c r="X42">
        <v>5060.3999999999996</v>
      </c>
      <c r="AB42">
        <v>44380</v>
      </c>
      <c r="AC42">
        <v>2.3014195583596213</v>
      </c>
      <c r="AK42">
        <v>44380</v>
      </c>
      <c r="AL42">
        <v>2.3014195583596213</v>
      </c>
    </row>
    <row r="43" spans="2:38" x14ac:dyDescent="0.25">
      <c r="B43">
        <v>50392</v>
      </c>
      <c r="C43">
        <v>33574</v>
      </c>
      <c r="D43">
        <v>27716</v>
      </c>
      <c r="E43">
        <v>110007</v>
      </c>
      <c r="F43">
        <v>79904</v>
      </c>
      <c r="H43">
        <v>105246</v>
      </c>
      <c r="J43">
        <f t="shared" si="6"/>
        <v>60318.6</v>
      </c>
      <c r="K43">
        <f t="shared" si="7"/>
        <v>1.7448349265400722</v>
      </c>
      <c r="L43">
        <f t="shared" si="8"/>
        <v>110007</v>
      </c>
      <c r="M43">
        <f t="shared" si="9"/>
        <v>27716</v>
      </c>
      <c r="N43">
        <f t="shared" si="10"/>
        <v>60318.6</v>
      </c>
      <c r="O43">
        <f t="shared" si="11"/>
        <v>82291</v>
      </c>
      <c r="Q43">
        <v>15579</v>
      </c>
      <c r="R43">
        <v>82</v>
      </c>
      <c r="T43">
        <v>5313</v>
      </c>
      <c r="U43">
        <v>1793</v>
      </c>
      <c r="W43">
        <v>19399.400000000001</v>
      </c>
      <c r="X43">
        <v>1967</v>
      </c>
      <c r="AD43">
        <v>60318.6</v>
      </c>
      <c r="AE43">
        <v>1.7448349265400722</v>
      </c>
      <c r="AK43">
        <v>60318.6</v>
      </c>
      <c r="AL43">
        <v>1.7448349265400722</v>
      </c>
    </row>
    <row r="44" spans="2:38" x14ac:dyDescent="0.25">
      <c r="B44">
        <v>35907</v>
      </c>
      <c r="C44">
        <v>107756</v>
      </c>
      <c r="D44">
        <v>83904</v>
      </c>
      <c r="E44">
        <v>113663</v>
      </c>
      <c r="F44">
        <v>82094</v>
      </c>
      <c r="H44">
        <v>110914</v>
      </c>
      <c r="J44">
        <f t="shared" si="6"/>
        <v>84664.8</v>
      </c>
      <c r="K44">
        <f t="shared" si="7"/>
        <v>1.3100367567158961</v>
      </c>
      <c r="L44">
        <f t="shared" si="8"/>
        <v>113663</v>
      </c>
      <c r="M44">
        <f t="shared" si="9"/>
        <v>35907</v>
      </c>
      <c r="N44">
        <f t="shared" si="10"/>
        <v>84664.8</v>
      </c>
      <c r="O44">
        <f t="shared" si="11"/>
        <v>77756</v>
      </c>
      <c r="Q44">
        <v>35146</v>
      </c>
      <c r="R44">
        <v>526</v>
      </c>
      <c r="T44">
        <v>22992.600000000006</v>
      </c>
      <c r="U44">
        <v>-1435.3999999999942</v>
      </c>
      <c r="W44">
        <v>24841</v>
      </c>
      <c r="X44">
        <v>4845.3999999999996</v>
      </c>
      <c r="AB44">
        <v>84664.8</v>
      </c>
      <c r="AC44">
        <v>1.3100367567158961</v>
      </c>
      <c r="AK44">
        <v>84664.8</v>
      </c>
      <c r="AL44">
        <v>1.3100367567158961</v>
      </c>
    </row>
    <row r="45" spans="2:38" x14ac:dyDescent="0.25">
      <c r="B45">
        <v>76141</v>
      </c>
      <c r="C45">
        <v>66539</v>
      </c>
      <c r="D45">
        <v>33617</v>
      </c>
      <c r="E45">
        <v>47171</v>
      </c>
      <c r="F45">
        <v>65367</v>
      </c>
      <c r="H45">
        <v>101652</v>
      </c>
      <c r="J45">
        <f t="shared" si="6"/>
        <v>57767</v>
      </c>
      <c r="K45">
        <f t="shared" si="7"/>
        <v>1.7596897882874305</v>
      </c>
      <c r="L45">
        <f t="shared" si="8"/>
        <v>76141</v>
      </c>
      <c r="M45">
        <f t="shared" si="9"/>
        <v>33617</v>
      </c>
      <c r="N45">
        <f t="shared" si="10"/>
        <v>57767</v>
      </c>
      <c r="O45">
        <f t="shared" si="11"/>
        <v>42524</v>
      </c>
      <c r="Q45">
        <v>-11631</v>
      </c>
      <c r="R45">
        <v>-3225</v>
      </c>
      <c r="T45">
        <v>-13351.600000000006</v>
      </c>
      <c r="U45">
        <v>215.59999999999854</v>
      </c>
      <c r="W45">
        <v>34164.800000000003</v>
      </c>
      <c r="X45">
        <v>227.2</v>
      </c>
      <c r="AB45">
        <v>57767</v>
      </c>
      <c r="AC45">
        <v>1.7596897882874305</v>
      </c>
      <c r="AK45">
        <v>57767</v>
      </c>
      <c r="AL45">
        <v>1.7596897882874305</v>
      </c>
    </row>
    <row r="46" spans="2:38" x14ac:dyDescent="0.25">
      <c r="B46">
        <v>87560</v>
      </c>
      <c r="C46">
        <v>89688</v>
      </c>
      <c r="D46">
        <v>17292</v>
      </c>
      <c r="E46">
        <v>32685</v>
      </c>
      <c r="F46">
        <v>16521</v>
      </c>
      <c r="H46">
        <v>62794</v>
      </c>
      <c r="J46">
        <f t="shared" si="6"/>
        <v>48749.2</v>
      </c>
      <c r="K46">
        <f t="shared" si="7"/>
        <v>1.288103189385672</v>
      </c>
      <c r="L46">
        <f t="shared" si="8"/>
        <v>89688</v>
      </c>
      <c r="M46">
        <f t="shared" si="9"/>
        <v>16521</v>
      </c>
      <c r="N46">
        <f t="shared" si="10"/>
        <v>48749.2</v>
      </c>
      <c r="O46">
        <f t="shared" si="11"/>
        <v>73167</v>
      </c>
      <c r="Q46">
        <v>17161</v>
      </c>
      <c r="R46">
        <v>8670</v>
      </c>
      <c r="T46">
        <v>15932.799999999996</v>
      </c>
      <c r="U46">
        <v>-2021.8000000000029</v>
      </c>
      <c r="W46">
        <v>21161.200000000001</v>
      </c>
      <c r="X46">
        <v>2022.2</v>
      </c>
      <c r="Z46">
        <v>48749.2</v>
      </c>
      <c r="AA46">
        <v>1.288103189385672</v>
      </c>
      <c r="AK46">
        <v>48749.2</v>
      </c>
      <c r="AL46">
        <v>1.288103189385672</v>
      </c>
    </row>
    <row r="47" spans="2:38" x14ac:dyDescent="0.25">
      <c r="B47">
        <v>110598</v>
      </c>
      <c r="C47">
        <v>59475</v>
      </c>
      <c r="D47">
        <v>78266</v>
      </c>
      <c r="E47">
        <v>100911</v>
      </c>
      <c r="F47">
        <v>40109</v>
      </c>
      <c r="H47">
        <v>84571</v>
      </c>
      <c r="J47">
        <f t="shared" si="6"/>
        <v>77871.8</v>
      </c>
      <c r="K47">
        <f t="shared" si="7"/>
        <v>1.0860285751709862</v>
      </c>
      <c r="L47">
        <f t="shared" si="8"/>
        <v>110598</v>
      </c>
      <c r="M47">
        <f t="shared" si="9"/>
        <v>40109</v>
      </c>
      <c r="N47">
        <f t="shared" si="10"/>
        <v>77871.8</v>
      </c>
      <c r="O47">
        <f t="shared" si="11"/>
        <v>70489</v>
      </c>
      <c r="Q47">
        <v>-26990</v>
      </c>
      <c r="R47">
        <v>1935</v>
      </c>
      <c r="T47">
        <v>4662.1999999999971</v>
      </c>
      <c r="U47">
        <v>-1328.1999999999971</v>
      </c>
      <c r="W47">
        <v>14467.4</v>
      </c>
      <c r="X47">
        <v>1328.6000000000004</v>
      </c>
      <c r="AB47">
        <v>77871.8</v>
      </c>
      <c r="AC47">
        <v>1.0860285751709862</v>
      </c>
      <c r="AI47">
        <v>77871.8</v>
      </c>
      <c r="AJ47">
        <v>1.0860285751709862</v>
      </c>
    </row>
    <row r="48" spans="2:38" x14ac:dyDescent="0.25">
      <c r="B48">
        <v>88130</v>
      </c>
      <c r="C48">
        <v>37110</v>
      </c>
      <c r="D48">
        <v>90947</v>
      </c>
      <c r="E48">
        <v>82733</v>
      </c>
      <c r="F48">
        <v>84953</v>
      </c>
      <c r="H48">
        <v>77683</v>
      </c>
      <c r="J48">
        <f t="shared" si="6"/>
        <v>76774.600000000006</v>
      </c>
      <c r="K48">
        <f t="shared" si="7"/>
        <v>1.0118320382001338</v>
      </c>
      <c r="L48">
        <f t="shared" si="8"/>
        <v>90947</v>
      </c>
      <c r="M48">
        <f t="shared" si="9"/>
        <v>37110</v>
      </c>
      <c r="N48">
        <f t="shared" si="10"/>
        <v>76774.600000000006</v>
      </c>
      <c r="O48">
        <f t="shared" si="11"/>
        <v>53837</v>
      </c>
      <c r="Q48">
        <v>-33017</v>
      </c>
      <c r="R48">
        <v>-164</v>
      </c>
      <c r="T48">
        <v>-19509.799999999988</v>
      </c>
      <c r="U48">
        <v>100</v>
      </c>
      <c r="W48">
        <v>23170.6</v>
      </c>
      <c r="X48">
        <v>103.59999999999998</v>
      </c>
      <c r="AB48">
        <v>76774.600000000006</v>
      </c>
      <c r="AC48">
        <v>1.0118320382001338</v>
      </c>
      <c r="AI48">
        <v>76774.600000000006</v>
      </c>
      <c r="AJ48">
        <v>1.0118320382001338</v>
      </c>
    </row>
    <row r="49" spans="2:38" x14ac:dyDescent="0.25">
      <c r="B49">
        <v>111680</v>
      </c>
      <c r="C49">
        <v>68133</v>
      </c>
      <c r="D49">
        <v>17625</v>
      </c>
      <c r="E49">
        <v>13850</v>
      </c>
      <c r="F49">
        <v>19066</v>
      </c>
      <c r="H49">
        <v>77310</v>
      </c>
      <c r="J49">
        <f t="shared" si="6"/>
        <v>46070.8</v>
      </c>
      <c r="K49">
        <f t="shared" si="7"/>
        <v>1.6780694062182553</v>
      </c>
      <c r="L49">
        <f t="shared" si="8"/>
        <v>111680</v>
      </c>
      <c r="M49">
        <f t="shared" si="9"/>
        <v>13850</v>
      </c>
      <c r="N49">
        <f t="shared" si="10"/>
        <v>46070.8</v>
      </c>
      <c r="O49">
        <f t="shared" si="11"/>
        <v>97830</v>
      </c>
      <c r="Q49">
        <v>-27363</v>
      </c>
      <c r="R49">
        <v>58</v>
      </c>
      <c r="T49">
        <v>-23006</v>
      </c>
      <c r="U49">
        <v>-803.39999999999418</v>
      </c>
      <c r="W49">
        <v>26792.799999999996</v>
      </c>
      <c r="X49">
        <v>2461</v>
      </c>
      <c r="AB49">
        <v>46070.8</v>
      </c>
      <c r="AC49">
        <v>1.6780694062182553</v>
      </c>
      <c r="AK49">
        <v>46070.8</v>
      </c>
      <c r="AL49">
        <v>1.6780694062182553</v>
      </c>
    </row>
    <row r="50" spans="2:38" x14ac:dyDescent="0.25">
      <c r="B50">
        <v>16076</v>
      </c>
      <c r="C50">
        <v>44702</v>
      </c>
      <c r="D50">
        <v>14735</v>
      </c>
      <c r="E50">
        <v>19697</v>
      </c>
      <c r="F50">
        <v>101570</v>
      </c>
      <c r="H50">
        <v>57171</v>
      </c>
      <c r="J50">
        <f t="shared" si="6"/>
        <v>39356</v>
      </c>
      <c r="K50">
        <f t="shared" si="7"/>
        <v>1.4526628722431141</v>
      </c>
      <c r="L50">
        <f t="shared" si="8"/>
        <v>101570</v>
      </c>
      <c r="M50">
        <f t="shared" si="9"/>
        <v>14735</v>
      </c>
      <c r="N50">
        <f t="shared" si="10"/>
        <v>39356</v>
      </c>
      <c r="O50">
        <f t="shared" si="11"/>
        <v>86835</v>
      </c>
      <c r="Q50">
        <v>-16383</v>
      </c>
      <c r="R50">
        <v>-24</v>
      </c>
      <c r="T50">
        <v>-11861.199999999997</v>
      </c>
      <c r="U50">
        <v>-2427.4000000000015</v>
      </c>
      <c r="W50">
        <v>16366.400000000001</v>
      </c>
      <c r="X50">
        <v>3391.4</v>
      </c>
      <c r="Z50">
        <v>39356</v>
      </c>
      <c r="AA50">
        <v>1.4526628722431141</v>
      </c>
      <c r="AK50">
        <v>39356</v>
      </c>
      <c r="AL50">
        <v>1.4526628722431141</v>
      </c>
    </row>
    <row r="51" spans="2:38" x14ac:dyDescent="0.25">
      <c r="B51">
        <v>78406</v>
      </c>
      <c r="C51">
        <v>19558</v>
      </c>
      <c r="D51">
        <v>62418</v>
      </c>
      <c r="E51">
        <v>40246</v>
      </c>
      <c r="F51">
        <v>49006</v>
      </c>
      <c r="H51">
        <v>119299</v>
      </c>
      <c r="J51">
        <f t="shared" si="6"/>
        <v>49926.8</v>
      </c>
      <c r="K51">
        <f t="shared" si="7"/>
        <v>2.3894781960790596</v>
      </c>
      <c r="L51">
        <f t="shared" si="8"/>
        <v>78406</v>
      </c>
      <c r="M51">
        <f t="shared" si="9"/>
        <v>19558</v>
      </c>
      <c r="N51">
        <f t="shared" si="10"/>
        <v>49926.8</v>
      </c>
      <c r="O51">
        <f t="shared" si="11"/>
        <v>58848</v>
      </c>
      <c r="Q51">
        <v>30001</v>
      </c>
      <c r="R51">
        <v>222</v>
      </c>
      <c r="T51">
        <v>-4168.5999999999985</v>
      </c>
      <c r="U51">
        <v>934.40000000000146</v>
      </c>
      <c r="W51">
        <v>23022.6</v>
      </c>
      <c r="X51">
        <v>4078.8</v>
      </c>
      <c r="AD51">
        <v>49926.8</v>
      </c>
      <c r="AE51">
        <v>2.3894781960790596</v>
      </c>
      <c r="AK51">
        <v>49926.8</v>
      </c>
      <c r="AL51">
        <v>2.3894781960790596</v>
      </c>
    </row>
    <row r="52" spans="2:38" x14ac:dyDescent="0.25">
      <c r="B52">
        <v>68980</v>
      </c>
      <c r="C52">
        <v>51883</v>
      </c>
      <c r="D52">
        <v>16522</v>
      </c>
      <c r="E52">
        <v>12398</v>
      </c>
      <c r="F52">
        <v>73633</v>
      </c>
      <c r="H52">
        <v>116440</v>
      </c>
      <c r="J52">
        <f t="shared" si="6"/>
        <v>44683.199999999997</v>
      </c>
      <c r="K52">
        <f t="shared" si="7"/>
        <v>2.6059010992945897</v>
      </c>
      <c r="L52">
        <f t="shared" si="8"/>
        <v>73633</v>
      </c>
      <c r="M52">
        <f t="shared" si="9"/>
        <v>12398</v>
      </c>
      <c r="N52">
        <f t="shared" si="10"/>
        <v>44683.199999999997</v>
      </c>
      <c r="O52">
        <f t="shared" si="11"/>
        <v>61235</v>
      </c>
      <c r="Q52">
        <v>29356</v>
      </c>
      <c r="R52">
        <v>-558</v>
      </c>
      <c r="T52">
        <v>-13963.200000000004</v>
      </c>
      <c r="U52">
        <v>16.19999999999709</v>
      </c>
      <c r="W52">
        <v>25980.399999999998</v>
      </c>
      <c r="X52">
        <v>486.2</v>
      </c>
      <c r="AB52">
        <v>44683.199999999997</v>
      </c>
      <c r="AC52">
        <v>2.6059010992945897</v>
      </c>
      <c r="AK52">
        <v>44683.199999999997</v>
      </c>
      <c r="AL52">
        <v>2.6059010992945897</v>
      </c>
    </row>
    <row r="53" spans="2:38" x14ac:dyDescent="0.25">
      <c r="B53">
        <v>106284</v>
      </c>
      <c r="C53">
        <v>16228</v>
      </c>
      <c r="D53">
        <v>46278</v>
      </c>
      <c r="E53">
        <v>35388</v>
      </c>
      <c r="F53">
        <v>45014</v>
      </c>
      <c r="H53">
        <v>66668</v>
      </c>
      <c r="J53">
        <f t="shared" si="6"/>
        <v>49838.400000000001</v>
      </c>
      <c r="K53">
        <f t="shared" si="7"/>
        <v>1.337683392725288</v>
      </c>
      <c r="L53">
        <f t="shared" si="8"/>
        <v>106284</v>
      </c>
      <c r="M53">
        <f t="shared" si="9"/>
        <v>16228</v>
      </c>
      <c r="N53">
        <f t="shared" si="10"/>
        <v>49838.400000000001</v>
      </c>
      <c r="O53">
        <f t="shared" si="11"/>
        <v>90056</v>
      </c>
      <c r="Q53">
        <v>-12790</v>
      </c>
      <c r="R53">
        <v>-877</v>
      </c>
      <c r="T53">
        <v>23836.2</v>
      </c>
      <c r="U53">
        <v>-2481.1999999999971</v>
      </c>
      <c r="W53">
        <v>40175.4</v>
      </c>
      <c r="X53">
        <v>2973.2</v>
      </c>
      <c r="AD53">
        <v>49838.400000000001</v>
      </c>
      <c r="AE53">
        <v>1.337683392725288</v>
      </c>
      <c r="AI53">
        <v>49838.400000000001</v>
      </c>
      <c r="AJ53">
        <v>1.337683392725288</v>
      </c>
    </row>
    <row r="54" spans="2:38" x14ac:dyDescent="0.25">
      <c r="B54">
        <v>51871</v>
      </c>
      <c r="C54">
        <v>14570</v>
      </c>
      <c r="D54">
        <v>110800</v>
      </c>
      <c r="E54">
        <v>87758</v>
      </c>
      <c r="F54">
        <v>13947</v>
      </c>
      <c r="H54">
        <v>115722</v>
      </c>
      <c r="J54">
        <f t="shared" si="6"/>
        <v>55789.2</v>
      </c>
      <c r="K54">
        <f t="shared" si="7"/>
        <v>2.0742724398270633</v>
      </c>
      <c r="L54">
        <f t="shared" si="8"/>
        <v>110800</v>
      </c>
      <c r="M54">
        <f t="shared" si="9"/>
        <v>13947</v>
      </c>
      <c r="N54">
        <f t="shared" si="10"/>
        <v>55789.2</v>
      </c>
      <c r="O54">
        <f t="shared" si="11"/>
        <v>96853</v>
      </c>
      <c r="Q54">
        <v>22980</v>
      </c>
      <c r="R54">
        <v>1267</v>
      </c>
      <c r="T54">
        <v>-741.60000000000582</v>
      </c>
      <c r="U54">
        <v>-539</v>
      </c>
      <c r="W54">
        <v>23861.599999999999</v>
      </c>
      <c r="X54">
        <v>4807.7999999999993</v>
      </c>
      <c r="AD54">
        <v>55789.2</v>
      </c>
      <c r="AE54">
        <v>2.0742724398270633</v>
      </c>
      <c r="AK54">
        <v>55789.2</v>
      </c>
      <c r="AL54">
        <v>2.0742724398270633</v>
      </c>
    </row>
    <row r="55" spans="2:38" x14ac:dyDescent="0.25">
      <c r="B55">
        <v>19339</v>
      </c>
      <c r="C55">
        <v>75459</v>
      </c>
      <c r="D55">
        <v>70608</v>
      </c>
      <c r="E55">
        <v>117683</v>
      </c>
      <c r="F55">
        <v>96095</v>
      </c>
      <c r="H55">
        <v>118689</v>
      </c>
      <c r="J55">
        <f t="shared" si="6"/>
        <v>75836.800000000003</v>
      </c>
      <c r="K55">
        <f t="shared" si="7"/>
        <v>1.565058124815393</v>
      </c>
      <c r="L55">
        <f t="shared" si="8"/>
        <v>117683</v>
      </c>
      <c r="M55">
        <f t="shared" si="9"/>
        <v>19339</v>
      </c>
      <c r="N55">
        <f t="shared" si="10"/>
        <v>75836.800000000003</v>
      </c>
      <c r="O55">
        <f t="shared" si="11"/>
        <v>98344</v>
      </c>
      <c r="Q55">
        <v>-6648</v>
      </c>
      <c r="R55">
        <v>-5</v>
      </c>
      <c r="T55">
        <v>7719.4000000000087</v>
      </c>
      <c r="U55">
        <v>-201.59999999999127</v>
      </c>
      <c r="W55">
        <v>25711.400000000005</v>
      </c>
      <c r="X55">
        <v>2708.4</v>
      </c>
      <c r="AF55">
        <v>75836.800000000003</v>
      </c>
      <c r="AG55">
        <v>1.565058124815393</v>
      </c>
      <c r="AK55">
        <v>75836.800000000003</v>
      </c>
      <c r="AL55">
        <v>1.565058124815393</v>
      </c>
    </row>
    <row r="56" spans="2:38" x14ac:dyDescent="0.25">
      <c r="B56">
        <v>23015</v>
      </c>
      <c r="C56">
        <v>97344</v>
      </c>
      <c r="D56">
        <v>75752</v>
      </c>
      <c r="E56">
        <v>100687</v>
      </c>
      <c r="F56">
        <v>26322</v>
      </c>
      <c r="H56">
        <v>77152</v>
      </c>
      <c r="J56">
        <f t="shared" si="6"/>
        <v>64624</v>
      </c>
      <c r="K56">
        <f t="shared" si="7"/>
        <v>1.1938598663035405</v>
      </c>
      <c r="L56">
        <f t="shared" si="8"/>
        <v>100687</v>
      </c>
      <c r="M56">
        <f t="shared" si="9"/>
        <v>23015</v>
      </c>
      <c r="N56">
        <f t="shared" si="10"/>
        <v>64624</v>
      </c>
      <c r="O56">
        <f t="shared" si="11"/>
        <v>77672</v>
      </c>
      <c r="Q56">
        <v>-23339</v>
      </c>
      <c r="R56">
        <v>-8641</v>
      </c>
      <c r="T56">
        <v>-7650.8000000000029</v>
      </c>
      <c r="U56">
        <v>1819</v>
      </c>
      <c r="W56">
        <v>21006.799999999999</v>
      </c>
      <c r="X56">
        <v>2253.8000000000002</v>
      </c>
      <c r="AB56">
        <v>64624</v>
      </c>
      <c r="AC56">
        <v>1.1938598663035405</v>
      </c>
      <c r="AK56">
        <v>64624</v>
      </c>
      <c r="AL56">
        <v>1.1938598663035405</v>
      </c>
    </row>
    <row r="57" spans="2:38" x14ac:dyDescent="0.25">
      <c r="B57">
        <v>83709</v>
      </c>
      <c r="C57">
        <v>17981</v>
      </c>
      <c r="D57">
        <v>20610</v>
      </c>
      <c r="E57">
        <v>42850</v>
      </c>
      <c r="F57">
        <v>75434</v>
      </c>
      <c r="H57">
        <v>107621</v>
      </c>
      <c r="J57">
        <f t="shared" si="6"/>
        <v>48116.800000000003</v>
      </c>
      <c r="K57">
        <f t="shared" si="7"/>
        <v>2.2366616233831009</v>
      </c>
      <c r="L57">
        <f t="shared" si="8"/>
        <v>83709</v>
      </c>
      <c r="M57">
        <f t="shared" si="9"/>
        <v>17981</v>
      </c>
      <c r="N57">
        <f t="shared" si="10"/>
        <v>48116.800000000003</v>
      </c>
      <c r="O57">
        <f t="shared" si="11"/>
        <v>65728</v>
      </c>
      <c r="Q57">
        <v>48458</v>
      </c>
      <c r="R57">
        <v>7879</v>
      </c>
      <c r="T57">
        <v>-5216</v>
      </c>
      <c r="U57">
        <v>-3329.3999999999942</v>
      </c>
      <c r="W57">
        <v>28114</v>
      </c>
      <c r="X57">
        <v>3481.3999999999996</v>
      </c>
      <c r="Z57">
        <v>48116.800000000003</v>
      </c>
      <c r="AA57">
        <v>2.2366616233831009</v>
      </c>
      <c r="AK57">
        <v>48116.800000000003</v>
      </c>
      <c r="AL57">
        <v>2.2366616233831009</v>
      </c>
    </row>
    <row r="58" spans="2:38" x14ac:dyDescent="0.25">
      <c r="B58">
        <v>63036</v>
      </c>
      <c r="C58">
        <v>30651</v>
      </c>
      <c r="D58">
        <v>53494</v>
      </c>
      <c r="E58">
        <v>58452</v>
      </c>
      <c r="F58">
        <v>58455</v>
      </c>
      <c r="H58">
        <v>73916</v>
      </c>
      <c r="J58">
        <f t="shared" si="6"/>
        <v>52817.599999999999</v>
      </c>
      <c r="K58">
        <f t="shared" si="7"/>
        <v>1.3994577565054074</v>
      </c>
      <c r="L58">
        <f t="shared" si="8"/>
        <v>63036</v>
      </c>
      <c r="M58">
        <f t="shared" si="9"/>
        <v>30651</v>
      </c>
      <c r="N58">
        <f t="shared" si="10"/>
        <v>52817.599999999999</v>
      </c>
      <c r="O58">
        <f t="shared" si="11"/>
        <v>32385</v>
      </c>
      <c r="Q58">
        <v>-8002</v>
      </c>
      <c r="R58">
        <v>-462</v>
      </c>
      <c r="T58">
        <v>19509.199999999997</v>
      </c>
      <c r="U58">
        <v>-4505.2000000000044</v>
      </c>
      <c r="W58">
        <v>22785.199999999997</v>
      </c>
      <c r="X58">
        <v>4557.2</v>
      </c>
      <c r="AD58">
        <v>52817.599999999999</v>
      </c>
      <c r="AE58">
        <v>1.3994577565054074</v>
      </c>
      <c r="AK58">
        <v>52817.599999999999</v>
      </c>
      <c r="AL58">
        <v>1.3994577565054074</v>
      </c>
    </row>
    <row r="59" spans="2:38" x14ac:dyDescent="0.25">
      <c r="B59">
        <v>7312</v>
      </c>
      <c r="C59">
        <v>115190</v>
      </c>
      <c r="D59">
        <v>34261</v>
      </c>
      <c r="E59">
        <v>57110</v>
      </c>
      <c r="F59">
        <v>28341</v>
      </c>
      <c r="H59">
        <v>130089</v>
      </c>
      <c r="J59">
        <f t="shared" si="6"/>
        <v>48442.8</v>
      </c>
      <c r="K59">
        <f t="shared" si="7"/>
        <v>2.6854145507691545</v>
      </c>
      <c r="L59">
        <f t="shared" si="8"/>
        <v>115190</v>
      </c>
      <c r="M59">
        <f t="shared" si="9"/>
        <v>7312</v>
      </c>
      <c r="N59">
        <f t="shared" si="10"/>
        <v>48442.8</v>
      </c>
      <c r="O59">
        <f t="shared" si="11"/>
        <v>107878</v>
      </c>
      <c r="Q59">
        <v>38454</v>
      </c>
      <c r="R59">
        <v>-7394</v>
      </c>
      <c r="T59">
        <v>15872.400000000001</v>
      </c>
      <c r="U59">
        <v>-2044.3999999999942</v>
      </c>
      <c r="W59">
        <v>29970.800000000003</v>
      </c>
      <c r="X59">
        <v>4289.6000000000004</v>
      </c>
      <c r="AD59">
        <v>48442.8</v>
      </c>
      <c r="AE59">
        <v>2.6854145507691545</v>
      </c>
      <c r="AK59">
        <v>48442.8</v>
      </c>
      <c r="AL59">
        <v>2.6854145507691545</v>
      </c>
    </row>
    <row r="60" spans="2:38" x14ac:dyDescent="0.25">
      <c r="B60">
        <v>70252</v>
      </c>
      <c r="C60">
        <v>97689</v>
      </c>
      <c r="D60">
        <v>87013</v>
      </c>
      <c r="E60">
        <v>41139</v>
      </c>
      <c r="F60">
        <v>21480</v>
      </c>
      <c r="H60">
        <v>128538</v>
      </c>
      <c r="J60">
        <f t="shared" si="6"/>
        <v>63514.6</v>
      </c>
      <c r="K60">
        <f t="shared" si="7"/>
        <v>2.0237551681030816</v>
      </c>
      <c r="L60">
        <f t="shared" si="8"/>
        <v>97689</v>
      </c>
      <c r="M60">
        <f t="shared" si="9"/>
        <v>21480</v>
      </c>
      <c r="N60">
        <f t="shared" si="10"/>
        <v>63514.6</v>
      </c>
      <c r="O60">
        <f t="shared" si="11"/>
        <v>76209</v>
      </c>
      <c r="Q60">
        <v>27186</v>
      </c>
      <c r="R60">
        <v>-15</v>
      </c>
      <c r="T60">
        <v>-6890.5999999999985</v>
      </c>
      <c r="U60">
        <v>2885.4000000000015</v>
      </c>
      <c r="W60">
        <v>15629.4</v>
      </c>
      <c r="X60">
        <v>4257.8000000000011</v>
      </c>
      <c r="AB60">
        <v>63514.6</v>
      </c>
      <c r="AC60">
        <v>2.0237551681030816</v>
      </c>
      <c r="AK60">
        <v>63514.6</v>
      </c>
      <c r="AL60">
        <v>2.0237551681030816</v>
      </c>
    </row>
    <row r="61" spans="2:38" x14ac:dyDescent="0.25">
      <c r="B61">
        <v>35833</v>
      </c>
      <c r="C61">
        <v>69590</v>
      </c>
      <c r="D61">
        <v>17696</v>
      </c>
      <c r="E61">
        <v>27669</v>
      </c>
      <c r="F61">
        <v>66164</v>
      </c>
      <c r="H61">
        <v>55131</v>
      </c>
      <c r="J61">
        <f t="shared" si="6"/>
        <v>43390.400000000001</v>
      </c>
      <c r="K61">
        <f t="shared" si="7"/>
        <v>1.2705805892547659</v>
      </c>
      <c r="L61">
        <f t="shared" si="8"/>
        <v>69590</v>
      </c>
      <c r="M61">
        <f t="shared" si="9"/>
        <v>17696</v>
      </c>
      <c r="N61">
        <f t="shared" si="10"/>
        <v>43390.400000000001</v>
      </c>
      <c r="O61">
        <f t="shared" si="11"/>
        <v>51894</v>
      </c>
      <c r="Q61">
        <v>-3171</v>
      </c>
      <c r="R61">
        <v>1</v>
      </c>
      <c r="T61">
        <v>-14911.599999999999</v>
      </c>
      <c r="U61">
        <v>-1668.5999999999985</v>
      </c>
      <c r="W61">
        <v>23568.399999999998</v>
      </c>
      <c r="X61">
        <v>5696.2000000000007</v>
      </c>
      <c r="AB61">
        <v>43390.400000000001</v>
      </c>
      <c r="AC61">
        <v>1.2705805892547659</v>
      </c>
      <c r="AI61">
        <v>43390.400000000001</v>
      </c>
      <c r="AJ61">
        <v>1.2705805892547659</v>
      </c>
    </row>
    <row r="62" spans="2:38" x14ac:dyDescent="0.25">
      <c r="B62">
        <v>29640</v>
      </c>
      <c r="C62">
        <v>53420</v>
      </c>
      <c r="D62">
        <v>22211</v>
      </c>
      <c r="E62">
        <v>110072</v>
      </c>
      <c r="F62">
        <v>72319</v>
      </c>
      <c r="H62">
        <v>65477</v>
      </c>
      <c r="J62">
        <f t="shared" si="6"/>
        <v>57532.4</v>
      </c>
      <c r="K62">
        <f t="shared" si="7"/>
        <v>1.1380891462897429</v>
      </c>
      <c r="L62">
        <f t="shared" si="8"/>
        <v>110072</v>
      </c>
      <c r="M62">
        <f t="shared" si="9"/>
        <v>22211</v>
      </c>
      <c r="N62">
        <f t="shared" si="10"/>
        <v>57532.4</v>
      </c>
      <c r="O62">
        <f t="shared" si="11"/>
        <v>87861</v>
      </c>
      <c r="Q62">
        <v>-4510</v>
      </c>
      <c r="R62">
        <v>-10107</v>
      </c>
      <c r="T62">
        <v>12735.800000000003</v>
      </c>
      <c r="U62">
        <v>2636.8000000000029</v>
      </c>
      <c r="W62">
        <v>30153.8</v>
      </c>
      <c r="X62">
        <v>2654.3999999999996</v>
      </c>
      <c r="Z62">
        <v>57532.4</v>
      </c>
      <c r="AA62">
        <v>1.1380891462897429</v>
      </c>
      <c r="AI62">
        <v>57532.4</v>
      </c>
      <c r="AJ62">
        <v>1.1380891462897429</v>
      </c>
    </row>
    <row r="63" spans="2:38" x14ac:dyDescent="0.25">
      <c r="B63">
        <v>29431</v>
      </c>
      <c r="C63">
        <v>27195</v>
      </c>
      <c r="D63">
        <v>109417</v>
      </c>
      <c r="E63">
        <v>64030</v>
      </c>
      <c r="F63">
        <v>56338</v>
      </c>
      <c r="H63">
        <v>118491</v>
      </c>
      <c r="J63">
        <f t="shared" si="6"/>
        <v>57282.2</v>
      </c>
      <c r="K63">
        <f t="shared" si="7"/>
        <v>2.0685483448610564</v>
      </c>
      <c r="L63">
        <f t="shared" si="8"/>
        <v>109417</v>
      </c>
      <c r="M63">
        <f t="shared" si="9"/>
        <v>27195</v>
      </c>
      <c r="N63">
        <f t="shared" si="10"/>
        <v>57282.2</v>
      </c>
      <c r="O63">
        <f t="shared" si="11"/>
        <v>82222</v>
      </c>
      <c r="Q63">
        <v>5823</v>
      </c>
      <c r="R63">
        <v>-1497</v>
      </c>
      <c r="T63">
        <v>-7760.2000000000044</v>
      </c>
      <c r="U63">
        <v>-741.40000000000146</v>
      </c>
      <c r="W63">
        <v>21027.8</v>
      </c>
      <c r="X63">
        <v>2845</v>
      </c>
      <c r="AF63">
        <v>57282.2</v>
      </c>
      <c r="AG63">
        <v>2.0685483448610564</v>
      </c>
      <c r="AK63">
        <v>57282.2</v>
      </c>
      <c r="AL63">
        <v>2.0685483448610564</v>
      </c>
    </row>
    <row r="64" spans="2:38" x14ac:dyDescent="0.25">
      <c r="B64">
        <v>38813</v>
      </c>
      <c r="C64">
        <v>100197</v>
      </c>
      <c r="D64">
        <v>18470</v>
      </c>
      <c r="E64">
        <v>92211</v>
      </c>
      <c r="F64">
        <v>91628</v>
      </c>
      <c r="H64">
        <v>87414</v>
      </c>
      <c r="J64">
        <f t="shared" si="6"/>
        <v>68263.8</v>
      </c>
      <c r="K64">
        <f t="shared" si="7"/>
        <v>1.2805322879769365</v>
      </c>
      <c r="L64">
        <f t="shared" si="8"/>
        <v>100197</v>
      </c>
      <c r="M64">
        <f t="shared" si="9"/>
        <v>18470</v>
      </c>
      <c r="N64">
        <f t="shared" si="10"/>
        <v>68263.8</v>
      </c>
      <c r="O64">
        <f t="shared" si="11"/>
        <v>81727</v>
      </c>
      <c r="Q64">
        <v>-5574</v>
      </c>
      <c r="R64">
        <v>2465</v>
      </c>
      <c r="T64">
        <v>-5265.5999999999913</v>
      </c>
      <c r="U64">
        <v>3187</v>
      </c>
      <c r="W64">
        <v>25938.400000000001</v>
      </c>
      <c r="X64">
        <v>3187.0000000000005</v>
      </c>
      <c r="AB64">
        <v>68263.8</v>
      </c>
      <c r="AC64">
        <v>1.2805322879769365</v>
      </c>
      <c r="AI64">
        <v>68263.8</v>
      </c>
      <c r="AJ64">
        <v>1.2805322879769365</v>
      </c>
    </row>
    <row r="65" spans="2:38" x14ac:dyDescent="0.25">
      <c r="B65">
        <v>106940</v>
      </c>
      <c r="C65">
        <v>60221</v>
      </c>
      <c r="D65">
        <v>65917</v>
      </c>
      <c r="E65">
        <v>60915</v>
      </c>
      <c r="F65">
        <v>16335</v>
      </c>
      <c r="H65">
        <v>68062</v>
      </c>
      <c r="J65">
        <f t="shared" si="6"/>
        <v>62065.599999999999</v>
      </c>
      <c r="K65">
        <f t="shared" si="7"/>
        <v>1.096613905287309</v>
      </c>
      <c r="L65">
        <f t="shared" si="8"/>
        <v>106940</v>
      </c>
      <c r="M65">
        <f t="shared" si="9"/>
        <v>16335</v>
      </c>
      <c r="N65">
        <f t="shared" si="10"/>
        <v>62065.599999999999</v>
      </c>
      <c r="O65">
        <f t="shared" si="11"/>
        <v>90605</v>
      </c>
      <c r="Q65">
        <v>-9182</v>
      </c>
      <c r="R65">
        <v>-3679</v>
      </c>
      <c r="T65">
        <v>8757.4000000000015</v>
      </c>
      <c r="U65">
        <v>-318</v>
      </c>
      <c r="W65">
        <v>24656.600000000006</v>
      </c>
      <c r="X65">
        <v>2596.8000000000002</v>
      </c>
      <c r="Z65">
        <v>62065.599999999999</v>
      </c>
      <c r="AA65">
        <v>1.096613905287309</v>
      </c>
      <c r="AI65">
        <v>62065.599999999999</v>
      </c>
      <c r="AJ65">
        <v>1.096613905287309</v>
      </c>
    </row>
    <row r="66" spans="2:38" x14ac:dyDescent="0.25">
      <c r="B66">
        <v>97232</v>
      </c>
      <c r="C66">
        <v>36479</v>
      </c>
      <c r="D66">
        <v>70555</v>
      </c>
      <c r="E66">
        <v>19767</v>
      </c>
      <c r="F66">
        <v>16939</v>
      </c>
      <c r="H66">
        <v>75536</v>
      </c>
      <c r="J66">
        <f t="shared" ref="J66:J101" si="12">AVERAGE(B66:F66)</f>
        <v>48194.400000000001</v>
      </c>
      <c r="K66">
        <f t="shared" ref="K66:K97" si="13">H66/J66</f>
        <v>1.5673190246169679</v>
      </c>
      <c r="L66">
        <f t="shared" ref="L66:L101" si="14">MAX(B66:F66)</f>
        <v>97232</v>
      </c>
      <c r="M66">
        <f t="shared" ref="M66:M101" si="15">MIN(B66:F66)</f>
        <v>16939</v>
      </c>
      <c r="N66">
        <f t="shared" ref="N66:N101" si="16">AVERAGE(B66:F66)</f>
        <v>48194.400000000001</v>
      </c>
      <c r="O66">
        <f t="shared" ref="O66:O101" si="17">L66-M66</f>
        <v>80293</v>
      </c>
      <c r="Q66">
        <v>21293</v>
      </c>
      <c r="R66">
        <v>882</v>
      </c>
      <c r="T66">
        <v>298.20000000000437</v>
      </c>
      <c r="U66">
        <v>2593.5999999999985</v>
      </c>
      <c r="W66">
        <v>15878.2</v>
      </c>
      <c r="X66">
        <v>4235.2</v>
      </c>
      <c r="Z66">
        <v>48194.400000000001</v>
      </c>
      <c r="AA66">
        <v>1.5673190246169679</v>
      </c>
      <c r="AK66">
        <v>48194.400000000001</v>
      </c>
      <c r="AL66">
        <v>1.5673190246169679</v>
      </c>
    </row>
    <row r="67" spans="2:38" x14ac:dyDescent="0.25">
      <c r="B67">
        <v>39801</v>
      </c>
      <c r="C67">
        <v>44921</v>
      </c>
      <c r="D67">
        <v>65622</v>
      </c>
      <c r="E67">
        <v>9613</v>
      </c>
      <c r="F67">
        <v>108702</v>
      </c>
      <c r="H67">
        <v>89039</v>
      </c>
      <c r="J67">
        <f t="shared" si="12"/>
        <v>53731.8</v>
      </c>
      <c r="K67">
        <f t="shared" si="13"/>
        <v>1.6571006368668089</v>
      </c>
      <c r="L67">
        <f t="shared" si="14"/>
        <v>108702</v>
      </c>
      <c r="M67">
        <f t="shared" si="15"/>
        <v>9613</v>
      </c>
      <c r="N67">
        <f t="shared" si="16"/>
        <v>53731.8</v>
      </c>
      <c r="O67">
        <f t="shared" si="17"/>
        <v>99089</v>
      </c>
      <c r="Q67">
        <v>-20923</v>
      </c>
      <c r="R67">
        <v>-4962</v>
      </c>
      <c r="T67">
        <v>-3340.1999999999971</v>
      </c>
      <c r="U67">
        <v>-2317.3999999999942</v>
      </c>
      <c r="W67">
        <v>19908.599999999999</v>
      </c>
      <c r="X67">
        <v>3415.8</v>
      </c>
      <c r="AD67">
        <v>53731.8</v>
      </c>
      <c r="AE67">
        <v>1.6571006368668089</v>
      </c>
      <c r="AK67">
        <v>53731.8</v>
      </c>
      <c r="AL67">
        <v>1.6571006368668089</v>
      </c>
    </row>
    <row r="68" spans="2:38" x14ac:dyDescent="0.25">
      <c r="B68">
        <v>14980</v>
      </c>
      <c r="C68">
        <v>92521</v>
      </c>
      <c r="D68">
        <v>11367</v>
      </c>
      <c r="E68">
        <v>101521</v>
      </c>
      <c r="F68">
        <v>56329</v>
      </c>
      <c r="H68">
        <v>99468</v>
      </c>
      <c r="J68">
        <f t="shared" si="12"/>
        <v>55343.6</v>
      </c>
      <c r="K68">
        <f t="shared" si="13"/>
        <v>1.7972809864193873</v>
      </c>
      <c r="L68">
        <f t="shared" si="14"/>
        <v>101521</v>
      </c>
      <c r="M68">
        <f t="shared" si="15"/>
        <v>11367</v>
      </c>
      <c r="N68">
        <f t="shared" si="16"/>
        <v>55343.6</v>
      </c>
      <c r="O68">
        <f t="shared" si="17"/>
        <v>90154</v>
      </c>
      <c r="Q68">
        <v>-30051</v>
      </c>
      <c r="R68">
        <v>-3</v>
      </c>
      <c r="T68">
        <v>-14791.000000000007</v>
      </c>
      <c r="U68">
        <v>-804.40000000000146</v>
      </c>
      <c r="W68">
        <v>25614.6</v>
      </c>
      <c r="X68">
        <v>1267.2</v>
      </c>
      <c r="AF68">
        <v>55343.6</v>
      </c>
      <c r="AG68">
        <v>1.7972809864193873</v>
      </c>
      <c r="AK68">
        <v>55343.6</v>
      </c>
      <c r="AL68">
        <v>1.7972809864193873</v>
      </c>
    </row>
    <row r="69" spans="2:38" x14ac:dyDescent="0.25">
      <c r="B69">
        <v>16189</v>
      </c>
      <c r="C69">
        <v>20891</v>
      </c>
      <c r="D69">
        <v>76219</v>
      </c>
      <c r="E69">
        <v>44884</v>
      </c>
      <c r="F69">
        <v>90103</v>
      </c>
      <c r="H69">
        <v>79384</v>
      </c>
      <c r="J69">
        <f t="shared" si="12"/>
        <v>49657.2</v>
      </c>
      <c r="K69">
        <f t="shared" si="13"/>
        <v>1.5986402777442144</v>
      </c>
      <c r="L69">
        <f t="shared" si="14"/>
        <v>90103</v>
      </c>
      <c r="M69">
        <f t="shared" si="15"/>
        <v>16189</v>
      </c>
      <c r="N69">
        <f t="shared" si="16"/>
        <v>49657.2</v>
      </c>
      <c r="O69">
        <f t="shared" si="17"/>
        <v>73914</v>
      </c>
      <c r="Q69">
        <v>-15326</v>
      </c>
      <c r="R69">
        <v>4180</v>
      </c>
      <c r="T69">
        <v>-6430.8000000000029</v>
      </c>
      <c r="U69">
        <v>-4698</v>
      </c>
      <c r="W69">
        <v>23923.599999999999</v>
      </c>
      <c r="X69">
        <v>4836.8</v>
      </c>
      <c r="AD69">
        <v>49657.2</v>
      </c>
      <c r="AE69">
        <v>1.5986402777442144</v>
      </c>
      <c r="AK69">
        <v>49657.2</v>
      </c>
      <c r="AL69">
        <v>1.5986402777442144</v>
      </c>
    </row>
    <row r="70" spans="2:38" x14ac:dyDescent="0.25">
      <c r="B70">
        <v>29280</v>
      </c>
      <c r="C70">
        <v>97866</v>
      </c>
      <c r="D70">
        <v>61146</v>
      </c>
      <c r="E70">
        <v>33198</v>
      </c>
      <c r="F70">
        <v>21840</v>
      </c>
      <c r="H70">
        <v>101990</v>
      </c>
      <c r="J70">
        <f t="shared" si="12"/>
        <v>48666</v>
      </c>
      <c r="K70">
        <f t="shared" si="13"/>
        <v>2.0957136399128755</v>
      </c>
      <c r="L70">
        <f t="shared" si="14"/>
        <v>97866</v>
      </c>
      <c r="M70">
        <f t="shared" si="15"/>
        <v>21840</v>
      </c>
      <c r="N70">
        <f t="shared" si="16"/>
        <v>48666</v>
      </c>
      <c r="O70">
        <f t="shared" si="17"/>
        <v>76026</v>
      </c>
      <c r="Q70">
        <v>-6373</v>
      </c>
      <c r="R70">
        <v>-2519</v>
      </c>
      <c r="T70">
        <v>-3978</v>
      </c>
      <c r="U70">
        <v>2788.5999999999985</v>
      </c>
      <c r="W70">
        <v>21171.600000000002</v>
      </c>
      <c r="X70">
        <v>2881.4</v>
      </c>
      <c r="AD70">
        <v>48666</v>
      </c>
      <c r="AE70">
        <v>2.0957136399128755</v>
      </c>
      <c r="AK70">
        <v>48666</v>
      </c>
      <c r="AL70">
        <v>2.0957136399128755</v>
      </c>
    </row>
    <row r="71" spans="2:38" x14ac:dyDescent="0.25">
      <c r="B71">
        <v>83620</v>
      </c>
      <c r="C71">
        <v>19510</v>
      </c>
      <c r="D71">
        <v>13619</v>
      </c>
      <c r="E71">
        <v>28290</v>
      </c>
      <c r="F71">
        <v>24206</v>
      </c>
      <c r="H71">
        <v>46285</v>
      </c>
      <c r="J71">
        <f t="shared" si="12"/>
        <v>33849</v>
      </c>
      <c r="K71">
        <f t="shared" si="13"/>
        <v>1.3673963780318472</v>
      </c>
      <c r="L71">
        <f t="shared" si="14"/>
        <v>83620</v>
      </c>
      <c r="M71">
        <f t="shared" si="15"/>
        <v>13619</v>
      </c>
      <c r="N71">
        <f t="shared" si="16"/>
        <v>33849</v>
      </c>
      <c r="O71">
        <f t="shared" si="17"/>
        <v>70001</v>
      </c>
      <c r="Q71">
        <v>-31328</v>
      </c>
      <c r="R71">
        <v>8497</v>
      </c>
      <c r="T71">
        <v>-8782.8000000000029</v>
      </c>
      <c r="U71">
        <v>-2820</v>
      </c>
      <c r="W71">
        <v>23092</v>
      </c>
      <c r="X71">
        <v>3007.2</v>
      </c>
      <c r="AD71">
        <v>33849</v>
      </c>
      <c r="AE71">
        <v>1.3673963780318472</v>
      </c>
      <c r="AK71">
        <v>33849</v>
      </c>
      <c r="AL71">
        <v>1.3673963780318472</v>
      </c>
    </row>
    <row r="72" spans="2:38" x14ac:dyDescent="0.25">
      <c r="B72">
        <v>49984</v>
      </c>
      <c r="C72">
        <v>64615</v>
      </c>
      <c r="D72">
        <v>12071</v>
      </c>
      <c r="E72">
        <v>43512</v>
      </c>
      <c r="F72">
        <v>53467</v>
      </c>
      <c r="H72">
        <v>112020</v>
      </c>
      <c r="J72">
        <f t="shared" si="12"/>
        <v>44729.8</v>
      </c>
      <c r="K72">
        <f t="shared" si="13"/>
        <v>2.5043706879977106</v>
      </c>
      <c r="L72">
        <f t="shared" si="14"/>
        <v>64615</v>
      </c>
      <c r="M72">
        <f t="shared" si="15"/>
        <v>12071</v>
      </c>
      <c r="N72">
        <f t="shared" si="16"/>
        <v>44729.8</v>
      </c>
      <c r="O72">
        <f t="shared" si="17"/>
        <v>52544</v>
      </c>
      <c r="Q72">
        <v>6732</v>
      </c>
      <c r="R72">
        <v>-142</v>
      </c>
      <c r="T72">
        <v>-16327.399999999994</v>
      </c>
      <c r="U72">
        <v>2134</v>
      </c>
      <c r="W72">
        <v>25746.600000000002</v>
      </c>
      <c r="X72">
        <v>3314.3999999999996</v>
      </c>
      <c r="AF72">
        <v>44729.8</v>
      </c>
      <c r="AG72">
        <v>2.5043706879977106</v>
      </c>
      <c r="AK72">
        <v>44729.8</v>
      </c>
      <c r="AL72">
        <v>2.5043706879977106</v>
      </c>
    </row>
    <row r="73" spans="2:38" x14ac:dyDescent="0.25">
      <c r="B73">
        <v>12312</v>
      </c>
      <c r="C73">
        <v>25153</v>
      </c>
      <c r="D73">
        <v>48319</v>
      </c>
      <c r="E73">
        <v>81803</v>
      </c>
      <c r="F73">
        <v>39600</v>
      </c>
      <c r="H73">
        <v>44467</v>
      </c>
      <c r="J73">
        <f t="shared" si="12"/>
        <v>41437.4</v>
      </c>
      <c r="K73">
        <f t="shared" si="13"/>
        <v>1.0731126952945889</v>
      </c>
      <c r="L73">
        <f t="shared" si="14"/>
        <v>81803</v>
      </c>
      <c r="M73">
        <f t="shared" si="15"/>
        <v>12312</v>
      </c>
      <c r="N73">
        <f t="shared" si="16"/>
        <v>41437.4</v>
      </c>
      <c r="O73">
        <f t="shared" si="17"/>
        <v>69491</v>
      </c>
      <c r="Q73">
        <v>-41633</v>
      </c>
      <c r="R73">
        <v>-6949</v>
      </c>
      <c r="T73">
        <v>-19496.799999999996</v>
      </c>
      <c r="U73">
        <v>-3029.7999999999956</v>
      </c>
      <c r="W73">
        <v>19496.8</v>
      </c>
      <c r="X73">
        <v>3029.8</v>
      </c>
      <c r="AB73">
        <v>41437.4</v>
      </c>
      <c r="AC73">
        <v>1.0731126952945889</v>
      </c>
      <c r="AI73">
        <v>41437.4</v>
      </c>
      <c r="AJ73">
        <v>1.0731126952945889</v>
      </c>
    </row>
    <row r="74" spans="2:38" x14ac:dyDescent="0.25">
      <c r="B74">
        <v>54365</v>
      </c>
      <c r="C74">
        <v>59918</v>
      </c>
      <c r="D74">
        <v>16254</v>
      </c>
      <c r="E74">
        <v>19786</v>
      </c>
      <c r="F74">
        <v>70658</v>
      </c>
      <c r="H74">
        <v>91769</v>
      </c>
      <c r="J74">
        <f t="shared" si="12"/>
        <v>44196.2</v>
      </c>
      <c r="K74">
        <f t="shared" si="13"/>
        <v>2.0764002335042382</v>
      </c>
      <c r="L74">
        <f t="shared" si="14"/>
        <v>70658</v>
      </c>
      <c r="M74">
        <f t="shared" si="15"/>
        <v>16254</v>
      </c>
      <c r="N74">
        <f t="shared" si="16"/>
        <v>44196.2</v>
      </c>
      <c r="O74">
        <f t="shared" si="17"/>
        <v>54404</v>
      </c>
      <c r="Q74">
        <v>8375</v>
      </c>
      <c r="R74">
        <v>6</v>
      </c>
      <c r="T74">
        <v>12289.999999999996</v>
      </c>
      <c r="U74">
        <v>3994.7999999999956</v>
      </c>
      <c r="W74">
        <v>27935.200000000001</v>
      </c>
      <c r="X74">
        <v>4238.4000000000005</v>
      </c>
      <c r="AD74">
        <v>44196.2</v>
      </c>
      <c r="AE74">
        <v>2.0764002335042382</v>
      </c>
      <c r="AK74">
        <v>44196.2</v>
      </c>
      <c r="AL74">
        <v>2.0764002335042382</v>
      </c>
    </row>
    <row r="75" spans="2:38" x14ac:dyDescent="0.25">
      <c r="B75">
        <v>21764</v>
      </c>
      <c r="C75">
        <v>58591</v>
      </c>
      <c r="D75">
        <v>23643</v>
      </c>
      <c r="E75">
        <v>60262</v>
      </c>
      <c r="F75">
        <v>35172</v>
      </c>
      <c r="H75">
        <v>46595</v>
      </c>
      <c r="J75">
        <f t="shared" si="12"/>
        <v>39886.400000000001</v>
      </c>
      <c r="K75">
        <f t="shared" si="13"/>
        <v>1.1681926671747762</v>
      </c>
      <c r="L75">
        <f t="shared" si="14"/>
        <v>60262</v>
      </c>
      <c r="M75">
        <f t="shared" si="15"/>
        <v>21764</v>
      </c>
      <c r="N75">
        <f t="shared" si="16"/>
        <v>39886.400000000001</v>
      </c>
      <c r="O75">
        <f t="shared" si="17"/>
        <v>38498</v>
      </c>
      <c r="Q75">
        <v>-42211</v>
      </c>
      <c r="R75">
        <v>3356</v>
      </c>
      <c r="T75">
        <v>2125.4000000000015</v>
      </c>
      <c r="U75">
        <v>285.20000000000437</v>
      </c>
      <c r="W75">
        <v>13334.6</v>
      </c>
      <c r="X75">
        <v>2679.6</v>
      </c>
      <c r="AD75">
        <v>39886.400000000001</v>
      </c>
      <c r="AE75">
        <v>1.1681926671747762</v>
      </c>
      <c r="AI75">
        <v>39886.400000000001</v>
      </c>
      <c r="AJ75">
        <v>1.1681926671747762</v>
      </c>
    </row>
    <row r="76" spans="2:38" x14ac:dyDescent="0.25">
      <c r="B76">
        <v>48101</v>
      </c>
      <c r="C76">
        <v>13831</v>
      </c>
      <c r="D76">
        <v>50236</v>
      </c>
      <c r="E76">
        <v>68625</v>
      </c>
      <c r="F76">
        <v>91070</v>
      </c>
      <c r="H76">
        <v>91718</v>
      </c>
      <c r="J76">
        <f t="shared" si="12"/>
        <v>54372.6</v>
      </c>
      <c r="K76">
        <f t="shared" si="13"/>
        <v>1.6868422698197254</v>
      </c>
      <c r="L76">
        <f t="shared" si="14"/>
        <v>91070</v>
      </c>
      <c r="M76">
        <f t="shared" si="15"/>
        <v>13831</v>
      </c>
      <c r="N76">
        <f t="shared" si="16"/>
        <v>54372.6</v>
      </c>
      <c r="O76">
        <f t="shared" si="17"/>
        <v>77239</v>
      </c>
      <c r="Q76">
        <v>-24394</v>
      </c>
      <c r="R76">
        <v>6639</v>
      </c>
      <c r="T76">
        <v>-18148.200000000004</v>
      </c>
      <c r="U76">
        <v>-939.20000000000437</v>
      </c>
      <c r="W76">
        <v>30862.600000000002</v>
      </c>
      <c r="X76">
        <v>1892.8</v>
      </c>
      <c r="AB76">
        <v>54372.6</v>
      </c>
      <c r="AC76">
        <v>1.6868422698197254</v>
      </c>
      <c r="AK76">
        <v>54372.6</v>
      </c>
      <c r="AL76">
        <v>1.6868422698197254</v>
      </c>
    </row>
    <row r="77" spans="2:38" x14ac:dyDescent="0.25">
      <c r="B77">
        <v>31594</v>
      </c>
      <c r="C77">
        <v>62867</v>
      </c>
      <c r="D77">
        <v>78442</v>
      </c>
      <c r="E77">
        <v>39709</v>
      </c>
      <c r="F77">
        <v>105883</v>
      </c>
      <c r="H77">
        <v>133799</v>
      </c>
      <c r="J77">
        <f t="shared" si="12"/>
        <v>63699</v>
      </c>
      <c r="K77">
        <f t="shared" si="13"/>
        <v>2.1004882337242341</v>
      </c>
      <c r="L77">
        <f t="shared" si="14"/>
        <v>105883</v>
      </c>
      <c r="M77">
        <f t="shared" si="15"/>
        <v>31594</v>
      </c>
      <c r="N77">
        <f t="shared" si="16"/>
        <v>63699</v>
      </c>
      <c r="O77">
        <f t="shared" si="17"/>
        <v>74289</v>
      </c>
      <c r="Q77">
        <v>15350</v>
      </c>
      <c r="R77">
        <v>-2342</v>
      </c>
      <c r="T77">
        <v>-1171.1999999999971</v>
      </c>
      <c r="U77">
        <v>317.59999999999854</v>
      </c>
      <c r="W77">
        <v>20492</v>
      </c>
      <c r="X77">
        <v>1253.2</v>
      </c>
      <c r="AF77">
        <v>63699</v>
      </c>
      <c r="AG77">
        <v>2.1004882337242341</v>
      </c>
      <c r="AK77">
        <v>63699</v>
      </c>
      <c r="AL77">
        <v>2.1004882337242341</v>
      </c>
    </row>
    <row r="78" spans="2:38" x14ac:dyDescent="0.25">
      <c r="B78">
        <v>14048</v>
      </c>
      <c r="C78">
        <v>49105</v>
      </c>
      <c r="D78">
        <v>20282</v>
      </c>
      <c r="E78">
        <v>13455</v>
      </c>
      <c r="F78">
        <v>81885</v>
      </c>
      <c r="H78">
        <v>66510</v>
      </c>
      <c r="J78">
        <f t="shared" si="12"/>
        <v>35755</v>
      </c>
      <c r="K78">
        <f t="shared" si="13"/>
        <v>1.86015941826318</v>
      </c>
      <c r="L78">
        <f t="shared" si="14"/>
        <v>81885</v>
      </c>
      <c r="M78">
        <f t="shared" si="15"/>
        <v>13455</v>
      </c>
      <c r="N78">
        <f t="shared" si="16"/>
        <v>35755</v>
      </c>
      <c r="O78">
        <f t="shared" si="17"/>
        <v>68430</v>
      </c>
      <c r="Q78">
        <v>4764</v>
      </c>
      <c r="R78">
        <v>1975</v>
      </c>
      <c r="T78">
        <v>380.19999999999709</v>
      </c>
      <c r="U78">
        <v>-3404.8000000000029</v>
      </c>
      <c r="W78">
        <v>12545.8</v>
      </c>
      <c r="X78">
        <v>4465.5999999999995</v>
      </c>
      <c r="AD78">
        <v>35755</v>
      </c>
      <c r="AE78">
        <v>1.86015941826318</v>
      </c>
      <c r="AK78">
        <v>35755</v>
      </c>
      <c r="AL78">
        <v>1.86015941826318</v>
      </c>
    </row>
    <row r="79" spans="2:38" x14ac:dyDescent="0.25">
      <c r="B79">
        <v>40156</v>
      </c>
      <c r="C79">
        <v>26654</v>
      </c>
      <c r="D79">
        <v>35828</v>
      </c>
      <c r="E79">
        <v>85462</v>
      </c>
      <c r="F79">
        <v>40723</v>
      </c>
      <c r="H79">
        <v>121003</v>
      </c>
      <c r="J79">
        <f t="shared" si="12"/>
        <v>45764.6</v>
      </c>
      <c r="K79">
        <f t="shared" si="13"/>
        <v>2.6440305388881362</v>
      </c>
      <c r="L79">
        <f t="shared" si="14"/>
        <v>85462</v>
      </c>
      <c r="M79">
        <f t="shared" si="15"/>
        <v>26654</v>
      </c>
      <c r="N79">
        <f t="shared" si="16"/>
        <v>45764.6</v>
      </c>
      <c r="O79">
        <f t="shared" si="17"/>
        <v>58808</v>
      </c>
      <c r="Q79">
        <v>54829</v>
      </c>
      <c r="R79">
        <v>4035</v>
      </c>
      <c r="T79">
        <v>-9782.2000000000044</v>
      </c>
      <c r="U79">
        <v>-918.59999999999854</v>
      </c>
      <c r="W79">
        <v>23153.8</v>
      </c>
      <c r="X79">
        <v>1951.8000000000002</v>
      </c>
      <c r="Z79">
        <v>45764.6</v>
      </c>
      <c r="AA79">
        <v>2.6440305388881362</v>
      </c>
      <c r="AK79">
        <v>45764.6</v>
      </c>
      <c r="AL79">
        <v>2.6440305388881362</v>
      </c>
    </row>
    <row r="80" spans="2:38" x14ac:dyDescent="0.25">
      <c r="B80">
        <v>105784</v>
      </c>
      <c r="C80">
        <v>69358</v>
      </c>
      <c r="D80">
        <v>31045</v>
      </c>
      <c r="E80">
        <v>93422</v>
      </c>
      <c r="F80">
        <v>91010</v>
      </c>
      <c r="H80">
        <v>104050</v>
      </c>
      <c r="J80">
        <f t="shared" si="12"/>
        <v>78123.8</v>
      </c>
      <c r="K80">
        <f t="shared" si="13"/>
        <v>1.3318604573766253</v>
      </c>
      <c r="L80">
        <f t="shared" si="14"/>
        <v>105784</v>
      </c>
      <c r="M80">
        <f t="shared" si="15"/>
        <v>31045</v>
      </c>
      <c r="N80">
        <f t="shared" si="16"/>
        <v>78123.8</v>
      </c>
      <c r="O80">
        <f t="shared" si="17"/>
        <v>74739</v>
      </c>
      <c r="Q80">
        <v>26929</v>
      </c>
      <c r="R80">
        <v>2095</v>
      </c>
      <c r="T80">
        <v>27521.600000000006</v>
      </c>
      <c r="U80">
        <v>-1056.1999999999971</v>
      </c>
      <c r="W80">
        <v>27521.599999999999</v>
      </c>
      <c r="X80">
        <v>1560.6</v>
      </c>
      <c r="Z80">
        <v>78123.8</v>
      </c>
      <c r="AA80">
        <v>1.3318604573766253</v>
      </c>
      <c r="AK80">
        <v>78123.8</v>
      </c>
      <c r="AL80">
        <v>1.3318604573766253</v>
      </c>
    </row>
    <row r="81" spans="2:38" x14ac:dyDescent="0.25">
      <c r="B81">
        <v>27637</v>
      </c>
      <c r="C81">
        <v>95504</v>
      </c>
      <c r="D81">
        <v>35290</v>
      </c>
      <c r="E81">
        <v>44010</v>
      </c>
      <c r="F81">
        <v>26044</v>
      </c>
      <c r="H81">
        <v>101092</v>
      </c>
      <c r="J81">
        <f t="shared" si="12"/>
        <v>45697</v>
      </c>
      <c r="K81">
        <f t="shared" si="13"/>
        <v>2.212223997198941</v>
      </c>
      <c r="L81">
        <f t="shared" si="14"/>
        <v>95504</v>
      </c>
      <c r="M81">
        <f t="shared" si="15"/>
        <v>26044</v>
      </c>
      <c r="N81">
        <f t="shared" si="16"/>
        <v>45697</v>
      </c>
      <c r="O81">
        <f t="shared" si="17"/>
        <v>69460</v>
      </c>
      <c r="Q81">
        <v>-4934</v>
      </c>
      <c r="R81">
        <v>-8647</v>
      </c>
      <c r="T81">
        <v>-11424.199999999997</v>
      </c>
      <c r="U81">
        <v>2061.1999999999971</v>
      </c>
      <c r="W81">
        <v>24310.2</v>
      </c>
      <c r="X81">
        <v>3010.4</v>
      </c>
      <c r="AF81">
        <v>45697</v>
      </c>
      <c r="AG81">
        <v>2.212223997198941</v>
      </c>
      <c r="AK81">
        <v>45697</v>
      </c>
      <c r="AL81">
        <v>2.212223997198941</v>
      </c>
    </row>
    <row r="82" spans="2:38" x14ac:dyDescent="0.25">
      <c r="B82">
        <v>22617</v>
      </c>
      <c r="C82">
        <v>93989</v>
      </c>
      <c r="D82">
        <v>112663</v>
      </c>
      <c r="E82">
        <v>69169</v>
      </c>
      <c r="F82">
        <v>49468</v>
      </c>
      <c r="H82">
        <v>122506</v>
      </c>
      <c r="J82">
        <f t="shared" si="12"/>
        <v>69581.2</v>
      </c>
      <c r="K82">
        <f t="shared" si="13"/>
        <v>1.7606192477278346</v>
      </c>
      <c r="L82">
        <f t="shared" si="14"/>
        <v>112663</v>
      </c>
      <c r="M82">
        <f t="shared" si="15"/>
        <v>22617</v>
      </c>
      <c r="N82">
        <f t="shared" si="16"/>
        <v>69581.2</v>
      </c>
      <c r="O82">
        <f t="shared" si="17"/>
        <v>90046</v>
      </c>
      <c r="Q82">
        <v>22138</v>
      </c>
      <c r="R82">
        <v>-3</v>
      </c>
      <c r="T82">
        <v>23136.399999999994</v>
      </c>
      <c r="U82">
        <v>4289.5999999999985</v>
      </c>
      <c r="W82">
        <v>25356.400000000001</v>
      </c>
      <c r="X82">
        <v>4289.6000000000004</v>
      </c>
      <c r="AD82">
        <v>69581.2</v>
      </c>
      <c r="AE82">
        <v>1.7606192477278346</v>
      </c>
      <c r="AK82">
        <v>69581.2</v>
      </c>
      <c r="AL82">
        <v>1.7606192477278346</v>
      </c>
    </row>
    <row r="83" spans="2:38" x14ac:dyDescent="0.25">
      <c r="B83">
        <v>49256</v>
      </c>
      <c r="C83">
        <v>110607</v>
      </c>
      <c r="D83">
        <v>72295</v>
      </c>
      <c r="E83">
        <v>83846</v>
      </c>
      <c r="F83">
        <v>17786</v>
      </c>
      <c r="H83">
        <v>124278</v>
      </c>
      <c r="J83">
        <f t="shared" si="12"/>
        <v>66758</v>
      </c>
      <c r="K83">
        <f t="shared" si="13"/>
        <v>1.8616195811737919</v>
      </c>
      <c r="L83">
        <f t="shared" si="14"/>
        <v>110607</v>
      </c>
      <c r="M83">
        <f t="shared" si="15"/>
        <v>17786</v>
      </c>
      <c r="N83">
        <f t="shared" si="16"/>
        <v>66758</v>
      </c>
      <c r="O83">
        <f t="shared" si="17"/>
        <v>92821</v>
      </c>
      <c r="Q83">
        <v>13086</v>
      </c>
      <c r="R83">
        <v>10</v>
      </c>
      <c r="T83">
        <v>12736.400000000001</v>
      </c>
      <c r="U83">
        <v>-2395.1999999999971</v>
      </c>
      <c r="W83">
        <v>20348.799999999996</v>
      </c>
      <c r="X83">
        <v>4206</v>
      </c>
      <c r="AD83">
        <v>66758</v>
      </c>
      <c r="AE83">
        <v>1.8616195811737919</v>
      </c>
      <c r="AK83">
        <v>66758</v>
      </c>
      <c r="AL83">
        <v>1.8616195811737919</v>
      </c>
    </row>
    <row r="84" spans="2:38" x14ac:dyDescent="0.25">
      <c r="B84">
        <v>19420</v>
      </c>
      <c r="C84">
        <v>27714</v>
      </c>
      <c r="D84">
        <v>70676</v>
      </c>
      <c r="E84">
        <v>72939</v>
      </c>
      <c r="F84">
        <v>79339</v>
      </c>
      <c r="H84">
        <v>137368</v>
      </c>
      <c r="J84">
        <f t="shared" si="12"/>
        <v>54017.599999999999</v>
      </c>
      <c r="K84">
        <f t="shared" si="13"/>
        <v>2.5430230147211281</v>
      </c>
      <c r="L84">
        <f t="shared" si="14"/>
        <v>79339</v>
      </c>
      <c r="M84">
        <f t="shared" si="15"/>
        <v>19420</v>
      </c>
      <c r="N84">
        <f t="shared" si="16"/>
        <v>54017.599999999999</v>
      </c>
      <c r="O84">
        <f t="shared" si="17"/>
        <v>59919</v>
      </c>
      <c r="Q84">
        <v>16336</v>
      </c>
      <c r="R84">
        <v>4670</v>
      </c>
      <c r="T84">
        <v>-10631.200000000004</v>
      </c>
      <c r="U84">
        <v>2261.5999999999985</v>
      </c>
      <c r="W84">
        <v>18898.400000000001</v>
      </c>
      <c r="X84">
        <v>2302.3999999999996</v>
      </c>
      <c r="AF84">
        <v>54017.599999999999</v>
      </c>
      <c r="AG84">
        <v>2.5430230147211281</v>
      </c>
      <c r="AK84">
        <v>54017.599999999999</v>
      </c>
      <c r="AL84">
        <v>2.5430230147211281</v>
      </c>
    </row>
    <row r="85" spans="2:38" x14ac:dyDescent="0.25">
      <c r="B85">
        <v>29605</v>
      </c>
      <c r="C85">
        <v>12465</v>
      </c>
      <c r="D85">
        <v>61444</v>
      </c>
      <c r="E85">
        <v>28249</v>
      </c>
      <c r="F85">
        <v>73436</v>
      </c>
      <c r="H85">
        <v>55684</v>
      </c>
      <c r="J85">
        <f t="shared" si="12"/>
        <v>41039.800000000003</v>
      </c>
      <c r="K85">
        <f t="shared" si="13"/>
        <v>1.3568292243139586</v>
      </c>
      <c r="L85">
        <f t="shared" si="14"/>
        <v>73436</v>
      </c>
      <c r="M85">
        <f t="shared" si="15"/>
        <v>12465</v>
      </c>
      <c r="N85">
        <f t="shared" si="16"/>
        <v>41039.800000000003</v>
      </c>
      <c r="O85">
        <f t="shared" si="17"/>
        <v>60971</v>
      </c>
      <c r="Q85">
        <v>-13811</v>
      </c>
      <c r="R85">
        <v>-28</v>
      </c>
      <c r="T85">
        <v>17571.400000000001</v>
      </c>
      <c r="U85">
        <v>-2363</v>
      </c>
      <c r="W85">
        <v>30936.2</v>
      </c>
      <c r="X85">
        <v>4208.6000000000004</v>
      </c>
      <c r="AD85">
        <v>41039.800000000003</v>
      </c>
      <c r="AE85">
        <v>1.3568292243139586</v>
      </c>
      <c r="AI85">
        <v>41039.800000000003</v>
      </c>
      <c r="AJ85">
        <v>1.3568292243139586</v>
      </c>
    </row>
    <row r="86" spans="2:38" x14ac:dyDescent="0.25">
      <c r="B86">
        <v>90272</v>
      </c>
      <c r="C86">
        <v>16682</v>
      </c>
      <c r="D86">
        <v>95332</v>
      </c>
      <c r="E86">
        <v>73647</v>
      </c>
      <c r="F86">
        <v>14752</v>
      </c>
      <c r="H86">
        <v>105465</v>
      </c>
      <c r="J86">
        <f t="shared" si="12"/>
        <v>58137</v>
      </c>
      <c r="K86">
        <f t="shared" si="13"/>
        <v>1.814077093761288</v>
      </c>
      <c r="L86">
        <f t="shared" si="14"/>
        <v>95332</v>
      </c>
      <c r="M86">
        <f t="shared" si="15"/>
        <v>14752</v>
      </c>
      <c r="N86">
        <f t="shared" si="16"/>
        <v>58137</v>
      </c>
      <c r="O86">
        <f t="shared" si="17"/>
        <v>80580</v>
      </c>
      <c r="Q86">
        <v>6696</v>
      </c>
      <c r="R86">
        <v>636</v>
      </c>
      <c r="T86">
        <v>-3510.5999999999985</v>
      </c>
      <c r="U86">
        <v>1735.1999999999971</v>
      </c>
      <c r="W86">
        <v>22031.4</v>
      </c>
      <c r="X86">
        <v>2608.8000000000002</v>
      </c>
      <c r="AB86">
        <v>58137</v>
      </c>
      <c r="AC86">
        <v>1.814077093761288</v>
      </c>
      <c r="AK86">
        <v>58137</v>
      </c>
      <c r="AL86">
        <v>1.814077093761288</v>
      </c>
    </row>
    <row r="87" spans="2:38" x14ac:dyDescent="0.25">
      <c r="B87">
        <v>8720</v>
      </c>
      <c r="C87">
        <v>24741</v>
      </c>
      <c r="D87">
        <v>22884</v>
      </c>
      <c r="E87">
        <v>21891</v>
      </c>
      <c r="F87">
        <v>20237</v>
      </c>
      <c r="H87">
        <v>43314</v>
      </c>
      <c r="J87">
        <f t="shared" si="12"/>
        <v>19694.599999999999</v>
      </c>
      <c r="K87">
        <f t="shared" si="13"/>
        <v>2.1992830522072042</v>
      </c>
      <c r="L87">
        <f t="shared" si="14"/>
        <v>24741</v>
      </c>
      <c r="M87">
        <f t="shared" si="15"/>
        <v>8720</v>
      </c>
      <c r="N87">
        <f t="shared" si="16"/>
        <v>19694.599999999999</v>
      </c>
      <c r="O87">
        <f t="shared" si="17"/>
        <v>16021</v>
      </c>
      <c r="Q87">
        <v>-2688</v>
      </c>
      <c r="R87">
        <v>2271</v>
      </c>
      <c r="T87">
        <v>-21707.200000000004</v>
      </c>
      <c r="U87">
        <v>-2861.8000000000029</v>
      </c>
      <c r="W87">
        <v>32089.599999999999</v>
      </c>
      <c r="X87">
        <v>3904.9999999999995</v>
      </c>
      <c r="Z87">
        <v>19694.599999999999</v>
      </c>
      <c r="AA87">
        <v>2.1992830522072042</v>
      </c>
      <c r="AK87">
        <v>19694.599999999999</v>
      </c>
      <c r="AL87">
        <v>2.1992830522072042</v>
      </c>
    </row>
    <row r="88" spans="2:38" x14ac:dyDescent="0.25">
      <c r="B88">
        <v>66798</v>
      </c>
      <c r="C88">
        <v>31538</v>
      </c>
      <c r="D88">
        <v>69341</v>
      </c>
      <c r="E88">
        <v>32818</v>
      </c>
      <c r="F88">
        <v>36128</v>
      </c>
      <c r="H88">
        <v>54076</v>
      </c>
      <c r="J88">
        <f t="shared" si="12"/>
        <v>47324.6</v>
      </c>
      <c r="K88">
        <f t="shared" si="13"/>
        <v>1.1426615333251628</v>
      </c>
      <c r="L88">
        <f t="shared" si="14"/>
        <v>69341</v>
      </c>
      <c r="M88">
        <f t="shared" si="15"/>
        <v>31538</v>
      </c>
      <c r="N88">
        <f t="shared" si="16"/>
        <v>47324.6</v>
      </c>
      <c r="O88">
        <f t="shared" si="17"/>
        <v>37803</v>
      </c>
      <c r="Q88">
        <v>-15296</v>
      </c>
      <c r="R88">
        <v>4257</v>
      </c>
      <c r="T88">
        <v>-3892.5999999999985</v>
      </c>
      <c r="U88">
        <v>525.79999999999563</v>
      </c>
      <c r="W88">
        <v>19483</v>
      </c>
      <c r="X88">
        <v>5295.8</v>
      </c>
      <c r="Z88">
        <v>47324.6</v>
      </c>
      <c r="AA88">
        <v>1.1426615333251628</v>
      </c>
      <c r="AI88">
        <v>47324.6</v>
      </c>
      <c r="AJ88">
        <v>1.1426615333251628</v>
      </c>
    </row>
    <row r="89" spans="2:38" x14ac:dyDescent="0.25">
      <c r="B89">
        <v>32734</v>
      </c>
      <c r="C89">
        <v>41170</v>
      </c>
      <c r="D89">
        <v>19788</v>
      </c>
      <c r="E89">
        <v>35012</v>
      </c>
      <c r="F89">
        <v>47695</v>
      </c>
      <c r="H89">
        <v>74883</v>
      </c>
      <c r="J89">
        <f t="shared" si="12"/>
        <v>35279.800000000003</v>
      </c>
      <c r="K89">
        <f t="shared" si="13"/>
        <v>2.1225460461794001</v>
      </c>
      <c r="L89">
        <f t="shared" si="14"/>
        <v>47695</v>
      </c>
      <c r="M89">
        <f t="shared" si="15"/>
        <v>19788</v>
      </c>
      <c r="N89">
        <f t="shared" si="16"/>
        <v>35279.800000000003</v>
      </c>
      <c r="O89">
        <f t="shared" si="17"/>
        <v>27907</v>
      </c>
      <c r="Q89">
        <v>-1746</v>
      </c>
      <c r="R89">
        <v>33</v>
      </c>
      <c r="T89">
        <v>-37929.800000000003</v>
      </c>
      <c r="U89">
        <v>-2449.7999999999956</v>
      </c>
      <c r="W89">
        <v>37929.800000000003</v>
      </c>
      <c r="X89">
        <v>2531</v>
      </c>
      <c r="AB89">
        <v>35279.800000000003</v>
      </c>
      <c r="AC89">
        <v>2.1225460461794001</v>
      </c>
      <c r="AK89">
        <v>35279.800000000003</v>
      </c>
      <c r="AL89">
        <v>2.1225460461794001</v>
      </c>
    </row>
    <row r="90" spans="2:38" x14ac:dyDescent="0.25">
      <c r="B90">
        <v>85136</v>
      </c>
      <c r="C90">
        <v>96085</v>
      </c>
      <c r="D90">
        <v>106572</v>
      </c>
      <c r="E90">
        <v>33592</v>
      </c>
      <c r="F90">
        <v>71267</v>
      </c>
      <c r="H90">
        <v>97306</v>
      </c>
      <c r="J90">
        <f t="shared" si="12"/>
        <v>78530.399999999994</v>
      </c>
      <c r="K90">
        <f t="shared" si="13"/>
        <v>1.2390870287175413</v>
      </c>
      <c r="L90">
        <f t="shared" si="14"/>
        <v>106572</v>
      </c>
      <c r="M90">
        <f t="shared" si="15"/>
        <v>33592</v>
      </c>
      <c r="N90">
        <f t="shared" si="16"/>
        <v>78530.399999999994</v>
      </c>
      <c r="O90">
        <f t="shared" si="17"/>
        <v>72980</v>
      </c>
      <c r="Q90">
        <v>-10688</v>
      </c>
      <c r="R90">
        <v>137</v>
      </c>
      <c r="T90">
        <v>-8381.4000000000087</v>
      </c>
      <c r="U90">
        <v>-385.20000000001164</v>
      </c>
      <c r="W90">
        <v>19276.2</v>
      </c>
      <c r="X90">
        <v>1014.3999999999999</v>
      </c>
      <c r="AB90">
        <v>78530.399999999994</v>
      </c>
      <c r="AC90">
        <v>1.2390870287175413</v>
      </c>
      <c r="AI90">
        <v>78530.399999999994</v>
      </c>
      <c r="AJ90">
        <v>1.2390870287175413</v>
      </c>
    </row>
    <row r="91" spans="2:38" x14ac:dyDescent="0.25">
      <c r="B91">
        <v>35396</v>
      </c>
      <c r="C91">
        <v>61942</v>
      </c>
      <c r="D91">
        <v>35415</v>
      </c>
      <c r="E91">
        <v>65504</v>
      </c>
      <c r="F91">
        <v>104115</v>
      </c>
      <c r="H91">
        <v>69688</v>
      </c>
      <c r="J91">
        <f t="shared" si="12"/>
        <v>60474.400000000001</v>
      </c>
      <c r="K91">
        <f t="shared" si="13"/>
        <v>1.152355376820605</v>
      </c>
      <c r="L91">
        <f t="shared" si="14"/>
        <v>104115</v>
      </c>
      <c r="M91">
        <f t="shared" si="15"/>
        <v>35396</v>
      </c>
      <c r="N91">
        <f t="shared" si="16"/>
        <v>60474.400000000001</v>
      </c>
      <c r="O91">
        <f t="shared" si="17"/>
        <v>68719</v>
      </c>
      <c r="Q91">
        <v>-57986</v>
      </c>
      <c r="R91">
        <v>-21</v>
      </c>
      <c r="T91">
        <v>-10717.999999999993</v>
      </c>
      <c r="U91">
        <v>-249.40000000000146</v>
      </c>
      <c r="W91">
        <v>44409.599999999999</v>
      </c>
      <c r="X91">
        <v>1723.4</v>
      </c>
      <c r="AF91">
        <v>60474.400000000001</v>
      </c>
      <c r="AG91">
        <v>1.152355376820605</v>
      </c>
      <c r="AI91">
        <v>60474.400000000001</v>
      </c>
      <c r="AJ91">
        <v>1.152355376820605</v>
      </c>
    </row>
    <row r="92" spans="2:38" x14ac:dyDescent="0.25">
      <c r="B92">
        <v>79094</v>
      </c>
      <c r="C92">
        <v>102621</v>
      </c>
      <c r="D92">
        <v>39019</v>
      </c>
      <c r="E92">
        <v>35991</v>
      </c>
      <c r="F92">
        <v>49385</v>
      </c>
      <c r="H92">
        <v>92677</v>
      </c>
      <c r="J92">
        <f t="shared" si="12"/>
        <v>61222</v>
      </c>
      <c r="K92">
        <f t="shared" si="13"/>
        <v>1.5137858939596878</v>
      </c>
      <c r="L92">
        <f t="shared" si="14"/>
        <v>102621</v>
      </c>
      <c r="M92">
        <f t="shared" si="15"/>
        <v>35991</v>
      </c>
      <c r="N92">
        <f t="shared" si="16"/>
        <v>61222</v>
      </c>
      <c r="O92">
        <f t="shared" si="17"/>
        <v>66630</v>
      </c>
      <c r="Q92">
        <v>45445</v>
      </c>
      <c r="R92">
        <v>111</v>
      </c>
      <c r="T92">
        <v>39254.199999999997</v>
      </c>
      <c r="U92">
        <v>3181.8000000000029</v>
      </c>
      <c r="W92">
        <v>39254.199999999997</v>
      </c>
      <c r="X92">
        <v>6341.7999999999993</v>
      </c>
      <c r="AD92">
        <v>61222</v>
      </c>
      <c r="AE92">
        <v>1.5137858939596878</v>
      </c>
      <c r="AK92">
        <v>61222</v>
      </c>
      <c r="AL92">
        <v>1.5137858939596878</v>
      </c>
    </row>
    <row r="93" spans="2:38" x14ac:dyDescent="0.25">
      <c r="B93">
        <v>81490</v>
      </c>
      <c r="C93">
        <v>11921</v>
      </c>
      <c r="D93">
        <v>39404</v>
      </c>
      <c r="E93">
        <v>20036</v>
      </c>
      <c r="F93">
        <v>78705</v>
      </c>
      <c r="H93">
        <v>61429</v>
      </c>
      <c r="J93">
        <f t="shared" si="12"/>
        <v>46311.199999999997</v>
      </c>
      <c r="K93">
        <f t="shared" si="13"/>
        <v>1.3264393926307243</v>
      </c>
      <c r="L93">
        <f t="shared" si="14"/>
        <v>81490</v>
      </c>
      <c r="M93">
        <f t="shared" si="15"/>
        <v>11921</v>
      </c>
      <c r="N93">
        <f t="shared" si="16"/>
        <v>46311.199999999997</v>
      </c>
      <c r="O93">
        <f t="shared" si="17"/>
        <v>69569</v>
      </c>
      <c r="Q93">
        <v>-21227</v>
      </c>
      <c r="R93">
        <v>-107</v>
      </c>
      <c r="T93">
        <v>11748.199999999997</v>
      </c>
      <c r="U93">
        <v>-2535.4000000000015</v>
      </c>
      <c r="W93">
        <v>18709</v>
      </c>
      <c r="X93">
        <v>2761.4</v>
      </c>
      <c r="AD93">
        <v>46311.199999999997</v>
      </c>
      <c r="AE93">
        <v>1.3264393926307243</v>
      </c>
      <c r="AK93">
        <v>46311.199999999997</v>
      </c>
      <c r="AL93">
        <v>1.3264393926307243</v>
      </c>
    </row>
    <row r="94" spans="2:38" x14ac:dyDescent="0.25">
      <c r="B94">
        <v>95755</v>
      </c>
      <c r="C94">
        <v>32838</v>
      </c>
      <c r="D94">
        <v>106599</v>
      </c>
      <c r="E94">
        <v>57731</v>
      </c>
      <c r="F94">
        <v>50071</v>
      </c>
      <c r="H94">
        <v>119867</v>
      </c>
      <c r="J94">
        <f t="shared" si="12"/>
        <v>68598.8</v>
      </c>
      <c r="K94">
        <f t="shared" si="13"/>
        <v>1.7473629276313871</v>
      </c>
      <c r="L94">
        <f t="shared" si="14"/>
        <v>106599</v>
      </c>
      <c r="M94">
        <f t="shared" si="15"/>
        <v>32838</v>
      </c>
      <c r="N94">
        <f t="shared" si="16"/>
        <v>68598.8</v>
      </c>
      <c r="O94">
        <f t="shared" si="17"/>
        <v>73761</v>
      </c>
      <c r="Q94">
        <v>10151</v>
      </c>
      <c r="R94">
        <v>-9097</v>
      </c>
      <c r="T94">
        <v>-1880.1999999999971</v>
      </c>
      <c r="U94">
        <v>131.60000000000582</v>
      </c>
      <c r="W94">
        <v>16819</v>
      </c>
      <c r="X94">
        <v>1584</v>
      </c>
      <c r="AB94">
        <v>68598.8</v>
      </c>
      <c r="AC94">
        <v>1.7473629276313871</v>
      </c>
      <c r="AK94">
        <v>68598.8</v>
      </c>
      <c r="AL94">
        <v>1.7473629276313871</v>
      </c>
    </row>
    <row r="95" spans="2:38" x14ac:dyDescent="0.25">
      <c r="B95">
        <v>51142</v>
      </c>
      <c r="C95">
        <v>84842</v>
      </c>
      <c r="D95">
        <v>106680</v>
      </c>
      <c r="E95">
        <v>22569</v>
      </c>
      <c r="F95">
        <v>100273</v>
      </c>
      <c r="H95">
        <v>129567</v>
      </c>
      <c r="J95">
        <f t="shared" si="12"/>
        <v>73101.2</v>
      </c>
      <c r="K95">
        <f t="shared" si="13"/>
        <v>1.7724332842689314</v>
      </c>
      <c r="L95">
        <f t="shared" si="14"/>
        <v>106680</v>
      </c>
      <c r="M95">
        <f t="shared" si="15"/>
        <v>22569</v>
      </c>
      <c r="N95">
        <f t="shared" si="16"/>
        <v>73101.2</v>
      </c>
      <c r="O95">
        <f t="shared" si="17"/>
        <v>84111</v>
      </c>
      <c r="Q95">
        <v>25878</v>
      </c>
      <c r="R95">
        <v>-5</v>
      </c>
      <c r="T95">
        <v>9830</v>
      </c>
      <c r="U95">
        <v>3423.1999999999971</v>
      </c>
      <c r="W95">
        <v>20752.400000000001</v>
      </c>
      <c r="X95">
        <v>4197.2000000000007</v>
      </c>
      <c r="AF95">
        <v>73101.2</v>
      </c>
      <c r="AG95">
        <v>1.7724332842689314</v>
      </c>
      <c r="AK95">
        <v>73101.2</v>
      </c>
      <c r="AL95">
        <v>1.7724332842689314</v>
      </c>
    </row>
    <row r="96" spans="2:38" x14ac:dyDescent="0.25">
      <c r="B96">
        <v>22207</v>
      </c>
      <c r="C96">
        <v>42195</v>
      </c>
      <c r="D96">
        <v>28833</v>
      </c>
      <c r="E96">
        <v>32758</v>
      </c>
      <c r="F96">
        <v>94897</v>
      </c>
      <c r="H96">
        <v>97265</v>
      </c>
      <c r="J96">
        <f t="shared" si="12"/>
        <v>44178</v>
      </c>
      <c r="K96">
        <f t="shared" si="13"/>
        <v>2.2016614604554303</v>
      </c>
      <c r="L96">
        <f t="shared" si="14"/>
        <v>94897</v>
      </c>
      <c r="M96">
        <f t="shared" si="15"/>
        <v>22207</v>
      </c>
      <c r="N96">
        <f t="shared" si="16"/>
        <v>44178</v>
      </c>
      <c r="O96">
        <f t="shared" si="17"/>
        <v>72690</v>
      </c>
      <c r="Q96">
        <v>6737</v>
      </c>
      <c r="R96">
        <v>2465</v>
      </c>
      <c r="T96">
        <v>-9942</v>
      </c>
      <c r="U96">
        <v>89.19999999999709</v>
      </c>
      <c r="W96">
        <v>26716</v>
      </c>
      <c r="X96">
        <v>4133.2</v>
      </c>
      <c r="AD96">
        <v>44178</v>
      </c>
      <c r="AE96">
        <v>2.2016614604554303</v>
      </c>
      <c r="AK96">
        <v>44178</v>
      </c>
      <c r="AL96">
        <v>2.2016614604554303</v>
      </c>
    </row>
    <row r="97" spans="2:38" x14ac:dyDescent="0.25">
      <c r="B97">
        <v>65493</v>
      </c>
      <c r="C97">
        <v>12376</v>
      </c>
      <c r="D97">
        <v>14944</v>
      </c>
      <c r="E97">
        <v>74045</v>
      </c>
      <c r="F97">
        <v>44524</v>
      </c>
      <c r="H97">
        <v>55583</v>
      </c>
      <c r="J97">
        <f t="shared" si="12"/>
        <v>42276.4</v>
      </c>
      <c r="K97">
        <f t="shared" si="13"/>
        <v>1.3147524387128515</v>
      </c>
      <c r="L97">
        <f t="shared" si="14"/>
        <v>74045</v>
      </c>
      <c r="M97">
        <f t="shared" si="15"/>
        <v>12376</v>
      </c>
      <c r="N97">
        <f t="shared" si="16"/>
        <v>42276.4</v>
      </c>
      <c r="O97">
        <f t="shared" si="17"/>
        <v>61669</v>
      </c>
      <c r="Q97">
        <v>-26458</v>
      </c>
      <c r="R97">
        <v>0</v>
      </c>
      <c r="T97">
        <v>-7735.4000000000015</v>
      </c>
      <c r="U97">
        <v>-971</v>
      </c>
      <c r="W97">
        <v>21092.600000000002</v>
      </c>
      <c r="X97">
        <v>1947</v>
      </c>
      <c r="AD97">
        <v>42276.4</v>
      </c>
      <c r="AE97">
        <v>1.3147524387128515</v>
      </c>
      <c r="AK97">
        <v>42276.4</v>
      </c>
      <c r="AL97">
        <v>1.3147524387128515</v>
      </c>
    </row>
    <row r="98" spans="2:38" x14ac:dyDescent="0.25">
      <c r="B98">
        <v>54152</v>
      </c>
      <c r="C98">
        <v>98343</v>
      </c>
      <c r="D98">
        <v>37536</v>
      </c>
      <c r="E98">
        <v>21421</v>
      </c>
      <c r="F98">
        <v>78297</v>
      </c>
      <c r="H98">
        <v>111061</v>
      </c>
      <c r="J98">
        <f t="shared" si="12"/>
        <v>57949.8</v>
      </c>
      <c r="K98">
        <f t="shared" ref="K98:K129" si="18">H98/J98</f>
        <v>1.9165035944904036</v>
      </c>
      <c r="L98">
        <f t="shared" si="14"/>
        <v>98343</v>
      </c>
      <c r="M98">
        <f t="shared" si="15"/>
        <v>21421</v>
      </c>
      <c r="N98">
        <f t="shared" si="16"/>
        <v>57949.8</v>
      </c>
      <c r="O98">
        <f t="shared" si="17"/>
        <v>76922</v>
      </c>
      <c r="Q98">
        <v>-4190</v>
      </c>
      <c r="R98">
        <v>-6660</v>
      </c>
      <c r="T98">
        <v>-6797.3999999999942</v>
      </c>
      <c r="U98">
        <v>-1544.1999999999971</v>
      </c>
      <c r="W98">
        <v>23792.600000000002</v>
      </c>
      <c r="X98">
        <v>5936.2</v>
      </c>
      <c r="AF98">
        <v>57949.8</v>
      </c>
      <c r="AG98">
        <v>1.9165035944904036</v>
      </c>
      <c r="AK98">
        <v>57949.8</v>
      </c>
      <c r="AL98">
        <v>1.9165035944904036</v>
      </c>
    </row>
    <row r="99" spans="2:38" x14ac:dyDescent="0.25">
      <c r="B99">
        <v>121032</v>
      </c>
      <c r="C99">
        <v>103005</v>
      </c>
      <c r="D99">
        <v>95759</v>
      </c>
      <c r="E99">
        <v>95565</v>
      </c>
      <c r="F99">
        <v>39924</v>
      </c>
      <c r="H99">
        <v>135039</v>
      </c>
      <c r="J99">
        <f t="shared" si="12"/>
        <v>91057</v>
      </c>
      <c r="K99">
        <f t="shared" si="18"/>
        <v>1.4830161327520124</v>
      </c>
      <c r="L99">
        <f t="shared" si="14"/>
        <v>121032</v>
      </c>
      <c r="M99">
        <f t="shared" si="15"/>
        <v>39924</v>
      </c>
      <c r="N99">
        <f t="shared" si="16"/>
        <v>91057</v>
      </c>
      <c r="O99">
        <f t="shared" si="17"/>
        <v>81108</v>
      </c>
      <c r="Q99">
        <v>23232</v>
      </c>
      <c r="R99">
        <v>-85</v>
      </c>
      <c r="T99">
        <v>12976.600000000006</v>
      </c>
      <c r="U99">
        <v>1903.8000000000029</v>
      </c>
      <c r="W99">
        <v>32217.799999999996</v>
      </c>
      <c r="X99">
        <v>2173</v>
      </c>
      <c r="AB99">
        <v>91057</v>
      </c>
      <c r="AC99">
        <v>1.4830161327520124</v>
      </c>
      <c r="AK99">
        <v>91057</v>
      </c>
      <c r="AL99">
        <v>1.4830161327520124</v>
      </c>
    </row>
    <row r="100" spans="2:38" x14ac:dyDescent="0.25">
      <c r="B100">
        <v>49277</v>
      </c>
      <c r="C100">
        <v>91593</v>
      </c>
      <c r="D100">
        <v>42944</v>
      </c>
      <c r="E100">
        <v>67232</v>
      </c>
      <c r="F100">
        <v>87103</v>
      </c>
      <c r="H100">
        <v>87980</v>
      </c>
      <c r="J100">
        <f t="shared" si="12"/>
        <v>67629.8</v>
      </c>
      <c r="K100">
        <f t="shared" si="18"/>
        <v>1.300905813709341</v>
      </c>
      <c r="L100">
        <f t="shared" si="14"/>
        <v>91593</v>
      </c>
      <c r="M100">
        <f t="shared" si="15"/>
        <v>42944</v>
      </c>
      <c r="N100">
        <f t="shared" si="16"/>
        <v>67629.8</v>
      </c>
      <c r="O100">
        <f t="shared" si="17"/>
        <v>48649</v>
      </c>
      <c r="Q100">
        <v>-35020</v>
      </c>
      <c r="R100">
        <v>-618</v>
      </c>
      <c r="T100">
        <v>4112.6000000000058</v>
      </c>
      <c r="U100">
        <v>-3507.5999999999913</v>
      </c>
      <c r="W100">
        <v>14700.6</v>
      </c>
      <c r="X100">
        <v>5070.3999999999996</v>
      </c>
      <c r="AF100">
        <v>67629.8</v>
      </c>
      <c r="AG100">
        <v>1.300905813709341</v>
      </c>
      <c r="AK100">
        <v>67629.8</v>
      </c>
      <c r="AL100">
        <v>1.300905813709341</v>
      </c>
    </row>
    <row r="101" spans="2:38" x14ac:dyDescent="0.25">
      <c r="B101">
        <v>31800</v>
      </c>
      <c r="C101">
        <v>23789</v>
      </c>
      <c r="D101">
        <v>75443</v>
      </c>
      <c r="E101">
        <v>103165</v>
      </c>
      <c r="F101">
        <v>49321</v>
      </c>
      <c r="H101">
        <v>88155</v>
      </c>
      <c r="J101">
        <f t="shared" si="12"/>
        <v>56703.6</v>
      </c>
      <c r="K101">
        <f t="shared" si="18"/>
        <v>1.5546631959875563</v>
      </c>
      <c r="L101">
        <f t="shared" si="14"/>
        <v>103165</v>
      </c>
      <c r="M101">
        <f t="shared" si="15"/>
        <v>23789</v>
      </c>
      <c r="N101">
        <f t="shared" si="16"/>
        <v>56703.6</v>
      </c>
      <c r="O101">
        <f t="shared" si="17"/>
        <v>79376</v>
      </c>
      <c r="Q101">
        <v>33666</v>
      </c>
      <c r="R101">
        <v>-1339</v>
      </c>
      <c r="T101">
        <v>8512.1999999999971</v>
      </c>
      <c r="U101">
        <v>-86.200000000004366</v>
      </c>
      <c r="W101">
        <v>24612.2</v>
      </c>
      <c r="X101">
        <v>509.4</v>
      </c>
      <c r="Z101">
        <v>56703.6</v>
      </c>
      <c r="AA101">
        <v>1.5546631959875563</v>
      </c>
      <c r="AK101">
        <v>56703.6</v>
      </c>
      <c r="AL101">
        <v>1.5546631959875563</v>
      </c>
    </row>
    <row r="103" spans="2:38" x14ac:dyDescent="0.25">
      <c r="B103">
        <v>3997311</v>
      </c>
      <c r="C103">
        <v>4149321</v>
      </c>
      <c r="D103">
        <v>4151430</v>
      </c>
      <c r="E103">
        <v>4140029</v>
      </c>
      <c r="F103">
        <v>4457491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DC68-EEF2-48FA-BD68-7708EFFF6B4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32606</v>
      </c>
      <c r="C2">
        <v>26087</v>
      </c>
      <c r="D2">
        <v>27144</v>
      </c>
      <c r="E2">
        <v>10564</v>
      </c>
      <c r="F2">
        <v>47277</v>
      </c>
      <c r="H2">
        <v>75462</v>
      </c>
      <c r="J2">
        <f t="shared" ref="J2:J33" si="0">AVERAGE(B2:F2)</f>
        <v>28735.599999999999</v>
      </c>
      <c r="K2">
        <f t="shared" ref="K2:K33" si="1">H2/J2</f>
        <v>2.6260805412102064</v>
      </c>
      <c r="L2">
        <f t="shared" ref="L2:L33" si="2">MAX(B2:F2)</f>
        <v>47277</v>
      </c>
      <c r="M2">
        <f t="shared" ref="M2:M33" si="3">MIN(B2:F2)</f>
        <v>10564</v>
      </c>
      <c r="N2">
        <f t="shared" ref="N2:N33" si="4">AVERAGE(B2:F2)</f>
        <v>28735.599999999999</v>
      </c>
      <c r="O2">
        <f t="shared" ref="O2:O33" si="5">L2-M2</f>
        <v>36713</v>
      </c>
      <c r="Q2">
        <v>-17649</v>
      </c>
      <c r="R2">
        <v>438</v>
      </c>
      <c r="T2">
        <v>-19923.200000000004</v>
      </c>
      <c r="U2">
        <v>1314.3999999999978</v>
      </c>
      <c r="W2">
        <v>41003.200000000004</v>
      </c>
      <c r="X2">
        <v>2517.6</v>
      </c>
      <c r="AD2">
        <v>28735.599999999999</v>
      </c>
      <c r="AE2">
        <v>2.6260805412102064</v>
      </c>
      <c r="AK2">
        <v>28735.599999999999</v>
      </c>
      <c r="AL2">
        <v>2.6260805412102064</v>
      </c>
    </row>
    <row r="3" spans="1:38" x14ac:dyDescent="0.25">
      <c r="B3">
        <v>74083</v>
      </c>
      <c r="C3">
        <v>58335</v>
      </c>
      <c r="D3">
        <v>23771</v>
      </c>
      <c r="E3">
        <v>50915</v>
      </c>
      <c r="F3">
        <v>64152</v>
      </c>
      <c r="H3">
        <v>98995</v>
      </c>
      <c r="J3">
        <f t="shared" si="0"/>
        <v>54251.199999999997</v>
      </c>
      <c r="K3">
        <f t="shared" si="1"/>
        <v>1.8247522635444009</v>
      </c>
      <c r="L3">
        <f t="shared" si="2"/>
        <v>74083</v>
      </c>
      <c r="M3">
        <f t="shared" si="3"/>
        <v>23771</v>
      </c>
      <c r="N3">
        <f t="shared" si="4"/>
        <v>54251.199999999997</v>
      </c>
      <c r="O3">
        <f t="shared" si="5"/>
        <v>50312</v>
      </c>
      <c r="Q3">
        <v>15478</v>
      </c>
      <c r="R3">
        <v>-149</v>
      </c>
      <c r="T3">
        <v>6994.5999999999985</v>
      </c>
      <c r="U3">
        <v>2474.5999999999985</v>
      </c>
      <c r="W3">
        <v>21595</v>
      </c>
      <c r="X3">
        <v>2714.6000000000004</v>
      </c>
      <c r="AD3">
        <v>54251.199999999997</v>
      </c>
      <c r="AE3">
        <v>1.8247522635444009</v>
      </c>
      <c r="AK3">
        <v>54251.199999999997</v>
      </c>
      <c r="AL3">
        <v>1.8247522635444009</v>
      </c>
    </row>
    <row r="4" spans="1:38" x14ac:dyDescent="0.25">
      <c r="B4">
        <v>84943</v>
      </c>
      <c r="C4">
        <v>16781</v>
      </c>
      <c r="D4">
        <v>72563</v>
      </c>
      <c r="E4">
        <v>107617</v>
      </c>
      <c r="F4">
        <v>52566</v>
      </c>
      <c r="H4">
        <v>123275</v>
      </c>
      <c r="J4">
        <f t="shared" si="0"/>
        <v>66894</v>
      </c>
      <c r="K4">
        <f t="shared" si="1"/>
        <v>1.8428409124884144</v>
      </c>
      <c r="L4">
        <f t="shared" si="2"/>
        <v>107617</v>
      </c>
      <c r="M4">
        <f t="shared" si="3"/>
        <v>16781</v>
      </c>
      <c r="N4">
        <f t="shared" si="4"/>
        <v>66894</v>
      </c>
      <c r="O4">
        <f t="shared" si="5"/>
        <v>90836</v>
      </c>
      <c r="Q4">
        <v>18479</v>
      </c>
      <c r="R4">
        <v>-50</v>
      </c>
      <c r="T4">
        <v>-16008</v>
      </c>
      <c r="U4">
        <v>3660.8000000000029</v>
      </c>
      <c r="W4">
        <v>38128</v>
      </c>
      <c r="X4">
        <v>6299.2</v>
      </c>
      <c r="AB4">
        <v>66894</v>
      </c>
      <c r="AC4">
        <v>1.8428409124884144</v>
      </c>
      <c r="AK4">
        <v>66894</v>
      </c>
      <c r="AL4">
        <v>1.8428409124884144</v>
      </c>
    </row>
    <row r="5" spans="1:38" x14ac:dyDescent="0.25">
      <c r="B5">
        <v>39585</v>
      </c>
      <c r="C5">
        <v>82232</v>
      </c>
      <c r="D5">
        <v>99571</v>
      </c>
      <c r="E5">
        <v>85060</v>
      </c>
      <c r="F5">
        <v>51224</v>
      </c>
      <c r="H5">
        <v>92110</v>
      </c>
      <c r="J5">
        <f t="shared" si="0"/>
        <v>71534.399999999994</v>
      </c>
      <c r="K5">
        <f t="shared" si="1"/>
        <v>1.2876322440671901</v>
      </c>
      <c r="L5">
        <f t="shared" si="2"/>
        <v>99571</v>
      </c>
      <c r="M5">
        <f t="shared" si="3"/>
        <v>39585</v>
      </c>
      <c r="N5">
        <f t="shared" si="4"/>
        <v>71534.399999999994</v>
      </c>
      <c r="O5">
        <f t="shared" si="5"/>
        <v>59986</v>
      </c>
      <c r="Q5">
        <v>-58565</v>
      </c>
      <c r="R5">
        <v>4078</v>
      </c>
      <c r="T5">
        <v>-20814</v>
      </c>
      <c r="U5">
        <v>-858.80000000000291</v>
      </c>
      <c r="W5">
        <v>20814</v>
      </c>
      <c r="X5">
        <v>1703.6</v>
      </c>
      <c r="AF5">
        <v>71534.399999999994</v>
      </c>
      <c r="AG5">
        <v>1.2876322440671901</v>
      </c>
      <c r="AI5">
        <v>71534.399999999994</v>
      </c>
      <c r="AJ5">
        <v>1.2876322440671901</v>
      </c>
    </row>
    <row r="6" spans="1:38" x14ac:dyDescent="0.25">
      <c r="B6">
        <v>39648</v>
      </c>
      <c r="C6">
        <v>93760</v>
      </c>
      <c r="D6">
        <v>98248</v>
      </c>
      <c r="E6">
        <v>40899</v>
      </c>
      <c r="F6">
        <v>97233</v>
      </c>
      <c r="H6">
        <v>93808</v>
      </c>
      <c r="J6">
        <f t="shared" si="0"/>
        <v>73957.600000000006</v>
      </c>
      <c r="K6">
        <f t="shared" si="1"/>
        <v>1.2684024359903512</v>
      </c>
      <c r="L6">
        <f t="shared" si="2"/>
        <v>98248</v>
      </c>
      <c r="M6">
        <f t="shared" si="3"/>
        <v>39648</v>
      </c>
      <c r="N6">
        <f t="shared" si="4"/>
        <v>73957.600000000006</v>
      </c>
      <c r="O6">
        <f t="shared" si="5"/>
        <v>58600</v>
      </c>
      <c r="Q6">
        <v>-902</v>
      </c>
      <c r="R6">
        <v>99</v>
      </c>
      <c r="T6">
        <v>11178.400000000009</v>
      </c>
      <c r="U6">
        <v>2207.2000000000116</v>
      </c>
      <c r="W6">
        <v>28539.599999999999</v>
      </c>
      <c r="X6">
        <v>2916</v>
      </c>
      <c r="AB6">
        <v>73957.600000000006</v>
      </c>
      <c r="AC6">
        <v>1.2684024359903512</v>
      </c>
      <c r="AK6">
        <v>73957.600000000006</v>
      </c>
      <c r="AL6">
        <v>1.2684024359903512</v>
      </c>
    </row>
    <row r="7" spans="1:38" x14ac:dyDescent="0.25">
      <c r="B7">
        <v>38075</v>
      </c>
      <c r="C7">
        <v>15633</v>
      </c>
      <c r="D7">
        <v>69311</v>
      </c>
      <c r="E7">
        <v>99390</v>
      </c>
      <c r="F7">
        <v>31352</v>
      </c>
      <c r="H7">
        <v>75515</v>
      </c>
      <c r="J7">
        <f t="shared" si="0"/>
        <v>50752.2</v>
      </c>
      <c r="K7">
        <f t="shared" si="1"/>
        <v>1.4879157947832804</v>
      </c>
      <c r="L7">
        <f t="shared" si="2"/>
        <v>99390</v>
      </c>
      <c r="M7">
        <f t="shared" si="3"/>
        <v>15633</v>
      </c>
      <c r="N7">
        <f t="shared" si="4"/>
        <v>50752.2</v>
      </c>
      <c r="O7">
        <f t="shared" si="5"/>
        <v>83757</v>
      </c>
      <c r="Q7">
        <v>40829</v>
      </c>
      <c r="R7">
        <v>1310</v>
      </c>
      <c r="T7">
        <v>17739</v>
      </c>
      <c r="U7">
        <v>271.19999999999709</v>
      </c>
      <c r="W7">
        <v>23539.8</v>
      </c>
      <c r="X7">
        <v>1369.6</v>
      </c>
      <c r="Z7">
        <v>50752.2</v>
      </c>
      <c r="AA7">
        <v>1.4879157947832804</v>
      </c>
      <c r="AK7">
        <v>50752.2</v>
      </c>
      <c r="AL7">
        <v>1.4879157947832804</v>
      </c>
    </row>
    <row r="8" spans="1:38" x14ac:dyDescent="0.25">
      <c r="B8">
        <v>33847</v>
      </c>
      <c r="C8">
        <v>82516</v>
      </c>
      <c r="D8">
        <v>105315</v>
      </c>
      <c r="E8">
        <v>4918</v>
      </c>
      <c r="F8">
        <v>30757</v>
      </c>
      <c r="H8">
        <v>67055</v>
      </c>
      <c r="J8">
        <f t="shared" si="0"/>
        <v>51470.6</v>
      </c>
      <c r="K8">
        <f t="shared" si="1"/>
        <v>1.3027825593639866</v>
      </c>
      <c r="L8">
        <f t="shared" si="2"/>
        <v>105315</v>
      </c>
      <c r="M8">
        <f t="shared" si="3"/>
        <v>4918</v>
      </c>
      <c r="N8">
        <f t="shared" si="4"/>
        <v>51470.6</v>
      </c>
      <c r="O8">
        <f t="shared" si="5"/>
        <v>100397</v>
      </c>
      <c r="Q8">
        <v>-29254</v>
      </c>
      <c r="R8">
        <v>126</v>
      </c>
      <c r="T8">
        <v>-1001.2000000000044</v>
      </c>
      <c r="U8">
        <v>-1208.4000000000015</v>
      </c>
      <c r="W8">
        <v>17091.599999999999</v>
      </c>
      <c r="X8">
        <v>3464</v>
      </c>
      <c r="AD8">
        <v>51470.6</v>
      </c>
      <c r="AE8">
        <v>1.3027825593639866</v>
      </c>
      <c r="AK8">
        <v>51470.6</v>
      </c>
      <c r="AL8">
        <v>1.3027825593639866</v>
      </c>
    </row>
    <row r="9" spans="1:38" x14ac:dyDescent="0.25">
      <c r="B9">
        <v>45022</v>
      </c>
      <c r="C9">
        <v>72719</v>
      </c>
      <c r="D9">
        <v>44459</v>
      </c>
      <c r="E9">
        <v>38737</v>
      </c>
      <c r="F9">
        <v>43325</v>
      </c>
      <c r="H9">
        <v>100268</v>
      </c>
      <c r="J9">
        <f t="shared" si="0"/>
        <v>48852.4</v>
      </c>
      <c r="K9">
        <f t="shared" si="1"/>
        <v>2.0524682513039276</v>
      </c>
      <c r="L9">
        <f t="shared" si="2"/>
        <v>72719</v>
      </c>
      <c r="M9">
        <f t="shared" si="3"/>
        <v>38737</v>
      </c>
      <c r="N9">
        <f t="shared" si="4"/>
        <v>48852.4</v>
      </c>
      <c r="O9">
        <f t="shared" si="5"/>
        <v>33982</v>
      </c>
      <c r="Q9">
        <v>-14614</v>
      </c>
      <c r="R9">
        <v>-74</v>
      </c>
      <c r="T9">
        <v>-38994.200000000004</v>
      </c>
      <c r="U9">
        <v>2356.5999999999985</v>
      </c>
      <c r="W9">
        <v>38994.199999999997</v>
      </c>
      <c r="X9">
        <v>4288.2000000000007</v>
      </c>
      <c r="AB9">
        <v>48852.4</v>
      </c>
      <c r="AC9">
        <v>2.0524682513039276</v>
      </c>
      <c r="AK9">
        <v>48852.4</v>
      </c>
      <c r="AL9">
        <v>2.0524682513039276</v>
      </c>
    </row>
    <row r="10" spans="1:38" x14ac:dyDescent="0.25">
      <c r="B10">
        <v>61665</v>
      </c>
      <c r="C10">
        <v>48565</v>
      </c>
      <c r="D10">
        <v>17999</v>
      </c>
      <c r="E10">
        <v>81742</v>
      </c>
      <c r="F10">
        <v>69200</v>
      </c>
      <c r="H10">
        <v>117319</v>
      </c>
      <c r="J10">
        <f t="shared" si="0"/>
        <v>55834.2</v>
      </c>
      <c r="K10">
        <f t="shared" si="1"/>
        <v>2.1012032052039791</v>
      </c>
      <c r="L10">
        <f t="shared" si="2"/>
        <v>81742</v>
      </c>
      <c r="M10">
        <f t="shared" si="3"/>
        <v>17999</v>
      </c>
      <c r="N10">
        <f t="shared" si="4"/>
        <v>55834.2</v>
      </c>
      <c r="O10">
        <f t="shared" si="5"/>
        <v>63743</v>
      </c>
      <c r="Q10">
        <v>23839</v>
      </c>
      <c r="R10">
        <v>-73</v>
      </c>
      <c r="T10">
        <v>16154.399999999994</v>
      </c>
      <c r="U10">
        <v>-3673</v>
      </c>
      <c r="W10">
        <v>24698.799999999999</v>
      </c>
      <c r="X10">
        <v>3787.3999999999996</v>
      </c>
      <c r="AD10">
        <v>55834.2</v>
      </c>
      <c r="AE10">
        <v>2.1012032052039791</v>
      </c>
      <c r="AK10">
        <v>55834.2</v>
      </c>
      <c r="AL10">
        <v>2.1012032052039791</v>
      </c>
    </row>
    <row r="11" spans="1:38" x14ac:dyDescent="0.25">
      <c r="B11">
        <v>103542</v>
      </c>
      <c r="C11">
        <v>28408</v>
      </c>
      <c r="D11">
        <v>63208</v>
      </c>
      <c r="E11">
        <v>68108</v>
      </c>
      <c r="F11">
        <v>46537</v>
      </c>
      <c r="H11">
        <v>89676</v>
      </c>
      <c r="J11">
        <f t="shared" si="0"/>
        <v>61960.6</v>
      </c>
      <c r="K11">
        <f t="shared" si="1"/>
        <v>1.447306836925401</v>
      </c>
      <c r="L11">
        <f t="shared" si="2"/>
        <v>103542</v>
      </c>
      <c r="M11">
        <f t="shared" si="3"/>
        <v>28408</v>
      </c>
      <c r="N11">
        <f t="shared" si="4"/>
        <v>61960.6</v>
      </c>
      <c r="O11">
        <f t="shared" si="5"/>
        <v>75134</v>
      </c>
      <c r="Q11">
        <v>-49683</v>
      </c>
      <c r="R11">
        <v>-56</v>
      </c>
      <c r="T11">
        <v>-30633.799999999996</v>
      </c>
      <c r="U11">
        <v>385.59999999999854</v>
      </c>
      <c r="W11">
        <v>36872.600000000006</v>
      </c>
      <c r="X11">
        <v>1487.6</v>
      </c>
      <c r="AB11">
        <v>61960.6</v>
      </c>
      <c r="AC11">
        <v>1.447306836925401</v>
      </c>
      <c r="AK11">
        <v>61960.6</v>
      </c>
      <c r="AL11">
        <v>1.447306836925401</v>
      </c>
    </row>
    <row r="12" spans="1:38" x14ac:dyDescent="0.25">
      <c r="B12">
        <v>99273</v>
      </c>
      <c r="C12">
        <v>13761</v>
      </c>
      <c r="D12">
        <v>34382</v>
      </c>
      <c r="E12">
        <v>54776</v>
      </c>
      <c r="F12">
        <v>37718</v>
      </c>
      <c r="H12">
        <v>108277</v>
      </c>
      <c r="J12">
        <f t="shared" si="0"/>
        <v>47982</v>
      </c>
      <c r="K12">
        <f t="shared" si="1"/>
        <v>2.256617064732608</v>
      </c>
      <c r="L12">
        <f t="shared" si="2"/>
        <v>99273</v>
      </c>
      <c r="M12">
        <f t="shared" si="3"/>
        <v>13761</v>
      </c>
      <c r="N12">
        <f t="shared" si="4"/>
        <v>47982</v>
      </c>
      <c r="O12">
        <f t="shared" si="5"/>
        <v>85512</v>
      </c>
      <c r="Q12">
        <v>31156</v>
      </c>
      <c r="R12">
        <v>8837</v>
      </c>
      <c r="T12">
        <v>-9729.5999999999985</v>
      </c>
      <c r="U12">
        <v>-121.80000000000291</v>
      </c>
      <c r="W12">
        <v>14374.4</v>
      </c>
      <c r="X12">
        <v>1187.4000000000001</v>
      </c>
      <c r="AB12">
        <v>47982</v>
      </c>
      <c r="AC12">
        <v>2.256617064732608</v>
      </c>
      <c r="AK12">
        <v>47982</v>
      </c>
      <c r="AL12">
        <v>2.256617064732608</v>
      </c>
    </row>
    <row r="13" spans="1:38" x14ac:dyDescent="0.25">
      <c r="B13">
        <v>35697</v>
      </c>
      <c r="C13">
        <v>78351</v>
      </c>
      <c r="D13">
        <v>16744</v>
      </c>
      <c r="E13">
        <v>37404</v>
      </c>
      <c r="F13">
        <v>26022</v>
      </c>
      <c r="H13">
        <v>56241</v>
      </c>
      <c r="J13">
        <f t="shared" si="0"/>
        <v>38843.599999999999</v>
      </c>
      <c r="K13">
        <f t="shared" si="1"/>
        <v>1.4478833063876675</v>
      </c>
      <c r="L13">
        <f t="shared" si="2"/>
        <v>78351</v>
      </c>
      <c r="M13">
        <f t="shared" si="3"/>
        <v>16744</v>
      </c>
      <c r="N13">
        <f t="shared" si="4"/>
        <v>38843.599999999999</v>
      </c>
      <c r="O13">
        <f t="shared" si="5"/>
        <v>61607</v>
      </c>
      <c r="Q13">
        <v>-17313</v>
      </c>
      <c r="R13">
        <v>1</v>
      </c>
      <c r="T13">
        <v>-4231</v>
      </c>
      <c r="U13">
        <v>130.79999999999563</v>
      </c>
      <c r="W13">
        <v>21385.000000000004</v>
      </c>
      <c r="X13">
        <v>313.2</v>
      </c>
      <c r="AD13">
        <v>38843.599999999999</v>
      </c>
      <c r="AE13">
        <v>1.4478833063876675</v>
      </c>
      <c r="AK13">
        <v>38843.599999999999</v>
      </c>
      <c r="AL13">
        <v>1.4478833063876675</v>
      </c>
    </row>
    <row r="14" spans="1:38" x14ac:dyDescent="0.25">
      <c r="B14">
        <v>23532</v>
      </c>
      <c r="C14">
        <v>23125</v>
      </c>
      <c r="D14">
        <v>36614</v>
      </c>
      <c r="E14">
        <v>93515</v>
      </c>
      <c r="F14">
        <v>48952</v>
      </c>
      <c r="H14">
        <v>67957</v>
      </c>
      <c r="J14">
        <f t="shared" si="0"/>
        <v>45147.6</v>
      </c>
      <c r="K14">
        <f t="shared" si="1"/>
        <v>1.5052184390753884</v>
      </c>
      <c r="L14">
        <f t="shared" si="2"/>
        <v>93515</v>
      </c>
      <c r="M14">
        <f t="shared" si="3"/>
        <v>23125</v>
      </c>
      <c r="N14">
        <f t="shared" si="4"/>
        <v>45147.6</v>
      </c>
      <c r="O14">
        <f t="shared" si="5"/>
        <v>70390</v>
      </c>
      <c r="Q14">
        <v>-14699</v>
      </c>
      <c r="R14">
        <v>-6650</v>
      </c>
      <c r="T14">
        <v>-26610.6</v>
      </c>
      <c r="U14">
        <v>2119.4000000000015</v>
      </c>
      <c r="W14">
        <v>41222.6</v>
      </c>
      <c r="X14">
        <v>2119.4</v>
      </c>
      <c r="AB14">
        <v>45147.6</v>
      </c>
      <c r="AC14">
        <v>1.5052184390753884</v>
      </c>
      <c r="AK14">
        <v>45147.6</v>
      </c>
      <c r="AL14">
        <v>1.5052184390753884</v>
      </c>
    </row>
    <row r="15" spans="1:38" x14ac:dyDescent="0.25">
      <c r="B15">
        <v>26095</v>
      </c>
      <c r="C15">
        <v>45465</v>
      </c>
      <c r="D15">
        <v>84074</v>
      </c>
      <c r="E15">
        <v>71655</v>
      </c>
      <c r="F15">
        <v>89577</v>
      </c>
      <c r="H15">
        <v>67420</v>
      </c>
      <c r="J15">
        <f t="shared" si="0"/>
        <v>63373.2</v>
      </c>
      <c r="K15">
        <f t="shared" si="1"/>
        <v>1.0638566460270273</v>
      </c>
      <c r="L15">
        <f t="shared" si="2"/>
        <v>89577</v>
      </c>
      <c r="M15">
        <f t="shared" si="3"/>
        <v>26095</v>
      </c>
      <c r="N15">
        <f t="shared" si="4"/>
        <v>63373.2</v>
      </c>
      <c r="O15">
        <f t="shared" si="5"/>
        <v>63482</v>
      </c>
      <c r="Q15">
        <v>-1214</v>
      </c>
      <c r="R15">
        <v>-2787</v>
      </c>
      <c r="T15">
        <v>495.59999999999854</v>
      </c>
      <c r="U15">
        <v>-557.20000000000437</v>
      </c>
      <c r="W15">
        <v>15395.199999999999</v>
      </c>
      <c r="X15">
        <v>3446</v>
      </c>
      <c r="AB15">
        <v>63373.2</v>
      </c>
      <c r="AC15">
        <v>1.0638566460270273</v>
      </c>
      <c r="AI15">
        <v>63373.2</v>
      </c>
      <c r="AJ15">
        <v>1.0638566460270273</v>
      </c>
    </row>
    <row r="16" spans="1:38" x14ac:dyDescent="0.25">
      <c r="B16">
        <v>2314</v>
      </c>
      <c r="C16">
        <v>7576</v>
      </c>
      <c r="D16">
        <v>53648</v>
      </c>
      <c r="E16">
        <v>111254</v>
      </c>
      <c r="F16">
        <v>91326</v>
      </c>
      <c r="H16">
        <v>83880</v>
      </c>
      <c r="J16">
        <f t="shared" si="0"/>
        <v>53223.6</v>
      </c>
      <c r="K16">
        <f t="shared" si="1"/>
        <v>1.5759926047843438</v>
      </c>
      <c r="L16">
        <f t="shared" si="2"/>
        <v>111254</v>
      </c>
      <c r="M16">
        <f t="shared" si="3"/>
        <v>2314</v>
      </c>
      <c r="N16">
        <f t="shared" si="4"/>
        <v>53223.6</v>
      </c>
      <c r="O16">
        <f t="shared" si="5"/>
        <v>108940</v>
      </c>
      <c r="Q16">
        <v>-46131</v>
      </c>
      <c r="R16">
        <v>-339</v>
      </c>
      <c r="T16">
        <v>-17526.000000000007</v>
      </c>
      <c r="U16">
        <v>-3929.4000000000015</v>
      </c>
      <c r="W16">
        <v>39468.800000000003</v>
      </c>
      <c r="X16">
        <v>5907.4</v>
      </c>
      <c r="AF16">
        <v>53223.6</v>
      </c>
      <c r="AG16">
        <v>1.5759926047843438</v>
      </c>
      <c r="AK16">
        <v>53223.6</v>
      </c>
      <c r="AL16">
        <v>1.5759926047843438</v>
      </c>
    </row>
    <row r="17" spans="2:38" x14ac:dyDescent="0.25">
      <c r="B17">
        <v>33719</v>
      </c>
      <c r="C17">
        <v>96010</v>
      </c>
      <c r="D17">
        <v>91197</v>
      </c>
      <c r="E17">
        <v>34075</v>
      </c>
      <c r="F17">
        <v>10271</v>
      </c>
      <c r="H17">
        <v>72042</v>
      </c>
      <c r="J17">
        <f t="shared" si="0"/>
        <v>53054.400000000001</v>
      </c>
      <c r="K17">
        <f t="shared" si="1"/>
        <v>1.3578892608341626</v>
      </c>
      <c r="L17">
        <f t="shared" si="2"/>
        <v>96010</v>
      </c>
      <c r="M17">
        <f t="shared" si="3"/>
        <v>10271</v>
      </c>
      <c r="N17">
        <f t="shared" si="4"/>
        <v>53054.400000000001</v>
      </c>
      <c r="O17">
        <f t="shared" si="5"/>
        <v>85739</v>
      </c>
      <c r="Q17">
        <v>2055</v>
      </c>
      <c r="R17">
        <v>870</v>
      </c>
      <c r="T17">
        <v>-16858.799999999996</v>
      </c>
      <c r="U17">
        <v>915.20000000000437</v>
      </c>
      <c r="W17">
        <v>22003.599999999999</v>
      </c>
      <c r="X17">
        <v>4458.0000000000009</v>
      </c>
      <c r="AB17">
        <v>53054.400000000001</v>
      </c>
      <c r="AC17">
        <v>1.3578892608341626</v>
      </c>
      <c r="AI17">
        <v>53054.400000000001</v>
      </c>
      <c r="AJ17">
        <v>1.3578892608341626</v>
      </c>
    </row>
    <row r="18" spans="2:38" x14ac:dyDescent="0.25">
      <c r="B18">
        <v>93374</v>
      </c>
      <c r="C18">
        <v>12844</v>
      </c>
      <c r="D18">
        <v>46405</v>
      </c>
      <c r="E18">
        <v>36886</v>
      </c>
      <c r="F18">
        <v>92372</v>
      </c>
      <c r="H18">
        <v>95563</v>
      </c>
      <c r="J18">
        <f t="shared" si="0"/>
        <v>56376.2</v>
      </c>
      <c r="K18">
        <f t="shared" si="1"/>
        <v>1.6950947385598889</v>
      </c>
      <c r="L18">
        <f t="shared" si="2"/>
        <v>93374</v>
      </c>
      <c r="M18">
        <f t="shared" si="3"/>
        <v>12844</v>
      </c>
      <c r="N18">
        <f t="shared" si="4"/>
        <v>56376.2</v>
      </c>
      <c r="O18">
        <f t="shared" si="5"/>
        <v>80530</v>
      </c>
      <c r="Q18">
        <v>-22640</v>
      </c>
      <c r="R18">
        <v>-1242</v>
      </c>
      <c r="T18">
        <v>-9674.8000000000029</v>
      </c>
      <c r="U18">
        <v>2064.7999999999956</v>
      </c>
      <c r="W18">
        <v>24040.800000000003</v>
      </c>
      <c r="X18">
        <v>4713.2</v>
      </c>
      <c r="AF18">
        <v>56376.2</v>
      </c>
      <c r="AG18">
        <v>1.6950947385598889</v>
      </c>
      <c r="AK18">
        <v>56376.2</v>
      </c>
      <c r="AL18">
        <v>1.6950947385598889</v>
      </c>
    </row>
    <row r="19" spans="2:38" x14ac:dyDescent="0.25">
      <c r="B19">
        <v>88830</v>
      </c>
      <c r="C19">
        <v>91200</v>
      </c>
      <c r="D19">
        <v>88410</v>
      </c>
      <c r="E19">
        <v>29950</v>
      </c>
      <c r="F19">
        <v>110605</v>
      </c>
      <c r="H19">
        <v>139453</v>
      </c>
      <c r="J19">
        <f t="shared" si="0"/>
        <v>81799</v>
      </c>
      <c r="K19">
        <f t="shared" si="1"/>
        <v>1.704825242362376</v>
      </c>
      <c r="L19">
        <f t="shared" si="2"/>
        <v>110605</v>
      </c>
      <c r="M19">
        <f t="shared" si="3"/>
        <v>29950</v>
      </c>
      <c r="N19">
        <f t="shared" si="4"/>
        <v>81799</v>
      </c>
      <c r="O19">
        <f t="shared" si="5"/>
        <v>80655</v>
      </c>
      <c r="Q19">
        <v>5875</v>
      </c>
      <c r="R19">
        <v>-4271</v>
      </c>
      <c r="T19">
        <v>7261</v>
      </c>
      <c r="U19">
        <v>795.80000000000291</v>
      </c>
      <c r="W19">
        <v>22809.399999999998</v>
      </c>
      <c r="X19">
        <v>6593</v>
      </c>
      <c r="AF19">
        <v>81799</v>
      </c>
      <c r="AG19">
        <v>1.704825242362376</v>
      </c>
      <c r="AK19">
        <v>81799</v>
      </c>
      <c r="AL19">
        <v>1.704825242362376</v>
      </c>
    </row>
    <row r="20" spans="2:38" x14ac:dyDescent="0.25">
      <c r="B20">
        <v>54631</v>
      </c>
      <c r="C20">
        <v>32708</v>
      </c>
      <c r="D20">
        <v>110141</v>
      </c>
      <c r="E20">
        <v>32503</v>
      </c>
      <c r="F20">
        <v>54108</v>
      </c>
      <c r="H20">
        <v>90029</v>
      </c>
      <c r="J20">
        <f t="shared" si="0"/>
        <v>56818.2</v>
      </c>
      <c r="K20">
        <f t="shared" si="1"/>
        <v>1.5845098929568344</v>
      </c>
      <c r="L20">
        <f t="shared" si="2"/>
        <v>110141</v>
      </c>
      <c r="M20">
        <f t="shared" si="3"/>
        <v>32503</v>
      </c>
      <c r="N20">
        <f t="shared" si="4"/>
        <v>56818.2</v>
      </c>
      <c r="O20">
        <f t="shared" si="5"/>
        <v>77638</v>
      </c>
      <c r="Q20">
        <v>2084</v>
      </c>
      <c r="R20">
        <v>-9952</v>
      </c>
      <c r="T20">
        <v>20533.199999999997</v>
      </c>
      <c r="U20">
        <v>-424.60000000000582</v>
      </c>
      <c r="W20">
        <v>21750.799999999999</v>
      </c>
      <c r="X20">
        <v>1021.8000000000002</v>
      </c>
      <c r="AD20">
        <v>56818.2</v>
      </c>
      <c r="AE20">
        <v>1.5845098929568344</v>
      </c>
      <c r="AK20">
        <v>56818.2</v>
      </c>
      <c r="AL20">
        <v>1.5845098929568344</v>
      </c>
    </row>
    <row r="21" spans="2:38" x14ac:dyDescent="0.25">
      <c r="B21">
        <v>10534</v>
      </c>
      <c r="C21">
        <v>35546</v>
      </c>
      <c r="D21">
        <v>33054</v>
      </c>
      <c r="E21">
        <v>65073</v>
      </c>
      <c r="F21">
        <v>40960</v>
      </c>
      <c r="H21">
        <v>71970</v>
      </c>
      <c r="J21">
        <f t="shared" si="0"/>
        <v>37033.4</v>
      </c>
      <c r="K21">
        <f t="shared" si="1"/>
        <v>1.9433808399984878</v>
      </c>
      <c r="L21">
        <f t="shared" si="2"/>
        <v>65073</v>
      </c>
      <c r="M21">
        <f t="shared" si="3"/>
        <v>10534</v>
      </c>
      <c r="N21">
        <f t="shared" si="4"/>
        <v>37033.4</v>
      </c>
      <c r="O21">
        <f t="shared" si="5"/>
        <v>54539</v>
      </c>
      <c r="Q21">
        <v>-15975</v>
      </c>
      <c r="R21">
        <v>1819</v>
      </c>
      <c r="T21">
        <v>-18980.799999999996</v>
      </c>
      <c r="U21">
        <v>2122.8000000000029</v>
      </c>
      <c r="W21">
        <v>21427.600000000002</v>
      </c>
      <c r="X21">
        <v>3796.7999999999997</v>
      </c>
      <c r="Z21">
        <v>37033.4</v>
      </c>
      <c r="AA21">
        <v>1.9433808399984878</v>
      </c>
      <c r="AK21">
        <v>37033.4</v>
      </c>
      <c r="AL21">
        <v>1.9433808399984878</v>
      </c>
    </row>
    <row r="22" spans="2:38" x14ac:dyDescent="0.25">
      <c r="B22">
        <v>42986</v>
      </c>
      <c r="C22">
        <v>66109</v>
      </c>
      <c r="D22">
        <v>48394</v>
      </c>
      <c r="E22">
        <v>15194</v>
      </c>
      <c r="F22">
        <v>116612</v>
      </c>
      <c r="H22">
        <v>113269</v>
      </c>
      <c r="J22">
        <f t="shared" si="0"/>
        <v>57859</v>
      </c>
      <c r="K22">
        <f t="shared" si="1"/>
        <v>1.957672963583885</v>
      </c>
      <c r="L22">
        <f t="shared" si="2"/>
        <v>116612</v>
      </c>
      <c r="M22">
        <f t="shared" si="3"/>
        <v>15194</v>
      </c>
      <c r="N22">
        <f t="shared" si="4"/>
        <v>57859</v>
      </c>
      <c r="O22">
        <f t="shared" si="5"/>
        <v>101418</v>
      </c>
      <c r="Q22">
        <v>11794</v>
      </c>
      <c r="R22">
        <v>-1678</v>
      </c>
      <c r="T22">
        <v>-9422</v>
      </c>
      <c r="U22">
        <v>287.19999999999709</v>
      </c>
      <c r="W22">
        <v>14364</v>
      </c>
      <c r="X22">
        <v>3616.3999999999996</v>
      </c>
      <c r="AB22">
        <v>57859</v>
      </c>
      <c r="AC22">
        <v>1.957672963583885</v>
      </c>
      <c r="AK22">
        <v>57859</v>
      </c>
      <c r="AL22">
        <v>1.957672963583885</v>
      </c>
    </row>
    <row r="23" spans="2:38" x14ac:dyDescent="0.25">
      <c r="B23">
        <v>59952</v>
      </c>
      <c r="C23">
        <v>89597</v>
      </c>
      <c r="D23">
        <v>15960</v>
      </c>
      <c r="E23">
        <v>14336</v>
      </c>
      <c r="F23">
        <v>53480</v>
      </c>
      <c r="H23">
        <v>58308</v>
      </c>
      <c r="J23">
        <f t="shared" si="0"/>
        <v>46665</v>
      </c>
      <c r="K23">
        <f t="shared" si="1"/>
        <v>1.2495017679202829</v>
      </c>
      <c r="L23">
        <f t="shared" si="2"/>
        <v>89597</v>
      </c>
      <c r="M23">
        <f t="shared" si="3"/>
        <v>14336</v>
      </c>
      <c r="N23">
        <f t="shared" si="4"/>
        <v>46665</v>
      </c>
      <c r="O23">
        <f t="shared" si="5"/>
        <v>75261</v>
      </c>
      <c r="Q23">
        <v>-7128</v>
      </c>
      <c r="R23">
        <v>11</v>
      </c>
      <c r="T23">
        <v>-3445.1999999999971</v>
      </c>
      <c r="U23">
        <v>1509.8000000000029</v>
      </c>
      <c r="W23">
        <v>27463.199999999997</v>
      </c>
      <c r="X23">
        <v>2204.6</v>
      </c>
      <c r="Z23">
        <v>46665</v>
      </c>
      <c r="AA23">
        <v>1.2495017679202829</v>
      </c>
      <c r="AK23">
        <v>46665</v>
      </c>
      <c r="AL23">
        <v>1.2495017679202829</v>
      </c>
    </row>
    <row r="24" spans="2:38" x14ac:dyDescent="0.25">
      <c r="B24">
        <v>23176</v>
      </c>
      <c r="C24">
        <v>51630</v>
      </c>
      <c r="D24">
        <v>66910</v>
      </c>
      <c r="E24">
        <v>79329</v>
      </c>
      <c r="F24">
        <v>30312</v>
      </c>
      <c r="H24">
        <v>61871</v>
      </c>
      <c r="J24">
        <f t="shared" si="0"/>
        <v>50271.4</v>
      </c>
      <c r="K24">
        <f t="shared" si="1"/>
        <v>1.2307395457456924</v>
      </c>
      <c r="L24">
        <f t="shared" si="2"/>
        <v>79329</v>
      </c>
      <c r="M24">
        <f t="shared" si="3"/>
        <v>23176</v>
      </c>
      <c r="N24">
        <f t="shared" si="4"/>
        <v>50271.4</v>
      </c>
      <c r="O24">
        <f t="shared" si="5"/>
        <v>56153</v>
      </c>
      <c r="Q24">
        <v>-22015</v>
      </c>
      <c r="R24">
        <v>53</v>
      </c>
      <c r="T24">
        <v>-6062.5999999999985</v>
      </c>
      <c r="U24">
        <v>-22.799999999995634</v>
      </c>
      <c r="W24">
        <v>23783.4</v>
      </c>
      <c r="X24">
        <v>4396.0000000000009</v>
      </c>
      <c r="Z24">
        <v>50271.4</v>
      </c>
      <c r="AA24">
        <v>1.2307395457456924</v>
      </c>
      <c r="AI24">
        <v>50271.4</v>
      </c>
      <c r="AJ24">
        <v>1.2307395457456924</v>
      </c>
    </row>
    <row r="25" spans="2:38" x14ac:dyDescent="0.25">
      <c r="B25">
        <v>14088</v>
      </c>
      <c r="C25">
        <v>21968</v>
      </c>
      <c r="D25">
        <v>116540</v>
      </c>
      <c r="E25">
        <v>38254</v>
      </c>
      <c r="F25">
        <v>108801</v>
      </c>
      <c r="H25">
        <v>101499</v>
      </c>
      <c r="J25">
        <f t="shared" si="0"/>
        <v>59930.2</v>
      </c>
      <c r="K25">
        <f t="shared" si="1"/>
        <v>1.6936202448848827</v>
      </c>
      <c r="L25">
        <f t="shared" si="2"/>
        <v>116540</v>
      </c>
      <c r="M25">
        <f t="shared" si="3"/>
        <v>14088</v>
      </c>
      <c r="N25">
        <f t="shared" si="4"/>
        <v>59930.2</v>
      </c>
      <c r="O25">
        <f t="shared" si="5"/>
        <v>102452</v>
      </c>
      <c r="Q25">
        <v>270</v>
      </c>
      <c r="R25">
        <v>-2105</v>
      </c>
      <c r="T25">
        <v>18946.599999999999</v>
      </c>
      <c r="U25">
        <v>1951.3999999999942</v>
      </c>
      <c r="W25">
        <v>21455.4</v>
      </c>
      <c r="X25">
        <v>2953.3999999999996</v>
      </c>
      <c r="AD25">
        <v>59930.2</v>
      </c>
      <c r="AE25">
        <v>1.6936202448848827</v>
      </c>
      <c r="AK25">
        <v>59930.2</v>
      </c>
      <c r="AL25">
        <v>1.6936202448848827</v>
      </c>
    </row>
    <row r="26" spans="2:38" x14ac:dyDescent="0.25">
      <c r="B26">
        <v>36551</v>
      </c>
      <c r="C26">
        <v>66957</v>
      </c>
      <c r="D26">
        <v>24026</v>
      </c>
      <c r="E26">
        <v>29416</v>
      </c>
      <c r="F26">
        <v>105583</v>
      </c>
      <c r="H26">
        <v>56424</v>
      </c>
      <c r="J26">
        <f t="shared" si="0"/>
        <v>52506.6</v>
      </c>
      <c r="K26">
        <f t="shared" si="1"/>
        <v>1.0746077635954336</v>
      </c>
      <c r="L26">
        <f t="shared" si="2"/>
        <v>105583</v>
      </c>
      <c r="M26">
        <f t="shared" si="3"/>
        <v>24026</v>
      </c>
      <c r="N26">
        <f t="shared" si="4"/>
        <v>52506.6</v>
      </c>
      <c r="O26">
        <f t="shared" si="5"/>
        <v>81557</v>
      </c>
      <c r="Q26">
        <v>-28077</v>
      </c>
      <c r="R26">
        <v>2890</v>
      </c>
      <c r="T26">
        <v>7291.7999999999956</v>
      </c>
      <c r="U26">
        <v>-54.80000000000291</v>
      </c>
      <c r="W26">
        <v>27489</v>
      </c>
      <c r="X26">
        <v>1134</v>
      </c>
      <c r="AD26">
        <v>52506.6</v>
      </c>
      <c r="AE26">
        <v>1.0746077635954336</v>
      </c>
      <c r="AI26">
        <v>52506.6</v>
      </c>
      <c r="AJ26">
        <v>1.0746077635954336</v>
      </c>
    </row>
    <row r="27" spans="2:38" x14ac:dyDescent="0.25">
      <c r="B27">
        <v>29659</v>
      </c>
      <c r="C27">
        <v>39573</v>
      </c>
      <c r="D27">
        <v>65377</v>
      </c>
      <c r="E27">
        <v>40421</v>
      </c>
      <c r="F27">
        <v>48506</v>
      </c>
      <c r="H27">
        <v>63604</v>
      </c>
      <c r="J27">
        <f t="shared" si="0"/>
        <v>44707.199999999997</v>
      </c>
      <c r="K27">
        <f t="shared" si="1"/>
        <v>1.4226791210364327</v>
      </c>
      <c r="L27">
        <f t="shared" si="2"/>
        <v>65377</v>
      </c>
      <c r="M27">
        <f t="shared" si="3"/>
        <v>29659</v>
      </c>
      <c r="N27">
        <f t="shared" si="4"/>
        <v>44707.199999999997</v>
      </c>
      <c r="O27">
        <f t="shared" si="5"/>
        <v>35718</v>
      </c>
      <c r="Q27">
        <v>2227</v>
      </c>
      <c r="R27">
        <v>0</v>
      </c>
      <c r="T27">
        <v>9750.5999999999985</v>
      </c>
      <c r="U27">
        <v>2873.7999999999956</v>
      </c>
      <c r="W27">
        <v>27979.8</v>
      </c>
      <c r="X27">
        <v>3022.2</v>
      </c>
      <c r="AD27">
        <v>44707.199999999997</v>
      </c>
      <c r="AE27">
        <v>1.4226791210364327</v>
      </c>
      <c r="AK27">
        <v>44707.199999999997</v>
      </c>
      <c r="AL27">
        <v>1.4226791210364327</v>
      </c>
    </row>
    <row r="28" spans="2:38" x14ac:dyDescent="0.25">
      <c r="B28">
        <v>99742</v>
      </c>
      <c r="C28">
        <v>92373</v>
      </c>
      <c r="D28">
        <v>10974</v>
      </c>
      <c r="E28">
        <v>27964</v>
      </c>
      <c r="F28">
        <v>109536</v>
      </c>
      <c r="H28">
        <v>132806</v>
      </c>
      <c r="J28">
        <f t="shared" si="0"/>
        <v>68117.8</v>
      </c>
      <c r="K28">
        <f t="shared" si="1"/>
        <v>1.9496519265155363</v>
      </c>
      <c r="L28">
        <f t="shared" si="2"/>
        <v>109536</v>
      </c>
      <c r="M28">
        <f t="shared" si="3"/>
        <v>10974</v>
      </c>
      <c r="N28">
        <f t="shared" si="4"/>
        <v>68117.8</v>
      </c>
      <c r="O28">
        <f t="shared" si="5"/>
        <v>98562</v>
      </c>
      <c r="Q28">
        <v>21245</v>
      </c>
      <c r="R28">
        <v>0</v>
      </c>
      <c r="T28">
        <v>6617.8000000000029</v>
      </c>
      <c r="U28">
        <v>-1764.3999999999942</v>
      </c>
      <c r="W28">
        <v>26368.2</v>
      </c>
      <c r="X28">
        <v>3639.6</v>
      </c>
      <c r="AF28">
        <v>68117.8</v>
      </c>
      <c r="AG28">
        <v>1.9496519265155363</v>
      </c>
      <c r="AK28">
        <v>68117.8</v>
      </c>
      <c r="AL28">
        <v>1.9496519265155363</v>
      </c>
    </row>
    <row r="29" spans="2:38" x14ac:dyDescent="0.25">
      <c r="B29">
        <v>28235</v>
      </c>
      <c r="C29">
        <v>31721</v>
      </c>
      <c r="D29">
        <v>74037</v>
      </c>
      <c r="E29">
        <v>108288</v>
      </c>
      <c r="F29">
        <v>31327</v>
      </c>
      <c r="H29">
        <v>101231</v>
      </c>
      <c r="J29">
        <f t="shared" si="0"/>
        <v>54721.599999999999</v>
      </c>
      <c r="K29">
        <f t="shared" si="1"/>
        <v>1.8499276336949213</v>
      </c>
      <c r="L29">
        <f t="shared" si="2"/>
        <v>108288</v>
      </c>
      <c r="M29">
        <f t="shared" si="3"/>
        <v>28235</v>
      </c>
      <c r="N29">
        <f t="shared" si="4"/>
        <v>54721.599999999999</v>
      </c>
      <c r="O29">
        <f t="shared" si="5"/>
        <v>80053</v>
      </c>
      <c r="Q29">
        <v>22634</v>
      </c>
      <c r="R29">
        <v>3453</v>
      </c>
      <c r="T29">
        <v>11942.199999999997</v>
      </c>
      <c r="U29">
        <v>4210.5999999999985</v>
      </c>
      <c r="W29">
        <v>22097.800000000003</v>
      </c>
      <c r="X29">
        <v>4330.2000000000007</v>
      </c>
      <c r="AD29">
        <v>54721.599999999999</v>
      </c>
      <c r="AE29">
        <v>1.8499276336949213</v>
      </c>
      <c r="AK29">
        <v>54721.599999999999</v>
      </c>
      <c r="AL29">
        <v>1.8499276336949213</v>
      </c>
    </row>
    <row r="30" spans="2:38" x14ac:dyDescent="0.25">
      <c r="B30">
        <v>37184</v>
      </c>
      <c r="C30">
        <v>93053</v>
      </c>
      <c r="D30">
        <v>23894</v>
      </c>
      <c r="E30">
        <v>94752</v>
      </c>
      <c r="F30">
        <v>66475</v>
      </c>
      <c r="H30">
        <v>106071</v>
      </c>
      <c r="J30">
        <f t="shared" si="0"/>
        <v>63071.6</v>
      </c>
      <c r="K30">
        <f t="shared" si="1"/>
        <v>1.6817553383773363</v>
      </c>
      <c r="L30">
        <f t="shared" si="2"/>
        <v>94752</v>
      </c>
      <c r="M30">
        <f t="shared" si="3"/>
        <v>23894</v>
      </c>
      <c r="N30">
        <f t="shared" si="4"/>
        <v>63071.6</v>
      </c>
      <c r="O30">
        <f t="shared" si="5"/>
        <v>70858</v>
      </c>
      <c r="Q30">
        <v>32517</v>
      </c>
      <c r="R30">
        <v>-8189</v>
      </c>
      <c r="T30">
        <v>22678.400000000001</v>
      </c>
      <c r="U30">
        <v>-1338.2000000000044</v>
      </c>
      <c r="W30">
        <v>25908.799999999999</v>
      </c>
      <c r="X30">
        <v>2391.8000000000002</v>
      </c>
      <c r="AD30">
        <v>63071.6</v>
      </c>
      <c r="AE30">
        <v>1.6817553383773363</v>
      </c>
      <c r="AK30">
        <v>63071.6</v>
      </c>
      <c r="AL30">
        <v>1.6817553383773363</v>
      </c>
    </row>
    <row r="31" spans="2:38" x14ac:dyDescent="0.25">
      <c r="B31">
        <v>70740</v>
      </c>
      <c r="C31">
        <v>65654</v>
      </c>
      <c r="D31">
        <v>60737</v>
      </c>
      <c r="E31">
        <v>52531</v>
      </c>
      <c r="F31">
        <v>61958</v>
      </c>
      <c r="H31">
        <v>133099</v>
      </c>
      <c r="J31">
        <f t="shared" si="0"/>
        <v>62324</v>
      </c>
      <c r="K31">
        <f t="shared" si="1"/>
        <v>2.135597843527373</v>
      </c>
      <c r="L31">
        <f t="shared" si="2"/>
        <v>70740</v>
      </c>
      <c r="M31">
        <f t="shared" si="3"/>
        <v>52531</v>
      </c>
      <c r="N31">
        <f t="shared" si="4"/>
        <v>62324</v>
      </c>
      <c r="O31">
        <f t="shared" si="5"/>
        <v>18209</v>
      </c>
      <c r="Q31">
        <v>11206</v>
      </c>
      <c r="R31">
        <v>-9970</v>
      </c>
      <c r="T31">
        <v>-14993.800000000003</v>
      </c>
      <c r="U31">
        <v>-860.80000000000291</v>
      </c>
      <c r="W31">
        <v>32105.800000000003</v>
      </c>
      <c r="X31">
        <v>1945.2</v>
      </c>
      <c r="AB31">
        <v>62324</v>
      </c>
      <c r="AC31">
        <v>2.135597843527373</v>
      </c>
      <c r="AK31">
        <v>62324</v>
      </c>
      <c r="AL31">
        <v>2.135597843527373</v>
      </c>
    </row>
    <row r="32" spans="2:38" x14ac:dyDescent="0.25">
      <c r="B32">
        <v>68620</v>
      </c>
      <c r="C32">
        <v>11733</v>
      </c>
      <c r="D32">
        <v>76174</v>
      </c>
      <c r="E32">
        <v>89091</v>
      </c>
      <c r="F32">
        <v>83654</v>
      </c>
      <c r="H32">
        <v>91886</v>
      </c>
      <c r="J32">
        <f t="shared" si="0"/>
        <v>65854.399999999994</v>
      </c>
      <c r="K32">
        <f t="shared" si="1"/>
        <v>1.3952902159916423</v>
      </c>
      <c r="L32">
        <f t="shared" si="2"/>
        <v>89091</v>
      </c>
      <c r="M32">
        <f t="shared" si="3"/>
        <v>11733</v>
      </c>
      <c r="N32">
        <f t="shared" si="4"/>
        <v>65854.399999999994</v>
      </c>
      <c r="O32">
        <f t="shared" si="5"/>
        <v>77358</v>
      </c>
      <c r="Q32">
        <v>16241</v>
      </c>
      <c r="R32">
        <v>2435</v>
      </c>
      <c r="T32">
        <v>-5411.8000000000029</v>
      </c>
      <c r="U32">
        <v>399.39999999999418</v>
      </c>
      <c r="W32">
        <v>22303</v>
      </c>
      <c r="X32">
        <v>468.20000000000005</v>
      </c>
      <c r="AB32">
        <v>65854.399999999994</v>
      </c>
      <c r="AC32">
        <v>1.3952902159916423</v>
      </c>
      <c r="AK32">
        <v>65854.399999999994</v>
      </c>
      <c r="AL32">
        <v>1.3952902159916423</v>
      </c>
    </row>
    <row r="33" spans="2:38" x14ac:dyDescent="0.25">
      <c r="B33">
        <v>50455</v>
      </c>
      <c r="C33">
        <v>97966</v>
      </c>
      <c r="D33">
        <v>25601</v>
      </c>
      <c r="E33">
        <v>50738</v>
      </c>
      <c r="F33">
        <v>41374</v>
      </c>
      <c r="H33">
        <v>137995</v>
      </c>
      <c r="J33">
        <f t="shared" si="0"/>
        <v>53226.8</v>
      </c>
      <c r="K33">
        <f t="shared" si="1"/>
        <v>2.592584938414483</v>
      </c>
      <c r="L33">
        <f t="shared" si="2"/>
        <v>97966</v>
      </c>
      <c r="M33">
        <f t="shared" si="3"/>
        <v>25601</v>
      </c>
      <c r="N33">
        <f t="shared" si="4"/>
        <v>53226.8</v>
      </c>
      <c r="O33">
        <f t="shared" si="5"/>
        <v>72365</v>
      </c>
      <c r="Q33">
        <v>34675</v>
      </c>
      <c r="R33">
        <v>5520</v>
      </c>
      <c r="T33">
        <v>1124</v>
      </c>
      <c r="U33">
        <v>-4291</v>
      </c>
      <c r="W33">
        <v>11193.2</v>
      </c>
      <c r="X33">
        <v>4291.3999999999996</v>
      </c>
      <c r="AD33">
        <v>53226.8</v>
      </c>
      <c r="AE33">
        <v>2.592584938414483</v>
      </c>
      <c r="AK33">
        <v>53226.8</v>
      </c>
      <c r="AL33">
        <v>2.592584938414483</v>
      </c>
    </row>
    <row r="34" spans="2:38" x14ac:dyDescent="0.25">
      <c r="B34">
        <v>22952</v>
      </c>
      <c r="C34">
        <v>99899</v>
      </c>
      <c r="D34">
        <v>59811</v>
      </c>
      <c r="E34">
        <v>30949</v>
      </c>
      <c r="F34">
        <v>31777</v>
      </c>
      <c r="H34">
        <v>64043</v>
      </c>
      <c r="J34">
        <f t="shared" ref="J34:J65" si="6">AVERAGE(B34:F34)</f>
        <v>49077.599999999999</v>
      </c>
      <c r="K34">
        <f t="shared" ref="K34:K65" si="7">H34/J34</f>
        <v>1.3049334115767683</v>
      </c>
      <c r="L34">
        <f t="shared" ref="L34:L65" si="8">MAX(B34:F34)</f>
        <v>99899</v>
      </c>
      <c r="M34">
        <f t="shared" ref="M34:M65" si="9">MIN(B34:F34)</f>
        <v>22952</v>
      </c>
      <c r="N34">
        <f t="shared" ref="N34:N65" si="10">AVERAGE(B34:F34)</f>
        <v>49077.599999999999</v>
      </c>
      <c r="O34">
        <f t="shared" ref="O34:O65" si="11">L34-M34</f>
        <v>76947</v>
      </c>
      <c r="Q34">
        <v>-15538</v>
      </c>
      <c r="R34">
        <v>-164</v>
      </c>
      <c r="T34">
        <v>4133.4000000000015</v>
      </c>
      <c r="U34">
        <v>-347.59999999999854</v>
      </c>
      <c r="W34">
        <v>13143.400000000001</v>
      </c>
      <c r="X34">
        <v>1187.5999999999999</v>
      </c>
      <c r="AD34">
        <v>49077.599999999999</v>
      </c>
      <c r="AE34">
        <v>1.3049334115767683</v>
      </c>
      <c r="AK34">
        <v>49077.599999999999</v>
      </c>
      <c r="AL34">
        <v>1.3049334115767683</v>
      </c>
    </row>
    <row r="35" spans="2:38" x14ac:dyDescent="0.25">
      <c r="B35">
        <v>74811</v>
      </c>
      <c r="C35">
        <v>61973</v>
      </c>
      <c r="D35">
        <v>21777</v>
      </c>
      <c r="E35">
        <v>35500</v>
      </c>
      <c r="F35">
        <v>33113</v>
      </c>
      <c r="H35">
        <v>58857</v>
      </c>
      <c r="J35">
        <f t="shared" si="6"/>
        <v>45434.8</v>
      </c>
      <c r="K35">
        <f t="shared" si="7"/>
        <v>1.2954167290270893</v>
      </c>
      <c r="L35">
        <f t="shared" si="8"/>
        <v>74811</v>
      </c>
      <c r="M35">
        <f t="shared" si="9"/>
        <v>21777</v>
      </c>
      <c r="N35">
        <f t="shared" si="10"/>
        <v>45434.8</v>
      </c>
      <c r="O35">
        <f t="shared" si="11"/>
        <v>53034</v>
      </c>
      <c r="Q35">
        <v>-19494</v>
      </c>
      <c r="R35">
        <v>-6080</v>
      </c>
      <c r="T35">
        <v>-30210.199999999997</v>
      </c>
      <c r="U35">
        <v>-423.39999999999418</v>
      </c>
      <c r="W35">
        <v>31155.800000000003</v>
      </c>
      <c r="X35">
        <v>1276.2</v>
      </c>
      <c r="AB35">
        <v>45434.8</v>
      </c>
      <c r="AC35">
        <v>1.2954167290270893</v>
      </c>
      <c r="AI35">
        <v>45434.8</v>
      </c>
      <c r="AJ35">
        <v>1.2954167290270893</v>
      </c>
    </row>
    <row r="36" spans="2:38" x14ac:dyDescent="0.25">
      <c r="B36">
        <v>31121</v>
      </c>
      <c r="C36">
        <v>67851</v>
      </c>
      <c r="D36">
        <v>101643</v>
      </c>
      <c r="E36">
        <v>14069</v>
      </c>
      <c r="F36">
        <v>75720</v>
      </c>
      <c r="H36">
        <v>83211</v>
      </c>
      <c r="J36">
        <f t="shared" si="6"/>
        <v>58080.800000000003</v>
      </c>
      <c r="K36">
        <f t="shared" si="7"/>
        <v>1.4326765471549978</v>
      </c>
      <c r="L36">
        <f t="shared" si="8"/>
        <v>101643</v>
      </c>
      <c r="M36">
        <f t="shared" si="9"/>
        <v>14069</v>
      </c>
      <c r="N36">
        <f t="shared" si="10"/>
        <v>58080.800000000003</v>
      </c>
      <c r="O36">
        <f t="shared" si="11"/>
        <v>87574</v>
      </c>
      <c r="Q36">
        <v>-60576</v>
      </c>
      <c r="R36">
        <v>1022</v>
      </c>
      <c r="T36">
        <v>-34833.399999999994</v>
      </c>
      <c r="U36">
        <v>377.60000000000582</v>
      </c>
      <c r="W36">
        <v>36278.200000000004</v>
      </c>
      <c r="X36">
        <v>3508.8</v>
      </c>
      <c r="AB36">
        <v>58080.800000000003</v>
      </c>
      <c r="AC36">
        <v>1.4326765471549978</v>
      </c>
      <c r="AK36">
        <v>58080.800000000003</v>
      </c>
      <c r="AL36">
        <v>1.4326765471549978</v>
      </c>
    </row>
    <row r="37" spans="2:38" x14ac:dyDescent="0.25">
      <c r="B37">
        <v>47703</v>
      </c>
      <c r="C37">
        <v>65251</v>
      </c>
      <c r="D37">
        <v>85249</v>
      </c>
      <c r="E37">
        <v>99647</v>
      </c>
      <c r="F37">
        <v>12300</v>
      </c>
      <c r="H37">
        <v>65566</v>
      </c>
      <c r="J37">
        <f t="shared" si="6"/>
        <v>62030</v>
      </c>
      <c r="K37">
        <f t="shared" si="7"/>
        <v>1.057004675157182</v>
      </c>
      <c r="L37">
        <f t="shared" si="8"/>
        <v>99647</v>
      </c>
      <c r="M37">
        <f t="shared" si="9"/>
        <v>12300</v>
      </c>
      <c r="N37">
        <f t="shared" si="10"/>
        <v>62030</v>
      </c>
      <c r="O37">
        <f t="shared" si="11"/>
        <v>87347</v>
      </c>
      <c r="Q37">
        <v>-38000</v>
      </c>
      <c r="R37">
        <v>-10816</v>
      </c>
      <c r="T37">
        <v>-21610</v>
      </c>
      <c r="U37">
        <v>1114.4000000000015</v>
      </c>
      <c r="W37">
        <v>27520.799999999999</v>
      </c>
      <c r="X37">
        <v>2430</v>
      </c>
      <c r="AB37">
        <v>62030</v>
      </c>
      <c r="AC37">
        <v>1.057004675157182</v>
      </c>
      <c r="AI37">
        <v>62030</v>
      </c>
      <c r="AJ37">
        <v>1.057004675157182</v>
      </c>
    </row>
    <row r="38" spans="2:38" x14ac:dyDescent="0.25">
      <c r="B38">
        <v>94561</v>
      </c>
      <c r="C38">
        <v>24767</v>
      </c>
      <c r="D38">
        <v>2873</v>
      </c>
      <c r="E38">
        <v>25246</v>
      </c>
      <c r="F38">
        <v>86696</v>
      </c>
      <c r="H38">
        <v>48839</v>
      </c>
      <c r="J38">
        <f t="shared" si="6"/>
        <v>46828.6</v>
      </c>
      <c r="K38">
        <f t="shared" si="7"/>
        <v>1.042931029328231</v>
      </c>
      <c r="L38">
        <f t="shared" si="8"/>
        <v>94561</v>
      </c>
      <c r="M38">
        <f t="shared" si="9"/>
        <v>2873</v>
      </c>
      <c r="N38">
        <f t="shared" si="10"/>
        <v>46828.6</v>
      </c>
      <c r="O38">
        <f t="shared" si="11"/>
        <v>91688</v>
      </c>
      <c r="Q38">
        <v>-33079</v>
      </c>
      <c r="R38">
        <v>-1716</v>
      </c>
      <c r="T38">
        <v>-9800.5999999999985</v>
      </c>
      <c r="U38">
        <v>-2010</v>
      </c>
      <c r="W38">
        <v>25539</v>
      </c>
      <c r="X38">
        <v>2010</v>
      </c>
      <c r="Z38">
        <v>46828.6</v>
      </c>
      <c r="AA38">
        <v>1.042931029328231</v>
      </c>
      <c r="AI38">
        <v>46828.6</v>
      </c>
      <c r="AJ38">
        <v>1.042931029328231</v>
      </c>
    </row>
    <row r="39" spans="2:38" x14ac:dyDescent="0.25">
      <c r="B39">
        <v>76101</v>
      </c>
      <c r="C39">
        <v>75552</v>
      </c>
      <c r="D39">
        <v>98175</v>
      </c>
      <c r="E39">
        <v>110637</v>
      </c>
      <c r="F39">
        <v>104402</v>
      </c>
      <c r="H39">
        <v>110398</v>
      </c>
      <c r="J39">
        <f t="shared" si="6"/>
        <v>92973.4</v>
      </c>
      <c r="K39">
        <f t="shared" si="7"/>
        <v>1.1874148950129824</v>
      </c>
      <c r="L39">
        <f t="shared" si="8"/>
        <v>110637</v>
      </c>
      <c r="M39">
        <f t="shared" si="9"/>
        <v>75552</v>
      </c>
      <c r="N39">
        <f t="shared" si="10"/>
        <v>92973.4</v>
      </c>
      <c r="O39">
        <f t="shared" si="11"/>
        <v>35085</v>
      </c>
      <c r="Q39">
        <v>-18506</v>
      </c>
      <c r="R39">
        <v>6304</v>
      </c>
      <c r="T39">
        <v>2027.1999999999971</v>
      </c>
      <c r="U39">
        <v>279</v>
      </c>
      <c r="W39">
        <v>10715.2</v>
      </c>
      <c r="X39">
        <v>3357.8</v>
      </c>
      <c r="AB39">
        <v>92973.4</v>
      </c>
      <c r="AC39">
        <v>1.1874148950129824</v>
      </c>
      <c r="AI39">
        <v>92973.4</v>
      </c>
      <c r="AJ39">
        <v>1.1874148950129824</v>
      </c>
    </row>
    <row r="40" spans="2:38" x14ac:dyDescent="0.25">
      <c r="B40">
        <v>92316</v>
      </c>
      <c r="C40">
        <v>16758</v>
      </c>
      <c r="D40">
        <v>42010</v>
      </c>
      <c r="E40">
        <v>22369</v>
      </c>
      <c r="F40">
        <v>65463</v>
      </c>
      <c r="H40">
        <v>49804</v>
      </c>
      <c r="J40">
        <f t="shared" si="6"/>
        <v>47783.199999999997</v>
      </c>
      <c r="K40">
        <f t="shared" si="7"/>
        <v>1.0422910144151083</v>
      </c>
      <c r="L40">
        <f t="shared" si="8"/>
        <v>92316</v>
      </c>
      <c r="M40">
        <f t="shared" si="9"/>
        <v>16758</v>
      </c>
      <c r="N40">
        <f t="shared" si="10"/>
        <v>47783.199999999997</v>
      </c>
      <c r="O40">
        <f t="shared" si="11"/>
        <v>75558</v>
      </c>
      <c r="Q40">
        <v>-23504</v>
      </c>
      <c r="R40">
        <v>-1859</v>
      </c>
      <c r="T40">
        <v>-16004.600000000006</v>
      </c>
      <c r="U40">
        <v>-656.60000000000582</v>
      </c>
      <c r="W40">
        <v>21639.800000000003</v>
      </c>
      <c r="X40">
        <v>657.80000000000007</v>
      </c>
      <c r="AB40">
        <v>47783.199999999997</v>
      </c>
      <c r="AC40">
        <v>1.0422910144151083</v>
      </c>
      <c r="AI40">
        <v>47783.199999999997</v>
      </c>
      <c r="AJ40">
        <v>1.0422910144151083</v>
      </c>
    </row>
    <row r="41" spans="2:38" x14ac:dyDescent="0.25">
      <c r="B41">
        <v>107441</v>
      </c>
      <c r="C41">
        <v>59314</v>
      </c>
      <c r="D41">
        <v>90907</v>
      </c>
      <c r="E41">
        <v>68938</v>
      </c>
      <c r="F41">
        <v>55778</v>
      </c>
      <c r="H41">
        <v>126757</v>
      </c>
      <c r="J41">
        <f t="shared" si="6"/>
        <v>76475.600000000006</v>
      </c>
      <c r="K41">
        <f t="shared" si="7"/>
        <v>1.6574829095816181</v>
      </c>
      <c r="L41">
        <f t="shared" si="8"/>
        <v>107441</v>
      </c>
      <c r="M41">
        <f t="shared" si="9"/>
        <v>55778</v>
      </c>
      <c r="N41">
        <f t="shared" si="10"/>
        <v>76475.600000000006</v>
      </c>
      <c r="O41">
        <f t="shared" si="11"/>
        <v>51663</v>
      </c>
      <c r="Q41">
        <v>27496</v>
      </c>
      <c r="R41">
        <v>4</v>
      </c>
      <c r="T41">
        <v>20682.800000000003</v>
      </c>
      <c r="U41">
        <v>1048</v>
      </c>
      <c r="W41">
        <v>34296</v>
      </c>
      <c r="X41">
        <v>4173.2</v>
      </c>
      <c r="AD41">
        <v>76475.600000000006</v>
      </c>
      <c r="AE41">
        <v>1.6574829095816181</v>
      </c>
      <c r="AK41">
        <v>76475.600000000006</v>
      </c>
      <c r="AL41">
        <v>1.6574829095816181</v>
      </c>
    </row>
    <row r="42" spans="2:38" x14ac:dyDescent="0.25">
      <c r="B42">
        <v>20652</v>
      </c>
      <c r="C42">
        <v>21605</v>
      </c>
      <c r="D42">
        <v>110606</v>
      </c>
      <c r="E42">
        <v>24900</v>
      </c>
      <c r="F42">
        <v>50591</v>
      </c>
      <c r="H42">
        <v>102890</v>
      </c>
      <c r="J42">
        <f t="shared" si="6"/>
        <v>45670.8</v>
      </c>
      <c r="K42">
        <f t="shared" si="7"/>
        <v>2.2528617847727648</v>
      </c>
      <c r="L42">
        <f t="shared" si="8"/>
        <v>110606</v>
      </c>
      <c r="M42">
        <f t="shared" si="9"/>
        <v>20652</v>
      </c>
      <c r="N42">
        <f t="shared" si="10"/>
        <v>45670.8</v>
      </c>
      <c r="O42">
        <f t="shared" si="11"/>
        <v>89954</v>
      </c>
      <c r="Q42">
        <v>19619</v>
      </c>
      <c r="R42">
        <v>-445</v>
      </c>
      <c r="T42">
        <v>-19888.199999999997</v>
      </c>
      <c r="U42">
        <v>619.20000000000437</v>
      </c>
      <c r="W42">
        <v>24819.8</v>
      </c>
      <c r="X42">
        <v>2578.3999999999996</v>
      </c>
      <c r="AB42">
        <v>45670.8</v>
      </c>
      <c r="AC42">
        <v>2.2528617847727648</v>
      </c>
      <c r="AK42">
        <v>45670.8</v>
      </c>
      <c r="AL42">
        <v>2.2528617847727648</v>
      </c>
    </row>
    <row r="43" spans="2:38" x14ac:dyDescent="0.25">
      <c r="B43">
        <v>50827</v>
      </c>
      <c r="C43">
        <v>33574</v>
      </c>
      <c r="D43">
        <v>27716</v>
      </c>
      <c r="E43">
        <v>109669</v>
      </c>
      <c r="F43">
        <v>70842</v>
      </c>
      <c r="H43">
        <v>105164</v>
      </c>
      <c r="J43">
        <f t="shared" si="6"/>
        <v>58525.599999999999</v>
      </c>
      <c r="K43">
        <f t="shared" si="7"/>
        <v>1.7968888828136746</v>
      </c>
      <c r="L43">
        <f t="shared" si="8"/>
        <v>109669</v>
      </c>
      <c r="M43">
        <f t="shared" si="9"/>
        <v>27716</v>
      </c>
      <c r="N43">
        <f t="shared" si="10"/>
        <v>58525.599999999999</v>
      </c>
      <c r="O43">
        <f t="shared" si="11"/>
        <v>81953</v>
      </c>
      <c r="Q43">
        <v>15497</v>
      </c>
      <c r="R43">
        <v>196</v>
      </c>
      <c r="T43">
        <v>3520</v>
      </c>
      <c r="U43">
        <v>3476.7999999999956</v>
      </c>
      <c r="W43">
        <v>17828.400000000001</v>
      </c>
      <c r="X43">
        <v>4220.4000000000005</v>
      </c>
      <c r="AD43">
        <v>58525.599999999999</v>
      </c>
      <c r="AE43">
        <v>1.7968888828136746</v>
      </c>
      <c r="AK43">
        <v>58525.599999999999</v>
      </c>
      <c r="AL43">
        <v>1.7968888828136746</v>
      </c>
    </row>
    <row r="44" spans="2:38" x14ac:dyDescent="0.25">
      <c r="B44">
        <v>40357</v>
      </c>
      <c r="C44">
        <v>109132</v>
      </c>
      <c r="D44">
        <v>86559</v>
      </c>
      <c r="E44">
        <v>105138</v>
      </c>
      <c r="F44">
        <v>89315</v>
      </c>
      <c r="H44">
        <v>110388</v>
      </c>
      <c r="J44">
        <f t="shared" si="6"/>
        <v>86100.2</v>
      </c>
      <c r="K44">
        <f t="shared" si="7"/>
        <v>1.2820876141983411</v>
      </c>
      <c r="L44">
        <f t="shared" si="8"/>
        <v>109132</v>
      </c>
      <c r="M44">
        <f t="shared" si="9"/>
        <v>40357</v>
      </c>
      <c r="N44">
        <f t="shared" si="10"/>
        <v>86100.2</v>
      </c>
      <c r="O44">
        <f t="shared" si="11"/>
        <v>68775</v>
      </c>
      <c r="Q44">
        <v>34620</v>
      </c>
      <c r="R44">
        <v>-16</v>
      </c>
      <c r="T44">
        <v>24428</v>
      </c>
      <c r="U44">
        <v>-1450.4000000000087</v>
      </c>
      <c r="W44">
        <v>24428</v>
      </c>
      <c r="X44">
        <v>2747.6</v>
      </c>
      <c r="AB44">
        <v>86100.2</v>
      </c>
      <c r="AC44">
        <v>1.2820876141983411</v>
      </c>
      <c r="AI44">
        <v>86100.2</v>
      </c>
      <c r="AJ44">
        <v>1.2820876141983411</v>
      </c>
    </row>
    <row r="45" spans="2:38" x14ac:dyDescent="0.25">
      <c r="B45">
        <v>76141</v>
      </c>
      <c r="C45">
        <v>66568</v>
      </c>
      <c r="D45">
        <v>33449</v>
      </c>
      <c r="E45">
        <v>46843</v>
      </c>
      <c r="F45">
        <v>64756</v>
      </c>
      <c r="H45">
        <v>104877</v>
      </c>
      <c r="J45">
        <f t="shared" si="6"/>
        <v>57551.4</v>
      </c>
      <c r="K45">
        <f t="shared" si="7"/>
        <v>1.8223188315140899</v>
      </c>
      <c r="L45">
        <f t="shared" si="8"/>
        <v>76141</v>
      </c>
      <c r="M45">
        <f t="shared" si="9"/>
        <v>33449</v>
      </c>
      <c r="N45">
        <f t="shared" si="10"/>
        <v>57551.4</v>
      </c>
      <c r="O45">
        <f t="shared" si="11"/>
        <v>42692</v>
      </c>
      <c r="Q45">
        <v>-8406</v>
      </c>
      <c r="R45">
        <v>7303</v>
      </c>
      <c r="T45">
        <v>-13567.200000000004</v>
      </c>
      <c r="U45">
        <v>-1499.7999999999956</v>
      </c>
      <c r="W45">
        <v>34380.400000000001</v>
      </c>
      <c r="X45">
        <v>1499.8000000000002</v>
      </c>
      <c r="AB45">
        <v>57551.4</v>
      </c>
      <c r="AC45">
        <v>1.8223188315140899</v>
      </c>
      <c r="AK45">
        <v>57551.4</v>
      </c>
      <c r="AL45">
        <v>1.8223188315140899</v>
      </c>
    </row>
    <row r="46" spans="2:38" x14ac:dyDescent="0.25">
      <c r="B46">
        <v>94972</v>
      </c>
      <c r="C46">
        <v>89774</v>
      </c>
      <c r="D46">
        <v>17291</v>
      </c>
      <c r="E46">
        <v>33603</v>
      </c>
      <c r="F46">
        <v>18215</v>
      </c>
      <c r="H46">
        <v>54124</v>
      </c>
      <c r="J46">
        <f t="shared" si="6"/>
        <v>50771</v>
      </c>
      <c r="K46">
        <f t="shared" si="7"/>
        <v>1.0660416379429201</v>
      </c>
      <c r="L46">
        <f t="shared" si="8"/>
        <v>94972</v>
      </c>
      <c r="M46">
        <f t="shared" si="9"/>
        <v>17291</v>
      </c>
      <c r="N46">
        <f t="shared" si="10"/>
        <v>50771</v>
      </c>
      <c r="O46">
        <f t="shared" si="11"/>
        <v>77681</v>
      </c>
      <c r="Q46">
        <v>8491</v>
      </c>
      <c r="R46">
        <v>4208</v>
      </c>
      <c r="T46">
        <v>17954.599999999999</v>
      </c>
      <c r="U46">
        <v>1358.8000000000029</v>
      </c>
      <c r="W46">
        <v>22815.799999999996</v>
      </c>
      <c r="X46">
        <v>1395.2</v>
      </c>
      <c r="Z46">
        <v>50771</v>
      </c>
      <c r="AA46">
        <v>1.0660416379429201</v>
      </c>
      <c r="AK46">
        <v>50771</v>
      </c>
      <c r="AL46">
        <v>1.0660416379429201</v>
      </c>
    </row>
    <row r="47" spans="2:38" x14ac:dyDescent="0.25">
      <c r="B47">
        <v>111966</v>
      </c>
      <c r="C47">
        <v>63236</v>
      </c>
      <c r="D47">
        <v>79122</v>
      </c>
      <c r="E47">
        <v>100910</v>
      </c>
      <c r="F47">
        <v>40766</v>
      </c>
      <c r="H47">
        <v>82636</v>
      </c>
      <c r="J47">
        <f t="shared" si="6"/>
        <v>79200</v>
      </c>
      <c r="K47">
        <f t="shared" si="7"/>
        <v>1.0433838383838383</v>
      </c>
      <c r="L47">
        <f t="shared" si="8"/>
        <v>111966</v>
      </c>
      <c r="M47">
        <f t="shared" si="9"/>
        <v>40766</v>
      </c>
      <c r="N47">
        <f t="shared" si="10"/>
        <v>79200</v>
      </c>
      <c r="O47">
        <f t="shared" si="11"/>
        <v>71200</v>
      </c>
      <c r="Q47">
        <v>-28925</v>
      </c>
      <c r="R47">
        <v>-4777</v>
      </c>
      <c r="T47">
        <v>5990.3999999999942</v>
      </c>
      <c r="U47">
        <v>3419</v>
      </c>
      <c r="W47">
        <v>13744</v>
      </c>
      <c r="X47">
        <v>3419</v>
      </c>
      <c r="AB47">
        <v>79200</v>
      </c>
      <c r="AC47">
        <v>1.0433838383838383</v>
      </c>
      <c r="AI47">
        <v>79200</v>
      </c>
      <c r="AJ47">
        <v>1.0433838383838383</v>
      </c>
    </row>
    <row r="48" spans="2:38" x14ac:dyDescent="0.25">
      <c r="B48">
        <v>87779</v>
      </c>
      <c r="C48">
        <v>37107</v>
      </c>
      <c r="D48">
        <v>90909</v>
      </c>
      <c r="E48">
        <v>82616</v>
      </c>
      <c r="F48">
        <v>84962</v>
      </c>
      <c r="H48">
        <v>77847</v>
      </c>
      <c r="J48">
        <f t="shared" si="6"/>
        <v>76674.600000000006</v>
      </c>
      <c r="K48">
        <f t="shared" si="7"/>
        <v>1.0152905916692099</v>
      </c>
      <c r="L48">
        <f t="shared" si="8"/>
        <v>90909</v>
      </c>
      <c r="M48">
        <f t="shared" si="9"/>
        <v>37107</v>
      </c>
      <c r="N48">
        <f t="shared" si="10"/>
        <v>76674.600000000006</v>
      </c>
      <c r="O48">
        <f t="shared" si="11"/>
        <v>53802</v>
      </c>
      <c r="Q48">
        <v>-32853</v>
      </c>
      <c r="R48">
        <v>969</v>
      </c>
      <c r="T48">
        <v>-19609.799999999988</v>
      </c>
      <c r="U48">
        <v>1541.8000000000029</v>
      </c>
      <c r="W48">
        <v>23255.399999999998</v>
      </c>
      <c r="X48">
        <v>2800.6000000000004</v>
      </c>
      <c r="AB48">
        <v>76674.600000000006</v>
      </c>
      <c r="AC48">
        <v>1.0152905916692099</v>
      </c>
      <c r="AI48">
        <v>76674.600000000006</v>
      </c>
      <c r="AJ48">
        <v>1.0152905916692099</v>
      </c>
    </row>
    <row r="49" spans="2:38" x14ac:dyDescent="0.25">
      <c r="B49">
        <v>113146</v>
      </c>
      <c r="C49">
        <v>70013</v>
      </c>
      <c r="D49">
        <v>19608</v>
      </c>
      <c r="E49">
        <v>9706</v>
      </c>
      <c r="F49">
        <v>21898</v>
      </c>
      <c r="H49">
        <v>77252</v>
      </c>
      <c r="J49">
        <f t="shared" si="6"/>
        <v>46874.2</v>
      </c>
      <c r="K49">
        <f t="shared" si="7"/>
        <v>1.6480707937415466</v>
      </c>
      <c r="L49">
        <f t="shared" si="8"/>
        <v>113146</v>
      </c>
      <c r="M49">
        <f t="shared" si="9"/>
        <v>9706</v>
      </c>
      <c r="N49">
        <f t="shared" si="10"/>
        <v>46874.2</v>
      </c>
      <c r="O49">
        <f t="shared" si="11"/>
        <v>103440</v>
      </c>
      <c r="Q49">
        <v>-27421</v>
      </c>
      <c r="R49">
        <v>-7843</v>
      </c>
      <c r="T49">
        <v>-22202.600000000006</v>
      </c>
      <c r="U49">
        <v>-649</v>
      </c>
      <c r="W49">
        <v>26575.8</v>
      </c>
      <c r="X49">
        <v>2382.6</v>
      </c>
      <c r="AB49">
        <v>46874.2</v>
      </c>
      <c r="AC49">
        <v>1.6480707937415466</v>
      </c>
      <c r="AK49">
        <v>46874.2</v>
      </c>
      <c r="AL49">
        <v>1.6480707937415466</v>
      </c>
    </row>
    <row r="50" spans="2:38" x14ac:dyDescent="0.25">
      <c r="B50">
        <v>16074</v>
      </c>
      <c r="C50">
        <v>52039</v>
      </c>
      <c r="D50">
        <v>21945</v>
      </c>
      <c r="E50">
        <v>17672</v>
      </c>
      <c r="F50">
        <v>101187</v>
      </c>
      <c r="H50">
        <v>57195</v>
      </c>
      <c r="J50">
        <f t="shared" si="6"/>
        <v>41783.4</v>
      </c>
      <c r="K50">
        <f t="shared" si="7"/>
        <v>1.3688450437254986</v>
      </c>
      <c r="L50">
        <f t="shared" si="8"/>
        <v>101187</v>
      </c>
      <c r="M50">
        <f t="shared" si="9"/>
        <v>16074</v>
      </c>
      <c r="N50">
        <f t="shared" si="10"/>
        <v>41783.4</v>
      </c>
      <c r="O50">
        <f t="shared" si="11"/>
        <v>85113</v>
      </c>
      <c r="Q50">
        <v>-16359</v>
      </c>
      <c r="R50">
        <v>859</v>
      </c>
      <c r="T50">
        <v>-9433.7999999999956</v>
      </c>
      <c r="U50">
        <v>3777.5999999999985</v>
      </c>
      <c r="W50">
        <v>16669.8</v>
      </c>
      <c r="X50">
        <v>3988.8</v>
      </c>
      <c r="Z50">
        <v>41783.4</v>
      </c>
      <c r="AA50">
        <v>1.3688450437254986</v>
      </c>
      <c r="AI50">
        <v>41783.4</v>
      </c>
      <c r="AJ50">
        <v>1.3688450437254986</v>
      </c>
    </row>
    <row r="51" spans="2:38" x14ac:dyDescent="0.25">
      <c r="B51">
        <v>78405</v>
      </c>
      <c r="C51">
        <v>19558</v>
      </c>
      <c r="D51">
        <v>53574</v>
      </c>
      <c r="E51">
        <v>36558</v>
      </c>
      <c r="F51">
        <v>56867</v>
      </c>
      <c r="H51">
        <v>119077</v>
      </c>
      <c r="J51">
        <f t="shared" si="6"/>
        <v>48992.4</v>
      </c>
      <c r="K51">
        <f t="shared" si="7"/>
        <v>2.4305198357296232</v>
      </c>
      <c r="L51">
        <f t="shared" si="8"/>
        <v>78405</v>
      </c>
      <c r="M51">
        <f t="shared" si="9"/>
        <v>19558</v>
      </c>
      <c r="N51">
        <f t="shared" si="10"/>
        <v>48992.4</v>
      </c>
      <c r="O51">
        <f t="shared" si="11"/>
        <v>58847</v>
      </c>
      <c r="Q51">
        <v>29779</v>
      </c>
      <c r="R51">
        <v>-67</v>
      </c>
      <c r="T51">
        <v>-5103</v>
      </c>
      <c r="U51">
        <v>1873.2000000000044</v>
      </c>
      <c r="W51">
        <v>22481.8</v>
      </c>
      <c r="X51">
        <v>4155.2000000000007</v>
      </c>
      <c r="AD51">
        <v>48992.4</v>
      </c>
      <c r="AE51">
        <v>2.4305198357296232</v>
      </c>
      <c r="AK51">
        <v>48992.4</v>
      </c>
      <c r="AL51">
        <v>2.4305198357296232</v>
      </c>
    </row>
    <row r="52" spans="2:38" x14ac:dyDescent="0.25">
      <c r="B52">
        <v>70144</v>
      </c>
      <c r="C52">
        <v>51856</v>
      </c>
      <c r="D52">
        <v>16520</v>
      </c>
      <c r="E52">
        <v>11171</v>
      </c>
      <c r="F52">
        <v>73644</v>
      </c>
      <c r="H52">
        <v>116998</v>
      </c>
      <c r="J52">
        <f t="shared" si="6"/>
        <v>44667</v>
      </c>
      <c r="K52">
        <f t="shared" si="7"/>
        <v>2.6193386616517786</v>
      </c>
      <c r="L52">
        <f t="shared" si="8"/>
        <v>73644</v>
      </c>
      <c r="M52">
        <f t="shared" si="9"/>
        <v>11171</v>
      </c>
      <c r="N52">
        <f t="shared" si="10"/>
        <v>44667</v>
      </c>
      <c r="O52">
        <f t="shared" si="11"/>
        <v>62473</v>
      </c>
      <c r="Q52">
        <v>29914</v>
      </c>
      <c r="R52">
        <v>-19</v>
      </c>
      <c r="T52">
        <v>-13979.400000000001</v>
      </c>
      <c r="U52">
        <v>818.59999999999854</v>
      </c>
      <c r="W52">
        <v>25975.799999999996</v>
      </c>
      <c r="X52">
        <v>3376.6</v>
      </c>
      <c r="AB52">
        <v>44667</v>
      </c>
      <c r="AC52">
        <v>2.6193386616517786</v>
      </c>
      <c r="AK52">
        <v>44667</v>
      </c>
      <c r="AL52">
        <v>2.6193386616517786</v>
      </c>
    </row>
    <row r="53" spans="2:38" x14ac:dyDescent="0.25">
      <c r="B53">
        <v>105054</v>
      </c>
      <c r="C53">
        <v>16228</v>
      </c>
      <c r="D53">
        <v>47985</v>
      </c>
      <c r="E53">
        <v>36247</v>
      </c>
      <c r="F53">
        <v>56084</v>
      </c>
      <c r="H53">
        <v>67545</v>
      </c>
      <c r="J53">
        <f t="shared" si="6"/>
        <v>52319.6</v>
      </c>
      <c r="K53">
        <f t="shared" si="7"/>
        <v>1.2910075765105238</v>
      </c>
      <c r="L53">
        <f t="shared" si="8"/>
        <v>105054</v>
      </c>
      <c r="M53">
        <f t="shared" si="9"/>
        <v>16228</v>
      </c>
      <c r="N53">
        <f t="shared" si="10"/>
        <v>52319.6</v>
      </c>
      <c r="O53">
        <f t="shared" si="11"/>
        <v>88826</v>
      </c>
      <c r="Q53">
        <v>-11913</v>
      </c>
      <c r="R53">
        <v>-5887</v>
      </c>
      <c r="T53">
        <v>26317.399999999998</v>
      </c>
      <c r="U53">
        <v>4084</v>
      </c>
      <c r="W53">
        <v>39555.4</v>
      </c>
      <c r="X53">
        <v>4084</v>
      </c>
      <c r="AD53">
        <v>52319.6</v>
      </c>
      <c r="AE53">
        <v>1.2910075765105238</v>
      </c>
      <c r="AK53">
        <v>52319.6</v>
      </c>
      <c r="AL53">
        <v>1.2910075765105238</v>
      </c>
    </row>
    <row r="54" spans="2:38" x14ac:dyDescent="0.25">
      <c r="B54">
        <v>42721</v>
      </c>
      <c r="C54">
        <v>23631</v>
      </c>
      <c r="D54">
        <v>115095</v>
      </c>
      <c r="E54">
        <v>87769</v>
      </c>
      <c r="F54">
        <v>12425</v>
      </c>
      <c r="H54">
        <v>114455</v>
      </c>
      <c r="J54">
        <f t="shared" si="6"/>
        <v>56328.2</v>
      </c>
      <c r="K54">
        <f t="shared" si="7"/>
        <v>2.031930720314159</v>
      </c>
      <c r="L54">
        <f t="shared" si="8"/>
        <v>115095</v>
      </c>
      <c r="M54">
        <f t="shared" si="9"/>
        <v>12425</v>
      </c>
      <c r="N54">
        <f t="shared" si="10"/>
        <v>56328.2</v>
      </c>
      <c r="O54">
        <f t="shared" si="11"/>
        <v>102670</v>
      </c>
      <c r="Q54">
        <v>21713</v>
      </c>
      <c r="R54">
        <v>701</v>
      </c>
      <c r="T54">
        <v>-202.60000000000582</v>
      </c>
      <c r="U54">
        <v>-1025.4000000000015</v>
      </c>
      <c r="W54">
        <v>20771.799999999996</v>
      </c>
      <c r="X54">
        <v>7737.8000000000011</v>
      </c>
      <c r="AD54">
        <v>56328.2</v>
      </c>
      <c r="AE54">
        <v>2.031930720314159</v>
      </c>
      <c r="AK54">
        <v>56328.2</v>
      </c>
      <c r="AL54">
        <v>2.031930720314159</v>
      </c>
    </row>
    <row r="55" spans="2:38" x14ac:dyDescent="0.25">
      <c r="B55">
        <v>19719</v>
      </c>
      <c r="C55">
        <v>82354</v>
      </c>
      <c r="D55">
        <v>70608</v>
      </c>
      <c r="E55">
        <v>111566</v>
      </c>
      <c r="F55">
        <v>95945</v>
      </c>
      <c r="H55">
        <v>118694</v>
      </c>
      <c r="J55">
        <f t="shared" si="6"/>
        <v>76038.399999999994</v>
      </c>
      <c r="K55">
        <f t="shared" si="7"/>
        <v>1.5609744550122044</v>
      </c>
      <c r="L55">
        <f t="shared" si="8"/>
        <v>111566</v>
      </c>
      <c r="M55">
        <f t="shared" si="9"/>
        <v>19719</v>
      </c>
      <c r="N55">
        <f t="shared" si="10"/>
        <v>76038.399999999994</v>
      </c>
      <c r="O55">
        <f t="shared" si="11"/>
        <v>91847</v>
      </c>
      <c r="Q55">
        <v>-6643</v>
      </c>
      <c r="R55">
        <v>-1125</v>
      </c>
      <c r="T55">
        <v>7921</v>
      </c>
      <c r="U55">
        <v>-472.60000000000582</v>
      </c>
      <c r="W55">
        <v>25973.000000000004</v>
      </c>
      <c r="X55">
        <v>861</v>
      </c>
      <c r="AF55">
        <v>76038.399999999994</v>
      </c>
      <c r="AG55">
        <v>1.5609744550122044</v>
      </c>
      <c r="AK55">
        <v>76038.399999999994</v>
      </c>
      <c r="AL55">
        <v>1.5609744550122044</v>
      </c>
    </row>
    <row r="56" spans="2:38" x14ac:dyDescent="0.25">
      <c r="B56">
        <v>21433</v>
      </c>
      <c r="C56">
        <v>98431</v>
      </c>
      <c r="D56">
        <v>75626</v>
      </c>
      <c r="E56">
        <v>92215</v>
      </c>
      <c r="F56">
        <v>26320</v>
      </c>
      <c r="H56">
        <v>85793</v>
      </c>
      <c r="J56">
        <f t="shared" si="6"/>
        <v>62805</v>
      </c>
      <c r="K56">
        <f t="shared" si="7"/>
        <v>1.3660218135498765</v>
      </c>
      <c r="L56">
        <f t="shared" si="8"/>
        <v>98431</v>
      </c>
      <c r="M56">
        <f t="shared" si="9"/>
        <v>21433</v>
      </c>
      <c r="N56">
        <f t="shared" si="10"/>
        <v>62805</v>
      </c>
      <c r="O56">
        <f t="shared" si="11"/>
        <v>76998</v>
      </c>
      <c r="Q56">
        <v>-14698</v>
      </c>
      <c r="R56">
        <v>-4043</v>
      </c>
      <c r="T56">
        <v>-9469.8000000000029</v>
      </c>
      <c r="U56">
        <v>417.80000000000291</v>
      </c>
      <c r="W56">
        <v>19386.599999999999</v>
      </c>
      <c r="X56">
        <v>3389.3999999999996</v>
      </c>
      <c r="AB56">
        <v>62805</v>
      </c>
      <c r="AC56">
        <v>1.3660218135498765</v>
      </c>
      <c r="AK56">
        <v>62805</v>
      </c>
      <c r="AL56">
        <v>1.3660218135498765</v>
      </c>
    </row>
    <row r="57" spans="2:38" x14ac:dyDescent="0.25">
      <c r="B57">
        <v>83561</v>
      </c>
      <c r="C57">
        <v>25648</v>
      </c>
      <c r="D57">
        <v>20609</v>
      </c>
      <c r="E57">
        <v>52210</v>
      </c>
      <c r="F57">
        <v>75203</v>
      </c>
      <c r="H57">
        <v>99742</v>
      </c>
      <c r="J57">
        <f t="shared" si="6"/>
        <v>51446.2</v>
      </c>
      <c r="K57">
        <f t="shared" si="7"/>
        <v>1.938763212832046</v>
      </c>
      <c r="L57">
        <f t="shared" si="8"/>
        <v>83561</v>
      </c>
      <c r="M57">
        <f t="shared" si="9"/>
        <v>20609</v>
      </c>
      <c r="N57">
        <f t="shared" si="10"/>
        <v>51446.2</v>
      </c>
      <c r="O57">
        <f t="shared" si="11"/>
        <v>62952</v>
      </c>
      <c r="Q57">
        <v>40579</v>
      </c>
      <c r="R57">
        <v>3617</v>
      </c>
      <c r="T57">
        <v>-1886.6000000000058</v>
      </c>
      <c r="U57">
        <v>-1430.4000000000015</v>
      </c>
      <c r="W57">
        <v>24632.6</v>
      </c>
      <c r="X57">
        <v>3710.8</v>
      </c>
      <c r="Z57">
        <v>51446.2</v>
      </c>
      <c r="AA57">
        <v>1.938763212832046</v>
      </c>
      <c r="AK57">
        <v>51446.2</v>
      </c>
      <c r="AL57">
        <v>1.938763212832046</v>
      </c>
    </row>
    <row r="58" spans="2:38" x14ac:dyDescent="0.25">
      <c r="B58">
        <v>68967</v>
      </c>
      <c r="C58">
        <v>38492</v>
      </c>
      <c r="D58">
        <v>53364</v>
      </c>
      <c r="E58">
        <v>67320</v>
      </c>
      <c r="F58">
        <v>58471</v>
      </c>
      <c r="H58">
        <v>74378</v>
      </c>
      <c r="J58">
        <f t="shared" si="6"/>
        <v>57322.8</v>
      </c>
      <c r="K58">
        <f t="shared" si="7"/>
        <v>1.2975290809241697</v>
      </c>
      <c r="L58">
        <f t="shared" si="8"/>
        <v>68967</v>
      </c>
      <c r="M58">
        <f t="shared" si="9"/>
        <v>38492</v>
      </c>
      <c r="N58">
        <f t="shared" si="10"/>
        <v>57322.8</v>
      </c>
      <c r="O58">
        <f t="shared" si="11"/>
        <v>30475</v>
      </c>
      <c r="Q58">
        <v>-7540</v>
      </c>
      <c r="R58">
        <v>1111</v>
      </c>
      <c r="T58">
        <v>24014.400000000001</v>
      </c>
      <c r="U58">
        <v>3778.6000000000058</v>
      </c>
      <c r="W58">
        <v>24014.400000000001</v>
      </c>
      <c r="X58">
        <v>4109.8</v>
      </c>
      <c r="AD58">
        <v>57322.8</v>
      </c>
      <c r="AE58">
        <v>1.2975290809241697</v>
      </c>
      <c r="AK58">
        <v>57322.8</v>
      </c>
      <c r="AL58">
        <v>1.2975290809241697</v>
      </c>
    </row>
    <row r="59" spans="2:38" x14ac:dyDescent="0.25">
      <c r="B59">
        <v>15228</v>
      </c>
      <c r="C59">
        <v>110684</v>
      </c>
      <c r="D59">
        <v>34264</v>
      </c>
      <c r="E59">
        <v>56003</v>
      </c>
      <c r="F59">
        <v>36257</v>
      </c>
      <c r="H59">
        <v>137483</v>
      </c>
      <c r="J59">
        <f t="shared" si="6"/>
        <v>50487.199999999997</v>
      </c>
      <c r="K59">
        <f t="shared" si="7"/>
        <v>2.7231258616045255</v>
      </c>
      <c r="L59">
        <f t="shared" si="8"/>
        <v>110684</v>
      </c>
      <c r="M59">
        <f t="shared" si="9"/>
        <v>15228</v>
      </c>
      <c r="N59">
        <f t="shared" si="10"/>
        <v>50487.199999999997</v>
      </c>
      <c r="O59">
        <f t="shared" si="11"/>
        <v>95456</v>
      </c>
      <c r="Q59">
        <v>45848</v>
      </c>
      <c r="R59">
        <v>-1260</v>
      </c>
      <c r="T59">
        <v>17916.799999999996</v>
      </c>
      <c r="U59">
        <v>-299.60000000000582</v>
      </c>
      <c r="W59">
        <v>28848.800000000003</v>
      </c>
      <c r="X59">
        <v>4019.5999999999995</v>
      </c>
      <c r="AD59">
        <v>50487.199999999997</v>
      </c>
      <c r="AE59">
        <v>2.7231258616045255</v>
      </c>
      <c r="AK59">
        <v>50487.199999999997</v>
      </c>
      <c r="AL59">
        <v>2.7231258616045255</v>
      </c>
    </row>
    <row r="60" spans="2:38" x14ac:dyDescent="0.25">
      <c r="B60">
        <v>61000</v>
      </c>
      <c r="C60">
        <v>100405</v>
      </c>
      <c r="D60">
        <v>86389</v>
      </c>
      <c r="E60">
        <v>41854</v>
      </c>
      <c r="F60">
        <v>13498</v>
      </c>
      <c r="H60">
        <v>128553</v>
      </c>
      <c r="J60">
        <f t="shared" si="6"/>
        <v>60629.2</v>
      </c>
      <c r="K60">
        <f t="shared" si="7"/>
        <v>2.1203149637468415</v>
      </c>
      <c r="L60">
        <f t="shared" si="8"/>
        <v>100405</v>
      </c>
      <c r="M60">
        <f t="shared" si="9"/>
        <v>13498</v>
      </c>
      <c r="N60">
        <f t="shared" si="10"/>
        <v>60629.2</v>
      </c>
      <c r="O60">
        <f t="shared" si="11"/>
        <v>86907</v>
      </c>
      <c r="Q60">
        <v>27201</v>
      </c>
      <c r="R60">
        <v>-7552</v>
      </c>
      <c r="T60">
        <v>-9776</v>
      </c>
      <c r="U60">
        <v>-1562.4000000000015</v>
      </c>
      <c r="W60">
        <v>15100</v>
      </c>
      <c r="X60">
        <v>3136.4</v>
      </c>
      <c r="AB60">
        <v>60629.2</v>
      </c>
      <c r="AC60">
        <v>2.1203149637468415</v>
      </c>
      <c r="AK60">
        <v>60629.2</v>
      </c>
      <c r="AL60">
        <v>2.1203149637468415</v>
      </c>
    </row>
    <row r="61" spans="2:38" x14ac:dyDescent="0.25">
      <c r="B61">
        <v>36477</v>
      </c>
      <c r="C61">
        <v>74986</v>
      </c>
      <c r="D61">
        <v>24656</v>
      </c>
      <c r="E61">
        <v>17600</v>
      </c>
      <c r="F61">
        <v>71576</v>
      </c>
      <c r="H61">
        <v>55130</v>
      </c>
      <c r="J61">
        <f t="shared" si="6"/>
        <v>45059</v>
      </c>
      <c r="K61">
        <f t="shared" si="7"/>
        <v>1.2235069575445527</v>
      </c>
      <c r="L61">
        <f t="shared" si="8"/>
        <v>74986</v>
      </c>
      <c r="M61">
        <f t="shared" si="9"/>
        <v>17600</v>
      </c>
      <c r="N61">
        <f t="shared" si="10"/>
        <v>45059</v>
      </c>
      <c r="O61">
        <f t="shared" si="11"/>
        <v>57386</v>
      </c>
      <c r="Q61">
        <v>-3172</v>
      </c>
      <c r="R61">
        <v>-3308</v>
      </c>
      <c r="T61">
        <v>-13243</v>
      </c>
      <c r="U61">
        <v>1379.1999999999971</v>
      </c>
      <c r="W61">
        <v>18337.400000000001</v>
      </c>
      <c r="X61">
        <v>1379.6</v>
      </c>
      <c r="AB61">
        <v>45059</v>
      </c>
      <c r="AC61">
        <v>1.2235069575445527</v>
      </c>
      <c r="AI61">
        <v>45059</v>
      </c>
      <c r="AJ61">
        <v>1.2235069575445527</v>
      </c>
    </row>
    <row r="62" spans="2:38" x14ac:dyDescent="0.25">
      <c r="B62">
        <v>29413</v>
      </c>
      <c r="C62">
        <v>52806</v>
      </c>
      <c r="D62">
        <v>22255</v>
      </c>
      <c r="E62">
        <v>99491</v>
      </c>
      <c r="F62">
        <v>70513</v>
      </c>
      <c r="H62">
        <v>75584</v>
      </c>
      <c r="J62">
        <f t="shared" si="6"/>
        <v>54895.6</v>
      </c>
      <c r="K62">
        <f t="shared" si="7"/>
        <v>1.3768680914317359</v>
      </c>
      <c r="L62">
        <f t="shared" si="8"/>
        <v>99491</v>
      </c>
      <c r="M62">
        <f t="shared" si="9"/>
        <v>22255</v>
      </c>
      <c r="N62">
        <f t="shared" si="10"/>
        <v>54895.6</v>
      </c>
      <c r="O62">
        <f t="shared" si="11"/>
        <v>77236</v>
      </c>
      <c r="Q62">
        <v>5597</v>
      </c>
      <c r="R62">
        <v>-6563</v>
      </c>
      <c r="T62">
        <v>10099</v>
      </c>
      <c r="U62">
        <v>2857.5999999999985</v>
      </c>
      <c r="W62">
        <v>27607.800000000003</v>
      </c>
      <c r="X62">
        <v>3673.2</v>
      </c>
      <c r="Z62">
        <v>54895.6</v>
      </c>
      <c r="AA62">
        <v>1.3768680914317359</v>
      </c>
      <c r="AK62">
        <v>54895.6</v>
      </c>
      <c r="AL62">
        <v>1.3768680914317359</v>
      </c>
    </row>
    <row r="63" spans="2:38" x14ac:dyDescent="0.25">
      <c r="B63">
        <v>29479</v>
      </c>
      <c r="C63">
        <v>27198</v>
      </c>
      <c r="D63">
        <v>109412</v>
      </c>
      <c r="E63">
        <v>58776</v>
      </c>
      <c r="F63">
        <v>65253</v>
      </c>
      <c r="H63">
        <v>119988</v>
      </c>
      <c r="J63">
        <f t="shared" si="6"/>
        <v>58023.6</v>
      </c>
      <c r="K63">
        <f t="shared" si="7"/>
        <v>2.0679171923148512</v>
      </c>
      <c r="L63">
        <f t="shared" si="8"/>
        <v>109412</v>
      </c>
      <c r="M63">
        <f t="shared" si="9"/>
        <v>27198</v>
      </c>
      <c r="N63">
        <f t="shared" si="10"/>
        <v>58023.6</v>
      </c>
      <c r="O63">
        <f t="shared" si="11"/>
        <v>82214</v>
      </c>
      <c r="Q63">
        <v>7320</v>
      </c>
      <c r="R63">
        <v>0</v>
      </c>
      <c r="T63">
        <v>-7018.8000000000029</v>
      </c>
      <c r="U63">
        <v>-470.59999999999854</v>
      </c>
      <c r="W63">
        <v>22377.200000000001</v>
      </c>
      <c r="X63">
        <v>2327.7999999999997</v>
      </c>
      <c r="AF63">
        <v>58023.6</v>
      </c>
      <c r="AG63">
        <v>2.0679171923148512</v>
      </c>
      <c r="AK63">
        <v>58023.6</v>
      </c>
      <c r="AL63">
        <v>2.0679171923148512</v>
      </c>
    </row>
    <row r="64" spans="2:38" x14ac:dyDescent="0.25">
      <c r="B64">
        <v>37712</v>
      </c>
      <c r="C64">
        <v>93356</v>
      </c>
      <c r="D64">
        <v>18100</v>
      </c>
      <c r="E64">
        <v>84680</v>
      </c>
      <c r="F64">
        <v>91536</v>
      </c>
      <c r="H64">
        <v>84949</v>
      </c>
      <c r="J64">
        <f t="shared" si="6"/>
        <v>65076.800000000003</v>
      </c>
      <c r="K64">
        <f t="shared" si="7"/>
        <v>1.3053653529368376</v>
      </c>
      <c r="L64">
        <f t="shared" si="8"/>
        <v>93356</v>
      </c>
      <c r="M64">
        <f t="shared" si="9"/>
        <v>18100</v>
      </c>
      <c r="N64">
        <f t="shared" si="10"/>
        <v>65076.800000000003</v>
      </c>
      <c r="O64">
        <f t="shared" si="11"/>
        <v>75256</v>
      </c>
      <c r="Q64">
        <v>-8039</v>
      </c>
      <c r="R64">
        <v>92</v>
      </c>
      <c r="T64">
        <v>-8452.5999999999913</v>
      </c>
      <c r="U64">
        <v>2715</v>
      </c>
      <c r="W64">
        <v>25704.600000000002</v>
      </c>
      <c r="X64">
        <v>3050.9999999999995</v>
      </c>
      <c r="AB64">
        <v>65076.800000000003</v>
      </c>
      <c r="AC64">
        <v>1.3053653529368376</v>
      </c>
      <c r="AK64">
        <v>65076.800000000003</v>
      </c>
      <c r="AL64">
        <v>1.3053653529368376</v>
      </c>
    </row>
    <row r="65" spans="2:38" x14ac:dyDescent="0.25">
      <c r="B65">
        <v>106940</v>
      </c>
      <c r="C65">
        <v>60296</v>
      </c>
      <c r="D65">
        <v>60239</v>
      </c>
      <c r="E65">
        <v>60896</v>
      </c>
      <c r="F65">
        <v>23547</v>
      </c>
      <c r="H65">
        <v>71741</v>
      </c>
      <c r="J65">
        <f t="shared" si="6"/>
        <v>62383.6</v>
      </c>
      <c r="K65">
        <f t="shared" si="7"/>
        <v>1.1499977558204399</v>
      </c>
      <c r="L65">
        <f t="shared" si="8"/>
        <v>106940</v>
      </c>
      <c r="M65">
        <f t="shared" si="9"/>
        <v>23547</v>
      </c>
      <c r="N65">
        <f t="shared" si="10"/>
        <v>62383.6</v>
      </c>
      <c r="O65">
        <f t="shared" si="11"/>
        <v>83393</v>
      </c>
      <c r="Q65">
        <v>-5503</v>
      </c>
      <c r="R65">
        <v>1245</v>
      </c>
      <c r="T65">
        <v>9075.4000000000015</v>
      </c>
      <c r="U65">
        <v>1808.4000000000015</v>
      </c>
      <c r="W65">
        <v>24952.2</v>
      </c>
      <c r="X65">
        <v>3983.2000000000003</v>
      </c>
      <c r="Z65">
        <v>62383.6</v>
      </c>
      <c r="AA65">
        <v>1.1499977558204399</v>
      </c>
      <c r="AI65">
        <v>62383.6</v>
      </c>
      <c r="AJ65">
        <v>1.1499977558204399</v>
      </c>
    </row>
    <row r="66" spans="2:38" x14ac:dyDescent="0.25">
      <c r="B66">
        <v>85117</v>
      </c>
      <c r="C66">
        <v>40573</v>
      </c>
      <c r="D66">
        <v>68380</v>
      </c>
      <c r="E66">
        <v>19777</v>
      </c>
      <c r="F66">
        <v>14157</v>
      </c>
      <c r="H66">
        <v>74654</v>
      </c>
      <c r="J66">
        <f t="shared" ref="J66:J101" si="12">AVERAGE(B66:F66)</f>
        <v>45600.800000000003</v>
      </c>
      <c r="K66">
        <f t="shared" ref="K66:K97" si="13">H66/J66</f>
        <v>1.6371204013964666</v>
      </c>
      <c r="L66">
        <f t="shared" ref="L66:L101" si="14">MAX(B66:F66)</f>
        <v>85117</v>
      </c>
      <c r="M66">
        <f t="shared" ref="M66:M101" si="15">MIN(B66:F66)</f>
        <v>14157</v>
      </c>
      <c r="N66">
        <f t="shared" ref="N66:N101" si="16">AVERAGE(B66:F66)</f>
        <v>45600.800000000003</v>
      </c>
      <c r="O66">
        <f t="shared" ref="O66:O101" si="17">L66-M66</f>
        <v>70960</v>
      </c>
      <c r="Q66">
        <v>20411</v>
      </c>
      <c r="R66">
        <v>8561</v>
      </c>
      <c r="T66">
        <v>-2295.3999999999942</v>
      </c>
      <c r="U66">
        <v>1232</v>
      </c>
      <c r="W66">
        <v>16398.599999999999</v>
      </c>
      <c r="X66">
        <v>4841.2</v>
      </c>
      <c r="Z66">
        <v>45600.800000000003</v>
      </c>
      <c r="AA66">
        <v>1.6371204013964666</v>
      </c>
      <c r="AK66">
        <v>45600.800000000003</v>
      </c>
      <c r="AL66">
        <v>1.6371204013964666</v>
      </c>
    </row>
    <row r="67" spans="2:38" x14ac:dyDescent="0.25">
      <c r="B67">
        <v>51240</v>
      </c>
      <c r="C67">
        <v>45269</v>
      </c>
      <c r="D67">
        <v>65790</v>
      </c>
      <c r="E67">
        <v>11991</v>
      </c>
      <c r="F67">
        <v>105956</v>
      </c>
      <c r="H67">
        <v>94001</v>
      </c>
      <c r="J67">
        <f t="shared" si="12"/>
        <v>56049.2</v>
      </c>
      <c r="K67">
        <f t="shared" si="13"/>
        <v>1.6771158196727163</v>
      </c>
      <c r="L67">
        <f t="shared" si="14"/>
        <v>105956</v>
      </c>
      <c r="M67">
        <f t="shared" si="15"/>
        <v>11991</v>
      </c>
      <c r="N67">
        <f t="shared" si="16"/>
        <v>56049.2</v>
      </c>
      <c r="O67">
        <f t="shared" si="17"/>
        <v>93965</v>
      </c>
      <c r="Q67">
        <v>-15961</v>
      </c>
      <c r="R67">
        <v>-7913</v>
      </c>
      <c r="T67">
        <v>-1022.8000000000029</v>
      </c>
      <c r="U67">
        <v>2583</v>
      </c>
      <c r="W67">
        <v>16492.800000000003</v>
      </c>
      <c r="X67">
        <v>3600.2</v>
      </c>
      <c r="AD67">
        <v>56049.2</v>
      </c>
      <c r="AE67">
        <v>1.6771158196727163</v>
      </c>
      <c r="AK67">
        <v>56049.2</v>
      </c>
      <c r="AL67">
        <v>1.6771158196727163</v>
      </c>
    </row>
    <row r="68" spans="2:38" x14ac:dyDescent="0.25">
      <c r="B68">
        <v>15114</v>
      </c>
      <c r="C68">
        <v>94470</v>
      </c>
      <c r="D68">
        <v>14449</v>
      </c>
      <c r="E68">
        <v>100364</v>
      </c>
      <c r="F68">
        <v>56343</v>
      </c>
      <c r="H68">
        <v>99471</v>
      </c>
      <c r="J68">
        <f t="shared" si="12"/>
        <v>56148</v>
      </c>
      <c r="K68">
        <f t="shared" si="13"/>
        <v>1.7715858089335328</v>
      </c>
      <c r="L68">
        <f t="shared" si="14"/>
        <v>100364</v>
      </c>
      <c r="M68">
        <f t="shared" si="15"/>
        <v>14449</v>
      </c>
      <c r="N68">
        <f t="shared" si="16"/>
        <v>56148</v>
      </c>
      <c r="O68">
        <f t="shared" si="17"/>
        <v>85915</v>
      </c>
      <c r="Q68">
        <v>-30048</v>
      </c>
      <c r="R68">
        <v>-3368</v>
      </c>
      <c r="T68">
        <v>-13986.600000000006</v>
      </c>
      <c r="U68">
        <v>1893.8000000000029</v>
      </c>
      <c r="W68">
        <v>26359.800000000003</v>
      </c>
      <c r="X68">
        <v>2738.2</v>
      </c>
      <c r="AF68">
        <v>56148</v>
      </c>
      <c r="AG68">
        <v>1.7715858089335328</v>
      </c>
      <c r="AK68">
        <v>56148</v>
      </c>
      <c r="AL68">
        <v>1.7715858089335328</v>
      </c>
    </row>
    <row r="69" spans="2:38" x14ac:dyDescent="0.25">
      <c r="B69">
        <v>22127</v>
      </c>
      <c r="C69">
        <v>20544</v>
      </c>
      <c r="D69">
        <v>79668</v>
      </c>
      <c r="E69">
        <v>55893</v>
      </c>
      <c r="F69">
        <v>93544</v>
      </c>
      <c r="H69">
        <v>75204</v>
      </c>
      <c r="J69">
        <f t="shared" si="12"/>
        <v>54355.199999999997</v>
      </c>
      <c r="K69">
        <f t="shared" si="13"/>
        <v>1.3835658777817026</v>
      </c>
      <c r="L69">
        <f t="shared" si="14"/>
        <v>93544</v>
      </c>
      <c r="M69">
        <f t="shared" si="15"/>
        <v>20544</v>
      </c>
      <c r="N69">
        <f t="shared" si="16"/>
        <v>54355.199999999997</v>
      </c>
      <c r="O69">
        <f t="shared" si="17"/>
        <v>73000</v>
      </c>
      <c r="Q69">
        <v>-19506</v>
      </c>
      <c r="R69">
        <v>-9372</v>
      </c>
      <c r="T69">
        <v>-1732.8000000000029</v>
      </c>
      <c r="U69">
        <v>-2460.6000000000058</v>
      </c>
      <c r="W69">
        <v>23485.200000000001</v>
      </c>
      <c r="X69">
        <v>2537</v>
      </c>
      <c r="AD69">
        <v>54355.199999999997</v>
      </c>
      <c r="AE69">
        <v>1.3835658777817026</v>
      </c>
      <c r="AK69">
        <v>54355.199999999997</v>
      </c>
      <c r="AL69">
        <v>1.3835658777817026</v>
      </c>
    </row>
    <row r="70" spans="2:38" x14ac:dyDescent="0.25">
      <c r="B70">
        <v>29058</v>
      </c>
      <c r="C70">
        <v>92474</v>
      </c>
      <c r="D70">
        <v>61378</v>
      </c>
      <c r="E70">
        <v>27299</v>
      </c>
      <c r="F70">
        <v>19178</v>
      </c>
      <c r="H70">
        <v>104509</v>
      </c>
      <c r="J70">
        <f t="shared" si="12"/>
        <v>45877.4</v>
      </c>
      <c r="K70">
        <f t="shared" si="13"/>
        <v>2.2780061642551668</v>
      </c>
      <c r="L70">
        <f t="shared" si="14"/>
        <v>92474</v>
      </c>
      <c r="M70">
        <f t="shared" si="15"/>
        <v>19178</v>
      </c>
      <c r="N70">
        <f t="shared" si="16"/>
        <v>45877.4</v>
      </c>
      <c r="O70">
        <f t="shared" si="17"/>
        <v>73296</v>
      </c>
      <c r="Q70">
        <v>-3854</v>
      </c>
      <c r="R70">
        <v>7</v>
      </c>
      <c r="T70">
        <v>-6766.5999999999985</v>
      </c>
      <c r="U70">
        <v>-2095.7999999999956</v>
      </c>
      <c r="W70">
        <v>20535.8</v>
      </c>
      <c r="X70">
        <v>3763</v>
      </c>
      <c r="AD70">
        <v>45877.4</v>
      </c>
      <c r="AE70">
        <v>2.2780061642551668</v>
      </c>
      <c r="AK70">
        <v>45877.4</v>
      </c>
      <c r="AL70">
        <v>2.2780061642551668</v>
      </c>
    </row>
    <row r="71" spans="2:38" x14ac:dyDescent="0.25">
      <c r="B71">
        <v>84574</v>
      </c>
      <c r="C71">
        <v>20736</v>
      </c>
      <c r="D71">
        <v>19513</v>
      </c>
      <c r="E71">
        <v>27822</v>
      </c>
      <c r="F71">
        <v>30700</v>
      </c>
      <c r="H71">
        <v>37788</v>
      </c>
      <c r="J71">
        <f t="shared" si="12"/>
        <v>36669</v>
      </c>
      <c r="K71">
        <f t="shared" si="13"/>
        <v>1.0305162398756442</v>
      </c>
      <c r="L71">
        <f t="shared" si="14"/>
        <v>84574</v>
      </c>
      <c r="M71">
        <f t="shared" si="15"/>
        <v>19513</v>
      </c>
      <c r="N71">
        <f t="shared" si="16"/>
        <v>36669</v>
      </c>
      <c r="O71">
        <f t="shared" si="17"/>
        <v>65061</v>
      </c>
      <c r="Q71">
        <v>-39825</v>
      </c>
      <c r="R71">
        <v>-3969</v>
      </c>
      <c r="T71">
        <v>-5962.8000000000029</v>
      </c>
      <c r="U71">
        <v>-399.80000000000291</v>
      </c>
      <c r="W71">
        <v>20653.599999999999</v>
      </c>
      <c r="X71">
        <v>809.4</v>
      </c>
      <c r="AD71">
        <v>36669</v>
      </c>
      <c r="AE71">
        <v>1.0305162398756442</v>
      </c>
      <c r="AI71">
        <v>36669</v>
      </c>
      <c r="AJ71">
        <v>1.0305162398756442</v>
      </c>
    </row>
    <row r="72" spans="2:38" x14ac:dyDescent="0.25">
      <c r="B72">
        <v>46286</v>
      </c>
      <c r="C72">
        <v>61942</v>
      </c>
      <c r="D72">
        <v>8341</v>
      </c>
      <c r="E72">
        <v>39992</v>
      </c>
      <c r="F72">
        <v>56418</v>
      </c>
      <c r="H72">
        <v>112162</v>
      </c>
      <c r="J72">
        <f t="shared" si="12"/>
        <v>42595.8</v>
      </c>
      <c r="K72">
        <f t="shared" si="13"/>
        <v>2.6331704064719994</v>
      </c>
      <c r="L72">
        <f t="shared" si="14"/>
        <v>61942</v>
      </c>
      <c r="M72">
        <f t="shared" si="15"/>
        <v>8341</v>
      </c>
      <c r="N72">
        <f t="shared" si="16"/>
        <v>42595.8</v>
      </c>
      <c r="O72">
        <f t="shared" si="17"/>
        <v>53601</v>
      </c>
      <c r="Q72">
        <v>6874</v>
      </c>
      <c r="R72">
        <v>3905</v>
      </c>
      <c r="T72">
        <v>-18461.399999999994</v>
      </c>
      <c r="U72">
        <v>1800.4000000000015</v>
      </c>
      <c r="W72">
        <v>27653</v>
      </c>
      <c r="X72">
        <v>3436.8</v>
      </c>
      <c r="AF72">
        <v>42595.8</v>
      </c>
      <c r="AG72">
        <v>2.6331704064719994</v>
      </c>
      <c r="AK72">
        <v>42595.8</v>
      </c>
      <c r="AL72">
        <v>2.6331704064719994</v>
      </c>
    </row>
    <row r="73" spans="2:38" x14ac:dyDescent="0.25">
      <c r="B73">
        <v>12312</v>
      </c>
      <c r="C73">
        <v>25153</v>
      </c>
      <c r="D73">
        <v>50438</v>
      </c>
      <c r="E73">
        <v>85192</v>
      </c>
      <c r="F73">
        <v>49241</v>
      </c>
      <c r="H73">
        <v>51416</v>
      </c>
      <c r="J73">
        <f t="shared" si="12"/>
        <v>44467.199999999997</v>
      </c>
      <c r="K73">
        <f t="shared" si="13"/>
        <v>1.1562679907887163</v>
      </c>
      <c r="L73">
        <f t="shared" si="14"/>
        <v>85192</v>
      </c>
      <c r="M73">
        <f t="shared" si="15"/>
        <v>12312</v>
      </c>
      <c r="N73">
        <f t="shared" si="16"/>
        <v>44467.199999999997</v>
      </c>
      <c r="O73">
        <f t="shared" si="17"/>
        <v>72880</v>
      </c>
      <c r="Q73">
        <v>-34684</v>
      </c>
      <c r="R73">
        <v>2602</v>
      </c>
      <c r="T73">
        <v>-16467</v>
      </c>
      <c r="U73">
        <v>399.59999999999854</v>
      </c>
      <c r="W73">
        <v>16467</v>
      </c>
      <c r="X73">
        <v>448</v>
      </c>
      <c r="AB73">
        <v>44467.199999999997</v>
      </c>
      <c r="AC73">
        <v>1.1562679907887163</v>
      </c>
      <c r="AI73">
        <v>44467.199999999997</v>
      </c>
      <c r="AJ73">
        <v>1.1562679907887163</v>
      </c>
    </row>
    <row r="74" spans="2:38" x14ac:dyDescent="0.25">
      <c r="B74">
        <v>50603</v>
      </c>
      <c r="C74">
        <v>51838</v>
      </c>
      <c r="D74">
        <v>13357</v>
      </c>
      <c r="E74">
        <v>13942</v>
      </c>
      <c r="F74">
        <v>71267</v>
      </c>
      <c r="H74">
        <v>91763</v>
      </c>
      <c r="J74">
        <f t="shared" si="12"/>
        <v>40201.4</v>
      </c>
      <c r="K74">
        <f t="shared" si="13"/>
        <v>2.2825821986298984</v>
      </c>
      <c r="L74">
        <f t="shared" si="14"/>
        <v>71267</v>
      </c>
      <c r="M74">
        <f t="shared" si="15"/>
        <v>13357</v>
      </c>
      <c r="N74">
        <f t="shared" si="16"/>
        <v>40201.4</v>
      </c>
      <c r="O74">
        <f t="shared" si="17"/>
        <v>57910</v>
      </c>
      <c r="Q74">
        <v>8369</v>
      </c>
      <c r="R74">
        <v>210</v>
      </c>
      <c r="T74">
        <v>8295.2000000000007</v>
      </c>
      <c r="U74">
        <v>1712.2000000000044</v>
      </c>
      <c r="W74">
        <v>27436.799999999999</v>
      </c>
      <c r="X74">
        <v>2938.2</v>
      </c>
      <c r="AD74">
        <v>40201.4</v>
      </c>
      <c r="AE74">
        <v>2.2825821986298984</v>
      </c>
      <c r="AK74">
        <v>40201.4</v>
      </c>
      <c r="AL74">
        <v>2.2825821986298984</v>
      </c>
    </row>
    <row r="75" spans="2:38" x14ac:dyDescent="0.25">
      <c r="B75">
        <v>23097</v>
      </c>
      <c r="C75">
        <v>52015</v>
      </c>
      <c r="D75">
        <v>23620</v>
      </c>
      <c r="E75">
        <v>59449</v>
      </c>
      <c r="F75">
        <v>39825</v>
      </c>
      <c r="H75">
        <v>43239</v>
      </c>
      <c r="J75">
        <f t="shared" si="12"/>
        <v>39601.199999999997</v>
      </c>
      <c r="K75">
        <f t="shared" si="13"/>
        <v>1.0918608527014333</v>
      </c>
      <c r="L75">
        <f t="shared" si="14"/>
        <v>59449</v>
      </c>
      <c r="M75">
        <f t="shared" si="15"/>
        <v>23097</v>
      </c>
      <c r="N75">
        <f t="shared" si="16"/>
        <v>39601.199999999997</v>
      </c>
      <c r="O75">
        <f t="shared" si="17"/>
        <v>36352</v>
      </c>
      <c r="Q75">
        <v>-45567</v>
      </c>
      <c r="R75">
        <v>-2884</v>
      </c>
      <c r="T75">
        <v>1840.1999999999971</v>
      </c>
      <c r="U75">
        <v>-2286.4000000000015</v>
      </c>
      <c r="W75">
        <v>11197.4</v>
      </c>
      <c r="X75">
        <v>2856.8</v>
      </c>
      <c r="AD75">
        <v>39601.199999999997</v>
      </c>
      <c r="AE75">
        <v>1.0918608527014333</v>
      </c>
      <c r="AI75">
        <v>39601.199999999997</v>
      </c>
      <c r="AJ75">
        <v>1.0918608527014333</v>
      </c>
    </row>
    <row r="76" spans="2:38" x14ac:dyDescent="0.25">
      <c r="B76">
        <v>48066</v>
      </c>
      <c r="C76">
        <v>20905</v>
      </c>
      <c r="D76">
        <v>47887</v>
      </c>
      <c r="E76">
        <v>68625</v>
      </c>
      <c r="F76">
        <v>91076</v>
      </c>
      <c r="H76">
        <v>85079</v>
      </c>
      <c r="J76">
        <f t="shared" si="12"/>
        <v>55311.8</v>
      </c>
      <c r="K76">
        <f t="shared" si="13"/>
        <v>1.5381708785467114</v>
      </c>
      <c r="L76">
        <f t="shared" si="14"/>
        <v>91076</v>
      </c>
      <c r="M76">
        <f t="shared" si="15"/>
        <v>20905</v>
      </c>
      <c r="N76">
        <f t="shared" si="16"/>
        <v>55311.8</v>
      </c>
      <c r="O76">
        <f t="shared" si="17"/>
        <v>70171</v>
      </c>
      <c r="Q76">
        <v>-31033</v>
      </c>
      <c r="R76">
        <v>1104</v>
      </c>
      <c r="T76">
        <v>-17209</v>
      </c>
      <c r="U76">
        <v>3062.6000000000058</v>
      </c>
      <c r="W76">
        <v>28983.800000000003</v>
      </c>
      <c r="X76">
        <v>4310.9999999999991</v>
      </c>
      <c r="AB76">
        <v>55311.8</v>
      </c>
      <c r="AC76">
        <v>1.5381708785467114</v>
      </c>
      <c r="AK76">
        <v>55311.8</v>
      </c>
      <c r="AL76">
        <v>1.5381708785467114</v>
      </c>
    </row>
    <row r="77" spans="2:38" x14ac:dyDescent="0.25">
      <c r="B77">
        <v>31588</v>
      </c>
      <c r="C77">
        <v>62162</v>
      </c>
      <c r="D77">
        <v>75226</v>
      </c>
      <c r="E77">
        <v>39727</v>
      </c>
      <c r="F77">
        <v>108204</v>
      </c>
      <c r="H77">
        <v>136141</v>
      </c>
      <c r="J77">
        <f t="shared" si="12"/>
        <v>63381.4</v>
      </c>
      <c r="K77">
        <f t="shared" si="13"/>
        <v>2.1479645448033651</v>
      </c>
      <c r="L77">
        <f t="shared" si="14"/>
        <v>108204</v>
      </c>
      <c r="M77">
        <f t="shared" si="15"/>
        <v>31588</v>
      </c>
      <c r="N77">
        <f t="shared" si="16"/>
        <v>63381.4</v>
      </c>
      <c r="O77">
        <f t="shared" si="17"/>
        <v>76616</v>
      </c>
      <c r="Q77">
        <v>17692</v>
      </c>
      <c r="R77">
        <v>-2057</v>
      </c>
      <c r="T77">
        <v>-1488.7999999999956</v>
      </c>
      <c r="U77">
        <v>-513.19999999999709</v>
      </c>
      <c r="W77">
        <v>20814.400000000001</v>
      </c>
      <c r="X77">
        <v>4305.2</v>
      </c>
      <c r="AF77">
        <v>63381.4</v>
      </c>
      <c r="AG77">
        <v>2.1479645448033651</v>
      </c>
      <c r="AK77">
        <v>63381.4</v>
      </c>
      <c r="AL77">
        <v>2.1479645448033651</v>
      </c>
    </row>
    <row r="78" spans="2:38" x14ac:dyDescent="0.25">
      <c r="B78">
        <v>25770</v>
      </c>
      <c r="C78">
        <v>46453</v>
      </c>
      <c r="D78">
        <v>20785</v>
      </c>
      <c r="E78">
        <v>20760</v>
      </c>
      <c r="F78">
        <v>82031</v>
      </c>
      <c r="H78">
        <v>64535</v>
      </c>
      <c r="J78">
        <f t="shared" si="12"/>
        <v>39159.800000000003</v>
      </c>
      <c r="K78">
        <f t="shared" si="13"/>
        <v>1.6479910520482739</v>
      </c>
      <c r="L78">
        <f t="shared" si="14"/>
        <v>82031</v>
      </c>
      <c r="M78">
        <f t="shared" si="15"/>
        <v>20760</v>
      </c>
      <c r="N78">
        <f t="shared" si="16"/>
        <v>39159.800000000003</v>
      </c>
      <c r="O78">
        <f t="shared" si="17"/>
        <v>61271</v>
      </c>
      <c r="Q78">
        <v>2789</v>
      </c>
      <c r="R78">
        <v>7487</v>
      </c>
      <c r="T78">
        <v>3785</v>
      </c>
      <c r="U78">
        <v>1511.6000000000058</v>
      </c>
      <c r="W78">
        <v>16794.2</v>
      </c>
      <c r="X78">
        <v>1511.6</v>
      </c>
      <c r="AD78">
        <v>39159.800000000003</v>
      </c>
      <c r="AE78">
        <v>1.6479910520482739</v>
      </c>
      <c r="AK78">
        <v>39159.800000000003</v>
      </c>
      <c r="AL78">
        <v>1.6479910520482739</v>
      </c>
    </row>
    <row r="79" spans="2:38" x14ac:dyDescent="0.25">
      <c r="B79">
        <v>40155</v>
      </c>
      <c r="C79">
        <v>26652</v>
      </c>
      <c r="D79">
        <v>33248</v>
      </c>
      <c r="E79">
        <v>92548</v>
      </c>
      <c r="F79">
        <v>40813</v>
      </c>
      <c r="H79">
        <v>116968</v>
      </c>
      <c r="J79">
        <f t="shared" si="12"/>
        <v>46683.199999999997</v>
      </c>
      <c r="K79">
        <f t="shared" si="13"/>
        <v>2.5055694553929468</v>
      </c>
      <c r="L79">
        <f t="shared" si="14"/>
        <v>92548</v>
      </c>
      <c r="M79">
        <f t="shared" si="15"/>
        <v>26652</v>
      </c>
      <c r="N79">
        <f t="shared" si="16"/>
        <v>46683.199999999997</v>
      </c>
      <c r="O79">
        <f t="shared" si="17"/>
        <v>65896</v>
      </c>
      <c r="Q79">
        <v>50794</v>
      </c>
      <c r="R79">
        <v>-2632</v>
      </c>
      <c r="T79">
        <v>-8863.6000000000058</v>
      </c>
      <c r="U79">
        <v>5046.5999999999985</v>
      </c>
      <c r="W79">
        <v>22270.400000000001</v>
      </c>
      <c r="X79">
        <v>5046.6000000000004</v>
      </c>
      <c r="Z79">
        <v>46683.199999999997</v>
      </c>
      <c r="AA79">
        <v>2.5055694553929468</v>
      </c>
      <c r="AK79">
        <v>46683.199999999997</v>
      </c>
      <c r="AL79">
        <v>2.5055694553929468</v>
      </c>
    </row>
    <row r="80" spans="2:38" x14ac:dyDescent="0.25">
      <c r="B80">
        <v>105928</v>
      </c>
      <c r="C80">
        <v>68747</v>
      </c>
      <c r="D80">
        <v>31130</v>
      </c>
      <c r="E80">
        <v>99735</v>
      </c>
      <c r="F80">
        <v>90360</v>
      </c>
      <c r="H80">
        <v>101955</v>
      </c>
      <c r="J80">
        <f t="shared" si="12"/>
        <v>79180</v>
      </c>
      <c r="K80">
        <f t="shared" si="13"/>
        <v>1.2876357666077292</v>
      </c>
      <c r="L80">
        <f t="shared" si="14"/>
        <v>105928</v>
      </c>
      <c r="M80">
        <f t="shared" si="15"/>
        <v>31130</v>
      </c>
      <c r="N80">
        <f t="shared" si="16"/>
        <v>79180</v>
      </c>
      <c r="O80">
        <f t="shared" si="17"/>
        <v>74798</v>
      </c>
      <c r="Q80">
        <v>24834</v>
      </c>
      <c r="R80">
        <v>-597</v>
      </c>
      <c r="T80">
        <v>28577.800000000003</v>
      </c>
      <c r="U80">
        <v>-1887</v>
      </c>
      <c r="W80">
        <v>28577.8</v>
      </c>
      <c r="X80">
        <v>3772.6</v>
      </c>
      <c r="Z80">
        <v>79180</v>
      </c>
      <c r="AA80">
        <v>1.2876357666077292</v>
      </c>
      <c r="AK80">
        <v>79180</v>
      </c>
      <c r="AL80">
        <v>1.2876357666077292</v>
      </c>
    </row>
    <row r="81" spans="2:38" x14ac:dyDescent="0.25">
      <c r="B81">
        <v>27879</v>
      </c>
      <c r="C81">
        <v>84227</v>
      </c>
      <c r="D81">
        <v>34888</v>
      </c>
      <c r="E81">
        <v>43010</v>
      </c>
      <c r="F81">
        <v>28175</v>
      </c>
      <c r="H81">
        <v>109739</v>
      </c>
      <c r="J81">
        <f t="shared" si="12"/>
        <v>43635.8</v>
      </c>
      <c r="K81">
        <f t="shared" si="13"/>
        <v>2.5148845672589935</v>
      </c>
      <c r="L81">
        <f t="shared" si="14"/>
        <v>84227</v>
      </c>
      <c r="M81">
        <f t="shared" si="15"/>
        <v>27879</v>
      </c>
      <c r="N81">
        <f t="shared" si="16"/>
        <v>43635.8</v>
      </c>
      <c r="O81">
        <f t="shared" si="17"/>
        <v>56348</v>
      </c>
      <c r="Q81">
        <v>3713</v>
      </c>
      <c r="R81">
        <v>-697</v>
      </c>
      <c r="T81">
        <v>-13485.399999999994</v>
      </c>
      <c r="U81">
        <v>-68.399999999994179</v>
      </c>
      <c r="W81">
        <v>26210.6</v>
      </c>
      <c r="X81">
        <v>825.6</v>
      </c>
      <c r="AF81">
        <v>43635.8</v>
      </c>
      <c r="AG81">
        <v>2.5148845672589935</v>
      </c>
      <c r="AK81">
        <v>43635.8</v>
      </c>
      <c r="AL81">
        <v>2.5148845672589935</v>
      </c>
    </row>
    <row r="82" spans="2:38" x14ac:dyDescent="0.25">
      <c r="B82">
        <v>22385</v>
      </c>
      <c r="C82">
        <v>88114</v>
      </c>
      <c r="D82">
        <v>109650</v>
      </c>
      <c r="E82">
        <v>59485</v>
      </c>
      <c r="F82">
        <v>46824</v>
      </c>
      <c r="H82">
        <v>122509</v>
      </c>
      <c r="J82">
        <f t="shared" si="12"/>
        <v>65291.6</v>
      </c>
      <c r="K82">
        <f t="shared" si="13"/>
        <v>1.8763363127875561</v>
      </c>
      <c r="L82">
        <f t="shared" si="14"/>
        <v>109650</v>
      </c>
      <c r="M82">
        <f t="shared" si="15"/>
        <v>22385</v>
      </c>
      <c r="N82">
        <f t="shared" si="16"/>
        <v>65291.6</v>
      </c>
      <c r="O82">
        <f t="shared" si="17"/>
        <v>87265</v>
      </c>
      <c r="Q82">
        <v>22141</v>
      </c>
      <c r="R82">
        <v>5698</v>
      </c>
      <c r="T82">
        <v>18846.799999999996</v>
      </c>
      <c r="U82">
        <v>-251.00000000000728</v>
      </c>
      <c r="W82">
        <v>21159.599999999999</v>
      </c>
      <c r="X82">
        <v>3745</v>
      </c>
      <c r="AD82">
        <v>65291.6</v>
      </c>
      <c r="AE82">
        <v>1.8763363127875561</v>
      </c>
      <c r="AK82">
        <v>65291.6</v>
      </c>
      <c r="AL82">
        <v>1.8763363127875561</v>
      </c>
    </row>
    <row r="83" spans="2:38" x14ac:dyDescent="0.25">
      <c r="B83">
        <v>45052</v>
      </c>
      <c r="C83">
        <v>110718</v>
      </c>
      <c r="D83">
        <v>71972</v>
      </c>
      <c r="E83">
        <v>89821</v>
      </c>
      <c r="F83">
        <v>28203</v>
      </c>
      <c r="H83">
        <v>124268</v>
      </c>
      <c r="J83">
        <f t="shared" si="12"/>
        <v>69153.2</v>
      </c>
      <c r="K83">
        <f t="shared" si="13"/>
        <v>1.7969956560217026</v>
      </c>
      <c r="L83">
        <f t="shared" si="14"/>
        <v>110718</v>
      </c>
      <c r="M83">
        <f t="shared" si="15"/>
        <v>28203</v>
      </c>
      <c r="N83">
        <f t="shared" si="16"/>
        <v>69153.2</v>
      </c>
      <c r="O83">
        <f t="shared" si="17"/>
        <v>82515</v>
      </c>
      <c r="Q83">
        <v>13076</v>
      </c>
      <c r="R83">
        <v>-1172</v>
      </c>
      <c r="T83">
        <v>15131.599999999999</v>
      </c>
      <c r="U83">
        <v>849.80000000000291</v>
      </c>
      <c r="W83">
        <v>20186.8</v>
      </c>
      <c r="X83">
        <v>983.4</v>
      </c>
      <c r="AD83">
        <v>69153.2</v>
      </c>
      <c r="AE83">
        <v>1.7969956560217026</v>
      </c>
      <c r="AK83">
        <v>69153.2</v>
      </c>
      <c r="AL83">
        <v>1.7969956560217026</v>
      </c>
    </row>
    <row r="84" spans="2:38" x14ac:dyDescent="0.25">
      <c r="B84">
        <v>19424</v>
      </c>
      <c r="C84">
        <v>27801</v>
      </c>
      <c r="D84">
        <v>70687</v>
      </c>
      <c r="E84">
        <v>72500</v>
      </c>
      <c r="F84">
        <v>68368</v>
      </c>
      <c r="H84">
        <v>132698</v>
      </c>
      <c r="J84">
        <f t="shared" si="12"/>
        <v>51756</v>
      </c>
      <c r="K84">
        <f t="shared" si="13"/>
        <v>2.5639152948450423</v>
      </c>
      <c r="L84">
        <f t="shared" si="14"/>
        <v>72500</v>
      </c>
      <c r="M84">
        <f t="shared" si="15"/>
        <v>19424</v>
      </c>
      <c r="N84">
        <f t="shared" si="16"/>
        <v>51756</v>
      </c>
      <c r="O84">
        <f t="shared" si="17"/>
        <v>53076</v>
      </c>
      <c r="Q84">
        <v>11666</v>
      </c>
      <c r="R84">
        <v>-2602</v>
      </c>
      <c r="T84">
        <v>-12892.800000000003</v>
      </c>
      <c r="U84">
        <v>-1797.4000000000015</v>
      </c>
      <c r="W84">
        <v>16596</v>
      </c>
      <c r="X84">
        <v>2284.2000000000003</v>
      </c>
      <c r="AF84">
        <v>51756</v>
      </c>
      <c r="AG84">
        <v>2.5639152948450423</v>
      </c>
      <c r="AK84">
        <v>51756</v>
      </c>
      <c r="AL84">
        <v>2.5639152948450423</v>
      </c>
    </row>
    <row r="85" spans="2:38" x14ac:dyDescent="0.25">
      <c r="B85">
        <v>36834</v>
      </c>
      <c r="C85">
        <v>12503</v>
      </c>
      <c r="D85">
        <v>56985</v>
      </c>
      <c r="E85">
        <v>37411</v>
      </c>
      <c r="F85">
        <v>73281</v>
      </c>
      <c r="H85">
        <v>55712</v>
      </c>
      <c r="J85">
        <f t="shared" si="12"/>
        <v>43402.8</v>
      </c>
      <c r="K85">
        <f t="shared" si="13"/>
        <v>1.2836038227948428</v>
      </c>
      <c r="L85">
        <f t="shared" si="14"/>
        <v>73281</v>
      </c>
      <c r="M85">
        <f t="shared" si="15"/>
        <v>12503</v>
      </c>
      <c r="N85">
        <f t="shared" si="16"/>
        <v>43402.8</v>
      </c>
      <c r="O85">
        <f t="shared" si="17"/>
        <v>60778</v>
      </c>
      <c r="Q85">
        <v>-13783</v>
      </c>
      <c r="R85">
        <v>24</v>
      </c>
      <c r="T85">
        <v>19934.400000000001</v>
      </c>
      <c r="U85">
        <v>-873.79999999999563</v>
      </c>
      <c r="W85">
        <v>26742.799999999999</v>
      </c>
      <c r="X85">
        <v>1823.4</v>
      </c>
      <c r="AD85">
        <v>43402.8</v>
      </c>
      <c r="AE85">
        <v>1.2836038227948428</v>
      </c>
      <c r="AI85">
        <v>43402.8</v>
      </c>
      <c r="AJ85">
        <v>1.2836038227948428</v>
      </c>
    </row>
    <row r="86" spans="2:38" x14ac:dyDescent="0.25">
      <c r="B86">
        <v>92456</v>
      </c>
      <c r="C86">
        <v>15882</v>
      </c>
      <c r="D86">
        <v>94186</v>
      </c>
      <c r="E86">
        <v>67087</v>
      </c>
      <c r="F86">
        <v>12398</v>
      </c>
      <c r="H86">
        <v>104829</v>
      </c>
      <c r="J86">
        <f t="shared" si="12"/>
        <v>56401.8</v>
      </c>
      <c r="K86">
        <f t="shared" si="13"/>
        <v>1.8586108953969553</v>
      </c>
      <c r="L86">
        <f t="shared" si="14"/>
        <v>94186</v>
      </c>
      <c r="M86">
        <f t="shared" si="15"/>
        <v>12398</v>
      </c>
      <c r="N86">
        <f t="shared" si="16"/>
        <v>56401.8</v>
      </c>
      <c r="O86">
        <f t="shared" si="17"/>
        <v>81788</v>
      </c>
      <c r="Q86">
        <v>6060</v>
      </c>
      <c r="R86">
        <v>342</v>
      </c>
      <c r="T86">
        <v>-5245.7999999999956</v>
      </c>
      <c r="U86">
        <v>-101.39999999999418</v>
      </c>
      <c r="W86">
        <v>22557.399999999998</v>
      </c>
      <c r="X86">
        <v>850.2</v>
      </c>
      <c r="AB86">
        <v>56401.8</v>
      </c>
      <c r="AC86">
        <v>1.8586108953969553</v>
      </c>
      <c r="AK86">
        <v>56401.8</v>
      </c>
      <c r="AL86">
        <v>1.8586108953969553</v>
      </c>
    </row>
    <row r="87" spans="2:38" x14ac:dyDescent="0.25">
      <c r="B87">
        <v>12466</v>
      </c>
      <c r="C87">
        <v>29265</v>
      </c>
      <c r="D87">
        <v>24108</v>
      </c>
      <c r="E87">
        <v>29314</v>
      </c>
      <c r="F87">
        <v>17629</v>
      </c>
      <c r="H87">
        <v>41043</v>
      </c>
      <c r="J87">
        <f t="shared" si="12"/>
        <v>22556.400000000001</v>
      </c>
      <c r="K87">
        <f t="shared" si="13"/>
        <v>1.819572272171091</v>
      </c>
      <c r="L87">
        <f t="shared" si="14"/>
        <v>29314</v>
      </c>
      <c r="M87">
        <f t="shared" si="15"/>
        <v>12466</v>
      </c>
      <c r="N87">
        <f t="shared" si="16"/>
        <v>22556.400000000001</v>
      </c>
      <c r="O87">
        <f t="shared" si="17"/>
        <v>16848</v>
      </c>
      <c r="Q87">
        <v>-4959</v>
      </c>
      <c r="R87">
        <v>-6429</v>
      </c>
      <c r="T87">
        <v>-18845.400000000001</v>
      </c>
      <c r="U87">
        <v>-2814.3999999999978</v>
      </c>
      <c r="W87">
        <v>32686.6</v>
      </c>
      <c r="X87">
        <v>4282</v>
      </c>
      <c r="Z87">
        <v>22556.400000000001</v>
      </c>
      <c r="AA87">
        <v>1.819572272171091</v>
      </c>
      <c r="AK87">
        <v>22556.400000000001</v>
      </c>
      <c r="AL87">
        <v>1.819572272171091</v>
      </c>
    </row>
    <row r="88" spans="2:38" x14ac:dyDescent="0.25">
      <c r="B88">
        <v>66878</v>
      </c>
      <c r="C88">
        <v>42154</v>
      </c>
      <c r="D88">
        <v>62064</v>
      </c>
      <c r="E88">
        <v>25541</v>
      </c>
      <c r="F88">
        <v>37357</v>
      </c>
      <c r="H88">
        <v>49819</v>
      </c>
      <c r="J88">
        <f t="shared" si="12"/>
        <v>46798.8</v>
      </c>
      <c r="K88">
        <f t="shared" si="13"/>
        <v>1.0645358427993878</v>
      </c>
      <c r="L88">
        <f t="shared" si="14"/>
        <v>66878</v>
      </c>
      <c r="M88">
        <f t="shared" si="15"/>
        <v>25541</v>
      </c>
      <c r="N88">
        <f t="shared" si="16"/>
        <v>46798.8</v>
      </c>
      <c r="O88">
        <f t="shared" si="17"/>
        <v>41337</v>
      </c>
      <c r="Q88">
        <v>-19553</v>
      </c>
      <c r="R88">
        <v>-637</v>
      </c>
      <c r="T88">
        <v>-4418.3999999999942</v>
      </c>
      <c r="U88">
        <v>423.60000000000582</v>
      </c>
      <c r="W88">
        <v>21836</v>
      </c>
      <c r="X88">
        <v>467.20000000000005</v>
      </c>
      <c r="Z88">
        <v>46798.8</v>
      </c>
      <c r="AA88">
        <v>1.0645358427993878</v>
      </c>
      <c r="AI88">
        <v>46798.8</v>
      </c>
      <c r="AJ88">
        <v>1.0645358427993878</v>
      </c>
    </row>
    <row r="89" spans="2:38" x14ac:dyDescent="0.25">
      <c r="B89">
        <v>36159</v>
      </c>
      <c r="C89">
        <v>41029</v>
      </c>
      <c r="D89">
        <v>21422</v>
      </c>
      <c r="E89">
        <v>34950</v>
      </c>
      <c r="F89">
        <v>55088</v>
      </c>
      <c r="H89">
        <v>74850</v>
      </c>
      <c r="J89">
        <f t="shared" si="12"/>
        <v>37729.599999999999</v>
      </c>
      <c r="K89">
        <f t="shared" si="13"/>
        <v>1.9838535261439294</v>
      </c>
      <c r="L89">
        <f t="shared" si="14"/>
        <v>55088</v>
      </c>
      <c r="M89">
        <f t="shared" si="15"/>
        <v>21422</v>
      </c>
      <c r="N89">
        <f t="shared" si="16"/>
        <v>37729.599999999999</v>
      </c>
      <c r="O89">
        <f t="shared" si="17"/>
        <v>33666</v>
      </c>
      <c r="Q89">
        <v>-1779</v>
      </c>
      <c r="R89">
        <v>3859</v>
      </c>
      <c r="T89">
        <v>-35480.000000000007</v>
      </c>
      <c r="U89">
        <v>1988.1999999999971</v>
      </c>
      <c r="W89">
        <v>35480</v>
      </c>
      <c r="X89">
        <v>2110.1999999999998</v>
      </c>
      <c r="AB89">
        <v>37729.599999999999</v>
      </c>
      <c r="AC89">
        <v>1.9838535261439294</v>
      </c>
      <c r="AK89">
        <v>37729.599999999999</v>
      </c>
      <c r="AL89">
        <v>1.9838535261439294</v>
      </c>
    </row>
    <row r="90" spans="2:38" x14ac:dyDescent="0.25">
      <c r="B90">
        <v>83563</v>
      </c>
      <c r="C90">
        <v>97886</v>
      </c>
      <c r="D90">
        <v>107829</v>
      </c>
      <c r="E90">
        <v>33991</v>
      </c>
      <c r="F90">
        <v>71309</v>
      </c>
      <c r="H90">
        <v>97169</v>
      </c>
      <c r="J90">
        <f t="shared" si="12"/>
        <v>78915.600000000006</v>
      </c>
      <c r="K90">
        <f t="shared" si="13"/>
        <v>1.2313028095839098</v>
      </c>
      <c r="L90">
        <f t="shared" si="14"/>
        <v>107829</v>
      </c>
      <c r="M90">
        <f t="shared" si="15"/>
        <v>33991</v>
      </c>
      <c r="N90">
        <f t="shared" si="16"/>
        <v>78915.600000000006</v>
      </c>
      <c r="O90">
        <f t="shared" si="17"/>
        <v>73838</v>
      </c>
      <c r="Q90">
        <v>-10825</v>
      </c>
      <c r="R90">
        <v>-9107</v>
      </c>
      <c r="T90">
        <v>-7996.1999999999971</v>
      </c>
      <c r="U90">
        <v>-3028.7999999999884</v>
      </c>
      <c r="W90">
        <v>19393.8</v>
      </c>
      <c r="X90">
        <v>4203.5999999999995</v>
      </c>
      <c r="AB90">
        <v>78915.600000000006</v>
      </c>
      <c r="AC90">
        <v>1.2313028095839098</v>
      </c>
      <c r="AI90">
        <v>78915.600000000006</v>
      </c>
      <c r="AJ90">
        <v>1.2313028095839098</v>
      </c>
    </row>
    <row r="91" spans="2:38" x14ac:dyDescent="0.25">
      <c r="B91">
        <v>35396</v>
      </c>
      <c r="C91">
        <v>66817</v>
      </c>
      <c r="D91">
        <v>35472</v>
      </c>
      <c r="E91">
        <v>65467</v>
      </c>
      <c r="F91">
        <v>100467</v>
      </c>
      <c r="H91">
        <v>69709</v>
      </c>
      <c r="J91">
        <f t="shared" si="12"/>
        <v>60723.8</v>
      </c>
      <c r="K91">
        <f t="shared" si="13"/>
        <v>1.1479683419021867</v>
      </c>
      <c r="L91">
        <f t="shared" si="14"/>
        <v>100467</v>
      </c>
      <c r="M91">
        <f t="shared" si="15"/>
        <v>35396</v>
      </c>
      <c r="N91">
        <f t="shared" si="16"/>
        <v>60723.8</v>
      </c>
      <c r="O91">
        <f t="shared" si="17"/>
        <v>65071</v>
      </c>
      <c r="Q91">
        <v>-57965</v>
      </c>
      <c r="R91">
        <v>-9616</v>
      </c>
      <c r="T91">
        <v>-10468.599999999991</v>
      </c>
      <c r="U91">
        <v>-414</v>
      </c>
      <c r="W91">
        <v>42686.2</v>
      </c>
      <c r="X91">
        <v>2700.4</v>
      </c>
      <c r="AF91">
        <v>60723.8</v>
      </c>
      <c r="AG91">
        <v>1.1479683419021867</v>
      </c>
      <c r="AI91">
        <v>60723.8</v>
      </c>
      <c r="AJ91">
        <v>1.1479683419021867</v>
      </c>
    </row>
    <row r="92" spans="2:38" x14ac:dyDescent="0.25">
      <c r="B92">
        <v>86792</v>
      </c>
      <c r="C92">
        <v>90914</v>
      </c>
      <c r="D92">
        <v>37559</v>
      </c>
      <c r="E92">
        <v>36193</v>
      </c>
      <c r="F92">
        <v>38743</v>
      </c>
      <c r="H92">
        <v>92566</v>
      </c>
      <c r="J92">
        <f t="shared" si="12"/>
        <v>58040.2</v>
      </c>
      <c r="K92">
        <f t="shared" si="13"/>
        <v>1.594860114196712</v>
      </c>
      <c r="L92">
        <f t="shared" si="14"/>
        <v>90914</v>
      </c>
      <c r="M92">
        <f t="shared" si="15"/>
        <v>36193</v>
      </c>
      <c r="N92">
        <f t="shared" si="16"/>
        <v>58040.2</v>
      </c>
      <c r="O92">
        <f t="shared" si="17"/>
        <v>54721</v>
      </c>
      <c r="Q92">
        <v>45334</v>
      </c>
      <c r="R92">
        <v>379</v>
      </c>
      <c r="T92">
        <v>36072.399999999994</v>
      </c>
      <c r="U92">
        <v>1050.3999999999942</v>
      </c>
      <c r="W92">
        <v>36072.400000000001</v>
      </c>
      <c r="X92">
        <v>3318</v>
      </c>
      <c r="AD92">
        <v>58040.2</v>
      </c>
      <c r="AE92">
        <v>1.594860114196712</v>
      </c>
      <c r="AK92">
        <v>58040.2</v>
      </c>
      <c r="AL92">
        <v>1.594860114196712</v>
      </c>
    </row>
    <row r="93" spans="2:38" x14ac:dyDescent="0.25">
      <c r="B93">
        <v>83415</v>
      </c>
      <c r="C93">
        <v>12395</v>
      </c>
      <c r="D93">
        <v>38839</v>
      </c>
      <c r="E93">
        <v>22562</v>
      </c>
      <c r="F93">
        <v>87022</v>
      </c>
      <c r="H93">
        <v>61536</v>
      </c>
      <c r="J93">
        <f t="shared" si="12"/>
        <v>48846.6</v>
      </c>
      <c r="K93">
        <f t="shared" si="13"/>
        <v>1.2597806193266265</v>
      </c>
      <c r="L93">
        <f t="shared" si="14"/>
        <v>87022</v>
      </c>
      <c r="M93">
        <f t="shared" si="15"/>
        <v>12395</v>
      </c>
      <c r="N93">
        <f t="shared" si="16"/>
        <v>48846.6</v>
      </c>
      <c r="O93">
        <f t="shared" si="17"/>
        <v>74627</v>
      </c>
      <c r="Q93">
        <v>-21120</v>
      </c>
      <c r="R93">
        <v>-7433</v>
      </c>
      <c r="T93">
        <v>14283.599999999999</v>
      </c>
      <c r="U93">
        <v>-2087</v>
      </c>
      <c r="W93">
        <v>20474.400000000001</v>
      </c>
      <c r="X93">
        <v>2301.4</v>
      </c>
      <c r="AD93">
        <v>48846.6</v>
      </c>
      <c r="AE93">
        <v>1.2597806193266265</v>
      </c>
      <c r="AK93">
        <v>48846.6</v>
      </c>
      <c r="AL93">
        <v>1.2597806193266265</v>
      </c>
    </row>
    <row r="94" spans="2:38" x14ac:dyDescent="0.25">
      <c r="B94">
        <v>99335</v>
      </c>
      <c r="C94">
        <v>32085</v>
      </c>
      <c r="D94">
        <v>105488</v>
      </c>
      <c r="E94">
        <v>57782</v>
      </c>
      <c r="F94">
        <v>47646</v>
      </c>
      <c r="H94">
        <v>128964</v>
      </c>
      <c r="J94">
        <f t="shared" si="12"/>
        <v>68467.199999999997</v>
      </c>
      <c r="K94">
        <f t="shared" si="13"/>
        <v>1.8835880538418397</v>
      </c>
      <c r="L94">
        <f t="shared" si="14"/>
        <v>105488</v>
      </c>
      <c r="M94">
        <f t="shared" si="15"/>
        <v>32085</v>
      </c>
      <c r="N94">
        <f t="shared" si="16"/>
        <v>68467.199999999997</v>
      </c>
      <c r="O94">
        <f t="shared" si="17"/>
        <v>73403</v>
      </c>
      <c r="Q94">
        <v>19248</v>
      </c>
      <c r="R94">
        <v>-39</v>
      </c>
      <c r="T94">
        <v>-2011.8000000000029</v>
      </c>
      <c r="U94">
        <v>3208.3999999999942</v>
      </c>
      <c r="W94">
        <v>16480.600000000002</v>
      </c>
      <c r="X94">
        <v>3531.6000000000004</v>
      </c>
      <c r="AB94">
        <v>68467.199999999997</v>
      </c>
      <c r="AC94">
        <v>1.8835880538418397</v>
      </c>
      <c r="AK94">
        <v>68467.199999999997</v>
      </c>
      <c r="AL94">
        <v>1.8835880538418397</v>
      </c>
    </row>
    <row r="95" spans="2:38" x14ac:dyDescent="0.25">
      <c r="B95">
        <v>52174</v>
      </c>
      <c r="C95">
        <v>80503</v>
      </c>
      <c r="D95">
        <v>95128</v>
      </c>
      <c r="E95">
        <v>19409</v>
      </c>
      <c r="F95">
        <v>101176</v>
      </c>
      <c r="H95">
        <v>129572</v>
      </c>
      <c r="J95">
        <f t="shared" si="12"/>
        <v>69678</v>
      </c>
      <c r="K95">
        <f t="shared" si="13"/>
        <v>1.8595826516260512</v>
      </c>
      <c r="L95">
        <f t="shared" si="14"/>
        <v>101176</v>
      </c>
      <c r="M95">
        <f t="shared" si="15"/>
        <v>19409</v>
      </c>
      <c r="N95">
        <f t="shared" si="16"/>
        <v>69678</v>
      </c>
      <c r="O95">
        <f t="shared" si="17"/>
        <v>81767</v>
      </c>
      <c r="Q95">
        <v>25883</v>
      </c>
      <c r="R95">
        <v>-10840</v>
      </c>
      <c r="T95">
        <v>6406.8000000000029</v>
      </c>
      <c r="U95">
        <v>332.19999999999709</v>
      </c>
      <c r="W95">
        <v>18703.599999999999</v>
      </c>
      <c r="X95">
        <v>992.6</v>
      </c>
      <c r="AF95">
        <v>69678</v>
      </c>
      <c r="AG95">
        <v>1.8595826516260512</v>
      </c>
      <c r="AK95">
        <v>69678</v>
      </c>
      <c r="AL95">
        <v>1.8595826516260512</v>
      </c>
    </row>
    <row r="96" spans="2:38" x14ac:dyDescent="0.25">
      <c r="B96">
        <v>32210</v>
      </c>
      <c r="C96">
        <v>42281</v>
      </c>
      <c r="D96">
        <v>20170</v>
      </c>
      <c r="E96">
        <v>30865</v>
      </c>
      <c r="F96">
        <v>94918</v>
      </c>
      <c r="H96">
        <v>94800</v>
      </c>
      <c r="J96">
        <f t="shared" si="12"/>
        <v>44088.800000000003</v>
      </c>
      <c r="K96">
        <f t="shared" si="13"/>
        <v>2.1502059479958628</v>
      </c>
      <c r="L96">
        <f t="shared" si="14"/>
        <v>94918</v>
      </c>
      <c r="M96">
        <f t="shared" si="15"/>
        <v>20170</v>
      </c>
      <c r="N96">
        <f t="shared" si="16"/>
        <v>44088.800000000003</v>
      </c>
      <c r="O96">
        <f t="shared" si="17"/>
        <v>74748</v>
      </c>
      <c r="Q96">
        <v>4272</v>
      </c>
      <c r="R96">
        <v>-96</v>
      </c>
      <c r="T96">
        <v>-10031.199999999997</v>
      </c>
      <c r="U96">
        <v>354.20000000000437</v>
      </c>
      <c r="W96">
        <v>23348.400000000001</v>
      </c>
      <c r="X96">
        <v>4929.7999999999993</v>
      </c>
      <c r="AD96">
        <v>44088.800000000003</v>
      </c>
      <c r="AE96">
        <v>2.1502059479958628</v>
      </c>
      <c r="AK96">
        <v>44088.800000000003</v>
      </c>
      <c r="AL96">
        <v>2.1502059479958628</v>
      </c>
    </row>
    <row r="97" spans="2:38" x14ac:dyDescent="0.25">
      <c r="B97">
        <v>65514</v>
      </c>
      <c r="C97">
        <v>10739</v>
      </c>
      <c r="D97">
        <v>14141</v>
      </c>
      <c r="E97">
        <v>81124</v>
      </c>
      <c r="F97">
        <v>44719</v>
      </c>
      <c r="H97">
        <v>55583</v>
      </c>
      <c r="J97">
        <f t="shared" si="12"/>
        <v>43247.4</v>
      </c>
      <c r="K97">
        <f t="shared" si="13"/>
        <v>1.2852333319459666</v>
      </c>
      <c r="L97">
        <f t="shared" si="14"/>
        <v>81124</v>
      </c>
      <c r="M97">
        <f t="shared" si="15"/>
        <v>10739</v>
      </c>
      <c r="N97">
        <f t="shared" si="16"/>
        <v>43247.4</v>
      </c>
      <c r="O97">
        <f t="shared" si="17"/>
        <v>70385</v>
      </c>
      <c r="Q97">
        <v>-26458</v>
      </c>
      <c r="R97">
        <v>5940</v>
      </c>
      <c r="T97">
        <v>-6764.4000000000015</v>
      </c>
      <c r="U97">
        <v>-1887.4000000000015</v>
      </c>
      <c r="W97">
        <v>22632</v>
      </c>
      <c r="X97">
        <v>2230.6000000000004</v>
      </c>
      <c r="AD97">
        <v>43247.4</v>
      </c>
      <c r="AE97">
        <v>1.2852333319459666</v>
      </c>
      <c r="AK97">
        <v>43247.4</v>
      </c>
      <c r="AL97">
        <v>1.2852333319459666</v>
      </c>
    </row>
    <row r="98" spans="2:38" x14ac:dyDescent="0.25">
      <c r="B98">
        <v>53287</v>
      </c>
      <c r="C98">
        <v>107256</v>
      </c>
      <c r="D98">
        <v>32385</v>
      </c>
      <c r="E98">
        <v>31209</v>
      </c>
      <c r="F98">
        <v>73333</v>
      </c>
      <c r="H98">
        <v>117721</v>
      </c>
      <c r="J98">
        <f t="shared" si="12"/>
        <v>59494</v>
      </c>
      <c r="K98">
        <f t="shared" ref="K98:K129" si="18">H98/J98</f>
        <v>1.9787037348304031</v>
      </c>
      <c r="L98">
        <f t="shared" si="14"/>
        <v>107256</v>
      </c>
      <c r="M98">
        <f t="shared" si="15"/>
        <v>31209</v>
      </c>
      <c r="N98">
        <f t="shared" si="16"/>
        <v>59494</v>
      </c>
      <c r="O98">
        <f t="shared" si="17"/>
        <v>76047</v>
      </c>
      <c r="Q98">
        <v>2470</v>
      </c>
      <c r="R98">
        <v>2306</v>
      </c>
      <c r="T98">
        <v>-5253.1999999999971</v>
      </c>
      <c r="U98">
        <v>1426</v>
      </c>
      <c r="W98">
        <v>19842</v>
      </c>
      <c r="X98">
        <v>5641.5999999999995</v>
      </c>
      <c r="AF98">
        <v>59494</v>
      </c>
      <c r="AG98">
        <v>1.9787037348304031</v>
      </c>
      <c r="AK98">
        <v>59494</v>
      </c>
      <c r="AL98">
        <v>1.9787037348304031</v>
      </c>
    </row>
    <row r="99" spans="2:38" x14ac:dyDescent="0.25">
      <c r="B99">
        <v>115482</v>
      </c>
      <c r="C99">
        <v>101897</v>
      </c>
      <c r="D99">
        <v>96432</v>
      </c>
      <c r="E99">
        <v>92448</v>
      </c>
      <c r="F99">
        <v>39507</v>
      </c>
      <c r="H99">
        <v>135124</v>
      </c>
      <c r="J99">
        <f t="shared" si="12"/>
        <v>89153.2</v>
      </c>
      <c r="K99">
        <f t="shared" si="18"/>
        <v>1.5156382496646224</v>
      </c>
      <c r="L99">
        <f t="shared" si="14"/>
        <v>115482</v>
      </c>
      <c r="M99">
        <f t="shared" si="15"/>
        <v>39507</v>
      </c>
      <c r="N99">
        <f t="shared" si="16"/>
        <v>89153.2</v>
      </c>
      <c r="O99">
        <f t="shared" si="17"/>
        <v>75975</v>
      </c>
      <c r="Q99">
        <v>23317</v>
      </c>
      <c r="R99">
        <v>-8577</v>
      </c>
      <c r="T99">
        <v>11072.800000000003</v>
      </c>
      <c r="U99">
        <v>1666.8000000000029</v>
      </c>
      <c r="W99">
        <v>31734.800000000003</v>
      </c>
      <c r="X99">
        <v>1927.6</v>
      </c>
      <c r="AB99">
        <v>89153.2</v>
      </c>
      <c r="AC99">
        <v>1.5156382496646224</v>
      </c>
      <c r="AK99">
        <v>89153.2</v>
      </c>
      <c r="AL99">
        <v>1.5156382496646224</v>
      </c>
    </row>
    <row r="100" spans="2:38" x14ac:dyDescent="0.25">
      <c r="B100">
        <v>57615</v>
      </c>
      <c r="C100">
        <v>91743</v>
      </c>
      <c r="D100">
        <v>39037</v>
      </c>
      <c r="E100">
        <v>70444</v>
      </c>
      <c r="F100">
        <v>96848</v>
      </c>
      <c r="H100">
        <v>88598</v>
      </c>
      <c r="J100">
        <f t="shared" si="12"/>
        <v>71137.399999999994</v>
      </c>
      <c r="K100">
        <f t="shared" si="18"/>
        <v>1.2454489480920024</v>
      </c>
      <c r="L100">
        <f t="shared" si="14"/>
        <v>96848</v>
      </c>
      <c r="M100">
        <f t="shared" si="15"/>
        <v>39037</v>
      </c>
      <c r="N100">
        <f t="shared" si="16"/>
        <v>71137.399999999994</v>
      </c>
      <c r="O100">
        <f t="shared" si="17"/>
        <v>57811</v>
      </c>
      <c r="Q100">
        <v>-34402</v>
      </c>
      <c r="R100">
        <v>7</v>
      </c>
      <c r="T100">
        <v>7620.1999999999971</v>
      </c>
      <c r="U100">
        <v>949.19999999999709</v>
      </c>
      <c r="W100">
        <v>19711</v>
      </c>
      <c r="X100">
        <v>3132</v>
      </c>
      <c r="AF100">
        <v>71137.399999999994</v>
      </c>
      <c r="AG100">
        <v>1.2454489480920024</v>
      </c>
      <c r="AI100">
        <v>71137.399999999994</v>
      </c>
      <c r="AJ100">
        <v>1.2454489480920024</v>
      </c>
    </row>
    <row r="101" spans="2:38" x14ac:dyDescent="0.25">
      <c r="B101">
        <v>32208</v>
      </c>
      <c r="C101">
        <v>24609</v>
      </c>
      <c r="D101">
        <v>74819</v>
      </c>
      <c r="E101">
        <v>103426</v>
      </c>
      <c r="F101">
        <v>48887</v>
      </c>
      <c r="H101">
        <v>89494</v>
      </c>
      <c r="J101">
        <f t="shared" si="12"/>
        <v>56789.8</v>
      </c>
      <c r="K101">
        <f t="shared" si="18"/>
        <v>1.5758815843690239</v>
      </c>
      <c r="L101">
        <f t="shared" si="14"/>
        <v>103426</v>
      </c>
      <c r="M101">
        <f t="shared" si="15"/>
        <v>24609</v>
      </c>
      <c r="N101">
        <f t="shared" si="16"/>
        <v>56789.8</v>
      </c>
      <c r="O101">
        <f t="shared" si="17"/>
        <v>78817</v>
      </c>
      <c r="Q101">
        <v>35005</v>
      </c>
      <c r="R101">
        <v>8659</v>
      </c>
      <c r="T101">
        <v>8598.4000000000015</v>
      </c>
      <c r="U101">
        <v>5470.4000000000015</v>
      </c>
      <c r="W101">
        <v>24620</v>
      </c>
      <c r="X101">
        <v>5575.2000000000007</v>
      </c>
      <c r="Z101">
        <v>56789.8</v>
      </c>
      <c r="AA101">
        <v>1.5758815843690239</v>
      </c>
      <c r="AK101">
        <v>56789.8</v>
      </c>
      <c r="AL101">
        <v>1.5758815843690239</v>
      </c>
    </row>
    <row r="103" spans="2:38" x14ac:dyDescent="0.25">
      <c r="B103">
        <v>4031381</v>
      </c>
      <c r="C103">
        <v>4140786</v>
      </c>
      <c r="D103">
        <v>4109830</v>
      </c>
      <c r="E103">
        <v>4136429</v>
      </c>
      <c r="F103">
        <v>4491875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E8C05-EC65-4763-8C77-AF72B59DC5F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32513</v>
      </c>
      <c r="C2">
        <v>16602</v>
      </c>
      <c r="D2">
        <v>27142</v>
      </c>
      <c r="E2">
        <v>13291</v>
      </c>
      <c r="F2">
        <v>47558</v>
      </c>
      <c r="H2">
        <v>75024</v>
      </c>
      <c r="J2">
        <f t="shared" ref="J2:J33" si="0">AVERAGE(B2:F2)</f>
        <v>27421.200000000001</v>
      </c>
      <c r="K2">
        <f t="shared" ref="K2:K33" si="1">H2/J2</f>
        <v>2.7359852960483129</v>
      </c>
      <c r="L2">
        <f t="shared" ref="L2:L33" si="2">MAX(B2:F2)</f>
        <v>47558</v>
      </c>
      <c r="M2">
        <f t="shared" ref="M2:M33" si="3">MIN(B2:F2)</f>
        <v>13291</v>
      </c>
      <c r="N2">
        <f t="shared" ref="N2:N33" si="4">AVERAGE(B2:F2)</f>
        <v>27421.200000000001</v>
      </c>
      <c r="O2">
        <f t="shared" ref="O2:O33" si="5">L2-M2</f>
        <v>34267</v>
      </c>
      <c r="Q2">
        <v>-18087</v>
      </c>
      <c r="R2">
        <v>8867</v>
      </c>
      <c r="T2">
        <v>-21237.600000000002</v>
      </c>
      <c r="U2">
        <v>-533.79999999999927</v>
      </c>
      <c r="W2">
        <v>38636</v>
      </c>
      <c r="X2">
        <v>1288.2</v>
      </c>
      <c r="AD2">
        <v>27421.200000000001</v>
      </c>
      <c r="AE2">
        <v>2.7359852960483129</v>
      </c>
      <c r="AK2">
        <v>27421.200000000001</v>
      </c>
      <c r="AL2">
        <v>2.7359852960483129</v>
      </c>
    </row>
    <row r="3" spans="1:38" x14ac:dyDescent="0.25">
      <c r="B3">
        <v>69407</v>
      </c>
      <c r="C3">
        <v>52173</v>
      </c>
      <c r="D3">
        <v>22442</v>
      </c>
      <c r="E3">
        <v>51515</v>
      </c>
      <c r="F3">
        <v>63346</v>
      </c>
      <c r="H3">
        <v>99144</v>
      </c>
      <c r="J3">
        <f t="shared" si="0"/>
        <v>51776.6</v>
      </c>
      <c r="K3">
        <f t="shared" si="1"/>
        <v>1.9148418397500029</v>
      </c>
      <c r="L3">
        <f t="shared" si="2"/>
        <v>69407</v>
      </c>
      <c r="M3">
        <f t="shared" si="3"/>
        <v>22442</v>
      </c>
      <c r="N3">
        <f t="shared" si="4"/>
        <v>51776.6</v>
      </c>
      <c r="O3">
        <f t="shared" si="5"/>
        <v>46965</v>
      </c>
      <c r="Q3">
        <v>15627</v>
      </c>
      <c r="R3">
        <v>11043</v>
      </c>
      <c r="T3">
        <v>4520</v>
      </c>
      <c r="U3">
        <v>292.79999999999563</v>
      </c>
      <c r="W3">
        <v>20750.8</v>
      </c>
      <c r="X3">
        <v>390</v>
      </c>
      <c r="AD3">
        <v>51776.6</v>
      </c>
      <c r="AE3">
        <v>1.9148418397500029</v>
      </c>
      <c r="AK3">
        <v>51776.6</v>
      </c>
      <c r="AL3">
        <v>1.9148418397500029</v>
      </c>
    </row>
    <row r="4" spans="1:38" x14ac:dyDescent="0.25">
      <c r="B4">
        <v>76989</v>
      </c>
      <c r="C4">
        <v>23377</v>
      </c>
      <c r="D4">
        <v>64534</v>
      </c>
      <c r="E4">
        <v>100936</v>
      </c>
      <c r="F4">
        <v>50330</v>
      </c>
      <c r="H4">
        <v>123325</v>
      </c>
      <c r="J4">
        <f t="shared" si="0"/>
        <v>63233.2</v>
      </c>
      <c r="K4">
        <f t="shared" si="1"/>
        <v>1.9503204013081736</v>
      </c>
      <c r="L4">
        <f t="shared" si="2"/>
        <v>100936</v>
      </c>
      <c r="M4">
        <f t="shared" si="3"/>
        <v>23377</v>
      </c>
      <c r="N4">
        <f t="shared" si="4"/>
        <v>63233.2</v>
      </c>
      <c r="O4">
        <f t="shared" si="5"/>
        <v>77559</v>
      </c>
      <c r="Q4">
        <v>18529</v>
      </c>
      <c r="R4">
        <v>3843</v>
      </c>
      <c r="T4">
        <v>-19668.800000000003</v>
      </c>
      <c r="U4">
        <v>227.19999999999709</v>
      </c>
      <c r="W4">
        <v>38607.199999999997</v>
      </c>
      <c r="X4">
        <v>5231.2000000000007</v>
      </c>
      <c r="AB4">
        <v>63233.2</v>
      </c>
      <c r="AC4">
        <v>1.9503204013081736</v>
      </c>
      <c r="AK4">
        <v>63233.2</v>
      </c>
      <c r="AL4">
        <v>1.9503204013081736</v>
      </c>
    </row>
    <row r="5" spans="1:38" x14ac:dyDescent="0.25">
      <c r="B5">
        <v>38422</v>
      </c>
      <c r="C5">
        <v>81283</v>
      </c>
      <c r="D5">
        <v>99571</v>
      </c>
      <c r="E5">
        <v>87264</v>
      </c>
      <c r="F5">
        <v>55426</v>
      </c>
      <c r="H5">
        <v>88032</v>
      </c>
      <c r="J5">
        <f t="shared" si="0"/>
        <v>72393.2</v>
      </c>
      <c r="K5">
        <f t="shared" si="1"/>
        <v>1.2160258145792699</v>
      </c>
      <c r="L5">
        <f t="shared" si="2"/>
        <v>99571</v>
      </c>
      <c r="M5">
        <f t="shared" si="3"/>
        <v>38422</v>
      </c>
      <c r="N5">
        <f t="shared" si="4"/>
        <v>72393.2</v>
      </c>
      <c r="O5">
        <f t="shared" si="5"/>
        <v>61149</v>
      </c>
      <c r="Q5">
        <v>-62643</v>
      </c>
      <c r="R5">
        <v>-11407</v>
      </c>
      <c r="T5">
        <v>-19955.199999999997</v>
      </c>
      <c r="U5">
        <v>2551.3999999999942</v>
      </c>
      <c r="W5">
        <v>19955.199999999997</v>
      </c>
      <c r="X5">
        <v>4244.2</v>
      </c>
      <c r="AF5">
        <v>72393.2</v>
      </c>
      <c r="AG5">
        <v>1.2160258145792699</v>
      </c>
      <c r="AI5">
        <v>72393.2</v>
      </c>
      <c r="AJ5">
        <v>1.2160258145792699</v>
      </c>
    </row>
    <row r="6" spans="1:38" x14ac:dyDescent="0.25">
      <c r="B6">
        <v>41337</v>
      </c>
      <c r="C6">
        <v>82285</v>
      </c>
      <c r="D6">
        <v>98261</v>
      </c>
      <c r="E6">
        <v>39566</v>
      </c>
      <c r="F6">
        <v>97303</v>
      </c>
      <c r="H6">
        <v>93709</v>
      </c>
      <c r="J6">
        <f t="shared" si="0"/>
        <v>71750.399999999994</v>
      </c>
      <c r="K6">
        <f t="shared" si="1"/>
        <v>1.3060414994202123</v>
      </c>
      <c r="L6">
        <f t="shared" si="2"/>
        <v>98261</v>
      </c>
      <c r="M6">
        <f t="shared" si="3"/>
        <v>39566</v>
      </c>
      <c r="N6">
        <f t="shared" si="4"/>
        <v>71750.399999999994</v>
      </c>
      <c r="O6">
        <f t="shared" si="5"/>
        <v>58695</v>
      </c>
      <c r="Q6">
        <v>-1001</v>
      </c>
      <c r="R6">
        <v>0</v>
      </c>
      <c r="T6">
        <v>8971.1999999999971</v>
      </c>
      <c r="U6">
        <v>3471.1999999999971</v>
      </c>
      <c r="W6">
        <v>30780</v>
      </c>
      <c r="X6">
        <v>3480</v>
      </c>
      <c r="AB6">
        <v>71750.399999999994</v>
      </c>
      <c r="AC6">
        <v>1.3060414994202123</v>
      </c>
      <c r="AI6">
        <v>71750.399999999994</v>
      </c>
      <c r="AJ6">
        <v>1.3060414994202123</v>
      </c>
    </row>
    <row r="7" spans="1:38" x14ac:dyDescent="0.25">
      <c r="B7">
        <v>37926</v>
      </c>
      <c r="C7">
        <v>12411</v>
      </c>
      <c r="D7">
        <v>68580</v>
      </c>
      <c r="E7">
        <v>101379</v>
      </c>
      <c r="F7">
        <v>32109</v>
      </c>
      <c r="H7">
        <v>74205</v>
      </c>
      <c r="J7">
        <f t="shared" si="0"/>
        <v>50481</v>
      </c>
      <c r="K7">
        <f t="shared" si="1"/>
        <v>1.4699589944731681</v>
      </c>
      <c r="L7">
        <f t="shared" si="2"/>
        <v>101379</v>
      </c>
      <c r="M7">
        <f t="shared" si="3"/>
        <v>12411</v>
      </c>
      <c r="N7">
        <f t="shared" si="4"/>
        <v>50481</v>
      </c>
      <c r="O7">
        <f t="shared" si="5"/>
        <v>88968</v>
      </c>
      <c r="Q7">
        <v>39519</v>
      </c>
      <c r="R7">
        <v>168</v>
      </c>
      <c r="T7">
        <v>17467.800000000003</v>
      </c>
      <c r="U7">
        <v>0.19999999999708962</v>
      </c>
      <c r="W7">
        <v>24557.4</v>
      </c>
      <c r="X7">
        <v>31.800000000000004</v>
      </c>
      <c r="Z7">
        <v>50481</v>
      </c>
      <c r="AA7">
        <v>1.4699589944731681</v>
      </c>
      <c r="AK7">
        <v>50481</v>
      </c>
      <c r="AL7">
        <v>1.4699589944731681</v>
      </c>
    </row>
    <row r="8" spans="1:38" x14ac:dyDescent="0.25">
      <c r="B8">
        <v>31461</v>
      </c>
      <c r="C8">
        <v>82250</v>
      </c>
      <c r="D8">
        <v>105678</v>
      </c>
      <c r="E8">
        <v>16236</v>
      </c>
      <c r="F8">
        <v>27770</v>
      </c>
      <c r="H8">
        <v>66929</v>
      </c>
      <c r="J8">
        <f t="shared" si="0"/>
        <v>52679</v>
      </c>
      <c r="K8">
        <f t="shared" si="1"/>
        <v>1.2705062738472637</v>
      </c>
      <c r="L8">
        <f t="shared" si="2"/>
        <v>105678</v>
      </c>
      <c r="M8">
        <f t="shared" si="3"/>
        <v>16236</v>
      </c>
      <c r="N8">
        <f t="shared" si="4"/>
        <v>52679</v>
      </c>
      <c r="O8">
        <f t="shared" si="5"/>
        <v>89442</v>
      </c>
      <c r="Q8">
        <v>-29380</v>
      </c>
      <c r="R8">
        <v>15</v>
      </c>
      <c r="T8">
        <v>207.19999999999709</v>
      </c>
      <c r="U8">
        <v>-6592.4000000000015</v>
      </c>
      <c r="W8">
        <v>14822.4</v>
      </c>
      <c r="X8">
        <v>6662.4000000000005</v>
      </c>
      <c r="AD8">
        <v>52679</v>
      </c>
      <c r="AE8">
        <v>1.2705062738472637</v>
      </c>
      <c r="AI8">
        <v>52679</v>
      </c>
      <c r="AJ8">
        <v>1.2705062738472637</v>
      </c>
    </row>
    <row r="9" spans="1:38" x14ac:dyDescent="0.25">
      <c r="B9">
        <v>44808</v>
      </c>
      <c r="C9">
        <v>77283</v>
      </c>
      <c r="D9">
        <v>35333</v>
      </c>
      <c r="E9">
        <v>31465</v>
      </c>
      <c r="F9">
        <v>43590</v>
      </c>
      <c r="H9">
        <v>100342</v>
      </c>
      <c r="J9">
        <f t="shared" si="0"/>
        <v>46495.8</v>
      </c>
      <c r="K9">
        <f t="shared" si="1"/>
        <v>2.1580873971412471</v>
      </c>
      <c r="L9">
        <f t="shared" si="2"/>
        <v>77283</v>
      </c>
      <c r="M9">
        <f t="shared" si="3"/>
        <v>31465</v>
      </c>
      <c r="N9">
        <f t="shared" si="4"/>
        <v>46495.8</v>
      </c>
      <c r="O9">
        <f t="shared" si="5"/>
        <v>45818</v>
      </c>
      <c r="Q9">
        <v>-14540</v>
      </c>
      <c r="R9">
        <v>-7490</v>
      </c>
      <c r="T9">
        <v>-41350.800000000003</v>
      </c>
      <c r="U9">
        <v>20.400000000001455</v>
      </c>
      <c r="W9">
        <v>41350.800000000003</v>
      </c>
      <c r="X9">
        <v>1895.6</v>
      </c>
      <c r="AB9">
        <v>46495.8</v>
      </c>
      <c r="AC9">
        <v>2.1580873971412471</v>
      </c>
      <c r="AK9">
        <v>46495.8</v>
      </c>
      <c r="AL9">
        <v>2.1580873971412471</v>
      </c>
    </row>
    <row r="10" spans="1:38" x14ac:dyDescent="0.25">
      <c r="B10">
        <v>62699</v>
      </c>
      <c r="C10">
        <v>55961</v>
      </c>
      <c r="D10">
        <v>27940</v>
      </c>
      <c r="E10">
        <v>82022</v>
      </c>
      <c r="F10">
        <v>68914</v>
      </c>
      <c r="H10">
        <v>117392</v>
      </c>
      <c r="J10">
        <f t="shared" si="0"/>
        <v>59507.199999999997</v>
      </c>
      <c r="K10">
        <f t="shared" si="1"/>
        <v>1.9727360722736074</v>
      </c>
      <c r="L10">
        <f t="shared" si="2"/>
        <v>82022</v>
      </c>
      <c r="M10">
        <f t="shared" si="3"/>
        <v>27940</v>
      </c>
      <c r="N10">
        <f t="shared" si="4"/>
        <v>59507.199999999997</v>
      </c>
      <c r="O10">
        <f t="shared" si="5"/>
        <v>54082</v>
      </c>
      <c r="Q10">
        <v>23912</v>
      </c>
      <c r="R10">
        <v>-4726</v>
      </c>
      <c r="T10">
        <v>19827.399999999994</v>
      </c>
      <c r="U10">
        <v>-4565.4000000000015</v>
      </c>
      <c r="W10">
        <v>24395.4</v>
      </c>
      <c r="X10">
        <v>5451.4</v>
      </c>
      <c r="AD10">
        <v>59507.199999999997</v>
      </c>
      <c r="AE10">
        <v>1.9727360722736074</v>
      </c>
      <c r="AK10">
        <v>59507.199999999997</v>
      </c>
      <c r="AL10">
        <v>1.9727360722736074</v>
      </c>
    </row>
    <row r="11" spans="1:38" x14ac:dyDescent="0.25">
      <c r="B11">
        <v>104387</v>
      </c>
      <c r="C11">
        <v>27421</v>
      </c>
      <c r="D11">
        <v>60656</v>
      </c>
      <c r="E11">
        <v>70018</v>
      </c>
      <c r="F11">
        <v>45393</v>
      </c>
      <c r="H11">
        <v>89732</v>
      </c>
      <c r="J11">
        <f t="shared" si="0"/>
        <v>61575</v>
      </c>
      <c r="K11">
        <f t="shared" si="1"/>
        <v>1.4572797401542834</v>
      </c>
      <c r="L11">
        <f t="shared" si="2"/>
        <v>104387</v>
      </c>
      <c r="M11">
        <f t="shared" si="3"/>
        <v>27421</v>
      </c>
      <c r="N11">
        <f t="shared" si="4"/>
        <v>61575</v>
      </c>
      <c r="O11">
        <f t="shared" si="5"/>
        <v>76966</v>
      </c>
      <c r="Q11">
        <v>-49627</v>
      </c>
      <c r="R11">
        <v>-7188</v>
      </c>
      <c r="T11">
        <v>-31019.399999999994</v>
      </c>
      <c r="U11">
        <v>1852.4000000000015</v>
      </c>
      <c r="W11">
        <v>37596.200000000004</v>
      </c>
      <c r="X11">
        <v>2582.4</v>
      </c>
      <c r="AB11">
        <v>61575</v>
      </c>
      <c r="AC11">
        <v>1.4572797401542834</v>
      </c>
      <c r="AK11">
        <v>61575</v>
      </c>
      <c r="AL11">
        <v>1.4572797401542834</v>
      </c>
    </row>
    <row r="12" spans="1:38" x14ac:dyDescent="0.25">
      <c r="B12">
        <v>99273</v>
      </c>
      <c r="C12">
        <v>13609</v>
      </c>
      <c r="D12">
        <v>35490</v>
      </c>
      <c r="E12">
        <v>52264</v>
      </c>
      <c r="F12">
        <v>39883</v>
      </c>
      <c r="H12">
        <v>99440</v>
      </c>
      <c r="J12">
        <f t="shared" si="0"/>
        <v>48103.8</v>
      </c>
      <c r="K12">
        <f t="shared" si="1"/>
        <v>2.0671963545499521</v>
      </c>
      <c r="L12">
        <f t="shared" si="2"/>
        <v>99273</v>
      </c>
      <c r="M12">
        <f t="shared" si="3"/>
        <v>13609</v>
      </c>
      <c r="N12">
        <f t="shared" si="4"/>
        <v>48103.8</v>
      </c>
      <c r="O12">
        <f t="shared" si="5"/>
        <v>85664</v>
      </c>
      <c r="Q12">
        <v>22319</v>
      </c>
      <c r="R12">
        <v>-1026</v>
      </c>
      <c r="T12">
        <v>-9607.7999999999956</v>
      </c>
      <c r="U12">
        <v>-5247.5999999999985</v>
      </c>
      <c r="W12">
        <v>14635</v>
      </c>
      <c r="X12">
        <v>5247.6</v>
      </c>
      <c r="AB12">
        <v>48103.8</v>
      </c>
      <c r="AC12">
        <v>2.0671963545499521</v>
      </c>
      <c r="AK12">
        <v>48103.8</v>
      </c>
      <c r="AL12">
        <v>2.0671963545499521</v>
      </c>
    </row>
    <row r="13" spans="1:38" x14ac:dyDescent="0.25">
      <c r="B13">
        <v>35547</v>
      </c>
      <c r="C13">
        <v>78341</v>
      </c>
      <c r="D13">
        <v>16712</v>
      </c>
      <c r="E13">
        <v>37860</v>
      </c>
      <c r="F13">
        <v>25104</v>
      </c>
      <c r="H13">
        <v>56240</v>
      </c>
      <c r="J13">
        <f t="shared" si="0"/>
        <v>38712.800000000003</v>
      </c>
      <c r="K13">
        <f t="shared" si="1"/>
        <v>1.4527494782087578</v>
      </c>
      <c r="L13">
        <f t="shared" si="2"/>
        <v>78341</v>
      </c>
      <c r="M13">
        <f t="shared" si="3"/>
        <v>16712</v>
      </c>
      <c r="N13">
        <f t="shared" si="4"/>
        <v>38712.800000000003</v>
      </c>
      <c r="O13">
        <f t="shared" si="5"/>
        <v>61629</v>
      </c>
      <c r="Q13">
        <v>-17314</v>
      </c>
      <c r="R13">
        <v>-2</v>
      </c>
      <c r="T13">
        <v>-4361.7999999999956</v>
      </c>
      <c r="U13">
        <v>529</v>
      </c>
      <c r="W13">
        <v>21326.999999999996</v>
      </c>
      <c r="X13">
        <v>3602.6000000000004</v>
      </c>
      <c r="AD13">
        <v>38712.800000000003</v>
      </c>
      <c r="AE13">
        <v>1.4527494782087578</v>
      </c>
      <c r="AK13">
        <v>38712.800000000003</v>
      </c>
      <c r="AL13">
        <v>1.4527494782087578</v>
      </c>
    </row>
    <row r="14" spans="1:38" x14ac:dyDescent="0.25">
      <c r="B14">
        <v>23074</v>
      </c>
      <c r="C14">
        <v>23111</v>
      </c>
      <c r="D14">
        <v>33707</v>
      </c>
      <c r="E14">
        <v>87018</v>
      </c>
      <c r="F14">
        <v>48231</v>
      </c>
      <c r="H14">
        <v>74607</v>
      </c>
      <c r="J14">
        <f t="shared" si="0"/>
        <v>43028.2</v>
      </c>
      <c r="K14">
        <f t="shared" si="1"/>
        <v>1.7339093896560862</v>
      </c>
      <c r="L14">
        <f t="shared" si="2"/>
        <v>87018</v>
      </c>
      <c r="M14">
        <f t="shared" si="3"/>
        <v>23074</v>
      </c>
      <c r="N14">
        <f t="shared" si="4"/>
        <v>43028.2</v>
      </c>
      <c r="O14">
        <f t="shared" si="5"/>
        <v>63944</v>
      </c>
      <c r="Q14">
        <v>-8049</v>
      </c>
      <c r="R14">
        <v>5652</v>
      </c>
      <c r="T14">
        <v>-28730</v>
      </c>
      <c r="U14">
        <v>3776.1999999999971</v>
      </c>
      <c r="W14">
        <v>43048</v>
      </c>
      <c r="X14">
        <v>3849.3999999999996</v>
      </c>
      <c r="AB14">
        <v>43028.2</v>
      </c>
      <c r="AC14">
        <v>1.7339093896560862</v>
      </c>
      <c r="AK14">
        <v>43028.2</v>
      </c>
      <c r="AL14">
        <v>1.7339093896560862</v>
      </c>
    </row>
    <row r="15" spans="1:38" x14ac:dyDescent="0.25">
      <c r="B15">
        <v>25853</v>
      </c>
      <c r="C15">
        <v>41975</v>
      </c>
      <c r="D15">
        <v>93585</v>
      </c>
      <c r="E15">
        <v>72152</v>
      </c>
      <c r="F15">
        <v>86087</v>
      </c>
      <c r="H15">
        <v>70207</v>
      </c>
      <c r="J15">
        <f t="shared" si="0"/>
        <v>63930.400000000001</v>
      </c>
      <c r="K15">
        <f t="shared" si="1"/>
        <v>1.0981786442756498</v>
      </c>
      <c r="L15">
        <f t="shared" si="2"/>
        <v>93585</v>
      </c>
      <c r="M15">
        <f t="shared" si="3"/>
        <v>25853</v>
      </c>
      <c r="N15">
        <f t="shared" si="4"/>
        <v>63930.400000000001</v>
      </c>
      <c r="O15">
        <f t="shared" si="5"/>
        <v>67732</v>
      </c>
      <c r="Q15">
        <v>1573</v>
      </c>
      <c r="R15">
        <v>-348</v>
      </c>
      <c r="T15">
        <v>1052.8000000000029</v>
      </c>
      <c r="U15">
        <v>1800.4000000000015</v>
      </c>
      <c r="W15">
        <v>13543.999999999998</v>
      </c>
      <c r="X15">
        <v>2183.6</v>
      </c>
      <c r="AB15">
        <v>63930.400000000001</v>
      </c>
      <c r="AC15">
        <v>1.0981786442756498</v>
      </c>
      <c r="AI15">
        <v>63930.400000000001</v>
      </c>
      <c r="AJ15">
        <v>1.0981786442756498</v>
      </c>
    </row>
    <row r="16" spans="1:38" x14ac:dyDescent="0.25">
      <c r="B16">
        <v>12398</v>
      </c>
      <c r="C16">
        <v>11878</v>
      </c>
      <c r="D16">
        <v>48703</v>
      </c>
      <c r="E16">
        <v>115340</v>
      </c>
      <c r="F16">
        <v>97446</v>
      </c>
      <c r="H16">
        <v>84219</v>
      </c>
      <c r="J16">
        <f t="shared" si="0"/>
        <v>57153</v>
      </c>
      <c r="K16">
        <f t="shared" si="1"/>
        <v>1.4735709411579445</v>
      </c>
      <c r="L16">
        <f t="shared" si="2"/>
        <v>115340</v>
      </c>
      <c r="M16">
        <f t="shared" si="3"/>
        <v>11878</v>
      </c>
      <c r="N16">
        <f t="shared" si="4"/>
        <v>57153</v>
      </c>
      <c r="O16">
        <f t="shared" si="5"/>
        <v>103462</v>
      </c>
      <c r="Q16">
        <v>-45792</v>
      </c>
      <c r="R16">
        <v>273</v>
      </c>
      <c r="T16">
        <v>-13596.600000000006</v>
      </c>
      <c r="U16">
        <v>3168.4000000000015</v>
      </c>
      <c r="W16">
        <v>40891</v>
      </c>
      <c r="X16">
        <v>3443.6</v>
      </c>
      <c r="AF16">
        <v>57153</v>
      </c>
      <c r="AG16">
        <v>1.4735709411579445</v>
      </c>
      <c r="AK16">
        <v>57153</v>
      </c>
      <c r="AL16">
        <v>1.4735709411579445</v>
      </c>
    </row>
    <row r="17" spans="2:38" x14ac:dyDescent="0.25">
      <c r="B17">
        <v>29598</v>
      </c>
      <c r="C17">
        <v>86698</v>
      </c>
      <c r="D17">
        <v>96307</v>
      </c>
      <c r="E17">
        <v>34194</v>
      </c>
      <c r="F17">
        <v>13899</v>
      </c>
      <c r="H17">
        <v>71172</v>
      </c>
      <c r="J17">
        <f t="shared" si="0"/>
        <v>52139.199999999997</v>
      </c>
      <c r="K17">
        <f t="shared" si="1"/>
        <v>1.3650382054193391</v>
      </c>
      <c r="L17">
        <f t="shared" si="2"/>
        <v>96307</v>
      </c>
      <c r="M17">
        <f t="shared" si="3"/>
        <v>13899</v>
      </c>
      <c r="N17">
        <f t="shared" si="4"/>
        <v>52139.199999999997</v>
      </c>
      <c r="O17">
        <f t="shared" si="5"/>
        <v>82408</v>
      </c>
      <c r="Q17">
        <v>1185</v>
      </c>
      <c r="R17">
        <v>4365</v>
      </c>
      <c r="T17">
        <v>-17774</v>
      </c>
      <c r="U17">
        <v>1267.7999999999956</v>
      </c>
      <c r="W17">
        <v>20669.2</v>
      </c>
      <c r="X17">
        <v>1268.2</v>
      </c>
      <c r="AB17">
        <v>52139.199999999997</v>
      </c>
      <c r="AC17">
        <v>1.3650382054193391</v>
      </c>
      <c r="AK17">
        <v>52139.199999999997</v>
      </c>
      <c r="AL17">
        <v>1.3650382054193391</v>
      </c>
    </row>
    <row r="18" spans="2:38" x14ac:dyDescent="0.25">
      <c r="B18">
        <v>85592</v>
      </c>
      <c r="C18">
        <v>13096</v>
      </c>
      <c r="D18">
        <v>37242</v>
      </c>
      <c r="E18">
        <v>36907</v>
      </c>
      <c r="F18">
        <v>98720</v>
      </c>
      <c r="H18">
        <v>96805</v>
      </c>
      <c r="J18">
        <f t="shared" si="0"/>
        <v>54311.4</v>
      </c>
      <c r="K18">
        <f t="shared" si="1"/>
        <v>1.7824066402265455</v>
      </c>
      <c r="L18">
        <f t="shared" si="2"/>
        <v>98720</v>
      </c>
      <c r="M18">
        <f t="shared" si="3"/>
        <v>13096</v>
      </c>
      <c r="N18">
        <f t="shared" si="4"/>
        <v>54311.4</v>
      </c>
      <c r="O18">
        <f t="shared" si="5"/>
        <v>85624</v>
      </c>
      <c r="Q18">
        <v>-21398</v>
      </c>
      <c r="R18">
        <v>0</v>
      </c>
      <c r="T18">
        <v>-11739.599999999999</v>
      </c>
      <c r="U18">
        <v>-566</v>
      </c>
      <c r="W18">
        <v>28644.800000000003</v>
      </c>
      <c r="X18">
        <v>5660.4</v>
      </c>
      <c r="AF18">
        <v>54311.4</v>
      </c>
      <c r="AG18">
        <v>1.7824066402265455</v>
      </c>
      <c r="AK18">
        <v>54311.4</v>
      </c>
      <c r="AL18">
        <v>1.7824066402265455</v>
      </c>
    </row>
    <row r="19" spans="2:38" x14ac:dyDescent="0.25">
      <c r="B19">
        <v>96454</v>
      </c>
      <c r="C19">
        <v>97920</v>
      </c>
      <c r="D19">
        <v>78059</v>
      </c>
      <c r="E19">
        <v>21829</v>
      </c>
      <c r="F19">
        <v>110754</v>
      </c>
      <c r="H19">
        <v>143724</v>
      </c>
      <c r="J19">
        <f t="shared" si="0"/>
        <v>81003.199999999997</v>
      </c>
      <c r="K19">
        <f t="shared" si="1"/>
        <v>1.7743002745570546</v>
      </c>
      <c r="L19">
        <f t="shared" si="2"/>
        <v>110754</v>
      </c>
      <c r="M19">
        <f t="shared" si="3"/>
        <v>21829</v>
      </c>
      <c r="N19">
        <f t="shared" si="4"/>
        <v>81003.199999999997</v>
      </c>
      <c r="O19">
        <f t="shared" si="5"/>
        <v>88925</v>
      </c>
      <c r="Q19">
        <v>10146</v>
      </c>
      <c r="R19">
        <v>349</v>
      </c>
      <c r="T19">
        <v>6465.1999999999971</v>
      </c>
      <c r="U19">
        <v>-305.19999999999709</v>
      </c>
      <c r="W19">
        <v>23104.399999999998</v>
      </c>
      <c r="X19">
        <v>1968.3999999999999</v>
      </c>
      <c r="AF19">
        <v>81003.199999999997</v>
      </c>
      <c r="AG19">
        <v>1.7743002745570546</v>
      </c>
      <c r="AK19">
        <v>81003.199999999997</v>
      </c>
      <c r="AL19">
        <v>1.7743002745570546</v>
      </c>
    </row>
    <row r="20" spans="2:38" x14ac:dyDescent="0.25">
      <c r="B20">
        <v>57774</v>
      </c>
      <c r="C20">
        <v>32670</v>
      </c>
      <c r="D20">
        <v>110614</v>
      </c>
      <c r="E20">
        <v>31414</v>
      </c>
      <c r="F20">
        <v>53742</v>
      </c>
      <c r="H20">
        <v>99981</v>
      </c>
      <c r="J20">
        <f t="shared" si="0"/>
        <v>57242.8</v>
      </c>
      <c r="K20">
        <f t="shared" si="1"/>
        <v>1.7466126744324175</v>
      </c>
      <c r="L20">
        <f t="shared" si="2"/>
        <v>110614</v>
      </c>
      <c r="M20">
        <f t="shared" si="3"/>
        <v>31414</v>
      </c>
      <c r="N20">
        <f t="shared" si="4"/>
        <v>57242.8</v>
      </c>
      <c r="O20">
        <f t="shared" si="5"/>
        <v>79200</v>
      </c>
      <c r="Q20">
        <v>12036</v>
      </c>
      <c r="R20">
        <v>-1776</v>
      </c>
      <c r="T20">
        <v>20957.800000000003</v>
      </c>
      <c r="U20">
        <v>2055.6000000000058</v>
      </c>
      <c r="W20">
        <v>22611</v>
      </c>
      <c r="X20">
        <v>2575.6</v>
      </c>
      <c r="AD20">
        <v>57242.8</v>
      </c>
      <c r="AE20">
        <v>1.7466126744324175</v>
      </c>
      <c r="AK20">
        <v>57242.8</v>
      </c>
      <c r="AL20">
        <v>1.7466126744324175</v>
      </c>
    </row>
    <row r="21" spans="2:38" x14ac:dyDescent="0.25">
      <c r="B21">
        <v>14719</v>
      </c>
      <c r="C21">
        <v>35471</v>
      </c>
      <c r="D21">
        <v>28808</v>
      </c>
      <c r="E21">
        <v>54717</v>
      </c>
      <c r="F21">
        <v>40838</v>
      </c>
      <c r="H21">
        <v>70151</v>
      </c>
      <c r="J21">
        <f t="shared" si="0"/>
        <v>34910.6</v>
      </c>
      <c r="K21">
        <f t="shared" si="1"/>
        <v>2.0094469874479386</v>
      </c>
      <c r="L21">
        <f t="shared" si="2"/>
        <v>54717</v>
      </c>
      <c r="M21">
        <f t="shared" si="3"/>
        <v>14719</v>
      </c>
      <c r="N21">
        <f t="shared" si="4"/>
        <v>34910.6</v>
      </c>
      <c r="O21">
        <f t="shared" si="5"/>
        <v>39998</v>
      </c>
      <c r="Q21">
        <v>-17794</v>
      </c>
      <c r="R21">
        <v>10100</v>
      </c>
      <c r="T21">
        <v>-21103.599999999999</v>
      </c>
      <c r="U21">
        <v>1139.7999999999956</v>
      </c>
      <c r="W21">
        <v>23262.400000000001</v>
      </c>
      <c r="X21">
        <v>4852.5999999999995</v>
      </c>
      <c r="Z21">
        <v>34910.6</v>
      </c>
      <c r="AA21">
        <v>2.0094469874479386</v>
      </c>
      <c r="AK21">
        <v>34910.6</v>
      </c>
      <c r="AL21">
        <v>2.0094469874479386</v>
      </c>
    </row>
    <row r="22" spans="2:38" x14ac:dyDescent="0.25">
      <c r="B22">
        <v>41571</v>
      </c>
      <c r="C22">
        <v>71333</v>
      </c>
      <c r="D22">
        <v>51493</v>
      </c>
      <c r="E22">
        <v>12951</v>
      </c>
      <c r="F22">
        <v>110511</v>
      </c>
      <c r="H22">
        <v>114947</v>
      </c>
      <c r="J22">
        <f t="shared" si="0"/>
        <v>57571.8</v>
      </c>
      <c r="K22">
        <f t="shared" si="1"/>
        <v>1.9965851336939264</v>
      </c>
      <c r="L22">
        <f t="shared" si="2"/>
        <v>110511</v>
      </c>
      <c r="M22">
        <f t="shared" si="3"/>
        <v>12951</v>
      </c>
      <c r="N22">
        <f t="shared" si="4"/>
        <v>57571.8</v>
      </c>
      <c r="O22">
        <f t="shared" si="5"/>
        <v>97560</v>
      </c>
      <c r="Q22">
        <v>13472</v>
      </c>
      <c r="R22">
        <v>112</v>
      </c>
      <c r="T22">
        <v>-9709.1999999999971</v>
      </c>
      <c r="U22">
        <v>-3999.1999999999971</v>
      </c>
      <c r="W22">
        <v>17083.2</v>
      </c>
      <c r="X22">
        <v>4008.4000000000005</v>
      </c>
      <c r="AB22">
        <v>57571.8</v>
      </c>
      <c r="AC22">
        <v>1.9965851336939264</v>
      </c>
      <c r="AK22">
        <v>57571.8</v>
      </c>
      <c r="AL22">
        <v>1.9965851336939264</v>
      </c>
    </row>
    <row r="23" spans="2:38" x14ac:dyDescent="0.25">
      <c r="B23">
        <v>60369</v>
      </c>
      <c r="C23">
        <v>89597</v>
      </c>
      <c r="D23">
        <v>17280</v>
      </c>
      <c r="E23">
        <v>9454</v>
      </c>
      <c r="F23">
        <v>49076</v>
      </c>
      <c r="H23">
        <v>58297</v>
      </c>
      <c r="J23">
        <f t="shared" si="0"/>
        <v>45155.199999999997</v>
      </c>
      <c r="K23">
        <f t="shared" si="1"/>
        <v>1.291036248316916</v>
      </c>
      <c r="L23">
        <f t="shared" si="2"/>
        <v>89597</v>
      </c>
      <c r="M23">
        <f t="shared" si="3"/>
        <v>9454</v>
      </c>
      <c r="N23">
        <f t="shared" si="4"/>
        <v>45155.199999999997</v>
      </c>
      <c r="O23">
        <f t="shared" si="5"/>
        <v>80143</v>
      </c>
      <c r="Q23">
        <v>-7139</v>
      </c>
      <c r="R23">
        <v>-1607</v>
      </c>
      <c r="T23">
        <v>-4955</v>
      </c>
      <c r="U23">
        <v>-1681.4000000000015</v>
      </c>
      <c r="W23">
        <v>29667.8</v>
      </c>
      <c r="X23">
        <v>3451</v>
      </c>
      <c r="Z23">
        <v>45155.199999999997</v>
      </c>
      <c r="AA23">
        <v>1.291036248316916</v>
      </c>
      <c r="AK23">
        <v>45155.199999999997</v>
      </c>
      <c r="AL23">
        <v>1.291036248316916</v>
      </c>
    </row>
    <row r="24" spans="2:38" x14ac:dyDescent="0.25">
      <c r="B24">
        <v>23171</v>
      </c>
      <c r="C24">
        <v>51616</v>
      </c>
      <c r="D24">
        <v>56030</v>
      </c>
      <c r="E24">
        <v>90376</v>
      </c>
      <c r="F24">
        <v>30278</v>
      </c>
      <c r="H24">
        <v>61818</v>
      </c>
      <c r="J24">
        <f t="shared" si="0"/>
        <v>50294.2</v>
      </c>
      <c r="K24">
        <f t="shared" si="1"/>
        <v>1.22912781195446</v>
      </c>
      <c r="L24">
        <f t="shared" si="2"/>
        <v>90376</v>
      </c>
      <c r="M24">
        <f t="shared" si="3"/>
        <v>23171</v>
      </c>
      <c r="N24">
        <f t="shared" si="4"/>
        <v>50294.2</v>
      </c>
      <c r="O24">
        <f t="shared" si="5"/>
        <v>67205</v>
      </c>
      <c r="Q24">
        <v>-22068</v>
      </c>
      <c r="R24">
        <v>-4642</v>
      </c>
      <c r="T24">
        <v>-6039.8000000000029</v>
      </c>
      <c r="U24">
        <v>-443</v>
      </c>
      <c r="W24">
        <v>24331.800000000003</v>
      </c>
      <c r="X24">
        <v>443.79999999999995</v>
      </c>
      <c r="Z24">
        <v>50294.2</v>
      </c>
      <c r="AA24">
        <v>1.22912781195446</v>
      </c>
      <c r="AK24">
        <v>50294.2</v>
      </c>
      <c r="AL24">
        <v>1.22912781195446</v>
      </c>
    </row>
    <row r="25" spans="2:38" x14ac:dyDescent="0.25">
      <c r="B25">
        <v>16418</v>
      </c>
      <c r="C25">
        <v>20606</v>
      </c>
      <c r="D25">
        <v>109874</v>
      </c>
      <c r="E25">
        <v>38429</v>
      </c>
      <c r="F25">
        <v>104567</v>
      </c>
      <c r="H25">
        <v>103604</v>
      </c>
      <c r="J25">
        <f t="shared" si="0"/>
        <v>57978.8</v>
      </c>
      <c r="K25">
        <f t="shared" si="1"/>
        <v>1.7869290154332271</v>
      </c>
      <c r="L25">
        <f t="shared" si="2"/>
        <v>109874</v>
      </c>
      <c r="M25">
        <f t="shared" si="3"/>
        <v>16418</v>
      </c>
      <c r="N25">
        <f t="shared" si="4"/>
        <v>57978.8</v>
      </c>
      <c r="O25">
        <f t="shared" si="5"/>
        <v>93456</v>
      </c>
      <c r="Q25">
        <v>2375</v>
      </c>
      <c r="R25">
        <v>-3090</v>
      </c>
      <c r="T25">
        <v>16995.200000000004</v>
      </c>
      <c r="U25">
        <v>1910.6000000000058</v>
      </c>
      <c r="W25">
        <v>19434</v>
      </c>
      <c r="X25">
        <v>2621.4</v>
      </c>
      <c r="AD25">
        <v>57978.8</v>
      </c>
      <c r="AE25">
        <v>1.7869290154332271</v>
      </c>
      <c r="AK25">
        <v>57978.8</v>
      </c>
      <c r="AL25">
        <v>1.7869290154332271</v>
      </c>
    </row>
    <row r="26" spans="2:38" x14ac:dyDescent="0.25">
      <c r="B26">
        <v>33948</v>
      </c>
      <c r="C26">
        <v>66862</v>
      </c>
      <c r="D26">
        <v>24199</v>
      </c>
      <c r="E26">
        <v>29422</v>
      </c>
      <c r="F26">
        <v>108376</v>
      </c>
      <c r="H26">
        <v>53534</v>
      </c>
      <c r="J26">
        <f t="shared" si="0"/>
        <v>52561.4</v>
      </c>
      <c r="K26">
        <f t="shared" si="1"/>
        <v>1.0185040733313799</v>
      </c>
      <c r="L26">
        <f t="shared" si="2"/>
        <v>108376</v>
      </c>
      <c r="M26">
        <f t="shared" si="3"/>
        <v>24199</v>
      </c>
      <c r="N26">
        <f t="shared" si="4"/>
        <v>52561.4</v>
      </c>
      <c r="O26">
        <f t="shared" si="5"/>
        <v>84177</v>
      </c>
      <c r="Q26">
        <v>-30967</v>
      </c>
      <c r="R26">
        <v>-1003</v>
      </c>
      <c r="T26">
        <v>7346.5999999999985</v>
      </c>
      <c r="U26">
        <v>-972.40000000000146</v>
      </c>
      <c r="W26">
        <v>27472.2</v>
      </c>
      <c r="X26">
        <v>972.4</v>
      </c>
      <c r="AD26">
        <v>52561.4</v>
      </c>
      <c r="AE26">
        <v>1.0185040733313799</v>
      </c>
      <c r="AI26">
        <v>52561.4</v>
      </c>
      <c r="AJ26">
        <v>1.0185040733313799</v>
      </c>
    </row>
    <row r="27" spans="2:38" x14ac:dyDescent="0.25">
      <c r="B27">
        <v>25301</v>
      </c>
      <c r="C27">
        <v>33024</v>
      </c>
      <c r="D27">
        <v>61544</v>
      </c>
      <c r="E27">
        <v>40429</v>
      </c>
      <c r="F27">
        <v>48869</v>
      </c>
      <c r="H27">
        <v>63604</v>
      </c>
      <c r="J27">
        <f t="shared" si="0"/>
        <v>41833.4</v>
      </c>
      <c r="K27">
        <f t="shared" si="1"/>
        <v>1.5204119196622794</v>
      </c>
      <c r="L27">
        <f t="shared" si="2"/>
        <v>61544</v>
      </c>
      <c r="M27">
        <f t="shared" si="3"/>
        <v>25301</v>
      </c>
      <c r="N27">
        <f t="shared" si="4"/>
        <v>41833.4</v>
      </c>
      <c r="O27">
        <f t="shared" si="5"/>
        <v>36243</v>
      </c>
      <c r="Q27">
        <v>2227</v>
      </c>
      <c r="R27">
        <v>-11430</v>
      </c>
      <c r="T27">
        <v>6876.8000000000029</v>
      </c>
      <c r="U27">
        <v>-1883.1999999999971</v>
      </c>
      <c r="W27">
        <v>26704.000000000004</v>
      </c>
      <c r="X27">
        <v>3913.2</v>
      </c>
      <c r="AD27">
        <v>41833.4</v>
      </c>
      <c r="AE27">
        <v>1.5204119196622794</v>
      </c>
      <c r="AK27">
        <v>41833.4</v>
      </c>
      <c r="AL27">
        <v>1.5204119196622794</v>
      </c>
    </row>
    <row r="28" spans="2:38" x14ac:dyDescent="0.25">
      <c r="B28">
        <v>95057</v>
      </c>
      <c r="C28">
        <v>92387</v>
      </c>
      <c r="D28">
        <v>14170</v>
      </c>
      <c r="E28">
        <v>38264</v>
      </c>
      <c r="F28">
        <v>109533</v>
      </c>
      <c r="H28">
        <v>132806</v>
      </c>
      <c r="J28">
        <f t="shared" si="0"/>
        <v>69882.2</v>
      </c>
      <c r="K28">
        <f t="shared" si="1"/>
        <v>1.900426718105612</v>
      </c>
      <c r="L28">
        <f t="shared" si="2"/>
        <v>109533</v>
      </c>
      <c r="M28">
        <f t="shared" si="3"/>
        <v>14170</v>
      </c>
      <c r="N28">
        <f t="shared" si="4"/>
        <v>69882.2</v>
      </c>
      <c r="O28">
        <f t="shared" si="5"/>
        <v>95363</v>
      </c>
      <c r="Q28">
        <v>21245</v>
      </c>
      <c r="R28">
        <v>2043</v>
      </c>
      <c r="T28">
        <v>8382.1999999999971</v>
      </c>
      <c r="U28">
        <v>1113.1999999999971</v>
      </c>
      <c r="W28">
        <v>22734.199999999997</v>
      </c>
      <c r="X28">
        <v>1868.3999999999999</v>
      </c>
      <c r="AF28">
        <v>69882.2</v>
      </c>
      <c r="AG28">
        <v>1.900426718105612</v>
      </c>
      <c r="AK28">
        <v>69882.2</v>
      </c>
      <c r="AL28">
        <v>1.900426718105612</v>
      </c>
    </row>
    <row r="29" spans="2:38" x14ac:dyDescent="0.25">
      <c r="B29">
        <v>17360</v>
      </c>
      <c r="C29">
        <v>31815</v>
      </c>
      <c r="D29">
        <v>73955</v>
      </c>
      <c r="E29">
        <v>97893</v>
      </c>
      <c r="F29">
        <v>31532</v>
      </c>
      <c r="H29">
        <v>97778</v>
      </c>
      <c r="J29">
        <f t="shared" si="0"/>
        <v>50511</v>
      </c>
      <c r="K29">
        <f t="shared" si="1"/>
        <v>1.9357763655441389</v>
      </c>
      <c r="L29">
        <f t="shared" si="2"/>
        <v>97893</v>
      </c>
      <c r="M29">
        <f t="shared" si="3"/>
        <v>17360</v>
      </c>
      <c r="N29">
        <f t="shared" si="4"/>
        <v>50511</v>
      </c>
      <c r="O29">
        <f t="shared" si="5"/>
        <v>80533</v>
      </c>
      <c r="Q29">
        <v>19181</v>
      </c>
      <c r="R29">
        <v>4038</v>
      </c>
      <c r="T29">
        <v>7731.5999999999985</v>
      </c>
      <c r="U29">
        <v>3781.4000000000015</v>
      </c>
      <c r="W29">
        <v>17767.600000000002</v>
      </c>
      <c r="X29">
        <v>4653.8</v>
      </c>
      <c r="AD29">
        <v>50511</v>
      </c>
      <c r="AE29">
        <v>1.9357763655441389</v>
      </c>
      <c r="AK29">
        <v>50511</v>
      </c>
      <c r="AL29">
        <v>1.9357763655441389</v>
      </c>
    </row>
    <row r="30" spans="2:38" x14ac:dyDescent="0.25">
      <c r="B30">
        <v>36468</v>
      </c>
      <c r="C30">
        <v>91928</v>
      </c>
      <c r="D30">
        <v>23891</v>
      </c>
      <c r="E30">
        <v>104077</v>
      </c>
      <c r="F30">
        <v>65685</v>
      </c>
      <c r="H30">
        <v>114260</v>
      </c>
      <c r="J30">
        <f t="shared" si="0"/>
        <v>64409.8</v>
      </c>
      <c r="K30">
        <f t="shared" si="1"/>
        <v>1.7739536530155349</v>
      </c>
      <c r="L30">
        <f t="shared" si="2"/>
        <v>104077</v>
      </c>
      <c r="M30">
        <f t="shared" si="3"/>
        <v>23891</v>
      </c>
      <c r="N30">
        <f t="shared" si="4"/>
        <v>64409.8</v>
      </c>
      <c r="O30">
        <f t="shared" si="5"/>
        <v>80186</v>
      </c>
      <c r="Q30">
        <v>40706</v>
      </c>
      <c r="R30">
        <v>286</v>
      </c>
      <c r="T30">
        <v>24016.600000000006</v>
      </c>
      <c r="U30">
        <v>1954.4000000000015</v>
      </c>
      <c r="W30">
        <v>24016.6</v>
      </c>
      <c r="X30">
        <v>3486.8</v>
      </c>
      <c r="AD30">
        <v>64409.8</v>
      </c>
      <c r="AE30">
        <v>1.7739536530155349</v>
      </c>
      <c r="AK30">
        <v>64409.8</v>
      </c>
      <c r="AL30">
        <v>1.7739536530155349</v>
      </c>
    </row>
    <row r="31" spans="2:38" x14ac:dyDescent="0.25">
      <c r="B31">
        <v>71242</v>
      </c>
      <c r="C31">
        <v>72139</v>
      </c>
      <c r="D31">
        <v>60741</v>
      </c>
      <c r="E31">
        <v>52555</v>
      </c>
      <c r="F31">
        <v>59247</v>
      </c>
      <c r="H31">
        <v>143069</v>
      </c>
      <c r="J31">
        <f t="shared" si="0"/>
        <v>63184.800000000003</v>
      </c>
      <c r="K31">
        <f t="shared" si="1"/>
        <v>2.2642945771767891</v>
      </c>
      <c r="L31">
        <f t="shared" si="2"/>
        <v>72139</v>
      </c>
      <c r="M31">
        <f t="shared" si="3"/>
        <v>52555</v>
      </c>
      <c r="N31">
        <f t="shared" si="4"/>
        <v>63184.800000000003</v>
      </c>
      <c r="O31">
        <f t="shared" si="5"/>
        <v>19584</v>
      </c>
      <c r="Q31">
        <v>21176</v>
      </c>
      <c r="R31">
        <v>8955</v>
      </c>
      <c r="T31">
        <v>-14133</v>
      </c>
      <c r="U31">
        <v>-2638</v>
      </c>
      <c r="W31">
        <v>30170.2</v>
      </c>
      <c r="X31">
        <v>2652.8</v>
      </c>
      <c r="AB31">
        <v>63184.800000000003</v>
      </c>
      <c r="AC31">
        <v>2.2642945771767891</v>
      </c>
      <c r="AK31">
        <v>63184.800000000003</v>
      </c>
      <c r="AL31">
        <v>2.2642945771767891</v>
      </c>
    </row>
    <row r="32" spans="2:38" x14ac:dyDescent="0.25">
      <c r="B32">
        <v>68611</v>
      </c>
      <c r="C32">
        <v>11142</v>
      </c>
      <c r="D32">
        <v>76174</v>
      </c>
      <c r="E32">
        <v>89263</v>
      </c>
      <c r="F32">
        <v>82085</v>
      </c>
      <c r="H32">
        <v>89451</v>
      </c>
      <c r="J32">
        <f t="shared" si="0"/>
        <v>65455</v>
      </c>
      <c r="K32">
        <f t="shared" si="1"/>
        <v>1.3666030097013215</v>
      </c>
      <c r="L32">
        <f t="shared" si="2"/>
        <v>89263</v>
      </c>
      <c r="M32">
        <f t="shared" si="3"/>
        <v>11142</v>
      </c>
      <c r="N32">
        <f t="shared" si="4"/>
        <v>65455</v>
      </c>
      <c r="O32">
        <f t="shared" si="5"/>
        <v>78121</v>
      </c>
      <c r="Q32">
        <v>13806</v>
      </c>
      <c r="R32">
        <v>44</v>
      </c>
      <c r="T32">
        <v>-5811.1999999999971</v>
      </c>
      <c r="U32">
        <v>-3323.8000000000029</v>
      </c>
      <c r="W32">
        <v>22140.000000000004</v>
      </c>
      <c r="X32">
        <v>3533.0000000000005</v>
      </c>
      <c r="AB32">
        <v>65455</v>
      </c>
      <c r="AC32">
        <v>1.3666030097013215</v>
      </c>
      <c r="AK32">
        <v>65455</v>
      </c>
      <c r="AL32">
        <v>1.3666030097013215</v>
      </c>
    </row>
    <row r="33" spans="2:38" x14ac:dyDescent="0.25">
      <c r="B33">
        <v>59482</v>
      </c>
      <c r="C33">
        <v>99404</v>
      </c>
      <c r="D33">
        <v>31007</v>
      </c>
      <c r="E33">
        <v>50737</v>
      </c>
      <c r="F33">
        <v>46959</v>
      </c>
      <c r="H33">
        <v>132475</v>
      </c>
      <c r="J33">
        <f t="shared" si="0"/>
        <v>57517.8</v>
      </c>
      <c r="K33">
        <f t="shared" si="1"/>
        <v>2.3032000528532035</v>
      </c>
      <c r="L33">
        <f t="shared" si="2"/>
        <v>99404</v>
      </c>
      <c r="M33">
        <f t="shared" si="3"/>
        <v>31007</v>
      </c>
      <c r="N33">
        <f t="shared" si="4"/>
        <v>57517.8</v>
      </c>
      <c r="O33">
        <f t="shared" si="5"/>
        <v>68397</v>
      </c>
      <c r="Q33">
        <v>29155</v>
      </c>
      <c r="R33">
        <v>353</v>
      </c>
      <c r="T33">
        <v>5415</v>
      </c>
      <c r="U33">
        <v>1848.2000000000044</v>
      </c>
      <c r="W33">
        <v>9711</v>
      </c>
      <c r="X33">
        <v>4005.3999999999996</v>
      </c>
      <c r="AD33">
        <v>57517.8</v>
      </c>
      <c r="AE33">
        <v>2.3032000528532035</v>
      </c>
      <c r="AK33">
        <v>57517.8</v>
      </c>
      <c r="AL33">
        <v>2.3032000528532035</v>
      </c>
    </row>
    <row r="34" spans="2:38" x14ac:dyDescent="0.25">
      <c r="B34">
        <v>26190</v>
      </c>
      <c r="C34">
        <v>100482</v>
      </c>
      <c r="D34">
        <v>59828</v>
      </c>
      <c r="E34">
        <v>28993</v>
      </c>
      <c r="F34">
        <v>31633</v>
      </c>
      <c r="H34">
        <v>64207</v>
      </c>
      <c r="J34">
        <f t="shared" ref="J34:J65" si="6">AVERAGE(B34:F34)</f>
        <v>49425.2</v>
      </c>
      <c r="K34">
        <f t="shared" ref="K34:K65" si="7">H34/J34</f>
        <v>1.2990741565031605</v>
      </c>
      <c r="L34">
        <f t="shared" ref="L34:L65" si="8">MAX(B34:F34)</f>
        <v>100482</v>
      </c>
      <c r="M34">
        <f t="shared" ref="M34:M65" si="9">MIN(B34:F34)</f>
        <v>26190</v>
      </c>
      <c r="N34">
        <f t="shared" ref="N34:N65" si="10">AVERAGE(B34:F34)</f>
        <v>49425.2</v>
      </c>
      <c r="O34">
        <f t="shared" ref="O34:O65" si="11">L34-M34</f>
        <v>74292</v>
      </c>
      <c r="Q34">
        <v>-15374</v>
      </c>
      <c r="R34">
        <v>-14</v>
      </c>
      <c r="T34">
        <v>4481</v>
      </c>
      <c r="U34">
        <v>-2431</v>
      </c>
      <c r="W34">
        <v>12189</v>
      </c>
      <c r="X34">
        <v>3301.3999999999996</v>
      </c>
      <c r="AD34">
        <v>49425.2</v>
      </c>
      <c r="AE34">
        <v>1.2990741565031605</v>
      </c>
      <c r="AI34">
        <v>49425.2</v>
      </c>
      <c r="AJ34">
        <v>1.2990741565031605</v>
      </c>
    </row>
    <row r="35" spans="2:38" x14ac:dyDescent="0.25">
      <c r="B35">
        <v>78984</v>
      </c>
      <c r="C35">
        <v>61372</v>
      </c>
      <c r="D35">
        <v>21853</v>
      </c>
      <c r="E35">
        <v>35436</v>
      </c>
      <c r="F35">
        <v>31646</v>
      </c>
      <c r="H35">
        <v>64937</v>
      </c>
      <c r="J35">
        <f t="shared" si="6"/>
        <v>45858.2</v>
      </c>
      <c r="K35">
        <f t="shared" si="7"/>
        <v>1.4160390072004572</v>
      </c>
      <c r="L35">
        <f t="shared" si="8"/>
        <v>78984</v>
      </c>
      <c r="M35">
        <f t="shared" si="9"/>
        <v>21853</v>
      </c>
      <c r="N35">
        <f t="shared" si="10"/>
        <v>45858.2</v>
      </c>
      <c r="O35">
        <f t="shared" si="11"/>
        <v>57131</v>
      </c>
      <c r="Q35">
        <v>-13414</v>
      </c>
      <c r="R35">
        <v>6787</v>
      </c>
      <c r="T35">
        <v>-29786.800000000003</v>
      </c>
      <c r="U35">
        <v>258.19999999999709</v>
      </c>
      <c r="W35">
        <v>32401.599999999999</v>
      </c>
      <c r="X35">
        <v>3359.8</v>
      </c>
      <c r="AB35">
        <v>45858.2</v>
      </c>
      <c r="AC35">
        <v>1.4160390072004572</v>
      </c>
      <c r="AK35">
        <v>45858.2</v>
      </c>
      <c r="AL35">
        <v>1.4160390072004572</v>
      </c>
    </row>
    <row r="36" spans="2:38" x14ac:dyDescent="0.25">
      <c r="B36">
        <v>30960</v>
      </c>
      <c r="C36">
        <v>75677</v>
      </c>
      <c r="D36">
        <v>100967</v>
      </c>
      <c r="E36">
        <v>14071</v>
      </c>
      <c r="F36">
        <v>66841</v>
      </c>
      <c r="H36">
        <v>82189</v>
      </c>
      <c r="J36">
        <f t="shared" si="6"/>
        <v>57703.199999999997</v>
      </c>
      <c r="K36">
        <f t="shared" si="7"/>
        <v>1.424340417862441</v>
      </c>
      <c r="L36">
        <f t="shared" si="8"/>
        <v>100967</v>
      </c>
      <c r="M36">
        <f t="shared" si="9"/>
        <v>14071</v>
      </c>
      <c r="N36">
        <f t="shared" si="10"/>
        <v>57703.199999999997</v>
      </c>
      <c r="O36">
        <f t="shared" si="11"/>
        <v>86896</v>
      </c>
      <c r="Q36">
        <v>-61598</v>
      </c>
      <c r="R36">
        <v>-1253</v>
      </c>
      <c r="T36">
        <v>-35211</v>
      </c>
      <c r="U36">
        <v>-3548.8000000000029</v>
      </c>
      <c r="W36">
        <v>36385.4</v>
      </c>
      <c r="X36">
        <v>3556.7999999999997</v>
      </c>
      <c r="AB36">
        <v>57703.199999999997</v>
      </c>
      <c r="AC36">
        <v>1.424340417862441</v>
      </c>
      <c r="AK36">
        <v>57703.199999999997</v>
      </c>
      <c r="AL36">
        <v>1.424340417862441</v>
      </c>
    </row>
    <row r="37" spans="2:38" x14ac:dyDescent="0.25">
      <c r="B37">
        <v>43492</v>
      </c>
      <c r="C37">
        <v>66905</v>
      </c>
      <c r="D37">
        <v>86777</v>
      </c>
      <c r="E37">
        <v>94997</v>
      </c>
      <c r="F37">
        <v>12407</v>
      </c>
      <c r="H37">
        <v>76382</v>
      </c>
      <c r="J37">
        <f t="shared" si="6"/>
        <v>60915.6</v>
      </c>
      <c r="K37">
        <f t="shared" si="7"/>
        <v>1.2538988370795001</v>
      </c>
      <c r="L37">
        <f t="shared" si="8"/>
        <v>94997</v>
      </c>
      <c r="M37">
        <f t="shared" si="9"/>
        <v>12407</v>
      </c>
      <c r="N37">
        <f t="shared" si="10"/>
        <v>60915.6</v>
      </c>
      <c r="O37">
        <f t="shared" si="11"/>
        <v>82590</v>
      </c>
      <c r="Q37">
        <v>-27184</v>
      </c>
      <c r="R37">
        <v>192</v>
      </c>
      <c r="T37">
        <v>-22724.400000000001</v>
      </c>
      <c r="U37">
        <v>3392.4000000000015</v>
      </c>
      <c r="W37">
        <v>27047.599999999999</v>
      </c>
      <c r="X37">
        <v>3966.4</v>
      </c>
      <c r="AB37">
        <v>60915.6</v>
      </c>
      <c r="AC37">
        <v>1.2538988370795001</v>
      </c>
      <c r="AI37">
        <v>60915.6</v>
      </c>
      <c r="AJ37">
        <v>1.2538988370795001</v>
      </c>
    </row>
    <row r="38" spans="2:38" x14ac:dyDescent="0.25">
      <c r="B38">
        <v>94561</v>
      </c>
      <c r="C38">
        <v>32963</v>
      </c>
      <c r="D38">
        <v>4727</v>
      </c>
      <c r="E38">
        <v>25246</v>
      </c>
      <c r="F38">
        <v>86696</v>
      </c>
      <c r="H38">
        <v>50555</v>
      </c>
      <c r="J38">
        <f t="shared" si="6"/>
        <v>48838.6</v>
      </c>
      <c r="K38">
        <f t="shared" si="7"/>
        <v>1.0351443325566254</v>
      </c>
      <c r="L38">
        <f t="shared" si="8"/>
        <v>94561</v>
      </c>
      <c r="M38">
        <f t="shared" si="9"/>
        <v>4727</v>
      </c>
      <c r="N38">
        <f t="shared" si="10"/>
        <v>48838.6</v>
      </c>
      <c r="O38">
        <f t="shared" si="11"/>
        <v>89834</v>
      </c>
      <c r="Q38">
        <v>-31363</v>
      </c>
      <c r="R38">
        <v>-1592</v>
      </c>
      <c r="T38">
        <v>-7790.5999999999985</v>
      </c>
      <c r="U38">
        <v>-1716.2000000000044</v>
      </c>
      <c r="W38">
        <v>23529.000000000004</v>
      </c>
      <c r="X38">
        <v>1716.1999999999998</v>
      </c>
      <c r="Z38">
        <v>48838.6</v>
      </c>
      <c r="AA38">
        <v>1.0351443325566254</v>
      </c>
      <c r="AI38">
        <v>48838.6</v>
      </c>
      <c r="AJ38">
        <v>1.0351443325566254</v>
      </c>
    </row>
    <row r="39" spans="2:38" x14ac:dyDescent="0.25">
      <c r="B39">
        <v>77078</v>
      </c>
      <c r="C39">
        <v>80598</v>
      </c>
      <c r="D39">
        <v>98486</v>
      </c>
      <c r="E39">
        <v>112000</v>
      </c>
      <c r="F39">
        <v>95310</v>
      </c>
      <c r="H39">
        <v>104094</v>
      </c>
      <c r="J39">
        <f t="shared" si="6"/>
        <v>92694.399999999994</v>
      </c>
      <c r="K39">
        <f t="shared" si="7"/>
        <v>1.1229804605240448</v>
      </c>
      <c r="L39">
        <f t="shared" si="8"/>
        <v>112000</v>
      </c>
      <c r="M39">
        <f t="shared" si="9"/>
        <v>77078</v>
      </c>
      <c r="N39">
        <f t="shared" si="10"/>
        <v>92694.399999999994</v>
      </c>
      <c r="O39">
        <f t="shared" si="11"/>
        <v>34922</v>
      </c>
      <c r="Q39">
        <v>-24810</v>
      </c>
      <c r="R39">
        <v>-2</v>
      </c>
      <c r="T39">
        <v>1748.1999999999971</v>
      </c>
      <c r="U39">
        <v>-1583.2000000000116</v>
      </c>
      <c r="W39">
        <v>9192.2000000000007</v>
      </c>
      <c r="X39">
        <v>4501.2</v>
      </c>
      <c r="AB39">
        <v>92694.399999999994</v>
      </c>
      <c r="AC39">
        <v>1.1229804605240448</v>
      </c>
      <c r="AI39">
        <v>92694.399999999994</v>
      </c>
      <c r="AJ39">
        <v>1.1229804605240448</v>
      </c>
    </row>
    <row r="40" spans="2:38" x14ac:dyDescent="0.25">
      <c r="B40">
        <v>92812</v>
      </c>
      <c r="C40">
        <v>18443</v>
      </c>
      <c r="D40">
        <v>42007</v>
      </c>
      <c r="E40">
        <v>23461</v>
      </c>
      <c r="F40">
        <v>65476</v>
      </c>
      <c r="H40">
        <v>51663</v>
      </c>
      <c r="J40">
        <f t="shared" si="6"/>
        <v>48439.8</v>
      </c>
      <c r="K40">
        <f t="shared" si="7"/>
        <v>1.0665403242787954</v>
      </c>
      <c r="L40">
        <f t="shared" si="8"/>
        <v>92812</v>
      </c>
      <c r="M40">
        <f t="shared" si="9"/>
        <v>18443</v>
      </c>
      <c r="N40">
        <f t="shared" si="10"/>
        <v>48439.8</v>
      </c>
      <c r="O40">
        <f t="shared" si="11"/>
        <v>74369</v>
      </c>
      <c r="Q40">
        <v>-21645</v>
      </c>
      <c r="R40">
        <v>-9357</v>
      </c>
      <c r="T40">
        <v>-15348</v>
      </c>
      <c r="U40">
        <v>740.80000000000291</v>
      </c>
      <c r="W40">
        <v>21181.599999999999</v>
      </c>
      <c r="X40">
        <v>1105.5999999999999</v>
      </c>
      <c r="AB40">
        <v>48439.8</v>
      </c>
      <c r="AC40">
        <v>1.0665403242787954</v>
      </c>
      <c r="AI40">
        <v>48439.8</v>
      </c>
      <c r="AJ40">
        <v>1.0665403242787954</v>
      </c>
    </row>
    <row r="41" spans="2:38" x14ac:dyDescent="0.25">
      <c r="B41">
        <v>106829</v>
      </c>
      <c r="C41">
        <v>47182</v>
      </c>
      <c r="D41">
        <v>98703</v>
      </c>
      <c r="E41">
        <v>68629</v>
      </c>
      <c r="F41">
        <v>55795</v>
      </c>
      <c r="H41">
        <v>126753</v>
      </c>
      <c r="J41">
        <f t="shared" si="6"/>
        <v>75427.600000000006</v>
      </c>
      <c r="K41">
        <f t="shared" si="7"/>
        <v>1.6804591422768322</v>
      </c>
      <c r="L41">
        <f t="shared" si="8"/>
        <v>106829</v>
      </c>
      <c r="M41">
        <f t="shared" si="9"/>
        <v>47182</v>
      </c>
      <c r="N41">
        <f t="shared" si="10"/>
        <v>75427.600000000006</v>
      </c>
      <c r="O41">
        <f t="shared" si="11"/>
        <v>59647</v>
      </c>
      <c r="Q41">
        <v>27492</v>
      </c>
      <c r="R41">
        <v>-3385</v>
      </c>
      <c r="T41">
        <v>19634.800000000003</v>
      </c>
      <c r="U41">
        <v>-46.399999999994179</v>
      </c>
      <c r="W41">
        <v>34982.400000000001</v>
      </c>
      <c r="X41">
        <v>5124</v>
      </c>
      <c r="AD41">
        <v>75427.600000000006</v>
      </c>
      <c r="AE41">
        <v>1.6804591422768322</v>
      </c>
      <c r="AK41">
        <v>75427.600000000006</v>
      </c>
      <c r="AL41">
        <v>1.6804591422768322</v>
      </c>
    </row>
    <row r="42" spans="2:38" x14ac:dyDescent="0.25">
      <c r="B42">
        <v>21379</v>
      </c>
      <c r="C42">
        <v>24688</v>
      </c>
      <c r="D42">
        <v>111694</v>
      </c>
      <c r="E42">
        <v>19870</v>
      </c>
      <c r="F42">
        <v>47627</v>
      </c>
      <c r="H42">
        <v>103335</v>
      </c>
      <c r="J42">
        <f t="shared" si="6"/>
        <v>45051.6</v>
      </c>
      <c r="K42">
        <f t="shared" si="7"/>
        <v>2.2937032203073811</v>
      </c>
      <c r="L42">
        <f t="shared" si="8"/>
        <v>111694</v>
      </c>
      <c r="M42">
        <f t="shared" si="9"/>
        <v>19870</v>
      </c>
      <c r="N42">
        <f t="shared" si="10"/>
        <v>45051.6</v>
      </c>
      <c r="O42">
        <f t="shared" si="11"/>
        <v>91824</v>
      </c>
      <c r="Q42">
        <v>20064</v>
      </c>
      <c r="R42">
        <v>-1467</v>
      </c>
      <c r="T42">
        <v>-20507.400000000001</v>
      </c>
      <c r="U42">
        <v>217.59999999999854</v>
      </c>
      <c r="W42">
        <v>25874.199999999997</v>
      </c>
      <c r="X42">
        <v>1184.3999999999996</v>
      </c>
      <c r="AB42">
        <v>45051.6</v>
      </c>
      <c r="AC42">
        <v>2.2937032203073811</v>
      </c>
      <c r="AK42">
        <v>45051.6</v>
      </c>
      <c r="AL42">
        <v>2.2937032203073811</v>
      </c>
    </row>
    <row r="43" spans="2:38" x14ac:dyDescent="0.25">
      <c r="B43">
        <v>39373</v>
      </c>
      <c r="C43">
        <v>35008</v>
      </c>
      <c r="D43">
        <v>28141</v>
      </c>
      <c r="E43">
        <v>109669</v>
      </c>
      <c r="F43">
        <v>63053</v>
      </c>
      <c r="H43">
        <v>104968</v>
      </c>
      <c r="J43">
        <f t="shared" si="6"/>
        <v>55048.800000000003</v>
      </c>
      <c r="K43">
        <f t="shared" si="7"/>
        <v>1.9068172239903503</v>
      </c>
      <c r="L43">
        <f t="shared" si="8"/>
        <v>109669</v>
      </c>
      <c r="M43">
        <f t="shared" si="9"/>
        <v>28141</v>
      </c>
      <c r="N43">
        <f t="shared" si="10"/>
        <v>55048.800000000003</v>
      </c>
      <c r="O43">
        <f t="shared" si="11"/>
        <v>81528</v>
      </c>
      <c r="Q43">
        <v>15301</v>
      </c>
      <c r="R43">
        <v>9191</v>
      </c>
      <c r="T43">
        <v>43.200000000004366</v>
      </c>
      <c r="U43">
        <v>-4575</v>
      </c>
      <c r="W43">
        <v>22048.799999999999</v>
      </c>
      <c r="X43">
        <v>4575</v>
      </c>
      <c r="AD43">
        <v>55048.800000000003</v>
      </c>
      <c r="AE43">
        <v>1.9068172239903503</v>
      </c>
      <c r="AK43">
        <v>55048.800000000003</v>
      </c>
      <c r="AL43">
        <v>1.9068172239903503</v>
      </c>
    </row>
    <row r="44" spans="2:38" x14ac:dyDescent="0.25">
      <c r="B44">
        <v>40343</v>
      </c>
      <c r="C44">
        <v>109141</v>
      </c>
      <c r="D44">
        <v>86715</v>
      </c>
      <c r="E44">
        <v>101909</v>
      </c>
      <c r="F44">
        <v>99645</v>
      </c>
      <c r="H44">
        <v>110404</v>
      </c>
      <c r="J44">
        <f t="shared" si="6"/>
        <v>87550.6</v>
      </c>
      <c r="K44">
        <f t="shared" si="7"/>
        <v>1.261030763923948</v>
      </c>
      <c r="L44">
        <f t="shared" si="8"/>
        <v>109141</v>
      </c>
      <c r="M44">
        <f t="shared" si="9"/>
        <v>40343</v>
      </c>
      <c r="N44">
        <f t="shared" si="10"/>
        <v>87550.6</v>
      </c>
      <c r="O44">
        <f t="shared" si="11"/>
        <v>68798</v>
      </c>
      <c r="Q44">
        <v>34636</v>
      </c>
      <c r="R44">
        <v>-2640</v>
      </c>
      <c r="T44">
        <v>25878.400000000009</v>
      </c>
      <c r="U44">
        <v>2222.2000000000116</v>
      </c>
      <c r="W44">
        <v>25878.399999999998</v>
      </c>
      <c r="X44">
        <v>3013.3999999999996</v>
      </c>
      <c r="AB44">
        <v>87550.6</v>
      </c>
      <c r="AC44">
        <v>1.261030763923948</v>
      </c>
      <c r="AI44">
        <v>87550.6</v>
      </c>
      <c r="AJ44">
        <v>1.261030763923948</v>
      </c>
    </row>
    <row r="45" spans="2:38" x14ac:dyDescent="0.25">
      <c r="B45">
        <v>80288</v>
      </c>
      <c r="C45">
        <v>66589</v>
      </c>
      <c r="D45">
        <v>33449</v>
      </c>
      <c r="E45">
        <v>47511</v>
      </c>
      <c r="F45">
        <v>67419</v>
      </c>
      <c r="H45">
        <v>97574</v>
      </c>
      <c r="J45">
        <f t="shared" si="6"/>
        <v>59051.199999999997</v>
      </c>
      <c r="K45">
        <f t="shared" si="7"/>
        <v>1.6523626954236323</v>
      </c>
      <c r="L45">
        <f t="shared" si="8"/>
        <v>80288</v>
      </c>
      <c r="M45">
        <f t="shared" si="9"/>
        <v>33449</v>
      </c>
      <c r="N45">
        <f t="shared" si="10"/>
        <v>59051.199999999997</v>
      </c>
      <c r="O45">
        <f t="shared" si="11"/>
        <v>46839</v>
      </c>
      <c r="Q45">
        <v>-15709</v>
      </c>
      <c r="R45">
        <v>-7799</v>
      </c>
      <c r="T45">
        <v>-12067.400000000009</v>
      </c>
      <c r="U45">
        <v>1406.1999999999971</v>
      </c>
      <c r="W45">
        <v>34539.4</v>
      </c>
      <c r="X45">
        <v>1781.0000000000002</v>
      </c>
      <c r="AB45">
        <v>59051.199999999997</v>
      </c>
      <c r="AC45">
        <v>1.6523626954236323</v>
      </c>
      <c r="AK45">
        <v>59051.199999999997</v>
      </c>
      <c r="AL45">
        <v>1.6523626954236323</v>
      </c>
    </row>
    <row r="46" spans="2:38" x14ac:dyDescent="0.25">
      <c r="B46">
        <v>94975</v>
      </c>
      <c r="C46">
        <v>89805</v>
      </c>
      <c r="D46">
        <v>12579</v>
      </c>
      <c r="E46">
        <v>31430</v>
      </c>
      <c r="F46">
        <v>18272</v>
      </c>
      <c r="H46">
        <v>49916</v>
      </c>
      <c r="J46">
        <f t="shared" si="6"/>
        <v>49412.2</v>
      </c>
      <c r="K46">
        <f t="shared" si="7"/>
        <v>1.0101958625602585</v>
      </c>
      <c r="L46">
        <f t="shared" si="8"/>
        <v>94975</v>
      </c>
      <c r="M46">
        <f t="shared" si="9"/>
        <v>12579</v>
      </c>
      <c r="N46">
        <f t="shared" si="10"/>
        <v>49412.2</v>
      </c>
      <c r="O46">
        <f t="shared" si="11"/>
        <v>82396</v>
      </c>
      <c r="Q46">
        <v>4283</v>
      </c>
      <c r="R46">
        <v>-8174</v>
      </c>
      <c r="T46">
        <v>16595.799999999996</v>
      </c>
      <c r="U46">
        <v>-226.40000000000146</v>
      </c>
      <c r="W46">
        <v>23444.600000000002</v>
      </c>
      <c r="X46">
        <v>453.59999999999997</v>
      </c>
      <c r="Z46">
        <v>49412.2</v>
      </c>
      <c r="AA46">
        <v>1.0101958625602585</v>
      </c>
      <c r="AI46">
        <v>49412.2</v>
      </c>
      <c r="AJ46">
        <v>1.0101958625602585</v>
      </c>
    </row>
    <row r="47" spans="2:38" x14ac:dyDescent="0.25">
      <c r="B47">
        <v>105275</v>
      </c>
      <c r="C47">
        <v>63236</v>
      </c>
      <c r="D47">
        <v>72267</v>
      </c>
      <c r="E47">
        <v>98326</v>
      </c>
      <c r="F47">
        <v>39801</v>
      </c>
      <c r="H47">
        <v>87413</v>
      </c>
      <c r="J47">
        <f t="shared" si="6"/>
        <v>75781</v>
      </c>
      <c r="K47">
        <f t="shared" si="7"/>
        <v>1.1534949393647485</v>
      </c>
      <c r="L47">
        <f t="shared" si="8"/>
        <v>105275</v>
      </c>
      <c r="M47">
        <f t="shared" si="9"/>
        <v>39801</v>
      </c>
      <c r="N47">
        <f t="shared" si="10"/>
        <v>75781</v>
      </c>
      <c r="O47">
        <f t="shared" si="11"/>
        <v>65474</v>
      </c>
      <c r="Q47">
        <v>-24148</v>
      </c>
      <c r="R47">
        <v>-1063</v>
      </c>
      <c r="T47">
        <v>2571.3999999999942</v>
      </c>
      <c r="U47">
        <v>-1863</v>
      </c>
      <c r="W47">
        <v>13001.4</v>
      </c>
      <c r="X47">
        <v>5770.6</v>
      </c>
      <c r="AB47">
        <v>75781</v>
      </c>
      <c r="AC47">
        <v>1.1534949393647485</v>
      </c>
      <c r="AI47">
        <v>75781</v>
      </c>
      <c r="AJ47">
        <v>1.1534949393647485</v>
      </c>
    </row>
    <row r="48" spans="2:38" x14ac:dyDescent="0.25">
      <c r="B48">
        <v>85065</v>
      </c>
      <c r="C48">
        <v>34393</v>
      </c>
      <c r="D48">
        <v>94056</v>
      </c>
      <c r="E48">
        <v>79902</v>
      </c>
      <c r="F48">
        <v>82248</v>
      </c>
      <c r="H48">
        <v>76878</v>
      </c>
      <c r="J48">
        <f t="shared" si="6"/>
        <v>75132.800000000003</v>
      </c>
      <c r="K48">
        <f t="shared" si="7"/>
        <v>1.0232282039269134</v>
      </c>
      <c r="L48">
        <f t="shared" si="8"/>
        <v>94056</v>
      </c>
      <c r="M48">
        <f t="shared" si="9"/>
        <v>34393</v>
      </c>
      <c r="N48">
        <f t="shared" si="10"/>
        <v>75132.800000000003</v>
      </c>
      <c r="O48">
        <f t="shared" si="11"/>
        <v>59663</v>
      </c>
      <c r="Q48">
        <v>-33822</v>
      </c>
      <c r="R48">
        <v>1170</v>
      </c>
      <c r="T48">
        <v>-21151.599999999991</v>
      </c>
      <c r="U48">
        <v>635.19999999999709</v>
      </c>
      <c r="W48">
        <v>26056</v>
      </c>
      <c r="X48">
        <v>1148.8</v>
      </c>
      <c r="AB48">
        <v>75132.800000000003</v>
      </c>
      <c r="AC48">
        <v>1.0232282039269134</v>
      </c>
      <c r="AI48">
        <v>75132.800000000003</v>
      </c>
      <c r="AJ48">
        <v>1.0232282039269134</v>
      </c>
    </row>
    <row r="49" spans="2:38" x14ac:dyDescent="0.25">
      <c r="B49">
        <v>108812</v>
      </c>
      <c r="C49">
        <v>74443</v>
      </c>
      <c r="D49">
        <v>19881</v>
      </c>
      <c r="E49">
        <v>12392</v>
      </c>
      <c r="F49">
        <v>22088</v>
      </c>
      <c r="H49">
        <v>85095</v>
      </c>
      <c r="J49">
        <f t="shared" si="6"/>
        <v>47523.199999999997</v>
      </c>
      <c r="K49">
        <f t="shared" si="7"/>
        <v>1.7905991179045184</v>
      </c>
      <c r="L49">
        <f t="shared" si="8"/>
        <v>108812</v>
      </c>
      <c r="M49">
        <f t="shared" si="9"/>
        <v>12392</v>
      </c>
      <c r="N49">
        <f t="shared" si="10"/>
        <v>47523.199999999997</v>
      </c>
      <c r="O49">
        <f t="shared" si="11"/>
        <v>96420</v>
      </c>
      <c r="Q49">
        <v>-19578</v>
      </c>
      <c r="R49">
        <v>-5719</v>
      </c>
      <c r="T49">
        <v>-21553.600000000006</v>
      </c>
      <c r="U49">
        <v>1246.7999999999956</v>
      </c>
      <c r="W49">
        <v>24193.200000000001</v>
      </c>
      <c r="X49">
        <v>1709.6000000000001</v>
      </c>
      <c r="AB49">
        <v>47523.199999999997</v>
      </c>
      <c r="AC49">
        <v>1.7905991179045184</v>
      </c>
      <c r="AK49">
        <v>47523.199999999997</v>
      </c>
      <c r="AL49">
        <v>1.7905991179045184</v>
      </c>
    </row>
    <row r="50" spans="2:38" x14ac:dyDescent="0.25">
      <c r="B50">
        <v>15290</v>
      </c>
      <c r="C50">
        <v>39917</v>
      </c>
      <c r="D50">
        <v>22385</v>
      </c>
      <c r="E50">
        <v>17760</v>
      </c>
      <c r="F50">
        <v>94677</v>
      </c>
      <c r="H50">
        <v>56336</v>
      </c>
      <c r="J50">
        <f t="shared" si="6"/>
        <v>38005.800000000003</v>
      </c>
      <c r="K50">
        <f t="shared" si="7"/>
        <v>1.4823000699893174</v>
      </c>
      <c r="L50">
        <f t="shared" si="8"/>
        <v>94677</v>
      </c>
      <c r="M50">
        <f t="shared" si="9"/>
        <v>15290</v>
      </c>
      <c r="N50">
        <f t="shared" si="10"/>
        <v>38005.800000000003</v>
      </c>
      <c r="O50">
        <f t="shared" si="11"/>
        <v>79387</v>
      </c>
      <c r="Q50">
        <v>-17218</v>
      </c>
      <c r="R50">
        <v>-228</v>
      </c>
      <c r="T50">
        <v>-13211.399999999994</v>
      </c>
      <c r="U50">
        <v>279.40000000000146</v>
      </c>
      <c r="W50">
        <v>19065.8</v>
      </c>
      <c r="X50">
        <v>1064.2</v>
      </c>
      <c r="Z50">
        <v>38005.800000000003</v>
      </c>
      <c r="AA50">
        <v>1.4823000699893174</v>
      </c>
      <c r="AK50">
        <v>38005.800000000003</v>
      </c>
      <c r="AL50">
        <v>1.4823000699893174</v>
      </c>
    </row>
    <row r="51" spans="2:38" x14ac:dyDescent="0.25">
      <c r="B51">
        <v>81127</v>
      </c>
      <c r="C51">
        <v>12860</v>
      </c>
      <c r="D51">
        <v>56299</v>
      </c>
      <c r="E51">
        <v>28185</v>
      </c>
      <c r="F51">
        <v>57125</v>
      </c>
      <c r="H51">
        <v>119144</v>
      </c>
      <c r="J51">
        <f t="shared" si="6"/>
        <v>47119.199999999997</v>
      </c>
      <c r="K51">
        <f t="shared" si="7"/>
        <v>2.5285658500144317</v>
      </c>
      <c r="L51">
        <f t="shared" si="8"/>
        <v>81127</v>
      </c>
      <c r="M51">
        <f t="shared" si="9"/>
        <v>12860</v>
      </c>
      <c r="N51">
        <f t="shared" si="10"/>
        <v>47119.199999999997</v>
      </c>
      <c r="O51">
        <f t="shared" si="11"/>
        <v>68267</v>
      </c>
      <c r="Q51">
        <v>29846</v>
      </c>
      <c r="R51">
        <v>12</v>
      </c>
      <c r="T51">
        <v>-6976.2000000000044</v>
      </c>
      <c r="U51">
        <v>-7613.2000000000044</v>
      </c>
      <c r="W51">
        <v>18326.600000000002</v>
      </c>
      <c r="X51">
        <v>7616.8</v>
      </c>
      <c r="AD51">
        <v>47119.199999999997</v>
      </c>
      <c r="AE51">
        <v>2.5285658500144317</v>
      </c>
      <c r="AK51">
        <v>47119.199999999997</v>
      </c>
      <c r="AL51">
        <v>2.5285658500144317</v>
      </c>
    </row>
    <row r="52" spans="2:38" x14ac:dyDescent="0.25">
      <c r="B52">
        <v>63466</v>
      </c>
      <c r="C52">
        <v>57417</v>
      </c>
      <c r="D52">
        <v>16948</v>
      </c>
      <c r="E52">
        <v>7361</v>
      </c>
      <c r="F52">
        <v>74050</v>
      </c>
      <c r="H52">
        <v>117017</v>
      </c>
      <c r="J52">
        <f t="shared" si="6"/>
        <v>43848.4</v>
      </c>
      <c r="K52">
        <f t="shared" si="7"/>
        <v>2.6686720610102079</v>
      </c>
      <c r="L52">
        <f t="shared" si="8"/>
        <v>74050</v>
      </c>
      <c r="M52">
        <f t="shared" si="9"/>
        <v>7361</v>
      </c>
      <c r="N52">
        <f t="shared" si="10"/>
        <v>43848.4</v>
      </c>
      <c r="O52">
        <f t="shared" si="11"/>
        <v>66689</v>
      </c>
      <c r="Q52">
        <v>29933</v>
      </c>
      <c r="R52">
        <v>-5261</v>
      </c>
      <c r="T52">
        <v>-14798</v>
      </c>
      <c r="U52">
        <v>339.40000000000146</v>
      </c>
      <c r="W52">
        <v>22761.599999999999</v>
      </c>
      <c r="X52">
        <v>2425.8000000000002</v>
      </c>
      <c r="AB52">
        <v>43848.4</v>
      </c>
      <c r="AC52">
        <v>2.6686720610102079</v>
      </c>
      <c r="AK52">
        <v>43848.4</v>
      </c>
      <c r="AL52">
        <v>2.6686720610102079</v>
      </c>
    </row>
    <row r="53" spans="2:38" x14ac:dyDescent="0.25">
      <c r="B53">
        <v>103608</v>
      </c>
      <c r="C53">
        <v>15856</v>
      </c>
      <c r="D53">
        <v>42142</v>
      </c>
      <c r="E53">
        <v>34867</v>
      </c>
      <c r="F53">
        <v>44705</v>
      </c>
      <c r="H53">
        <v>73432</v>
      </c>
      <c r="J53">
        <f t="shared" si="6"/>
        <v>48235.6</v>
      </c>
      <c r="K53">
        <f t="shared" si="7"/>
        <v>1.522361077710239</v>
      </c>
      <c r="L53">
        <f t="shared" si="8"/>
        <v>103608</v>
      </c>
      <c r="M53">
        <f t="shared" si="9"/>
        <v>15856</v>
      </c>
      <c r="N53">
        <f t="shared" si="10"/>
        <v>48235.6</v>
      </c>
      <c r="O53">
        <f t="shared" si="11"/>
        <v>87752</v>
      </c>
      <c r="Q53">
        <v>-6026</v>
      </c>
      <c r="R53">
        <v>-564</v>
      </c>
      <c r="T53">
        <v>22233.399999999998</v>
      </c>
      <c r="U53">
        <v>6846.5999999999985</v>
      </c>
      <c r="W53">
        <v>38845.000000000007</v>
      </c>
      <c r="X53">
        <v>6848.2</v>
      </c>
      <c r="AD53">
        <v>48235.6</v>
      </c>
      <c r="AE53">
        <v>1.522361077710239</v>
      </c>
      <c r="AK53">
        <v>48235.6</v>
      </c>
      <c r="AL53">
        <v>1.522361077710239</v>
      </c>
    </row>
    <row r="54" spans="2:38" x14ac:dyDescent="0.25">
      <c r="B54">
        <v>54167</v>
      </c>
      <c r="C54">
        <v>34093</v>
      </c>
      <c r="D54">
        <v>109611</v>
      </c>
      <c r="E54">
        <v>87675</v>
      </c>
      <c r="F54">
        <v>1222</v>
      </c>
      <c r="H54">
        <v>113754</v>
      </c>
      <c r="J54">
        <f t="shared" si="6"/>
        <v>57353.599999999999</v>
      </c>
      <c r="K54">
        <f t="shared" si="7"/>
        <v>1.9833802934776545</v>
      </c>
      <c r="L54">
        <f t="shared" si="8"/>
        <v>109611</v>
      </c>
      <c r="M54">
        <f t="shared" si="9"/>
        <v>1222</v>
      </c>
      <c r="N54">
        <f t="shared" si="10"/>
        <v>57353.599999999999</v>
      </c>
      <c r="O54">
        <f t="shared" si="11"/>
        <v>108389</v>
      </c>
      <c r="Q54">
        <v>21012</v>
      </c>
      <c r="R54">
        <v>-4517</v>
      </c>
      <c r="T54">
        <v>822.79999999999563</v>
      </c>
      <c r="U54">
        <v>-4470.2000000000044</v>
      </c>
      <c r="W54">
        <v>21540</v>
      </c>
      <c r="X54">
        <v>4470.2</v>
      </c>
      <c r="AD54">
        <v>57353.599999999999</v>
      </c>
      <c r="AE54">
        <v>1.9833802934776545</v>
      </c>
      <c r="AK54">
        <v>57353.599999999999</v>
      </c>
      <c r="AL54">
        <v>1.9833802934776545</v>
      </c>
    </row>
    <row r="55" spans="2:38" x14ac:dyDescent="0.25">
      <c r="B55">
        <v>19687</v>
      </c>
      <c r="C55">
        <v>82329</v>
      </c>
      <c r="D55">
        <v>73206</v>
      </c>
      <c r="E55">
        <v>110652</v>
      </c>
      <c r="F55">
        <v>96681</v>
      </c>
      <c r="H55">
        <v>119819</v>
      </c>
      <c r="J55">
        <f t="shared" si="6"/>
        <v>76511</v>
      </c>
      <c r="K55">
        <f t="shared" si="7"/>
        <v>1.5660362562245951</v>
      </c>
      <c r="L55">
        <f t="shared" si="8"/>
        <v>110652</v>
      </c>
      <c r="M55">
        <f t="shared" si="9"/>
        <v>19687</v>
      </c>
      <c r="N55">
        <f t="shared" si="10"/>
        <v>76511</v>
      </c>
      <c r="O55">
        <f t="shared" si="11"/>
        <v>90965</v>
      </c>
      <c r="Q55">
        <v>-5518</v>
      </c>
      <c r="R55">
        <v>7006</v>
      </c>
      <c r="T55">
        <v>8393.6000000000058</v>
      </c>
      <c r="U55">
        <v>553.60000000000582</v>
      </c>
      <c r="W55">
        <v>25112</v>
      </c>
      <c r="X55">
        <v>2560</v>
      </c>
      <c r="AF55">
        <v>76511</v>
      </c>
      <c r="AG55">
        <v>1.5660362562245951</v>
      </c>
      <c r="AK55">
        <v>76511</v>
      </c>
      <c r="AL55">
        <v>1.5660362562245951</v>
      </c>
    </row>
    <row r="56" spans="2:38" x14ac:dyDescent="0.25">
      <c r="B56">
        <v>25273</v>
      </c>
      <c r="C56">
        <v>98304</v>
      </c>
      <c r="D56">
        <v>74030</v>
      </c>
      <c r="E56">
        <v>95804</v>
      </c>
      <c r="F56">
        <v>18525</v>
      </c>
      <c r="H56">
        <v>89836</v>
      </c>
      <c r="J56">
        <f t="shared" si="6"/>
        <v>62387.199999999997</v>
      </c>
      <c r="K56">
        <f t="shared" si="7"/>
        <v>1.4399748666393106</v>
      </c>
      <c r="L56">
        <f t="shared" si="8"/>
        <v>98304</v>
      </c>
      <c r="M56">
        <f t="shared" si="9"/>
        <v>18525</v>
      </c>
      <c r="N56">
        <f t="shared" si="10"/>
        <v>62387.199999999997</v>
      </c>
      <c r="O56">
        <f t="shared" si="11"/>
        <v>79779</v>
      </c>
      <c r="Q56">
        <v>-10655</v>
      </c>
      <c r="R56">
        <v>-30</v>
      </c>
      <c r="T56">
        <v>-9887.6000000000058</v>
      </c>
      <c r="U56">
        <v>-191.60000000000582</v>
      </c>
      <c r="W56">
        <v>21018.400000000001</v>
      </c>
      <c r="X56">
        <v>721.19999999999993</v>
      </c>
      <c r="AB56">
        <v>62387.199999999997</v>
      </c>
      <c r="AC56">
        <v>1.4399748666393106</v>
      </c>
      <c r="AK56">
        <v>62387.199999999997</v>
      </c>
      <c r="AL56">
        <v>1.4399748666393106</v>
      </c>
    </row>
    <row r="57" spans="2:38" x14ac:dyDescent="0.25">
      <c r="B57">
        <v>93393</v>
      </c>
      <c r="C57">
        <v>19947</v>
      </c>
      <c r="D57">
        <v>23570</v>
      </c>
      <c r="E57">
        <v>52212</v>
      </c>
      <c r="F57">
        <v>75261</v>
      </c>
      <c r="H57">
        <v>96125</v>
      </c>
      <c r="J57">
        <f t="shared" si="6"/>
        <v>52876.6</v>
      </c>
      <c r="K57">
        <f t="shared" si="7"/>
        <v>1.8179118929734515</v>
      </c>
      <c r="L57">
        <f t="shared" si="8"/>
        <v>93393</v>
      </c>
      <c r="M57">
        <f t="shared" si="9"/>
        <v>19947</v>
      </c>
      <c r="N57">
        <f t="shared" si="10"/>
        <v>52876.6</v>
      </c>
      <c r="O57">
        <f t="shared" si="11"/>
        <v>73446</v>
      </c>
      <c r="Q57">
        <v>36962</v>
      </c>
      <c r="R57">
        <v>301</v>
      </c>
      <c r="T57">
        <v>-456.20000000000437</v>
      </c>
      <c r="U57">
        <v>-934.59999999999854</v>
      </c>
      <c r="W57">
        <v>28342.6</v>
      </c>
      <c r="X57">
        <v>934.60000000000014</v>
      </c>
      <c r="Z57">
        <v>52876.6</v>
      </c>
      <c r="AA57">
        <v>1.8179118929734515</v>
      </c>
      <c r="AK57">
        <v>52876.6</v>
      </c>
      <c r="AL57">
        <v>1.8179118929734515</v>
      </c>
    </row>
    <row r="58" spans="2:38" x14ac:dyDescent="0.25">
      <c r="B58">
        <v>58177</v>
      </c>
      <c r="C58">
        <v>39320</v>
      </c>
      <c r="D58">
        <v>48511</v>
      </c>
      <c r="E58">
        <v>63333</v>
      </c>
      <c r="F58">
        <v>58380</v>
      </c>
      <c r="H58">
        <v>73267</v>
      </c>
      <c r="J58">
        <f t="shared" si="6"/>
        <v>53544.2</v>
      </c>
      <c r="K58">
        <f t="shared" si="7"/>
        <v>1.368346151403887</v>
      </c>
      <c r="L58">
        <f t="shared" si="8"/>
        <v>63333</v>
      </c>
      <c r="M58">
        <f t="shared" si="9"/>
        <v>39320</v>
      </c>
      <c r="N58">
        <f t="shared" si="10"/>
        <v>53544.2</v>
      </c>
      <c r="O58">
        <f t="shared" si="11"/>
        <v>24013</v>
      </c>
      <c r="Q58">
        <v>-8651</v>
      </c>
      <c r="R58">
        <v>12</v>
      </c>
      <c r="T58">
        <v>20235.799999999996</v>
      </c>
      <c r="U58">
        <v>1227.5999999999985</v>
      </c>
      <c r="W58">
        <v>22135</v>
      </c>
      <c r="X58">
        <v>3700</v>
      </c>
      <c r="AD58">
        <v>53544.2</v>
      </c>
      <c r="AE58">
        <v>1.368346151403887</v>
      </c>
      <c r="AK58">
        <v>53544.2</v>
      </c>
      <c r="AL58">
        <v>1.368346151403887</v>
      </c>
    </row>
    <row r="59" spans="2:38" x14ac:dyDescent="0.25">
      <c r="B59">
        <v>9687</v>
      </c>
      <c r="C59">
        <v>115589</v>
      </c>
      <c r="D59">
        <v>40060</v>
      </c>
      <c r="E59">
        <v>56100</v>
      </c>
      <c r="F59">
        <v>32498</v>
      </c>
      <c r="H59">
        <v>138743</v>
      </c>
      <c r="J59">
        <f t="shared" si="6"/>
        <v>50786.8</v>
      </c>
      <c r="K59">
        <f t="shared" si="7"/>
        <v>2.7318712736380317</v>
      </c>
      <c r="L59">
        <f t="shared" si="8"/>
        <v>115589</v>
      </c>
      <c r="M59">
        <f t="shared" si="9"/>
        <v>9687</v>
      </c>
      <c r="N59">
        <f t="shared" si="10"/>
        <v>50786.8</v>
      </c>
      <c r="O59">
        <f t="shared" si="11"/>
        <v>105902</v>
      </c>
      <c r="Q59">
        <v>47108</v>
      </c>
      <c r="R59">
        <v>-232</v>
      </c>
      <c r="T59">
        <v>18216.400000000001</v>
      </c>
      <c r="U59">
        <v>2196.4000000000015</v>
      </c>
      <c r="W59">
        <v>31364.800000000003</v>
      </c>
      <c r="X59">
        <v>2894</v>
      </c>
      <c r="AD59">
        <v>50786.8</v>
      </c>
      <c r="AE59">
        <v>2.7318712736380317</v>
      </c>
      <c r="AK59">
        <v>50786.8</v>
      </c>
      <c r="AL59">
        <v>2.7318712736380317</v>
      </c>
    </row>
    <row r="60" spans="2:38" x14ac:dyDescent="0.25">
      <c r="B60">
        <v>57128</v>
      </c>
      <c r="C60">
        <v>105750</v>
      </c>
      <c r="D60">
        <v>86371</v>
      </c>
      <c r="E60">
        <v>41809</v>
      </c>
      <c r="F60">
        <v>19900</v>
      </c>
      <c r="H60">
        <v>136105</v>
      </c>
      <c r="J60">
        <f t="shared" si="6"/>
        <v>62191.6</v>
      </c>
      <c r="K60">
        <f t="shared" si="7"/>
        <v>2.1884788299384481</v>
      </c>
      <c r="L60">
        <f t="shared" si="8"/>
        <v>105750</v>
      </c>
      <c r="M60">
        <f t="shared" si="9"/>
        <v>19900</v>
      </c>
      <c r="N60">
        <f t="shared" si="10"/>
        <v>62191.6</v>
      </c>
      <c r="O60">
        <f t="shared" si="11"/>
        <v>85850</v>
      </c>
      <c r="Q60">
        <v>34753</v>
      </c>
      <c r="R60">
        <v>-7388</v>
      </c>
      <c r="T60">
        <v>-8213.5999999999985</v>
      </c>
      <c r="U60">
        <v>2243.5999999999985</v>
      </c>
      <c r="W60">
        <v>13926.8</v>
      </c>
      <c r="X60">
        <v>2243.6</v>
      </c>
      <c r="AB60">
        <v>62191.6</v>
      </c>
      <c r="AC60">
        <v>2.1884788299384481</v>
      </c>
      <c r="AK60">
        <v>62191.6</v>
      </c>
      <c r="AL60">
        <v>2.1884788299384481</v>
      </c>
    </row>
    <row r="61" spans="2:38" x14ac:dyDescent="0.25">
      <c r="B61">
        <v>36478</v>
      </c>
      <c r="C61">
        <v>74608</v>
      </c>
      <c r="D61">
        <v>18137</v>
      </c>
      <c r="E61">
        <v>17600</v>
      </c>
      <c r="F61">
        <v>71576</v>
      </c>
      <c r="H61">
        <v>58438</v>
      </c>
      <c r="J61">
        <f t="shared" si="6"/>
        <v>43679.8</v>
      </c>
      <c r="K61">
        <f t="shared" si="7"/>
        <v>1.3378724261557973</v>
      </c>
      <c r="L61">
        <f t="shared" si="8"/>
        <v>74608</v>
      </c>
      <c r="M61">
        <f t="shared" si="9"/>
        <v>17600</v>
      </c>
      <c r="N61">
        <f t="shared" si="10"/>
        <v>43679.8</v>
      </c>
      <c r="O61">
        <f t="shared" si="11"/>
        <v>57008</v>
      </c>
      <c r="Q61">
        <v>136</v>
      </c>
      <c r="R61">
        <v>2617</v>
      </c>
      <c r="T61">
        <v>-14622.199999999997</v>
      </c>
      <c r="U61">
        <v>405.40000000000146</v>
      </c>
      <c r="W61">
        <v>19251.400000000001</v>
      </c>
      <c r="X61">
        <v>2436.6</v>
      </c>
      <c r="AB61">
        <v>43679.8</v>
      </c>
      <c r="AC61">
        <v>1.3378724261557973</v>
      </c>
      <c r="AK61">
        <v>43679.8</v>
      </c>
      <c r="AL61">
        <v>1.3378724261557973</v>
      </c>
    </row>
    <row r="62" spans="2:38" x14ac:dyDescent="0.25">
      <c r="B62">
        <v>30681</v>
      </c>
      <c r="C62">
        <v>47379</v>
      </c>
      <c r="D62">
        <v>19093</v>
      </c>
      <c r="E62">
        <v>100262</v>
      </c>
      <c r="F62">
        <v>62775</v>
      </c>
      <c r="H62">
        <v>82147</v>
      </c>
      <c r="J62">
        <f t="shared" si="6"/>
        <v>52038</v>
      </c>
      <c r="K62">
        <f t="shared" si="7"/>
        <v>1.5785964103155385</v>
      </c>
      <c r="L62">
        <f t="shared" si="8"/>
        <v>100262</v>
      </c>
      <c r="M62">
        <f t="shared" si="9"/>
        <v>19093</v>
      </c>
      <c r="N62">
        <f t="shared" si="10"/>
        <v>52038</v>
      </c>
      <c r="O62">
        <f t="shared" si="11"/>
        <v>81169</v>
      </c>
      <c r="Q62">
        <v>12160</v>
      </c>
      <c r="R62">
        <v>11024</v>
      </c>
      <c r="T62">
        <v>7241.4000000000015</v>
      </c>
      <c r="U62">
        <v>3062.4000000000015</v>
      </c>
      <c r="W62">
        <v>25217.4</v>
      </c>
      <c r="X62">
        <v>3756.4</v>
      </c>
      <c r="Z62">
        <v>52038</v>
      </c>
      <c r="AA62">
        <v>1.5785964103155385</v>
      </c>
      <c r="AK62">
        <v>52038</v>
      </c>
      <c r="AL62">
        <v>1.5785964103155385</v>
      </c>
    </row>
    <row r="63" spans="2:38" x14ac:dyDescent="0.25">
      <c r="B63">
        <v>35479</v>
      </c>
      <c r="C63">
        <v>25648</v>
      </c>
      <c r="D63">
        <v>106452</v>
      </c>
      <c r="E63">
        <v>59772</v>
      </c>
      <c r="F63">
        <v>65120</v>
      </c>
      <c r="H63">
        <v>119988</v>
      </c>
      <c r="J63">
        <f t="shared" si="6"/>
        <v>58494.2</v>
      </c>
      <c r="K63">
        <f t="shared" si="7"/>
        <v>2.051280297875687</v>
      </c>
      <c r="L63">
        <f t="shared" si="8"/>
        <v>106452</v>
      </c>
      <c r="M63">
        <f t="shared" si="9"/>
        <v>25648</v>
      </c>
      <c r="N63">
        <f t="shared" si="10"/>
        <v>58494.2</v>
      </c>
      <c r="O63">
        <f t="shared" si="11"/>
        <v>80804</v>
      </c>
      <c r="Q63">
        <v>7320</v>
      </c>
      <c r="R63">
        <v>3690</v>
      </c>
      <c r="T63">
        <v>-6548.2000000000044</v>
      </c>
      <c r="U63">
        <v>-2029.2000000000044</v>
      </c>
      <c r="W63">
        <v>20049.400000000001</v>
      </c>
      <c r="X63">
        <v>3206.8</v>
      </c>
      <c r="AF63">
        <v>58494.2</v>
      </c>
      <c r="AG63">
        <v>2.051280297875687</v>
      </c>
      <c r="AK63">
        <v>58494.2</v>
      </c>
      <c r="AL63">
        <v>2.051280297875687</v>
      </c>
    </row>
    <row r="64" spans="2:38" x14ac:dyDescent="0.25">
      <c r="B64">
        <v>26299</v>
      </c>
      <c r="C64">
        <v>92385</v>
      </c>
      <c r="D64">
        <v>18864</v>
      </c>
      <c r="E64">
        <v>82649</v>
      </c>
      <c r="F64">
        <v>91612</v>
      </c>
      <c r="H64">
        <v>84857</v>
      </c>
      <c r="J64">
        <f t="shared" si="6"/>
        <v>62361.8</v>
      </c>
      <c r="K64">
        <f t="shared" si="7"/>
        <v>1.3607208258902084</v>
      </c>
      <c r="L64">
        <f t="shared" si="8"/>
        <v>92385</v>
      </c>
      <c r="M64">
        <f t="shared" si="9"/>
        <v>18864</v>
      </c>
      <c r="N64">
        <f t="shared" si="10"/>
        <v>62361.8</v>
      </c>
      <c r="O64">
        <f t="shared" si="11"/>
        <v>73521</v>
      </c>
      <c r="Q64">
        <v>-8131</v>
      </c>
      <c r="R64">
        <v>33</v>
      </c>
      <c r="T64">
        <v>-11167.599999999991</v>
      </c>
      <c r="U64">
        <v>-1335.5999999999985</v>
      </c>
      <c r="W64">
        <v>27637.599999999999</v>
      </c>
      <c r="X64">
        <v>3088.7999999999997</v>
      </c>
      <c r="AB64">
        <v>62361.8</v>
      </c>
      <c r="AC64">
        <v>1.3607208258902084</v>
      </c>
      <c r="AK64">
        <v>62361.8</v>
      </c>
      <c r="AL64">
        <v>1.3607208258902084</v>
      </c>
    </row>
    <row r="65" spans="2:38" x14ac:dyDescent="0.25">
      <c r="B65">
        <v>95803</v>
      </c>
      <c r="C65">
        <v>60297</v>
      </c>
      <c r="D65">
        <v>65645</v>
      </c>
      <c r="E65">
        <v>60926</v>
      </c>
      <c r="F65">
        <v>20205</v>
      </c>
      <c r="H65">
        <v>70496</v>
      </c>
      <c r="J65">
        <f t="shared" si="6"/>
        <v>60575.199999999997</v>
      </c>
      <c r="K65">
        <f t="shared" si="7"/>
        <v>1.1637765950421954</v>
      </c>
      <c r="L65">
        <f t="shared" si="8"/>
        <v>95803</v>
      </c>
      <c r="M65">
        <f t="shared" si="9"/>
        <v>20205</v>
      </c>
      <c r="N65">
        <f t="shared" si="10"/>
        <v>60575.199999999997</v>
      </c>
      <c r="O65">
        <f t="shared" si="11"/>
        <v>75598</v>
      </c>
      <c r="Q65">
        <v>-6748</v>
      </c>
      <c r="R65">
        <v>5165</v>
      </c>
      <c r="T65">
        <v>7267</v>
      </c>
      <c r="U65">
        <v>2348.1999999999971</v>
      </c>
      <c r="W65">
        <v>23131.399999999998</v>
      </c>
      <c r="X65">
        <v>2512.1999999999998</v>
      </c>
      <c r="Z65">
        <v>60575.199999999997</v>
      </c>
      <c r="AA65">
        <v>1.1637765950421954</v>
      </c>
      <c r="AI65">
        <v>60575.199999999997</v>
      </c>
      <c r="AJ65">
        <v>1.1637765950421954</v>
      </c>
    </row>
    <row r="66" spans="2:38" x14ac:dyDescent="0.25">
      <c r="B66">
        <v>74310</v>
      </c>
      <c r="C66">
        <v>36292</v>
      </c>
      <c r="D66">
        <v>74326</v>
      </c>
      <c r="E66">
        <v>19682</v>
      </c>
      <c r="F66">
        <v>17234</v>
      </c>
      <c r="H66">
        <v>66093</v>
      </c>
      <c r="J66">
        <f t="shared" ref="J66:J101" si="12">AVERAGE(B66:F66)</f>
        <v>44368.800000000003</v>
      </c>
      <c r="K66">
        <f t="shared" ref="K66:K97" si="13">H66/J66</f>
        <v>1.4896278465949044</v>
      </c>
      <c r="L66">
        <f t="shared" ref="L66:L101" si="14">MAX(B66:F66)</f>
        <v>74326</v>
      </c>
      <c r="M66">
        <f t="shared" ref="M66:M101" si="15">MIN(B66:F66)</f>
        <v>17234</v>
      </c>
      <c r="N66">
        <f t="shared" ref="N66:N101" si="16">AVERAGE(B66:F66)</f>
        <v>44368.800000000003</v>
      </c>
      <c r="O66">
        <f t="shared" ref="O66:O101" si="17">L66-M66</f>
        <v>57092</v>
      </c>
      <c r="Q66">
        <v>11850</v>
      </c>
      <c r="R66">
        <v>-1923</v>
      </c>
      <c r="T66">
        <v>-3527.3999999999942</v>
      </c>
      <c r="U66">
        <v>-5764</v>
      </c>
      <c r="W66">
        <v>15880.199999999999</v>
      </c>
      <c r="X66">
        <v>5764</v>
      </c>
      <c r="Z66">
        <v>44368.800000000003</v>
      </c>
      <c r="AA66">
        <v>1.4896278465949044</v>
      </c>
      <c r="AK66">
        <v>44368.800000000003</v>
      </c>
      <c r="AL66">
        <v>1.4896278465949044</v>
      </c>
    </row>
    <row r="67" spans="2:38" x14ac:dyDescent="0.25">
      <c r="B67">
        <v>44510</v>
      </c>
      <c r="C67">
        <v>46269</v>
      </c>
      <c r="D67">
        <v>67030</v>
      </c>
      <c r="E67">
        <v>12294</v>
      </c>
      <c r="F67">
        <v>97228</v>
      </c>
      <c r="H67">
        <v>101914</v>
      </c>
      <c r="J67">
        <f t="shared" si="12"/>
        <v>53466.2</v>
      </c>
      <c r="K67">
        <f t="shared" si="13"/>
        <v>1.9061388316356878</v>
      </c>
      <c r="L67">
        <f t="shared" si="14"/>
        <v>97228</v>
      </c>
      <c r="M67">
        <f t="shared" si="15"/>
        <v>12294</v>
      </c>
      <c r="N67">
        <f t="shared" si="16"/>
        <v>53466.2</v>
      </c>
      <c r="O67">
        <f t="shared" si="17"/>
        <v>84934</v>
      </c>
      <c r="Q67">
        <v>-8048</v>
      </c>
      <c r="R67">
        <v>-1922</v>
      </c>
      <c r="T67">
        <v>-3605.8000000000029</v>
      </c>
      <c r="U67">
        <v>1330.3999999999942</v>
      </c>
      <c r="W67">
        <v>15584.6</v>
      </c>
      <c r="X67">
        <v>2956.8</v>
      </c>
      <c r="AD67">
        <v>53466.2</v>
      </c>
      <c r="AE67">
        <v>1.9061388316356878</v>
      </c>
      <c r="AK67">
        <v>53466.2</v>
      </c>
      <c r="AL67">
        <v>1.9061388316356878</v>
      </c>
    </row>
    <row r="68" spans="2:38" x14ac:dyDescent="0.25">
      <c r="B68">
        <v>14224</v>
      </c>
      <c r="C68">
        <v>94495</v>
      </c>
      <c r="D68">
        <v>12859</v>
      </c>
      <c r="E68">
        <v>102450</v>
      </c>
      <c r="F68">
        <v>47243</v>
      </c>
      <c r="H68">
        <v>102839</v>
      </c>
      <c r="J68">
        <f t="shared" si="12"/>
        <v>54254.2</v>
      </c>
      <c r="K68">
        <f t="shared" si="13"/>
        <v>1.8955030209642756</v>
      </c>
      <c r="L68">
        <f t="shared" si="14"/>
        <v>102450</v>
      </c>
      <c r="M68">
        <f t="shared" si="15"/>
        <v>12859</v>
      </c>
      <c r="N68">
        <f t="shared" si="16"/>
        <v>54254.2</v>
      </c>
      <c r="O68">
        <f t="shared" si="17"/>
        <v>89591</v>
      </c>
      <c r="Q68">
        <v>-26680</v>
      </c>
      <c r="R68">
        <v>4529</v>
      </c>
      <c r="T68">
        <v>-15880.400000000009</v>
      </c>
      <c r="U68">
        <v>-1641.8000000000029</v>
      </c>
      <c r="W68">
        <v>28462</v>
      </c>
      <c r="X68">
        <v>1641.8</v>
      </c>
      <c r="AF68">
        <v>54254.2</v>
      </c>
      <c r="AG68">
        <v>1.8955030209642756</v>
      </c>
      <c r="AK68">
        <v>54254.2</v>
      </c>
      <c r="AL68">
        <v>1.8955030209642756</v>
      </c>
    </row>
    <row r="69" spans="2:38" x14ac:dyDescent="0.25">
      <c r="B69">
        <v>29882</v>
      </c>
      <c r="C69">
        <v>22412</v>
      </c>
      <c r="D69">
        <v>79477</v>
      </c>
      <c r="E69">
        <v>56519</v>
      </c>
      <c r="F69">
        <v>95789</v>
      </c>
      <c r="H69">
        <v>84576</v>
      </c>
      <c r="J69">
        <f t="shared" si="12"/>
        <v>56815.8</v>
      </c>
      <c r="K69">
        <f t="shared" si="13"/>
        <v>1.4886000021120884</v>
      </c>
      <c r="L69">
        <f t="shared" si="14"/>
        <v>95789</v>
      </c>
      <c r="M69">
        <f t="shared" si="15"/>
        <v>22412</v>
      </c>
      <c r="N69">
        <f t="shared" si="16"/>
        <v>56815.8</v>
      </c>
      <c r="O69">
        <f t="shared" si="17"/>
        <v>73377</v>
      </c>
      <c r="Q69">
        <v>-10134</v>
      </c>
      <c r="R69">
        <v>10</v>
      </c>
      <c r="T69">
        <v>727.80000000000291</v>
      </c>
      <c r="U69">
        <v>-890.79999999999563</v>
      </c>
      <c r="W69">
        <v>24948.2</v>
      </c>
      <c r="X69">
        <v>1092.3999999999999</v>
      </c>
      <c r="AD69">
        <v>56815.8</v>
      </c>
      <c r="AE69">
        <v>1.4886000021120884</v>
      </c>
      <c r="AK69">
        <v>56815.8</v>
      </c>
      <c r="AL69">
        <v>1.4886000021120884</v>
      </c>
    </row>
    <row r="70" spans="2:38" x14ac:dyDescent="0.25">
      <c r="B70">
        <v>28781</v>
      </c>
      <c r="C70">
        <v>93320</v>
      </c>
      <c r="D70">
        <v>57487</v>
      </c>
      <c r="E70">
        <v>29283</v>
      </c>
      <c r="F70">
        <v>30995</v>
      </c>
      <c r="H70">
        <v>104502</v>
      </c>
      <c r="J70">
        <f t="shared" si="12"/>
        <v>47973.2</v>
      </c>
      <c r="K70">
        <f t="shared" si="13"/>
        <v>2.1783412405259606</v>
      </c>
      <c r="L70">
        <f t="shared" si="14"/>
        <v>93320</v>
      </c>
      <c r="M70">
        <f t="shared" si="15"/>
        <v>28781</v>
      </c>
      <c r="N70">
        <f t="shared" si="16"/>
        <v>47973.2</v>
      </c>
      <c r="O70">
        <f t="shared" si="17"/>
        <v>64539</v>
      </c>
      <c r="Q70">
        <v>-3861</v>
      </c>
      <c r="R70">
        <v>6897</v>
      </c>
      <c r="T70">
        <v>-4670.8000000000029</v>
      </c>
      <c r="U70">
        <v>83.599999999998545</v>
      </c>
      <c r="W70">
        <v>23960.399999999998</v>
      </c>
      <c r="X70">
        <v>2936</v>
      </c>
      <c r="AD70">
        <v>47973.2</v>
      </c>
      <c r="AE70">
        <v>2.1783412405259606</v>
      </c>
      <c r="AK70">
        <v>47973.2</v>
      </c>
      <c r="AL70">
        <v>2.1783412405259606</v>
      </c>
    </row>
    <row r="71" spans="2:38" x14ac:dyDescent="0.25">
      <c r="B71">
        <v>84499</v>
      </c>
      <c r="C71">
        <v>20017</v>
      </c>
      <c r="D71">
        <v>19283</v>
      </c>
      <c r="E71">
        <v>30333</v>
      </c>
      <c r="F71">
        <v>31212</v>
      </c>
      <c r="H71">
        <v>41757</v>
      </c>
      <c r="J71">
        <f t="shared" si="12"/>
        <v>37068.800000000003</v>
      </c>
      <c r="K71">
        <f t="shared" si="13"/>
        <v>1.1264729368093922</v>
      </c>
      <c r="L71">
        <f t="shared" si="14"/>
        <v>84499</v>
      </c>
      <c r="M71">
        <f t="shared" si="15"/>
        <v>19283</v>
      </c>
      <c r="N71">
        <f t="shared" si="16"/>
        <v>37068.800000000003</v>
      </c>
      <c r="O71">
        <f t="shared" si="17"/>
        <v>65216</v>
      </c>
      <c r="Q71">
        <v>-35856</v>
      </c>
      <c r="R71">
        <v>-2236</v>
      </c>
      <c r="T71">
        <v>-5563</v>
      </c>
      <c r="U71">
        <v>60.400000000001455</v>
      </c>
      <c r="W71">
        <v>20223.8</v>
      </c>
      <c r="X71">
        <v>3137.2000000000003</v>
      </c>
      <c r="AD71">
        <v>37068.800000000003</v>
      </c>
      <c r="AE71">
        <v>1.1264729368093922</v>
      </c>
      <c r="AI71">
        <v>37068.800000000003</v>
      </c>
      <c r="AJ71">
        <v>1.1264729368093922</v>
      </c>
    </row>
    <row r="72" spans="2:38" x14ac:dyDescent="0.25">
      <c r="B72">
        <v>41008</v>
      </c>
      <c r="C72">
        <v>61831</v>
      </c>
      <c r="D72">
        <v>12432</v>
      </c>
      <c r="E72">
        <v>38594</v>
      </c>
      <c r="F72">
        <v>50112</v>
      </c>
      <c r="H72">
        <v>108257</v>
      </c>
      <c r="J72">
        <f t="shared" si="12"/>
        <v>40795.4</v>
      </c>
      <c r="K72">
        <f t="shared" si="13"/>
        <v>2.6536570299592599</v>
      </c>
      <c r="L72">
        <f t="shared" si="14"/>
        <v>61831</v>
      </c>
      <c r="M72">
        <f t="shared" si="15"/>
        <v>12432</v>
      </c>
      <c r="N72">
        <f t="shared" si="16"/>
        <v>40795.4</v>
      </c>
      <c r="O72">
        <f t="shared" si="17"/>
        <v>49399</v>
      </c>
      <c r="Q72">
        <v>2969</v>
      </c>
      <c r="R72">
        <v>2460</v>
      </c>
      <c r="T72">
        <v>-20261.799999999996</v>
      </c>
      <c r="U72">
        <v>-1811</v>
      </c>
      <c r="W72">
        <v>27335.4</v>
      </c>
      <c r="X72">
        <v>2045.8000000000002</v>
      </c>
      <c r="AF72">
        <v>40795.4</v>
      </c>
      <c r="AG72">
        <v>2.6536570299592599</v>
      </c>
      <c r="AK72">
        <v>40795.4</v>
      </c>
      <c r="AL72">
        <v>2.6536570299592599</v>
      </c>
    </row>
    <row r="73" spans="2:38" x14ac:dyDescent="0.25">
      <c r="B73">
        <v>12097</v>
      </c>
      <c r="C73">
        <v>25124</v>
      </c>
      <c r="D73">
        <v>50559</v>
      </c>
      <c r="E73">
        <v>85191</v>
      </c>
      <c r="F73">
        <v>47367</v>
      </c>
      <c r="H73">
        <v>48814</v>
      </c>
      <c r="J73">
        <f t="shared" si="12"/>
        <v>44067.6</v>
      </c>
      <c r="K73">
        <f t="shared" si="13"/>
        <v>1.1077072497708067</v>
      </c>
      <c r="L73">
        <f t="shared" si="14"/>
        <v>85191</v>
      </c>
      <c r="M73">
        <f t="shared" si="15"/>
        <v>12097</v>
      </c>
      <c r="N73">
        <f t="shared" si="16"/>
        <v>44067.6</v>
      </c>
      <c r="O73">
        <f t="shared" si="17"/>
        <v>73094</v>
      </c>
      <c r="Q73">
        <v>-37286</v>
      </c>
      <c r="R73">
        <v>-2178</v>
      </c>
      <c r="T73">
        <v>-16866.599999999999</v>
      </c>
      <c r="U73">
        <v>257.59999999999854</v>
      </c>
      <c r="W73">
        <v>16866.599999999999</v>
      </c>
      <c r="X73">
        <v>3786.8</v>
      </c>
      <c r="AB73">
        <v>44067.6</v>
      </c>
      <c r="AC73">
        <v>1.1077072497708067</v>
      </c>
      <c r="AI73">
        <v>44067.6</v>
      </c>
      <c r="AJ73">
        <v>1.1077072497708067</v>
      </c>
    </row>
    <row r="74" spans="2:38" x14ac:dyDescent="0.25">
      <c r="B74">
        <v>40075</v>
      </c>
      <c r="C74">
        <v>50740</v>
      </c>
      <c r="D74">
        <v>13414</v>
      </c>
      <c r="E74">
        <v>14245</v>
      </c>
      <c r="F74">
        <v>73972</v>
      </c>
      <c r="H74">
        <v>91553</v>
      </c>
      <c r="J74">
        <f t="shared" si="12"/>
        <v>38489.199999999997</v>
      </c>
      <c r="K74">
        <f t="shared" si="13"/>
        <v>2.3786672625048069</v>
      </c>
      <c r="L74">
        <f t="shared" si="14"/>
        <v>73972</v>
      </c>
      <c r="M74">
        <f t="shared" si="15"/>
        <v>13414</v>
      </c>
      <c r="N74">
        <f t="shared" si="16"/>
        <v>38489.199999999997</v>
      </c>
      <c r="O74">
        <f t="shared" si="17"/>
        <v>60558</v>
      </c>
      <c r="Q74">
        <v>8159</v>
      </c>
      <c r="R74">
        <v>-5956</v>
      </c>
      <c r="T74">
        <v>6582.9999999999964</v>
      </c>
      <c r="U74">
        <v>3386.1999999999971</v>
      </c>
      <c r="W74">
        <v>25850.199999999997</v>
      </c>
      <c r="X74">
        <v>4242.2</v>
      </c>
      <c r="AD74">
        <v>38489.199999999997</v>
      </c>
      <c r="AE74">
        <v>2.3786672625048069</v>
      </c>
      <c r="AK74">
        <v>38489.199999999997</v>
      </c>
      <c r="AL74">
        <v>2.3786672625048069</v>
      </c>
    </row>
    <row r="75" spans="2:38" x14ac:dyDescent="0.25">
      <c r="B75">
        <v>21972</v>
      </c>
      <c r="C75">
        <v>51817</v>
      </c>
      <c r="D75">
        <v>33889</v>
      </c>
      <c r="E75">
        <v>59346</v>
      </c>
      <c r="F75">
        <v>42414</v>
      </c>
      <c r="H75">
        <v>46123</v>
      </c>
      <c r="J75">
        <f t="shared" si="12"/>
        <v>41887.599999999999</v>
      </c>
      <c r="K75">
        <f t="shared" si="13"/>
        <v>1.1011134560108482</v>
      </c>
      <c r="L75">
        <f t="shared" si="14"/>
        <v>59346</v>
      </c>
      <c r="M75">
        <f t="shared" si="15"/>
        <v>21972</v>
      </c>
      <c r="N75">
        <f t="shared" si="16"/>
        <v>41887.599999999999</v>
      </c>
      <c r="O75">
        <f t="shared" si="17"/>
        <v>37374</v>
      </c>
      <c r="Q75">
        <v>-42683</v>
      </c>
      <c r="R75">
        <v>2173</v>
      </c>
      <c r="T75">
        <v>4126.5999999999985</v>
      </c>
      <c r="U75">
        <v>1582.7999999999956</v>
      </c>
      <c r="W75">
        <v>8340.5999999999985</v>
      </c>
      <c r="X75">
        <v>3071.6</v>
      </c>
      <c r="AD75">
        <v>41887.599999999999</v>
      </c>
      <c r="AE75">
        <v>1.1011134560108482</v>
      </c>
      <c r="AI75">
        <v>41887.599999999999</v>
      </c>
      <c r="AJ75">
        <v>1.1011134560108482</v>
      </c>
    </row>
    <row r="76" spans="2:38" x14ac:dyDescent="0.25">
      <c r="B76">
        <v>43334</v>
      </c>
      <c r="C76">
        <v>24019</v>
      </c>
      <c r="D76">
        <v>43421</v>
      </c>
      <c r="E76">
        <v>59389</v>
      </c>
      <c r="F76">
        <v>91083</v>
      </c>
      <c r="H76">
        <v>83975</v>
      </c>
      <c r="J76">
        <f t="shared" si="12"/>
        <v>52249.2</v>
      </c>
      <c r="K76">
        <f t="shared" si="13"/>
        <v>1.607201641364844</v>
      </c>
      <c r="L76">
        <f t="shared" si="14"/>
        <v>91083</v>
      </c>
      <c r="M76">
        <f t="shared" si="15"/>
        <v>24019</v>
      </c>
      <c r="N76">
        <f t="shared" si="16"/>
        <v>52249.2</v>
      </c>
      <c r="O76">
        <f t="shared" si="17"/>
        <v>67064</v>
      </c>
      <c r="Q76">
        <v>-32137</v>
      </c>
      <c r="R76">
        <v>3745</v>
      </c>
      <c r="T76">
        <v>-20271.600000000006</v>
      </c>
      <c r="U76">
        <v>1596.5999999999985</v>
      </c>
      <c r="W76">
        <v>30260</v>
      </c>
      <c r="X76">
        <v>2125</v>
      </c>
      <c r="AB76">
        <v>52249.2</v>
      </c>
      <c r="AC76">
        <v>1.607201641364844</v>
      </c>
      <c r="AK76">
        <v>52249.2</v>
      </c>
      <c r="AL76">
        <v>1.607201641364844</v>
      </c>
    </row>
    <row r="77" spans="2:38" x14ac:dyDescent="0.25">
      <c r="B77">
        <v>29936</v>
      </c>
      <c r="C77">
        <v>61176</v>
      </c>
      <c r="D77">
        <v>87272</v>
      </c>
      <c r="E77">
        <v>39340</v>
      </c>
      <c r="F77">
        <v>101749</v>
      </c>
      <c r="H77">
        <v>138198</v>
      </c>
      <c r="J77">
        <f t="shared" si="12"/>
        <v>63894.6</v>
      </c>
      <c r="K77">
        <f t="shared" si="13"/>
        <v>2.1629057854654383</v>
      </c>
      <c r="L77">
        <f t="shared" si="14"/>
        <v>101749</v>
      </c>
      <c r="M77">
        <f t="shared" si="15"/>
        <v>29936</v>
      </c>
      <c r="N77">
        <f t="shared" si="16"/>
        <v>63894.6</v>
      </c>
      <c r="O77">
        <f t="shared" si="17"/>
        <v>71813</v>
      </c>
      <c r="Q77">
        <v>19749</v>
      </c>
      <c r="R77">
        <v>-2989</v>
      </c>
      <c r="T77">
        <v>-975.59999999999854</v>
      </c>
      <c r="U77">
        <v>-685.59999999999854</v>
      </c>
      <c r="W77">
        <v>21627.200000000001</v>
      </c>
      <c r="X77">
        <v>1683.2000000000003</v>
      </c>
      <c r="AF77">
        <v>63894.6</v>
      </c>
      <c r="AG77">
        <v>2.1629057854654383</v>
      </c>
      <c r="AK77">
        <v>63894.6</v>
      </c>
      <c r="AL77">
        <v>2.1629057854654383</v>
      </c>
    </row>
    <row r="78" spans="2:38" x14ac:dyDescent="0.25">
      <c r="B78">
        <v>22591</v>
      </c>
      <c r="C78">
        <v>46158</v>
      </c>
      <c r="D78">
        <v>20785</v>
      </c>
      <c r="E78">
        <v>17049</v>
      </c>
      <c r="F78">
        <v>81658</v>
      </c>
      <c r="H78">
        <v>57048</v>
      </c>
      <c r="J78">
        <f t="shared" si="12"/>
        <v>37648.199999999997</v>
      </c>
      <c r="K78">
        <f t="shared" si="13"/>
        <v>1.5152915677243535</v>
      </c>
      <c r="L78">
        <f t="shared" si="14"/>
        <v>81658</v>
      </c>
      <c r="M78">
        <f t="shared" si="15"/>
        <v>17049</v>
      </c>
      <c r="N78">
        <f t="shared" si="16"/>
        <v>37648.199999999997</v>
      </c>
      <c r="O78">
        <f t="shared" si="17"/>
        <v>64609</v>
      </c>
      <c r="Q78">
        <v>-4698</v>
      </c>
      <c r="R78">
        <v>2563</v>
      </c>
      <c r="T78">
        <v>2273.3999999999942</v>
      </c>
      <c r="U78">
        <v>-66.200000000004366</v>
      </c>
      <c r="W78">
        <v>15549.8</v>
      </c>
      <c r="X78">
        <v>3475.8</v>
      </c>
      <c r="AD78">
        <v>37648.199999999997</v>
      </c>
      <c r="AE78">
        <v>1.5152915677243535</v>
      </c>
      <c r="AI78">
        <v>37648.199999999997</v>
      </c>
      <c r="AJ78">
        <v>1.5152915677243535</v>
      </c>
    </row>
    <row r="79" spans="2:38" x14ac:dyDescent="0.25">
      <c r="B79">
        <v>27960</v>
      </c>
      <c r="C79">
        <v>24809</v>
      </c>
      <c r="D79">
        <v>33059</v>
      </c>
      <c r="E79">
        <v>92259</v>
      </c>
      <c r="F79">
        <v>30096</v>
      </c>
      <c r="H79">
        <v>119600</v>
      </c>
      <c r="J79">
        <f t="shared" si="12"/>
        <v>41636.6</v>
      </c>
      <c r="K79">
        <f t="shared" si="13"/>
        <v>2.8724727763554183</v>
      </c>
      <c r="L79">
        <f t="shared" si="14"/>
        <v>92259</v>
      </c>
      <c r="M79">
        <f t="shared" si="15"/>
        <v>24809</v>
      </c>
      <c r="N79">
        <f t="shared" si="16"/>
        <v>41636.6</v>
      </c>
      <c r="O79">
        <f t="shared" si="17"/>
        <v>67450</v>
      </c>
      <c r="Q79">
        <v>53426</v>
      </c>
      <c r="R79">
        <v>6930</v>
      </c>
      <c r="T79">
        <v>-13910.200000000004</v>
      </c>
      <c r="U79">
        <v>-109.80000000000291</v>
      </c>
      <c r="W79">
        <v>22293</v>
      </c>
      <c r="X79">
        <v>1696.6</v>
      </c>
      <c r="Z79">
        <v>41636.6</v>
      </c>
      <c r="AA79">
        <v>2.8724727763554183</v>
      </c>
      <c r="AK79">
        <v>41636.6</v>
      </c>
      <c r="AL79">
        <v>2.8724727763554183</v>
      </c>
    </row>
    <row r="80" spans="2:38" x14ac:dyDescent="0.25">
      <c r="B80">
        <v>114646</v>
      </c>
      <c r="C80">
        <v>68769</v>
      </c>
      <c r="D80">
        <v>36539</v>
      </c>
      <c r="E80">
        <v>96932</v>
      </c>
      <c r="F80">
        <v>88449</v>
      </c>
      <c r="H80">
        <v>102552</v>
      </c>
      <c r="J80">
        <f t="shared" si="12"/>
        <v>81067</v>
      </c>
      <c r="K80">
        <f t="shared" si="13"/>
        <v>1.2650276931427091</v>
      </c>
      <c r="L80">
        <f t="shared" si="14"/>
        <v>114646</v>
      </c>
      <c r="M80">
        <f t="shared" si="15"/>
        <v>36539</v>
      </c>
      <c r="N80">
        <f t="shared" si="16"/>
        <v>81067</v>
      </c>
      <c r="O80">
        <f t="shared" si="17"/>
        <v>78107</v>
      </c>
      <c r="Q80">
        <v>25431</v>
      </c>
      <c r="R80">
        <v>-10750</v>
      </c>
      <c r="T80">
        <v>30464.800000000003</v>
      </c>
      <c r="U80">
        <v>2429.8000000000029</v>
      </c>
      <c r="W80">
        <v>30464.799999999996</v>
      </c>
      <c r="X80">
        <v>2430.6</v>
      </c>
      <c r="Z80">
        <v>81067</v>
      </c>
      <c r="AA80">
        <v>1.2650276931427091</v>
      </c>
      <c r="AK80">
        <v>81067</v>
      </c>
      <c r="AL80">
        <v>1.2650276931427091</v>
      </c>
    </row>
    <row r="81" spans="2:38" x14ac:dyDescent="0.25">
      <c r="B81">
        <v>29817</v>
      </c>
      <c r="C81">
        <v>84237</v>
      </c>
      <c r="D81">
        <v>32995</v>
      </c>
      <c r="E81">
        <v>43039</v>
      </c>
      <c r="F81">
        <v>28433</v>
      </c>
      <c r="H81">
        <v>110436</v>
      </c>
      <c r="J81">
        <f t="shared" si="12"/>
        <v>43704.2</v>
      </c>
      <c r="K81">
        <f t="shared" si="13"/>
        <v>2.5268967284608803</v>
      </c>
      <c r="L81">
        <f t="shared" si="14"/>
        <v>84237</v>
      </c>
      <c r="M81">
        <f t="shared" si="15"/>
        <v>28433</v>
      </c>
      <c r="N81">
        <f t="shared" si="16"/>
        <v>43704.2</v>
      </c>
      <c r="O81">
        <f t="shared" si="17"/>
        <v>55804</v>
      </c>
      <c r="Q81">
        <v>4410</v>
      </c>
      <c r="R81">
        <v>0</v>
      </c>
      <c r="T81">
        <v>-13417</v>
      </c>
      <c r="U81">
        <v>-1168.2000000000044</v>
      </c>
      <c r="W81">
        <v>25385</v>
      </c>
      <c r="X81">
        <v>2371</v>
      </c>
      <c r="AF81">
        <v>43704.2</v>
      </c>
      <c r="AG81">
        <v>2.5268967284608803</v>
      </c>
      <c r="AK81">
        <v>43704.2</v>
      </c>
      <c r="AL81">
        <v>2.5268967284608803</v>
      </c>
    </row>
    <row r="82" spans="2:38" x14ac:dyDescent="0.25">
      <c r="B82">
        <v>16619</v>
      </c>
      <c r="C82">
        <v>85639</v>
      </c>
      <c r="D82">
        <v>111114</v>
      </c>
      <c r="E82">
        <v>68011</v>
      </c>
      <c r="F82">
        <v>46330</v>
      </c>
      <c r="H82">
        <v>116811</v>
      </c>
      <c r="J82">
        <f t="shared" si="12"/>
        <v>65542.600000000006</v>
      </c>
      <c r="K82">
        <f t="shared" si="13"/>
        <v>1.7822149258650097</v>
      </c>
      <c r="L82">
        <f t="shared" si="14"/>
        <v>111114</v>
      </c>
      <c r="M82">
        <f t="shared" si="15"/>
        <v>16619</v>
      </c>
      <c r="N82">
        <f t="shared" si="16"/>
        <v>65542.600000000006</v>
      </c>
      <c r="O82">
        <f t="shared" si="17"/>
        <v>94495</v>
      </c>
      <c r="Q82">
        <v>16443</v>
      </c>
      <c r="R82">
        <v>1707</v>
      </c>
      <c r="T82">
        <v>19097.800000000003</v>
      </c>
      <c r="U82">
        <v>1123.0000000000073</v>
      </c>
      <c r="W82">
        <v>23717</v>
      </c>
      <c r="X82">
        <v>4036.2</v>
      </c>
      <c r="AD82">
        <v>65542.600000000006</v>
      </c>
      <c r="AE82">
        <v>1.7822149258650097</v>
      </c>
      <c r="AK82">
        <v>65542.600000000006</v>
      </c>
      <c r="AL82">
        <v>1.7822149258650097</v>
      </c>
    </row>
    <row r="83" spans="2:38" x14ac:dyDescent="0.25">
      <c r="B83">
        <v>45063</v>
      </c>
      <c r="C83">
        <v>111041</v>
      </c>
      <c r="D83">
        <v>71444</v>
      </c>
      <c r="E83">
        <v>85766</v>
      </c>
      <c r="F83">
        <v>28203</v>
      </c>
      <c r="H83">
        <v>125440</v>
      </c>
      <c r="J83">
        <f t="shared" si="12"/>
        <v>68303.399999999994</v>
      </c>
      <c r="K83">
        <f t="shared" si="13"/>
        <v>1.8365117988269986</v>
      </c>
      <c r="L83">
        <f t="shared" si="14"/>
        <v>111041</v>
      </c>
      <c r="M83">
        <f t="shared" si="15"/>
        <v>28203</v>
      </c>
      <c r="N83">
        <f t="shared" si="16"/>
        <v>68303.399999999994</v>
      </c>
      <c r="O83">
        <f t="shared" si="17"/>
        <v>82838</v>
      </c>
      <c r="Q83">
        <v>14248</v>
      </c>
      <c r="R83">
        <v>-791</v>
      </c>
      <c r="T83">
        <v>14281.799999999996</v>
      </c>
      <c r="U83">
        <v>-3291.6000000000058</v>
      </c>
      <c r="W83">
        <v>20958.999999999996</v>
      </c>
      <c r="X83">
        <v>4220</v>
      </c>
      <c r="AD83">
        <v>68303.399999999994</v>
      </c>
      <c r="AE83">
        <v>1.8365117988269986</v>
      </c>
      <c r="AK83">
        <v>68303.399999999994</v>
      </c>
      <c r="AL83">
        <v>1.8365117988269986</v>
      </c>
    </row>
    <row r="84" spans="2:38" x14ac:dyDescent="0.25">
      <c r="B84">
        <v>19499</v>
      </c>
      <c r="C84">
        <v>27795</v>
      </c>
      <c r="D84">
        <v>70605</v>
      </c>
      <c r="E84">
        <v>82629</v>
      </c>
      <c r="F84">
        <v>67239</v>
      </c>
      <c r="H84">
        <v>135300</v>
      </c>
      <c r="J84">
        <f t="shared" si="12"/>
        <v>53553.4</v>
      </c>
      <c r="K84">
        <f t="shared" si="13"/>
        <v>2.5264502347189906</v>
      </c>
      <c r="L84">
        <f t="shared" si="14"/>
        <v>82629</v>
      </c>
      <c r="M84">
        <f t="shared" si="15"/>
        <v>19499</v>
      </c>
      <c r="N84">
        <f t="shared" si="16"/>
        <v>53553.4</v>
      </c>
      <c r="O84">
        <f t="shared" si="17"/>
        <v>63130</v>
      </c>
      <c r="Q84">
        <v>14268</v>
      </c>
      <c r="R84">
        <v>4115</v>
      </c>
      <c r="T84">
        <v>-11095.400000000001</v>
      </c>
      <c r="U84">
        <v>-3062.5999999999985</v>
      </c>
      <c r="W84">
        <v>18398.600000000002</v>
      </c>
      <c r="X84">
        <v>3062.6</v>
      </c>
      <c r="AF84">
        <v>53553.4</v>
      </c>
      <c r="AG84">
        <v>2.5264502347189906</v>
      </c>
      <c r="AK84">
        <v>53553.4</v>
      </c>
      <c r="AL84">
        <v>2.5264502347189906</v>
      </c>
    </row>
    <row r="85" spans="2:38" x14ac:dyDescent="0.25">
      <c r="B85">
        <v>34460</v>
      </c>
      <c r="C85">
        <v>12511</v>
      </c>
      <c r="D85">
        <v>63196</v>
      </c>
      <c r="E85">
        <v>37935</v>
      </c>
      <c r="F85">
        <v>73281</v>
      </c>
      <c r="H85">
        <v>55688</v>
      </c>
      <c r="J85">
        <f t="shared" si="12"/>
        <v>44276.6</v>
      </c>
      <c r="K85">
        <f t="shared" si="13"/>
        <v>1.2577298166525885</v>
      </c>
      <c r="L85">
        <f t="shared" si="14"/>
        <v>73281</v>
      </c>
      <c r="M85">
        <f t="shared" si="15"/>
        <v>12511</v>
      </c>
      <c r="N85">
        <f t="shared" si="16"/>
        <v>44276.6</v>
      </c>
      <c r="O85">
        <f t="shared" si="17"/>
        <v>60770</v>
      </c>
      <c r="Q85">
        <v>-13807</v>
      </c>
      <c r="R85">
        <v>177</v>
      </c>
      <c r="T85">
        <v>20808.199999999997</v>
      </c>
      <c r="U85">
        <v>2704.4000000000015</v>
      </c>
      <c r="W85">
        <v>28356.6</v>
      </c>
      <c r="X85">
        <v>2843.2000000000003</v>
      </c>
      <c r="AD85">
        <v>44276.6</v>
      </c>
      <c r="AE85">
        <v>1.2577298166525885</v>
      </c>
      <c r="AI85">
        <v>44276.6</v>
      </c>
      <c r="AJ85">
        <v>1.2577298166525885</v>
      </c>
    </row>
    <row r="86" spans="2:38" x14ac:dyDescent="0.25">
      <c r="B86">
        <v>92733</v>
      </c>
      <c r="C86">
        <v>15632</v>
      </c>
      <c r="D86">
        <v>96287</v>
      </c>
      <c r="E86">
        <v>65465</v>
      </c>
      <c r="F86">
        <v>12399</v>
      </c>
      <c r="H86">
        <v>104487</v>
      </c>
      <c r="J86">
        <f t="shared" si="12"/>
        <v>56503.199999999997</v>
      </c>
      <c r="K86">
        <f t="shared" si="13"/>
        <v>1.8492226988913902</v>
      </c>
      <c r="L86">
        <f t="shared" si="14"/>
        <v>96287</v>
      </c>
      <c r="M86">
        <f t="shared" si="15"/>
        <v>12399</v>
      </c>
      <c r="N86">
        <f t="shared" si="16"/>
        <v>56503.199999999997</v>
      </c>
      <c r="O86">
        <f t="shared" si="17"/>
        <v>83888</v>
      </c>
      <c r="Q86">
        <v>5718</v>
      </c>
      <c r="R86">
        <v>-3001</v>
      </c>
      <c r="T86">
        <v>-5144.4000000000015</v>
      </c>
      <c r="U86">
        <v>-3442.2000000000044</v>
      </c>
      <c r="W86">
        <v>23196.400000000001</v>
      </c>
      <c r="X86">
        <v>3807.0000000000005</v>
      </c>
      <c r="AB86">
        <v>56503.199999999997</v>
      </c>
      <c r="AC86">
        <v>1.8492226988913902</v>
      </c>
      <c r="AK86">
        <v>56503.199999999997</v>
      </c>
      <c r="AL86">
        <v>1.8492226988913902</v>
      </c>
    </row>
    <row r="87" spans="2:38" x14ac:dyDescent="0.25">
      <c r="B87">
        <v>12463</v>
      </c>
      <c r="C87">
        <v>37704</v>
      </c>
      <c r="D87">
        <v>24263</v>
      </c>
      <c r="E87">
        <v>25648</v>
      </c>
      <c r="F87">
        <v>26776</v>
      </c>
      <c r="H87">
        <v>47472</v>
      </c>
      <c r="J87">
        <f t="shared" si="12"/>
        <v>25370.799999999999</v>
      </c>
      <c r="K87">
        <f t="shared" si="13"/>
        <v>1.8711274378419285</v>
      </c>
      <c r="L87">
        <f t="shared" si="14"/>
        <v>37704</v>
      </c>
      <c r="M87">
        <f t="shared" si="15"/>
        <v>12463</v>
      </c>
      <c r="N87">
        <f t="shared" si="16"/>
        <v>25370.799999999999</v>
      </c>
      <c r="O87">
        <f t="shared" si="17"/>
        <v>25241</v>
      </c>
      <c r="Q87">
        <v>1470</v>
      </c>
      <c r="R87">
        <v>4977</v>
      </c>
      <c r="T87">
        <v>-16031.000000000004</v>
      </c>
      <c r="U87">
        <v>2812</v>
      </c>
      <c r="W87">
        <v>28467.8</v>
      </c>
      <c r="X87">
        <v>3410.3999999999996</v>
      </c>
      <c r="Z87">
        <v>25370.799999999999</v>
      </c>
      <c r="AA87">
        <v>1.8711274378419285</v>
      </c>
      <c r="AK87">
        <v>25370.799999999999</v>
      </c>
      <c r="AL87">
        <v>1.8711274378419285</v>
      </c>
    </row>
    <row r="88" spans="2:38" x14ac:dyDescent="0.25">
      <c r="B88">
        <v>66984</v>
      </c>
      <c r="C88">
        <v>42157</v>
      </c>
      <c r="D88">
        <v>61982</v>
      </c>
      <c r="E88">
        <v>25539</v>
      </c>
      <c r="F88">
        <v>35214</v>
      </c>
      <c r="H88">
        <v>50456</v>
      </c>
      <c r="J88">
        <f t="shared" si="12"/>
        <v>46375.199999999997</v>
      </c>
      <c r="K88">
        <f t="shared" si="13"/>
        <v>1.0879953078369473</v>
      </c>
      <c r="L88">
        <f t="shared" si="14"/>
        <v>66984</v>
      </c>
      <c r="M88">
        <f t="shared" si="15"/>
        <v>25539</v>
      </c>
      <c r="N88">
        <f t="shared" si="16"/>
        <v>46375.199999999997</v>
      </c>
      <c r="O88">
        <f t="shared" si="17"/>
        <v>41445</v>
      </c>
      <c r="Q88">
        <v>-18916</v>
      </c>
      <c r="R88">
        <v>-1165</v>
      </c>
      <c r="T88">
        <v>-4842</v>
      </c>
      <c r="U88">
        <v>3848.5999999999985</v>
      </c>
      <c r="W88">
        <v>21370.800000000003</v>
      </c>
      <c r="X88">
        <v>3848.5999999999995</v>
      </c>
      <c r="Z88">
        <v>46375.199999999997</v>
      </c>
      <c r="AA88">
        <v>1.0879953078369473</v>
      </c>
      <c r="AI88">
        <v>46375.199999999997</v>
      </c>
      <c r="AJ88">
        <v>1.0879953078369473</v>
      </c>
    </row>
    <row r="89" spans="2:38" x14ac:dyDescent="0.25">
      <c r="B89">
        <v>36045</v>
      </c>
      <c r="C89">
        <v>41029</v>
      </c>
      <c r="D89">
        <v>12939</v>
      </c>
      <c r="E89">
        <v>35255</v>
      </c>
      <c r="F89">
        <v>53439</v>
      </c>
      <c r="H89">
        <v>70991</v>
      </c>
      <c r="J89">
        <f t="shared" si="12"/>
        <v>35741.4</v>
      </c>
      <c r="K89">
        <f t="shared" si="13"/>
        <v>1.9862400465566541</v>
      </c>
      <c r="L89">
        <f t="shared" si="14"/>
        <v>53439</v>
      </c>
      <c r="M89">
        <f t="shared" si="15"/>
        <v>12939</v>
      </c>
      <c r="N89">
        <f t="shared" si="16"/>
        <v>35741.4</v>
      </c>
      <c r="O89">
        <f t="shared" si="17"/>
        <v>40500</v>
      </c>
      <c r="Q89">
        <v>-5638</v>
      </c>
      <c r="R89">
        <v>4220</v>
      </c>
      <c r="T89">
        <v>-37468.200000000004</v>
      </c>
      <c r="U89">
        <v>338</v>
      </c>
      <c r="W89">
        <v>37468.200000000004</v>
      </c>
      <c r="X89">
        <v>2943.6000000000004</v>
      </c>
      <c r="AB89">
        <v>35741.4</v>
      </c>
      <c r="AC89">
        <v>1.9862400465566541</v>
      </c>
      <c r="AK89">
        <v>35741.4</v>
      </c>
      <c r="AL89">
        <v>1.9862400465566541</v>
      </c>
    </row>
    <row r="90" spans="2:38" x14ac:dyDescent="0.25">
      <c r="B90">
        <v>80626</v>
      </c>
      <c r="C90">
        <v>100620</v>
      </c>
      <c r="D90">
        <v>109340</v>
      </c>
      <c r="E90">
        <v>38668</v>
      </c>
      <c r="F90">
        <v>80468</v>
      </c>
      <c r="H90">
        <v>106276</v>
      </c>
      <c r="J90">
        <f t="shared" si="12"/>
        <v>81944.399999999994</v>
      </c>
      <c r="K90">
        <f t="shared" si="13"/>
        <v>1.2969281610457823</v>
      </c>
      <c r="L90">
        <f t="shared" si="14"/>
        <v>109340</v>
      </c>
      <c r="M90">
        <f t="shared" si="15"/>
        <v>38668</v>
      </c>
      <c r="N90">
        <f t="shared" si="16"/>
        <v>81944.399999999994</v>
      </c>
      <c r="O90">
        <f t="shared" si="17"/>
        <v>70672</v>
      </c>
      <c r="Q90">
        <v>-1718</v>
      </c>
      <c r="R90">
        <v>4017</v>
      </c>
      <c r="T90">
        <v>-4967.4000000000087</v>
      </c>
      <c r="U90">
        <v>3865</v>
      </c>
      <c r="W90">
        <v>17381.400000000001</v>
      </c>
      <c r="X90">
        <v>4201</v>
      </c>
      <c r="AB90">
        <v>81944.399999999994</v>
      </c>
      <c r="AC90">
        <v>1.2969281610457823</v>
      </c>
      <c r="AK90">
        <v>81944.399999999994</v>
      </c>
      <c r="AL90">
        <v>1.2969281610457823</v>
      </c>
    </row>
    <row r="91" spans="2:38" x14ac:dyDescent="0.25">
      <c r="B91">
        <v>42844</v>
      </c>
      <c r="C91">
        <v>67155</v>
      </c>
      <c r="D91">
        <v>35360</v>
      </c>
      <c r="E91">
        <v>64305</v>
      </c>
      <c r="F91">
        <v>96025</v>
      </c>
      <c r="H91">
        <v>79325</v>
      </c>
      <c r="J91">
        <f t="shared" si="12"/>
        <v>61137.8</v>
      </c>
      <c r="K91">
        <f t="shared" si="13"/>
        <v>1.2974788101632704</v>
      </c>
      <c r="L91">
        <f t="shared" si="14"/>
        <v>96025</v>
      </c>
      <c r="M91">
        <f t="shared" si="15"/>
        <v>35360</v>
      </c>
      <c r="N91">
        <f t="shared" si="16"/>
        <v>61137.8</v>
      </c>
      <c r="O91">
        <f t="shared" si="17"/>
        <v>60665</v>
      </c>
      <c r="Q91">
        <v>-48349</v>
      </c>
      <c r="R91">
        <v>0</v>
      </c>
      <c r="T91">
        <v>-10054.599999999991</v>
      </c>
      <c r="U91">
        <v>-1432.5999999999985</v>
      </c>
      <c r="W91">
        <v>43009.799999999996</v>
      </c>
      <c r="X91">
        <v>2131.4</v>
      </c>
      <c r="AF91">
        <v>61137.8</v>
      </c>
      <c r="AG91">
        <v>1.2974788101632704</v>
      </c>
      <c r="AI91">
        <v>61137.8</v>
      </c>
      <c r="AJ91">
        <v>1.2974788101632704</v>
      </c>
    </row>
    <row r="92" spans="2:38" x14ac:dyDescent="0.25">
      <c r="B92">
        <v>87162</v>
      </c>
      <c r="C92">
        <v>93558</v>
      </c>
      <c r="D92">
        <v>37650</v>
      </c>
      <c r="E92">
        <v>38757</v>
      </c>
      <c r="F92">
        <v>27822</v>
      </c>
      <c r="H92">
        <v>92187</v>
      </c>
      <c r="J92">
        <f t="shared" si="12"/>
        <v>56989.8</v>
      </c>
      <c r="K92">
        <f t="shared" si="13"/>
        <v>1.6176052556773317</v>
      </c>
      <c r="L92">
        <f t="shared" si="14"/>
        <v>93558</v>
      </c>
      <c r="M92">
        <f t="shared" si="15"/>
        <v>27822</v>
      </c>
      <c r="N92">
        <f t="shared" si="16"/>
        <v>56989.8</v>
      </c>
      <c r="O92">
        <f t="shared" si="17"/>
        <v>65736</v>
      </c>
      <c r="Q92">
        <v>44955</v>
      </c>
      <c r="R92">
        <v>1577</v>
      </c>
      <c r="T92">
        <v>35022</v>
      </c>
      <c r="U92">
        <v>2162.2000000000044</v>
      </c>
      <c r="W92">
        <v>35022</v>
      </c>
      <c r="X92">
        <v>5879.4000000000005</v>
      </c>
      <c r="AD92">
        <v>56989.8</v>
      </c>
      <c r="AE92">
        <v>1.6176052556773317</v>
      </c>
      <c r="AK92">
        <v>56989.8</v>
      </c>
      <c r="AL92">
        <v>1.6176052556773317</v>
      </c>
    </row>
    <row r="93" spans="2:38" x14ac:dyDescent="0.25">
      <c r="B93">
        <v>83405</v>
      </c>
      <c r="C93">
        <v>12622</v>
      </c>
      <c r="D93">
        <v>41509</v>
      </c>
      <c r="E93">
        <v>22036</v>
      </c>
      <c r="F93">
        <v>95096</v>
      </c>
      <c r="H93">
        <v>68969</v>
      </c>
      <c r="J93">
        <f t="shared" si="12"/>
        <v>50933.599999999999</v>
      </c>
      <c r="K93">
        <f t="shared" si="13"/>
        <v>1.3540963136318658</v>
      </c>
      <c r="L93">
        <f t="shared" si="14"/>
        <v>95096</v>
      </c>
      <c r="M93">
        <f t="shared" si="15"/>
        <v>12622</v>
      </c>
      <c r="N93">
        <f t="shared" si="16"/>
        <v>50933.599999999999</v>
      </c>
      <c r="O93">
        <f t="shared" si="17"/>
        <v>82474</v>
      </c>
      <c r="Q93">
        <v>-13687</v>
      </c>
      <c r="R93">
        <v>11</v>
      </c>
      <c r="T93">
        <v>16370.599999999999</v>
      </c>
      <c r="U93">
        <v>-1568.8000000000029</v>
      </c>
      <c r="W93">
        <v>22565.399999999998</v>
      </c>
      <c r="X93">
        <v>6097.1999999999989</v>
      </c>
      <c r="AD93">
        <v>50933.599999999999</v>
      </c>
      <c r="AE93">
        <v>1.3540963136318658</v>
      </c>
      <c r="AK93">
        <v>50933.599999999999</v>
      </c>
      <c r="AL93">
        <v>1.3540963136318658</v>
      </c>
    </row>
    <row r="94" spans="2:38" x14ac:dyDescent="0.25">
      <c r="B94">
        <v>99312</v>
      </c>
      <c r="C94">
        <v>32893</v>
      </c>
      <c r="D94">
        <v>105488</v>
      </c>
      <c r="E94">
        <v>52422</v>
      </c>
      <c r="F94">
        <v>36179</v>
      </c>
      <c r="H94">
        <v>129003</v>
      </c>
      <c r="J94">
        <f t="shared" si="12"/>
        <v>65258.8</v>
      </c>
      <c r="K94">
        <f t="shared" si="13"/>
        <v>1.9767908695838721</v>
      </c>
      <c r="L94">
        <f t="shared" si="14"/>
        <v>105488</v>
      </c>
      <c r="M94">
        <f t="shared" si="15"/>
        <v>32893</v>
      </c>
      <c r="N94">
        <f t="shared" si="16"/>
        <v>65258.8</v>
      </c>
      <c r="O94">
        <f t="shared" si="17"/>
        <v>72595</v>
      </c>
      <c r="Q94">
        <v>19287</v>
      </c>
      <c r="R94">
        <v>-80</v>
      </c>
      <c r="T94">
        <v>-5220.1999999999971</v>
      </c>
      <c r="U94">
        <v>-712.59999999999127</v>
      </c>
      <c r="W94">
        <v>20003</v>
      </c>
      <c r="X94">
        <v>2383.8000000000002</v>
      </c>
      <c r="AB94">
        <v>65258.8</v>
      </c>
      <c r="AC94">
        <v>1.9767908695838721</v>
      </c>
      <c r="AK94">
        <v>65258.8</v>
      </c>
      <c r="AL94">
        <v>1.9767908695838721</v>
      </c>
    </row>
    <row r="95" spans="2:38" x14ac:dyDescent="0.25">
      <c r="B95">
        <v>53779</v>
      </c>
      <c r="C95">
        <v>80523</v>
      </c>
      <c r="D95">
        <v>92721</v>
      </c>
      <c r="E95">
        <v>18504</v>
      </c>
      <c r="F95">
        <v>101202</v>
      </c>
      <c r="H95">
        <v>140412</v>
      </c>
      <c r="J95">
        <f t="shared" si="12"/>
        <v>69345.8</v>
      </c>
      <c r="K95">
        <f t="shared" si="13"/>
        <v>2.0248090006892991</v>
      </c>
      <c r="L95">
        <f t="shared" si="14"/>
        <v>101202</v>
      </c>
      <c r="M95">
        <f t="shared" si="15"/>
        <v>18504</v>
      </c>
      <c r="N95">
        <f t="shared" si="16"/>
        <v>69345.8</v>
      </c>
      <c r="O95">
        <f t="shared" si="17"/>
        <v>82698</v>
      </c>
      <c r="Q95">
        <v>36723</v>
      </c>
      <c r="R95">
        <v>1147</v>
      </c>
      <c r="T95">
        <v>6074.6000000000058</v>
      </c>
      <c r="U95">
        <v>970</v>
      </c>
      <c r="W95">
        <v>18353</v>
      </c>
      <c r="X95">
        <v>4626.3999999999996</v>
      </c>
      <c r="AF95">
        <v>69345.8</v>
      </c>
      <c r="AG95">
        <v>2.0248090006892991</v>
      </c>
      <c r="AK95">
        <v>69345.8</v>
      </c>
      <c r="AL95">
        <v>2.0248090006892991</v>
      </c>
    </row>
    <row r="96" spans="2:38" x14ac:dyDescent="0.25">
      <c r="B96">
        <v>27803</v>
      </c>
      <c r="C96">
        <v>33478</v>
      </c>
      <c r="D96">
        <v>26258</v>
      </c>
      <c r="E96">
        <v>33104</v>
      </c>
      <c r="F96">
        <v>98030</v>
      </c>
      <c r="H96">
        <v>94896</v>
      </c>
      <c r="J96">
        <f t="shared" si="12"/>
        <v>43734.6</v>
      </c>
      <c r="K96">
        <f t="shared" si="13"/>
        <v>2.1698152035230689</v>
      </c>
      <c r="L96">
        <f t="shared" si="14"/>
        <v>98030</v>
      </c>
      <c r="M96">
        <f t="shared" si="15"/>
        <v>26258</v>
      </c>
      <c r="N96">
        <f t="shared" si="16"/>
        <v>43734.6</v>
      </c>
      <c r="O96">
        <f t="shared" si="17"/>
        <v>71772</v>
      </c>
      <c r="Q96">
        <v>4368</v>
      </c>
      <c r="R96">
        <v>4948</v>
      </c>
      <c r="T96">
        <v>-10385.400000000001</v>
      </c>
      <c r="U96">
        <v>-2443</v>
      </c>
      <c r="W96">
        <v>27382.6</v>
      </c>
      <c r="X96">
        <v>2442.9999999999995</v>
      </c>
      <c r="AD96">
        <v>43734.6</v>
      </c>
      <c r="AE96">
        <v>2.1698152035230689</v>
      </c>
      <c r="AK96">
        <v>43734.6</v>
      </c>
      <c r="AL96">
        <v>2.1698152035230689</v>
      </c>
    </row>
    <row r="97" spans="2:38" x14ac:dyDescent="0.25">
      <c r="B97">
        <v>64662</v>
      </c>
      <c r="C97">
        <v>17416</v>
      </c>
      <c r="D97">
        <v>14150</v>
      </c>
      <c r="E97">
        <v>81118</v>
      </c>
      <c r="F97">
        <v>48328</v>
      </c>
      <c r="H97">
        <v>49643</v>
      </c>
      <c r="J97">
        <f t="shared" si="12"/>
        <v>45134.8</v>
      </c>
      <c r="K97">
        <f t="shared" si="13"/>
        <v>1.0998830170954561</v>
      </c>
      <c r="L97">
        <f t="shared" si="14"/>
        <v>81118</v>
      </c>
      <c r="M97">
        <f t="shared" si="15"/>
        <v>14150</v>
      </c>
      <c r="N97">
        <f t="shared" si="16"/>
        <v>45134.8</v>
      </c>
      <c r="O97">
        <f t="shared" si="17"/>
        <v>66968</v>
      </c>
      <c r="Q97">
        <v>-32398</v>
      </c>
      <c r="R97">
        <v>91</v>
      </c>
      <c r="T97">
        <v>-4877</v>
      </c>
      <c r="U97">
        <v>-2787.1999999999971</v>
      </c>
      <c r="W97">
        <v>21528.600000000002</v>
      </c>
      <c r="X97">
        <v>2890.8</v>
      </c>
      <c r="AD97">
        <v>45134.8</v>
      </c>
      <c r="AE97">
        <v>1.0998830170954561</v>
      </c>
      <c r="AI97">
        <v>45134.8</v>
      </c>
      <c r="AJ97">
        <v>1.0998830170954561</v>
      </c>
    </row>
    <row r="98" spans="2:38" x14ac:dyDescent="0.25">
      <c r="B98">
        <v>41918</v>
      </c>
      <c r="C98">
        <v>112567</v>
      </c>
      <c r="D98">
        <v>28464</v>
      </c>
      <c r="E98">
        <v>36437</v>
      </c>
      <c r="F98">
        <v>70954</v>
      </c>
      <c r="H98">
        <v>115415</v>
      </c>
      <c r="J98">
        <f t="shared" si="12"/>
        <v>58068</v>
      </c>
      <c r="K98">
        <f t="shared" ref="K98:K129" si="18">H98/J98</f>
        <v>1.9875835227664118</v>
      </c>
      <c r="L98">
        <f t="shared" si="14"/>
        <v>112567</v>
      </c>
      <c r="M98">
        <f t="shared" si="15"/>
        <v>28464</v>
      </c>
      <c r="N98">
        <f t="shared" si="16"/>
        <v>58068</v>
      </c>
      <c r="O98">
        <f t="shared" si="17"/>
        <v>84103</v>
      </c>
      <c r="Q98">
        <v>164</v>
      </c>
      <c r="R98">
        <v>6100</v>
      </c>
      <c r="T98">
        <v>-6679.1999999999971</v>
      </c>
      <c r="U98">
        <v>135.59999999999854</v>
      </c>
      <c r="W98">
        <v>16597.599999999999</v>
      </c>
      <c r="X98">
        <v>4751.2000000000007</v>
      </c>
      <c r="AF98">
        <v>58068</v>
      </c>
      <c r="AG98">
        <v>1.9875835227664118</v>
      </c>
      <c r="AK98">
        <v>58068</v>
      </c>
      <c r="AL98">
        <v>1.9875835227664118</v>
      </c>
    </row>
    <row r="99" spans="2:38" x14ac:dyDescent="0.25">
      <c r="B99">
        <v>110537</v>
      </c>
      <c r="C99">
        <v>102350</v>
      </c>
      <c r="D99">
        <v>96593</v>
      </c>
      <c r="E99">
        <v>88407</v>
      </c>
      <c r="F99">
        <v>39545</v>
      </c>
      <c r="H99">
        <v>143701</v>
      </c>
      <c r="J99">
        <f t="shared" si="12"/>
        <v>87486.399999999994</v>
      </c>
      <c r="K99">
        <f t="shared" si="18"/>
        <v>1.6425524424367675</v>
      </c>
      <c r="L99">
        <f t="shared" si="14"/>
        <v>110537</v>
      </c>
      <c r="M99">
        <f t="shared" si="15"/>
        <v>39545</v>
      </c>
      <c r="N99">
        <f t="shared" si="16"/>
        <v>87486.399999999994</v>
      </c>
      <c r="O99">
        <f t="shared" si="17"/>
        <v>70992</v>
      </c>
      <c r="Q99">
        <v>31894</v>
      </c>
      <c r="R99">
        <v>3824</v>
      </c>
      <c r="T99">
        <v>9406</v>
      </c>
      <c r="U99">
        <v>1040.5999999999913</v>
      </c>
      <c r="W99">
        <v>31438.799999999999</v>
      </c>
      <c r="X99">
        <v>2218.1999999999998</v>
      </c>
      <c r="AB99">
        <v>87486.399999999994</v>
      </c>
      <c r="AC99">
        <v>1.6425524424367675</v>
      </c>
      <c r="AK99">
        <v>87486.399999999994</v>
      </c>
      <c r="AL99">
        <v>1.6425524424367675</v>
      </c>
    </row>
    <row r="100" spans="2:38" x14ac:dyDescent="0.25">
      <c r="B100">
        <v>47661</v>
      </c>
      <c r="C100">
        <v>91766</v>
      </c>
      <c r="D100">
        <v>38788</v>
      </c>
      <c r="E100">
        <v>71033</v>
      </c>
      <c r="F100">
        <v>101693</v>
      </c>
      <c r="H100">
        <v>88591</v>
      </c>
      <c r="J100">
        <f t="shared" si="12"/>
        <v>70188.2</v>
      </c>
      <c r="K100">
        <f t="shared" si="18"/>
        <v>1.2621922203447304</v>
      </c>
      <c r="L100">
        <f t="shared" si="14"/>
        <v>101693</v>
      </c>
      <c r="M100">
        <f t="shared" si="15"/>
        <v>38788</v>
      </c>
      <c r="N100">
        <f t="shared" si="16"/>
        <v>70188.2</v>
      </c>
      <c r="O100">
        <f t="shared" si="17"/>
        <v>62905</v>
      </c>
      <c r="Q100">
        <v>-34409</v>
      </c>
      <c r="R100">
        <v>-8</v>
      </c>
      <c r="T100">
        <v>6671</v>
      </c>
      <c r="U100">
        <v>1087.1999999999971</v>
      </c>
      <c r="W100">
        <v>18852.2</v>
      </c>
      <c r="X100">
        <v>1713.6</v>
      </c>
      <c r="AF100">
        <v>70188.2</v>
      </c>
      <c r="AG100">
        <v>1.2621922203447304</v>
      </c>
      <c r="AI100">
        <v>70188.2</v>
      </c>
      <c r="AJ100">
        <v>1.2621922203447304</v>
      </c>
    </row>
    <row r="101" spans="2:38" x14ac:dyDescent="0.25">
      <c r="B101">
        <v>26574</v>
      </c>
      <c r="C101">
        <v>24871</v>
      </c>
      <c r="D101">
        <v>69066</v>
      </c>
      <c r="E101">
        <v>91532</v>
      </c>
      <c r="F101">
        <v>44554</v>
      </c>
      <c r="H101">
        <v>80835</v>
      </c>
      <c r="J101">
        <f t="shared" si="12"/>
        <v>51319.4</v>
      </c>
      <c r="K101">
        <f t="shared" si="18"/>
        <v>1.575135328939933</v>
      </c>
      <c r="L101">
        <f t="shared" si="14"/>
        <v>91532</v>
      </c>
      <c r="M101">
        <f t="shared" si="15"/>
        <v>24871</v>
      </c>
      <c r="N101">
        <f t="shared" si="16"/>
        <v>51319.4</v>
      </c>
      <c r="O101">
        <f t="shared" si="17"/>
        <v>66661</v>
      </c>
      <c r="Q101">
        <v>26346</v>
      </c>
      <c r="R101">
        <v>10206</v>
      </c>
      <c r="T101">
        <v>3128</v>
      </c>
      <c r="U101">
        <v>2434.2000000000044</v>
      </c>
      <c r="W101">
        <v>21346</v>
      </c>
      <c r="X101">
        <v>4950.2</v>
      </c>
      <c r="Z101">
        <v>51319.4</v>
      </c>
      <c r="AA101">
        <v>1.575135328939933</v>
      </c>
      <c r="AK101">
        <v>51319.4</v>
      </c>
      <c r="AL101">
        <v>1.575135328939933</v>
      </c>
    </row>
    <row r="103" spans="2:38" x14ac:dyDescent="0.25">
      <c r="B103">
        <v>3938413</v>
      </c>
      <c r="C103">
        <v>4151328</v>
      </c>
      <c r="D103">
        <v>4098970</v>
      </c>
      <c r="E103">
        <v>4102892</v>
      </c>
      <c r="F103">
        <v>4425992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B74B-7201-417F-8106-565DC44330D4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33419</v>
      </c>
      <c r="C2">
        <v>15615</v>
      </c>
      <c r="D2">
        <v>27387</v>
      </c>
      <c r="E2">
        <v>12392</v>
      </c>
      <c r="F2">
        <v>50962</v>
      </c>
      <c r="H2">
        <v>66157</v>
      </c>
      <c r="J2">
        <f t="shared" ref="J2:J33" si="0">AVERAGE(B2:F2)</f>
        <v>27955</v>
      </c>
      <c r="K2">
        <f t="shared" ref="K2:K33" si="1">H2/J2</f>
        <v>2.3665533893757824</v>
      </c>
      <c r="L2">
        <f t="shared" ref="L2:L33" si="2">MAX(B2:F2)</f>
        <v>50962</v>
      </c>
      <c r="M2">
        <f t="shared" ref="M2:M33" si="3">MIN(B2:F2)</f>
        <v>12392</v>
      </c>
      <c r="N2">
        <f t="shared" ref="N2:N33" si="4">AVERAGE(B2:F2)</f>
        <v>27955</v>
      </c>
      <c r="O2">
        <f t="shared" ref="O2:O33" si="5">L2-M2</f>
        <v>38570</v>
      </c>
      <c r="Q2">
        <v>-26954</v>
      </c>
      <c r="R2">
        <v>-4086</v>
      </c>
      <c r="T2">
        <v>-20703.800000000003</v>
      </c>
      <c r="U2">
        <v>363.40000000000146</v>
      </c>
      <c r="W2">
        <v>39069</v>
      </c>
      <c r="X2">
        <v>2925.8</v>
      </c>
      <c r="AD2">
        <v>27955</v>
      </c>
      <c r="AE2">
        <v>2.3665533893757824</v>
      </c>
      <c r="AK2">
        <v>27955</v>
      </c>
      <c r="AL2">
        <v>2.3665533893757824</v>
      </c>
    </row>
    <row r="3" spans="1:38" x14ac:dyDescent="0.25">
      <c r="B3">
        <v>69372</v>
      </c>
      <c r="C3">
        <v>52416</v>
      </c>
      <c r="D3">
        <v>22442</v>
      </c>
      <c r="E3">
        <v>49899</v>
      </c>
      <c r="F3">
        <v>63290</v>
      </c>
      <c r="H3">
        <v>88101</v>
      </c>
      <c r="J3">
        <f t="shared" si="0"/>
        <v>51483.8</v>
      </c>
      <c r="K3">
        <f t="shared" si="1"/>
        <v>1.7112373212544527</v>
      </c>
      <c r="L3">
        <f t="shared" si="2"/>
        <v>69372</v>
      </c>
      <c r="M3">
        <f t="shared" si="3"/>
        <v>22442</v>
      </c>
      <c r="N3">
        <f t="shared" si="4"/>
        <v>51483.8</v>
      </c>
      <c r="O3">
        <f t="shared" si="5"/>
        <v>46930</v>
      </c>
      <c r="Q3">
        <v>4584</v>
      </c>
      <c r="R3">
        <v>539</v>
      </c>
      <c r="T3">
        <v>4227.2000000000044</v>
      </c>
      <c r="U3">
        <v>-592.39999999999418</v>
      </c>
      <c r="W3">
        <v>21118.399999999998</v>
      </c>
      <c r="X3">
        <v>634</v>
      </c>
      <c r="AD3">
        <v>51483.8</v>
      </c>
      <c r="AE3">
        <v>1.7112373212544527</v>
      </c>
      <c r="AK3">
        <v>51483.8</v>
      </c>
      <c r="AL3">
        <v>1.7112373212544527</v>
      </c>
    </row>
    <row r="4" spans="1:38" x14ac:dyDescent="0.25">
      <c r="B4">
        <v>77497</v>
      </c>
      <c r="C4">
        <v>18017</v>
      </c>
      <c r="D4">
        <v>63617</v>
      </c>
      <c r="E4">
        <v>93567</v>
      </c>
      <c r="F4">
        <v>62332</v>
      </c>
      <c r="H4">
        <v>119482</v>
      </c>
      <c r="J4">
        <f t="shared" si="0"/>
        <v>63006</v>
      </c>
      <c r="K4">
        <f t="shared" si="1"/>
        <v>1.8963590769133098</v>
      </c>
      <c r="L4">
        <f t="shared" si="2"/>
        <v>93567</v>
      </c>
      <c r="M4">
        <f t="shared" si="3"/>
        <v>18017</v>
      </c>
      <c r="N4">
        <f t="shared" si="4"/>
        <v>63006</v>
      </c>
      <c r="O4">
        <f t="shared" si="5"/>
        <v>75550</v>
      </c>
      <c r="Q4">
        <v>14686</v>
      </c>
      <c r="R4">
        <v>840</v>
      </c>
      <c r="T4">
        <v>-19896</v>
      </c>
      <c r="U4">
        <v>1924.4000000000015</v>
      </c>
      <c r="W4">
        <v>39037.599999999999</v>
      </c>
      <c r="X4">
        <v>1924.4</v>
      </c>
      <c r="AB4">
        <v>63006</v>
      </c>
      <c r="AC4">
        <v>1.8963590769133098</v>
      </c>
      <c r="AK4">
        <v>63006</v>
      </c>
      <c r="AL4">
        <v>1.8963590769133098</v>
      </c>
    </row>
    <row r="5" spans="1:38" x14ac:dyDescent="0.25">
      <c r="B5">
        <v>30360</v>
      </c>
      <c r="C5">
        <v>85515</v>
      </c>
      <c r="D5">
        <v>99570</v>
      </c>
      <c r="E5">
        <v>83307</v>
      </c>
      <c r="F5">
        <v>50457</v>
      </c>
      <c r="H5">
        <v>99439</v>
      </c>
      <c r="J5">
        <f t="shared" si="0"/>
        <v>69841.8</v>
      </c>
      <c r="K5">
        <f t="shared" si="1"/>
        <v>1.4237748740725467</v>
      </c>
      <c r="L5">
        <f t="shared" si="2"/>
        <v>99570</v>
      </c>
      <c r="M5">
        <f t="shared" si="3"/>
        <v>30360</v>
      </c>
      <c r="N5">
        <f t="shared" si="4"/>
        <v>69841.8</v>
      </c>
      <c r="O5">
        <f t="shared" si="5"/>
        <v>69210</v>
      </c>
      <c r="Q5">
        <v>-51236</v>
      </c>
      <c r="R5">
        <v>-280</v>
      </c>
      <c r="T5">
        <v>-22506.599999999991</v>
      </c>
      <c r="U5">
        <v>-1856.1999999999971</v>
      </c>
      <c r="W5">
        <v>22506.600000000002</v>
      </c>
      <c r="X5">
        <v>6892.6</v>
      </c>
      <c r="AF5">
        <v>69841.8</v>
      </c>
      <c r="AG5">
        <v>1.4237748740725467</v>
      </c>
      <c r="AK5">
        <v>69841.8</v>
      </c>
      <c r="AL5">
        <v>1.4237748740725467</v>
      </c>
    </row>
    <row r="6" spans="1:38" x14ac:dyDescent="0.25">
      <c r="B6">
        <v>32509</v>
      </c>
      <c r="C6">
        <v>81527</v>
      </c>
      <c r="D6">
        <v>98282</v>
      </c>
      <c r="E6">
        <v>39567</v>
      </c>
      <c r="F6">
        <v>89511</v>
      </c>
      <c r="H6">
        <v>93709</v>
      </c>
      <c r="J6">
        <f t="shared" si="0"/>
        <v>68279.199999999997</v>
      </c>
      <c r="K6">
        <f t="shared" si="1"/>
        <v>1.372438458564248</v>
      </c>
      <c r="L6">
        <f t="shared" si="2"/>
        <v>98282</v>
      </c>
      <c r="M6">
        <f t="shared" si="3"/>
        <v>32509</v>
      </c>
      <c r="N6">
        <f t="shared" si="4"/>
        <v>68279.199999999997</v>
      </c>
      <c r="O6">
        <f t="shared" si="5"/>
        <v>65773</v>
      </c>
      <c r="Q6">
        <v>-1001</v>
      </c>
      <c r="R6">
        <v>9491</v>
      </c>
      <c r="T6">
        <v>5500</v>
      </c>
      <c r="U6">
        <v>1184.5999999999913</v>
      </c>
      <c r="W6">
        <v>31142.800000000003</v>
      </c>
      <c r="X6">
        <v>4956.6000000000004</v>
      </c>
      <c r="AB6">
        <v>68279.199999999997</v>
      </c>
      <c r="AC6">
        <v>1.372438458564248</v>
      </c>
      <c r="AK6">
        <v>68279.199999999997</v>
      </c>
      <c r="AL6">
        <v>1.372438458564248</v>
      </c>
    </row>
    <row r="7" spans="1:38" x14ac:dyDescent="0.25">
      <c r="B7">
        <v>38005</v>
      </c>
      <c r="C7">
        <v>12382</v>
      </c>
      <c r="D7">
        <v>68557</v>
      </c>
      <c r="E7">
        <v>101378</v>
      </c>
      <c r="F7">
        <v>32082</v>
      </c>
      <c r="H7">
        <v>74037</v>
      </c>
      <c r="J7">
        <f t="shared" si="0"/>
        <v>50480.800000000003</v>
      </c>
      <c r="K7">
        <f t="shared" si="1"/>
        <v>1.4666368203356523</v>
      </c>
      <c r="L7">
        <f t="shared" si="2"/>
        <v>101378</v>
      </c>
      <c r="M7">
        <f t="shared" si="3"/>
        <v>12382</v>
      </c>
      <c r="N7">
        <f t="shared" si="4"/>
        <v>50480.800000000003</v>
      </c>
      <c r="O7">
        <f t="shared" si="5"/>
        <v>88996</v>
      </c>
      <c r="Q7">
        <v>39351</v>
      </c>
      <c r="R7">
        <v>7381</v>
      </c>
      <c r="T7">
        <v>17467.600000000006</v>
      </c>
      <c r="U7">
        <v>1615</v>
      </c>
      <c r="W7">
        <v>24568.799999999999</v>
      </c>
      <c r="X7">
        <v>5195.3999999999996</v>
      </c>
      <c r="Z7">
        <v>50480.800000000003</v>
      </c>
      <c r="AA7">
        <v>1.4666368203356523</v>
      </c>
      <c r="AK7">
        <v>50480.800000000003</v>
      </c>
      <c r="AL7">
        <v>1.4666368203356523</v>
      </c>
    </row>
    <row r="8" spans="1:38" x14ac:dyDescent="0.25">
      <c r="B8">
        <v>40883</v>
      </c>
      <c r="C8">
        <v>89593</v>
      </c>
      <c r="D8">
        <v>105503</v>
      </c>
      <c r="E8">
        <v>27795</v>
      </c>
      <c r="F8">
        <v>32583</v>
      </c>
      <c r="H8">
        <v>66914</v>
      </c>
      <c r="J8">
        <f t="shared" si="0"/>
        <v>59271.4</v>
      </c>
      <c r="K8">
        <f t="shared" si="1"/>
        <v>1.1289424579139349</v>
      </c>
      <c r="L8">
        <f t="shared" si="2"/>
        <v>105503</v>
      </c>
      <c r="M8">
        <f t="shared" si="3"/>
        <v>27795</v>
      </c>
      <c r="N8">
        <f t="shared" si="4"/>
        <v>59271.4</v>
      </c>
      <c r="O8">
        <f t="shared" si="5"/>
        <v>77708</v>
      </c>
      <c r="Q8">
        <v>-29395</v>
      </c>
      <c r="R8">
        <v>1200</v>
      </c>
      <c r="T8">
        <v>6799.5999999999985</v>
      </c>
      <c r="U8">
        <v>610.20000000000437</v>
      </c>
      <c r="W8">
        <v>14935.999999999998</v>
      </c>
      <c r="X8">
        <v>2084.2000000000003</v>
      </c>
      <c r="AD8">
        <v>59271.4</v>
      </c>
      <c r="AE8">
        <v>1.1289424579139349</v>
      </c>
      <c r="AI8">
        <v>59271.4</v>
      </c>
      <c r="AJ8">
        <v>1.1289424579139349</v>
      </c>
    </row>
    <row r="9" spans="1:38" x14ac:dyDescent="0.25">
      <c r="B9">
        <v>42441</v>
      </c>
      <c r="C9">
        <v>74867</v>
      </c>
      <c r="D9">
        <v>35763</v>
      </c>
      <c r="E9">
        <v>31458</v>
      </c>
      <c r="F9">
        <v>47848</v>
      </c>
      <c r="H9">
        <v>107832</v>
      </c>
      <c r="J9">
        <f t="shared" si="0"/>
        <v>46475.4</v>
      </c>
      <c r="K9">
        <f t="shared" si="1"/>
        <v>2.320195200041312</v>
      </c>
      <c r="L9">
        <f t="shared" si="2"/>
        <v>74867</v>
      </c>
      <c r="M9">
        <f t="shared" si="3"/>
        <v>31458</v>
      </c>
      <c r="N9">
        <f t="shared" si="4"/>
        <v>46475.4</v>
      </c>
      <c r="O9">
        <f t="shared" si="5"/>
        <v>43409</v>
      </c>
      <c r="Q9">
        <v>-7050</v>
      </c>
      <c r="R9">
        <v>-267</v>
      </c>
      <c r="T9">
        <v>-41371.200000000004</v>
      </c>
      <c r="U9">
        <v>-4229.1999999999971</v>
      </c>
      <c r="W9">
        <v>41371.199999999997</v>
      </c>
      <c r="X9">
        <v>4254.3999999999996</v>
      </c>
      <c r="AB9">
        <v>46475.4</v>
      </c>
      <c r="AC9">
        <v>2.320195200041312</v>
      </c>
      <c r="AK9">
        <v>46475.4</v>
      </c>
      <c r="AL9">
        <v>2.320195200041312</v>
      </c>
    </row>
    <row r="10" spans="1:38" x14ac:dyDescent="0.25">
      <c r="B10">
        <v>71823</v>
      </c>
      <c r="C10">
        <v>55961</v>
      </c>
      <c r="D10">
        <v>37745</v>
      </c>
      <c r="E10">
        <v>88135</v>
      </c>
      <c r="F10">
        <v>66699</v>
      </c>
      <c r="H10">
        <v>122118</v>
      </c>
      <c r="J10">
        <f t="shared" si="0"/>
        <v>64072.6</v>
      </c>
      <c r="K10">
        <f t="shared" si="1"/>
        <v>1.9059317087179231</v>
      </c>
      <c r="L10">
        <f t="shared" si="2"/>
        <v>88135</v>
      </c>
      <c r="M10">
        <f t="shared" si="3"/>
        <v>37745</v>
      </c>
      <c r="N10">
        <f t="shared" si="4"/>
        <v>64072.6</v>
      </c>
      <c r="O10">
        <f t="shared" si="5"/>
        <v>50390</v>
      </c>
      <c r="Q10">
        <v>28638</v>
      </c>
      <c r="R10">
        <v>1617</v>
      </c>
      <c r="T10">
        <v>24392.799999999996</v>
      </c>
      <c r="U10">
        <v>726.40000000000146</v>
      </c>
      <c r="W10">
        <v>25038.799999999996</v>
      </c>
      <c r="X10">
        <v>2678.4</v>
      </c>
      <c r="AD10">
        <v>64072.6</v>
      </c>
      <c r="AE10">
        <v>1.9059317087179231</v>
      </c>
      <c r="AK10">
        <v>64072.6</v>
      </c>
      <c r="AL10">
        <v>1.9059317087179231</v>
      </c>
    </row>
    <row r="11" spans="1:38" x14ac:dyDescent="0.25">
      <c r="B11">
        <v>105310</v>
      </c>
      <c r="C11">
        <v>27463</v>
      </c>
      <c r="D11">
        <v>60656</v>
      </c>
      <c r="E11">
        <v>70878</v>
      </c>
      <c r="F11">
        <v>34306</v>
      </c>
      <c r="H11">
        <v>96920</v>
      </c>
      <c r="J11">
        <f t="shared" si="0"/>
        <v>59722.6</v>
      </c>
      <c r="K11">
        <f t="shared" si="1"/>
        <v>1.62283624624514</v>
      </c>
      <c r="L11">
        <f t="shared" si="2"/>
        <v>105310</v>
      </c>
      <c r="M11">
        <f t="shared" si="3"/>
        <v>27463</v>
      </c>
      <c r="N11">
        <f t="shared" si="4"/>
        <v>59722.6</v>
      </c>
      <c r="O11">
        <f t="shared" si="5"/>
        <v>77847</v>
      </c>
      <c r="Q11">
        <v>-42439</v>
      </c>
      <c r="R11">
        <v>1124</v>
      </c>
      <c r="T11">
        <v>-32871.799999999996</v>
      </c>
      <c r="U11">
        <v>774.59999999999854</v>
      </c>
      <c r="W11">
        <v>39817.800000000003</v>
      </c>
      <c r="X11">
        <v>2497</v>
      </c>
      <c r="AB11">
        <v>59722.6</v>
      </c>
      <c r="AC11">
        <v>1.62283624624514</v>
      </c>
      <c r="AK11">
        <v>59722.6</v>
      </c>
      <c r="AL11">
        <v>1.62283624624514</v>
      </c>
    </row>
    <row r="12" spans="1:38" x14ac:dyDescent="0.25">
      <c r="B12">
        <v>110372</v>
      </c>
      <c r="C12">
        <v>13633</v>
      </c>
      <c r="D12">
        <v>44886</v>
      </c>
      <c r="E12">
        <v>57898</v>
      </c>
      <c r="F12">
        <v>39968</v>
      </c>
      <c r="H12">
        <v>100466</v>
      </c>
      <c r="J12">
        <f t="shared" si="0"/>
        <v>53351.4</v>
      </c>
      <c r="K12">
        <f t="shared" si="1"/>
        <v>1.8830996000104965</v>
      </c>
      <c r="L12">
        <f t="shared" si="2"/>
        <v>110372</v>
      </c>
      <c r="M12">
        <f t="shared" si="3"/>
        <v>13633</v>
      </c>
      <c r="N12">
        <f t="shared" si="4"/>
        <v>53351.4</v>
      </c>
      <c r="O12">
        <f t="shared" si="5"/>
        <v>96739</v>
      </c>
      <c r="Q12">
        <v>23345</v>
      </c>
      <c r="R12">
        <v>-5973</v>
      </c>
      <c r="T12">
        <v>-4360.1999999999971</v>
      </c>
      <c r="U12">
        <v>-425</v>
      </c>
      <c r="W12">
        <v>16369.8</v>
      </c>
      <c r="X12">
        <v>3921.8</v>
      </c>
      <c r="AB12">
        <v>53351.4</v>
      </c>
      <c r="AC12">
        <v>1.8830996000104965</v>
      </c>
      <c r="AK12">
        <v>53351.4</v>
      </c>
      <c r="AL12">
        <v>1.8830996000104965</v>
      </c>
    </row>
    <row r="13" spans="1:38" x14ac:dyDescent="0.25">
      <c r="B13">
        <v>34626</v>
      </c>
      <c r="C13">
        <v>70605</v>
      </c>
      <c r="D13">
        <v>15040</v>
      </c>
      <c r="E13">
        <v>45330</v>
      </c>
      <c r="F13">
        <v>25318</v>
      </c>
      <c r="H13">
        <v>56242</v>
      </c>
      <c r="J13">
        <f t="shared" si="0"/>
        <v>38183.800000000003</v>
      </c>
      <c r="K13">
        <f t="shared" si="1"/>
        <v>1.4729283099115331</v>
      </c>
      <c r="L13">
        <f t="shared" si="2"/>
        <v>70605</v>
      </c>
      <c r="M13">
        <f t="shared" si="3"/>
        <v>15040</v>
      </c>
      <c r="N13">
        <f t="shared" si="4"/>
        <v>38183.800000000003</v>
      </c>
      <c r="O13">
        <f t="shared" si="5"/>
        <v>55565</v>
      </c>
      <c r="Q13">
        <v>-17312</v>
      </c>
      <c r="R13">
        <v>718</v>
      </c>
      <c r="T13">
        <v>-4890.7999999999956</v>
      </c>
      <c r="U13">
        <v>702.80000000000291</v>
      </c>
      <c r="W13">
        <v>21835.200000000004</v>
      </c>
      <c r="X13">
        <v>1617.2</v>
      </c>
      <c r="AD13">
        <v>38183.800000000003</v>
      </c>
      <c r="AE13">
        <v>1.4729283099115331</v>
      </c>
      <c r="AK13">
        <v>38183.800000000003</v>
      </c>
      <c r="AL13">
        <v>1.4729283099115331</v>
      </c>
    </row>
    <row r="14" spans="1:38" x14ac:dyDescent="0.25">
      <c r="B14">
        <v>22403</v>
      </c>
      <c r="C14">
        <v>12412</v>
      </c>
      <c r="D14">
        <v>33459</v>
      </c>
      <c r="E14">
        <v>87201</v>
      </c>
      <c r="F14">
        <v>40785</v>
      </c>
      <c r="H14">
        <v>68955</v>
      </c>
      <c r="J14">
        <f t="shared" si="0"/>
        <v>39252</v>
      </c>
      <c r="K14">
        <f t="shared" si="1"/>
        <v>1.7567257719351881</v>
      </c>
      <c r="L14">
        <f t="shared" si="2"/>
        <v>87201</v>
      </c>
      <c r="M14">
        <f t="shared" si="3"/>
        <v>12412</v>
      </c>
      <c r="N14">
        <f t="shared" si="4"/>
        <v>39252</v>
      </c>
      <c r="O14">
        <f t="shared" si="5"/>
        <v>74789</v>
      </c>
      <c r="Q14">
        <v>-13701</v>
      </c>
      <c r="R14">
        <v>0</v>
      </c>
      <c r="T14">
        <v>-32506.199999999997</v>
      </c>
      <c r="U14">
        <v>-2221.4000000000015</v>
      </c>
      <c r="W14">
        <v>39816.6</v>
      </c>
      <c r="X14">
        <v>2661.4</v>
      </c>
      <c r="AB14">
        <v>39252</v>
      </c>
      <c r="AC14">
        <v>1.7567257719351881</v>
      </c>
      <c r="AK14">
        <v>39252</v>
      </c>
      <c r="AL14">
        <v>1.7567257719351881</v>
      </c>
    </row>
    <row r="15" spans="1:38" x14ac:dyDescent="0.25">
      <c r="B15">
        <v>20281</v>
      </c>
      <c r="C15">
        <v>38252</v>
      </c>
      <c r="D15">
        <v>92983</v>
      </c>
      <c r="E15">
        <v>72089</v>
      </c>
      <c r="F15">
        <v>87045</v>
      </c>
      <c r="H15">
        <v>70555</v>
      </c>
      <c r="J15">
        <f t="shared" si="0"/>
        <v>62130</v>
      </c>
      <c r="K15">
        <f t="shared" si="1"/>
        <v>1.1356027683888621</v>
      </c>
      <c r="L15">
        <f t="shared" si="2"/>
        <v>92983</v>
      </c>
      <c r="M15">
        <f t="shared" si="3"/>
        <v>20281</v>
      </c>
      <c r="N15">
        <f t="shared" si="4"/>
        <v>62130</v>
      </c>
      <c r="O15">
        <f t="shared" si="5"/>
        <v>72702</v>
      </c>
      <c r="Q15">
        <v>1921</v>
      </c>
      <c r="R15">
        <v>-95</v>
      </c>
      <c r="T15">
        <v>-747.59999999999854</v>
      </c>
      <c r="U15">
        <v>1793.4000000000015</v>
      </c>
      <c r="W15">
        <v>13473.599999999999</v>
      </c>
      <c r="X15">
        <v>2482.5999999999995</v>
      </c>
      <c r="AB15">
        <v>62130</v>
      </c>
      <c r="AC15">
        <v>1.1356027683888621</v>
      </c>
      <c r="AI15">
        <v>62130</v>
      </c>
      <c r="AJ15">
        <v>1.1356027683888621</v>
      </c>
    </row>
    <row r="16" spans="1:38" x14ac:dyDescent="0.25">
      <c r="B16">
        <v>6263</v>
      </c>
      <c r="C16">
        <v>12566</v>
      </c>
      <c r="D16">
        <v>48399</v>
      </c>
      <c r="E16">
        <v>105249</v>
      </c>
      <c r="F16">
        <v>97446</v>
      </c>
      <c r="H16">
        <v>83946</v>
      </c>
      <c r="J16">
        <f t="shared" si="0"/>
        <v>53984.6</v>
      </c>
      <c r="K16">
        <f t="shared" si="1"/>
        <v>1.5549990182385347</v>
      </c>
      <c r="L16">
        <f t="shared" si="2"/>
        <v>105249</v>
      </c>
      <c r="M16">
        <f t="shared" si="3"/>
        <v>6263</v>
      </c>
      <c r="N16">
        <f t="shared" si="4"/>
        <v>53984.6</v>
      </c>
      <c r="O16">
        <f t="shared" si="5"/>
        <v>98986</v>
      </c>
      <c r="Q16">
        <v>-46065</v>
      </c>
      <c r="R16">
        <v>4</v>
      </c>
      <c r="T16">
        <v>-16765.000000000007</v>
      </c>
      <c r="U16">
        <v>120.59999999999854</v>
      </c>
      <c r="W16">
        <v>38753.800000000003</v>
      </c>
      <c r="X16">
        <v>1053</v>
      </c>
      <c r="AF16">
        <v>53984.6</v>
      </c>
      <c r="AG16">
        <v>1.5549990182385347</v>
      </c>
      <c r="AK16">
        <v>53984.6</v>
      </c>
      <c r="AL16">
        <v>1.5549990182385347</v>
      </c>
    </row>
    <row r="17" spans="2:38" x14ac:dyDescent="0.25">
      <c r="B17">
        <v>29386</v>
      </c>
      <c r="C17">
        <v>86626</v>
      </c>
      <c r="D17">
        <v>90251</v>
      </c>
      <c r="E17">
        <v>34195</v>
      </c>
      <c r="F17">
        <v>13899</v>
      </c>
      <c r="H17">
        <v>66807</v>
      </c>
      <c r="J17">
        <f t="shared" si="0"/>
        <v>50871.4</v>
      </c>
      <c r="K17">
        <f t="shared" si="1"/>
        <v>1.3132526331101562</v>
      </c>
      <c r="L17">
        <f t="shared" si="2"/>
        <v>90251</v>
      </c>
      <c r="M17">
        <f t="shared" si="3"/>
        <v>13899</v>
      </c>
      <c r="N17">
        <f t="shared" si="4"/>
        <v>50871.4</v>
      </c>
      <c r="O17">
        <f t="shared" si="5"/>
        <v>76352</v>
      </c>
      <c r="Q17">
        <v>-3180</v>
      </c>
      <c r="R17">
        <v>263</v>
      </c>
      <c r="T17">
        <v>-19041.799999999996</v>
      </c>
      <c r="U17">
        <v>3787.5999999999985</v>
      </c>
      <c r="W17">
        <v>20433</v>
      </c>
      <c r="X17">
        <v>5668</v>
      </c>
      <c r="AB17">
        <v>50871.4</v>
      </c>
      <c r="AC17">
        <v>1.3132526331101562</v>
      </c>
      <c r="AI17">
        <v>50871.4</v>
      </c>
      <c r="AJ17">
        <v>1.3132526331101562</v>
      </c>
    </row>
    <row r="18" spans="2:38" x14ac:dyDescent="0.25">
      <c r="B18">
        <v>80663</v>
      </c>
      <c r="C18">
        <v>22670</v>
      </c>
      <c r="D18">
        <v>31327</v>
      </c>
      <c r="E18">
        <v>42899</v>
      </c>
      <c r="F18">
        <v>96828</v>
      </c>
      <c r="H18">
        <v>96805</v>
      </c>
      <c r="J18">
        <f t="shared" si="0"/>
        <v>54877.4</v>
      </c>
      <c r="K18">
        <f t="shared" si="1"/>
        <v>1.7640230768950425</v>
      </c>
      <c r="L18">
        <f t="shared" si="2"/>
        <v>96828</v>
      </c>
      <c r="M18">
        <f t="shared" si="3"/>
        <v>22670</v>
      </c>
      <c r="N18">
        <f t="shared" si="4"/>
        <v>54877.4</v>
      </c>
      <c r="O18">
        <f t="shared" si="5"/>
        <v>74158</v>
      </c>
      <c r="Q18">
        <v>-21398</v>
      </c>
      <c r="R18">
        <v>-4</v>
      </c>
      <c r="T18">
        <v>-11173.599999999999</v>
      </c>
      <c r="U18">
        <v>-684.59999999999854</v>
      </c>
      <c r="W18">
        <v>27322</v>
      </c>
      <c r="X18">
        <v>995.4</v>
      </c>
      <c r="AF18">
        <v>54877.4</v>
      </c>
      <c r="AG18">
        <v>1.7640230768950425</v>
      </c>
      <c r="AK18">
        <v>54877.4</v>
      </c>
      <c r="AL18">
        <v>1.7640230768950425</v>
      </c>
    </row>
    <row r="19" spans="2:38" x14ac:dyDescent="0.25">
      <c r="B19">
        <v>102137</v>
      </c>
      <c r="C19">
        <v>93774</v>
      </c>
      <c r="D19">
        <v>78060</v>
      </c>
      <c r="E19">
        <v>21825</v>
      </c>
      <c r="F19">
        <v>110746</v>
      </c>
      <c r="H19">
        <v>143375</v>
      </c>
      <c r="J19">
        <f t="shared" si="0"/>
        <v>81308.399999999994</v>
      </c>
      <c r="K19">
        <f t="shared" si="1"/>
        <v>1.7633479443698314</v>
      </c>
      <c r="L19">
        <f t="shared" si="2"/>
        <v>110746</v>
      </c>
      <c r="M19">
        <f t="shared" si="3"/>
        <v>21825</v>
      </c>
      <c r="N19">
        <f t="shared" si="4"/>
        <v>81308.399999999994</v>
      </c>
      <c r="O19">
        <f t="shared" si="5"/>
        <v>88921</v>
      </c>
      <c r="Q19">
        <v>9797</v>
      </c>
      <c r="R19">
        <v>948</v>
      </c>
      <c r="T19">
        <v>6770.3999999999942</v>
      </c>
      <c r="U19">
        <v>-4535.8000000000029</v>
      </c>
      <c r="W19">
        <v>21136</v>
      </c>
      <c r="X19">
        <v>6923.8</v>
      </c>
      <c r="AF19">
        <v>81308.399999999994</v>
      </c>
      <c r="AG19">
        <v>1.7633479443698314</v>
      </c>
      <c r="AK19">
        <v>81308.399999999994</v>
      </c>
      <c r="AL19">
        <v>1.7633479443698314</v>
      </c>
    </row>
    <row r="20" spans="2:38" x14ac:dyDescent="0.25">
      <c r="B20">
        <v>58366</v>
      </c>
      <c r="C20">
        <v>21729</v>
      </c>
      <c r="D20">
        <v>111322</v>
      </c>
      <c r="E20">
        <v>31310</v>
      </c>
      <c r="F20">
        <v>53209</v>
      </c>
      <c r="H20">
        <v>101757</v>
      </c>
      <c r="J20">
        <f t="shared" si="0"/>
        <v>55187.199999999997</v>
      </c>
      <c r="K20">
        <f t="shared" si="1"/>
        <v>1.8438514728052884</v>
      </c>
      <c r="L20">
        <f t="shared" si="2"/>
        <v>111322</v>
      </c>
      <c r="M20">
        <f t="shared" si="3"/>
        <v>21729</v>
      </c>
      <c r="N20">
        <f t="shared" si="4"/>
        <v>55187.199999999997</v>
      </c>
      <c r="O20">
        <f t="shared" si="5"/>
        <v>89593</v>
      </c>
      <c r="Q20">
        <v>13812</v>
      </c>
      <c r="R20">
        <v>44</v>
      </c>
      <c r="T20">
        <v>18902.199999999997</v>
      </c>
      <c r="U20">
        <v>3900</v>
      </c>
      <c r="W20">
        <v>20597</v>
      </c>
      <c r="X20">
        <v>3924</v>
      </c>
      <c r="AD20">
        <v>55187.199999999997</v>
      </c>
      <c r="AE20">
        <v>1.8438514728052884</v>
      </c>
      <c r="AK20">
        <v>55187.199999999997</v>
      </c>
      <c r="AL20">
        <v>1.8438514728052884</v>
      </c>
    </row>
    <row r="21" spans="2:38" x14ac:dyDescent="0.25">
      <c r="B21">
        <v>9241</v>
      </c>
      <c r="C21">
        <v>44193</v>
      </c>
      <c r="D21">
        <v>28856</v>
      </c>
      <c r="E21">
        <v>45214</v>
      </c>
      <c r="F21">
        <v>41350</v>
      </c>
      <c r="H21">
        <v>60051</v>
      </c>
      <c r="J21">
        <f t="shared" si="0"/>
        <v>33770.800000000003</v>
      </c>
      <c r="K21">
        <f t="shared" si="1"/>
        <v>1.7781929951318889</v>
      </c>
      <c r="L21">
        <f t="shared" si="2"/>
        <v>45214</v>
      </c>
      <c r="M21">
        <f t="shared" si="3"/>
        <v>9241</v>
      </c>
      <c r="N21">
        <f t="shared" si="4"/>
        <v>33770.800000000003</v>
      </c>
      <c r="O21">
        <f t="shared" si="5"/>
        <v>35973</v>
      </c>
      <c r="Q21">
        <v>-27894</v>
      </c>
      <c r="R21">
        <v>8120</v>
      </c>
      <c r="T21">
        <v>-22243.399999999994</v>
      </c>
      <c r="U21">
        <v>-3325.3999999999942</v>
      </c>
      <c r="W21">
        <v>23011</v>
      </c>
      <c r="X21">
        <v>4422.6000000000004</v>
      </c>
      <c r="Z21">
        <v>33770.800000000003</v>
      </c>
      <c r="AA21">
        <v>1.7781929951318889</v>
      </c>
      <c r="AK21">
        <v>33770.800000000003</v>
      </c>
      <c r="AL21">
        <v>1.7781929951318889</v>
      </c>
    </row>
    <row r="22" spans="2:38" x14ac:dyDescent="0.25">
      <c r="B22">
        <v>44289</v>
      </c>
      <c r="C22">
        <v>71310</v>
      </c>
      <c r="D22">
        <v>60709</v>
      </c>
      <c r="E22">
        <v>17452</v>
      </c>
      <c r="F22">
        <v>114095</v>
      </c>
      <c r="H22">
        <v>114835</v>
      </c>
      <c r="J22">
        <f t="shared" si="0"/>
        <v>61571</v>
      </c>
      <c r="K22">
        <f t="shared" si="1"/>
        <v>1.8650825875818162</v>
      </c>
      <c r="L22">
        <f t="shared" si="2"/>
        <v>114095</v>
      </c>
      <c r="M22">
        <f t="shared" si="3"/>
        <v>17452</v>
      </c>
      <c r="N22">
        <f t="shared" si="4"/>
        <v>61571</v>
      </c>
      <c r="O22">
        <f t="shared" si="5"/>
        <v>96643</v>
      </c>
      <c r="Q22">
        <v>13360</v>
      </c>
      <c r="R22">
        <v>-786</v>
      </c>
      <c r="T22">
        <v>-5710</v>
      </c>
      <c r="U22">
        <v>2976.1999999999971</v>
      </c>
      <c r="W22">
        <v>18561.599999999999</v>
      </c>
      <c r="X22">
        <v>2978.2</v>
      </c>
      <c r="AB22">
        <v>61571</v>
      </c>
      <c r="AC22">
        <v>1.8650825875818162</v>
      </c>
      <c r="AK22">
        <v>61571</v>
      </c>
      <c r="AL22">
        <v>1.8650825875818162</v>
      </c>
    </row>
    <row r="23" spans="2:38" x14ac:dyDescent="0.25">
      <c r="B23">
        <v>68336</v>
      </c>
      <c r="C23">
        <v>89598</v>
      </c>
      <c r="D23">
        <v>15963</v>
      </c>
      <c r="E23">
        <v>14317</v>
      </c>
      <c r="F23">
        <v>45969</v>
      </c>
      <c r="H23">
        <v>59904</v>
      </c>
      <c r="J23">
        <f t="shared" si="0"/>
        <v>46836.6</v>
      </c>
      <c r="K23">
        <f t="shared" si="1"/>
        <v>1.2789997566006073</v>
      </c>
      <c r="L23">
        <f t="shared" si="2"/>
        <v>89598</v>
      </c>
      <c r="M23">
        <f t="shared" si="3"/>
        <v>14317</v>
      </c>
      <c r="N23">
        <f t="shared" si="4"/>
        <v>46836.6</v>
      </c>
      <c r="O23">
        <f t="shared" si="5"/>
        <v>75281</v>
      </c>
      <c r="Q23">
        <v>-5532</v>
      </c>
      <c r="R23">
        <v>4878</v>
      </c>
      <c r="T23">
        <v>-3273.5999999999985</v>
      </c>
      <c r="U23">
        <v>466.79999999999563</v>
      </c>
      <c r="W23">
        <v>30646.400000000001</v>
      </c>
      <c r="X23">
        <v>2976.7999999999997</v>
      </c>
      <c r="Z23">
        <v>46836.6</v>
      </c>
      <c r="AA23">
        <v>1.2789997566006073</v>
      </c>
      <c r="AK23">
        <v>46836.6</v>
      </c>
      <c r="AL23">
        <v>1.2789997566006073</v>
      </c>
    </row>
    <row r="24" spans="2:38" x14ac:dyDescent="0.25">
      <c r="B24">
        <v>23455</v>
      </c>
      <c r="C24">
        <v>51614</v>
      </c>
      <c r="D24">
        <v>56397</v>
      </c>
      <c r="E24">
        <v>91790</v>
      </c>
      <c r="F24">
        <v>30430</v>
      </c>
      <c r="H24">
        <v>66460</v>
      </c>
      <c r="J24">
        <f t="shared" si="0"/>
        <v>50737.2</v>
      </c>
      <c r="K24">
        <f t="shared" si="1"/>
        <v>1.3098870256931798</v>
      </c>
      <c r="L24">
        <f t="shared" si="2"/>
        <v>91790</v>
      </c>
      <c r="M24">
        <f t="shared" si="3"/>
        <v>23455</v>
      </c>
      <c r="N24">
        <f t="shared" si="4"/>
        <v>50737.2</v>
      </c>
      <c r="O24">
        <f t="shared" si="5"/>
        <v>68335</v>
      </c>
      <c r="Q24">
        <v>-17426</v>
      </c>
      <c r="R24">
        <v>-586</v>
      </c>
      <c r="T24">
        <v>-5596.8000000000029</v>
      </c>
      <c r="U24">
        <v>2656</v>
      </c>
      <c r="W24">
        <v>24567.200000000004</v>
      </c>
      <c r="X24">
        <v>2656</v>
      </c>
      <c r="Z24">
        <v>50737.2</v>
      </c>
      <c r="AA24">
        <v>1.3098870256931798</v>
      </c>
      <c r="AI24">
        <v>50737.2</v>
      </c>
      <c r="AJ24">
        <v>1.3098870256931798</v>
      </c>
    </row>
    <row r="25" spans="2:38" x14ac:dyDescent="0.25">
      <c r="B25">
        <v>13966</v>
      </c>
      <c r="C25">
        <v>20562</v>
      </c>
      <c r="D25">
        <v>111554</v>
      </c>
      <c r="E25">
        <v>38526</v>
      </c>
      <c r="F25">
        <v>95733</v>
      </c>
      <c r="H25">
        <v>106694</v>
      </c>
      <c r="J25">
        <f t="shared" si="0"/>
        <v>56068.2</v>
      </c>
      <c r="K25">
        <f t="shared" si="1"/>
        <v>1.902932500062424</v>
      </c>
      <c r="L25">
        <f t="shared" si="2"/>
        <v>111554</v>
      </c>
      <c r="M25">
        <f t="shared" si="3"/>
        <v>13966</v>
      </c>
      <c r="N25">
        <f t="shared" si="4"/>
        <v>56068.2</v>
      </c>
      <c r="O25">
        <f t="shared" si="5"/>
        <v>97588</v>
      </c>
      <c r="Q25">
        <v>5465</v>
      </c>
      <c r="R25">
        <v>-6623</v>
      </c>
      <c r="T25">
        <v>15084.599999999999</v>
      </c>
      <c r="U25">
        <v>2490.1999999999971</v>
      </c>
      <c r="W25">
        <v>17484.599999999999</v>
      </c>
      <c r="X25">
        <v>3037.3999999999996</v>
      </c>
      <c r="AD25">
        <v>56068.2</v>
      </c>
      <c r="AE25">
        <v>1.902932500062424</v>
      </c>
      <c r="AK25">
        <v>56068.2</v>
      </c>
      <c r="AL25">
        <v>1.902932500062424</v>
      </c>
    </row>
    <row r="26" spans="2:38" x14ac:dyDescent="0.25">
      <c r="B26">
        <v>38810</v>
      </c>
      <c r="C26">
        <v>66862</v>
      </c>
      <c r="D26">
        <v>24199</v>
      </c>
      <c r="E26">
        <v>29422</v>
      </c>
      <c r="F26">
        <v>108376</v>
      </c>
      <c r="H26">
        <v>54537</v>
      </c>
      <c r="J26">
        <f t="shared" si="0"/>
        <v>53533.8</v>
      </c>
      <c r="K26">
        <f t="shared" si="1"/>
        <v>1.0187395626688185</v>
      </c>
      <c r="L26">
        <f t="shared" si="2"/>
        <v>108376</v>
      </c>
      <c r="M26">
        <f t="shared" si="3"/>
        <v>24199</v>
      </c>
      <c r="N26">
        <f t="shared" si="4"/>
        <v>53533.8</v>
      </c>
      <c r="O26">
        <f t="shared" si="5"/>
        <v>84177</v>
      </c>
      <c r="Q26">
        <v>-29964</v>
      </c>
      <c r="R26">
        <v>-4882</v>
      </c>
      <c r="T26">
        <v>8319</v>
      </c>
      <c r="U26">
        <v>-220.59999999999854</v>
      </c>
      <c r="W26">
        <v>28444.6</v>
      </c>
      <c r="X26">
        <v>1028.6000000000001</v>
      </c>
      <c r="AD26">
        <v>53533.8</v>
      </c>
      <c r="AE26">
        <v>1.0187395626688185</v>
      </c>
      <c r="AI26">
        <v>53533.8</v>
      </c>
      <c r="AJ26">
        <v>1.0187395626688185</v>
      </c>
    </row>
    <row r="27" spans="2:38" x14ac:dyDescent="0.25">
      <c r="B27">
        <v>20226</v>
      </c>
      <c r="C27">
        <v>44819</v>
      </c>
      <c r="D27">
        <v>61640</v>
      </c>
      <c r="E27">
        <v>43029</v>
      </c>
      <c r="F27">
        <v>48869</v>
      </c>
      <c r="H27">
        <v>75034</v>
      </c>
      <c r="J27">
        <f t="shared" si="0"/>
        <v>43716.6</v>
      </c>
      <c r="K27">
        <f t="shared" si="1"/>
        <v>1.7163731854718802</v>
      </c>
      <c r="L27">
        <f t="shared" si="2"/>
        <v>61640</v>
      </c>
      <c r="M27">
        <f t="shared" si="3"/>
        <v>20226</v>
      </c>
      <c r="N27">
        <f t="shared" si="4"/>
        <v>43716.6</v>
      </c>
      <c r="O27">
        <f t="shared" si="5"/>
        <v>41414</v>
      </c>
      <c r="Q27">
        <v>13657</v>
      </c>
      <c r="R27">
        <v>8524</v>
      </c>
      <c r="T27">
        <v>8760</v>
      </c>
      <c r="U27">
        <v>4160</v>
      </c>
      <c r="W27">
        <v>30617.200000000001</v>
      </c>
      <c r="X27">
        <v>6119.2000000000007</v>
      </c>
      <c r="AD27">
        <v>43716.6</v>
      </c>
      <c r="AE27">
        <v>1.7163731854718802</v>
      </c>
      <c r="AK27">
        <v>43716.6</v>
      </c>
      <c r="AL27">
        <v>1.7163731854718802</v>
      </c>
    </row>
    <row r="28" spans="2:38" x14ac:dyDescent="0.25">
      <c r="B28">
        <v>96945</v>
      </c>
      <c r="C28">
        <v>90379</v>
      </c>
      <c r="D28">
        <v>12426</v>
      </c>
      <c r="E28">
        <v>37731</v>
      </c>
      <c r="F28">
        <v>106364</v>
      </c>
      <c r="H28">
        <v>130763</v>
      </c>
      <c r="J28">
        <f t="shared" si="0"/>
        <v>68769</v>
      </c>
      <c r="K28">
        <f t="shared" si="1"/>
        <v>1.901481772310198</v>
      </c>
      <c r="L28">
        <f t="shared" si="2"/>
        <v>106364</v>
      </c>
      <c r="M28">
        <f t="shared" si="3"/>
        <v>12426</v>
      </c>
      <c r="N28">
        <f t="shared" si="4"/>
        <v>68769</v>
      </c>
      <c r="O28">
        <f t="shared" si="5"/>
        <v>93938</v>
      </c>
      <c r="Q28">
        <v>19202</v>
      </c>
      <c r="R28">
        <v>1204</v>
      </c>
      <c r="T28">
        <v>7269</v>
      </c>
      <c r="U28">
        <v>900.39999999999418</v>
      </c>
      <c r="W28">
        <v>22531.8</v>
      </c>
      <c r="X28">
        <v>3515.6</v>
      </c>
      <c r="AF28">
        <v>68769</v>
      </c>
      <c r="AG28">
        <v>1.901481772310198</v>
      </c>
      <c r="AK28">
        <v>68769</v>
      </c>
      <c r="AL28">
        <v>1.901481772310198</v>
      </c>
    </row>
    <row r="29" spans="2:38" x14ac:dyDescent="0.25">
      <c r="B29">
        <v>7831</v>
      </c>
      <c r="C29">
        <v>31828</v>
      </c>
      <c r="D29">
        <v>76123</v>
      </c>
      <c r="E29">
        <v>97893</v>
      </c>
      <c r="F29">
        <v>19973</v>
      </c>
      <c r="H29">
        <v>93740</v>
      </c>
      <c r="J29">
        <f t="shared" si="0"/>
        <v>46729.599999999999</v>
      </c>
      <c r="K29">
        <f t="shared" si="1"/>
        <v>2.0060090392385126</v>
      </c>
      <c r="L29">
        <f t="shared" si="2"/>
        <v>97893</v>
      </c>
      <c r="M29">
        <f t="shared" si="3"/>
        <v>7831</v>
      </c>
      <c r="N29">
        <f t="shared" si="4"/>
        <v>46729.599999999999</v>
      </c>
      <c r="O29">
        <f t="shared" si="5"/>
        <v>90062</v>
      </c>
      <c r="Q29">
        <v>15143</v>
      </c>
      <c r="R29">
        <v>-2227</v>
      </c>
      <c r="T29">
        <v>3950.1999999999971</v>
      </c>
      <c r="U29">
        <v>1640.5999999999985</v>
      </c>
      <c r="W29">
        <v>19162.2</v>
      </c>
      <c r="X29">
        <v>3243.8</v>
      </c>
      <c r="AD29">
        <v>46729.599999999999</v>
      </c>
      <c r="AE29">
        <v>2.0060090392385126</v>
      </c>
      <c r="AK29">
        <v>46729.599999999999</v>
      </c>
      <c r="AL29">
        <v>2.0060090392385126</v>
      </c>
    </row>
    <row r="30" spans="2:38" x14ac:dyDescent="0.25">
      <c r="B30">
        <v>40299</v>
      </c>
      <c r="C30">
        <v>91590</v>
      </c>
      <c r="D30">
        <v>23891</v>
      </c>
      <c r="E30">
        <v>99601</v>
      </c>
      <c r="F30">
        <v>56896</v>
      </c>
      <c r="H30">
        <v>113974</v>
      </c>
      <c r="J30">
        <f t="shared" si="0"/>
        <v>62455.4</v>
      </c>
      <c r="K30">
        <f t="shared" si="1"/>
        <v>1.824886238820022</v>
      </c>
      <c r="L30">
        <f t="shared" si="2"/>
        <v>99601</v>
      </c>
      <c r="M30">
        <f t="shared" si="3"/>
        <v>23891</v>
      </c>
      <c r="N30">
        <f t="shared" si="4"/>
        <v>62455.4</v>
      </c>
      <c r="O30">
        <f t="shared" si="5"/>
        <v>75710</v>
      </c>
      <c r="Q30">
        <v>40420</v>
      </c>
      <c r="R30">
        <v>-729</v>
      </c>
      <c r="T30">
        <v>22062.200000000004</v>
      </c>
      <c r="U30">
        <v>-940.40000000000146</v>
      </c>
      <c r="W30">
        <v>23353</v>
      </c>
      <c r="X30">
        <v>2439.6000000000004</v>
      </c>
      <c r="AD30">
        <v>62455.4</v>
      </c>
      <c r="AE30">
        <v>1.824886238820022</v>
      </c>
      <c r="AK30">
        <v>62455.4</v>
      </c>
      <c r="AL30">
        <v>1.824886238820022</v>
      </c>
    </row>
    <row r="31" spans="2:38" x14ac:dyDescent="0.25">
      <c r="B31">
        <v>71205</v>
      </c>
      <c r="C31">
        <v>72139</v>
      </c>
      <c r="D31">
        <v>64272</v>
      </c>
      <c r="E31">
        <v>61536</v>
      </c>
      <c r="F31">
        <v>59962</v>
      </c>
      <c r="H31">
        <v>134114</v>
      </c>
      <c r="J31">
        <f t="shared" si="0"/>
        <v>65822.8</v>
      </c>
      <c r="K31">
        <f t="shared" si="1"/>
        <v>2.0375006836536884</v>
      </c>
      <c r="L31">
        <f t="shared" si="2"/>
        <v>72139</v>
      </c>
      <c r="M31">
        <f t="shared" si="3"/>
        <v>59962</v>
      </c>
      <c r="N31">
        <f t="shared" si="4"/>
        <v>65822.8</v>
      </c>
      <c r="O31">
        <f t="shared" si="5"/>
        <v>12177</v>
      </c>
      <c r="Q31">
        <v>12221</v>
      </c>
      <c r="R31">
        <v>-2673</v>
      </c>
      <c r="T31">
        <v>-11495</v>
      </c>
      <c r="U31">
        <v>1170</v>
      </c>
      <c r="W31">
        <v>31410.600000000002</v>
      </c>
      <c r="X31">
        <v>1187.2</v>
      </c>
      <c r="AB31">
        <v>65822.8</v>
      </c>
      <c r="AC31">
        <v>2.0375006836536884</v>
      </c>
      <c r="AK31">
        <v>65822.8</v>
      </c>
      <c r="AL31">
        <v>2.0375006836536884</v>
      </c>
    </row>
    <row r="32" spans="2:38" x14ac:dyDescent="0.25">
      <c r="B32">
        <v>68611</v>
      </c>
      <c r="C32">
        <v>22381</v>
      </c>
      <c r="D32">
        <v>76125</v>
      </c>
      <c r="E32">
        <v>88789</v>
      </c>
      <c r="F32">
        <v>87988</v>
      </c>
      <c r="H32">
        <v>89407</v>
      </c>
      <c r="J32">
        <f t="shared" si="0"/>
        <v>68778.8</v>
      </c>
      <c r="K32">
        <f t="shared" si="1"/>
        <v>1.2999209058605268</v>
      </c>
      <c r="L32">
        <f t="shared" si="2"/>
        <v>88789</v>
      </c>
      <c r="M32">
        <f t="shared" si="3"/>
        <v>22381</v>
      </c>
      <c r="N32">
        <f t="shared" si="4"/>
        <v>68778.8</v>
      </c>
      <c r="O32">
        <f t="shared" si="5"/>
        <v>66408</v>
      </c>
      <c r="Q32">
        <v>13762</v>
      </c>
      <c r="R32">
        <v>-3927</v>
      </c>
      <c r="T32">
        <v>-2487.3999999999942</v>
      </c>
      <c r="U32">
        <v>-4264.5999999999913</v>
      </c>
      <c r="W32">
        <v>20987.8</v>
      </c>
      <c r="X32">
        <v>5462.5999999999995</v>
      </c>
      <c r="AB32">
        <v>68778.8</v>
      </c>
      <c r="AC32">
        <v>1.2999209058605268</v>
      </c>
      <c r="AI32">
        <v>68778.8</v>
      </c>
      <c r="AJ32">
        <v>1.2999209058605268</v>
      </c>
    </row>
    <row r="33" spans="2:38" x14ac:dyDescent="0.25">
      <c r="B33">
        <v>59429</v>
      </c>
      <c r="C33">
        <v>92112</v>
      </c>
      <c r="D33">
        <v>36400</v>
      </c>
      <c r="E33">
        <v>46514</v>
      </c>
      <c r="F33">
        <v>43893</v>
      </c>
      <c r="H33">
        <v>132122</v>
      </c>
      <c r="J33">
        <f t="shared" si="0"/>
        <v>55669.599999999999</v>
      </c>
      <c r="K33">
        <f t="shared" si="1"/>
        <v>2.3733240404098468</v>
      </c>
      <c r="L33">
        <f t="shared" si="2"/>
        <v>92112</v>
      </c>
      <c r="M33">
        <f t="shared" si="3"/>
        <v>36400</v>
      </c>
      <c r="N33">
        <f t="shared" si="4"/>
        <v>55669.599999999999</v>
      </c>
      <c r="O33">
        <f t="shared" si="5"/>
        <v>55712</v>
      </c>
      <c r="Q33">
        <v>28802</v>
      </c>
      <c r="R33">
        <v>3135</v>
      </c>
      <c r="T33">
        <v>3566.7999999999956</v>
      </c>
      <c r="U33">
        <v>523.59999999999854</v>
      </c>
      <c r="W33">
        <v>7504</v>
      </c>
      <c r="X33">
        <v>1024.8</v>
      </c>
      <c r="AD33">
        <v>55669.599999999999</v>
      </c>
      <c r="AE33">
        <v>2.3733240404098468</v>
      </c>
      <c r="AK33">
        <v>55669.599999999999</v>
      </c>
      <c r="AL33">
        <v>2.3733240404098468</v>
      </c>
    </row>
    <row r="34" spans="2:38" x14ac:dyDescent="0.25">
      <c r="B34">
        <v>38300</v>
      </c>
      <c r="C34">
        <v>100876</v>
      </c>
      <c r="D34">
        <v>60344</v>
      </c>
      <c r="E34">
        <v>30304</v>
      </c>
      <c r="F34">
        <v>29457</v>
      </c>
      <c r="H34">
        <v>64221</v>
      </c>
      <c r="J34">
        <f t="shared" ref="J34:J65" si="6">AVERAGE(B34:F34)</f>
        <v>51856.2</v>
      </c>
      <c r="K34">
        <f t="shared" ref="K34:K65" si="7">H34/J34</f>
        <v>1.2384440047670289</v>
      </c>
      <c r="L34">
        <f t="shared" ref="L34:L65" si="8">MAX(B34:F34)</f>
        <v>100876</v>
      </c>
      <c r="M34">
        <f t="shared" ref="M34:M65" si="9">MIN(B34:F34)</f>
        <v>29457</v>
      </c>
      <c r="N34">
        <f t="shared" ref="N34:N65" si="10">AVERAGE(B34:F34)</f>
        <v>51856.2</v>
      </c>
      <c r="O34">
        <f t="shared" ref="O34:O65" si="11">L34-M34</f>
        <v>71419</v>
      </c>
      <c r="Q34">
        <v>-15360</v>
      </c>
      <c r="R34">
        <v>-2699</v>
      </c>
      <c r="T34">
        <v>6912</v>
      </c>
      <c r="U34">
        <v>822.19999999999709</v>
      </c>
      <c r="W34">
        <v>12491.2</v>
      </c>
      <c r="X34">
        <v>2168.6</v>
      </c>
      <c r="AD34">
        <v>51856.2</v>
      </c>
      <c r="AE34">
        <v>1.2384440047670289</v>
      </c>
      <c r="AI34">
        <v>51856.2</v>
      </c>
      <c r="AJ34">
        <v>1.2384440047670289</v>
      </c>
    </row>
    <row r="35" spans="2:38" x14ac:dyDescent="0.25">
      <c r="B35">
        <v>79273</v>
      </c>
      <c r="C35">
        <v>61390</v>
      </c>
      <c r="D35">
        <v>19091</v>
      </c>
      <c r="E35">
        <v>29153</v>
      </c>
      <c r="F35">
        <v>39093</v>
      </c>
      <c r="H35">
        <v>58150</v>
      </c>
      <c r="J35">
        <f t="shared" si="6"/>
        <v>45600</v>
      </c>
      <c r="K35">
        <f t="shared" si="7"/>
        <v>1.2752192982456141</v>
      </c>
      <c r="L35">
        <f t="shared" si="8"/>
        <v>79273</v>
      </c>
      <c r="M35">
        <f t="shared" si="9"/>
        <v>19091</v>
      </c>
      <c r="N35">
        <f t="shared" si="10"/>
        <v>45600</v>
      </c>
      <c r="O35">
        <f t="shared" si="11"/>
        <v>60182</v>
      </c>
      <c r="Q35">
        <v>-20201</v>
      </c>
      <c r="R35">
        <v>-4675</v>
      </c>
      <c r="T35">
        <v>-30045</v>
      </c>
      <c r="U35">
        <v>1463.4000000000015</v>
      </c>
      <c r="W35">
        <v>32775.399999999994</v>
      </c>
      <c r="X35">
        <v>3388.6</v>
      </c>
      <c r="AB35">
        <v>45600</v>
      </c>
      <c r="AC35">
        <v>1.2752192982456141</v>
      </c>
      <c r="AK35">
        <v>45600</v>
      </c>
      <c r="AL35">
        <v>1.2752192982456141</v>
      </c>
    </row>
    <row r="36" spans="2:38" x14ac:dyDescent="0.25">
      <c r="B36">
        <v>30941</v>
      </c>
      <c r="C36">
        <v>82253</v>
      </c>
      <c r="D36">
        <v>111438</v>
      </c>
      <c r="E36">
        <v>14788</v>
      </c>
      <c r="F36">
        <v>66840</v>
      </c>
      <c r="H36">
        <v>83442</v>
      </c>
      <c r="J36">
        <f t="shared" si="6"/>
        <v>61252</v>
      </c>
      <c r="K36">
        <f t="shared" si="7"/>
        <v>1.3622738849343694</v>
      </c>
      <c r="L36">
        <f t="shared" si="8"/>
        <v>111438</v>
      </c>
      <c r="M36">
        <f t="shared" si="9"/>
        <v>14788</v>
      </c>
      <c r="N36">
        <f t="shared" si="10"/>
        <v>61252</v>
      </c>
      <c r="O36">
        <f t="shared" si="11"/>
        <v>96650</v>
      </c>
      <c r="Q36">
        <v>-60345</v>
      </c>
      <c r="R36">
        <v>151</v>
      </c>
      <c r="T36">
        <v>-31662.199999999997</v>
      </c>
      <c r="U36">
        <v>-2493.8000000000029</v>
      </c>
      <c r="W36">
        <v>37025</v>
      </c>
      <c r="X36">
        <v>3814.2</v>
      </c>
      <c r="AB36">
        <v>61252</v>
      </c>
      <c r="AC36">
        <v>1.3622738849343694</v>
      </c>
      <c r="AK36">
        <v>61252</v>
      </c>
      <c r="AL36">
        <v>1.3622738849343694</v>
      </c>
    </row>
    <row r="37" spans="2:38" x14ac:dyDescent="0.25">
      <c r="B37">
        <v>44927</v>
      </c>
      <c r="C37">
        <v>61825</v>
      </c>
      <c r="D37">
        <v>75742</v>
      </c>
      <c r="E37">
        <v>94433</v>
      </c>
      <c r="F37">
        <v>10689</v>
      </c>
      <c r="H37">
        <v>76190</v>
      </c>
      <c r="J37">
        <f t="shared" si="6"/>
        <v>57523.199999999997</v>
      </c>
      <c r="K37">
        <f t="shared" si="7"/>
        <v>1.32450906764575</v>
      </c>
      <c r="L37">
        <f t="shared" si="8"/>
        <v>94433</v>
      </c>
      <c r="M37">
        <f t="shared" si="9"/>
        <v>10689</v>
      </c>
      <c r="N37">
        <f t="shared" si="10"/>
        <v>57523.199999999997</v>
      </c>
      <c r="O37">
        <f t="shared" si="11"/>
        <v>83744</v>
      </c>
      <c r="Q37">
        <v>-27376</v>
      </c>
      <c r="R37">
        <v>15</v>
      </c>
      <c r="T37">
        <v>-26116.800000000003</v>
      </c>
      <c r="U37">
        <v>-4649</v>
      </c>
      <c r="W37">
        <v>29752.799999999999</v>
      </c>
      <c r="X37">
        <v>4655.3999999999996</v>
      </c>
      <c r="AB37">
        <v>57523.199999999997</v>
      </c>
      <c r="AC37">
        <v>1.32450906764575</v>
      </c>
      <c r="AK37">
        <v>57523.199999999997</v>
      </c>
      <c r="AL37">
        <v>1.32450906764575</v>
      </c>
    </row>
    <row r="38" spans="2:38" x14ac:dyDescent="0.25">
      <c r="B38">
        <v>94561</v>
      </c>
      <c r="C38">
        <v>32963</v>
      </c>
      <c r="D38">
        <v>4727</v>
      </c>
      <c r="E38">
        <v>28008</v>
      </c>
      <c r="F38">
        <v>92515</v>
      </c>
      <c r="H38">
        <v>52147</v>
      </c>
      <c r="J38">
        <f t="shared" si="6"/>
        <v>50554.8</v>
      </c>
      <c r="K38">
        <f t="shared" si="7"/>
        <v>1.0314945366216461</v>
      </c>
      <c r="L38">
        <f t="shared" si="8"/>
        <v>94561</v>
      </c>
      <c r="M38">
        <f t="shared" si="9"/>
        <v>4727</v>
      </c>
      <c r="N38">
        <f t="shared" si="10"/>
        <v>50554.8</v>
      </c>
      <c r="O38">
        <f t="shared" si="11"/>
        <v>89834</v>
      </c>
      <c r="Q38">
        <v>-29771</v>
      </c>
      <c r="R38">
        <v>-13</v>
      </c>
      <c r="T38">
        <v>-6074.3999999999942</v>
      </c>
      <c r="U38">
        <v>-1592</v>
      </c>
      <c r="W38">
        <v>25245.200000000001</v>
      </c>
      <c r="X38">
        <v>1592</v>
      </c>
      <c r="Z38">
        <v>50554.8</v>
      </c>
      <c r="AA38">
        <v>1.0314945366216461</v>
      </c>
      <c r="AI38">
        <v>50554.8</v>
      </c>
      <c r="AJ38">
        <v>1.0314945366216461</v>
      </c>
    </row>
    <row r="39" spans="2:38" x14ac:dyDescent="0.25">
      <c r="B39">
        <v>70291</v>
      </c>
      <c r="C39">
        <v>80090</v>
      </c>
      <c r="D39">
        <v>110606</v>
      </c>
      <c r="E39">
        <v>115089</v>
      </c>
      <c r="F39">
        <v>95312</v>
      </c>
      <c r="H39">
        <v>104096</v>
      </c>
      <c r="J39">
        <f t="shared" si="6"/>
        <v>94277.6</v>
      </c>
      <c r="K39">
        <f t="shared" si="7"/>
        <v>1.1041435081079705</v>
      </c>
      <c r="L39">
        <f t="shared" si="8"/>
        <v>115089</v>
      </c>
      <c r="M39">
        <f t="shared" si="9"/>
        <v>70291</v>
      </c>
      <c r="N39">
        <f t="shared" si="10"/>
        <v>94277.6</v>
      </c>
      <c r="O39">
        <f t="shared" si="11"/>
        <v>44798</v>
      </c>
      <c r="Q39">
        <v>-24808</v>
      </c>
      <c r="R39">
        <v>-6771</v>
      </c>
      <c r="T39">
        <v>3331.4000000000087</v>
      </c>
      <c r="U39">
        <v>-1682.7999999999884</v>
      </c>
      <c r="W39">
        <v>5927.4</v>
      </c>
      <c r="X39">
        <v>3031.5999999999995</v>
      </c>
      <c r="AB39">
        <v>94277.6</v>
      </c>
      <c r="AC39">
        <v>1.1041435081079705</v>
      </c>
      <c r="AI39">
        <v>94277.6</v>
      </c>
      <c r="AJ39">
        <v>1.1041435081079705</v>
      </c>
    </row>
    <row r="40" spans="2:38" x14ac:dyDescent="0.25">
      <c r="B40">
        <v>92417</v>
      </c>
      <c r="C40">
        <v>19355</v>
      </c>
      <c r="D40">
        <v>42007</v>
      </c>
      <c r="E40">
        <v>23204</v>
      </c>
      <c r="F40">
        <v>61512</v>
      </c>
      <c r="H40">
        <v>61020</v>
      </c>
      <c r="J40">
        <f t="shared" si="6"/>
        <v>47699</v>
      </c>
      <c r="K40">
        <f t="shared" si="7"/>
        <v>1.279272102140506</v>
      </c>
      <c r="L40">
        <f t="shared" si="8"/>
        <v>92417</v>
      </c>
      <c r="M40">
        <f t="shared" si="9"/>
        <v>19355</v>
      </c>
      <c r="N40">
        <f t="shared" si="10"/>
        <v>47699</v>
      </c>
      <c r="O40">
        <f t="shared" si="11"/>
        <v>73062</v>
      </c>
      <c r="Q40">
        <v>-12288</v>
      </c>
      <c r="R40">
        <v>-495</v>
      </c>
      <c r="T40">
        <v>-16088.800000000003</v>
      </c>
      <c r="U40">
        <v>2293.1999999999971</v>
      </c>
      <c r="W40">
        <v>21764.400000000001</v>
      </c>
      <c r="X40">
        <v>5271.2</v>
      </c>
      <c r="AB40">
        <v>47699</v>
      </c>
      <c r="AC40">
        <v>1.279272102140506</v>
      </c>
      <c r="AK40">
        <v>47699</v>
      </c>
      <c r="AL40">
        <v>1.279272102140506</v>
      </c>
    </row>
    <row r="41" spans="2:38" x14ac:dyDescent="0.25">
      <c r="B41">
        <v>119755</v>
      </c>
      <c r="C41">
        <v>46502</v>
      </c>
      <c r="D41">
        <v>93268</v>
      </c>
      <c r="E41">
        <v>65750</v>
      </c>
      <c r="F41">
        <v>52095</v>
      </c>
      <c r="H41">
        <v>130138</v>
      </c>
      <c r="J41">
        <f t="shared" si="6"/>
        <v>75474</v>
      </c>
      <c r="K41">
        <f t="shared" si="7"/>
        <v>1.7242759095847577</v>
      </c>
      <c r="L41">
        <f t="shared" si="8"/>
        <v>119755</v>
      </c>
      <c r="M41">
        <f t="shared" si="9"/>
        <v>46502</v>
      </c>
      <c r="N41">
        <f t="shared" si="10"/>
        <v>75474</v>
      </c>
      <c r="O41">
        <f t="shared" si="11"/>
        <v>73253</v>
      </c>
      <c r="Q41">
        <v>30877</v>
      </c>
      <c r="R41">
        <v>3350</v>
      </c>
      <c r="T41">
        <v>19681.199999999997</v>
      </c>
      <c r="U41">
        <v>755.80000000000291</v>
      </c>
      <c r="W41">
        <v>37474.800000000003</v>
      </c>
      <c r="X41">
        <v>4967.8</v>
      </c>
      <c r="AD41">
        <v>75474</v>
      </c>
      <c r="AE41">
        <v>1.7242759095847577</v>
      </c>
      <c r="AK41">
        <v>75474</v>
      </c>
      <c r="AL41">
        <v>1.7242759095847577</v>
      </c>
    </row>
    <row r="42" spans="2:38" x14ac:dyDescent="0.25">
      <c r="B42">
        <v>23796</v>
      </c>
      <c r="C42">
        <v>24688</v>
      </c>
      <c r="D42">
        <v>108230</v>
      </c>
      <c r="E42">
        <v>19832</v>
      </c>
      <c r="F42">
        <v>47624</v>
      </c>
      <c r="H42">
        <v>104802</v>
      </c>
      <c r="J42">
        <f t="shared" si="6"/>
        <v>44834</v>
      </c>
      <c r="K42">
        <f t="shared" si="7"/>
        <v>2.3375563188651469</v>
      </c>
      <c r="L42">
        <f t="shared" si="8"/>
        <v>108230</v>
      </c>
      <c r="M42">
        <f t="shared" si="9"/>
        <v>19832</v>
      </c>
      <c r="N42">
        <f t="shared" si="10"/>
        <v>44834</v>
      </c>
      <c r="O42">
        <f t="shared" si="11"/>
        <v>88398</v>
      </c>
      <c r="Q42">
        <v>21531</v>
      </c>
      <c r="R42">
        <v>1007</v>
      </c>
      <c r="T42">
        <v>-20725</v>
      </c>
      <c r="U42">
        <v>1256.8000000000029</v>
      </c>
      <c r="W42">
        <v>24706.2</v>
      </c>
      <c r="X42">
        <v>2857.2</v>
      </c>
      <c r="AB42">
        <v>44834</v>
      </c>
      <c r="AC42">
        <v>2.3375563188651469</v>
      </c>
      <c r="AK42">
        <v>44834</v>
      </c>
      <c r="AL42">
        <v>2.3375563188651469</v>
      </c>
    </row>
    <row r="43" spans="2:38" x14ac:dyDescent="0.25">
      <c r="B43">
        <v>39563</v>
      </c>
      <c r="C43">
        <v>37496</v>
      </c>
      <c r="D43">
        <v>33354</v>
      </c>
      <c r="E43">
        <v>117457</v>
      </c>
      <c r="F43">
        <v>70249</v>
      </c>
      <c r="H43">
        <v>95777</v>
      </c>
      <c r="J43">
        <f t="shared" si="6"/>
        <v>59623.8</v>
      </c>
      <c r="K43">
        <f t="shared" si="7"/>
        <v>1.6063551803139013</v>
      </c>
      <c r="L43">
        <f t="shared" si="8"/>
        <v>117457</v>
      </c>
      <c r="M43">
        <f t="shared" si="9"/>
        <v>33354</v>
      </c>
      <c r="N43">
        <f t="shared" si="10"/>
        <v>59623.8</v>
      </c>
      <c r="O43">
        <f t="shared" si="11"/>
        <v>84103</v>
      </c>
      <c r="Q43">
        <v>6110</v>
      </c>
      <c r="R43">
        <v>85</v>
      </c>
      <c r="T43">
        <v>4618.2000000000044</v>
      </c>
      <c r="U43">
        <v>2931</v>
      </c>
      <c r="W43">
        <v>23669.399999999998</v>
      </c>
      <c r="X43">
        <v>4345</v>
      </c>
      <c r="AD43">
        <v>59623.8</v>
      </c>
      <c r="AE43">
        <v>1.6063551803139013</v>
      </c>
      <c r="AK43">
        <v>59623.8</v>
      </c>
      <c r="AL43">
        <v>1.6063551803139013</v>
      </c>
    </row>
    <row r="44" spans="2:38" x14ac:dyDescent="0.25">
      <c r="B44">
        <v>38412</v>
      </c>
      <c r="C44">
        <v>98635</v>
      </c>
      <c r="D44">
        <v>86063</v>
      </c>
      <c r="E44">
        <v>102339</v>
      </c>
      <c r="F44">
        <v>101193</v>
      </c>
      <c r="H44">
        <v>113044</v>
      </c>
      <c r="J44">
        <f t="shared" si="6"/>
        <v>85328.4</v>
      </c>
      <c r="K44">
        <f t="shared" si="7"/>
        <v>1.3248109656339508</v>
      </c>
      <c r="L44">
        <f t="shared" si="8"/>
        <v>102339</v>
      </c>
      <c r="M44">
        <f t="shared" si="9"/>
        <v>38412</v>
      </c>
      <c r="N44">
        <f t="shared" si="10"/>
        <v>85328.4</v>
      </c>
      <c r="O44">
        <f t="shared" si="11"/>
        <v>63927</v>
      </c>
      <c r="Q44">
        <v>37276</v>
      </c>
      <c r="R44">
        <v>-5124</v>
      </c>
      <c r="T44">
        <v>23656.199999999997</v>
      </c>
      <c r="U44">
        <v>3655</v>
      </c>
      <c r="W44">
        <v>23656.199999999997</v>
      </c>
      <c r="X44">
        <v>3749.8</v>
      </c>
      <c r="AB44">
        <v>85328.4</v>
      </c>
      <c r="AC44">
        <v>1.3248109656339508</v>
      </c>
      <c r="AI44">
        <v>85328.4</v>
      </c>
      <c r="AJ44">
        <v>1.3248109656339508</v>
      </c>
    </row>
    <row r="45" spans="2:38" x14ac:dyDescent="0.25">
      <c r="B45">
        <v>80354</v>
      </c>
      <c r="C45">
        <v>67293</v>
      </c>
      <c r="D45">
        <v>25608</v>
      </c>
      <c r="E45">
        <v>47678</v>
      </c>
      <c r="F45">
        <v>67292</v>
      </c>
      <c r="H45">
        <v>105373</v>
      </c>
      <c r="J45">
        <f t="shared" si="6"/>
        <v>57645</v>
      </c>
      <c r="K45">
        <f t="shared" si="7"/>
        <v>1.8279642640298377</v>
      </c>
      <c r="L45">
        <f t="shared" si="8"/>
        <v>80354</v>
      </c>
      <c r="M45">
        <f t="shared" si="9"/>
        <v>25608</v>
      </c>
      <c r="N45">
        <f t="shared" si="10"/>
        <v>57645</v>
      </c>
      <c r="O45">
        <f t="shared" si="11"/>
        <v>54746</v>
      </c>
      <c r="Q45">
        <v>-7910</v>
      </c>
      <c r="R45">
        <v>199</v>
      </c>
      <c r="T45">
        <v>-13473.600000000006</v>
      </c>
      <c r="U45">
        <v>1852.8000000000029</v>
      </c>
      <c r="W45">
        <v>35972</v>
      </c>
      <c r="X45">
        <v>4345.2000000000007</v>
      </c>
      <c r="AB45">
        <v>57645</v>
      </c>
      <c r="AC45">
        <v>1.8279642640298377</v>
      </c>
      <c r="AK45">
        <v>57645</v>
      </c>
      <c r="AL45">
        <v>1.8279642640298377</v>
      </c>
    </row>
    <row r="46" spans="2:38" x14ac:dyDescent="0.25">
      <c r="B46">
        <v>94698</v>
      </c>
      <c r="C46">
        <v>89805</v>
      </c>
      <c r="D46">
        <v>12565</v>
      </c>
      <c r="E46">
        <v>33130</v>
      </c>
      <c r="F46">
        <v>17995</v>
      </c>
      <c r="H46">
        <v>58090</v>
      </c>
      <c r="J46">
        <f t="shared" si="6"/>
        <v>49638.6</v>
      </c>
      <c r="K46">
        <f t="shared" si="7"/>
        <v>1.1702586293731088</v>
      </c>
      <c r="L46">
        <f t="shared" si="8"/>
        <v>94698</v>
      </c>
      <c r="M46">
        <f t="shared" si="9"/>
        <v>12565</v>
      </c>
      <c r="N46">
        <f t="shared" si="10"/>
        <v>49638.6</v>
      </c>
      <c r="O46">
        <f t="shared" si="11"/>
        <v>82133</v>
      </c>
      <c r="Q46">
        <v>12457</v>
      </c>
      <c r="R46">
        <v>10215</v>
      </c>
      <c r="T46">
        <v>16822.199999999997</v>
      </c>
      <c r="U46">
        <v>2701.5999999999985</v>
      </c>
      <c r="W46">
        <v>22996.6</v>
      </c>
      <c r="X46">
        <v>5332.4</v>
      </c>
      <c r="Z46">
        <v>49638.6</v>
      </c>
      <c r="AA46">
        <v>1.1702586293731088</v>
      </c>
      <c r="AI46">
        <v>49638.6</v>
      </c>
      <c r="AJ46">
        <v>1.1702586293731088</v>
      </c>
    </row>
    <row r="47" spans="2:38" x14ac:dyDescent="0.25">
      <c r="B47">
        <v>110711</v>
      </c>
      <c r="C47">
        <v>53467</v>
      </c>
      <c r="D47">
        <v>81982</v>
      </c>
      <c r="E47">
        <v>101160</v>
      </c>
      <c r="F47">
        <v>40900</v>
      </c>
      <c r="H47">
        <v>88476</v>
      </c>
      <c r="J47">
        <f t="shared" si="6"/>
        <v>77644</v>
      </c>
      <c r="K47">
        <f t="shared" si="7"/>
        <v>1.1395085260934521</v>
      </c>
      <c r="L47">
        <f t="shared" si="8"/>
        <v>110711</v>
      </c>
      <c r="M47">
        <f t="shared" si="9"/>
        <v>40900</v>
      </c>
      <c r="N47">
        <f t="shared" si="10"/>
        <v>77644</v>
      </c>
      <c r="O47">
        <f t="shared" si="11"/>
        <v>69811</v>
      </c>
      <c r="Q47">
        <v>-23085</v>
      </c>
      <c r="R47">
        <v>-6105</v>
      </c>
      <c r="T47">
        <v>4434.3999999999942</v>
      </c>
      <c r="U47">
        <v>-4146</v>
      </c>
      <c r="W47">
        <v>16597.599999999999</v>
      </c>
      <c r="X47">
        <v>4673.6000000000004</v>
      </c>
      <c r="AB47">
        <v>77644</v>
      </c>
      <c r="AC47">
        <v>1.1395085260934521</v>
      </c>
      <c r="AI47">
        <v>77644</v>
      </c>
      <c r="AJ47">
        <v>1.1395085260934521</v>
      </c>
    </row>
    <row r="48" spans="2:38" x14ac:dyDescent="0.25">
      <c r="B48">
        <v>85066</v>
      </c>
      <c r="C48">
        <v>35676</v>
      </c>
      <c r="D48">
        <v>92421</v>
      </c>
      <c r="E48">
        <v>77522</v>
      </c>
      <c r="F48">
        <v>81803</v>
      </c>
      <c r="H48">
        <v>75708</v>
      </c>
      <c r="J48">
        <f t="shared" si="6"/>
        <v>74497.600000000006</v>
      </c>
      <c r="K48">
        <f t="shared" si="7"/>
        <v>1.0162475032752731</v>
      </c>
      <c r="L48">
        <f t="shared" si="8"/>
        <v>92421</v>
      </c>
      <c r="M48">
        <f t="shared" si="9"/>
        <v>35676</v>
      </c>
      <c r="N48">
        <f t="shared" si="10"/>
        <v>74497.600000000006</v>
      </c>
      <c r="O48">
        <f t="shared" si="11"/>
        <v>56745</v>
      </c>
      <c r="Q48">
        <v>-34992</v>
      </c>
      <c r="R48">
        <v>-6664</v>
      </c>
      <c r="T48">
        <v>-21786.799999999988</v>
      </c>
      <c r="U48">
        <v>73.200000000011642</v>
      </c>
      <c r="W48">
        <v>26037.200000000001</v>
      </c>
      <c r="X48">
        <v>692.80000000000007</v>
      </c>
      <c r="AB48">
        <v>74497.600000000006</v>
      </c>
      <c r="AC48">
        <v>1.0162475032752731</v>
      </c>
      <c r="AI48">
        <v>74497.600000000006</v>
      </c>
      <c r="AJ48">
        <v>1.0162475032752731</v>
      </c>
    </row>
    <row r="49" spans="2:38" x14ac:dyDescent="0.25">
      <c r="B49">
        <v>108692</v>
      </c>
      <c r="C49">
        <v>71920</v>
      </c>
      <c r="D49">
        <v>19526</v>
      </c>
      <c r="E49">
        <v>7999</v>
      </c>
      <c r="F49">
        <v>23245</v>
      </c>
      <c r="H49">
        <v>90814</v>
      </c>
      <c r="J49">
        <f t="shared" si="6"/>
        <v>46276.4</v>
      </c>
      <c r="K49">
        <f t="shared" si="7"/>
        <v>1.9624257720998175</v>
      </c>
      <c r="L49">
        <f t="shared" si="8"/>
        <v>108692</v>
      </c>
      <c r="M49">
        <f t="shared" si="9"/>
        <v>7999</v>
      </c>
      <c r="N49">
        <f t="shared" si="10"/>
        <v>46276.4</v>
      </c>
      <c r="O49">
        <f t="shared" si="11"/>
        <v>100693</v>
      </c>
      <c r="Q49">
        <v>-13859</v>
      </c>
      <c r="R49">
        <v>-828</v>
      </c>
      <c r="T49">
        <v>-22800.400000000001</v>
      </c>
      <c r="U49">
        <v>1800.2000000000044</v>
      </c>
      <c r="W49">
        <v>25391.999999999996</v>
      </c>
      <c r="X49">
        <v>1855</v>
      </c>
      <c r="AB49">
        <v>46276.4</v>
      </c>
      <c r="AC49">
        <v>1.9624257720998175</v>
      </c>
      <c r="AK49">
        <v>46276.4</v>
      </c>
      <c r="AL49">
        <v>1.9624257720998175</v>
      </c>
    </row>
    <row r="50" spans="2:38" x14ac:dyDescent="0.25">
      <c r="B50">
        <v>12100</v>
      </c>
      <c r="C50">
        <v>41715</v>
      </c>
      <c r="D50">
        <v>22380</v>
      </c>
      <c r="E50">
        <v>17924</v>
      </c>
      <c r="F50">
        <v>94513</v>
      </c>
      <c r="H50">
        <v>56564</v>
      </c>
      <c r="J50">
        <f t="shared" si="6"/>
        <v>37726.400000000001</v>
      </c>
      <c r="K50">
        <f t="shared" si="7"/>
        <v>1.4993214300860935</v>
      </c>
      <c r="L50">
        <f t="shared" si="8"/>
        <v>94513</v>
      </c>
      <c r="M50">
        <f t="shared" si="9"/>
        <v>12100</v>
      </c>
      <c r="N50">
        <f t="shared" si="10"/>
        <v>37726.400000000001</v>
      </c>
      <c r="O50">
        <f t="shared" si="11"/>
        <v>82413</v>
      </c>
      <c r="Q50">
        <v>-16990</v>
      </c>
      <c r="R50">
        <v>2863</v>
      </c>
      <c r="T50">
        <v>-13490.799999999996</v>
      </c>
      <c r="U50">
        <v>616.40000000000146</v>
      </c>
      <c r="W50">
        <v>19343.2</v>
      </c>
      <c r="X50">
        <v>798</v>
      </c>
      <c r="Z50">
        <v>37726.400000000001</v>
      </c>
      <c r="AA50">
        <v>1.4993214300860935</v>
      </c>
      <c r="AK50">
        <v>37726.400000000001</v>
      </c>
      <c r="AL50">
        <v>1.4993214300860935</v>
      </c>
    </row>
    <row r="51" spans="2:38" x14ac:dyDescent="0.25">
      <c r="B51">
        <v>89809</v>
      </c>
      <c r="C51">
        <v>22524</v>
      </c>
      <c r="D51">
        <v>65933</v>
      </c>
      <c r="E51">
        <v>38280</v>
      </c>
      <c r="F51">
        <v>57116</v>
      </c>
      <c r="H51">
        <v>119132</v>
      </c>
      <c r="J51">
        <f t="shared" si="6"/>
        <v>54732.4</v>
      </c>
      <c r="K51">
        <f t="shared" si="7"/>
        <v>2.1766266416236086</v>
      </c>
      <c r="L51">
        <f t="shared" si="8"/>
        <v>89809</v>
      </c>
      <c r="M51">
        <f t="shared" si="9"/>
        <v>22524</v>
      </c>
      <c r="N51">
        <f t="shared" si="10"/>
        <v>54732.4</v>
      </c>
      <c r="O51">
        <f t="shared" si="11"/>
        <v>67285</v>
      </c>
      <c r="Q51">
        <v>29834</v>
      </c>
      <c r="R51">
        <v>17</v>
      </c>
      <c r="T51">
        <v>637</v>
      </c>
      <c r="U51">
        <v>-1933.5999999999985</v>
      </c>
      <c r="W51">
        <v>20937</v>
      </c>
      <c r="X51">
        <v>3638</v>
      </c>
      <c r="AD51">
        <v>54732.4</v>
      </c>
      <c r="AE51">
        <v>2.1766266416236086</v>
      </c>
      <c r="AK51">
        <v>54732.4</v>
      </c>
      <c r="AL51">
        <v>2.1766266416236086</v>
      </c>
    </row>
    <row r="52" spans="2:38" x14ac:dyDescent="0.25">
      <c r="B52">
        <v>63329</v>
      </c>
      <c r="C52">
        <v>56955</v>
      </c>
      <c r="D52">
        <v>16948</v>
      </c>
      <c r="E52">
        <v>12577</v>
      </c>
      <c r="F52">
        <v>67736</v>
      </c>
      <c r="H52">
        <v>122278</v>
      </c>
      <c r="J52">
        <f t="shared" si="6"/>
        <v>43509</v>
      </c>
      <c r="K52">
        <f t="shared" si="7"/>
        <v>2.8104070422211498</v>
      </c>
      <c r="L52">
        <f t="shared" si="8"/>
        <v>67736</v>
      </c>
      <c r="M52">
        <f t="shared" si="9"/>
        <v>12577</v>
      </c>
      <c r="N52">
        <f t="shared" si="10"/>
        <v>43509</v>
      </c>
      <c r="O52">
        <f t="shared" si="11"/>
        <v>55159</v>
      </c>
      <c r="Q52">
        <v>35194</v>
      </c>
      <c r="R52">
        <v>8012</v>
      </c>
      <c r="T52">
        <v>-15137.400000000001</v>
      </c>
      <c r="U52">
        <v>1098.5999999999985</v>
      </c>
      <c r="W52">
        <v>22607</v>
      </c>
      <c r="X52">
        <v>2175.7999999999997</v>
      </c>
      <c r="AB52">
        <v>43509</v>
      </c>
      <c r="AC52">
        <v>2.8104070422211498</v>
      </c>
      <c r="AK52">
        <v>43509</v>
      </c>
      <c r="AL52">
        <v>2.8104070422211498</v>
      </c>
    </row>
    <row r="53" spans="2:38" x14ac:dyDescent="0.25">
      <c r="B53">
        <v>95942</v>
      </c>
      <c r="C53">
        <v>15860</v>
      </c>
      <c r="D53">
        <v>37271</v>
      </c>
      <c r="E53">
        <v>23917</v>
      </c>
      <c r="F53">
        <v>33955</v>
      </c>
      <c r="H53">
        <v>73996</v>
      </c>
      <c r="J53">
        <f t="shared" si="6"/>
        <v>41389</v>
      </c>
      <c r="K53">
        <f t="shared" si="7"/>
        <v>1.7878180192804851</v>
      </c>
      <c r="L53">
        <f t="shared" si="8"/>
        <v>95942</v>
      </c>
      <c r="M53">
        <f t="shared" si="9"/>
        <v>15860</v>
      </c>
      <c r="N53">
        <f t="shared" si="10"/>
        <v>41389</v>
      </c>
      <c r="O53">
        <f t="shared" si="11"/>
        <v>80082</v>
      </c>
      <c r="Q53">
        <v>-5462</v>
      </c>
      <c r="R53">
        <v>7016</v>
      </c>
      <c r="T53">
        <v>15386.8</v>
      </c>
      <c r="U53">
        <v>1712.1999999999971</v>
      </c>
      <c r="W53">
        <v>36296.800000000003</v>
      </c>
      <c r="X53">
        <v>1889</v>
      </c>
      <c r="AD53">
        <v>41389</v>
      </c>
      <c r="AE53">
        <v>1.7878180192804851</v>
      </c>
      <c r="AK53">
        <v>41389</v>
      </c>
      <c r="AL53">
        <v>1.7878180192804851</v>
      </c>
    </row>
    <row r="54" spans="2:38" x14ac:dyDescent="0.25">
      <c r="B54">
        <v>54252</v>
      </c>
      <c r="C54">
        <v>43636</v>
      </c>
      <c r="D54">
        <v>109611</v>
      </c>
      <c r="E54">
        <v>88198</v>
      </c>
      <c r="F54">
        <v>13422</v>
      </c>
      <c r="H54">
        <v>118271</v>
      </c>
      <c r="J54">
        <f t="shared" si="6"/>
        <v>61823.8</v>
      </c>
      <c r="K54">
        <f t="shared" si="7"/>
        <v>1.9130334919561722</v>
      </c>
      <c r="L54">
        <f t="shared" si="8"/>
        <v>109611</v>
      </c>
      <c r="M54">
        <f t="shared" si="9"/>
        <v>13422</v>
      </c>
      <c r="N54">
        <f t="shared" si="10"/>
        <v>61823.8</v>
      </c>
      <c r="O54">
        <f t="shared" si="11"/>
        <v>96189</v>
      </c>
      <c r="Q54">
        <v>25529</v>
      </c>
      <c r="R54">
        <v>4148</v>
      </c>
      <c r="T54">
        <v>5293</v>
      </c>
      <c r="U54">
        <v>2162.8000000000029</v>
      </c>
      <c r="W54">
        <v>18093.800000000003</v>
      </c>
      <c r="X54">
        <v>2792.3999999999996</v>
      </c>
      <c r="AD54">
        <v>61823.8</v>
      </c>
      <c r="AE54">
        <v>1.9130334919561722</v>
      </c>
      <c r="AK54">
        <v>61823.8</v>
      </c>
      <c r="AL54">
        <v>1.9130334919561722</v>
      </c>
    </row>
    <row r="55" spans="2:38" x14ac:dyDescent="0.25">
      <c r="B55">
        <v>12397</v>
      </c>
      <c r="C55">
        <v>81835</v>
      </c>
      <c r="D55">
        <v>73206</v>
      </c>
      <c r="E55">
        <v>115618</v>
      </c>
      <c r="F55">
        <v>96731</v>
      </c>
      <c r="H55">
        <v>112813</v>
      </c>
      <c r="J55">
        <f t="shared" si="6"/>
        <v>75957.399999999994</v>
      </c>
      <c r="K55">
        <f t="shared" si="7"/>
        <v>1.4852140805240834</v>
      </c>
      <c r="L55">
        <f t="shared" si="8"/>
        <v>115618</v>
      </c>
      <c r="M55">
        <f t="shared" si="9"/>
        <v>12397</v>
      </c>
      <c r="N55">
        <f t="shared" si="10"/>
        <v>75957.399999999994</v>
      </c>
      <c r="O55">
        <f t="shared" si="11"/>
        <v>103221</v>
      </c>
      <c r="Q55">
        <v>-12524</v>
      </c>
      <c r="R55">
        <v>0</v>
      </c>
      <c r="T55">
        <v>7840</v>
      </c>
      <c r="U55">
        <v>374.39999999999418</v>
      </c>
      <c r="W55">
        <v>24538.400000000001</v>
      </c>
      <c r="X55">
        <v>4368</v>
      </c>
      <c r="AF55">
        <v>75957.399999999994</v>
      </c>
      <c r="AG55">
        <v>1.4852140805240834</v>
      </c>
      <c r="AK55">
        <v>75957.399999999994</v>
      </c>
      <c r="AL55">
        <v>1.4852140805240834</v>
      </c>
    </row>
    <row r="56" spans="2:38" x14ac:dyDescent="0.25">
      <c r="B56">
        <v>24933</v>
      </c>
      <c r="C56">
        <v>97449</v>
      </c>
      <c r="D56">
        <v>76312</v>
      </c>
      <c r="E56">
        <v>95770</v>
      </c>
      <c r="F56">
        <v>18430</v>
      </c>
      <c r="H56">
        <v>89866</v>
      </c>
      <c r="J56">
        <f t="shared" si="6"/>
        <v>62578.8</v>
      </c>
      <c r="K56">
        <f t="shared" si="7"/>
        <v>1.4360454339169175</v>
      </c>
      <c r="L56">
        <f t="shared" si="8"/>
        <v>97449</v>
      </c>
      <c r="M56">
        <f t="shared" si="9"/>
        <v>18430</v>
      </c>
      <c r="N56">
        <f t="shared" si="10"/>
        <v>62578.8</v>
      </c>
      <c r="O56">
        <f t="shared" si="11"/>
        <v>79019</v>
      </c>
      <c r="Q56">
        <v>-10625</v>
      </c>
      <c r="R56">
        <v>-265</v>
      </c>
      <c r="T56">
        <v>-9696</v>
      </c>
      <c r="U56">
        <v>-246.59999999999854</v>
      </c>
      <c r="W56">
        <v>21590</v>
      </c>
      <c r="X56">
        <v>2811.3999999999996</v>
      </c>
      <c r="AB56">
        <v>62578.8</v>
      </c>
      <c r="AC56">
        <v>1.4360454339169175</v>
      </c>
      <c r="AK56">
        <v>62578.8</v>
      </c>
      <c r="AL56">
        <v>1.4360454339169175</v>
      </c>
    </row>
    <row r="57" spans="2:38" x14ac:dyDescent="0.25">
      <c r="B57">
        <v>95866</v>
      </c>
      <c r="C57">
        <v>20736</v>
      </c>
      <c r="D57">
        <v>23606</v>
      </c>
      <c r="E57">
        <v>52875</v>
      </c>
      <c r="F57">
        <v>75973</v>
      </c>
      <c r="H57">
        <v>95824</v>
      </c>
      <c r="J57">
        <f t="shared" si="6"/>
        <v>53811.199999999997</v>
      </c>
      <c r="K57">
        <f t="shared" si="7"/>
        <v>1.780744529019981</v>
      </c>
      <c r="L57">
        <f t="shared" si="8"/>
        <v>95866</v>
      </c>
      <c r="M57">
        <f t="shared" si="9"/>
        <v>20736</v>
      </c>
      <c r="N57">
        <f t="shared" si="10"/>
        <v>53811.199999999997</v>
      </c>
      <c r="O57">
        <f t="shared" si="11"/>
        <v>75130</v>
      </c>
      <c r="Q57">
        <v>36661</v>
      </c>
      <c r="R57">
        <v>7299</v>
      </c>
      <c r="T57">
        <v>478.39999999999418</v>
      </c>
      <c r="U57">
        <v>631</v>
      </c>
      <c r="W57">
        <v>28696.399999999998</v>
      </c>
      <c r="X57">
        <v>2670.6</v>
      </c>
      <c r="Z57">
        <v>53811.199999999997</v>
      </c>
      <c r="AA57">
        <v>1.780744529019981</v>
      </c>
      <c r="AK57">
        <v>53811.199999999997</v>
      </c>
      <c r="AL57">
        <v>1.780744529019981</v>
      </c>
    </row>
    <row r="58" spans="2:38" x14ac:dyDescent="0.25">
      <c r="B58">
        <v>58114</v>
      </c>
      <c r="C58">
        <v>39314</v>
      </c>
      <c r="D58">
        <v>47572</v>
      </c>
      <c r="E58">
        <v>69514</v>
      </c>
      <c r="F58">
        <v>47069</v>
      </c>
      <c r="H58">
        <v>73255</v>
      </c>
      <c r="J58">
        <f t="shared" si="6"/>
        <v>52316.6</v>
      </c>
      <c r="K58">
        <f t="shared" si="7"/>
        <v>1.400224785249806</v>
      </c>
      <c r="L58">
        <f t="shared" si="8"/>
        <v>69514</v>
      </c>
      <c r="M58">
        <f t="shared" si="9"/>
        <v>39314</v>
      </c>
      <c r="N58">
        <f t="shared" si="10"/>
        <v>52316.6</v>
      </c>
      <c r="O58">
        <f t="shared" si="11"/>
        <v>30200</v>
      </c>
      <c r="Q58">
        <v>-8663</v>
      </c>
      <c r="R58">
        <v>-39</v>
      </c>
      <c r="T58">
        <v>19008.199999999997</v>
      </c>
      <c r="U58">
        <v>1543.4000000000015</v>
      </c>
      <c r="W58">
        <v>21283</v>
      </c>
      <c r="X58">
        <v>1550.6</v>
      </c>
      <c r="AD58">
        <v>52316.6</v>
      </c>
      <c r="AE58">
        <v>1.400224785249806</v>
      </c>
      <c r="AK58">
        <v>52316.6</v>
      </c>
      <c r="AL58">
        <v>1.400224785249806</v>
      </c>
    </row>
    <row r="59" spans="2:38" x14ac:dyDescent="0.25">
      <c r="B59">
        <v>9856</v>
      </c>
      <c r="C59">
        <v>111651</v>
      </c>
      <c r="D59">
        <v>41635</v>
      </c>
      <c r="E59">
        <v>56099</v>
      </c>
      <c r="F59">
        <v>23711</v>
      </c>
      <c r="H59">
        <v>138975</v>
      </c>
      <c r="J59">
        <f t="shared" si="6"/>
        <v>48590.400000000001</v>
      </c>
      <c r="K59">
        <f t="shared" si="7"/>
        <v>2.8601328657512592</v>
      </c>
      <c r="L59">
        <f t="shared" si="8"/>
        <v>111651</v>
      </c>
      <c r="M59">
        <f t="shared" si="9"/>
        <v>9856</v>
      </c>
      <c r="N59">
        <f t="shared" si="10"/>
        <v>48590.400000000001</v>
      </c>
      <c r="O59">
        <f t="shared" si="11"/>
        <v>101795</v>
      </c>
      <c r="Q59">
        <v>47340</v>
      </c>
      <c r="R59">
        <v>-2842</v>
      </c>
      <c r="T59">
        <v>16020</v>
      </c>
      <c r="U59">
        <v>-1394.1999999999971</v>
      </c>
      <c r="W59">
        <v>29100.800000000003</v>
      </c>
      <c r="X59">
        <v>1827.4</v>
      </c>
      <c r="AD59">
        <v>48590.400000000001</v>
      </c>
      <c r="AE59">
        <v>2.8601328657512592</v>
      </c>
      <c r="AK59">
        <v>48590.400000000001</v>
      </c>
      <c r="AL59">
        <v>2.8601328657512592</v>
      </c>
    </row>
    <row r="60" spans="2:38" x14ac:dyDescent="0.25">
      <c r="B60">
        <v>56867</v>
      </c>
      <c r="C60">
        <v>105750</v>
      </c>
      <c r="D60">
        <v>85767</v>
      </c>
      <c r="E60">
        <v>39650</v>
      </c>
      <c r="F60">
        <v>11706</v>
      </c>
      <c r="H60">
        <v>143493</v>
      </c>
      <c r="J60">
        <f t="shared" si="6"/>
        <v>59948</v>
      </c>
      <c r="K60">
        <f t="shared" si="7"/>
        <v>2.3936244745446054</v>
      </c>
      <c r="L60">
        <f t="shared" si="8"/>
        <v>105750</v>
      </c>
      <c r="M60">
        <f t="shared" si="9"/>
        <v>11706</v>
      </c>
      <c r="N60">
        <f t="shared" si="10"/>
        <v>59948</v>
      </c>
      <c r="O60">
        <f t="shared" si="11"/>
        <v>94044</v>
      </c>
      <c r="Q60">
        <v>42141</v>
      </c>
      <c r="R60">
        <v>8348</v>
      </c>
      <c r="T60">
        <v>-10457.199999999997</v>
      </c>
      <c r="U60">
        <v>-1823.5999999999985</v>
      </c>
      <c r="W60">
        <v>15202.4</v>
      </c>
      <c r="X60">
        <v>4885.5999999999995</v>
      </c>
      <c r="AB60">
        <v>59948</v>
      </c>
      <c r="AC60">
        <v>2.3936244745446054</v>
      </c>
      <c r="AK60">
        <v>59948</v>
      </c>
      <c r="AL60">
        <v>2.3936244745446054</v>
      </c>
    </row>
    <row r="61" spans="2:38" x14ac:dyDescent="0.25">
      <c r="B61">
        <v>38732</v>
      </c>
      <c r="C61">
        <v>72913</v>
      </c>
      <c r="D61">
        <v>18621</v>
      </c>
      <c r="E61">
        <v>12190</v>
      </c>
      <c r="F61">
        <v>73916</v>
      </c>
      <c r="H61">
        <v>55821</v>
      </c>
      <c r="J61">
        <f t="shared" si="6"/>
        <v>43274.400000000001</v>
      </c>
      <c r="K61">
        <f t="shared" si="7"/>
        <v>1.2899312295491099</v>
      </c>
      <c r="L61">
        <f t="shared" si="8"/>
        <v>73916</v>
      </c>
      <c r="M61">
        <f t="shared" si="9"/>
        <v>12190</v>
      </c>
      <c r="N61">
        <f t="shared" si="10"/>
        <v>43274.400000000001</v>
      </c>
      <c r="O61">
        <f t="shared" si="11"/>
        <v>61726</v>
      </c>
      <c r="Q61">
        <v>-2481</v>
      </c>
      <c r="R61">
        <v>6880</v>
      </c>
      <c r="T61">
        <v>-15027.599999999999</v>
      </c>
      <c r="U61">
        <v>-1808.5999999999985</v>
      </c>
      <c r="W61">
        <v>17492.8</v>
      </c>
      <c r="X61">
        <v>5315.8</v>
      </c>
      <c r="AB61">
        <v>43274.400000000001</v>
      </c>
      <c r="AC61">
        <v>1.2899312295491099</v>
      </c>
      <c r="AI61">
        <v>43274.400000000001</v>
      </c>
      <c r="AJ61">
        <v>1.2899312295491099</v>
      </c>
    </row>
    <row r="62" spans="2:38" x14ac:dyDescent="0.25">
      <c r="B62">
        <v>24764</v>
      </c>
      <c r="C62">
        <v>49114</v>
      </c>
      <c r="D62">
        <v>8016</v>
      </c>
      <c r="E62">
        <v>100261</v>
      </c>
      <c r="F62">
        <v>62723</v>
      </c>
      <c r="H62">
        <v>71123</v>
      </c>
      <c r="J62">
        <f t="shared" si="6"/>
        <v>48975.6</v>
      </c>
      <c r="K62">
        <f t="shared" si="7"/>
        <v>1.4522129386878364</v>
      </c>
      <c r="L62">
        <f t="shared" si="8"/>
        <v>100261</v>
      </c>
      <c r="M62">
        <f t="shared" si="9"/>
        <v>8016</v>
      </c>
      <c r="N62">
        <f t="shared" si="10"/>
        <v>48975.6</v>
      </c>
      <c r="O62">
        <f t="shared" si="11"/>
        <v>92245</v>
      </c>
      <c r="Q62">
        <v>1136</v>
      </c>
      <c r="R62">
        <v>-3068</v>
      </c>
      <c r="T62">
        <v>4179</v>
      </c>
      <c r="U62">
        <v>-28</v>
      </c>
      <c r="W62">
        <v>23827.800000000003</v>
      </c>
      <c r="X62">
        <v>2889.2</v>
      </c>
      <c r="Z62">
        <v>48975.6</v>
      </c>
      <c r="AA62">
        <v>1.4522129386878364</v>
      </c>
      <c r="AK62">
        <v>48975.6</v>
      </c>
      <c r="AL62">
        <v>1.4522129386878364</v>
      </c>
    </row>
    <row r="63" spans="2:38" x14ac:dyDescent="0.25">
      <c r="B63">
        <v>44657</v>
      </c>
      <c r="C63">
        <v>28401</v>
      </c>
      <c r="D63">
        <v>107611</v>
      </c>
      <c r="E63">
        <v>59772</v>
      </c>
      <c r="F63">
        <v>62176</v>
      </c>
      <c r="H63">
        <v>116298</v>
      </c>
      <c r="J63">
        <f t="shared" si="6"/>
        <v>60523.4</v>
      </c>
      <c r="K63">
        <f t="shared" si="7"/>
        <v>1.9215377853854871</v>
      </c>
      <c r="L63">
        <f t="shared" si="8"/>
        <v>107611</v>
      </c>
      <c r="M63">
        <f t="shared" si="9"/>
        <v>28401</v>
      </c>
      <c r="N63">
        <f t="shared" si="10"/>
        <v>60523.4</v>
      </c>
      <c r="O63">
        <f t="shared" si="11"/>
        <v>79210</v>
      </c>
      <c r="Q63">
        <v>3630</v>
      </c>
      <c r="R63">
        <v>3005</v>
      </c>
      <c r="T63">
        <v>-4519</v>
      </c>
      <c r="U63">
        <v>-1156.1999999999971</v>
      </c>
      <c r="W63">
        <v>18407.400000000001</v>
      </c>
      <c r="X63">
        <v>1618.6</v>
      </c>
      <c r="AF63">
        <v>60523.4</v>
      </c>
      <c r="AG63">
        <v>1.9215377853854871</v>
      </c>
      <c r="AK63">
        <v>60523.4</v>
      </c>
      <c r="AL63">
        <v>1.9215377853854871</v>
      </c>
    </row>
    <row r="64" spans="2:38" x14ac:dyDescent="0.25">
      <c r="B64">
        <v>23911</v>
      </c>
      <c r="C64">
        <v>91083</v>
      </c>
      <c r="D64">
        <v>18201</v>
      </c>
      <c r="E64">
        <v>93710</v>
      </c>
      <c r="F64">
        <v>91582</v>
      </c>
      <c r="H64">
        <v>84824</v>
      </c>
      <c r="J64">
        <f t="shared" si="6"/>
        <v>63697.4</v>
      </c>
      <c r="K64">
        <f t="shared" si="7"/>
        <v>1.3316713084050527</v>
      </c>
      <c r="L64">
        <f t="shared" si="8"/>
        <v>93710</v>
      </c>
      <c r="M64">
        <f t="shared" si="9"/>
        <v>18201</v>
      </c>
      <c r="N64">
        <f t="shared" si="10"/>
        <v>63697.4</v>
      </c>
      <c r="O64">
        <f t="shared" si="11"/>
        <v>75509</v>
      </c>
      <c r="Q64">
        <v>-8164</v>
      </c>
      <c r="R64">
        <v>-7406</v>
      </c>
      <c r="T64">
        <v>-9831.9999999999927</v>
      </c>
      <c r="U64">
        <v>1126.8000000000029</v>
      </c>
      <c r="W64">
        <v>30714.400000000001</v>
      </c>
      <c r="X64">
        <v>1644.8</v>
      </c>
      <c r="AB64">
        <v>63697.4</v>
      </c>
      <c r="AC64">
        <v>1.3316713084050527</v>
      </c>
      <c r="AK64">
        <v>63697.4</v>
      </c>
      <c r="AL64">
        <v>1.3316713084050527</v>
      </c>
    </row>
    <row r="65" spans="2:38" x14ac:dyDescent="0.25">
      <c r="B65">
        <v>96209</v>
      </c>
      <c r="C65">
        <v>48836</v>
      </c>
      <c r="D65">
        <v>64966</v>
      </c>
      <c r="E65">
        <v>60915</v>
      </c>
      <c r="F65">
        <v>20209</v>
      </c>
      <c r="H65">
        <v>65331</v>
      </c>
      <c r="J65">
        <f t="shared" si="6"/>
        <v>58227</v>
      </c>
      <c r="K65">
        <f t="shared" si="7"/>
        <v>1.1220052552939359</v>
      </c>
      <c r="L65">
        <f t="shared" si="8"/>
        <v>96209</v>
      </c>
      <c r="M65">
        <f t="shared" si="9"/>
        <v>20209</v>
      </c>
      <c r="N65">
        <f t="shared" si="10"/>
        <v>58227</v>
      </c>
      <c r="O65">
        <f t="shared" si="11"/>
        <v>76000</v>
      </c>
      <c r="Q65">
        <v>-11913</v>
      </c>
      <c r="R65">
        <v>7</v>
      </c>
      <c r="T65">
        <v>4918.8000000000029</v>
      </c>
      <c r="U65">
        <v>220</v>
      </c>
      <c r="W65">
        <v>25372</v>
      </c>
      <c r="X65">
        <v>3286</v>
      </c>
      <c r="Z65">
        <v>58227</v>
      </c>
      <c r="AA65">
        <v>1.1220052552939359</v>
      </c>
      <c r="AI65">
        <v>58227</v>
      </c>
      <c r="AJ65">
        <v>1.1220052552939359</v>
      </c>
    </row>
    <row r="66" spans="2:38" x14ac:dyDescent="0.25">
      <c r="B66">
        <v>85787</v>
      </c>
      <c r="C66">
        <v>41598</v>
      </c>
      <c r="D66">
        <v>80663</v>
      </c>
      <c r="E66">
        <v>22484</v>
      </c>
      <c r="F66">
        <v>20132</v>
      </c>
      <c r="H66">
        <v>68016</v>
      </c>
      <c r="J66">
        <f t="shared" ref="J66:J101" si="12">AVERAGE(B66:F66)</f>
        <v>50132.800000000003</v>
      </c>
      <c r="K66">
        <f t="shared" ref="K66:K97" si="13">H66/J66</f>
        <v>1.3567165608144767</v>
      </c>
      <c r="L66">
        <f t="shared" ref="L66:L101" si="14">MAX(B66:F66)</f>
        <v>85787</v>
      </c>
      <c r="M66">
        <f t="shared" ref="M66:M101" si="15">MIN(B66:F66)</f>
        <v>20132</v>
      </c>
      <c r="N66">
        <f t="shared" ref="N66:N101" si="16">AVERAGE(B66:F66)</f>
        <v>50132.800000000003</v>
      </c>
      <c r="O66">
        <f t="shared" ref="O66:O101" si="17">L66-M66</f>
        <v>65655</v>
      </c>
      <c r="Q66">
        <v>13773</v>
      </c>
      <c r="R66">
        <v>-5569</v>
      </c>
      <c r="T66">
        <v>2236.6000000000058</v>
      </c>
      <c r="U66">
        <v>2060.4000000000015</v>
      </c>
      <c r="W66">
        <v>13359.4</v>
      </c>
      <c r="X66">
        <v>4582</v>
      </c>
      <c r="Z66">
        <v>50132.800000000003</v>
      </c>
      <c r="AA66">
        <v>1.3567165608144767</v>
      </c>
      <c r="AK66">
        <v>50132.800000000003</v>
      </c>
      <c r="AL66">
        <v>1.3567165608144767</v>
      </c>
    </row>
    <row r="67" spans="2:38" x14ac:dyDescent="0.25">
      <c r="B67">
        <v>47609</v>
      </c>
      <c r="C67">
        <v>42719</v>
      </c>
      <c r="D67">
        <v>67921</v>
      </c>
      <c r="E67">
        <v>12370</v>
      </c>
      <c r="F67">
        <v>90060</v>
      </c>
      <c r="H67">
        <v>103836</v>
      </c>
      <c r="J67">
        <f t="shared" si="12"/>
        <v>52135.8</v>
      </c>
      <c r="K67">
        <f t="shared" si="13"/>
        <v>1.991644896596964</v>
      </c>
      <c r="L67">
        <f t="shared" si="14"/>
        <v>90060</v>
      </c>
      <c r="M67">
        <f t="shared" si="15"/>
        <v>12370</v>
      </c>
      <c r="N67">
        <f t="shared" si="16"/>
        <v>52135.8</v>
      </c>
      <c r="O67">
        <f t="shared" si="17"/>
        <v>77690</v>
      </c>
      <c r="Q67">
        <v>-6126</v>
      </c>
      <c r="R67">
        <v>0</v>
      </c>
      <c r="T67">
        <v>-4936.1999999999971</v>
      </c>
      <c r="U67">
        <v>675.20000000000437</v>
      </c>
      <c r="W67">
        <v>14047.8</v>
      </c>
      <c r="X67">
        <v>1989.2</v>
      </c>
      <c r="AD67">
        <v>52135.8</v>
      </c>
      <c r="AE67">
        <v>1.991644896596964</v>
      </c>
      <c r="AK67">
        <v>52135.8</v>
      </c>
      <c r="AL67">
        <v>1.991644896596964</v>
      </c>
    </row>
    <row r="68" spans="2:38" x14ac:dyDescent="0.25">
      <c r="B68">
        <v>21064</v>
      </c>
      <c r="C68">
        <v>94759</v>
      </c>
      <c r="D68">
        <v>13024</v>
      </c>
      <c r="E68">
        <v>102630</v>
      </c>
      <c r="F68">
        <v>48003</v>
      </c>
      <c r="H68">
        <v>98310</v>
      </c>
      <c r="J68">
        <f t="shared" si="12"/>
        <v>55896</v>
      </c>
      <c r="K68">
        <f t="shared" si="13"/>
        <v>1.7588020609703736</v>
      </c>
      <c r="L68">
        <f t="shared" si="14"/>
        <v>102630</v>
      </c>
      <c r="M68">
        <f t="shared" si="15"/>
        <v>13024</v>
      </c>
      <c r="N68">
        <f t="shared" si="16"/>
        <v>55896</v>
      </c>
      <c r="O68">
        <f t="shared" si="17"/>
        <v>89606</v>
      </c>
      <c r="Q68">
        <v>-31209</v>
      </c>
      <c r="R68">
        <v>3634</v>
      </c>
      <c r="T68">
        <v>-14238.600000000006</v>
      </c>
      <c r="U68">
        <v>266.80000000000291</v>
      </c>
      <c r="W68">
        <v>27063.800000000003</v>
      </c>
      <c r="X68">
        <v>431.6</v>
      </c>
      <c r="AF68">
        <v>55896</v>
      </c>
      <c r="AG68">
        <v>1.7588020609703736</v>
      </c>
      <c r="AK68">
        <v>55896</v>
      </c>
      <c r="AL68">
        <v>1.7588020609703736</v>
      </c>
    </row>
    <row r="69" spans="2:38" x14ac:dyDescent="0.25">
      <c r="B69">
        <v>31453</v>
      </c>
      <c r="C69">
        <v>22414</v>
      </c>
      <c r="D69">
        <v>82371</v>
      </c>
      <c r="E69">
        <v>57010</v>
      </c>
      <c r="F69">
        <v>95285</v>
      </c>
      <c r="H69">
        <v>84566</v>
      </c>
      <c r="J69">
        <f t="shared" si="12"/>
        <v>57706.6</v>
      </c>
      <c r="K69">
        <f t="shared" si="13"/>
        <v>1.465447626441343</v>
      </c>
      <c r="L69">
        <f t="shared" si="14"/>
        <v>95285</v>
      </c>
      <c r="M69">
        <f t="shared" si="15"/>
        <v>22414</v>
      </c>
      <c r="N69">
        <f t="shared" si="16"/>
        <v>57706.6</v>
      </c>
      <c r="O69">
        <f t="shared" si="17"/>
        <v>72871</v>
      </c>
      <c r="Q69">
        <v>-10144</v>
      </c>
      <c r="R69">
        <v>-9210</v>
      </c>
      <c r="T69">
        <v>1618.5999999999985</v>
      </c>
      <c r="U69">
        <v>-3910</v>
      </c>
      <c r="W69">
        <v>25641.8</v>
      </c>
      <c r="X69">
        <v>4178</v>
      </c>
      <c r="AD69">
        <v>57706.6</v>
      </c>
      <c r="AE69">
        <v>1.465447626441343</v>
      </c>
      <c r="AK69">
        <v>57706.6</v>
      </c>
      <c r="AL69">
        <v>1.465447626441343</v>
      </c>
    </row>
    <row r="70" spans="2:38" x14ac:dyDescent="0.25">
      <c r="B70">
        <v>30667</v>
      </c>
      <c r="C70">
        <v>97295</v>
      </c>
      <c r="D70">
        <v>58757</v>
      </c>
      <c r="E70">
        <v>29145</v>
      </c>
      <c r="F70">
        <v>23584</v>
      </c>
      <c r="H70">
        <v>97605</v>
      </c>
      <c r="J70">
        <f t="shared" si="12"/>
        <v>47889.599999999999</v>
      </c>
      <c r="K70">
        <f t="shared" si="13"/>
        <v>2.0381251879322444</v>
      </c>
      <c r="L70">
        <f t="shared" si="14"/>
        <v>97295</v>
      </c>
      <c r="M70">
        <f t="shared" si="15"/>
        <v>23584</v>
      </c>
      <c r="N70">
        <f t="shared" si="16"/>
        <v>47889.599999999999</v>
      </c>
      <c r="O70">
        <f t="shared" si="17"/>
        <v>73711</v>
      </c>
      <c r="Q70">
        <v>-10758</v>
      </c>
      <c r="R70">
        <v>-167</v>
      </c>
      <c r="T70">
        <v>-4754.4000000000015</v>
      </c>
      <c r="U70">
        <v>-4531.5999999999985</v>
      </c>
      <c r="W70">
        <v>21024.400000000001</v>
      </c>
      <c r="X70">
        <v>4560</v>
      </c>
      <c r="AD70">
        <v>47889.599999999999</v>
      </c>
      <c r="AE70">
        <v>2.0381251879322444</v>
      </c>
      <c r="AK70">
        <v>47889.599999999999</v>
      </c>
      <c r="AL70">
        <v>2.0381251879322444</v>
      </c>
    </row>
    <row r="71" spans="2:38" x14ac:dyDescent="0.25">
      <c r="B71">
        <v>79791</v>
      </c>
      <c r="C71">
        <v>19759</v>
      </c>
      <c r="D71">
        <v>16265</v>
      </c>
      <c r="E71">
        <v>38025</v>
      </c>
      <c r="F71">
        <v>31202</v>
      </c>
      <c r="H71">
        <v>43993</v>
      </c>
      <c r="J71">
        <f t="shared" si="12"/>
        <v>37008.400000000001</v>
      </c>
      <c r="K71">
        <f t="shared" si="13"/>
        <v>1.1887301261335264</v>
      </c>
      <c r="L71">
        <f t="shared" si="14"/>
        <v>79791</v>
      </c>
      <c r="M71">
        <f t="shared" si="15"/>
        <v>16265</v>
      </c>
      <c r="N71">
        <f t="shared" si="16"/>
        <v>37008.400000000001</v>
      </c>
      <c r="O71">
        <f t="shared" si="17"/>
        <v>63526</v>
      </c>
      <c r="Q71">
        <v>-33620</v>
      </c>
      <c r="R71">
        <v>1541</v>
      </c>
      <c r="T71">
        <v>-5623.4000000000015</v>
      </c>
      <c r="U71">
        <v>89</v>
      </c>
      <c r="W71">
        <v>18401</v>
      </c>
      <c r="X71">
        <v>2817.4</v>
      </c>
      <c r="AD71">
        <v>37008.400000000001</v>
      </c>
      <c r="AE71">
        <v>1.1887301261335264</v>
      </c>
      <c r="AI71">
        <v>37008.400000000001</v>
      </c>
      <c r="AJ71">
        <v>1.1887301261335264</v>
      </c>
    </row>
    <row r="72" spans="2:38" x14ac:dyDescent="0.25">
      <c r="B72">
        <v>48188</v>
      </c>
      <c r="C72">
        <v>61830</v>
      </c>
      <c r="D72">
        <v>12398</v>
      </c>
      <c r="E72">
        <v>41056</v>
      </c>
      <c r="F72">
        <v>49560</v>
      </c>
      <c r="H72">
        <v>105797</v>
      </c>
      <c r="J72">
        <f t="shared" si="12"/>
        <v>42606.400000000001</v>
      </c>
      <c r="K72">
        <f t="shared" si="13"/>
        <v>2.4831246009989107</v>
      </c>
      <c r="L72">
        <f t="shared" si="14"/>
        <v>61830</v>
      </c>
      <c r="M72">
        <f t="shared" si="15"/>
        <v>12398</v>
      </c>
      <c r="N72">
        <f t="shared" si="16"/>
        <v>42606.400000000001</v>
      </c>
      <c r="O72">
        <f t="shared" si="17"/>
        <v>49432</v>
      </c>
      <c r="Q72">
        <v>509</v>
      </c>
      <c r="R72">
        <v>-840</v>
      </c>
      <c r="T72">
        <v>-18450.799999999996</v>
      </c>
      <c r="U72">
        <v>1599</v>
      </c>
      <c r="W72">
        <v>26509.200000000001</v>
      </c>
      <c r="X72">
        <v>4154.2</v>
      </c>
      <c r="AF72">
        <v>42606.400000000001</v>
      </c>
      <c r="AG72">
        <v>2.4831246009989107</v>
      </c>
      <c r="AK72">
        <v>42606.400000000001</v>
      </c>
      <c r="AL72">
        <v>2.4831246009989107</v>
      </c>
    </row>
    <row r="73" spans="2:38" x14ac:dyDescent="0.25">
      <c r="B73">
        <v>20901</v>
      </c>
      <c r="C73">
        <v>25021</v>
      </c>
      <c r="D73">
        <v>45555</v>
      </c>
      <c r="E73">
        <v>80187</v>
      </c>
      <c r="F73">
        <v>47386</v>
      </c>
      <c r="H73">
        <v>50992</v>
      </c>
      <c r="J73">
        <f t="shared" si="12"/>
        <v>43810</v>
      </c>
      <c r="K73">
        <f t="shared" si="13"/>
        <v>1.1639351746176672</v>
      </c>
      <c r="L73">
        <f t="shared" si="14"/>
        <v>80187</v>
      </c>
      <c r="M73">
        <f t="shared" si="15"/>
        <v>20901</v>
      </c>
      <c r="N73">
        <f t="shared" si="16"/>
        <v>43810</v>
      </c>
      <c r="O73">
        <f t="shared" si="17"/>
        <v>59286</v>
      </c>
      <c r="Q73">
        <v>-35108</v>
      </c>
      <c r="R73">
        <v>-4536</v>
      </c>
      <c r="T73">
        <v>-17124.199999999997</v>
      </c>
      <c r="U73">
        <v>-470.80000000000291</v>
      </c>
      <c r="W73">
        <v>18645.800000000003</v>
      </c>
      <c r="X73">
        <v>502.8</v>
      </c>
      <c r="AB73">
        <v>43810</v>
      </c>
      <c r="AC73">
        <v>1.1639351746176672</v>
      </c>
      <c r="AI73">
        <v>43810</v>
      </c>
      <c r="AJ73">
        <v>1.1639351746176672</v>
      </c>
    </row>
    <row r="74" spans="2:38" x14ac:dyDescent="0.25">
      <c r="B74">
        <v>28428</v>
      </c>
      <c r="C74">
        <v>50978</v>
      </c>
      <c r="D74">
        <v>11164</v>
      </c>
      <c r="E74">
        <v>16147</v>
      </c>
      <c r="F74">
        <v>68798</v>
      </c>
      <c r="H74">
        <v>97509</v>
      </c>
      <c r="J74">
        <f t="shared" si="12"/>
        <v>35103</v>
      </c>
      <c r="K74">
        <f t="shared" si="13"/>
        <v>2.7777967695068799</v>
      </c>
      <c r="L74">
        <f t="shared" si="14"/>
        <v>68798</v>
      </c>
      <c r="M74">
        <f t="shared" si="15"/>
        <v>11164</v>
      </c>
      <c r="N74">
        <f t="shared" si="16"/>
        <v>35103</v>
      </c>
      <c r="O74">
        <f t="shared" si="17"/>
        <v>57634</v>
      </c>
      <c r="Q74">
        <v>14115</v>
      </c>
      <c r="R74">
        <v>6335</v>
      </c>
      <c r="T74">
        <v>3196.7999999999993</v>
      </c>
      <c r="U74">
        <v>-421.40000000000146</v>
      </c>
      <c r="W74">
        <v>22508</v>
      </c>
      <c r="X74">
        <v>1024.5999999999999</v>
      </c>
      <c r="AD74">
        <v>35103</v>
      </c>
      <c r="AE74">
        <v>2.7777967695068799</v>
      </c>
      <c r="AK74">
        <v>35103</v>
      </c>
      <c r="AL74">
        <v>2.7777967695068799</v>
      </c>
    </row>
    <row r="75" spans="2:38" x14ac:dyDescent="0.25">
      <c r="B75">
        <v>22068</v>
      </c>
      <c r="C75">
        <v>55443</v>
      </c>
      <c r="D75">
        <v>33889</v>
      </c>
      <c r="E75">
        <v>53528</v>
      </c>
      <c r="F75">
        <v>36596</v>
      </c>
      <c r="H75">
        <v>43950</v>
      </c>
      <c r="J75">
        <f t="shared" si="12"/>
        <v>40304.800000000003</v>
      </c>
      <c r="K75">
        <f t="shared" si="13"/>
        <v>1.0904408407931561</v>
      </c>
      <c r="L75">
        <f t="shared" si="14"/>
        <v>55443</v>
      </c>
      <c r="M75">
        <f t="shared" si="15"/>
        <v>22068</v>
      </c>
      <c r="N75">
        <f t="shared" si="16"/>
        <v>40304.800000000003</v>
      </c>
      <c r="O75">
        <f t="shared" si="17"/>
        <v>33375</v>
      </c>
      <c r="Q75">
        <v>-44856</v>
      </c>
      <c r="R75">
        <v>-9140</v>
      </c>
      <c r="T75">
        <v>2543.8000000000029</v>
      </c>
      <c r="U75">
        <v>-3645.5999999999985</v>
      </c>
      <c r="W75">
        <v>11289.800000000001</v>
      </c>
      <c r="X75">
        <v>3645.6000000000004</v>
      </c>
      <c r="AD75">
        <v>40304.800000000003</v>
      </c>
      <c r="AE75">
        <v>1.0904408407931561</v>
      </c>
      <c r="AI75">
        <v>40304.800000000003</v>
      </c>
      <c r="AJ75">
        <v>1.0904408407931561</v>
      </c>
    </row>
    <row r="76" spans="2:38" x14ac:dyDescent="0.25">
      <c r="B76">
        <v>34169</v>
      </c>
      <c r="C76">
        <v>23931</v>
      </c>
      <c r="D76">
        <v>43423</v>
      </c>
      <c r="E76">
        <v>60708</v>
      </c>
      <c r="F76">
        <v>91032</v>
      </c>
      <c r="H76">
        <v>80230</v>
      </c>
      <c r="J76">
        <f t="shared" si="12"/>
        <v>50652.6</v>
      </c>
      <c r="K76">
        <f t="shared" si="13"/>
        <v>1.583926590145422</v>
      </c>
      <c r="L76">
        <f t="shared" si="14"/>
        <v>91032</v>
      </c>
      <c r="M76">
        <f t="shared" si="15"/>
        <v>23931</v>
      </c>
      <c r="N76">
        <f t="shared" si="16"/>
        <v>50652.6</v>
      </c>
      <c r="O76">
        <f t="shared" si="17"/>
        <v>67101</v>
      </c>
      <c r="Q76">
        <v>-35882</v>
      </c>
      <c r="R76">
        <v>0</v>
      </c>
      <c r="T76">
        <v>-21868.200000000004</v>
      </c>
      <c r="U76">
        <v>2447</v>
      </c>
      <c r="W76">
        <v>31857.4</v>
      </c>
      <c r="X76">
        <v>2448.6000000000004</v>
      </c>
      <c r="AB76">
        <v>50652.6</v>
      </c>
      <c r="AC76">
        <v>1.583926590145422</v>
      </c>
      <c r="AK76">
        <v>50652.6</v>
      </c>
      <c r="AL76">
        <v>1.583926590145422</v>
      </c>
    </row>
    <row r="77" spans="2:38" x14ac:dyDescent="0.25">
      <c r="B77">
        <v>29741</v>
      </c>
      <c r="C77">
        <v>59025</v>
      </c>
      <c r="D77">
        <v>87672</v>
      </c>
      <c r="E77">
        <v>39192</v>
      </c>
      <c r="F77">
        <v>107271</v>
      </c>
      <c r="H77">
        <v>141187</v>
      </c>
      <c r="J77">
        <f t="shared" si="12"/>
        <v>64580.2</v>
      </c>
      <c r="K77">
        <f t="shared" si="13"/>
        <v>2.1862273576111564</v>
      </c>
      <c r="L77">
        <f t="shared" si="14"/>
        <v>107271</v>
      </c>
      <c r="M77">
        <f t="shared" si="15"/>
        <v>29741</v>
      </c>
      <c r="N77">
        <f t="shared" si="16"/>
        <v>64580.2</v>
      </c>
      <c r="O77">
        <f t="shared" si="17"/>
        <v>77530</v>
      </c>
      <c r="Q77">
        <v>22738</v>
      </c>
      <c r="R77">
        <v>5470</v>
      </c>
      <c r="T77">
        <v>-290</v>
      </c>
      <c r="U77">
        <v>1917.7999999999956</v>
      </c>
      <c r="W77">
        <v>20964.400000000001</v>
      </c>
      <c r="X77">
        <v>1946.1999999999998</v>
      </c>
      <c r="AF77">
        <v>64580.2</v>
      </c>
      <c r="AG77">
        <v>2.1862273576111564</v>
      </c>
      <c r="AK77">
        <v>64580.2</v>
      </c>
      <c r="AL77">
        <v>2.1862273576111564</v>
      </c>
    </row>
    <row r="78" spans="2:38" x14ac:dyDescent="0.25">
      <c r="B78">
        <v>21816</v>
      </c>
      <c r="C78">
        <v>53365</v>
      </c>
      <c r="D78">
        <v>21464</v>
      </c>
      <c r="E78">
        <v>18018</v>
      </c>
      <c r="F78">
        <v>73909</v>
      </c>
      <c r="H78">
        <v>54485</v>
      </c>
      <c r="J78">
        <f t="shared" si="12"/>
        <v>37714.400000000001</v>
      </c>
      <c r="K78">
        <f t="shared" si="13"/>
        <v>1.4446736525040833</v>
      </c>
      <c r="L78">
        <f t="shared" si="14"/>
        <v>73909</v>
      </c>
      <c r="M78">
        <f t="shared" si="15"/>
        <v>18018</v>
      </c>
      <c r="N78">
        <f t="shared" si="16"/>
        <v>37714.400000000001</v>
      </c>
      <c r="O78">
        <f t="shared" si="17"/>
        <v>55891</v>
      </c>
      <c r="Q78">
        <v>-7261</v>
      </c>
      <c r="R78">
        <v>-1845</v>
      </c>
      <c r="T78">
        <v>2339.5999999999985</v>
      </c>
      <c r="U78">
        <v>-1433.1999999999971</v>
      </c>
      <c r="W78">
        <v>17695.599999999999</v>
      </c>
      <c r="X78">
        <v>4049.6</v>
      </c>
      <c r="AD78">
        <v>37714.400000000001</v>
      </c>
      <c r="AE78">
        <v>1.4446736525040833</v>
      </c>
      <c r="AK78">
        <v>37714.400000000001</v>
      </c>
      <c r="AL78">
        <v>1.4446736525040833</v>
      </c>
    </row>
    <row r="79" spans="2:38" x14ac:dyDescent="0.25">
      <c r="B79">
        <v>30568</v>
      </c>
      <c r="C79">
        <v>24964</v>
      </c>
      <c r="D79">
        <v>34812</v>
      </c>
      <c r="E79">
        <v>92259</v>
      </c>
      <c r="F79">
        <v>26129</v>
      </c>
      <c r="H79">
        <v>112670</v>
      </c>
      <c r="J79">
        <f t="shared" si="12"/>
        <v>41746.400000000001</v>
      </c>
      <c r="K79">
        <f t="shared" si="13"/>
        <v>2.6989153555755703</v>
      </c>
      <c r="L79">
        <f t="shared" si="14"/>
        <v>92259</v>
      </c>
      <c r="M79">
        <f t="shared" si="15"/>
        <v>24964</v>
      </c>
      <c r="N79">
        <f t="shared" si="16"/>
        <v>41746.400000000001</v>
      </c>
      <c r="O79">
        <f t="shared" si="17"/>
        <v>67295</v>
      </c>
      <c r="Q79">
        <v>46496</v>
      </c>
      <c r="R79">
        <v>3968</v>
      </c>
      <c r="T79">
        <v>-13800.400000000001</v>
      </c>
      <c r="U79">
        <v>-3222.5999999999985</v>
      </c>
      <c r="W79">
        <v>20658.400000000001</v>
      </c>
      <c r="X79">
        <v>3255.7999999999997</v>
      </c>
      <c r="Z79">
        <v>41746.400000000001</v>
      </c>
      <c r="AA79">
        <v>2.6989153555755703</v>
      </c>
      <c r="AK79">
        <v>41746.400000000001</v>
      </c>
      <c r="AL79">
        <v>2.6989153555755703</v>
      </c>
    </row>
    <row r="80" spans="2:38" x14ac:dyDescent="0.25">
      <c r="B80">
        <v>102972</v>
      </c>
      <c r="C80">
        <v>68770</v>
      </c>
      <c r="D80">
        <v>36540</v>
      </c>
      <c r="E80">
        <v>96458</v>
      </c>
      <c r="F80">
        <v>88446</v>
      </c>
      <c r="H80">
        <v>113302</v>
      </c>
      <c r="J80">
        <f t="shared" si="12"/>
        <v>78637.2</v>
      </c>
      <c r="K80">
        <f t="shared" si="13"/>
        <v>1.4408193577594319</v>
      </c>
      <c r="L80">
        <f t="shared" si="14"/>
        <v>102972</v>
      </c>
      <c r="M80">
        <f t="shared" si="15"/>
        <v>36540</v>
      </c>
      <c r="N80">
        <f t="shared" si="16"/>
        <v>78637.2</v>
      </c>
      <c r="O80">
        <f t="shared" si="17"/>
        <v>66432</v>
      </c>
      <c r="Q80">
        <v>36181</v>
      </c>
      <c r="R80">
        <v>-1</v>
      </c>
      <c r="T80">
        <v>28035</v>
      </c>
      <c r="U80">
        <v>1317</v>
      </c>
      <c r="W80">
        <v>28035</v>
      </c>
      <c r="X80">
        <v>4027.3999999999996</v>
      </c>
      <c r="Z80">
        <v>78637.2</v>
      </c>
      <c r="AA80">
        <v>1.4408193577594319</v>
      </c>
      <c r="AK80">
        <v>78637.2</v>
      </c>
      <c r="AL80">
        <v>1.4408193577594319</v>
      </c>
    </row>
    <row r="81" spans="2:38" x14ac:dyDescent="0.25">
      <c r="B81">
        <v>29815</v>
      </c>
      <c r="C81">
        <v>92970</v>
      </c>
      <c r="D81">
        <v>33045</v>
      </c>
      <c r="E81">
        <v>43104</v>
      </c>
      <c r="F81">
        <v>25428</v>
      </c>
      <c r="H81">
        <v>110436</v>
      </c>
      <c r="J81">
        <f t="shared" si="12"/>
        <v>44872.4</v>
      </c>
      <c r="K81">
        <f t="shared" si="13"/>
        <v>2.4611119530045196</v>
      </c>
      <c r="L81">
        <f t="shared" si="14"/>
        <v>92970</v>
      </c>
      <c r="M81">
        <f t="shared" si="15"/>
        <v>25428</v>
      </c>
      <c r="N81">
        <f t="shared" si="16"/>
        <v>44872.4</v>
      </c>
      <c r="O81">
        <f t="shared" si="17"/>
        <v>67542</v>
      </c>
      <c r="Q81">
        <v>4410</v>
      </c>
      <c r="R81">
        <v>0</v>
      </c>
      <c r="T81">
        <v>-12248.799999999996</v>
      </c>
      <c r="U81">
        <v>-1215</v>
      </c>
      <c r="W81">
        <v>24236.799999999999</v>
      </c>
      <c r="X81">
        <v>1298.1999999999998</v>
      </c>
      <c r="AF81">
        <v>44872.4</v>
      </c>
      <c r="AG81">
        <v>2.4611119530045196</v>
      </c>
      <c r="AK81">
        <v>44872.4</v>
      </c>
      <c r="AL81">
        <v>2.4611119530045196</v>
      </c>
    </row>
    <row r="82" spans="2:38" x14ac:dyDescent="0.25">
      <c r="B82">
        <v>23902</v>
      </c>
      <c r="C82">
        <v>81647</v>
      </c>
      <c r="D82">
        <v>105098</v>
      </c>
      <c r="E82">
        <v>68005</v>
      </c>
      <c r="F82">
        <v>43446</v>
      </c>
      <c r="H82">
        <v>115104</v>
      </c>
      <c r="J82">
        <f t="shared" si="12"/>
        <v>64419.6</v>
      </c>
      <c r="K82">
        <f t="shared" si="13"/>
        <v>1.7867853882979714</v>
      </c>
      <c r="L82">
        <f t="shared" si="14"/>
        <v>105098</v>
      </c>
      <c r="M82">
        <f t="shared" si="15"/>
        <v>23902</v>
      </c>
      <c r="N82">
        <f t="shared" si="16"/>
        <v>64419.6</v>
      </c>
      <c r="O82">
        <f t="shared" si="17"/>
        <v>81196</v>
      </c>
      <c r="Q82">
        <v>14736</v>
      </c>
      <c r="R82">
        <v>5768</v>
      </c>
      <c r="T82">
        <v>17974.799999999996</v>
      </c>
      <c r="U82">
        <v>1524</v>
      </c>
      <c r="W82">
        <v>19680.8</v>
      </c>
      <c r="X82">
        <v>1589.6</v>
      </c>
      <c r="AD82">
        <v>64419.6</v>
      </c>
      <c r="AE82">
        <v>1.7867853882979714</v>
      </c>
      <c r="AK82">
        <v>64419.6</v>
      </c>
      <c r="AL82">
        <v>1.7867853882979714</v>
      </c>
    </row>
    <row r="83" spans="2:38" x14ac:dyDescent="0.25">
      <c r="B83">
        <v>44999</v>
      </c>
      <c r="C83">
        <v>119784</v>
      </c>
      <c r="D83">
        <v>69187</v>
      </c>
      <c r="E83">
        <v>95794</v>
      </c>
      <c r="F83">
        <v>28211</v>
      </c>
      <c r="H83">
        <v>126231</v>
      </c>
      <c r="J83">
        <f t="shared" si="12"/>
        <v>71595</v>
      </c>
      <c r="K83">
        <f t="shared" si="13"/>
        <v>1.7631259166142887</v>
      </c>
      <c r="L83">
        <f t="shared" si="14"/>
        <v>119784</v>
      </c>
      <c r="M83">
        <f t="shared" si="15"/>
        <v>28211</v>
      </c>
      <c r="N83">
        <f t="shared" si="16"/>
        <v>71595</v>
      </c>
      <c r="O83">
        <f t="shared" si="17"/>
        <v>91573</v>
      </c>
      <c r="Q83">
        <v>15039</v>
      </c>
      <c r="R83">
        <v>-302</v>
      </c>
      <c r="T83">
        <v>17573.400000000001</v>
      </c>
      <c r="U83">
        <v>602.39999999999418</v>
      </c>
      <c r="W83">
        <v>20239.400000000001</v>
      </c>
      <c r="X83">
        <v>5595.5999999999995</v>
      </c>
      <c r="AD83">
        <v>71595</v>
      </c>
      <c r="AE83">
        <v>1.7631259166142887</v>
      </c>
      <c r="AK83">
        <v>71595</v>
      </c>
      <c r="AL83">
        <v>1.7631259166142887</v>
      </c>
    </row>
    <row r="84" spans="2:38" x14ac:dyDescent="0.25">
      <c r="B84">
        <v>22386</v>
      </c>
      <c r="C84">
        <v>31230</v>
      </c>
      <c r="D84">
        <v>76190</v>
      </c>
      <c r="E84">
        <v>83137</v>
      </c>
      <c r="F84">
        <v>70137</v>
      </c>
      <c r="H84">
        <v>131185</v>
      </c>
      <c r="J84">
        <f t="shared" si="12"/>
        <v>56616</v>
      </c>
      <c r="K84">
        <f t="shared" si="13"/>
        <v>2.3171011728133388</v>
      </c>
      <c r="L84">
        <f t="shared" si="14"/>
        <v>83137</v>
      </c>
      <c r="M84">
        <f t="shared" si="15"/>
        <v>22386</v>
      </c>
      <c r="N84">
        <f t="shared" si="16"/>
        <v>56616</v>
      </c>
      <c r="O84">
        <f t="shared" si="17"/>
        <v>60751</v>
      </c>
      <c r="Q84">
        <v>10153</v>
      </c>
      <c r="R84">
        <v>-5413</v>
      </c>
      <c r="T84">
        <v>-8032.8000000000029</v>
      </c>
      <c r="U84">
        <v>863.80000000000291</v>
      </c>
      <c r="W84">
        <v>17141.2</v>
      </c>
      <c r="X84">
        <v>1979</v>
      </c>
      <c r="AF84">
        <v>56616</v>
      </c>
      <c r="AG84">
        <v>2.3171011728133388</v>
      </c>
      <c r="AK84">
        <v>56616</v>
      </c>
      <c r="AL84">
        <v>2.3171011728133388</v>
      </c>
    </row>
    <row r="85" spans="2:38" x14ac:dyDescent="0.25">
      <c r="B85">
        <v>26684</v>
      </c>
      <c r="C85">
        <v>10783</v>
      </c>
      <c r="D85">
        <v>63543</v>
      </c>
      <c r="E85">
        <v>34363</v>
      </c>
      <c r="F85">
        <v>72488</v>
      </c>
      <c r="H85">
        <v>55511</v>
      </c>
      <c r="J85">
        <f t="shared" si="12"/>
        <v>41572.199999999997</v>
      </c>
      <c r="K85">
        <f t="shared" si="13"/>
        <v>1.3352913725999587</v>
      </c>
      <c r="L85">
        <f t="shared" si="14"/>
        <v>72488</v>
      </c>
      <c r="M85">
        <f t="shared" si="15"/>
        <v>10783</v>
      </c>
      <c r="N85">
        <f t="shared" si="16"/>
        <v>41572.199999999997</v>
      </c>
      <c r="O85">
        <f t="shared" si="17"/>
        <v>61705</v>
      </c>
      <c r="Q85">
        <v>-13984</v>
      </c>
      <c r="R85">
        <v>14608</v>
      </c>
      <c r="T85">
        <v>18103.799999999996</v>
      </c>
      <c r="U85">
        <v>5567.5999999999985</v>
      </c>
      <c r="W85">
        <v>30191.399999999998</v>
      </c>
      <c r="X85">
        <v>7563.6</v>
      </c>
      <c r="AD85">
        <v>41572.199999999997</v>
      </c>
      <c r="AE85">
        <v>1.3352913725999587</v>
      </c>
      <c r="AI85">
        <v>41572.199999999997</v>
      </c>
      <c r="AJ85">
        <v>1.3352913725999587</v>
      </c>
    </row>
    <row r="86" spans="2:38" x14ac:dyDescent="0.25">
      <c r="B86">
        <v>97867</v>
      </c>
      <c r="C86">
        <v>26697</v>
      </c>
      <c r="D86">
        <v>98211</v>
      </c>
      <c r="E86">
        <v>64553</v>
      </c>
      <c r="F86">
        <v>12399</v>
      </c>
      <c r="H86">
        <v>107488</v>
      </c>
      <c r="J86">
        <f t="shared" si="12"/>
        <v>59945.4</v>
      </c>
      <c r="K86">
        <f t="shared" si="13"/>
        <v>1.7930983861981069</v>
      </c>
      <c r="L86">
        <f t="shared" si="14"/>
        <v>98211</v>
      </c>
      <c r="M86">
        <f t="shared" si="15"/>
        <v>12399</v>
      </c>
      <c r="N86">
        <f t="shared" si="16"/>
        <v>59945.4</v>
      </c>
      <c r="O86">
        <f t="shared" si="17"/>
        <v>85812</v>
      </c>
      <c r="Q86">
        <v>8719</v>
      </c>
      <c r="R86">
        <v>1666</v>
      </c>
      <c r="T86">
        <v>-1702.1999999999971</v>
      </c>
      <c r="U86">
        <v>4040</v>
      </c>
      <c r="W86">
        <v>24949.800000000003</v>
      </c>
      <c r="X86">
        <v>4040.0000000000005</v>
      </c>
      <c r="AB86">
        <v>59945.4</v>
      </c>
      <c r="AC86">
        <v>1.7930983861981069</v>
      </c>
      <c r="AK86">
        <v>59945.4</v>
      </c>
      <c r="AL86">
        <v>1.7930983861981069</v>
      </c>
    </row>
    <row r="87" spans="2:38" x14ac:dyDescent="0.25">
      <c r="B87">
        <v>6910</v>
      </c>
      <c r="C87">
        <v>37290</v>
      </c>
      <c r="D87">
        <v>14674</v>
      </c>
      <c r="E87">
        <v>25689</v>
      </c>
      <c r="F87">
        <v>28231</v>
      </c>
      <c r="H87">
        <v>42495</v>
      </c>
      <c r="J87">
        <f t="shared" si="12"/>
        <v>22558.799999999999</v>
      </c>
      <c r="K87">
        <f t="shared" si="13"/>
        <v>1.8837438161604341</v>
      </c>
      <c r="L87">
        <f t="shared" si="14"/>
        <v>37290</v>
      </c>
      <c r="M87">
        <f t="shared" si="15"/>
        <v>6910</v>
      </c>
      <c r="N87">
        <f t="shared" si="16"/>
        <v>22558.799999999999</v>
      </c>
      <c r="O87">
        <f t="shared" si="17"/>
        <v>30380</v>
      </c>
      <c r="Q87">
        <v>-3507</v>
      </c>
      <c r="R87">
        <v>-2147</v>
      </c>
      <c r="T87">
        <v>-18843.000000000004</v>
      </c>
      <c r="U87">
        <v>-3612.2000000000007</v>
      </c>
      <c r="W87">
        <v>27460.6</v>
      </c>
      <c r="X87">
        <v>3633.3999999999996</v>
      </c>
      <c r="Z87">
        <v>22558.799999999999</v>
      </c>
      <c r="AA87">
        <v>1.8837438161604341</v>
      </c>
      <c r="AK87">
        <v>22558.799999999999</v>
      </c>
      <c r="AL87">
        <v>1.8837438161604341</v>
      </c>
    </row>
    <row r="88" spans="2:38" x14ac:dyDescent="0.25">
      <c r="B88">
        <v>66668</v>
      </c>
      <c r="C88">
        <v>41638</v>
      </c>
      <c r="D88">
        <v>55799</v>
      </c>
      <c r="E88">
        <v>17610</v>
      </c>
      <c r="F88">
        <v>30918</v>
      </c>
      <c r="H88">
        <v>51621</v>
      </c>
      <c r="J88">
        <f t="shared" si="12"/>
        <v>42526.6</v>
      </c>
      <c r="K88">
        <f t="shared" si="13"/>
        <v>1.2138520361373824</v>
      </c>
      <c r="L88">
        <f t="shared" si="14"/>
        <v>66668</v>
      </c>
      <c r="M88">
        <f t="shared" si="15"/>
        <v>17610</v>
      </c>
      <c r="N88">
        <f t="shared" si="16"/>
        <v>42526.6</v>
      </c>
      <c r="O88">
        <f t="shared" si="17"/>
        <v>49058</v>
      </c>
      <c r="Q88">
        <v>-17751</v>
      </c>
      <c r="R88">
        <v>-386</v>
      </c>
      <c r="T88">
        <v>-8690.5999999999985</v>
      </c>
      <c r="U88">
        <v>-471.20000000000437</v>
      </c>
      <c r="W88">
        <v>21624.6</v>
      </c>
      <c r="X88">
        <v>2946.8</v>
      </c>
      <c r="Z88">
        <v>42526.6</v>
      </c>
      <c r="AA88">
        <v>1.2138520361373824</v>
      </c>
      <c r="AI88">
        <v>42526.6</v>
      </c>
      <c r="AJ88">
        <v>1.2138520361373824</v>
      </c>
    </row>
    <row r="89" spans="2:38" x14ac:dyDescent="0.25">
      <c r="B89">
        <v>36039</v>
      </c>
      <c r="C89">
        <v>32831</v>
      </c>
      <c r="D89">
        <v>13129</v>
      </c>
      <c r="E89">
        <v>35587</v>
      </c>
      <c r="F89">
        <v>59431</v>
      </c>
      <c r="H89">
        <v>66771</v>
      </c>
      <c r="J89">
        <f t="shared" si="12"/>
        <v>35403.4</v>
      </c>
      <c r="K89">
        <f t="shared" si="13"/>
        <v>1.8860052989260918</v>
      </c>
      <c r="L89">
        <f t="shared" si="14"/>
        <v>59431</v>
      </c>
      <c r="M89">
        <f t="shared" si="15"/>
        <v>13129</v>
      </c>
      <c r="N89">
        <f t="shared" si="16"/>
        <v>35403.4</v>
      </c>
      <c r="O89">
        <f t="shared" si="17"/>
        <v>46302</v>
      </c>
      <c r="Q89">
        <v>-9858</v>
      </c>
      <c r="R89">
        <v>21</v>
      </c>
      <c r="T89">
        <v>-37806.200000000004</v>
      </c>
      <c r="U89">
        <v>-735.40000000000146</v>
      </c>
      <c r="W89">
        <v>37806.199999999997</v>
      </c>
      <c r="X89">
        <v>2597</v>
      </c>
      <c r="AB89">
        <v>35403.4</v>
      </c>
      <c r="AC89">
        <v>1.8860052989260918</v>
      </c>
      <c r="AK89">
        <v>35403.4</v>
      </c>
      <c r="AL89">
        <v>1.8860052989260918</v>
      </c>
    </row>
    <row r="90" spans="2:38" x14ac:dyDescent="0.25">
      <c r="B90">
        <v>75292</v>
      </c>
      <c r="C90">
        <v>89771</v>
      </c>
      <c r="D90">
        <v>110109</v>
      </c>
      <c r="E90">
        <v>34686</v>
      </c>
      <c r="F90">
        <v>80539</v>
      </c>
      <c r="H90">
        <v>102259</v>
      </c>
      <c r="J90">
        <f t="shared" si="12"/>
        <v>78079.399999999994</v>
      </c>
      <c r="K90">
        <f t="shared" si="13"/>
        <v>1.3096796338086616</v>
      </c>
      <c r="L90">
        <f t="shared" si="14"/>
        <v>110109</v>
      </c>
      <c r="M90">
        <f t="shared" si="15"/>
        <v>34686</v>
      </c>
      <c r="N90">
        <f t="shared" si="16"/>
        <v>78079.399999999994</v>
      </c>
      <c r="O90">
        <f t="shared" si="17"/>
        <v>75423</v>
      </c>
      <c r="Q90">
        <v>-5735</v>
      </c>
      <c r="R90">
        <v>1477</v>
      </c>
      <c r="T90">
        <v>-8832.4000000000087</v>
      </c>
      <c r="U90">
        <v>4381</v>
      </c>
      <c r="W90">
        <v>21142</v>
      </c>
      <c r="X90">
        <v>5209.3999999999996</v>
      </c>
      <c r="AB90">
        <v>78079.399999999994</v>
      </c>
      <c r="AC90">
        <v>1.3096796338086616</v>
      </c>
      <c r="AI90">
        <v>78079.399999999994</v>
      </c>
      <c r="AJ90">
        <v>1.3096796338086616</v>
      </c>
    </row>
    <row r="91" spans="2:38" x14ac:dyDescent="0.25">
      <c r="B91">
        <v>42848</v>
      </c>
      <c r="C91">
        <v>69334</v>
      </c>
      <c r="D91">
        <v>40020</v>
      </c>
      <c r="E91">
        <v>62558</v>
      </c>
      <c r="F91">
        <v>98092</v>
      </c>
      <c r="H91">
        <v>79325</v>
      </c>
      <c r="J91">
        <f t="shared" si="12"/>
        <v>62570.400000000001</v>
      </c>
      <c r="K91">
        <f t="shared" si="13"/>
        <v>1.2677719816398809</v>
      </c>
      <c r="L91">
        <f t="shared" si="14"/>
        <v>98092</v>
      </c>
      <c r="M91">
        <f t="shared" si="15"/>
        <v>40020</v>
      </c>
      <c r="N91">
        <f t="shared" si="16"/>
        <v>62570.400000000001</v>
      </c>
      <c r="O91">
        <f t="shared" si="17"/>
        <v>58072</v>
      </c>
      <c r="Q91">
        <v>-48349</v>
      </c>
      <c r="R91">
        <v>4523</v>
      </c>
      <c r="T91">
        <v>-8621.9999999999927</v>
      </c>
      <c r="U91">
        <v>2758</v>
      </c>
      <c r="W91">
        <v>41706.799999999996</v>
      </c>
      <c r="X91">
        <v>2798.0000000000005</v>
      </c>
      <c r="AF91">
        <v>62570.400000000001</v>
      </c>
      <c r="AG91">
        <v>1.2677719816398809</v>
      </c>
      <c r="AI91">
        <v>62570.400000000001</v>
      </c>
      <c r="AJ91">
        <v>1.2677719816398809</v>
      </c>
    </row>
    <row r="92" spans="2:38" x14ac:dyDescent="0.25">
      <c r="B92">
        <v>75201</v>
      </c>
      <c r="C92">
        <v>90502</v>
      </c>
      <c r="D92">
        <v>46943</v>
      </c>
      <c r="E92">
        <v>33864</v>
      </c>
      <c r="F92">
        <v>27628</v>
      </c>
      <c r="H92">
        <v>90610</v>
      </c>
      <c r="J92">
        <f t="shared" si="12"/>
        <v>54827.6</v>
      </c>
      <c r="K92">
        <f t="shared" si="13"/>
        <v>1.6526348043686028</v>
      </c>
      <c r="L92">
        <f t="shared" si="14"/>
        <v>90502</v>
      </c>
      <c r="M92">
        <f t="shared" si="15"/>
        <v>27628</v>
      </c>
      <c r="N92">
        <f t="shared" si="16"/>
        <v>54827.6</v>
      </c>
      <c r="O92">
        <f t="shared" si="17"/>
        <v>62874</v>
      </c>
      <c r="Q92">
        <v>43378</v>
      </c>
      <c r="R92">
        <v>-1</v>
      </c>
      <c r="T92">
        <v>32859.800000000003</v>
      </c>
      <c r="U92">
        <v>1643.4000000000015</v>
      </c>
      <c r="W92">
        <v>32859.799999999996</v>
      </c>
      <c r="X92">
        <v>5729.4</v>
      </c>
      <c r="AD92">
        <v>54827.6</v>
      </c>
      <c r="AE92">
        <v>1.6526348043686028</v>
      </c>
      <c r="AK92">
        <v>54827.6</v>
      </c>
      <c r="AL92">
        <v>1.6526348043686028</v>
      </c>
    </row>
    <row r="93" spans="2:38" x14ac:dyDescent="0.25">
      <c r="B93">
        <v>81153</v>
      </c>
      <c r="C93">
        <v>3553</v>
      </c>
      <c r="D93">
        <v>46485</v>
      </c>
      <c r="E93">
        <v>32668</v>
      </c>
      <c r="F93">
        <v>98653</v>
      </c>
      <c r="H93">
        <v>68958</v>
      </c>
      <c r="J93">
        <f t="shared" si="12"/>
        <v>52502.400000000001</v>
      </c>
      <c r="K93">
        <f t="shared" si="13"/>
        <v>1.3134256719692814</v>
      </c>
      <c r="L93">
        <f t="shared" si="14"/>
        <v>98653</v>
      </c>
      <c r="M93">
        <f t="shared" si="15"/>
        <v>3553</v>
      </c>
      <c r="N93">
        <f t="shared" si="16"/>
        <v>52502.400000000001</v>
      </c>
      <c r="O93">
        <f t="shared" si="17"/>
        <v>95100</v>
      </c>
      <c r="Q93">
        <v>-13698</v>
      </c>
      <c r="R93">
        <v>0</v>
      </c>
      <c r="T93">
        <v>17939.400000000001</v>
      </c>
      <c r="U93">
        <v>-4272.4000000000015</v>
      </c>
      <c r="W93">
        <v>26910.2</v>
      </c>
      <c r="X93">
        <v>9392</v>
      </c>
      <c r="AD93">
        <v>52502.400000000001</v>
      </c>
      <c r="AE93">
        <v>1.3134256719692814</v>
      </c>
      <c r="AK93">
        <v>52502.400000000001</v>
      </c>
      <c r="AL93">
        <v>1.3134256719692814</v>
      </c>
    </row>
    <row r="94" spans="2:38" x14ac:dyDescent="0.25">
      <c r="B94">
        <v>99414</v>
      </c>
      <c r="C94">
        <v>32912</v>
      </c>
      <c r="D94">
        <v>101310</v>
      </c>
      <c r="E94">
        <v>54575</v>
      </c>
      <c r="F94">
        <v>41646</v>
      </c>
      <c r="H94">
        <v>129083</v>
      </c>
      <c r="J94">
        <f t="shared" si="12"/>
        <v>65971.399999999994</v>
      </c>
      <c r="K94">
        <f t="shared" si="13"/>
        <v>1.9566509123650553</v>
      </c>
      <c r="L94">
        <f t="shared" si="14"/>
        <v>101310</v>
      </c>
      <c r="M94">
        <f t="shared" si="15"/>
        <v>32912</v>
      </c>
      <c r="N94">
        <f t="shared" si="16"/>
        <v>65971.399999999994</v>
      </c>
      <c r="O94">
        <f t="shared" si="17"/>
        <v>68398</v>
      </c>
      <c r="Q94">
        <v>19367</v>
      </c>
      <c r="R94">
        <v>71</v>
      </c>
      <c r="T94">
        <v>-4507.6000000000058</v>
      </c>
      <c r="U94">
        <v>390.19999999999709</v>
      </c>
      <c r="W94">
        <v>17667.599999999999</v>
      </c>
      <c r="X94">
        <v>703</v>
      </c>
      <c r="AB94">
        <v>65971.399999999994</v>
      </c>
      <c r="AC94">
        <v>1.9566509123650553</v>
      </c>
      <c r="AK94">
        <v>65971.399999999994</v>
      </c>
      <c r="AL94">
        <v>1.9566509123650553</v>
      </c>
    </row>
    <row r="95" spans="2:38" x14ac:dyDescent="0.25">
      <c r="B95">
        <v>58703</v>
      </c>
      <c r="C95">
        <v>84722</v>
      </c>
      <c r="D95">
        <v>92476</v>
      </c>
      <c r="E95">
        <v>4758</v>
      </c>
      <c r="F95">
        <v>101220</v>
      </c>
      <c r="H95">
        <v>139265</v>
      </c>
      <c r="J95">
        <f t="shared" si="12"/>
        <v>68375.8</v>
      </c>
      <c r="K95">
        <f t="shared" si="13"/>
        <v>2.0367586192775806</v>
      </c>
      <c r="L95">
        <f t="shared" si="14"/>
        <v>101220</v>
      </c>
      <c r="M95">
        <f t="shared" si="15"/>
        <v>4758</v>
      </c>
      <c r="N95">
        <f t="shared" si="16"/>
        <v>68375.8</v>
      </c>
      <c r="O95">
        <f t="shared" si="17"/>
        <v>96462</v>
      </c>
      <c r="Q95">
        <v>35576</v>
      </c>
      <c r="R95">
        <v>-10915</v>
      </c>
      <c r="T95">
        <v>5104.6000000000058</v>
      </c>
      <c r="U95">
        <v>-5832.1999999999971</v>
      </c>
      <c r="W95">
        <v>19451</v>
      </c>
      <c r="X95">
        <v>5903.8</v>
      </c>
      <c r="AF95">
        <v>68375.8</v>
      </c>
      <c r="AG95">
        <v>2.0367586192775806</v>
      </c>
      <c r="AK95">
        <v>68375.8</v>
      </c>
      <c r="AL95">
        <v>2.0367586192775806</v>
      </c>
    </row>
    <row r="96" spans="2:38" x14ac:dyDescent="0.25">
      <c r="B96">
        <v>36326</v>
      </c>
      <c r="C96">
        <v>36993</v>
      </c>
      <c r="D96">
        <v>26258</v>
      </c>
      <c r="E96">
        <v>33220</v>
      </c>
      <c r="F96">
        <v>98091</v>
      </c>
      <c r="H96">
        <v>89948</v>
      </c>
      <c r="J96">
        <f t="shared" si="12"/>
        <v>46177.599999999999</v>
      </c>
      <c r="K96">
        <f t="shared" si="13"/>
        <v>1.9478708291465994</v>
      </c>
      <c r="L96">
        <f t="shared" si="14"/>
        <v>98091</v>
      </c>
      <c r="M96">
        <f t="shared" si="15"/>
        <v>26258</v>
      </c>
      <c r="N96">
        <f t="shared" si="16"/>
        <v>46177.599999999999</v>
      </c>
      <c r="O96">
        <f t="shared" si="17"/>
        <v>71833</v>
      </c>
      <c r="Q96">
        <v>-580</v>
      </c>
      <c r="R96">
        <v>6531</v>
      </c>
      <c r="T96">
        <v>-7942.4000000000015</v>
      </c>
      <c r="U96">
        <v>-77.200000000004366</v>
      </c>
      <c r="W96">
        <v>24964</v>
      </c>
      <c r="X96">
        <v>676.8</v>
      </c>
      <c r="AD96">
        <v>46177.599999999999</v>
      </c>
      <c r="AE96">
        <v>1.9478708291465994</v>
      </c>
      <c r="AK96">
        <v>46177.599999999999</v>
      </c>
      <c r="AL96">
        <v>1.9478708291465994</v>
      </c>
    </row>
    <row r="97" spans="2:38" x14ac:dyDescent="0.25">
      <c r="B97">
        <v>70069</v>
      </c>
      <c r="C97">
        <v>17157</v>
      </c>
      <c r="D97">
        <v>14285</v>
      </c>
      <c r="E97">
        <v>81560</v>
      </c>
      <c r="F97">
        <v>56539</v>
      </c>
      <c r="H97">
        <v>49552</v>
      </c>
      <c r="J97">
        <f t="shared" si="12"/>
        <v>47922</v>
      </c>
      <c r="K97">
        <f t="shared" si="13"/>
        <v>1.0340136054421769</v>
      </c>
      <c r="L97">
        <f t="shared" si="14"/>
        <v>81560</v>
      </c>
      <c r="M97">
        <f t="shared" si="15"/>
        <v>14285</v>
      </c>
      <c r="N97">
        <f t="shared" si="16"/>
        <v>47922</v>
      </c>
      <c r="O97">
        <f t="shared" si="17"/>
        <v>67275</v>
      </c>
      <c r="Q97">
        <v>-32489</v>
      </c>
      <c r="R97">
        <v>-328</v>
      </c>
      <c r="T97">
        <v>-2089.8000000000029</v>
      </c>
      <c r="U97">
        <v>614.40000000000146</v>
      </c>
      <c r="W97">
        <v>22256.6</v>
      </c>
      <c r="X97">
        <v>656</v>
      </c>
      <c r="AD97">
        <v>47922</v>
      </c>
      <c r="AE97">
        <v>1.0340136054421769</v>
      </c>
      <c r="AI97">
        <v>47922</v>
      </c>
      <c r="AJ97">
        <v>1.0340136054421769</v>
      </c>
    </row>
    <row r="98" spans="2:38" x14ac:dyDescent="0.25">
      <c r="B98">
        <v>36402</v>
      </c>
      <c r="C98">
        <v>121964</v>
      </c>
      <c r="D98">
        <v>28008</v>
      </c>
      <c r="E98">
        <v>38579</v>
      </c>
      <c r="F98">
        <v>64709</v>
      </c>
      <c r="H98">
        <v>109315</v>
      </c>
      <c r="J98">
        <f t="shared" si="12"/>
        <v>57932.4</v>
      </c>
      <c r="K98">
        <f t="shared" ref="K98:K129" si="18">H98/J98</f>
        <v>1.8869406411610774</v>
      </c>
      <c r="L98">
        <f t="shared" si="14"/>
        <v>121964</v>
      </c>
      <c r="M98">
        <f t="shared" si="15"/>
        <v>28008</v>
      </c>
      <c r="N98">
        <f t="shared" si="16"/>
        <v>57932.4</v>
      </c>
      <c r="O98">
        <f t="shared" si="17"/>
        <v>93956</v>
      </c>
      <c r="Q98">
        <v>-5936</v>
      </c>
      <c r="R98">
        <v>541</v>
      </c>
      <c r="T98">
        <v>-6814.7999999999956</v>
      </c>
      <c r="U98">
        <v>4087.8000000000029</v>
      </c>
      <c r="W98">
        <v>20309.599999999999</v>
      </c>
      <c r="X98">
        <v>5008.2</v>
      </c>
      <c r="AF98">
        <v>57932.4</v>
      </c>
      <c r="AG98">
        <v>1.8869406411610774</v>
      </c>
      <c r="AK98">
        <v>57932.4</v>
      </c>
      <c r="AL98">
        <v>1.8869406411610774</v>
      </c>
    </row>
    <row r="99" spans="2:38" x14ac:dyDescent="0.25">
      <c r="B99">
        <v>110586</v>
      </c>
      <c r="C99">
        <v>102666</v>
      </c>
      <c r="D99">
        <v>99172</v>
      </c>
      <c r="E99">
        <v>81448</v>
      </c>
      <c r="F99">
        <v>38357</v>
      </c>
      <c r="H99">
        <v>139877</v>
      </c>
      <c r="J99">
        <f t="shared" si="12"/>
        <v>86445.8</v>
      </c>
      <c r="K99">
        <f t="shared" si="18"/>
        <v>1.6180890222544067</v>
      </c>
      <c r="L99">
        <f t="shared" si="14"/>
        <v>110586</v>
      </c>
      <c r="M99">
        <f t="shared" si="15"/>
        <v>38357</v>
      </c>
      <c r="N99">
        <f t="shared" si="16"/>
        <v>86445.8</v>
      </c>
      <c r="O99">
        <f t="shared" si="17"/>
        <v>72229</v>
      </c>
      <c r="Q99">
        <v>28070</v>
      </c>
      <c r="R99">
        <v>-7814</v>
      </c>
      <c r="T99">
        <v>8365.4000000000087</v>
      </c>
      <c r="U99">
        <v>912.19999999999709</v>
      </c>
      <c r="W99">
        <v>32023.800000000003</v>
      </c>
      <c r="X99">
        <v>4561.3999999999996</v>
      </c>
      <c r="AB99">
        <v>86445.8</v>
      </c>
      <c r="AC99">
        <v>1.6180890222544067</v>
      </c>
      <c r="AK99">
        <v>86445.8</v>
      </c>
      <c r="AL99">
        <v>1.6180890222544067</v>
      </c>
    </row>
    <row r="100" spans="2:38" x14ac:dyDescent="0.25">
      <c r="B100">
        <v>47660</v>
      </c>
      <c r="C100">
        <v>91769</v>
      </c>
      <c r="D100">
        <v>31787</v>
      </c>
      <c r="E100">
        <v>72558</v>
      </c>
      <c r="F100">
        <v>101731</v>
      </c>
      <c r="H100">
        <v>88599</v>
      </c>
      <c r="J100">
        <f t="shared" si="12"/>
        <v>69101</v>
      </c>
      <c r="K100">
        <f t="shared" si="18"/>
        <v>1.2821666835501657</v>
      </c>
      <c r="L100">
        <f t="shared" si="14"/>
        <v>101731</v>
      </c>
      <c r="M100">
        <f t="shared" si="15"/>
        <v>31787</v>
      </c>
      <c r="N100">
        <f t="shared" si="16"/>
        <v>69101</v>
      </c>
      <c r="O100">
        <f t="shared" si="17"/>
        <v>69944</v>
      </c>
      <c r="Q100">
        <v>-34401</v>
      </c>
      <c r="R100">
        <v>-1</v>
      </c>
      <c r="T100">
        <v>5583.8000000000029</v>
      </c>
      <c r="U100">
        <v>-3500.3999999999942</v>
      </c>
      <c r="W100">
        <v>20564.2</v>
      </c>
      <c r="X100">
        <v>5378.8000000000011</v>
      </c>
      <c r="AF100">
        <v>69101</v>
      </c>
      <c r="AG100">
        <v>1.2821666835501657</v>
      </c>
      <c r="AI100">
        <v>69101</v>
      </c>
      <c r="AJ100">
        <v>1.2821666835501657</v>
      </c>
    </row>
    <row r="101" spans="2:38" x14ac:dyDescent="0.25">
      <c r="B101">
        <v>32724</v>
      </c>
      <c r="C101">
        <v>25011</v>
      </c>
      <c r="D101">
        <v>59843</v>
      </c>
      <c r="E101">
        <v>91509</v>
      </c>
      <c r="F101">
        <v>35339</v>
      </c>
      <c r="H101">
        <v>70629</v>
      </c>
      <c r="J101">
        <f t="shared" si="12"/>
        <v>48885.2</v>
      </c>
      <c r="K101">
        <f t="shared" si="18"/>
        <v>1.4447931071162643</v>
      </c>
      <c r="L101">
        <f t="shared" si="14"/>
        <v>91509</v>
      </c>
      <c r="M101">
        <f t="shared" si="15"/>
        <v>25011</v>
      </c>
      <c r="N101">
        <f t="shared" si="16"/>
        <v>48885.2</v>
      </c>
      <c r="O101">
        <f t="shared" si="17"/>
        <v>66498</v>
      </c>
      <c r="Q101">
        <v>16140</v>
      </c>
      <c r="R101">
        <v>2993</v>
      </c>
      <c r="T101">
        <v>693.79999999999563</v>
      </c>
      <c r="U101">
        <v>-1056.8000000000029</v>
      </c>
      <c r="W101">
        <v>22545</v>
      </c>
      <c r="X101">
        <v>2490.3999999999996</v>
      </c>
      <c r="Z101">
        <v>48885.2</v>
      </c>
      <c r="AA101">
        <v>1.4447931071162643</v>
      </c>
      <c r="AK101">
        <v>48885.2</v>
      </c>
      <c r="AL101">
        <v>1.4447931071162643</v>
      </c>
    </row>
    <row r="103" spans="2:38" x14ac:dyDescent="0.25">
      <c r="B103">
        <v>3959372</v>
      </c>
      <c r="C103">
        <v>4162583</v>
      </c>
      <c r="D103">
        <v>4109997</v>
      </c>
      <c r="E103">
        <v>4126728</v>
      </c>
      <c r="F103">
        <v>4361026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3BDC-09DA-415D-8C12-AE465D17E81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31885</v>
      </c>
      <c r="C2">
        <v>18438</v>
      </c>
      <c r="D2">
        <v>27384</v>
      </c>
      <c r="E2">
        <v>5706</v>
      </c>
      <c r="F2">
        <v>54545</v>
      </c>
      <c r="H2">
        <v>70243</v>
      </c>
      <c r="J2">
        <f t="shared" ref="J2:J33" si="0">AVERAGE(B2:F2)</f>
        <v>27591.599999999999</v>
      </c>
      <c r="K2">
        <f t="shared" ref="K2:K33" si="1">H2/J2</f>
        <v>2.5458110439409096</v>
      </c>
      <c r="L2">
        <f t="shared" ref="L2:L33" si="2">MAX(B2:F2)</f>
        <v>54545</v>
      </c>
      <c r="M2">
        <f t="shared" ref="M2:M33" si="3">MIN(B2:F2)</f>
        <v>5706</v>
      </c>
      <c r="N2">
        <f t="shared" ref="N2:N33" si="4">AVERAGE(B2:F2)</f>
        <v>27591.599999999999</v>
      </c>
      <c r="O2">
        <f t="shared" ref="O2:O33" si="5">L2-M2</f>
        <v>48839</v>
      </c>
      <c r="Q2">
        <v>-22868</v>
      </c>
      <c r="R2">
        <v>1724</v>
      </c>
      <c r="T2">
        <v>-21067.200000000004</v>
      </c>
      <c r="U2">
        <v>-1006.6000000000022</v>
      </c>
      <c r="W2">
        <v>41994.799999999996</v>
      </c>
      <c r="X2">
        <v>2375</v>
      </c>
      <c r="AD2">
        <v>27591.599999999999</v>
      </c>
      <c r="AE2">
        <v>2.5458110439409096</v>
      </c>
      <c r="AK2">
        <v>27591.599999999999</v>
      </c>
      <c r="AL2">
        <v>2.5458110439409096</v>
      </c>
    </row>
    <row r="3" spans="1:38" x14ac:dyDescent="0.25">
      <c r="B3">
        <v>69346</v>
      </c>
      <c r="C3">
        <v>52338</v>
      </c>
      <c r="D3">
        <v>23164</v>
      </c>
      <c r="E3">
        <v>52130</v>
      </c>
      <c r="F3">
        <v>63403</v>
      </c>
      <c r="H3">
        <v>87562</v>
      </c>
      <c r="J3">
        <f t="shared" si="0"/>
        <v>52076.2</v>
      </c>
      <c r="K3">
        <f t="shared" si="1"/>
        <v>1.6814206873773434</v>
      </c>
      <c r="L3">
        <f t="shared" si="2"/>
        <v>69346</v>
      </c>
      <c r="M3">
        <f t="shared" si="3"/>
        <v>23164</v>
      </c>
      <c r="N3">
        <f t="shared" si="4"/>
        <v>52076.2</v>
      </c>
      <c r="O3">
        <f t="shared" si="5"/>
        <v>46182</v>
      </c>
      <c r="Q3">
        <v>4045</v>
      </c>
      <c r="R3">
        <v>915</v>
      </c>
      <c r="T3">
        <v>4819.5999999999985</v>
      </c>
      <c r="U3">
        <v>-830.80000000000291</v>
      </c>
      <c r="W3">
        <v>20828.8</v>
      </c>
      <c r="X3">
        <v>2414.8000000000002</v>
      </c>
      <c r="AD3">
        <v>52076.2</v>
      </c>
      <c r="AE3">
        <v>1.6814206873773434</v>
      </c>
      <c r="AK3">
        <v>52076.2</v>
      </c>
      <c r="AL3">
        <v>1.6814206873773434</v>
      </c>
    </row>
    <row r="4" spans="1:38" x14ac:dyDescent="0.25">
      <c r="B4">
        <v>73731</v>
      </c>
      <c r="C4">
        <v>17544</v>
      </c>
      <c r="D4">
        <v>58356</v>
      </c>
      <c r="E4">
        <v>93446</v>
      </c>
      <c r="F4">
        <v>62331</v>
      </c>
      <c r="H4">
        <v>118642</v>
      </c>
      <c r="J4">
        <f t="shared" si="0"/>
        <v>61081.599999999999</v>
      </c>
      <c r="K4">
        <f t="shared" si="1"/>
        <v>1.9423525251466891</v>
      </c>
      <c r="L4">
        <f t="shared" si="2"/>
        <v>93446</v>
      </c>
      <c r="M4">
        <f t="shared" si="3"/>
        <v>17544</v>
      </c>
      <c r="N4">
        <f t="shared" si="4"/>
        <v>61081.599999999999</v>
      </c>
      <c r="O4">
        <f t="shared" si="5"/>
        <v>75902</v>
      </c>
      <c r="Q4">
        <v>13846</v>
      </c>
      <c r="R4">
        <v>-4288</v>
      </c>
      <c r="T4">
        <v>-21820.400000000001</v>
      </c>
      <c r="U4">
        <v>-688.80000000000291</v>
      </c>
      <c r="W4">
        <v>39455.599999999999</v>
      </c>
      <c r="X4">
        <v>1078</v>
      </c>
      <c r="AB4">
        <v>61081.599999999999</v>
      </c>
      <c r="AC4">
        <v>1.9423525251466891</v>
      </c>
      <c r="AK4">
        <v>61081.599999999999</v>
      </c>
      <c r="AL4">
        <v>1.9423525251466891</v>
      </c>
    </row>
    <row r="5" spans="1:38" x14ac:dyDescent="0.25">
      <c r="B5">
        <v>38176</v>
      </c>
      <c r="C5">
        <v>76353</v>
      </c>
      <c r="D5">
        <v>104730</v>
      </c>
      <c r="E5">
        <v>92203</v>
      </c>
      <c r="F5">
        <v>47028</v>
      </c>
      <c r="H5">
        <v>99719</v>
      </c>
      <c r="J5">
        <f t="shared" si="0"/>
        <v>71698</v>
      </c>
      <c r="K5">
        <f t="shared" si="1"/>
        <v>1.3908198276102541</v>
      </c>
      <c r="L5">
        <f t="shared" si="2"/>
        <v>104730</v>
      </c>
      <c r="M5">
        <f t="shared" si="3"/>
        <v>38176</v>
      </c>
      <c r="N5">
        <f t="shared" si="4"/>
        <v>71698</v>
      </c>
      <c r="O5">
        <f t="shared" si="5"/>
        <v>66554</v>
      </c>
      <c r="Q5">
        <v>-50956</v>
      </c>
      <c r="R5">
        <v>-3422</v>
      </c>
      <c r="T5">
        <v>-20650.399999999994</v>
      </c>
      <c r="U5">
        <v>-468.60000000000582</v>
      </c>
      <c r="W5">
        <v>20650.400000000001</v>
      </c>
      <c r="X5">
        <v>2338.6</v>
      </c>
      <c r="AF5">
        <v>71698</v>
      </c>
      <c r="AG5">
        <v>1.3908198276102541</v>
      </c>
      <c r="AK5">
        <v>71698</v>
      </c>
      <c r="AL5">
        <v>1.3908198276102541</v>
      </c>
    </row>
    <row r="6" spans="1:38" x14ac:dyDescent="0.25">
      <c r="B6">
        <v>32485</v>
      </c>
      <c r="C6">
        <v>90632</v>
      </c>
      <c r="D6">
        <v>98607</v>
      </c>
      <c r="E6">
        <v>33855</v>
      </c>
      <c r="F6">
        <v>79894</v>
      </c>
      <c r="H6">
        <v>84218</v>
      </c>
      <c r="J6">
        <f t="shared" si="0"/>
        <v>67094.600000000006</v>
      </c>
      <c r="K6">
        <f t="shared" si="1"/>
        <v>1.2552127891067237</v>
      </c>
      <c r="L6">
        <f t="shared" si="2"/>
        <v>98607</v>
      </c>
      <c r="M6">
        <f t="shared" si="3"/>
        <v>32485</v>
      </c>
      <c r="N6">
        <f t="shared" si="4"/>
        <v>67094.600000000006</v>
      </c>
      <c r="O6">
        <f t="shared" si="5"/>
        <v>66122</v>
      </c>
      <c r="Q6">
        <v>-10492</v>
      </c>
      <c r="R6">
        <v>79</v>
      </c>
      <c r="T6">
        <v>4315.4000000000087</v>
      </c>
      <c r="U6">
        <v>-551.19999999999709</v>
      </c>
      <c r="W6">
        <v>28610.6</v>
      </c>
      <c r="X6">
        <v>1923.2000000000003</v>
      </c>
      <c r="AB6">
        <v>67094.600000000006</v>
      </c>
      <c r="AC6">
        <v>1.2552127891067237</v>
      </c>
      <c r="AI6">
        <v>67094.600000000006</v>
      </c>
      <c r="AJ6">
        <v>1.2552127891067237</v>
      </c>
    </row>
    <row r="7" spans="1:38" x14ac:dyDescent="0.25">
      <c r="B7">
        <v>28096</v>
      </c>
      <c r="C7">
        <v>6415</v>
      </c>
      <c r="D7">
        <v>67407</v>
      </c>
      <c r="E7">
        <v>110324</v>
      </c>
      <c r="F7">
        <v>32087</v>
      </c>
      <c r="H7">
        <v>66656</v>
      </c>
      <c r="J7">
        <f t="shared" si="0"/>
        <v>48865.8</v>
      </c>
      <c r="K7">
        <f t="shared" si="1"/>
        <v>1.3640623912838836</v>
      </c>
      <c r="L7">
        <f t="shared" si="2"/>
        <v>110324</v>
      </c>
      <c r="M7">
        <f t="shared" si="3"/>
        <v>6415</v>
      </c>
      <c r="N7">
        <f t="shared" si="4"/>
        <v>48865.8</v>
      </c>
      <c r="O7">
        <f t="shared" si="5"/>
        <v>103909</v>
      </c>
      <c r="Q7">
        <v>31970</v>
      </c>
      <c r="R7">
        <v>9043</v>
      </c>
      <c r="T7">
        <v>15852.600000000006</v>
      </c>
      <c r="U7">
        <v>-105.79999999999563</v>
      </c>
      <c r="W7">
        <v>25340.6</v>
      </c>
      <c r="X7">
        <v>3900.2</v>
      </c>
      <c r="Z7">
        <v>48865.8</v>
      </c>
      <c r="AA7">
        <v>1.3640623912838836</v>
      </c>
      <c r="AI7">
        <v>48865.8</v>
      </c>
      <c r="AJ7">
        <v>1.3640623912838836</v>
      </c>
    </row>
    <row r="8" spans="1:38" x14ac:dyDescent="0.25">
      <c r="B8">
        <v>43729</v>
      </c>
      <c r="C8">
        <v>90432</v>
      </c>
      <c r="D8">
        <v>104268</v>
      </c>
      <c r="E8">
        <v>22333</v>
      </c>
      <c r="F8">
        <v>32544</v>
      </c>
      <c r="H8">
        <v>65714</v>
      </c>
      <c r="J8">
        <f t="shared" si="0"/>
        <v>58661.2</v>
      </c>
      <c r="K8">
        <f t="shared" si="1"/>
        <v>1.120229385010876</v>
      </c>
      <c r="L8">
        <f t="shared" si="2"/>
        <v>104268</v>
      </c>
      <c r="M8">
        <f t="shared" si="3"/>
        <v>22333</v>
      </c>
      <c r="N8">
        <f t="shared" si="4"/>
        <v>58661.2</v>
      </c>
      <c r="O8">
        <f t="shared" si="5"/>
        <v>81935</v>
      </c>
      <c r="Q8">
        <v>-30595</v>
      </c>
      <c r="R8">
        <v>-474</v>
      </c>
      <c r="T8">
        <v>6189.3999999999942</v>
      </c>
      <c r="U8">
        <v>-2137.6000000000058</v>
      </c>
      <c r="W8">
        <v>17020.199999999997</v>
      </c>
      <c r="X8">
        <v>2325.6</v>
      </c>
      <c r="AD8">
        <v>58661.2</v>
      </c>
      <c r="AE8">
        <v>1.120229385010876</v>
      </c>
      <c r="AI8">
        <v>58661.2</v>
      </c>
      <c r="AJ8">
        <v>1.120229385010876</v>
      </c>
    </row>
    <row r="9" spans="1:38" x14ac:dyDescent="0.25">
      <c r="B9">
        <v>51335</v>
      </c>
      <c r="C9">
        <v>85812</v>
      </c>
      <c r="D9">
        <v>35740</v>
      </c>
      <c r="E9">
        <v>31418</v>
      </c>
      <c r="F9">
        <v>49218</v>
      </c>
      <c r="H9">
        <v>108099</v>
      </c>
      <c r="J9">
        <f t="shared" si="0"/>
        <v>50704.6</v>
      </c>
      <c r="K9">
        <f t="shared" si="1"/>
        <v>2.1319367473562556</v>
      </c>
      <c r="L9">
        <f t="shared" si="2"/>
        <v>85812</v>
      </c>
      <c r="M9">
        <f t="shared" si="3"/>
        <v>31418</v>
      </c>
      <c r="N9">
        <f t="shared" si="4"/>
        <v>50704.6</v>
      </c>
      <c r="O9">
        <f t="shared" si="5"/>
        <v>54394</v>
      </c>
      <c r="Q9">
        <v>-6783</v>
      </c>
      <c r="R9">
        <v>-6066</v>
      </c>
      <c r="T9">
        <v>-37142.000000000007</v>
      </c>
      <c r="U9">
        <v>-4931.4000000000015</v>
      </c>
      <c r="W9">
        <v>37142</v>
      </c>
      <c r="X9">
        <v>4931.4000000000005</v>
      </c>
      <c r="AB9">
        <v>50704.6</v>
      </c>
      <c r="AC9">
        <v>2.1319367473562556</v>
      </c>
      <c r="AK9">
        <v>50704.6</v>
      </c>
      <c r="AL9">
        <v>2.1319367473562556</v>
      </c>
    </row>
    <row r="10" spans="1:38" x14ac:dyDescent="0.25">
      <c r="B10">
        <v>71594</v>
      </c>
      <c r="C10">
        <v>56003</v>
      </c>
      <c r="D10">
        <v>36367</v>
      </c>
      <c r="E10">
        <v>81230</v>
      </c>
      <c r="F10">
        <v>71537</v>
      </c>
      <c r="H10">
        <v>120501</v>
      </c>
      <c r="J10">
        <f t="shared" si="0"/>
        <v>63346.2</v>
      </c>
      <c r="K10">
        <f t="shared" si="1"/>
        <v>1.9022609090995199</v>
      </c>
      <c r="L10">
        <f t="shared" si="2"/>
        <v>81230</v>
      </c>
      <c r="M10">
        <f t="shared" si="3"/>
        <v>36367</v>
      </c>
      <c r="N10">
        <f t="shared" si="4"/>
        <v>63346.2</v>
      </c>
      <c r="O10">
        <f t="shared" si="5"/>
        <v>44863</v>
      </c>
      <c r="Q10">
        <v>27021</v>
      </c>
      <c r="R10">
        <v>-143</v>
      </c>
      <c r="T10">
        <v>23666.399999999994</v>
      </c>
      <c r="U10">
        <v>2839.7999999999956</v>
      </c>
      <c r="W10">
        <v>24863.600000000002</v>
      </c>
      <c r="X10">
        <v>3366.6</v>
      </c>
      <c r="AD10">
        <v>63346.2</v>
      </c>
      <c r="AE10">
        <v>1.9022609090995199</v>
      </c>
      <c r="AK10">
        <v>63346.2</v>
      </c>
      <c r="AL10">
        <v>1.9022609090995199</v>
      </c>
    </row>
    <row r="11" spans="1:38" x14ac:dyDescent="0.25">
      <c r="B11">
        <v>105543</v>
      </c>
      <c r="C11">
        <v>31519</v>
      </c>
      <c r="D11">
        <v>60673</v>
      </c>
      <c r="E11">
        <v>62732</v>
      </c>
      <c r="F11">
        <v>34273</v>
      </c>
      <c r="H11">
        <v>95796</v>
      </c>
      <c r="J11">
        <f t="shared" si="0"/>
        <v>58948</v>
      </c>
      <c r="K11">
        <f t="shared" si="1"/>
        <v>1.6250933025717582</v>
      </c>
      <c r="L11">
        <f t="shared" si="2"/>
        <v>105543</v>
      </c>
      <c r="M11">
        <f t="shared" si="3"/>
        <v>31519</v>
      </c>
      <c r="N11">
        <f t="shared" si="4"/>
        <v>58948</v>
      </c>
      <c r="O11">
        <f t="shared" si="5"/>
        <v>74024</v>
      </c>
      <c r="Q11">
        <v>-43563</v>
      </c>
      <c r="R11">
        <v>821</v>
      </c>
      <c r="T11">
        <v>-33646.399999999994</v>
      </c>
      <c r="U11">
        <v>-370.80000000000291</v>
      </c>
      <c r="W11">
        <v>40685.599999999999</v>
      </c>
      <c r="X11">
        <v>1711.2</v>
      </c>
      <c r="AB11">
        <v>58948</v>
      </c>
      <c r="AC11">
        <v>1.6250933025717582</v>
      </c>
      <c r="AK11">
        <v>58948</v>
      </c>
      <c r="AL11">
        <v>1.6250933025717582</v>
      </c>
    </row>
    <row r="12" spans="1:38" x14ac:dyDescent="0.25">
      <c r="B12">
        <v>106869</v>
      </c>
      <c r="C12">
        <v>9765</v>
      </c>
      <c r="D12">
        <v>46531</v>
      </c>
      <c r="E12">
        <v>67120</v>
      </c>
      <c r="F12">
        <v>38597</v>
      </c>
      <c r="H12">
        <v>106439</v>
      </c>
      <c r="J12">
        <f t="shared" si="0"/>
        <v>53776.4</v>
      </c>
      <c r="K12">
        <f t="shared" si="1"/>
        <v>1.9792883123451923</v>
      </c>
      <c r="L12">
        <f t="shared" si="2"/>
        <v>106869</v>
      </c>
      <c r="M12">
        <f t="shared" si="3"/>
        <v>9765</v>
      </c>
      <c r="N12">
        <f t="shared" si="4"/>
        <v>53776.4</v>
      </c>
      <c r="O12">
        <f t="shared" si="5"/>
        <v>97104</v>
      </c>
      <c r="Q12">
        <v>29318</v>
      </c>
      <c r="R12">
        <v>-504</v>
      </c>
      <c r="T12">
        <v>-3935.1999999999971</v>
      </c>
      <c r="U12">
        <v>-233</v>
      </c>
      <c r="W12">
        <v>13654.400000000001</v>
      </c>
      <c r="X12">
        <v>2221.4</v>
      </c>
      <c r="AB12">
        <v>53776.4</v>
      </c>
      <c r="AC12">
        <v>1.9792883123451923</v>
      </c>
      <c r="AK12">
        <v>53776.4</v>
      </c>
      <c r="AL12">
        <v>1.9792883123451923</v>
      </c>
    </row>
    <row r="13" spans="1:38" x14ac:dyDescent="0.25">
      <c r="B13">
        <v>34623</v>
      </c>
      <c r="C13">
        <v>68834</v>
      </c>
      <c r="D13">
        <v>11133</v>
      </c>
      <c r="E13">
        <v>47616</v>
      </c>
      <c r="F13">
        <v>25199</v>
      </c>
      <c r="H13">
        <v>55524</v>
      </c>
      <c r="J13">
        <f t="shared" si="0"/>
        <v>37481</v>
      </c>
      <c r="K13">
        <f t="shared" si="1"/>
        <v>1.4813905712227529</v>
      </c>
      <c r="L13">
        <f t="shared" si="2"/>
        <v>68834</v>
      </c>
      <c r="M13">
        <f t="shared" si="3"/>
        <v>11133</v>
      </c>
      <c r="N13">
        <f t="shared" si="4"/>
        <v>37481</v>
      </c>
      <c r="O13">
        <f t="shared" si="5"/>
        <v>57701</v>
      </c>
      <c r="Q13">
        <v>-18030</v>
      </c>
      <c r="R13">
        <v>-4238</v>
      </c>
      <c r="T13">
        <v>-5593.5999999999985</v>
      </c>
      <c r="U13">
        <v>35.80000000000291</v>
      </c>
      <c r="W13">
        <v>22696.399999999998</v>
      </c>
      <c r="X13">
        <v>3964.6000000000004</v>
      </c>
      <c r="AD13">
        <v>37481</v>
      </c>
      <c r="AE13">
        <v>1.4813905712227529</v>
      </c>
      <c r="AK13">
        <v>37481</v>
      </c>
      <c r="AL13">
        <v>1.4813905712227529</v>
      </c>
    </row>
    <row r="14" spans="1:38" x14ac:dyDescent="0.25">
      <c r="B14">
        <v>34610</v>
      </c>
      <c r="C14">
        <v>12410</v>
      </c>
      <c r="D14">
        <v>33308</v>
      </c>
      <c r="E14">
        <v>86254</v>
      </c>
      <c r="F14">
        <v>40785</v>
      </c>
      <c r="H14">
        <v>68955</v>
      </c>
      <c r="J14">
        <f t="shared" si="0"/>
        <v>41473.4</v>
      </c>
      <c r="K14">
        <f t="shared" si="1"/>
        <v>1.6626319520463719</v>
      </c>
      <c r="L14">
        <f t="shared" si="2"/>
        <v>86254</v>
      </c>
      <c r="M14">
        <f t="shared" si="3"/>
        <v>12410</v>
      </c>
      <c r="N14">
        <f t="shared" si="4"/>
        <v>41473.4</v>
      </c>
      <c r="O14">
        <f t="shared" si="5"/>
        <v>73844</v>
      </c>
      <c r="Q14">
        <v>-13701</v>
      </c>
      <c r="R14">
        <v>-203</v>
      </c>
      <c r="T14">
        <v>-30284.799999999996</v>
      </c>
      <c r="U14">
        <v>-653.40000000000146</v>
      </c>
      <c r="W14">
        <v>37595.199999999997</v>
      </c>
      <c r="X14">
        <v>5827.4</v>
      </c>
      <c r="AB14">
        <v>41473.4</v>
      </c>
      <c r="AC14">
        <v>1.6626319520463719</v>
      </c>
      <c r="AK14">
        <v>41473.4</v>
      </c>
      <c r="AL14">
        <v>1.6626319520463719</v>
      </c>
    </row>
    <row r="15" spans="1:38" x14ac:dyDescent="0.25">
      <c r="B15">
        <v>10063</v>
      </c>
      <c r="C15">
        <v>37780</v>
      </c>
      <c r="D15">
        <v>94674</v>
      </c>
      <c r="E15">
        <v>72120</v>
      </c>
      <c r="F15">
        <v>87046</v>
      </c>
      <c r="H15">
        <v>70650</v>
      </c>
      <c r="J15">
        <f t="shared" si="0"/>
        <v>60336.6</v>
      </c>
      <c r="K15">
        <f t="shared" si="1"/>
        <v>1.1709310766599377</v>
      </c>
      <c r="L15">
        <f t="shared" si="2"/>
        <v>94674</v>
      </c>
      <c r="M15">
        <f t="shared" si="3"/>
        <v>10063</v>
      </c>
      <c r="N15">
        <f t="shared" si="4"/>
        <v>60336.6</v>
      </c>
      <c r="O15">
        <f t="shared" si="5"/>
        <v>84611</v>
      </c>
      <c r="Q15">
        <v>2016</v>
      </c>
      <c r="R15">
        <v>1557</v>
      </c>
      <c r="T15">
        <v>-2541</v>
      </c>
      <c r="U15">
        <v>270.79999999999563</v>
      </c>
      <c r="W15">
        <v>11841.399999999998</v>
      </c>
      <c r="X15">
        <v>2163.6</v>
      </c>
      <c r="AB15">
        <v>60336.6</v>
      </c>
      <c r="AC15">
        <v>1.1709310766599377</v>
      </c>
      <c r="AI15">
        <v>60336.6</v>
      </c>
      <c r="AJ15">
        <v>1.1709310766599377</v>
      </c>
    </row>
    <row r="16" spans="1:38" x14ac:dyDescent="0.25">
      <c r="B16">
        <v>3392</v>
      </c>
      <c r="C16">
        <v>12503</v>
      </c>
      <c r="D16">
        <v>49317</v>
      </c>
      <c r="E16">
        <v>106186</v>
      </c>
      <c r="F16">
        <v>97922</v>
      </c>
      <c r="H16">
        <v>83942</v>
      </c>
      <c r="J16">
        <f t="shared" si="0"/>
        <v>53864</v>
      </c>
      <c r="K16">
        <f t="shared" si="1"/>
        <v>1.5584063567503341</v>
      </c>
      <c r="L16">
        <f t="shared" si="2"/>
        <v>106186</v>
      </c>
      <c r="M16">
        <f t="shared" si="3"/>
        <v>3392</v>
      </c>
      <c r="N16">
        <f t="shared" si="4"/>
        <v>53864</v>
      </c>
      <c r="O16">
        <f t="shared" si="5"/>
        <v>102794</v>
      </c>
      <c r="Q16">
        <v>-46069</v>
      </c>
      <c r="R16">
        <v>-286</v>
      </c>
      <c r="T16">
        <v>-16885.600000000006</v>
      </c>
      <c r="U16">
        <v>-631.80000000000291</v>
      </c>
      <c r="W16">
        <v>39439.599999999999</v>
      </c>
      <c r="X16">
        <v>4200.5999999999995</v>
      </c>
      <c r="AF16">
        <v>53864</v>
      </c>
      <c r="AG16">
        <v>1.5584063567503341</v>
      </c>
      <c r="AK16">
        <v>53864</v>
      </c>
      <c r="AL16">
        <v>1.5584063567503341</v>
      </c>
    </row>
    <row r="17" spans="2:38" x14ac:dyDescent="0.25">
      <c r="B17">
        <v>34019</v>
      </c>
      <c r="C17">
        <v>82907</v>
      </c>
      <c r="D17">
        <v>83059</v>
      </c>
      <c r="E17">
        <v>34263</v>
      </c>
      <c r="F17">
        <v>1171</v>
      </c>
      <c r="H17">
        <v>66544</v>
      </c>
      <c r="J17">
        <f t="shared" si="0"/>
        <v>47083.8</v>
      </c>
      <c r="K17">
        <f t="shared" si="1"/>
        <v>1.4133098857781232</v>
      </c>
      <c r="L17">
        <f t="shared" si="2"/>
        <v>83059</v>
      </c>
      <c r="M17">
        <f t="shared" si="3"/>
        <v>1171</v>
      </c>
      <c r="N17">
        <f t="shared" si="4"/>
        <v>47083.8</v>
      </c>
      <c r="O17">
        <f t="shared" si="5"/>
        <v>81888</v>
      </c>
      <c r="Q17">
        <v>-3443</v>
      </c>
      <c r="R17">
        <v>6792</v>
      </c>
      <c r="T17">
        <v>-22829.399999999994</v>
      </c>
      <c r="U17">
        <v>-395.19999999999709</v>
      </c>
      <c r="W17">
        <v>22829.4</v>
      </c>
      <c r="X17">
        <v>1140</v>
      </c>
      <c r="AB17">
        <v>47083.8</v>
      </c>
      <c r="AC17">
        <v>1.4133098857781232</v>
      </c>
      <c r="AK17">
        <v>47083.8</v>
      </c>
      <c r="AL17">
        <v>1.4133098857781232</v>
      </c>
    </row>
    <row r="18" spans="2:38" x14ac:dyDescent="0.25">
      <c r="B18">
        <v>81353</v>
      </c>
      <c r="C18">
        <v>25559</v>
      </c>
      <c r="D18">
        <v>31168</v>
      </c>
      <c r="E18">
        <v>42281</v>
      </c>
      <c r="F18">
        <v>97449</v>
      </c>
      <c r="H18">
        <v>96809</v>
      </c>
      <c r="J18">
        <f t="shared" si="0"/>
        <v>55562</v>
      </c>
      <c r="K18">
        <f t="shared" si="1"/>
        <v>1.7423598862531946</v>
      </c>
      <c r="L18">
        <f t="shared" si="2"/>
        <v>97449</v>
      </c>
      <c r="M18">
        <f t="shared" si="3"/>
        <v>25559</v>
      </c>
      <c r="N18">
        <f t="shared" si="4"/>
        <v>55562</v>
      </c>
      <c r="O18">
        <f t="shared" si="5"/>
        <v>71890</v>
      </c>
      <c r="Q18">
        <v>-21394</v>
      </c>
      <c r="R18">
        <v>-1334</v>
      </c>
      <c r="T18">
        <v>-10489</v>
      </c>
      <c r="U18">
        <v>225</v>
      </c>
      <c r="W18">
        <v>26885.800000000003</v>
      </c>
      <c r="X18">
        <v>1332.6000000000001</v>
      </c>
      <c r="AF18">
        <v>55562</v>
      </c>
      <c r="AG18">
        <v>1.7423598862531946</v>
      </c>
      <c r="AK18">
        <v>55562</v>
      </c>
      <c r="AL18">
        <v>1.7423598862531946</v>
      </c>
    </row>
    <row r="19" spans="2:38" x14ac:dyDescent="0.25">
      <c r="B19">
        <v>104909</v>
      </c>
      <c r="C19">
        <v>102253</v>
      </c>
      <c r="D19">
        <v>86054</v>
      </c>
      <c r="E19">
        <v>31229</v>
      </c>
      <c r="F19">
        <v>104776</v>
      </c>
      <c r="H19">
        <v>142427</v>
      </c>
      <c r="J19">
        <f t="shared" si="0"/>
        <v>85844.2</v>
      </c>
      <c r="K19">
        <f t="shared" si="1"/>
        <v>1.6591336397799736</v>
      </c>
      <c r="L19">
        <f t="shared" si="2"/>
        <v>104909</v>
      </c>
      <c r="M19">
        <f t="shared" si="3"/>
        <v>31229</v>
      </c>
      <c r="N19">
        <f t="shared" si="4"/>
        <v>85844.2</v>
      </c>
      <c r="O19">
        <f t="shared" si="5"/>
        <v>73680</v>
      </c>
      <c r="Q19">
        <v>8849</v>
      </c>
      <c r="R19">
        <v>511</v>
      </c>
      <c r="T19">
        <v>11306.199999999997</v>
      </c>
      <c r="U19">
        <v>-1383.4000000000087</v>
      </c>
      <c r="W19">
        <v>21365.4</v>
      </c>
      <c r="X19">
        <v>2119</v>
      </c>
      <c r="AF19">
        <v>85844.2</v>
      </c>
      <c r="AG19">
        <v>1.6591336397799736</v>
      </c>
      <c r="AK19">
        <v>85844.2</v>
      </c>
      <c r="AL19">
        <v>1.6591336397799736</v>
      </c>
    </row>
    <row r="20" spans="2:38" x14ac:dyDescent="0.25">
      <c r="B20">
        <v>50873</v>
      </c>
      <c r="C20">
        <v>20739</v>
      </c>
      <c r="D20">
        <v>110708</v>
      </c>
      <c r="E20">
        <v>20847</v>
      </c>
      <c r="F20">
        <v>53269</v>
      </c>
      <c r="H20">
        <v>101713</v>
      </c>
      <c r="J20">
        <f t="shared" si="0"/>
        <v>51287.199999999997</v>
      </c>
      <c r="K20">
        <f t="shared" si="1"/>
        <v>1.9832043862796176</v>
      </c>
      <c r="L20">
        <f t="shared" si="2"/>
        <v>110708</v>
      </c>
      <c r="M20">
        <f t="shared" si="3"/>
        <v>20739</v>
      </c>
      <c r="N20">
        <f t="shared" si="4"/>
        <v>51287.199999999997</v>
      </c>
      <c r="O20">
        <f t="shared" si="5"/>
        <v>89969</v>
      </c>
      <c r="Q20">
        <v>13768</v>
      </c>
      <c r="R20">
        <v>398</v>
      </c>
      <c r="T20">
        <v>15002.199999999997</v>
      </c>
      <c r="U20">
        <v>5391.7999999999956</v>
      </c>
      <c r="W20">
        <v>20882.2</v>
      </c>
      <c r="X20">
        <v>5689.8</v>
      </c>
      <c r="AD20">
        <v>51287.199999999997</v>
      </c>
      <c r="AE20">
        <v>1.9832043862796176</v>
      </c>
      <c r="AK20">
        <v>51287.199999999997</v>
      </c>
      <c r="AL20">
        <v>1.9832043862796176</v>
      </c>
    </row>
    <row r="21" spans="2:38" x14ac:dyDescent="0.25">
      <c r="B21">
        <v>6634</v>
      </c>
      <c r="C21">
        <v>44057</v>
      </c>
      <c r="D21">
        <v>33784</v>
      </c>
      <c r="E21">
        <v>50899</v>
      </c>
      <c r="F21">
        <v>50107</v>
      </c>
      <c r="H21">
        <v>51931</v>
      </c>
      <c r="J21">
        <f t="shared" si="0"/>
        <v>37096.199999999997</v>
      </c>
      <c r="K21">
        <f t="shared" si="1"/>
        <v>1.3999007984645329</v>
      </c>
      <c r="L21">
        <f t="shared" si="2"/>
        <v>50899</v>
      </c>
      <c r="M21">
        <f t="shared" si="3"/>
        <v>6634</v>
      </c>
      <c r="N21">
        <f t="shared" si="4"/>
        <v>37096.199999999997</v>
      </c>
      <c r="O21">
        <f t="shared" si="5"/>
        <v>44265</v>
      </c>
      <c r="Q21">
        <v>-36014</v>
      </c>
      <c r="R21">
        <v>-793</v>
      </c>
      <c r="T21">
        <v>-18918</v>
      </c>
      <c r="U21">
        <v>-3430.2000000000044</v>
      </c>
      <c r="W21">
        <v>21656.800000000003</v>
      </c>
      <c r="X21">
        <v>4828.9999999999991</v>
      </c>
      <c r="Z21">
        <v>37096.199999999997</v>
      </c>
      <c r="AA21">
        <v>1.3999007984645329</v>
      </c>
      <c r="AK21">
        <v>37096.199999999997</v>
      </c>
      <c r="AL21">
        <v>1.3999007984645329</v>
      </c>
    </row>
    <row r="22" spans="2:38" x14ac:dyDescent="0.25">
      <c r="B22">
        <v>43273</v>
      </c>
      <c r="C22">
        <v>71315</v>
      </c>
      <c r="D22">
        <v>57232</v>
      </c>
      <c r="E22">
        <v>14740</v>
      </c>
      <c r="F22">
        <v>106414</v>
      </c>
      <c r="H22">
        <v>115621</v>
      </c>
      <c r="J22">
        <f t="shared" si="0"/>
        <v>58594.8</v>
      </c>
      <c r="K22">
        <f t="shared" si="1"/>
        <v>1.9732297063903281</v>
      </c>
      <c r="L22">
        <f t="shared" si="2"/>
        <v>106414</v>
      </c>
      <c r="M22">
        <f t="shared" si="3"/>
        <v>14740</v>
      </c>
      <c r="N22">
        <f t="shared" si="4"/>
        <v>58594.8</v>
      </c>
      <c r="O22">
        <f t="shared" si="5"/>
        <v>91674</v>
      </c>
      <c r="Q22">
        <v>14146</v>
      </c>
      <c r="R22">
        <v>-2618</v>
      </c>
      <c r="T22">
        <v>-8686.1999999999971</v>
      </c>
      <c r="U22">
        <v>-3285.5999999999985</v>
      </c>
      <c r="W22">
        <v>19064.2</v>
      </c>
      <c r="X22">
        <v>3453.2000000000003</v>
      </c>
      <c r="AB22">
        <v>58594.8</v>
      </c>
      <c r="AC22">
        <v>1.9732297063903281</v>
      </c>
      <c r="AK22">
        <v>58594.8</v>
      </c>
      <c r="AL22">
        <v>1.9732297063903281</v>
      </c>
    </row>
    <row r="23" spans="2:38" x14ac:dyDescent="0.25">
      <c r="B23">
        <v>68623</v>
      </c>
      <c r="C23">
        <v>89599</v>
      </c>
      <c r="D23">
        <v>21801</v>
      </c>
      <c r="E23">
        <v>14466</v>
      </c>
      <c r="F23">
        <v>37360</v>
      </c>
      <c r="H23">
        <v>55026</v>
      </c>
      <c r="J23">
        <f t="shared" si="0"/>
        <v>46369.8</v>
      </c>
      <c r="K23">
        <f t="shared" si="1"/>
        <v>1.1866775358099453</v>
      </c>
      <c r="L23">
        <f t="shared" si="2"/>
        <v>89599</v>
      </c>
      <c r="M23">
        <f t="shared" si="3"/>
        <v>14466</v>
      </c>
      <c r="N23">
        <f t="shared" si="4"/>
        <v>46369.8</v>
      </c>
      <c r="O23">
        <f t="shared" si="5"/>
        <v>75133</v>
      </c>
      <c r="Q23">
        <v>-10410</v>
      </c>
      <c r="R23">
        <v>-2233</v>
      </c>
      <c r="T23">
        <v>-3740.3999999999942</v>
      </c>
      <c r="U23">
        <v>1955.8000000000029</v>
      </c>
      <c r="W23">
        <v>33563.200000000004</v>
      </c>
      <c r="X23">
        <v>2978.2000000000003</v>
      </c>
      <c r="Z23">
        <v>46369.8</v>
      </c>
      <c r="AA23">
        <v>1.1866775358099453</v>
      </c>
      <c r="AI23">
        <v>46369.8</v>
      </c>
      <c r="AJ23">
        <v>1.1866775358099453</v>
      </c>
    </row>
    <row r="24" spans="2:38" x14ac:dyDescent="0.25">
      <c r="B24">
        <v>18924</v>
      </c>
      <c r="C24">
        <v>51606</v>
      </c>
      <c r="D24">
        <v>56273</v>
      </c>
      <c r="E24">
        <v>83645</v>
      </c>
      <c r="F24">
        <v>29958</v>
      </c>
      <c r="H24">
        <v>67046</v>
      </c>
      <c r="J24">
        <f t="shared" si="0"/>
        <v>48081.2</v>
      </c>
      <c r="K24">
        <f t="shared" si="1"/>
        <v>1.3944327512624477</v>
      </c>
      <c r="L24">
        <f t="shared" si="2"/>
        <v>83645</v>
      </c>
      <c r="M24">
        <f t="shared" si="3"/>
        <v>18924</v>
      </c>
      <c r="N24">
        <f t="shared" si="4"/>
        <v>48081.2</v>
      </c>
      <c r="O24">
        <f t="shared" si="5"/>
        <v>64721</v>
      </c>
      <c r="Q24">
        <v>-16840</v>
      </c>
      <c r="R24">
        <v>66</v>
      </c>
      <c r="T24">
        <v>-8252.8000000000029</v>
      </c>
      <c r="U24">
        <v>-487.20000000000437</v>
      </c>
      <c r="W24">
        <v>24664</v>
      </c>
      <c r="X24">
        <v>3191.2000000000003</v>
      </c>
      <c r="Z24">
        <v>48081.2</v>
      </c>
      <c r="AA24">
        <v>1.3944327512624477</v>
      </c>
      <c r="AK24">
        <v>48081.2</v>
      </c>
      <c r="AL24">
        <v>1.3944327512624477</v>
      </c>
    </row>
    <row r="25" spans="2:38" x14ac:dyDescent="0.25">
      <c r="B25">
        <v>12547</v>
      </c>
      <c r="C25">
        <v>20593</v>
      </c>
      <c r="D25">
        <v>105990</v>
      </c>
      <c r="E25">
        <v>39863</v>
      </c>
      <c r="F25">
        <v>88897</v>
      </c>
      <c r="H25">
        <v>113317</v>
      </c>
      <c r="J25">
        <f t="shared" si="0"/>
        <v>53578</v>
      </c>
      <c r="K25">
        <f t="shared" si="1"/>
        <v>2.1149912277427303</v>
      </c>
      <c r="L25">
        <f t="shared" si="2"/>
        <v>105990</v>
      </c>
      <c r="M25">
        <f t="shared" si="3"/>
        <v>12547</v>
      </c>
      <c r="N25">
        <f t="shared" si="4"/>
        <v>53578</v>
      </c>
      <c r="O25">
        <f t="shared" si="5"/>
        <v>93443</v>
      </c>
      <c r="Q25">
        <v>12088</v>
      </c>
      <c r="R25">
        <v>1387</v>
      </c>
      <c r="T25">
        <v>12594.400000000001</v>
      </c>
      <c r="U25">
        <v>-2404</v>
      </c>
      <c r="W25">
        <v>14459.6</v>
      </c>
      <c r="X25">
        <v>2777.2000000000003</v>
      </c>
      <c r="AD25">
        <v>53578</v>
      </c>
      <c r="AE25">
        <v>2.1149912277427303</v>
      </c>
      <c r="AK25">
        <v>53578</v>
      </c>
      <c r="AL25">
        <v>2.1149912277427303</v>
      </c>
    </row>
    <row r="26" spans="2:38" x14ac:dyDescent="0.25">
      <c r="B26">
        <v>39458</v>
      </c>
      <c r="C26">
        <v>69337</v>
      </c>
      <c r="D26">
        <v>23416</v>
      </c>
      <c r="E26">
        <v>28639</v>
      </c>
      <c r="F26">
        <v>107922</v>
      </c>
      <c r="H26">
        <v>59419</v>
      </c>
      <c r="J26">
        <f t="shared" si="0"/>
        <v>53754.400000000001</v>
      </c>
      <c r="K26">
        <f t="shared" si="1"/>
        <v>1.1053792805798224</v>
      </c>
      <c r="L26">
        <f t="shared" si="2"/>
        <v>107922</v>
      </c>
      <c r="M26">
        <f t="shared" si="3"/>
        <v>23416</v>
      </c>
      <c r="N26">
        <f t="shared" si="4"/>
        <v>53754.400000000001</v>
      </c>
      <c r="O26">
        <f t="shared" si="5"/>
        <v>84506</v>
      </c>
      <c r="Q26">
        <v>-25082</v>
      </c>
      <c r="R26">
        <v>-2866</v>
      </c>
      <c r="T26">
        <v>8539.5999999999985</v>
      </c>
      <c r="U26">
        <v>-374.59999999999854</v>
      </c>
      <c r="W26">
        <v>29291.600000000002</v>
      </c>
      <c r="X26">
        <v>2571.7999999999997</v>
      </c>
      <c r="AD26">
        <v>53754.400000000001</v>
      </c>
      <c r="AE26">
        <v>1.1053792805798224</v>
      </c>
      <c r="AI26">
        <v>53754.400000000001</v>
      </c>
      <c r="AJ26">
        <v>1.1053792805798224</v>
      </c>
    </row>
    <row r="27" spans="2:38" x14ac:dyDescent="0.25">
      <c r="B27">
        <v>2232</v>
      </c>
      <c r="C27">
        <v>45443</v>
      </c>
      <c r="D27">
        <v>63645</v>
      </c>
      <c r="E27">
        <v>35325</v>
      </c>
      <c r="F27">
        <v>51138</v>
      </c>
      <c r="H27">
        <v>66510</v>
      </c>
      <c r="J27">
        <f t="shared" si="0"/>
        <v>39556.6</v>
      </c>
      <c r="K27">
        <f t="shared" si="1"/>
        <v>1.6813881880646973</v>
      </c>
      <c r="L27">
        <f t="shared" si="2"/>
        <v>63645</v>
      </c>
      <c r="M27">
        <f t="shared" si="3"/>
        <v>2232</v>
      </c>
      <c r="N27">
        <f t="shared" si="4"/>
        <v>39556.6</v>
      </c>
      <c r="O27">
        <f t="shared" si="5"/>
        <v>61413</v>
      </c>
      <c r="Q27">
        <v>5133</v>
      </c>
      <c r="R27">
        <v>1178</v>
      </c>
      <c r="T27">
        <v>4600</v>
      </c>
      <c r="U27">
        <v>-4918.2000000000044</v>
      </c>
      <c r="W27">
        <v>32747.199999999997</v>
      </c>
      <c r="X27">
        <v>5704.6</v>
      </c>
      <c r="AD27">
        <v>39556.6</v>
      </c>
      <c r="AE27">
        <v>1.6813881880646973</v>
      </c>
      <c r="AK27">
        <v>39556.6</v>
      </c>
      <c r="AL27">
        <v>1.6813881880646973</v>
      </c>
    </row>
    <row r="28" spans="2:38" x14ac:dyDescent="0.25">
      <c r="B28">
        <v>96186</v>
      </c>
      <c r="C28">
        <v>90379</v>
      </c>
      <c r="D28">
        <v>12366</v>
      </c>
      <c r="E28">
        <v>44269</v>
      </c>
      <c r="F28">
        <v>96143</v>
      </c>
      <c r="H28">
        <v>129559</v>
      </c>
      <c r="J28">
        <f t="shared" si="0"/>
        <v>67868.600000000006</v>
      </c>
      <c r="K28">
        <f t="shared" si="1"/>
        <v>1.9089682121039773</v>
      </c>
      <c r="L28">
        <f t="shared" si="2"/>
        <v>96186</v>
      </c>
      <c r="M28">
        <f t="shared" si="3"/>
        <v>12366</v>
      </c>
      <c r="N28">
        <f t="shared" si="4"/>
        <v>67868.600000000006</v>
      </c>
      <c r="O28">
        <f t="shared" si="5"/>
        <v>83820</v>
      </c>
      <c r="Q28">
        <v>17998</v>
      </c>
      <c r="R28">
        <v>0</v>
      </c>
      <c r="T28">
        <v>6368.6000000000058</v>
      </c>
      <c r="U28">
        <v>-78.599999999991269</v>
      </c>
      <c r="W28">
        <v>19040.199999999997</v>
      </c>
      <c r="X28">
        <v>835.4</v>
      </c>
      <c r="AF28">
        <v>67868.600000000006</v>
      </c>
      <c r="AG28">
        <v>1.9089682121039773</v>
      </c>
      <c r="AK28">
        <v>67868.600000000006</v>
      </c>
      <c r="AL28">
        <v>1.9089682121039773</v>
      </c>
    </row>
    <row r="29" spans="2:38" x14ac:dyDescent="0.25">
      <c r="B29">
        <v>3605</v>
      </c>
      <c r="C29">
        <v>32894</v>
      </c>
      <c r="D29">
        <v>76135</v>
      </c>
      <c r="E29">
        <v>100823</v>
      </c>
      <c r="F29">
        <v>11988</v>
      </c>
      <c r="H29">
        <v>95967</v>
      </c>
      <c r="J29">
        <f t="shared" si="0"/>
        <v>45089</v>
      </c>
      <c r="K29">
        <f t="shared" si="1"/>
        <v>2.1283905165339663</v>
      </c>
      <c r="L29">
        <f t="shared" si="2"/>
        <v>100823</v>
      </c>
      <c r="M29">
        <f t="shared" si="3"/>
        <v>3605</v>
      </c>
      <c r="N29">
        <f t="shared" si="4"/>
        <v>45089</v>
      </c>
      <c r="O29">
        <f t="shared" si="5"/>
        <v>97218</v>
      </c>
      <c r="Q29">
        <v>17370</v>
      </c>
      <c r="R29">
        <v>2961</v>
      </c>
      <c r="T29">
        <v>2309.5999999999985</v>
      </c>
      <c r="U29">
        <v>-569</v>
      </c>
      <c r="W29">
        <v>21979.600000000002</v>
      </c>
      <c r="X29">
        <v>5321.4</v>
      </c>
      <c r="AD29">
        <v>45089</v>
      </c>
      <c r="AE29">
        <v>2.1283905165339663</v>
      </c>
      <c r="AK29">
        <v>45089</v>
      </c>
      <c r="AL29">
        <v>2.1283905165339663</v>
      </c>
    </row>
    <row r="30" spans="2:38" x14ac:dyDescent="0.25">
      <c r="B30">
        <v>46144</v>
      </c>
      <c r="C30">
        <v>91852</v>
      </c>
      <c r="D30">
        <v>25607</v>
      </c>
      <c r="E30">
        <v>100228</v>
      </c>
      <c r="F30">
        <v>53148</v>
      </c>
      <c r="H30">
        <v>114703</v>
      </c>
      <c r="J30">
        <f t="shared" si="0"/>
        <v>63395.8</v>
      </c>
      <c r="K30">
        <f t="shared" si="1"/>
        <v>1.8093154436098289</v>
      </c>
      <c r="L30">
        <f t="shared" si="2"/>
        <v>100228</v>
      </c>
      <c r="M30">
        <f t="shared" si="3"/>
        <v>25607</v>
      </c>
      <c r="N30">
        <f t="shared" si="4"/>
        <v>63395.8</v>
      </c>
      <c r="O30">
        <f t="shared" si="5"/>
        <v>74621</v>
      </c>
      <c r="Q30">
        <v>41149</v>
      </c>
      <c r="R30">
        <v>5250</v>
      </c>
      <c r="T30">
        <v>23002.600000000006</v>
      </c>
      <c r="U30">
        <v>2049</v>
      </c>
      <c r="W30">
        <v>24042.6</v>
      </c>
      <c r="X30">
        <v>2346.1999999999998</v>
      </c>
      <c r="AD30">
        <v>63395.8</v>
      </c>
      <c r="AE30">
        <v>1.8093154436098289</v>
      </c>
      <c r="AK30">
        <v>63395.8</v>
      </c>
      <c r="AL30">
        <v>1.8093154436098289</v>
      </c>
    </row>
    <row r="31" spans="2:38" x14ac:dyDescent="0.25">
      <c r="B31">
        <v>70777</v>
      </c>
      <c r="C31">
        <v>68822</v>
      </c>
      <c r="D31">
        <v>64266</v>
      </c>
      <c r="E31">
        <v>61579</v>
      </c>
      <c r="F31">
        <v>57820</v>
      </c>
      <c r="H31">
        <v>136787</v>
      </c>
      <c r="J31">
        <f t="shared" si="0"/>
        <v>64652.800000000003</v>
      </c>
      <c r="K31">
        <f t="shared" si="1"/>
        <v>2.1157165660265291</v>
      </c>
      <c r="L31">
        <f t="shared" si="2"/>
        <v>70777</v>
      </c>
      <c r="M31">
        <f t="shared" si="3"/>
        <v>57820</v>
      </c>
      <c r="N31">
        <f t="shared" si="4"/>
        <v>64652.800000000003</v>
      </c>
      <c r="O31">
        <f t="shared" si="5"/>
        <v>12957</v>
      </c>
      <c r="Q31">
        <v>14894</v>
      </c>
      <c r="R31">
        <v>-289</v>
      </c>
      <c r="T31">
        <v>-12665</v>
      </c>
      <c r="U31">
        <v>-3137.8000000000029</v>
      </c>
      <c r="W31">
        <v>31741</v>
      </c>
      <c r="X31">
        <v>5885.0000000000009</v>
      </c>
      <c r="AB31">
        <v>64652.800000000003</v>
      </c>
      <c r="AC31">
        <v>2.1157165660265291</v>
      </c>
      <c r="AK31">
        <v>64652.800000000003</v>
      </c>
      <c r="AL31">
        <v>2.1157165660265291</v>
      </c>
    </row>
    <row r="32" spans="2:38" x14ac:dyDescent="0.25">
      <c r="B32">
        <v>70722</v>
      </c>
      <c r="C32">
        <v>22373</v>
      </c>
      <c r="D32">
        <v>73138</v>
      </c>
      <c r="E32">
        <v>100165</v>
      </c>
      <c r="F32">
        <v>98819</v>
      </c>
      <c r="H32">
        <v>93334</v>
      </c>
      <c r="J32">
        <f t="shared" si="0"/>
        <v>73043.399999999994</v>
      </c>
      <c r="K32">
        <f t="shared" si="1"/>
        <v>1.2777882738207698</v>
      </c>
      <c r="L32">
        <f t="shared" si="2"/>
        <v>100165</v>
      </c>
      <c r="M32">
        <f t="shared" si="3"/>
        <v>22373</v>
      </c>
      <c r="N32">
        <f t="shared" si="4"/>
        <v>73043.399999999994</v>
      </c>
      <c r="O32">
        <f t="shared" si="5"/>
        <v>77792</v>
      </c>
      <c r="Q32">
        <v>17689</v>
      </c>
      <c r="R32">
        <v>5759</v>
      </c>
      <c r="T32">
        <v>1777.1999999999971</v>
      </c>
      <c r="U32">
        <v>327.39999999999418</v>
      </c>
      <c r="W32">
        <v>26450.399999999998</v>
      </c>
      <c r="X32">
        <v>1173</v>
      </c>
      <c r="AB32">
        <v>73043.399999999994</v>
      </c>
      <c r="AC32">
        <v>1.2777882738207698</v>
      </c>
      <c r="AI32">
        <v>73043.399999999994</v>
      </c>
      <c r="AJ32">
        <v>1.2777882738207698</v>
      </c>
    </row>
    <row r="33" spans="2:38" x14ac:dyDescent="0.25">
      <c r="B33">
        <v>57633</v>
      </c>
      <c r="C33">
        <v>90068</v>
      </c>
      <c r="D33">
        <v>36388</v>
      </c>
      <c r="E33">
        <v>47767</v>
      </c>
      <c r="F33">
        <v>43874</v>
      </c>
      <c r="H33">
        <v>128987</v>
      </c>
      <c r="J33">
        <f t="shared" si="0"/>
        <v>55146</v>
      </c>
      <c r="K33">
        <f t="shared" si="1"/>
        <v>2.3390091756428388</v>
      </c>
      <c r="L33">
        <f t="shared" si="2"/>
        <v>90068</v>
      </c>
      <c r="M33">
        <f t="shared" si="3"/>
        <v>36388</v>
      </c>
      <c r="N33">
        <f t="shared" si="4"/>
        <v>55146</v>
      </c>
      <c r="O33">
        <f t="shared" si="5"/>
        <v>53680</v>
      </c>
      <c r="Q33">
        <v>25667</v>
      </c>
      <c r="R33">
        <v>940</v>
      </c>
      <c r="T33">
        <v>3043.1999999999971</v>
      </c>
      <c r="U33">
        <v>-1778.8000000000029</v>
      </c>
      <c r="W33">
        <v>8521.2000000000007</v>
      </c>
      <c r="X33">
        <v>2344.4</v>
      </c>
      <c r="AD33">
        <v>55146</v>
      </c>
      <c r="AE33">
        <v>2.3390091756428388</v>
      </c>
      <c r="AK33">
        <v>55146</v>
      </c>
      <c r="AL33">
        <v>2.3390091756428388</v>
      </c>
    </row>
    <row r="34" spans="2:38" x14ac:dyDescent="0.25">
      <c r="B34">
        <v>38328</v>
      </c>
      <c r="C34">
        <v>94376</v>
      </c>
      <c r="D34">
        <v>60471</v>
      </c>
      <c r="E34">
        <v>33515</v>
      </c>
      <c r="F34">
        <v>28480</v>
      </c>
      <c r="H34">
        <v>66920</v>
      </c>
      <c r="J34">
        <f t="shared" ref="J34:J65" si="6">AVERAGE(B34:F34)</f>
        <v>51034</v>
      </c>
      <c r="K34">
        <f t="shared" ref="K34:K65" si="7">H34/J34</f>
        <v>1.3112826742955677</v>
      </c>
      <c r="L34">
        <f t="shared" ref="L34:L65" si="8">MAX(B34:F34)</f>
        <v>94376</v>
      </c>
      <c r="M34">
        <f t="shared" ref="M34:M65" si="9">MIN(B34:F34)</f>
        <v>28480</v>
      </c>
      <c r="N34">
        <f t="shared" ref="N34:N65" si="10">AVERAGE(B34:F34)</f>
        <v>51034</v>
      </c>
      <c r="O34">
        <f t="shared" ref="O34:O65" si="11">L34-M34</f>
        <v>65896</v>
      </c>
      <c r="Q34">
        <v>-12661</v>
      </c>
      <c r="R34">
        <v>-9399</v>
      </c>
      <c r="T34">
        <v>6089.8000000000029</v>
      </c>
      <c r="U34">
        <v>669.80000000000291</v>
      </c>
      <c r="W34">
        <v>12096.2</v>
      </c>
      <c r="X34">
        <v>1833.4</v>
      </c>
      <c r="AD34">
        <v>51034</v>
      </c>
      <c r="AE34">
        <v>1.3112826742955677</v>
      </c>
      <c r="AI34">
        <v>51034</v>
      </c>
      <c r="AJ34">
        <v>1.3112826742955677</v>
      </c>
    </row>
    <row r="35" spans="2:38" x14ac:dyDescent="0.25">
      <c r="B35">
        <v>68618</v>
      </c>
      <c r="C35">
        <v>65565</v>
      </c>
      <c r="D35">
        <v>19087</v>
      </c>
      <c r="E35">
        <v>27682</v>
      </c>
      <c r="F35">
        <v>39731</v>
      </c>
      <c r="H35">
        <v>62825</v>
      </c>
      <c r="J35">
        <f t="shared" si="6"/>
        <v>44136.6</v>
      </c>
      <c r="K35">
        <f t="shared" si="7"/>
        <v>1.4234218313146005</v>
      </c>
      <c r="L35">
        <f t="shared" si="8"/>
        <v>68618</v>
      </c>
      <c r="M35">
        <f t="shared" si="9"/>
        <v>19087</v>
      </c>
      <c r="N35">
        <f t="shared" si="10"/>
        <v>44136.6</v>
      </c>
      <c r="O35">
        <f t="shared" si="11"/>
        <v>49531</v>
      </c>
      <c r="Q35">
        <v>-15526</v>
      </c>
      <c r="R35">
        <v>364</v>
      </c>
      <c r="T35">
        <v>-31508.400000000001</v>
      </c>
      <c r="U35">
        <v>-1477.2000000000044</v>
      </c>
      <c r="W35">
        <v>31508.400000000001</v>
      </c>
      <c r="X35">
        <v>3546.3999999999996</v>
      </c>
      <c r="AB35">
        <v>44136.6</v>
      </c>
      <c r="AC35">
        <v>1.4234218313146005</v>
      </c>
      <c r="AI35">
        <v>44136.6</v>
      </c>
      <c r="AJ35">
        <v>1.4234218313146005</v>
      </c>
    </row>
    <row r="36" spans="2:38" x14ac:dyDescent="0.25">
      <c r="B36">
        <v>28025</v>
      </c>
      <c r="C36">
        <v>82841</v>
      </c>
      <c r="D36">
        <v>115984</v>
      </c>
      <c r="E36">
        <v>25424</v>
      </c>
      <c r="F36">
        <v>66455</v>
      </c>
      <c r="H36">
        <v>83291</v>
      </c>
      <c r="J36">
        <f t="shared" si="6"/>
        <v>63745.8</v>
      </c>
      <c r="K36">
        <f t="shared" si="7"/>
        <v>1.3066115728408774</v>
      </c>
      <c r="L36">
        <f t="shared" si="8"/>
        <v>115984</v>
      </c>
      <c r="M36">
        <f t="shared" si="9"/>
        <v>25424</v>
      </c>
      <c r="N36">
        <f t="shared" si="10"/>
        <v>63745.8</v>
      </c>
      <c r="O36">
        <f t="shared" si="11"/>
        <v>90560</v>
      </c>
      <c r="Q36">
        <v>-60496</v>
      </c>
      <c r="R36">
        <v>-1723</v>
      </c>
      <c r="T36">
        <v>-29168.399999999994</v>
      </c>
      <c r="U36">
        <v>3.4000000000014552</v>
      </c>
      <c r="W36">
        <v>36349.599999999999</v>
      </c>
      <c r="X36">
        <v>4013.8</v>
      </c>
      <c r="AB36">
        <v>63745.8</v>
      </c>
      <c r="AC36">
        <v>1.3066115728408774</v>
      </c>
      <c r="AI36">
        <v>63745.8</v>
      </c>
      <c r="AJ36">
        <v>1.3066115728408774</v>
      </c>
    </row>
    <row r="37" spans="2:38" x14ac:dyDescent="0.25">
      <c r="B37">
        <v>49337</v>
      </c>
      <c r="C37">
        <v>67614</v>
      </c>
      <c r="D37">
        <v>82821</v>
      </c>
      <c r="E37">
        <v>94417</v>
      </c>
      <c r="F37">
        <v>16672</v>
      </c>
      <c r="H37">
        <v>76175</v>
      </c>
      <c r="J37">
        <f t="shared" si="6"/>
        <v>62172.2</v>
      </c>
      <c r="K37">
        <f t="shared" si="7"/>
        <v>1.225226065669222</v>
      </c>
      <c r="L37">
        <f t="shared" si="8"/>
        <v>94417</v>
      </c>
      <c r="M37">
        <f t="shared" si="9"/>
        <v>16672</v>
      </c>
      <c r="N37">
        <f t="shared" si="10"/>
        <v>62172.2</v>
      </c>
      <c r="O37">
        <f t="shared" si="11"/>
        <v>77745</v>
      </c>
      <c r="Q37">
        <v>-27391</v>
      </c>
      <c r="R37">
        <v>-1774</v>
      </c>
      <c r="T37">
        <v>-21467.800000000003</v>
      </c>
      <c r="U37">
        <v>-2111.6000000000058</v>
      </c>
      <c r="W37">
        <v>27496.999999999996</v>
      </c>
      <c r="X37">
        <v>5918.7999999999993</v>
      </c>
      <c r="AB37">
        <v>62172.2</v>
      </c>
      <c r="AC37">
        <v>1.225226065669222</v>
      </c>
      <c r="AI37">
        <v>62172.2</v>
      </c>
      <c r="AJ37">
        <v>1.225226065669222</v>
      </c>
    </row>
    <row r="38" spans="2:38" x14ac:dyDescent="0.25">
      <c r="B38">
        <v>94561</v>
      </c>
      <c r="C38">
        <v>35197</v>
      </c>
      <c r="D38">
        <v>10453</v>
      </c>
      <c r="E38">
        <v>28008</v>
      </c>
      <c r="F38">
        <v>92515</v>
      </c>
      <c r="H38">
        <v>52160</v>
      </c>
      <c r="J38">
        <f t="shared" si="6"/>
        <v>52146.8</v>
      </c>
      <c r="K38">
        <f t="shared" si="7"/>
        <v>1.0002531315440257</v>
      </c>
      <c r="L38">
        <f t="shared" si="8"/>
        <v>94561</v>
      </c>
      <c r="M38">
        <f t="shared" si="9"/>
        <v>10453</v>
      </c>
      <c r="N38">
        <f t="shared" si="10"/>
        <v>52146.8</v>
      </c>
      <c r="O38">
        <f t="shared" si="11"/>
        <v>84108</v>
      </c>
      <c r="Q38">
        <v>-29758</v>
      </c>
      <c r="R38">
        <v>-2805</v>
      </c>
      <c r="T38">
        <v>-4482.3999999999942</v>
      </c>
      <c r="U38">
        <v>-13</v>
      </c>
      <c r="W38">
        <v>23653.199999999997</v>
      </c>
      <c r="X38">
        <v>13</v>
      </c>
      <c r="Z38">
        <v>52146.8</v>
      </c>
      <c r="AA38">
        <v>1.0002531315440257</v>
      </c>
      <c r="AI38">
        <v>52146.8</v>
      </c>
      <c r="AJ38">
        <v>1.0002531315440257</v>
      </c>
    </row>
    <row r="39" spans="2:38" x14ac:dyDescent="0.25">
      <c r="B39">
        <v>81624</v>
      </c>
      <c r="C39">
        <v>77955</v>
      </c>
      <c r="D39">
        <v>111059</v>
      </c>
      <c r="E39">
        <v>114288</v>
      </c>
      <c r="F39">
        <v>94876</v>
      </c>
      <c r="H39">
        <v>110867</v>
      </c>
      <c r="J39">
        <f t="shared" si="6"/>
        <v>95960.4</v>
      </c>
      <c r="K39">
        <f t="shared" si="7"/>
        <v>1.155341161562478</v>
      </c>
      <c r="L39">
        <f t="shared" si="8"/>
        <v>114288</v>
      </c>
      <c r="M39">
        <f t="shared" si="9"/>
        <v>77955</v>
      </c>
      <c r="N39">
        <f t="shared" si="10"/>
        <v>95960.4</v>
      </c>
      <c r="O39">
        <f t="shared" si="11"/>
        <v>36333</v>
      </c>
      <c r="Q39">
        <v>-18037</v>
      </c>
      <c r="R39">
        <v>-8781</v>
      </c>
      <c r="T39">
        <v>5014.1999999999971</v>
      </c>
      <c r="U39">
        <v>-205</v>
      </c>
      <c r="W39">
        <v>7587.4</v>
      </c>
      <c r="X39">
        <v>1849</v>
      </c>
      <c r="AB39">
        <v>95960.4</v>
      </c>
      <c r="AC39">
        <v>1.155341161562478</v>
      </c>
      <c r="AI39">
        <v>95960.4</v>
      </c>
      <c r="AJ39">
        <v>1.155341161562478</v>
      </c>
    </row>
    <row r="40" spans="2:38" x14ac:dyDescent="0.25">
      <c r="B40">
        <v>87516</v>
      </c>
      <c r="C40">
        <v>15630</v>
      </c>
      <c r="D40">
        <v>31722</v>
      </c>
      <c r="E40">
        <v>23699</v>
      </c>
      <c r="F40">
        <v>68462</v>
      </c>
      <c r="H40">
        <v>61515</v>
      </c>
      <c r="J40">
        <f t="shared" si="6"/>
        <v>45405.8</v>
      </c>
      <c r="K40">
        <f t="shared" si="7"/>
        <v>1.3547828691488752</v>
      </c>
      <c r="L40">
        <f t="shared" si="8"/>
        <v>87516</v>
      </c>
      <c r="M40">
        <f t="shared" si="9"/>
        <v>15630</v>
      </c>
      <c r="N40">
        <f t="shared" si="10"/>
        <v>45405.8</v>
      </c>
      <c r="O40">
        <f t="shared" si="11"/>
        <v>71886</v>
      </c>
      <c r="Q40">
        <v>-11793</v>
      </c>
      <c r="R40">
        <v>-2295</v>
      </c>
      <c r="T40">
        <v>-18382</v>
      </c>
      <c r="U40">
        <v>5034.8000000000029</v>
      </c>
      <c r="W40">
        <v>22097.200000000001</v>
      </c>
      <c r="X40">
        <v>5206.7999999999993</v>
      </c>
      <c r="AB40">
        <v>45405.8</v>
      </c>
      <c r="AC40">
        <v>1.3547828691488752</v>
      </c>
      <c r="AK40">
        <v>45405.8</v>
      </c>
      <c r="AL40">
        <v>1.3547828691488752</v>
      </c>
    </row>
    <row r="41" spans="2:38" x14ac:dyDescent="0.25">
      <c r="B41">
        <v>112457</v>
      </c>
      <c r="C41">
        <v>55907</v>
      </c>
      <c r="D41">
        <v>88283</v>
      </c>
      <c r="E41">
        <v>63724</v>
      </c>
      <c r="F41">
        <v>53220</v>
      </c>
      <c r="H41">
        <v>126788</v>
      </c>
      <c r="J41">
        <f t="shared" si="6"/>
        <v>74718.2</v>
      </c>
      <c r="K41">
        <f t="shared" si="7"/>
        <v>1.6968824195443681</v>
      </c>
      <c r="L41">
        <f t="shared" si="8"/>
        <v>112457</v>
      </c>
      <c r="M41">
        <f t="shared" si="9"/>
        <v>53220</v>
      </c>
      <c r="N41">
        <f t="shared" si="10"/>
        <v>74718.2</v>
      </c>
      <c r="O41">
        <f t="shared" si="11"/>
        <v>59237</v>
      </c>
      <c r="Q41">
        <v>27527</v>
      </c>
      <c r="R41">
        <v>-5672</v>
      </c>
      <c r="T41">
        <v>18925.399999999994</v>
      </c>
      <c r="U41">
        <v>859.59999999999127</v>
      </c>
      <c r="W41">
        <v>34951</v>
      </c>
      <c r="X41">
        <v>5308.4</v>
      </c>
      <c r="AD41">
        <v>74718.2</v>
      </c>
      <c r="AE41">
        <v>1.6968824195443681</v>
      </c>
      <c r="AK41">
        <v>74718.2</v>
      </c>
      <c r="AL41">
        <v>1.6968824195443681</v>
      </c>
    </row>
    <row r="42" spans="2:38" x14ac:dyDescent="0.25">
      <c r="B42">
        <v>24128</v>
      </c>
      <c r="C42">
        <v>24467</v>
      </c>
      <c r="D42">
        <v>111899</v>
      </c>
      <c r="E42">
        <v>15486</v>
      </c>
      <c r="F42">
        <v>41906</v>
      </c>
      <c r="H42">
        <v>103795</v>
      </c>
      <c r="J42">
        <f t="shared" si="6"/>
        <v>43577.2</v>
      </c>
      <c r="K42">
        <f t="shared" si="7"/>
        <v>2.3818648283965009</v>
      </c>
      <c r="L42">
        <f t="shared" si="8"/>
        <v>111899</v>
      </c>
      <c r="M42">
        <f t="shared" si="9"/>
        <v>15486</v>
      </c>
      <c r="N42">
        <f t="shared" si="10"/>
        <v>43577.2</v>
      </c>
      <c r="O42">
        <f t="shared" si="11"/>
        <v>96413</v>
      </c>
      <c r="Q42">
        <v>20524</v>
      </c>
      <c r="R42">
        <v>-174</v>
      </c>
      <c r="T42">
        <v>-21981.800000000003</v>
      </c>
      <c r="U42">
        <v>-861.60000000000582</v>
      </c>
      <c r="W42">
        <v>27430.6</v>
      </c>
      <c r="X42">
        <v>3409.6000000000004</v>
      </c>
      <c r="AB42">
        <v>43577.2</v>
      </c>
      <c r="AC42">
        <v>2.3818648283965009</v>
      </c>
      <c r="AK42">
        <v>43577.2</v>
      </c>
      <c r="AL42">
        <v>2.3818648283965009</v>
      </c>
    </row>
    <row r="43" spans="2:38" x14ac:dyDescent="0.25">
      <c r="B43">
        <v>41700</v>
      </c>
      <c r="C43">
        <v>38894</v>
      </c>
      <c r="D43">
        <v>22300</v>
      </c>
      <c r="E43">
        <v>110321</v>
      </c>
      <c r="F43">
        <v>70249</v>
      </c>
      <c r="H43">
        <v>95692</v>
      </c>
      <c r="J43">
        <f t="shared" si="6"/>
        <v>56692.800000000003</v>
      </c>
      <c r="K43">
        <f t="shared" si="7"/>
        <v>1.6879039313634181</v>
      </c>
      <c r="L43">
        <f t="shared" si="8"/>
        <v>110321</v>
      </c>
      <c r="M43">
        <f t="shared" si="9"/>
        <v>22300</v>
      </c>
      <c r="N43">
        <f t="shared" si="10"/>
        <v>56692.800000000003</v>
      </c>
      <c r="O43">
        <f t="shared" si="11"/>
        <v>88021</v>
      </c>
      <c r="Q43">
        <v>6025</v>
      </c>
      <c r="R43">
        <v>-52</v>
      </c>
      <c r="T43">
        <v>1687.2000000000044</v>
      </c>
      <c r="U43">
        <v>1245</v>
      </c>
      <c r="W43">
        <v>19883.599999999999</v>
      </c>
      <c r="X43">
        <v>2545</v>
      </c>
      <c r="AD43">
        <v>56692.800000000003</v>
      </c>
      <c r="AE43">
        <v>1.6879039313634181</v>
      </c>
      <c r="AK43">
        <v>56692.800000000003</v>
      </c>
      <c r="AL43">
        <v>1.6879039313634181</v>
      </c>
    </row>
    <row r="44" spans="2:38" x14ac:dyDescent="0.25">
      <c r="B44">
        <v>38317</v>
      </c>
      <c r="C44">
        <v>98872</v>
      </c>
      <c r="D44">
        <v>78134</v>
      </c>
      <c r="E44">
        <v>100353</v>
      </c>
      <c r="F44">
        <v>92691</v>
      </c>
      <c r="H44">
        <v>118168</v>
      </c>
      <c r="J44">
        <f t="shared" si="6"/>
        <v>81673.399999999994</v>
      </c>
      <c r="K44">
        <f t="shared" si="7"/>
        <v>1.446835811904488</v>
      </c>
      <c r="L44">
        <f t="shared" si="8"/>
        <v>100353</v>
      </c>
      <c r="M44">
        <f t="shared" si="9"/>
        <v>38317</v>
      </c>
      <c r="N44">
        <f t="shared" si="10"/>
        <v>81673.399999999994</v>
      </c>
      <c r="O44">
        <f t="shared" si="11"/>
        <v>62036</v>
      </c>
      <c r="Q44">
        <v>42400</v>
      </c>
      <c r="R44">
        <v>1392</v>
      </c>
      <c r="T44">
        <v>20001.199999999997</v>
      </c>
      <c r="U44">
        <v>-139.20000000001164</v>
      </c>
      <c r="W44">
        <v>20001.2</v>
      </c>
      <c r="X44">
        <v>220.4</v>
      </c>
      <c r="AB44">
        <v>81673.399999999994</v>
      </c>
      <c r="AC44">
        <v>1.446835811904488</v>
      </c>
      <c r="AK44">
        <v>81673.399999999994</v>
      </c>
      <c r="AL44">
        <v>1.446835811904488</v>
      </c>
    </row>
    <row r="45" spans="2:38" x14ac:dyDescent="0.25">
      <c r="B45">
        <v>69040</v>
      </c>
      <c r="C45">
        <v>63281</v>
      </c>
      <c r="D45">
        <v>31839</v>
      </c>
      <c r="E45">
        <v>47677</v>
      </c>
      <c r="F45">
        <v>67124</v>
      </c>
      <c r="H45">
        <v>105174</v>
      </c>
      <c r="J45">
        <f t="shared" si="6"/>
        <v>55792.2</v>
      </c>
      <c r="K45">
        <f t="shared" si="7"/>
        <v>1.8851022185896955</v>
      </c>
      <c r="L45">
        <f t="shared" si="8"/>
        <v>69040</v>
      </c>
      <c r="M45">
        <f t="shared" si="9"/>
        <v>31839</v>
      </c>
      <c r="N45">
        <f t="shared" si="10"/>
        <v>55792.2</v>
      </c>
      <c r="O45">
        <f t="shared" si="11"/>
        <v>37201</v>
      </c>
      <c r="Q45">
        <v>-8109</v>
      </c>
      <c r="R45">
        <v>11</v>
      </c>
      <c r="T45">
        <v>-15326.400000000009</v>
      </c>
      <c r="U45">
        <v>1438.5999999999985</v>
      </c>
      <c r="W45">
        <v>33299.199999999997</v>
      </c>
      <c r="X45">
        <v>2902.6</v>
      </c>
      <c r="AB45">
        <v>55792.2</v>
      </c>
      <c r="AC45">
        <v>1.8851022185896955</v>
      </c>
      <c r="AK45">
        <v>55792.2</v>
      </c>
      <c r="AL45">
        <v>1.8851022185896955</v>
      </c>
    </row>
    <row r="46" spans="2:38" x14ac:dyDescent="0.25">
      <c r="B46">
        <v>94659</v>
      </c>
      <c r="C46">
        <v>82424</v>
      </c>
      <c r="D46">
        <v>8075</v>
      </c>
      <c r="E46">
        <v>39707</v>
      </c>
      <c r="F46">
        <v>9820</v>
      </c>
      <c r="H46">
        <v>47875</v>
      </c>
      <c r="J46">
        <f t="shared" si="6"/>
        <v>46937</v>
      </c>
      <c r="K46">
        <f t="shared" si="7"/>
        <v>1.0199842341862497</v>
      </c>
      <c r="L46">
        <f t="shared" si="8"/>
        <v>94659</v>
      </c>
      <c r="M46">
        <f t="shared" si="9"/>
        <v>8075</v>
      </c>
      <c r="N46">
        <f t="shared" si="10"/>
        <v>46937</v>
      </c>
      <c r="O46">
        <f t="shared" si="11"/>
        <v>86584</v>
      </c>
      <c r="Q46">
        <v>2242</v>
      </c>
      <c r="R46">
        <v>-27</v>
      </c>
      <c r="T46">
        <v>14120.599999999999</v>
      </c>
      <c r="U46">
        <v>452.19999999999709</v>
      </c>
      <c r="W46">
        <v>19911</v>
      </c>
      <c r="X46">
        <v>1483.4</v>
      </c>
      <c r="Z46">
        <v>46937</v>
      </c>
      <c r="AA46">
        <v>1.0199842341862497</v>
      </c>
      <c r="AI46">
        <v>46937</v>
      </c>
      <c r="AJ46">
        <v>1.0199842341862497</v>
      </c>
    </row>
    <row r="47" spans="2:38" x14ac:dyDescent="0.25">
      <c r="B47">
        <v>110552</v>
      </c>
      <c r="C47">
        <v>59388</v>
      </c>
      <c r="D47">
        <v>80822</v>
      </c>
      <c r="E47">
        <v>111360</v>
      </c>
      <c r="F47">
        <v>46828</v>
      </c>
      <c r="H47">
        <v>94581</v>
      </c>
      <c r="J47">
        <f t="shared" si="6"/>
        <v>81790</v>
      </c>
      <c r="K47">
        <f t="shared" si="7"/>
        <v>1.1563883115295268</v>
      </c>
      <c r="L47">
        <f t="shared" si="8"/>
        <v>111360</v>
      </c>
      <c r="M47">
        <f t="shared" si="9"/>
        <v>46828</v>
      </c>
      <c r="N47">
        <f t="shared" si="10"/>
        <v>81790</v>
      </c>
      <c r="O47">
        <f t="shared" si="11"/>
        <v>64532</v>
      </c>
      <c r="Q47">
        <v>-16980</v>
      </c>
      <c r="R47">
        <v>-2577</v>
      </c>
      <c r="T47">
        <v>8580.3999999999942</v>
      </c>
      <c r="U47">
        <v>5474</v>
      </c>
      <c r="W47">
        <v>18438.8</v>
      </c>
      <c r="X47">
        <v>5943.6</v>
      </c>
      <c r="AB47">
        <v>81790</v>
      </c>
      <c r="AC47">
        <v>1.1563883115295268</v>
      </c>
      <c r="AI47">
        <v>81790</v>
      </c>
      <c r="AJ47">
        <v>1.1563883115295268</v>
      </c>
    </row>
    <row r="48" spans="2:38" x14ac:dyDescent="0.25">
      <c r="B48">
        <v>85675</v>
      </c>
      <c r="C48">
        <v>36474</v>
      </c>
      <c r="D48">
        <v>91137</v>
      </c>
      <c r="E48">
        <v>76891</v>
      </c>
      <c r="F48">
        <v>81945</v>
      </c>
      <c r="H48">
        <v>82372</v>
      </c>
      <c r="J48">
        <f t="shared" si="6"/>
        <v>74424.399999999994</v>
      </c>
      <c r="K48">
        <f t="shared" si="7"/>
        <v>1.1067875589188494</v>
      </c>
      <c r="L48">
        <f t="shared" si="8"/>
        <v>91137</v>
      </c>
      <c r="M48">
        <f t="shared" si="9"/>
        <v>36474</v>
      </c>
      <c r="N48">
        <f t="shared" si="10"/>
        <v>74424.399999999994</v>
      </c>
      <c r="O48">
        <f t="shared" si="11"/>
        <v>54663</v>
      </c>
      <c r="Q48">
        <v>-28328</v>
      </c>
      <c r="R48">
        <v>-17</v>
      </c>
      <c r="T48">
        <v>-21860</v>
      </c>
      <c r="U48">
        <v>-3230</v>
      </c>
      <c r="W48">
        <v>25596.799999999996</v>
      </c>
      <c r="X48">
        <v>3230.4</v>
      </c>
      <c r="AB48">
        <v>74424.399999999994</v>
      </c>
      <c r="AC48">
        <v>1.1067875589188494</v>
      </c>
      <c r="AI48">
        <v>74424.399999999994</v>
      </c>
      <c r="AJ48">
        <v>1.1067875589188494</v>
      </c>
    </row>
    <row r="49" spans="2:38" x14ac:dyDescent="0.25">
      <c r="B49">
        <v>107088</v>
      </c>
      <c r="C49">
        <v>65008</v>
      </c>
      <c r="D49">
        <v>18943</v>
      </c>
      <c r="E49">
        <v>8136</v>
      </c>
      <c r="F49">
        <v>23206</v>
      </c>
      <c r="H49">
        <v>91642</v>
      </c>
      <c r="J49">
        <f t="shared" si="6"/>
        <v>44476.2</v>
      </c>
      <c r="K49">
        <f t="shared" si="7"/>
        <v>2.0604727921899806</v>
      </c>
      <c r="L49">
        <f t="shared" si="8"/>
        <v>107088</v>
      </c>
      <c r="M49">
        <f t="shared" si="9"/>
        <v>8136</v>
      </c>
      <c r="N49">
        <f t="shared" si="10"/>
        <v>44476.2</v>
      </c>
      <c r="O49">
        <f t="shared" si="11"/>
        <v>98952</v>
      </c>
      <c r="Q49">
        <v>-13031</v>
      </c>
      <c r="R49">
        <v>-165</v>
      </c>
      <c r="T49">
        <v>-24600.600000000006</v>
      </c>
      <c r="U49">
        <v>-928.60000000000582</v>
      </c>
      <c r="W49">
        <v>26550.6</v>
      </c>
      <c r="X49">
        <v>3918.2</v>
      </c>
      <c r="AB49">
        <v>44476.2</v>
      </c>
      <c r="AC49">
        <v>2.0604727921899806</v>
      </c>
      <c r="AK49">
        <v>44476.2</v>
      </c>
      <c r="AL49">
        <v>2.0604727921899806</v>
      </c>
    </row>
    <row r="50" spans="2:38" x14ac:dyDescent="0.25">
      <c r="B50">
        <v>12408</v>
      </c>
      <c r="C50">
        <v>41675</v>
      </c>
      <c r="D50">
        <v>19071</v>
      </c>
      <c r="E50">
        <v>17737</v>
      </c>
      <c r="F50">
        <v>94659</v>
      </c>
      <c r="H50">
        <v>53701</v>
      </c>
      <c r="J50">
        <f t="shared" si="6"/>
        <v>37110</v>
      </c>
      <c r="K50">
        <f t="shared" si="7"/>
        <v>1.4470762597682565</v>
      </c>
      <c r="L50">
        <f t="shared" si="8"/>
        <v>94659</v>
      </c>
      <c r="M50">
        <f t="shared" si="9"/>
        <v>12408</v>
      </c>
      <c r="N50">
        <f t="shared" si="10"/>
        <v>37110</v>
      </c>
      <c r="O50">
        <f t="shared" si="11"/>
        <v>82251</v>
      </c>
      <c r="Q50">
        <v>-19853</v>
      </c>
      <c r="R50">
        <v>0</v>
      </c>
      <c r="T50">
        <v>-14107.199999999997</v>
      </c>
      <c r="U50">
        <v>-232.80000000000291</v>
      </c>
      <c r="W50">
        <v>18636</v>
      </c>
      <c r="X50">
        <v>3256.4</v>
      </c>
      <c r="Z50">
        <v>37110</v>
      </c>
      <c r="AA50">
        <v>1.4470762597682565</v>
      </c>
      <c r="AK50">
        <v>37110</v>
      </c>
      <c r="AL50">
        <v>1.4470762597682565</v>
      </c>
    </row>
    <row r="51" spans="2:38" x14ac:dyDescent="0.25">
      <c r="B51">
        <v>86404</v>
      </c>
      <c r="C51">
        <v>33248</v>
      </c>
      <c r="D51">
        <v>65930</v>
      </c>
      <c r="E51">
        <v>41485</v>
      </c>
      <c r="F51">
        <v>56263</v>
      </c>
      <c r="H51">
        <v>119115</v>
      </c>
      <c r="J51">
        <f t="shared" si="6"/>
        <v>56666</v>
      </c>
      <c r="K51">
        <f t="shared" si="7"/>
        <v>2.1020541418134333</v>
      </c>
      <c r="L51">
        <f t="shared" si="8"/>
        <v>86404</v>
      </c>
      <c r="M51">
        <f t="shared" si="9"/>
        <v>33248</v>
      </c>
      <c r="N51">
        <f t="shared" si="10"/>
        <v>56666</v>
      </c>
      <c r="O51">
        <f t="shared" si="11"/>
        <v>53156</v>
      </c>
      <c r="Q51">
        <v>29817</v>
      </c>
      <c r="R51">
        <v>2654</v>
      </c>
      <c r="T51">
        <v>2570.5999999999985</v>
      </c>
      <c r="U51">
        <v>1538.5999999999985</v>
      </c>
      <c r="W51">
        <v>23213</v>
      </c>
      <c r="X51">
        <v>3090.2</v>
      </c>
      <c r="AD51">
        <v>56666</v>
      </c>
      <c r="AE51">
        <v>2.1020541418134333</v>
      </c>
      <c r="AK51">
        <v>56666</v>
      </c>
      <c r="AL51">
        <v>2.1020541418134333</v>
      </c>
    </row>
    <row r="52" spans="2:38" x14ac:dyDescent="0.25">
      <c r="B52">
        <v>56340</v>
      </c>
      <c r="C52">
        <v>59351</v>
      </c>
      <c r="D52">
        <v>17245</v>
      </c>
      <c r="E52">
        <v>11976</v>
      </c>
      <c r="F52">
        <v>67140</v>
      </c>
      <c r="H52">
        <v>114266</v>
      </c>
      <c r="J52">
        <f t="shared" si="6"/>
        <v>42410.400000000001</v>
      </c>
      <c r="K52">
        <f t="shared" si="7"/>
        <v>2.6942919661215172</v>
      </c>
      <c r="L52">
        <f t="shared" si="8"/>
        <v>67140</v>
      </c>
      <c r="M52">
        <f t="shared" si="9"/>
        <v>11976</v>
      </c>
      <c r="N52">
        <f t="shared" si="10"/>
        <v>42410.400000000001</v>
      </c>
      <c r="O52">
        <f t="shared" si="11"/>
        <v>55164</v>
      </c>
      <c r="Q52">
        <v>27182</v>
      </c>
      <c r="R52">
        <v>103</v>
      </c>
      <c r="T52">
        <v>-16236</v>
      </c>
      <c r="U52">
        <v>185.20000000000437</v>
      </c>
      <c r="W52">
        <v>22987.199999999997</v>
      </c>
      <c r="X52">
        <v>450.8</v>
      </c>
      <c r="AB52">
        <v>42410.400000000001</v>
      </c>
      <c r="AC52">
        <v>2.6942919661215172</v>
      </c>
      <c r="AK52">
        <v>42410.400000000001</v>
      </c>
      <c r="AL52">
        <v>2.6942919661215172</v>
      </c>
    </row>
    <row r="53" spans="2:38" x14ac:dyDescent="0.25">
      <c r="B53">
        <v>89693</v>
      </c>
      <c r="C53">
        <v>15571</v>
      </c>
      <c r="D53">
        <v>34806</v>
      </c>
      <c r="E53">
        <v>23917</v>
      </c>
      <c r="F53">
        <v>34397</v>
      </c>
      <c r="H53">
        <v>66980</v>
      </c>
      <c r="J53">
        <f t="shared" si="6"/>
        <v>39676.800000000003</v>
      </c>
      <c r="K53">
        <f t="shared" si="7"/>
        <v>1.6881401725945639</v>
      </c>
      <c r="L53">
        <f t="shared" si="8"/>
        <v>89693</v>
      </c>
      <c r="M53">
        <f t="shared" si="9"/>
        <v>15571</v>
      </c>
      <c r="N53">
        <f t="shared" si="10"/>
        <v>39676.800000000003</v>
      </c>
      <c r="O53">
        <f t="shared" si="11"/>
        <v>74122</v>
      </c>
      <c r="Q53">
        <v>-12478</v>
      </c>
      <c r="R53">
        <v>-4927</v>
      </c>
      <c r="T53">
        <v>13674.600000000002</v>
      </c>
      <c r="U53">
        <v>-1601</v>
      </c>
      <c r="W53">
        <v>34523.4</v>
      </c>
      <c r="X53">
        <v>1735.4</v>
      </c>
      <c r="AD53">
        <v>39676.800000000003</v>
      </c>
      <c r="AE53">
        <v>1.6881401725945639</v>
      </c>
      <c r="AK53">
        <v>39676.800000000003</v>
      </c>
      <c r="AL53">
        <v>1.6881401725945639</v>
      </c>
    </row>
    <row r="54" spans="2:38" x14ac:dyDescent="0.25">
      <c r="B54">
        <v>53070</v>
      </c>
      <c r="C54">
        <v>43724</v>
      </c>
      <c r="D54">
        <v>107819</v>
      </c>
      <c r="E54">
        <v>78784</v>
      </c>
      <c r="F54">
        <v>14908</v>
      </c>
      <c r="H54">
        <v>114123</v>
      </c>
      <c r="J54">
        <f t="shared" si="6"/>
        <v>59661</v>
      </c>
      <c r="K54">
        <f t="shared" si="7"/>
        <v>1.9128576456981947</v>
      </c>
      <c r="L54">
        <f t="shared" si="8"/>
        <v>107819</v>
      </c>
      <c r="M54">
        <f t="shared" si="9"/>
        <v>14908</v>
      </c>
      <c r="N54">
        <f t="shared" si="10"/>
        <v>59661</v>
      </c>
      <c r="O54">
        <f t="shared" si="11"/>
        <v>92911</v>
      </c>
      <c r="Q54">
        <v>21381</v>
      </c>
      <c r="R54">
        <v>-3556</v>
      </c>
      <c r="T54">
        <v>3130.1999999999971</v>
      </c>
      <c r="U54">
        <v>253.59999999999854</v>
      </c>
      <c r="W54">
        <v>19661.399999999998</v>
      </c>
      <c r="X54">
        <v>3003.6000000000004</v>
      </c>
      <c r="AD54">
        <v>59661</v>
      </c>
      <c r="AE54">
        <v>1.9128576456981947</v>
      </c>
      <c r="AK54">
        <v>59661</v>
      </c>
      <c r="AL54">
        <v>1.9128576456981947</v>
      </c>
    </row>
    <row r="55" spans="2:38" x14ac:dyDescent="0.25">
      <c r="B55">
        <v>7167</v>
      </c>
      <c r="C55">
        <v>82238</v>
      </c>
      <c r="D55">
        <v>73191</v>
      </c>
      <c r="E55">
        <v>109007</v>
      </c>
      <c r="F55">
        <v>106312</v>
      </c>
      <c r="H55">
        <v>112813</v>
      </c>
      <c r="J55">
        <f t="shared" si="6"/>
        <v>75583</v>
      </c>
      <c r="K55">
        <f t="shared" si="7"/>
        <v>1.4925710807985924</v>
      </c>
      <c r="L55">
        <f t="shared" si="8"/>
        <v>109007</v>
      </c>
      <c r="M55">
        <f t="shared" si="9"/>
        <v>7167</v>
      </c>
      <c r="N55">
        <f t="shared" si="10"/>
        <v>75583</v>
      </c>
      <c r="O55">
        <f t="shared" si="11"/>
        <v>101840</v>
      </c>
      <c r="Q55">
        <v>-12524</v>
      </c>
      <c r="R55">
        <v>-576</v>
      </c>
      <c r="T55">
        <v>7465.6000000000058</v>
      </c>
      <c r="U55">
        <v>-1430.6000000000058</v>
      </c>
      <c r="W55">
        <v>23686</v>
      </c>
      <c r="X55">
        <v>5211.8</v>
      </c>
      <c r="AF55">
        <v>75583</v>
      </c>
      <c r="AG55">
        <v>1.4925710807985924</v>
      </c>
      <c r="AK55">
        <v>75583</v>
      </c>
      <c r="AL55">
        <v>1.4925710807985924</v>
      </c>
    </row>
    <row r="56" spans="2:38" x14ac:dyDescent="0.25">
      <c r="B56">
        <v>24941</v>
      </c>
      <c r="C56">
        <v>100891</v>
      </c>
      <c r="D56">
        <v>69901</v>
      </c>
      <c r="E56">
        <v>99965</v>
      </c>
      <c r="F56">
        <v>18429</v>
      </c>
      <c r="H56">
        <v>90131</v>
      </c>
      <c r="J56">
        <f t="shared" si="6"/>
        <v>62825.4</v>
      </c>
      <c r="K56">
        <f t="shared" si="7"/>
        <v>1.4346267592406892</v>
      </c>
      <c r="L56">
        <f t="shared" si="8"/>
        <v>100891</v>
      </c>
      <c r="M56">
        <f t="shared" si="9"/>
        <v>18429</v>
      </c>
      <c r="N56">
        <f t="shared" si="10"/>
        <v>62825.4</v>
      </c>
      <c r="O56">
        <f t="shared" si="11"/>
        <v>82462</v>
      </c>
      <c r="Q56">
        <v>-10360</v>
      </c>
      <c r="R56">
        <v>9058</v>
      </c>
      <c r="T56">
        <v>-9449.4000000000015</v>
      </c>
      <c r="U56">
        <v>-6147.9999999999927</v>
      </c>
      <c r="W56">
        <v>20460.2</v>
      </c>
      <c r="X56">
        <v>6180.4</v>
      </c>
      <c r="AB56">
        <v>62825.4</v>
      </c>
      <c r="AC56">
        <v>1.4346267592406892</v>
      </c>
      <c r="AK56">
        <v>62825.4</v>
      </c>
      <c r="AL56">
        <v>1.4346267592406892</v>
      </c>
    </row>
    <row r="57" spans="2:38" x14ac:dyDescent="0.25">
      <c r="B57">
        <v>96489</v>
      </c>
      <c r="C57">
        <v>12610</v>
      </c>
      <c r="D57">
        <v>23478</v>
      </c>
      <c r="E57">
        <v>56999</v>
      </c>
      <c r="F57">
        <v>76325</v>
      </c>
      <c r="H57">
        <v>88525</v>
      </c>
      <c r="J57">
        <f t="shared" si="6"/>
        <v>53180.2</v>
      </c>
      <c r="K57">
        <f t="shared" si="7"/>
        <v>1.6646232996491177</v>
      </c>
      <c r="L57">
        <f t="shared" si="8"/>
        <v>96489</v>
      </c>
      <c r="M57">
        <f t="shared" si="9"/>
        <v>12610</v>
      </c>
      <c r="N57">
        <f t="shared" si="10"/>
        <v>53180.2</v>
      </c>
      <c r="O57">
        <f t="shared" si="11"/>
        <v>83879</v>
      </c>
      <c r="Q57">
        <v>29362</v>
      </c>
      <c r="R57">
        <v>2530</v>
      </c>
      <c r="T57">
        <v>-152.60000000000582</v>
      </c>
      <c r="U57">
        <v>366.79999999999563</v>
      </c>
      <c r="W57">
        <v>29666.2</v>
      </c>
      <c r="X57">
        <v>2226</v>
      </c>
      <c r="Z57">
        <v>53180.2</v>
      </c>
      <c r="AA57">
        <v>1.6646232996491177</v>
      </c>
      <c r="AK57">
        <v>53180.2</v>
      </c>
      <c r="AL57">
        <v>1.6646232996491177</v>
      </c>
    </row>
    <row r="58" spans="2:38" x14ac:dyDescent="0.25">
      <c r="B58">
        <v>58114</v>
      </c>
      <c r="C58">
        <v>36140</v>
      </c>
      <c r="D58">
        <v>43121</v>
      </c>
      <c r="E58">
        <v>69404</v>
      </c>
      <c r="F58">
        <v>47087</v>
      </c>
      <c r="H58">
        <v>73294</v>
      </c>
      <c r="J58">
        <f t="shared" si="6"/>
        <v>50773.2</v>
      </c>
      <c r="K58">
        <f t="shared" si="7"/>
        <v>1.4435568370715259</v>
      </c>
      <c r="L58">
        <f t="shared" si="8"/>
        <v>69404</v>
      </c>
      <c r="M58">
        <f t="shared" si="9"/>
        <v>36140</v>
      </c>
      <c r="N58">
        <f t="shared" si="10"/>
        <v>50773.2</v>
      </c>
      <c r="O58">
        <f t="shared" si="11"/>
        <v>33264</v>
      </c>
      <c r="Q58">
        <v>-8624</v>
      </c>
      <c r="R58">
        <v>-2957</v>
      </c>
      <c r="T58">
        <v>17464.799999999996</v>
      </c>
      <c r="U58">
        <v>-1077.2000000000044</v>
      </c>
      <c r="W58">
        <v>21627.200000000001</v>
      </c>
      <c r="X58">
        <v>3007.6000000000004</v>
      </c>
      <c r="AD58">
        <v>50773.2</v>
      </c>
      <c r="AE58">
        <v>1.4435568370715259</v>
      </c>
      <c r="AK58">
        <v>50773.2</v>
      </c>
      <c r="AL58">
        <v>1.4435568370715259</v>
      </c>
    </row>
    <row r="59" spans="2:38" x14ac:dyDescent="0.25">
      <c r="B59">
        <v>13704</v>
      </c>
      <c r="C59">
        <v>113361</v>
      </c>
      <c r="D59">
        <v>44131</v>
      </c>
      <c r="E59">
        <v>55018</v>
      </c>
      <c r="F59">
        <v>23709</v>
      </c>
      <c r="H59">
        <v>141817</v>
      </c>
      <c r="J59">
        <f t="shared" si="6"/>
        <v>49984.6</v>
      </c>
      <c r="K59">
        <f t="shared" si="7"/>
        <v>2.837213861869456</v>
      </c>
      <c r="L59">
        <f t="shared" si="8"/>
        <v>113361</v>
      </c>
      <c r="M59">
        <f t="shared" si="9"/>
        <v>13704</v>
      </c>
      <c r="N59">
        <f t="shared" si="10"/>
        <v>49984.6</v>
      </c>
      <c r="O59">
        <f t="shared" si="11"/>
        <v>99657</v>
      </c>
      <c r="Q59">
        <v>50182</v>
      </c>
      <c r="R59">
        <v>2869</v>
      </c>
      <c r="T59">
        <v>17414.199999999997</v>
      </c>
      <c r="U59">
        <v>220.40000000000146</v>
      </c>
      <c r="W59">
        <v>28955.800000000003</v>
      </c>
      <c r="X59">
        <v>1562.3999999999999</v>
      </c>
      <c r="AD59">
        <v>49984.6</v>
      </c>
      <c r="AE59">
        <v>2.837213861869456</v>
      </c>
      <c r="AK59">
        <v>49984.6</v>
      </c>
      <c r="AL59">
        <v>2.837213861869456</v>
      </c>
    </row>
    <row r="60" spans="2:38" x14ac:dyDescent="0.25">
      <c r="B60">
        <v>68063</v>
      </c>
      <c r="C60">
        <v>110595</v>
      </c>
      <c r="D60">
        <v>81449</v>
      </c>
      <c r="E60">
        <v>36313</v>
      </c>
      <c r="F60">
        <v>12438</v>
      </c>
      <c r="H60">
        <v>135145</v>
      </c>
      <c r="J60">
        <f t="shared" si="6"/>
        <v>61771.6</v>
      </c>
      <c r="K60">
        <f t="shared" si="7"/>
        <v>2.1878177026335726</v>
      </c>
      <c r="L60">
        <f t="shared" si="8"/>
        <v>110595</v>
      </c>
      <c r="M60">
        <f t="shared" si="9"/>
        <v>12438</v>
      </c>
      <c r="N60">
        <f t="shared" si="10"/>
        <v>61771.6</v>
      </c>
      <c r="O60">
        <f t="shared" si="11"/>
        <v>98157</v>
      </c>
      <c r="Q60">
        <v>33793</v>
      </c>
      <c r="R60">
        <v>480</v>
      </c>
      <c r="T60">
        <v>-8633.5999999999985</v>
      </c>
      <c r="U60">
        <v>-263.59999999999854</v>
      </c>
      <c r="W60">
        <v>18460.400000000001</v>
      </c>
      <c r="X60">
        <v>5100.0000000000009</v>
      </c>
      <c r="AB60">
        <v>61771.6</v>
      </c>
      <c r="AC60">
        <v>2.1878177026335726</v>
      </c>
      <c r="AK60">
        <v>61771.6</v>
      </c>
      <c r="AL60">
        <v>2.1878177026335726</v>
      </c>
    </row>
    <row r="61" spans="2:38" x14ac:dyDescent="0.25">
      <c r="B61">
        <v>50836</v>
      </c>
      <c r="C61">
        <v>78620</v>
      </c>
      <c r="D61">
        <v>12654</v>
      </c>
      <c r="E61">
        <v>9525</v>
      </c>
      <c r="F61">
        <v>73780</v>
      </c>
      <c r="H61">
        <v>48941</v>
      </c>
      <c r="J61">
        <f t="shared" si="6"/>
        <v>45083</v>
      </c>
      <c r="K61">
        <f t="shared" si="7"/>
        <v>1.0855754940886808</v>
      </c>
      <c r="L61">
        <f t="shared" si="8"/>
        <v>78620</v>
      </c>
      <c r="M61">
        <f t="shared" si="9"/>
        <v>9525</v>
      </c>
      <c r="N61">
        <f t="shared" si="10"/>
        <v>45083</v>
      </c>
      <c r="O61">
        <f t="shared" si="11"/>
        <v>69095</v>
      </c>
      <c r="Q61">
        <v>-9361</v>
      </c>
      <c r="R61">
        <v>61</v>
      </c>
      <c r="T61">
        <v>-13219</v>
      </c>
      <c r="U61">
        <v>-337.40000000000146</v>
      </c>
      <c r="W61">
        <v>14618.199999999999</v>
      </c>
      <c r="X61">
        <v>2641.8</v>
      </c>
      <c r="AB61">
        <v>45083</v>
      </c>
      <c r="AC61">
        <v>1.0855754940886808</v>
      </c>
      <c r="AI61">
        <v>45083</v>
      </c>
      <c r="AJ61">
        <v>1.0855754940886808</v>
      </c>
    </row>
    <row r="62" spans="2:38" x14ac:dyDescent="0.25">
      <c r="B62">
        <v>19742</v>
      </c>
      <c r="C62">
        <v>46983</v>
      </c>
      <c r="D62">
        <v>12420</v>
      </c>
      <c r="E62">
        <v>103150</v>
      </c>
      <c r="F62">
        <v>62723</v>
      </c>
      <c r="H62">
        <v>74191</v>
      </c>
      <c r="J62">
        <f t="shared" si="6"/>
        <v>49003.6</v>
      </c>
      <c r="K62">
        <f t="shared" si="7"/>
        <v>1.5139908088385343</v>
      </c>
      <c r="L62">
        <f t="shared" si="8"/>
        <v>103150</v>
      </c>
      <c r="M62">
        <f t="shared" si="9"/>
        <v>12420</v>
      </c>
      <c r="N62">
        <f t="shared" si="10"/>
        <v>49003.6</v>
      </c>
      <c r="O62">
        <f t="shared" si="11"/>
        <v>90730</v>
      </c>
      <c r="Q62">
        <v>4204</v>
      </c>
      <c r="R62">
        <v>-1298</v>
      </c>
      <c r="T62">
        <v>4207</v>
      </c>
      <c r="U62">
        <v>-1918.8000000000029</v>
      </c>
      <c r="W62">
        <v>26717</v>
      </c>
      <c r="X62">
        <v>1933.6000000000001</v>
      </c>
      <c r="Z62">
        <v>49003.6</v>
      </c>
      <c r="AA62">
        <v>1.5139908088385343</v>
      </c>
      <c r="AK62">
        <v>49003.6</v>
      </c>
      <c r="AL62">
        <v>1.5139908088385343</v>
      </c>
    </row>
    <row r="63" spans="2:38" x14ac:dyDescent="0.25">
      <c r="B63">
        <v>51100</v>
      </c>
      <c r="C63">
        <v>27384</v>
      </c>
      <c r="D63">
        <v>108105</v>
      </c>
      <c r="E63">
        <v>59664</v>
      </c>
      <c r="F63">
        <v>62145</v>
      </c>
      <c r="H63">
        <v>113293</v>
      </c>
      <c r="J63">
        <f t="shared" si="6"/>
        <v>61679.6</v>
      </c>
      <c r="K63">
        <f t="shared" si="7"/>
        <v>1.8367985525197958</v>
      </c>
      <c r="L63">
        <f t="shared" si="8"/>
        <v>108105</v>
      </c>
      <c r="M63">
        <f t="shared" si="9"/>
        <v>27384</v>
      </c>
      <c r="N63">
        <f t="shared" si="10"/>
        <v>61679.6</v>
      </c>
      <c r="O63">
        <f t="shared" si="11"/>
        <v>80721</v>
      </c>
      <c r="Q63">
        <v>625</v>
      </c>
      <c r="R63">
        <v>6223</v>
      </c>
      <c r="T63">
        <v>-3362.8000000000029</v>
      </c>
      <c r="U63">
        <v>-1011</v>
      </c>
      <c r="W63">
        <v>17029.600000000002</v>
      </c>
      <c r="X63">
        <v>3549</v>
      </c>
      <c r="AF63">
        <v>61679.6</v>
      </c>
      <c r="AG63">
        <v>1.8367985525197958</v>
      </c>
      <c r="AK63">
        <v>61679.6</v>
      </c>
      <c r="AL63">
        <v>1.8367985525197958</v>
      </c>
    </row>
    <row r="64" spans="2:38" x14ac:dyDescent="0.25">
      <c r="B64">
        <v>20549</v>
      </c>
      <c r="C64">
        <v>88691</v>
      </c>
      <c r="D64">
        <v>19496</v>
      </c>
      <c r="E64">
        <v>93044</v>
      </c>
      <c r="F64">
        <v>91073</v>
      </c>
      <c r="H64">
        <v>92230</v>
      </c>
      <c r="J64">
        <f t="shared" si="6"/>
        <v>62570.6</v>
      </c>
      <c r="K64">
        <f t="shared" si="7"/>
        <v>1.4740149527094195</v>
      </c>
      <c r="L64">
        <f t="shared" si="8"/>
        <v>93044</v>
      </c>
      <c r="M64">
        <f t="shared" si="9"/>
        <v>19496</v>
      </c>
      <c r="N64">
        <f t="shared" si="10"/>
        <v>62570.6</v>
      </c>
      <c r="O64">
        <f t="shared" si="11"/>
        <v>73548</v>
      </c>
      <c r="Q64">
        <v>-758</v>
      </c>
      <c r="R64">
        <v>-5894</v>
      </c>
      <c r="T64">
        <v>-10958.799999999996</v>
      </c>
      <c r="U64">
        <v>-3735.2000000000044</v>
      </c>
      <c r="W64">
        <v>31371.199999999997</v>
      </c>
      <c r="X64">
        <v>4331.2</v>
      </c>
      <c r="AB64">
        <v>62570.6</v>
      </c>
      <c r="AC64">
        <v>1.4740149527094195</v>
      </c>
      <c r="AK64">
        <v>62570.6</v>
      </c>
      <c r="AL64">
        <v>1.4740149527094195</v>
      </c>
    </row>
    <row r="65" spans="2:38" x14ac:dyDescent="0.25">
      <c r="B65">
        <v>100545</v>
      </c>
      <c r="C65">
        <v>52165</v>
      </c>
      <c r="D65">
        <v>58611</v>
      </c>
      <c r="E65">
        <v>60915</v>
      </c>
      <c r="F65">
        <v>17799</v>
      </c>
      <c r="H65">
        <v>65324</v>
      </c>
      <c r="J65">
        <f t="shared" si="6"/>
        <v>58007</v>
      </c>
      <c r="K65">
        <f t="shared" si="7"/>
        <v>1.1261399486268899</v>
      </c>
      <c r="L65">
        <f t="shared" si="8"/>
        <v>100545</v>
      </c>
      <c r="M65">
        <f t="shared" si="9"/>
        <v>17799</v>
      </c>
      <c r="N65">
        <f t="shared" si="10"/>
        <v>58007</v>
      </c>
      <c r="O65">
        <f t="shared" si="11"/>
        <v>82746</v>
      </c>
      <c r="Q65">
        <v>-11920</v>
      </c>
      <c r="R65">
        <v>396</v>
      </c>
      <c r="T65">
        <v>4698.8000000000029</v>
      </c>
      <c r="U65">
        <v>2806</v>
      </c>
      <c r="W65">
        <v>23820.400000000001</v>
      </c>
      <c r="X65">
        <v>3108.3999999999996</v>
      </c>
      <c r="Z65">
        <v>58007</v>
      </c>
      <c r="AA65">
        <v>1.1261399486268899</v>
      </c>
      <c r="AI65">
        <v>58007</v>
      </c>
      <c r="AJ65">
        <v>1.1261399486268899</v>
      </c>
    </row>
    <row r="66" spans="2:38" x14ac:dyDescent="0.25">
      <c r="B66">
        <v>78254</v>
      </c>
      <c r="C66">
        <v>41478</v>
      </c>
      <c r="D66">
        <v>71710</v>
      </c>
      <c r="E66">
        <v>24310</v>
      </c>
      <c r="F66">
        <v>24610</v>
      </c>
      <c r="H66">
        <v>73585</v>
      </c>
      <c r="J66">
        <f t="shared" ref="J66:J101" si="12">AVERAGE(B66:F66)</f>
        <v>48072.4</v>
      </c>
      <c r="K66">
        <f t="shared" ref="K66:K97" si="13">H66/J66</f>
        <v>1.5307120093858431</v>
      </c>
      <c r="L66">
        <f t="shared" ref="L66:L101" si="14">MAX(B66:F66)</f>
        <v>78254</v>
      </c>
      <c r="M66">
        <f t="shared" ref="M66:M101" si="15">MIN(B66:F66)</f>
        <v>24310</v>
      </c>
      <c r="N66">
        <f t="shared" ref="N66:N101" si="16">AVERAGE(B66:F66)</f>
        <v>48072.4</v>
      </c>
      <c r="O66">
        <f t="shared" ref="O66:O101" si="17">L66-M66</f>
        <v>53944</v>
      </c>
      <c r="Q66">
        <v>19342</v>
      </c>
      <c r="R66">
        <v>13</v>
      </c>
      <c r="T66">
        <v>176.20000000000437</v>
      </c>
      <c r="U66">
        <v>4345.8000000000029</v>
      </c>
      <c r="W66">
        <v>16102.2</v>
      </c>
      <c r="X66">
        <v>5568.2000000000007</v>
      </c>
      <c r="Z66">
        <v>48072.4</v>
      </c>
      <c r="AA66">
        <v>1.5307120093858431</v>
      </c>
      <c r="AK66">
        <v>48072.4</v>
      </c>
      <c r="AL66">
        <v>1.5307120093858431</v>
      </c>
    </row>
    <row r="67" spans="2:38" x14ac:dyDescent="0.25">
      <c r="B67">
        <v>49381</v>
      </c>
      <c r="C67">
        <v>40247</v>
      </c>
      <c r="D67">
        <v>69434</v>
      </c>
      <c r="E67">
        <v>9229</v>
      </c>
      <c r="F67">
        <v>89012</v>
      </c>
      <c r="H67">
        <v>103836</v>
      </c>
      <c r="J67">
        <f t="shared" si="12"/>
        <v>51460.6</v>
      </c>
      <c r="K67">
        <f t="shared" si="13"/>
        <v>2.017776706839796</v>
      </c>
      <c r="L67">
        <f t="shared" si="14"/>
        <v>89012</v>
      </c>
      <c r="M67">
        <f t="shared" si="15"/>
        <v>9229</v>
      </c>
      <c r="N67">
        <f t="shared" si="16"/>
        <v>51460.6</v>
      </c>
      <c r="O67">
        <f t="shared" si="17"/>
        <v>79783</v>
      </c>
      <c r="Q67">
        <v>-6126</v>
      </c>
      <c r="R67">
        <v>-1506</v>
      </c>
      <c r="T67">
        <v>-5611.4000000000015</v>
      </c>
      <c r="U67">
        <v>-3201.2000000000044</v>
      </c>
      <c r="W67">
        <v>14303.800000000003</v>
      </c>
      <c r="X67">
        <v>3205.6000000000004</v>
      </c>
      <c r="AD67">
        <v>51460.6</v>
      </c>
      <c r="AE67">
        <v>2.017776706839796</v>
      </c>
      <c r="AK67">
        <v>51460.6</v>
      </c>
      <c r="AL67">
        <v>2.017776706839796</v>
      </c>
    </row>
    <row r="68" spans="2:38" x14ac:dyDescent="0.25">
      <c r="B68">
        <v>21086</v>
      </c>
      <c r="C68">
        <v>95149</v>
      </c>
      <c r="D68">
        <v>12902</v>
      </c>
      <c r="E68">
        <v>102629</v>
      </c>
      <c r="F68">
        <v>46380</v>
      </c>
      <c r="H68">
        <v>94676</v>
      </c>
      <c r="J68">
        <f t="shared" si="12"/>
        <v>55629.2</v>
      </c>
      <c r="K68">
        <f t="shared" si="13"/>
        <v>1.7019119455250122</v>
      </c>
      <c r="L68">
        <f t="shared" si="14"/>
        <v>102629</v>
      </c>
      <c r="M68">
        <f t="shared" si="15"/>
        <v>12902</v>
      </c>
      <c r="N68">
        <f t="shared" si="16"/>
        <v>55629.2</v>
      </c>
      <c r="O68">
        <f t="shared" si="17"/>
        <v>89727</v>
      </c>
      <c r="Q68">
        <v>-34843</v>
      </c>
      <c r="R68">
        <v>8881</v>
      </c>
      <c r="T68">
        <v>-14505.400000000009</v>
      </c>
      <c r="U68">
        <v>4409.5999999999985</v>
      </c>
      <c r="W68">
        <v>27437.4</v>
      </c>
      <c r="X68">
        <v>4411.5999999999995</v>
      </c>
      <c r="AF68">
        <v>55629.2</v>
      </c>
      <c r="AG68">
        <v>1.7019119455250122</v>
      </c>
      <c r="AK68">
        <v>55629.2</v>
      </c>
      <c r="AL68">
        <v>1.7019119455250122</v>
      </c>
    </row>
    <row r="69" spans="2:38" x14ac:dyDescent="0.25">
      <c r="B69">
        <v>43330</v>
      </c>
      <c r="C69">
        <v>21744</v>
      </c>
      <c r="D69">
        <v>82555</v>
      </c>
      <c r="E69">
        <v>57405</v>
      </c>
      <c r="F69">
        <v>103049</v>
      </c>
      <c r="H69">
        <v>93776</v>
      </c>
      <c r="J69">
        <f t="shared" si="12"/>
        <v>61616.6</v>
      </c>
      <c r="K69">
        <f t="shared" si="13"/>
        <v>1.5219275325155883</v>
      </c>
      <c r="L69">
        <f t="shared" si="14"/>
        <v>103049</v>
      </c>
      <c r="M69">
        <f t="shared" si="15"/>
        <v>21744</v>
      </c>
      <c r="N69">
        <f t="shared" si="16"/>
        <v>61616.6</v>
      </c>
      <c r="O69">
        <f t="shared" si="17"/>
        <v>81305</v>
      </c>
      <c r="Q69">
        <v>-934</v>
      </c>
      <c r="R69">
        <v>-171</v>
      </c>
      <c r="T69">
        <v>5528.5999999999985</v>
      </c>
      <c r="U69">
        <v>-2169.8000000000029</v>
      </c>
      <c r="W69">
        <v>29661.800000000003</v>
      </c>
      <c r="X69">
        <v>6853.4000000000005</v>
      </c>
      <c r="AD69">
        <v>61616.6</v>
      </c>
      <c r="AE69">
        <v>1.5219275325155883</v>
      </c>
      <c r="AK69">
        <v>61616.6</v>
      </c>
      <c r="AL69">
        <v>1.5219275325155883</v>
      </c>
    </row>
    <row r="70" spans="2:38" x14ac:dyDescent="0.25">
      <c r="B70">
        <v>31371</v>
      </c>
      <c r="C70">
        <v>106576</v>
      </c>
      <c r="D70">
        <v>60286</v>
      </c>
      <c r="E70">
        <v>29074</v>
      </c>
      <c r="F70">
        <v>34799</v>
      </c>
      <c r="H70">
        <v>97772</v>
      </c>
      <c r="J70">
        <f t="shared" si="12"/>
        <v>52421.2</v>
      </c>
      <c r="K70">
        <f t="shared" si="13"/>
        <v>1.8651232707377932</v>
      </c>
      <c r="L70">
        <f t="shared" si="14"/>
        <v>106576</v>
      </c>
      <c r="M70">
        <f t="shared" si="15"/>
        <v>29074</v>
      </c>
      <c r="N70">
        <f t="shared" si="16"/>
        <v>52421.2</v>
      </c>
      <c r="O70">
        <f t="shared" si="17"/>
        <v>77502</v>
      </c>
      <c r="Q70">
        <v>-10591</v>
      </c>
      <c r="R70">
        <v>-262</v>
      </c>
      <c r="T70">
        <v>-222.80000000000291</v>
      </c>
      <c r="U70">
        <v>-3503.2000000000044</v>
      </c>
      <c r="W70">
        <v>20950.400000000001</v>
      </c>
      <c r="X70">
        <v>4138</v>
      </c>
      <c r="AD70">
        <v>52421.2</v>
      </c>
      <c r="AE70">
        <v>1.8651232707377932</v>
      </c>
      <c r="AK70">
        <v>52421.2</v>
      </c>
      <c r="AL70">
        <v>1.8651232707377932</v>
      </c>
    </row>
    <row r="71" spans="2:38" x14ac:dyDescent="0.25">
      <c r="B71">
        <v>80678</v>
      </c>
      <c r="C71">
        <v>12685</v>
      </c>
      <c r="D71">
        <v>21525</v>
      </c>
      <c r="E71">
        <v>37833</v>
      </c>
      <c r="F71">
        <v>31876</v>
      </c>
      <c r="H71">
        <v>42452</v>
      </c>
      <c r="J71">
        <f t="shared" si="12"/>
        <v>36919.4</v>
      </c>
      <c r="K71">
        <f t="shared" si="13"/>
        <v>1.1498561731772454</v>
      </c>
      <c r="L71">
        <f t="shared" si="14"/>
        <v>80678</v>
      </c>
      <c r="M71">
        <f t="shared" si="15"/>
        <v>12685</v>
      </c>
      <c r="N71">
        <f t="shared" si="16"/>
        <v>36919.4</v>
      </c>
      <c r="O71">
        <f t="shared" si="17"/>
        <v>67993</v>
      </c>
      <c r="Q71">
        <v>-35161</v>
      </c>
      <c r="R71">
        <v>-6985</v>
      </c>
      <c r="T71">
        <v>-5712.4000000000015</v>
      </c>
      <c r="U71">
        <v>1491</v>
      </c>
      <c r="W71">
        <v>18844.799999999996</v>
      </c>
      <c r="X71">
        <v>2419.4</v>
      </c>
      <c r="AD71">
        <v>36919.4</v>
      </c>
      <c r="AE71">
        <v>1.1498561731772454</v>
      </c>
      <c r="AK71">
        <v>36919.4</v>
      </c>
      <c r="AL71">
        <v>1.1498561731772454</v>
      </c>
    </row>
    <row r="72" spans="2:38" x14ac:dyDescent="0.25">
      <c r="B72">
        <v>54574</v>
      </c>
      <c r="C72">
        <v>61255</v>
      </c>
      <c r="D72">
        <v>10818</v>
      </c>
      <c r="E72">
        <v>28828</v>
      </c>
      <c r="F72">
        <v>49562</v>
      </c>
      <c r="H72">
        <v>106637</v>
      </c>
      <c r="J72">
        <f t="shared" si="12"/>
        <v>41007.4</v>
      </c>
      <c r="K72">
        <f t="shared" si="13"/>
        <v>2.6004330925637813</v>
      </c>
      <c r="L72">
        <f t="shared" si="14"/>
        <v>61255</v>
      </c>
      <c r="M72">
        <f t="shared" si="15"/>
        <v>10818</v>
      </c>
      <c r="N72">
        <f t="shared" si="16"/>
        <v>41007.4</v>
      </c>
      <c r="O72">
        <f t="shared" si="17"/>
        <v>50437</v>
      </c>
      <c r="Q72">
        <v>1349</v>
      </c>
      <c r="R72">
        <v>-10260</v>
      </c>
      <c r="T72">
        <v>-20049.799999999996</v>
      </c>
      <c r="U72">
        <v>992.20000000000437</v>
      </c>
      <c r="W72">
        <v>23217</v>
      </c>
      <c r="X72">
        <v>999.4</v>
      </c>
      <c r="AF72">
        <v>41007.4</v>
      </c>
      <c r="AG72">
        <v>2.6004330925637809</v>
      </c>
      <c r="AK72">
        <v>41007.4</v>
      </c>
      <c r="AL72">
        <v>2.6004330925637809</v>
      </c>
    </row>
    <row r="73" spans="2:38" x14ac:dyDescent="0.25">
      <c r="B73">
        <v>22212</v>
      </c>
      <c r="C73">
        <v>24954</v>
      </c>
      <c r="D73">
        <v>46592</v>
      </c>
      <c r="E73">
        <v>80174</v>
      </c>
      <c r="F73">
        <v>47472</v>
      </c>
      <c r="H73">
        <v>55528</v>
      </c>
      <c r="J73">
        <f t="shared" si="12"/>
        <v>44280.800000000003</v>
      </c>
      <c r="K73">
        <f t="shared" si="13"/>
        <v>1.2539972177557768</v>
      </c>
      <c r="L73">
        <f t="shared" si="14"/>
        <v>80174</v>
      </c>
      <c r="M73">
        <f t="shared" si="15"/>
        <v>22212</v>
      </c>
      <c r="N73">
        <f t="shared" si="16"/>
        <v>44280.800000000003</v>
      </c>
      <c r="O73">
        <f t="shared" si="17"/>
        <v>57962</v>
      </c>
      <c r="Q73">
        <v>-30572</v>
      </c>
      <c r="R73">
        <v>6574</v>
      </c>
      <c r="T73">
        <v>-16653.399999999994</v>
      </c>
      <c r="U73">
        <v>2488.2000000000044</v>
      </c>
      <c r="W73">
        <v>18699.399999999998</v>
      </c>
      <c r="X73">
        <v>4803.3999999999996</v>
      </c>
      <c r="AB73">
        <v>44280.800000000003</v>
      </c>
      <c r="AC73">
        <v>1.2539972177557768</v>
      </c>
      <c r="AI73">
        <v>44280.800000000003</v>
      </c>
      <c r="AJ73">
        <v>1.2539972177557768</v>
      </c>
    </row>
    <row r="74" spans="2:38" x14ac:dyDescent="0.25">
      <c r="B74">
        <v>28017</v>
      </c>
      <c r="C74">
        <v>50978</v>
      </c>
      <c r="D74">
        <v>14779</v>
      </c>
      <c r="E74">
        <v>16030</v>
      </c>
      <c r="F74">
        <v>67818</v>
      </c>
      <c r="H74">
        <v>91174</v>
      </c>
      <c r="J74">
        <f t="shared" si="12"/>
        <v>35524.400000000001</v>
      </c>
      <c r="K74">
        <f t="shared" si="13"/>
        <v>2.5665176611005394</v>
      </c>
      <c r="L74">
        <f t="shared" si="14"/>
        <v>67818</v>
      </c>
      <c r="M74">
        <f t="shared" si="15"/>
        <v>14779</v>
      </c>
      <c r="N74">
        <f t="shared" si="16"/>
        <v>35524.400000000001</v>
      </c>
      <c r="O74">
        <f t="shared" si="17"/>
        <v>53039</v>
      </c>
      <c r="Q74">
        <v>7780</v>
      </c>
      <c r="R74">
        <v>1253</v>
      </c>
      <c r="T74">
        <v>3618.2000000000007</v>
      </c>
      <c r="U74">
        <v>3246.6000000000022</v>
      </c>
      <c r="W74">
        <v>21530.2</v>
      </c>
      <c r="X74">
        <v>4595.4000000000005</v>
      </c>
      <c r="AD74">
        <v>35524.400000000001</v>
      </c>
      <c r="AE74">
        <v>2.5665176611005394</v>
      </c>
      <c r="AK74">
        <v>35524.400000000001</v>
      </c>
      <c r="AL74">
        <v>2.5665176611005394</v>
      </c>
    </row>
    <row r="75" spans="2:38" x14ac:dyDescent="0.25">
      <c r="B75">
        <v>22068</v>
      </c>
      <c r="C75">
        <v>62058</v>
      </c>
      <c r="D75">
        <v>35831</v>
      </c>
      <c r="E75">
        <v>63199</v>
      </c>
      <c r="F75">
        <v>36596</v>
      </c>
      <c r="H75">
        <v>53090</v>
      </c>
      <c r="J75">
        <f t="shared" si="12"/>
        <v>43950.400000000001</v>
      </c>
      <c r="K75">
        <f t="shared" si="13"/>
        <v>1.2079526011139829</v>
      </c>
      <c r="L75">
        <f t="shared" si="14"/>
        <v>63199</v>
      </c>
      <c r="M75">
        <f t="shared" si="15"/>
        <v>22068</v>
      </c>
      <c r="N75">
        <f t="shared" si="16"/>
        <v>43950.400000000001</v>
      </c>
      <c r="O75">
        <f t="shared" si="17"/>
        <v>41131</v>
      </c>
      <c r="Q75">
        <v>-35716</v>
      </c>
      <c r="R75">
        <v>-40</v>
      </c>
      <c r="T75">
        <v>6189.4000000000015</v>
      </c>
      <c r="U75">
        <v>-2776.4000000000015</v>
      </c>
      <c r="W75">
        <v>11953.8</v>
      </c>
      <c r="X75">
        <v>2776.4</v>
      </c>
      <c r="AD75">
        <v>43950.400000000001</v>
      </c>
      <c r="AE75">
        <v>1.2079526011139829</v>
      </c>
      <c r="AI75">
        <v>43950.400000000001</v>
      </c>
      <c r="AJ75">
        <v>1.2079526011139829</v>
      </c>
    </row>
    <row r="76" spans="2:38" x14ac:dyDescent="0.25">
      <c r="B76">
        <v>26513</v>
      </c>
      <c r="C76">
        <v>23895</v>
      </c>
      <c r="D76">
        <v>38971</v>
      </c>
      <c r="E76">
        <v>60613</v>
      </c>
      <c r="F76">
        <v>91036</v>
      </c>
      <c r="H76">
        <v>80230</v>
      </c>
      <c r="J76">
        <f t="shared" si="12"/>
        <v>48205.599999999999</v>
      </c>
      <c r="K76">
        <f t="shared" si="13"/>
        <v>1.6643294554989463</v>
      </c>
      <c r="L76">
        <f t="shared" si="14"/>
        <v>91036</v>
      </c>
      <c r="M76">
        <f t="shared" si="15"/>
        <v>23895</v>
      </c>
      <c r="N76">
        <f t="shared" si="16"/>
        <v>48205.599999999999</v>
      </c>
      <c r="O76">
        <f t="shared" si="17"/>
        <v>67141</v>
      </c>
      <c r="Q76">
        <v>-35882</v>
      </c>
      <c r="R76">
        <v>-1949</v>
      </c>
      <c r="T76">
        <v>-24315.200000000004</v>
      </c>
      <c r="U76">
        <v>1280.4000000000015</v>
      </c>
      <c r="W76">
        <v>32523.599999999999</v>
      </c>
      <c r="X76">
        <v>3315.2</v>
      </c>
      <c r="AB76">
        <v>48205.599999999999</v>
      </c>
      <c r="AC76">
        <v>1.6643294554989463</v>
      </c>
      <c r="AK76">
        <v>48205.599999999999</v>
      </c>
      <c r="AL76">
        <v>1.6643294554989463</v>
      </c>
    </row>
    <row r="77" spans="2:38" x14ac:dyDescent="0.25">
      <c r="B77">
        <v>22702</v>
      </c>
      <c r="C77">
        <v>59096</v>
      </c>
      <c r="D77">
        <v>87446</v>
      </c>
      <c r="E77">
        <v>37100</v>
      </c>
      <c r="F77">
        <v>106968</v>
      </c>
      <c r="H77">
        <v>135717</v>
      </c>
      <c r="J77">
        <f t="shared" si="12"/>
        <v>62662.400000000001</v>
      </c>
      <c r="K77">
        <f t="shared" si="13"/>
        <v>2.1658442702481873</v>
      </c>
      <c r="L77">
        <f t="shared" si="14"/>
        <v>106968</v>
      </c>
      <c r="M77">
        <f t="shared" si="15"/>
        <v>22702</v>
      </c>
      <c r="N77">
        <f t="shared" si="16"/>
        <v>62662.400000000001</v>
      </c>
      <c r="O77">
        <f t="shared" si="17"/>
        <v>84266</v>
      </c>
      <c r="Q77">
        <v>17268</v>
      </c>
      <c r="R77">
        <v>-14848</v>
      </c>
      <c r="T77">
        <v>-2207.7999999999956</v>
      </c>
      <c r="U77">
        <v>-1749.4000000000015</v>
      </c>
      <c r="W77">
        <v>19139.400000000001</v>
      </c>
      <c r="X77">
        <v>1749.8000000000002</v>
      </c>
      <c r="AF77">
        <v>62662.400000000001</v>
      </c>
      <c r="AG77">
        <v>2.1658442702481873</v>
      </c>
      <c r="AK77">
        <v>62662.400000000001</v>
      </c>
      <c r="AL77">
        <v>2.1658442702481873</v>
      </c>
    </row>
    <row r="78" spans="2:38" x14ac:dyDescent="0.25">
      <c r="B78">
        <v>18212</v>
      </c>
      <c r="C78">
        <v>51456</v>
      </c>
      <c r="D78">
        <v>20436</v>
      </c>
      <c r="E78">
        <v>27100</v>
      </c>
      <c r="F78">
        <v>78534</v>
      </c>
      <c r="H78">
        <v>56330</v>
      </c>
      <c r="J78">
        <f t="shared" si="12"/>
        <v>39147.599999999999</v>
      </c>
      <c r="K78">
        <f t="shared" si="13"/>
        <v>1.4389132411693182</v>
      </c>
      <c r="L78">
        <f t="shared" si="14"/>
        <v>78534</v>
      </c>
      <c r="M78">
        <f t="shared" si="15"/>
        <v>18212</v>
      </c>
      <c r="N78">
        <f t="shared" si="16"/>
        <v>39147.599999999999</v>
      </c>
      <c r="O78">
        <f t="shared" si="17"/>
        <v>60322</v>
      </c>
      <c r="Q78">
        <v>-5416</v>
      </c>
      <c r="R78">
        <v>-330</v>
      </c>
      <c r="T78">
        <v>3772.7999999999956</v>
      </c>
      <c r="U78">
        <v>1781.1999999999971</v>
      </c>
      <c r="W78">
        <v>17278.8</v>
      </c>
      <c r="X78">
        <v>1781.2000000000003</v>
      </c>
      <c r="AD78">
        <v>39147.599999999999</v>
      </c>
      <c r="AE78">
        <v>1.4389132411693182</v>
      </c>
      <c r="AK78">
        <v>39147.599999999999</v>
      </c>
      <c r="AL78">
        <v>1.4389132411693182</v>
      </c>
    </row>
    <row r="79" spans="2:38" x14ac:dyDescent="0.25">
      <c r="B79">
        <v>38666</v>
      </c>
      <c r="C79">
        <v>24938</v>
      </c>
      <c r="D79">
        <v>34777</v>
      </c>
      <c r="E79">
        <v>100357</v>
      </c>
      <c r="F79">
        <v>26107</v>
      </c>
      <c r="H79">
        <v>108702</v>
      </c>
      <c r="J79">
        <f t="shared" si="12"/>
        <v>44969</v>
      </c>
      <c r="K79">
        <f t="shared" si="13"/>
        <v>2.4172652271564856</v>
      </c>
      <c r="L79">
        <f t="shared" si="14"/>
        <v>100357</v>
      </c>
      <c r="M79">
        <f t="shared" si="15"/>
        <v>24938</v>
      </c>
      <c r="N79">
        <f t="shared" si="16"/>
        <v>44969</v>
      </c>
      <c r="O79">
        <f t="shared" si="17"/>
        <v>75419</v>
      </c>
      <c r="Q79">
        <v>42528</v>
      </c>
      <c r="R79">
        <v>0</v>
      </c>
      <c r="T79">
        <v>-10577.800000000003</v>
      </c>
      <c r="U79">
        <v>-2266.8000000000029</v>
      </c>
      <c r="W79">
        <v>19035.800000000003</v>
      </c>
      <c r="X79">
        <v>2464</v>
      </c>
      <c r="Z79">
        <v>44969</v>
      </c>
      <c r="AA79">
        <v>2.4172652271564856</v>
      </c>
      <c r="AK79">
        <v>44969</v>
      </c>
      <c r="AL79">
        <v>2.4172652271564856</v>
      </c>
    </row>
    <row r="80" spans="2:38" x14ac:dyDescent="0.25">
      <c r="B80">
        <v>100040</v>
      </c>
      <c r="C80">
        <v>62579</v>
      </c>
      <c r="D80">
        <v>32302</v>
      </c>
      <c r="E80">
        <v>97176</v>
      </c>
      <c r="F80">
        <v>94504</v>
      </c>
      <c r="H80">
        <v>113303</v>
      </c>
      <c r="J80">
        <f t="shared" si="12"/>
        <v>77320.2</v>
      </c>
      <c r="K80">
        <f t="shared" si="13"/>
        <v>1.4653738609056883</v>
      </c>
      <c r="L80">
        <f t="shared" si="14"/>
        <v>100040</v>
      </c>
      <c r="M80">
        <f t="shared" si="15"/>
        <v>32302</v>
      </c>
      <c r="N80">
        <f t="shared" si="16"/>
        <v>77320.2</v>
      </c>
      <c r="O80">
        <f t="shared" si="17"/>
        <v>67738</v>
      </c>
      <c r="Q80">
        <v>36182</v>
      </c>
      <c r="R80">
        <v>-1809</v>
      </c>
      <c r="T80">
        <v>26718</v>
      </c>
      <c r="U80">
        <v>5035.1999999999971</v>
      </c>
      <c r="W80">
        <v>26718</v>
      </c>
      <c r="X80">
        <v>5093.5999999999995</v>
      </c>
      <c r="Z80">
        <v>77320.2</v>
      </c>
      <c r="AA80">
        <v>1.4653738609056883</v>
      </c>
      <c r="AK80">
        <v>77320.2</v>
      </c>
      <c r="AL80">
        <v>1.4653738609056883</v>
      </c>
    </row>
    <row r="81" spans="2:38" x14ac:dyDescent="0.25">
      <c r="B81">
        <v>29630</v>
      </c>
      <c r="C81">
        <v>92947</v>
      </c>
      <c r="D81">
        <v>39129</v>
      </c>
      <c r="E81">
        <v>43104</v>
      </c>
      <c r="F81">
        <v>25627</v>
      </c>
      <c r="H81">
        <v>110436</v>
      </c>
      <c r="J81">
        <f t="shared" si="12"/>
        <v>46087.4</v>
      </c>
      <c r="K81">
        <f t="shared" si="13"/>
        <v>2.3962297721286077</v>
      </c>
      <c r="L81">
        <f t="shared" si="14"/>
        <v>92947</v>
      </c>
      <c r="M81">
        <f t="shared" si="15"/>
        <v>25627</v>
      </c>
      <c r="N81">
        <f t="shared" si="16"/>
        <v>46087.4</v>
      </c>
      <c r="O81">
        <f t="shared" si="17"/>
        <v>67320</v>
      </c>
      <c r="Q81">
        <v>4410</v>
      </c>
      <c r="R81">
        <v>-2861</v>
      </c>
      <c r="T81">
        <v>-11033.799999999996</v>
      </c>
      <c r="U81">
        <v>1652.8000000000029</v>
      </c>
      <c r="W81">
        <v>25455.4</v>
      </c>
      <c r="X81">
        <v>2756.7999999999997</v>
      </c>
      <c r="AF81">
        <v>46087.4</v>
      </c>
      <c r="AG81">
        <v>2.3962297721286077</v>
      </c>
      <c r="AK81">
        <v>46087.4</v>
      </c>
      <c r="AL81">
        <v>2.3962297721286077</v>
      </c>
    </row>
    <row r="82" spans="2:38" x14ac:dyDescent="0.25">
      <c r="B82">
        <v>19542</v>
      </c>
      <c r="C82">
        <v>78279</v>
      </c>
      <c r="D82">
        <v>105064</v>
      </c>
      <c r="E82">
        <v>67983</v>
      </c>
      <c r="F82">
        <v>43610</v>
      </c>
      <c r="H82">
        <v>109336</v>
      </c>
      <c r="J82">
        <f t="shared" si="12"/>
        <v>62895.6</v>
      </c>
      <c r="K82">
        <f t="shared" si="13"/>
        <v>1.7383727955532662</v>
      </c>
      <c r="L82">
        <f t="shared" si="14"/>
        <v>105064</v>
      </c>
      <c r="M82">
        <f t="shared" si="15"/>
        <v>19542</v>
      </c>
      <c r="N82">
        <f t="shared" si="16"/>
        <v>62895.6</v>
      </c>
      <c r="O82">
        <f t="shared" si="17"/>
        <v>85522</v>
      </c>
      <c r="Q82">
        <v>8968</v>
      </c>
      <c r="R82">
        <v>-239</v>
      </c>
      <c r="T82">
        <v>16450.799999999996</v>
      </c>
      <c r="U82">
        <v>3507.7999999999956</v>
      </c>
      <c r="W82">
        <v>19900.8</v>
      </c>
      <c r="X82">
        <v>4533.8</v>
      </c>
      <c r="AD82">
        <v>62895.6</v>
      </c>
      <c r="AE82">
        <v>1.7383727955532662</v>
      </c>
      <c r="AK82">
        <v>62895.6</v>
      </c>
      <c r="AL82">
        <v>1.7383727955532662</v>
      </c>
    </row>
    <row r="83" spans="2:38" x14ac:dyDescent="0.25">
      <c r="B83">
        <v>41306</v>
      </c>
      <c r="C83">
        <v>107982</v>
      </c>
      <c r="D83">
        <v>81448</v>
      </c>
      <c r="E83">
        <v>95881</v>
      </c>
      <c r="F83">
        <v>28346</v>
      </c>
      <c r="H83">
        <v>126533</v>
      </c>
      <c r="J83">
        <f t="shared" si="12"/>
        <v>70992.600000000006</v>
      </c>
      <c r="K83">
        <f t="shared" si="13"/>
        <v>1.7823406946639508</v>
      </c>
      <c r="L83">
        <f t="shared" si="14"/>
        <v>107982</v>
      </c>
      <c r="M83">
        <f t="shared" si="15"/>
        <v>28346</v>
      </c>
      <c r="N83">
        <f t="shared" si="16"/>
        <v>70992.600000000006</v>
      </c>
      <c r="O83">
        <f t="shared" si="17"/>
        <v>79636</v>
      </c>
      <c r="Q83">
        <v>15341</v>
      </c>
      <c r="R83">
        <v>-19</v>
      </c>
      <c r="T83">
        <v>16971.000000000007</v>
      </c>
      <c r="U83">
        <v>636.60000000000582</v>
      </c>
      <c r="W83">
        <v>19602.2</v>
      </c>
      <c r="X83">
        <v>1157.8</v>
      </c>
      <c r="AD83">
        <v>70992.600000000006</v>
      </c>
      <c r="AE83">
        <v>1.7823406946639508</v>
      </c>
      <c r="AK83">
        <v>70992.600000000006</v>
      </c>
      <c r="AL83">
        <v>1.7823406946639508</v>
      </c>
    </row>
    <row r="84" spans="2:38" x14ac:dyDescent="0.25">
      <c r="B84">
        <v>22888</v>
      </c>
      <c r="C84">
        <v>33516</v>
      </c>
      <c r="D84">
        <v>76126</v>
      </c>
      <c r="E84">
        <v>82197</v>
      </c>
      <c r="F84">
        <v>64034</v>
      </c>
      <c r="H84">
        <v>136598</v>
      </c>
      <c r="J84">
        <f t="shared" si="12"/>
        <v>55752.2</v>
      </c>
      <c r="K84">
        <f t="shared" si="13"/>
        <v>2.4500916555759238</v>
      </c>
      <c r="L84">
        <f t="shared" si="14"/>
        <v>82197</v>
      </c>
      <c r="M84">
        <f t="shared" si="15"/>
        <v>22888</v>
      </c>
      <c r="N84">
        <f t="shared" si="16"/>
        <v>55752.2</v>
      </c>
      <c r="O84">
        <f t="shared" si="17"/>
        <v>59309</v>
      </c>
      <c r="Q84">
        <v>15566</v>
      </c>
      <c r="R84">
        <v>-225</v>
      </c>
      <c r="T84">
        <v>-8896.6000000000058</v>
      </c>
      <c r="U84">
        <v>2422.5999999999985</v>
      </c>
      <c r="W84">
        <v>16539.8</v>
      </c>
      <c r="X84">
        <v>3234.6000000000004</v>
      </c>
      <c r="AF84">
        <v>55752.2</v>
      </c>
      <c r="AG84">
        <v>2.4500916555759238</v>
      </c>
      <c r="AK84">
        <v>55752.2</v>
      </c>
      <c r="AL84">
        <v>2.4500916555759238</v>
      </c>
    </row>
    <row r="85" spans="2:38" x14ac:dyDescent="0.25">
      <c r="B85">
        <v>14830</v>
      </c>
      <c r="C85">
        <v>933</v>
      </c>
      <c r="D85">
        <v>68533</v>
      </c>
      <c r="E85">
        <v>23243</v>
      </c>
      <c r="F85">
        <v>72484</v>
      </c>
      <c r="H85">
        <v>40903</v>
      </c>
      <c r="J85">
        <f t="shared" si="12"/>
        <v>36004.6</v>
      </c>
      <c r="K85">
        <f t="shared" si="13"/>
        <v>1.1360492825916688</v>
      </c>
      <c r="L85">
        <f t="shared" si="14"/>
        <v>72484</v>
      </c>
      <c r="M85">
        <f t="shared" si="15"/>
        <v>933</v>
      </c>
      <c r="N85">
        <f t="shared" si="16"/>
        <v>36004.6</v>
      </c>
      <c r="O85">
        <f t="shared" si="17"/>
        <v>71551</v>
      </c>
      <c r="Q85">
        <v>-28592</v>
      </c>
      <c r="R85">
        <v>-5539</v>
      </c>
      <c r="T85">
        <v>12536.199999999997</v>
      </c>
      <c r="U85">
        <v>-4898.8000000000029</v>
      </c>
      <c r="W85">
        <v>33813.4</v>
      </c>
      <c r="X85">
        <v>4898.8</v>
      </c>
      <c r="AD85">
        <v>36004.6</v>
      </c>
      <c r="AE85">
        <v>1.1360492825916688</v>
      </c>
      <c r="AI85">
        <v>36004.6</v>
      </c>
      <c r="AJ85">
        <v>1.1360492825916688</v>
      </c>
    </row>
    <row r="86" spans="2:38" x14ac:dyDescent="0.25">
      <c r="B86">
        <v>89206</v>
      </c>
      <c r="C86">
        <v>22134</v>
      </c>
      <c r="D86">
        <v>98207</v>
      </c>
      <c r="E86">
        <v>63818</v>
      </c>
      <c r="F86">
        <v>6162</v>
      </c>
      <c r="H86">
        <v>105822</v>
      </c>
      <c r="J86">
        <f t="shared" si="12"/>
        <v>55905.4</v>
      </c>
      <c r="K86">
        <f t="shared" si="13"/>
        <v>1.8928761801185574</v>
      </c>
      <c r="L86">
        <f t="shared" si="14"/>
        <v>98207</v>
      </c>
      <c r="M86">
        <f t="shared" si="15"/>
        <v>6162</v>
      </c>
      <c r="N86">
        <f t="shared" si="16"/>
        <v>55905.4</v>
      </c>
      <c r="O86">
        <f t="shared" si="17"/>
        <v>92045</v>
      </c>
      <c r="Q86">
        <v>7053</v>
      </c>
      <c r="R86">
        <v>146</v>
      </c>
      <c r="T86">
        <v>-5742.1999999999971</v>
      </c>
      <c r="U86">
        <v>-1505.1999999999971</v>
      </c>
      <c r="W86">
        <v>27163</v>
      </c>
      <c r="X86">
        <v>2496.3999999999996</v>
      </c>
      <c r="AB86">
        <v>55905.4</v>
      </c>
      <c r="AC86">
        <v>1.8928761801185574</v>
      </c>
      <c r="AK86">
        <v>55905.4</v>
      </c>
      <c r="AL86">
        <v>1.8928761801185574</v>
      </c>
    </row>
    <row r="87" spans="2:38" x14ac:dyDescent="0.25">
      <c r="B87">
        <v>16829</v>
      </c>
      <c r="C87">
        <v>37399</v>
      </c>
      <c r="D87">
        <v>14621</v>
      </c>
      <c r="E87">
        <v>25689</v>
      </c>
      <c r="F87">
        <v>36317</v>
      </c>
      <c r="H87">
        <v>44642</v>
      </c>
      <c r="J87">
        <f t="shared" si="12"/>
        <v>26171</v>
      </c>
      <c r="K87">
        <f t="shared" si="13"/>
        <v>1.7057812082075581</v>
      </c>
      <c r="L87">
        <f t="shared" si="14"/>
        <v>37399</v>
      </c>
      <c r="M87">
        <f t="shared" si="15"/>
        <v>14621</v>
      </c>
      <c r="N87">
        <f t="shared" si="16"/>
        <v>26171</v>
      </c>
      <c r="O87">
        <f t="shared" si="17"/>
        <v>22778</v>
      </c>
      <c r="Q87">
        <v>-1360</v>
      </c>
      <c r="R87">
        <v>523</v>
      </c>
      <c r="T87">
        <v>-15230.800000000003</v>
      </c>
      <c r="U87">
        <v>-1624.4000000000015</v>
      </c>
      <c r="W87">
        <v>23827.200000000001</v>
      </c>
      <c r="X87">
        <v>2587.1999999999998</v>
      </c>
      <c r="Z87">
        <v>26171</v>
      </c>
      <c r="AA87">
        <v>1.7057812082075581</v>
      </c>
      <c r="AK87">
        <v>26171</v>
      </c>
      <c r="AL87">
        <v>1.7057812082075581</v>
      </c>
    </row>
    <row r="88" spans="2:38" x14ac:dyDescent="0.25">
      <c r="B88">
        <v>65591</v>
      </c>
      <c r="C88">
        <v>49788</v>
      </c>
      <c r="D88">
        <v>55749</v>
      </c>
      <c r="E88">
        <v>12548</v>
      </c>
      <c r="F88">
        <v>31313</v>
      </c>
      <c r="H88">
        <v>52007</v>
      </c>
      <c r="J88">
        <f t="shared" si="12"/>
        <v>42997.8</v>
      </c>
      <c r="K88">
        <f t="shared" si="13"/>
        <v>1.2095269990557656</v>
      </c>
      <c r="L88">
        <f t="shared" si="14"/>
        <v>65591</v>
      </c>
      <c r="M88">
        <f t="shared" si="15"/>
        <v>12548</v>
      </c>
      <c r="N88">
        <f t="shared" si="16"/>
        <v>42997.8</v>
      </c>
      <c r="O88">
        <f t="shared" si="17"/>
        <v>53043</v>
      </c>
      <c r="Q88">
        <v>-17365</v>
      </c>
      <c r="R88">
        <v>947</v>
      </c>
      <c r="T88">
        <v>-8219.3999999999942</v>
      </c>
      <c r="U88">
        <v>-2111.3999999999942</v>
      </c>
      <c r="W88">
        <v>24571.4</v>
      </c>
      <c r="X88">
        <v>2219.7999999999997</v>
      </c>
      <c r="Z88">
        <v>42997.8</v>
      </c>
      <c r="AA88">
        <v>1.2095269990557656</v>
      </c>
      <c r="AK88">
        <v>42997.8</v>
      </c>
      <c r="AL88">
        <v>1.2095269990557656</v>
      </c>
    </row>
    <row r="89" spans="2:38" x14ac:dyDescent="0.25">
      <c r="B89">
        <v>35711</v>
      </c>
      <c r="C89">
        <v>32618</v>
      </c>
      <c r="D89">
        <v>12929</v>
      </c>
      <c r="E89">
        <v>31674</v>
      </c>
      <c r="F89">
        <v>67762</v>
      </c>
      <c r="H89">
        <v>66750</v>
      </c>
      <c r="J89">
        <f t="shared" si="12"/>
        <v>36138.800000000003</v>
      </c>
      <c r="K89">
        <f t="shared" si="13"/>
        <v>1.8470452809722513</v>
      </c>
      <c r="L89">
        <f t="shared" si="14"/>
        <v>67762</v>
      </c>
      <c r="M89">
        <f t="shared" si="15"/>
        <v>12929</v>
      </c>
      <c r="N89">
        <f t="shared" si="16"/>
        <v>36138.800000000003</v>
      </c>
      <c r="O89">
        <f t="shared" si="17"/>
        <v>54833</v>
      </c>
      <c r="Q89">
        <v>-9879</v>
      </c>
      <c r="R89">
        <v>329</v>
      </c>
      <c r="T89">
        <v>-37070.800000000003</v>
      </c>
      <c r="U89">
        <v>-3248.7999999999956</v>
      </c>
      <c r="W89">
        <v>37070.800000000003</v>
      </c>
      <c r="X89">
        <v>5653.2</v>
      </c>
      <c r="AB89">
        <v>36138.800000000003</v>
      </c>
      <c r="AC89">
        <v>1.8470452809722513</v>
      </c>
      <c r="AK89">
        <v>36138.800000000003</v>
      </c>
      <c r="AL89">
        <v>1.8470452809722513</v>
      </c>
    </row>
    <row r="90" spans="2:38" x14ac:dyDescent="0.25">
      <c r="B90">
        <v>65187</v>
      </c>
      <c r="C90">
        <v>89085</v>
      </c>
      <c r="D90">
        <v>112180</v>
      </c>
      <c r="E90">
        <v>27382</v>
      </c>
      <c r="F90">
        <v>74658</v>
      </c>
      <c r="H90">
        <v>100782</v>
      </c>
      <c r="J90">
        <f t="shared" si="12"/>
        <v>73698.399999999994</v>
      </c>
      <c r="K90">
        <f t="shared" si="13"/>
        <v>1.36749237432563</v>
      </c>
      <c r="L90">
        <f t="shared" si="14"/>
        <v>112180</v>
      </c>
      <c r="M90">
        <f t="shared" si="15"/>
        <v>27382</v>
      </c>
      <c r="N90">
        <f t="shared" si="16"/>
        <v>73698.399999999994</v>
      </c>
      <c r="O90">
        <f t="shared" si="17"/>
        <v>84798</v>
      </c>
      <c r="Q90">
        <v>-7212</v>
      </c>
      <c r="R90">
        <v>2</v>
      </c>
      <c r="T90">
        <v>-13213.400000000009</v>
      </c>
      <c r="U90">
        <v>-654.20000000001164</v>
      </c>
      <c r="W90">
        <v>26351.4</v>
      </c>
      <c r="X90">
        <v>3632.2</v>
      </c>
      <c r="AB90">
        <v>73698.399999999994</v>
      </c>
      <c r="AC90">
        <v>1.36749237432563</v>
      </c>
      <c r="AK90">
        <v>73698.399999999994</v>
      </c>
      <c r="AL90">
        <v>1.36749237432563</v>
      </c>
    </row>
    <row r="91" spans="2:38" x14ac:dyDescent="0.25">
      <c r="B91">
        <v>42766</v>
      </c>
      <c r="C91">
        <v>69434</v>
      </c>
      <c r="D91">
        <v>39953</v>
      </c>
      <c r="E91">
        <v>50449</v>
      </c>
      <c r="F91">
        <v>96460</v>
      </c>
      <c r="H91">
        <v>74802</v>
      </c>
      <c r="J91">
        <f t="shared" si="12"/>
        <v>59812.4</v>
      </c>
      <c r="K91">
        <f t="shared" si="13"/>
        <v>1.2506102413546354</v>
      </c>
      <c r="L91">
        <f t="shared" si="14"/>
        <v>96460</v>
      </c>
      <c r="M91">
        <f t="shared" si="15"/>
        <v>39953</v>
      </c>
      <c r="N91">
        <f t="shared" si="16"/>
        <v>59812.4</v>
      </c>
      <c r="O91">
        <f t="shared" si="17"/>
        <v>56507</v>
      </c>
      <c r="Q91">
        <v>-52872</v>
      </c>
      <c r="R91">
        <v>-83</v>
      </c>
      <c r="T91">
        <v>-11379.999999999993</v>
      </c>
      <c r="U91">
        <v>453.20000000000437</v>
      </c>
      <c r="W91">
        <v>38935.599999999999</v>
      </c>
      <c r="X91">
        <v>2048</v>
      </c>
      <c r="AF91">
        <v>59812.4</v>
      </c>
      <c r="AG91">
        <v>1.2506102413546354</v>
      </c>
      <c r="AI91">
        <v>59812.4</v>
      </c>
      <c r="AJ91">
        <v>1.2506102413546354</v>
      </c>
    </row>
    <row r="92" spans="2:38" x14ac:dyDescent="0.25">
      <c r="B92">
        <v>65728</v>
      </c>
      <c r="C92">
        <v>89899</v>
      </c>
      <c r="D92">
        <v>57158</v>
      </c>
      <c r="E92">
        <v>33223</v>
      </c>
      <c r="F92">
        <v>19913</v>
      </c>
      <c r="H92">
        <v>90611</v>
      </c>
      <c r="J92">
        <f t="shared" si="12"/>
        <v>53184.2</v>
      </c>
      <c r="K92">
        <f t="shared" si="13"/>
        <v>1.7037202778268734</v>
      </c>
      <c r="L92">
        <f t="shared" si="14"/>
        <v>89899</v>
      </c>
      <c r="M92">
        <f t="shared" si="15"/>
        <v>19913</v>
      </c>
      <c r="N92">
        <f t="shared" si="16"/>
        <v>53184.2</v>
      </c>
      <c r="O92">
        <f t="shared" si="17"/>
        <v>69986</v>
      </c>
      <c r="Q92">
        <v>43379</v>
      </c>
      <c r="R92">
        <v>3752</v>
      </c>
      <c r="T92">
        <v>31216.399999999998</v>
      </c>
      <c r="U92">
        <v>594.19999999999709</v>
      </c>
      <c r="W92">
        <v>31216.400000000001</v>
      </c>
      <c r="X92">
        <v>1479.8000000000002</v>
      </c>
      <c r="AD92">
        <v>53184.2</v>
      </c>
      <c r="AE92">
        <v>1.7037202778268734</v>
      </c>
      <c r="AK92">
        <v>53184.2</v>
      </c>
      <c r="AL92">
        <v>1.7037202778268734</v>
      </c>
    </row>
    <row r="93" spans="2:38" x14ac:dyDescent="0.25">
      <c r="B93">
        <v>91719</v>
      </c>
      <c r="C93">
        <v>14527</v>
      </c>
      <c r="D93">
        <v>39126</v>
      </c>
      <c r="E93">
        <v>27228</v>
      </c>
      <c r="F93">
        <v>111274</v>
      </c>
      <c r="H93">
        <v>68958</v>
      </c>
      <c r="J93">
        <f t="shared" si="12"/>
        <v>56774.8</v>
      </c>
      <c r="K93">
        <f t="shared" si="13"/>
        <v>1.2145881623537202</v>
      </c>
      <c r="L93">
        <f t="shared" si="14"/>
        <v>111274</v>
      </c>
      <c r="M93">
        <f t="shared" si="15"/>
        <v>14527</v>
      </c>
      <c r="N93">
        <f t="shared" si="16"/>
        <v>56774.8</v>
      </c>
      <c r="O93">
        <f t="shared" si="17"/>
        <v>96747</v>
      </c>
      <c r="Q93">
        <v>-13698</v>
      </c>
      <c r="R93">
        <v>976</v>
      </c>
      <c r="T93">
        <v>22211.800000000003</v>
      </c>
      <c r="U93">
        <v>-1128.1999999999971</v>
      </c>
      <c r="W93">
        <v>25081</v>
      </c>
      <c r="X93">
        <v>2848.2</v>
      </c>
      <c r="AD93">
        <v>56774.8</v>
      </c>
      <c r="AE93">
        <v>1.2145881623537202</v>
      </c>
      <c r="AK93">
        <v>56774.8</v>
      </c>
      <c r="AL93">
        <v>1.2145881623537202</v>
      </c>
    </row>
    <row r="94" spans="2:38" x14ac:dyDescent="0.25">
      <c r="B94">
        <v>98977</v>
      </c>
      <c r="C94">
        <v>32540</v>
      </c>
      <c r="D94">
        <v>102075</v>
      </c>
      <c r="E94">
        <v>54592</v>
      </c>
      <c r="F94">
        <v>39722</v>
      </c>
      <c r="H94">
        <v>129012</v>
      </c>
      <c r="J94">
        <f t="shared" si="12"/>
        <v>65581.2</v>
      </c>
      <c r="K94">
        <f t="shared" si="13"/>
        <v>1.96721011509396</v>
      </c>
      <c r="L94">
        <f t="shared" si="14"/>
        <v>102075</v>
      </c>
      <c r="M94">
        <f t="shared" si="15"/>
        <v>32540</v>
      </c>
      <c r="N94">
        <f t="shared" si="16"/>
        <v>65581.2</v>
      </c>
      <c r="O94">
        <f t="shared" si="17"/>
        <v>69535</v>
      </c>
      <c r="Q94">
        <v>19296</v>
      </c>
      <c r="R94">
        <v>3055</v>
      </c>
      <c r="T94">
        <v>-4897.8000000000029</v>
      </c>
      <c r="U94">
        <v>-2609.1999999999971</v>
      </c>
      <c r="W94">
        <v>18040.2</v>
      </c>
      <c r="X94">
        <v>3290.4</v>
      </c>
      <c r="AB94">
        <v>65581.2</v>
      </c>
      <c r="AC94">
        <v>1.96721011509396</v>
      </c>
      <c r="AK94">
        <v>65581.2</v>
      </c>
      <c r="AL94">
        <v>1.96721011509396</v>
      </c>
    </row>
    <row r="95" spans="2:38" x14ac:dyDescent="0.25">
      <c r="B95">
        <v>67355</v>
      </c>
      <c r="C95">
        <v>89333</v>
      </c>
      <c r="D95">
        <v>100912</v>
      </c>
      <c r="E95">
        <v>12399</v>
      </c>
      <c r="F95">
        <v>101041</v>
      </c>
      <c r="H95">
        <v>150180</v>
      </c>
      <c r="J95">
        <f t="shared" si="12"/>
        <v>74208</v>
      </c>
      <c r="K95">
        <f t="shared" si="13"/>
        <v>2.0237710219922382</v>
      </c>
      <c r="L95">
        <f t="shared" si="14"/>
        <v>101041</v>
      </c>
      <c r="M95">
        <f t="shared" si="15"/>
        <v>12399</v>
      </c>
      <c r="N95">
        <f t="shared" si="16"/>
        <v>74208</v>
      </c>
      <c r="O95">
        <f t="shared" si="17"/>
        <v>88642</v>
      </c>
      <c r="Q95">
        <v>46491</v>
      </c>
      <c r="R95">
        <v>5078</v>
      </c>
      <c r="T95">
        <v>10936.800000000003</v>
      </c>
      <c r="U95">
        <v>-1337.8000000000029</v>
      </c>
      <c r="W95">
        <v>20454</v>
      </c>
      <c r="X95">
        <v>2793.3999999999996</v>
      </c>
      <c r="AF95">
        <v>74208</v>
      </c>
      <c r="AG95">
        <v>2.0237710219922382</v>
      </c>
      <c r="AK95">
        <v>74208</v>
      </c>
      <c r="AL95">
        <v>2.0237710219922382</v>
      </c>
    </row>
    <row r="96" spans="2:38" x14ac:dyDescent="0.25">
      <c r="B96">
        <v>37410</v>
      </c>
      <c r="C96">
        <v>35512</v>
      </c>
      <c r="D96">
        <v>26272</v>
      </c>
      <c r="E96">
        <v>33202</v>
      </c>
      <c r="F96">
        <v>98878</v>
      </c>
      <c r="H96">
        <v>83417</v>
      </c>
      <c r="J96">
        <f t="shared" si="12"/>
        <v>46254.8</v>
      </c>
      <c r="K96">
        <f t="shared" si="13"/>
        <v>1.8034236446812006</v>
      </c>
      <c r="L96">
        <f t="shared" si="14"/>
        <v>98878</v>
      </c>
      <c r="M96">
        <f t="shared" si="15"/>
        <v>26272</v>
      </c>
      <c r="N96">
        <f t="shared" si="16"/>
        <v>46254.8</v>
      </c>
      <c r="O96">
        <f t="shared" si="17"/>
        <v>72606</v>
      </c>
      <c r="Q96">
        <v>-7111</v>
      </c>
      <c r="R96">
        <v>-6077</v>
      </c>
      <c r="T96">
        <v>-7865.1999999999971</v>
      </c>
      <c r="U96">
        <v>1275.8000000000029</v>
      </c>
      <c r="W96">
        <v>25207.200000000004</v>
      </c>
      <c r="X96">
        <v>3220.2</v>
      </c>
      <c r="AD96">
        <v>46254.8</v>
      </c>
      <c r="AE96">
        <v>1.8034236446812006</v>
      </c>
      <c r="AK96">
        <v>46254.8</v>
      </c>
      <c r="AL96">
        <v>1.8034236446812006</v>
      </c>
    </row>
    <row r="97" spans="2:38" x14ac:dyDescent="0.25">
      <c r="B97">
        <v>70069</v>
      </c>
      <c r="C97">
        <v>15073</v>
      </c>
      <c r="D97">
        <v>14339</v>
      </c>
      <c r="E97">
        <v>81610</v>
      </c>
      <c r="F97">
        <v>55447</v>
      </c>
      <c r="H97">
        <v>49880</v>
      </c>
      <c r="J97">
        <f t="shared" si="12"/>
        <v>47307.6</v>
      </c>
      <c r="K97">
        <f t="shared" si="13"/>
        <v>1.054376041058942</v>
      </c>
      <c r="L97">
        <f t="shared" si="14"/>
        <v>81610</v>
      </c>
      <c r="M97">
        <f t="shared" si="15"/>
        <v>14339</v>
      </c>
      <c r="N97">
        <f t="shared" si="16"/>
        <v>47307.6</v>
      </c>
      <c r="O97">
        <f t="shared" si="17"/>
        <v>67271</v>
      </c>
      <c r="Q97">
        <v>-32161</v>
      </c>
      <c r="R97">
        <v>641</v>
      </c>
      <c r="T97">
        <v>-2704.2000000000044</v>
      </c>
      <c r="U97">
        <v>986.79999999999563</v>
      </c>
      <c r="W97">
        <v>22475.8</v>
      </c>
      <c r="X97">
        <v>1651.2</v>
      </c>
      <c r="AD97">
        <v>47307.6</v>
      </c>
      <c r="AE97">
        <v>1.054376041058942</v>
      </c>
      <c r="AI97">
        <v>47307.6</v>
      </c>
      <c r="AJ97">
        <v>1.054376041058942</v>
      </c>
    </row>
    <row r="98" spans="2:38" x14ac:dyDescent="0.25">
      <c r="B98">
        <v>36402</v>
      </c>
      <c r="C98">
        <v>111420</v>
      </c>
      <c r="D98">
        <v>30285</v>
      </c>
      <c r="E98">
        <v>26383</v>
      </c>
      <c r="F98">
        <v>64733</v>
      </c>
      <c r="H98">
        <v>108774</v>
      </c>
      <c r="J98">
        <f t="shared" si="12"/>
        <v>53844.6</v>
      </c>
      <c r="K98">
        <f t="shared" ref="K98:K129" si="18">H98/J98</f>
        <v>2.0201468670953076</v>
      </c>
      <c r="L98">
        <f t="shared" si="14"/>
        <v>111420</v>
      </c>
      <c r="M98">
        <f t="shared" si="15"/>
        <v>26383</v>
      </c>
      <c r="N98">
        <f t="shared" si="16"/>
        <v>53844.6</v>
      </c>
      <c r="O98">
        <f t="shared" si="17"/>
        <v>85037</v>
      </c>
      <c r="Q98">
        <v>-6477</v>
      </c>
      <c r="R98">
        <v>-2049</v>
      </c>
      <c r="T98">
        <v>-10902.599999999999</v>
      </c>
      <c r="U98">
        <v>-181.40000000000146</v>
      </c>
      <c r="W98">
        <v>21090.6</v>
      </c>
      <c r="X98">
        <v>2808.6</v>
      </c>
      <c r="AF98">
        <v>53844.6</v>
      </c>
      <c r="AG98">
        <v>2.0201468670953076</v>
      </c>
      <c r="AK98">
        <v>53844.6</v>
      </c>
      <c r="AL98">
        <v>2.0201468670953076</v>
      </c>
    </row>
    <row r="99" spans="2:38" x14ac:dyDescent="0.25">
      <c r="B99">
        <v>116200</v>
      </c>
      <c r="C99">
        <v>102098</v>
      </c>
      <c r="D99">
        <v>102681</v>
      </c>
      <c r="E99">
        <v>78326</v>
      </c>
      <c r="F99">
        <v>28363</v>
      </c>
      <c r="H99">
        <v>147691</v>
      </c>
      <c r="J99">
        <f t="shared" si="12"/>
        <v>85533.6</v>
      </c>
      <c r="K99">
        <f t="shared" si="18"/>
        <v>1.7267015535415322</v>
      </c>
      <c r="L99">
        <f t="shared" si="14"/>
        <v>116200</v>
      </c>
      <c r="M99">
        <f t="shared" si="15"/>
        <v>28363</v>
      </c>
      <c r="N99">
        <f t="shared" si="16"/>
        <v>85533.6</v>
      </c>
      <c r="O99">
        <f t="shared" si="17"/>
        <v>87837</v>
      </c>
      <c r="Q99">
        <v>35884</v>
      </c>
      <c r="R99">
        <v>8222</v>
      </c>
      <c r="T99">
        <v>7453.2000000000116</v>
      </c>
      <c r="U99">
        <v>4480.8000000000029</v>
      </c>
      <c r="W99">
        <v>34205.199999999997</v>
      </c>
      <c r="X99">
        <v>4815.6000000000004</v>
      </c>
      <c r="AB99">
        <v>85533.6</v>
      </c>
      <c r="AC99">
        <v>1.7267015535415322</v>
      </c>
      <c r="AK99">
        <v>85533.6</v>
      </c>
      <c r="AL99">
        <v>1.7267015535415322</v>
      </c>
    </row>
    <row r="100" spans="2:38" x14ac:dyDescent="0.25">
      <c r="B100">
        <v>55987</v>
      </c>
      <c r="C100">
        <v>88688</v>
      </c>
      <c r="D100">
        <v>41800</v>
      </c>
      <c r="E100">
        <v>76416</v>
      </c>
      <c r="F100">
        <v>100116</v>
      </c>
      <c r="H100">
        <v>88600</v>
      </c>
      <c r="J100">
        <f t="shared" si="12"/>
        <v>72601.399999999994</v>
      </c>
      <c r="K100">
        <f t="shared" si="18"/>
        <v>1.2203621417768804</v>
      </c>
      <c r="L100">
        <f t="shared" si="14"/>
        <v>100116</v>
      </c>
      <c r="M100">
        <f t="shared" si="15"/>
        <v>41800</v>
      </c>
      <c r="N100">
        <f t="shared" si="16"/>
        <v>72601.399999999994</v>
      </c>
      <c r="O100">
        <f t="shared" si="17"/>
        <v>58316</v>
      </c>
      <c r="Q100">
        <v>-34400</v>
      </c>
      <c r="R100">
        <v>338</v>
      </c>
      <c r="T100">
        <v>9084.1999999999971</v>
      </c>
      <c r="U100">
        <v>360.39999999999418</v>
      </c>
      <c r="W100">
        <v>21291.8</v>
      </c>
      <c r="X100">
        <v>3826.7999999999997</v>
      </c>
      <c r="AF100">
        <v>72601.399999999994</v>
      </c>
      <c r="AG100">
        <v>1.2203621417768804</v>
      </c>
      <c r="AI100">
        <v>72601.399999999994</v>
      </c>
      <c r="AJ100">
        <v>1.2203621417768804</v>
      </c>
    </row>
    <row r="101" spans="2:38" x14ac:dyDescent="0.25">
      <c r="B101">
        <v>32844</v>
      </c>
      <c r="C101">
        <v>21492</v>
      </c>
      <c r="D101">
        <v>59778</v>
      </c>
      <c r="E101">
        <v>99916</v>
      </c>
      <c r="F101">
        <v>35680</v>
      </c>
      <c r="H101">
        <v>67636</v>
      </c>
      <c r="J101">
        <f t="shared" si="12"/>
        <v>49942</v>
      </c>
      <c r="K101">
        <f t="shared" si="18"/>
        <v>1.3542909775339393</v>
      </c>
      <c r="L101">
        <f t="shared" si="14"/>
        <v>99916</v>
      </c>
      <c r="M101">
        <f t="shared" si="15"/>
        <v>21492</v>
      </c>
      <c r="N101">
        <f t="shared" si="16"/>
        <v>49942</v>
      </c>
      <c r="O101">
        <f t="shared" si="17"/>
        <v>78424</v>
      </c>
      <c r="Q101">
        <v>13147</v>
      </c>
      <c r="R101">
        <v>1235</v>
      </c>
      <c r="T101">
        <v>1750.5999999999985</v>
      </c>
      <c r="U101">
        <v>452.80000000000291</v>
      </c>
      <c r="W101">
        <v>25035.399999999998</v>
      </c>
      <c r="X101">
        <v>4658</v>
      </c>
      <c r="Z101">
        <v>49942</v>
      </c>
      <c r="AA101">
        <v>1.3542909775339393</v>
      </c>
      <c r="AK101">
        <v>49942</v>
      </c>
      <c r="AL101">
        <v>1.3542909775339393</v>
      </c>
    </row>
    <row r="103" spans="2:38" x14ac:dyDescent="0.25">
      <c r="B103">
        <v>3928124</v>
      </c>
      <c r="C103">
        <v>4160624</v>
      </c>
      <c r="D103">
        <v>4114462</v>
      </c>
      <c r="E103">
        <v>4111179</v>
      </c>
      <c r="F103">
        <v>4342779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DFF3-E654-4762-A5EB-0826925C590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31829</v>
      </c>
      <c r="C2">
        <v>24050</v>
      </c>
      <c r="D2">
        <v>26854</v>
      </c>
      <c r="E2">
        <v>8548</v>
      </c>
      <c r="F2">
        <v>51710</v>
      </c>
      <c r="H2">
        <v>68519</v>
      </c>
      <c r="J2">
        <f t="shared" ref="J2:J33" si="0">AVERAGE(B2:F2)</f>
        <v>28598.2</v>
      </c>
      <c r="K2">
        <f t="shared" ref="K2:K33" si="1">H2/J2</f>
        <v>2.3959200229385065</v>
      </c>
      <c r="L2">
        <f t="shared" ref="L2:L33" si="2">MAX(B2:F2)</f>
        <v>51710</v>
      </c>
      <c r="M2">
        <f t="shared" ref="M2:M33" si="3">MIN(B2:F2)</f>
        <v>8548</v>
      </c>
      <c r="N2">
        <f t="shared" ref="N2:N33" si="4">AVERAGE(B2:F2)</f>
        <v>28598.2</v>
      </c>
      <c r="O2">
        <f t="shared" ref="O2:O33" si="5">L2-M2</f>
        <v>43162</v>
      </c>
      <c r="Q2">
        <v>-24592</v>
      </c>
      <c r="R2">
        <v>-5</v>
      </c>
      <c r="T2">
        <v>-20060.600000000002</v>
      </c>
      <c r="U2">
        <v>-1158.5999999999985</v>
      </c>
      <c r="W2">
        <v>42099</v>
      </c>
      <c r="X2">
        <v>1219.8</v>
      </c>
      <c r="AD2">
        <v>28598.2</v>
      </c>
      <c r="AE2">
        <v>2.3959200229385065</v>
      </c>
      <c r="AK2">
        <v>28598.2</v>
      </c>
      <c r="AL2">
        <v>2.3959200229385065</v>
      </c>
    </row>
    <row r="3" spans="1:38" x14ac:dyDescent="0.25">
      <c r="B3">
        <v>69175</v>
      </c>
      <c r="C3">
        <v>52284</v>
      </c>
      <c r="D3">
        <v>31278</v>
      </c>
      <c r="E3">
        <v>51849</v>
      </c>
      <c r="F3">
        <v>59949</v>
      </c>
      <c r="H3">
        <v>86647</v>
      </c>
      <c r="J3">
        <f t="shared" si="0"/>
        <v>52907</v>
      </c>
      <c r="K3">
        <f t="shared" si="1"/>
        <v>1.6377227966053642</v>
      </c>
      <c r="L3">
        <f t="shared" si="2"/>
        <v>69175</v>
      </c>
      <c r="M3">
        <f t="shared" si="3"/>
        <v>31278</v>
      </c>
      <c r="N3">
        <f t="shared" si="4"/>
        <v>52907</v>
      </c>
      <c r="O3">
        <f t="shared" si="5"/>
        <v>37897</v>
      </c>
      <c r="Q3">
        <v>3130</v>
      </c>
      <c r="R3">
        <v>1514</v>
      </c>
      <c r="T3">
        <v>5650.4000000000015</v>
      </c>
      <c r="U3">
        <v>2975</v>
      </c>
      <c r="W3">
        <v>21840.399999999998</v>
      </c>
      <c r="X3">
        <v>4937.3999999999996</v>
      </c>
      <c r="AD3">
        <v>52907</v>
      </c>
      <c r="AE3">
        <v>1.6377227966053642</v>
      </c>
      <c r="AK3">
        <v>52907</v>
      </c>
      <c r="AL3">
        <v>1.6377227966053642</v>
      </c>
    </row>
    <row r="4" spans="1:38" x14ac:dyDescent="0.25">
      <c r="B4">
        <v>77926</v>
      </c>
      <c r="C4">
        <v>17714</v>
      </c>
      <c r="D4">
        <v>57446</v>
      </c>
      <c r="E4">
        <v>93383</v>
      </c>
      <c r="F4">
        <v>62383</v>
      </c>
      <c r="H4">
        <v>122930</v>
      </c>
      <c r="J4">
        <f t="shared" si="0"/>
        <v>61770.400000000001</v>
      </c>
      <c r="K4">
        <f t="shared" si="1"/>
        <v>1.9901117687436054</v>
      </c>
      <c r="L4">
        <f t="shared" si="2"/>
        <v>93383</v>
      </c>
      <c r="M4">
        <f t="shared" si="3"/>
        <v>17714</v>
      </c>
      <c r="N4">
        <f t="shared" si="4"/>
        <v>61770.400000000001</v>
      </c>
      <c r="O4">
        <f t="shared" si="5"/>
        <v>75669</v>
      </c>
      <c r="Q4">
        <v>18134</v>
      </c>
      <c r="R4">
        <v>8938</v>
      </c>
      <c r="T4">
        <v>-21131.599999999999</v>
      </c>
      <c r="U4">
        <v>-2259.1999999999971</v>
      </c>
      <c r="W4">
        <v>40444.800000000003</v>
      </c>
      <c r="X4">
        <v>2486.4</v>
      </c>
      <c r="AB4">
        <v>61770.400000000001</v>
      </c>
      <c r="AC4">
        <v>1.9901117687436054</v>
      </c>
      <c r="AK4">
        <v>61770.400000000001</v>
      </c>
      <c r="AL4">
        <v>1.9901117687436054</v>
      </c>
    </row>
    <row r="5" spans="1:38" x14ac:dyDescent="0.25">
      <c r="B5">
        <v>38493</v>
      </c>
      <c r="C5">
        <v>74382</v>
      </c>
      <c r="D5">
        <v>102026</v>
      </c>
      <c r="E5">
        <v>98344</v>
      </c>
      <c r="F5">
        <v>47588</v>
      </c>
      <c r="H5">
        <v>103141</v>
      </c>
      <c r="J5">
        <f t="shared" si="0"/>
        <v>72166.600000000006</v>
      </c>
      <c r="K5">
        <f t="shared" si="1"/>
        <v>1.4292068630086494</v>
      </c>
      <c r="L5">
        <f t="shared" si="2"/>
        <v>102026</v>
      </c>
      <c r="M5">
        <f t="shared" si="3"/>
        <v>38493</v>
      </c>
      <c r="N5">
        <f t="shared" si="4"/>
        <v>72166.600000000006</v>
      </c>
      <c r="O5">
        <f t="shared" si="5"/>
        <v>63533</v>
      </c>
      <c r="Q5">
        <v>-47534</v>
      </c>
      <c r="R5">
        <v>2043</v>
      </c>
      <c r="T5">
        <v>-20181.799999999988</v>
      </c>
      <c r="U5">
        <v>1348.2000000000116</v>
      </c>
      <c r="W5">
        <v>20181.8</v>
      </c>
      <c r="X5">
        <v>2319.8000000000002</v>
      </c>
      <c r="AF5">
        <v>72166.600000000006</v>
      </c>
      <c r="AG5">
        <v>1.4292068630086494</v>
      </c>
      <c r="AK5">
        <v>72166.600000000006</v>
      </c>
      <c r="AL5">
        <v>1.4292068630086494</v>
      </c>
    </row>
    <row r="6" spans="1:38" x14ac:dyDescent="0.25">
      <c r="B6">
        <v>31106</v>
      </c>
      <c r="C6">
        <v>90849</v>
      </c>
      <c r="D6">
        <v>103784</v>
      </c>
      <c r="E6">
        <v>31804</v>
      </c>
      <c r="F6">
        <v>80686</v>
      </c>
      <c r="H6">
        <v>84139</v>
      </c>
      <c r="J6">
        <f t="shared" si="0"/>
        <v>67645.8</v>
      </c>
      <c r="K6">
        <f t="shared" si="1"/>
        <v>1.2438170588565733</v>
      </c>
      <c r="L6">
        <f t="shared" si="2"/>
        <v>103784</v>
      </c>
      <c r="M6">
        <f t="shared" si="3"/>
        <v>31106</v>
      </c>
      <c r="N6">
        <f t="shared" si="4"/>
        <v>67645.8</v>
      </c>
      <c r="O6">
        <f t="shared" si="5"/>
        <v>72678</v>
      </c>
      <c r="Q6">
        <v>-10571</v>
      </c>
      <c r="R6">
        <v>1725</v>
      </c>
      <c r="T6">
        <v>4866.6000000000058</v>
      </c>
      <c r="U6">
        <v>-3014.1999999999971</v>
      </c>
      <c r="W6">
        <v>30447</v>
      </c>
      <c r="X6">
        <v>3535</v>
      </c>
      <c r="AB6">
        <v>67645.8</v>
      </c>
      <c r="AC6">
        <v>1.2438170588565733</v>
      </c>
      <c r="AI6">
        <v>67645.8</v>
      </c>
      <c r="AJ6">
        <v>1.2438170588565733</v>
      </c>
    </row>
    <row r="7" spans="1:38" x14ac:dyDescent="0.25">
      <c r="B7">
        <v>31002</v>
      </c>
      <c r="C7">
        <v>13519</v>
      </c>
      <c r="D7">
        <v>57921</v>
      </c>
      <c r="E7">
        <v>110324</v>
      </c>
      <c r="F7">
        <v>32092</v>
      </c>
      <c r="H7">
        <v>57613</v>
      </c>
      <c r="J7">
        <f t="shared" si="0"/>
        <v>48971.6</v>
      </c>
      <c r="K7">
        <f t="shared" si="1"/>
        <v>1.1764573752950691</v>
      </c>
      <c r="L7">
        <f t="shared" si="2"/>
        <v>110324</v>
      </c>
      <c r="M7">
        <f t="shared" si="3"/>
        <v>13519</v>
      </c>
      <c r="N7">
        <f t="shared" si="4"/>
        <v>48971.6</v>
      </c>
      <c r="O7">
        <f t="shared" si="5"/>
        <v>96805</v>
      </c>
      <c r="Q7">
        <v>22927</v>
      </c>
      <c r="R7">
        <v>4315</v>
      </c>
      <c r="T7">
        <v>15958.400000000001</v>
      </c>
      <c r="U7">
        <v>-2466.8000000000029</v>
      </c>
      <c r="W7">
        <v>22757.200000000001</v>
      </c>
      <c r="X7">
        <v>2649.2</v>
      </c>
      <c r="Z7">
        <v>48971.6</v>
      </c>
      <c r="AA7">
        <v>1.1764573752950691</v>
      </c>
      <c r="AI7">
        <v>48971.6</v>
      </c>
      <c r="AJ7">
        <v>1.1764573752950691</v>
      </c>
    </row>
    <row r="8" spans="1:38" x14ac:dyDescent="0.25">
      <c r="B8">
        <v>43259</v>
      </c>
      <c r="C8">
        <v>90984</v>
      </c>
      <c r="D8">
        <v>106823</v>
      </c>
      <c r="E8">
        <v>22776</v>
      </c>
      <c r="F8">
        <v>40152</v>
      </c>
      <c r="H8">
        <v>66188</v>
      </c>
      <c r="J8">
        <f t="shared" si="0"/>
        <v>60798.8</v>
      </c>
      <c r="K8">
        <f t="shared" si="1"/>
        <v>1.0886399073665927</v>
      </c>
      <c r="L8">
        <f t="shared" si="2"/>
        <v>106823</v>
      </c>
      <c r="M8">
        <f t="shared" si="3"/>
        <v>22776</v>
      </c>
      <c r="N8">
        <f t="shared" si="4"/>
        <v>60798.8</v>
      </c>
      <c r="O8">
        <f t="shared" si="5"/>
        <v>84047</v>
      </c>
      <c r="Q8">
        <v>-30121</v>
      </c>
      <c r="R8">
        <v>-347</v>
      </c>
      <c r="T8">
        <v>8327</v>
      </c>
      <c r="U8">
        <v>121.40000000000146</v>
      </c>
      <c r="W8">
        <v>14915.400000000001</v>
      </c>
      <c r="X8">
        <v>123.8</v>
      </c>
      <c r="AD8">
        <v>60798.8</v>
      </c>
      <c r="AE8">
        <v>1.0886399073665927</v>
      </c>
      <c r="AI8">
        <v>60798.8</v>
      </c>
      <c r="AJ8">
        <v>1.0886399073665927</v>
      </c>
    </row>
    <row r="9" spans="1:38" x14ac:dyDescent="0.25">
      <c r="B9">
        <v>61042</v>
      </c>
      <c r="C9">
        <v>87575</v>
      </c>
      <c r="D9">
        <v>46768</v>
      </c>
      <c r="E9">
        <v>32118</v>
      </c>
      <c r="F9">
        <v>50677</v>
      </c>
      <c r="H9">
        <v>114165</v>
      </c>
      <c r="J9">
        <f t="shared" si="0"/>
        <v>55636</v>
      </c>
      <c r="K9">
        <f t="shared" si="1"/>
        <v>2.0519987058738947</v>
      </c>
      <c r="L9">
        <f t="shared" si="2"/>
        <v>87575</v>
      </c>
      <c r="M9">
        <f t="shared" si="3"/>
        <v>32118</v>
      </c>
      <c r="N9">
        <f t="shared" si="4"/>
        <v>55636</v>
      </c>
      <c r="O9">
        <f t="shared" si="5"/>
        <v>55457</v>
      </c>
      <c r="Q9">
        <v>-717</v>
      </c>
      <c r="R9">
        <v>1258</v>
      </c>
      <c r="T9">
        <v>-32210.600000000006</v>
      </c>
      <c r="U9">
        <v>-1307.4000000000015</v>
      </c>
      <c r="W9">
        <v>32210.600000000002</v>
      </c>
      <c r="X9">
        <v>3520.6000000000004</v>
      </c>
      <c r="AB9">
        <v>55636</v>
      </c>
      <c r="AC9">
        <v>2.0519987058738947</v>
      </c>
      <c r="AK9">
        <v>55636</v>
      </c>
      <c r="AL9">
        <v>2.0519987058738947</v>
      </c>
    </row>
    <row r="10" spans="1:38" x14ac:dyDescent="0.25">
      <c r="B10">
        <v>71613</v>
      </c>
      <c r="C10">
        <v>57143</v>
      </c>
      <c r="D10">
        <v>28377</v>
      </c>
      <c r="E10">
        <v>81388</v>
      </c>
      <c r="F10">
        <v>64011</v>
      </c>
      <c r="H10">
        <v>120644</v>
      </c>
      <c r="J10">
        <f t="shared" si="0"/>
        <v>60506.400000000001</v>
      </c>
      <c r="K10">
        <f t="shared" si="1"/>
        <v>1.993904777015324</v>
      </c>
      <c r="L10">
        <f t="shared" si="2"/>
        <v>81388</v>
      </c>
      <c r="M10">
        <f t="shared" si="3"/>
        <v>28377</v>
      </c>
      <c r="N10">
        <f t="shared" si="4"/>
        <v>60506.400000000001</v>
      </c>
      <c r="O10">
        <f t="shared" si="5"/>
        <v>53011</v>
      </c>
      <c r="Q10">
        <v>27164</v>
      </c>
      <c r="R10">
        <v>-11437</v>
      </c>
      <c r="T10">
        <v>20826.599999999999</v>
      </c>
      <c r="U10">
        <v>-371.19999999999709</v>
      </c>
      <c r="W10">
        <v>25219.8</v>
      </c>
      <c r="X10">
        <v>2874.7999999999997</v>
      </c>
      <c r="AD10">
        <v>60506.400000000001</v>
      </c>
      <c r="AE10">
        <v>1.993904777015324</v>
      </c>
      <c r="AK10">
        <v>60506.400000000001</v>
      </c>
      <c r="AL10">
        <v>1.993904777015324</v>
      </c>
    </row>
    <row r="11" spans="1:38" x14ac:dyDescent="0.25">
      <c r="B11">
        <v>110658</v>
      </c>
      <c r="C11">
        <v>31563</v>
      </c>
      <c r="D11">
        <v>60692</v>
      </c>
      <c r="E11">
        <v>62759</v>
      </c>
      <c r="F11">
        <v>30922</v>
      </c>
      <c r="H11">
        <v>94975</v>
      </c>
      <c r="J11">
        <f t="shared" si="0"/>
        <v>59318.8</v>
      </c>
      <c r="K11">
        <f t="shared" si="1"/>
        <v>1.6010944253761032</v>
      </c>
      <c r="L11">
        <f t="shared" si="2"/>
        <v>110658</v>
      </c>
      <c r="M11">
        <f t="shared" si="3"/>
        <v>30922</v>
      </c>
      <c r="N11">
        <f t="shared" si="4"/>
        <v>59318.8</v>
      </c>
      <c r="O11">
        <f t="shared" si="5"/>
        <v>79736</v>
      </c>
      <c r="Q11">
        <v>-44384</v>
      </c>
      <c r="R11">
        <v>-1604</v>
      </c>
      <c r="T11">
        <v>-33275.599999999991</v>
      </c>
      <c r="U11">
        <v>-1689.5999999999985</v>
      </c>
      <c r="W11">
        <v>42360.800000000003</v>
      </c>
      <c r="X11">
        <v>1689.6</v>
      </c>
      <c r="AB11">
        <v>59318.8</v>
      </c>
      <c r="AC11">
        <v>1.6010944253761032</v>
      </c>
      <c r="AK11">
        <v>59318.8</v>
      </c>
      <c r="AL11">
        <v>1.6010944253761032</v>
      </c>
    </row>
    <row r="12" spans="1:38" x14ac:dyDescent="0.25">
      <c r="B12">
        <v>110099</v>
      </c>
      <c r="C12">
        <v>9948</v>
      </c>
      <c r="D12">
        <v>46755</v>
      </c>
      <c r="E12">
        <v>69619</v>
      </c>
      <c r="F12">
        <v>33626</v>
      </c>
      <c r="H12">
        <v>106943</v>
      </c>
      <c r="J12">
        <f t="shared" si="0"/>
        <v>54009.4</v>
      </c>
      <c r="K12">
        <f t="shared" si="1"/>
        <v>1.9800812451165908</v>
      </c>
      <c r="L12">
        <f t="shared" si="2"/>
        <v>110099</v>
      </c>
      <c r="M12">
        <f t="shared" si="3"/>
        <v>9948</v>
      </c>
      <c r="N12">
        <f t="shared" si="4"/>
        <v>54009.4</v>
      </c>
      <c r="O12">
        <f t="shared" si="5"/>
        <v>100151</v>
      </c>
      <c r="Q12">
        <v>29822</v>
      </c>
      <c r="R12">
        <v>0</v>
      </c>
      <c r="T12">
        <v>-3702.1999999999971</v>
      </c>
      <c r="U12">
        <v>-3199.7999999999956</v>
      </c>
      <c r="W12">
        <v>14876.199999999999</v>
      </c>
      <c r="X12">
        <v>3523.8</v>
      </c>
      <c r="AB12">
        <v>54009.4</v>
      </c>
      <c r="AC12">
        <v>1.9800812451165908</v>
      </c>
      <c r="AK12">
        <v>54009.4</v>
      </c>
      <c r="AL12">
        <v>1.9800812451165908</v>
      </c>
    </row>
    <row r="13" spans="1:38" x14ac:dyDescent="0.25">
      <c r="B13">
        <v>34167</v>
      </c>
      <c r="C13">
        <v>68834</v>
      </c>
      <c r="D13">
        <v>19495</v>
      </c>
      <c r="E13">
        <v>38071</v>
      </c>
      <c r="F13">
        <v>26659</v>
      </c>
      <c r="H13">
        <v>59762</v>
      </c>
      <c r="J13">
        <f t="shared" si="0"/>
        <v>37445.199999999997</v>
      </c>
      <c r="K13">
        <f t="shared" si="1"/>
        <v>1.5959856002905581</v>
      </c>
      <c r="L13">
        <f t="shared" si="2"/>
        <v>68834</v>
      </c>
      <c r="M13">
        <f t="shared" si="3"/>
        <v>19495</v>
      </c>
      <c r="N13">
        <f t="shared" si="4"/>
        <v>37445.199999999997</v>
      </c>
      <c r="O13">
        <f t="shared" si="5"/>
        <v>49339</v>
      </c>
      <c r="Q13">
        <v>-13792</v>
      </c>
      <c r="R13">
        <v>0</v>
      </c>
      <c r="T13">
        <v>-5629.4000000000015</v>
      </c>
      <c r="U13">
        <v>-156.80000000000291</v>
      </c>
      <c r="W13">
        <v>19498.2</v>
      </c>
      <c r="X13">
        <v>1639.6000000000001</v>
      </c>
      <c r="AD13">
        <v>37445.199999999997</v>
      </c>
      <c r="AE13">
        <v>1.5959856002905581</v>
      </c>
      <c r="AK13">
        <v>37445.199999999997</v>
      </c>
      <c r="AL13">
        <v>1.5959856002905581</v>
      </c>
    </row>
    <row r="14" spans="1:38" x14ac:dyDescent="0.25">
      <c r="B14">
        <v>34569</v>
      </c>
      <c r="C14">
        <v>6012</v>
      </c>
      <c r="D14">
        <v>38987</v>
      </c>
      <c r="E14">
        <v>79758</v>
      </c>
      <c r="F14">
        <v>51308</v>
      </c>
      <c r="H14">
        <v>69158</v>
      </c>
      <c r="J14">
        <f t="shared" si="0"/>
        <v>42126.8</v>
      </c>
      <c r="K14">
        <f t="shared" si="1"/>
        <v>1.6416627894831792</v>
      </c>
      <c r="L14">
        <f t="shared" si="2"/>
        <v>79758</v>
      </c>
      <c r="M14">
        <f t="shared" si="3"/>
        <v>6012</v>
      </c>
      <c r="N14">
        <f t="shared" si="4"/>
        <v>42126.8</v>
      </c>
      <c r="O14">
        <f t="shared" si="5"/>
        <v>73746</v>
      </c>
      <c r="Q14">
        <v>-13498</v>
      </c>
      <c r="R14">
        <v>5730</v>
      </c>
      <c r="T14">
        <v>-29631.399999999994</v>
      </c>
      <c r="U14">
        <v>-984.79999999999563</v>
      </c>
      <c r="W14">
        <v>41151</v>
      </c>
      <c r="X14">
        <v>3509.2</v>
      </c>
      <c r="AB14">
        <v>42126.8</v>
      </c>
      <c r="AC14">
        <v>1.6416627894831792</v>
      </c>
      <c r="AK14">
        <v>42126.8</v>
      </c>
      <c r="AL14">
        <v>1.6416627894831792</v>
      </c>
    </row>
    <row r="15" spans="1:38" x14ac:dyDescent="0.25">
      <c r="B15">
        <v>14397</v>
      </c>
      <c r="C15">
        <v>33337</v>
      </c>
      <c r="D15">
        <v>93039</v>
      </c>
      <c r="E15">
        <v>72112</v>
      </c>
      <c r="F15">
        <v>87444</v>
      </c>
      <c r="H15">
        <v>69093</v>
      </c>
      <c r="J15">
        <f t="shared" si="0"/>
        <v>60065.8</v>
      </c>
      <c r="K15">
        <f t="shared" si="1"/>
        <v>1.1502885169264372</v>
      </c>
      <c r="L15">
        <f t="shared" si="2"/>
        <v>93039</v>
      </c>
      <c r="M15">
        <f t="shared" si="3"/>
        <v>14397</v>
      </c>
      <c r="N15">
        <f t="shared" si="4"/>
        <v>60065.8</v>
      </c>
      <c r="O15">
        <f t="shared" si="5"/>
        <v>78642</v>
      </c>
      <c r="Q15">
        <v>459</v>
      </c>
      <c r="R15">
        <v>-13</v>
      </c>
      <c r="T15">
        <v>-2811.7999999999956</v>
      </c>
      <c r="U15">
        <v>-3561.1999999999971</v>
      </c>
      <c r="W15">
        <v>13353</v>
      </c>
      <c r="X15">
        <v>3634.7999999999997</v>
      </c>
      <c r="AB15">
        <v>60065.8</v>
      </c>
      <c r="AC15">
        <v>1.1502885169264372</v>
      </c>
      <c r="AI15">
        <v>60065.8</v>
      </c>
      <c r="AJ15">
        <v>1.1502885169264372</v>
      </c>
    </row>
    <row r="16" spans="1:38" x14ac:dyDescent="0.25">
      <c r="B16">
        <v>14207</v>
      </c>
      <c r="C16">
        <v>12130</v>
      </c>
      <c r="D16">
        <v>41179</v>
      </c>
      <c r="E16">
        <v>105775</v>
      </c>
      <c r="F16">
        <v>99188</v>
      </c>
      <c r="H16">
        <v>84228</v>
      </c>
      <c r="J16">
        <f t="shared" si="0"/>
        <v>54495.8</v>
      </c>
      <c r="K16">
        <f t="shared" si="1"/>
        <v>1.5455869993650886</v>
      </c>
      <c r="L16">
        <f t="shared" si="2"/>
        <v>105775</v>
      </c>
      <c r="M16">
        <f t="shared" si="3"/>
        <v>12130</v>
      </c>
      <c r="N16">
        <f t="shared" si="4"/>
        <v>54495.8</v>
      </c>
      <c r="O16">
        <f t="shared" si="5"/>
        <v>93645</v>
      </c>
      <c r="Q16">
        <v>-45783</v>
      </c>
      <c r="R16">
        <v>835</v>
      </c>
      <c r="T16">
        <v>-16253.800000000003</v>
      </c>
      <c r="U16">
        <v>693.40000000000146</v>
      </c>
      <c r="W16">
        <v>41142.6</v>
      </c>
      <c r="X16">
        <v>2533.3999999999996</v>
      </c>
      <c r="AF16">
        <v>54495.8</v>
      </c>
      <c r="AG16">
        <v>1.5455869993650886</v>
      </c>
      <c r="AK16">
        <v>54495.8</v>
      </c>
      <c r="AL16">
        <v>1.5455869993650886</v>
      </c>
    </row>
    <row r="17" spans="2:38" x14ac:dyDescent="0.25">
      <c r="B17">
        <v>34335</v>
      </c>
      <c r="C17">
        <v>83284</v>
      </c>
      <c r="D17">
        <v>83065</v>
      </c>
      <c r="E17">
        <v>32401</v>
      </c>
      <c r="F17">
        <v>4310</v>
      </c>
      <c r="H17">
        <v>59752</v>
      </c>
      <c r="J17">
        <f t="shared" si="0"/>
        <v>47479</v>
      </c>
      <c r="K17">
        <f t="shared" si="1"/>
        <v>1.2584932285852692</v>
      </c>
      <c r="L17">
        <f t="shared" si="2"/>
        <v>83284</v>
      </c>
      <c r="M17">
        <f t="shared" si="3"/>
        <v>4310</v>
      </c>
      <c r="N17">
        <f t="shared" si="4"/>
        <v>47479</v>
      </c>
      <c r="O17">
        <f t="shared" si="5"/>
        <v>78974</v>
      </c>
      <c r="Q17">
        <v>-10235</v>
      </c>
      <c r="R17">
        <v>-1129</v>
      </c>
      <c r="T17">
        <v>-22434.199999999997</v>
      </c>
      <c r="U17">
        <v>2012</v>
      </c>
      <c r="W17">
        <v>22488.6</v>
      </c>
      <c r="X17">
        <v>3507.2</v>
      </c>
      <c r="AB17">
        <v>47479</v>
      </c>
      <c r="AC17">
        <v>1.2584932285852692</v>
      </c>
      <c r="AI17">
        <v>47479</v>
      </c>
      <c r="AJ17">
        <v>1.2584932285852692</v>
      </c>
    </row>
    <row r="18" spans="2:38" x14ac:dyDescent="0.25">
      <c r="B18">
        <v>80076</v>
      </c>
      <c r="C18">
        <v>22942</v>
      </c>
      <c r="D18">
        <v>32346</v>
      </c>
      <c r="E18">
        <v>43870</v>
      </c>
      <c r="F18">
        <v>97451</v>
      </c>
      <c r="H18">
        <v>98143</v>
      </c>
      <c r="J18">
        <f t="shared" si="0"/>
        <v>55337</v>
      </c>
      <c r="K18">
        <f t="shared" si="1"/>
        <v>1.773551150224985</v>
      </c>
      <c r="L18">
        <f t="shared" si="2"/>
        <v>97451</v>
      </c>
      <c r="M18">
        <f t="shared" si="3"/>
        <v>22942</v>
      </c>
      <c r="N18">
        <f t="shared" si="4"/>
        <v>55337</v>
      </c>
      <c r="O18">
        <f t="shared" si="5"/>
        <v>74509</v>
      </c>
      <c r="Q18">
        <v>-20060</v>
      </c>
      <c r="R18">
        <v>-1754</v>
      </c>
      <c r="T18">
        <v>-10714</v>
      </c>
      <c r="U18">
        <v>1355</v>
      </c>
      <c r="W18">
        <v>27111.599999999999</v>
      </c>
      <c r="X18">
        <v>6184.6</v>
      </c>
      <c r="AF18">
        <v>55337</v>
      </c>
      <c r="AG18">
        <v>1.773551150224985</v>
      </c>
      <c r="AK18">
        <v>55337</v>
      </c>
      <c r="AL18">
        <v>1.773551150224985</v>
      </c>
    </row>
    <row r="19" spans="2:38" x14ac:dyDescent="0.25">
      <c r="B19">
        <v>106789</v>
      </c>
      <c r="C19">
        <v>100414</v>
      </c>
      <c r="D19">
        <v>87874</v>
      </c>
      <c r="E19">
        <v>32100</v>
      </c>
      <c r="F19">
        <v>108961</v>
      </c>
      <c r="H19">
        <v>141916</v>
      </c>
      <c r="J19">
        <f t="shared" si="0"/>
        <v>87227.6</v>
      </c>
      <c r="K19">
        <f t="shared" si="1"/>
        <v>1.6269621083235122</v>
      </c>
      <c r="L19">
        <f t="shared" si="2"/>
        <v>108961</v>
      </c>
      <c r="M19">
        <f t="shared" si="3"/>
        <v>32100</v>
      </c>
      <c r="N19">
        <f t="shared" si="4"/>
        <v>87227.6</v>
      </c>
      <c r="O19">
        <f t="shared" si="5"/>
        <v>76861</v>
      </c>
      <c r="Q19">
        <v>8338</v>
      </c>
      <c r="R19">
        <v>-7203</v>
      </c>
      <c r="T19">
        <v>12689.600000000006</v>
      </c>
      <c r="U19">
        <v>-2443.5999999999913</v>
      </c>
      <c r="W19">
        <v>21268.800000000003</v>
      </c>
      <c r="X19">
        <v>4111.6000000000004</v>
      </c>
      <c r="AF19">
        <v>87227.6</v>
      </c>
      <c r="AG19">
        <v>1.6269621083235122</v>
      </c>
      <c r="AK19">
        <v>87227.6</v>
      </c>
      <c r="AL19">
        <v>1.6269621083235122</v>
      </c>
    </row>
    <row r="20" spans="2:38" x14ac:dyDescent="0.25">
      <c r="B20">
        <v>39872</v>
      </c>
      <c r="C20">
        <v>12292</v>
      </c>
      <c r="D20">
        <v>102452</v>
      </c>
      <c r="E20">
        <v>21592</v>
      </c>
      <c r="F20">
        <v>53269</v>
      </c>
      <c r="H20">
        <v>101315</v>
      </c>
      <c r="J20">
        <f t="shared" si="0"/>
        <v>45895.4</v>
      </c>
      <c r="K20">
        <f t="shared" si="1"/>
        <v>2.2075197078574322</v>
      </c>
      <c r="L20">
        <f t="shared" si="2"/>
        <v>102452</v>
      </c>
      <c r="M20">
        <f t="shared" si="3"/>
        <v>12292</v>
      </c>
      <c r="N20">
        <f t="shared" si="4"/>
        <v>45895.4</v>
      </c>
      <c r="O20">
        <f t="shared" si="5"/>
        <v>90160</v>
      </c>
      <c r="Q20">
        <v>13370</v>
      </c>
      <c r="R20">
        <v>-1202</v>
      </c>
      <c r="T20">
        <v>9610.4000000000015</v>
      </c>
      <c r="U20">
        <v>782.20000000000437</v>
      </c>
      <c r="W20">
        <v>15192.4</v>
      </c>
      <c r="X20">
        <v>1293.7999999999997</v>
      </c>
      <c r="AD20">
        <v>45895.4</v>
      </c>
      <c r="AE20">
        <v>2.2075197078574322</v>
      </c>
      <c r="AK20">
        <v>45895.4</v>
      </c>
      <c r="AL20">
        <v>2.2075197078574322</v>
      </c>
    </row>
    <row r="21" spans="2:38" x14ac:dyDescent="0.25">
      <c r="B21">
        <v>3140</v>
      </c>
      <c r="C21">
        <v>54645</v>
      </c>
      <c r="D21">
        <v>33781</v>
      </c>
      <c r="E21">
        <v>52180</v>
      </c>
      <c r="F21">
        <v>58886</v>
      </c>
      <c r="H21">
        <v>52724</v>
      </c>
      <c r="J21">
        <f t="shared" si="0"/>
        <v>40526.400000000001</v>
      </c>
      <c r="K21">
        <f t="shared" si="1"/>
        <v>1.3009791148485925</v>
      </c>
      <c r="L21">
        <f t="shared" si="2"/>
        <v>58886</v>
      </c>
      <c r="M21">
        <f t="shared" si="3"/>
        <v>3140</v>
      </c>
      <c r="N21">
        <f t="shared" si="4"/>
        <v>40526.400000000001</v>
      </c>
      <c r="O21">
        <f t="shared" si="5"/>
        <v>55746</v>
      </c>
      <c r="Q21">
        <v>-35221</v>
      </c>
      <c r="R21">
        <v>-135</v>
      </c>
      <c r="T21">
        <v>-15487.799999999996</v>
      </c>
      <c r="U21">
        <v>-2477.5999999999985</v>
      </c>
      <c r="W21">
        <v>18225.399999999998</v>
      </c>
      <c r="X21">
        <v>2984.3999999999996</v>
      </c>
      <c r="Z21">
        <v>40526.400000000001</v>
      </c>
      <c r="AA21">
        <v>1.3009791148485925</v>
      </c>
      <c r="AI21">
        <v>40526.400000000001</v>
      </c>
      <c r="AJ21">
        <v>1.3009791148485925</v>
      </c>
    </row>
    <row r="22" spans="2:38" x14ac:dyDescent="0.25">
      <c r="B22">
        <v>46732</v>
      </c>
      <c r="C22">
        <v>74268</v>
      </c>
      <c r="D22">
        <v>57437</v>
      </c>
      <c r="E22">
        <v>24970</v>
      </c>
      <c r="F22">
        <v>105995</v>
      </c>
      <c r="H22">
        <v>118239</v>
      </c>
      <c r="J22">
        <f t="shared" si="0"/>
        <v>61880.4</v>
      </c>
      <c r="K22">
        <f t="shared" si="1"/>
        <v>1.9107665755231058</v>
      </c>
      <c r="L22">
        <f t="shared" si="2"/>
        <v>105995</v>
      </c>
      <c r="M22">
        <f t="shared" si="3"/>
        <v>24970</v>
      </c>
      <c r="N22">
        <f t="shared" si="4"/>
        <v>61880.4</v>
      </c>
      <c r="O22">
        <f t="shared" si="5"/>
        <v>81025</v>
      </c>
      <c r="Q22">
        <v>16764</v>
      </c>
      <c r="R22">
        <v>144</v>
      </c>
      <c r="T22">
        <v>-5400.5999999999985</v>
      </c>
      <c r="U22">
        <v>442</v>
      </c>
      <c r="W22">
        <v>21133.8</v>
      </c>
      <c r="X22">
        <v>5102.3999999999996</v>
      </c>
      <c r="AB22">
        <v>61880.4</v>
      </c>
      <c r="AC22">
        <v>1.9107665755231058</v>
      </c>
      <c r="AK22">
        <v>61880.4</v>
      </c>
      <c r="AL22">
        <v>1.9107665755231058</v>
      </c>
    </row>
    <row r="23" spans="2:38" x14ac:dyDescent="0.25">
      <c r="B23">
        <v>70309</v>
      </c>
      <c r="C23">
        <v>90469</v>
      </c>
      <c r="D23">
        <v>14689</v>
      </c>
      <c r="E23">
        <v>11517</v>
      </c>
      <c r="F23">
        <v>35086</v>
      </c>
      <c r="H23">
        <v>57259</v>
      </c>
      <c r="J23">
        <f t="shared" si="0"/>
        <v>44414</v>
      </c>
      <c r="K23">
        <f t="shared" si="1"/>
        <v>1.2892106092673481</v>
      </c>
      <c r="L23">
        <f t="shared" si="2"/>
        <v>90469</v>
      </c>
      <c r="M23">
        <f t="shared" si="3"/>
        <v>11517</v>
      </c>
      <c r="N23">
        <f t="shared" si="4"/>
        <v>44414</v>
      </c>
      <c r="O23">
        <f t="shared" si="5"/>
        <v>78952</v>
      </c>
      <c r="Q23">
        <v>-8177</v>
      </c>
      <c r="R23">
        <v>3913</v>
      </c>
      <c r="T23">
        <v>-5696.1999999999971</v>
      </c>
      <c r="U23">
        <v>1259.4000000000015</v>
      </c>
      <c r="W23">
        <v>33348.600000000006</v>
      </c>
      <c r="X23">
        <v>2507.8000000000002</v>
      </c>
      <c r="Z23">
        <v>44414</v>
      </c>
      <c r="AA23">
        <v>1.2892106092673481</v>
      </c>
      <c r="AI23">
        <v>44414</v>
      </c>
      <c r="AJ23">
        <v>1.2892106092673481</v>
      </c>
    </row>
    <row r="24" spans="2:38" x14ac:dyDescent="0.25">
      <c r="B24">
        <v>26845</v>
      </c>
      <c r="C24">
        <v>52718</v>
      </c>
      <c r="D24">
        <v>56211</v>
      </c>
      <c r="E24">
        <v>76947</v>
      </c>
      <c r="F24">
        <v>30121</v>
      </c>
      <c r="H24">
        <v>66980</v>
      </c>
      <c r="J24">
        <f t="shared" si="0"/>
        <v>48568.4</v>
      </c>
      <c r="K24">
        <f t="shared" si="1"/>
        <v>1.379085990067616</v>
      </c>
      <c r="L24">
        <f t="shared" si="2"/>
        <v>76947</v>
      </c>
      <c r="M24">
        <f t="shared" si="3"/>
        <v>26845</v>
      </c>
      <c r="N24">
        <f t="shared" si="4"/>
        <v>48568.4</v>
      </c>
      <c r="O24">
        <f t="shared" si="5"/>
        <v>50102</v>
      </c>
      <c r="Q24">
        <v>-16906</v>
      </c>
      <c r="R24">
        <v>-279</v>
      </c>
      <c r="T24">
        <v>-7765.5999999999985</v>
      </c>
      <c r="U24">
        <v>-1882.5999999999985</v>
      </c>
      <c r="W24">
        <v>27389.200000000004</v>
      </c>
      <c r="X24">
        <v>3880.1999999999994</v>
      </c>
      <c r="Z24">
        <v>48568.4</v>
      </c>
      <c r="AA24">
        <v>1.379085990067616</v>
      </c>
      <c r="AK24">
        <v>48568.4</v>
      </c>
      <c r="AL24">
        <v>1.379085990067616</v>
      </c>
    </row>
    <row r="25" spans="2:38" x14ac:dyDescent="0.25">
      <c r="B25">
        <v>12680</v>
      </c>
      <c r="C25">
        <v>21206</v>
      </c>
      <c r="D25">
        <v>105549</v>
      </c>
      <c r="E25">
        <v>52070</v>
      </c>
      <c r="F25">
        <v>88405</v>
      </c>
      <c r="H25">
        <v>111930</v>
      </c>
      <c r="J25">
        <f t="shared" si="0"/>
        <v>55982</v>
      </c>
      <c r="K25">
        <f t="shared" si="1"/>
        <v>1.9993926619270479</v>
      </c>
      <c r="L25">
        <f t="shared" si="2"/>
        <v>105549</v>
      </c>
      <c r="M25">
        <f t="shared" si="3"/>
        <v>12680</v>
      </c>
      <c r="N25">
        <f t="shared" si="4"/>
        <v>55982</v>
      </c>
      <c r="O25">
        <f t="shared" si="5"/>
        <v>92869</v>
      </c>
      <c r="Q25">
        <v>10701</v>
      </c>
      <c r="R25">
        <v>-2248</v>
      </c>
      <c r="T25">
        <v>14998.400000000001</v>
      </c>
      <c r="U25">
        <v>-2700.1999999999971</v>
      </c>
      <c r="W25">
        <v>14998.400000000001</v>
      </c>
      <c r="X25">
        <v>3495.4</v>
      </c>
      <c r="AD25">
        <v>55982</v>
      </c>
      <c r="AE25">
        <v>1.9993926619270479</v>
      </c>
      <c r="AK25">
        <v>55982</v>
      </c>
      <c r="AL25">
        <v>1.9993926619270479</v>
      </c>
    </row>
    <row r="26" spans="2:38" x14ac:dyDescent="0.25">
      <c r="B26">
        <v>41417</v>
      </c>
      <c r="C26">
        <v>64047</v>
      </c>
      <c r="D26">
        <v>23213</v>
      </c>
      <c r="E26">
        <v>31653</v>
      </c>
      <c r="F26">
        <v>110315</v>
      </c>
      <c r="H26">
        <v>62285</v>
      </c>
      <c r="J26">
        <f t="shared" si="0"/>
        <v>54129</v>
      </c>
      <c r="K26">
        <f t="shared" si="1"/>
        <v>1.150677086219956</v>
      </c>
      <c r="L26">
        <f t="shared" si="2"/>
        <v>110315</v>
      </c>
      <c r="M26">
        <f t="shared" si="3"/>
        <v>23213</v>
      </c>
      <c r="N26">
        <f t="shared" si="4"/>
        <v>54129</v>
      </c>
      <c r="O26">
        <f t="shared" si="5"/>
        <v>87102</v>
      </c>
      <c r="Q26">
        <v>-22216</v>
      </c>
      <c r="R26">
        <v>-312</v>
      </c>
      <c r="T26">
        <v>8914.1999999999971</v>
      </c>
      <c r="U26">
        <v>-1370.8000000000029</v>
      </c>
      <c r="W26">
        <v>28541.8</v>
      </c>
      <c r="X26">
        <v>1815.6</v>
      </c>
      <c r="AD26">
        <v>54129</v>
      </c>
      <c r="AE26">
        <v>1.150677086219956</v>
      </c>
      <c r="AI26">
        <v>54129</v>
      </c>
      <c r="AJ26">
        <v>1.150677086219956</v>
      </c>
    </row>
    <row r="27" spans="2:38" x14ac:dyDescent="0.25">
      <c r="B27">
        <v>12462</v>
      </c>
      <c r="C27">
        <v>56632</v>
      </c>
      <c r="D27">
        <v>64165</v>
      </c>
      <c r="E27">
        <v>33359</v>
      </c>
      <c r="F27">
        <v>55756</v>
      </c>
      <c r="H27">
        <v>65332</v>
      </c>
      <c r="J27">
        <f t="shared" si="0"/>
        <v>44474.8</v>
      </c>
      <c r="K27">
        <f t="shared" si="1"/>
        <v>1.4689666957468048</v>
      </c>
      <c r="L27">
        <f t="shared" si="2"/>
        <v>64165</v>
      </c>
      <c r="M27">
        <f t="shared" si="3"/>
        <v>12462</v>
      </c>
      <c r="N27">
        <f t="shared" si="4"/>
        <v>44474.8</v>
      </c>
      <c r="O27">
        <f t="shared" si="5"/>
        <v>51703</v>
      </c>
      <c r="Q27">
        <v>3955</v>
      </c>
      <c r="R27">
        <v>-169</v>
      </c>
      <c r="T27">
        <v>9518.2000000000044</v>
      </c>
      <c r="U27">
        <v>3653.2000000000044</v>
      </c>
      <c r="W27">
        <v>31726.2</v>
      </c>
      <c r="X27">
        <v>4322.8</v>
      </c>
      <c r="AD27">
        <v>44474.8</v>
      </c>
      <c r="AE27">
        <v>1.4689666957468048</v>
      </c>
      <c r="AK27">
        <v>44474.8</v>
      </c>
      <c r="AL27">
        <v>1.4689666957468048</v>
      </c>
    </row>
    <row r="28" spans="2:38" x14ac:dyDescent="0.25">
      <c r="B28">
        <v>94315</v>
      </c>
      <c r="C28">
        <v>90809</v>
      </c>
      <c r="D28">
        <v>12426</v>
      </c>
      <c r="E28">
        <v>44248</v>
      </c>
      <c r="F28">
        <v>97938</v>
      </c>
      <c r="H28">
        <v>129559</v>
      </c>
      <c r="J28">
        <f t="shared" si="0"/>
        <v>67947.199999999997</v>
      </c>
      <c r="K28">
        <f t="shared" si="1"/>
        <v>1.906759954788424</v>
      </c>
      <c r="L28">
        <f t="shared" si="2"/>
        <v>97938</v>
      </c>
      <c r="M28">
        <f t="shared" si="3"/>
        <v>12426</v>
      </c>
      <c r="N28">
        <f t="shared" si="4"/>
        <v>67947.199999999997</v>
      </c>
      <c r="O28">
        <f t="shared" si="5"/>
        <v>85512</v>
      </c>
      <c r="Q28">
        <v>17998</v>
      </c>
      <c r="R28">
        <v>10415</v>
      </c>
      <c r="T28">
        <v>6447.1999999999971</v>
      </c>
      <c r="U28">
        <v>4289.7999999999956</v>
      </c>
      <c r="W28">
        <v>19103.2</v>
      </c>
      <c r="X28">
        <v>4289.8</v>
      </c>
      <c r="AF28">
        <v>67947.199999999997</v>
      </c>
      <c r="AG28">
        <v>1.906759954788424</v>
      </c>
      <c r="AK28">
        <v>67947.199999999997</v>
      </c>
      <c r="AL28">
        <v>1.906759954788424</v>
      </c>
    </row>
    <row r="29" spans="2:38" x14ac:dyDescent="0.25">
      <c r="B29">
        <v>9929</v>
      </c>
      <c r="C29">
        <v>21013</v>
      </c>
      <c r="D29">
        <v>76139</v>
      </c>
      <c r="E29">
        <v>102469</v>
      </c>
      <c r="F29">
        <v>18740</v>
      </c>
      <c r="H29">
        <v>93006</v>
      </c>
      <c r="J29">
        <f t="shared" si="0"/>
        <v>45658</v>
      </c>
      <c r="K29">
        <f t="shared" si="1"/>
        <v>2.037014323886285</v>
      </c>
      <c r="L29">
        <f t="shared" si="2"/>
        <v>102469</v>
      </c>
      <c r="M29">
        <f t="shared" si="3"/>
        <v>9929</v>
      </c>
      <c r="N29">
        <f t="shared" si="4"/>
        <v>45658</v>
      </c>
      <c r="O29">
        <f t="shared" si="5"/>
        <v>92540</v>
      </c>
      <c r="Q29">
        <v>14409</v>
      </c>
      <c r="R29">
        <v>-3392</v>
      </c>
      <c r="T29">
        <v>2878.5999999999985</v>
      </c>
      <c r="U29">
        <v>-3381.8000000000029</v>
      </c>
      <c r="W29">
        <v>22352.2</v>
      </c>
      <c r="X29">
        <v>3381.8</v>
      </c>
      <c r="AD29">
        <v>45658</v>
      </c>
      <c r="AE29">
        <v>2.037014323886285</v>
      </c>
      <c r="AK29">
        <v>45658</v>
      </c>
      <c r="AL29">
        <v>2.037014323886285</v>
      </c>
    </row>
    <row r="30" spans="2:38" x14ac:dyDescent="0.25">
      <c r="B30">
        <v>46262</v>
      </c>
      <c r="C30">
        <v>90243</v>
      </c>
      <c r="D30">
        <v>25592</v>
      </c>
      <c r="E30">
        <v>100853</v>
      </c>
      <c r="F30">
        <v>43784</v>
      </c>
      <c r="H30">
        <v>109453</v>
      </c>
      <c r="J30">
        <f t="shared" si="0"/>
        <v>61346.8</v>
      </c>
      <c r="K30">
        <f t="shared" si="1"/>
        <v>1.7841680413648306</v>
      </c>
      <c r="L30">
        <f t="shared" si="2"/>
        <v>100853</v>
      </c>
      <c r="M30">
        <f t="shared" si="3"/>
        <v>25592</v>
      </c>
      <c r="N30">
        <f t="shared" si="4"/>
        <v>61346.8</v>
      </c>
      <c r="O30">
        <f t="shared" si="5"/>
        <v>75261</v>
      </c>
      <c r="Q30">
        <v>35899</v>
      </c>
      <c r="R30">
        <v>-31</v>
      </c>
      <c r="T30">
        <v>20953.600000000006</v>
      </c>
      <c r="U30">
        <v>2157.2000000000044</v>
      </c>
      <c r="W30">
        <v>21743.599999999999</v>
      </c>
      <c r="X30">
        <v>4880.8</v>
      </c>
      <c r="AD30">
        <v>61346.8</v>
      </c>
      <c r="AE30">
        <v>1.7841680413648306</v>
      </c>
      <c r="AK30">
        <v>61346.8</v>
      </c>
      <c r="AL30">
        <v>1.7841680413648306</v>
      </c>
    </row>
    <row r="31" spans="2:38" x14ac:dyDescent="0.25">
      <c r="B31">
        <v>78222</v>
      </c>
      <c r="C31">
        <v>61962</v>
      </c>
      <c r="D31">
        <v>73964</v>
      </c>
      <c r="E31">
        <v>66993</v>
      </c>
      <c r="F31">
        <v>57812</v>
      </c>
      <c r="H31">
        <v>137076</v>
      </c>
      <c r="J31">
        <f t="shared" si="0"/>
        <v>67790.600000000006</v>
      </c>
      <c r="K31">
        <f t="shared" si="1"/>
        <v>2.0220502547550838</v>
      </c>
      <c r="L31">
        <f t="shared" si="2"/>
        <v>78222</v>
      </c>
      <c r="M31">
        <f t="shared" si="3"/>
        <v>57812</v>
      </c>
      <c r="N31">
        <f t="shared" si="4"/>
        <v>67790.600000000006</v>
      </c>
      <c r="O31">
        <f t="shared" si="5"/>
        <v>20410</v>
      </c>
      <c r="Q31">
        <v>15183</v>
      </c>
      <c r="R31">
        <v>835</v>
      </c>
      <c r="T31">
        <v>-9527.1999999999971</v>
      </c>
      <c r="U31">
        <v>-139.19999999999709</v>
      </c>
      <c r="W31">
        <v>30765.599999999999</v>
      </c>
      <c r="X31">
        <v>892.8</v>
      </c>
      <c r="AB31">
        <v>67790.600000000006</v>
      </c>
      <c r="AC31">
        <v>2.0220502547550838</v>
      </c>
      <c r="AK31">
        <v>67790.600000000006</v>
      </c>
      <c r="AL31">
        <v>2.0220502547550838</v>
      </c>
    </row>
    <row r="32" spans="2:38" x14ac:dyDescent="0.25">
      <c r="B32">
        <v>70134</v>
      </c>
      <c r="C32">
        <v>22405</v>
      </c>
      <c r="D32">
        <v>75220</v>
      </c>
      <c r="E32">
        <v>100124</v>
      </c>
      <c r="F32">
        <v>95697</v>
      </c>
      <c r="H32">
        <v>87575</v>
      </c>
      <c r="J32">
        <f t="shared" si="0"/>
        <v>72716</v>
      </c>
      <c r="K32">
        <f t="shared" si="1"/>
        <v>1.2043429231530887</v>
      </c>
      <c r="L32">
        <f t="shared" si="2"/>
        <v>100124</v>
      </c>
      <c r="M32">
        <f t="shared" si="3"/>
        <v>22405</v>
      </c>
      <c r="N32">
        <f t="shared" si="4"/>
        <v>72716</v>
      </c>
      <c r="O32">
        <f t="shared" si="5"/>
        <v>77719</v>
      </c>
      <c r="Q32">
        <v>11930</v>
      </c>
      <c r="R32">
        <v>-2243</v>
      </c>
      <c r="T32">
        <v>1449.8000000000029</v>
      </c>
      <c r="U32">
        <v>3092</v>
      </c>
      <c r="W32">
        <v>25277.4</v>
      </c>
      <c r="X32">
        <v>4055.2</v>
      </c>
      <c r="AB32">
        <v>72716</v>
      </c>
      <c r="AC32">
        <v>1.2043429231530887</v>
      </c>
      <c r="AI32">
        <v>72716</v>
      </c>
      <c r="AJ32">
        <v>1.2043429231530887</v>
      </c>
    </row>
    <row r="33" spans="2:38" x14ac:dyDescent="0.25">
      <c r="B33">
        <v>57562</v>
      </c>
      <c r="C33">
        <v>99950</v>
      </c>
      <c r="D33">
        <v>36814</v>
      </c>
      <c r="E33">
        <v>46996</v>
      </c>
      <c r="F33">
        <v>43302</v>
      </c>
      <c r="H33">
        <v>128047</v>
      </c>
      <c r="J33">
        <f t="shared" si="0"/>
        <v>56924.800000000003</v>
      </c>
      <c r="K33">
        <f t="shared" si="1"/>
        <v>2.2494062341896677</v>
      </c>
      <c r="L33">
        <f t="shared" si="2"/>
        <v>99950</v>
      </c>
      <c r="M33">
        <f t="shared" si="3"/>
        <v>36814</v>
      </c>
      <c r="N33">
        <f t="shared" si="4"/>
        <v>56924.800000000003</v>
      </c>
      <c r="O33">
        <f t="shared" si="5"/>
        <v>63136</v>
      </c>
      <c r="Q33">
        <v>24727</v>
      </c>
      <c r="R33">
        <v>-5690</v>
      </c>
      <c r="T33">
        <v>4822</v>
      </c>
      <c r="U33">
        <v>-1847.7999999999956</v>
      </c>
      <c r="W33">
        <v>7563.2</v>
      </c>
      <c r="X33">
        <v>5718.6</v>
      </c>
      <c r="AD33">
        <v>56924.800000000003</v>
      </c>
      <c r="AE33">
        <v>2.2494062341896677</v>
      </c>
      <c r="AK33">
        <v>56924.800000000003</v>
      </c>
      <c r="AL33">
        <v>2.2494062341896677</v>
      </c>
    </row>
    <row r="34" spans="2:38" x14ac:dyDescent="0.25">
      <c r="B34">
        <v>38406</v>
      </c>
      <c r="C34">
        <v>94165</v>
      </c>
      <c r="D34">
        <v>63300</v>
      </c>
      <c r="E34">
        <v>27468</v>
      </c>
      <c r="F34">
        <v>28482</v>
      </c>
      <c r="H34">
        <v>76319</v>
      </c>
      <c r="J34">
        <f t="shared" ref="J34:J65" si="6">AVERAGE(B34:F34)</f>
        <v>50364.2</v>
      </c>
      <c r="K34">
        <f t="shared" ref="K34:K65" si="7">H34/J34</f>
        <v>1.5153422470723252</v>
      </c>
      <c r="L34">
        <f t="shared" ref="L34:L65" si="8">MAX(B34:F34)</f>
        <v>94165</v>
      </c>
      <c r="M34">
        <f t="shared" ref="M34:M65" si="9">MIN(B34:F34)</f>
        <v>27468</v>
      </c>
      <c r="N34">
        <f t="shared" ref="N34:N65" si="10">AVERAGE(B34:F34)</f>
        <v>50364.2</v>
      </c>
      <c r="O34">
        <f t="shared" ref="O34:O65" si="11">L34-M34</f>
        <v>66697</v>
      </c>
      <c r="Q34">
        <v>-3262</v>
      </c>
      <c r="R34">
        <v>-6361</v>
      </c>
      <c r="T34">
        <v>5420</v>
      </c>
      <c r="U34">
        <v>-2046.2000000000044</v>
      </c>
      <c r="W34">
        <v>10379.200000000001</v>
      </c>
      <c r="X34">
        <v>2245</v>
      </c>
      <c r="AD34">
        <v>50364.2</v>
      </c>
      <c r="AE34">
        <v>1.5153422470723252</v>
      </c>
      <c r="AK34">
        <v>50364.2</v>
      </c>
      <c r="AL34">
        <v>1.5153422470723252</v>
      </c>
    </row>
    <row r="35" spans="2:38" x14ac:dyDescent="0.25">
      <c r="B35">
        <v>63683</v>
      </c>
      <c r="C35">
        <v>65327</v>
      </c>
      <c r="D35">
        <v>19166</v>
      </c>
      <c r="E35">
        <v>28117</v>
      </c>
      <c r="F35">
        <v>51776</v>
      </c>
      <c r="H35">
        <v>62461</v>
      </c>
      <c r="J35">
        <f t="shared" si="6"/>
        <v>45613.8</v>
      </c>
      <c r="K35">
        <f t="shared" si="7"/>
        <v>1.3693443650824968</v>
      </c>
      <c r="L35">
        <f t="shared" si="8"/>
        <v>65327</v>
      </c>
      <c r="M35">
        <f t="shared" si="9"/>
        <v>19166</v>
      </c>
      <c r="N35">
        <f t="shared" si="10"/>
        <v>45613.8</v>
      </c>
      <c r="O35">
        <f t="shared" si="11"/>
        <v>46161</v>
      </c>
      <c r="Q35">
        <v>-15890</v>
      </c>
      <c r="R35">
        <v>-437</v>
      </c>
      <c r="T35">
        <v>-30031.199999999997</v>
      </c>
      <c r="U35">
        <v>-1068.1999999999971</v>
      </c>
      <c r="W35">
        <v>30031.199999999997</v>
      </c>
      <c r="X35">
        <v>4045.7999999999997</v>
      </c>
      <c r="AB35">
        <v>45613.8</v>
      </c>
      <c r="AC35">
        <v>1.3693443650824968</v>
      </c>
      <c r="AK35">
        <v>45613.8</v>
      </c>
      <c r="AL35">
        <v>1.3693443650824968</v>
      </c>
    </row>
    <row r="36" spans="2:38" x14ac:dyDescent="0.25">
      <c r="B36">
        <v>33114</v>
      </c>
      <c r="C36">
        <v>84058</v>
      </c>
      <c r="D36">
        <v>111022</v>
      </c>
      <c r="E36">
        <v>29144</v>
      </c>
      <c r="F36">
        <v>61374</v>
      </c>
      <c r="H36">
        <v>85014</v>
      </c>
      <c r="J36">
        <f t="shared" si="6"/>
        <v>63742.400000000001</v>
      </c>
      <c r="K36">
        <f t="shared" si="7"/>
        <v>1.3337119405607569</v>
      </c>
      <c r="L36">
        <f t="shared" si="8"/>
        <v>111022</v>
      </c>
      <c r="M36">
        <f t="shared" si="9"/>
        <v>29144</v>
      </c>
      <c r="N36">
        <f t="shared" si="10"/>
        <v>63742.400000000001</v>
      </c>
      <c r="O36">
        <f t="shared" si="11"/>
        <v>81878</v>
      </c>
      <c r="Q36">
        <v>-58773</v>
      </c>
      <c r="R36">
        <v>-5868</v>
      </c>
      <c r="T36">
        <v>-29171.799999999996</v>
      </c>
      <c r="U36">
        <v>-1471.7999999999956</v>
      </c>
      <c r="W36">
        <v>34368.199999999997</v>
      </c>
      <c r="X36">
        <v>1694.1999999999998</v>
      </c>
      <c r="AB36">
        <v>63742.400000000001</v>
      </c>
      <c r="AC36">
        <v>1.3337119405607569</v>
      </c>
      <c r="AI36">
        <v>63742.400000000001</v>
      </c>
      <c r="AJ36">
        <v>1.3337119405607569</v>
      </c>
    </row>
    <row r="37" spans="2:38" x14ac:dyDescent="0.25">
      <c r="B37">
        <v>39900</v>
      </c>
      <c r="C37">
        <v>78539</v>
      </c>
      <c r="D37">
        <v>82740</v>
      </c>
      <c r="E37">
        <v>97216</v>
      </c>
      <c r="F37">
        <v>23024</v>
      </c>
      <c r="H37">
        <v>77949</v>
      </c>
      <c r="J37">
        <f t="shared" si="6"/>
        <v>64283.8</v>
      </c>
      <c r="K37">
        <f t="shared" si="7"/>
        <v>1.2125761078218773</v>
      </c>
      <c r="L37">
        <f t="shared" si="8"/>
        <v>97216</v>
      </c>
      <c r="M37">
        <f t="shared" si="9"/>
        <v>23024</v>
      </c>
      <c r="N37">
        <f t="shared" si="10"/>
        <v>64283.8</v>
      </c>
      <c r="O37">
        <f t="shared" si="11"/>
        <v>74192</v>
      </c>
      <c r="Q37">
        <v>-25617</v>
      </c>
      <c r="R37">
        <v>742</v>
      </c>
      <c r="T37">
        <v>-19356.199999999997</v>
      </c>
      <c r="U37">
        <v>-295.39999999999418</v>
      </c>
      <c r="W37">
        <v>28584.199999999997</v>
      </c>
      <c r="X37">
        <v>3145.4</v>
      </c>
      <c r="AB37">
        <v>64283.8</v>
      </c>
      <c r="AC37">
        <v>1.2125761078218773</v>
      </c>
      <c r="AI37">
        <v>64283.8</v>
      </c>
      <c r="AJ37">
        <v>1.2125761078218773</v>
      </c>
    </row>
    <row r="38" spans="2:38" x14ac:dyDescent="0.25">
      <c r="B38">
        <v>94561</v>
      </c>
      <c r="C38">
        <v>35262</v>
      </c>
      <c r="D38">
        <v>10453</v>
      </c>
      <c r="E38">
        <v>28008</v>
      </c>
      <c r="F38">
        <v>92515</v>
      </c>
      <c r="H38">
        <v>54965</v>
      </c>
      <c r="J38">
        <f t="shared" si="6"/>
        <v>52159.8</v>
      </c>
      <c r="K38">
        <f t="shared" si="7"/>
        <v>1.0537808810616605</v>
      </c>
      <c r="L38">
        <f t="shared" si="8"/>
        <v>94561</v>
      </c>
      <c r="M38">
        <f t="shared" si="9"/>
        <v>10453</v>
      </c>
      <c r="N38">
        <f t="shared" si="10"/>
        <v>52159.8</v>
      </c>
      <c r="O38">
        <f t="shared" si="11"/>
        <v>84108</v>
      </c>
      <c r="Q38">
        <v>-26953</v>
      </c>
      <c r="R38">
        <v>330</v>
      </c>
      <c r="T38">
        <v>-4469.3999999999942</v>
      </c>
      <c r="U38">
        <v>-395.39999999999418</v>
      </c>
      <c r="W38">
        <v>23640.199999999997</v>
      </c>
      <c r="X38">
        <v>2375.7999999999997</v>
      </c>
      <c r="Z38">
        <v>52159.8</v>
      </c>
      <c r="AA38">
        <v>1.0537808810616605</v>
      </c>
      <c r="AI38">
        <v>52159.8</v>
      </c>
      <c r="AJ38">
        <v>1.0537808810616605</v>
      </c>
    </row>
    <row r="39" spans="2:38" x14ac:dyDescent="0.25">
      <c r="B39">
        <v>78924</v>
      </c>
      <c r="C39">
        <v>79628</v>
      </c>
      <c r="D39">
        <v>111765</v>
      </c>
      <c r="E39">
        <v>117044</v>
      </c>
      <c r="F39">
        <v>93466</v>
      </c>
      <c r="H39">
        <v>119648</v>
      </c>
      <c r="J39">
        <f t="shared" si="6"/>
        <v>96165.4</v>
      </c>
      <c r="K39">
        <f t="shared" si="7"/>
        <v>1.2441896981658684</v>
      </c>
      <c r="L39">
        <f t="shared" si="8"/>
        <v>117044</v>
      </c>
      <c r="M39">
        <f t="shared" si="9"/>
        <v>78924</v>
      </c>
      <c r="N39">
        <f t="shared" si="10"/>
        <v>96165.4</v>
      </c>
      <c r="O39">
        <f t="shared" si="11"/>
        <v>38120</v>
      </c>
      <c r="Q39">
        <v>-9256</v>
      </c>
      <c r="R39">
        <v>3419</v>
      </c>
      <c r="T39">
        <v>5219.1999999999971</v>
      </c>
      <c r="U39">
        <v>2758.5999999999913</v>
      </c>
      <c r="W39">
        <v>7351.6</v>
      </c>
      <c r="X39">
        <v>4407.4000000000005</v>
      </c>
      <c r="AB39">
        <v>96165.4</v>
      </c>
      <c r="AC39">
        <v>1.2441896981658684</v>
      </c>
      <c r="AK39">
        <v>96165.4</v>
      </c>
      <c r="AL39">
        <v>1.2441896981658684</v>
      </c>
    </row>
    <row r="40" spans="2:38" x14ac:dyDescent="0.25">
      <c r="B40">
        <v>86357</v>
      </c>
      <c r="C40">
        <v>16060</v>
      </c>
      <c r="D40">
        <v>26293</v>
      </c>
      <c r="E40">
        <v>4683</v>
      </c>
      <c r="F40">
        <v>68462</v>
      </c>
      <c r="H40">
        <v>63810</v>
      </c>
      <c r="J40">
        <f t="shared" si="6"/>
        <v>40371</v>
      </c>
      <c r="K40">
        <f t="shared" si="7"/>
        <v>1.580590027494984</v>
      </c>
      <c r="L40">
        <f t="shared" si="8"/>
        <v>86357</v>
      </c>
      <c r="M40">
        <f t="shared" si="9"/>
        <v>4683</v>
      </c>
      <c r="N40">
        <f t="shared" si="10"/>
        <v>40371</v>
      </c>
      <c r="O40">
        <f t="shared" si="11"/>
        <v>81674</v>
      </c>
      <c r="Q40">
        <v>-9498</v>
      </c>
      <c r="R40">
        <v>-1947</v>
      </c>
      <c r="T40">
        <v>-23416.800000000003</v>
      </c>
      <c r="U40">
        <v>-5916</v>
      </c>
      <c r="W40">
        <v>26668.399999999998</v>
      </c>
      <c r="X40">
        <v>5916</v>
      </c>
      <c r="AB40">
        <v>40371</v>
      </c>
      <c r="AC40">
        <v>1.580590027494984</v>
      </c>
      <c r="AK40">
        <v>40371</v>
      </c>
      <c r="AL40">
        <v>1.580590027494984</v>
      </c>
    </row>
    <row r="41" spans="2:38" x14ac:dyDescent="0.25">
      <c r="B41">
        <v>101301</v>
      </c>
      <c r="C41">
        <v>57315</v>
      </c>
      <c r="D41">
        <v>97436</v>
      </c>
      <c r="E41">
        <v>64285</v>
      </c>
      <c r="F41">
        <v>48956</v>
      </c>
      <c r="H41">
        <v>132460</v>
      </c>
      <c r="J41">
        <f t="shared" si="6"/>
        <v>73858.600000000006</v>
      </c>
      <c r="K41">
        <f t="shared" si="7"/>
        <v>1.7934268995079785</v>
      </c>
      <c r="L41">
        <f t="shared" si="8"/>
        <v>101301</v>
      </c>
      <c r="M41">
        <f t="shared" si="9"/>
        <v>48956</v>
      </c>
      <c r="N41">
        <f t="shared" si="10"/>
        <v>73858.600000000006</v>
      </c>
      <c r="O41">
        <f t="shared" si="11"/>
        <v>52345</v>
      </c>
      <c r="Q41">
        <v>33199</v>
      </c>
      <c r="R41">
        <v>0</v>
      </c>
      <c r="T41">
        <v>18065.800000000003</v>
      </c>
      <c r="U41">
        <v>5353.4000000000087</v>
      </c>
      <c r="W41">
        <v>29867</v>
      </c>
      <c r="X41">
        <v>5353.4</v>
      </c>
      <c r="AD41">
        <v>73858.600000000006</v>
      </c>
      <c r="AE41">
        <v>1.7934268995079785</v>
      </c>
      <c r="AK41">
        <v>73858.600000000006</v>
      </c>
      <c r="AL41">
        <v>1.7934268995079785</v>
      </c>
    </row>
    <row r="42" spans="2:38" x14ac:dyDescent="0.25">
      <c r="B42">
        <v>21975</v>
      </c>
      <c r="C42">
        <v>24673</v>
      </c>
      <c r="D42">
        <v>122371</v>
      </c>
      <c r="E42">
        <v>15483</v>
      </c>
      <c r="F42">
        <v>37692</v>
      </c>
      <c r="H42">
        <v>103969</v>
      </c>
      <c r="J42">
        <f t="shared" si="6"/>
        <v>44438.8</v>
      </c>
      <c r="K42">
        <f t="shared" si="7"/>
        <v>2.3395996291529024</v>
      </c>
      <c r="L42">
        <f t="shared" si="8"/>
        <v>122371</v>
      </c>
      <c r="M42">
        <f t="shared" si="9"/>
        <v>15483</v>
      </c>
      <c r="N42">
        <f t="shared" si="10"/>
        <v>44438.8</v>
      </c>
      <c r="O42">
        <f t="shared" si="11"/>
        <v>106888</v>
      </c>
      <c r="Q42">
        <v>20698</v>
      </c>
      <c r="R42">
        <v>-544</v>
      </c>
      <c r="T42">
        <v>-21120.199999999997</v>
      </c>
      <c r="U42">
        <v>-828.39999999999418</v>
      </c>
      <c r="W42">
        <v>30757.799999999996</v>
      </c>
      <c r="X42">
        <v>4139.6000000000004</v>
      </c>
      <c r="AB42">
        <v>44438.8</v>
      </c>
      <c r="AC42">
        <v>2.3395996291529024</v>
      </c>
      <c r="AK42">
        <v>44438.8</v>
      </c>
      <c r="AL42">
        <v>2.3395996291529024</v>
      </c>
    </row>
    <row r="43" spans="2:38" x14ac:dyDescent="0.25">
      <c r="B43">
        <v>41715</v>
      </c>
      <c r="C43">
        <v>39413</v>
      </c>
      <c r="D43">
        <v>12825</v>
      </c>
      <c r="E43">
        <v>112891</v>
      </c>
      <c r="F43">
        <v>70395</v>
      </c>
      <c r="H43">
        <v>95744</v>
      </c>
      <c r="J43">
        <f t="shared" si="6"/>
        <v>55447.8</v>
      </c>
      <c r="K43">
        <f t="shared" si="7"/>
        <v>1.726741187206706</v>
      </c>
      <c r="L43">
        <f t="shared" si="8"/>
        <v>112891</v>
      </c>
      <c r="M43">
        <f t="shared" si="9"/>
        <v>12825</v>
      </c>
      <c r="N43">
        <f t="shared" si="10"/>
        <v>55447.8</v>
      </c>
      <c r="O43">
        <f t="shared" si="11"/>
        <v>100066</v>
      </c>
      <c r="Q43">
        <v>6077</v>
      </c>
      <c r="R43">
        <v>-4580</v>
      </c>
      <c r="T43">
        <v>442.20000000000437</v>
      </c>
      <c r="U43">
        <v>-2913.1999999999971</v>
      </c>
      <c r="W43">
        <v>18574.200000000004</v>
      </c>
      <c r="X43">
        <v>4824.4000000000005</v>
      </c>
      <c r="AD43">
        <v>55447.8</v>
      </c>
      <c r="AE43">
        <v>1.726741187206706</v>
      </c>
      <c r="AK43">
        <v>55447.8</v>
      </c>
      <c r="AL43">
        <v>1.726741187206706</v>
      </c>
    </row>
    <row r="44" spans="2:38" x14ac:dyDescent="0.25">
      <c r="B44">
        <v>39212</v>
      </c>
      <c r="C44">
        <v>98760</v>
      </c>
      <c r="D44">
        <v>78138</v>
      </c>
      <c r="E44">
        <v>100325</v>
      </c>
      <c r="F44">
        <v>92628</v>
      </c>
      <c r="H44">
        <v>116776</v>
      </c>
      <c r="J44">
        <f t="shared" si="6"/>
        <v>81812.600000000006</v>
      </c>
      <c r="K44">
        <f t="shared" si="7"/>
        <v>1.4273595998660351</v>
      </c>
      <c r="L44">
        <f t="shared" si="8"/>
        <v>100325</v>
      </c>
      <c r="M44">
        <f t="shared" si="9"/>
        <v>39212</v>
      </c>
      <c r="N44">
        <f t="shared" si="10"/>
        <v>81812.600000000006</v>
      </c>
      <c r="O44">
        <f t="shared" si="11"/>
        <v>61113</v>
      </c>
      <c r="Q44">
        <v>41008</v>
      </c>
      <c r="R44">
        <v>9</v>
      </c>
      <c r="T44">
        <v>20140.400000000009</v>
      </c>
      <c r="U44">
        <v>-412.39999999999418</v>
      </c>
      <c r="W44">
        <v>20140.399999999998</v>
      </c>
      <c r="X44">
        <v>422.8</v>
      </c>
      <c r="AB44">
        <v>81812.600000000006</v>
      </c>
      <c r="AC44">
        <v>1.4273595998660351</v>
      </c>
      <c r="AK44">
        <v>81812.600000000006</v>
      </c>
      <c r="AL44">
        <v>1.4273595998660351</v>
      </c>
    </row>
    <row r="45" spans="2:38" x14ac:dyDescent="0.25">
      <c r="B45">
        <v>67791</v>
      </c>
      <c r="C45">
        <v>63036</v>
      </c>
      <c r="D45">
        <v>30768</v>
      </c>
      <c r="E45">
        <v>39389</v>
      </c>
      <c r="F45">
        <v>70784</v>
      </c>
      <c r="H45">
        <v>105163</v>
      </c>
      <c r="J45">
        <f t="shared" si="6"/>
        <v>54353.599999999999</v>
      </c>
      <c r="K45">
        <f t="shared" si="7"/>
        <v>1.9347936475228873</v>
      </c>
      <c r="L45">
        <f t="shared" si="8"/>
        <v>70784</v>
      </c>
      <c r="M45">
        <f t="shared" si="9"/>
        <v>30768</v>
      </c>
      <c r="N45">
        <f t="shared" si="10"/>
        <v>54353.599999999999</v>
      </c>
      <c r="O45">
        <f t="shared" si="11"/>
        <v>40016</v>
      </c>
      <c r="Q45">
        <v>-8120</v>
      </c>
      <c r="R45">
        <v>8202</v>
      </c>
      <c r="T45">
        <v>-16765.000000000007</v>
      </c>
      <c r="U45">
        <v>1754.1999999999971</v>
      </c>
      <c r="W45">
        <v>34238.200000000004</v>
      </c>
      <c r="X45">
        <v>2315</v>
      </c>
      <c r="AB45">
        <v>54353.599999999999</v>
      </c>
      <c r="AC45">
        <v>1.9347936475228873</v>
      </c>
      <c r="AK45">
        <v>54353.599999999999</v>
      </c>
      <c r="AL45">
        <v>1.9347936475228873</v>
      </c>
    </row>
    <row r="46" spans="2:38" x14ac:dyDescent="0.25">
      <c r="B46">
        <v>93269</v>
      </c>
      <c r="C46">
        <v>81034</v>
      </c>
      <c r="D46">
        <v>7406</v>
      </c>
      <c r="E46">
        <v>38317</v>
      </c>
      <c r="F46">
        <v>12398</v>
      </c>
      <c r="H46">
        <v>47902</v>
      </c>
      <c r="J46">
        <f t="shared" si="6"/>
        <v>46484.800000000003</v>
      </c>
      <c r="K46">
        <f t="shared" si="7"/>
        <v>1.0304873851237393</v>
      </c>
      <c r="L46">
        <f t="shared" si="8"/>
        <v>93269</v>
      </c>
      <c r="M46">
        <f t="shared" si="9"/>
        <v>7406</v>
      </c>
      <c r="N46">
        <f t="shared" si="10"/>
        <v>46484.800000000003</v>
      </c>
      <c r="O46">
        <f t="shared" si="11"/>
        <v>85863</v>
      </c>
      <c r="Q46">
        <v>2269</v>
      </c>
      <c r="R46">
        <v>-123</v>
      </c>
      <c r="T46">
        <v>13668.400000000001</v>
      </c>
      <c r="U46">
        <v>2541.8000000000029</v>
      </c>
      <c r="W46">
        <v>19831.599999999999</v>
      </c>
      <c r="X46">
        <v>2543</v>
      </c>
      <c r="Z46">
        <v>46484.800000000003</v>
      </c>
      <c r="AA46">
        <v>1.0304873851237393</v>
      </c>
      <c r="AI46">
        <v>46484.800000000003</v>
      </c>
      <c r="AJ46">
        <v>1.0304873851237393</v>
      </c>
    </row>
    <row r="47" spans="2:38" x14ac:dyDescent="0.25">
      <c r="B47">
        <v>111726</v>
      </c>
      <c r="C47">
        <v>53477</v>
      </c>
      <c r="D47">
        <v>74096</v>
      </c>
      <c r="E47">
        <v>99541</v>
      </c>
      <c r="F47">
        <v>42740</v>
      </c>
      <c r="H47">
        <v>97158</v>
      </c>
      <c r="J47">
        <f t="shared" si="6"/>
        <v>76316</v>
      </c>
      <c r="K47">
        <f t="shared" si="7"/>
        <v>1.2731013155825777</v>
      </c>
      <c r="L47">
        <f t="shared" si="8"/>
        <v>111726</v>
      </c>
      <c r="M47">
        <f t="shared" si="9"/>
        <v>42740</v>
      </c>
      <c r="N47">
        <f t="shared" si="10"/>
        <v>76316</v>
      </c>
      <c r="O47">
        <f t="shared" si="11"/>
        <v>68986</v>
      </c>
      <c r="Q47">
        <v>-14403</v>
      </c>
      <c r="R47">
        <v>-597</v>
      </c>
      <c r="T47">
        <v>3106.3999999999942</v>
      </c>
      <c r="U47">
        <v>3116.6000000000058</v>
      </c>
      <c r="W47">
        <v>14859.6</v>
      </c>
      <c r="X47">
        <v>3861</v>
      </c>
      <c r="AB47">
        <v>76316</v>
      </c>
      <c r="AC47">
        <v>1.2731013155825777</v>
      </c>
      <c r="AI47">
        <v>76316</v>
      </c>
      <c r="AJ47">
        <v>1.2731013155825777</v>
      </c>
    </row>
    <row r="48" spans="2:38" x14ac:dyDescent="0.25">
      <c r="B48">
        <v>91441</v>
      </c>
      <c r="C48">
        <v>36659</v>
      </c>
      <c r="D48">
        <v>95233</v>
      </c>
      <c r="E48">
        <v>76890</v>
      </c>
      <c r="F48">
        <v>88049</v>
      </c>
      <c r="H48">
        <v>82389</v>
      </c>
      <c r="J48">
        <f t="shared" si="6"/>
        <v>77654.399999999994</v>
      </c>
      <c r="K48">
        <f t="shared" si="7"/>
        <v>1.0609701446408704</v>
      </c>
      <c r="L48">
        <f t="shared" si="8"/>
        <v>95233</v>
      </c>
      <c r="M48">
        <f t="shared" si="9"/>
        <v>36659</v>
      </c>
      <c r="N48">
        <f t="shared" si="10"/>
        <v>77654.399999999994</v>
      </c>
      <c r="O48">
        <f t="shared" si="11"/>
        <v>58574</v>
      </c>
      <c r="Q48">
        <v>-28311</v>
      </c>
      <c r="R48">
        <v>-1459</v>
      </c>
      <c r="T48">
        <v>-18630</v>
      </c>
      <c r="U48">
        <v>3041</v>
      </c>
      <c r="W48">
        <v>24005.200000000001</v>
      </c>
      <c r="X48">
        <v>5249.4</v>
      </c>
      <c r="AB48">
        <v>77654.399999999994</v>
      </c>
      <c r="AC48">
        <v>1.0609701446408704</v>
      </c>
      <c r="AI48">
        <v>77654.399999999994</v>
      </c>
      <c r="AJ48">
        <v>1.0609701446408704</v>
      </c>
    </row>
    <row r="49" spans="2:38" x14ac:dyDescent="0.25">
      <c r="B49">
        <v>112808</v>
      </c>
      <c r="C49">
        <v>65010</v>
      </c>
      <c r="D49">
        <v>20961</v>
      </c>
      <c r="E49">
        <v>12513</v>
      </c>
      <c r="F49">
        <v>15732</v>
      </c>
      <c r="H49">
        <v>91807</v>
      </c>
      <c r="J49">
        <f t="shared" si="6"/>
        <v>45404.800000000003</v>
      </c>
      <c r="K49">
        <f t="shared" si="7"/>
        <v>2.0219668405102542</v>
      </c>
      <c r="L49">
        <f t="shared" si="8"/>
        <v>112808</v>
      </c>
      <c r="M49">
        <f t="shared" si="9"/>
        <v>12513</v>
      </c>
      <c r="N49">
        <f t="shared" si="10"/>
        <v>45404.800000000003</v>
      </c>
      <c r="O49">
        <f t="shared" si="11"/>
        <v>100295</v>
      </c>
      <c r="Q49">
        <v>-12866</v>
      </c>
      <c r="R49">
        <v>50</v>
      </c>
      <c r="T49">
        <v>-23672</v>
      </c>
      <c r="U49">
        <v>-133.39999999999418</v>
      </c>
      <c r="W49">
        <v>27910</v>
      </c>
      <c r="X49">
        <v>1110.1999999999998</v>
      </c>
      <c r="AB49">
        <v>45404.800000000003</v>
      </c>
      <c r="AC49">
        <v>2.0219668405102542</v>
      </c>
      <c r="AK49">
        <v>45404.800000000003</v>
      </c>
      <c r="AL49">
        <v>2.0219668405102542</v>
      </c>
    </row>
    <row r="50" spans="2:38" x14ac:dyDescent="0.25">
      <c r="B50">
        <v>5434</v>
      </c>
      <c r="C50">
        <v>50315</v>
      </c>
      <c r="D50">
        <v>19036</v>
      </c>
      <c r="E50">
        <v>17187</v>
      </c>
      <c r="F50">
        <v>94742</v>
      </c>
      <c r="H50">
        <v>53701</v>
      </c>
      <c r="J50">
        <f t="shared" si="6"/>
        <v>37342.800000000003</v>
      </c>
      <c r="K50">
        <f t="shared" si="7"/>
        <v>1.4380549931981532</v>
      </c>
      <c r="L50">
        <f t="shared" si="8"/>
        <v>94742</v>
      </c>
      <c r="M50">
        <f t="shared" si="9"/>
        <v>5434</v>
      </c>
      <c r="N50">
        <f t="shared" si="10"/>
        <v>37342.800000000003</v>
      </c>
      <c r="O50">
        <f t="shared" si="11"/>
        <v>89308</v>
      </c>
      <c r="Q50">
        <v>-19853</v>
      </c>
      <c r="R50">
        <v>-440</v>
      </c>
      <c r="T50">
        <v>-13874.399999999994</v>
      </c>
      <c r="U50">
        <v>-4351.5999999999985</v>
      </c>
      <c r="W50">
        <v>18389.2</v>
      </c>
      <c r="X50">
        <v>4351.5999999999995</v>
      </c>
      <c r="Z50">
        <v>37342.800000000003</v>
      </c>
      <c r="AA50">
        <v>1.4380549931981532</v>
      </c>
      <c r="AK50">
        <v>37342.800000000003</v>
      </c>
      <c r="AL50">
        <v>1.4380549931981532</v>
      </c>
    </row>
    <row r="51" spans="2:38" x14ac:dyDescent="0.25">
      <c r="B51">
        <v>74859</v>
      </c>
      <c r="C51">
        <v>33275</v>
      </c>
      <c r="D51">
        <v>66073</v>
      </c>
      <c r="E51">
        <v>41458</v>
      </c>
      <c r="F51">
        <v>59972</v>
      </c>
      <c r="H51">
        <v>116461</v>
      </c>
      <c r="J51">
        <f t="shared" si="6"/>
        <v>55127.4</v>
      </c>
      <c r="K51">
        <f t="shared" si="7"/>
        <v>2.1125792255756664</v>
      </c>
      <c r="L51">
        <f t="shared" si="8"/>
        <v>74859</v>
      </c>
      <c r="M51">
        <f t="shared" si="9"/>
        <v>33275</v>
      </c>
      <c r="N51">
        <f t="shared" si="10"/>
        <v>55127.4</v>
      </c>
      <c r="O51">
        <f t="shared" si="11"/>
        <v>41584</v>
      </c>
      <c r="Q51">
        <v>27163</v>
      </c>
      <c r="R51">
        <v>1107</v>
      </c>
      <c r="T51">
        <v>1032</v>
      </c>
      <c r="U51">
        <v>-128.59999999999854</v>
      </c>
      <c r="W51">
        <v>24806</v>
      </c>
      <c r="X51">
        <v>3918.2</v>
      </c>
      <c r="AD51">
        <v>55127.4</v>
      </c>
      <c r="AE51">
        <v>2.1125792255756664</v>
      </c>
      <c r="AK51">
        <v>55127.4</v>
      </c>
      <c r="AL51">
        <v>2.1125792255756664</v>
      </c>
    </row>
    <row r="52" spans="2:38" x14ac:dyDescent="0.25">
      <c r="B52">
        <v>54859</v>
      </c>
      <c r="C52">
        <v>59591</v>
      </c>
      <c r="D52">
        <v>17159</v>
      </c>
      <c r="E52">
        <v>12400</v>
      </c>
      <c r="F52">
        <v>67117</v>
      </c>
      <c r="H52">
        <v>114163</v>
      </c>
      <c r="J52">
        <f t="shared" si="6"/>
        <v>42225.2</v>
      </c>
      <c r="K52">
        <f t="shared" si="7"/>
        <v>2.7036698464424092</v>
      </c>
      <c r="L52">
        <f t="shared" si="8"/>
        <v>67117</v>
      </c>
      <c r="M52">
        <f t="shared" si="9"/>
        <v>12400</v>
      </c>
      <c r="N52">
        <f t="shared" si="10"/>
        <v>42225.2</v>
      </c>
      <c r="O52">
        <f t="shared" si="11"/>
        <v>54717</v>
      </c>
      <c r="Q52">
        <v>27079</v>
      </c>
      <c r="R52">
        <v>0</v>
      </c>
      <c r="T52">
        <v>-16421.200000000004</v>
      </c>
      <c r="U52">
        <v>741.79999999999563</v>
      </c>
      <c r="W52">
        <v>23332.800000000003</v>
      </c>
      <c r="X52">
        <v>2391.3999999999996</v>
      </c>
      <c r="AB52">
        <v>42225.2</v>
      </c>
      <c r="AC52">
        <v>2.7036698464424092</v>
      </c>
      <c r="AK52">
        <v>42225.2</v>
      </c>
      <c r="AL52">
        <v>2.7036698464424092</v>
      </c>
    </row>
    <row r="53" spans="2:38" x14ac:dyDescent="0.25">
      <c r="B53">
        <v>89357</v>
      </c>
      <c r="C53">
        <v>16451</v>
      </c>
      <c r="D53">
        <v>35106</v>
      </c>
      <c r="E53">
        <v>29626</v>
      </c>
      <c r="F53">
        <v>35849</v>
      </c>
      <c r="H53">
        <v>71907</v>
      </c>
      <c r="J53">
        <f t="shared" si="6"/>
        <v>41277.800000000003</v>
      </c>
      <c r="K53">
        <f t="shared" si="7"/>
        <v>1.742025980066767</v>
      </c>
      <c r="L53">
        <f t="shared" si="8"/>
        <v>89357</v>
      </c>
      <c r="M53">
        <f t="shared" si="9"/>
        <v>16451</v>
      </c>
      <c r="N53">
        <f t="shared" si="10"/>
        <v>41277.800000000003</v>
      </c>
      <c r="O53">
        <f t="shared" si="11"/>
        <v>72906</v>
      </c>
      <c r="Q53">
        <v>-7551</v>
      </c>
      <c r="R53">
        <v>24</v>
      </c>
      <c r="T53">
        <v>15275.600000000002</v>
      </c>
      <c r="U53">
        <v>2129</v>
      </c>
      <c r="W53">
        <v>35191.599999999999</v>
      </c>
      <c r="X53">
        <v>8875</v>
      </c>
      <c r="AD53">
        <v>41277.800000000003</v>
      </c>
      <c r="AE53">
        <v>1.742025980066767</v>
      </c>
      <c r="AK53">
        <v>41277.800000000003</v>
      </c>
      <c r="AL53">
        <v>1.742025980066767</v>
      </c>
    </row>
    <row r="54" spans="2:38" x14ac:dyDescent="0.25">
      <c r="B54">
        <v>59936</v>
      </c>
      <c r="C54">
        <v>43717</v>
      </c>
      <c r="D54">
        <v>106713</v>
      </c>
      <c r="E54">
        <v>71754</v>
      </c>
      <c r="F54">
        <v>14917</v>
      </c>
      <c r="H54">
        <v>117679</v>
      </c>
      <c r="J54">
        <f t="shared" si="6"/>
        <v>59407.4</v>
      </c>
      <c r="K54">
        <f t="shared" si="7"/>
        <v>1.9808811696859314</v>
      </c>
      <c r="L54">
        <f t="shared" si="8"/>
        <v>106713</v>
      </c>
      <c r="M54">
        <f t="shared" si="9"/>
        <v>14917</v>
      </c>
      <c r="N54">
        <f t="shared" si="10"/>
        <v>59407.4</v>
      </c>
      <c r="O54">
        <f t="shared" si="11"/>
        <v>91796</v>
      </c>
      <c r="Q54">
        <v>24937</v>
      </c>
      <c r="R54">
        <v>4214</v>
      </c>
      <c r="T54">
        <v>2876.5999999999985</v>
      </c>
      <c r="U54">
        <v>-1168.1999999999971</v>
      </c>
      <c r="W54">
        <v>22222.6</v>
      </c>
      <c r="X54">
        <v>2398.1999999999998</v>
      </c>
      <c r="AD54">
        <v>59407.4</v>
      </c>
      <c r="AE54">
        <v>1.9808811696859314</v>
      </c>
      <c r="AK54">
        <v>59407.4</v>
      </c>
      <c r="AL54">
        <v>1.9808811696859314</v>
      </c>
    </row>
    <row r="55" spans="2:38" x14ac:dyDescent="0.25">
      <c r="B55">
        <v>17411</v>
      </c>
      <c r="C55">
        <v>80803</v>
      </c>
      <c r="D55">
        <v>73192</v>
      </c>
      <c r="E55">
        <v>100989</v>
      </c>
      <c r="F55">
        <v>112673</v>
      </c>
      <c r="H55">
        <v>113389</v>
      </c>
      <c r="J55">
        <f t="shared" si="6"/>
        <v>77013.600000000006</v>
      </c>
      <c r="K55">
        <f t="shared" si="7"/>
        <v>1.4723243686829337</v>
      </c>
      <c r="L55">
        <f t="shared" si="8"/>
        <v>112673</v>
      </c>
      <c r="M55">
        <f t="shared" si="9"/>
        <v>17411</v>
      </c>
      <c r="N55">
        <f t="shared" si="10"/>
        <v>77013.600000000006</v>
      </c>
      <c r="O55">
        <f t="shared" si="11"/>
        <v>95262</v>
      </c>
      <c r="Q55">
        <v>-11948</v>
      </c>
      <c r="R55">
        <v>3180</v>
      </c>
      <c r="T55">
        <v>8896.2000000000116</v>
      </c>
      <c r="U55">
        <v>-551.59999999999127</v>
      </c>
      <c r="W55">
        <v>24635</v>
      </c>
      <c r="X55">
        <v>949.6</v>
      </c>
      <c r="AF55">
        <v>77013.600000000006</v>
      </c>
      <c r="AG55">
        <v>1.4723243686829337</v>
      </c>
      <c r="AK55">
        <v>77013.600000000006</v>
      </c>
      <c r="AL55">
        <v>1.4723243686829337</v>
      </c>
    </row>
    <row r="56" spans="2:38" x14ac:dyDescent="0.25">
      <c r="B56">
        <v>34341</v>
      </c>
      <c r="C56">
        <v>110991</v>
      </c>
      <c r="D56">
        <v>69820</v>
      </c>
      <c r="E56">
        <v>100355</v>
      </c>
      <c r="F56">
        <v>29360</v>
      </c>
      <c r="H56">
        <v>81073</v>
      </c>
      <c r="J56">
        <f t="shared" si="6"/>
        <v>68973.399999999994</v>
      </c>
      <c r="K56">
        <f t="shared" si="7"/>
        <v>1.1754241490197672</v>
      </c>
      <c r="L56">
        <f t="shared" si="8"/>
        <v>110991</v>
      </c>
      <c r="M56">
        <f t="shared" si="9"/>
        <v>29360</v>
      </c>
      <c r="N56">
        <f t="shared" si="10"/>
        <v>68973.399999999994</v>
      </c>
      <c r="O56">
        <f t="shared" si="11"/>
        <v>81631</v>
      </c>
      <c r="Q56">
        <v>-19418</v>
      </c>
      <c r="R56">
        <v>-1681</v>
      </c>
      <c r="T56">
        <v>-3301.4000000000087</v>
      </c>
      <c r="U56">
        <v>1513.7999999999884</v>
      </c>
      <c r="W56">
        <v>18195.8</v>
      </c>
      <c r="X56">
        <v>3183</v>
      </c>
      <c r="AB56">
        <v>68973.399999999994</v>
      </c>
      <c r="AC56">
        <v>1.1754241490197672</v>
      </c>
      <c r="AI56">
        <v>68973.399999999994</v>
      </c>
      <c r="AJ56">
        <v>1.1754241490197672</v>
      </c>
    </row>
    <row r="57" spans="2:38" x14ac:dyDescent="0.25">
      <c r="B57">
        <v>93274</v>
      </c>
      <c r="C57">
        <v>12646</v>
      </c>
      <c r="D57">
        <v>22955</v>
      </c>
      <c r="E57">
        <v>61611</v>
      </c>
      <c r="F57">
        <v>73581</v>
      </c>
      <c r="H57">
        <v>85995</v>
      </c>
      <c r="J57">
        <f t="shared" si="6"/>
        <v>52813.4</v>
      </c>
      <c r="K57">
        <f t="shared" si="7"/>
        <v>1.6282799441050946</v>
      </c>
      <c r="L57">
        <f t="shared" si="8"/>
        <v>93274</v>
      </c>
      <c r="M57">
        <f t="shared" si="9"/>
        <v>12646</v>
      </c>
      <c r="N57">
        <f t="shared" si="10"/>
        <v>52813.4</v>
      </c>
      <c r="O57">
        <f t="shared" si="11"/>
        <v>80628</v>
      </c>
      <c r="Q57">
        <v>26832</v>
      </c>
      <c r="R57">
        <v>4692</v>
      </c>
      <c r="T57">
        <v>-519.40000000000146</v>
      </c>
      <c r="U57">
        <v>3053.5999999999985</v>
      </c>
      <c r="W57">
        <v>27440.199999999997</v>
      </c>
      <c r="X57">
        <v>3055.9999999999995</v>
      </c>
      <c r="Z57">
        <v>52813.4</v>
      </c>
      <c r="AA57">
        <v>1.6282799441050946</v>
      </c>
      <c r="AK57">
        <v>52813.4</v>
      </c>
      <c r="AL57">
        <v>1.6282799441050946</v>
      </c>
    </row>
    <row r="58" spans="2:38" x14ac:dyDescent="0.25">
      <c r="B58">
        <v>58114</v>
      </c>
      <c r="C58">
        <v>35665</v>
      </c>
      <c r="D58">
        <v>43021</v>
      </c>
      <c r="E58">
        <v>79616</v>
      </c>
      <c r="F58">
        <v>42836</v>
      </c>
      <c r="H58">
        <v>76251</v>
      </c>
      <c r="J58">
        <f t="shared" si="6"/>
        <v>51850.400000000001</v>
      </c>
      <c r="K58">
        <f t="shared" si="7"/>
        <v>1.4705961766929474</v>
      </c>
      <c r="L58">
        <f t="shared" si="8"/>
        <v>79616</v>
      </c>
      <c r="M58">
        <f t="shared" si="9"/>
        <v>35665</v>
      </c>
      <c r="N58">
        <f t="shared" si="10"/>
        <v>51850.400000000001</v>
      </c>
      <c r="O58">
        <f t="shared" si="11"/>
        <v>43951</v>
      </c>
      <c r="Q58">
        <v>-5667</v>
      </c>
      <c r="R58">
        <v>-6714</v>
      </c>
      <c r="T58">
        <v>18542</v>
      </c>
      <c r="U58">
        <v>-111.59999999999854</v>
      </c>
      <c r="W58">
        <v>22934.400000000001</v>
      </c>
      <c r="X58">
        <v>2229.9999999999995</v>
      </c>
      <c r="AD58">
        <v>51850.400000000001</v>
      </c>
      <c r="AE58">
        <v>1.4705961766929474</v>
      </c>
      <c r="AK58">
        <v>51850.400000000001</v>
      </c>
      <c r="AL58">
        <v>1.4705961766929474</v>
      </c>
    </row>
    <row r="59" spans="2:38" x14ac:dyDescent="0.25">
      <c r="B59">
        <v>17059</v>
      </c>
      <c r="C59">
        <v>112314</v>
      </c>
      <c r="D59">
        <v>44047</v>
      </c>
      <c r="E59">
        <v>52313</v>
      </c>
      <c r="F59">
        <v>23088</v>
      </c>
      <c r="H59">
        <v>138948</v>
      </c>
      <c r="J59">
        <f t="shared" si="6"/>
        <v>49764.2</v>
      </c>
      <c r="K59">
        <f t="shared" si="7"/>
        <v>2.7921276741111081</v>
      </c>
      <c r="L59">
        <f t="shared" si="8"/>
        <v>112314</v>
      </c>
      <c r="M59">
        <f t="shared" si="9"/>
        <v>17059</v>
      </c>
      <c r="N59">
        <f t="shared" si="10"/>
        <v>49764.2</v>
      </c>
      <c r="O59">
        <f t="shared" si="11"/>
        <v>95255</v>
      </c>
      <c r="Q59">
        <v>47313</v>
      </c>
      <c r="R59">
        <v>-858</v>
      </c>
      <c r="T59">
        <v>17193.799999999996</v>
      </c>
      <c r="U59">
        <v>-513</v>
      </c>
      <c r="W59">
        <v>27393.399999999998</v>
      </c>
      <c r="X59">
        <v>5204.6000000000004</v>
      </c>
      <c r="AD59">
        <v>49764.2</v>
      </c>
      <c r="AE59">
        <v>2.7921276741111081</v>
      </c>
      <c r="AK59">
        <v>49764.2</v>
      </c>
      <c r="AL59">
        <v>2.7921276741111081</v>
      </c>
    </row>
    <row r="60" spans="2:38" x14ac:dyDescent="0.25">
      <c r="B60">
        <v>58471</v>
      </c>
      <c r="C60">
        <v>113171</v>
      </c>
      <c r="D60">
        <v>92282</v>
      </c>
      <c r="E60">
        <v>33857</v>
      </c>
      <c r="F60">
        <v>12395</v>
      </c>
      <c r="H60">
        <v>134665</v>
      </c>
      <c r="J60">
        <f t="shared" si="6"/>
        <v>62035.199999999997</v>
      </c>
      <c r="K60">
        <f t="shared" si="7"/>
        <v>2.1707836841019295</v>
      </c>
      <c r="L60">
        <f t="shared" si="8"/>
        <v>113171</v>
      </c>
      <c r="M60">
        <f t="shared" si="9"/>
        <v>12395</v>
      </c>
      <c r="N60">
        <f t="shared" si="10"/>
        <v>62035.199999999997</v>
      </c>
      <c r="O60">
        <f t="shared" si="11"/>
        <v>100776</v>
      </c>
      <c r="Q60">
        <v>33313</v>
      </c>
      <c r="R60">
        <v>-4434</v>
      </c>
      <c r="T60">
        <v>-8370</v>
      </c>
      <c r="U60">
        <v>1375.1999999999971</v>
      </c>
      <c r="W60">
        <v>14408</v>
      </c>
      <c r="X60">
        <v>1621.2</v>
      </c>
      <c r="AB60">
        <v>62035.199999999997</v>
      </c>
      <c r="AC60">
        <v>2.1707836841019295</v>
      </c>
      <c r="AK60">
        <v>62035.199999999997</v>
      </c>
      <c r="AL60">
        <v>2.1707836841019295</v>
      </c>
    </row>
    <row r="61" spans="2:38" x14ac:dyDescent="0.25">
      <c r="B61">
        <v>47315</v>
      </c>
      <c r="C61">
        <v>79461</v>
      </c>
      <c r="D61">
        <v>10465</v>
      </c>
      <c r="E61">
        <v>16132</v>
      </c>
      <c r="F61">
        <v>73729</v>
      </c>
      <c r="H61">
        <v>48880</v>
      </c>
      <c r="J61">
        <f t="shared" si="6"/>
        <v>45420.4</v>
      </c>
      <c r="K61">
        <f t="shared" si="7"/>
        <v>1.0761684177153878</v>
      </c>
      <c r="L61">
        <f t="shared" si="8"/>
        <v>79461</v>
      </c>
      <c r="M61">
        <f t="shared" si="9"/>
        <v>10465</v>
      </c>
      <c r="N61">
        <f t="shared" si="10"/>
        <v>45420.4</v>
      </c>
      <c r="O61">
        <f t="shared" si="11"/>
        <v>68996</v>
      </c>
      <c r="Q61">
        <v>-9422</v>
      </c>
      <c r="R61">
        <v>-33</v>
      </c>
      <c r="T61">
        <v>-12881.599999999999</v>
      </c>
      <c r="U61">
        <v>-1330.1999999999971</v>
      </c>
      <c r="W61">
        <v>16923.600000000002</v>
      </c>
      <c r="X61">
        <v>3807.4</v>
      </c>
      <c r="AB61">
        <v>45420.4</v>
      </c>
      <c r="AC61">
        <v>1.0761684177153878</v>
      </c>
      <c r="AI61">
        <v>45420.4</v>
      </c>
      <c r="AJ61">
        <v>1.0761684177153878</v>
      </c>
    </row>
    <row r="62" spans="2:38" x14ac:dyDescent="0.25">
      <c r="B62">
        <v>29355</v>
      </c>
      <c r="C62">
        <v>46985</v>
      </c>
      <c r="D62">
        <v>12436</v>
      </c>
      <c r="E62">
        <v>103125</v>
      </c>
      <c r="F62">
        <v>62711</v>
      </c>
      <c r="H62">
        <v>75489</v>
      </c>
      <c r="J62">
        <f t="shared" si="6"/>
        <v>50922.400000000001</v>
      </c>
      <c r="K62">
        <f t="shared" si="7"/>
        <v>1.4824320927528944</v>
      </c>
      <c r="L62">
        <f t="shared" si="8"/>
        <v>103125</v>
      </c>
      <c r="M62">
        <f t="shared" si="9"/>
        <v>12436</v>
      </c>
      <c r="N62">
        <f t="shared" si="10"/>
        <v>50922.400000000001</v>
      </c>
      <c r="O62">
        <f t="shared" si="11"/>
        <v>90689</v>
      </c>
      <c r="Q62">
        <v>5502</v>
      </c>
      <c r="R62">
        <v>-165</v>
      </c>
      <c r="T62">
        <v>6125.8000000000029</v>
      </c>
      <c r="U62">
        <v>2877.2000000000044</v>
      </c>
      <c r="W62">
        <v>24789.8</v>
      </c>
      <c r="X62">
        <v>2940.7999999999997</v>
      </c>
      <c r="Z62">
        <v>50922.400000000001</v>
      </c>
      <c r="AA62">
        <v>1.4824320927528944</v>
      </c>
      <c r="AK62">
        <v>50922.400000000001</v>
      </c>
      <c r="AL62">
        <v>1.4824320927528944</v>
      </c>
    </row>
    <row r="63" spans="2:38" x14ac:dyDescent="0.25">
      <c r="B63">
        <v>60070</v>
      </c>
      <c r="C63">
        <v>24879</v>
      </c>
      <c r="D63">
        <v>110535</v>
      </c>
      <c r="E63">
        <v>59567</v>
      </c>
      <c r="F63">
        <v>58402</v>
      </c>
      <c r="H63">
        <v>107070</v>
      </c>
      <c r="J63">
        <f t="shared" si="6"/>
        <v>62690.6</v>
      </c>
      <c r="K63">
        <f t="shared" si="7"/>
        <v>1.7079115529281903</v>
      </c>
      <c r="L63">
        <f t="shared" si="8"/>
        <v>110535</v>
      </c>
      <c r="M63">
        <f t="shared" si="9"/>
        <v>24879</v>
      </c>
      <c r="N63">
        <f t="shared" si="10"/>
        <v>62690.6</v>
      </c>
      <c r="O63">
        <f t="shared" si="11"/>
        <v>85656</v>
      </c>
      <c r="Q63">
        <v>-5598</v>
      </c>
      <c r="R63">
        <v>0</v>
      </c>
      <c r="T63">
        <v>-2351.8000000000029</v>
      </c>
      <c r="U63">
        <v>510</v>
      </c>
      <c r="W63">
        <v>15140.199999999999</v>
      </c>
      <c r="X63">
        <v>1105.6000000000001</v>
      </c>
      <c r="AF63">
        <v>62690.6</v>
      </c>
      <c r="AG63">
        <v>1.7079115529281903</v>
      </c>
      <c r="AK63">
        <v>62690.6</v>
      </c>
      <c r="AL63">
        <v>1.7079115529281903</v>
      </c>
    </row>
    <row r="64" spans="2:38" x14ac:dyDescent="0.25">
      <c r="B64">
        <v>30542</v>
      </c>
      <c r="C64">
        <v>92802</v>
      </c>
      <c r="D64">
        <v>18006</v>
      </c>
      <c r="E64">
        <v>93127</v>
      </c>
      <c r="F64">
        <v>97052</v>
      </c>
      <c r="H64">
        <v>98124</v>
      </c>
      <c r="J64">
        <f t="shared" si="6"/>
        <v>66305.8</v>
      </c>
      <c r="K64">
        <f t="shared" si="7"/>
        <v>1.4798705392288456</v>
      </c>
      <c r="L64">
        <f t="shared" si="8"/>
        <v>97052</v>
      </c>
      <c r="M64">
        <f t="shared" si="9"/>
        <v>18006</v>
      </c>
      <c r="N64">
        <f t="shared" si="10"/>
        <v>66305.8</v>
      </c>
      <c r="O64">
        <f t="shared" si="11"/>
        <v>79046</v>
      </c>
      <c r="Q64">
        <v>5136</v>
      </c>
      <c r="R64">
        <v>-1618</v>
      </c>
      <c r="T64">
        <v>-7223.5999999999913</v>
      </c>
      <c r="U64">
        <v>-1623</v>
      </c>
      <c r="W64">
        <v>30060.799999999999</v>
      </c>
      <c r="X64">
        <v>1691.4</v>
      </c>
      <c r="AB64">
        <v>66305.8</v>
      </c>
      <c r="AC64">
        <v>1.4798705392288456</v>
      </c>
      <c r="AK64">
        <v>66305.8</v>
      </c>
      <c r="AL64">
        <v>1.4798705392288456</v>
      </c>
    </row>
    <row r="65" spans="2:38" x14ac:dyDescent="0.25">
      <c r="B65">
        <v>101301</v>
      </c>
      <c r="C65">
        <v>42042</v>
      </c>
      <c r="D65">
        <v>56383</v>
      </c>
      <c r="E65">
        <v>60500</v>
      </c>
      <c r="F65">
        <v>15779</v>
      </c>
      <c r="H65">
        <v>64928</v>
      </c>
      <c r="J65">
        <f t="shared" si="6"/>
        <v>55201</v>
      </c>
      <c r="K65">
        <f t="shared" si="7"/>
        <v>1.1762105758953643</v>
      </c>
      <c r="L65">
        <f t="shared" si="8"/>
        <v>101301</v>
      </c>
      <c r="M65">
        <f t="shared" si="9"/>
        <v>15779</v>
      </c>
      <c r="N65">
        <f t="shared" si="10"/>
        <v>55201</v>
      </c>
      <c r="O65">
        <f t="shared" si="11"/>
        <v>85522</v>
      </c>
      <c r="Q65">
        <v>-12316</v>
      </c>
      <c r="R65">
        <v>33</v>
      </c>
      <c r="T65">
        <v>1892.8000000000029</v>
      </c>
      <c r="U65">
        <v>-137.19999999999709</v>
      </c>
      <c r="W65">
        <v>25229.599999999999</v>
      </c>
      <c r="X65">
        <v>3760.4</v>
      </c>
      <c r="Z65">
        <v>55201</v>
      </c>
      <c r="AA65">
        <v>1.1762105758953643</v>
      </c>
      <c r="AI65">
        <v>55201</v>
      </c>
      <c r="AJ65">
        <v>1.1762105758953643</v>
      </c>
    </row>
    <row r="66" spans="2:38" x14ac:dyDescent="0.25">
      <c r="B66">
        <v>81310</v>
      </c>
      <c r="C66">
        <v>35252</v>
      </c>
      <c r="D66">
        <v>71638</v>
      </c>
      <c r="E66">
        <v>10456</v>
      </c>
      <c r="F66">
        <v>19977</v>
      </c>
      <c r="H66">
        <v>73572</v>
      </c>
      <c r="J66">
        <f t="shared" ref="J66:J101" si="12">AVERAGE(B66:F66)</f>
        <v>43726.6</v>
      </c>
      <c r="K66">
        <f t="shared" ref="K66:K97" si="13">H66/J66</f>
        <v>1.6825456358372251</v>
      </c>
      <c r="L66">
        <f t="shared" ref="L66:L101" si="14">MAX(B66:F66)</f>
        <v>81310</v>
      </c>
      <c r="M66">
        <f t="shared" ref="M66:M101" si="15">MIN(B66:F66)</f>
        <v>10456</v>
      </c>
      <c r="N66">
        <f t="shared" ref="N66:N101" si="16">AVERAGE(B66:F66)</f>
        <v>43726.6</v>
      </c>
      <c r="O66">
        <f t="shared" ref="O66:O101" si="17">L66-M66</f>
        <v>70854</v>
      </c>
      <c r="Q66">
        <v>19329</v>
      </c>
      <c r="R66">
        <v>2</v>
      </c>
      <c r="T66">
        <v>-4169.5999999999985</v>
      </c>
      <c r="U66">
        <v>-863.80000000000291</v>
      </c>
      <c r="W66">
        <v>12858.400000000001</v>
      </c>
      <c r="X66">
        <v>1143</v>
      </c>
      <c r="Z66">
        <v>43726.6</v>
      </c>
      <c r="AA66">
        <v>1.6825456358372251</v>
      </c>
      <c r="AK66">
        <v>43726.6</v>
      </c>
      <c r="AL66">
        <v>1.6825456358372251</v>
      </c>
    </row>
    <row r="67" spans="2:38" x14ac:dyDescent="0.25">
      <c r="B67">
        <v>49455</v>
      </c>
      <c r="C67">
        <v>40236</v>
      </c>
      <c r="D67">
        <v>69438</v>
      </c>
      <c r="E67">
        <v>20296</v>
      </c>
      <c r="F67">
        <v>93884</v>
      </c>
      <c r="H67">
        <v>105342</v>
      </c>
      <c r="J67">
        <f t="shared" si="12"/>
        <v>54661.8</v>
      </c>
      <c r="K67">
        <f t="shared" si="13"/>
        <v>1.9271593690657827</v>
      </c>
      <c r="L67">
        <f t="shared" si="14"/>
        <v>93884</v>
      </c>
      <c r="M67">
        <f t="shared" si="15"/>
        <v>20296</v>
      </c>
      <c r="N67">
        <f t="shared" si="16"/>
        <v>54661.8</v>
      </c>
      <c r="O67">
        <f t="shared" si="17"/>
        <v>73588</v>
      </c>
      <c r="Q67">
        <v>-4620</v>
      </c>
      <c r="R67">
        <v>-9489</v>
      </c>
      <c r="T67">
        <v>-2410.1999999999971</v>
      </c>
      <c r="U67">
        <v>-1286.5999999999985</v>
      </c>
      <c r="W67">
        <v>16052.999999999998</v>
      </c>
      <c r="X67">
        <v>2022.1999999999998</v>
      </c>
      <c r="AD67">
        <v>54661.8</v>
      </c>
      <c r="AE67">
        <v>1.9271593690657827</v>
      </c>
      <c r="AK67">
        <v>54661.8</v>
      </c>
      <c r="AL67">
        <v>1.9271593690657827</v>
      </c>
    </row>
    <row r="68" spans="2:38" x14ac:dyDescent="0.25">
      <c r="B68">
        <v>16614</v>
      </c>
      <c r="C68">
        <v>85110</v>
      </c>
      <c r="D68">
        <v>12771</v>
      </c>
      <c r="E68">
        <v>102634</v>
      </c>
      <c r="F68">
        <v>38969</v>
      </c>
      <c r="H68">
        <v>85795</v>
      </c>
      <c r="J68">
        <f t="shared" si="12"/>
        <v>51219.6</v>
      </c>
      <c r="K68">
        <f t="shared" si="13"/>
        <v>1.6750423665940382</v>
      </c>
      <c r="L68">
        <f t="shared" si="14"/>
        <v>102634</v>
      </c>
      <c r="M68">
        <f t="shared" si="15"/>
        <v>12771</v>
      </c>
      <c r="N68">
        <f t="shared" si="16"/>
        <v>51219.6</v>
      </c>
      <c r="O68">
        <f t="shared" si="17"/>
        <v>89863</v>
      </c>
      <c r="Q68">
        <v>-43724</v>
      </c>
      <c r="R68">
        <v>-2915</v>
      </c>
      <c r="T68">
        <v>-18915.000000000007</v>
      </c>
      <c r="U68">
        <v>2253</v>
      </c>
      <c r="W68">
        <v>29357.8</v>
      </c>
      <c r="X68">
        <v>4602.5999999999995</v>
      </c>
      <c r="AF68">
        <v>51219.6</v>
      </c>
      <c r="AG68">
        <v>1.6750423665940382</v>
      </c>
      <c r="AK68">
        <v>51219.6</v>
      </c>
      <c r="AL68">
        <v>1.6750423665940382</v>
      </c>
    </row>
    <row r="69" spans="2:38" x14ac:dyDescent="0.25">
      <c r="B69">
        <v>52302</v>
      </c>
      <c r="C69">
        <v>23549</v>
      </c>
      <c r="D69">
        <v>84450</v>
      </c>
      <c r="E69">
        <v>67291</v>
      </c>
      <c r="F69">
        <v>91340</v>
      </c>
      <c r="H69">
        <v>93947</v>
      </c>
      <c r="J69">
        <f t="shared" si="12"/>
        <v>63786.400000000001</v>
      </c>
      <c r="K69">
        <f t="shared" si="13"/>
        <v>1.4728374700563129</v>
      </c>
      <c r="L69">
        <f t="shared" si="14"/>
        <v>91340</v>
      </c>
      <c r="M69">
        <f t="shared" si="15"/>
        <v>23549</v>
      </c>
      <c r="N69">
        <f t="shared" si="16"/>
        <v>63786.400000000001</v>
      </c>
      <c r="O69">
        <f t="shared" si="17"/>
        <v>67791</v>
      </c>
      <c r="Q69">
        <v>-763</v>
      </c>
      <c r="R69">
        <v>36</v>
      </c>
      <c r="T69">
        <v>7698.4000000000015</v>
      </c>
      <c r="U69">
        <v>-175.79999999999563</v>
      </c>
      <c r="W69">
        <v>27155.200000000001</v>
      </c>
      <c r="X69">
        <v>1177.8</v>
      </c>
      <c r="AD69">
        <v>63786.400000000001</v>
      </c>
      <c r="AE69">
        <v>1.4728374700563129</v>
      </c>
      <c r="AK69">
        <v>63786.400000000001</v>
      </c>
      <c r="AL69">
        <v>1.4728374700563129</v>
      </c>
    </row>
    <row r="70" spans="2:38" x14ac:dyDescent="0.25">
      <c r="B70">
        <v>39024</v>
      </c>
      <c r="C70">
        <v>107589</v>
      </c>
      <c r="D70">
        <v>58699</v>
      </c>
      <c r="E70">
        <v>39161</v>
      </c>
      <c r="F70">
        <v>35149</v>
      </c>
      <c r="H70">
        <v>98034</v>
      </c>
      <c r="J70">
        <f t="shared" si="12"/>
        <v>55924.4</v>
      </c>
      <c r="K70">
        <f t="shared" si="13"/>
        <v>1.7529736572944903</v>
      </c>
      <c r="L70">
        <f t="shared" si="14"/>
        <v>107589</v>
      </c>
      <c r="M70">
        <f t="shared" si="15"/>
        <v>35149</v>
      </c>
      <c r="N70">
        <f t="shared" si="16"/>
        <v>55924.4</v>
      </c>
      <c r="O70">
        <f t="shared" si="17"/>
        <v>72440</v>
      </c>
      <c r="Q70">
        <v>-10329</v>
      </c>
      <c r="R70">
        <v>11039</v>
      </c>
      <c r="T70">
        <v>3280.4000000000015</v>
      </c>
      <c r="U70">
        <v>483.40000000000146</v>
      </c>
      <c r="W70">
        <v>22001.200000000001</v>
      </c>
      <c r="X70">
        <v>635.79999999999995</v>
      </c>
      <c r="AD70">
        <v>55924.4</v>
      </c>
      <c r="AE70">
        <v>1.7529736572944903</v>
      </c>
      <c r="AK70">
        <v>55924.4</v>
      </c>
      <c r="AL70">
        <v>1.7529736572944903</v>
      </c>
    </row>
    <row r="71" spans="2:38" x14ac:dyDescent="0.25">
      <c r="B71">
        <v>77970</v>
      </c>
      <c r="C71">
        <v>12782</v>
      </c>
      <c r="D71">
        <v>14501</v>
      </c>
      <c r="E71">
        <v>37789</v>
      </c>
      <c r="F71">
        <v>34100</v>
      </c>
      <c r="H71">
        <v>49437</v>
      </c>
      <c r="J71">
        <f t="shared" si="12"/>
        <v>35428.400000000001</v>
      </c>
      <c r="K71">
        <f t="shared" si="13"/>
        <v>1.3954059455126395</v>
      </c>
      <c r="L71">
        <f t="shared" si="14"/>
        <v>77970</v>
      </c>
      <c r="M71">
        <f t="shared" si="15"/>
        <v>12782</v>
      </c>
      <c r="N71">
        <f t="shared" si="16"/>
        <v>35428.400000000001</v>
      </c>
      <c r="O71">
        <f t="shared" si="17"/>
        <v>65188</v>
      </c>
      <c r="Q71">
        <v>-28176</v>
      </c>
      <c r="R71">
        <v>0</v>
      </c>
      <c r="T71">
        <v>-7203.4000000000015</v>
      </c>
      <c r="U71">
        <v>1505</v>
      </c>
      <c r="W71">
        <v>19252.599999999999</v>
      </c>
      <c r="X71">
        <v>2211.8000000000002</v>
      </c>
      <c r="AD71">
        <v>35428.400000000001</v>
      </c>
      <c r="AE71">
        <v>1.3954059455126395</v>
      </c>
      <c r="AK71">
        <v>35428.400000000001</v>
      </c>
      <c r="AL71">
        <v>1.3954059455126395</v>
      </c>
    </row>
    <row r="72" spans="2:38" x14ac:dyDescent="0.25">
      <c r="B72">
        <v>54592</v>
      </c>
      <c r="C72">
        <v>57423</v>
      </c>
      <c r="D72">
        <v>9671</v>
      </c>
      <c r="E72">
        <v>28828</v>
      </c>
      <c r="F72">
        <v>49562</v>
      </c>
      <c r="H72">
        <v>116897</v>
      </c>
      <c r="J72">
        <f t="shared" si="12"/>
        <v>40015.199999999997</v>
      </c>
      <c r="K72">
        <f t="shared" si="13"/>
        <v>2.921314900337872</v>
      </c>
      <c r="L72">
        <f t="shared" si="14"/>
        <v>57423</v>
      </c>
      <c r="M72">
        <f t="shared" si="15"/>
        <v>9671</v>
      </c>
      <c r="N72">
        <f t="shared" si="16"/>
        <v>40015.199999999997</v>
      </c>
      <c r="O72">
        <f t="shared" si="17"/>
        <v>47752</v>
      </c>
      <c r="Q72">
        <v>11609</v>
      </c>
      <c r="R72">
        <v>-995</v>
      </c>
      <c r="T72">
        <v>-21042</v>
      </c>
      <c r="U72">
        <v>-5043</v>
      </c>
      <c r="W72">
        <v>24209.199999999997</v>
      </c>
      <c r="X72">
        <v>5043</v>
      </c>
      <c r="AF72">
        <v>40015.199999999997</v>
      </c>
      <c r="AG72">
        <v>2.921314900337872</v>
      </c>
      <c r="AK72">
        <v>40015.199999999997</v>
      </c>
      <c r="AL72">
        <v>2.921314900337872</v>
      </c>
    </row>
    <row r="73" spans="2:38" x14ac:dyDescent="0.25">
      <c r="B73">
        <v>13782</v>
      </c>
      <c r="C73">
        <v>16542</v>
      </c>
      <c r="D73">
        <v>46590</v>
      </c>
      <c r="E73">
        <v>85962</v>
      </c>
      <c r="F73">
        <v>46087</v>
      </c>
      <c r="H73">
        <v>48954</v>
      </c>
      <c r="J73">
        <f t="shared" si="12"/>
        <v>41792.6</v>
      </c>
      <c r="K73">
        <f t="shared" si="13"/>
        <v>1.1713556945487957</v>
      </c>
      <c r="L73">
        <f t="shared" si="14"/>
        <v>85962</v>
      </c>
      <c r="M73">
        <f t="shared" si="15"/>
        <v>13782</v>
      </c>
      <c r="N73">
        <f t="shared" si="16"/>
        <v>41792.6</v>
      </c>
      <c r="O73">
        <f t="shared" si="17"/>
        <v>72180</v>
      </c>
      <c r="Q73">
        <v>-37146</v>
      </c>
      <c r="R73">
        <v>2</v>
      </c>
      <c r="T73">
        <v>-19141.599999999999</v>
      </c>
      <c r="U73">
        <v>1474.7999999999956</v>
      </c>
      <c r="W73">
        <v>19141.599999999999</v>
      </c>
      <c r="X73">
        <v>3035.6</v>
      </c>
      <c r="AB73">
        <v>41792.6</v>
      </c>
      <c r="AC73">
        <v>1.1713556945487957</v>
      </c>
      <c r="AI73">
        <v>41792.6</v>
      </c>
      <c r="AJ73">
        <v>1.1713556945487957</v>
      </c>
    </row>
    <row r="74" spans="2:38" x14ac:dyDescent="0.25">
      <c r="B74">
        <v>22091</v>
      </c>
      <c r="C74">
        <v>44895</v>
      </c>
      <c r="D74">
        <v>17221</v>
      </c>
      <c r="E74">
        <v>16960</v>
      </c>
      <c r="F74">
        <v>60222</v>
      </c>
      <c r="H74">
        <v>89921</v>
      </c>
      <c r="J74">
        <f t="shared" si="12"/>
        <v>32277.8</v>
      </c>
      <c r="K74">
        <f t="shared" si="13"/>
        <v>2.7858466190384723</v>
      </c>
      <c r="L74">
        <f t="shared" si="14"/>
        <v>60222</v>
      </c>
      <c r="M74">
        <f t="shared" si="15"/>
        <v>16960</v>
      </c>
      <c r="N74">
        <f t="shared" si="16"/>
        <v>32277.8</v>
      </c>
      <c r="O74">
        <f t="shared" si="17"/>
        <v>43262</v>
      </c>
      <c r="Q74">
        <v>6527</v>
      </c>
      <c r="R74">
        <v>-266</v>
      </c>
      <c r="T74">
        <v>371.59999999999854</v>
      </c>
      <c r="U74">
        <v>165.20000000000073</v>
      </c>
      <c r="W74">
        <v>19368</v>
      </c>
      <c r="X74">
        <v>1080.8</v>
      </c>
      <c r="AD74">
        <v>32277.8</v>
      </c>
      <c r="AE74">
        <v>2.7858466190384723</v>
      </c>
      <c r="AK74">
        <v>32277.8</v>
      </c>
      <c r="AL74">
        <v>2.7858466190384723</v>
      </c>
    </row>
    <row r="75" spans="2:38" x14ac:dyDescent="0.25">
      <c r="B75">
        <v>22840</v>
      </c>
      <c r="C75">
        <v>64672</v>
      </c>
      <c r="D75">
        <v>39835</v>
      </c>
      <c r="E75">
        <v>63200</v>
      </c>
      <c r="F75">
        <v>43087</v>
      </c>
      <c r="H75">
        <v>53130</v>
      </c>
      <c r="J75">
        <f t="shared" si="12"/>
        <v>46726.8</v>
      </c>
      <c r="K75">
        <f t="shared" si="13"/>
        <v>1.137034849379799</v>
      </c>
      <c r="L75">
        <f t="shared" si="14"/>
        <v>64672</v>
      </c>
      <c r="M75">
        <f t="shared" si="15"/>
        <v>22840</v>
      </c>
      <c r="N75">
        <f t="shared" si="16"/>
        <v>46726.8</v>
      </c>
      <c r="O75">
        <f t="shared" si="17"/>
        <v>41832</v>
      </c>
      <c r="Q75">
        <v>-35676</v>
      </c>
      <c r="R75">
        <v>-1112</v>
      </c>
      <c r="T75">
        <v>8965.8000000000029</v>
      </c>
      <c r="U75">
        <v>-882.59999999999854</v>
      </c>
      <c r="W75">
        <v>10532.2</v>
      </c>
      <c r="X75">
        <v>1259.4000000000001</v>
      </c>
      <c r="AD75">
        <v>46726.8</v>
      </c>
      <c r="AE75">
        <v>1.137034849379799</v>
      </c>
      <c r="AI75">
        <v>46726.8</v>
      </c>
      <c r="AJ75">
        <v>1.137034849379799</v>
      </c>
    </row>
    <row r="76" spans="2:38" x14ac:dyDescent="0.25">
      <c r="B76">
        <v>31600</v>
      </c>
      <c r="C76">
        <v>21797</v>
      </c>
      <c r="D76">
        <v>37319</v>
      </c>
      <c r="E76">
        <v>60555</v>
      </c>
      <c r="F76">
        <v>83355</v>
      </c>
      <c r="H76">
        <v>82179</v>
      </c>
      <c r="J76">
        <f t="shared" si="12"/>
        <v>46925.2</v>
      </c>
      <c r="K76">
        <f t="shared" si="13"/>
        <v>1.7512764996206731</v>
      </c>
      <c r="L76">
        <f t="shared" si="14"/>
        <v>83355</v>
      </c>
      <c r="M76">
        <f t="shared" si="15"/>
        <v>21797</v>
      </c>
      <c r="N76">
        <f t="shared" si="16"/>
        <v>46925.2</v>
      </c>
      <c r="O76">
        <f t="shared" si="17"/>
        <v>61558</v>
      </c>
      <c r="Q76">
        <v>-33933</v>
      </c>
      <c r="R76">
        <v>-1590</v>
      </c>
      <c r="T76">
        <v>-25595.600000000006</v>
      </c>
      <c r="U76">
        <v>1853.1999999999971</v>
      </c>
      <c r="W76">
        <v>33143.199999999997</v>
      </c>
      <c r="X76">
        <v>2141.2000000000003</v>
      </c>
      <c r="AB76">
        <v>46925.2</v>
      </c>
      <c r="AC76">
        <v>1.7512764996206731</v>
      </c>
      <c r="AK76">
        <v>46925.2</v>
      </c>
      <c r="AL76">
        <v>1.7512764996206731</v>
      </c>
    </row>
    <row r="77" spans="2:38" x14ac:dyDescent="0.25">
      <c r="B77">
        <v>22706</v>
      </c>
      <c r="C77">
        <v>63680</v>
      </c>
      <c r="D77">
        <v>88708</v>
      </c>
      <c r="E77">
        <v>37099</v>
      </c>
      <c r="F77">
        <v>109866</v>
      </c>
      <c r="H77">
        <v>150565</v>
      </c>
      <c r="J77">
        <f t="shared" si="12"/>
        <v>64411.8</v>
      </c>
      <c r="K77">
        <f t="shared" si="13"/>
        <v>2.3375375319429046</v>
      </c>
      <c r="L77">
        <f t="shared" si="14"/>
        <v>109866</v>
      </c>
      <c r="M77">
        <f t="shared" si="15"/>
        <v>22706</v>
      </c>
      <c r="N77">
        <f t="shared" si="16"/>
        <v>64411.8</v>
      </c>
      <c r="O77">
        <f t="shared" si="17"/>
        <v>87160</v>
      </c>
      <c r="Q77">
        <v>32116</v>
      </c>
      <c r="R77">
        <v>11498</v>
      </c>
      <c r="T77">
        <v>-458.39999999999418</v>
      </c>
      <c r="U77">
        <v>-3814.8000000000029</v>
      </c>
      <c r="W77">
        <v>17896</v>
      </c>
      <c r="X77">
        <v>3825.6000000000004</v>
      </c>
      <c r="AF77">
        <v>64411.8</v>
      </c>
      <c r="AG77">
        <v>2.3375375319429046</v>
      </c>
      <c r="AK77">
        <v>64411.8</v>
      </c>
      <c r="AL77">
        <v>2.3375375319429046</v>
      </c>
    </row>
    <row r="78" spans="2:38" x14ac:dyDescent="0.25">
      <c r="B78">
        <v>18210</v>
      </c>
      <c r="C78">
        <v>46009</v>
      </c>
      <c r="D78">
        <v>20364</v>
      </c>
      <c r="E78">
        <v>27017</v>
      </c>
      <c r="F78">
        <v>75232</v>
      </c>
      <c r="H78">
        <v>56660</v>
      </c>
      <c r="J78">
        <f t="shared" si="12"/>
        <v>37366.400000000001</v>
      </c>
      <c r="K78">
        <f t="shared" si="13"/>
        <v>1.5163355313864861</v>
      </c>
      <c r="L78">
        <f t="shared" si="14"/>
        <v>75232</v>
      </c>
      <c r="M78">
        <f t="shared" si="15"/>
        <v>18210</v>
      </c>
      <c r="N78">
        <f t="shared" si="16"/>
        <v>37366.400000000001</v>
      </c>
      <c r="O78">
        <f t="shared" si="17"/>
        <v>57022</v>
      </c>
      <c r="Q78">
        <v>-5086</v>
      </c>
      <c r="R78">
        <v>-1</v>
      </c>
      <c r="T78">
        <v>1991.5999999999985</v>
      </c>
      <c r="U78">
        <v>2075.2000000000044</v>
      </c>
      <c r="W78">
        <v>17898</v>
      </c>
      <c r="X78">
        <v>2077.6</v>
      </c>
      <c r="AD78">
        <v>37366.400000000001</v>
      </c>
      <c r="AE78">
        <v>1.5163355313864861</v>
      </c>
      <c r="AK78">
        <v>37366.400000000001</v>
      </c>
      <c r="AL78">
        <v>1.5163355313864861</v>
      </c>
    </row>
    <row r="79" spans="2:38" x14ac:dyDescent="0.25">
      <c r="B79">
        <v>40159</v>
      </c>
      <c r="C79">
        <v>24938</v>
      </c>
      <c r="D79">
        <v>34284</v>
      </c>
      <c r="E79">
        <v>104990</v>
      </c>
      <c r="F79">
        <v>31808</v>
      </c>
      <c r="H79">
        <v>108702</v>
      </c>
      <c r="J79">
        <f t="shared" si="12"/>
        <v>47235.8</v>
      </c>
      <c r="K79">
        <f t="shared" si="13"/>
        <v>2.3012630250784363</v>
      </c>
      <c r="L79">
        <f t="shared" si="14"/>
        <v>104990</v>
      </c>
      <c r="M79">
        <f t="shared" si="15"/>
        <v>24938</v>
      </c>
      <c r="N79">
        <f t="shared" si="16"/>
        <v>47235.8</v>
      </c>
      <c r="O79">
        <f t="shared" si="17"/>
        <v>80052</v>
      </c>
      <c r="Q79">
        <v>42528</v>
      </c>
      <c r="R79">
        <v>337</v>
      </c>
      <c r="T79">
        <v>-8311</v>
      </c>
      <c r="U79">
        <v>2730.6000000000058</v>
      </c>
      <c r="W79">
        <v>20902.599999999999</v>
      </c>
      <c r="X79">
        <v>5394.2</v>
      </c>
      <c r="Z79">
        <v>47235.8</v>
      </c>
      <c r="AA79">
        <v>2.3012630250784363</v>
      </c>
      <c r="AK79">
        <v>47235.8</v>
      </c>
      <c r="AL79">
        <v>2.3012630250784363</v>
      </c>
    </row>
    <row r="80" spans="2:38" x14ac:dyDescent="0.25">
      <c r="B80">
        <v>91386</v>
      </c>
      <c r="C80">
        <v>53371</v>
      </c>
      <c r="D80">
        <v>25099</v>
      </c>
      <c r="E80">
        <v>96919</v>
      </c>
      <c r="F80">
        <v>94650</v>
      </c>
      <c r="H80">
        <v>115112</v>
      </c>
      <c r="J80">
        <f t="shared" si="12"/>
        <v>72285</v>
      </c>
      <c r="K80">
        <f t="shared" si="13"/>
        <v>1.5924742339351179</v>
      </c>
      <c r="L80">
        <f t="shared" si="14"/>
        <v>96919</v>
      </c>
      <c r="M80">
        <f t="shared" si="15"/>
        <v>25099</v>
      </c>
      <c r="N80">
        <f t="shared" si="16"/>
        <v>72285</v>
      </c>
      <c r="O80">
        <f t="shared" si="17"/>
        <v>71820</v>
      </c>
      <c r="Q80">
        <v>37991</v>
      </c>
      <c r="R80">
        <v>-3592</v>
      </c>
      <c r="T80">
        <v>21682.800000000003</v>
      </c>
      <c r="U80">
        <v>1607.8000000000029</v>
      </c>
      <c r="W80">
        <v>22073.599999999999</v>
      </c>
      <c r="X80">
        <v>1754.2</v>
      </c>
      <c r="Z80">
        <v>72285</v>
      </c>
      <c r="AA80">
        <v>1.5924742339351179</v>
      </c>
      <c r="AK80">
        <v>72285</v>
      </c>
      <c r="AL80">
        <v>1.5924742339351179</v>
      </c>
    </row>
    <row r="81" spans="2:38" x14ac:dyDescent="0.25">
      <c r="B81">
        <v>21826</v>
      </c>
      <c r="C81">
        <v>94994</v>
      </c>
      <c r="D81">
        <v>37859</v>
      </c>
      <c r="E81">
        <v>43817</v>
      </c>
      <c r="F81">
        <v>23677</v>
      </c>
      <c r="H81">
        <v>113297</v>
      </c>
      <c r="J81">
        <f t="shared" si="12"/>
        <v>44434.6</v>
      </c>
      <c r="K81">
        <f t="shared" si="13"/>
        <v>2.549747269020088</v>
      </c>
      <c r="L81">
        <f t="shared" si="14"/>
        <v>94994</v>
      </c>
      <c r="M81">
        <f t="shared" si="15"/>
        <v>21826</v>
      </c>
      <c r="N81">
        <f t="shared" si="16"/>
        <v>44434.6</v>
      </c>
      <c r="O81">
        <f t="shared" si="17"/>
        <v>73168</v>
      </c>
      <c r="Q81">
        <v>7271</v>
      </c>
      <c r="R81">
        <v>2993</v>
      </c>
      <c r="T81">
        <v>-12686.599999999999</v>
      </c>
      <c r="U81">
        <v>843</v>
      </c>
      <c r="W81">
        <v>26600.2</v>
      </c>
      <c r="X81">
        <v>3337.8</v>
      </c>
      <c r="AF81">
        <v>44434.6</v>
      </c>
      <c r="AG81">
        <v>2.549747269020088</v>
      </c>
      <c r="AK81">
        <v>44434.6</v>
      </c>
      <c r="AL81">
        <v>2.549747269020088</v>
      </c>
    </row>
    <row r="82" spans="2:38" x14ac:dyDescent="0.25">
      <c r="B82">
        <v>17237</v>
      </c>
      <c r="C82">
        <v>69997</v>
      </c>
      <c r="D82">
        <v>107629</v>
      </c>
      <c r="E82">
        <v>58615</v>
      </c>
      <c r="F82">
        <v>43461</v>
      </c>
      <c r="H82">
        <v>109575</v>
      </c>
      <c r="J82">
        <f t="shared" si="12"/>
        <v>59387.8</v>
      </c>
      <c r="K82">
        <f t="shared" si="13"/>
        <v>1.8450759246848678</v>
      </c>
      <c r="L82">
        <f t="shared" si="14"/>
        <v>107629</v>
      </c>
      <c r="M82">
        <f t="shared" si="15"/>
        <v>17237</v>
      </c>
      <c r="N82">
        <f t="shared" si="16"/>
        <v>59387.8</v>
      </c>
      <c r="O82">
        <f t="shared" si="17"/>
        <v>90392</v>
      </c>
      <c r="Q82">
        <v>9207</v>
      </c>
      <c r="R82">
        <v>2215</v>
      </c>
      <c r="T82">
        <v>12943</v>
      </c>
      <c r="U82">
        <v>442</v>
      </c>
      <c r="W82">
        <v>17315</v>
      </c>
      <c r="X82">
        <v>1373.2</v>
      </c>
      <c r="AD82">
        <v>59387.8</v>
      </c>
      <c r="AE82">
        <v>1.8450759246848678</v>
      </c>
      <c r="AK82">
        <v>59387.8</v>
      </c>
      <c r="AL82">
        <v>1.8450759246848678</v>
      </c>
    </row>
    <row r="83" spans="2:38" x14ac:dyDescent="0.25">
      <c r="B83">
        <v>42599</v>
      </c>
      <c r="C83">
        <v>106359</v>
      </c>
      <c r="D83">
        <v>81458</v>
      </c>
      <c r="E83">
        <v>95827</v>
      </c>
      <c r="F83">
        <v>25537</v>
      </c>
      <c r="H83">
        <v>126552</v>
      </c>
      <c r="J83">
        <f t="shared" si="12"/>
        <v>70356</v>
      </c>
      <c r="K83">
        <f t="shared" si="13"/>
        <v>1.7987378475183353</v>
      </c>
      <c r="L83">
        <f t="shared" si="14"/>
        <v>106359</v>
      </c>
      <c r="M83">
        <f t="shared" si="15"/>
        <v>25537</v>
      </c>
      <c r="N83">
        <f t="shared" si="16"/>
        <v>70356</v>
      </c>
      <c r="O83">
        <f t="shared" si="17"/>
        <v>80822</v>
      </c>
      <c r="Q83">
        <v>15360</v>
      </c>
      <c r="R83">
        <v>-1327</v>
      </c>
      <c r="T83">
        <v>16334.400000000001</v>
      </c>
      <c r="U83">
        <v>-2003.8000000000029</v>
      </c>
      <c r="W83">
        <v>18987.2</v>
      </c>
      <c r="X83">
        <v>3873.3999999999996</v>
      </c>
      <c r="AD83">
        <v>70356</v>
      </c>
      <c r="AE83">
        <v>1.7987378475183353</v>
      </c>
      <c r="AK83">
        <v>70356</v>
      </c>
      <c r="AL83">
        <v>1.7987378475183353</v>
      </c>
    </row>
    <row r="84" spans="2:38" x14ac:dyDescent="0.25">
      <c r="B84">
        <v>22977</v>
      </c>
      <c r="C84">
        <v>33516</v>
      </c>
      <c r="D84">
        <v>78067</v>
      </c>
      <c r="E84">
        <v>74881</v>
      </c>
      <c r="F84">
        <v>57207</v>
      </c>
      <c r="H84">
        <v>136823</v>
      </c>
      <c r="J84">
        <f t="shared" si="12"/>
        <v>53329.599999999999</v>
      </c>
      <c r="K84">
        <f t="shared" si="13"/>
        <v>2.5656108427589932</v>
      </c>
      <c r="L84">
        <f t="shared" si="14"/>
        <v>78067</v>
      </c>
      <c r="M84">
        <f t="shared" si="15"/>
        <v>22977</v>
      </c>
      <c r="N84">
        <f t="shared" si="16"/>
        <v>53329.599999999999</v>
      </c>
      <c r="O84">
        <f t="shared" si="17"/>
        <v>55090</v>
      </c>
      <c r="Q84">
        <v>15791</v>
      </c>
      <c r="R84">
        <v>-2</v>
      </c>
      <c r="T84">
        <v>-11319.200000000004</v>
      </c>
      <c r="U84">
        <v>-386.59999999999854</v>
      </c>
      <c r="W84">
        <v>16071.6</v>
      </c>
      <c r="X84">
        <v>473.4</v>
      </c>
      <c r="AF84">
        <v>53329.599999999999</v>
      </c>
      <c r="AG84">
        <v>2.5656108427589932</v>
      </c>
      <c r="AK84">
        <v>53329.599999999999</v>
      </c>
      <c r="AL84">
        <v>2.5656108427589932</v>
      </c>
    </row>
    <row r="85" spans="2:38" x14ac:dyDescent="0.25">
      <c r="B85">
        <v>26777</v>
      </c>
      <c r="C85">
        <v>12730</v>
      </c>
      <c r="D85">
        <v>69283</v>
      </c>
      <c r="E85">
        <v>23243</v>
      </c>
      <c r="F85">
        <v>72484</v>
      </c>
      <c r="H85">
        <v>46442</v>
      </c>
      <c r="J85">
        <f t="shared" si="12"/>
        <v>40903.4</v>
      </c>
      <c r="K85">
        <f t="shared" si="13"/>
        <v>1.1354068365954908</v>
      </c>
      <c r="L85">
        <f t="shared" si="14"/>
        <v>72484</v>
      </c>
      <c r="M85">
        <f t="shared" si="15"/>
        <v>12730</v>
      </c>
      <c r="N85">
        <f t="shared" si="16"/>
        <v>40903.4</v>
      </c>
      <c r="O85">
        <f t="shared" si="17"/>
        <v>59754</v>
      </c>
      <c r="Q85">
        <v>-23053</v>
      </c>
      <c r="R85">
        <v>-39</v>
      </c>
      <c r="T85">
        <v>17435</v>
      </c>
      <c r="U85">
        <v>-2733.5999999999985</v>
      </c>
      <c r="W85">
        <v>33933.4</v>
      </c>
      <c r="X85">
        <v>4080.4</v>
      </c>
      <c r="AD85">
        <v>40903.4</v>
      </c>
      <c r="AE85">
        <v>1.1354068365954908</v>
      </c>
      <c r="AI85">
        <v>40903.4</v>
      </c>
      <c r="AJ85">
        <v>1.1354068365954908</v>
      </c>
    </row>
    <row r="86" spans="2:38" x14ac:dyDescent="0.25">
      <c r="B86">
        <v>89216</v>
      </c>
      <c r="C86">
        <v>21208</v>
      </c>
      <c r="D86">
        <v>96655</v>
      </c>
      <c r="E86">
        <v>69043</v>
      </c>
      <c r="F86">
        <v>10931</v>
      </c>
      <c r="H86">
        <v>105676</v>
      </c>
      <c r="J86">
        <f t="shared" si="12"/>
        <v>57410.6</v>
      </c>
      <c r="K86">
        <f t="shared" si="13"/>
        <v>1.8407053749655988</v>
      </c>
      <c r="L86">
        <f t="shared" si="14"/>
        <v>96655</v>
      </c>
      <c r="M86">
        <f t="shared" si="15"/>
        <v>10931</v>
      </c>
      <c r="N86">
        <f t="shared" si="16"/>
        <v>57410.6</v>
      </c>
      <c r="O86">
        <f t="shared" si="17"/>
        <v>85724</v>
      </c>
      <c r="Q86">
        <v>6907</v>
      </c>
      <c r="R86">
        <v>1065</v>
      </c>
      <c r="T86">
        <v>-4237</v>
      </c>
      <c r="U86">
        <v>602</v>
      </c>
      <c r="W86">
        <v>24666.6</v>
      </c>
      <c r="X86">
        <v>1954.8</v>
      </c>
      <c r="AB86">
        <v>57410.6</v>
      </c>
      <c r="AC86">
        <v>1.8407053749655988</v>
      </c>
      <c r="AK86">
        <v>57410.6</v>
      </c>
      <c r="AL86">
        <v>1.8407053749655988</v>
      </c>
    </row>
    <row r="87" spans="2:38" x14ac:dyDescent="0.25">
      <c r="B87">
        <v>24201</v>
      </c>
      <c r="C87">
        <v>34992</v>
      </c>
      <c r="D87">
        <v>17632</v>
      </c>
      <c r="E87">
        <v>25745</v>
      </c>
      <c r="F87">
        <v>36407</v>
      </c>
      <c r="H87">
        <v>44119</v>
      </c>
      <c r="J87">
        <f t="shared" si="12"/>
        <v>27795.4</v>
      </c>
      <c r="K87">
        <f t="shared" si="13"/>
        <v>1.5872770314512472</v>
      </c>
      <c r="L87">
        <f t="shared" si="14"/>
        <v>36407</v>
      </c>
      <c r="M87">
        <f t="shared" si="15"/>
        <v>17632</v>
      </c>
      <c r="N87">
        <f t="shared" si="16"/>
        <v>27795.4</v>
      </c>
      <c r="O87">
        <f t="shared" si="17"/>
        <v>18775</v>
      </c>
      <c r="Q87">
        <v>-1883</v>
      </c>
      <c r="R87">
        <v>-4339</v>
      </c>
      <c r="T87">
        <v>-13606.400000000001</v>
      </c>
      <c r="U87">
        <v>-1620.5999999999985</v>
      </c>
      <c r="W87">
        <v>23429.599999999999</v>
      </c>
      <c r="X87">
        <v>1625</v>
      </c>
      <c r="Z87">
        <v>27795.4</v>
      </c>
      <c r="AA87">
        <v>1.5872770314512472</v>
      </c>
      <c r="AK87">
        <v>27795.4</v>
      </c>
      <c r="AL87">
        <v>1.5872770314512472</v>
      </c>
    </row>
    <row r="88" spans="2:38" x14ac:dyDescent="0.25">
      <c r="B88">
        <v>70307</v>
      </c>
      <c r="C88">
        <v>50083</v>
      </c>
      <c r="D88">
        <v>61563</v>
      </c>
      <c r="E88">
        <v>12277</v>
      </c>
      <c r="F88">
        <v>31316</v>
      </c>
      <c r="H88">
        <v>51060</v>
      </c>
      <c r="J88">
        <f t="shared" si="12"/>
        <v>45109.2</v>
      </c>
      <c r="K88">
        <f t="shared" si="13"/>
        <v>1.1319198744380305</v>
      </c>
      <c r="L88">
        <f t="shared" si="14"/>
        <v>70307</v>
      </c>
      <c r="M88">
        <f t="shared" si="15"/>
        <v>12277</v>
      </c>
      <c r="N88">
        <f t="shared" si="16"/>
        <v>45109.2</v>
      </c>
      <c r="O88">
        <f t="shared" si="17"/>
        <v>58030</v>
      </c>
      <c r="Q88">
        <v>-18312</v>
      </c>
      <c r="R88">
        <v>62</v>
      </c>
      <c r="T88">
        <v>-6108</v>
      </c>
      <c r="U88">
        <v>-2281</v>
      </c>
      <c r="W88">
        <v>24080.399999999998</v>
      </c>
      <c r="X88">
        <v>3773.3999999999996</v>
      </c>
      <c r="Z88">
        <v>45109.2</v>
      </c>
      <c r="AA88">
        <v>1.1319198744380305</v>
      </c>
      <c r="AI88">
        <v>45109.2</v>
      </c>
      <c r="AJ88">
        <v>1.1319198744380305</v>
      </c>
    </row>
    <row r="89" spans="2:38" x14ac:dyDescent="0.25">
      <c r="B89">
        <v>46833</v>
      </c>
      <c r="C89">
        <v>43751</v>
      </c>
      <c r="D89">
        <v>7011</v>
      </c>
      <c r="E89">
        <v>31647</v>
      </c>
      <c r="F89">
        <v>67696</v>
      </c>
      <c r="H89">
        <v>66421</v>
      </c>
      <c r="J89">
        <f t="shared" si="12"/>
        <v>39387.599999999999</v>
      </c>
      <c r="K89">
        <f t="shared" si="13"/>
        <v>1.6863429099513554</v>
      </c>
      <c r="L89">
        <f t="shared" si="14"/>
        <v>67696</v>
      </c>
      <c r="M89">
        <f t="shared" si="15"/>
        <v>7011</v>
      </c>
      <c r="N89">
        <f t="shared" si="16"/>
        <v>39387.599999999999</v>
      </c>
      <c r="O89">
        <f t="shared" si="17"/>
        <v>60685</v>
      </c>
      <c r="Q89">
        <v>-10208</v>
      </c>
      <c r="R89">
        <v>47</v>
      </c>
      <c r="T89">
        <v>-33822.000000000007</v>
      </c>
      <c r="U89">
        <v>-3989.4000000000015</v>
      </c>
      <c r="W89">
        <v>33821.999999999993</v>
      </c>
      <c r="X89">
        <v>3989.4</v>
      </c>
      <c r="AB89">
        <v>39387.599999999999</v>
      </c>
      <c r="AC89">
        <v>1.6863429099513554</v>
      </c>
      <c r="AK89">
        <v>39387.599999999999</v>
      </c>
      <c r="AL89">
        <v>1.6863429099513554</v>
      </c>
    </row>
    <row r="90" spans="2:38" x14ac:dyDescent="0.25">
      <c r="B90">
        <v>63308</v>
      </c>
      <c r="C90">
        <v>99616</v>
      </c>
      <c r="D90">
        <v>112365</v>
      </c>
      <c r="E90">
        <v>27382</v>
      </c>
      <c r="F90">
        <v>69092</v>
      </c>
      <c r="H90">
        <v>100780</v>
      </c>
      <c r="J90">
        <f t="shared" si="12"/>
        <v>74352.600000000006</v>
      </c>
      <c r="K90">
        <f t="shared" si="13"/>
        <v>1.3554334347420265</v>
      </c>
      <c r="L90">
        <f t="shared" si="14"/>
        <v>112365</v>
      </c>
      <c r="M90">
        <f t="shared" si="15"/>
        <v>27382</v>
      </c>
      <c r="N90">
        <f t="shared" si="16"/>
        <v>74352.600000000006</v>
      </c>
      <c r="O90">
        <f t="shared" si="17"/>
        <v>84983</v>
      </c>
      <c r="Q90">
        <v>-7214</v>
      </c>
      <c r="R90">
        <v>0</v>
      </c>
      <c r="T90">
        <v>-12559.199999999997</v>
      </c>
      <c r="U90">
        <v>-585.79999999998836</v>
      </c>
      <c r="W90">
        <v>25771.200000000001</v>
      </c>
      <c r="X90">
        <v>4700.6000000000004</v>
      </c>
      <c r="AB90">
        <v>74352.600000000006</v>
      </c>
      <c r="AC90">
        <v>1.3554334347420265</v>
      </c>
      <c r="AK90">
        <v>74352.600000000006</v>
      </c>
      <c r="AL90">
        <v>1.3554334347420265</v>
      </c>
    </row>
    <row r="91" spans="2:38" x14ac:dyDescent="0.25">
      <c r="B91">
        <v>42766</v>
      </c>
      <c r="C91">
        <v>73395</v>
      </c>
      <c r="D91">
        <v>39979</v>
      </c>
      <c r="E91">
        <v>44596</v>
      </c>
      <c r="F91">
        <v>96060</v>
      </c>
      <c r="H91">
        <v>74885</v>
      </c>
      <c r="J91">
        <f t="shared" si="12"/>
        <v>59359.199999999997</v>
      </c>
      <c r="K91">
        <f t="shared" si="13"/>
        <v>1.261556759525061</v>
      </c>
      <c r="L91">
        <f t="shared" si="14"/>
        <v>96060</v>
      </c>
      <c r="M91">
        <f t="shared" si="15"/>
        <v>39979</v>
      </c>
      <c r="N91">
        <f t="shared" si="16"/>
        <v>59359.199999999997</v>
      </c>
      <c r="O91">
        <f t="shared" si="17"/>
        <v>56081</v>
      </c>
      <c r="Q91">
        <v>-52789</v>
      </c>
      <c r="R91">
        <v>1360</v>
      </c>
      <c r="T91">
        <v>-11833.199999999997</v>
      </c>
      <c r="U91">
        <v>-1302.8000000000029</v>
      </c>
      <c r="W91">
        <v>36887.599999999999</v>
      </c>
      <c r="X91">
        <v>6120.4</v>
      </c>
      <c r="AF91">
        <v>59359.199999999997</v>
      </c>
      <c r="AG91">
        <v>1.261556759525061</v>
      </c>
      <c r="AK91">
        <v>59359.199999999997</v>
      </c>
      <c r="AL91">
        <v>1.261556759525061</v>
      </c>
    </row>
    <row r="92" spans="2:38" x14ac:dyDescent="0.25">
      <c r="B92">
        <v>61144</v>
      </c>
      <c r="C92">
        <v>90545</v>
      </c>
      <c r="D92">
        <v>58724</v>
      </c>
      <c r="E92">
        <v>33225</v>
      </c>
      <c r="F92">
        <v>19312</v>
      </c>
      <c r="H92">
        <v>86859</v>
      </c>
      <c r="J92">
        <f t="shared" si="12"/>
        <v>52590</v>
      </c>
      <c r="K92">
        <f t="shared" si="13"/>
        <v>1.651625784369652</v>
      </c>
      <c r="L92">
        <f t="shared" si="14"/>
        <v>90545</v>
      </c>
      <c r="M92">
        <f t="shared" si="15"/>
        <v>19312</v>
      </c>
      <c r="N92">
        <f t="shared" si="16"/>
        <v>52590</v>
      </c>
      <c r="O92">
        <f t="shared" si="17"/>
        <v>71233</v>
      </c>
      <c r="Q92">
        <v>39627</v>
      </c>
      <c r="R92">
        <v>-3927</v>
      </c>
      <c r="T92">
        <v>30622.2</v>
      </c>
      <c r="U92">
        <v>1551.1999999999971</v>
      </c>
      <c r="W92">
        <v>30622.2</v>
      </c>
      <c r="X92">
        <v>2749.6000000000004</v>
      </c>
      <c r="AD92">
        <v>52590</v>
      </c>
      <c r="AE92">
        <v>1.651625784369652</v>
      </c>
      <c r="AK92">
        <v>52590</v>
      </c>
      <c r="AL92">
        <v>1.651625784369652</v>
      </c>
    </row>
    <row r="93" spans="2:38" x14ac:dyDescent="0.25">
      <c r="B93">
        <v>94259</v>
      </c>
      <c r="C93">
        <v>15137</v>
      </c>
      <c r="D93">
        <v>45917</v>
      </c>
      <c r="E93">
        <v>27009</v>
      </c>
      <c r="F93">
        <v>107193</v>
      </c>
      <c r="H93">
        <v>67982</v>
      </c>
      <c r="J93">
        <f t="shared" si="12"/>
        <v>57903</v>
      </c>
      <c r="K93">
        <f t="shared" si="13"/>
        <v>1.1740669740773362</v>
      </c>
      <c r="L93">
        <f t="shared" si="14"/>
        <v>107193</v>
      </c>
      <c r="M93">
        <f t="shared" si="15"/>
        <v>15137</v>
      </c>
      <c r="N93">
        <f t="shared" si="16"/>
        <v>57903</v>
      </c>
      <c r="O93">
        <f t="shared" si="17"/>
        <v>92056</v>
      </c>
      <c r="Q93">
        <v>-14674</v>
      </c>
      <c r="R93">
        <v>-287</v>
      </c>
      <c r="T93">
        <v>23340</v>
      </c>
      <c r="U93">
        <v>2393.4000000000015</v>
      </c>
      <c r="W93">
        <v>25193.199999999997</v>
      </c>
      <c r="X93">
        <v>5940.6</v>
      </c>
      <c r="AD93">
        <v>57903</v>
      </c>
      <c r="AE93">
        <v>1.1740669740773362</v>
      </c>
      <c r="AI93">
        <v>57903</v>
      </c>
      <c r="AJ93">
        <v>1.1740669740773362</v>
      </c>
    </row>
    <row r="94" spans="2:38" x14ac:dyDescent="0.25">
      <c r="B94">
        <v>99315</v>
      </c>
      <c r="C94">
        <v>33250</v>
      </c>
      <c r="D94">
        <v>109245</v>
      </c>
      <c r="E94">
        <v>61123</v>
      </c>
      <c r="F94">
        <v>38019</v>
      </c>
      <c r="H94">
        <v>125957</v>
      </c>
      <c r="J94">
        <f t="shared" si="12"/>
        <v>68190.399999999994</v>
      </c>
      <c r="K94">
        <f t="shared" si="13"/>
        <v>1.8471368403763582</v>
      </c>
      <c r="L94">
        <f t="shared" si="14"/>
        <v>109245</v>
      </c>
      <c r="M94">
        <f t="shared" si="15"/>
        <v>33250</v>
      </c>
      <c r="N94">
        <f t="shared" si="16"/>
        <v>68190.399999999994</v>
      </c>
      <c r="O94">
        <f t="shared" si="17"/>
        <v>75995</v>
      </c>
      <c r="Q94">
        <v>16241</v>
      </c>
      <c r="R94">
        <v>2171</v>
      </c>
      <c r="T94">
        <v>-2288.6000000000058</v>
      </c>
      <c r="U94">
        <v>-3810.8000000000029</v>
      </c>
      <c r="W94">
        <v>18718.2</v>
      </c>
      <c r="X94">
        <v>3812.3999999999996</v>
      </c>
      <c r="AB94">
        <v>68190.399999999994</v>
      </c>
      <c r="AC94">
        <v>1.8471368403763582</v>
      </c>
      <c r="AK94">
        <v>68190.399999999994</v>
      </c>
      <c r="AL94">
        <v>1.8471368403763582</v>
      </c>
    </row>
    <row r="95" spans="2:38" x14ac:dyDescent="0.25">
      <c r="B95">
        <v>65850</v>
      </c>
      <c r="C95">
        <v>99661</v>
      </c>
      <c r="D95">
        <v>100260</v>
      </c>
      <c r="E95">
        <v>11238</v>
      </c>
      <c r="F95">
        <v>100720</v>
      </c>
      <c r="H95">
        <v>145102</v>
      </c>
      <c r="J95">
        <f t="shared" si="12"/>
        <v>75545.8</v>
      </c>
      <c r="K95">
        <f t="shared" si="13"/>
        <v>1.9207156453436194</v>
      </c>
      <c r="L95">
        <f t="shared" si="14"/>
        <v>100720</v>
      </c>
      <c r="M95">
        <f t="shared" si="15"/>
        <v>11238</v>
      </c>
      <c r="N95">
        <f t="shared" si="16"/>
        <v>75545.8</v>
      </c>
      <c r="O95">
        <f t="shared" si="17"/>
        <v>89482</v>
      </c>
      <c r="Q95">
        <v>41413</v>
      </c>
      <c r="R95">
        <v>6026</v>
      </c>
      <c r="T95">
        <v>12274.600000000006</v>
      </c>
      <c r="U95">
        <v>-856.39999999999418</v>
      </c>
      <c r="W95">
        <v>22103.4</v>
      </c>
      <c r="X95">
        <v>4629.2</v>
      </c>
      <c r="AF95">
        <v>75545.8</v>
      </c>
      <c r="AG95">
        <v>1.9207156453436194</v>
      </c>
      <c r="AK95">
        <v>75545.8</v>
      </c>
      <c r="AL95">
        <v>1.9207156453436194</v>
      </c>
    </row>
    <row r="96" spans="2:38" x14ac:dyDescent="0.25">
      <c r="B96">
        <v>36222</v>
      </c>
      <c r="C96">
        <v>25460</v>
      </c>
      <c r="D96">
        <v>28774</v>
      </c>
      <c r="E96">
        <v>35503</v>
      </c>
      <c r="F96">
        <v>98936</v>
      </c>
      <c r="H96">
        <v>89494</v>
      </c>
      <c r="J96">
        <f t="shared" si="12"/>
        <v>44979</v>
      </c>
      <c r="K96">
        <f t="shared" si="13"/>
        <v>1.9896840747904578</v>
      </c>
      <c r="L96">
        <f t="shared" si="14"/>
        <v>98936</v>
      </c>
      <c r="M96">
        <f t="shared" si="15"/>
        <v>25460</v>
      </c>
      <c r="N96">
        <f t="shared" si="16"/>
        <v>44979</v>
      </c>
      <c r="O96">
        <f t="shared" si="17"/>
        <v>73476</v>
      </c>
      <c r="Q96">
        <v>-1034</v>
      </c>
      <c r="R96">
        <v>-4</v>
      </c>
      <c r="T96">
        <v>-9141</v>
      </c>
      <c r="U96">
        <v>-1247.1999999999971</v>
      </c>
      <c r="W96">
        <v>27507</v>
      </c>
      <c r="X96">
        <v>1589.6</v>
      </c>
      <c r="AD96">
        <v>44979</v>
      </c>
      <c r="AE96">
        <v>1.9896840747904578</v>
      </c>
      <c r="AK96">
        <v>44979</v>
      </c>
      <c r="AL96">
        <v>1.9896840747904578</v>
      </c>
    </row>
    <row r="97" spans="2:38" x14ac:dyDescent="0.25">
      <c r="B97">
        <v>68536</v>
      </c>
      <c r="C97">
        <v>11514</v>
      </c>
      <c r="D97">
        <v>12836</v>
      </c>
      <c r="E97">
        <v>82385</v>
      </c>
      <c r="F97">
        <v>56333</v>
      </c>
      <c r="H97">
        <v>49239</v>
      </c>
      <c r="J97">
        <f t="shared" si="12"/>
        <v>46320.800000000003</v>
      </c>
      <c r="K97">
        <f t="shared" si="13"/>
        <v>1.0629997754788345</v>
      </c>
      <c r="L97">
        <f t="shared" si="14"/>
        <v>82385</v>
      </c>
      <c r="M97">
        <f t="shared" si="15"/>
        <v>11514</v>
      </c>
      <c r="N97">
        <f t="shared" si="16"/>
        <v>46320.800000000003</v>
      </c>
      <c r="O97">
        <f t="shared" si="17"/>
        <v>70871</v>
      </c>
      <c r="Q97">
        <v>-32802</v>
      </c>
      <c r="R97">
        <v>1756</v>
      </c>
      <c r="T97">
        <v>-3691</v>
      </c>
      <c r="U97">
        <v>2870</v>
      </c>
      <c r="W97">
        <v>23525.800000000003</v>
      </c>
      <c r="X97">
        <v>2905.1999999999994</v>
      </c>
      <c r="AD97">
        <v>46320.800000000003</v>
      </c>
      <c r="AE97">
        <v>1.0629997754788345</v>
      </c>
      <c r="AI97">
        <v>46320.800000000003</v>
      </c>
      <c r="AJ97">
        <v>1.0629997754788345</v>
      </c>
    </row>
    <row r="98" spans="2:38" x14ac:dyDescent="0.25">
      <c r="B98">
        <v>36067</v>
      </c>
      <c r="C98">
        <v>105258</v>
      </c>
      <c r="D98">
        <v>31725</v>
      </c>
      <c r="E98">
        <v>32418</v>
      </c>
      <c r="F98">
        <v>64662</v>
      </c>
      <c r="H98">
        <v>110823</v>
      </c>
      <c r="J98">
        <f t="shared" si="12"/>
        <v>54026</v>
      </c>
      <c r="K98">
        <f t="shared" ref="K98:K129" si="18">H98/J98</f>
        <v>2.0512901195720579</v>
      </c>
      <c r="L98">
        <f t="shared" si="14"/>
        <v>105258</v>
      </c>
      <c r="M98">
        <f t="shared" si="15"/>
        <v>31725</v>
      </c>
      <c r="N98">
        <f t="shared" si="16"/>
        <v>54026</v>
      </c>
      <c r="O98">
        <f t="shared" si="17"/>
        <v>73533</v>
      </c>
      <c r="Q98">
        <v>-4428</v>
      </c>
      <c r="R98">
        <v>4693</v>
      </c>
      <c r="T98">
        <v>-10721.199999999997</v>
      </c>
      <c r="U98">
        <v>1982.8000000000029</v>
      </c>
      <c r="W98">
        <v>20656</v>
      </c>
      <c r="X98">
        <v>3058.3999999999996</v>
      </c>
      <c r="AF98">
        <v>54026</v>
      </c>
      <c r="AG98">
        <v>2.0512901195720579</v>
      </c>
      <c r="AK98">
        <v>54026</v>
      </c>
      <c r="AL98">
        <v>2.0512901195720579</v>
      </c>
    </row>
    <row r="99" spans="2:38" x14ac:dyDescent="0.25">
      <c r="B99">
        <v>114035</v>
      </c>
      <c r="C99">
        <v>91363</v>
      </c>
      <c r="D99">
        <v>99791</v>
      </c>
      <c r="E99">
        <v>79163</v>
      </c>
      <c r="F99">
        <v>20912</v>
      </c>
      <c r="H99">
        <v>139469</v>
      </c>
      <c r="J99">
        <f t="shared" si="12"/>
        <v>81052.800000000003</v>
      </c>
      <c r="K99">
        <f t="shared" si="18"/>
        <v>1.7207178530538119</v>
      </c>
      <c r="L99">
        <f t="shared" si="14"/>
        <v>114035</v>
      </c>
      <c r="M99">
        <f t="shared" si="15"/>
        <v>20912</v>
      </c>
      <c r="N99">
        <f t="shared" si="16"/>
        <v>81052.800000000003</v>
      </c>
      <c r="O99">
        <f t="shared" si="17"/>
        <v>93123</v>
      </c>
      <c r="Q99">
        <v>27662</v>
      </c>
      <c r="R99">
        <v>466</v>
      </c>
      <c r="T99">
        <v>2972.4000000000087</v>
      </c>
      <c r="U99">
        <v>3070.6000000000058</v>
      </c>
      <c r="W99">
        <v>37820</v>
      </c>
      <c r="X99">
        <v>3945.8</v>
      </c>
      <c r="AB99">
        <v>81052.800000000003</v>
      </c>
      <c r="AC99">
        <v>1.7207178530538119</v>
      </c>
      <c r="AK99">
        <v>81052.800000000003</v>
      </c>
      <c r="AL99">
        <v>1.7207178530538119</v>
      </c>
    </row>
    <row r="100" spans="2:38" x14ac:dyDescent="0.25">
      <c r="B100">
        <v>45519</v>
      </c>
      <c r="C100">
        <v>89612</v>
      </c>
      <c r="D100">
        <v>42665</v>
      </c>
      <c r="E100">
        <v>79805</v>
      </c>
      <c r="F100">
        <v>103604</v>
      </c>
      <c r="H100">
        <v>88262</v>
      </c>
      <c r="J100">
        <f t="shared" si="12"/>
        <v>72241</v>
      </c>
      <c r="K100">
        <f t="shared" si="18"/>
        <v>1.2217715701609888</v>
      </c>
      <c r="L100">
        <f t="shared" si="14"/>
        <v>103604</v>
      </c>
      <c r="M100">
        <f t="shared" si="15"/>
        <v>42665</v>
      </c>
      <c r="N100">
        <f t="shared" si="16"/>
        <v>72241</v>
      </c>
      <c r="O100">
        <f t="shared" si="17"/>
        <v>60939</v>
      </c>
      <c r="Q100">
        <v>-34738</v>
      </c>
      <c r="R100">
        <v>-2005</v>
      </c>
      <c r="T100">
        <v>8723.8000000000029</v>
      </c>
      <c r="U100">
        <v>-1790.1999999999971</v>
      </c>
      <c r="W100">
        <v>20215.8</v>
      </c>
      <c r="X100">
        <v>2825.4</v>
      </c>
      <c r="AF100">
        <v>72241</v>
      </c>
      <c r="AG100">
        <v>1.2217715701609888</v>
      </c>
      <c r="AI100">
        <v>72241</v>
      </c>
      <c r="AJ100">
        <v>1.2217715701609888</v>
      </c>
    </row>
    <row r="101" spans="2:38" x14ac:dyDescent="0.25">
      <c r="B101">
        <v>32913</v>
      </c>
      <c r="C101">
        <v>18114</v>
      </c>
      <c r="D101">
        <v>63558</v>
      </c>
      <c r="E101">
        <v>106580</v>
      </c>
      <c r="F101">
        <v>26281</v>
      </c>
      <c r="H101">
        <v>66401</v>
      </c>
      <c r="J101">
        <f t="shared" si="12"/>
        <v>49489.2</v>
      </c>
      <c r="K101">
        <f t="shared" si="18"/>
        <v>1.3417270838890103</v>
      </c>
      <c r="L101">
        <f t="shared" si="14"/>
        <v>106580</v>
      </c>
      <c r="M101">
        <f t="shared" si="15"/>
        <v>18114</v>
      </c>
      <c r="N101">
        <f t="shared" si="16"/>
        <v>49489.2</v>
      </c>
      <c r="O101">
        <f t="shared" si="17"/>
        <v>88466</v>
      </c>
      <c r="Q101">
        <v>11912</v>
      </c>
      <c r="R101">
        <v>-2134</v>
      </c>
      <c r="T101">
        <v>1297.7999999999956</v>
      </c>
      <c r="U101">
        <v>-741.80000000000291</v>
      </c>
      <c r="W101">
        <v>26799.800000000003</v>
      </c>
      <c r="X101">
        <v>2481.8000000000002</v>
      </c>
      <c r="Z101">
        <v>49489.2</v>
      </c>
      <c r="AA101">
        <v>1.3417270838890103</v>
      </c>
      <c r="AK101">
        <v>49489.2</v>
      </c>
      <c r="AL101">
        <v>1.3417270838890103</v>
      </c>
    </row>
    <row r="103" spans="2:38" x14ac:dyDescent="0.25">
      <c r="B103">
        <v>3981368</v>
      </c>
      <c r="C103">
        <v>4151660</v>
      </c>
      <c r="D103">
        <v>4137916</v>
      </c>
      <c r="E103">
        <v>4134405</v>
      </c>
      <c r="F103">
        <v>4330581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D3E1-E133-4063-B50B-2ECE4CA8A88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31676</v>
      </c>
      <c r="C2">
        <v>25930</v>
      </c>
      <c r="D2">
        <v>26898</v>
      </c>
      <c r="E2">
        <v>12407</v>
      </c>
      <c r="F2">
        <v>51873</v>
      </c>
      <c r="H2">
        <v>68524</v>
      </c>
      <c r="J2">
        <f t="shared" ref="J2:J33" si="0">AVERAGE(B2:F2)</f>
        <v>29756.799999999999</v>
      </c>
      <c r="K2">
        <f t="shared" ref="K2:K33" si="1">H2/J2</f>
        <v>2.3028013764920958</v>
      </c>
      <c r="L2">
        <f t="shared" ref="L2:L33" si="2">MAX(B2:F2)</f>
        <v>51873</v>
      </c>
      <c r="M2">
        <f t="shared" ref="M2:M33" si="3">MIN(B2:F2)</f>
        <v>12407</v>
      </c>
      <c r="N2">
        <f t="shared" ref="N2:N33" si="4">AVERAGE(B2:F2)</f>
        <v>29756.799999999999</v>
      </c>
      <c r="O2">
        <f t="shared" ref="O2:O33" si="5">L2-M2</f>
        <v>39466</v>
      </c>
      <c r="Q2">
        <v>-24587</v>
      </c>
      <c r="R2">
        <v>4396</v>
      </c>
      <c r="T2">
        <v>-18902.000000000004</v>
      </c>
      <c r="U2">
        <v>-3303.7999999999993</v>
      </c>
      <c r="W2">
        <v>41757.599999999999</v>
      </c>
      <c r="X2">
        <v>3303.7999999999997</v>
      </c>
      <c r="AD2">
        <v>29756.799999999999</v>
      </c>
      <c r="AE2">
        <v>2.3028013764920958</v>
      </c>
      <c r="AK2">
        <v>29756.799999999999</v>
      </c>
      <c r="AL2">
        <v>2.3028013764920958</v>
      </c>
    </row>
    <row r="3" spans="1:38" x14ac:dyDescent="0.25">
      <c r="B3">
        <v>68469</v>
      </c>
      <c r="C3">
        <v>41830</v>
      </c>
      <c r="D3">
        <v>22657</v>
      </c>
      <c r="E3">
        <v>52750</v>
      </c>
      <c r="F3">
        <v>63954</v>
      </c>
      <c r="H3">
        <v>85133</v>
      </c>
      <c r="J3">
        <f t="shared" si="0"/>
        <v>49932</v>
      </c>
      <c r="K3">
        <f t="shared" si="1"/>
        <v>1.704978771128735</v>
      </c>
      <c r="L3">
        <f t="shared" si="2"/>
        <v>68469</v>
      </c>
      <c r="M3">
        <f t="shared" si="3"/>
        <v>22657</v>
      </c>
      <c r="N3">
        <f t="shared" si="4"/>
        <v>49932</v>
      </c>
      <c r="O3">
        <f t="shared" si="5"/>
        <v>45812</v>
      </c>
      <c r="Q3">
        <v>1616</v>
      </c>
      <c r="R3">
        <v>6269</v>
      </c>
      <c r="T3">
        <v>2675.4000000000015</v>
      </c>
      <c r="U3">
        <v>3685.4000000000015</v>
      </c>
      <c r="W3">
        <v>18787.400000000001</v>
      </c>
      <c r="X3">
        <v>3686.6000000000004</v>
      </c>
      <c r="AD3">
        <v>49932</v>
      </c>
      <c r="AE3">
        <v>1.704978771128735</v>
      </c>
      <c r="AK3">
        <v>49932</v>
      </c>
      <c r="AL3">
        <v>1.704978771128735</v>
      </c>
    </row>
    <row r="4" spans="1:38" x14ac:dyDescent="0.25">
      <c r="B4">
        <v>79271</v>
      </c>
      <c r="C4">
        <v>17716</v>
      </c>
      <c r="D4">
        <v>57206</v>
      </c>
      <c r="E4">
        <v>103900</v>
      </c>
      <c r="F4">
        <v>62055</v>
      </c>
      <c r="H4">
        <v>113992</v>
      </c>
      <c r="J4">
        <f t="shared" si="0"/>
        <v>64029.599999999999</v>
      </c>
      <c r="K4">
        <f t="shared" si="1"/>
        <v>1.7803016105051415</v>
      </c>
      <c r="L4">
        <f t="shared" si="2"/>
        <v>103900</v>
      </c>
      <c r="M4">
        <f t="shared" si="3"/>
        <v>17716</v>
      </c>
      <c r="N4">
        <f t="shared" si="4"/>
        <v>64029.599999999999</v>
      </c>
      <c r="O4">
        <f t="shared" si="5"/>
        <v>86184</v>
      </c>
      <c r="Q4">
        <v>9196</v>
      </c>
      <c r="R4">
        <v>-10018</v>
      </c>
      <c r="T4">
        <v>-18872.400000000001</v>
      </c>
      <c r="U4">
        <v>-3284.7999999999956</v>
      </c>
      <c r="W4">
        <v>38723.599999999999</v>
      </c>
      <c r="X4">
        <v>3312.8</v>
      </c>
      <c r="AB4">
        <v>64029.599999999999</v>
      </c>
      <c r="AC4">
        <v>1.7803016105051415</v>
      </c>
      <c r="AK4">
        <v>64029.599999999999</v>
      </c>
      <c r="AL4">
        <v>1.7803016105051415</v>
      </c>
    </row>
    <row r="5" spans="1:38" x14ac:dyDescent="0.25">
      <c r="B5">
        <v>38512</v>
      </c>
      <c r="C5">
        <v>76792</v>
      </c>
      <c r="D5">
        <v>95901</v>
      </c>
      <c r="E5">
        <v>98102</v>
      </c>
      <c r="F5">
        <v>44785</v>
      </c>
      <c r="H5">
        <v>101098</v>
      </c>
      <c r="J5">
        <f t="shared" si="0"/>
        <v>70818.399999999994</v>
      </c>
      <c r="K5">
        <f t="shared" si="1"/>
        <v>1.4275668470341043</v>
      </c>
      <c r="L5">
        <f t="shared" si="2"/>
        <v>98102</v>
      </c>
      <c r="M5">
        <f t="shared" si="3"/>
        <v>38512</v>
      </c>
      <c r="N5">
        <f t="shared" si="4"/>
        <v>70818.399999999994</v>
      </c>
      <c r="O5">
        <f t="shared" si="5"/>
        <v>59590</v>
      </c>
      <c r="Q5">
        <v>-49577</v>
      </c>
      <c r="R5">
        <v>6100</v>
      </c>
      <c r="T5">
        <v>-21530</v>
      </c>
      <c r="U5">
        <v>-1338.8000000000029</v>
      </c>
      <c r="W5">
        <v>21530</v>
      </c>
      <c r="X5">
        <v>2442</v>
      </c>
      <c r="AF5">
        <v>70818.399999999994</v>
      </c>
      <c r="AG5">
        <v>1.4275668470341043</v>
      </c>
      <c r="AK5">
        <v>70818.399999999994</v>
      </c>
      <c r="AL5">
        <v>1.4275668470341043</v>
      </c>
    </row>
    <row r="6" spans="1:38" x14ac:dyDescent="0.25">
      <c r="B6">
        <v>38291</v>
      </c>
      <c r="C6">
        <v>90849</v>
      </c>
      <c r="D6">
        <v>104004</v>
      </c>
      <c r="E6">
        <v>30502</v>
      </c>
      <c r="F6">
        <v>89654</v>
      </c>
      <c r="H6">
        <v>82414</v>
      </c>
      <c r="J6">
        <f t="shared" si="0"/>
        <v>70660</v>
      </c>
      <c r="K6">
        <f t="shared" si="1"/>
        <v>1.1663458816869516</v>
      </c>
      <c r="L6">
        <f t="shared" si="2"/>
        <v>104004</v>
      </c>
      <c r="M6">
        <f t="shared" si="3"/>
        <v>30502</v>
      </c>
      <c r="N6">
        <f t="shared" si="4"/>
        <v>70660</v>
      </c>
      <c r="O6">
        <f t="shared" si="5"/>
        <v>73502</v>
      </c>
      <c r="Q6">
        <v>-12296</v>
      </c>
      <c r="R6">
        <v>394</v>
      </c>
      <c r="T6">
        <v>7880.8000000000029</v>
      </c>
      <c r="U6">
        <v>458.60000000000582</v>
      </c>
      <c r="W6">
        <v>31108</v>
      </c>
      <c r="X6">
        <v>2321.8000000000002</v>
      </c>
      <c r="AB6">
        <v>70660</v>
      </c>
      <c r="AC6">
        <v>1.1663458816869516</v>
      </c>
      <c r="AI6">
        <v>70660</v>
      </c>
      <c r="AJ6">
        <v>1.1663458816869516</v>
      </c>
    </row>
    <row r="7" spans="1:38" x14ac:dyDescent="0.25">
      <c r="B7">
        <v>30546</v>
      </c>
      <c r="C7">
        <v>20054</v>
      </c>
      <c r="D7">
        <v>59861</v>
      </c>
      <c r="E7">
        <v>114001</v>
      </c>
      <c r="F7">
        <v>32730</v>
      </c>
      <c r="H7">
        <v>53298</v>
      </c>
      <c r="J7">
        <f t="shared" si="0"/>
        <v>51438.400000000001</v>
      </c>
      <c r="K7">
        <f t="shared" si="1"/>
        <v>1.0361519798438521</v>
      </c>
      <c r="L7">
        <f t="shared" si="2"/>
        <v>114001</v>
      </c>
      <c r="M7">
        <f t="shared" si="3"/>
        <v>20054</v>
      </c>
      <c r="N7">
        <f t="shared" si="4"/>
        <v>51438.400000000001</v>
      </c>
      <c r="O7">
        <f t="shared" si="5"/>
        <v>93947</v>
      </c>
      <c r="Q7">
        <v>18612</v>
      </c>
      <c r="R7">
        <v>810</v>
      </c>
      <c r="T7">
        <v>18425.200000000004</v>
      </c>
      <c r="U7">
        <v>519.20000000000437</v>
      </c>
      <c r="W7">
        <v>22457.599999999999</v>
      </c>
      <c r="X7">
        <v>1145.1999999999998</v>
      </c>
      <c r="Z7">
        <v>51438.400000000001</v>
      </c>
      <c r="AA7">
        <v>1.0361519798438521</v>
      </c>
      <c r="AI7">
        <v>51438.400000000001</v>
      </c>
      <c r="AJ7">
        <v>1.0361519798438521</v>
      </c>
    </row>
    <row r="8" spans="1:38" x14ac:dyDescent="0.25">
      <c r="B8">
        <v>43233</v>
      </c>
      <c r="C8">
        <v>90817</v>
      </c>
      <c r="D8">
        <v>106829</v>
      </c>
      <c r="E8">
        <v>22700</v>
      </c>
      <c r="F8">
        <v>39808</v>
      </c>
      <c r="H8">
        <v>66535</v>
      </c>
      <c r="J8">
        <f t="shared" si="0"/>
        <v>60677.4</v>
      </c>
      <c r="K8">
        <f t="shared" si="1"/>
        <v>1.096536766572068</v>
      </c>
      <c r="L8">
        <f t="shared" si="2"/>
        <v>106829</v>
      </c>
      <c r="M8">
        <f t="shared" si="3"/>
        <v>22700</v>
      </c>
      <c r="N8">
        <f t="shared" si="4"/>
        <v>60677.4</v>
      </c>
      <c r="O8">
        <f t="shared" si="5"/>
        <v>84129</v>
      </c>
      <c r="Q8">
        <v>-29774</v>
      </c>
      <c r="R8">
        <v>7318</v>
      </c>
      <c r="T8">
        <v>8205.5999999999985</v>
      </c>
      <c r="U8">
        <v>3437.5999999999985</v>
      </c>
      <c r="W8">
        <v>14959.599999999999</v>
      </c>
      <c r="X8">
        <v>4261.5999999999995</v>
      </c>
      <c r="AD8">
        <v>60677.4</v>
      </c>
      <c r="AE8">
        <v>1.096536766572068</v>
      </c>
      <c r="AI8">
        <v>60677.4</v>
      </c>
      <c r="AJ8">
        <v>1.096536766572068</v>
      </c>
    </row>
    <row r="9" spans="1:38" x14ac:dyDescent="0.25">
      <c r="B9">
        <v>59728</v>
      </c>
      <c r="C9">
        <v>89597</v>
      </c>
      <c r="D9">
        <v>42549</v>
      </c>
      <c r="E9">
        <v>38577</v>
      </c>
      <c r="F9">
        <v>54266</v>
      </c>
      <c r="H9">
        <v>112907</v>
      </c>
      <c r="J9">
        <f t="shared" si="0"/>
        <v>56943.4</v>
      </c>
      <c r="K9">
        <f t="shared" si="1"/>
        <v>1.9827934405040795</v>
      </c>
      <c r="L9">
        <f t="shared" si="2"/>
        <v>89597</v>
      </c>
      <c r="M9">
        <f t="shared" si="3"/>
        <v>38577</v>
      </c>
      <c r="N9">
        <f t="shared" si="4"/>
        <v>56943.4</v>
      </c>
      <c r="O9">
        <f t="shared" si="5"/>
        <v>51020</v>
      </c>
      <c r="Q9">
        <v>-1975</v>
      </c>
      <c r="R9">
        <v>674</v>
      </c>
      <c r="T9">
        <v>-30903.200000000004</v>
      </c>
      <c r="U9">
        <v>-2334</v>
      </c>
      <c r="W9">
        <v>30903.199999999997</v>
      </c>
      <c r="X9">
        <v>5455.2000000000007</v>
      </c>
      <c r="AB9">
        <v>56943.4</v>
      </c>
      <c r="AC9">
        <v>1.9827934405040795</v>
      </c>
      <c r="AK9">
        <v>56943.4</v>
      </c>
      <c r="AL9">
        <v>1.9827934405040795</v>
      </c>
    </row>
    <row r="10" spans="1:38" x14ac:dyDescent="0.25">
      <c r="B10">
        <v>68845</v>
      </c>
      <c r="C10">
        <v>57141</v>
      </c>
      <c r="D10">
        <v>36215</v>
      </c>
      <c r="E10">
        <v>77899</v>
      </c>
      <c r="F10">
        <v>64288</v>
      </c>
      <c r="H10">
        <v>132081</v>
      </c>
      <c r="J10">
        <f t="shared" si="0"/>
        <v>60877.599999999999</v>
      </c>
      <c r="K10">
        <f t="shared" si="1"/>
        <v>2.1696157535776708</v>
      </c>
      <c r="L10">
        <f t="shared" si="2"/>
        <v>77899</v>
      </c>
      <c r="M10">
        <f t="shared" si="3"/>
        <v>36215</v>
      </c>
      <c r="N10">
        <f t="shared" si="4"/>
        <v>60877.599999999999</v>
      </c>
      <c r="O10">
        <f t="shared" si="5"/>
        <v>41684</v>
      </c>
      <c r="Q10">
        <v>38601</v>
      </c>
      <c r="R10">
        <v>-7194</v>
      </c>
      <c r="T10">
        <v>21197.799999999996</v>
      </c>
      <c r="U10">
        <v>775.59999999999854</v>
      </c>
      <c r="W10">
        <v>22455.800000000003</v>
      </c>
      <c r="X10">
        <v>3375.6000000000004</v>
      </c>
      <c r="AD10">
        <v>60877.599999999999</v>
      </c>
      <c r="AE10">
        <v>2.1696157535776708</v>
      </c>
      <c r="AK10">
        <v>60877.599999999999</v>
      </c>
      <c r="AL10">
        <v>2.1696157535776708</v>
      </c>
    </row>
    <row r="11" spans="1:38" x14ac:dyDescent="0.25">
      <c r="B11">
        <v>115904</v>
      </c>
      <c r="C11">
        <v>32786</v>
      </c>
      <c r="D11">
        <v>60702</v>
      </c>
      <c r="E11">
        <v>63944</v>
      </c>
      <c r="F11">
        <v>31706</v>
      </c>
      <c r="H11">
        <v>96579</v>
      </c>
      <c r="J11">
        <f t="shared" si="0"/>
        <v>61008.4</v>
      </c>
      <c r="K11">
        <f t="shared" si="1"/>
        <v>1.5830443020961047</v>
      </c>
      <c r="L11">
        <f t="shared" si="2"/>
        <v>115904</v>
      </c>
      <c r="M11">
        <f t="shared" si="3"/>
        <v>31706</v>
      </c>
      <c r="N11">
        <f t="shared" si="4"/>
        <v>61008.4</v>
      </c>
      <c r="O11">
        <f t="shared" si="5"/>
        <v>84198</v>
      </c>
      <c r="Q11">
        <v>-42780</v>
      </c>
      <c r="R11">
        <v>-1184</v>
      </c>
      <c r="T11">
        <v>-31585.999999999993</v>
      </c>
      <c r="U11">
        <v>200.40000000000146</v>
      </c>
      <c r="W11">
        <v>42769.600000000006</v>
      </c>
      <c r="X11">
        <v>3752.7999999999997</v>
      </c>
      <c r="AB11">
        <v>61008.4</v>
      </c>
      <c r="AC11">
        <v>1.5830443020961047</v>
      </c>
      <c r="AK11">
        <v>61008.4</v>
      </c>
      <c r="AL11">
        <v>1.5830443020961047</v>
      </c>
    </row>
    <row r="12" spans="1:38" x14ac:dyDescent="0.25">
      <c r="B12">
        <v>110126</v>
      </c>
      <c r="C12">
        <v>15701</v>
      </c>
      <c r="D12">
        <v>46760</v>
      </c>
      <c r="E12">
        <v>80643</v>
      </c>
      <c r="F12">
        <v>32816</v>
      </c>
      <c r="H12">
        <v>106943</v>
      </c>
      <c r="J12">
        <f t="shared" si="0"/>
        <v>57209.2</v>
      </c>
      <c r="K12">
        <f t="shared" si="1"/>
        <v>1.8693322053096355</v>
      </c>
      <c r="L12">
        <f t="shared" si="2"/>
        <v>110126</v>
      </c>
      <c r="M12">
        <f t="shared" si="3"/>
        <v>15701</v>
      </c>
      <c r="N12">
        <f t="shared" si="4"/>
        <v>57209.2</v>
      </c>
      <c r="O12">
        <f t="shared" si="5"/>
        <v>94425</v>
      </c>
      <c r="Q12">
        <v>29822</v>
      </c>
      <c r="R12">
        <v>-53</v>
      </c>
      <c r="T12">
        <v>-502.40000000000146</v>
      </c>
      <c r="U12">
        <v>1483.5999999999985</v>
      </c>
      <c r="W12">
        <v>16383.199999999999</v>
      </c>
      <c r="X12">
        <v>2171.2000000000003</v>
      </c>
      <c r="AB12">
        <v>57209.2</v>
      </c>
      <c r="AC12">
        <v>1.8693322053096355</v>
      </c>
      <c r="AK12">
        <v>57209.2</v>
      </c>
      <c r="AL12">
        <v>1.8693322053096355</v>
      </c>
    </row>
    <row r="13" spans="1:38" x14ac:dyDescent="0.25">
      <c r="B13">
        <v>34188</v>
      </c>
      <c r="C13">
        <v>70281</v>
      </c>
      <c r="D13">
        <v>22518</v>
      </c>
      <c r="E13">
        <v>35375</v>
      </c>
      <c r="F13">
        <v>25648</v>
      </c>
      <c r="H13">
        <v>59762</v>
      </c>
      <c r="J13">
        <f t="shared" si="0"/>
        <v>37602</v>
      </c>
      <c r="K13">
        <f t="shared" si="1"/>
        <v>1.5893303547683635</v>
      </c>
      <c r="L13">
        <f t="shared" si="2"/>
        <v>70281</v>
      </c>
      <c r="M13">
        <f t="shared" si="3"/>
        <v>22518</v>
      </c>
      <c r="N13">
        <f t="shared" si="4"/>
        <v>37602</v>
      </c>
      <c r="O13">
        <f t="shared" si="5"/>
        <v>47763</v>
      </c>
      <c r="Q13">
        <v>-13792</v>
      </c>
      <c r="R13">
        <v>0</v>
      </c>
      <c r="T13">
        <v>-5472.5999999999985</v>
      </c>
      <c r="U13">
        <v>-296</v>
      </c>
      <c r="W13">
        <v>18437.400000000001</v>
      </c>
      <c r="X13">
        <v>296</v>
      </c>
      <c r="AD13">
        <v>37602</v>
      </c>
      <c r="AE13">
        <v>1.5893303547683635</v>
      </c>
      <c r="AK13">
        <v>37602</v>
      </c>
      <c r="AL13">
        <v>1.5893303547683635</v>
      </c>
    </row>
    <row r="14" spans="1:38" x14ac:dyDescent="0.25">
      <c r="B14">
        <v>41034</v>
      </c>
      <c r="C14">
        <v>10776</v>
      </c>
      <c r="D14">
        <v>38993</v>
      </c>
      <c r="E14">
        <v>78430</v>
      </c>
      <c r="F14">
        <v>46325</v>
      </c>
      <c r="H14">
        <v>63428</v>
      </c>
      <c r="J14">
        <f t="shared" si="0"/>
        <v>43111.6</v>
      </c>
      <c r="K14">
        <f t="shared" si="1"/>
        <v>1.4712513569433749</v>
      </c>
      <c r="L14">
        <f t="shared" si="2"/>
        <v>78430</v>
      </c>
      <c r="M14">
        <f t="shared" si="3"/>
        <v>10776</v>
      </c>
      <c r="N14">
        <f t="shared" si="4"/>
        <v>43111.6</v>
      </c>
      <c r="O14">
        <f t="shared" si="5"/>
        <v>67654</v>
      </c>
      <c r="Q14">
        <v>-19228</v>
      </c>
      <c r="R14">
        <v>-128</v>
      </c>
      <c r="T14">
        <v>-28646.6</v>
      </c>
      <c r="U14">
        <v>-784</v>
      </c>
      <c r="W14">
        <v>38173</v>
      </c>
      <c r="X14">
        <v>2973.2</v>
      </c>
      <c r="AB14">
        <v>43111.6</v>
      </c>
      <c r="AC14">
        <v>1.4712513569433749</v>
      </c>
      <c r="AK14">
        <v>43111.6</v>
      </c>
      <c r="AL14">
        <v>1.4712513569433749</v>
      </c>
    </row>
    <row r="15" spans="1:38" x14ac:dyDescent="0.25">
      <c r="B15">
        <v>21661</v>
      </c>
      <c r="C15">
        <v>33337</v>
      </c>
      <c r="D15">
        <v>100652</v>
      </c>
      <c r="E15">
        <v>75225</v>
      </c>
      <c r="F15">
        <v>87260</v>
      </c>
      <c r="H15">
        <v>69106</v>
      </c>
      <c r="J15">
        <f t="shared" si="0"/>
        <v>63627</v>
      </c>
      <c r="K15">
        <f t="shared" si="1"/>
        <v>1.0861112420827637</v>
      </c>
      <c r="L15">
        <f t="shared" si="2"/>
        <v>100652</v>
      </c>
      <c r="M15">
        <f t="shared" si="3"/>
        <v>21661</v>
      </c>
      <c r="N15">
        <f t="shared" si="4"/>
        <v>63627</v>
      </c>
      <c r="O15">
        <f t="shared" si="5"/>
        <v>78991</v>
      </c>
      <c r="Q15">
        <v>472</v>
      </c>
      <c r="R15">
        <v>8287</v>
      </c>
      <c r="T15">
        <v>749.40000000000146</v>
      </c>
      <c r="U15">
        <v>6864.4000000000015</v>
      </c>
      <c r="W15">
        <v>13869</v>
      </c>
      <c r="X15">
        <v>7767.2</v>
      </c>
      <c r="AB15">
        <v>63627</v>
      </c>
      <c r="AC15">
        <v>1.0861112420827637</v>
      </c>
      <c r="AI15">
        <v>63627</v>
      </c>
      <c r="AJ15">
        <v>1.0861112420827637</v>
      </c>
    </row>
    <row r="16" spans="1:38" x14ac:dyDescent="0.25">
      <c r="B16">
        <v>6140</v>
      </c>
      <c r="C16">
        <v>12400</v>
      </c>
      <c r="D16">
        <v>43305</v>
      </c>
      <c r="E16">
        <v>107558</v>
      </c>
      <c r="F16">
        <v>99609</v>
      </c>
      <c r="H16">
        <v>83393</v>
      </c>
      <c r="J16">
        <f t="shared" si="0"/>
        <v>53802.400000000001</v>
      </c>
      <c r="K16">
        <f t="shared" si="1"/>
        <v>1.5499866176973518</v>
      </c>
      <c r="L16">
        <f t="shared" si="2"/>
        <v>107558</v>
      </c>
      <c r="M16">
        <f t="shared" si="3"/>
        <v>6140</v>
      </c>
      <c r="N16">
        <f t="shared" si="4"/>
        <v>53802.400000000001</v>
      </c>
      <c r="O16">
        <f t="shared" si="5"/>
        <v>101418</v>
      </c>
      <c r="Q16">
        <v>-46618</v>
      </c>
      <c r="R16">
        <v>4649</v>
      </c>
      <c r="T16">
        <v>-16947.200000000004</v>
      </c>
      <c r="U16">
        <v>-2849.7999999999956</v>
      </c>
      <c r="W16">
        <v>40724.799999999996</v>
      </c>
      <c r="X16">
        <v>6344.2</v>
      </c>
      <c r="AF16">
        <v>53802.400000000001</v>
      </c>
      <c r="AG16">
        <v>1.5499866176973518</v>
      </c>
      <c r="AK16">
        <v>53802.400000000001</v>
      </c>
      <c r="AL16">
        <v>1.5499866176973518</v>
      </c>
    </row>
    <row r="17" spans="2:38" x14ac:dyDescent="0.25">
      <c r="B17">
        <v>34809</v>
      </c>
      <c r="C17">
        <v>83185</v>
      </c>
      <c r="D17">
        <v>73175</v>
      </c>
      <c r="E17">
        <v>28592</v>
      </c>
      <c r="F17">
        <v>7574</v>
      </c>
      <c r="H17">
        <v>60881</v>
      </c>
      <c r="J17">
        <f t="shared" si="0"/>
        <v>45467</v>
      </c>
      <c r="K17">
        <f t="shared" si="1"/>
        <v>1.3390151098598984</v>
      </c>
      <c r="L17">
        <f t="shared" si="2"/>
        <v>83185</v>
      </c>
      <c r="M17">
        <f t="shared" si="3"/>
        <v>7574</v>
      </c>
      <c r="N17">
        <f t="shared" si="4"/>
        <v>45467</v>
      </c>
      <c r="O17">
        <f t="shared" si="5"/>
        <v>75611</v>
      </c>
      <c r="Q17">
        <v>-9106</v>
      </c>
      <c r="R17">
        <v>-21</v>
      </c>
      <c r="T17">
        <v>-24446.199999999997</v>
      </c>
      <c r="U17">
        <v>-1858.5999999999985</v>
      </c>
      <c r="W17">
        <v>24461</v>
      </c>
      <c r="X17">
        <v>1858.6</v>
      </c>
      <c r="AB17">
        <v>45467</v>
      </c>
      <c r="AC17">
        <v>1.3390151098598984</v>
      </c>
      <c r="AK17">
        <v>45467</v>
      </c>
      <c r="AL17">
        <v>1.3390151098598984</v>
      </c>
    </row>
    <row r="18" spans="2:38" x14ac:dyDescent="0.25">
      <c r="B18">
        <v>84685</v>
      </c>
      <c r="C18">
        <v>14167</v>
      </c>
      <c r="D18">
        <v>22272</v>
      </c>
      <c r="E18">
        <v>44876</v>
      </c>
      <c r="F18">
        <v>103910</v>
      </c>
      <c r="H18">
        <v>99897</v>
      </c>
      <c r="J18">
        <f t="shared" si="0"/>
        <v>53982</v>
      </c>
      <c r="K18">
        <f t="shared" si="1"/>
        <v>1.8505612982105146</v>
      </c>
      <c r="L18">
        <f t="shared" si="2"/>
        <v>103910</v>
      </c>
      <c r="M18">
        <f t="shared" si="3"/>
        <v>14167</v>
      </c>
      <c r="N18">
        <f t="shared" si="4"/>
        <v>53982</v>
      </c>
      <c r="O18">
        <f t="shared" si="5"/>
        <v>89743</v>
      </c>
      <c r="Q18">
        <v>-18306</v>
      </c>
      <c r="R18">
        <v>1049</v>
      </c>
      <c r="T18">
        <v>-12069</v>
      </c>
      <c r="U18">
        <v>689.40000000000146</v>
      </c>
      <c r="W18">
        <v>31050.200000000004</v>
      </c>
      <c r="X18">
        <v>689.80000000000007</v>
      </c>
      <c r="AF18">
        <v>53982</v>
      </c>
      <c r="AG18">
        <v>1.8505612982105146</v>
      </c>
      <c r="AK18">
        <v>53982</v>
      </c>
      <c r="AL18">
        <v>1.8505612982105146</v>
      </c>
    </row>
    <row r="19" spans="2:38" x14ac:dyDescent="0.25">
      <c r="B19">
        <v>104312</v>
      </c>
      <c r="C19">
        <v>110539</v>
      </c>
      <c r="D19">
        <v>86439</v>
      </c>
      <c r="E19">
        <v>31842</v>
      </c>
      <c r="F19">
        <v>115224</v>
      </c>
      <c r="H19">
        <v>149119</v>
      </c>
      <c r="J19">
        <f t="shared" si="0"/>
        <v>89671.2</v>
      </c>
      <c r="K19">
        <f t="shared" si="1"/>
        <v>1.6629530997689337</v>
      </c>
      <c r="L19">
        <f t="shared" si="2"/>
        <v>115224</v>
      </c>
      <c r="M19">
        <f t="shared" si="3"/>
        <v>31842</v>
      </c>
      <c r="N19">
        <f t="shared" si="4"/>
        <v>89671.2</v>
      </c>
      <c r="O19">
        <f t="shared" si="5"/>
        <v>83382</v>
      </c>
      <c r="Q19">
        <v>15541</v>
      </c>
      <c r="R19">
        <v>10075</v>
      </c>
      <c r="T19">
        <v>15133.199999999997</v>
      </c>
      <c r="U19">
        <v>-1141.8000000000029</v>
      </c>
      <c r="W19">
        <v>25277.200000000001</v>
      </c>
      <c r="X19">
        <v>4816.2</v>
      </c>
      <c r="AF19">
        <v>89671.2</v>
      </c>
      <c r="AG19">
        <v>1.6629530997689337</v>
      </c>
      <c r="AK19">
        <v>89671.2</v>
      </c>
      <c r="AL19">
        <v>1.6629530997689337</v>
      </c>
    </row>
    <row r="20" spans="2:38" x14ac:dyDescent="0.25">
      <c r="B20">
        <v>39897</v>
      </c>
      <c r="C20">
        <v>12296</v>
      </c>
      <c r="D20">
        <v>98090</v>
      </c>
      <c r="E20">
        <v>22842</v>
      </c>
      <c r="F20">
        <v>52441</v>
      </c>
      <c r="H20">
        <v>102517</v>
      </c>
      <c r="J20">
        <f t="shared" si="0"/>
        <v>45113.2</v>
      </c>
      <c r="K20">
        <f t="shared" si="1"/>
        <v>2.2724391087309259</v>
      </c>
      <c r="L20">
        <f t="shared" si="2"/>
        <v>98090</v>
      </c>
      <c r="M20">
        <f t="shared" si="3"/>
        <v>12296</v>
      </c>
      <c r="N20">
        <f t="shared" si="4"/>
        <v>45113.2</v>
      </c>
      <c r="O20">
        <f t="shared" si="5"/>
        <v>85794</v>
      </c>
      <c r="Q20">
        <v>14572</v>
      </c>
      <c r="R20">
        <v>5417</v>
      </c>
      <c r="T20">
        <v>8828.1999999999971</v>
      </c>
      <c r="U20">
        <v>80.399999999994179</v>
      </c>
      <c r="W20">
        <v>14089.8</v>
      </c>
      <c r="X20">
        <v>3489.2000000000003</v>
      </c>
      <c r="AD20">
        <v>45113.2</v>
      </c>
      <c r="AE20">
        <v>2.2724391087309259</v>
      </c>
      <c r="AK20">
        <v>45113.2</v>
      </c>
      <c r="AL20">
        <v>2.2724391087309259</v>
      </c>
    </row>
    <row r="21" spans="2:38" x14ac:dyDescent="0.25">
      <c r="B21">
        <v>13174</v>
      </c>
      <c r="C21">
        <v>58266</v>
      </c>
      <c r="D21">
        <v>32575</v>
      </c>
      <c r="E21">
        <v>52119</v>
      </c>
      <c r="F21">
        <v>58886</v>
      </c>
      <c r="H21">
        <v>52859</v>
      </c>
      <c r="J21">
        <f t="shared" si="0"/>
        <v>43004</v>
      </c>
      <c r="K21">
        <f t="shared" si="1"/>
        <v>1.2291647288624314</v>
      </c>
      <c r="L21">
        <f t="shared" si="2"/>
        <v>58886</v>
      </c>
      <c r="M21">
        <f t="shared" si="3"/>
        <v>13174</v>
      </c>
      <c r="N21">
        <f t="shared" si="4"/>
        <v>43004</v>
      </c>
      <c r="O21">
        <f t="shared" si="5"/>
        <v>45712</v>
      </c>
      <c r="Q21">
        <v>-35086</v>
      </c>
      <c r="R21">
        <v>6616</v>
      </c>
      <c r="T21">
        <v>-13010.199999999997</v>
      </c>
      <c r="U21">
        <v>2436.8000000000029</v>
      </c>
      <c r="W21">
        <v>16057.8</v>
      </c>
      <c r="X21">
        <v>2569.1999999999998</v>
      </c>
      <c r="Z21">
        <v>43004</v>
      </c>
      <c r="AA21">
        <v>1.2291647288624314</v>
      </c>
      <c r="AI21">
        <v>43004</v>
      </c>
      <c r="AJ21">
        <v>1.2291647288624314</v>
      </c>
    </row>
    <row r="22" spans="2:38" x14ac:dyDescent="0.25">
      <c r="B22">
        <v>58040</v>
      </c>
      <c r="C22">
        <v>72114</v>
      </c>
      <c r="D22">
        <v>45730</v>
      </c>
      <c r="E22">
        <v>25191</v>
      </c>
      <c r="F22">
        <v>106117</v>
      </c>
      <c r="H22">
        <v>118095</v>
      </c>
      <c r="J22">
        <f t="shared" si="0"/>
        <v>61438.400000000001</v>
      </c>
      <c r="K22">
        <f t="shared" si="1"/>
        <v>1.9221691971145081</v>
      </c>
      <c r="L22">
        <f t="shared" si="2"/>
        <v>106117</v>
      </c>
      <c r="M22">
        <f t="shared" si="3"/>
        <v>25191</v>
      </c>
      <c r="N22">
        <f t="shared" si="4"/>
        <v>61438.400000000001</v>
      </c>
      <c r="O22">
        <f t="shared" si="5"/>
        <v>80926</v>
      </c>
      <c r="Q22">
        <v>16620</v>
      </c>
      <c r="R22">
        <v>-1053</v>
      </c>
      <c r="T22">
        <v>-5842.5999999999985</v>
      </c>
      <c r="U22">
        <v>-1172.1999999999971</v>
      </c>
      <c r="W22">
        <v>16119.8</v>
      </c>
      <c r="X22">
        <v>1180.2</v>
      </c>
      <c r="AB22">
        <v>61438.400000000001</v>
      </c>
      <c r="AC22">
        <v>1.9221691971145081</v>
      </c>
      <c r="AK22">
        <v>61438.400000000001</v>
      </c>
      <c r="AL22">
        <v>1.9221691971145081</v>
      </c>
    </row>
    <row r="23" spans="2:38" x14ac:dyDescent="0.25">
      <c r="B23">
        <v>67493</v>
      </c>
      <c r="C23">
        <v>84034</v>
      </c>
      <c r="D23">
        <v>14522</v>
      </c>
      <c r="E23">
        <v>12115</v>
      </c>
      <c r="F23">
        <v>37609</v>
      </c>
      <c r="H23">
        <v>53346</v>
      </c>
      <c r="J23">
        <f t="shared" si="0"/>
        <v>43154.6</v>
      </c>
      <c r="K23">
        <f t="shared" si="1"/>
        <v>1.236160223939047</v>
      </c>
      <c r="L23">
        <f t="shared" si="2"/>
        <v>84034</v>
      </c>
      <c r="M23">
        <f t="shared" si="3"/>
        <v>12115</v>
      </c>
      <c r="N23">
        <f t="shared" si="4"/>
        <v>43154.6</v>
      </c>
      <c r="O23">
        <f t="shared" si="5"/>
        <v>71919</v>
      </c>
      <c r="Q23">
        <v>-12090</v>
      </c>
      <c r="R23">
        <v>12965</v>
      </c>
      <c r="T23">
        <v>-6955.5999999999985</v>
      </c>
      <c r="U23">
        <v>2773.5999999999985</v>
      </c>
      <c r="W23">
        <v>33414.799999999996</v>
      </c>
      <c r="X23">
        <v>3191.2000000000007</v>
      </c>
      <c r="Z23">
        <v>43154.6</v>
      </c>
      <c r="AA23">
        <v>1.236160223939047</v>
      </c>
      <c r="AI23">
        <v>43154.6</v>
      </c>
      <c r="AJ23">
        <v>1.236160223939047</v>
      </c>
    </row>
    <row r="24" spans="2:38" x14ac:dyDescent="0.25">
      <c r="B24">
        <v>21851</v>
      </c>
      <c r="C24">
        <v>64041</v>
      </c>
      <c r="D24">
        <v>56214</v>
      </c>
      <c r="E24">
        <v>79817</v>
      </c>
      <c r="F24">
        <v>30332</v>
      </c>
      <c r="H24">
        <v>67259</v>
      </c>
      <c r="J24">
        <f t="shared" si="0"/>
        <v>50451</v>
      </c>
      <c r="K24">
        <f t="shared" si="1"/>
        <v>1.3331549424193772</v>
      </c>
      <c r="L24">
        <f t="shared" si="2"/>
        <v>79817</v>
      </c>
      <c r="M24">
        <f t="shared" si="3"/>
        <v>21851</v>
      </c>
      <c r="N24">
        <f t="shared" si="4"/>
        <v>50451</v>
      </c>
      <c r="O24">
        <f t="shared" si="5"/>
        <v>57966</v>
      </c>
      <c r="Q24">
        <v>-16627</v>
      </c>
      <c r="R24">
        <v>5775</v>
      </c>
      <c r="T24">
        <v>-5883</v>
      </c>
      <c r="U24">
        <v>2439.5999999999985</v>
      </c>
      <c r="W24">
        <v>28038.2</v>
      </c>
      <c r="X24">
        <v>2463.1999999999994</v>
      </c>
      <c r="Z24">
        <v>50451</v>
      </c>
      <c r="AA24">
        <v>1.3331549424193772</v>
      </c>
      <c r="AI24">
        <v>50451</v>
      </c>
      <c r="AJ24">
        <v>1.3331549424193772</v>
      </c>
    </row>
    <row r="25" spans="2:38" x14ac:dyDescent="0.25">
      <c r="B25">
        <v>10936</v>
      </c>
      <c r="C25">
        <v>20962</v>
      </c>
      <c r="D25">
        <v>105549</v>
      </c>
      <c r="E25">
        <v>63969</v>
      </c>
      <c r="F25">
        <v>91995</v>
      </c>
      <c r="H25">
        <v>114178</v>
      </c>
      <c r="J25">
        <f t="shared" si="0"/>
        <v>58682.2</v>
      </c>
      <c r="K25">
        <f t="shared" si="1"/>
        <v>1.945700740599364</v>
      </c>
      <c r="L25">
        <f t="shared" si="2"/>
        <v>105549</v>
      </c>
      <c r="M25">
        <f t="shared" si="3"/>
        <v>10936</v>
      </c>
      <c r="N25">
        <f t="shared" si="4"/>
        <v>58682.2</v>
      </c>
      <c r="O25">
        <f t="shared" si="5"/>
        <v>94613</v>
      </c>
      <c r="Q25">
        <v>12949</v>
      </c>
      <c r="R25">
        <v>1436</v>
      </c>
      <c r="T25">
        <v>17698.599999999999</v>
      </c>
      <c r="U25">
        <v>1551.1999999999971</v>
      </c>
      <c r="W25">
        <v>17698.599999999999</v>
      </c>
      <c r="X25">
        <v>2787.6000000000004</v>
      </c>
      <c r="AD25">
        <v>58682.2</v>
      </c>
      <c r="AE25">
        <v>1.945700740599364</v>
      </c>
      <c r="AK25">
        <v>58682.2</v>
      </c>
      <c r="AL25">
        <v>1.945700740599364</v>
      </c>
    </row>
    <row r="26" spans="2:38" x14ac:dyDescent="0.25">
      <c r="B26">
        <v>49383</v>
      </c>
      <c r="C26">
        <v>63227</v>
      </c>
      <c r="D26">
        <v>22930</v>
      </c>
      <c r="E26">
        <v>31653</v>
      </c>
      <c r="F26">
        <v>110306</v>
      </c>
      <c r="H26">
        <v>62597</v>
      </c>
      <c r="J26">
        <f t="shared" si="0"/>
        <v>55499.8</v>
      </c>
      <c r="K26">
        <f t="shared" si="1"/>
        <v>1.1278779382988766</v>
      </c>
      <c r="L26">
        <f t="shared" si="2"/>
        <v>110306</v>
      </c>
      <c r="M26">
        <f t="shared" si="3"/>
        <v>22930</v>
      </c>
      <c r="N26">
        <f t="shared" si="4"/>
        <v>55499.8</v>
      </c>
      <c r="O26">
        <f t="shared" si="5"/>
        <v>87376</v>
      </c>
      <c r="Q26">
        <v>-21904</v>
      </c>
      <c r="R26">
        <v>-1110</v>
      </c>
      <c r="T26">
        <v>10285</v>
      </c>
      <c r="U26">
        <v>2804</v>
      </c>
      <c r="W26">
        <v>30025.8</v>
      </c>
      <c r="X26">
        <v>3670</v>
      </c>
      <c r="AD26">
        <v>55499.8</v>
      </c>
      <c r="AE26">
        <v>1.1278779382988766</v>
      </c>
      <c r="AI26">
        <v>55499.8</v>
      </c>
      <c r="AJ26">
        <v>1.1278779382988766</v>
      </c>
    </row>
    <row r="27" spans="2:38" x14ac:dyDescent="0.25">
      <c r="B27">
        <v>3067</v>
      </c>
      <c r="C27">
        <v>56658</v>
      </c>
      <c r="D27">
        <v>65066</v>
      </c>
      <c r="E27">
        <v>34106</v>
      </c>
      <c r="F27">
        <v>45211</v>
      </c>
      <c r="H27">
        <v>65501</v>
      </c>
      <c r="J27">
        <f t="shared" si="0"/>
        <v>40821.599999999999</v>
      </c>
      <c r="K27">
        <f t="shared" si="1"/>
        <v>1.6045671899190626</v>
      </c>
      <c r="L27">
        <f t="shared" si="2"/>
        <v>65066</v>
      </c>
      <c r="M27">
        <f t="shared" si="3"/>
        <v>3067</v>
      </c>
      <c r="N27">
        <f t="shared" si="4"/>
        <v>40821.599999999999</v>
      </c>
      <c r="O27">
        <f t="shared" si="5"/>
        <v>61999</v>
      </c>
      <c r="Q27">
        <v>4124</v>
      </c>
      <c r="R27">
        <v>902</v>
      </c>
      <c r="T27">
        <v>5865</v>
      </c>
      <c r="U27">
        <v>-2424</v>
      </c>
      <c r="W27">
        <v>36049</v>
      </c>
      <c r="X27">
        <v>3752.8</v>
      </c>
      <c r="AD27">
        <v>40821.599999999999</v>
      </c>
      <c r="AE27">
        <v>1.6045671899190626</v>
      </c>
      <c r="AK27">
        <v>40821.599999999999</v>
      </c>
      <c r="AL27">
        <v>1.6045671899190626</v>
      </c>
    </row>
    <row r="28" spans="2:38" x14ac:dyDescent="0.25">
      <c r="B28">
        <v>86614</v>
      </c>
      <c r="C28">
        <v>85686</v>
      </c>
      <c r="D28">
        <v>12398</v>
      </c>
      <c r="E28">
        <v>42775</v>
      </c>
      <c r="F28">
        <v>90814</v>
      </c>
      <c r="H28">
        <v>119144</v>
      </c>
      <c r="J28">
        <f t="shared" si="0"/>
        <v>63657.4</v>
      </c>
      <c r="K28">
        <f t="shared" si="1"/>
        <v>1.871644145064046</v>
      </c>
      <c r="L28">
        <f t="shared" si="2"/>
        <v>90814</v>
      </c>
      <c r="M28">
        <f t="shared" si="3"/>
        <v>12398</v>
      </c>
      <c r="N28">
        <f t="shared" si="4"/>
        <v>63657.4</v>
      </c>
      <c r="O28">
        <f t="shared" si="5"/>
        <v>78416</v>
      </c>
      <c r="Q28">
        <v>7583</v>
      </c>
      <c r="R28">
        <v>-6632</v>
      </c>
      <c r="T28">
        <v>2157.4000000000015</v>
      </c>
      <c r="U28">
        <v>916.40000000000146</v>
      </c>
      <c r="W28">
        <v>15413.800000000003</v>
      </c>
      <c r="X28">
        <v>929.2</v>
      </c>
      <c r="AF28">
        <v>63657.4</v>
      </c>
      <c r="AG28">
        <v>1.871644145064046</v>
      </c>
      <c r="AK28">
        <v>63657.4</v>
      </c>
      <c r="AL28">
        <v>1.871644145064046</v>
      </c>
    </row>
    <row r="29" spans="2:38" x14ac:dyDescent="0.25">
      <c r="B29">
        <v>11446</v>
      </c>
      <c r="C29">
        <v>32670</v>
      </c>
      <c r="D29">
        <v>77717</v>
      </c>
      <c r="E29">
        <v>104568</v>
      </c>
      <c r="F29">
        <v>18798</v>
      </c>
      <c r="H29">
        <v>96398</v>
      </c>
      <c r="J29">
        <f t="shared" si="0"/>
        <v>49039.8</v>
      </c>
      <c r="K29">
        <f t="shared" si="1"/>
        <v>1.9657094849489598</v>
      </c>
      <c r="L29">
        <f t="shared" si="2"/>
        <v>104568</v>
      </c>
      <c r="M29">
        <f t="shared" si="3"/>
        <v>11446</v>
      </c>
      <c r="N29">
        <f t="shared" si="4"/>
        <v>49039.8</v>
      </c>
      <c r="O29">
        <f t="shared" si="5"/>
        <v>93122</v>
      </c>
      <c r="Q29">
        <v>17801</v>
      </c>
      <c r="R29">
        <v>-5758</v>
      </c>
      <c r="T29">
        <v>6260.4000000000015</v>
      </c>
      <c r="U29">
        <v>-155.39999999999418</v>
      </c>
      <c r="W29">
        <v>21048</v>
      </c>
      <c r="X29">
        <v>3777.4</v>
      </c>
      <c r="AD29">
        <v>49039.8</v>
      </c>
      <c r="AE29">
        <v>1.9657094849489598</v>
      </c>
      <c r="AK29">
        <v>49039.8</v>
      </c>
      <c r="AL29">
        <v>1.9657094849489598</v>
      </c>
    </row>
    <row r="30" spans="2:38" x14ac:dyDescent="0.25">
      <c r="B30">
        <v>47299</v>
      </c>
      <c r="C30">
        <v>79283</v>
      </c>
      <c r="D30">
        <v>30430</v>
      </c>
      <c r="E30">
        <v>94218</v>
      </c>
      <c r="F30">
        <v>44718</v>
      </c>
      <c r="H30">
        <v>109484</v>
      </c>
      <c r="J30">
        <f t="shared" si="0"/>
        <v>59189.599999999999</v>
      </c>
      <c r="K30">
        <f t="shared" si="1"/>
        <v>1.8497168421479449</v>
      </c>
      <c r="L30">
        <f t="shared" si="2"/>
        <v>94218</v>
      </c>
      <c r="M30">
        <f t="shared" si="3"/>
        <v>30430</v>
      </c>
      <c r="N30">
        <f t="shared" si="4"/>
        <v>59189.599999999999</v>
      </c>
      <c r="O30">
        <f t="shared" si="5"/>
        <v>63788</v>
      </c>
      <c r="Q30">
        <v>35930</v>
      </c>
      <c r="R30">
        <v>-1466</v>
      </c>
      <c r="T30">
        <v>18796.400000000001</v>
      </c>
      <c r="U30">
        <v>765.59999999999854</v>
      </c>
      <c r="W30">
        <v>22240.400000000001</v>
      </c>
      <c r="X30">
        <v>1836.8</v>
      </c>
      <c r="AD30">
        <v>59189.599999999999</v>
      </c>
      <c r="AE30">
        <v>1.8497168421479449</v>
      </c>
      <c r="AK30">
        <v>59189.599999999999</v>
      </c>
      <c r="AL30">
        <v>1.8497168421479449</v>
      </c>
    </row>
    <row r="31" spans="2:38" x14ac:dyDescent="0.25">
      <c r="B31">
        <v>80618</v>
      </c>
      <c r="C31">
        <v>61902</v>
      </c>
      <c r="D31">
        <v>72166</v>
      </c>
      <c r="E31">
        <v>67177</v>
      </c>
      <c r="F31">
        <v>57786</v>
      </c>
      <c r="H31">
        <v>136241</v>
      </c>
      <c r="J31">
        <f t="shared" si="0"/>
        <v>67929.8</v>
      </c>
      <c r="K31">
        <f t="shared" si="1"/>
        <v>2.0056146197986746</v>
      </c>
      <c r="L31">
        <f t="shared" si="2"/>
        <v>80618</v>
      </c>
      <c r="M31">
        <f t="shared" si="3"/>
        <v>57786</v>
      </c>
      <c r="N31">
        <f t="shared" si="4"/>
        <v>67929.8</v>
      </c>
      <c r="O31">
        <f t="shared" si="5"/>
        <v>22832</v>
      </c>
      <c r="Q31">
        <v>14348</v>
      </c>
      <c r="R31">
        <v>-10742</v>
      </c>
      <c r="T31">
        <v>-9388</v>
      </c>
      <c r="U31">
        <v>2131.6000000000058</v>
      </c>
      <c r="W31">
        <v>30689.599999999999</v>
      </c>
      <c r="X31">
        <v>2131.6</v>
      </c>
      <c r="AB31">
        <v>67929.8</v>
      </c>
      <c r="AC31">
        <v>2.0056146197986746</v>
      </c>
      <c r="AK31">
        <v>67929.8</v>
      </c>
      <c r="AL31">
        <v>2.0056146197986746</v>
      </c>
    </row>
    <row r="32" spans="2:38" x14ac:dyDescent="0.25">
      <c r="B32">
        <v>59974</v>
      </c>
      <c r="C32">
        <v>24813</v>
      </c>
      <c r="D32">
        <v>75212</v>
      </c>
      <c r="E32">
        <v>97538</v>
      </c>
      <c r="F32">
        <v>90583</v>
      </c>
      <c r="H32">
        <v>89818</v>
      </c>
      <c r="J32">
        <f t="shared" si="0"/>
        <v>69624</v>
      </c>
      <c r="K32">
        <f t="shared" si="1"/>
        <v>1.2900436631046766</v>
      </c>
      <c r="L32">
        <f t="shared" si="2"/>
        <v>97538</v>
      </c>
      <c r="M32">
        <f t="shared" si="3"/>
        <v>24813</v>
      </c>
      <c r="N32">
        <f t="shared" si="4"/>
        <v>69624</v>
      </c>
      <c r="O32">
        <f t="shared" si="5"/>
        <v>72725</v>
      </c>
      <c r="Q32">
        <v>14173</v>
      </c>
      <c r="R32">
        <v>0</v>
      </c>
      <c r="T32">
        <v>-1642.1999999999971</v>
      </c>
      <c r="U32">
        <v>69.80000000000291</v>
      </c>
      <c r="W32">
        <v>21225.399999999998</v>
      </c>
      <c r="X32">
        <v>1297</v>
      </c>
      <c r="AB32">
        <v>69624</v>
      </c>
      <c r="AC32">
        <v>1.2900436631046766</v>
      </c>
      <c r="AK32">
        <v>69624</v>
      </c>
      <c r="AL32">
        <v>1.2900436631046766</v>
      </c>
    </row>
    <row r="33" spans="2:38" x14ac:dyDescent="0.25">
      <c r="B33">
        <v>57560</v>
      </c>
      <c r="C33">
        <v>110378</v>
      </c>
      <c r="D33">
        <v>36814</v>
      </c>
      <c r="E33">
        <v>55484</v>
      </c>
      <c r="F33">
        <v>33627</v>
      </c>
      <c r="H33">
        <v>133737</v>
      </c>
      <c r="J33">
        <f t="shared" si="0"/>
        <v>58772.6</v>
      </c>
      <c r="K33">
        <f t="shared" si="1"/>
        <v>2.2754991271442817</v>
      </c>
      <c r="L33">
        <f t="shared" si="2"/>
        <v>110378</v>
      </c>
      <c r="M33">
        <f t="shared" si="3"/>
        <v>33627</v>
      </c>
      <c r="N33">
        <f t="shared" si="4"/>
        <v>58772.6</v>
      </c>
      <c r="O33">
        <f t="shared" si="5"/>
        <v>76751</v>
      </c>
      <c r="Q33">
        <v>30417</v>
      </c>
      <c r="R33">
        <v>514</v>
      </c>
      <c r="T33">
        <v>6669.7999999999956</v>
      </c>
      <c r="U33">
        <v>1499.4000000000015</v>
      </c>
      <c r="W33">
        <v>9411.7999999999993</v>
      </c>
      <c r="X33">
        <v>3084.6</v>
      </c>
      <c r="AD33">
        <v>58772.6</v>
      </c>
      <c r="AE33">
        <v>2.2754991271442817</v>
      </c>
      <c r="AK33">
        <v>58772.6</v>
      </c>
      <c r="AL33">
        <v>2.2754991271442817</v>
      </c>
    </row>
    <row r="34" spans="2:38" x14ac:dyDescent="0.25">
      <c r="B34">
        <v>38916</v>
      </c>
      <c r="C34">
        <v>93669</v>
      </c>
      <c r="D34">
        <v>65135</v>
      </c>
      <c r="E34">
        <v>35851</v>
      </c>
      <c r="F34">
        <v>28481</v>
      </c>
      <c r="H34">
        <v>82680</v>
      </c>
      <c r="J34">
        <f t="shared" ref="J34:J65" si="6">AVERAGE(B34:F34)</f>
        <v>52410.400000000001</v>
      </c>
      <c r="K34">
        <f t="shared" ref="K34:K65" si="7">H34/J34</f>
        <v>1.5775494939935586</v>
      </c>
      <c r="L34">
        <f t="shared" ref="L34:L65" si="8">MAX(B34:F34)</f>
        <v>93669</v>
      </c>
      <c r="M34">
        <f t="shared" ref="M34:M65" si="9">MIN(B34:F34)</f>
        <v>28481</v>
      </c>
      <c r="N34">
        <f t="shared" ref="N34:N65" si="10">AVERAGE(B34:F34)</f>
        <v>52410.400000000001</v>
      </c>
      <c r="O34">
        <f t="shared" ref="O34:O65" si="11">L34-M34</f>
        <v>65188</v>
      </c>
      <c r="Q34">
        <v>3099</v>
      </c>
      <c r="R34">
        <v>10458</v>
      </c>
      <c r="T34">
        <v>7466.2000000000044</v>
      </c>
      <c r="U34">
        <v>-98.599999999998545</v>
      </c>
      <c r="W34">
        <v>11889.8</v>
      </c>
      <c r="X34">
        <v>4491.3999999999996</v>
      </c>
      <c r="AD34">
        <v>52410.400000000001</v>
      </c>
      <c r="AE34">
        <v>1.5775494939935586</v>
      </c>
      <c r="AK34">
        <v>52410.400000000001</v>
      </c>
      <c r="AL34">
        <v>1.5775494939935586</v>
      </c>
    </row>
    <row r="35" spans="2:38" x14ac:dyDescent="0.25">
      <c r="B35">
        <v>56239</v>
      </c>
      <c r="C35">
        <v>76240</v>
      </c>
      <c r="D35">
        <v>19756</v>
      </c>
      <c r="E35">
        <v>28120</v>
      </c>
      <c r="F35">
        <v>53055</v>
      </c>
      <c r="H35">
        <v>62898</v>
      </c>
      <c r="J35">
        <f t="shared" si="6"/>
        <v>46682</v>
      </c>
      <c r="K35">
        <f t="shared" si="7"/>
        <v>1.3473715779101152</v>
      </c>
      <c r="L35">
        <f t="shared" si="8"/>
        <v>76240</v>
      </c>
      <c r="M35">
        <f t="shared" si="9"/>
        <v>19756</v>
      </c>
      <c r="N35">
        <f t="shared" si="10"/>
        <v>46682</v>
      </c>
      <c r="O35">
        <f t="shared" si="11"/>
        <v>56484</v>
      </c>
      <c r="Q35">
        <v>-15453</v>
      </c>
      <c r="R35">
        <v>-66</v>
      </c>
      <c r="T35">
        <v>-28963</v>
      </c>
      <c r="U35">
        <v>-1400</v>
      </c>
      <c r="W35">
        <v>28963</v>
      </c>
      <c r="X35">
        <v>1613.1999999999998</v>
      </c>
      <c r="AB35">
        <v>46682</v>
      </c>
      <c r="AC35">
        <v>1.3473715779101152</v>
      </c>
      <c r="AK35">
        <v>46682</v>
      </c>
      <c r="AL35">
        <v>1.3473715779101152</v>
      </c>
    </row>
    <row r="36" spans="2:38" x14ac:dyDescent="0.25">
      <c r="B36">
        <v>40567</v>
      </c>
      <c r="C36">
        <v>83922</v>
      </c>
      <c r="D36">
        <v>110602</v>
      </c>
      <c r="E36">
        <v>29542</v>
      </c>
      <c r="F36">
        <v>61438</v>
      </c>
      <c r="H36">
        <v>90882</v>
      </c>
      <c r="J36">
        <f t="shared" si="6"/>
        <v>65214.2</v>
      </c>
      <c r="K36">
        <f t="shared" si="7"/>
        <v>1.3935921931113162</v>
      </c>
      <c r="L36">
        <f t="shared" si="8"/>
        <v>110602</v>
      </c>
      <c r="M36">
        <f t="shared" si="9"/>
        <v>29542</v>
      </c>
      <c r="N36">
        <f t="shared" si="10"/>
        <v>65214.2</v>
      </c>
      <c r="O36">
        <f t="shared" si="11"/>
        <v>81060</v>
      </c>
      <c r="Q36">
        <v>-52905</v>
      </c>
      <c r="R36">
        <v>-114</v>
      </c>
      <c r="T36">
        <v>-27700</v>
      </c>
      <c r="U36">
        <v>-5056.4000000000087</v>
      </c>
      <c r="W36">
        <v>32728.399999999998</v>
      </c>
      <c r="X36">
        <v>5520.7999999999993</v>
      </c>
      <c r="AB36">
        <v>65214.2</v>
      </c>
      <c r="AC36">
        <v>1.3935921931113162</v>
      </c>
      <c r="AK36">
        <v>65214.2</v>
      </c>
      <c r="AL36">
        <v>1.3935921931113162</v>
      </c>
    </row>
    <row r="37" spans="2:38" x14ac:dyDescent="0.25">
      <c r="B37">
        <v>39606</v>
      </c>
      <c r="C37">
        <v>78729</v>
      </c>
      <c r="D37">
        <v>91152</v>
      </c>
      <c r="E37">
        <v>97216</v>
      </c>
      <c r="F37">
        <v>16193</v>
      </c>
      <c r="H37">
        <v>77207</v>
      </c>
      <c r="J37">
        <f t="shared" si="6"/>
        <v>64579.199999999997</v>
      </c>
      <c r="K37">
        <f t="shared" si="7"/>
        <v>1.195539740349834</v>
      </c>
      <c r="L37">
        <f t="shared" si="8"/>
        <v>97216</v>
      </c>
      <c r="M37">
        <f t="shared" si="9"/>
        <v>16193</v>
      </c>
      <c r="N37">
        <f t="shared" si="10"/>
        <v>64579.199999999997</v>
      </c>
      <c r="O37">
        <f t="shared" si="11"/>
        <v>81023</v>
      </c>
      <c r="Q37">
        <v>-26359</v>
      </c>
      <c r="R37">
        <v>4526</v>
      </c>
      <c r="T37">
        <v>-19060.800000000003</v>
      </c>
      <c r="U37">
        <v>4799.5999999999985</v>
      </c>
      <c r="W37">
        <v>25556.400000000001</v>
      </c>
      <c r="X37">
        <v>6132.8</v>
      </c>
      <c r="AB37">
        <v>64579.199999999997</v>
      </c>
      <c r="AC37">
        <v>1.195539740349834</v>
      </c>
      <c r="AI37">
        <v>64579.199999999997</v>
      </c>
      <c r="AJ37">
        <v>1.195539740349834</v>
      </c>
    </row>
    <row r="38" spans="2:38" x14ac:dyDescent="0.25">
      <c r="B38">
        <v>92151</v>
      </c>
      <c r="C38">
        <v>35751</v>
      </c>
      <c r="D38">
        <v>8043</v>
      </c>
      <c r="E38">
        <v>34447</v>
      </c>
      <c r="F38">
        <v>92384</v>
      </c>
      <c r="H38">
        <v>54635</v>
      </c>
      <c r="J38">
        <f t="shared" si="6"/>
        <v>52555.199999999997</v>
      </c>
      <c r="K38">
        <f t="shared" si="7"/>
        <v>1.0395736292507687</v>
      </c>
      <c r="L38">
        <f t="shared" si="8"/>
        <v>92384</v>
      </c>
      <c r="M38">
        <f t="shared" si="9"/>
        <v>8043</v>
      </c>
      <c r="N38">
        <f t="shared" si="10"/>
        <v>52555.199999999997</v>
      </c>
      <c r="O38">
        <f t="shared" si="11"/>
        <v>84341</v>
      </c>
      <c r="Q38">
        <v>-27283</v>
      </c>
      <c r="R38">
        <v>778</v>
      </c>
      <c r="T38">
        <v>-4074</v>
      </c>
      <c r="U38">
        <v>-590.40000000000146</v>
      </c>
      <c r="W38">
        <v>24804</v>
      </c>
      <c r="X38">
        <v>1826</v>
      </c>
      <c r="Z38">
        <v>52555.199999999997</v>
      </c>
      <c r="AA38">
        <v>1.0395736292507687</v>
      </c>
      <c r="AI38">
        <v>52555.199999999997</v>
      </c>
      <c r="AJ38">
        <v>1.0395736292507687</v>
      </c>
    </row>
    <row r="39" spans="2:38" x14ac:dyDescent="0.25">
      <c r="B39">
        <v>70225</v>
      </c>
      <c r="C39">
        <v>79698</v>
      </c>
      <c r="D39">
        <v>113374</v>
      </c>
      <c r="E39">
        <v>107828</v>
      </c>
      <c r="F39">
        <v>95909</v>
      </c>
      <c r="H39">
        <v>116229</v>
      </c>
      <c r="J39">
        <f t="shared" si="6"/>
        <v>93406.8</v>
      </c>
      <c r="K39">
        <f t="shared" si="7"/>
        <v>1.2443312478320636</v>
      </c>
      <c r="L39">
        <f t="shared" si="8"/>
        <v>113374</v>
      </c>
      <c r="M39">
        <f t="shared" si="9"/>
        <v>70225</v>
      </c>
      <c r="N39">
        <f t="shared" si="10"/>
        <v>93406.8</v>
      </c>
      <c r="O39">
        <f t="shared" si="11"/>
        <v>43149</v>
      </c>
      <c r="Q39">
        <v>-12675</v>
      </c>
      <c r="R39">
        <v>8948</v>
      </c>
      <c r="T39">
        <v>2460.6000000000058</v>
      </c>
      <c r="U39">
        <v>-3322.5999999999913</v>
      </c>
      <c r="W39">
        <v>4409.3999999999996</v>
      </c>
      <c r="X39">
        <v>3426.9999999999995</v>
      </c>
      <c r="AB39">
        <v>93406.8</v>
      </c>
      <c r="AC39">
        <v>1.2443312478320636</v>
      </c>
      <c r="AI39">
        <v>93406.8</v>
      </c>
      <c r="AJ39">
        <v>1.2443312478320636</v>
      </c>
    </row>
    <row r="40" spans="2:38" x14ac:dyDescent="0.25">
      <c r="B40">
        <v>86535</v>
      </c>
      <c r="C40">
        <v>16195</v>
      </c>
      <c r="D40">
        <v>32663</v>
      </c>
      <c r="E40">
        <v>16931</v>
      </c>
      <c r="F40">
        <v>79111</v>
      </c>
      <c r="H40">
        <v>65757</v>
      </c>
      <c r="J40">
        <f t="shared" si="6"/>
        <v>46287</v>
      </c>
      <c r="K40">
        <f t="shared" si="7"/>
        <v>1.4206364638019315</v>
      </c>
      <c r="L40">
        <f t="shared" si="8"/>
        <v>86535</v>
      </c>
      <c r="M40">
        <f t="shared" si="9"/>
        <v>16195</v>
      </c>
      <c r="N40">
        <f t="shared" si="10"/>
        <v>46287</v>
      </c>
      <c r="O40">
        <f t="shared" si="11"/>
        <v>70340</v>
      </c>
      <c r="Q40">
        <v>-7551</v>
      </c>
      <c r="R40">
        <v>4546</v>
      </c>
      <c r="T40">
        <v>-17500.800000000003</v>
      </c>
      <c r="U40">
        <v>-1796.4000000000015</v>
      </c>
      <c r="W40">
        <v>20823.599999999999</v>
      </c>
      <c r="X40">
        <v>1800.8</v>
      </c>
      <c r="AB40">
        <v>46287</v>
      </c>
      <c r="AC40">
        <v>1.4206364638019315</v>
      </c>
      <c r="AK40">
        <v>46287</v>
      </c>
      <c r="AL40">
        <v>1.4206364638019315</v>
      </c>
    </row>
    <row r="41" spans="2:38" x14ac:dyDescent="0.25">
      <c r="B41">
        <v>101301</v>
      </c>
      <c r="C41">
        <v>54583</v>
      </c>
      <c r="D41">
        <v>89057</v>
      </c>
      <c r="E41">
        <v>58203</v>
      </c>
      <c r="F41">
        <v>39382</v>
      </c>
      <c r="H41">
        <v>132460</v>
      </c>
      <c r="J41">
        <f t="shared" si="6"/>
        <v>68505.2</v>
      </c>
      <c r="K41">
        <f t="shared" si="7"/>
        <v>1.9335758453372884</v>
      </c>
      <c r="L41">
        <f t="shared" si="8"/>
        <v>101301</v>
      </c>
      <c r="M41">
        <f t="shared" si="9"/>
        <v>39382</v>
      </c>
      <c r="N41">
        <f t="shared" si="10"/>
        <v>68505.2</v>
      </c>
      <c r="O41">
        <f t="shared" si="11"/>
        <v>61919</v>
      </c>
      <c r="Q41">
        <v>33199</v>
      </c>
      <c r="R41">
        <v>-2140</v>
      </c>
      <c r="T41">
        <v>12712.399999999994</v>
      </c>
      <c r="U41">
        <v>-1017</v>
      </c>
      <c r="W41">
        <v>32688.400000000001</v>
      </c>
      <c r="X41">
        <v>1963</v>
      </c>
      <c r="AD41">
        <v>68505.2</v>
      </c>
      <c r="AE41">
        <v>1.9335758453372884</v>
      </c>
      <c r="AK41">
        <v>68505.2</v>
      </c>
      <c r="AL41">
        <v>1.9335758453372884</v>
      </c>
    </row>
    <row r="42" spans="2:38" x14ac:dyDescent="0.25">
      <c r="B42">
        <v>22488</v>
      </c>
      <c r="C42">
        <v>29566</v>
      </c>
      <c r="D42">
        <v>114093</v>
      </c>
      <c r="E42">
        <v>16856</v>
      </c>
      <c r="F42">
        <v>43333</v>
      </c>
      <c r="H42">
        <v>104513</v>
      </c>
      <c r="J42">
        <f t="shared" si="6"/>
        <v>45267.199999999997</v>
      </c>
      <c r="K42">
        <f t="shared" si="7"/>
        <v>2.3088019581507142</v>
      </c>
      <c r="L42">
        <f t="shared" si="8"/>
        <v>114093</v>
      </c>
      <c r="M42">
        <f t="shared" si="9"/>
        <v>16856</v>
      </c>
      <c r="N42">
        <f t="shared" si="10"/>
        <v>45267.199999999997</v>
      </c>
      <c r="O42">
        <f t="shared" si="11"/>
        <v>97237</v>
      </c>
      <c r="Q42">
        <v>21242</v>
      </c>
      <c r="R42">
        <v>4499</v>
      </c>
      <c r="T42">
        <v>-20291.800000000003</v>
      </c>
      <c r="U42">
        <v>1735.7999999999956</v>
      </c>
      <c r="W42">
        <v>26618.2</v>
      </c>
      <c r="X42">
        <v>1735.8</v>
      </c>
      <c r="AB42">
        <v>45267.199999999997</v>
      </c>
      <c r="AC42">
        <v>2.3088019581507142</v>
      </c>
      <c r="AK42">
        <v>45267.199999999997</v>
      </c>
      <c r="AL42">
        <v>2.3088019581507142</v>
      </c>
    </row>
    <row r="43" spans="2:38" x14ac:dyDescent="0.25">
      <c r="B43">
        <v>53332</v>
      </c>
      <c r="C43">
        <v>34716</v>
      </c>
      <c r="D43">
        <v>13114</v>
      </c>
      <c r="E43">
        <v>120329</v>
      </c>
      <c r="F43">
        <v>70314</v>
      </c>
      <c r="H43">
        <v>100324</v>
      </c>
      <c r="J43">
        <f t="shared" si="6"/>
        <v>58361</v>
      </c>
      <c r="K43">
        <f t="shared" si="7"/>
        <v>1.7190246911464848</v>
      </c>
      <c r="L43">
        <f t="shared" si="8"/>
        <v>120329</v>
      </c>
      <c r="M43">
        <f t="shared" si="9"/>
        <v>13114</v>
      </c>
      <c r="N43">
        <f t="shared" si="10"/>
        <v>58361</v>
      </c>
      <c r="O43">
        <f t="shared" si="11"/>
        <v>107215</v>
      </c>
      <c r="Q43">
        <v>10657</v>
      </c>
      <c r="R43">
        <v>18</v>
      </c>
      <c r="T43">
        <v>3355.4000000000015</v>
      </c>
      <c r="U43">
        <v>2335.8000000000029</v>
      </c>
      <c r="W43">
        <v>16873</v>
      </c>
      <c r="X43">
        <v>7111.4</v>
      </c>
      <c r="AD43">
        <v>58361</v>
      </c>
      <c r="AE43">
        <v>1.7190246911464848</v>
      </c>
      <c r="AK43">
        <v>58361</v>
      </c>
      <c r="AL43">
        <v>1.7190246911464848</v>
      </c>
    </row>
    <row r="44" spans="2:38" x14ac:dyDescent="0.25">
      <c r="B44">
        <v>39390</v>
      </c>
      <c r="C44">
        <v>99370</v>
      </c>
      <c r="D44">
        <v>78113</v>
      </c>
      <c r="E44">
        <v>101625</v>
      </c>
      <c r="F44">
        <v>92627</v>
      </c>
      <c r="H44">
        <v>116767</v>
      </c>
      <c r="J44">
        <f t="shared" si="6"/>
        <v>82225</v>
      </c>
      <c r="K44">
        <f t="shared" si="7"/>
        <v>1.4200912131346914</v>
      </c>
      <c r="L44">
        <f t="shared" si="8"/>
        <v>101625</v>
      </c>
      <c r="M44">
        <f t="shared" si="9"/>
        <v>39390</v>
      </c>
      <c r="N44">
        <f t="shared" si="10"/>
        <v>82225</v>
      </c>
      <c r="O44">
        <f t="shared" si="11"/>
        <v>62235</v>
      </c>
      <c r="Q44">
        <v>40999</v>
      </c>
      <c r="R44">
        <v>7</v>
      </c>
      <c r="T44">
        <v>20552.800000000003</v>
      </c>
      <c r="U44">
        <v>-946.60000000000582</v>
      </c>
      <c r="W44">
        <v>20552.800000000003</v>
      </c>
      <c r="X44">
        <v>3077.8</v>
      </c>
      <c r="AB44">
        <v>82225</v>
      </c>
      <c r="AC44">
        <v>1.4200912131346914</v>
      </c>
      <c r="AK44">
        <v>82225</v>
      </c>
      <c r="AL44">
        <v>1.4200912131346914</v>
      </c>
    </row>
    <row r="45" spans="2:38" x14ac:dyDescent="0.25">
      <c r="B45">
        <v>57732</v>
      </c>
      <c r="C45">
        <v>62934</v>
      </c>
      <c r="D45">
        <v>30766</v>
      </c>
      <c r="E45">
        <v>40791</v>
      </c>
      <c r="F45">
        <v>70774</v>
      </c>
      <c r="H45">
        <v>96961</v>
      </c>
      <c r="J45">
        <f t="shared" si="6"/>
        <v>52599.4</v>
      </c>
      <c r="K45">
        <f t="shared" si="7"/>
        <v>1.8433860462286642</v>
      </c>
      <c r="L45">
        <f t="shared" si="8"/>
        <v>70774</v>
      </c>
      <c r="M45">
        <f t="shared" si="9"/>
        <v>30766</v>
      </c>
      <c r="N45">
        <f t="shared" si="10"/>
        <v>52599.4</v>
      </c>
      <c r="O45">
        <f t="shared" si="11"/>
        <v>40008</v>
      </c>
      <c r="Q45">
        <v>-16322</v>
      </c>
      <c r="R45">
        <v>0</v>
      </c>
      <c r="T45">
        <v>-18519.200000000004</v>
      </c>
      <c r="U45">
        <v>1900.8000000000029</v>
      </c>
      <c r="W45">
        <v>31968.800000000003</v>
      </c>
      <c r="X45">
        <v>2486</v>
      </c>
      <c r="AB45">
        <v>52599.4</v>
      </c>
      <c r="AC45">
        <v>1.8433860462286642</v>
      </c>
      <c r="AK45">
        <v>52599.4</v>
      </c>
      <c r="AL45">
        <v>1.8433860462286642</v>
      </c>
    </row>
    <row r="46" spans="2:38" x14ac:dyDescent="0.25">
      <c r="B46">
        <v>93272</v>
      </c>
      <c r="C46">
        <v>77595</v>
      </c>
      <c r="D46">
        <v>3447</v>
      </c>
      <c r="E46">
        <v>36774</v>
      </c>
      <c r="F46">
        <v>8627</v>
      </c>
      <c r="H46">
        <v>48025</v>
      </c>
      <c r="J46">
        <f t="shared" si="6"/>
        <v>43943</v>
      </c>
      <c r="K46">
        <f t="shared" si="7"/>
        <v>1.0928930660173406</v>
      </c>
      <c r="L46">
        <f t="shared" si="8"/>
        <v>93272</v>
      </c>
      <c r="M46">
        <f t="shared" si="9"/>
        <v>3447</v>
      </c>
      <c r="N46">
        <f t="shared" si="10"/>
        <v>43943</v>
      </c>
      <c r="O46">
        <f t="shared" si="11"/>
        <v>89825</v>
      </c>
      <c r="Q46">
        <v>2392</v>
      </c>
      <c r="R46">
        <v>2640</v>
      </c>
      <c r="T46">
        <v>11126.599999999999</v>
      </c>
      <c r="U46">
        <v>-1208.4000000000015</v>
      </c>
      <c r="W46">
        <v>20418.600000000002</v>
      </c>
      <c r="X46">
        <v>2658.4</v>
      </c>
      <c r="Z46">
        <v>43943</v>
      </c>
      <c r="AA46">
        <v>1.0928930660173406</v>
      </c>
      <c r="AI46">
        <v>43943</v>
      </c>
      <c r="AJ46">
        <v>1.0928930660173406</v>
      </c>
    </row>
    <row r="47" spans="2:38" x14ac:dyDescent="0.25">
      <c r="B47">
        <v>110168</v>
      </c>
      <c r="C47">
        <v>53836</v>
      </c>
      <c r="D47">
        <v>75598</v>
      </c>
      <c r="E47">
        <v>90524</v>
      </c>
      <c r="F47">
        <v>35871</v>
      </c>
      <c r="H47">
        <v>97755</v>
      </c>
      <c r="J47">
        <f t="shared" si="6"/>
        <v>73199.399999999994</v>
      </c>
      <c r="K47">
        <f t="shared" si="7"/>
        <v>1.3354617660800499</v>
      </c>
      <c r="L47">
        <f t="shared" si="8"/>
        <v>110168</v>
      </c>
      <c r="M47">
        <f t="shared" si="9"/>
        <v>35871</v>
      </c>
      <c r="N47">
        <f t="shared" si="10"/>
        <v>73199.399999999994</v>
      </c>
      <c r="O47">
        <f t="shared" si="11"/>
        <v>74297</v>
      </c>
      <c r="Q47">
        <v>-13806</v>
      </c>
      <c r="R47">
        <v>-4702</v>
      </c>
      <c r="T47">
        <v>-10.200000000011642</v>
      </c>
      <c r="U47">
        <v>-1097.8000000000029</v>
      </c>
      <c r="W47">
        <v>13897</v>
      </c>
      <c r="X47">
        <v>4322.2</v>
      </c>
      <c r="AB47">
        <v>73199.399999999994</v>
      </c>
      <c r="AC47">
        <v>1.3354617660800499</v>
      </c>
      <c r="AI47">
        <v>73199.399999999994</v>
      </c>
      <c r="AJ47">
        <v>1.3354617660800499</v>
      </c>
    </row>
    <row r="48" spans="2:38" x14ac:dyDescent="0.25">
      <c r="B48">
        <v>86511</v>
      </c>
      <c r="C48">
        <v>28883</v>
      </c>
      <c r="D48">
        <v>100754</v>
      </c>
      <c r="E48">
        <v>69114</v>
      </c>
      <c r="F48">
        <v>87805</v>
      </c>
      <c r="H48">
        <v>83848</v>
      </c>
      <c r="J48">
        <f t="shared" si="6"/>
        <v>74613.399999999994</v>
      </c>
      <c r="K48">
        <f t="shared" si="7"/>
        <v>1.1237659723320477</v>
      </c>
      <c r="L48">
        <f t="shared" si="8"/>
        <v>100754</v>
      </c>
      <c r="M48">
        <f t="shared" si="9"/>
        <v>28883</v>
      </c>
      <c r="N48">
        <f t="shared" si="10"/>
        <v>74613.399999999994</v>
      </c>
      <c r="O48">
        <f t="shared" si="11"/>
        <v>71871</v>
      </c>
      <c r="Q48">
        <v>-26852</v>
      </c>
      <c r="R48">
        <v>-700</v>
      </c>
      <c r="T48">
        <v>-21671</v>
      </c>
      <c r="U48">
        <v>-5215.8000000000029</v>
      </c>
      <c r="W48">
        <v>29254.6</v>
      </c>
      <c r="X48">
        <v>5233</v>
      </c>
      <c r="AB48">
        <v>74613.399999999994</v>
      </c>
      <c r="AC48">
        <v>1.1237659723320477</v>
      </c>
      <c r="AI48">
        <v>74613.399999999994</v>
      </c>
      <c r="AJ48">
        <v>1.1237659723320477</v>
      </c>
    </row>
    <row r="49" spans="2:38" x14ac:dyDescent="0.25">
      <c r="B49">
        <v>110366</v>
      </c>
      <c r="C49">
        <v>65310</v>
      </c>
      <c r="D49">
        <v>21612</v>
      </c>
      <c r="E49">
        <v>12513</v>
      </c>
      <c r="F49">
        <v>17890</v>
      </c>
      <c r="H49">
        <v>91757</v>
      </c>
      <c r="J49">
        <f t="shared" si="6"/>
        <v>45538.2</v>
      </c>
      <c r="K49">
        <f t="shared" si="7"/>
        <v>2.0149456939448638</v>
      </c>
      <c r="L49">
        <f t="shared" si="8"/>
        <v>110366</v>
      </c>
      <c r="M49">
        <f t="shared" si="9"/>
        <v>12513</v>
      </c>
      <c r="N49">
        <f t="shared" si="10"/>
        <v>45538.2</v>
      </c>
      <c r="O49">
        <f t="shared" si="11"/>
        <v>97853</v>
      </c>
      <c r="Q49">
        <v>-12916</v>
      </c>
      <c r="R49">
        <v>-381</v>
      </c>
      <c r="T49">
        <v>-23538.600000000006</v>
      </c>
      <c r="U49">
        <v>1938.1999999999971</v>
      </c>
      <c r="W49">
        <v>26799.8</v>
      </c>
      <c r="X49">
        <v>2735.3999999999996</v>
      </c>
      <c r="AB49">
        <v>45538.2</v>
      </c>
      <c r="AC49">
        <v>2.0149456939448638</v>
      </c>
      <c r="AK49">
        <v>45538.2</v>
      </c>
      <c r="AL49">
        <v>2.0149456939448638</v>
      </c>
    </row>
    <row r="50" spans="2:38" x14ac:dyDescent="0.25">
      <c r="B50">
        <v>17410</v>
      </c>
      <c r="C50">
        <v>50958</v>
      </c>
      <c r="D50">
        <v>19041</v>
      </c>
      <c r="E50">
        <v>17498</v>
      </c>
      <c r="F50">
        <v>103565</v>
      </c>
      <c r="H50">
        <v>54141</v>
      </c>
      <c r="J50">
        <f t="shared" si="6"/>
        <v>41694.400000000001</v>
      </c>
      <c r="K50">
        <f t="shared" si="7"/>
        <v>1.2985197052841628</v>
      </c>
      <c r="L50">
        <f t="shared" si="8"/>
        <v>103565</v>
      </c>
      <c r="M50">
        <f t="shared" si="9"/>
        <v>17410</v>
      </c>
      <c r="N50">
        <f t="shared" si="10"/>
        <v>41694.400000000001</v>
      </c>
      <c r="O50">
        <f t="shared" si="11"/>
        <v>86155</v>
      </c>
      <c r="Q50">
        <v>-19413</v>
      </c>
      <c r="R50">
        <v>3427</v>
      </c>
      <c r="T50">
        <v>-9522.7999999999956</v>
      </c>
      <c r="U50">
        <v>-24.599999999998545</v>
      </c>
      <c r="W50">
        <v>16548.400000000001</v>
      </c>
      <c r="X50">
        <v>31.8</v>
      </c>
      <c r="Z50">
        <v>41694.400000000001</v>
      </c>
      <c r="AA50">
        <v>1.2985197052841628</v>
      </c>
      <c r="AI50">
        <v>41694.400000000001</v>
      </c>
      <c r="AJ50">
        <v>1.2985197052841628</v>
      </c>
    </row>
    <row r="51" spans="2:38" x14ac:dyDescent="0.25">
      <c r="B51">
        <v>76063</v>
      </c>
      <c r="C51">
        <v>33340</v>
      </c>
      <c r="D51">
        <v>66073</v>
      </c>
      <c r="E51">
        <v>31984</v>
      </c>
      <c r="F51">
        <v>68820</v>
      </c>
      <c r="H51">
        <v>115354</v>
      </c>
      <c r="J51">
        <f t="shared" si="6"/>
        <v>55256</v>
      </c>
      <c r="K51">
        <f t="shared" si="7"/>
        <v>2.0876284928333573</v>
      </c>
      <c r="L51">
        <f t="shared" si="8"/>
        <v>76063</v>
      </c>
      <c r="M51">
        <f t="shared" si="9"/>
        <v>31984</v>
      </c>
      <c r="N51">
        <f t="shared" si="10"/>
        <v>55256</v>
      </c>
      <c r="O51">
        <f t="shared" si="11"/>
        <v>44079</v>
      </c>
      <c r="Q51">
        <v>26056</v>
      </c>
      <c r="R51">
        <v>9790</v>
      </c>
      <c r="T51">
        <v>1160.5999999999985</v>
      </c>
      <c r="U51">
        <v>-334</v>
      </c>
      <c r="W51">
        <v>24453</v>
      </c>
      <c r="X51">
        <v>2907.5999999999995</v>
      </c>
      <c r="AD51">
        <v>55256</v>
      </c>
      <c r="AE51">
        <v>2.0876284928333573</v>
      </c>
      <c r="AK51">
        <v>55256</v>
      </c>
      <c r="AL51">
        <v>2.0876284928333573</v>
      </c>
    </row>
    <row r="52" spans="2:38" x14ac:dyDescent="0.25">
      <c r="B52">
        <v>54856</v>
      </c>
      <c r="C52">
        <v>54118</v>
      </c>
      <c r="D52">
        <v>16079</v>
      </c>
      <c r="E52">
        <v>11123</v>
      </c>
      <c r="F52">
        <v>71241</v>
      </c>
      <c r="H52">
        <v>114163</v>
      </c>
      <c r="J52">
        <f t="shared" si="6"/>
        <v>41483.4</v>
      </c>
      <c r="K52">
        <f t="shared" si="7"/>
        <v>2.7520164692382978</v>
      </c>
      <c r="L52">
        <f t="shared" si="8"/>
        <v>71241</v>
      </c>
      <c r="M52">
        <f t="shared" si="9"/>
        <v>11123</v>
      </c>
      <c r="N52">
        <f t="shared" si="10"/>
        <v>41483.4</v>
      </c>
      <c r="O52">
        <f t="shared" si="11"/>
        <v>60118</v>
      </c>
      <c r="Q52">
        <v>27079</v>
      </c>
      <c r="R52">
        <v>62</v>
      </c>
      <c r="T52">
        <v>-17163</v>
      </c>
      <c r="U52">
        <v>-3056.1999999999971</v>
      </c>
      <c r="W52">
        <v>25213.399999999998</v>
      </c>
      <c r="X52">
        <v>3056.2</v>
      </c>
      <c r="AB52">
        <v>41483.4</v>
      </c>
      <c r="AC52">
        <v>2.7520164692382978</v>
      </c>
      <c r="AK52">
        <v>41483.4</v>
      </c>
      <c r="AL52">
        <v>2.7520164692382978</v>
      </c>
    </row>
    <row r="53" spans="2:38" x14ac:dyDescent="0.25">
      <c r="B53">
        <v>78815</v>
      </c>
      <c r="C53">
        <v>28059</v>
      </c>
      <c r="D53">
        <v>40363</v>
      </c>
      <c r="E53">
        <v>24899</v>
      </c>
      <c r="F53">
        <v>23608</v>
      </c>
      <c r="H53">
        <v>71883</v>
      </c>
      <c r="J53">
        <f t="shared" si="6"/>
        <v>39148.800000000003</v>
      </c>
      <c r="K53">
        <f t="shared" si="7"/>
        <v>1.8361482344286413</v>
      </c>
      <c r="L53">
        <f t="shared" si="8"/>
        <v>78815</v>
      </c>
      <c r="M53">
        <f t="shared" si="9"/>
        <v>23608</v>
      </c>
      <c r="N53">
        <f t="shared" si="10"/>
        <v>39148.800000000003</v>
      </c>
      <c r="O53">
        <f t="shared" si="11"/>
        <v>55207</v>
      </c>
      <c r="Q53">
        <v>-7575</v>
      </c>
      <c r="R53">
        <v>16</v>
      </c>
      <c r="T53">
        <v>13146.600000000002</v>
      </c>
      <c r="U53">
        <v>-3508.3999999999942</v>
      </c>
      <c r="W53">
        <v>33315.800000000003</v>
      </c>
      <c r="X53">
        <v>3508.3999999999996</v>
      </c>
      <c r="AD53">
        <v>39148.800000000003</v>
      </c>
      <c r="AE53">
        <v>1.8361482344286413</v>
      </c>
      <c r="AK53">
        <v>39148.800000000003</v>
      </c>
      <c r="AL53">
        <v>1.8361482344286413</v>
      </c>
    </row>
    <row r="54" spans="2:38" x14ac:dyDescent="0.25">
      <c r="B54">
        <v>59943</v>
      </c>
      <c r="C54">
        <v>43982</v>
      </c>
      <c r="D54">
        <v>103638</v>
      </c>
      <c r="E54">
        <v>72707</v>
      </c>
      <c r="F54">
        <v>22608</v>
      </c>
      <c r="H54">
        <v>113465</v>
      </c>
      <c r="J54">
        <f t="shared" si="6"/>
        <v>60575.6</v>
      </c>
      <c r="K54">
        <f t="shared" si="7"/>
        <v>1.8731139270597403</v>
      </c>
      <c r="L54">
        <f t="shared" si="8"/>
        <v>103638</v>
      </c>
      <c r="M54">
        <f t="shared" si="9"/>
        <v>22608</v>
      </c>
      <c r="N54">
        <f t="shared" si="10"/>
        <v>60575.6</v>
      </c>
      <c r="O54">
        <f t="shared" si="11"/>
        <v>81030</v>
      </c>
      <c r="Q54">
        <v>20723</v>
      </c>
      <c r="R54">
        <v>5</v>
      </c>
      <c r="T54">
        <v>4044.7999999999956</v>
      </c>
      <c r="U54">
        <v>-588.59999999999854</v>
      </c>
      <c r="W54">
        <v>22903.600000000002</v>
      </c>
      <c r="X54">
        <v>698.6</v>
      </c>
      <c r="AD54">
        <v>60575.6</v>
      </c>
      <c r="AE54">
        <v>1.8731139270597403</v>
      </c>
      <c r="AK54">
        <v>60575.6</v>
      </c>
      <c r="AL54">
        <v>1.8731139270597403</v>
      </c>
    </row>
    <row r="55" spans="2:38" x14ac:dyDescent="0.25">
      <c r="B55">
        <v>18065</v>
      </c>
      <c r="C55">
        <v>80803</v>
      </c>
      <c r="D55">
        <v>76244</v>
      </c>
      <c r="E55">
        <v>101036</v>
      </c>
      <c r="F55">
        <v>111678</v>
      </c>
      <c r="H55">
        <v>110209</v>
      </c>
      <c r="J55">
        <f t="shared" si="6"/>
        <v>77565.2</v>
      </c>
      <c r="K55">
        <f t="shared" si="7"/>
        <v>1.4208562602816728</v>
      </c>
      <c r="L55">
        <f t="shared" si="8"/>
        <v>111678</v>
      </c>
      <c r="M55">
        <f t="shared" si="9"/>
        <v>18065</v>
      </c>
      <c r="N55">
        <f t="shared" si="10"/>
        <v>77565.2</v>
      </c>
      <c r="O55">
        <f t="shared" si="11"/>
        <v>93613</v>
      </c>
      <c r="Q55">
        <v>-15128</v>
      </c>
      <c r="R55">
        <v>-3129</v>
      </c>
      <c r="T55">
        <v>9447.8000000000029</v>
      </c>
      <c r="U55">
        <v>-179.40000000000873</v>
      </c>
      <c r="W55">
        <v>23947</v>
      </c>
      <c r="X55">
        <v>3469</v>
      </c>
      <c r="AF55">
        <v>77565.2</v>
      </c>
      <c r="AG55">
        <v>1.4208562602816728</v>
      </c>
      <c r="AK55">
        <v>77565.2</v>
      </c>
      <c r="AL55">
        <v>1.4208562602816728</v>
      </c>
    </row>
    <row r="56" spans="2:38" x14ac:dyDescent="0.25">
      <c r="B56">
        <v>34165</v>
      </c>
      <c r="C56">
        <v>114665</v>
      </c>
      <c r="D56">
        <v>66846</v>
      </c>
      <c r="E56">
        <v>100854</v>
      </c>
      <c r="F56">
        <v>20768</v>
      </c>
      <c r="H56">
        <v>82754</v>
      </c>
      <c r="J56">
        <f t="shared" si="6"/>
        <v>67459.600000000006</v>
      </c>
      <c r="K56">
        <f t="shared" si="7"/>
        <v>1.2267193994627894</v>
      </c>
      <c r="L56">
        <f t="shared" si="8"/>
        <v>114665</v>
      </c>
      <c r="M56">
        <f t="shared" si="9"/>
        <v>20768</v>
      </c>
      <c r="N56">
        <f t="shared" si="10"/>
        <v>67459.600000000006</v>
      </c>
      <c r="O56">
        <f t="shared" si="11"/>
        <v>93897</v>
      </c>
      <c r="Q56">
        <v>-17737</v>
      </c>
      <c r="R56">
        <v>21</v>
      </c>
      <c r="T56">
        <v>-4815.1999999999971</v>
      </c>
      <c r="U56">
        <v>1020.8000000000029</v>
      </c>
      <c r="W56">
        <v>19251.2</v>
      </c>
      <c r="X56">
        <v>1027.5999999999997</v>
      </c>
      <c r="AB56">
        <v>67459.600000000006</v>
      </c>
      <c r="AC56">
        <v>1.2267193994627894</v>
      </c>
      <c r="AI56">
        <v>67459.600000000006</v>
      </c>
      <c r="AJ56">
        <v>1.2267193994627894</v>
      </c>
    </row>
    <row r="57" spans="2:38" x14ac:dyDescent="0.25">
      <c r="B57">
        <v>82408</v>
      </c>
      <c r="C57">
        <v>12420</v>
      </c>
      <c r="D57">
        <v>22961</v>
      </c>
      <c r="E57">
        <v>61229</v>
      </c>
      <c r="F57">
        <v>69781</v>
      </c>
      <c r="H57">
        <v>81303</v>
      </c>
      <c r="J57">
        <f t="shared" si="6"/>
        <v>49759.8</v>
      </c>
      <c r="K57">
        <f t="shared" si="7"/>
        <v>1.6339093002785381</v>
      </c>
      <c r="L57">
        <f t="shared" si="8"/>
        <v>82408</v>
      </c>
      <c r="M57">
        <f t="shared" si="9"/>
        <v>12420</v>
      </c>
      <c r="N57">
        <f t="shared" si="10"/>
        <v>49759.8</v>
      </c>
      <c r="O57">
        <f t="shared" si="11"/>
        <v>69988</v>
      </c>
      <c r="Q57">
        <v>22140</v>
      </c>
      <c r="R57">
        <v>-588</v>
      </c>
      <c r="T57">
        <v>-3573</v>
      </c>
      <c r="U57">
        <v>4713</v>
      </c>
      <c r="W57">
        <v>24629.800000000003</v>
      </c>
      <c r="X57">
        <v>4857.8</v>
      </c>
      <c r="Z57">
        <v>49759.8</v>
      </c>
      <c r="AA57">
        <v>1.6339093002785381</v>
      </c>
      <c r="AK57">
        <v>49759.8</v>
      </c>
      <c r="AL57">
        <v>1.6339093002785381</v>
      </c>
    </row>
    <row r="58" spans="2:38" x14ac:dyDescent="0.25">
      <c r="B58">
        <v>57052</v>
      </c>
      <c r="C58">
        <v>36387</v>
      </c>
      <c r="D58">
        <v>48070</v>
      </c>
      <c r="E58">
        <v>75382</v>
      </c>
      <c r="F58">
        <v>42919</v>
      </c>
      <c r="H58">
        <v>82965</v>
      </c>
      <c r="J58">
        <f t="shared" si="6"/>
        <v>51962</v>
      </c>
      <c r="K58">
        <f t="shared" si="7"/>
        <v>1.5966475501327893</v>
      </c>
      <c r="L58">
        <f t="shared" si="8"/>
        <v>75382</v>
      </c>
      <c r="M58">
        <f t="shared" si="9"/>
        <v>36387</v>
      </c>
      <c r="N58">
        <f t="shared" si="10"/>
        <v>51962</v>
      </c>
      <c r="O58">
        <f t="shared" si="11"/>
        <v>38995</v>
      </c>
      <c r="Q58">
        <v>1047</v>
      </c>
      <c r="R58">
        <v>-4187</v>
      </c>
      <c r="T58">
        <v>18653.599999999999</v>
      </c>
      <c r="U58">
        <v>2365.5999999999985</v>
      </c>
      <c r="W58">
        <v>20737.599999999999</v>
      </c>
      <c r="X58">
        <v>2387.2000000000003</v>
      </c>
      <c r="AD58">
        <v>51962</v>
      </c>
      <c r="AE58">
        <v>1.5966475501327893</v>
      </c>
      <c r="AK58">
        <v>51962</v>
      </c>
      <c r="AL58">
        <v>1.5966475501327893</v>
      </c>
    </row>
    <row r="59" spans="2:38" x14ac:dyDescent="0.25">
      <c r="B59">
        <v>6794</v>
      </c>
      <c r="C59">
        <v>117121</v>
      </c>
      <c r="D59">
        <v>48727</v>
      </c>
      <c r="E59">
        <v>57120</v>
      </c>
      <c r="F59">
        <v>21624</v>
      </c>
      <c r="H59">
        <v>139806</v>
      </c>
      <c r="J59">
        <f t="shared" si="6"/>
        <v>50277.2</v>
      </c>
      <c r="K59">
        <f t="shared" si="7"/>
        <v>2.7807037782533635</v>
      </c>
      <c r="L59">
        <f t="shared" si="8"/>
        <v>117121</v>
      </c>
      <c r="M59">
        <f t="shared" si="9"/>
        <v>6794</v>
      </c>
      <c r="N59">
        <f t="shared" si="10"/>
        <v>50277.2</v>
      </c>
      <c r="O59">
        <f t="shared" si="11"/>
        <v>110327</v>
      </c>
      <c r="Q59">
        <v>48171</v>
      </c>
      <c r="R59">
        <v>730</v>
      </c>
      <c r="T59">
        <v>17706.799999999996</v>
      </c>
      <c r="U59">
        <v>-3433.6000000000058</v>
      </c>
      <c r="W59">
        <v>32012.400000000001</v>
      </c>
      <c r="X59">
        <v>3879.9999999999995</v>
      </c>
      <c r="AD59">
        <v>50277.2</v>
      </c>
      <c r="AE59">
        <v>2.7807037782533635</v>
      </c>
      <c r="AK59">
        <v>50277.2</v>
      </c>
      <c r="AL59">
        <v>2.7807037782533635</v>
      </c>
    </row>
    <row r="60" spans="2:38" x14ac:dyDescent="0.25">
      <c r="B60">
        <v>58952</v>
      </c>
      <c r="C60">
        <v>109754</v>
      </c>
      <c r="D60">
        <v>92206</v>
      </c>
      <c r="E60">
        <v>33991</v>
      </c>
      <c r="F60">
        <v>8397</v>
      </c>
      <c r="H60">
        <v>139099</v>
      </c>
      <c r="J60">
        <f t="shared" si="6"/>
        <v>60660</v>
      </c>
      <c r="K60">
        <f t="shared" si="7"/>
        <v>2.2930926475436859</v>
      </c>
      <c r="L60">
        <f t="shared" si="8"/>
        <v>109754</v>
      </c>
      <c r="M60">
        <f t="shared" si="9"/>
        <v>8397</v>
      </c>
      <c r="N60">
        <f t="shared" si="10"/>
        <v>60660</v>
      </c>
      <c r="O60">
        <f t="shared" si="11"/>
        <v>101357</v>
      </c>
      <c r="Q60">
        <v>37747</v>
      </c>
      <c r="R60">
        <v>1863</v>
      </c>
      <c r="T60">
        <v>-9745.1999999999971</v>
      </c>
      <c r="U60">
        <v>-2345.1999999999971</v>
      </c>
      <c r="W60">
        <v>14662.400000000001</v>
      </c>
      <c r="X60">
        <v>3951.6</v>
      </c>
      <c r="AB60">
        <v>60660</v>
      </c>
      <c r="AC60">
        <v>2.2930926475436859</v>
      </c>
      <c r="AK60">
        <v>60660</v>
      </c>
      <c r="AL60">
        <v>2.2930926475436859</v>
      </c>
    </row>
    <row r="61" spans="2:38" x14ac:dyDescent="0.25">
      <c r="B61">
        <v>45186</v>
      </c>
      <c r="C61">
        <v>80989</v>
      </c>
      <c r="D61">
        <v>21781</v>
      </c>
      <c r="E61">
        <v>14003</v>
      </c>
      <c r="F61">
        <v>71794</v>
      </c>
      <c r="H61">
        <v>48913</v>
      </c>
      <c r="J61">
        <f t="shared" si="6"/>
        <v>46750.6</v>
      </c>
      <c r="K61">
        <f t="shared" si="7"/>
        <v>1.0462539518209393</v>
      </c>
      <c r="L61">
        <f t="shared" si="8"/>
        <v>80989</v>
      </c>
      <c r="M61">
        <f t="shared" si="9"/>
        <v>14003</v>
      </c>
      <c r="N61">
        <f t="shared" si="10"/>
        <v>46750.6</v>
      </c>
      <c r="O61">
        <f t="shared" si="11"/>
        <v>66986</v>
      </c>
      <c r="Q61">
        <v>-9389</v>
      </c>
      <c r="R61">
        <v>602</v>
      </c>
      <c r="T61">
        <v>-11551.400000000001</v>
      </c>
      <c r="U61">
        <v>531.59999999999854</v>
      </c>
      <c r="W61">
        <v>14741.8</v>
      </c>
      <c r="X61">
        <v>531.59999999999991</v>
      </c>
      <c r="AB61">
        <v>46750.6</v>
      </c>
      <c r="AC61">
        <v>1.0462539518209393</v>
      </c>
      <c r="AI61">
        <v>46750.6</v>
      </c>
      <c r="AJ61">
        <v>1.0462539518209393</v>
      </c>
    </row>
    <row r="62" spans="2:38" x14ac:dyDescent="0.25">
      <c r="B62">
        <v>29461</v>
      </c>
      <c r="C62">
        <v>47038</v>
      </c>
      <c r="D62">
        <v>4588</v>
      </c>
      <c r="E62">
        <v>96434</v>
      </c>
      <c r="F62">
        <v>62705</v>
      </c>
      <c r="H62">
        <v>75654</v>
      </c>
      <c r="J62">
        <f t="shared" si="6"/>
        <v>48045.2</v>
      </c>
      <c r="K62">
        <f t="shared" si="7"/>
        <v>1.5746422119171115</v>
      </c>
      <c r="L62">
        <f t="shared" si="8"/>
        <v>96434</v>
      </c>
      <c r="M62">
        <f t="shared" si="9"/>
        <v>4588</v>
      </c>
      <c r="N62">
        <f t="shared" si="10"/>
        <v>48045.2</v>
      </c>
      <c r="O62">
        <f t="shared" si="11"/>
        <v>91846</v>
      </c>
      <c r="Q62">
        <v>5667</v>
      </c>
      <c r="R62">
        <v>3211</v>
      </c>
      <c r="T62">
        <v>3248.5999999999985</v>
      </c>
      <c r="U62">
        <v>1508.3999999999942</v>
      </c>
      <c r="W62">
        <v>21849</v>
      </c>
      <c r="X62">
        <v>7088.8</v>
      </c>
      <c r="Z62">
        <v>48045.2</v>
      </c>
      <c r="AA62">
        <v>1.5746422119171115</v>
      </c>
      <c r="AK62">
        <v>48045.2</v>
      </c>
      <c r="AL62">
        <v>1.5746422119171115</v>
      </c>
    </row>
    <row r="63" spans="2:38" x14ac:dyDescent="0.25">
      <c r="B63">
        <v>58634</v>
      </c>
      <c r="C63">
        <v>26146</v>
      </c>
      <c r="D63">
        <v>110757</v>
      </c>
      <c r="E63">
        <v>57175</v>
      </c>
      <c r="F63">
        <v>58191</v>
      </c>
      <c r="H63">
        <v>107070</v>
      </c>
      <c r="J63">
        <f t="shared" si="6"/>
        <v>62180.6</v>
      </c>
      <c r="K63">
        <f t="shared" si="7"/>
        <v>1.7219196984268406</v>
      </c>
      <c r="L63">
        <f t="shared" si="8"/>
        <v>110757</v>
      </c>
      <c r="M63">
        <f t="shared" si="9"/>
        <v>26146</v>
      </c>
      <c r="N63">
        <f t="shared" si="10"/>
        <v>62180.6</v>
      </c>
      <c r="O63">
        <f t="shared" si="11"/>
        <v>84611</v>
      </c>
      <c r="Q63">
        <v>-5598</v>
      </c>
      <c r="R63">
        <v>5700</v>
      </c>
      <c r="T63">
        <v>-2861.8000000000029</v>
      </c>
      <c r="U63">
        <v>-1808.5999999999985</v>
      </c>
      <c r="W63">
        <v>16245.8</v>
      </c>
      <c r="X63">
        <v>2246.9999999999995</v>
      </c>
      <c r="AF63">
        <v>62180.6</v>
      </c>
      <c r="AG63">
        <v>1.7219196984268406</v>
      </c>
      <c r="AK63">
        <v>62180.6</v>
      </c>
      <c r="AL63">
        <v>1.7219196984268406</v>
      </c>
    </row>
    <row r="64" spans="2:38" x14ac:dyDescent="0.25">
      <c r="B64">
        <v>34236</v>
      </c>
      <c r="C64">
        <v>95583</v>
      </c>
      <c r="D64">
        <v>19817</v>
      </c>
      <c r="E64">
        <v>93127</v>
      </c>
      <c r="F64">
        <v>96881</v>
      </c>
      <c r="H64">
        <v>99742</v>
      </c>
      <c r="J64">
        <f t="shared" si="6"/>
        <v>67928.800000000003</v>
      </c>
      <c r="K64">
        <f t="shared" si="7"/>
        <v>1.4683315471493681</v>
      </c>
      <c r="L64">
        <f t="shared" si="8"/>
        <v>96881</v>
      </c>
      <c r="M64">
        <f t="shared" si="9"/>
        <v>19817</v>
      </c>
      <c r="N64">
        <f t="shared" si="10"/>
        <v>67928.800000000003</v>
      </c>
      <c r="O64">
        <f t="shared" si="11"/>
        <v>77064</v>
      </c>
      <c r="Q64">
        <v>6754</v>
      </c>
      <c r="R64">
        <v>778</v>
      </c>
      <c r="T64">
        <v>-5600.5999999999913</v>
      </c>
      <c r="U64">
        <v>931</v>
      </c>
      <c r="W64">
        <v>28369.4</v>
      </c>
      <c r="X64">
        <v>1601</v>
      </c>
      <c r="AB64">
        <v>67928.800000000003</v>
      </c>
      <c r="AC64">
        <v>1.4683315471493681</v>
      </c>
      <c r="AK64">
        <v>67928.800000000003</v>
      </c>
      <c r="AL64">
        <v>1.4683315471493681</v>
      </c>
    </row>
    <row r="65" spans="2:38" x14ac:dyDescent="0.25">
      <c r="B65">
        <v>95487</v>
      </c>
      <c r="C65">
        <v>38908</v>
      </c>
      <c r="D65">
        <v>56273</v>
      </c>
      <c r="E65">
        <v>70241</v>
      </c>
      <c r="F65">
        <v>15782</v>
      </c>
      <c r="H65">
        <v>64895</v>
      </c>
      <c r="J65">
        <f t="shared" si="6"/>
        <v>55338.2</v>
      </c>
      <c r="K65">
        <f t="shared" si="7"/>
        <v>1.1726980639052229</v>
      </c>
      <c r="L65">
        <f t="shared" si="8"/>
        <v>95487</v>
      </c>
      <c r="M65">
        <f t="shared" si="9"/>
        <v>15782</v>
      </c>
      <c r="N65">
        <f t="shared" si="10"/>
        <v>55338.2</v>
      </c>
      <c r="O65">
        <f t="shared" si="11"/>
        <v>79705</v>
      </c>
      <c r="Q65">
        <v>-12349</v>
      </c>
      <c r="R65">
        <v>6951</v>
      </c>
      <c r="T65">
        <v>2030</v>
      </c>
      <c r="U65">
        <v>562.19999999999709</v>
      </c>
      <c r="W65">
        <v>25974.400000000001</v>
      </c>
      <c r="X65">
        <v>1339</v>
      </c>
      <c r="Z65">
        <v>55338.2</v>
      </c>
      <c r="AA65">
        <v>1.1726980639052229</v>
      </c>
      <c r="AI65">
        <v>55338.2</v>
      </c>
      <c r="AJ65">
        <v>1.1726980639052229</v>
      </c>
    </row>
    <row r="66" spans="2:38" x14ac:dyDescent="0.25">
      <c r="B66">
        <v>81071</v>
      </c>
      <c r="C66">
        <v>37007</v>
      </c>
      <c r="D66">
        <v>71179</v>
      </c>
      <c r="E66">
        <v>12401</v>
      </c>
      <c r="F66">
        <v>21294</v>
      </c>
      <c r="H66">
        <v>73570</v>
      </c>
      <c r="J66">
        <f t="shared" ref="J66:J101" si="12">AVERAGE(B66:F66)</f>
        <v>44590.400000000001</v>
      </c>
      <c r="K66">
        <f t="shared" ref="K66:K97" si="13">H66/J66</f>
        <v>1.6499067063762602</v>
      </c>
      <c r="L66">
        <f t="shared" ref="L66:L101" si="14">MAX(B66:F66)</f>
        <v>81071</v>
      </c>
      <c r="M66">
        <f t="shared" ref="M66:M101" si="15">MIN(B66:F66)</f>
        <v>12401</v>
      </c>
      <c r="N66">
        <f t="shared" ref="N66:N101" si="16">AVERAGE(B66:F66)</f>
        <v>44590.400000000001</v>
      </c>
      <c r="O66">
        <f t="shared" ref="O66:O101" si="17">L66-M66</f>
        <v>68670</v>
      </c>
      <c r="Q66">
        <v>19327</v>
      </c>
      <c r="R66">
        <v>0</v>
      </c>
      <c r="T66">
        <v>-3305.7999999999956</v>
      </c>
      <c r="U66">
        <v>2710.2000000000044</v>
      </c>
      <c r="W66">
        <v>13032.199999999999</v>
      </c>
      <c r="X66">
        <v>2905.3999999999996</v>
      </c>
      <c r="Z66">
        <v>44590.400000000001</v>
      </c>
      <c r="AA66">
        <v>1.6499067063762602</v>
      </c>
      <c r="AK66">
        <v>44590.400000000001</v>
      </c>
      <c r="AL66">
        <v>1.6499067063762602</v>
      </c>
    </row>
    <row r="67" spans="2:38" x14ac:dyDescent="0.25">
      <c r="B67">
        <v>49100</v>
      </c>
      <c r="C67">
        <v>40236</v>
      </c>
      <c r="D67">
        <v>67954</v>
      </c>
      <c r="E67">
        <v>20330</v>
      </c>
      <c r="F67">
        <v>102122</v>
      </c>
      <c r="H67">
        <v>114831</v>
      </c>
      <c r="J67">
        <f t="shared" si="12"/>
        <v>55948.4</v>
      </c>
      <c r="K67">
        <f t="shared" si="13"/>
        <v>2.0524447526649556</v>
      </c>
      <c r="L67">
        <f t="shared" si="14"/>
        <v>102122</v>
      </c>
      <c r="M67">
        <f t="shared" si="15"/>
        <v>20330</v>
      </c>
      <c r="N67">
        <f t="shared" si="16"/>
        <v>55948.4</v>
      </c>
      <c r="O67">
        <f t="shared" si="17"/>
        <v>81792</v>
      </c>
      <c r="Q67">
        <v>4869</v>
      </c>
      <c r="R67">
        <v>-1148</v>
      </c>
      <c r="T67">
        <v>-1123.5999999999985</v>
      </c>
      <c r="U67">
        <v>-1314.7999999999956</v>
      </c>
      <c r="W67">
        <v>18075.2</v>
      </c>
      <c r="X67">
        <v>3483.6</v>
      </c>
      <c r="AD67">
        <v>55948.4</v>
      </c>
      <c r="AE67">
        <v>2.0524447526649556</v>
      </c>
      <c r="AK67">
        <v>55948.4</v>
      </c>
      <c r="AL67">
        <v>2.0524447526649556</v>
      </c>
    </row>
    <row r="68" spans="2:38" x14ac:dyDescent="0.25">
      <c r="B68">
        <v>16368</v>
      </c>
      <c r="C68">
        <v>73255</v>
      </c>
      <c r="D68">
        <v>7733</v>
      </c>
      <c r="E68">
        <v>103020</v>
      </c>
      <c r="F68">
        <v>44457</v>
      </c>
      <c r="H68">
        <v>88710</v>
      </c>
      <c r="J68">
        <f t="shared" si="12"/>
        <v>48966.6</v>
      </c>
      <c r="K68">
        <f t="shared" si="13"/>
        <v>1.8116430383159134</v>
      </c>
      <c r="L68">
        <f t="shared" si="14"/>
        <v>103020</v>
      </c>
      <c r="M68">
        <f t="shared" si="15"/>
        <v>7733</v>
      </c>
      <c r="N68">
        <f t="shared" si="16"/>
        <v>48966.6</v>
      </c>
      <c r="O68">
        <f t="shared" si="17"/>
        <v>95287</v>
      </c>
      <c r="Q68">
        <v>-40809</v>
      </c>
      <c r="R68">
        <v>-1621</v>
      </c>
      <c r="T68">
        <v>-21168.000000000007</v>
      </c>
      <c r="U68">
        <v>-400.80000000000291</v>
      </c>
      <c r="W68">
        <v>29750</v>
      </c>
      <c r="X68">
        <v>1374</v>
      </c>
      <c r="AF68">
        <v>48966.6</v>
      </c>
      <c r="AG68">
        <v>1.8116430383159134</v>
      </c>
      <c r="AK68">
        <v>48966.6</v>
      </c>
      <c r="AL68">
        <v>1.8116430383159134</v>
      </c>
    </row>
    <row r="69" spans="2:38" x14ac:dyDescent="0.25">
      <c r="B69">
        <v>52072</v>
      </c>
      <c r="C69">
        <v>21771</v>
      </c>
      <c r="D69">
        <v>83953</v>
      </c>
      <c r="E69">
        <v>70339</v>
      </c>
      <c r="F69">
        <v>91676</v>
      </c>
      <c r="H69">
        <v>93911</v>
      </c>
      <c r="J69">
        <f t="shared" si="12"/>
        <v>63962.2</v>
      </c>
      <c r="K69">
        <f t="shared" si="13"/>
        <v>1.4682265463039108</v>
      </c>
      <c r="L69">
        <f t="shared" si="14"/>
        <v>91676</v>
      </c>
      <c r="M69">
        <f t="shared" si="15"/>
        <v>21771</v>
      </c>
      <c r="N69">
        <f t="shared" si="16"/>
        <v>63962.2</v>
      </c>
      <c r="O69">
        <f t="shared" si="17"/>
        <v>69905</v>
      </c>
      <c r="Q69">
        <v>-799</v>
      </c>
      <c r="R69">
        <v>1680</v>
      </c>
      <c r="T69">
        <v>7874.1999999999971</v>
      </c>
      <c r="U69">
        <v>833</v>
      </c>
      <c r="W69">
        <v>26823</v>
      </c>
      <c r="X69">
        <v>2185.4</v>
      </c>
      <c r="AD69">
        <v>63962.2</v>
      </c>
      <c r="AE69">
        <v>1.4682265463039108</v>
      </c>
      <c r="AK69">
        <v>63962.2</v>
      </c>
      <c r="AL69">
        <v>1.4682265463039108</v>
      </c>
    </row>
    <row r="70" spans="2:38" x14ac:dyDescent="0.25">
      <c r="B70">
        <v>36638</v>
      </c>
      <c r="C70">
        <v>107660</v>
      </c>
      <c r="D70">
        <v>59009</v>
      </c>
      <c r="E70">
        <v>38777</v>
      </c>
      <c r="F70">
        <v>35121</v>
      </c>
      <c r="H70">
        <v>86995</v>
      </c>
      <c r="J70">
        <f t="shared" si="12"/>
        <v>55441</v>
      </c>
      <c r="K70">
        <f t="shared" si="13"/>
        <v>1.5691455781822117</v>
      </c>
      <c r="L70">
        <f t="shared" si="14"/>
        <v>107660</v>
      </c>
      <c r="M70">
        <f t="shared" si="15"/>
        <v>35121</v>
      </c>
      <c r="N70">
        <f t="shared" si="16"/>
        <v>55441</v>
      </c>
      <c r="O70">
        <f t="shared" si="17"/>
        <v>72539</v>
      </c>
      <c r="Q70">
        <v>-21368</v>
      </c>
      <c r="R70">
        <v>-2329</v>
      </c>
      <c r="T70">
        <v>2797</v>
      </c>
      <c r="U70">
        <v>834.59999999999854</v>
      </c>
      <c r="W70">
        <v>22348.199999999997</v>
      </c>
      <c r="X70">
        <v>1458.6000000000001</v>
      </c>
      <c r="AD70">
        <v>55441</v>
      </c>
      <c r="AE70">
        <v>1.5691455781822117</v>
      </c>
      <c r="AK70">
        <v>55441</v>
      </c>
      <c r="AL70">
        <v>1.5691455781822117</v>
      </c>
    </row>
    <row r="71" spans="2:38" x14ac:dyDescent="0.25">
      <c r="B71">
        <v>77257</v>
      </c>
      <c r="C71">
        <v>11632</v>
      </c>
      <c r="D71">
        <v>7110</v>
      </c>
      <c r="E71">
        <v>39556</v>
      </c>
      <c r="F71">
        <v>34062</v>
      </c>
      <c r="H71">
        <v>49437</v>
      </c>
      <c r="J71">
        <f t="shared" si="12"/>
        <v>33923.4</v>
      </c>
      <c r="K71">
        <f t="shared" si="13"/>
        <v>1.4573126514441359</v>
      </c>
      <c r="L71">
        <f t="shared" si="14"/>
        <v>77257</v>
      </c>
      <c r="M71">
        <f t="shared" si="15"/>
        <v>7110</v>
      </c>
      <c r="N71">
        <f t="shared" si="16"/>
        <v>33923.4</v>
      </c>
      <c r="O71">
        <f t="shared" si="17"/>
        <v>70147</v>
      </c>
      <c r="Q71">
        <v>-28176</v>
      </c>
      <c r="R71">
        <v>3</v>
      </c>
      <c r="T71">
        <v>-8708.4000000000015</v>
      </c>
      <c r="U71">
        <v>-1555.4000000000015</v>
      </c>
      <c r="W71">
        <v>20472.400000000001</v>
      </c>
      <c r="X71">
        <v>2107.7999999999997</v>
      </c>
      <c r="AD71">
        <v>33923.4</v>
      </c>
      <c r="AE71">
        <v>1.4573126514441359</v>
      </c>
      <c r="AK71">
        <v>33923.4</v>
      </c>
      <c r="AL71">
        <v>1.4573126514441359</v>
      </c>
    </row>
    <row r="72" spans="2:38" x14ac:dyDescent="0.25">
      <c r="B72">
        <v>58503</v>
      </c>
      <c r="C72">
        <v>64227</v>
      </c>
      <c r="D72">
        <v>12449</v>
      </c>
      <c r="E72">
        <v>33746</v>
      </c>
      <c r="F72">
        <v>56366</v>
      </c>
      <c r="H72">
        <v>117892</v>
      </c>
      <c r="J72">
        <f t="shared" si="12"/>
        <v>45058.2</v>
      </c>
      <c r="K72">
        <f t="shared" si="13"/>
        <v>2.616438295360223</v>
      </c>
      <c r="L72">
        <f t="shared" si="14"/>
        <v>64227</v>
      </c>
      <c r="M72">
        <f t="shared" si="15"/>
        <v>12449</v>
      </c>
      <c r="N72">
        <f t="shared" si="16"/>
        <v>45058.2</v>
      </c>
      <c r="O72">
        <f t="shared" si="17"/>
        <v>51778</v>
      </c>
      <c r="Q72">
        <v>12604</v>
      </c>
      <c r="R72">
        <v>4647</v>
      </c>
      <c r="T72">
        <v>-15999</v>
      </c>
      <c r="U72">
        <v>-431.80000000000291</v>
      </c>
      <c r="W72">
        <v>22671.4</v>
      </c>
      <c r="X72">
        <v>2337.8000000000002</v>
      </c>
      <c r="AF72">
        <v>45058.2</v>
      </c>
      <c r="AG72">
        <v>2.616438295360223</v>
      </c>
      <c r="AK72">
        <v>45058.2</v>
      </c>
      <c r="AL72">
        <v>2.616438295360223</v>
      </c>
    </row>
    <row r="73" spans="2:38" x14ac:dyDescent="0.25">
      <c r="B73">
        <v>13798</v>
      </c>
      <c r="C73">
        <v>16539</v>
      </c>
      <c r="D73">
        <v>38065</v>
      </c>
      <c r="E73">
        <v>89848</v>
      </c>
      <c r="F73">
        <v>43339</v>
      </c>
      <c r="H73">
        <v>48952</v>
      </c>
      <c r="J73">
        <f t="shared" si="12"/>
        <v>40317.800000000003</v>
      </c>
      <c r="K73">
        <f t="shared" si="13"/>
        <v>1.2141535500448932</v>
      </c>
      <c r="L73">
        <f t="shared" si="14"/>
        <v>89848</v>
      </c>
      <c r="M73">
        <f t="shared" si="15"/>
        <v>13798</v>
      </c>
      <c r="N73">
        <f t="shared" si="16"/>
        <v>40317.800000000003</v>
      </c>
      <c r="O73">
        <f t="shared" si="17"/>
        <v>76050</v>
      </c>
      <c r="Q73">
        <v>-37148</v>
      </c>
      <c r="R73">
        <v>-1326</v>
      </c>
      <c r="T73">
        <v>-20616.399999999994</v>
      </c>
      <c r="U73">
        <v>365.60000000000582</v>
      </c>
      <c r="W73">
        <v>20616.400000000001</v>
      </c>
      <c r="X73">
        <v>501.19999999999993</v>
      </c>
      <c r="AB73">
        <v>40317.800000000003</v>
      </c>
      <c r="AC73">
        <v>1.2141535500448932</v>
      </c>
      <c r="AI73">
        <v>40317.800000000003</v>
      </c>
      <c r="AJ73">
        <v>1.2141535500448932</v>
      </c>
    </row>
    <row r="74" spans="2:38" x14ac:dyDescent="0.25">
      <c r="B74">
        <v>21973</v>
      </c>
      <c r="C74">
        <v>42976</v>
      </c>
      <c r="D74">
        <v>17196</v>
      </c>
      <c r="E74">
        <v>19249</v>
      </c>
      <c r="F74">
        <v>59169</v>
      </c>
      <c r="H74">
        <v>90187</v>
      </c>
      <c r="J74">
        <f t="shared" si="12"/>
        <v>32112.6</v>
      </c>
      <c r="K74">
        <f t="shared" si="13"/>
        <v>2.8084614761806894</v>
      </c>
      <c r="L74">
        <f t="shared" si="14"/>
        <v>59169</v>
      </c>
      <c r="M74">
        <f t="shared" si="15"/>
        <v>17196</v>
      </c>
      <c r="N74">
        <f t="shared" si="16"/>
        <v>32112.6</v>
      </c>
      <c r="O74">
        <f t="shared" si="17"/>
        <v>41973</v>
      </c>
      <c r="Q74">
        <v>6793</v>
      </c>
      <c r="R74">
        <v>4910</v>
      </c>
      <c r="T74">
        <v>206.39999999999782</v>
      </c>
      <c r="U74">
        <v>1200</v>
      </c>
      <c r="W74">
        <v>19064.8</v>
      </c>
      <c r="X74">
        <v>1585.2</v>
      </c>
      <c r="AD74">
        <v>32112.6</v>
      </c>
      <c r="AE74">
        <v>2.8084614761806894</v>
      </c>
      <c r="AK74">
        <v>32112.6</v>
      </c>
      <c r="AL74">
        <v>2.8084614761806894</v>
      </c>
    </row>
    <row r="75" spans="2:38" x14ac:dyDescent="0.25">
      <c r="B75">
        <v>27838</v>
      </c>
      <c r="C75">
        <v>63777</v>
      </c>
      <c r="D75">
        <v>40192</v>
      </c>
      <c r="E75">
        <v>63153</v>
      </c>
      <c r="F75">
        <v>43087</v>
      </c>
      <c r="H75">
        <v>54242</v>
      </c>
      <c r="J75">
        <f t="shared" si="12"/>
        <v>47609.4</v>
      </c>
      <c r="K75">
        <f t="shared" si="13"/>
        <v>1.1393128247783</v>
      </c>
      <c r="L75">
        <f t="shared" si="14"/>
        <v>63777</v>
      </c>
      <c r="M75">
        <f t="shared" si="15"/>
        <v>27838</v>
      </c>
      <c r="N75">
        <f t="shared" si="16"/>
        <v>47609.4</v>
      </c>
      <c r="O75">
        <f t="shared" si="17"/>
        <v>35939</v>
      </c>
      <c r="Q75">
        <v>-34564</v>
      </c>
      <c r="R75">
        <v>-2451</v>
      </c>
      <c r="T75">
        <v>9848.4000000000015</v>
      </c>
      <c r="U75">
        <v>2266.4000000000015</v>
      </c>
      <c r="W75">
        <v>11272</v>
      </c>
      <c r="X75">
        <v>2266.4</v>
      </c>
      <c r="AD75">
        <v>47609.4</v>
      </c>
      <c r="AE75">
        <v>1.1393128247783</v>
      </c>
      <c r="AI75">
        <v>47609.4</v>
      </c>
      <c r="AJ75">
        <v>1.1393128247783</v>
      </c>
    </row>
    <row r="76" spans="2:38" x14ac:dyDescent="0.25">
      <c r="B76">
        <v>21709</v>
      </c>
      <c r="C76">
        <v>22018</v>
      </c>
      <c r="D76">
        <v>37224</v>
      </c>
      <c r="E76">
        <v>60561</v>
      </c>
      <c r="F76">
        <v>83848</v>
      </c>
      <c r="H76">
        <v>83769</v>
      </c>
      <c r="J76">
        <f t="shared" si="12"/>
        <v>45072</v>
      </c>
      <c r="K76">
        <f t="shared" si="13"/>
        <v>1.858559637912673</v>
      </c>
      <c r="L76">
        <f t="shared" si="14"/>
        <v>83848</v>
      </c>
      <c r="M76">
        <f t="shared" si="15"/>
        <v>21709</v>
      </c>
      <c r="N76">
        <f t="shared" si="16"/>
        <v>45072</v>
      </c>
      <c r="O76">
        <f t="shared" si="17"/>
        <v>62139</v>
      </c>
      <c r="Q76">
        <v>-32343</v>
      </c>
      <c r="R76">
        <v>-10972</v>
      </c>
      <c r="T76">
        <v>-27448.800000000003</v>
      </c>
      <c r="U76">
        <v>-668.19999999999709</v>
      </c>
      <c r="W76">
        <v>34958.400000000001</v>
      </c>
      <c r="X76">
        <v>2451.7999999999997</v>
      </c>
      <c r="AB76">
        <v>45072</v>
      </c>
      <c r="AC76">
        <v>1.858559637912673</v>
      </c>
      <c r="AK76">
        <v>45072</v>
      </c>
      <c r="AL76">
        <v>1.858559637912673</v>
      </c>
    </row>
    <row r="77" spans="2:38" x14ac:dyDescent="0.25">
      <c r="B77">
        <v>22679</v>
      </c>
      <c r="C77">
        <v>64355</v>
      </c>
      <c r="D77">
        <v>97752</v>
      </c>
      <c r="E77">
        <v>46097</v>
      </c>
      <c r="F77">
        <v>110250</v>
      </c>
      <c r="H77">
        <v>139067</v>
      </c>
      <c r="J77">
        <f t="shared" si="12"/>
        <v>68226.600000000006</v>
      </c>
      <c r="K77">
        <f t="shared" si="13"/>
        <v>2.0383105709503329</v>
      </c>
      <c r="L77">
        <f t="shared" si="14"/>
        <v>110250</v>
      </c>
      <c r="M77">
        <f t="shared" si="15"/>
        <v>22679</v>
      </c>
      <c r="N77">
        <f t="shared" si="16"/>
        <v>68226.600000000006</v>
      </c>
      <c r="O77">
        <f t="shared" si="17"/>
        <v>87571</v>
      </c>
      <c r="Q77">
        <v>20618</v>
      </c>
      <c r="R77">
        <v>-1357</v>
      </c>
      <c r="T77">
        <v>3356.4000000000087</v>
      </c>
      <c r="U77">
        <v>2226.8000000000029</v>
      </c>
      <c r="W77">
        <v>21287.200000000001</v>
      </c>
      <c r="X77">
        <v>2284.8000000000002</v>
      </c>
      <c r="AF77">
        <v>68226.600000000006</v>
      </c>
      <c r="AG77">
        <v>2.0383105709503329</v>
      </c>
      <c r="AK77">
        <v>68226.600000000006</v>
      </c>
      <c r="AL77">
        <v>2.0383105709503329</v>
      </c>
    </row>
    <row r="78" spans="2:38" x14ac:dyDescent="0.25">
      <c r="B78">
        <v>9562</v>
      </c>
      <c r="C78">
        <v>46015</v>
      </c>
      <c r="D78">
        <v>20226</v>
      </c>
      <c r="E78">
        <v>27017</v>
      </c>
      <c r="F78">
        <v>73636</v>
      </c>
      <c r="H78">
        <v>56661</v>
      </c>
      <c r="J78">
        <f t="shared" si="12"/>
        <v>35291.199999999997</v>
      </c>
      <c r="K78">
        <f t="shared" si="13"/>
        <v>1.6055277236251531</v>
      </c>
      <c r="L78">
        <f t="shared" si="14"/>
        <v>73636</v>
      </c>
      <c r="M78">
        <f t="shared" si="15"/>
        <v>9562</v>
      </c>
      <c r="N78">
        <f t="shared" si="16"/>
        <v>35291.199999999997</v>
      </c>
      <c r="O78">
        <f t="shared" si="17"/>
        <v>64074</v>
      </c>
      <c r="Q78">
        <v>-5085</v>
      </c>
      <c r="R78">
        <v>31</v>
      </c>
      <c r="T78">
        <v>-83.600000000005821</v>
      </c>
      <c r="U78">
        <v>1058.1999999999971</v>
      </c>
      <c r="W78">
        <v>16458.800000000003</v>
      </c>
      <c r="X78">
        <v>2284.6</v>
      </c>
      <c r="AD78">
        <v>35291.199999999997</v>
      </c>
      <c r="AE78">
        <v>1.6055277236251531</v>
      </c>
      <c r="AK78">
        <v>35291.199999999997</v>
      </c>
      <c r="AL78">
        <v>1.6055277236251531</v>
      </c>
    </row>
    <row r="79" spans="2:38" x14ac:dyDescent="0.25">
      <c r="B79">
        <v>43879</v>
      </c>
      <c r="C79">
        <v>27836</v>
      </c>
      <c r="D79">
        <v>22096</v>
      </c>
      <c r="E79">
        <v>96866</v>
      </c>
      <c r="F79">
        <v>31849</v>
      </c>
      <c r="H79">
        <v>108365</v>
      </c>
      <c r="J79">
        <f t="shared" si="12"/>
        <v>44505.2</v>
      </c>
      <c r="K79">
        <f t="shared" si="13"/>
        <v>2.4348840135534724</v>
      </c>
      <c r="L79">
        <f t="shared" si="14"/>
        <v>96866</v>
      </c>
      <c r="M79">
        <f t="shared" si="15"/>
        <v>22096</v>
      </c>
      <c r="N79">
        <f t="shared" si="16"/>
        <v>44505.2</v>
      </c>
      <c r="O79">
        <f t="shared" si="17"/>
        <v>74770</v>
      </c>
      <c r="Q79">
        <v>42191</v>
      </c>
      <c r="R79">
        <v>25</v>
      </c>
      <c r="T79">
        <v>-11041.600000000006</v>
      </c>
      <c r="U79">
        <v>-777.40000000000146</v>
      </c>
      <c r="W79">
        <v>21559.199999999997</v>
      </c>
      <c r="X79">
        <v>2041</v>
      </c>
      <c r="Z79">
        <v>44505.2</v>
      </c>
      <c r="AA79">
        <v>2.4348840135534724</v>
      </c>
      <c r="AK79">
        <v>44505.2</v>
      </c>
      <c r="AL79">
        <v>2.4348840135534724</v>
      </c>
    </row>
    <row r="80" spans="2:38" x14ac:dyDescent="0.25">
      <c r="B80">
        <v>91581</v>
      </c>
      <c r="C80">
        <v>51111</v>
      </c>
      <c r="D80">
        <v>25270</v>
      </c>
      <c r="E80">
        <v>90781</v>
      </c>
      <c r="F80">
        <v>94643</v>
      </c>
      <c r="H80">
        <v>118704</v>
      </c>
      <c r="J80">
        <f t="shared" si="12"/>
        <v>70677.2</v>
      </c>
      <c r="K80">
        <f t="shared" si="13"/>
        <v>1.6795232408754168</v>
      </c>
      <c r="L80">
        <f t="shared" si="14"/>
        <v>94643</v>
      </c>
      <c r="M80">
        <f t="shared" si="15"/>
        <v>25270</v>
      </c>
      <c r="N80">
        <f t="shared" si="16"/>
        <v>70677.2</v>
      </c>
      <c r="O80">
        <f t="shared" si="17"/>
        <v>69373</v>
      </c>
      <c r="Q80">
        <v>41583</v>
      </c>
      <c r="R80">
        <v>43</v>
      </c>
      <c r="T80">
        <v>20075</v>
      </c>
      <c r="U80">
        <v>-542</v>
      </c>
      <c r="W80">
        <v>20397.400000000001</v>
      </c>
      <c r="X80">
        <v>554</v>
      </c>
      <c r="Z80">
        <v>70677.2</v>
      </c>
      <c r="AA80">
        <v>1.6795232408754168</v>
      </c>
      <c r="AK80">
        <v>70677.2</v>
      </c>
      <c r="AL80">
        <v>1.6795232408754168</v>
      </c>
    </row>
    <row r="81" spans="2:38" x14ac:dyDescent="0.25">
      <c r="B81">
        <v>17518</v>
      </c>
      <c r="C81">
        <v>93506</v>
      </c>
      <c r="D81">
        <v>37997</v>
      </c>
      <c r="E81">
        <v>39161</v>
      </c>
      <c r="F81">
        <v>29776</v>
      </c>
      <c r="H81">
        <v>110304</v>
      </c>
      <c r="J81">
        <f t="shared" si="12"/>
        <v>43591.6</v>
      </c>
      <c r="K81">
        <f t="shared" si="13"/>
        <v>2.5303957643215664</v>
      </c>
      <c r="L81">
        <f t="shared" si="14"/>
        <v>93506</v>
      </c>
      <c r="M81">
        <f t="shared" si="15"/>
        <v>17518</v>
      </c>
      <c r="N81">
        <f t="shared" si="16"/>
        <v>43591.6</v>
      </c>
      <c r="O81">
        <f t="shared" si="17"/>
        <v>75988</v>
      </c>
      <c r="Q81">
        <v>4278</v>
      </c>
      <c r="R81">
        <v>8821</v>
      </c>
      <c r="T81">
        <v>-13529.599999999999</v>
      </c>
      <c r="U81">
        <v>-606.80000000000291</v>
      </c>
      <c r="W81">
        <v>27498.400000000001</v>
      </c>
      <c r="X81">
        <v>838.8</v>
      </c>
      <c r="AF81">
        <v>43591.6</v>
      </c>
      <c r="AG81">
        <v>2.5303957643215664</v>
      </c>
      <c r="AK81">
        <v>43591.6</v>
      </c>
      <c r="AL81">
        <v>2.5303957643215664</v>
      </c>
    </row>
    <row r="82" spans="2:38" x14ac:dyDescent="0.25">
      <c r="B82">
        <v>17481</v>
      </c>
      <c r="C82">
        <v>71538</v>
      </c>
      <c r="D82">
        <v>108160</v>
      </c>
      <c r="E82">
        <v>54077</v>
      </c>
      <c r="F82">
        <v>43473</v>
      </c>
      <c r="H82">
        <v>107360</v>
      </c>
      <c r="J82">
        <f t="shared" si="12"/>
        <v>58945.8</v>
      </c>
      <c r="K82">
        <f t="shared" si="13"/>
        <v>1.8213341747842933</v>
      </c>
      <c r="L82">
        <f t="shared" si="14"/>
        <v>108160</v>
      </c>
      <c r="M82">
        <f t="shared" si="15"/>
        <v>17481</v>
      </c>
      <c r="N82">
        <f t="shared" si="16"/>
        <v>58945.8</v>
      </c>
      <c r="O82">
        <f t="shared" si="17"/>
        <v>90679</v>
      </c>
      <c r="Q82">
        <v>6992</v>
      </c>
      <c r="R82">
        <v>3264</v>
      </c>
      <c r="T82">
        <v>12501</v>
      </c>
      <c r="U82">
        <v>-480.39999999999418</v>
      </c>
      <c r="W82">
        <v>16775.400000000001</v>
      </c>
      <c r="X82">
        <v>2514.7999999999997</v>
      </c>
      <c r="AD82">
        <v>58945.8</v>
      </c>
      <c r="AE82">
        <v>1.8213341747842933</v>
      </c>
      <c r="AK82">
        <v>58945.8</v>
      </c>
      <c r="AL82">
        <v>1.8213341747842933</v>
      </c>
    </row>
    <row r="83" spans="2:38" x14ac:dyDescent="0.25">
      <c r="B83">
        <v>50856</v>
      </c>
      <c r="C83">
        <v>106365</v>
      </c>
      <c r="D83">
        <v>87557</v>
      </c>
      <c r="E83">
        <v>91153</v>
      </c>
      <c r="F83">
        <v>25868</v>
      </c>
      <c r="H83">
        <v>127879</v>
      </c>
      <c r="J83">
        <f t="shared" si="12"/>
        <v>72359.8</v>
      </c>
      <c r="K83">
        <f t="shared" si="13"/>
        <v>1.7672658022824828</v>
      </c>
      <c r="L83">
        <f t="shared" si="14"/>
        <v>106365</v>
      </c>
      <c r="M83">
        <f t="shared" si="15"/>
        <v>25868</v>
      </c>
      <c r="N83">
        <f t="shared" si="16"/>
        <v>72359.8</v>
      </c>
      <c r="O83">
        <f t="shared" si="17"/>
        <v>80497</v>
      </c>
      <c r="Q83">
        <v>16687</v>
      </c>
      <c r="R83">
        <v>1106</v>
      </c>
      <c r="T83">
        <v>18338.200000000004</v>
      </c>
      <c r="U83">
        <v>-1560.1999999999971</v>
      </c>
      <c r="W83">
        <v>22860.6</v>
      </c>
      <c r="X83">
        <v>2375.7999999999997</v>
      </c>
      <c r="AD83">
        <v>72359.8</v>
      </c>
      <c r="AE83">
        <v>1.7672658022824828</v>
      </c>
      <c r="AK83">
        <v>72359.8</v>
      </c>
      <c r="AL83">
        <v>1.7672658022824828</v>
      </c>
    </row>
    <row r="84" spans="2:38" x14ac:dyDescent="0.25">
      <c r="B84">
        <v>23734</v>
      </c>
      <c r="C84">
        <v>33516</v>
      </c>
      <c r="D84">
        <v>77893</v>
      </c>
      <c r="E84">
        <v>74838</v>
      </c>
      <c r="F84">
        <v>58600</v>
      </c>
      <c r="H84">
        <v>136825</v>
      </c>
      <c r="J84">
        <f t="shared" si="12"/>
        <v>53716.2</v>
      </c>
      <c r="K84">
        <f t="shared" si="13"/>
        <v>2.5471831588980609</v>
      </c>
      <c r="L84">
        <f t="shared" si="14"/>
        <v>77893</v>
      </c>
      <c r="M84">
        <f t="shared" si="15"/>
        <v>23734</v>
      </c>
      <c r="N84">
        <f t="shared" si="16"/>
        <v>53716.2</v>
      </c>
      <c r="O84">
        <f t="shared" si="17"/>
        <v>54159</v>
      </c>
      <c r="Q84">
        <v>15793</v>
      </c>
      <c r="R84">
        <v>-1399</v>
      </c>
      <c r="T84">
        <v>-10932.600000000006</v>
      </c>
      <c r="U84">
        <v>-1341.6000000000058</v>
      </c>
      <c r="W84">
        <v>15970.6</v>
      </c>
      <c r="X84">
        <v>2421.6</v>
      </c>
      <c r="AF84">
        <v>53716.2</v>
      </c>
      <c r="AG84">
        <v>2.5471831588980609</v>
      </c>
      <c r="AK84">
        <v>53716.2</v>
      </c>
      <c r="AL84">
        <v>2.5471831588980609</v>
      </c>
    </row>
    <row r="85" spans="2:38" x14ac:dyDescent="0.25">
      <c r="B85">
        <v>36173</v>
      </c>
      <c r="C85">
        <v>12727</v>
      </c>
      <c r="D85">
        <v>76922</v>
      </c>
      <c r="E85">
        <v>20438</v>
      </c>
      <c r="F85">
        <v>71925</v>
      </c>
      <c r="H85">
        <v>46481</v>
      </c>
      <c r="J85">
        <f t="shared" si="12"/>
        <v>43637</v>
      </c>
      <c r="K85">
        <f t="shared" si="13"/>
        <v>1.0651740495451107</v>
      </c>
      <c r="L85">
        <f t="shared" si="14"/>
        <v>76922</v>
      </c>
      <c r="M85">
        <f t="shared" si="15"/>
        <v>12727</v>
      </c>
      <c r="N85">
        <f t="shared" si="16"/>
        <v>43637</v>
      </c>
      <c r="O85">
        <f t="shared" si="17"/>
        <v>64195</v>
      </c>
      <c r="Q85">
        <v>-23014</v>
      </c>
      <c r="R85">
        <v>1102</v>
      </c>
      <c r="T85">
        <v>20168.599999999999</v>
      </c>
      <c r="U85">
        <v>-1704.5999999999985</v>
      </c>
      <c r="W85">
        <v>34030.6</v>
      </c>
      <c r="X85">
        <v>1722.9999999999998</v>
      </c>
      <c r="AD85">
        <v>43637</v>
      </c>
      <c r="AE85">
        <v>1.0651740495451107</v>
      </c>
      <c r="AI85">
        <v>43637</v>
      </c>
      <c r="AJ85">
        <v>1.0651740495451107</v>
      </c>
    </row>
    <row r="86" spans="2:38" x14ac:dyDescent="0.25">
      <c r="B86">
        <v>84130</v>
      </c>
      <c r="C86">
        <v>24410</v>
      </c>
      <c r="D86">
        <v>96655</v>
      </c>
      <c r="E86">
        <v>69223</v>
      </c>
      <c r="F86">
        <v>9625</v>
      </c>
      <c r="H86">
        <v>104611</v>
      </c>
      <c r="J86">
        <f t="shared" si="12"/>
        <v>56808.6</v>
      </c>
      <c r="K86">
        <f t="shared" si="13"/>
        <v>1.8414641445133308</v>
      </c>
      <c r="L86">
        <f t="shared" si="14"/>
        <v>96655</v>
      </c>
      <c r="M86">
        <f t="shared" si="15"/>
        <v>9625</v>
      </c>
      <c r="N86">
        <f t="shared" si="16"/>
        <v>56808.6</v>
      </c>
      <c r="O86">
        <f t="shared" si="17"/>
        <v>87030</v>
      </c>
      <c r="Q86">
        <v>5842</v>
      </c>
      <c r="R86">
        <v>1000</v>
      </c>
      <c r="T86">
        <v>-4839</v>
      </c>
      <c r="U86">
        <v>-30.80000000000291</v>
      </c>
      <c r="W86">
        <v>26549.4</v>
      </c>
      <c r="X86">
        <v>1942.8</v>
      </c>
      <c r="AB86">
        <v>56808.6</v>
      </c>
      <c r="AC86">
        <v>1.8414641445133308</v>
      </c>
      <c r="AK86">
        <v>56808.6</v>
      </c>
      <c r="AL86">
        <v>1.8414641445133308</v>
      </c>
    </row>
    <row r="87" spans="2:38" x14ac:dyDescent="0.25">
      <c r="B87">
        <v>24195</v>
      </c>
      <c r="C87">
        <v>36116</v>
      </c>
      <c r="D87">
        <v>17627</v>
      </c>
      <c r="E87">
        <v>25848</v>
      </c>
      <c r="F87">
        <v>43294</v>
      </c>
      <c r="H87">
        <v>48458</v>
      </c>
      <c r="J87">
        <f t="shared" si="12"/>
        <v>29416</v>
      </c>
      <c r="K87">
        <f t="shared" si="13"/>
        <v>1.6473347837911341</v>
      </c>
      <c r="L87">
        <f t="shared" si="14"/>
        <v>43294</v>
      </c>
      <c r="M87">
        <f t="shared" si="15"/>
        <v>17627</v>
      </c>
      <c r="N87">
        <f t="shared" si="16"/>
        <v>29416</v>
      </c>
      <c r="O87">
        <f t="shared" si="17"/>
        <v>25667</v>
      </c>
      <c r="Q87">
        <v>2456</v>
      </c>
      <c r="R87">
        <v>-1738</v>
      </c>
      <c r="T87">
        <v>-11985.800000000003</v>
      </c>
      <c r="U87">
        <v>-741</v>
      </c>
      <c r="W87">
        <v>21848.2</v>
      </c>
      <c r="X87">
        <v>4111.8</v>
      </c>
      <c r="Z87">
        <v>29416</v>
      </c>
      <c r="AA87">
        <v>1.6473347837911341</v>
      </c>
      <c r="AK87">
        <v>29416</v>
      </c>
      <c r="AL87">
        <v>1.6473347837911341</v>
      </c>
    </row>
    <row r="88" spans="2:38" x14ac:dyDescent="0.25">
      <c r="B88">
        <v>76857</v>
      </c>
      <c r="C88">
        <v>52180</v>
      </c>
      <c r="D88">
        <v>68052</v>
      </c>
      <c r="E88">
        <v>8607</v>
      </c>
      <c r="F88">
        <v>31255</v>
      </c>
      <c r="H88">
        <v>50998</v>
      </c>
      <c r="J88">
        <f t="shared" si="12"/>
        <v>47390.2</v>
      </c>
      <c r="K88">
        <f t="shared" si="13"/>
        <v>1.0761296639389579</v>
      </c>
      <c r="L88">
        <f t="shared" si="14"/>
        <v>76857</v>
      </c>
      <c r="M88">
        <f t="shared" si="15"/>
        <v>8607</v>
      </c>
      <c r="N88">
        <f t="shared" si="16"/>
        <v>47390.2</v>
      </c>
      <c r="O88">
        <f t="shared" si="17"/>
        <v>68250</v>
      </c>
      <c r="Q88">
        <v>-18374</v>
      </c>
      <c r="R88">
        <v>77</v>
      </c>
      <c r="T88">
        <v>-3827</v>
      </c>
      <c r="U88">
        <v>-705.20000000000437</v>
      </c>
      <c r="W88">
        <v>25209.4</v>
      </c>
      <c r="X88">
        <v>1501.9999999999998</v>
      </c>
      <c r="Z88">
        <v>47390.2</v>
      </c>
      <c r="AA88">
        <v>1.0761296639389579</v>
      </c>
      <c r="AI88">
        <v>47390.2</v>
      </c>
      <c r="AJ88">
        <v>1.0761296639389579</v>
      </c>
    </row>
    <row r="89" spans="2:38" x14ac:dyDescent="0.25">
      <c r="B89">
        <v>47203</v>
      </c>
      <c r="C89">
        <v>48510</v>
      </c>
      <c r="D89">
        <v>18812</v>
      </c>
      <c r="E89">
        <v>34652</v>
      </c>
      <c r="F89">
        <v>67708</v>
      </c>
      <c r="H89">
        <v>66374</v>
      </c>
      <c r="J89">
        <f t="shared" si="12"/>
        <v>43377</v>
      </c>
      <c r="K89">
        <f t="shared" si="13"/>
        <v>1.5301657560458308</v>
      </c>
      <c r="L89">
        <f t="shared" si="14"/>
        <v>67708</v>
      </c>
      <c r="M89">
        <f t="shared" si="15"/>
        <v>18812</v>
      </c>
      <c r="N89">
        <f t="shared" si="16"/>
        <v>43377</v>
      </c>
      <c r="O89">
        <f t="shared" si="17"/>
        <v>48896</v>
      </c>
      <c r="Q89">
        <v>-10255</v>
      </c>
      <c r="R89">
        <v>-889</v>
      </c>
      <c r="T89">
        <v>-29832.600000000006</v>
      </c>
      <c r="U89">
        <v>-2120</v>
      </c>
      <c r="W89">
        <v>29832.600000000002</v>
      </c>
      <c r="X89">
        <v>2121.1999999999998</v>
      </c>
      <c r="AB89">
        <v>43377</v>
      </c>
      <c r="AC89">
        <v>1.5301657560458308</v>
      </c>
      <c r="AK89">
        <v>43377</v>
      </c>
      <c r="AL89">
        <v>1.5301657560458308</v>
      </c>
    </row>
    <row r="90" spans="2:38" x14ac:dyDescent="0.25">
      <c r="B90">
        <v>63411</v>
      </c>
      <c r="C90">
        <v>110495</v>
      </c>
      <c r="D90">
        <v>114599</v>
      </c>
      <c r="E90">
        <v>21319</v>
      </c>
      <c r="F90">
        <v>64868</v>
      </c>
      <c r="H90">
        <v>100780</v>
      </c>
      <c r="J90">
        <f t="shared" si="12"/>
        <v>74938.399999999994</v>
      </c>
      <c r="K90">
        <f t="shared" si="13"/>
        <v>1.3448378935232139</v>
      </c>
      <c r="L90">
        <f t="shared" si="14"/>
        <v>114599</v>
      </c>
      <c r="M90">
        <f t="shared" si="15"/>
        <v>21319</v>
      </c>
      <c r="N90">
        <f t="shared" si="16"/>
        <v>74938.399999999994</v>
      </c>
      <c r="O90">
        <f t="shared" si="17"/>
        <v>93280</v>
      </c>
      <c r="Q90">
        <v>-7214</v>
      </c>
      <c r="R90">
        <v>9444</v>
      </c>
      <c r="T90">
        <v>-11973.400000000009</v>
      </c>
      <c r="U90">
        <v>-300.60000000000582</v>
      </c>
      <c r="W90">
        <v>26079</v>
      </c>
      <c r="X90">
        <v>4429.8</v>
      </c>
      <c r="AB90">
        <v>74938.399999999994</v>
      </c>
      <c r="AC90">
        <v>1.3448378935232139</v>
      </c>
      <c r="AK90">
        <v>74938.399999999994</v>
      </c>
      <c r="AL90">
        <v>1.3448378935232139</v>
      </c>
    </row>
    <row r="91" spans="2:38" x14ac:dyDescent="0.25">
      <c r="B91">
        <v>44114</v>
      </c>
      <c r="C91">
        <v>61362</v>
      </c>
      <c r="D91">
        <v>47400</v>
      </c>
      <c r="E91">
        <v>44585</v>
      </c>
      <c r="F91">
        <v>105849</v>
      </c>
      <c r="H91">
        <v>73525</v>
      </c>
      <c r="J91">
        <f t="shared" si="12"/>
        <v>60662</v>
      </c>
      <c r="K91">
        <f t="shared" si="13"/>
        <v>1.2120437835877484</v>
      </c>
      <c r="L91">
        <f t="shared" si="14"/>
        <v>105849</v>
      </c>
      <c r="M91">
        <f t="shared" si="15"/>
        <v>44114</v>
      </c>
      <c r="N91">
        <f t="shared" si="16"/>
        <v>60662</v>
      </c>
      <c r="O91">
        <f t="shared" si="17"/>
        <v>61735</v>
      </c>
      <c r="Q91">
        <v>-54149</v>
      </c>
      <c r="R91">
        <v>5167</v>
      </c>
      <c r="T91">
        <v>-10530.399999999994</v>
      </c>
      <c r="U91">
        <v>32</v>
      </c>
      <c r="W91">
        <v>40035.200000000004</v>
      </c>
      <c r="X91">
        <v>4666</v>
      </c>
      <c r="AF91">
        <v>60662</v>
      </c>
      <c r="AG91">
        <v>1.2120437835877484</v>
      </c>
      <c r="AK91">
        <v>60662</v>
      </c>
      <c r="AL91">
        <v>1.2120437835877484</v>
      </c>
    </row>
    <row r="92" spans="2:38" x14ac:dyDescent="0.25">
      <c r="B92">
        <v>60793</v>
      </c>
      <c r="C92">
        <v>90529</v>
      </c>
      <c r="D92">
        <v>58077</v>
      </c>
      <c r="E92">
        <v>23487</v>
      </c>
      <c r="F92">
        <v>22308</v>
      </c>
      <c r="H92">
        <v>90786</v>
      </c>
      <c r="J92">
        <f t="shared" si="12"/>
        <v>51038.8</v>
      </c>
      <c r="K92">
        <f t="shared" si="13"/>
        <v>1.7787643910123279</v>
      </c>
      <c r="L92">
        <f t="shared" si="14"/>
        <v>90529</v>
      </c>
      <c r="M92">
        <f t="shared" si="15"/>
        <v>22308</v>
      </c>
      <c r="N92">
        <f t="shared" si="16"/>
        <v>51038.8</v>
      </c>
      <c r="O92">
        <f t="shared" si="17"/>
        <v>68221</v>
      </c>
      <c r="Q92">
        <v>43554</v>
      </c>
      <c r="R92">
        <v>-236</v>
      </c>
      <c r="T92">
        <v>29071.000000000004</v>
      </c>
      <c r="U92">
        <v>2774.6000000000058</v>
      </c>
      <c r="W92">
        <v>29071</v>
      </c>
      <c r="X92">
        <v>3887.3999999999996</v>
      </c>
      <c r="AD92">
        <v>51038.8</v>
      </c>
      <c r="AE92">
        <v>1.7787643910123279</v>
      </c>
      <c r="AK92">
        <v>51038.8</v>
      </c>
      <c r="AL92">
        <v>1.7787643910123279</v>
      </c>
    </row>
    <row r="93" spans="2:38" x14ac:dyDescent="0.25">
      <c r="B93">
        <v>94366</v>
      </c>
      <c r="C93">
        <v>14964</v>
      </c>
      <c r="D93">
        <v>54678</v>
      </c>
      <c r="E93">
        <v>16844</v>
      </c>
      <c r="F93">
        <v>96696</v>
      </c>
      <c r="H93">
        <v>68269</v>
      </c>
      <c r="J93">
        <f t="shared" si="12"/>
        <v>55509.599999999999</v>
      </c>
      <c r="K93">
        <f t="shared" si="13"/>
        <v>1.2298593396457549</v>
      </c>
      <c r="L93">
        <f t="shared" si="14"/>
        <v>96696</v>
      </c>
      <c r="M93">
        <f t="shared" si="15"/>
        <v>14964</v>
      </c>
      <c r="N93">
        <f t="shared" si="16"/>
        <v>55509.599999999999</v>
      </c>
      <c r="O93">
        <f t="shared" si="17"/>
        <v>81732</v>
      </c>
      <c r="Q93">
        <v>-14387</v>
      </c>
      <c r="R93">
        <v>1761</v>
      </c>
      <c r="T93">
        <v>20946.599999999999</v>
      </c>
      <c r="U93">
        <v>-190.80000000000291</v>
      </c>
      <c r="W93">
        <v>22757</v>
      </c>
      <c r="X93">
        <v>491.20000000000005</v>
      </c>
      <c r="AD93">
        <v>55509.599999999999</v>
      </c>
      <c r="AE93">
        <v>1.2298593396457549</v>
      </c>
      <c r="AI93">
        <v>55509.599999999999</v>
      </c>
      <c r="AJ93">
        <v>1.2298593396457549</v>
      </c>
    </row>
    <row r="94" spans="2:38" x14ac:dyDescent="0.25">
      <c r="B94">
        <v>106514</v>
      </c>
      <c r="C94">
        <v>42412</v>
      </c>
      <c r="D94">
        <v>109241</v>
      </c>
      <c r="E94">
        <v>61156</v>
      </c>
      <c r="F94">
        <v>40683</v>
      </c>
      <c r="H94">
        <v>123786</v>
      </c>
      <c r="J94">
        <f t="shared" si="12"/>
        <v>72001.2</v>
      </c>
      <c r="K94">
        <f t="shared" si="13"/>
        <v>1.719221346310895</v>
      </c>
      <c r="L94">
        <f t="shared" si="14"/>
        <v>109241</v>
      </c>
      <c r="M94">
        <f t="shared" si="15"/>
        <v>40683</v>
      </c>
      <c r="N94">
        <f t="shared" si="16"/>
        <v>72001.2</v>
      </c>
      <c r="O94">
        <f t="shared" si="17"/>
        <v>68558</v>
      </c>
      <c r="Q94">
        <v>14070</v>
      </c>
      <c r="R94">
        <v>-7948</v>
      </c>
      <c r="T94">
        <v>1522.1999999999971</v>
      </c>
      <c r="U94">
        <v>2186.8000000000029</v>
      </c>
      <c r="W94">
        <v>21450.2</v>
      </c>
      <c r="X94">
        <v>2730.8</v>
      </c>
      <c r="AB94">
        <v>72001.2</v>
      </c>
      <c r="AC94">
        <v>1.719221346310895</v>
      </c>
      <c r="AK94">
        <v>72001.2</v>
      </c>
      <c r="AL94">
        <v>1.719221346310895</v>
      </c>
    </row>
    <row r="95" spans="2:38" x14ac:dyDescent="0.25">
      <c r="B95">
        <v>67778</v>
      </c>
      <c r="C95">
        <v>96498</v>
      </c>
      <c r="D95">
        <v>100232</v>
      </c>
      <c r="E95">
        <v>23024</v>
      </c>
      <c r="F95">
        <v>94479</v>
      </c>
      <c r="H95">
        <v>139076</v>
      </c>
      <c r="J95">
        <f t="shared" si="12"/>
        <v>76402.2</v>
      </c>
      <c r="K95">
        <f t="shared" si="13"/>
        <v>1.820314074725597</v>
      </c>
      <c r="L95">
        <f t="shared" si="14"/>
        <v>100232</v>
      </c>
      <c r="M95">
        <f t="shared" si="15"/>
        <v>23024</v>
      </c>
      <c r="N95">
        <f t="shared" si="16"/>
        <v>76402.2</v>
      </c>
      <c r="O95">
        <f t="shared" si="17"/>
        <v>77208</v>
      </c>
      <c r="Q95">
        <v>35387</v>
      </c>
      <c r="R95">
        <v>-4287</v>
      </c>
      <c r="T95">
        <v>13131</v>
      </c>
      <c r="U95">
        <v>1919</v>
      </c>
      <c r="W95">
        <v>24293.399999999998</v>
      </c>
      <c r="X95">
        <v>2053.4</v>
      </c>
      <c r="AF95">
        <v>76402.2</v>
      </c>
      <c r="AG95">
        <v>1.820314074725597</v>
      </c>
      <c r="AK95">
        <v>76402.2</v>
      </c>
      <c r="AL95">
        <v>1.820314074725597</v>
      </c>
    </row>
    <row r="96" spans="2:38" x14ac:dyDescent="0.25">
      <c r="B96">
        <v>39360</v>
      </c>
      <c r="C96">
        <v>25360</v>
      </c>
      <c r="D96">
        <v>28018</v>
      </c>
      <c r="E96">
        <v>37232</v>
      </c>
      <c r="F96">
        <v>101161</v>
      </c>
      <c r="H96">
        <v>89498</v>
      </c>
      <c r="J96">
        <f t="shared" si="12"/>
        <v>46226.2</v>
      </c>
      <c r="K96">
        <f t="shared" si="13"/>
        <v>1.9360881924103648</v>
      </c>
      <c r="L96">
        <f t="shared" si="14"/>
        <v>101161</v>
      </c>
      <c r="M96">
        <f t="shared" si="15"/>
        <v>25360</v>
      </c>
      <c r="N96">
        <f t="shared" si="16"/>
        <v>46226.2</v>
      </c>
      <c r="O96">
        <f t="shared" si="17"/>
        <v>75801</v>
      </c>
      <c r="Q96">
        <v>-1030</v>
      </c>
      <c r="R96">
        <v>258</v>
      </c>
      <c r="T96">
        <v>-7893.8000000000029</v>
      </c>
      <c r="U96">
        <v>2652.3999999999942</v>
      </c>
      <c r="W96">
        <v>26847.4</v>
      </c>
      <c r="X96">
        <v>3023.6</v>
      </c>
      <c r="AD96">
        <v>46226.2</v>
      </c>
      <c r="AE96">
        <v>1.9360881924103648</v>
      </c>
      <c r="AK96">
        <v>46226.2</v>
      </c>
      <c r="AL96">
        <v>1.9360881924103648</v>
      </c>
    </row>
    <row r="97" spans="2:38" x14ac:dyDescent="0.25">
      <c r="B97">
        <v>62748</v>
      </c>
      <c r="C97">
        <v>8765</v>
      </c>
      <c r="D97">
        <v>12723</v>
      </c>
      <c r="E97">
        <v>76597</v>
      </c>
      <c r="F97">
        <v>56421</v>
      </c>
      <c r="H97">
        <v>47483</v>
      </c>
      <c r="J97">
        <f t="shared" si="12"/>
        <v>43450.8</v>
      </c>
      <c r="K97">
        <f t="shared" si="13"/>
        <v>1.092799211982288</v>
      </c>
      <c r="L97">
        <f t="shared" si="14"/>
        <v>76597</v>
      </c>
      <c r="M97">
        <f t="shared" si="15"/>
        <v>8765</v>
      </c>
      <c r="N97">
        <f t="shared" si="16"/>
        <v>43450.8</v>
      </c>
      <c r="O97">
        <f t="shared" si="17"/>
        <v>67832</v>
      </c>
      <c r="Q97">
        <v>-34558</v>
      </c>
      <c r="R97">
        <v>151</v>
      </c>
      <c r="T97">
        <v>-6561</v>
      </c>
      <c r="U97">
        <v>-2211</v>
      </c>
      <c r="W97">
        <v>24070.6</v>
      </c>
      <c r="X97">
        <v>2954.2</v>
      </c>
      <c r="AD97">
        <v>43450.8</v>
      </c>
      <c r="AE97">
        <v>1.092799211982288</v>
      </c>
      <c r="AI97">
        <v>43450.8</v>
      </c>
      <c r="AJ97">
        <v>1.092799211982288</v>
      </c>
    </row>
    <row r="98" spans="2:38" x14ac:dyDescent="0.25">
      <c r="B98">
        <v>36251</v>
      </c>
      <c r="C98">
        <v>102846</v>
      </c>
      <c r="D98">
        <v>27698</v>
      </c>
      <c r="E98">
        <v>34923</v>
      </c>
      <c r="F98">
        <v>58498</v>
      </c>
      <c r="H98">
        <v>106130</v>
      </c>
      <c r="J98">
        <f t="shared" si="12"/>
        <v>52043.199999999997</v>
      </c>
      <c r="K98">
        <f t="shared" ref="K98:K129" si="18">H98/J98</f>
        <v>2.0392673778706922</v>
      </c>
      <c r="L98">
        <f t="shared" si="14"/>
        <v>102846</v>
      </c>
      <c r="M98">
        <f t="shared" si="15"/>
        <v>27698</v>
      </c>
      <c r="N98">
        <f t="shared" si="16"/>
        <v>52043.199999999997</v>
      </c>
      <c r="O98">
        <f t="shared" si="17"/>
        <v>75148</v>
      </c>
      <c r="Q98">
        <v>-9121</v>
      </c>
      <c r="R98">
        <v>-1553</v>
      </c>
      <c r="T98">
        <v>-12704</v>
      </c>
      <c r="U98">
        <v>-616</v>
      </c>
      <c r="W98">
        <v>21028</v>
      </c>
      <c r="X98">
        <v>619.6</v>
      </c>
      <c r="AF98">
        <v>52043.199999999997</v>
      </c>
      <c r="AG98">
        <v>2.0392673778706922</v>
      </c>
      <c r="AK98">
        <v>52043.199999999997</v>
      </c>
      <c r="AL98">
        <v>2.0392673778706922</v>
      </c>
    </row>
    <row r="99" spans="2:38" x14ac:dyDescent="0.25">
      <c r="B99">
        <v>110059</v>
      </c>
      <c r="C99">
        <v>91407</v>
      </c>
      <c r="D99">
        <v>99485</v>
      </c>
      <c r="E99">
        <v>81307</v>
      </c>
      <c r="F99">
        <v>7653</v>
      </c>
      <c r="H99">
        <v>139003</v>
      </c>
      <c r="J99">
        <f t="shared" si="12"/>
        <v>77982.2</v>
      </c>
      <c r="K99">
        <f t="shared" si="18"/>
        <v>1.7824965184362587</v>
      </c>
      <c r="L99">
        <f t="shared" si="14"/>
        <v>110059</v>
      </c>
      <c r="M99">
        <f t="shared" si="15"/>
        <v>7653</v>
      </c>
      <c r="N99">
        <f t="shared" si="16"/>
        <v>77982.2</v>
      </c>
      <c r="O99">
        <f t="shared" si="17"/>
        <v>102406</v>
      </c>
      <c r="Q99">
        <v>27196</v>
      </c>
      <c r="R99">
        <v>-4573</v>
      </c>
      <c r="T99">
        <v>-98.19999999999709</v>
      </c>
      <c r="U99">
        <v>-1615.8000000000029</v>
      </c>
      <c r="W99">
        <v>39300.199999999997</v>
      </c>
      <c r="X99">
        <v>5911.8</v>
      </c>
      <c r="AB99">
        <v>77982.2</v>
      </c>
      <c r="AC99">
        <v>1.7824965184362587</v>
      </c>
      <c r="AK99">
        <v>77982.2</v>
      </c>
      <c r="AL99">
        <v>1.7824965184362587</v>
      </c>
    </row>
    <row r="100" spans="2:38" x14ac:dyDescent="0.25">
      <c r="B100">
        <v>44584</v>
      </c>
      <c r="C100">
        <v>101151</v>
      </c>
      <c r="D100">
        <v>42655</v>
      </c>
      <c r="E100">
        <v>78162</v>
      </c>
      <c r="F100">
        <v>103604</v>
      </c>
      <c r="H100">
        <v>90267</v>
      </c>
      <c r="J100">
        <f t="shared" si="12"/>
        <v>74031.199999999997</v>
      </c>
      <c r="K100">
        <f t="shared" si="18"/>
        <v>1.2193102367650397</v>
      </c>
      <c r="L100">
        <f t="shared" si="14"/>
        <v>103604</v>
      </c>
      <c r="M100">
        <f t="shared" si="15"/>
        <v>42655</v>
      </c>
      <c r="N100">
        <f t="shared" si="16"/>
        <v>74031.199999999997</v>
      </c>
      <c r="O100">
        <f t="shared" si="17"/>
        <v>60949</v>
      </c>
      <c r="Q100">
        <v>-32733</v>
      </c>
      <c r="R100">
        <v>48</v>
      </c>
      <c r="T100">
        <v>10514</v>
      </c>
      <c r="U100">
        <v>1464.3999999999942</v>
      </c>
      <c r="W100">
        <v>17518.8</v>
      </c>
      <c r="X100">
        <v>2409.6</v>
      </c>
      <c r="AF100">
        <v>74031.199999999997</v>
      </c>
      <c r="AG100">
        <v>1.2193102367650397</v>
      </c>
      <c r="AI100">
        <v>74031.199999999997</v>
      </c>
      <c r="AJ100">
        <v>1.2193102367650397</v>
      </c>
    </row>
    <row r="101" spans="2:38" x14ac:dyDescent="0.25">
      <c r="B101">
        <v>29027</v>
      </c>
      <c r="C101">
        <v>19377</v>
      </c>
      <c r="D101">
        <v>70354</v>
      </c>
      <c r="E101">
        <v>106580</v>
      </c>
      <c r="F101">
        <v>25817</v>
      </c>
      <c r="H101">
        <v>68535</v>
      </c>
      <c r="J101">
        <f t="shared" si="12"/>
        <v>50231</v>
      </c>
      <c r="K101">
        <f t="shared" si="18"/>
        <v>1.3643964882244033</v>
      </c>
      <c r="L101">
        <f t="shared" si="14"/>
        <v>106580</v>
      </c>
      <c r="M101">
        <f t="shared" si="15"/>
        <v>19377</v>
      </c>
      <c r="N101">
        <f t="shared" si="16"/>
        <v>50231</v>
      </c>
      <c r="O101">
        <f t="shared" si="17"/>
        <v>87203</v>
      </c>
      <c r="Q101">
        <v>14046</v>
      </c>
      <c r="R101">
        <v>-201</v>
      </c>
      <c r="T101">
        <v>2039.5999999999985</v>
      </c>
      <c r="U101">
        <v>965.40000000000146</v>
      </c>
      <c r="W101">
        <v>24503.600000000002</v>
      </c>
      <c r="X101">
        <v>2762.6</v>
      </c>
      <c r="Z101">
        <v>50231</v>
      </c>
      <c r="AA101">
        <v>1.3643964882244033</v>
      </c>
      <c r="AK101">
        <v>50231</v>
      </c>
      <c r="AL101">
        <v>1.3643964882244033</v>
      </c>
    </row>
    <row r="103" spans="2:38" x14ac:dyDescent="0.25">
      <c r="B103">
        <v>3964745</v>
      </c>
      <c r="C103">
        <v>4196958</v>
      </c>
      <c r="D103">
        <v>4151557</v>
      </c>
      <c r="E103">
        <v>4148457</v>
      </c>
      <c r="F103">
        <v>4328118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4220-C16B-41A7-8C5B-C6E5EF244CD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36483</v>
      </c>
      <c r="C2">
        <v>32050</v>
      </c>
      <c r="D2">
        <v>27179</v>
      </c>
      <c r="E2">
        <v>17717</v>
      </c>
      <c r="F2">
        <v>51874</v>
      </c>
      <c r="H2">
        <v>64128</v>
      </c>
      <c r="J2">
        <f t="shared" ref="J2:J33" si="0">AVERAGE(B2:F2)</f>
        <v>33060.6</v>
      </c>
      <c r="K2">
        <f t="shared" ref="K2:K33" si="1">H2/J2</f>
        <v>1.9397107130542097</v>
      </c>
      <c r="L2">
        <f t="shared" ref="L2:L33" si="2">MAX(B2:F2)</f>
        <v>51874</v>
      </c>
      <c r="M2">
        <f t="shared" ref="M2:M33" si="3">MIN(B2:F2)</f>
        <v>17717</v>
      </c>
      <c r="N2">
        <f t="shared" ref="N2:N33" si="4">AVERAGE(B2:F2)</f>
        <v>33060.6</v>
      </c>
      <c r="O2">
        <f t="shared" ref="O2:O33" si="5">L2-M2</f>
        <v>34157</v>
      </c>
      <c r="Q2">
        <v>-28983</v>
      </c>
      <c r="R2">
        <v>-6882</v>
      </c>
      <c r="T2">
        <v>-15598.200000000004</v>
      </c>
      <c r="U2">
        <v>2338.5999999999985</v>
      </c>
      <c r="W2">
        <v>40902.199999999997</v>
      </c>
      <c r="X2">
        <v>2601.4</v>
      </c>
      <c r="AD2">
        <v>33060.6</v>
      </c>
      <c r="AE2">
        <v>1.9397107130542097</v>
      </c>
      <c r="AK2">
        <v>33060.6</v>
      </c>
      <c r="AL2">
        <v>1.9397107130542097</v>
      </c>
    </row>
    <row r="3" spans="1:38" x14ac:dyDescent="0.25">
      <c r="B3">
        <v>68472</v>
      </c>
      <c r="C3">
        <v>31351</v>
      </c>
      <c r="D3">
        <v>22280</v>
      </c>
      <c r="E3">
        <v>52392</v>
      </c>
      <c r="F3">
        <v>56738</v>
      </c>
      <c r="H3">
        <v>78864</v>
      </c>
      <c r="J3">
        <f t="shared" si="0"/>
        <v>46246.6</v>
      </c>
      <c r="K3">
        <f t="shared" si="1"/>
        <v>1.7052929296423953</v>
      </c>
      <c r="L3">
        <f t="shared" si="2"/>
        <v>68472</v>
      </c>
      <c r="M3">
        <f t="shared" si="3"/>
        <v>22280</v>
      </c>
      <c r="N3">
        <f t="shared" si="4"/>
        <v>46246.6</v>
      </c>
      <c r="O3">
        <f t="shared" si="5"/>
        <v>46192</v>
      </c>
      <c r="Q3">
        <v>-4653</v>
      </c>
      <c r="R3">
        <v>4895</v>
      </c>
      <c r="T3">
        <v>-1010</v>
      </c>
      <c r="U3">
        <v>-754</v>
      </c>
      <c r="W3">
        <v>15243.999999999998</v>
      </c>
      <c r="X3">
        <v>759.59999999999991</v>
      </c>
      <c r="AD3">
        <v>46246.6</v>
      </c>
      <c r="AE3">
        <v>1.7052929296423953</v>
      </c>
      <c r="AK3">
        <v>46246.6</v>
      </c>
      <c r="AL3">
        <v>1.7052929296423953</v>
      </c>
    </row>
    <row r="4" spans="1:38" x14ac:dyDescent="0.25">
      <c r="B4">
        <v>84888</v>
      </c>
      <c r="C4">
        <v>17681</v>
      </c>
      <c r="D4">
        <v>58703</v>
      </c>
      <c r="E4">
        <v>103865</v>
      </c>
      <c r="F4">
        <v>71435</v>
      </c>
      <c r="H4">
        <v>124010</v>
      </c>
      <c r="J4">
        <f t="shared" si="0"/>
        <v>67314.399999999994</v>
      </c>
      <c r="K4">
        <f t="shared" si="1"/>
        <v>1.8422506922738673</v>
      </c>
      <c r="L4">
        <f t="shared" si="2"/>
        <v>103865</v>
      </c>
      <c r="M4">
        <f t="shared" si="3"/>
        <v>17681</v>
      </c>
      <c r="N4">
        <f t="shared" si="4"/>
        <v>67314.399999999994</v>
      </c>
      <c r="O4">
        <f t="shared" si="5"/>
        <v>86184</v>
      </c>
      <c r="Q4">
        <v>19214</v>
      </c>
      <c r="R4">
        <v>74</v>
      </c>
      <c r="T4">
        <v>-15587.600000000006</v>
      </c>
      <c r="U4">
        <v>-3095.2000000000116</v>
      </c>
      <c r="W4">
        <v>37685.599999999999</v>
      </c>
      <c r="X4">
        <v>4340.3999999999996</v>
      </c>
      <c r="AB4">
        <v>67314.399999999994</v>
      </c>
      <c r="AC4">
        <v>1.8422506922738673</v>
      </c>
      <c r="AK4">
        <v>67314.399999999994</v>
      </c>
      <c r="AL4">
        <v>1.8422506922738673</v>
      </c>
    </row>
    <row r="5" spans="1:38" x14ac:dyDescent="0.25">
      <c r="B5">
        <v>42091</v>
      </c>
      <c r="C5">
        <v>79262</v>
      </c>
      <c r="D5">
        <v>93202</v>
      </c>
      <c r="E5">
        <v>98043</v>
      </c>
      <c r="F5">
        <v>48188</v>
      </c>
      <c r="H5">
        <v>94998</v>
      </c>
      <c r="J5">
        <f t="shared" si="0"/>
        <v>72157.2</v>
      </c>
      <c r="K5">
        <f t="shared" si="1"/>
        <v>1.3165422161613811</v>
      </c>
      <c r="L5">
        <f t="shared" si="2"/>
        <v>98043</v>
      </c>
      <c r="M5">
        <f t="shared" si="3"/>
        <v>42091</v>
      </c>
      <c r="N5">
        <f t="shared" si="4"/>
        <v>72157.2</v>
      </c>
      <c r="O5">
        <f t="shared" si="5"/>
        <v>55952</v>
      </c>
      <c r="Q5">
        <v>-55677</v>
      </c>
      <c r="R5">
        <v>8401</v>
      </c>
      <c r="T5">
        <v>-20191.199999999997</v>
      </c>
      <c r="U5">
        <v>-1497.6000000000058</v>
      </c>
      <c r="W5">
        <v>20191.2</v>
      </c>
      <c r="X5">
        <v>1934.3999999999999</v>
      </c>
      <c r="AF5">
        <v>72157.2</v>
      </c>
      <c r="AG5">
        <v>1.3165422161613811</v>
      </c>
      <c r="AK5">
        <v>72157.2</v>
      </c>
      <c r="AL5">
        <v>1.3165422161613811</v>
      </c>
    </row>
    <row r="6" spans="1:38" x14ac:dyDescent="0.25">
      <c r="B6">
        <v>39818</v>
      </c>
      <c r="C6">
        <v>93896</v>
      </c>
      <c r="D6">
        <v>103944</v>
      </c>
      <c r="E6">
        <v>23611</v>
      </c>
      <c r="F6">
        <v>89738</v>
      </c>
      <c r="H6">
        <v>82020</v>
      </c>
      <c r="J6">
        <f t="shared" si="0"/>
        <v>70201.399999999994</v>
      </c>
      <c r="K6">
        <f t="shared" si="1"/>
        <v>1.1683527678935179</v>
      </c>
      <c r="L6">
        <f t="shared" si="2"/>
        <v>103944</v>
      </c>
      <c r="M6">
        <f t="shared" si="3"/>
        <v>23611</v>
      </c>
      <c r="N6">
        <f t="shared" si="4"/>
        <v>70201.399999999994</v>
      </c>
      <c r="O6">
        <f t="shared" si="5"/>
        <v>80333</v>
      </c>
      <c r="Q6">
        <v>-12690</v>
      </c>
      <c r="R6">
        <v>-470</v>
      </c>
      <c r="T6">
        <v>7422.1999999999971</v>
      </c>
      <c r="U6">
        <v>5021.9999999999927</v>
      </c>
      <c r="W6">
        <v>31576.2</v>
      </c>
      <c r="X6">
        <v>5022</v>
      </c>
      <c r="AB6">
        <v>70201.399999999994</v>
      </c>
      <c r="AC6">
        <v>1.1683527678935179</v>
      </c>
      <c r="AK6">
        <v>70201.399999999994</v>
      </c>
      <c r="AL6">
        <v>1.1683527678935179</v>
      </c>
    </row>
    <row r="7" spans="1:38" x14ac:dyDescent="0.25">
      <c r="B7">
        <v>31911</v>
      </c>
      <c r="C7">
        <v>17675</v>
      </c>
      <c r="D7">
        <v>60058</v>
      </c>
      <c r="E7">
        <v>112219</v>
      </c>
      <c r="F7">
        <v>32733</v>
      </c>
      <c r="H7">
        <v>52488</v>
      </c>
      <c r="J7">
        <f t="shared" si="0"/>
        <v>50919.199999999997</v>
      </c>
      <c r="K7">
        <f t="shared" si="1"/>
        <v>1.0308095963801474</v>
      </c>
      <c r="L7">
        <f t="shared" si="2"/>
        <v>112219</v>
      </c>
      <c r="M7">
        <f t="shared" si="3"/>
        <v>17675</v>
      </c>
      <c r="N7">
        <f t="shared" si="4"/>
        <v>50919.199999999997</v>
      </c>
      <c r="O7">
        <f t="shared" si="5"/>
        <v>94544</v>
      </c>
      <c r="Q7">
        <v>17802</v>
      </c>
      <c r="R7">
        <v>-10336</v>
      </c>
      <c r="T7">
        <v>17906</v>
      </c>
      <c r="U7">
        <v>48.19999999999709</v>
      </c>
      <c r="W7">
        <v>22890.000000000004</v>
      </c>
      <c r="X7">
        <v>1679</v>
      </c>
      <c r="Z7">
        <v>50919.199999999997</v>
      </c>
      <c r="AA7">
        <v>1.0308095963801474</v>
      </c>
      <c r="AI7">
        <v>50919.199999999997</v>
      </c>
      <c r="AJ7">
        <v>1.0308095963801474</v>
      </c>
    </row>
    <row r="8" spans="1:38" x14ac:dyDescent="0.25">
      <c r="B8">
        <v>39296</v>
      </c>
      <c r="C8">
        <v>91784</v>
      </c>
      <c r="D8">
        <v>107922</v>
      </c>
      <c r="E8">
        <v>13405</v>
      </c>
      <c r="F8">
        <v>33792</v>
      </c>
      <c r="H8">
        <v>59217</v>
      </c>
      <c r="J8">
        <f t="shared" si="0"/>
        <v>57239.8</v>
      </c>
      <c r="K8">
        <f t="shared" si="1"/>
        <v>1.0345423988204012</v>
      </c>
      <c r="L8">
        <f t="shared" si="2"/>
        <v>107922</v>
      </c>
      <c r="M8">
        <f t="shared" si="3"/>
        <v>13405</v>
      </c>
      <c r="N8">
        <f t="shared" si="4"/>
        <v>57239.8</v>
      </c>
      <c r="O8">
        <f t="shared" si="5"/>
        <v>94517</v>
      </c>
      <c r="Q8">
        <v>-37092</v>
      </c>
      <c r="R8">
        <v>239</v>
      </c>
      <c r="T8">
        <v>4768</v>
      </c>
      <c r="U8">
        <v>-386.39999999999418</v>
      </c>
      <c r="W8">
        <v>17229.600000000002</v>
      </c>
      <c r="X8">
        <v>1844.3999999999999</v>
      </c>
      <c r="AD8">
        <v>57239.8</v>
      </c>
      <c r="AE8">
        <v>1.0345423988204012</v>
      </c>
      <c r="AI8">
        <v>57239.8</v>
      </c>
      <c r="AJ8">
        <v>1.0345423988204012</v>
      </c>
    </row>
    <row r="9" spans="1:38" x14ac:dyDescent="0.25">
      <c r="B9">
        <v>63492</v>
      </c>
      <c r="C9">
        <v>97454</v>
      </c>
      <c r="D9">
        <v>50293</v>
      </c>
      <c r="E9">
        <v>30774</v>
      </c>
      <c r="F9">
        <v>54374</v>
      </c>
      <c r="H9">
        <v>112233</v>
      </c>
      <c r="J9">
        <f t="shared" si="0"/>
        <v>59277.4</v>
      </c>
      <c r="K9">
        <f t="shared" si="1"/>
        <v>1.89335227253557</v>
      </c>
      <c r="L9">
        <f t="shared" si="2"/>
        <v>97454</v>
      </c>
      <c r="M9">
        <f t="shared" si="3"/>
        <v>30774</v>
      </c>
      <c r="N9">
        <f t="shared" si="4"/>
        <v>59277.4</v>
      </c>
      <c r="O9">
        <f t="shared" si="5"/>
        <v>66680</v>
      </c>
      <c r="Q9">
        <v>-2649</v>
      </c>
      <c r="R9">
        <v>2429</v>
      </c>
      <c r="T9">
        <v>-28569.200000000004</v>
      </c>
      <c r="U9">
        <v>1089.2000000000044</v>
      </c>
      <c r="W9">
        <v>28569.200000000001</v>
      </c>
      <c r="X9">
        <v>5304.8</v>
      </c>
      <c r="AB9">
        <v>59277.4</v>
      </c>
      <c r="AC9">
        <v>1.89335227253557</v>
      </c>
      <c r="AK9">
        <v>59277.4</v>
      </c>
      <c r="AL9">
        <v>1.89335227253557</v>
      </c>
    </row>
    <row r="10" spans="1:38" x14ac:dyDescent="0.25">
      <c r="B10">
        <v>73334</v>
      </c>
      <c r="C10">
        <v>57113</v>
      </c>
      <c r="D10">
        <v>38226</v>
      </c>
      <c r="E10">
        <v>67963</v>
      </c>
      <c r="F10">
        <v>63874</v>
      </c>
      <c r="H10">
        <v>139275</v>
      </c>
      <c r="J10">
        <f t="shared" si="0"/>
        <v>60102</v>
      </c>
      <c r="K10">
        <f t="shared" si="1"/>
        <v>2.3173105720275533</v>
      </c>
      <c r="L10">
        <f t="shared" si="2"/>
        <v>73334</v>
      </c>
      <c r="M10">
        <f t="shared" si="3"/>
        <v>38226</v>
      </c>
      <c r="N10">
        <f t="shared" si="4"/>
        <v>60102</v>
      </c>
      <c r="O10">
        <f t="shared" si="5"/>
        <v>35108</v>
      </c>
      <c r="Q10">
        <v>45795</v>
      </c>
      <c r="R10">
        <v>-5081</v>
      </c>
      <c r="T10">
        <v>20422.199999999997</v>
      </c>
      <c r="U10">
        <v>3555.8000000000029</v>
      </c>
      <c r="W10">
        <v>20875.799999999996</v>
      </c>
      <c r="X10">
        <v>4024.6000000000004</v>
      </c>
      <c r="AD10">
        <v>60102</v>
      </c>
      <c r="AE10">
        <v>2.3173105720275533</v>
      </c>
      <c r="AK10">
        <v>60102</v>
      </c>
      <c r="AL10">
        <v>2.3173105720275533</v>
      </c>
    </row>
    <row r="11" spans="1:38" x14ac:dyDescent="0.25">
      <c r="B11">
        <v>113121</v>
      </c>
      <c r="C11">
        <v>25847</v>
      </c>
      <c r="D11">
        <v>66186</v>
      </c>
      <c r="E11">
        <v>63783</v>
      </c>
      <c r="F11">
        <v>35103</v>
      </c>
      <c r="H11">
        <v>97763</v>
      </c>
      <c r="J11">
        <f t="shared" si="0"/>
        <v>60808</v>
      </c>
      <c r="K11">
        <f t="shared" si="1"/>
        <v>1.6077325351927378</v>
      </c>
      <c r="L11">
        <f t="shared" si="2"/>
        <v>113121</v>
      </c>
      <c r="M11">
        <f t="shared" si="3"/>
        <v>25847</v>
      </c>
      <c r="N11">
        <f t="shared" si="4"/>
        <v>60808</v>
      </c>
      <c r="O11">
        <f t="shared" si="5"/>
        <v>87274</v>
      </c>
      <c r="Q11">
        <v>-41596</v>
      </c>
      <c r="R11">
        <v>8348</v>
      </c>
      <c r="T11">
        <v>-31786.399999999994</v>
      </c>
      <c r="U11">
        <v>-1157.8000000000029</v>
      </c>
      <c r="W11">
        <v>41856.800000000003</v>
      </c>
      <c r="X11">
        <v>2163.7999999999997</v>
      </c>
      <c r="AB11">
        <v>60808</v>
      </c>
      <c r="AC11">
        <v>1.6077325351927378</v>
      </c>
      <c r="AK11">
        <v>60808</v>
      </c>
      <c r="AL11">
        <v>1.6077325351927378</v>
      </c>
    </row>
    <row r="12" spans="1:38" x14ac:dyDescent="0.25">
      <c r="B12">
        <v>110603</v>
      </c>
      <c r="C12">
        <v>15793</v>
      </c>
      <c r="D12">
        <v>46110</v>
      </c>
      <c r="E12">
        <v>81793</v>
      </c>
      <c r="F12">
        <v>24329</v>
      </c>
      <c r="H12">
        <v>106996</v>
      </c>
      <c r="J12">
        <f t="shared" si="0"/>
        <v>55725.599999999999</v>
      </c>
      <c r="K12">
        <f t="shared" si="1"/>
        <v>1.92005110756995</v>
      </c>
      <c r="L12">
        <f t="shared" si="2"/>
        <v>110603</v>
      </c>
      <c r="M12">
        <f t="shared" si="3"/>
        <v>15793</v>
      </c>
      <c r="N12">
        <f t="shared" si="4"/>
        <v>55725.599999999999</v>
      </c>
      <c r="O12">
        <f t="shared" si="5"/>
        <v>94810</v>
      </c>
      <c r="Q12">
        <v>29875</v>
      </c>
      <c r="R12">
        <v>-8688</v>
      </c>
      <c r="T12">
        <v>-1986</v>
      </c>
      <c r="U12">
        <v>31.599999999998545</v>
      </c>
      <c r="W12">
        <v>18294.400000000001</v>
      </c>
      <c r="X12">
        <v>2677.9999999999995</v>
      </c>
      <c r="AB12">
        <v>55725.599999999999</v>
      </c>
      <c r="AC12">
        <v>1.92005110756995</v>
      </c>
      <c r="AK12">
        <v>55725.599999999999</v>
      </c>
      <c r="AL12">
        <v>1.92005110756995</v>
      </c>
    </row>
    <row r="13" spans="1:38" x14ac:dyDescent="0.25">
      <c r="B13">
        <v>34192</v>
      </c>
      <c r="C13">
        <v>71276</v>
      </c>
      <c r="D13">
        <v>22518</v>
      </c>
      <c r="E13">
        <v>35436</v>
      </c>
      <c r="F13">
        <v>26068</v>
      </c>
      <c r="H13">
        <v>59762</v>
      </c>
      <c r="J13">
        <f t="shared" si="0"/>
        <v>37898</v>
      </c>
      <c r="K13">
        <f t="shared" si="1"/>
        <v>1.5769169877038367</v>
      </c>
      <c r="L13">
        <f t="shared" si="2"/>
        <v>71276</v>
      </c>
      <c r="M13">
        <f t="shared" si="3"/>
        <v>22518</v>
      </c>
      <c r="N13">
        <f t="shared" si="4"/>
        <v>37898</v>
      </c>
      <c r="O13">
        <f t="shared" si="5"/>
        <v>48758</v>
      </c>
      <c r="Q13">
        <v>-13792</v>
      </c>
      <c r="R13">
        <v>-1831</v>
      </c>
      <c r="T13">
        <v>-5176.5999999999985</v>
      </c>
      <c r="U13">
        <v>1048.1999999999971</v>
      </c>
      <c r="W13">
        <v>18731.800000000003</v>
      </c>
      <c r="X13">
        <v>1885</v>
      </c>
      <c r="AD13">
        <v>37898</v>
      </c>
      <c r="AE13">
        <v>1.5769169877038367</v>
      </c>
      <c r="AK13">
        <v>37898</v>
      </c>
      <c r="AL13">
        <v>1.5769169877038367</v>
      </c>
    </row>
    <row r="14" spans="1:38" x14ac:dyDescent="0.25">
      <c r="B14">
        <v>40924</v>
      </c>
      <c r="C14">
        <v>20169</v>
      </c>
      <c r="D14">
        <v>34348</v>
      </c>
      <c r="E14">
        <v>77719</v>
      </c>
      <c r="F14">
        <v>46318</v>
      </c>
      <c r="H14">
        <v>63556</v>
      </c>
      <c r="J14">
        <f t="shared" si="0"/>
        <v>43895.6</v>
      </c>
      <c r="K14">
        <f t="shared" si="1"/>
        <v>1.4478899935301033</v>
      </c>
      <c r="L14">
        <f t="shared" si="2"/>
        <v>77719</v>
      </c>
      <c r="M14">
        <f t="shared" si="3"/>
        <v>20169</v>
      </c>
      <c r="N14">
        <f t="shared" si="4"/>
        <v>43895.6</v>
      </c>
      <c r="O14">
        <f t="shared" si="5"/>
        <v>57550</v>
      </c>
      <c r="Q14">
        <v>-19100</v>
      </c>
      <c r="R14">
        <v>-1111</v>
      </c>
      <c r="T14">
        <v>-27862.6</v>
      </c>
      <c r="U14">
        <v>3080.4000000000015</v>
      </c>
      <c r="W14">
        <v>40238.600000000006</v>
      </c>
      <c r="X14">
        <v>4244.8</v>
      </c>
      <c r="AB14">
        <v>43895.6</v>
      </c>
      <c r="AC14">
        <v>1.4478899935301033</v>
      </c>
      <c r="AK14">
        <v>43895.6</v>
      </c>
      <c r="AL14">
        <v>1.4478899935301033</v>
      </c>
    </row>
    <row r="15" spans="1:38" x14ac:dyDescent="0.25">
      <c r="B15">
        <v>10971</v>
      </c>
      <c r="C15">
        <v>27482</v>
      </c>
      <c r="D15">
        <v>102909</v>
      </c>
      <c r="E15">
        <v>66365</v>
      </c>
      <c r="F15">
        <v>76086</v>
      </c>
      <c r="H15">
        <v>60819</v>
      </c>
      <c r="J15">
        <f t="shared" si="0"/>
        <v>56762.6</v>
      </c>
      <c r="K15">
        <f t="shared" si="1"/>
        <v>1.0714625475224884</v>
      </c>
      <c r="L15">
        <f t="shared" si="2"/>
        <v>102909</v>
      </c>
      <c r="M15">
        <f t="shared" si="3"/>
        <v>10971</v>
      </c>
      <c r="N15">
        <f t="shared" si="4"/>
        <v>56762.6</v>
      </c>
      <c r="O15">
        <f t="shared" si="5"/>
        <v>91938</v>
      </c>
      <c r="Q15">
        <v>-7815</v>
      </c>
      <c r="R15">
        <v>-1234</v>
      </c>
      <c r="T15">
        <v>-6115</v>
      </c>
      <c r="U15">
        <v>2005.4000000000015</v>
      </c>
      <c r="W15">
        <v>8799</v>
      </c>
      <c r="X15">
        <v>3971.8</v>
      </c>
      <c r="AB15">
        <v>56762.6</v>
      </c>
      <c r="AC15">
        <v>1.0714625475224884</v>
      </c>
      <c r="AI15">
        <v>56762.6</v>
      </c>
      <c r="AJ15">
        <v>1.0714625475224884</v>
      </c>
    </row>
    <row r="16" spans="1:38" x14ac:dyDescent="0.25">
      <c r="B16">
        <v>12359</v>
      </c>
      <c r="C16">
        <v>10488</v>
      </c>
      <c r="D16">
        <v>36490</v>
      </c>
      <c r="E16">
        <v>107549</v>
      </c>
      <c r="F16">
        <v>116375</v>
      </c>
      <c r="H16">
        <v>78744</v>
      </c>
      <c r="J16">
        <f t="shared" si="0"/>
        <v>56652.2</v>
      </c>
      <c r="K16">
        <f t="shared" si="1"/>
        <v>1.3899548472963099</v>
      </c>
      <c r="L16">
        <f t="shared" si="2"/>
        <v>116375</v>
      </c>
      <c r="M16">
        <f t="shared" si="3"/>
        <v>10488</v>
      </c>
      <c r="N16">
        <f t="shared" si="4"/>
        <v>56652.2</v>
      </c>
      <c r="O16">
        <f t="shared" si="5"/>
        <v>105887</v>
      </c>
      <c r="Q16">
        <v>-51267</v>
      </c>
      <c r="R16">
        <v>-44</v>
      </c>
      <c r="T16">
        <v>-14097.400000000009</v>
      </c>
      <c r="U16">
        <v>841</v>
      </c>
      <c r="W16">
        <v>45831.399999999994</v>
      </c>
      <c r="X16">
        <v>3818.2000000000003</v>
      </c>
      <c r="AF16">
        <v>56652.2</v>
      </c>
      <c r="AG16">
        <v>1.3899548472963099</v>
      </c>
      <c r="AK16">
        <v>56652.2</v>
      </c>
      <c r="AL16">
        <v>1.3899548472963099</v>
      </c>
    </row>
    <row r="17" spans="2:38" x14ac:dyDescent="0.25">
      <c r="B17">
        <v>35194</v>
      </c>
      <c r="C17">
        <v>84789</v>
      </c>
      <c r="D17">
        <v>74225</v>
      </c>
      <c r="E17">
        <v>29797</v>
      </c>
      <c r="F17">
        <v>12623</v>
      </c>
      <c r="H17">
        <v>60902</v>
      </c>
      <c r="J17">
        <f t="shared" si="0"/>
        <v>47325.599999999999</v>
      </c>
      <c r="K17">
        <f t="shared" si="1"/>
        <v>1.2868722213770138</v>
      </c>
      <c r="L17">
        <f t="shared" si="2"/>
        <v>84789</v>
      </c>
      <c r="M17">
        <f t="shared" si="3"/>
        <v>12623</v>
      </c>
      <c r="N17">
        <f t="shared" si="4"/>
        <v>47325.599999999999</v>
      </c>
      <c r="O17">
        <f t="shared" si="5"/>
        <v>72166</v>
      </c>
      <c r="Q17">
        <v>-9085</v>
      </c>
      <c r="R17">
        <v>-3379</v>
      </c>
      <c r="T17">
        <v>-22587.599999999999</v>
      </c>
      <c r="U17">
        <v>-1706.5999999999985</v>
      </c>
      <c r="W17">
        <v>23244</v>
      </c>
      <c r="X17">
        <v>4103</v>
      </c>
      <c r="AB17">
        <v>47325.599999999999</v>
      </c>
      <c r="AC17">
        <v>1.2868722213770138</v>
      </c>
      <c r="AI17">
        <v>47325.599999999999</v>
      </c>
      <c r="AJ17">
        <v>1.2868722213770138</v>
      </c>
    </row>
    <row r="18" spans="2:38" x14ac:dyDescent="0.25">
      <c r="B18">
        <v>84682</v>
      </c>
      <c r="C18">
        <v>11878</v>
      </c>
      <c r="D18">
        <v>22273</v>
      </c>
      <c r="E18">
        <v>43822</v>
      </c>
      <c r="F18">
        <v>103808</v>
      </c>
      <c r="H18">
        <v>98848</v>
      </c>
      <c r="J18">
        <f t="shared" si="0"/>
        <v>53292.6</v>
      </c>
      <c r="K18">
        <f t="shared" si="1"/>
        <v>1.8548166161906157</v>
      </c>
      <c r="L18">
        <f t="shared" si="2"/>
        <v>103808</v>
      </c>
      <c r="M18">
        <f t="shared" si="3"/>
        <v>11878</v>
      </c>
      <c r="N18">
        <f t="shared" si="4"/>
        <v>53292.6</v>
      </c>
      <c r="O18">
        <f t="shared" si="5"/>
        <v>91930</v>
      </c>
      <c r="Q18">
        <v>-19355</v>
      </c>
      <c r="R18">
        <v>1</v>
      </c>
      <c r="T18">
        <v>-12758.400000000001</v>
      </c>
      <c r="U18">
        <v>-29.80000000000291</v>
      </c>
      <c r="W18">
        <v>31698.800000000003</v>
      </c>
      <c r="X18">
        <v>1906.6</v>
      </c>
      <c r="AF18">
        <v>53292.6</v>
      </c>
      <c r="AG18">
        <v>1.8548166161906157</v>
      </c>
      <c r="AK18">
        <v>53292.6</v>
      </c>
      <c r="AL18">
        <v>1.8548166161906157</v>
      </c>
    </row>
    <row r="19" spans="2:38" x14ac:dyDescent="0.25">
      <c r="B19">
        <v>104355</v>
      </c>
      <c r="C19">
        <v>118158</v>
      </c>
      <c r="D19">
        <v>86075</v>
      </c>
      <c r="E19">
        <v>39075</v>
      </c>
      <c r="F19">
        <v>106402</v>
      </c>
      <c r="H19">
        <v>139044</v>
      </c>
      <c r="J19">
        <f t="shared" si="0"/>
        <v>90813</v>
      </c>
      <c r="K19">
        <f t="shared" si="1"/>
        <v>1.5311023752105977</v>
      </c>
      <c r="L19">
        <f t="shared" si="2"/>
        <v>118158</v>
      </c>
      <c r="M19">
        <f t="shared" si="3"/>
        <v>39075</v>
      </c>
      <c r="N19">
        <f t="shared" si="4"/>
        <v>90813</v>
      </c>
      <c r="O19">
        <f t="shared" si="5"/>
        <v>79083</v>
      </c>
      <c r="Q19">
        <v>5466</v>
      </c>
      <c r="R19">
        <v>-2654</v>
      </c>
      <c r="T19">
        <v>16275</v>
      </c>
      <c r="U19">
        <v>1536.8000000000029</v>
      </c>
      <c r="W19">
        <v>26547.4</v>
      </c>
      <c r="X19">
        <v>4071.5999999999995</v>
      </c>
      <c r="AF19">
        <v>90813</v>
      </c>
      <c r="AG19">
        <v>1.5311023752105977</v>
      </c>
      <c r="AK19">
        <v>90813</v>
      </c>
      <c r="AL19">
        <v>1.5311023752105977</v>
      </c>
    </row>
    <row r="20" spans="2:38" x14ac:dyDescent="0.25">
      <c r="B20">
        <v>33061</v>
      </c>
      <c r="C20">
        <v>10435</v>
      </c>
      <c r="D20">
        <v>98074</v>
      </c>
      <c r="E20">
        <v>22631</v>
      </c>
      <c r="F20">
        <v>60963</v>
      </c>
      <c r="H20">
        <v>97100</v>
      </c>
      <c r="J20">
        <f t="shared" si="0"/>
        <v>45032.800000000003</v>
      </c>
      <c r="K20">
        <f t="shared" si="1"/>
        <v>2.156206143077934</v>
      </c>
      <c r="L20">
        <f t="shared" si="2"/>
        <v>98074</v>
      </c>
      <c r="M20">
        <f t="shared" si="3"/>
        <v>10435</v>
      </c>
      <c r="N20">
        <f t="shared" si="4"/>
        <v>45032.800000000003</v>
      </c>
      <c r="O20">
        <f t="shared" si="5"/>
        <v>87639</v>
      </c>
      <c r="Q20">
        <v>9155</v>
      </c>
      <c r="R20">
        <v>6305</v>
      </c>
      <c r="T20">
        <v>8747.8000000000029</v>
      </c>
      <c r="U20">
        <v>165.60000000000582</v>
      </c>
      <c r="W20">
        <v>13914.200000000003</v>
      </c>
      <c r="X20">
        <v>3824.7999999999997</v>
      </c>
      <c r="AD20">
        <v>45032.800000000003</v>
      </c>
      <c r="AE20">
        <v>2.156206143077934</v>
      </c>
      <c r="AK20">
        <v>45032.800000000003</v>
      </c>
      <c r="AL20">
        <v>2.156206143077934</v>
      </c>
    </row>
    <row r="21" spans="2:38" x14ac:dyDescent="0.25">
      <c r="B21">
        <v>13229</v>
      </c>
      <c r="C21">
        <v>58455</v>
      </c>
      <c r="D21">
        <v>31298</v>
      </c>
      <c r="E21">
        <v>40881</v>
      </c>
      <c r="F21">
        <v>58973</v>
      </c>
      <c r="H21">
        <v>46243</v>
      </c>
      <c r="J21">
        <f t="shared" si="0"/>
        <v>40567.199999999997</v>
      </c>
      <c r="K21">
        <f t="shared" si="1"/>
        <v>1.1399110611528527</v>
      </c>
      <c r="L21">
        <f t="shared" si="2"/>
        <v>58973</v>
      </c>
      <c r="M21">
        <f t="shared" si="3"/>
        <v>13229</v>
      </c>
      <c r="N21">
        <f t="shared" si="4"/>
        <v>40567.199999999997</v>
      </c>
      <c r="O21">
        <f t="shared" si="5"/>
        <v>45744</v>
      </c>
      <c r="Q21">
        <v>-41702</v>
      </c>
      <c r="R21">
        <v>3282</v>
      </c>
      <c r="T21">
        <v>-15447</v>
      </c>
      <c r="U21">
        <v>-2392.8000000000029</v>
      </c>
      <c r="W21">
        <v>18005.8</v>
      </c>
      <c r="X21">
        <v>2405.6000000000004</v>
      </c>
      <c r="Z21">
        <v>40567.199999999997</v>
      </c>
      <c r="AA21">
        <v>1.1399110611528527</v>
      </c>
      <c r="AI21">
        <v>40567.199999999997</v>
      </c>
      <c r="AJ21">
        <v>1.1399110611528527</v>
      </c>
    </row>
    <row r="22" spans="2:38" x14ac:dyDescent="0.25">
      <c r="B22">
        <v>58407</v>
      </c>
      <c r="C22">
        <v>73542</v>
      </c>
      <c r="D22">
        <v>45734</v>
      </c>
      <c r="E22">
        <v>25171</v>
      </c>
      <c r="F22">
        <v>110199</v>
      </c>
      <c r="H22">
        <v>119148</v>
      </c>
      <c r="J22">
        <f t="shared" si="0"/>
        <v>62610.6</v>
      </c>
      <c r="K22">
        <f t="shared" si="1"/>
        <v>1.9030004504029669</v>
      </c>
      <c r="L22">
        <f t="shared" si="2"/>
        <v>110199</v>
      </c>
      <c r="M22">
        <f t="shared" si="3"/>
        <v>25171</v>
      </c>
      <c r="N22">
        <f t="shared" si="4"/>
        <v>62610.6</v>
      </c>
      <c r="O22">
        <f t="shared" si="5"/>
        <v>85028</v>
      </c>
      <c r="Q22">
        <v>17673</v>
      </c>
      <c r="R22">
        <v>2521</v>
      </c>
      <c r="T22">
        <v>-4670.4000000000015</v>
      </c>
      <c r="U22">
        <v>-823.59999999999854</v>
      </c>
      <c r="W22">
        <v>15512.4</v>
      </c>
      <c r="X22">
        <v>4200</v>
      </c>
      <c r="AB22">
        <v>62610.6</v>
      </c>
      <c r="AC22">
        <v>1.9030004504029669</v>
      </c>
      <c r="AK22">
        <v>62610.6</v>
      </c>
      <c r="AL22">
        <v>1.9030004504029669</v>
      </c>
    </row>
    <row r="23" spans="2:38" x14ac:dyDescent="0.25">
      <c r="B23">
        <v>61711</v>
      </c>
      <c r="C23">
        <v>79059</v>
      </c>
      <c r="D23">
        <v>11691</v>
      </c>
      <c r="E23">
        <v>10791</v>
      </c>
      <c r="F23">
        <v>38653</v>
      </c>
      <c r="H23">
        <v>40381</v>
      </c>
      <c r="J23">
        <f t="shared" si="0"/>
        <v>40381</v>
      </c>
      <c r="K23">
        <f t="shared" si="1"/>
        <v>1</v>
      </c>
      <c r="L23">
        <f t="shared" si="2"/>
        <v>79059</v>
      </c>
      <c r="M23">
        <f t="shared" si="3"/>
        <v>10791</v>
      </c>
      <c r="N23">
        <f t="shared" si="4"/>
        <v>40381</v>
      </c>
      <c r="O23">
        <f t="shared" si="5"/>
        <v>68268</v>
      </c>
      <c r="Q23">
        <v>-25055</v>
      </c>
      <c r="R23">
        <v>-3485</v>
      </c>
      <c r="T23">
        <v>-9729.1999999999971</v>
      </c>
      <c r="U23">
        <v>-0.40000000000145519</v>
      </c>
      <c r="W23">
        <v>32743.200000000001</v>
      </c>
      <c r="X23">
        <v>0.4</v>
      </c>
      <c r="Z23">
        <v>40381</v>
      </c>
      <c r="AA23">
        <v>1</v>
      </c>
      <c r="AI23">
        <v>40381</v>
      </c>
      <c r="AJ23">
        <v>1</v>
      </c>
    </row>
    <row r="24" spans="2:38" x14ac:dyDescent="0.25">
      <c r="B24">
        <v>21475</v>
      </c>
      <c r="C24">
        <v>52160</v>
      </c>
      <c r="D24">
        <v>56214</v>
      </c>
      <c r="E24">
        <v>79853</v>
      </c>
      <c r="F24">
        <v>30355</v>
      </c>
      <c r="H24">
        <v>61484</v>
      </c>
      <c r="J24">
        <f t="shared" si="0"/>
        <v>48011.4</v>
      </c>
      <c r="K24">
        <f t="shared" si="1"/>
        <v>1.2806125211928834</v>
      </c>
      <c r="L24">
        <f t="shared" si="2"/>
        <v>79853</v>
      </c>
      <c r="M24">
        <f t="shared" si="3"/>
        <v>21475</v>
      </c>
      <c r="N24">
        <f t="shared" si="4"/>
        <v>48011.4</v>
      </c>
      <c r="O24">
        <f t="shared" si="5"/>
        <v>58378</v>
      </c>
      <c r="Q24">
        <v>-22402</v>
      </c>
      <c r="R24">
        <v>-2730</v>
      </c>
      <c r="T24">
        <v>-8322.5999999999985</v>
      </c>
      <c r="U24">
        <v>-772.19999999999709</v>
      </c>
      <c r="W24">
        <v>25575</v>
      </c>
      <c r="X24">
        <v>772.19999999999993</v>
      </c>
      <c r="Z24">
        <v>48011.4</v>
      </c>
      <c r="AA24">
        <v>1.2806125211928834</v>
      </c>
      <c r="AK24">
        <v>48011.4</v>
      </c>
      <c r="AL24">
        <v>1.2806125211928834</v>
      </c>
    </row>
    <row r="25" spans="2:38" x14ac:dyDescent="0.25">
      <c r="B25">
        <v>12957</v>
      </c>
      <c r="C25">
        <v>21726</v>
      </c>
      <c r="D25">
        <v>105359</v>
      </c>
      <c r="E25">
        <v>64275</v>
      </c>
      <c r="F25">
        <v>81338</v>
      </c>
      <c r="H25">
        <v>112742</v>
      </c>
      <c r="J25">
        <f t="shared" si="0"/>
        <v>57131</v>
      </c>
      <c r="K25">
        <f t="shared" si="1"/>
        <v>1.973394479354466</v>
      </c>
      <c r="L25">
        <f t="shared" si="2"/>
        <v>105359</v>
      </c>
      <c r="M25">
        <f t="shared" si="3"/>
        <v>12957</v>
      </c>
      <c r="N25">
        <f t="shared" si="4"/>
        <v>57131</v>
      </c>
      <c r="O25">
        <f t="shared" si="5"/>
        <v>92402</v>
      </c>
      <c r="Q25">
        <v>11513</v>
      </c>
      <c r="R25">
        <v>2635</v>
      </c>
      <c r="T25">
        <v>16147.400000000001</v>
      </c>
      <c r="U25">
        <v>-550.19999999999709</v>
      </c>
      <c r="W25">
        <v>16147.400000000001</v>
      </c>
      <c r="X25">
        <v>1939.3999999999999</v>
      </c>
      <c r="AD25">
        <v>57131</v>
      </c>
      <c r="AE25">
        <v>1.973394479354466</v>
      </c>
      <c r="AK25">
        <v>57131</v>
      </c>
      <c r="AL25">
        <v>1.973394479354466</v>
      </c>
    </row>
    <row r="26" spans="2:38" x14ac:dyDescent="0.25">
      <c r="B26">
        <v>44134</v>
      </c>
      <c r="C26">
        <v>58941</v>
      </c>
      <c r="D26">
        <v>23193</v>
      </c>
      <c r="E26">
        <v>25003</v>
      </c>
      <c r="F26">
        <v>112208</v>
      </c>
      <c r="H26">
        <v>63707</v>
      </c>
      <c r="J26">
        <f t="shared" si="0"/>
        <v>52695.8</v>
      </c>
      <c r="K26">
        <f t="shared" si="1"/>
        <v>1.2089578296562533</v>
      </c>
      <c r="L26">
        <f t="shared" si="2"/>
        <v>112208</v>
      </c>
      <c r="M26">
        <f t="shared" si="3"/>
        <v>23193</v>
      </c>
      <c r="N26">
        <f t="shared" si="4"/>
        <v>52695.8</v>
      </c>
      <c r="O26">
        <f t="shared" si="5"/>
        <v>89015</v>
      </c>
      <c r="Q26">
        <v>-20794</v>
      </c>
      <c r="R26">
        <v>-10505</v>
      </c>
      <c r="T26">
        <v>7481</v>
      </c>
      <c r="U26">
        <v>-94</v>
      </c>
      <c r="W26">
        <v>29776.6</v>
      </c>
      <c r="X26">
        <v>4623.6000000000004</v>
      </c>
      <c r="AD26">
        <v>52695.8</v>
      </c>
      <c r="AE26">
        <v>1.2089578296562533</v>
      </c>
      <c r="AI26">
        <v>52695.8</v>
      </c>
      <c r="AJ26">
        <v>1.2089578296562533</v>
      </c>
    </row>
    <row r="27" spans="2:38" x14ac:dyDescent="0.25">
      <c r="B27">
        <v>9770</v>
      </c>
      <c r="C27">
        <v>53358</v>
      </c>
      <c r="D27">
        <v>70217</v>
      </c>
      <c r="E27">
        <v>34084</v>
      </c>
      <c r="F27">
        <v>48799</v>
      </c>
      <c r="H27">
        <v>64599</v>
      </c>
      <c r="J27">
        <f t="shared" si="0"/>
        <v>43245.599999999999</v>
      </c>
      <c r="K27">
        <f t="shared" si="1"/>
        <v>1.4937704645096843</v>
      </c>
      <c r="L27">
        <f t="shared" si="2"/>
        <v>70217</v>
      </c>
      <c r="M27">
        <f t="shared" si="3"/>
        <v>9770</v>
      </c>
      <c r="N27">
        <f t="shared" si="4"/>
        <v>43245.599999999999</v>
      </c>
      <c r="O27">
        <f t="shared" si="5"/>
        <v>60447</v>
      </c>
      <c r="Q27">
        <v>3222</v>
      </c>
      <c r="R27">
        <v>589</v>
      </c>
      <c r="T27">
        <v>8289</v>
      </c>
      <c r="U27">
        <v>-170.20000000000437</v>
      </c>
      <c r="W27">
        <v>34356.6</v>
      </c>
      <c r="X27">
        <v>2205</v>
      </c>
      <c r="AD27">
        <v>43245.599999999999</v>
      </c>
      <c r="AE27">
        <v>1.4937704645096843</v>
      </c>
      <c r="AK27">
        <v>43245.599999999999</v>
      </c>
      <c r="AL27">
        <v>1.4937704645096843</v>
      </c>
    </row>
    <row r="28" spans="2:38" x14ac:dyDescent="0.25">
      <c r="B28">
        <v>86611</v>
      </c>
      <c r="C28">
        <v>81925</v>
      </c>
      <c r="D28">
        <v>11934</v>
      </c>
      <c r="E28">
        <v>42389</v>
      </c>
      <c r="F28">
        <v>90846</v>
      </c>
      <c r="H28">
        <v>125776</v>
      </c>
      <c r="J28">
        <f t="shared" si="0"/>
        <v>62741</v>
      </c>
      <c r="K28">
        <f t="shared" si="1"/>
        <v>2.0046859310498717</v>
      </c>
      <c r="L28">
        <f t="shared" si="2"/>
        <v>90846</v>
      </c>
      <c r="M28">
        <f t="shared" si="3"/>
        <v>11934</v>
      </c>
      <c r="N28">
        <f t="shared" si="4"/>
        <v>62741</v>
      </c>
      <c r="O28">
        <f t="shared" si="5"/>
        <v>78912</v>
      </c>
      <c r="Q28">
        <v>14215</v>
      </c>
      <c r="R28">
        <v>100</v>
      </c>
      <c r="T28">
        <v>1241</v>
      </c>
      <c r="U28">
        <v>2534.8000000000029</v>
      </c>
      <c r="W28">
        <v>14837.399999999998</v>
      </c>
      <c r="X28">
        <v>6006.8</v>
      </c>
      <c r="AF28">
        <v>62741</v>
      </c>
      <c r="AG28">
        <v>2.0046859310498717</v>
      </c>
      <c r="AK28">
        <v>62741</v>
      </c>
      <c r="AL28">
        <v>2.0046859310498717</v>
      </c>
    </row>
    <row r="29" spans="2:38" x14ac:dyDescent="0.25">
      <c r="B29">
        <v>17187</v>
      </c>
      <c r="C29">
        <v>36669</v>
      </c>
      <c r="D29">
        <v>77809</v>
      </c>
      <c r="E29">
        <v>95513</v>
      </c>
      <c r="F29">
        <v>18798</v>
      </c>
      <c r="H29">
        <v>102156</v>
      </c>
      <c r="J29">
        <f t="shared" si="0"/>
        <v>49195.199999999997</v>
      </c>
      <c r="K29">
        <f t="shared" si="1"/>
        <v>2.0765440530783494</v>
      </c>
      <c r="L29">
        <f t="shared" si="2"/>
        <v>95513</v>
      </c>
      <c r="M29">
        <f t="shared" si="3"/>
        <v>17187</v>
      </c>
      <c r="N29">
        <f t="shared" si="4"/>
        <v>49195.199999999997</v>
      </c>
      <c r="O29">
        <f t="shared" si="5"/>
        <v>78326</v>
      </c>
      <c r="Q29">
        <v>23559</v>
      </c>
      <c r="R29">
        <v>-469</v>
      </c>
      <c r="T29">
        <v>6415.7999999999956</v>
      </c>
      <c r="U29">
        <v>156.59999999999854</v>
      </c>
      <c r="W29">
        <v>19603.8</v>
      </c>
      <c r="X29">
        <v>240.60000000000002</v>
      </c>
      <c r="AD29">
        <v>49195.199999999997</v>
      </c>
      <c r="AE29">
        <v>2.0765440530783494</v>
      </c>
      <c r="AK29">
        <v>49195.199999999997</v>
      </c>
      <c r="AL29">
        <v>2.0765440530783494</v>
      </c>
    </row>
    <row r="30" spans="2:38" x14ac:dyDescent="0.25">
      <c r="B30">
        <v>46805</v>
      </c>
      <c r="C30">
        <v>78134</v>
      </c>
      <c r="D30">
        <v>25567</v>
      </c>
      <c r="E30">
        <v>96297</v>
      </c>
      <c r="F30">
        <v>45317</v>
      </c>
      <c r="H30">
        <v>110950</v>
      </c>
      <c r="J30">
        <f t="shared" si="0"/>
        <v>58424</v>
      </c>
      <c r="K30">
        <f t="shared" si="1"/>
        <v>1.8990483363001507</v>
      </c>
      <c r="L30">
        <f t="shared" si="2"/>
        <v>96297</v>
      </c>
      <c r="M30">
        <f t="shared" si="3"/>
        <v>25567</v>
      </c>
      <c r="N30">
        <f t="shared" si="4"/>
        <v>58424</v>
      </c>
      <c r="O30">
        <f t="shared" si="5"/>
        <v>70730</v>
      </c>
      <c r="Q30">
        <v>37396</v>
      </c>
      <c r="R30">
        <v>-6492</v>
      </c>
      <c r="T30">
        <v>18030.800000000003</v>
      </c>
      <c r="U30">
        <v>-3742.4000000000015</v>
      </c>
      <c r="W30">
        <v>20643.2</v>
      </c>
      <c r="X30">
        <v>3959.5999999999995</v>
      </c>
      <c r="AD30">
        <v>58424</v>
      </c>
      <c r="AE30">
        <v>1.8990483363001507</v>
      </c>
      <c r="AK30">
        <v>58424</v>
      </c>
      <c r="AL30">
        <v>1.8990483363001507</v>
      </c>
    </row>
    <row r="31" spans="2:38" x14ac:dyDescent="0.25">
      <c r="B31">
        <v>80277</v>
      </c>
      <c r="C31">
        <v>60912</v>
      </c>
      <c r="D31">
        <v>69617</v>
      </c>
      <c r="E31">
        <v>66765</v>
      </c>
      <c r="F31">
        <v>51420</v>
      </c>
      <c r="H31">
        <v>146983</v>
      </c>
      <c r="J31">
        <f t="shared" si="0"/>
        <v>65798.2</v>
      </c>
      <c r="K31">
        <f t="shared" si="1"/>
        <v>2.2338453027590419</v>
      </c>
      <c r="L31">
        <f t="shared" si="2"/>
        <v>80277</v>
      </c>
      <c r="M31">
        <f t="shared" si="3"/>
        <v>51420</v>
      </c>
      <c r="N31">
        <f t="shared" si="4"/>
        <v>65798.2</v>
      </c>
      <c r="O31">
        <f t="shared" si="5"/>
        <v>28857</v>
      </c>
      <c r="Q31">
        <v>25090</v>
      </c>
      <c r="R31">
        <v>7925</v>
      </c>
      <c r="T31">
        <v>-11519.600000000006</v>
      </c>
      <c r="U31">
        <v>1084.1999999999971</v>
      </c>
      <c r="W31">
        <v>30109.999999999996</v>
      </c>
      <c r="X31">
        <v>2593</v>
      </c>
      <c r="AB31">
        <v>65798.2</v>
      </c>
      <c r="AC31">
        <v>2.2338453027590419</v>
      </c>
      <c r="AK31">
        <v>65798.2</v>
      </c>
      <c r="AL31">
        <v>2.2338453027590419</v>
      </c>
    </row>
    <row r="32" spans="2:38" x14ac:dyDescent="0.25">
      <c r="B32">
        <v>59580</v>
      </c>
      <c r="C32">
        <v>24118</v>
      </c>
      <c r="D32">
        <v>78280</v>
      </c>
      <c r="E32">
        <v>96253</v>
      </c>
      <c r="F32">
        <v>89540</v>
      </c>
      <c r="H32">
        <v>89818</v>
      </c>
      <c r="J32">
        <f t="shared" si="0"/>
        <v>69554.2</v>
      </c>
      <c r="K32">
        <f t="shared" si="1"/>
        <v>1.2913382656978301</v>
      </c>
      <c r="L32">
        <f t="shared" si="2"/>
        <v>96253</v>
      </c>
      <c r="M32">
        <f t="shared" si="3"/>
        <v>24118</v>
      </c>
      <c r="N32">
        <f t="shared" si="4"/>
        <v>69554.2</v>
      </c>
      <c r="O32">
        <f t="shared" si="5"/>
        <v>72135</v>
      </c>
      <c r="Q32">
        <v>14173</v>
      </c>
      <c r="R32">
        <v>5506</v>
      </c>
      <c r="T32">
        <v>-1712</v>
      </c>
      <c r="U32">
        <v>-3504.1999999999971</v>
      </c>
      <c r="W32">
        <v>20206.400000000001</v>
      </c>
      <c r="X32">
        <v>3522.6000000000004</v>
      </c>
      <c r="AB32">
        <v>69554.2</v>
      </c>
      <c r="AC32">
        <v>1.2913382656978301</v>
      </c>
      <c r="AI32">
        <v>69554.2</v>
      </c>
      <c r="AJ32">
        <v>1.2913382656978301</v>
      </c>
    </row>
    <row r="33" spans="2:38" x14ac:dyDescent="0.25">
      <c r="B33">
        <v>57619</v>
      </c>
      <c r="C33">
        <v>108472</v>
      </c>
      <c r="D33">
        <v>27998</v>
      </c>
      <c r="E33">
        <v>59388</v>
      </c>
      <c r="F33">
        <v>32889</v>
      </c>
      <c r="H33">
        <v>133223</v>
      </c>
      <c r="J33">
        <f t="shared" si="0"/>
        <v>57273.2</v>
      </c>
      <c r="K33">
        <f t="shared" si="1"/>
        <v>2.3260966734877746</v>
      </c>
      <c r="L33">
        <f t="shared" si="2"/>
        <v>108472</v>
      </c>
      <c r="M33">
        <f t="shared" si="3"/>
        <v>27998</v>
      </c>
      <c r="N33">
        <f t="shared" si="4"/>
        <v>57273.2</v>
      </c>
      <c r="O33">
        <f t="shared" si="5"/>
        <v>80474</v>
      </c>
      <c r="Q33">
        <v>29903</v>
      </c>
      <c r="R33">
        <v>-3185</v>
      </c>
      <c r="T33">
        <v>5170.3999999999942</v>
      </c>
      <c r="U33">
        <v>2901.5999999999985</v>
      </c>
      <c r="W33">
        <v>11415.2</v>
      </c>
      <c r="X33">
        <v>2963.5999999999995</v>
      </c>
      <c r="AD33">
        <v>57273.2</v>
      </c>
      <c r="AE33">
        <v>2.3260966734877746</v>
      </c>
      <c r="AK33">
        <v>57273.2</v>
      </c>
      <c r="AL33">
        <v>2.3260966734877746</v>
      </c>
    </row>
    <row r="34" spans="2:38" x14ac:dyDescent="0.25">
      <c r="B34">
        <v>38916</v>
      </c>
      <c r="C34">
        <v>93666</v>
      </c>
      <c r="D34">
        <v>76514</v>
      </c>
      <c r="E34">
        <v>35947</v>
      </c>
      <c r="F34">
        <v>17502</v>
      </c>
      <c r="H34">
        <v>72222</v>
      </c>
      <c r="J34">
        <f t="shared" ref="J34:J65" si="6">AVERAGE(B34:F34)</f>
        <v>52509</v>
      </c>
      <c r="K34">
        <f t="shared" ref="K34:K65" si="7">H34/J34</f>
        <v>1.3754213563389133</v>
      </c>
      <c r="L34">
        <f t="shared" ref="L34:L65" si="8">MAX(B34:F34)</f>
        <v>93666</v>
      </c>
      <c r="M34">
        <f t="shared" ref="M34:M65" si="9">MIN(B34:F34)</f>
        <v>17502</v>
      </c>
      <c r="N34">
        <f t="shared" ref="N34:N65" si="10">AVERAGE(B34:F34)</f>
        <v>52509</v>
      </c>
      <c r="O34">
        <f t="shared" ref="O34:O65" si="11">L34-M34</f>
        <v>76164</v>
      </c>
      <c r="Q34">
        <v>-7359</v>
      </c>
      <c r="R34">
        <v>8880</v>
      </c>
      <c r="T34">
        <v>7564.8000000000029</v>
      </c>
      <c r="U34">
        <v>-874.40000000000146</v>
      </c>
      <c r="W34">
        <v>8326.7999999999993</v>
      </c>
      <c r="X34">
        <v>1364.4</v>
      </c>
      <c r="AD34">
        <v>52509</v>
      </c>
      <c r="AE34">
        <v>1.3754213563389133</v>
      </c>
      <c r="AK34">
        <v>52509</v>
      </c>
      <c r="AL34">
        <v>1.3754213563389133</v>
      </c>
    </row>
    <row r="35" spans="2:38" x14ac:dyDescent="0.25">
      <c r="B35">
        <v>61923</v>
      </c>
      <c r="C35">
        <v>76339</v>
      </c>
      <c r="D35">
        <v>21506</v>
      </c>
      <c r="E35">
        <v>27587</v>
      </c>
      <c r="F35">
        <v>53055</v>
      </c>
      <c r="H35">
        <v>62964</v>
      </c>
      <c r="J35">
        <f t="shared" si="6"/>
        <v>48082</v>
      </c>
      <c r="K35">
        <f t="shared" si="7"/>
        <v>1.30951291543613</v>
      </c>
      <c r="L35">
        <f t="shared" si="8"/>
        <v>76339</v>
      </c>
      <c r="M35">
        <f t="shared" si="9"/>
        <v>21506</v>
      </c>
      <c r="N35">
        <f t="shared" si="10"/>
        <v>48082</v>
      </c>
      <c r="O35">
        <f t="shared" si="11"/>
        <v>54833</v>
      </c>
      <c r="Q35">
        <v>-15387</v>
      </c>
      <c r="R35">
        <v>1921</v>
      </c>
      <c r="T35">
        <v>-27563</v>
      </c>
      <c r="U35">
        <v>-525.59999999999854</v>
      </c>
      <c r="W35">
        <v>27563</v>
      </c>
      <c r="X35">
        <v>5083.6000000000004</v>
      </c>
      <c r="AB35">
        <v>48082</v>
      </c>
      <c r="AC35">
        <v>1.30951291543613</v>
      </c>
      <c r="AI35">
        <v>48082</v>
      </c>
      <c r="AJ35">
        <v>1.30951291543613</v>
      </c>
    </row>
    <row r="36" spans="2:38" x14ac:dyDescent="0.25">
      <c r="B36">
        <v>51492</v>
      </c>
      <c r="C36">
        <v>84318</v>
      </c>
      <c r="D36">
        <v>119307</v>
      </c>
      <c r="E36">
        <v>28381</v>
      </c>
      <c r="F36">
        <v>67855</v>
      </c>
      <c r="H36">
        <v>90996</v>
      </c>
      <c r="J36">
        <f t="shared" si="6"/>
        <v>70270.600000000006</v>
      </c>
      <c r="K36">
        <f t="shared" si="7"/>
        <v>1.2949370006802274</v>
      </c>
      <c r="L36">
        <f t="shared" si="8"/>
        <v>119307</v>
      </c>
      <c r="M36">
        <f t="shared" si="9"/>
        <v>28381</v>
      </c>
      <c r="N36">
        <f t="shared" si="10"/>
        <v>70270.600000000006</v>
      </c>
      <c r="O36">
        <f t="shared" si="11"/>
        <v>90926</v>
      </c>
      <c r="Q36">
        <v>-52791</v>
      </c>
      <c r="R36">
        <v>-10272</v>
      </c>
      <c r="T36">
        <v>-22643.599999999991</v>
      </c>
      <c r="U36">
        <v>2831.2000000000116</v>
      </c>
      <c r="W36">
        <v>31154</v>
      </c>
      <c r="X36">
        <v>3672.8</v>
      </c>
      <c r="AB36">
        <v>70270.600000000006</v>
      </c>
      <c r="AC36">
        <v>1.2949370006802274</v>
      </c>
      <c r="AK36">
        <v>70270.600000000006</v>
      </c>
      <c r="AL36">
        <v>1.2949370006802274</v>
      </c>
    </row>
    <row r="37" spans="2:38" x14ac:dyDescent="0.25">
      <c r="B37">
        <v>42827</v>
      </c>
      <c r="C37">
        <v>70668</v>
      </c>
      <c r="D37">
        <v>91264</v>
      </c>
      <c r="E37">
        <v>91594</v>
      </c>
      <c r="F37">
        <v>2545</v>
      </c>
      <c r="H37">
        <v>72681</v>
      </c>
      <c r="J37">
        <f t="shared" si="6"/>
        <v>59779.6</v>
      </c>
      <c r="K37">
        <f t="shared" si="7"/>
        <v>1.2158160977992494</v>
      </c>
      <c r="L37">
        <f t="shared" si="8"/>
        <v>91594</v>
      </c>
      <c r="M37">
        <f t="shared" si="9"/>
        <v>2545</v>
      </c>
      <c r="N37">
        <f t="shared" si="10"/>
        <v>59779.6</v>
      </c>
      <c r="O37">
        <f t="shared" si="11"/>
        <v>89049</v>
      </c>
      <c r="Q37">
        <v>-30885</v>
      </c>
      <c r="R37">
        <v>2504</v>
      </c>
      <c r="T37">
        <v>-23860.400000000001</v>
      </c>
      <c r="U37">
        <v>-5163.2000000000044</v>
      </c>
      <c r="W37">
        <v>24238.800000000003</v>
      </c>
      <c r="X37">
        <v>7205.2000000000007</v>
      </c>
      <c r="AB37">
        <v>59779.6</v>
      </c>
      <c r="AC37">
        <v>1.2158160977992494</v>
      </c>
      <c r="AI37">
        <v>59779.6</v>
      </c>
      <c r="AJ37">
        <v>1.2158160977992494</v>
      </c>
    </row>
    <row r="38" spans="2:38" x14ac:dyDescent="0.25">
      <c r="B38">
        <v>90662</v>
      </c>
      <c r="C38">
        <v>35750</v>
      </c>
      <c r="D38">
        <v>14084</v>
      </c>
      <c r="E38">
        <v>32958</v>
      </c>
      <c r="F38">
        <v>92274</v>
      </c>
      <c r="H38">
        <v>53857</v>
      </c>
      <c r="J38">
        <f t="shared" si="6"/>
        <v>53145.599999999999</v>
      </c>
      <c r="K38">
        <f t="shared" si="7"/>
        <v>1.013385868256262</v>
      </c>
      <c r="L38">
        <f t="shared" si="8"/>
        <v>92274</v>
      </c>
      <c r="M38">
        <f t="shared" si="9"/>
        <v>14084</v>
      </c>
      <c r="N38">
        <f t="shared" si="10"/>
        <v>53145.599999999999</v>
      </c>
      <c r="O38">
        <f t="shared" si="11"/>
        <v>78190</v>
      </c>
      <c r="Q38">
        <v>-28061</v>
      </c>
      <c r="R38">
        <v>1128</v>
      </c>
      <c r="T38">
        <v>-3483.5999999999985</v>
      </c>
      <c r="U38">
        <v>1407.7999999999956</v>
      </c>
      <c r="W38">
        <v>22978.399999999998</v>
      </c>
      <c r="X38">
        <v>1408.6000000000001</v>
      </c>
      <c r="Z38">
        <v>53145.599999999999</v>
      </c>
      <c r="AA38">
        <v>1.013385868256262</v>
      </c>
      <c r="AI38">
        <v>53145.599999999999</v>
      </c>
      <c r="AJ38">
        <v>1.013385868256262</v>
      </c>
    </row>
    <row r="39" spans="2:38" x14ac:dyDescent="0.25">
      <c r="B39">
        <v>79123</v>
      </c>
      <c r="C39">
        <v>79688</v>
      </c>
      <c r="D39">
        <v>114697</v>
      </c>
      <c r="E39">
        <v>107577</v>
      </c>
      <c r="F39">
        <v>102562</v>
      </c>
      <c r="H39">
        <v>107281</v>
      </c>
      <c r="J39">
        <f t="shared" si="6"/>
        <v>96729.4</v>
      </c>
      <c r="K39">
        <f t="shared" si="7"/>
        <v>1.1090836912045356</v>
      </c>
      <c r="L39">
        <f t="shared" si="8"/>
        <v>114697</v>
      </c>
      <c r="M39">
        <f t="shared" si="9"/>
        <v>79123</v>
      </c>
      <c r="N39">
        <f t="shared" si="10"/>
        <v>96729.4</v>
      </c>
      <c r="O39">
        <f t="shared" si="11"/>
        <v>35574</v>
      </c>
      <c r="Q39">
        <v>-21623</v>
      </c>
      <c r="R39">
        <v>-3799</v>
      </c>
      <c r="T39">
        <v>5783.1999999999971</v>
      </c>
      <c r="U39">
        <v>2679</v>
      </c>
      <c r="W39">
        <v>7303.2000000000007</v>
      </c>
      <c r="X39">
        <v>3187</v>
      </c>
      <c r="AB39">
        <v>96729.4</v>
      </c>
      <c r="AC39">
        <v>1.1090836912045356</v>
      </c>
      <c r="AI39">
        <v>96729.4</v>
      </c>
      <c r="AJ39">
        <v>1.1090836912045356</v>
      </c>
    </row>
    <row r="40" spans="2:38" x14ac:dyDescent="0.25">
      <c r="B40">
        <v>86535</v>
      </c>
      <c r="C40">
        <v>16238</v>
      </c>
      <c r="D40">
        <v>38301</v>
      </c>
      <c r="E40">
        <v>20243</v>
      </c>
      <c r="F40">
        <v>79100</v>
      </c>
      <c r="H40">
        <v>61211</v>
      </c>
      <c r="J40">
        <f t="shared" si="6"/>
        <v>48083.4</v>
      </c>
      <c r="K40">
        <f t="shared" si="7"/>
        <v>1.2730172991094639</v>
      </c>
      <c r="L40">
        <f t="shared" si="8"/>
        <v>86535</v>
      </c>
      <c r="M40">
        <f t="shared" si="9"/>
        <v>16238</v>
      </c>
      <c r="N40">
        <f t="shared" si="10"/>
        <v>48083.4</v>
      </c>
      <c r="O40">
        <f t="shared" si="11"/>
        <v>70297</v>
      </c>
      <c r="Q40">
        <v>-12097</v>
      </c>
      <c r="R40">
        <v>-5896</v>
      </c>
      <c r="T40">
        <v>-15704.400000000001</v>
      </c>
      <c r="U40">
        <v>1473.5999999999985</v>
      </c>
      <c r="W40">
        <v>19027.2</v>
      </c>
      <c r="X40">
        <v>1491.2</v>
      </c>
      <c r="AB40">
        <v>48083.4</v>
      </c>
      <c r="AC40">
        <v>1.2730172991094639</v>
      </c>
      <c r="AK40">
        <v>48083.4</v>
      </c>
      <c r="AL40">
        <v>1.2730172991094639</v>
      </c>
    </row>
    <row r="41" spans="2:38" x14ac:dyDescent="0.25">
      <c r="B41">
        <v>103270</v>
      </c>
      <c r="C41">
        <v>54471</v>
      </c>
      <c r="D41">
        <v>88508</v>
      </c>
      <c r="E41">
        <v>63684</v>
      </c>
      <c r="F41">
        <v>37678</v>
      </c>
      <c r="H41">
        <v>134600</v>
      </c>
      <c r="J41">
        <f t="shared" si="6"/>
        <v>69522.2</v>
      </c>
      <c r="K41">
        <f t="shared" si="7"/>
        <v>1.9360722186582129</v>
      </c>
      <c r="L41">
        <f t="shared" si="8"/>
        <v>103270</v>
      </c>
      <c r="M41">
        <f t="shared" si="9"/>
        <v>37678</v>
      </c>
      <c r="N41">
        <f t="shared" si="10"/>
        <v>69522.2</v>
      </c>
      <c r="O41">
        <f t="shared" si="11"/>
        <v>65592</v>
      </c>
      <c r="Q41">
        <v>35339</v>
      </c>
      <c r="R41">
        <v>8956</v>
      </c>
      <c r="T41">
        <v>13729.399999999994</v>
      </c>
      <c r="U41">
        <v>962.59999999999127</v>
      </c>
      <c r="W41">
        <v>34651.4</v>
      </c>
      <c r="X41">
        <v>2128.6</v>
      </c>
      <c r="AD41">
        <v>69522.2</v>
      </c>
      <c r="AE41">
        <v>1.9360722186582129</v>
      </c>
      <c r="AK41">
        <v>69522.2</v>
      </c>
      <c r="AL41">
        <v>1.9360722186582129</v>
      </c>
    </row>
    <row r="42" spans="2:38" x14ac:dyDescent="0.25">
      <c r="B42">
        <v>18811</v>
      </c>
      <c r="C42">
        <v>28106</v>
      </c>
      <c r="D42">
        <v>110740</v>
      </c>
      <c r="E42">
        <v>16667</v>
      </c>
      <c r="F42">
        <v>43333</v>
      </c>
      <c r="H42">
        <v>100014</v>
      </c>
      <c r="J42">
        <f t="shared" si="6"/>
        <v>43531.4</v>
      </c>
      <c r="K42">
        <f t="shared" si="7"/>
        <v>2.2975139784155805</v>
      </c>
      <c r="L42">
        <f t="shared" si="8"/>
        <v>110740</v>
      </c>
      <c r="M42">
        <f t="shared" si="9"/>
        <v>16667</v>
      </c>
      <c r="N42">
        <f t="shared" si="10"/>
        <v>43531.4</v>
      </c>
      <c r="O42">
        <f t="shared" si="11"/>
        <v>94073</v>
      </c>
      <c r="Q42">
        <v>16743</v>
      </c>
      <c r="R42">
        <v>7382</v>
      </c>
      <c r="T42">
        <v>-22027.599999999999</v>
      </c>
      <c r="U42">
        <v>-1221</v>
      </c>
      <c r="W42">
        <v>27012.800000000003</v>
      </c>
      <c r="X42">
        <v>1290.2</v>
      </c>
      <c r="AB42">
        <v>43531.4</v>
      </c>
      <c r="AC42">
        <v>2.2975139784155805</v>
      </c>
      <c r="AK42">
        <v>43531.4</v>
      </c>
      <c r="AL42">
        <v>2.2975139784155805</v>
      </c>
    </row>
    <row r="43" spans="2:38" x14ac:dyDescent="0.25">
      <c r="B43">
        <v>53384</v>
      </c>
      <c r="C43">
        <v>46603</v>
      </c>
      <c r="D43">
        <v>6481</v>
      </c>
      <c r="E43">
        <v>112399</v>
      </c>
      <c r="F43">
        <v>61259</v>
      </c>
      <c r="H43">
        <v>100306</v>
      </c>
      <c r="J43">
        <f t="shared" si="6"/>
        <v>56025.2</v>
      </c>
      <c r="K43">
        <f t="shared" si="7"/>
        <v>1.7903729036219416</v>
      </c>
      <c r="L43">
        <f t="shared" si="8"/>
        <v>112399</v>
      </c>
      <c r="M43">
        <f t="shared" si="9"/>
        <v>6481</v>
      </c>
      <c r="N43">
        <f t="shared" si="10"/>
        <v>56025.2</v>
      </c>
      <c r="O43">
        <f t="shared" si="11"/>
        <v>105918</v>
      </c>
      <c r="Q43">
        <v>10639</v>
      </c>
      <c r="R43">
        <v>-790</v>
      </c>
      <c r="T43">
        <v>1019.5999999999985</v>
      </c>
      <c r="U43">
        <v>-2770.6000000000058</v>
      </c>
      <c r="W43">
        <v>19482</v>
      </c>
      <c r="X43">
        <v>3130.9999999999995</v>
      </c>
      <c r="AD43">
        <v>56025.2</v>
      </c>
      <c r="AE43">
        <v>1.7903729036219416</v>
      </c>
      <c r="AK43">
        <v>56025.2</v>
      </c>
      <c r="AL43">
        <v>1.7903729036219416</v>
      </c>
    </row>
    <row r="44" spans="2:38" x14ac:dyDescent="0.25">
      <c r="B44">
        <v>36367</v>
      </c>
      <c r="C44">
        <v>99185</v>
      </c>
      <c r="D44">
        <v>76293</v>
      </c>
      <c r="E44">
        <v>101325</v>
      </c>
      <c r="F44">
        <v>102688</v>
      </c>
      <c r="H44">
        <v>116760</v>
      </c>
      <c r="J44">
        <f t="shared" si="6"/>
        <v>83171.600000000006</v>
      </c>
      <c r="K44">
        <f t="shared" si="7"/>
        <v>1.4038445815638991</v>
      </c>
      <c r="L44">
        <f t="shared" si="8"/>
        <v>102688</v>
      </c>
      <c r="M44">
        <f t="shared" si="9"/>
        <v>36367</v>
      </c>
      <c r="N44">
        <f t="shared" si="10"/>
        <v>83171.600000000006</v>
      </c>
      <c r="O44">
        <f t="shared" si="11"/>
        <v>66321</v>
      </c>
      <c r="Q44">
        <v>40992</v>
      </c>
      <c r="R44">
        <v>-9965</v>
      </c>
      <c r="T44">
        <v>21499.400000000009</v>
      </c>
      <c r="U44">
        <v>-1725.5999999999913</v>
      </c>
      <c r="W44">
        <v>21499.399999999998</v>
      </c>
      <c r="X44">
        <v>2507.2000000000003</v>
      </c>
      <c r="AB44">
        <v>83171.600000000006</v>
      </c>
      <c r="AC44">
        <v>1.4038445815638991</v>
      </c>
      <c r="AK44">
        <v>83171.600000000006</v>
      </c>
      <c r="AL44">
        <v>1.4038445815638991</v>
      </c>
    </row>
    <row r="45" spans="2:38" x14ac:dyDescent="0.25">
      <c r="B45">
        <v>54334</v>
      </c>
      <c r="C45">
        <v>64384</v>
      </c>
      <c r="D45">
        <v>30779</v>
      </c>
      <c r="E45">
        <v>33527</v>
      </c>
      <c r="F45">
        <v>70469</v>
      </c>
      <c r="H45">
        <v>96961</v>
      </c>
      <c r="J45">
        <f t="shared" si="6"/>
        <v>50698.6</v>
      </c>
      <c r="K45">
        <f t="shared" si="7"/>
        <v>1.9124985699802362</v>
      </c>
      <c r="L45">
        <f t="shared" si="8"/>
        <v>70469</v>
      </c>
      <c r="M45">
        <f t="shared" si="9"/>
        <v>30779</v>
      </c>
      <c r="N45">
        <f t="shared" si="10"/>
        <v>50698.6</v>
      </c>
      <c r="O45">
        <f t="shared" si="11"/>
        <v>39690</v>
      </c>
      <c r="Q45">
        <v>-16322</v>
      </c>
      <c r="R45">
        <v>-1174</v>
      </c>
      <c r="T45">
        <v>-20420.000000000007</v>
      </c>
      <c r="U45">
        <v>-621.40000000000146</v>
      </c>
      <c r="W45">
        <v>32510.399999999994</v>
      </c>
      <c r="X45">
        <v>2615.0000000000005</v>
      </c>
      <c r="AB45">
        <v>50698.6</v>
      </c>
      <c r="AC45">
        <v>1.9124985699802362</v>
      </c>
      <c r="AK45">
        <v>50698.6</v>
      </c>
      <c r="AL45">
        <v>1.9124985699802362</v>
      </c>
    </row>
    <row r="46" spans="2:38" x14ac:dyDescent="0.25">
      <c r="B46">
        <v>93307</v>
      </c>
      <c r="C46">
        <v>77039</v>
      </c>
      <c r="D46">
        <v>13079</v>
      </c>
      <c r="E46">
        <v>36440</v>
      </c>
      <c r="F46">
        <v>5892</v>
      </c>
      <c r="H46">
        <v>45385</v>
      </c>
      <c r="J46">
        <f t="shared" si="6"/>
        <v>45151.4</v>
      </c>
      <c r="K46">
        <f t="shared" si="7"/>
        <v>1.0051737044698503</v>
      </c>
      <c r="L46">
        <f t="shared" si="8"/>
        <v>93307</v>
      </c>
      <c r="M46">
        <f t="shared" si="9"/>
        <v>5892</v>
      </c>
      <c r="N46">
        <f t="shared" si="10"/>
        <v>45151.4</v>
      </c>
      <c r="O46">
        <f t="shared" si="11"/>
        <v>87415</v>
      </c>
      <c r="Q46">
        <v>-248</v>
      </c>
      <c r="R46">
        <v>-709</v>
      </c>
      <c r="T46">
        <v>12335</v>
      </c>
      <c r="U46">
        <v>166.80000000000291</v>
      </c>
      <c r="W46">
        <v>19001.8</v>
      </c>
      <c r="X46">
        <v>313.20000000000005</v>
      </c>
      <c r="Z46">
        <v>45151.4</v>
      </c>
      <c r="AA46">
        <v>1.0051737044698503</v>
      </c>
      <c r="AI46">
        <v>45151.4</v>
      </c>
      <c r="AJ46">
        <v>1.0051737044698503</v>
      </c>
    </row>
    <row r="47" spans="2:38" x14ac:dyDescent="0.25">
      <c r="B47">
        <v>116934</v>
      </c>
      <c r="C47">
        <v>58056</v>
      </c>
      <c r="D47">
        <v>75891</v>
      </c>
      <c r="E47">
        <v>92795</v>
      </c>
      <c r="F47">
        <v>27810</v>
      </c>
      <c r="H47">
        <v>102457</v>
      </c>
      <c r="J47">
        <f t="shared" si="6"/>
        <v>74297.2</v>
      </c>
      <c r="K47">
        <f t="shared" si="7"/>
        <v>1.3790156291219589</v>
      </c>
      <c r="L47">
        <f t="shared" si="8"/>
        <v>116934</v>
      </c>
      <c r="M47">
        <f t="shared" si="9"/>
        <v>27810</v>
      </c>
      <c r="N47">
        <f t="shared" si="10"/>
        <v>74297.2</v>
      </c>
      <c r="O47">
        <f t="shared" si="11"/>
        <v>89124</v>
      </c>
      <c r="Q47">
        <v>-9104</v>
      </c>
      <c r="R47">
        <v>-1022</v>
      </c>
      <c r="T47">
        <v>1087.5999999999913</v>
      </c>
      <c r="U47">
        <v>4578.8000000000029</v>
      </c>
      <c r="W47">
        <v>9692</v>
      </c>
      <c r="X47">
        <v>5168.8</v>
      </c>
      <c r="AB47">
        <v>74297.2</v>
      </c>
      <c r="AC47">
        <v>1.3790156291219589</v>
      </c>
      <c r="AI47">
        <v>74297.2</v>
      </c>
      <c r="AJ47">
        <v>1.3790156291219589</v>
      </c>
    </row>
    <row r="48" spans="2:38" x14ac:dyDescent="0.25">
      <c r="B48">
        <v>86468</v>
      </c>
      <c r="C48">
        <v>30738</v>
      </c>
      <c r="D48">
        <v>117450</v>
      </c>
      <c r="E48">
        <v>76557</v>
      </c>
      <c r="F48">
        <v>87933</v>
      </c>
      <c r="H48">
        <v>84548</v>
      </c>
      <c r="J48">
        <f t="shared" si="6"/>
        <v>79829.2</v>
      </c>
      <c r="K48">
        <f t="shared" si="7"/>
        <v>1.0591112024171607</v>
      </c>
      <c r="L48">
        <f t="shared" si="8"/>
        <v>117450</v>
      </c>
      <c r="M48">
        <f t="shared" si="9"/>
        <v>30738</v>
      </c>
      <c r="N48">
        <f t="shared" si="10"/>
        <v>79829.2</v>
      </c>
      <c r="O48">
        <f t="shared" si="11"/>
        <v>86712</v>
      </c>
      <c r="Q48">
        <v>-26152</v>
      </c>
      <c r="R48">
        <v>-83</v>
      </c>
      <c r="T48">
        <v>-16455.199999999997</v>
      </c>
      <c r="U48">
        <v>2150.8000000000029</v>
      </c>
      <c r="W48">
        <v>30717.200000000001</v>
      </c>
      <c r="X48">
        <v>5207.6000000000004</v>
      </c>
      <c r="AB48">
        <v>79829.2</v>
      </c>
      <c r="AC48">
        <v>1.0591112024171607</v>
      </c>
      <c r="AI48">
        <v>79829.2</v>
      </c>
      <c r="AJ48">
        <v>1.0591112024171607</v>
      </c>
    </row>
    <row r="49" spans="2:38" x14ac:dyDescent="0.25">
      <c r="B49">
        <v>110363</v>
      </c>
      <c r="C49">
        <v>66110</v>
      </c>
      <c r="D49">
        <v>22412</v>
      </c>
      <c r="E49">
        <v>832</v>
      </c>
      <c r="F49">
        <v>18283</v>
      </c>
      <c r="H49">
        <v>92138</v>
      </c>
      <c r="J49">
        <f t="shared" si="6"/>
        <v>43600</v>
      </c>
      <c r="K49">
        <f t="shared" si="7"/>
        <v>2.1132568807339451</v>
      </c>
      <c r="L49">
        <f t="shared" si="8"/>
        <v>110363</v>
      </c>
      <c r="M49">
        <f t="shared" si="9"/>
        <v>832</v>
      </c>
      <c r="N49">
        <f t="shared" si="10"/>
        <v>43600</v>
      </c>
      <c r="O49">
        <f t="shared" si="11"/>
        <v>109531</v>
      </c>
      <c r="Q49">
        <v>-12535</v>
      </c>
      <c r="R49">
        <v>-2</v>
      </c>
      <c r="T49">
        <v>-25476.800000000003</v>
      </c>
      <c r="U49">
        <v>-866</v>
      </c>
      <c r="W49">
        <v>28736.799999999999</v>
      </c>
      <c r="X49">
        <v>4221.6000000000004</v>
      </c>
      <c r="AB49">
        <v>43600</v>
      </c>
      <c r="AC49">
        <v>2.1132568807339451</v>
      </c>
      <c r="AK49">
        <v>43600</v>
      </c>
      <c r="AL49">
        <v>2.1132568807339451</v>
      </c>
    </row>
    <row r="50" spans="2:38" x14ac:dyDescent="0.25">
      <c r="B50">
        <v>17393</v>
      </c>
      <c r="C50">
        <v>50957</v>
      </c>
      <c r="D50">
        <v>19041</v>
      </c>
      <c r="E50">
        <v>17510</v>
      </c>
      <c r="F50">
        <v>103694</v>
      </c>
      <c r="H50">
        <v>50714</v>
      </c>
      <c r="J50">
        <f t="shared" si="6"/>
        <v>41719</v>
      </c>
      <c r="K50">
        <f t="shared" si="7"/>
        <v>1.2156091948512668</v>
      </c>
      <c r="L50">
        <f t="shared" si="8"/>
        <v>103694</v>
      </c>
      <c r="M50">
        <f t="shared" si="9"/>
        <v>17393</v>
      </c>
      <c r="N50">
        <f t="shared" si="10"/>
        <v>41719</v>
      </c>
      <c r="O50">
        <f t="shared" si="11"/>
        <v>86301</v>
      </c>
      <c r="Q50">
        <v>-22840</v>
      </c>
      <c r="R50">
        <v>-1309</v>
      </c>
      <c r="T50">
        <v>-9498.1999999999971</v>
      </c>
      <c r="U50">
        <v>1870.1999999999971</v>
      </c>
      <c r="W50">
        <v>16575.400000000001</v>
      </c>
      <c r="X50">
        <v>1870.1999999999998</v>
      </c>
      <c r="Z50">
        <v>41719</v>
      </c>
      <c r="AA50">
        <v>1.2156091948512668</v>
      </c>
      <c r="AI50">
        <v>41719</v>
      </c>
      <c r="AJ50">
        <v>1.2156091948512668</v>
      </c>
    </row>
    <row r="51" spans="2:38" x14ac:dyDescent="0.25">
      <c r="B51">
        <v>82551</v>
      </c>
      <c r="C51">
        <v>33316</v>
      </c>
      <c r="D51">
        <v>59663</v>
      </c>
      <c r="E51">
        <v>33599</v>
      </c>
      <c r="F51">
        <v>68821</v>
      </c>
      <c r="H51">
        <v>105564</v>
      </c>
      <c r="J51">
        <f t="shared" si="6"/>
        <v>55590</v>
      </c>
      <c r="K51">
        <f t="shared" si="7"/>
        <v>1.8989746357258499</v>
      </c>
      <c r="L51">
        <f t="shared" si="8"/>
        <v>82551</v>
      </c>
      <c r="M51">
        <f t="shared" si="9"/>
        <v>33316</v>
      </c>
      <c r="N51">
        <f t="shared" si="10"/>
        <v>55590</v>
      </c>
      <c r="O51">
        <f t="shared" si="11"/>
        <v>49235</v>
      </c>
      <c r="Q51">
        <v>16266</v>
      </c>
      <c r="R51">
        <v>-5903</v>
      </c>
      <c r="T51">
        <v>1494.5999999999985</v>
      </c>
      <c r="U51">
        <v>15.19999999999709</v>
      </c>
      <c r="W51">
        <v>24755.8</v>
      </c>
      <c r="X51">
        <v>3386.4</v>
      </c>
      <c r="AD51">
        <v>55590</v>
      </c>
      <c r="AE51">
        <v>1.8989746357258499</v>
      </c>
      <c r="AK51">
        <v>55590</v>
      </c>
      <c r="AL51">
        <v>1.8989746357258499</v>
      </c>
    </row>
    <row r="52" spans="2:38" x14ac:dyDescent="0.25">
      <c r="B52">
        <v>55302</v>
      </c>
      <c r="C52">
        <v>57106</v>
      </c>
      <c r="D52">
        <v>23259</v>
      </c>
      <c r="E52">
        <v>12341</v>
      </c>
      <c r="F52">
        <v>74690</v>
      </c>
      <c r="H52">
        <v>114101</v>
      </c>
      <c r="J52">
        <f t="shared" si="6"/>
        <v>44539.6</v>
      </c>
      <c r="K52">
        <f t="shared" si="7"/>
        <v>2.5617877125075217</v>
      </c>
      <c r="L52">
        <f t="shared" si="8"/>
        <v>74690</v>
      </c>
      <c r="M52">
        <f t="shared" si="9"/>
        <v>12341</v>
      </c>
      <c r="N52">
        <f t="shared" si="10"/>
        <v>44539.6</v>
      </c>
      <c r="O52">
        <f t="shared" si="11"/>
        <v>62349</v>
      </c>
      <c r="Q52">
        <v>27017</v>
      </c>
      <c r="R52">
        <v>6670</v>
      </c>
      <c r="T52">
        <v>-14106.800000000003</v>
      </c>
      <c r="U52">
        <v>-6.4000000000014552</v>
      </c>
      <c r="W52">
        <v>24024</v>
      </c>
      <c r="X52">
        <v>2863.2000000000003</v>
      </c>
      <c r="AB52">
        <v>44539.6</v>
      </c>
      <c r="AC52">
        <v>2.5617877125075217</v>
      </c>
      <c r="AK52">
        <v>44539.6</v>
      </c>
      <c r="AL52">
        <v>2.5617877125075217</v>
      </c>
    </row>
    <row r="53" spans="2:38" x14ac:dyDescent="0.25">
      <c r="B53">
        <v>78917</v>
      </c>
      <c r="C53">
        <v>32108</v>
      </c>
      <c r="D53">
        <v>40652</v>
      </c>
      <c r="E53">
        <v>35375</v>
      </c>
      <c r="F53">
        <v>26234</v>
      </c>
      <c r="H53">
        <v>71867</v>
      </c>
      <c r="J53">
        <f t="shared" si="6"/>
        <v>42657.2</v>
      </c>
      <c r="K53">
        <f t="shared" si="7"/>
        <v>1.684756617874591</v>
      </c>
      <c r="L53">
        <f t="shared" si="8"/>
        <v>78917</v>
      </c>
      <c r="M53">
        <f t="shared" si="9"/>
        <v>26234</v>
      </c>
      <c r="N53">
        <f t="shared" si="10"/>
        <v>42657.2</v>
      </c>
      <c r="O53">
        <f t="shared" si="11"/>
        <v>52683</v>
      </c>
      <c r="Q53">
        <v>-7591</v>
      </c>
      <c r="R53">
        <v>3222</v>
      </c>
      <c r="T53">
        <v>16654.999999999996</v>
      </c>
      <c r="U53">
        <v>5810.3999999999942</v>
      </c>
      <c r="W53">
        <v>34154.199999999997</v>
      </c>
      <c r="X53">
        <v>5810.4</v>
      </c>
      <c r="AD53">
        <v>42657.2</v>
      </c>
      <c r="AE53">
        <v>1.684756617874591</v>
      </c>
      <c r="AK53">
        <v>42657.2</v>
      </c>
      <c r="AL53">
        <v>1.684756617874591</v>
      </c>
    </row>
    <row r="54" spans="2:38" x14ac:dyDescent="0.25">
      <c r="B54">
        <v>60215</v>
      </c>
      <c r="C54">
        <v>46201</v>
      </c>
      <c r="D54">
        <v>103363</v>
      </c>
      <c r="E54">
        <v>73406</v>
      </c>
      <c r="F54">
        <v>22636</v>
      </c>
      <c r="H54">
        <v>113460</v>
      </c>
      <c r="J54">
        <f t="shared" si="6"/>
        <v>61164.2</v>
      </c>
      <c r="K54">
        <f t="shared" si="7"/>
        <v>1.8550066869181647</v>
      </c>
      <c r="L54">
        <f t="shared" si="8"/>
        <v>103363</v>
      </c>
      <c r="M54">
        <f t="shared" si="9"/>
        <v>22636</v>
      </c>
      <c r="N54">
        <f t="shared" si="10"/>
        <v>61164.2</v>
      </c>
      <c r="O54">
        <f t="shared" si="11"/>
        <v>80727</v>
      </c>
      <c r="Q54">
        <v>20718</v>
      </c>
      <c r="R54">
        <v>-10819</v>
      </c>
      <c r="T54">
        <v>4633.3999999999942</v>
      </c>
      <c r="U54">
        <v>4143.1999999999971</v>
      </c>
      <c r="W54">
        <v>22325</v>
      </c>
      <c r="X54">
        <v>4143.2</v>
      </c>
      <c r="AD54">
        <v>61164.2</v>
      </c>
      <c r="AE54">
        <v>1.8550066869181647</v>
      </c>
      <c r="AK54">
        <v>61164.2</v>
      </c>
      <c r="AL54">
        <v>1.8550066869181647</v>
      </c>
    </row>
    <row r="55" spans="2:38" x14ac:dyDescent="0.25">
      <c r="B55">
        <v>19281</v>
      </c>
      <c r="C55">
        <v>73539</v>
      </c>
      <c r="D55">
        <v>77646</v>
      </c>
      <c r="E55">
        <v>107539</v>
      </c>
      <c r="F55">
        <v>110718</v>
      </c>
      <c r="H55">
        <v>113338</v>
      </c>
      <c r="J55">
        <f t="shared" si="6"/>
        <v>77744.600000000006</v>
      </c>
      <c r="K55">
        <f t="shared" si="7"/>
        <v>1.4578247235177748</v>
      </c>
      <c r="L55">
        <f t="shared" si="8"/>
        <v>110718</v>
      </c>
      <c r="M55">
        <f t="shared" si="9"/>
        <v>19281</v>
      </c>
      <c r="N55">
        <f t="shared" si="10"/>
        <v>77744.600000000006</v>
      </c>
      <c r="O55">
        <f t="shared" si="11"/>
        <v>91437</v>
      </c>
      <c r="Q55">
        <v>-11999</v>
      </c>
      <c r="R55">
        <v>-337</v>
      </c>
      <c r="T55">
        <v>9627.2000000000116</v>
      </c>
      <c r="U55">
        <v>-912</v>
      </c>
      <c r="W55">
        <v>22209.200000000001</v>
      </c>
      <c r="X55">
        <v>5359.2000000000007</v>
      </c>
      <c r="AF55">
        <v>77744.600000000006</v>
      </c>
      <c r="AG55">
        <v>1.4578247235177748</v>
      </c>
      <c r="AK55">
        <v>77744.600000000006</v>
      </c>
      <c r="AL55">
        <v>1.4578247235177748</v>
      </c>
    </row>
    <row r="56" spans="2:38" x14ac:dyDescent="0.25">
      <c r="B56">
        <v>34179</v>
      </c>
      <c r="C56">
        <v>109886</v>
      </c>
      <c r="D56">
        <v>66567</v>
      </c>
      <c r="E56">
        <v>100791</v>
      </c>
      <c r="F56">
        <v>20771</v>
      </c>
      <c r="H56">
        <v>82733</v>
      </c>
      <c r="J56">
        <f t="shared" si="6"/>
        <v>66438.8</v>
      </c>
      <c r="K56">
        <f t="shared" si="7"/>
        <v>1.2452512688368844</v>
      </c>
      <c r="L56">
        <f t="shared" si="8"/>
        <v>109886</v>
      </c>
      <c r="M56">
        <f t="shared" si="9"/>
        <v>20771</v>
      </c>
      <c r="N56">
        <f t="shared" si="10"/>
        <v>66438.8</v>
      </c>
      <c r="O56">
        <f t="shared" si="11"/>
        <v>89115</v>
      </c>
      <c r="Q56">
        <v>-17758</v>
      </c>
      <c r="R56">
        <v>-28</v>
      </c>
      <c r="T56">
        <v>-5836</v>
      </c>
      <c r="U56">
        <v>2304.4000000000015</v>
      </c>
      <c r="W56">
        <v>19538.8</v>
      </c>
      <c r="X56">
        <v>2313.2000000000003</v>
      </c>
      <c r="AB56">
        <v>66438.8</v>
      </c>
      <c r="AC56">
        <v>1.2452512688368844</v>
      </c>
      <c r="AI56">
        <v>66438.8</v>
      </c>
      <c r="AJ56">
        <v>1.2452512688368844</v>
      </c>
    </row>
    <row r="57" spans="2:38" x14ac:dyDescent="0.25">
      <c r="B57">
        <v>82770</v>
      </c>
      <c r="C57">
        <v>12273</v>
      </c>
      <c r="D57">
        <v>15091</v>
      </c>
      <c r="E57">
        <v>53633</v>
      </c>
      <c r="F57">
        <v>61467</v>
      </c>
      <c r="H57">
        <v>81891</v>
      </c>
      <c r="J57">
        <f t="shared" si="6"/>
        <v>45046.8</v>
      </c>
      <c r="K57">
        <f t="shared" si="7"/>
        <v>1.817909374250779</v>
      </c>
      <c r="L57">
        <f t="shared" si="8"/>
        <v>82770</v>
      </c>
      <c r="M57">
        <f t="shared" si="9"/>
        <v>12273</v>
      </c>
      <c r="N57">
        <f t="shared" si="10"/>
        <v>45046.8</v>
      </c>
      <c r="O57">
        <f t="shared" si="11"/>
        <v>70497</v>
      </c>
      <c r="Q57">
        <v>22728</v>
      </c>
      <c r="R57">
        <v>1097</v>
      </c>
      <c r="T57">
        <v>-8286</v>
      </c>
      <c r="U57">
        <v>-1642.1999999999971</v>
      </c>
      <c r="W57">
        <v>23014</v>
      </c>
      <c r="X57">
        <v>3496.2000000000003</v>
      </c>
      <c r="Z57">
        <v>45046.8</v>
      </c>
      <c r="AA57">
        <v>1.817909374250779</v>
      </c>
      <c r="AK57">
        <v>45046.8</v>
      </c>
      <c r="AL57">
        <v>1.817909374250779</v>
      </c>
    </row>
    <row r="58" spans="2:38" x14ac:dyDescent="0.25">
      <c r="B58">
        <v>54888</v>
      </c>
      <c r="C58">
        <v>27083</v>
      </c>
      <c r="D58">
        <v>47656</v>
      </c>
      <c r="E58">
        <v>75396</v>
      </c>
      <c r="F58">
        <v>42959</v>
      </c>
      <c r="H58">
        <v>87152</v>
      </c>
      <c r="J58">
        <f t="shared" si="6"/>
        <v>49596.4</v>
      </c>
      <c r="K58">
        <f t="shared" si="7"/>
        <v>1.757224314668</v>
      </c>
      <c r="L58">
        <f t="shared" si="8"/>
        <v>75396</v>
      </c>
      <c r="M58">
        <f t="shared" si="9"/>
        <v>27083</v>
      </c>
      <c r="N58">
        <f t="shared" si="10"/>
        <v>49596.4</v>
      </c>
      <c r="O58">
        <f t="shared" si="11"/>
        <v>48313</v>
      </c>
      <c r="Q58">
        <v>5234</v>
      </c>
      <c r="R58">
        <v>10849</v>
      </c>
      <c r="T58">
        <v>16288</v>
      </c>
      <c r="U58">
        <v>-681.40000000000146</v>
      </c>
      <c r="W58">
        <v>22259.199999999997</v>
      </c>
      <c r="X58">
        <v>4105</v>
      </c>
      <c r="AD58">
        <v>49596.4</v>
      </c>
      <c r="AE58">
        <v>1.757224314668</v>
      </c>
      <c r="AK58">
        <v>49596.4</v>
      </c>
      <c r="AL58">
        <v>1.757224314668</v>
      </c>
    </row>
    <row r="59" spans="2:38" x14ac:dyDescent="0.25">
      <c r="B59">
        <v>14754</v>
      </c>
      <c r="C59">
        <v>121112</v>
      </c>
      <c r="D59">
        <v>47611</v>
      </c>
      <c r="E59">
        <v>62893</v>
      </c>
      <c r="F59">
        <v>22184</v>
      </c>
      <c r="H59">
        <v>139076</v>
      </c>
      <c r="J59">
        <f t="shared" si="6"/>
        <v>53710.8</v>
      </c>
      <c r="K59">
        <f t="shared" si="7"/>
        <v>2.5893488832785958</v>
      </c>
      <c r="L59">
        <f t="shared" si="8"/>
        <v>121112</v>
      </c>
      <c r="M59">
        <f t="shared" si="9"/>
        <v>14754</v>
      </c>
      <c r="N59">
        <f t="shared" si="10"/>
        <v>53710.8</v>
      </c>
      <c r="O59">
        <f t="shared" si="11"/>
        <v>106358</v>
      </c>
      <c r="Q59">
        <v>47441</v>
      </c>
      <c r="R59">
        <v>-1038</v>
      </c>
      <c r="T59">
        <v>21140.400000000001</v>
      </c>
      <c r="U59">
        <v>3368</v>
      </c>
      <c r="W59">
        <v>32262</v>
      </c>
      <c r="X59">
        <v>5300.4000000000005</v>
      </c>
      <c r="AD59">
        <v>53710.8</v>
      </c>
      <c r="AE59">
        <v>2.5893488832785958</v>
      </c>
      <c r="AK59">
        <v>53710.8</v>
      </c>
      <c r="AL59">
        <v>2.5893488832785958</v>
      </c>
    </row>
    <row r="60" spans="2:38" x14ac:dyDescent="0.25">
      <c r="B60">
        <v>57689</v>
      </c>
      <c r="C60">
        <v>110512</v>
      </c>
      <c r="D60">
        <v>89453</v>
      </c>
      <c r="E60">
        <v>36845</v>
      </c>
      <c r="F60">
        <v>20527</v>
      </c>
      <c r="H60">
        <v>137236</v>
      </c>
      <c r="J60">
        <f t="shared" si="6"/>
        <v>63005.2</v>
      </c>
      <c r="K60">
        <f t="shared" si="7"/>
        <v>2.1781694209366846</v>
      </c>
      <c r="L60">
        <f t="shared" si="8"/>
        <v>110512</v>
      </c>
      <c r="M60">
        <f t="shared" si="9"/>
        <v>20527</v>
      </c>
      <c r="N60">
        <f t="shared" si="10"/>
        <v>63005.2</v>
      </c>
      <c r="O60">
        <f t="shared" si="11"/>
        <v>89985</v>
      </c>
      <c r="Q60">
        <v>35884</v>
      </c>
      <c r="R60">
        <v>-4907</v>
      </c>
      <c r="T60">
        <v>-7400</v>
      </c>
      <c r="U60">
        <v>1411</v>
      </c>
      <c r="W60">
        <v>13256.800000000001</v>
      </c>
      <c r="X60">
        <v>4871.8</v>
      </c>
      <c r="AB60">
        <v>63005.2</v>
      </c>
      <c r="AC60">
        <v>2.1781694209366846</v>
      </c>
      <c r="AK60">
        <v>63005.2</v>
      </c>
      <c r="AL60">
        <v>2.1781694209366846</v>
      </c>
    </row>
    <row r="61" spans="2:38" x14ac:dyDescent="0.25">
      <c r="B61">
        <v>45185</v>
      </c>
      <c r="C61">
        <v>80944</v>
      </c>
      <c r="D61">
        <v>21546</v>
      </c>
      <c r="E61">
        <v>12822</v>
      </c>
      <c r="F61">
        <v>70598</v>
      </c>
      <c r="H61">
        <v>48311</v>
      </c>
      <c r="J61">
        <f t="shared" si="6"/>
        <v>46219</v>
      </c>
      <c r="K61">
        <f t="shared" si="7"/>
        <v>1.0452627707219975</v>
      </c>
      <c r="L61">
        <f t="shared" si="8"/>
        <v>80944</v>
      </c>
      <c r="M61">
        <f t="shared" si="9"/>
        <v>12822</v>
      </c>
      <c r="N61">
        <f t="shared" si="10"/>
        <v>46219</v>
      </c>
      <c r="O61">
        <f t="shared" si="11"/>
        <v>68122</v>
      </c>
      <c r="Q61">
        <v>-9991</v>
      </c>
      <c r="R61">
        <v>-3805</v>
      </c>
      <c r="T61">
        <v>-12083</v>
      </c>
      <c r="U61">
        <v>-2091.8000000000029</v>
      </c>
      <c r="W61">
        <v>14801</v>
      </c>
      <c r="X61">
        <v>2091.8000000000002</v>
      </c>
      <c r="AB61">
        <v>46219</v>
      </c>
      <c r="AC61">
        <v>1.0452627707219975</v>
      </c>
      <c r="AI61">
        <v>46219</v>
      </c>
      <c r="AJ61">
        <v>1.0452627707219975</v>
      </c>
    </row>
    <row r="62" spans="2:38" x14ac:dyDescent="0.25">
      <c r="B62">
        <v>25113</v>
      </c>
      <c r="C62">
        <v>34802</v>
      </c>
      <c r="D62">
        <v>10690</v>
      </c>
      <c r="E62">
        <v>104283</v>
      </c>
      <c r="F62">
        <v>57796</v>
      </c>
      <c r="H62">
        <v>72443</v>
      </c>
      <c r="J62">
        <f t="shared" si="6"/>
        <v>46536.800000000003</v>
      </c>
      <c r="K62">
        <f t="shared" si="7"/>
        <v>1.5566820236887795</v>
      </c>
      <c r="L62">
        <f t="shared" si="8"/>
        <v>104283</v>
      </c>
      <c r="M62">
        <f t="shared" si="9"/>
        <v>10690</v>
      </c>
      <c r="N62">
        <f t="shared" si="10"/>
        <v>46536.800000000003</v>
      </c>
      <c r="O62">
        <f t="shared" si="11"/>
        <v>93593</v>
      </c>
      <c r="Q62">
        <v>2456</v>
      </c>
      <c r="R62">
        <v>2785</v>
      </c>
      <c r="T62">
        <v>1740.2000000000044</v>
      </c>
      <c r="U62">
        <v>-2193</v>
      </c>
      <c r="W62">
        <v>26974.2</v>
      </c>
      <c r="X62">
        <v>4539.8</v>
      </c>
      <c r="Z62">
        <v>46536.800000000003</v>
      </c>
      <c r="AA62">
        <v>1.5566820236887795</v>
      </c>
      <c r="AK62">
        <v>46536.800000000003</v>
      </c>
      <c r="AL62">
        <v>1.5566820236887795</v>
      </c>
    </row>
    <row r="63" spans="2:38" x14ac:dyDescent="0.25">
      <c r="B63">
        <v>58505</v>
      </c>
      <c r="C63">
        <v>35209</v>
      </c>
      <c r="D63">
        <v>109791</v>
      </c>
      <c r="E63">
        <v>58251</v>
      </c>
      <c r="F63">
        <v>58190</v>
      </c>
      <c r="H63">
        <v>101370</v>
      </c>
      <c r="J63">
        <f t="shared" si="6"/>
        <v>63989.2</v>
      </c>
      <c r="K63">
        <f t="shared" si="7"/>
        <v>1.5841735792915055</v>
      </c>
      <c r="L63">
        <f t="shared" si="8"/>
        <v>109791</v>
      </c>
      <c r="M63">
        <f t="shared" si="9"/>
        <v>35209</v>
      </c>
      <c r="N63">
        <f t="shared" si="10"/>
        <v>63989.2</v>
      </c>
      <c r="O63">
        <f t="shared" si="11"/>
        <v>74582</v>
      </c>
      <c r="Q63">
        <v>-11298</v>
      </c>
      <c r="R63">
        <v>6447</v>
      </c>
      <c r="T63">
        <v>-1053.2000000000044</v>
      </c>
      <c r="U63">
        <v>2278.7999999999956</v>
      </c>
      <c r="W63">
        <v>17676</v>
      </c>
      <c r="X63">
        <v>2522.4</v>
      </c>
      <c r="AF63">
        <v>63989.2</v>
      </c>
      <c r="AG63">
        <v>1.5841735792915055</v>
      </c>
      <c r="AK63">
        <v>63989.2</v>
      </c>
      <c r="AL63">
        <v>1.5841735792915055</v>
      </c>
    </row>
    <row r="64" spans="2:38" x14ac:dyDescent="0.25">
      <c r="B64">
        <v>30104</v>
      </c>
      <c r="C64">
        <v>96073</v>
      </c>
      <c r="D64">
        <v>20610</v>
      </c>
      <c r="E64">
        <v>90929</v>
      </c>
      <c r="F64">
        <v>97273</v>
      </c>
      <c r="H64">
        <v>98964</v>
      </c>
      <c r="J64">
        <f t="shared" si="6"/>
        <v>66997.8</v>
      </c>
      <c r="K64">
        <f t="shared" si="7"/>
        <v>1.4771231294161897</v>
      </c>
      <c r="L64">
        <f t="shared" si="8"/>
        <v>97273</v>
      </c>
      <c r="M64">
        <f t="shared" si="9"/>
        <v>20610</v>
      </c>
      <c r="N64">
        <f t="shared" si="10"/>
        <v>66997.8</v>
      </c>
      <c r="O64">
        <f t="shared" si="11"/>
        <v>76663</v>
      </c>
      <c r="Q64">
        <v>5976</v>
      </c>
      <c r="R64">
        <v>1881</v>
      </c>
      <c r="T64">
        <v>-6531.5999999999913</v>
      </c>
      <c r="U64">
        <v>1121.1999999999971</v>
      </c>
      <c r="W64">
        <v>28578</v>
      </c>
      <c r="X64">
        <v>2898.3999999999996</v>
      </c>
      <c r="AB64">
        <v>66997.8</v>
      </c>
      <c r="AC64">
        <v>1.4771231294161897</v>
      </c>
      <c r="AK64">
        <v>66997.8</v>
      </c>
      <c r="AL64">
        <v>1.4771231294161897</v>
      </c>
    </row>
    <row r="65" spans="2:38" x14ac:dyDescent="0.25">
      <c r="B65">
        <v>95502</v>
      </c>
      <c r="C65">
        <v>38342</v>
      </c>
      <c r="D65">
        <v>58200</v>
      </c>
      <c r="E65">
        <v>69243</v>
      </c>
      <c r="F65">
        <v>12593</v>
      </c>
      <c r="H65">
        <v>57944</v>
      </c>
      <c r="J65">
        <f t="shared" si="6"/>
        <v>54776</v>
      </c>
      <c r="K65">
        <f t="shared" si="7"/>
        <v>1.0578355484153643</v>
      </c>
      <c r="L65">
        <f t="shared" si="8"/>
        <v>95502</v>
      </c>
      <c r="M65">
        <f t="shared" si="9"/>
        <v>12593</v>
      </c>
      <c r="N65">
        <f t="shared" si="10"/>
        <v>54776</v>
      </c>
      <c r="O65">
        <f t="shared" si="11"/>
        <v>82909</v>
      </c>
      <c r="Q65">
        <v>-19300</v>
      </c>
      <c r="R65">
        <v>-45</v>
      </c>
      <c r="T65">
        <v>1467.8000000000029</v>
      </c>
      <c r="U65">
        <v>618</v>
      </c>
      <c r="W65">
        <v>25638.6</v>
      </c>
      <c r="X65">
        <v>1309.2</v>
      </c>
      <c r="Z65">
        <v>54776</v>
      </c>
      <c r="AA65">
        <v>1.0578355484153643</v>
      </c>
      <c r="AI65">
        <v>54776</v>
      </c>
      <c r="AJ65">
        <v>1.0578355484153643</v>
      </c>
    </row>
    <row r="66" spans="2:38" x14ac:dyDescent="0.25">
      <c r="B66">
        <v>81559</v>
      </c>
      <c r="C66">
        <v>24749</v>
      </c>
      <c r="D66">
        <v>70640</v>
      </c>
      <c r="E66">
        <v>12395</v>
      </c>
      <c r="F66">
        <v>20058</v>
      </c>
      <c r="H66">
        <v>73570</v>
      </c>
      <c r="J66">
        <f t="shared" ref="J66:J101" si="12">AVERAGE(B66:F66)</f>
        <v>41880.199999999997</v>
      </c>
      <c r="K66">
        <f t="shared" ref="K66:K97" si="13">H66/J66</f>
        <v>1.7566773797641846</v>
      </c>
      <c r="L66">
        <f t="shared" ref="L66:L101" si="14">MAX(B66:F66)</f>
        <v>81559</v>
      </c>
      <c r="M66">
        <f t="shared" ref="M66:M101" si="15">MIN(B66:F66)</f>
        <v>12395</v>
      </c>
      <c r="N66">
        <f t="shared" ref="N66:N101" si="16">AVERAGE(B66:F66)</f>
        <v>41880.199999999997</v>
      </c>
      <c r="O66">
        <f t="shared" ref="O66:O101" si="17">L66-M66</f>
        <v>69164</v>
      </c>
      <c r="Q66">
        <v>19327</v>
      </c>
      <c r="R66">
        <v>-4008</v>
      </c>
      <c r="T66">
        <v>-6016</v>
      </c>
      <c r="U66">
        <v>2284.3999999999942</v>
      </c>
      <c r="W66">
        <v>10836.8</v>
      </c>
      <c r="X66">
        <v>2445.6</v>
      </c>
      <c r="Z66">
        <v>41880.199999999997</v>
      </c>
      <c r="AA66">
        <v>1.7566773797641846</v>
      </c>
      <c r="AK66">
        <v>41880.199999999997</v>
      </c>
      <c r="AL66">
        <v>1.7566773797641846</v>
      </c>
    </row>
    <row r="67" spans="2:38" x14ac:dyDescent="0.25">
      <c r="B67">
        <v>48435</v>
      </c>
      <c r="C67">
        <v>40259</v>
      </c>
      <c r="D67">
        <v>68189</v>
      </c>
      <c r="E67">
        <v>32068</v>
      </c>
      <c r="F67">
        <v>97365</v>
      </c>
      <c r="H67">
        <v>115979</v>
      </c>
      <c r="J67">
        <f t="shared" si="12"/>
        <v>57263.199999999997</v>
      </c>
      <c r="K67">
        <f t="shared" si="13"/>
        <v>2.0253670769359728</v>
      </c>
      <c r="L67">
        <f t="shared" si="14"/>
        <v>97365</v>
      </c>
      <c r="M67">
        <f t="shared" si="15"/>
        <v>32068</v>
      </c>
      <c r="N67">
        <f t="shared" si="16"/>
        <v>57263.199999999997</v>
      </c>
      <c r="O67">
        <f t="shared" si="17"/>
        <v>65297</v>
      </c>
      <c r="Q67">
        <v>6017</v>
      </c>
      <c r="R67">
        <v>4352</v>
      </c>
      <c r="T67">
        <v>191.19999999999709</v>
      </c>
      <c r="U67">
        <v>4786</v>
      </c>
      <c r="W67">
        <v>19552.8</v>
      </c>
      <c r="X67">
        <v>4814.4000000000005</v>
      </c>
      <c r="AD67">
        <v>57263.199999999997</v>
      </c>
      <c r="AE67">
        <v>2.0253670769359728</v>
      </c>
      <c r="AK67">
        <v>57263.199999999997</v>
      </c>
      <c r="AL67">
        <v>2.0253670769359728</v>
      </c>
    </row>
    <row r="68" spans="2:38" x14ac:dyDescent="0.25">
      <c r="B68">
        <v>20210</v>
      </c>
      <c r="C68">
        <v>72548</v>
      </c>
      <c r="D68">
        <v>6007</v>
      </c>
      <c r="E68">
        <v>103589</v>
      </c>
      <c r="F68">
        <v>44483</v>
      </c>
      <c r="H68">
        <v>90331</v>
      </c>
      <c r="J68">
        <f t="shared" si="12"/>
        <v>49367.4</v>
      </c>
      <c r="K68">
        <f t="shared" si="13"/>
        <v>1.8297702532440436</v>
      </c>
      <c r="L68">
        <f t="shared" si="14"/>
        <v>103589</v>
      </c>
      <c r="M68">
        <f t="shared" si="15"/>
        <v>6007</v>
      </c>
      <c r="N68">
        <f t="shared" si="16"/>
        <v>49367.4</v>
      </c>
      <c r="O68">
        <f t="shared" si="17"/>
        <v>97582</v>
      </c>
      <c r="Q68">
        <v>-39188</v>
      </c>
      <c r="R68">
        <v>951</v>
      </c>
      <c r="T68">
        <v>-20767.200000000004</v>
      </c>
      <c r="U68">
        <v>-510</v>
      </c>
      <c r="W68">
        <v>28886.400000000001</v>
      </c>
      <c r="X68">
        <v>3384.4</v>
      </c>
      <c r="AF68">
        <v>49367.4</v>
      </c>
      <c r="AG68">
        <v>1.8297702532440436</v>
      </c>
      <c r="AK68">
        <v>49367.4</v>
      </c>
      <c r="AL68">
        <v>1.8297702532440436</v>
      </c>
    </row>
    <row r="69" spans="2:38" x14ac:dyDescent="0.25">
      <c r="B69">
        <v>52752</v>
      </c>
      <c r="C69">
        <v>24019</v>
      </c>
      <c r="D69">
        <v>76407</v>
      </c>
      <c r="E69">
        <v>70755</v>
      </c>
      <c r="F69">
        <v>91713</v>
      </c>
      <c r="H69">
        <v>92231</v>
      </c>
      <c r="J69">
        <f t="shared" si="12"/>
        <v>63129.2</v>
      </c>
      <c r="K69">
        <f t="shared" si="13"/>
        <v>1.4609879421884009</v>
      </c>
      <c r="L69">
        <f t="shared" si="14"/>
        <v>91713</v>
      </c>
      <c r="M69">
        <f t="shared" si="15"/>
        <v>24019</v>
      </c>
      <c r="N69">
        <f t="shared" si="16"/>
        <v>63129.2</v>
      </c>
      <c r="O69">
        <f t="shared" si="17"/>
        <v>67694</v>
      </c>
      <c r="Q69">
        <v>-2479</v>
      </c>
      <c r="R69">
        <v>2</v>
      </c>
      <c r="T69">
        <v>7041.1999999999971</v>
      </c>
      <c r="U69">
        <v>1360.3999999999942</v>
      </c>
      <c r="W69">
        <v>25259.200000000001</v>
      </c>
      <c r="X69">
        <v>1454</v>
      </c>
      <c r="AD69">
        <v>63129.2</v>
      </c>
      <c r="AE69">
        <v>1.4609879421884009</v>
      </c>
      <c r="AK69">
        <v>63129.2</v>
      </c>
      <c r="AL69">
        <v>1.4609879421884009</v>
      </c>
    </row>
    <row r="70" spans="2:38" x14ac:dyDescent="0.25">
      <c r="B70">
        <v>33416</v>
      </c>
      <c r="C70">
        <v>107199</v>
      </c>
      <c r="D70">
        <v>59708</v>
      </c>
      <c r="E70">
        <v>39638</v>
      </c>
      <c r="F70">
        <v>33071</v>
      </c>
      <c r="H70">
        <v>89324</v>
      </c>
      <c r="J70">
        <f t="shared" si="12"/>
        <v>54606.400000000001</v>
      </c>
      <c r="K70">
        <f t="shared" si="13"/>
        <v>1.6357789563128131</v>
      </c>
      <c r="L70">
        <f t="shared" si="14"/>
        <v>107199</v>
      </c>
      <c r="M70">
        <f t="shared" si="15"/>
        <v>33071</v>
      </c>
      <c r="N70">
        <f t="shared" si="16"/>
        <v>54606.400000000001</v>
      </c>
      <c r="O70">
        <f t="shared" si="17"/>
        <v>74128</v>
      </c>
      <c r="Q70">
        <v>-19039</v>
      </c>
      <c r="R70">
        <v>1552</v>
      </c>
      <c r="T70">
        <v>1962.4000000000015</v>
      </c>
      <c r="U70">
        <v>-1959</v>
      </c>
      <c r="W70">
        <v>22522.800000000003</v>
      </c>
      <c r="X70">
        <v>3793.3999999999996</v>
      </c>
      <c r="AD70">
        <v>54606.400000000001</v>
      </c>
      <c r="AE70">
        <v>1.6357789563128131</v>
      </c>
      <c r="AK70">
        <v>54606.400000000001</v>
      </c>
      <c r="AL70">
        <v>1.6357789563128131</v>
      </c>
    </row>
    <row r="71" spans="2:38" x14ac:dyDescent="0.25">
      <c r="B71">
        <v>77154</v>
      </c>
      <c r="C71">
        <v>12398</v>
      </c>
      <c r="D71">
        <v>15502</v>
      </c>
      <c r="E71">
        <v>38286</v>
      </c>
      <c r="F71">
        <v>34054</v>
      </c>
      <c r="H71">
        <v>49434</v>
      </c>
      <c r="J71">
        <f t="shared" si="12"/>
        <v>35478.800000000003</v>
      </c>
      <c r="K71">
        <f t="shared" si="13"/>
        <v>1.3933391208270853</v>
      </c>
      <c r="L71">
        <f t="shared" si="14"/>
        <v>77154</v>
      </c>
      <c r="M71">
        <f t="shared" si="15"/>
        <v>12398</v>
      </c>
      <c r="N71">
        <f t="shared" si="16"/>
        <v>35478.800000000003</v>
      </c>
      <c r="O71">
        <f t="shared" si="17"/>
        <v>64756</v>
      </c>
      <c r="Q71">
        <v>-28179</v>
      </c>
      <c r="R71">
        <v>3155</v>
      </c>
      <c r="T71">
        <v>-7153</v>
      </c>
      <c r="U71">
        <v>1896</v>
      </c>
      <c r="W71">
        <v>18875.8</v>
      </c>
      <c r="X71">
        <v>2596</v>
      </c>
      <c r="AD71">
        <v>35478.800000000003</v>
      </c>
      <c r="AE71">
        <v>1.3933391208270853</v>
      </c>
      <c r="AK71">
        <v>35478.800000000003</v>
      </c>
      <c r="AL71">
        <v>1.3933391208270853</v>
      </c>
    </row>
    <row r="72" spans="2:38" x14ac:dyDescent="0.25">
      <c r="B72">
        <v>57556</v>
      </c>
      <c r="C72">
        <v>64241</v>
      </c>
      <c r="D72">
        <v>11684</v>
      </c>
      <c r="E72">
        <v>30693</v>
      </c>
      <c r="F72">
        <v>63276</v>
      </c>
      <c r="H72">
        <v>113245</v>
      </c>
      <c r="J72">
        <f t="shared" si="12"/>
        <v>45490</v>
      </c>
      <c r="K72">
        <f t="shared" si="13"/>
        <v>2.4894482303803032</v>
      </c>
      <c r="L72">
        <f t="shared" si="14"/>
        <v>64241</v>
      </c>
      <c r="M72">
        <f t="shared" si="15"/>
        <v>11684</v>
      </c>
      <c r="N72">
        <f t="shared" si="16"/>
        <v>45490</v>
      </c>
      <c r="O72">
        <f t="shared" si="17"/>
        <v>52557</v>
      </c>
      <c r="Q72">
        <v>7957</v>
      </c>
      <c r="R72">
        <v>1185</v>
      </c>
      <c r="T72">
        <v>-15567.199999999997</v>
      </c>
      <c r="U72">
        <v>1594.5999999999985</v>
      </c>
      <c r="W72">
        <v>23782.399999999998</v>
      </c>
      <c r="X72">
        <v>4437.3999999999996</v>
      </c>
      <c r="AF72">
        <v>45490</v>
      </c>
      <c r="AG72">
        <v>2.4894482303803032</v>
      </c>
      <c r="AK72">
        <v>45490</v>
      </c>
      <c r="AL72">
        <v>2.4894482303803032</v>
      </c>
    </row>
    <row r="73" spans="2:38" x14ac:dyDescent="0.25">
      <c r="B73">
        <v>14137</v>
      </c>
      <c r="C73">
        <v>15367</v>
      </c>
      <c r="D73">
        <v>37612</v>
      </c>
      <c r="E73">
        <v>89663</v>
      </c>
      <c r="F73">
        <v>42982</v>
      </c>
      <c r="H73">
        <v>50278</v>
      </c>
      <c r="J73">
        <f t="shared" si="12"/>
        <v>39952.199999999997</v>
      </c>
      <c r="K73">
        <f t="shared" si="13"/>
        <v>1.2584538523535627</v>
      </c>
      <c r="L73">
        <f t="shared" si="14"/>
        <v>89663</v>
      </c>
      <c r="M73">
        <f t="shared" si="15"/>
        <v>14137</v>
      </c>
      <c r="N73">
        <f t="shared" si="16"/>
        <v>39952.199999999997</v>
      </c>
      <c r="O73">
        <f t="shared" si="17"/>
        <v>75526</v>
      </c>
      <c r="Q73">
        <v>-35822</v>
      </c>
      <c r="R73">
        <v>-7521</v>
      </c>
      <c r="T73">
        <v>-20982</v>
      </c>
      <c r="U73">
        <v>1658.1999999999971</v>
      </c>
      <c r="W73">
        <v>20982</v>
      </c>
      <c r="X73">
        <v>1947.8</v>
      </c>
      <c r="AB73">
        <v>39952.199999999997</v>
      </c>
      <c r="AC73">
        <v>1.2584538523535627</v>
      </c>
      <c r="AI73">
        <v>39952.199999999997</v>
      </c>
      <c r="AJ73">
        <v>1.2584538523535627</v>
      </c>
    </row>
    <row r="74" spans="2:38" x14ac:dyDescent="0.25">
      <c r="B74">
        <v>22886</v>
      </c>
      <c r="C74">
        <v>42645</v>
      </c>
      <c r="D74">
        <v>10619</v>
      </c>
      <c r="E74">
        <v>19299</v>
      </c>
      <c r="F74">
        <v>59114</v>
      </c>
      <c r="H74">
        <v>85277</v>
      </c>
      <c r="J74">
        <f t="shared" si="12"/>
        <v>30912.6</v>
      </c>
      <c r="K74">
        <f t="shared" si="13"/>
        <v>2.7586485769556752</v>
      </c>
      <c r="L74">
        <f t="shared" si="14"/>
        <v>59114</v>
      </c>
      <c r="M74">
        <f t="shared" si="15"/>
        <v>10619</v>
      </c>
      <c r="N74">
        <f t="shared" si="16"/>
        <v>30912.6</v>
      </c>
      <c r="O74">
        <f t="shared" si="17"/>
        <v>48495</v>
      </c>
      <c r="Q74">
        <v>1883</v>
      </c>
      <c r="R74">
        <v>-30</v>
      </c>
      <c r="T74">
        <v>-993.60000000000218</v>
      </c>
      <c r="U74">
        <v>-1547.8000000000029</v>
      </c>
      <c r="W74">
        <v>20608</v>
      </c>
      <c r="X74">
        <v>2469</v>
      </c>
      <c r="AD74">
        <v>30912.6</v>
      </c>
      <c r="AE74">
        <v>2.7586485769556752</v>
      </c>
      <c r="AK74">
        <v>30912.6</v>
      </c>
      <c r="AL74">
        <v>2.7586485769556752</v>
      </c>
    </row>
    <row r="75" spans="2:38" x14ac:dyDescent="0.25">
      <c r="B75">
        <v>27571</v>
      </c>
      <c r="C75">
        <v>61793</v>
      </c>
      <c r="D75">
        <v>40010</v>
      </c>
      <c r="E75">
        <v>54254</v>
      </c>
      <c r="F75">
        <v>43087</v>
      </c>
      <c r="H75">
        <v>56693</v>
      </c>
      <c r="J75">
        <f t="shared" si="12"/>
        <v>45343</v>
      </c>
      <c r="K75">
        <f t="shared" si="13"/>
        <v>1.2503142712215778</v>
      </c>
      <c r="L75">
        <f t="shared" si="14"/>
        <v>61793</v>
      </c>
      <c r="M75">
        <f t="shared" si="15"/>
        <v>27571</v>
      </c>
      <c r="N75">
        <f t="shared" si="16"/>
        <v>45343</v>
      </c>
      <c r="O75">
        <f t="shared" si="17"/>
        <v>34222</v>
      </c>
      <c r="Q75">
        <v>-32113</v>
      </c>
      <c r="R75">
        <v>-290</v>
      </c>
      <c r="T75">
        <v>7582</v>
      </c>
      <c r="U75">
        <v>-3182.8000000000029</v>
      </c>
      <c r="W75">
        <v>10992.800000000001</v>
      </c>
      <c r="X75">
        <v>3182.7999999999997</v>
      </c>
      <c r="AD75">
        <v>45343</v>
      </c>
      <c r="AE75">
        <v>1.2503142712215778</v>
      </c>
      <c r="AK75">
        <v>45343</v>
      </c>
      <c r="AL75">
        <v>1.2503142712215778</v>
      </c>
    </row>
    <row r="76" spans="2:38" x14ac:dyDescent="0.25">
      <c r="B76">
        <v>21787</v>
      </c>
      <c r="C76">
        <v>23195</v>
      </c>
      <c r="D76">
        <v>32765</v>
      </c>
      <c r="E76">
        <v>64328</v>
      </c>
      <c r="F76">
        <v>86626</v>
      </c>
      <c r="H76">
        <v>94741</v>
      </c>
      <c r="J76">
        <f t="shared" si="12"/>
        <v>45740.2</v>
      </c>
      <c r="K76">
        <f t="shared" si="13"/>
        <v>2.0712852151936372</v>
      </c>
      <c r="L76">
        <f t="shared" si="14"/>
        <v>86626</v>
      </c>
      <c r="M76">
        <f t="shared" si="15"/>
        <v>21787</v>
      </c>
      <c r="N76">
        <f t="shared" si="16"/>
        <v>45740.2</v>
      </c>
      <c r="O76">
        <f t="shared" si="17"/>
        <v>64839</v>
      </c>
      <c r="Q76">
        <v>-21371</v>
      </c>
      <c r="R76">
        <v>201</v>
      </c>
      <c r="T76">
        <v>-26780.600000000006</v>
      </c>
      <c r="U76">
        <v>82.399999999994179</v>
      </c>
      <c r="W76">
        <v>32506.6</v>
      </c>
      <c r="X76">
        <v>2725.2000000000003</v>
      </c>
      <c r="AB76">
        <v>45740.2</v>
      </c>
      <c r="AC76">
        <v>2.0712852151936372</v>
      </c>
      <c r="AK76">
        <v>45740.2</v>
      </c>
      <c r="AL76">
        <v>2.0712852151936372</v>
      </c>
    </row>
    <row r="77" spans="2:38" x14ac:dyDescent="0.25">
      <c r="B77">
        <v>20429</v>
      </c>
      <c r="C77">
        <v>63678</v>
      </c>
      <c r="D77">
        <v>90602</v>
      </c>
      <c r="E77">
        <v>46242</v>
      </c>
      <c r="F77">
        <v>109048</v>
      </c>
      <c r="H77">
        <v>140424</v>
      </c>
      <c r="J77">
        <f t="shared" si="12"/>
        <v>65999.8</v>
      </c>
      <c r="K77">
        <f t="shared" si="13"/>
        <v>2.1276428110388212</v>
      </c>
      <c r="L77">
        <f t="shared" si="14"/>
        <v>109048</v>
      </c>
      <c r="M77">
        <f t="shared" si="15"/>
        <v>20429</v>
      </c>
      <c r="N77">
        <f t="shared" si="16"/>
        <v>65999.8</v>
      </c>
      <c r="O77">
        <f t="shared" si="17"/>
        <v>88619</v>
      </c>
      <c r="Q77">
        <v>21975</v>
      </c>
      <c r="R77">
        <v>-4026</v>
      </c>
      <c r="T77">
        <v>1129.6000000000058</v>
      </c>
      <c r="U77">
        <v>1668.6000000000058</v>
      </c>
      <c r="W77">
        <v>19812</v>
      </c>
      <c r="X77">
        <v>2167.8000000000002</v>
      </c>
      <c r="AF77">
        <v>65999.8</v>
      </c>
      <c r="AG77">
        <v>2.1276428110388212</v>
      </c>
      <c r="AK77">
        <v>65999.8</v>
      </c>
      <c r="AL77">
        <v>2.1276428110388212</v>
      </c>
    </row>
    <row r="78" spans="2:38" x14ac:dyDescent="0.25">
      <c r="B78">
        <v>12628</v>
      </c>
      <c r="C78">
        <v>46015</v>
      </c>
      <c r="D78">
        <v>19267</v>
      </c>
      <c r="E78">
        <v>27013</v>
      </c>
      <c r="F78">
        <v>66242</v>
      </c>
      <c r="H78">
        <v>56630</v>
      </c>
      <c r="J78">
        <f t="shared" si="12"/>
        <v>34233</v>
      </c>
      <c r="K78">
        <f t="shared" si="13"/>
        <v>1.6542517453918733</v>
      </c>
      <c r="L78">
        <f t="shared" si="14"/>
        <v>66242</v>
      </c>
      <c r="M78">
        <f t="shared" si="15"/>
        <v>12628</v>
      </c>
      <c r="N78">
        <f t="shared" si="16"/>
        <v>34233</v>
      </c>
      <c r="O78">
        <f t="shared" si="17"/>
        <v>53614</v>
      </c>
      <c r="Q78">
        <v>-5116</v>
      </c>
      <c r="R78">
        <v>5486</v>
      </c>
      <c r="T78">
        <v>-1141.8000000000029</v>
      </c>
      <c r="U78">
        <v>444.19999999999709</v>
      </c>
      <c r="W78">
        <v>18358.199999999997</v>
      </c>
      <c r="X78">
        <v>4560.2</v>
      </c>
      <c r="AD78">
        <v>34233</v>
      </c>
      <c r="AE78">
        <v>1.6542517453918733</v>
      </c>
      <c r="AK78">
        <v>34233</v>
      </c>
      <c r="AL78">
        <v>1.6542517453918733</v>
      </c>
    </row>
    <row r="79" spans="2:38" x14ac:dyDescent="0.25">
      <c r="B79">
        <v>44213</v>
      </c>
      <c r="C79">
        <v>33198</v>
      </c>
      <c r="D79">
        <v>22165</v>
      </c>
      <c r="E79">
        <v>98147</v>
      </c>
      <c r="F79">
        <v>28690</v>
      </c>
      <c r="H79">
        <v>108340</v>
      </c>
      <c r="J79">
        <f t="shared" si="12"/>
        <v>45282.6</v>
      </c>
      <c r="K79">
        <f t="shared" si="13"/>
        <v>2.3925304642401275</v>
      </c>
      <c r="L79">
        <f t="shared" si="14"/>
        <v>98147</v>
      </c>
      <c r="M79">
        <f t="shared" si="15"/>
        <v>22165</v>
      </c>
      <c r="N79">
        <f t="shared" si="16"/>
        <v>45282.6</v>
      </c>
      <c r="O79">
        <f t="shared" si="17"/>
        <v>75982</v>
      </c>
      <c r="Q79">
        <v>42166</v>
      </c>
      <c r="R79">
        <v>8062</v>
      </c>
      <c r="T79">
        <v>-10264.200000000004</v>
      </c>
      <c r="U79">
        <v>-473.59999999999854</v>
      </c>
      <c r="W79">
        <v>22175.399999999998</v>
      </c>
      <c r="X79">
        <v>473.6</v>
      </c>
      <c r="Z79">
        <v>45282.6</v>
      </c>
      <c r="AA79">
        <v>2.3925304642401275</v>
      </c>
      <c r="AK79">
        <v>45282.6</v>
      </c>
      <c r="AL79">
        <v>2.3925304642401275</v>
      </c>
    </row>
    <row r="80" spans="2:38" x14ac:dyDescent="0.25">
      <c r="B80">
        <v>92458</v>
      </c>
      <c r="C80">
        <v>52535</v>
      </c>
      <c r="D80">
        <v>25262</v>
      </c>
      <c r="E80">
        <v>90759</v>
      </c>
      <c r="F80">
        <v>95082</v>
      </c>
      <c r="H80">
        <v>118661</v>
      </c>
      <c r="J80">
        <f t="shared" si="12"/>
        <v>71219.199999999997</v>
      </c>
      <c r="K80">
        <f t="shared" si="13"/>
        <v>1.6661377830697341</v>
      </c>
      <c r="L80">
        <f t="shared" si="14"/>
        <v>95082</v>
      </c>
      <c r="M80">
        <f t="shared" si="15"/>
        <v>25262</v>
      </c>
      <c r="N80">
        <f t="shared" si="16"/>
        <v>71219.199999999997</v>
      </c>
      <c r="O80">
        <f t="shared" si="17"/>
        <v>69820</v>
      </c>
      <c r="Q80">
        <v>41540</v>
      </c>
      <c r="R80">
        <v>-59</v>
      </c>
      <c r="T80">
        <v>20617</v>
      </c>
      <c r="U80">
        <v>-275.40000000000873</v>
      </c>
      <c r="W80">
        <v>20942.599999999999</v>
      </c>
      <c r="X80">
        <v>3338.2000000000003</v>
      </c>
      <c r="Z80">
        <v>71219.199999999997</v>
      </c>
      <c r="AA80">
        <v>1.6661377830697341</v>
      </c>
      <c r="AK80">
        <v>71219.199999999997</v>
      </c>
      <c r="AL80">
        <v>1.6661377830697341</v>
      </c>
    </row>
    <row r="81" spans="2:38" x14ac:dyDescent="0.25">
      <c r="B81">
        <v>18750</v>
      </c>
      <c r="C81">
        <v>93071</v>
      </c>
      <c r="D81">
        <v>38158</v>
      </c>
      <c r="E81">
        <v>41382</v>
      </c>
      <c r="F81">
        <v>29631</v>
      </c>
      <c r="H81">
        <v>101483</v>
      </c>
      <c r="J81">
        <f t="shared" si="12"/>
        <v>44198.400000000001</v>
      </c>
      <c r="K81">
        <f t="shared" si="13"/>
        <v>2.2960785910802199</v>
      </c>
      <c r="L81">
        <f t="shared" si="14"/>
        <v>93071</v>
      </c>
      <c r="M81">
        <f t="shared" si="15"/>
        <v>18750</v>
      </c>
      <c r="N81">
        <f t="shared" si="16"/>
        <v>44198.400000000001</v>
      </c>
      <c r="O81">
        <f t="shared" si="17"/>
        <v>74321</v>
      </c>
      <c r="Q81">
        <v>-4543</v>
      </c>
      <c r="R81">
        <v>703</v>
      </c>
      <c r="T81">
        <v>-12922.799999999996</v>
      </c>
      <c r="U81">
        <v>-4378.1999999999971</v>
      </c>
      <c r="W81">
        <v>26956</v>
      </c>
      <c r="X81">
        <v>5732.2</v>
      </c>
      <c r="AF81">
        <v>44198.400000000001</v>
      </c>
      <c r="AG81">
        <v>2.2960785910802199</v>
      </c>
      <c r="AK81">
        <v>44198.400000000001</v>
      </c>
      <c r="AL81">
        <v>2.2960785910802199</v>
      </c>
    </row>
    <row r="82" spans="2:38" x14ac:dyDescent="0.25">
      <c r="B82">
        <v>12406</v>
      </c>
      <c r="C82">
        <v>71527</v>
      </c>
      <c r="D82">
        <v>108708</v>
      </c>
      <c r="E82">
        <v>60136</v>
      </c>
      <c r="F82">
        <v>44354</v>
      </c>
      <c r="H82">
        <v>104096</v>
      </c>
      <c r="J82">
        <f t="shared" si="12"/>
        <v>59426.2</v>
      </c>
      <c r="K82">
        <f t="shared" si="13"/>
        <v>1.7516852835954513</v>
      </c>
      <c r="L82">
        <f t="shared" si="14"/>
        <v>108708</v>
      </c>
      <c r="M82">
        <f t="shared" si="15"/>
        <v>12406</v>
      </c>
      <c r="N82">
        <f t="shared" si="16"/>
        <v>59426.2</v>
      </c>
      <c r="O82">
        <f t="shared" si="17"/>
        <v>96302</v>
      </c>
      <c r="Q82">
        <v>3728</v>
      </c>
      <c r="R82">
        <v>978</v>
      </c>
      <c r="T82">
        <v>12981.399999999994</v>
      </c>
      <c r="U82">
        <v>1569.3999999999942</v>
      </c>
      <c r="W82">
        <v>19285.8</v>
      </c>
      <c r="X82">
        <v>4082.2000000000003</v>
      </c>
      <c r="AD82">
        <v>59426.2</v>
      </c>
      <c r="AE82">
        <v>1.7516852835954513</v>
      </c>
      <c r="AK82">
        <v>59426.2</v>
      </c>
      <c r="AL82">
        <v>1.7516852835954513</v>
      </c>
    </row>
    <row r="83" spans="2:38" x14ac:dyDescent="0.25">
      <c r="B83">
        <v>54903</v>
      </c>
      <c r="C83">
        <v>105924</v>
      </c>
      <c r="D83">
        <v>93227</v>
      </c>
      <c r="E83">
        <v>89555</v>
      </c>
      <c r="F83">
        <v>25991</v>
      </c>
      <c r="H83">
        <v>126773</v>
      </c>
      <c r="J83">
        <f t="shared" si="12"/>
        <v>73920</v>
      </c>
      <c r="K83">
        <f t="shared" si="13"/>
        <v>1.7150027056277057</v>
      </c>
      <c r="L83">
        <f t="shared" si="14"/>
        <v>105924</v>
      </c>
      <c r="M83">
        <f t="shared" si="15"/>
        <v>25991</v>
      </c>
      <c r="N83">
        <f t="shared" si="16"/>
        <v>73920</v>
      </c>
      <c r="O83">
        <f t="shared" si="17"/>
        <v>79933</v>
      </c>
      <c r="Q83">
        <v>15581</v>
      </c>
      <c r="R83">
        <v>-883</v>
      </c>
      <c r="T83">
        <v>19898.400000000001</v>
      </c>
      <c r="U83">
        <v>3175.1999999999971</v>
      </c>
      <c r="W83">
        <v>25060.000000000004</v>
      </c>
      <c r="X83">
        <v>3175.2</v>
      </c>
      <c r="AD83">
        <v>73920</v>
      </c>
      <c r="AE83">
        <v>1.7150027056277057</v>
      </c>
      <c r="AK83">
        <v>73920</v>
      </c>
      <c r="AL83">
        <v>1.7150027056277057</v>
      </c>
    </row>
    <row r="84" spans="2:38" x14ac:dyDescent="0.25">
      <c r="B84">
        <v>23841</v>
      </c>
      <c r="C84">
        <v>32680</v>
      </c>
      <c r="D84">
        <v>86966</v>
      </c>
      <c r="E84">
        <v>72974</v>
      </c>
      <c r="F84">
        <v>58828</v>
      </c>
      <c r="H84">
        <v>138224</v>
      </c>
      <c r="J84">
        <f t="shared" si="12"/>
        <v>55057.8</v>
      </c>
      <c r="K84">
        <f t="shared" si="13"/>
        <v>2.5105253025002816</v>
      </c>
      <c r="L84">
        <f t="shared" si="14"/>
        <v>86966</v>
      </c>
      <c r="M84">
        <f t="shared" si="15"/>
        <v>23841</v>
      </c>
      <c r="N84">
        <f t="shared" si="16"/>
        <v>55057.8</v>
      </c>
      <c r="O84">
        <f t="shared" si="17"/>
        <v>63125</v>
      </c>
      <c r="Q84">
        <v>17192</v>
      </c>
      <c r="R84">
        <v>2217</v>
      </c>
      <c r="T84">
        <v>-9591</v>
      </c>
      <c r="U84">
        <v>-395.19999999999709</v>
      </c>
      <c r="W84">
        <v>13926.2</v>
      </c>
      <c r="X84">
        <v>4341.2</v>
      </c>
      <c r="AF84">
        <v>55057.8</v>
      </c>
      <c r="AG84">
        <v>2.5105253025002816</v>
      </c>
      <c r="AK84">
        <v>55057.8</v>
      </c>
      <c r="AL84">
        <v>2.5105253025002816</v>
      </c>
    </row>
    <row r="85" spans="2:38" x14ac:dyDescent="0.25">
      <c r="B85">
        <v>38367</v>
      </c>
      <c r="C85">
        <v>18202</v>
      </c>
      <c r="D85">
        <v>77822</v>
      </c>
      <c r="E85">
        <v>20400</v>
      </c>
      <c r="F85">
        <v>71917</v>
      </c>
      <c r="H85">
        <v>45379</v>
      </c>
      <c r="J85">
        <f t="shared" si="12"/>
        <v>45341.599999999999</v>
      </c>
      <c r="K85">
        <f t="shared" si="13"/>
        <v>1.000824849586252</v>
      </c>
      <c r="L85">
        <f t="shared" si="14"/>
        <v>77822</v>
      </c>
      <c r="M85">
        <f t="shared" si="15"/>
        <v>18202</v>
      </c>
      <c r="N85">
        <f t="shared" si="16"/>
        <v>45341.599999999999</v>
      </c>
      <c r="O85">
        <f t="shared" si="17"/>
        <v>59620</v>
      </c>
      <c r="Q85">
        <v>-24116</v>
      </c>
      <c r="R85">
        <v>-7350</v>
      </c>
      <c r="T85">
        <v>21873.199999999997</v>
      </c>
      <c r="U85">
        <v>-37.599999999998545</v>
      </c>
      <c r="W85">
        <v>34872.800000000003</v>
      </c>
      <c r="X85">
        <v>37.599999999999994</v>
      </c>
      <c r="AD85">
        <v>45341.599999999999</v>
      </c>
      <c r="AE85">
        <v>1.000824849586252</v>
      </c>
      <c r="AI85">
        <v>45341.599999999999</v>
      </c>
      <c r="AJ85">
        <v>1.000824849586252</v>
      </c>
    </row>
    <row r="86" spans="2:38" x14ac:dyDescent="0.25">
      <c r="B86">
        <v>84130</v>
      </c>
      <c r="C86">
        <v>20485</v>
      </c>
      <c r="D86">
        <v>99118</v>
      </c>
      <c r="E86">
        <v>68368</v>
      </c>
      <c r="F86">
        <v>12096</v>
      </c>
      <c r="H86">
        <v>103611</v>
      </c>
      <c r="J86">
        <f t="shared" si="12"/>
        <v>56839.4</v>
      </c>
      <c r="K86">
        <f t="shared" si="13"/>
        <v>1.8228728663567877</v>
      </c>
      <c r="L86">
        <f t="shared" si="14"/>
        <v>99118</v>
      </c>
      <c r="M86">
        <f t="shared" si="15"/>
        <v>12096</v>
      </c>
      <c r="N86">
        <f t="shared" si="16"/>
        <v>56839.4</v>
      </c>
      <c r="O86">
        <f t="shared" si="17"/>
        <v>87022</v>
      </c>
      <c r="Q86">
        <v>4842</v>
      </c>
      <c r="R86">
        <v>8278</v>
      </c>
      <c r="T86">
        <v>-4808.1999999999971</v>
      </c>
      <c r="U86">
        <v>-843.40000000000146</v>
      </c>
      <c r="W86">
        <v>25933.800000000003</v>
      </c>
      <c r="X86">
        <v>2833.8</v>
      </c>
      <c r="AB86">
        <v>56839.4</v>
      </c>
      <c r="AC86">
        <v>1.8228728663567877</v>
      </c>
      <c r="AK86">
        <v>56839.4</v>
      </c>
      <c r="AL86">
        <v>1.8228728663567877</v>
      </c>
    </row>
    <row r="87" spans="2:38" x14ac:dyDescent="0.25">
      <c r="B87">
        <v>24071</v>
      </c>
      <c r="C87">
        <v>35294</v>
      </c>
      <c r="D87">
        <v>29759</v>
      </c>
      <c r="E87">
        <v>18630</v>
      </c>
      <c r="F87">
        <v>43031</v>
      </c>
      <c r="H87">
        <v>50196</v>
      </c>
      <c r="J87">
        <f t="shared" si="12"/>
        <v>30157</v>
      </c>
      <c r="K87">
        <f t="shared" si="13"/>
        <v>1.6644891733262592</v>
      </c>
      <c r="L87">
        <f t="shared" si="14"/>
        <v>43031</v>
      </c>
      <c r="M87">
        <f t="shared" si="15"/>
        <v>18630</v>
      </c>
      <c r="N87">
        <f t="shared" si="16"/>
        <v>30157</v>
      </c>
      <c r="O87">
        <f t="shared" si="17"/>
        <v>24401</v>
      </c>
      <c r="Q87">
        <v>4194</v>
      </c>
      <c r="R87">
        <v>-45</v>
      </c>
      <c r="T87">
        <v>-11244.800000000003</v>
      </c>
      <c r="U87">
        <v>-4126.5999999999985</v>
      </c>
      <c r="W87">
        <v>23072.799999999999</v>
      </c>
      <c r="X87">
        <v>5746.2000000000007</v>
      </c>
      <c r="Z87">
        <v>30157</v>
      </c>
      <c r="AA87">
        <v>1.6644891733262592</v>
      </c>
      <c r="AK87">
        <v>30157</v>
      </c>
      <c r="AL87">
        <v>1.6644891733262592</v>
      </c>
    </row>
    <row r="88" spans="2:38" x14ac:dyDescent="0.25">
      <c r="B88">
        <v>74879</v>
      </c>
      <c r="C88">
        <v>53811</v>
      </c>
      <c r="D88">
        <v>68054</v>
      </c>
      <c r="E88">
        <v>12492</v>
      </c>
      <c r="F88">
        <v>31241</v>
      </c>
      <c r="H88">
        <v>50921</v>
      </c>
      <c r="J88">
        <f t="shared" si="12"/>
        <v>48095.4</v>
      </c>
      <c r="K88">
        <f t="shared" si="13"/>
        <v>1.0587499012379562</v>
      </c>
      <c r="L88">
        <f t="shared" si="14"/>
        <v>74879</v>
      </c>
      <c r="M88">
        <f t="shared" si="15"/>
        <v>12492</v>
      </c>
      <c r="N88">
        <f t="shared" si="16"/>
        <v>48095.4</v>
      </c>
      <c r="O88">
        <f t="shared" si="17"/>
        <v>62387</v>
      </c>
      <c r="Q88">
        <v>-18451</v>
      </c>
      <c r="R88">
        <v>98</v>
      </c>
      <c r="T88">
        <v>-3121.7999999999956</v>
      </c>
      <c r="U88">
        <v>-1657.7999999999956</v>
      </c>
      <c r="W88">
        <v>25151.8</v>
      </c>
      <c r="X88">
        <v>2139.8000000000002</v>
      </c>
      <c r="Z88">
        <v>48095.4</v>
      </c>
      <c r="AA88">
        <v>1.0587499012379562</v>
      </c>
      <c r="AI88">
        <v>48095.4</v>
      </c>
      <c r="AJ88">
        <v>1.0587499012379562</v>
      </c>
    </row>
    <row r="89" spans="2:38" x14ac:dyDescent="0.25">
      <c r="B89">
        <v>47200</v>
      </c>
      <c r="C89">
        <v>48513</v>
      </c>
      <c r="D89">
        <v>28266</v>
      </c>
      <c r="E89">
        <v>34655</v>
      </c>
      <c r="F89">
        <v>68851</v>
      </c>
      <c r="H89">
        <v>67263</v>
      </c>
      <c r="J89">
        <f t="shared" si="12"/>
        <v>45497</v>
      </c>
      <c r="K89">
        <f t="shared" si="13"/>
        <v>1.47840516957162</v>
      </c>
      <c r="L89">
        <f t="shared" si="14"/>
        <v>68851</v>
      </c>
      <c r="M89">
        <f t="shared" si="15"/>
        <v>28266</v>
      </c>
      <c r="N89">
        <f t="shared" si="16"/>
        <v>45497</v>
      </c>
      <c r="O89">
        <f t="shared" si="17"/>
        <v>40585</v>
      </c>
      <c r="Q89">
        <v>-9366</v>
      </c>
      <c r="R89">
        <v>-3351</v>
      </c>
      <c r="T89">
        <v>-27712.600000000006</v>
      </c>
      <c r="U89">
        <v>-15.599999999998545</v>
      </c>
      <c r="W89">
        <v>27712.6</v>
      </c>
      <c r="X89">
        <v>4916.7999999999993</v>
      </c>
      <c r="AB89">
        <v>45497</v>
      </c>
      <c r="AC89">
        <v>1.47840516957162</v>
      </c>
      <c r="AK89">
        <v>45497</v>
      </c>
      <c r="AL89">
        <v>1.47840516957162</v>
      </c>
    </row>
    <row r="90" spans="2:38" x14ac:dyDescent="0.25">
      <c r="B90">
        <v>64895</v>
      </c>
      <c r="C90">
        <v>109897</v>
      </c>
      <c r="D90">
        <v>110246</v>
      </c>
      <c r="E90">
        <v>31661</v>
      </c>
      <c r="F90">
        <v>59496</v>
      </c>
      <c r="H90">
        <v>91336</v>
      </c>
      <c r="J90">
        <f t="shared" si="12"/>
        <v>75239</v>
      </c>
      <c r="K90">
        <f t="shared" si="13"/>
        <v>1.2139448955993568</v>
      </c>
      <c r="L90">
        <f t="shared" si="14"/>
        <v>110246</v>
      </c>
      <c r="M90">
        <f t="shared" si="15"/>
        <v>31661</v>
      </c>
      <c r="N90">
        <f t="shared" si="16"/>
        <v>75239</v>
      </c>
      <c r="O90">
        <f t="shared" si="17"/>
        <v>78585</v>
      </c>
      <c r="Q90">
        <v>-16658</v>
      </c>
      <c r="R90">
        <v>-3251</v>
      </c>
      <c r="T90">
        <v>-11672.800000000003</v>
      </c>
      <c r="U90">
        <v>-181.80000000000291</v>
      </c>
      <c r="W90">
        <v>24037.200000000001</v>
      </c>
      <c r="X90">
        <v>3923.3999999999996</v>
      </c>
      <c r="AB90">
        <v>75239</v>
      </c>
      <c r="AC90">
        <v>1.2139448955993568</v>
      </c>
      <c r="AK90">
        <v>75239</v>
      </c>
      <c r="AL90">
        <v>1.2139448955993568</v>
      </c>
    </row>
    <row r="91" spans="2:38" x14ac:dyDescent="0.25">
      <c r="B91">
        <v>42758</v>
      </c>
      <c r="C91">
        <v>67965</v>
      </c>
      <c r="D91">
        <v>52050</v>
      </c>
      <c r="E91">
        <v>34196</v>
      </c>
      <c r="F91">
        <v>106181</v>
      </c>
      <c r="H91">
        <v>68358</v>
      </c>
      <c r="J91">
        <f t="shared" si="12"/>
        <v>60630</v>
      </c>
      <c r="K91">
        <f t="shared" si="13"/>
        <v>1.1274616526472043</v>
      </c>
      <c r="L91">
        <f t="shared" si="14"/>
        <v>106181</v>
      </c>
      <c r="M91">
        <f t="shared" si="15"/>
        <v>34196</v>
      </c>
      <c r="N91">
        <f t="shared" si="16"/>
        <v>60630</v>
      </c>
      <c r="O91">
        <f t="shared" si="17"/>
        <v>71985</v>
      </c>
      <c r="Q91">
        <v>-59316</v>
      </c>
      <c r="R91">
        <v>-201</v>
      </c>
      <c r="T91">
        <v>-10562.399999999994</v>
      </c>
      <c r="U91">
        <v>-677.59999999999854</v>
      </c>
      <c r="W91">
        <v>35502</v>
      </c>
      <c r="X91">
        <v>2113.6</v>
      </c>
      <c r="AF91">
        <v>60630</v>
      </c>
      <c r="AG91">
        <v>1.1274616526472043</v>
      </c>
      <c r="AI91">
        <v>60630</v>
      </c>
      <c r="AJ91">
        <v>1.1274616526472043</v>
      </c>
    </row>
    <row r="92" spans="2:38" x14ac:dyDescent="0.25">
      <c r="B92">
        <v>58659</v>
      </c>
      <c r="C92">
        <v>93311</v>
      </c>
      <c r="D92">
        <v>55826</v>
      </c>
      <c r="E92">
        <v>22043</v>
      </c>
      <c r="F92">
        <v>11482</v>
      </c>
      <c r="H92">
        <v>91022</v>
      </c>
      <c r="J92">
        <f t="shared" si="12"/>
        <v>48264.2</v>
      </c>
      <c r="K92">
        <f t="shared" si="13"/>
        <v>1.8859112965717861</v>
      </c>
      <c r="L92">
        <f t="shared" si="14"/>
        <v>93311</v>
      </c>
      <c r="M92">
        <f t="shared" si="15"/>
        <v>11482</v>
      </c>
      <c r="N92">
        <f t="shared" si="16"/>
        <v>48264.2</v>
      </c>
      <c r="O92">
        <f t="shared" si="17"/>
        <v>81829</v>
      </c>
      <c r="Q92">
        <v>43790</v>
      </c>
      <c r="R92">
        <v>52</v>
      </c>
      <c r="T92">
        <v>26296.399999999998</v>
      </c>
      <c r="U92">
        <v>5078.7999999999956</v>
      </c>
      <c r="W92">
        <v>27558.399999999998</v>
      </c>
      <c r="X92">
        <v>5176.3999999999996</v>
      </c>
      <c r="AD92">
        <v>48264.2</v>
      </c>
      <c r="AE92">
        <v>1.8859112965717861</v>
      </c>
      <c r="AK92">
        <v>48264.2</v>
      </c>
      <c r="AL92">
        <v>1.8859112965717861</v>
      </c>
    </row>
    <row r="93" spans="2:38" x14ac:dyDescent="0.25">
      <c r="B93">
        <v>94178</v>
      </c>
      <c r="C93">
        <v>14986</v>
      </c>
      <c r="D93">
        <v>54210</v>
      </c>
      <c r="E93">
        <v>18527</v>
      </c>
      <c r="F93">
        <v>96601</v>
      </c>
      <c r="H93">
        <v>66508</v>
      </c>
      <c r="J93">
        <f t="shared" si="12"/>
        <v>55700.4</v>
      </c>
      <c r="K93">
        <f t="shared" si="13"/>
        <v>1.194030922578653</v>
      </c>
      <c r="L93">
        <f t="shared" si="14"/>
        <v>96601</v>
      </c>
      <c r="M93">
        <f t="shared" si="15"/>
        <v>14986</v>
      </c>
      <c r="N93">
        <f t="shared" si="16"/>
        <v>55700.4</v>
      </c>
      <c r="O93">
        <f t="shared" si="17"/>
        <v>81615</v>
      </c>
      <c r="Q93">
        <v>-16148</v>
      </c>
      <c r="R93">
        <v>-7573</v>
      </c>
      <c r="T93">
        <v>21137.4</v>
      </c>
      <c r="U93">
        <v>156.40000000000146</v>
      </c>
      <c r="W93">
        <v>23023</v>
      </c>
      <c r="X93">
        <v>2671.2</v>
      </c>
      <c r="AD93">
        <v>55700.4</v>
      </c>
      <c r="AE93">
        <v>1.194030922578653</v>
      </c>
      <c r="AK93">
        <v>55700.4</v>
      </c>
      <c r="AL93">
        <v>1.194030922578653</v>
      </c>
    </row>
    <row r="94" spans="2:38" x14ac:dyDescent="0.25">
      <c r="B94">
        <v>106027</v>
      </c>
      <c r="C94">
        <v>36670</v>
      </c>
      <c r="D94">
        <v>110601</v>
      </c>
      <c r="E94">
        <v>55264</v>
      </c>
      <c r="F94">
        <v>40510</v>
      </c>
      <c r="H94">
        <v>131734</v>
      </c>
      <c r="J94">
        <f t="shared" si="12"/>
        <v>69814.399999999994</v>
      </c>
      <c r="K94">
        <f t="shared" si="13"/>
        <v>1.8869173121877436</v>
      </c>
      <c r="L94">
        <f t="shared" si="14"/>
        <v>110601</v>
      </c>
      <c r="M94">
        <f t="shared" si="15"/>
        <v>36670</v>
      </c>
      <c r="N94">
        <f t="shared" si="16"/>
        <v>69814.399999999994</v>
      </c>
      <c r="O94">
        <f t="shared" si="17"/>
        <v>73931</v>
      </c>
      <c r="Q94">
        <v>22018</v>
      </c>
      <c r="R94">
        <v>-5696</v>
      </c>
      <c r="T94">
        <v>-664.60000000000582</v>
      </c>
      <c r="U94">
        <v>-2254.6000000000058</v>
      </c>
      <c r="W94">
        <v>21689.4</v>
      </c>
      <c r="X94">
        <v>2371.7999999999997</v>
      </c>
      <c r="AB94">
        <v>69814.399999999994</v>
      </c>
      <c r="AC94">
        <v>1.8869173121877436</v>
      </c>
      <c r="AK94">
        <v>69814.399999999994</v>
      </c>
      <c r="AL94">
        <v>1.8869173121877436</v>
      </c>
    </row>
    <row r="95" spans="2:38" x14ac:dyDescent="0.25">
      <c r="B95">
        <v>62117</v>
      </c>
      <c r="C95">
        <v>96834</v>
      </c>
      <c r="D95">
        <v>99492</v>
      </c>
      <c r="E95">
        <v>19643</v>
      </c>
      <c r="F95">
        <v>94330</v>
      </c>
      <c r="H95">
        <v>143363</v>
      </c>
      <c r="J95">
        <f t="shared" si="12"/>
        <v>74483.199999999997</v>
      </c>
      <c r="K95">
        <f t="shared" si="13"/>
        <v>1.9247696124763707</v>
      </c>
      <c r="L95">
        <f t="shared" si="14"/>
        <v>99492</v>
      </c>
      <c r="M95">
        <f t="shared" si="15"/>
        <v>19643</v>
      </c>
      <c r="N95">
        <f t="shared" si="16"/>
        <v>74483.199999999997</v>
      </c>
      <c r="O95">
        <f t="shared" si="17"/>
        <v>79849</v>
      </c>
      <c r="Q95">
        <v>39674</v>
      </c>
      <c r="R95">
        <v>2974</v>
      </c>
      <c r="T95">
        <v>11212</v>
      </c>
      <c r="U95">
        <v>203</v>
      </c>
      <c r="W95">
        <v>22434</v>
      </c>
      <c r="X95">
        <v>1035.4000000000001</v>
      </c>
      <c r="AF95">
        <v>74483.199999999997</v>
      </c>
      <c r="AG95">
        <v>1.9247696124763707</v>
      </c>
      <c r="AK95">
        <v>74483.199999999997</v>
      </c>
      <c r="AL95">
        <v>1.9247696124763707</v>
      </c>
    </row>
    <row r="96" spans="2:38" x14ac:dyDescent="0.25">
      <c r="B96">
        <v>39562</v>
      </c>
      <c r="C96">
        <v>24058</v>
      </c>
      <c r="D96">
        <v>28744</v>
      </c>
      <c r="E96">
        <v>26745</v>
      </c>
      <c r="F96">
        <v>98760</v>
      </c>
      <c r="H96">
        <v>89240</v>
      </c>
      <c r="J96">
        <f t="shared" si="12"/>
        <v>43573.8</v>
      </c>
      <c r="K96">
        <f t="shared" si="13"/>
        <v>2.0480196815517582</v>
      </c>
      <c r="L96">
        <f t="shared" si="14"/>
        <v>98760</v>
      </c>
      <c r="M96">
        <f t="shared" si="15"/>
        <v>24058</v>
      </c>
      <c r="N96">
        <f t="shared" si="16"/>
        <v>43573.8</v>
      </c>
      <c r="O96">
        <f t="shared" si="17"/>
        <v>74702</v>
      </c>
      <c r="Q96">
        <v>-1288</v>
      </c>
      <c r="R96">
        <v>12</v>
      </c>
      <c r="T96">
        <v>-10546.199999999997</v>
      </c>
      <c r="U96">
        <v>3423.8000000000029</v>
      </c>
      <c r="W96">
        <v>28829.8</v>
      </c>
      <c r="X96">
        <v>3481.0000000000005</v>
      </c>
      <c r="AD96">
        <v>43573.8</v>
      </c>
      <c r="AE96">
        <v>2.0480196815517582</v>
      </c>
      <c r="AK96">
        <v>43573.8</v>
      </c>
      <c r="AL96">
        <v>2.0480196815517582</v>
      </c>
    </row>
    <row r="97" spans="2:38" x14ac:dyDescent="0.25">
      <c r="B97">
        <v>62712</v>
      </c>
      <c r="C97">
        <v>6944</v>
      </c>
      <c r="D97">
        <v>24609</v>
      </c>
      <c r="E97">
        <v>77624</v>
      </c>
      <c r="F97">
        <v>56420</v>
      </c>
      <c r="H97">
        <v>47332</v>
      </c>
      <c r="J97">
        <f t="shared" si="12"/>
        <v>45661.8</v>
      </c>
      <c r="K97">
        <f t="shared" si="13"/>
        <v>1.036577620680744</v>
      </c>
      <c r="L97">
        <f t="shared" si="14"/>
        <v>77624</v>
      </c>
      <c r="M97">
        <f t="shared" si="15"/>
        <v>6944</v>
      </c>
      <c r="N97">
        <f t="shared" si="16"/>
        <v>45661.8</v>
      </c>
      <c r="O97">
        <f t="shared" si="17"/>
        <v>70680</v>
      </c>
      <c r="Q97">
        <v>-34709</v>
      </c>
      <c r="R97">
        <v>-382</v>
      </c>
      <c r="T97">
        <v>-4350</v>
      </c>
      <c r="U97">
        <v>-1443.5999999999985</v>
      </c>
      <c r="W97">
        <v>27024.399999999998</v>
      </c>
      <c r="X97">
        <v>1598.8000000000002</v>
      </c>
      <c r="AD97">
        <v>45661.8</v>
      </c>
      <c r="AE97">
        <v>1.036577620680744</v>
      </c>
      <c r="AI97">
        <v>45661.8</v>
      </c>
      <c r="AJ97">
        <v>1.036577620680744</v>
      </c>
    </row>
    <row r="98" spans="2:38" x14ac:dyDescent="0.25">
      <c r="B98">
        <v>38111</v>
      </c>
      <c r="C98">
        <v>103544</v>
      </c>
      <c r="D98">
        <v>28004</v>
      </c>
      <c r="E98">
        <v>35148</v>
      </c>
      <c r="F98">
        <v>58489</v>
      </c>
      <c r="H98">
        <v>107683</v>
      </c>
      <c r="J98">
        <f t="shared" si="12"/>
        <v>52659.199999999997</v>
      </c>
      <c r="K98">
        <f t="shared" ref="K98:K129" si="18">H98/J98</f>
        <v>2.0449038344676715</v>
      </c>
      <c r="L98">
        <f t="shared" si="14"/>
        <v>103544</v>
      </c>
      <c r="M98">
        <f t="shared" si="15"/>
        <v>28004</v>
      </c>
      <c r="N98">
        <f t="shared" si="16"/>
        <v>52659.199999999997</v>
      </c>
      <c r="O98">
        <f t="shared" si="17"/>
        <v>75540</v>
      </c>
      <c r="Q98">
        <v>-7568</v>
      </c>
      <c r="R98">
        <v>-6277</v>
      </c>
      <c r="T98">
        <v>-12088</v>
      </c>
      <c r="U98">
        <v>-1904.8000000000029</v>
      </c>
      <c r="W98">
        <v>20534.400000000001</v>
      </c>
      <c r="X98">
        <v>2176</v>
      </c>
      <c r="AF98">
        <v>52659.199999999997</v>
      </c>
      <c r="AG98">
        <v>2.0449038344676715</v>
      </c>
      <c r="AK98">
        <v>52659.199999999997</v>
      </c>
      <c r="AL98">
        <v>2.0449038344676715</v>
      </c>
    </row>
    <row r="99" spans="2:38" x14ac:dyDescent="0.25">
      <c r="B99">
        <v>99319</v>
      </c>
      <c r="C99">
        <v>91407</v>
      </c>
      <c r="D99">
        <v>105922</v>
      </c>
      <c r="E99">
        <v>82991</v>
      </c>
      <c r="F99">
        <v>18351</v>
      </c>
      <c r="H99">
        <v>143576</v>
      </c>
      <c r="J99">
        <f t="shared" si="12"/>
        <v>79598</v>
      </c>
      <c r="K99">
        <f t="shared" si="18"/>
        <v>1.8037639136661725</v>
      </c>
      <c r="L99">
        <f t="shared" si="14"/>
        <v>105922</v>
      </c>
      <c r="M99">
        <f t="shared" si="15"/>
        <v>18351</v>
      </c>
      <c r="N99">
        <f t="shared" si="16"/>
        <v>79598</v>
      </c>
      <c r="O99">
        <f t="shared" si="17"/>
        <v>87571</v>
      </c>
      <c r="Q99">
        <v>31769</v>
      </c>
      <c r="R99">
        <v>7084</v>
      </c>
      <c r="T99">
        <v>1517.6000000000058</v>
      </c>
      <c r="U99">
        <v>-1919.6000000000058</v>
      </c>
      <c r="W99">
        <v>33388.400000000001</v>
      </c>
      <c r="X99">
        <v>1919.6</v>
      </c>
      <c r="AB99">
        <v>79598</v>
      </c>
      <c r="AC99">
        <v>1.8037639136661725</v>
      </c>
      <c r="AK99">
        <v>79598</v>
      </c>
      <c r="AL99">
        <v>1.8037639136661725</v>
      </c>
    </row>
    <row r="100" spans="2:38" x14ac:dyDescent="0.25">
      <c r="B100">
        <v>44761</v>
      </c>
      <c r="C100">
        <v>101150</v>
      </c>
      <c r="D100">
        <v>43788</v>
      </c>
      <c r="E100">
        <v>79215</v>
      </c>
      <c r="F100">
        <v>93920</v>
      </c>
      <c r="H100">
        <v>90219</v>
      </c>
      <c r="J100">
        <f t="shared" si="12"/>
        <v>72566.8</v>
      </c>
      <c r="K100">
        <f t="shared" si="18"/>
        <v>1.2432544910344676</v>
      </c>
      <c r="L100">
        <f t="shared" si="14"/>
        <v>101150</v>
      </c>
      <c r="M100">
        <f t="shared" si="15"/>
        <v>43788</v>
      </c>
      <c r="N100">
        <f t="shared" si="16"/>
        <v>72566.8</v>
      </c>
      <c r="O100">
        <f t="shared" si="17"/>
        <v>57362</v>
      </c>
      <c r="Q100">
        <v>-32781</v>
      </c>
      <c r="R100">
        <v>2381</v>
      </c>
      <c r="T100">
        <v>9049.6000000000058</v>
      </c>
      <c r="U100">
        <v>-1843.5999999999913</v>
      </c>
      <c r="W100">
        <v>15530.8</v>
      </c>
      <c r="X100">
        <v>2508.7999999999997</v>
      </c>
      <c r="AF100">
        <v>72566.8</v>
      </c>
      <c r="AG100">
        <v>1.2432544910344676</v>
      </c>
      <c r="AI100">
        <v>72566.8</v>
      </c>
      <c r="AJ100">
        <v>1.2432544910344676</v>
      </c>
    </row>
    <row r="101" spans="2:38" x14ac:dyDescent="0.25">
      <c r="B101">
        <v>29027</v>
      </c>
      <c r="C101">
        <v>19122</v>
      </c>
      <c r="D101">
        <v>74847</v>
      </c>
      <c r="E101">
        <v>106580</v>
      </c>
      <c r="F101">
        <v>16752</v>
      </c>
      <c r="H101">
        <v>68736</v>
      </c>
      <c r="J101">
        <f t="shared" si="12"/>
        <v>49265.599999999999</v>
      </c>
      <c r="K101">
        <f t="shared" si="18"/>
        <v>1.3952128868825306</v>
      </c>
      <c r="L101">
        <f t="shared" si="14"/>
        <v>106580</v>
      </c>
      <c r="M101">
        <f t="shared" si="15"/>
        <v>16752</v>
      </c>
      <c r="N101">
        <f t="shared" si="16"/>
        <v>49265.599999999999</v>
      </c>
      <c r="O101">
        <f t="shared" si="17"/>
        <v>89828</v>
      </c>
      <c r="Q101">
        <v>14247</v>
      </c>
      <c r="R101">
        <v>26</v>
      </c>
      <c r="T101">
        <v>1074.1999999999971</v>
      </c>
      <c r="U101">
        <v>-395.80000000000291</v>
      </c>
      <c r="W101">
        <v>25469</v>
      </c>
      <c r="X101">
        <v>655</v>
      </c>
      <c r="Z101">
        <v>49265.599999999999</v>
      </c>
      <c r="AA101">
        <v>1.3952128868825306</v>
      </c>
      <c r="AK101">
        <v>49265.599999999999</v>
      </c>
      <c r="AL101">
        <v>1.3952128868825306</v>
      </c>
    </row>
    <row r="103" spans="2:38" x14ac:dyDescent="0.25">
      <c r="B103">
        <v>3985482</v>
      </c>
      <c r="C103">
        <v>4179081</v>
      </c>
      <c r="D103">
        <v>4214252</v>
      </c>
      <c r="E103">
        <v>4104982</v>
      </c>
      <c r="F103">
        <v>4285311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725A-32E4-46F5-8081-E333063D774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36833</v>
      </c>
      <c r="C2">
        <v>22929</v>
      </c>
      <c r="D2">
        <v>24109</v>
      </c>
      <c r="E2">
        <v>18024</v>
      </c>
      <c r="F2">
        <v>51715</v>
      </c>
      <c r="H2">
        <v>71010</v>
      </c>
      <c r="J2">
        <f t="shared" ref="J2:J33" si="0">AVERAGE(B2:F2)</f>
        <v>30722</v>
      </c>
      <c r="K2">
        <f t="shared" ref="K2:K33" si="1">H2/J2</f>
        <v>2.3113729574897466</v>
      </c>
      <c r="L2">
        <f t="shared" ref="L2:L33" si="2">MAX(B2:F2)</f>
        <v>51715</v>
      </c>
      <c r="M2">
        <f t="shared" ref="M2:M33" si="3">MIN(B2:F2)</f>
        <v>18024</v>
      </c>
      <c r="N2">
        <f t="shared" ref="N2:N33" si="4">AVERAGE(B2:F2)</f>
        <v>30722</v>
      </c>
      <c r="O2">
        <f t="shared" ref="O2:O33" si="5">L2-M2</f>
        <v>33691</v>
      </c>
      <c r="Q2">
        <v>-22101</v>
      </c>
      <c r="R2">
        <v>4276</v>
      </c>
      <c r="T2">
        <v>-17936.800000000003</v>
      </c>
      <c r="U2">
        <v>-2272.4000000000015</v>
      </c>
      <c r="W2">
        <v>39528.800000000003</v>
      </c>
      <c r="X2">
        <v>5533.2</v>
      </c>
      <c r="AD2">
        <v>30722</v>
      </c>
      <c r="AE2">
        <v>2.3113729574897466</v>
      </c>
      <c r="AK2">
        <v>30722</v>
      </c>
      <c r="AL2">
        <v>2.3113729574897466</v>
      </c>
    </row>
    <row r="3" spans="1:38" x14ac:dyDescent="0.25">
      <c r="B3">
        <v>69425</v>
      </c>
      <c r="C3">
        <v>31848</v>
      </c>
      <c r="D3">
        <v>22266</v>
      </c>
      <c r="E3">
        <v>52394</v>
      </c>
      <c r="F3">
        <v>59070</v>
      </c>
      <c r="H3">
        <v>73969</v>
      </c>
      <c r="J3">
        <f t="shared" si="0"/>
        <v>47000.6</v>
      </c>
      <c r="K3">
        <f t="shared" si="1"/>
        <v>1.5737884197223015</v>
      </c>
      <c r="L3">
        <f t="shared" si="2"/>
        <v>69425</v>
      </c>
      <c r="M3">
        <f t="shared" si="3"/>
        <v>22266</v>
      </c>
      <c r="N3">
        <f t="shared" si="4"/>
        <v>47000.6</v>
      </c>
      <c r="O3">
        <f t="shared" si="5"/>
        <v>47159</v>
      </c>
      <c r="Q3">
        <v>-9548</v>
      </c>
      <c r="R3">
        <v>-858</v>
      </c>
      <c r="T3">
        <v>-256</v>
      </c>
      <c r="U3">
        <v>3.7999999999956344</v>
      </c>
      <c r="W3">
        <v>15616</v>
      </c>
      <c r="X3">
        <v>472.2</v>
      </c>
      <c r="AD3">
        <v>47000.6</v>
      </c>
      <c r="AE3">
        <v>1.5737884197223015</v>
      </c>
      <c r="AK3">
        <v>47000.6</v>
      </c>
      <c r="AL3">
        <v>1.5737884197223015</v>
      </c>
    </row>
    <row r="4" spans="1:38" x14ac:dyDescent="0.25">
      <c r="B4">
        <v>89021</v>
      </c>
      <c r="C4">
        <v>14568</v>
      </c>
      <c r="D4">
        <v>59113</v>
      </c>
      <c r="E4">
        <v>108161</v>
      </c>
      <c r="F4">
        <v>81185</v>
      </c>
      <c r="H4">
        <v>123936</v>
      </c>
      <c r="J4">
        <f t="shared" si="0"/>
        <v>70409.600000000006</v>
      </c>
      <c r="K4">
        <f t="shared" si="1"/>
        <v>1.7602145162023359</v>
      </c>
      <c r="L4">
        <f t="shared" si="2"/>
        <v>108161</v>
      </c>
      <c r="M4">
        <f t="shared" si="3"/>
        <v>14568</v>
      </c>
      <c r="N4">
        <f t="shared" si="4"/>
        <v>70409.600000000006</v>
      </c>
      <c r="O4">
        <f t="shared" si="5"/>
        <v>93593</v>
      </c>
      <c r="Q4">
        <v>19140</v>
      </c>
      <c r="R4">
        <v>7216</v>
      </c>
      <c r="T4">
        <v>-12492.399999999994</v>
      </c>
      <c r="U4">
        <v>-2587.7999999999884</v>
      </c>
      <c r="W4">
        <v>36243.600000000006</v>
      </c>
      <c r="X4">
        <v>2587.8000000000002</v>
      </c>
      <c r="AB4">
        <v>70409.600000000006</v>
      </c>
      <c r="AC4">
        <v>1.7602145162023359</v>
      </c>
      <c r="AK4">
        <v>70409.600000000006</v>
      </c>
      <c r="AL4">
        <v>1.7602145162023359</v>
      </c>
    </row>
    <row r="5" spans="1:38" x14ac:dyDescent="0.25">
      <c r="B5">
        <v>41060</v>
      </c>
      <c r="C5">
        <v>79224</v>
      </c>
      <c r="D5">
        <v>93217</v>
      </c>
      <c r="E5">
        <v>106608</v>
      </c>
      <c r="F5">
        <v>48165</v>
      </c>
      <c r="H5">
        <v>86597</v>
      </c>
      <c r="J5">
        <f t="shared" si="0"/>
        <v>73654.8</v>
      </c>
      <c r="K5">
        <f t="shared" si="1"/>
        <v>1.175714277956087</v>
      </c>
      <c r="L5">
        <f t="shared" si="2"/>
        <v>106608</v>
      </c>
      <c r="M5">
        <f t="shared" si="3"/>
        <v>41060</v>
      </c>
      <c r="N5">
        <f t="shared" si="4"/>
        <v>73654.8</v>
      </c>
      <c r="O5">
        <f t="shared" si="5"/>
        <v>65548</v>
      </c>
      <c r="Q5">
        <v>-64078</v>
      </c>
      <c r="R5">
        <v>-160</v>
      </c>
      <c r="T5">
        <v>-18693.599999999991</v>
      </c>
      <c r="U5">
        <v>-3513.8000000000029</v>
      </c>
      <c r="W5">
        <v>18693.599999999999</v>
      </c>
      <c r="X5">
        <v>3628.6</v>
      </c>
      <c r="AF5">
        <v>73654.8</v>
      </c>
      <c r="AG5">
        <v>1.175714277956087</v>
      </c>
      <c r="AI5">
        <v>73654.8</v>
      </c>
      <c r="AJ5">
        <v>1.175714277956087</v>
      </c>
    </row>
    <row r="6" spans="1:38" x14ac:dyDescent="0.25">
      <c r="B6">
        <v>27962</v>
      </c>
      <c r="C6">
        <v>93896</v>
      </c>
      <c r="D6">
        <v>99281</v>
      </c>
      <c r="E6">
        <v>23246</v>
      </c>
      <c r="F6">
        <v>81512</v>
      </c>
      <c r="H6">
        <v>82490</v>
      </c>
      <c r="J6">
        <f t="shared" si="0"/>
        <v>65179.4</v>
      </c>
      <c r="K6">
        <f t="shared" si="1"/>
        <v>1.2655839114812348</v>
      </c>
      <c r="L6">
        <f t="shared" si="2"/>
        <v>99281</v>
      </c>
      <c r="M6">
        <f t="shared" si="3"/>
        <v>23246</v>
      </c>
      <c r="N6">
        <f t="shared" si="4"/>
        <v>65179.4</v>
      </c>
      <c r="O6">
        <f t="shared" si="5"/>
        <v>76035</v>
      </c>
      <c r="Q6">
        <v>-12220</v>
      </c>
      <c r="R6">
        <v>0</v>
      </c>
      <c r="T6">
        <v>2400.2000000000044</v>
      </c>
      <c r="U6">
        <v>2510.8000000000029</v>
      </c>
      <c r="W6">
        <v>31442.6</v>
      </c>
      <c r="X6">
        <v>2540</v>
      </c>
      <c r="AB6">
        <v>65179.4</v>
      </c>
      <c r="AC6">
        <v>1.2655839114812348</v>
      </c>
      <c r="AK6">
        <v>65179.4</v>
      </c>
      <c r="AL6">
        <v>1.2655839114812348</v>
      </c>
    </row>
    <row r="7" spans="1:38" x14ac:dyDescent="0.25">
      <c r="B7">
        <v>30294</v>
      </c>
      <c r="C7">
        <v>16591</v>
      </c>
      <c r="D7">
        <v>64128</v>
      </c>
      <c r="E7">
        <v>110602</v>
      </c>
      <c r="F7">
        <v>32740</v>
      </c>
      <c r="H7">
        <v>62824</v>
      </c>
      <c r="J7">
        <f t="shared" si="0"/>
        <v>50871</v>
      </c>
      <c r="K7">
        <f t="shared" si="1"/>
        <v>1.2349668770026145</v>
      </c>
      <c r="L7">
        <f t="shared" si="2"/>
        <v>110602</v>
      </c>
      <c r="M7">
        <f t="shared" si="3"/>
        <v>16591</v>
      </c>
      <c r="N7">
        <f t="shared" si="4"/>
        <v>50871</v>
      </c>
      <c r="O7">
        <f t="shared" si="5"/>
        <v>94011</v>
      </c>
      <c r="Q7">
        <v>28138</v>
      </c>
      <c r="R7">
        <v>-107</v>
      </c>
      <c r="T7">
        <v>17857.800000000003</v>
      </c>
      <c r="U7">
        <v>-1385.4000000000015</v>
      </c>
      <c r="W7">
        <v>23275.4</v>
      </c>
      <c r="X7">
        <v>3099.3999999999996</v>
      </c>
      <c r="Z7">
        <v>50871</v>
      </c>
      <c r="AA7">
        <v>1.2349668770026145</v>
      </c>
      <c r="AI7">
        <v>50871</v>
      </c>
      <c r="AJ7">
        <v>1.2349668770026145</v>
      </c>
    </row>
    <row r="8" spans="1:38" x14ac:dyDescent="0.25">
      <c r="B8">
        <v>37889</v>
      </c>
      <c r="C8">
        <v>90193</v>
      </c>
      <c r="D8">
        <v>107684</v>
      </c>
      <c r="E8">
        <v>18982</v>
      </c>
      <c r="F8">
        <v>33383</v>
      </c>
      <c r="H8">
        <v>58978</v>
      </c>
      <c r="J8">
        <f t="shared" si="0"/>
        <v>57626.2</v>
      </c>
      <c r="K8">
        <f t="shared" si="1"/>
        <v>1.0234580798317432</v>
      </c>
      <c r="L8">
        <f t="shared" si="2"/>
        <v>107684</v>
      </c>
      <c r="M8">
        <f t="shared" si="3"/>
        <v>18982</v>
      </c>
      <c r="N8">
        <f t="shared" si="4"/>
        <v>57626.2</v>
      </c>
      <c r="O8">
        <f t="shared" si="5"/>
        <v>88702</v>
      </c>
      <c r="Q8">
        <v>-37331</v>
      </c>
      <c r="R8">
        <v>-566</v>
      </c>
      <c r="T8">
        <v>5154.3999999999942</v>
      </c>
      <c r="U8">
        <v>-498</v>
      </c>
      <c r="W8">
        <v>15623.599999999999</v>
      </c>
      <c r="X8">
        <v>1181.6000000000001</v>
      </c>
      <c r="AD8">
        <v>57626.2</v>
      </c>
      <c r="AE8">
        <v>1.0234580798317432</v>
      </c>
      <c r="AI8">
        <v>57626.2</v>
      </c>
      <c r="AJ8">
        <v>1.0234580798317432</v>
      </c>
    </row>
    <row r="9" spans="1:38" x14ac:dyDescent="0.25">
      <c r="B9">
        <v>54379</v>
      </c>
      <c r="C9">
        <v>97564</v>
      </c>
      <c r="D9">
        <v>54105</v>
      </c>
      <c r="E9">
        <v>23902</v>
      </c>
      <c r="F9">
        <v>60991</v>
      </c>
      <c r="H9">
        <v>109804</v>
      </c>
      <c r="J9">
        <f t="shared" si="0"/>
        <v>58188.2</v>
      </c>
      <c r="K9">
        <f t="shared" si="1"/>
        <v>1.8870492642838239</v>
      </c>
      <c r="L9">
        <f t="shared" si="2"/>
        <v>97564</v>
      </c>
      <c r="M9">
        <f t="shared" si="3"/>
        <v>23902</v>
      </c>
      <c r="N9">
        <f t="shared" si="4"/>
        <v>58188.2</v>
      </c>
      <c r="O9">
        <f t="shared" si="5"/>
        <v>73662</v>
      </c>
      <c r="Q9">
        <v>-5078</v>
      </c>
      <c r="R9">
        <v>1889</v>
      </c>
      <c r="T9">
        <v>-29658.400000000009</v>
      </c>
      <c r="U9">
        <v>2999.1999999999971</v>
      </c>
      <c r="W9">
        <v>29658.400000000001</v>
      </c>
      <c r="X9">
        <v>3017.2</v>
      </c>
      <c r="AB9">
        <v>58188.2</v>
      </c>
      <c r="AC9">
        <v>1.8870492642838239</v>
      </c>
      <c r="AK9">
        <v>58188.2</v>
      </c>
      <c r="AL9">
        <v>1.8870492642838239</v>
      </c>
    </row>
    <row r="10" spans="1:38" x14ac:dyDescent="0.25">
      <c r="B10">
        <v>74506</v>
      </c>
      <c r="C10">
        <v>49922</v>
      </c>
      <c r="D10">
        <v>36970</v>
      </c>
      <c r="E10">
        <v>67963</v>
      </c>
      <c r="F10">
        <v>53370</v>
      </c>
      <c r="H10">
        <v>144356</v>
      </c>
      <c r="J10">
        <f t="shared" si="0"/>
        <v>56546.2</v>
      </c>
      <c r="K10">
        <f t="shared" si="1"/>
        <v>2.5528859587381647</v>
      </c>
      <c r="L10">
        <f t="shared" si="2"/>
        <v>74506</v>
      </c>
      <c r="M10">
        <f t="shared" si="3"/>
        <v>36970</v>
      </c>
      <c r="N10">
        <f t="shared" si="4"/>
        <v>56546.2</v>
      </c>
      <c r="O10">
        <f t="shared" si="5"/>
        <v>37536</v>
      </c>
      <c r="Q10">
        <v>50876</v>
      </c>
      <c r="R10">
        <v>7676</v>
      </c>
      <c r="T10">
        <v>16866.399999999994</v>
      </c>
      <c r="U10">
        <v>-1910.6000000000058</v>
      </c>
      <c r="W10">
        <v>17822.399999999998</v>
      </c>
      <c r="X10">
        <v>2267.7999999999997</v>
      </c>
      <c r="AD10">
        <v>56546.2</v>
      </c>
      <c r="AE10">
        <v>2.5528859587381647</v>
      </c>
      <c r="AK10">
        <v>56546.2</v>
      </c>
      <c r="AL10">
        <v>2.5528859587381647</v>
      </c>
    </row>
    <row r="11" spans="1:38" x14ac:dyDescent="0.25">
      <c r="B11">
        <v>110607</v>
      </c>
      <c r="C11">
        <v>25846</v>
      </c>
      <c r="D11">
        <v>69225</v>
      </c>
      <c r="E11">
        <v>64716</v>
      </c>
      <c r="F11">
        <v>39435</v>
      </c>
      <c r="H11">
        <v>89415</v>
      </c>
      <c r="J11">
        <f t="shared" si="0"/>
        <v>61965.8</v>
      </c>
      <c r="K11">
        <f t="shared" si="1"/>
        <v>1.4429733820914117</v>
      </c>
      <c r="L11">
        <f t="shared" si="2"/>
        <v>110607</v>
      </c>
      <c r="M11">
        <f t="shared" si="3"/>
        <v>25846</v>
      </c>
      <c r="N11">
        <f t="shared" si="4"/>
        <v>61965.8</v>
      </c>
      <c r="O11">
        <f t="shared" si="5"/>
        <v>84761</v>
      </c>
      <c r="Q11">
        <v>-49944</v>
      </c>
      <c r="R11">
        <v>-7411</v>
      </c>
      <c r="T11">
        <v>-30628.599999999991</v>
      </c>
      <c r="U11">
        <v>908</v>
      </c>
      <c r="W11">
        <v>39693.4</v>
      </c>
      <c r="X11">
        <v>5283.5999999999995</v>
      </c>
      <c r="AB11">
        <v>61965.8</v>
      </c>
      <c r="AC11">
        <v>1.4429733820914117</v>
      </c>
      <c r="AK11">
        <v>61965.8</v>
      </c>
      <c r="AL11">
        <v>1.4429733820914117</v>
      </c>
    </row>
    <row r="12" spans="1:38" x14ac:dyDescent="0.25">
      <c r="B12">
        <v>111124</v>
      </c>
      <c r="C12">
        <v>19575</v>
      </c>
      <c r="D12">
        <v>39567</v>
      </c>
      <c r="E12">
        <v>84106</v>
      </c>
      <c r="F12">
        <v>24098</v>
      </c>
      <c r="H12">
        <v>115684</v>
      </c>
      <c r="J12">
        <f t="shared" si="0"/>
        <v>55694</v>
      </c>
      <c r="K12">
        <f t="shared" si="1"/>
        <v>2.0771357776421158</v>
      </c>
      <c r="L12">
        <f t="shared" si="2"/>
        <v>111124</v>
      </c>
      <c r="M12">
        <f t="shared" si="3"/>
        <v>19575</v>
      </c>
      <c r="N12">
        <f t="shared" si="4"/>
        <v>55694</v>
      </c>
      <c r="O12">
        <f t="shared" si="5"/>
        <v>91549</v>
      </c>
      <c r="Q12">
        <v>38563</v>
      </c>
      <c r="R12">
        <v>7283</v>
      </c>
      <c r="T12">
        <v>-2017.5999999999985</v>
      </c>
      <c r="U12">
        <v>-2112.1999999999971</v>
      </c>
      <c r="W12">
        <v>18355.2</v>
      </c>
      <c r="X12">
        <v>2785.8</v>
      </c>
      <c r="AB12">
        <v>55694</v>
      </c>
      <c r="AC12">
        <v>2.0771357776421158</v>
      </c>
      <c r="AK12">
        <v>55694</v>
      </c>
      <c r="AL12">
        <v>2.0771357776421158</v>
      </c>
    </row>
    <row r="13" spans="1:38" x14ac:dyDescent="0.25">
      <c r="B13">
        <v>35830</v>
      </c>
      <c r="C13">
        <v>64149</v>
      </c>
      <c r="D13">
        <v>22972</v>
      </c>
      <c r="E13">
        <v>35436</v>
      </c>
      <c r="F13">
        <v>25862</v>
      </c>
      <c r="H13">
        <v>61593</v>
      </c>
      <c r="J13">
        <f t="shared" si="0"/>
        <v>36849.800000000003</v>
      </c>
      <c r="K13">
        <f t="shared" si="1"/>
        <v>1.6714609034513077</v>
      </c>
      <c r="L13">
        <f t="shared" si="2"/>
        <v>64149</v>
      </c>
      <c r="M13">
        <f t="shared" si="3"/>
        <v>22972</v>
      </c>
      <c r="N13">
        <f t="shared" si="4"/>
        <v>36849.800000000003</v>
      </c>
      <c r="O13">
        <f t="shared" si="5"/>
        <v>41177</v>
      </c>
      <c r="Q13">
        <v>-11961</v>
      </c>
      <c r="R13">
        <v>-11231</v>
      </c>
      <c r="T13">
        <v>-6224.7999999999956</v>
      </c>
      <c r="U13">
        <v>-1620</v>
      </c>
      <c r="W13">
        <v>16846.8</v>
      </c>
      <c r="X13">
        <v>1898</v>
      </c>
      <c r="AD13">
        <v>36849.800000000003</v>
      </c>
      <c r="AE13">
        <v>1.6714609034513077</v>
      </c>
      <c r="AK13">
        <v>36849.800000000003</v>
      </c>
      <c r="AL13">
        <v>1.6714609034513077</v>
      </c>
    </row>
    <row r="14" spans="1:38" x14ac:dyDescent="0.25">
      <c r="B14">
        <v>37860</v>
      </c>
      <c r="C14">
        <v>20941</v>
      </c>
      <c r="D14">
        <v>23758</v>
      </c>
      <c r="E14">
        <v>79858</v>
      </c>
      <c r="F14">
        <v>41659</v>
      </c>
      <c r="H14">
        <v>64667</v>
      </c>
      <c r="J14">
        <f t="shared" si="0"/>
        <v>40815.199999999997</v>
      </c>
      <c r="K14">
        <f t="shared" si="1"/>
        <v>1.5843852290323215</v>
      </c>
      <c r="L14">
        <f t="shared" si="2"/>
        <v>79858</v>
      </c>
      <c r="M14">
        <f t="shared" si="3"/>
        <v>20941</v>
      </c>
      <c r="N14">
        <f t="shared" si="4"/>
        <v>40815.199999999997</v>
      </c>
      <c r="O14">
        <f t="shared" si="5"/>
        <v>58917</v>
      </c>
      <c r="Q14">
        <v>-17989</v>
      </c>
      <c r="R14">
        <v>-8737</v>
      </c>
      <c r="T14">
        <v>-30943</v>
      </c>
      <c r="U14">
        <v>-3425</v>
      </c>
      <c r="W14">
        <v>41764.199999999997</v>
      </c>
      <c r="X14">
        <v>3425</v>
      </c>
      <c r="AB14">
        <v>40815.199999999997</v>
      </c>
      <c r="AC14">
        <v>1.5843852290323215</v>
      </c>
      <c r="AK14">
        <v>40815.199999999997</v>
      </c>
      <c r="AL14">
        <v>1.5843852290323215</v>
      </c>
    </row>
    <row r="15" spans="1:38" x14ac:dyDescent="0.25">
      <c r="B15">
        <v>8152</v>
      </c>
      <c r="C15">
        <v>31362</v>
      </c>
      <c r="D15">
        <v>103945</v>
      </c>
      <c r="E15">
        <v>60303</v>
      </c>
      <c r="F15">
        <v>70024</v>
      </c>
      <c r="H15">
        <v>62053</v>
      </c>
      <c r="J15">
        <f t="shared" si="0"/>
        <v>54757.2</v>
      </c>
      <c r="K15">
        <f t="shared" si="1"/>
        <v>1.1332390991504315</v>
      </c>
      <c r="L15">
        <f t="shared" si="2"/>
        <v>103945</v>
      </c>
      <c r="M15">
        <f t="shared" si="3"/>
        <v>8152</v>
      </c>
      <c r="N15">
        <f t="shared" si="4"/>
        <v>54757.2</v>
      </c>
      <c r="O15">
        <f t="shared" si="5"/>
        <v>95793</v>
      </c>
      <c r="Q15">
        <v>-6581</v>
      </c>
      <c r="R15">
        <v>-36</v>
      </c>
      <c r="T15">
        <v>-8120.4000000000015</v>
      </c>
      <c r="U15">
        <v>-1656.8000000000029</v>
      </c>
      <c r="W15">
        <v>8379.6000000000022</v>
      </c>
      <c r="X15">
        <v>2122</v>
      </c>
      <c r="AB15">
        <v>54757.2</v>
      </c>
      <c r="AC15">
        <v>1.1332390991504315</v>
      </c>
      <c r="AI15">
        <v>54757.2</v>
      </c>
      <c r="AJ15">
        <v>1.1332390991504315</v>
      </c>
    </row>
    <row r="16" spans="1:38" x14ac:dyDescent="0.25">
      <c r="B16">
        <v>10551</v>
      </c>
      <c r="C16">
        <v>12988</v>
      </c>
      <c r="D16">
        <v>36457</v>
      </c>
      <c r="E16">
        <v>112492</v>
      </c>
      <c r="F16">
        <v>106568</v>
      </c>
      <c r="H16">
        <v>78788</v>
      </c>
      <c r="J16">
        <f t="shared" si="0"/>
        <v>55811.199999999997</v>
      </c>
      <c r="K16">
        <f t="shared" si="1"/>
        <v>1.411687976606846</v>
      </c>
      <c r="L16">
        <f t="shared" si="2"/>
        <v>112492</v>
      </c>
      <c r="M16">
        <f t="shared" si="3"/>
        <v>10551</v>
      </c>
      <c r="N16">
        <f t="shared" si="4"/>
        <v>55811.199999999997</v>
      </c>
      <c r="O16">
        <f t="shared" si="5"/>
        <v>101941</v>
      </c>
      <c r="Q16">
        <v>-51223</v>
      </c>
      <c r="R16">
        <v>6</v>
      </c>
      <c r="T16">
        <v>-14938.400000000009</v>
      </c>
      <c r="U16">
        <v>475.39999999999418</v>
      </c>
      <c r="W16">
        <v>44003.6</v>
      </c>
      <c r="X16">
        <v>4253.3999999999996</v>
      </c>
      <c r="AF16">
        <v>55811.199999999997</v>
      </c>
      <c r="AG16">
        <v>1.411687976606846</v>
      </c>
      <c r="AK16">
        <v>55811.199999999997</v>
      </c>
      <c r="AL16">
        <v>1.411687976606846</v>
      </c>
    </row>
    <row r="17" spans="2:38" x14ac:dyDescent="0.25">
      <c r="B17">
        <v>34242</v>
      </c>
      <c r="C17">
        <v>79750</v>
      </c>
      <c r="D17">
        <v>82151</v>
      </c>
      <c r="E17">
        <v>30075</v>
      </c>
      <c r="F17">
        <v>18943</v>
      </c>
      <c r="H17">
        <v>64281</v>
      </c>
      <c r="J17">
        <f t="shared" si="0"/>
        <v>49032.2</v>
      </c>
      <c r="K17">
        <f t="shared" si="1"/>
        <v>1.3109956314421951</v>
      </c>
      <c r="L17">
        <f t="shared" si="2"/>
        <v>82151</v>
      </c>
      <c r="M17">
        <f t="shared" si="3"/>
        <v>18943</v>
      </c>
      <c r="N17">
        <f t="shared" si="4"/>
        <v>49032.2</v>
      </c>
      <c r="O17">
        <f t="shared" si="5"/>
        <v>63208</v>
      </c>
      <c r="Q17">
        <v>-5706</v>
      </c>
      <c r="R17">
        <v>-181</v>
      </c>
      <c r="T17">
        <v>-20881</v>
      </c>
      <c r="U17">
        <v>-1955.6000000000058</v>
      </c>
      <c r="W17">
        <v>20881</v>
      </c>
      <c r="X17">
        <v>2051.6</v>
      </c>
      <c r="AB17">
        <v>49032.2</v>
      </c>
      <c r="AC17">
        <v>1.3109956314421951</v>
      </c>
      <c r="AK17">
        <v>49032.2</v>
      </c>
      <c r="AL17">
        <v>1.3109956314421951</v>
      </c>
    </row>
    <row r="18" spans="2:38" x14ac:dyDescent="0.25">
      <c r="B18">
        <v>84636</v>
      </c>
      <c r="C18">
        <v>12357</v>
      </c>
      <c r="D18">
        <v>22258</v>
      </c>
      <c r="E18">
        <v>39191</v>
      </c>
      <c r="F18">
        <v>108170</v>
      </c>
      <c r="H18">
        <v>98847</v>
      </c>
      <c r="J18">
        <f t="shared" si="0"/>
        <v>53322.400000000001</v>
      </c>
      <c r="K18">
        <f t="shared" si="1"/>
        <v>1.8537612710605673</v>
      </c>
      <c r="L18">
        <f t="shared" si="2"/>
        <v>108170</v>
      </c>
      <c r="M18">
        <f t="shared" si="3"/>
        <v>12357</v>
      </c>
      <c r="N18">
        <f t="shared" si="4"/>
        <v>53322.400000000001</v>
      </c>
      <c r="O18">
        <f t="shared" si="5"/>
        <v>95813</v>
      </c>
      <c r="Q18">
        <v>-19356</v>
      </c>
      <c r="R18">
        <v>-119</v>
      </c>
      <c r="T18">
        <v>-12728.599999999999</v>
      </c>
      <c r="U18">
        <v>4818</v>
      </c>
      <c r="W18">
        <v>33413.800000000003</v>
      </c>
      <c r="X18">
        <v>5406.4</v>
      </c>
      <c r="AF18">
        <v>53322.400000000001</v>
      </c>
      <c r="AG18">
        <v>1.8537612710605673</v>
      </c>
      <c r="AK18">
        <v>53322.400000000001</v>
      </c>
      <c r="AL18">
        <v>1.8537612710605673</v>
      </c>
    </row>
    <row r="19" spans="2:38" x14ac:dyDescent="0.25">
      <c r="B19">
        <v>101411</v>
      </c>
      <c r="C19">
        <v>107081</v>
      </c>
      <c r="D19">
        <v>86178</v>
      </c>
      <c r="E19">
        <v>41521</v>
      </c>
      <c r="F19">
        <v>110190</v>
      </c>
      <c r="H19">
        <v>141698</v>
      </c>
      <c r="J19">
        <f t="shared" si="0"/>
        <v>89276.2</v>
      </c>
      <c r="K19">
        <f t="shared" si="1"/>
        <v>1.5871867306180147</v>
      </c>
      <c r="L19">
        <f t="shared" si="2"/>
        <v>110190</v>
      </c>
      <c r="M19">
        <f t="shared" si="3"/>
        <v>41521</v>
      </c>
      <c r="N19">
        <f t="shared" si="4"/>
        <v>89276.2</v>
      </c>
      <c r="O19">
        <f t="shared" si="5"/>
        <v>68669</v>
      </c>
      <c r="Q19">
        <v>8120</v>
      </c>
      <c r="R19">
        <v>3657</v>
      </c>
      <c r="T19">
        <v>14738.199999999997</v>
      </c>
      <c r="U19">
        <v>3727.5999999999913</v>
      </c>
      <c r="W19">
        <v>26147</v>
      </c>
      <c r="X19">
        <v>4728.8</v>
      </c>
      <c r="AF19">
        <v>89276.2</v>
      </c>
      <c r="AG19">
        <v>1.5871867306180147</v>
      </c>
      <c r="AK19">
        <v>89276.2</v>
      </c>
      <c r="AL19">
        <v>1.5871867306180147</v>
      </c>
    </row>
    <row r="20" spans="2:38" x14ac:dyDescent="0.25">
      <c r="B20">
        <v>25673</v>
      </c>
      <c r="C20">
        <v>12399</v>
      </c>
      <c r="D20">
        <v>105242</v>
      </c>
      <c r="E20">
        <v>22647</v>
      </c>
      <c r="F20">
        <v>58375</v>
      </c>
      <c r="H20">
        <v>90795</v>
      </c>
      <c r="J20">
        <f t="shared" si="0"/>
        <v>44867.199999999997</v>
      </c>
      <c r="K20">
        <f t="shared" si="1"/>
        <v>2.0236386491691034</v>
      </c>
      <c r="L20">
        <f t="shared" si="2"/>
        <v>105242</v>
      </c>
      <c r="M20">
        <f t="shared" si="3"/>
        <v>12399</v>
      </c>
      <c r="N20">
        <f t="shared" si="4"/>
        <v>44867.199999999997</v>
      </c>
      <c r="O20">
        <f t="shared" si="5"/>
        <v>92843</v>
      </c>
      <c r="Q20">
        <v>2850</v>
      </c>
      <c r="R20">
        <v>9459</v>
      </c>
      <c r="T20">
        <v>8582.1999999999971</v>
      </c>
      <c r="U20">
        <v>1918.1999999999971</v>
      </c>
      <c r="W20">
        <v>13742.2</v>
      </c>
      <c r="X20">
        <v>3035.8</v>
      </c>
      <c r="AD20">
        <v>44867.199999999997</v>
      </c>
      <c r="AE20">
        <v>2.0236386491691034</v>
      </c>
      <c r="AK20">
        <v>44867.199999999997</v>
      </c>
      <c r="AL20">
        <v>2.0236386491691034</v>
      </c>
    </row>
    <row r="21" spans="2:38" x14ac:dyDescent="0.25">
      <c r="B21">
        <v>13460</v>
      </c>
      <c r="C21">
        <v>58423</v>
      </c>
      <c r="D21">
        <v>35905</v>
      </c>
      <c r="E21">
        <v>41162</v>
      </c>
      <c r="F21">
        <v>65850</v>
      </c>
      <c r="H21">
        <v>42961</v>
      </c>
      <c r="J21">
        <f t="shared" si="0"/>
        <v>42960</v>
      </c>
      <c r="K21">
        <f t="shared" si="1"/>
        <v>1.0000232774674116</v>
      </c>
      <c r="L21">
        <f t="shared" si="2"/>
        <v>65850</v>
      </c>
      <c r="M21">
        <f t="shared" si="3"/>
        <v>13460</v>
      </c>
      <c r="N21">
        <f t="shared" si="4"/>
        <v>42960</v>
      </c>
      <c r="O21">
        <f t="shared" si="5"/>
        <v>52390</v>
      </c>
      <c r="Q21">
        <v>-44984</v>
      </c>
      <c r="R21">
        <v>-6091</v>
      </c>
      <c r="T21">
        <v>-13054.199999999997</v>
      </c>
      <c r="U21">
        <v>-1.1999999999970896</v>
      </c>
      <c r="W21">
        <v>17548.2</v>
      </c>
      <c r="X21">
        <v>1.2</v>
      </c>
      <c r="Z21">
        <v>42960</v>
      </c>
      <c r="AA21">
        <v>1.0000232774674116</v>
      </c>
      <c r="AI21">
        <v>42960</v>
      </c>
      <c r="AJ21">
        <v>1.0000232774674116</v>
      </c>
    </row>
    <row r="22" spans="2:38" x14ac:dyDescent="0.25">
      <c r="B22">
        <v>58418</v>
      </c>
      <c r="C22">
        <v>66649</v>
      </c>
      <c r="D22">
        <v>44186</v>
      </c>
      <c r="E22">
        <v>28366</v>
      </c>
      <c r="F22">
        <v>119552</v>
      </c>
      <c r="H22">
        <v>116627</v>
      </c>
      <c r="J22">
        <f t="shared" si="0"/>
        <v>63434.2</v>
      </c>
      <c r="K22">
        <f t="shared" si="1"/>
        <v>1.8385508132836861</v>
      </c>
      <c r="L22">
        <f t="shared" si="2"/>
        <v>119552</v>
      </c>
      <c r="M22">
        <f t="shared" si="3"/>
        <v>28366</v>
      </c>
      <c r="N22">
        <f t="shared" si="4"/>
        <v>63434.2</v>
      </c>
      <c r="O22">
        <f t="shared" si="5"/>
        <v>91186</v>
      </c>
      <c r="Q22">
        <v>15152</v>
      </c>
      <c r="R22">
        <v>0</v>
      </c>
      <c r="T22">
        <v>-3846.8000000000029</v>
      </c>
      <c r="U22">
        <v>800.39999999999418</v>
      </c>
      <c r="W22">
        <v>12638</v>
      </c>
      <c r="X22">
        <v>3170.8</v>
      </c>
      <c r="AB22">
        <v>63434.2</v>
      </c>
      <c r="AC22">
        <v>1.8385508132836861</v>
      </c>
      <c r="AK22">
        <v>63434.2</v>
      </c>
      <c r="AL22">
        <v>1.8385508132836861</v>
      </c>
    </row>
    <row r="23" spans="2:38" x14ac:dyDescent="0.25">
      <c r="B23">
        <v>61711</v>
      </c>
      <c r="C23">
        <v>79059</v>
      </c>
      <c r="D23">
        <v>11691</v>
      </c>
      <c r="E23">
        <v>10791</v>
      </c>
      <c r="F23">
        <v>38655</v>
      </c>
      <c r="H23">
        <v>43866</v>
      </c>
      <c r="J23">
        <f t="shared" si="0"/>
        <v>40381.4</v>
      </c>
      <c r="K23">
        <f t="shared" si="1"/>
        <v>1.0862922038364198</v>
      </c>
      <c r="L23">
        <f t="shared" si="2"/>
        <v>79059</v>
      </c>
      <c r="M23">
        <f t="shared" si="3"/>
        <v>10791</v>
      </c>
      <c r="N23">
        <f t="shared" si="4"/>
        <v>40381.4</v>
      </c>
      <c r="O23">
        <f t="shared" si="5"/>
        <v>68268</v>
      </c>
      <c r="Q23">
        <v>-21570</v>
      </c>
      <c r="R23">
        <v>-1566</v>
      </c>
      <c r="T23">
        <v>-9728.7999999999956</v>
      </c>
      <c r="U23">
        <v>-3484.7999999999956</v>
      </c>
      <c r="W23">
        <v>32742.800000000003</v>
      </c>
      <c r="X23">
        <v>3484.8</v>
      </c>
      <c r="Z23">
        <v>40381.4</v>
      </c>
      <c r="AA23">
        <v>1.0862922038364198</v>
      </c>
      <c r="AI23">
        <v>40381.4</v>
      </c>
      <c r="AJ23">
        <v>1.0862922038364198</v>
      </c>
    </row>
    <row r="24" spans="2:38" x14ac:dyDescent="0.25">
      <c r="B24">
        <v>21526</v>
      </c>
      <c r="C24">
        <v>53176</v>
      </c>
      <c r="D24">
        <v>56214</v>
      </c>
      <c r="E24">
        <v>82647</v>
      </c>
      <c r="F24">
        <v>30355</v>
      </c>
      <c r="H24">
        <v>64214</v>
      </c>
      <c r="J24">
        <f t="shared" si="0"/>
        <v>48783.6</v>
      </c>
      <c r="K24">
        <f t="shared" si="1"/>
        <v>1.3163030198673324</v>
      </c>
      <c r="L24">
        <f t="shared" si="2"/>
        <v>82647</v>
      </c>
      <c r="M24">
        <f t="shared" si="3"/>
        <v>21526</v>
      </c>
      <c r="N24">
        <f t="shared" si="4"/>
        <v>48783.6</v>
      </c>
      <c r="O24">
        <f t="shared" si="5"/>
        <v>61121</v>
      </c>
      <c r="Q24">
        <v>-19672</v>
      </c>
      <c r="R24">
        <v>840</v>
      </c>
      <c r="T24">
        <v>-7550.4000000000015</v>
      </c>
      <c r="U24">
        <v>-4291.5999999999985</v>
      </c>
      <c r="W24">
        <v>25229.599999999999</v>
      </c>
      <c r="X24">
        <v>5361.2</v>
      </c>
      <c r="Z24">
        <v>48783.6</v>
      </c>
      <c r="AA24">
        <v>1.3163030198673324</v>
      </c>
      <c r="AI24">
        <v>48783.6</v>
      </c>
      <c r="AJ24">
        <v>1.3163030198673324</v>
      </c>
    </row>
    <row r="25" spans="2:38" x14ac:dyDescent="0.25">
      <c r="B25">
        <v>18931</v>
      </c>
      <c r="C25">
        <v>21923</v>
      </c>
      <c r="D25">
        <v>105378</v>
      </c>
      <c r="E25">
        <v>60802</v>
      </c>
      <c r="F25">
        <v>81372</v>
      </c>
      <c r="H25">
        <v>110107</v>
      </c>
      <c r="J25">
        <f t="shared" si="0"/>
        <v>57681.2</v>
      </c>
      <c r="K25">
        <f t="shared" si="1"/>
        <v>1.9088888580681402</v>
      </c>
      <c r="L25">
        <f t="shared" si="2"/>
        <v>105378</v>
      </c>
      <c r="M25">
        <f t="shared" si="3"/>
        <v>18931</v>
      </c>
      <c r="N25">
        <f t="shared" si="4"/>
        <v>57681.2</v>
      </c>
      <c r="O25">
        <f t="shared" si="5"/>
        <v>86447</v>
      </c>
      <c r="Q25">
        <v>8878</v>
      </c>
      <c r="R25">
        <v>-5002</v>
      </c>
      <c r="T25">
        <v>16697.599999999999</v>
      </c>
      <c r="U25">
        <v>559.79999999999563</v>
      </c>
      <c r="W25">
        <v>16697.599999999999</v>
      </c>
      <c r="X25">
        <v>3681</v>
      </c>
      <c r="AD25">
        <v>57681.2</v>
      </c>
      <c r="AE25">
        <v>1.9088888580681402</v>
      </c>
      <c r="AK25">
        <v>57681.2</v>
      </c>
      <c r="AL25">
        <v>1.9088888580681402</v>
      </c>
    </row>
    <row r="26" spans="2:38" x14ac:dyDescent="0.25">
      <c r="B26">
        <v>44082</v>
      </c>
      <c r="C26">
        <v>66354</v>
      </c>
      <c r="D26">
        <v>27574</v>
      </c>
      <c r="E26">
        <v>22348</v>
      </c>
      <c r="F26">
        <v>103591</v>
      </c>
      <c r="H26">
        <v>74212</v>
      </c>
      <c r="J26">
        <f t="shared" si="0"/>
        <v>52789.8</v>
      </c>
      <c r="K26">
        <f t="shared" si="1"/>
        <v>1.4058018783931743</v>
      </c>
      <c r="L26">
        <f t="shared" si="2"/>
        <v>103591</v>
      </c>
      <c r="M26">
        <f t="shared" si="3"/>
        <v>22348</v>
      </c>
      <c r="N26">
        <f t="shared" si="4"/>
        <v>52789.8</v>
      </c>
      <c r="O26">
        <f t="shared" si="5"/>
        <v>81243</v>
      </c>
      <c r="Q26">
        <v>-10289</v>
      </c>
      <c r="R26">
        <v>3034</v>
      </c>
      <c r="T26">
        <v>7575</v>
      </c>
      <c r="U26">
        <v>-3435.5999999999985</v>
      </c>
      <c r="W26">
        <v>29180.199999999997</v>
      </c>
      <c r="X26">
        <v>3473.2</v>
      </c>
      <c r="AD26">
        <v>52789.8</v>
      </c>
      <c r="AE26">
        <v>1.4058018783931743</v>
      </c>
      <c r="AK26">
        <v>52789.8</v>
      </c>
      <c r="AL26">
        <v>1.4058018783931743</v>
      </c>
    </row>
    <row r="27" spans="2:38" x14ac:dyDescent="0.25">
      <c r="B27">
        <v>9143</v>
      </c>
      <c r="C27">
        <v>48898</v>
      </c>
      <c r="D27">
        <v>75100</v>
      </c>
      <c r="E27">
        <v>34959</v>
      </c>
      <c r="F27">
        <v>48979</v>
      </c>
      <c r="H27">
        <v>64010</v>
      </c>
      <c r="J27">
        <f t="shared" si="0"/>
        <v>43415.8</v>
      </c>
      <c r="K27">
        <f t="shared" si="1"/>
        <v>1.4743480484063405</v>
      </c>
      <c r="L27">
        <f t="shared" si="2"/>
        <v>75100</v>
      </c>
      <c r="M27">
        <f t="shared" si="3"/>
        <v>9143</v>
      </c>
      <c r="N27">
        <f t="shared" si="4"/>
        <v>43415.8</v>
      </c>
      <c r="O27">
        <f t="shared" si="5"/>
        <v>65957</v>
      </c>
      <c r="Q27">
        <v>2633</v>
      </c>
      <c r="R27">
        <v>1515</v>
      </c>
      <c r="T27">
        <v>8459.2000000000044</v>
      </c>
      <c r="U27">
        <v>1785</v>
      </c>
      <c r="W27">
        <v>34705.599999999999</v>
      </c>
      <c r="X27">
        <v>5650.5999999999995</v>
      </c>
      <c r="AD27">
        <v>43415.8</v>
      </c>
      <c r="AE27">
        <v>1.4743480484063405</v>
      </c>
      <c r="AK27">
        <v>43415.8</v>
      </c>
      <c r="AL27">
        <v>1.4743480484063405</v>
      </c>
    </row>
    <row r="28" spans="2:38" x14ac:dyDescent="0.25">
      <c r="B28">
        <v>74969</v>
      </c>
      <c r="C28">
        <v>72374</v>
      </c>
      <c r="D28">
        <v>12398</v>
      </c>
      <c r="E28">
        <v>50605</v>
      </c>
      <c r="F28">
        <v>90685</v>
      </c>
      <c r="H28">
        <v>125676</v>
      </c>
      <c r="J28">
        <f t="shared" si="0"/>
        <v>60206.2</v>
      </c>
      <c r="K28">
        <f t="shared" si="1"/>
        <v>2.0874262119183737</v>
      </c>
      <c r="L28">
        <f t="shared" si="2"/>
        <v>90685</v>
      </c>
      <c r="M28">
        <f t="shared" si="3"/>
        <v>12398</v>
      </c>
      <c r="N28">
        <f t="shared" si="4"/>
        <v>60206.2</v>
      </c>
      <c r="O28">
        <f t="shared" si="5"/>
        <v>78287</v>
      </c>
      <c r="Q28">
        <v>14115</v>
      </c>
      <c r="R28">
        <v>-8484</v>
      </c>
      <c r="T28">
        <v>-1293.8000000000029</v>
      </c>
      <c r="U28">
        <v>-532.60000000000582</v>
      </c>
      <c r="W28">
        <v>11089.800000000001</v>
      </c>
      <c r="X28">
        <v>1352.6</v>
      </c>
      <c r="AF28">
        <v>60206.2</v>
      </c>
      <c r="AG28">
        <v>2.0874262119183737</v>
      </c>
      <c r="AK28">
        <v>60206.2</v>
      </c>
      <c r="AL28">
        <v>2.0874262119183737</v>
      </c>
    </row>
    <row r="29" spans="2:38" x14ac:dyDescent="0.25">
      <c r="B29">
        <v>17180</v>
      </c>
      <c r="C29">
        <v>36204</v>
      </c>
      <c r="D29">
        <v>77814</v>
      </c>
      <c r="E29">
        <v>94992</v>
      </c>
      <c r="F29">
        <v>19003</v>
      </c>
      <c r="H29">
        <v>102625</v>
      </c>
      <c r="J29">
        <f t="shared" si="0"/>
        <v>49038.6</v>
      </c>
      <c r="K29">
        <f t="shared" si="1"/>
        <v>2.0927391891285643</v>
      </c>
      <c r="L29">
        <f t="shared" si="2"/>
        <v>94992</v>
      </c>
      <c r="M29">
        <f t="shared" si="3"/>
        <v>17180</v>
      </c>
      <c r="N29">
        <f t="shared" si="4"/>
        <v>49038.6</v>
      </c>
      <c r="O29">
        <f t="shared" si="5"/>
        <v>77812</v>
      </c>
      <c r="Q29">
        <v>24028</v>
      </c>
      <c r="R29">
        <v>66</v>
      </c>
      <c r="T29">
        <v>6259.1999999999971</v>
      </c>
      <c r="U29">
        <v>-95.400000000001455</v>
      </c>
      <c r="W29">
        <v>19551.2</v>
      </c>
      <c r="X29">
        <v>182.2</v>
      </c>
      <c r="AD29">
        <v>49038.6</v>
      </c>
      <c r="AE29">
        <v>2.0927391891285643</v>
      </c>
      <c r="AK29">
        <v>49038.6</v>
      </c>
      <c r="AL29">
        <v>2.0927391891285643</v>
      </c>
    </row>
    <row r="30" spans="2:38" x14ac:dyDescent="0.25">
      <c r="B30">
        <v>46794</v>
      </c>
      <c r="C30">
        <v>89202</v>
      </c>
      <c r="D30">
        <v>25035</v>
      </c>
      <c r="E30">
        <v>99328</v>
      </c>
      <c r="F30">
        <v>50473</v>
      </c>
      <c r="H30">
        <v>117442</v>
      </c>
      <c r="J30">
        <f t="shared" si="0"/>
        <v>62166.400000000001</v>
      </c>
      <c r="K30">
        <f t="shared" si="1"/>
        <v>1.8891555566994389</v>
      </c>
      <c r="L30">
        <f t="shared" si="2"/>
        <v>99328</v>
      </c>
      <c r="M30">
        <f t="shared" si="3"/>
        <v>25035</v>
      </c>
      <c r="N30">
        <f t="shared" si="4"/>
        <v>62166.400000000001</v>
      </c>
      <c r="O30">
        <f t="shared" si="5"/>
        <v>74293</v>
      </c>
      <c r="Q30">
        <v>43888</v>
      </c>
      <c r="R30">
        <v>-11541</v>
      </c>
      <c r="T30">
        <v>21773.200000000004</v>
      </c>
      <c r="U30">
        <v>654.20000000000437</v>
      </c>
      <c r="W30">
        <v>23173.199999999997</v>
      </c>
      <c r="X30">
        <v>1931.4</v>
      </c>
      <c r="AD30">
        <v>62166.400000000001</v>
      </c>
      <c r="AE30">
        <v>1.8891555566994389</v>
      </c>
      <c r="AK30">
        <v>62166.400000000001</v>
      </c>
      <c r="AL30">
        <v>1.8891555566994389</v>
      </c>
    </row>
    <row r="31" spans="2:38" x14ac:dyDescent="0.25">
      <c r="B31">
        <v>80185</v>
      </c>
      <c r="C31">
        <v>60632</v>
      </c>
      <c r="D31">
        <v>72013</v>
      </c>
      <c r="E31">
        <v>68141</v>
      </c>
      <c r="F31">
        <v>42599</v>
      </c>
      <c r="H31">
        <v>139058</v>
      </c>
      <c r="J31">
        <f t="shared" si="0"/>
        <v>64714</v>
      </c>
      <c r="K31">
        <f t="shared" si="1"/>
        <v>2.1488086040114966</v>
      </c>
      <c r="L31">
        <f t="shared" si="2"/>
        <v>80185</v>
      </c>
      <c r="M31">
        <f t="shared" si="3"/>
        <v>42599</v>
      </c>
      <c r="N31">
        <f t="shared" si="4"/>
        <v>64714</v>
      </c>
      <c r="O31">
        <f t="shared" si="5"/>
        <v>37586</v>
      </c>
      <c r="Q31">
        <v>17165</v>
      </c>
      <c r="R31">
        <v>-261</v>
      </c>
      <c r="T31">
        <v>-12603.800000000003</v>
      </c>
      <c r="U31">
        <v>2328.4000000000015</v>
      </c>
      <c r="W31">
        <v>28216.199999999997</v>
      </c>
      <c r="X31">
        <v>3400.7999999999997</v>
      </c>
      <c r="AB31">
        <v>64714</v>
      </c>
      <c r="AC31">
        <v>2.1488086040114966</v>
      </c>
      <c r="AK31">
        <v>64714</v>
      </c>
      <c r="AL31">
        <v>2.1488086040114966</v>
      </c>
    </row>
    <row r="32" spans="2:38" x14ac:dyDescent="0.25">
      <c r="B32">
        <v>59534</v>
      </c>
      <c r="C32">
        <v>31326</v>
      </c>
      <c r="D32">
        <v>88005</v>
      </c>
      <c r="E32">
        <v>96258</v>
      </c>
      <c r="F32">
        <v>90169</v>
      </c>
      <c r="H32">
        <v>84312</v>
      </c>
      <c r="J32">
        <f t="shared" si="0"/>
        <v>73058.399999999994</v>
      </c>
      <c r="K32">
        <f t="shared" si="1"/>
        <v>1.1540356755691339</v>
      </c>
      <c r="L32">
        <f t="shared" si="2"/>
        <v>96258</v>
      </c>
      <c r="M32">
        <f t="shared" si="3"/>
        <v>31326</v>
      </c>
      <c r="N32">
        <f t="shared" si="4"/>
        <v>73058.399999999994</v>
      </c>
      <c r="O32">
        <f t="shared" si="5"/>
        <v>64932</v>
      </c>
      <c r="Q32">
        <v>8667</v>
      </c>
      <c r="R32">
        <v>0</v>
      </c>
      <c r="T32">
        <v>1792.1999999999971</v>
      </c>
      <c r="U32">
        <v>43.799999999988358</v>
      </c>
      <c r="W32">
        <v>16937.399999999998</v>
      </c>
      <c r="X32">
        <v>780.2</v>
      </c>
      <c r="AB32">
        <v>73058.399999999994</v>
      </c>
      <c r="AC32">
        <v>1.1540356755691339</v>
      </c>
      <c r="AI32">
        <v>73058.399999999994</v>
      </c>
      <c r="AJ32">
        <v>1.1540356755691339</v>
      </c>
    </row>
    <row r="33" spans="2:38" x14ac:dyDescent="0.25">
      <c r="B33">
        <v>51896</v>
      </c>
      <c r="C33">
        <v>108627</v>
      </c>
      <c r="D33">
        <v>27899</v>
      </c>
      <c r="E33">
        <v>50608</v>
      </c>
      <c r="F33">
        <v>32828</v>
      </c>
      <c r="H33">
        <v>136408</v>
      </c>
      <c r="J33">
        <f t="shared" si="0"/>
        <v>54371.6</v>
      </c>
      <c r="K33">
        <f t="shared" si="1"/>
        <v>2.508809746264594</v>
      </c>
      <c r="L33">
        <f t="shared" si="2"/>
        <v>108627</v>
      </c>
      <c r="M33">
        <f t="shared" si="3"/>
        <v>27899</v>
      </c>
      <c r="N33">
        <f t="shared" si="4"/>
        <v>54371.6</v>
      </c>
      <c r="O33">
        <f t="shared" si="5"/>
        <v>80728</v>
      </c>
      <c r="Q33">
        <v>33088</v>
      </c>
      <c r="R33">
        <v>2531</v>
      </c>
      <c r="T33">
        <v>2268.7999999999956</v>
      </c>
      <c r="U33">
        <v>-382</v>
      </c>
      <c r="W33">
        <v>10842.4</v>
      </c>
      <c r="X33">
        <v>2050.4</v>
      </c>
      <c r="AD33">
        <v>54371.6</v>
      </c>
      <c r="AE33">
        <v>2.508809746264594</v>
      </c>
      <c r="AK33">
        <v>54371.6</v>
      </c>
      <c r="AL33">
        <v>2.508809746264594</v>
      </c>
    </row>
    <row r="34" spans="2:38" x14ac:dyDescent="0.25">
      <c r="B34">
        <v>41499</v>
      </c>
      <c r="C34">
        <v>92441</v>
      </c>
      <c r="D34">
        <v>79521</v>
      </c>
      <c r="E34">
        <v>35948</v>
      </c>
      <c r="F34">
        <v>17508</v>
      </c>
      <c r="H34">
        <v>63342</v>
      </c>
      <c r="J34">
        <f t="shared" ref="J34:J65" si="6">AVERAGE(B34:F34)</f>
        <v>53383.4</v>
      </c>
      <c r="K34">
        <f t="shared" ref="K34:K65" si="7">H34/J34</f>
        <v>1.1865486274759569</v>
      </c>
      <c r="L34">
        <f t="shared" ref="L34:L65" si="8">MAX(B34:F34)</f>
        <v>92441</v>
      </c>
      <c r="M34">
        <f t="shared" ref="M34:M65" si="9">MIN(B34:F34)</f>
        <v>17508</v>
      </c>
      <c r="N34">
        <f t="shared" ref="N34:N65" si="10">AVERAGE(B34:F34)</f>
        <v>53383.4</v>
      </c>
      <c r="O34">
        <f t="shared" ref="O34:O65" si="11">L34-M34</f>
        <v>74933</v>
      </c>
      <c r="Q34">
        <v>-16239</v>
      </c>
      <c r="R34">
        <v>-24</v>
      </c>
      <c r="T34">
        <v>8439.2000000000044</v>
      </c>
      <c r="U34">
        <v>3360.4000000000015</v>
      </c>
      <c r="W34">
        <v>9691.1999999999989</v>
      </c>
      <c r="X34">
        <v>3618</v>
      </c>
      <c r="AD34">
        <v>53383.4</v>
      </c>
      <c r="AE34">
        <v>1.1865486274759569</v>
      </c>
      <c r="AI34">
        <v>53383.4</v>
      </c>
      <c r="AJ34">
        <v>1.1865486274759569</v>
      </c>
    </row>
    <row r="35" spans="2:38" x14ac:dyDescent="0.25">
      <c r="B35">
        <v>55233</v>
      </c>
      <c r="C35">
        <v>71780</v>
      </c>
      <c r="D35">
        <v>21360</v>
      </c>
      <c r="E35">
        <v>32757</v>
      </c>
      <c r="F35">
        <v>61908</v>
      </c>
      <c r="H35">
        <v>61043</v>
      </c>
      <c r="J35">
        <f t="shared" si="6"/>
        <v>48607.6</v>
      </c>
      <c r="K35">
        <f t="shared" si="7"/>
        <v>1.2558324212674561</v>
      </c>
      <c r="L35">
        <f t="shared" si="8"/>
        <v>71780</v>
      </c>
      <c r="M35">
        <f t="shared" si="9"/>
        <v>21360</v>
      </c>
      <c r="N35">
        <f t="shared" si="10"/>
        <v>48607.6</v>
      </c>
      <c r="O35">
        <f t="shared" si="11"/>
        <v>50420</v>
      </c>
      <c r="Q35">
        <v>-17308</v>
      </c>
      <c r="R35">
        <v>10389</v>
      </c>
      <c r="T35">
        <v>-27037.4</v>
      </c>
      <c r="U35">
        <v>1709</v>
      </c>
      <c r="W35">
        <v>27037.4</v>
      </c>
      <c r="X35">
        <v>2618.9999999999995</v>
      </c>
      <c r="AB35">
        <v>48607.6</v>
      </c>
      <c r="AC35">
        <v>1.2558324212674561</v>
      </c>
      <c r="AI35">
        <v>48607.6</v>
      </c>
      <c r="AJ35">
        <v>1.2558324212674561</v>
      </c>
    </row>
    <row r="36" spans="2:38" x14ac:dyDescent="0.25">
      <c r="B36">
        <v>45320</v>
      </c>
      <c r="C36">
        <v>82938</v>
      </c>
      <c r="D36">
        <v>110599</v>
      </c>
      <c r="E36">
        <v>28495</v>
      </c>
      <c r="F36">
        <v>69845</v>
      </c>
      <c r="H36">
        <v>101268</v>
      </c>
      <c r="J36">
        <f t="shared" si="6"/>
        <v>67439.399999999994</v>
      </c>
      <c r="K36">
        <f t="shared" si="7"/>
        <v>1.5016147830496713</v>
      </c>
      <c r="L36">
        <f t="shared" si="8"/>
        <v>110599</v>
      </c>
      <c r="M36">
        <f t="shared" si="9"/>
        <v>28495</v>
      </c>
      <c r="N36">
        <f t="shared" si="10"/>
        <v>67439.399999999994</v>
      </c>
      <c r="O36">
        <f t="shared" si="11"/>
        <v>82104</v>
      </c>
      <c r="Q36">
        <v>-42519</v>
      </c>
      <c r="R36">
        <v>7913</v>
      </c>
      <c r="T36">
        <v>-25474.800000000003</v>
      </c>
      <c r="U36">
        <v>-6036</v>
      </c>
      <c r="W36">
        <v>30502</v>
      </c>
      <c r="X36">
        <v>6697.6</v>
      </c>
      <c r="AB36">
        <v>67439.399999999994</v>
      </c>
      <c r="AC36">
        <v>1.5016147830496713</v>
      </c>
      <c r="AK36">
        <v>67439.399999999994</v>
      </c>
      <c r="AL36">
        <v>1.5016147830496713</v>
      </c>
    </row>
    <row r="37" spans="2:38" x14ac:dyDescent="0.25">
      <c r="B37">
        <v>37722</v>
      </c>
      <c r="C37">
        <v>77332</v>
      </c>
      <c r="D37">
        <v>92922</v>
      </c>
      <c r="E37">
        <v>103131</v>
      </c>
      <c r="F37">
        <v>13607</v>
      </c>
      <c r="H37">
        <v>70177</v>
      </c>
      <c r="J37">
        <f t="shared" si="6"/>
        <v>64942.8</v>
      </c>
      <c r="K37">
        <f t="shared" si="7"/>
        <v>1.0805970792759165</v>
      </c>
      <c r="L37">
        <f t="shared" si="8"/>
        <v>103131</v>
      </c>
      <c r="M37">
        <f t="shared" si="9"/>
        <v>13607</v>
      </c>
      <c r="N37">
        <f t="shared" si="10"/>
        <v>64942.8</v>
      </c>
      <c r="O37">
        <f t="shared" si="11"/>
        <v>89524</v>
      </c>
      <c r="Q37">
        <v>-33389</v>
      </c>
      <c r="R37">
        <v>-2512</v>
      </c>
      <c r="T37">
        <v>-18697.199999999997</v>
      </c>
      <c r="U37">
        <v>-744.80000000000291</v>
      </c>
      <c r="W37">
        <v>26524.400000000001</v>
      </c>
      <c r="X37">
        <v>917.2</v>
      </c>
      <c r="AB37">
        <v>64942.8</v>
      </c>
      <c r="AC37">
        <v>1.0805970792759165</v>
      </c>
      <c r="AI37">
        <v>64942.8</v>
      </c>
      <c r="AJ37">
        <v>1.0805970792759165</v>
      </c>
    </row>
    <row r="38" spans="2:38" x14ac:dyDescent="0.25">
      <c r="B38">
        <v>88543</v>
      </c>
      <c r="C38">
        <v>33631</v>
      </c>
      <c r="D38">
        <v>11965</v>
      </c>
      <c r="E38">
        <v>32274</v>
      </c>
      <c r="F38">
        <v>92276</v>
      </c>
      <c r="H38">
        <v>52729</v>
      </c>
      <c r="J38">
        <f t="shared" si="6"/>
        <v>51737.8</v>
      </c>
      <c r="K38">
        <f t="shared" si="7"/>
        <v>1.0191581396967013</v>
      </c>
      <c r="L38">
        <f t="shared" si="8"/>
        <v>92276</v>
      </c>
      <c r="M38">
        <f t="shared" si="9"/>
        <v>11965</v>
      </c>
      <c r="N38">
        <f t="shared" si="10"/>
        <v>51737.8</v>
      </c>
      <c r="O38">
        <f t="shared" si="11"/>
        <v>80311</v>
      </c>
      <c r="Q38">
        <v>-29189</v>
      </c>
      <c r="R38">
        <v>10</v>
      </c>
      <c r="T38">
        <v>-4891.3999999999942</v>
      </c>
      <c r="U38">
        <v>1173.8000000000029</v>
      </c>
      <c r="W38">
        <v>23265.800000000003</v>
      </c>
      <c r="X38">
        <v>1484.2</v>
      </c>
      <c r="Z38">
        <v>51737.8</v>
      </c>
      <c r="AA38">
        <v>1.0191581396967013</v>
      </c>
      <c r="AI38">
        <v>51737.8</v>
      </c>
      <c r="AJ38">
        <v>1.0191581396967013</v>
      </c>
    </row>
    <row r="39" spans="2:38" x14ac:dyDescent="0.25">
      <c r="B39">
        <v>79147</v>
      </c>
      <c r="C39">
        <v>80883</v>
      </c>
      <c r="D39">
        <v>104241</v>
      </c>
      <c r="E39">
        <v>107628</v>
      </c>
      <c r="F39">
        <v>98353</v>
      </c>
      <c r="H39">
        <v>111080</v>
      </c>
      <c r="J39">
        <f t="shared" si="6"/>
        <v>94050.4</v>
      </c>
      <c r="K39">
        <f t="shared" si="7"/>
        <v>1.1810688737102661</v>
      </c>
      <c r="L39">
        <f t="shared" si="8"/>
        <v>107628</v>
      </c>
      <c r="M39">
        <f t="shared" si="9"/>
        <v>79147</v>
      </c>
      <c r="N39">
        <f t="shared" si="10"/>
        <v>94050.4</v>
      </c>
      <c r="O39">
        <f t="shared" si="11"/>
        <v>28481</v>
      </c>
      <c r="Q39">
        <v>-17824</v>
      </c>
      <c r="R39">
        <v>-4856</v>
      </c>
      <c r="T39">
        <v>3104.1999999999971</v>
      </c>
      <c r="U39">
        <v>-852.40000000000873</v>
      </c>
      <c r="W39">
        <v>8786.2000000000007</v>
      </c>
      <c r="X39">
        <v>1679.6000000000004</v>
      </c>
      <c r="AB39">
        <v>94050.4</v>
      </c>
      <c r="AC39">
        <v>1.1810688737102661</v>
      </c>
      <c r="AI39">
        <v>94050.4</v>
      </c>
      <c r="AJ39">
        <v>1.1810688737102661</v>
      </c>
    </row>
    <row r="40" spans="2:38" x14ac:dyDescent="0.25">
      <c r="B40">
        <v>86576</v>
      </c>
      <c r="C40">
        <v>16238</v>
      </c>
      <c r="D40">
        <v>38304</v>
      </c>
      <c r="E40">
        <v>20233</v>
      </c>
      <c r="F40">
        <v>71698</v>
      </c>
      <c r="H40">
        <v>67107</v>
      </c>
      <c r="J40">
        <f t="shared" si="6"/>
        <v>46609.8</v>
      </c>
      <c r="K40">
        <f t="shared" si="7"/>
        <v>1.4397615952010092</v>
      </c>
      <c r="L40">
        <f t="shared" si="8"/>
        <v>86576</v>
      </c>
      <c r="M40">
        <f t="shared" si="9"/>
        <v>16238</v>
      </c>
      <c r="N40">
        <f t="shared" si="10"/>
        <v>46609.8</v>
      </c>
      <c r="O40">
        <f t="shared" si="11"/>
        <v>70338</v>
      </c>
      <c r="Q40">
        <v>-6201</v>
      </c>
      <c r="R40">
        <v>-248</v>
      </c>
      <c r="T40">
        <v>-17178</v>
      </c>
      <c r="U40">
        <v>-69.19999999999709</v>
      </c>
      <c r="W40">
        <v>20517.199999999997</v>
      </c>
      <c r="X40">
        <v>1983.6</v>
      </c>
      <c r="AB40">
        <v>46609.8</v>
      </c>
      <c r="AC40">
        <v>1.4397615952010092</v>
      </c>
      <c r="AK40">
        <v>46609.8</v>
      </c>
      <c r="AL40">
        <v>1.4397615952010092</v>
      </c>
    </row>
    <row r="41" spans="2:38" x14ac:dyDescent="0.25">
      <c r="B41">
        <v>101709</v>
      </c>
      <c r="C41">
        <v>54385</v>
      </c>
      <c r="D41">
        <v>88510</v>
      </c>
      <c r="E41">
        <v>57603</v>
      </c>
      <c r="F41">
        <v>40591</v>
      </c>
      <c r="H41">
        <v>125644</v>
      </c>
      <c r="J41">
        <f t="shared" si="6"/>
        <v>68559.600000000006</v>
      </c>
      <c r="K41">
        <f t="shared" si="7"/>
        <v>1.8326244610528648</v>
      </c>
      <c r="L41">
        <f t="shared" si="8"/>
        <v>101709</v>
      </c>
      <c r="M41">
        <f t="shared" si="9"/>
        <v>40591</v>
      </c>
      <c r="N41">
        <f t="shared" si="10"/>
        <v>68559.600000000006</v>
      </c>
      <c r="O41">
        <f t="shared" si="11"/>
        <v>61118</v>
      </c>
      <c r="Q41">
        <v>26383</v>
      </c>
      <c r="R41">
        <v>-5943</v>
      </c>
      <c r="T41">
        <v>12766.800000000003</v>
      </c>
      <c r="U41">
        <v>337</v>
      </c>
      <c r="W41">
        <v>32557.200000000001</v>
      </c>
      <c r="X41">
        <v>351.79999999999995</v>
      </c>
      <c r="AD41">
        <v>68559.600000000006</v>
      </c>
      <c r="AE41">
        <v>1.8326244610528648</v>
      </c>
      <c r="AK41">
        <v>68559.600000000006</v>
      </c>
      <c r="AL41">
        <v>1.8326244610528648</v>
      </c>
    </row>
    <row r="42" spans="2:38" x14ac:dyDescent="0.25">
      <c r="B42">
        <v>20482</v>
      </c>
      <c r="C42">
        <v>28083</v>
      </c>
      <c r="D42">
        <v>115347</v>
      </c>
      <c r="E42">
        <v>16644</v>
      </c>
      <c r="F42">
        <v>43206</v>
      </c>
      <c r="H42">
        <v>92632</v>
      </c>
      <c r="J42">
        <f t="shared" si="6"/>
        <v>44752.4</v>
      </c>
      <c r="K42">
        <f t="shared" si="7"/>
        <v>2.0698778166087179</v>
      </c>
      <c r="L42">
        <f t="shared" si="8"/>
        <v>115347</v>
      </c>
      <c r="M42">
        <f t="shared" si="9"/>
        <v>16644</v>
      </c>
      <c r="N42">
        <f t="shared" si="10"/>
        <v>44752.4</v>
      </c>
      <c r="O42">
        <f t="shared" si="11"/>
        <v>98703</v>
      </c>
      <c r="Q42">
        <v>9361</v>
      </c>
      <c r="R42">
        <v>-1</v>
      </c>
      <c r="T42">
        <v>-20806.599999999999</v>
      </c>
      <c r="U42">
        <v>-953.59999999999854</v>
      </c>
      <c r="W42">
        <v>27634.6</v>
      </c>
      <c r="X42">
        <v>4096</v>
      </c>
      <c r="AB42">
        <v>44752.4</v>
      </c>
      <c r="AC42">
        <v>2.0698778166087179</v>
      </c>
      <c r="AK42">
        <v>44752.4</v>
      </c>
      <c r="AL42">
        <v>2.0698778166087179</v>
      </c>
    </row>
    <row r="43" spans="2:38" x14ac:dyDescent="0.25">
      <c r="B43">
        <v>58568</v>
      </c>
      <c r="C43">
        <v>46603</v>
      </c>
      <c r="D43">
        <v>15823</v>
      </c>
      <c r="E43">
        <v>111498</v>
      </c>
      <c r="F43">
        <v>61487</v>
      </c>
      <c r="H43">
        <v>101096</v>
      </c>
      <c r="J43">
        <f t="shared" si="6"/>
        <v>58795.8</v>
      </c>
      <c r="K43">
        <f t="shared" si="7"/>
        <v>1.7194425452158146</v>
      </c>
      <c r="L43">
        <f t="shared" si="8"/>
        <v>111498</v>
      </c>
      <c r="M43">
        <f t="shared" si="9"/>
        <v>15823</v>
      </c>
      <c r="N43">
        <f t="shared" si="10"/>
        <v>58795.8</v>
      </c>
      <c r="O43">
        <f t="shared" si="11"/>
        <v>95675</v>
      </c>
      <c r="Q43">
        <v>11429</v>
      </c>
      <c r="R43">
        <v>375</v>
      </c>
      <c r="T43">
        <v>3790.2000000000044</v>
      </c>
      <c r="U43">
        <v>536.60000000000582</v>
      </c>
      <c r="W43">
        <v>18744.2</v>
      </c>
      <c r="X43">
        <v>2968.2</v>
      </c>
      <c r="AD43">
        <v>58795.8</v>
      </c>
      <c r="AE43">
        <v>1.7194425452158146</v>
      </c>
      <c r="AK43">
        <v>58795.8</v>
      </c>
      <c r="AL43">
        <v>1.7194425452158146</v>
      </c>
    </row>
    <row r="44" spans="2:38" x14ac:dyDescent="0.25">
      <c r="B44">
        <v>46513</v>
      </c>
      <c r="C44">
        <v>99621</v>
      </c>
      <c r="D44">
        <v>76234</v>
      </c>
      <c r="E44">
        <v>101322</v>
      </c>
      <c r="F44">
        <v>100796</v>
      </c>
      <c r="H44">
        <v>126725</v>
      </c>
      <c r="J44">
        <f t="shared" si="6"/>
        <v>84897.2</v>
      </c>
      <c r="K44">
        <f t="shared" si="7"/>
        <v>1.4926876269182023</v>
      </c>
      <c r="L44">
        <f t="shared" si="8"/>
        <v>101322</v>
      </c>
      <c r="M44">
        <f t="shared" si="9"/>
        <v>46513</v>
      </c>
      <c r="N44">
        <f t="shared" si="10"/>
        <v>84897.2</v>
      </c>
      <c r="O44">
        <f t="shared" si="11"/>
        <v>54809</v>
      </c>
      <c r="Q44">
        <v>50957</v>
      </c>
      <c r="R44">
        <v>5280</v>
      </c>
      <c r="T44">
        <v>23225</v>
      </c>
      <c r="U44">
        <v>-2626.1999999999971</v>
      </c>
      <c r="W44">
        <v>23225</v>
      </c>
      <c r="X44">
        <v>2977.4</v>
      </c>
      <c r="AB44">
        <v>84897.2</v>
      </c>
      <c r="AC44">
        <v>1.4926876269182023</v>
      </c>
      <c r="AK44">
        <v>84897.2</v>
      </c>
      <c r="AL44">
        <v>1.4926876269182023</v>
      </c>
    </row>
    <row r="45" spans="2:38" x14ac:dyDescent="0.25">
      <c r="B45">
        <v>57268</v>
      </c>
      <c r="C45">
        <v>67442</v>
      </c>
      <c r="D45">
        <v>26242</v>
      </c>
      <c r="E45">
        <v>33080</v>
      </c>
      <c r="F45">
        <v>72568</v>
      </c>
      <c r="H45">
        <v>98135</v>
      </c>
      <c r="J45">
        <f t="shared" si="6"/>
        <v>51320</v>
      </c>
      <c r="K45">
        <f t="shared" si="7"/>
        <v>1.9122174590802805</v>
      </c>
      <c r="L45">
        <f t="shared" si="8"/>
        <v>72568</v>
      </c>
      <c r="M45">
        <f t="shared" si="9"/>
        <v>26242</v>
      </c>
      <c r="N45">
        <f t="shared" si="10"/>
        <v>51320</v>
      </c>
      <c r="O45">
        <f t="shared" si="11"/>
        <v>46326</v>
      </c>
      <c r="Q45">
        <v>-15148</v>
      </c>
      <c r="R45">
        <v>2682</v>
      </c>
      <c r="T45">
        <v>-19798.600000000006</v>
      </c>
      <c r="U45">
        <v>-3031.4000000000015</v>
      </c>
      <c r="W45">
        <v>33062.6</v>
      </c>
      <c r="X45">
        <v>4229.8</v>
      </c>
      <c r="AB45">
        <v>51320</v>
      </c>
      <c r="AC45">
        <v>1.9122174590802805</v>
      </c>
      <c r="AK45">
        <v>51320</v>
      </c>
      <c r="AL45">
        <v>1.9122174590802805</v>
      </c>
    </row>
    <row r="46" spans="2:38" x14ac:dyDescent="0.25">
      <c r="B46">
        <v>92907</v>
      </c>
      <c r="C46">
        <v>77403</v>
      </c>
      <c r="D46">
        <v>12679</v>
      </c>
      <c r="E46">
        <v>36442</v>
      </c>
      <c r="F46">
        <v>5492</v>
      </c>
      <c r="H46">
        <v>46094</v>
      </c>
      <c r="J46">
        <f t="shared" si="6"/>
        <v>44984.6</v>
      </c>
      <c r="K46">
        <f t="shared" si="7"/>
        <v>1.0246617731401413</v>
      </c>
      <c r="L46">
        <f t="shared" si="8"/>
        <v>92907</v>
      </c>
      <c r="M46">
        <f t="shared" si="9"/>
        <v>5492</v>
      </c>
      <c r="N46">
        <f t="shared" si="10"/>
        <v>44984.6</v>
      </c>
      <c r="O46">
        <f t="shared" si="11"/>
        <v>87415</v>
      </c>
      <c r="Q46">
        <v>461</v>
      </c>
      <c r="R46">
        <v>-213</v>
      </c>
      <c r="T46">
        <v>12168.199999999997</v>
      </c>
      <c r="U46">
        <v>780</v>
      </c>
      <c r="W46">
        <v>19154.2</v>
      </c>
      <c r="X46">
        <v>1324.8</v>
      </c>
      <c r="Z46">
        <v>44984.6</v>
      </c>
      <c r="AA46">
        <v>1.0246617731401413</v>
      </c>
      <c r="AI46">
        <v>44984.6</v>
      </c>
      <c r="AJ46">
        <v>1.0246617731401413</v>
      </c>
    </row>
    <row r="47" spans="2:38" x14ac:dyDescent="0.25">
      <c r="B47">
        <v>110602</v>
      </c>
      <c r="C47">
        <v>59531</v>
      </c>
      <c r="D47">
        <v>74545</v>
      </c>
      <c r="E47">
        <v>85125</v>
      </c>
      <c r="F47">
        <v>18789</v>
      </c>
      <c r="H47">
        <v>103479</v>
      </c>
      <c r="J47">
        <f t="shared" si="6"/>
        <v>69718.399999999994</v>
      </c>
      <c r="K47">
        <f t="shared" si="7"/>
        <v>1.4842423234038649</v>
      </c>
      <c r="L47">
        <f t="shared" si="8"/>
        <v>110602</v>
      </c>
      <c r="M47">
        <f t="shared" si="9"/>
        <v>18789</v>
      </c>
      <c r="N47">
        <f t="shared" si="10"/>
        <v>69718.399999999994</v>
      </c>
      <c r="O47">
        <f t="shared" si="11"/>
        <v>91813</v>
      </c>
      <c r="Q47">
        <v>-8082</v>
      </c>
      <c r="R47">
        <v>1</v>
      </c>
      <c r="T47">
        <v>-3491.2000000000116</v>
      </c>
      <c r="U47">
        <v>-2187</v>
      </c>
      <c r="W47">
        <v>10124</v>
      </c>
      <c r="X47">
        <v>2426.2000000000003</v>
      </c>
      <c r="AB47">
        <v>69718.399999999994</v>
      </c>
      <c r="AC47">
        <v>1.4842423234038649</v>
      </c>
      <c r="AK47">
        <v>69718.399999999994</v>
      </c>
      <c r="AL47">
        <v>1.4842423234038649</v>
      </c>
    </row>
    <row r="48" spans="2:38" x14ac:dyDescent="0.25">
      <c r="B48">
        <v>94099</v>
      </c>
      <c r="C48">
        <v>26082</v>
      </c>
      <c r="D48">
        <v>110580</v>
      </c>
      <c r="E48">
        <v>76568</v>
      </c>
      <c r="F48">
        <v>81063</v>
      </c>
      <c r="H48">
        <v>84631</v>
      </c>
      <c r="J48">
        <f t="shared" si="6"/>
        <v>77678.399999999994</v>
      </c>
      <c r="K48">
        <f t="shared" si="7"/>
        <v>1.0895049331603124</v>
      </c>
      <c r="L48">
        <f t="shared" si="8"/>
        <v>110580</v>
      </c>
      <c r="M48">
        <f t="shared" si="9"/>
        <v>26082</v>
      </c>
      <c r="N48">
        <f t="shared" si="10"/>
        <v>77678.399999999994</v>
      </c>
      <c r="O48">
        <f t="shared" si="11"/>
        <v>84498</v>
      </c>
      <c r="Q48">
        <v>-26069</v>
      </c>
      <c r="R48">
        <v>-5735</v>
      </c>
      <c r="T48">
        <v>-18606</v>
      </c>
      <c r="U48">
        <v>-1856.2000000000116</v>
      </c>
      <c r="W48">
        <v>30120</v>
      </c>
      <c r="X48">
        <v>3894.5999999999995</v>
      </c>
      <c r="AB48">
        <v>77678.399999999994</v>
      </c>
      <c r="AC48">
        <v>1.0895049331603124</v>
      </c>
      <c r="AI48">
        <v>77678.399999999994</v>
      </c>
      <c r="AJ48">
        <v>1.0895049331603124</v>
      </c>
    </row>
    <row r="49" spans="2:38" x14ac:dyDescent="0.25">
      <c r="B49">
        <v>110889</v>
      </c>
      <c r="C49">
        <v>65947</v>
      </c>
      <c r="D49">
        <v>15929</v>
      </c>
      <c r="E49">
        <v>13025</v>
      </c>
      <c r="F49">
        <v>16540</v>
      </c>
      <c r="H49">
        <v>92140</v>
      </c>
      <c r="J49">
        <f t="shared" si="6"/>
        <v>44466</v>
      </c>
      <c r="K49">
        <f t="shared" si="7"/>
        <v>2.0721450096703098</v>
      </c>
      <c r="L49">
        <f t="shared" si="8"/>
        <v>110889</v>
      </c>
      <c r="M49">
        <f t="shared" si="9"/>
        <v>13025</v>
      </c>
      <c r="N49">
        <f t="shared" si="10"/>
        <v>44466</v>
      </c>
      <c r="O49">
        <f t="shared" si="11"/>
        <v>97864</v>
      </c>
      <c r="Q49">
        <v>-12533</v>
      </c>
      <c r="R49">
        <v>-276</v>
      </c>
      <c r="T49">
        <v>-24610.800000000003</v>
      </c>
      <c r="U49">
        <v>-1399.8000000000029</v>
      </c>
      <c r="W49">
        <v>28081.200000000001</v>
      </c>
      <c r="X49">
        <v>2991.8</v>
      </c>
      <c r="AB49">
        <v>44466</v>
      </c>
      <c r="AC49">
        <v>2.0721450096703098</v>
      </c>
      <c r="AK49">
        <v>44466</v>
      </c>
      <c r="AL49">
        <v>2.0721450096703098</v>
      </c>
    </row>
    <row r="50" spans="2:38" x14ac:dyDescent="0.25">
      <c r="B50">
        <v>15706</v>
      </c>
      <c r="C50">
        <v>48158</v>
      </c>
      <c r="D50">
        <v>18401</v>
      </c>
      <c r="E50">
        <v>15348</v>
      </c>
      <c r="F50">
        <v>101631</v>
      </c>
      <c r="H50">
        <v>52023</v>
      </c>
      <c r="J50">
        <f t="shared" si="6"/>
        <v>39848.800000000003</v>
      </c>
      <c r="K50">
        <f t="shared" si="7"/>
        <v>1.3055098271466141</v>
      </c>
      <c r="L50">
        <f t="shared" si="8"/>
        <v>101631</v>
      </c>
      <c r="M50">
        <f t="shared" si="9"/>
        <v>15348</v>
      </c>
      <c r="N50">
        <f t="shared" si="10"/>
        <v>39848.800000000003</v>
      </c>
      <c r="O50">
        <f t="shared" si="11"/>
        <v>86283</v>
      </c>
      <c r="Q50">
        <v>-21531</v>
      </c>
      <c r="R50">
        <v>-2739</v>
      </c>
      <c r="T50">
        <v>-11368.399999999994</v>
      </c>
      <c r="U50">
        <v>-851.79999999999563</v>
      </c>
      <c r="W50">
        <v>17364.399999999998</v>
      </c>
      <c r="X50">
        <v>856.59999999999991</v>
      </c>
      <c r="Z50">
        <v>39848.800000000003</v>
      </c>
      <c r="AA50">
        <v>1.3055098271466141</v>
      </c>
      <c r="AI50">
        <v>39848.800000000003</v>
      </c>
      <c r="AJ50">
        <v>1.3055098271466141</v>
      </c>
    </row>
    <row r="51" spans="2:38" x14ac:dyDescent="0.25">
      <c r="B51">
        <v>82565</v>
      </c>
      <c r="C51">
        <v>24979</v>
      </c>
      <c r="D51">
        <v>59496</v>
      </c>
      <c r="E51">
        <v>41648</v>
      </c>
      <c r="F51">
        <v>69186</v>
      </c>
      <c r="H51">
        <v>111467</v>
      </c>
      <c r="J51">
        <f t="shared" si="6"/>
        <v>55574.8</v>
      </c>
      <c r="K51">
        <f t="shared" si="7"/>
        <v>2.0057112216328261</v>
      </c>
      <c r="L51">
        <f t="shared" si="8"/>
        <v>82565</v>
      </c>
      <c r="M51">
        <f t="shared" si="9"/>
        <v>24979</v>
      </c>
      <c r="N51">
        <f t="shared" si="10"/>
        <v>55574.8</v>
      </c>
      <c r="O51">
        <f t="shared" si="11"/>
        <v>57586</v>
      </c>
      <c r="Q51">
        <v>22169</v>
      </c>
      <c r="R51">
        <v>-1562</v>
      </c>
      <c r="T51">
        <v>1479.4000000000015</v>
      </c>
      <c r="U51">
        <v>-2668.1999999999971</v>
      </c>
      <c r="W51">
        <v>24801.8</v>
      </c>
      <c r="X51">
        <v>2963.4000000000005</v>
      </c>
      <c r="AD51">
        <v>55574.8</v>
      </c>
      <c r="AE51">
        <v>2.0057112216328261</v>
      </c>
      <c r="AK51">
        <v>55574.8</v>
      </c>
      <c r="AL51">
        <v>2.0057112216328261</v>
      </c>
    </row>
    <row r="52" spans="2:38" x14ac:dyDescent="0.25">
      <c r="B52">
        <v>62476</v>
      </c>
      <c r="C52">
        <v>51182</v>
      </c>
      <c r="D52">
        <v>22507</v>
      </c>
      <c r="E52">
        <v>12217</v>
      </c>
      <c r="F52">
        <v>74348</v>
      </c>
      <c r="H52">
        <v>107431</v>
      </c>
      <c r="J52">
        <f t="shared" si="6"/>
        <v>44546</v>
      </c>
      <c r="K52">
        <f t="shared" si="7"/>
        <v>2.4116867956718897</v>
      </c>
      <c r="L52">
        <f t="shared" si="8"/>
        <v>74348</v>
      </c>
      <c r="M52">
        <f t="shared" si="9"/>
        <v>12217</v>
      </c>
      <c r="N52">
        <f t="shared" si="10"/>
        <v>44546</v>
      </c>
      <c r="O52">
        <f t="shared" si="11"/>
        <v>62131</v>
      </c>
      <c r="Q52">
        <v>20347</v>
      </c>
      <c r="R52">
        <v>-955</v>
      </c>
      <c r="T52">
        <v>-14100.400000000001</v>
      </c>
      <c r="U52">
        <v>-377.40000000000146</v>
      </c>
      <c r="W52">
        <v>23831.199999999997</v>
      </c>
      <c r="X52">
        <v>453.79999999999995</v>
      </c>
      <c r="AB52">
        <v>44546</v>
      </c>
      <c r="AC52">
        <v>2.4116867956718897</v>
      </c>
      <c r="AK52">
        <v>44546</v>
      </c>
      <c r="AL52">
        <v>2.4116867956718897</v>
      </c>
    </row>
    <row r="53" spans="2:38" x14ac:dyDescent="0.25">
      <c r="B53">
        <v>77012</v>
      </c>
      <c r="C53">
        <v>30198</v>
      </c>
      <c r="D53">
        <v>31133</v>
      </c>
      <c r="E53">
        <v>30078</v>
      </c>
      <c r="F53">
        <v>15813</v>
      </c>
      <c r="H53">
        <v>68645</v>
      </c>
      <c r="J53">
        <f t="shared" si="6"/>
        <v>36846.800000000003</v>
      </c>
      <c r="K53">
        <f t="shared" si="7"/>
        <v>1.8629840311777413</v>
      </c>
      <c r="L53">
        <f t="shared" si="8"/>
        <v>77012</v>
      </c>
      <c r="M53">
        <f t="shared" si="9"/>
        <v>15813</v>
      </c>
      <c r="N53">
        <f t="shared" si="10"/>
        <v>36846.800000000003</v>
      </c>
      <c r="O53">
        <f t="shared" si="11"/>
        <v>61199</v>
      </c>
      <c r="Q53">
        <v>-10813</v>
      </c>
      <c r="R53">
        <v>-827</v>
      </c>
      <c r="T53">
        <v>10844.600000000002</v>
      </c>
      <c r="U53">
        <v>303</v>
      </c>
      <c r="W53">
        <v>33276.200000000004</v>
      </c>
      <c r="X53">
        <v>2859.7999999999997</v>
      </c>
      <c r="AD53">
        <v>36846.800000000003</v>
      </c>
      <c r="AE53">
        <v>1.8629840311777413</v>
      </c>
      <c r="AK53">
        <v>36846.800000000003</v>
      </c>
      <c r="AL53">
        <v>1.8629840311777413</v>
      </c>
    </row>
    <row r="54" spans="2:38" x14ac:dyDescent="0.25">
      <c r="B54">
        <v>58329</v>
      </c>
      <c r="C54">
        <v>46134</v>
      </c>
      <c r="D54">
        <v>91223</v>
      </c>
      <c r="E54">
        <v>73397</v>
      </c>
      <c r="F54">
        <v>16022</v>
      </c>
      <c r="H54">
        <v>124279</v>
      </c>
      <c r="J54">
        <f t="shared" si="6"/>
        <v>57021</v>
      </c>
      <c r="K54">
        <f t="shared" si="7"/>
        <v>2.1795303484681083</v>
      </c>
      <c r="L54">
        <f t="shared" si="8"/>
        <v>91223</v>
      </c>
      <c r="M54">
        <f t="shared" si="9"/>
        <v>16022</v>
      </c>
      <c r="N54">
        <f t="shared" si="10"/>
        <v>57021</v>
      </c>
      <c r="O54">
        <f t="shared" si="11"/>
        <v>75201</v>
      </c>
      <c r="Q54">
        <v>31537</v>
      </c>
      <c r="R54">
        <v>-1975</v>
      </c>
      <c r="T54">
        <v>490.19999999999709</v>
      </c>
      <c r="U54">
        <v>1014.5999999999985</v>
      </c>
      <c r="W54">
        <v>18212.2</v>
      </c>
      <c r="X54">
        <v>2249.4</v>
      </c>
      <c r="AD54">
        <v>57021</v>
      </c>
      <c r="AE54">
        <v>2.1795303484681083</v>
      </c>
      <c r="AK54">
        <v>57021</v>
      </c>
      <c r="AL54">
        <v>2.1795303484681083</v>
      </c>
    </row>
    <row r="55" spans="2:38" x14ac:dyDescent="0.25">
      <c r="B55">
        <v>23838</v>
      </c>
      <c r="C55">
        <v>62600</v>
      </c>
      <c r="D55">
        <v>87006</v>
      </c>
      <c r="E55">
        <v>107360</v>
      </c>
      <c r="F55">
        <v>112479</v>
      </c>
      <c r="H55">
        <v>113675</v>
      </c>
      <c r="J55">
        <f t="shared" si="6"/>
        <v>78656.600000000006</v>
      </c>
      <c r="K55">
        <f t="shared" si="7"/>
        <v>1.4452061238344907</v>
      </c>
      <c r="L55">
        <f t="shared" si="8"/>
        <v>112479</v>
      </c>
      <c r="M55">
        <f t="shared" si="9"/>
        <v>23838</v>
      </c>
      <c r="N55">
        <f t="shared" si="10"/>
        <v>78656.600000000006</v>
      </c>
      <c r="O55">
        <f t="shared" si="11"/>
        <v>88641</v>
      </c>
      <c r="Q55">
        <v>-11662</v>
      </c>
      <c r="R55">
        <v>-4704</v>
      </c>
      <c r="T55">
        <v>10539.200000000012</v>
      </c>
      <c r="U55">
        <v>-2341.3999999999942</v>
      </c>
      <c r="W55">
        <v>19377.2</v>
      </c>
      <c r="X55">
        <v>2979</v>
      </c>
      <c r="AF55">
        <v>78656.600000000006</v>
      </c>
      <c r="AG55">
        <v>1.4452061238344907</v>
      </c>
      <c r="AK55">
        <v>78656.600000000006</v>
      </c>
      <c r="AL55">
        <v>1.4452061238344907</v>
      </c>
    </row>
    <row r="56" spans="2:38" x14ac:dyDescent="0.25">
      <c r="B56">
        <v>24673</v>
      </c>
      <c r="C56">
        <v>109551</v>
      </c>
      <c r="D56">
        <v>66589</v>
      </c>
      <c r="E56">
        <v>99208</v>
      </c>
      <c r="F56">
        <v>20651</v>
      </c>
      <c r="H56">
        <v>82761</v>
      </c>
      <c r="J56">
        <f t="shared" si="6"/>
        <v>64134.400000000001</v>
      </c>
      <c r="K56">
        <f t="shared" si="7"/>
        <v>1.2904307204869774</v>
      </c>
      <c r="L56">
        <f t="shared" si="8"/>
        <v>109551</v>
      </c>
      <c r="M56">
        <f t="shared" si="9"/>
        <v>20651</v>
      </c>
      <c r="N56">
        <f t="shared" si="10"/>
        <v>64134.400000000001</v>
      </c>
      <c r="O56">
        <f t="shared" si="11"/>
        <v>88900</v>
      </c>
      <c r="Q56">
        <v>-17730</v>
      </c>
      <c r="R56">
        <v>38</v>
      </c>
      <c r="T56">
        <v>-8140.4000000000015</v>
      </c>
      <c r="U56">
        <v>959.59999999999854</v>
      </c>
      <c r="W56">
        <v>17416.400000000001</v>
      </c>
      <c r="X56">
        <v>1190.3999999999999</v>
      </c>
      <c r="AB56">
        <v>64134.400000000001</v>
      </c>
      <c r="AC56">
        <v>1.2904307204869774</v>
      </c>
      <c r="AK56">
        <v>64134.400000000001</v>
      </c>
      <c r="AL56">
        <v>1.2904307204869774</v>
      </c>
    </row>
    <row r="57" spans="2:38" x14ac:dyDescent="0.25">
      <c r="B57">
        <v>84056</v>
      </c>
      <c r="C57">
        <v>7638</v>
      </c>
      <c r="D57">
        <v>18337</v>
      </c>
      <c r="E57">
        <v>61944</v>
      </c>
      <c r="F57">
        <v>61470</v>
      </c>
      <c r="H57">
        <v>80794</v>
      </c>
      <c r="J57">
        <f t="shared" si="6"/>
        <v>46689</v>
      </c>
      <c r="K57">
        <f t="shared" si="7"/>
        <v>1.7304718456167405</v>
      </c>
      <c r="L57">
        <f t="shared" si="8"/>
        <v>84056</v>
      </c>
      <c r="M57">
        <f t="shared" si="9"/>
        <v>7638</v>
      </c>
      <c r="N57">
        <f t="shared" si="10"/>
        <v>46689</v>
      </c>
      <c r="O57">
        <f t="shared" si="11"/>
        <v>76418</v>
      </c>
      <c r="Q57">
        <v>21631</v>
      </c>
      <c r="R57">
        <v>1457</v>
      </c>
      <c r="T57">
        <v>-6643.8000000000029</v>
      </c>
      <c r="U57">
        <v>-1494.1999999999971</v>
      </c>
      <c r="W57">
        <v>23185.8</v>
      </c>
      <c r="X57">
        <v>3329.8</v>
      </c>
      <c r="Z57">
        <v>46689</v>
      </c>
      <c r="AA57">
        <v>1.7304718456167405</v>
      </c>
      <c r="AK57">
        <v>46689</v>
      </c>
      <c r="AL57">
        <v>1.7304718456167405</v>
      </c>
    </row>
    <row r="58" spans="2:38" x14ac:dyDescent="0.25">
      <c r="B58">
        <v>54842</v>
      </c>
      <c r="C58">
        <v>20710</v>
      </c>
      <c r="D58">
        <v>45516</v>
      </c>
      <c r="E58">
        <v>84121</v>
      </c>
      <c r="F58">
        <v>46200</v>
      </c>
      <c r="H58">
        <v>76303</v>
      </c>
      <c r="J58">
        <f t="shared" si="6"/>
        <v>50277.8</v>
      </c>
      <c r="K58">
        <f t="shared" si="7"/>
        <v>1.5176280585069353</v>
      </c>
      <c r="L58">
        <f t="shared" si="8"/>
        <v>84121</v>
      </c>
      <c r="M58">
        <f t="shared" si="9"/>
        <v>20710</v>
      </c>
      <c r="N58">
        <f t="shared" si="10"/>
        <v>50277.8</v>
      </c>
      <c r="O58">
        <f t="shared" si="11"/>
        <v>63411</v>
      </c>
      <c r="Q58">
        <v>-5615</v>
      </c>
      <c r="R58">
        <v>2</v>
      </c>
      <c r="T58">
        <v>16969.400000000001</v>
      </c>
      <c r="U58">
        <v>1281</v>
      </c>
      <c r="W58">
        <v>26345.8</v>
      </c>
      <c r="X58">
        <v>4989.4000000000005</v>
      </c>
      <c r="AD58">
        <v>50277.8</v>
      </c>
      <c r="AE58">
        <v>1.5176280585069353</v>
      </c>
      <c r="AK58">
        <v>50277.8</v>
      </c>
      <c r="AL58">
        <v>1.5176280585069353</v>
      </c>
    </row>
    <row r="59" spans="2:38" x14ac:dyDescent="0.25">
      <c r="B59">
        <v>19585</v>
      </c>
      <c r="C59">
        <v>117734</v>
      </c>
      <c r="D59">
        <v>40517</v>
      </c>
      <c r="E59">
        <v>52842</v>
      </c>
      <c r="F59">
        <v>21036</v>
      </c>
      <c r="H59">
        <v>140114</v>
      </c>
      <c r="J59">
        <f t="shared" si="6"/>
        <v>50342.8</v>
      </c>
      <c r="K59">
        <f t="shared" si="7"/>
        <v>2.7831983918256431</v>
      </c>
      <c r="L59">
        <f t="shared" si="8"/>
        <v>117734</v>
      </c>
      <c r="M59">
        <f t="shared" si="9"/>
        <v>19585</v>
      </c>
      <c r="N59">
        <f t="shared" si="10"/>
        <v>50342.8</v>
      </c>
      <c r="O59">
        <f t="shared" si="11"/>
        <v>98149</v>
      </c>
      <c r="Q59">
        <v>48479</v>
      </c>
      <c r="R59">
        <v>-1900</v>
      </c>
      <c r="T59">
        <v>17772.400000000001</v>
      </c>
      <c r="U59">
        <v>-854.59999999999854</v>
      </c>
      <c r="W59">
        <v>26961.600000000002</v>
      </c>
      <c r="X59">
        <v>3369.8</v>
      </c>
      <c r="AD59">
        <v>50342.8</v>
      </c>
      <c r="AE59">
        <v>2.7831983918256431</v>
      </c>
      <c r="AK59">
        <v>50342.8</v>
      </c>
      <c r="AL59">
        <v>2.7831983918256431</v>
      </c>
    </row>
    <row r="60" spans="2:38" x14ac:dyDescent="0.25">
      <c r="B60">
        <v>57583</v>
      </c>
      <c r="C60">
        <v>107373</v>
      </c>
      <c r="D60">
        <v>81968</v>
      </c>
      <c r="E60">
        <v>45497</v>
      </c>
      <c r="F60">
        <v>15550</v>
      </c>
      <c r="H60">
        <v>142143</v>
      </c>
      <c r="J60">
        <f t="shared" si="6"/>
        <v>61594.2</v>
      </c>
      <c r="K60">
        <f t="shared" si="7"/>
        <v>2.3077335203639304</v>
      </c>
      <c r="L60">
        <f t="shared" si="8"/>
        <v>107373</v>
      </c>
      <c r="M60">
        <f t="shared" si="9"/>
        <v>15550</v>
      </c>
      <c r="N60">
        <f t="shared" si="10"/>
        <v>61594.2</v>
      </c>
      <c r="O60">
        <f t="shared" si="11"/>
        <v>91823</v>
      </c>
      <c r="Q60">
        <v>40791</v>
      </c>
      <c r="R60">
        <v>-4519</v>
      </c>
      <c r="T60">
        <v>-8811</v>
      </c>
      <c r="U60">
        <v>-1617.4000000000015</v>
      </c>
      <c r="W60">
        <v>16830.599999999999</v>
      </c>
      <c r="X60">
        <v>2853</v>
      </c>
      <c r="AB60">
        <v>61594.2</v>
      </c>
      <c r="AC60">
        <v>2.3077335203639304</v>
      </c>
      <c r="AK60">
        <v>61594.2</v>
      </c>
      <c r="AL60">
        <v>2.3077335203639304</v>
      </c>
    </row>
    <row r="61" spans="2:38" x14ac:dyDescent="0.25">
      <c r="B61">
        <v>46029</v>
      </c>
      <c r="C61">
        <v>87819</v>
      </c>
      <c r="D61">
        <v>21546</v>
      </c>
      <c r="E61">
        <v>12822</v>
      </c>
      <c r="F61">
        <v>73338</v>
      </c>
      <c r="H61">
        <v>52116</v>
      </c>
      <c r="J61">
        <f t="shared" si="6"/>
        <v>48310.8</v>
      </c>
      <c r="K61">
        <f t="shared" si="7"/>
        <v>1.0787649966467125</v>
      </c>
      <c r="L61">
        <f t="shared" si="8"/>
        <v>87819</v>
      </c>
      <c r="M61">
        <f t="shared" si="9"/>
        <v>12822</v>
      </c>
      <c r="N61">
        <f t="shared" si="10"/>
        <v>48310.8</v>
      </c>
      <c r="O61">
        <f t="shared" si="11"/>
        <v>74997</v>
      </c>
      <c r="Q61">
        <v>-6186</v>
      </c>
      <c r="R61">
        <v>-27</v>
      </c>
      <c r="T61">
        <v>-9991.1999999999971</v>
      </c>
      <c r="U61">
        <v>-136</v>
      </c>
      <c r="W61">
        <v>12709.199999999999</v>
      </c>
      <c r="X61">
        <v>382.8</v>
      </c>
      <c r="AB61">
        <v>48310.8</v>
      </c>
      <c r="AC61">
        <v>1.0787649966467125</v>
      </c>
      <c r="AI61">
        <v>48310.8</v>
      </c>
      <c r="AJ61">
        <v>1.0787649966467125</v>
      </c>
    </row>
    <row r="62" spans="2:38" x14ac:dyDescent="0.25">
      <c r="B62">
        <v>32339</v>
      </c>
      <c r="C62">
        <v>43368</v>
      </c>
      <c r="D62">
        <v>6688</v>
      </c>
      <c r="E62">
        <v>105323</v>
      </c>
      <c r="F62">
        <v>55931</v>
      </c>
      <c r="H62">
        <v>69658</v>
      </c>
      <c r="J62">
        <f t="shared" si="6"/>
        <v>48729.8</v>
      </c>
      <c r="K62">
        <f t="shared" si="7"/>
        <v>1.4294743668145569</v>
      </c>
      <c r="L62">
        <f t="shared" si="8"/>
        <v>105323</v>
      </c>
      <c r="M62">
        <f t="shared" si="9"/>
        <v>6688</v>
      </c>
      <c r="N62">
        <f t="shared" si="10"/>
        <v>48729.8</v>
      </c>
      <c r="O62">
        <f t="shared" si="11"/>
        <v>98635</v>
      </c>
      <c r="Q62">
        <v>-329</v>
      </c>
      <c r="R62">
        <v>-904</v>
      </c>
      <c r="T62">
        <v>3933.2000000000044</v>
      </c>
      <c r="U62">
        <v>916.80000000000291</v>
      </c>
      <c r="W62">
        <v>22850.400000000001</v>
      </c>
      <c r="X62">
        <v>5429.6</v>
      </c>
      <c r="Z62">
        <v>48729.8</v>
      </c>
      <c r="AA62">
        <v>1.4294743668145569</v>
      </c>
      <c r="AK62">
        <v>48729.8</v>
      </c>
      <c r="AL62">
        <v>1.4294743668145569</v>
      </c>
    </row>
    <row r="63" spans="2:38" x14ac:dyDescent="0.25">
      <c r="B63">
        <v>58504</v>
      </c>
      <c r="C63">
        <v>27109</v>
      </c>
      <c r="D63">
        <v>106897</v>
      </c>
      <c r="E63">
        <v>58860</v>
      </c>
      <c r="F63">
        <v>57182</v>
      </c>
      <c r="H63">
        <v>94923</v>
      </c>
      <c r="J63">
        <f t="shared" si="6"/>
        <v>61710.400000000001</v>
      </c>
      <c r="K63">
        <f t="shared" si="7"/>
        <v>1.5382010163602893</v>
      </c>
      <c r="L63">
        <f t="shared" si="8"/>
        <v>106897</v>
      </c>
      <c r="M63">
        <f t="shared" si="9"/>
        <v>27109</v>
      </c>
      <c r="N63">
        <f t="shared" si="10"/>
        <v>61710.400000000001</v>
      </c>
      <c r="O63">
        <f t="shared" si="11"/>
        <v>79788</v>
      </c>
      <c r="Q63">
        <v>-17745</v>
      </c>
      <c r="R63">
        <v>25</v>
      </c>
      <c r="T63">
        <v>-3332</v>
      </c>
      <c r="U63">
        <v>2197</v>
      </c>
      <c r="W63">
        <v>15557.199999999999</v>
      </c>
      <c r="X63">
        <v>2678.2</v>
      </c>
      <c r="AF63">
        <v>61710.400000000001</v>
      </c>
      <c r="AG63">
        <v>1.5382010163602893</v>
      </c>
      <c r="AK63">
        <v>61710.400000000001</v>
      </c>
      <c r="AL63">
        <v>1.5382010163602893</v>
      </c>
    </row>
    <row r="64" spans="2:38" x14ac:dyDescent="0.25">
      <c r="B64">
        <v>25589</v>
      </c>
      <c r="C64">
        <v>100498</v>
      </c>
      <c r="D64">
        <v>15947</v>
      </c>
      <c r="E64">
        <v>90058</v>
      </c>
      <c r="F64">
        <v>97291</v>
      </c>
      <c r="H64">
        <v>97083</v>
      </c>
      <c r="J64">
        <f t="shared" si="6"/>
        <v>65876.600000000006</v>
      </c>
      <c r="K64">
        <f t="shared" si="7"/>
        <v>1.4737099364569513</v>
      </c>
      <c r="L64">
        <f t="shared" si="8"/>
        <v>100498</v>
      </c>
      <c r="M64">
        <f t="shared" si="9"/>
        <v>15947</v>
      </c>
      <c r="N64">
        <f t="shared" si="10"/>
        <v>65876.600000000006</v>
      </c>
      <c r="O64">
        <f t="shared" si="11"/>
        <v>84551</v>
      </c>
      <c r="Q64">
        <v>4095</v>
      </c>
      <c r="R64">
        <v>1740</v>
      </c>
      <c r="T64">
        <v>-7652.7999999999884</v>
      </c>
      <c r="U64">
        <v>320.80000000000291</v>
      </c>
      <c r="W64">
        <v>29358</v>
      </c>
      <c r="X64">
        <v>3537.6000000000004</v>
      </c>
      <c r="AB64">
        <v>65876.600000000006</v>
      </c>
      <c r="AC64">
        <v>1.4737099364569513</v>
      </c>
      <c r="AK64">
        <v>65876.600000000006</v>
      </c>
      <c r="AL64">
        <v>1.4737099364569513</v>
      </c>
    </row>
    <row r="65" spans="2:38" x14ac:dyDescent="0.25">
      <c r="B65">
        <v>91716</v>
      </c>
      <c r="C65">
        <v>38529</v>
      </c>
      <c r="D65">
        <v>57168</v>
      </c>
      <c r="E65">
        <v>70714</v>
      </c>
      <c r="F65">
        <v>12663</v>
      </c>
      <c r="H65">
        <v>57989</v>
      </c>
      <c r="J65">
        <f t="shared" si="6"/>
        <v>54158</v>
      </c>
      <c r="K65">
        <f t="shared" si="7"/>
        <v>1.0707374718416485</v>
      </c>
      <c r="L65">
        <f t="shared" si="8"/>
        <v>91716</v>
      </c>
      <c r="M65">
        <f t="shared" si="9"/>
        <v>12663</v>
      </c>
      <c r="N65">
        <f t="shared" si="10"/>
        <v>54158</v>
      </c>
      <c r="O65">
        <f t="shared" si="11"/>
        <v>79053</v>
      </c>
      <c r="Q65">
        <v>-19255</v>
      </c>
      <c r="R65">
        <v>-2</v>
      </c>
      <c r="T65">
        <v>849.80000000000291</v>
      </c>
      <c r="U65">
        <v>-387.19999999999709</v>
      </c>
      <c r="W65">
        <v>24945.8</v>
      </c>
      <c r="X65">
        <v>981.19999999999993</v>
      </c>
      <c r="Z65">
        <v>54158</v>
      </c>
      <c r="AA65">
        <v>1.0707374718416485</v>
      </c>
      <c r="AI65">
        <v>54158</v>
      </c>
      <c r="AJ65">
        <v>1.0707374718416485</v>
      </c>
    </row>
    <row r="66" spans="2:38" x14ac:dyDescent="0.25">
      <c r="B66">
        <v>72171</v>
      </c>
      <c r="C66">
        <v>24394</v>
      </c>
      <c r="D66">
        <v>70704</v>
      </c>
      <c r="E66">
        <v>10313</v>
      </c>
      <c r="F66">
        <v>20397</v>
      </c>
      <c r="H66">
        <v>77578</v>
      </c>
      <c r="J66">
        <f t="shared" ref="J66:J101" si="12">AVERAGE(B66:F66)</f>
        <v>39595.800000000003</v>
      </c>
      <c r="K66">
        <f t="shared" ref="K66:K97" si="13">H66/J66</f>
        <v>1.9592482030922471</v>
      </c>
      <c r="L66">
        <f t="shared" ref="L66:L101" si="14">MAX(B66:F66)</f>
        <v>72171</v>
      </c>
      <c r="M66">
        <f t="shared" ref="M66:M101" si="15">MIN(B66:F66)</f>
        <v>10313</v>
      </c>
      <c r="N66">
        <f t="shared" ref="N66:N101" si="16">AVERAGE(B66:F66)</f>
        <v>39595.800000000003</v>
      </c>
      <c r="O66">
        <f t="shared" ref="O66:O101" si="17">L66-M66</f>
        <v>61858</v>
      </c>
      <c r="Q66">
        <v>23335</v>
      </c>
      <c r="R66">
        <v>-13</v>
      </c>
      <c r="T66">
        <v>-8300.3999999999942</v>
      </c>
      <c r="U66">
        <v>4609.8000000000029</v>
      </c>
      <c r="W66">
        <v>12646</v>
      </c>
      <c r="X66">
        <v>4735</v>
      </c>
      <c r="Z66">
        <v>39595.800000000003</v>
      </c>
      <c r="AA66">
        <v>1.9592482030922471</v>
      </c>
      <c r="AK66">
        <v>39595.800000000003</v>
      </c>
      <c r="AL66">
        <v>1.9592482030922471</v>
      </c>
    </row>
    <row r="67" spans="2:38" x14ac:dyDescent="0.25">
      <c r="B67">
        <v>46834</v>
      </c>
      <c r="C67">
        <v>40330</v>
      </c>
      <c r="D67">
        <v>66672</v>
      </c>
      <c r="E67">
        <v>20959</v>
      </c>
      <c r="F67">
        <v>87591</v>
      </c>
      <c r="H67">
        <v>111627</v>
      </c>
      <c r="J67">
        <f t="shared" si="12"/>
        <v>52477.2</v>
      </c>
      <c r="K67">
        <f t="shared" si="13"/>
        <v>2.1271523633120673</v>
      </c>
      <c r="L67">
        <f t="shared" si="14"/>
        <v>87591</v>
      </c>
      <c r="M67">
        <f t="shared" si="15"/>
        <v>20959</v>
      </c>
      <c r="N67">
        <f t="shared" si="16"/>
        <v>52477.2</v>
      </c>
      <c r="O67">
        <f t="shared" si="17"/>
        <v>66632</v>
      </c>
      <c r="Q67">
        <v>1665</v>
      </c>
      <c r="R67">
        <v>11423</v>
      </c>
      <c r="T67">
        <v>-4594.8000000000029</v>
      </c>
      <c r="U67">
        <v>2689</v>
      </c>
      <c r="W67">
        <v>15985.6</v>
      </c>
      <c r="X67">
        <v>5975.4</v>
      </c>
      <c r="AD67">
        <v>52477.2</v>
      </c>
      <c r="AE67">
        <v>2.1271523633120673</v>
      </c>
      <c r="AK67">
        <v>52477.2</v>
      </c>
      <c r="AL67">
        <v>2.1271523633120673</v>
      </c>
    </row>
    <row r="68" spans="2:38" x14ac:dyDescent="0.25">
      <c r="B68">
        <v>19888</v>
      </c>
      <c r="C68">
        <v>65684</v>
      </c>
      <c r="D68">
        <v>15026</v>
      </c>
      <c r="E68">
        <v>104304</v>
      </c>
      <c r="F68">
        <v>44485</v>
      </c>
      <c r="H68">
        <v>89380</v>
      </c>
      <c r="J68">
        <f t="shared" si="12"/>
        <v>49877.4</v>
      </c>
      <c r="K68">
        <f t="shared" si="13"/>
        <v>1.7919939692125091</v>
      </c>
      <c r="L68">
        <f t="shared" si="14"/>
        <v>104304</v>
      </c>
      <c r="M68">
        <f t="shared" si="15"/>
        <v>15026</v>
      </c>
      <c r="N68">
        <f t="shared" si="16"/>
        <v>49877.4</v>
      </c>
      <c r="O68">
        <f t="shared" si="17"/>
        <v>89278</v>
      </c>
      <c r="Q68">
        <v>-40139</v>
      </c>
      <c r="R68">
        <v>4504</v>
      </c>
      <c r="T68">
        <v>-20257.200000000004</v>
      </c>
      <c r="U68">
        <v>1718.5999999999985</v>
      </c>
      <c r="W68">
        <v>32270</v>
      </c>
      <c r="X68">
        <v>4985</v>
      </c>
      <c r="AF68">
        <v>49877.4</v>
      </c>
      <c r="AG68">
        <v>1.7919939692125091</v>
      </c>
      <c r="AK68">
        <v>49877.4</v>
      </c>
      <c r="AL68">
        <v>1.7919939692125091</v>
      </c>
    </row>
    <row r="69" spans="2:38" x14ac:dyDescent="0.25">
      <c r="B69">
        <v>52971</v>
      </c>
      <c r="C69">
        <v>24024</v>
      </c>
      <c r="D69">
        <v>76417</v>
      </c>
      <c r="E69">
        <v>63751</v>
      </c>
      <c r="F69">
        <v>91681</v>
      </c>
      <c r="H69">
        <v>92229</v>
      </c>
      <c r="J69">
        <f t="shared" si="12"/>
        <v>61768.800000000003</v>
      </c>
      <c r="K69">
        <f t="shared" si="13"/>
        <v>1.4931324552201111</v>
      </c>
      <c r="L69">
        <f t="shared" si="14"/>
        <v>91681</v>
      </c>
      <c r="M69">
        <f t="shared" si="15"/>
        <v>24024</v>
      </c>
      <c r="N69">
        <f t="shared" si="16"/>
        <v>61768.800000000003</v>
      </c>
      <c r="O69">
        <f t="shared" si="17"/>
        <v>67657</v>
      </c>
      <c r="Q69">
        <v>-2481</v>
      </c>
      <c r="R69">
        <v>2149</v>
      </c>
      <c r="T69">
        <v>5680.8000000000029</v>
      </c>
      <c r="U69">
        <v>1807.8000000000029</v>
      </c>
      <c r="W69">
        <v>26694.400000000001</v>
      </c>
      <c r="X69">
        <v>3976.2</v>
      </c>
      <c r="AD69">
        <v>61768.800000000003</v>
      </c>
      <c r="AE69">
        <v>1.4931324552201111</v>
      </c>
      <c r="AK69">
        <v>61768.800000000003</v>
      </c>
      <c r="AL69">
        <v>1.4931324552201111</v>
      </c>
    </row>
    <row r="70" spans="2:38" x14ac:dyDescent="0.25">
      <c r="B70">
        <v>40690</v>
      </c>
      <c r="C70">
        <v>114306</v>
      </c>
      <c r="D70">
        <v>57168</v>
      </c>
      <c r="E70">
        <v>39458</v>
      </c>
      <c r="F70">
        <v>31205</v>
      </c>
      <c r="H70">
        <v>87772</v>
      </c>
      <c r="J70">
        <f t="shared" si="12"/>
        <v>56565.4</v>
      </c>
      <c r="K70">
        <f t="shared" si="13"/>
        <v>1.5516906094538356</v>
      </c>
      <c r="L70">
        <f t="shared" si="14"/>
        <v>114306</v>
      </c>
      <c r="M70">
        <f t="shared" si="15"/>
        <v>31205</v>
      </c>
      <c r="N70">
        <f t="shared" si="16"/>
        <v>56565.4</v>
      </c>
      <c r="O70">
        <f t="shared" si="17"/>
        <v>83101</v>
      </c>
      <c r="Q70">
        <v>-20591</v>
      </c>
      <c r="R70">
        <v>0</v>
      </c>
      <c r="T70">
        <v>3921.4000000000015</v>
      </c>
      <c r="U70">
        <v>373.40000000000146</v>
      </c>
      <c r="W70">
        <v>22588.2</v>
      </c>
      <c r="X70">
        <v>1587.8000000000002</v>
      </c>
      <c r="AD70">
        <v>56565.4</v>
      </c>
      <c r="AE70">
        <v>1.5516906094538356</v>
      </c>
      <c r="AK70">
        <v>56565.4</v>
      </c>
      <c r="AL70">
        <v>1.5516906094538356</v>
      </c>
    </row>
    <row r="71" spans="2:38" x14ac:dyDescent="0.25">
      <c r="B71">
        <v>76016</v>
      </c>
      <c r="C71">
        <v>2306</v>
      </c>
      <c r="D71">
        <v>16434</v>
      </c>
      <c r="E71">
        <v>38338</v>
      </c>
      <c r="F71">
        <v>34820</v>
      </c>
      <c r="H71">
        <v>46279</v>
      </c>
      <c r="J71">
        <f t="shared" si="12"/>
        <v>33582.800000000003</v>
      </c>
      <c r="K71">
        <f t="shared" si="13"/>
        <v>1.3780566242243051</v>
      </c>
      <c r="L71">
        <f t="shared" si="14"/>
        <v>76016</v>
      </c>
      <c r="M71">
        <f t="shared" si="15"/>
        <v>2306</v>
      </c>
      <c r="N71">
        <f t="shared" si="16"/>
        <v>33582.800000000003</v>
      </c>
      <c r="O71">
        <f t="shared" si="17"/>
        <v>73710</v>
      </c>
      <c r="Q71">
        <v>-31334</v>
      </c>
      <c r="R71">
        <v>6167</v>
      </c>
      <c r="T71">
        <v>-9049</v>
      </c>
      <c r="U71">
        <v>-808.79999999999563</v>
      </c>
      <c r="W71">
        <v>20316.599999999999</v>
      </c>
      <c r="X71">
        <v>1548.3999999999999</v>
      </c>
      <c r="AD71">
        <v>33582.800000000003</v>
      </c>
      <c r="AE71">
        <v>1.3780566242243051</v>
      </c>
      <c r="AI71">
        <v>33582.800000000003</v>
      </c>
      <c r="AJ71">
        <v>1.3780566242243051</v>
      </c>
    </row>
    <row r="72" spans="2:38" x14ac:dyDescent="0.25">
      <c r="B72">
        <v>64393</v>
      </c>
      <c r="C72">
        <v>53398</v>
      </c>
      <c r="D72">
        <v>11954</v>
      </c>
      <c r="E72">
        <v>30591</v>
      </c>
      <c r="F72">
        <v>59141</v>
      </c>
      <c r="H72">
        <v>112060</v>
      </c>
      <c r="J72">
        <f t="shared" si="12"/>
        <v>43895.4</v>
      </c>
      <c r="K72">
        <f t="shared" si="13"/>
        <v>2.5528870906746493</v>
      </c>
      <c r="L72">
        <f t="shared" si="14"/>
        <v>64393</v>
      </c>
      <c r="M72">
        <f t="shared" si="15"/>
        <v>11954</v>
      </c>
      <c r="N72">
        <f t="shared" si="16"/>
        <v>43895.4</v>
      </c>
      <c r="O72">
        <f t="shared" si="17"/>
        <v>52439</v>
      </c>
      <c r="Q72">
        <v>6772</v>
      </c>
      <c r="R72">
        <v>-7709</v>
      </c>
      <c r="T72">
        <v>-17161.799999999996</v>
      </c>
      <c r="U72">
        <v>-2792.1999999999971</v>
      </c>
      <c r="W72">
        <v>23682.2</v>
      </c>
      <c r="X72">
        <v>4016.6000000000004</v>
      </c>
      <c r="AF72">
        <v>43895.4</v>
      </c>
      <c r="AG72">
        <v>2.5528870906746493</v>
      </c>
      <c r="AK72">
        <v>43895.4</v>
      </c>
      <c r="AL72">
        <v>2.5528870906746493</v>
      </c>
    </row>
    <row r="73" spans="2:38" x14ac:dyDescent="0.25">
      <c r="B73">
        <v>14110</v>
      </c>
      <c r="C73">
        <v>15367</v>
      </c>
      <c r="D73">
        <v>37622</v>
      </c>
      <c r="E73">
        <v>80675</v>
      </c>
      <c r="F73">
        <v>43696</v>
      </c>
      <c r="H73">
        <v>57799</v>
      </c>
      <c r="J73">
        <f t="shared" si="12"/>
        <v>38294</v>
      </c>
      <c r="K73">
        <f t="shared" si="13"/>
        <v>1.5093487230375515</v>
      </c>
      <c r="L73">
        <f t="shared" si="14"/>
        <v>80675</v>
      </c>
      <c r="M73">
        <f t="shared" si="15"/>
        <v>14110</v>
      </c>
      <c r="N73">
        <f t="shared" si="16"/>
        <v>38294</v>
      </c>
      <c r="O73">
        <f t="shared" si="17"/>
        <v>66565</v>
      </c>
      <c r="Q73">
        <v>-28301</v>
      </c>
      <c r="R73">
        <v>1</v>
      </c>
      <c r="T73">
        <v>-22640.199999999997</v>
      </c>
      <c r="U73">
        <v>-3011</v>
      </c>
      <c r="W73">
        <v>22640.2</v>
      </c>
      <c r="X73">
        <v>4808.2</v>
      </c>
      <c r="AB73">
        <v>38294</v>
      </c>
      <c r="AC73">
        <v>1.5093487230375515</v>
      </c>
      <c r="AK73">
        <v>38294</v>
      </c>
      <c r="AL73">
        <v>1.5093487230375515</v>
      </c>
    </row>
    <row r="74" spans="2:38" x14ac:dyDescent="0.25">
      <c r="B74">
        <v>27440</v>
      </c>
      <c r="C74">
        <v>47199</v>
      </c>
      <c r="D74">
        <v>11553</v>
      </c>
      <c r="E74">
        <v>19299</v>
      </c>
      <c r="F74">
        <v>56811</v>
      </c>
      <c r="H74">
        <v>85307</v>
      </c>
      <c r="J74">
        <f t="shared" si="12"/>
        <v>32460.400000000001</v>
      </c>
      <c r="K74">
        <f t="shared" si="13"/>
        <v>2.6280329262732436</v>
      </c>
      <c r="L74">
        <f t="shared" si="14"/>
        <v>56811</v>
      </c>
      <c r="M74">
        <f t="shared" si="15"/>
        <v>11553</v>
      </c>
      <c r="N74">
        <f t="shared" si="16"/>
        <v>32460.400000000001</v>
      </c>
      <c r="O74">
        <f t="shared" si="17"/>
        <v>45258</v>
      </c>
      <c r="Q74">
        <v>1913</v>
      </c>
      <c r="R74">
        <v>2</v>
      </c>
      <c r="T74">
        <v>554.20000000000073</v>
      </c>
      <c r="U74">
        <v>-1735.4000000000015</v>
      </c>
      <c r="W74">
        <v>19960.599999999999</v>
      </c>
      <c r="X74">
        <v>1967.4</v>
      </c>
      <c r="AD74">
        <v>32460.400000000001</v>
      </c>
      <c r="AE74">
        <v>2.6280329262732436</v>
      </c>
      <c r="AK74">
        <v>32460.400000000001</v>
      </c>
      <c r="AL74">
        <v>2.6280329262732436</v>
      </c>
    </row>
    <row r="75" spans="2:38" x14ac:dyDescent="0.25">
      <c r="B75">
        <v>27923</v>
      </c>
      <c r="C75">
        <v>61956</v>
      </c>
      <c r="D75">
        <v>43670</v>
      </c>
      <c r="E75">
        <v>54492</v>
      </c>
      <c r="F75">
        <v>54588</v>
      </c>
      <c r="H75">
        <v>56983</v>
      </c>
      <c r="J75">
        <f t="shared" si="12"/>
        <v>48525.8</v>
      </c>
      <c r="K75">
        <f t="shared" si="13"/>
        <v>1.1742825466040745</v>
      </c>
      <c r="L75">
        <f t="shared" si="14"/>
        <v>61956</v>
      </c>
      <c r="M75">
        <f t="shared" si="15"/>
        <v>27923</v>
      </c>
      <c r="N75">
        <f t="shared" si="16"/>
        <v>48525.8</v>
      </c>
      <c r="O75">
        <f t="shared" si="17"/>
        <v>34033</v>
      </c>
      <c r="Q75">
        <v>-31823</v>
      </c>
      <c r="R75">
        <v>5348</v>
      </c>
      <c r="T75">
        <v>10764.800000000003</v>
      </c>
      <c r="U75">
        <v>-1382.7999999999956</v>
      </c>
      <c r="W75">
        <v>12584.000000000002</v>
      </c>
      <c r="X75">
        <v>2637.2</v>
      </c>
      <c r="AD75">
        <v>48525.8</v>
      </c>
      <c r="AE75">
        <v>1.1742825466040745</v>
      </c>
      <c r="AI75">
        <v>48525.8</v>
      </c>
      <c r="AJ75">
        <v>1.1742825466040745</v>
      </c>
    </row>
    <row r="76" spans="2:38" x14ac:dyDescent="0.25">
      <c r="B76">
        <v>24526</v>
      </c>
      <c r="C76">
        <v>24597</v>
      </c>
      <c r="D76">
        <v>25746</v>
      </c>
      <c r="E76">
        <v>66677</v>
      </c>
      <c r="F76">
        <v>86743</v>
      </c>
      <c r="H76">
        <v>94540</v>
      </c>
      <c r="J76">
        <f t="shared" si="12"/>
        <v>45657.8</v>
      </c>
      <c r="K76">
        <f t="shared" si="13"/>
        <v>2.0706210110868239</v>
      </c>
      <c r="L76">
        <f t="shared" si="14"/>
        <v>86743</v>
      </c>
      <c r="M76">
        <f t="shared" si="15"/>
        <v>24526</v>
      </c>
      <c r="N76">
        <f t="shared" si="16"/>
        <v>45657.8</v>
      </c>
      <c r="O76">
        <f t="shared" si="17"/>
        <v>62217</v>
      </c>
      <c r="Q76">
        <v>-21572</v>
      </c>
      <c r="R76">
        <v>2133</v>
      </c>
      <c r="T76">
        <v>-26863</v>
      </c>
      <c r="U76">
        <v>-634.79999999999563</v>
      </c>
      <c r="W76">
        <v>29781.4</v>
      </c>
      <c r="X76">
        <v>4817.6000000000004</v>
      </c>
      <c r="AB76">
        <v>45657.8</v>
      </c>
      <c r="AC76">
        <v>2.0706210110868239</v>
      </c>
      <c r="AK76">
        <v>45657.8</v>
      </c>
      <c r="AL76">
        <v>2.0706210110868239</v>
      </c>
    </row>
    <row r="77" spans="2:38" x14ac:dyDescent="0.25">
      <c r="B77">
        <v>21092</v>
      </c>
      <c r="C77">
        <v>64261</v>
      </c>
      <c r="D77">
        <v>90604</v>
      </c>
      <c r="E77">
        <v>42167</v>
      </c>
      <c r="F77">
        <v>103532</v>
      </c>
      <c r="H77">
        <v>144450</v>
      </c>
      <c r="J77">
        <f t="shared" si="12"/>
        <v>64331.199999999997</v>
      </c>
      <c r="K77">
        <f t="shared" si="13"/>
        <v>2.2454112467978216</v>
      </c>
      <c r="L77">
        <f t="shared" si="14"/>
        <v>103532</v>
      </c>
      <c r="M77">
        <f t="shared" si="15"/>
        <v>21092</v>
      </c>
      <c r="N77">
        <f t="shared" si="16"/>
        <v>64331.199999999997</v>
      </c>
      <c r="O77">
        <f t="shared" si="17"/>
        <v>82440</v>
      </c>
      <c r="Q77">
        <v>26001</v>
      </c>
      <c r="R77">
        <v>10193</v>
      </c>
      <c r="T77">
        <v>-539</v>
      </c>
      <c r="U77">
        <v>-789</v>
      </c>
      <c r="W77">
        <v>20116.600000000002</v>
      </c>
      <c r="X77">
        <v>2266.1999999999998</v>
      </c>
      <c r="AF77">
        <v>64331.199999999997</v>
      </c>
      <c r="AG77">
        <v>2.2454112467978216</v>
      </c>
      <c r="AK77">
        <v>64331.199999999997</v>
      </c>
      <c r="AL77">
        <v>2.2454112467978216</v>
      </c>
    </row>
    <row r="78" spans="2:38" x14ac:dyDescent="0.25">
      <c r="B78">
        <v>7340</v>
      </c>
      <c r="C78">
        <v>46015</v>
      </c>
      <c r="D78">
        <v>13799</v>
      </c>
      <c r="E78">
        <v>37303</v>
      </c>
      <c r="F78">
        <v>64487</v>
      </c>
      <c r="H78">
        <v>51144</v>
      </c>
      <c r="J78">
        <f t="shared" si="12"/>
        <v>33788.800000000003</v>
      </c>
      <c r="K78">
        <f t="shared" si="13"/>
        <v>1.5136376550809734</v>
      </c>
      <c r="L78">
        <f t="shared" si="14"/>
        <v>64487</v>
      </c>
      <c r="M78">
        <f t="shared" si="15"/>
        <v>7340</v>
      </c>
      <c r="N78">
        <f t="shared" si="16"/>
        <v>33788.800000000003</v>
      </c>
      <c r="O78">
        <f t="shared" si="17"/>
        <v>57147</v>
      </c>
      <c r="Q78">
        <v>-10602</v>
      </c>
      <c r="R78">
        <v>-35</v>
      </c>
      <c r="T78">
        <v>-1586</v>
      </c>
      <c r="U78">
        <v>177.40000000000146</v>
      </c>
      <c r="W78">
        <v>18616</v>
      </c>
      <c r="X78">
        <v>5399</v>
      </c>
      <c r="AD78">
        <v>33788.800000000003</v>
      </c>
      <c r="AE78">
        <v>1.5136376550809734</v>
      </c>
      <c r="AK78">
        <v>33788.800000000003</v>
      </c>
      <c r="AL78">
        <v>1.5136376550809734</v>
      </c>
    </row>
    <row r="79" spans="2:38" x14ac:dyDescent="0.25">
      <c r="B79">
        <v>44213</v>
      </c>
      <c r="C79">
        <v>33216</v>
      </c>
      <c r="D79">
        <v>23120</v>
      </c>
      <c r="E79">
        <v>98802</v>
      </c>
      <c r="F79">
        <v>29430</v>
      </c>
      <c r="H79">
        <v>100278</v>
      </c>
      <c r="J79">
        <f t="shared" si="12"/>
        <v>45756.2</v>
      </c>
      <c r="K79">
        <f t="shared" si="13"/>
        <v>2.1915718525576864</v>
      </c>
      <c r="L79">
        <f t="shared" si="14"/>
        <v>98802</v>
      </c>
      <c r="M79">
        <f t="shared" si="15"/>
        <v>23120</v>
      </c>
      <c r="N79">
        <f t="shared" si="16"/>
        <v>45756.2</v>
      </c>
      <c r="O79">
        <f t="shared" si="17"/>
        <v>75682</v>
      </c>
      <c r="Q79">
        <v>34104</v>
      </c>
      <c r="R79">
        <v>-9752</v>
      </c>
      <c r="T79">
        <v>-9790.6000000000058</v>
      </c>
      <c r="U79">
        <v>645</v>
      </c>
      <c r="W79">
        <v>22266.999999999996</v>
      </c>
      <c r="X79">
        <v>4174.6000000000004</v>
      </c>
      <c r="Z79">
        <v>45756.2</v>
      </c>
      <c r="AA79">
        <v>2.1915718525576864</v>
      </c>
      <c r="AK79">
        <v>45756.2</v>
      </c>
      <c r="AL79">
        <v>2.1915718525576864</v>
      </c>
    </row>
    <row r="80" spans="2:38" x14ac:dyDescent="0.25">
      <c r="B80">
        <v>85368</v>
      </c>
      <c r="C80">
        <v>52076</v>
      </c>
      <c r="D80">
        <v>25154</v>
      </c>
      <c r="E80">
        <v>99401</v>
      </c>
      <c r="F80">
        <v>95474</v>
      </c>
      <c r="H80">
        <v>118720</v>
      </c>
      <c r="J80">
        <f t="shared" si="12"/>
        <v>71494.600000000006</v>
      </c>
      <c r="K80">
        <f t="shared" si="13"/>
        <v>1.6605449922092017</v>
      </c>
      <c r="L80">
        <f t="shared" si="14"/>
        <v>99401</v>
      </c>
      <c r="M80">
        <f t="shared" si="15"/>
        <v>25154</v>
      </c>
      <c r="N80">
        <f t="shared" si="16"/>
        <v>71494.600000000006</v>
      </c>
      <c r="O80">
        <f t="shared" si="17"/>
        <v>74247</v>
      </c>
      <c r="Q80">
        <v>41599</v>
      </c>
      <c r="R80">
        <v>131</v>
      </c>
      <c r="T80">
        <v>20892.400000000009</v>
      </c>
      <c r="U80">
        <v>-2627.5999999999913</v>
      </c>
      <c r="W80">
        <v>21261.200000000001</v>
      </c>
      <c r="X80">
        <v>2628.4</v>
      </c>
      <c r="Z80">
        <v>71494.600000000006</v>
      </c>
      <c r="AA80">
        <v>1.6605449922092017</v>
      </c>
      <c r="AK80">
        <v>71494.600000000006</v>
      </c>
      <c r="AL80">
        <v>1.6605449922092017</v>
      </c>
    </row>
    <row r="81" spans="2:38" x14ac:dyDescent="0.25">
      <c r="B81">
        <v>16327</v>
      </c>
      <c r="C81">
        <v>104514</v>
      </c>
      <c r="D81">
        <v>44747</v>
      </c>
      <c r="E81">
        <v>48626</v>
      </c>
      <c r="F81">
        <v>28669</v>
      </c>
      <c r="H81">
        <v>100780</v>
      </c>
      <c r="J81">
        <f t="shared" si="12"/>
        <v>48576.6</v>
      </c>
      <c r="K81">
        <f t="shared" si="13"/>
        <v>2.0746614625148734</v>
      </c>
      <c r="L81">
        <f t="shared" si="14"/>
        <v>104514</v>
      </c>
      <c r="M81">
        <f t="shared" si="15"/>
        <v>16327</v>
      </c>
      <c r="N81">
        <f t="shared" si="16"/>
        <v>48576.6</v>
      </c>
      <c r="O81">
        <f t="shared" si="17"/>
        <v>88187</v>
      </c>
      <c r="Q81">
        <v>-5246</v>
      </c>
      <c r="R81">
        <v>271</v>
      </c>
      <c r="T81">
        <v>-8544.5999999999985</v>
      </c>
      <c r="U81">
        <v>1401.7999999999956</v>
      </c>
      <c r="W81">
        <v>25213.399999999998</v>
      </c>
      <c r="X81">
        <v>4053</v>
      </c>
      <c r="AF81">
        <v>48576.6</v>
      </c>
      <c r="AG81">
        <v>2.0746614625148734</v>
      </c>
      <c r="AK81">
        <v>48576.6</v>
      </c>
      <c r="AL81">
        <v>2.0746614625148734</v>
      </c>
    </row>
    <row r="82" spans="2:38" x14ac:dyDescent="0.25">
      <c r="B82">
        <v>3116</v>
      </c>
      <c r="C82">
        <v>66828</v>
      </c>
      <c r="D82">
        <v>108568</v>
      </c>
      <c r="E82">
        <v>63974</v>
      </c>
      <c r="F82">
        <v>46798</v>
      </c>
      <c r="H82">
        <v>103118</v>
      </c>
      <c r="J82">
        <f t="shared" si="12"/>
        <v>57856.800000000003</v>
      </c>
      <c r="K82">
        <f t="shared" si="13"/>
        <v>1.7822969815129768</v>
      </c>
      <c r="L82">
        <f t="shared" si="14"/>
        <v>108568</v>
      </c>
      <c r="M82">
        <f t="shared" si="15"/>
        <v>3116</v>
      </c>
      <c r="N82">
        <f t="shared" si="16"/>
        <v>57856.800000000003</v>
      </c>
      <c r="O82">
        <f t="shared" si="17"/>
        <v>105452</v>
      </c>
      <c r="Q82">
        <v>2750</v>
      </c>
      <c r="R82">
        <v>0</v>
      </c>
      <c r="T82">
        <v>11412</v>
      </c>
      <c r="U82">
        <v>-2565</v>
      </c>
      <c r="W82">
        <v>21432.400000000001</v>
      </c>
      <c r="X82">
        <v>2640.2</v>
      </c>
      <c r="AD82">
        <v>57856.800000000003</v>
      </c>
      <c r="AE82">
        <v>1.7822969815129768</v>
      </c>
      <c r="AK82">
        <v>57856.800000000003</v>
      </c>
      <c r="AL82">
        <v>1.7822969815129768</v>
      </c>
    </row>
    <row r="83" spans="2:38" x14ac:dyDescent="0.25">
      <c r="B83">
        <v>54903</v>
      </c>
      <c r="C83">
        <v>104146</v>
      </c>
      <c r="D83">
        <v>85789</v>
      </c>
      <c r="E83">
        <v>85905</v>
      </c>
      <c r="F83">
        <v>22981</v>
      </c>
      <c r="H83">
        <v>127656</v>
      </c>
      <c r="J83">
        <f t="shared" si="12"/>
        <v>70744.800000000003</v>
      </c>
      <c r="K83">
        <f t="shared" si="13"/>
        <v>1.804457712793025</v>
      </c>
      <c r="L83">
        <f t="shared" si="14"/>
        <v>104146</v>
      </c>
      <c r="M83">
        <f t="shared" si="15"/>
        <v>22981</v>
      </c>
      <c r="N83">
        <f t="shared" si="16"/>
        <v>70744.800000000003</v>
      </c>
      <c r="O83">
        <f t="shared" si="17"/>
        <v>81165</v>
      </c>
      <c r="Q83">
        <v>16464</v>
      </c>
      <c r="R83">
        <v>7757</v>
      </c>
      <c r="T83">
        <v>16723.200000000004</v>
      </c>
      <c r="U83">
        <v>-1577</v>
      </c>
      <c r="W83">
        <v>23344.799999999999</v>
      </c>
      <c r="X83">
        <v>5735.7999999999993</v>
      </c>
      <c r="AD83">
        <v>70744.800000000003</v>
      </c>
      <c r="AE83">
        <v>1.804457712793025</v>
      </c>
      <c r="AK83">
        <v>70744.800000000003</v>
      </c>
      <c r="AL83">
        <v>1.804457712793025</v>
      </c>
    </row>
    <row r="84" spans="2:38" x14ac:dyDescent="0.25">
      <c r="B84">
        <v>23860</v>
      </c>
      <c r="C84">
        <v>42892</v>
      </c>
      <c r="D84">
        <v>77698</v>
      </c>
      <c r="E84">
        <v>74584</v>
      </c>
      <c r="F84">
        <v>58231</v>
      </c>
      <c r="H84">
        <v>136007</v>
      </c>
      <c r="J84">
        <f t="shared" si="12"/>
        <v>55453</v>
      </c>
      <c r="K84">
        <f t="shared" si="13"/>
        <v>2.4526535985429101</v>
      </c>
      <c r="L84">
        <f t="shared" si="14"/>
        <v>77698</v>
      </c>
      <c r="M84">
        <f t="shared" si="15"/>
        <v>23860</v>
      </c>
      <c r="N84">
        <f t="shared" si="16"/>
        <v>55453</v>
      </c>
      <c r="O84">
        <f t="shared" si="17"/>
        <v>53838</v>
      </c>
      <c r="Q84">
        <v>14975</v>
      </c>
      <c r="R84">
        <v>621</v>
      </c>
      <c r="T84">
        <v>-9195.8000000000029</v>
      </c>
      <c r="U84">
        <v>-190.19999999999709</v>
      </c>
      <c r="W84">
        <v>14182.600000000002</v>
      </c>
      <c r="X84">
        <v>4397.8</v>
      </c>
      <c r="AF84">
        <v>55453</v>
      </c>
      <c r="AG84">
        <v>2.4526535985429101</v>
      </c>
      <c r="AK84">
        <v>55453</v>
      </c>
      <c r="AL84">
        <v>2.4526535985429101</v>
      </c>
    </row>
    <row r="85" spans="2:38" x14ac:dyDescent="0.25">
      <c r="B85">
        <v>38368</v>
      </c>
      <c r="C85">
        <v>18202</v>
      </c>
      <c r="D85">
        <v>77903</v>
      </c>
      <c r="E85">
        <v>20506</v>
      </c>
      <c r="F85">
        <v>71917</v>
      </c>
      <c r="H85">
        <v>52729</v>
      </c>
      <c r="J85">
        <f t="shared" si="12"/>
        <v>45379.199999999997</v>
      </c>
      <c r="K85">
        <f t="shared" si="13"/>
        <v>1.1619640716451591</v>
      </c>
      <c r="L85">
        <f t="shared" si="14"/>
        <v>77903</v>
      </c>
      <c r="M85">
        <f t="shared" si="15"/>
        <v>18202</v>
      </c>
      <c r="N85">
        <f t="shared" si="16"/>
        <v>45379.199999999997</v>
      </c>
      <c r="O85">
        <f t="shared" si="17"/>
        <v>59701</v>
      </c>
      <c r="Q85">
        <v>-16766</v>
      </c>
      <c r="R85">
        <v>-2760</v>
      </c>
      <c r="T85">
        <v>21910.799999999996</v>
      </c>
      <c r="U85">
        <v>-2048.2000000000044</v>
      </c>
      <c r="W85">
        <v>34867.599999999999</v>
      </c>
      <c r="X85">
        <v>3083.4</v>
      </c>
      <c r="AD85">
        <v>45379.199999999997</v>
      </c>
      <c r="AE85">
        <v>1.1619640716451591</v>
      </c>
      <c r="AK85">
        <v>45379.199999999997</v>
      </c>
      <c r="AL85">
        <v>1.1619640716451591</v>
      </c>
    </row>
    <row r="86" spans="2:38" x14ac:dyDescent="0.25">
      <c r="B86">
        <v>79154</v>
      </c>
      <c r="C86">
        <v>20485</v>
      </c>
      <c r="D86">
        <v>99312</v>
      </c>
      <c r="E86">
        <v>68910</v>
      </c>
      <c r="F86">
        <v>20553</v>
      </c>
      <c r="H86">
        <v>95333</v>
      </c>
      <c r="J86">
        <f t="shared" si="12"/>
        <v>57682.8</v>
      </c>
      <c r="K86">
        <f t="shared" si="13"/>
        <v>1.6527110334449784</v>
      </c>
      <c r="L86">
        <f t="shared" si="14"/>
        <v>99312</v>
      </c>
      <c r="M86">
        <f t="shared" si="15"/>
        <v>20485</v>
      </c>
      <c r="N86">
        <f t="shared" si="16"/>
        <v>57682.8</v>
      </c>
      <c r="O86">
        <f t="shared" si="17"/>
        <v>78827</v>
      </c>
      <c r="Q86">
        <v>-3436</v>
      </c>
      <c r="R86">
        <v>-6378</v>
      </c>
      <c r="T86">
        <v>-3964.7999999999956</v>
      </c>
      <c r="U86">
        <v>-743</v>
      </c>
      <c r="W86">
        <v>25168</v>
      </c>
      <c r="X86">
        <v>3851.7999999999997</v>
      </c>
      <c r="AB86">
        <v>57682.8</v>
      </c>
      <c r="AC86">
        <v>1.6527110334449784</v>
      </c>
      <c r="AK86">
        <v>57682.8</v>
      </c>
      <c r="AL86">
        <v>1.6527110334449784</v>
      </c>
    </row>
    <row r="87" spans="2:38" x14ac:dyDescent="0.25">
      <c r="B87">
        <v>35200</v>
      </c>
      <c r="C87">
        <v>46314</v>
      </c>
      <c r="D87">
        <v>32292</v>
      </c>
      <c r="E87">
        <v>14581</v>
      </c>
      <c r="F87">
        <v>43031</v>
      </c>
      <c r="H87">
        <v>50241</v>
      </c>
      <c r="J87">
        <f t="shared" si="12"/>
        <v>34283.599999999999</v>
      </c>
      <c r="K87">
        <f t="shared" si="13"/>
        <v>1.4654528695936251</v>
      </c>
      <c r="L87">
        <f t="shared" si="14"/>
        <v>46314</v>
      </c>
      <c r="M87">
        <f t="shared" si="15"/>
        <v>14581</v>
      </c>
      <c r="N87">
        <f t="shared" si="16"/>
        <v>34283.599999999999</v>
      </c>
      <c r="O87">
        <f t="shared" si="17"/>
        <v>31733</v>
      </c>
      <c r="Q87">
        <v>4239</v>
      </c>
      <c r="R87">
        <v>586</v>
      </c>
      <c r="T87">
        <v>-7118.2000000000044</v>
      </c>
      <c r="U87">
        <v>-1627.8000000000029</v>
      </c>
      <c r="W87">
        <v>20039</v>
      </c>
      <c r="X87">
        <v>1628.2</v>
      </c>
      <c r="Z87">
        <v>34283.599999999999</v>
      </c>
      <c r="AA87">
        <v>1.4654528695936251</v>
      </c>
      <c r="AK87">
        <v>34283.599999999999</v>
      </c>
      <c r="AL87">
        <v>1.4654528695936251</v>
      </c>
    </row>
    <row r="88" spans="2:38" x14ac:dyDescent="0.25">
      <c r="B88">
        <v>73711</v>
      </c>
      <c r="C88">
        <v>53774</v>
      </c>
      <c r="D88">
        <v>73631</v>
      </c>
      <c r="E88">
        <v>13561</v>
      </c>
      <c r="F88">
        <v>34089</v>
      </c>
      <c r="H88">
        <v>50823</v>
      </c>
      <c r="J88">
        <f t="shared" si="12"/>
        <v>49753.2</v>
      </c>
      <c r="K88">
        <f t="shared" si="13"/>
        <v>1.0215021345360702</v>
      </c>
      <c r="L88">
        <f t="shared" si="14"/>
        <v>73711</v>
      </c>
      <c r="M88">
        <f t="shared" si="15"/>
        <v>13561</v>
      </c>
      <c r="N88">
        <f t="shared" si="16"/>
        <v>49753.2</v>
      </c>
      <c r="O88">
        <f t="shared" si="17"/>
        <v>60150</v>
      </c>
      <c r="Q88">
        <v>-18549</v>
      </c>
      <c r="R88">
        <v>851</v>
      </c>
      <c r="T88">
        <v>-1464</v>
      </c>
      <c r="U88">
        <v>151</v>
      </c>
      <c r="W88">
        <v>26849.200000000004</v>
      </c>
      <c r="X88">
        <v>1475.0000000000002</v>
      </c>
      <c r="Z88">
        <v>49753.2</v>
      </c>
      <c r="AA88">
        <v>1.0215021345360702</v>
      </c>
      <c r="AI88">
        <v>49753.2</v>
      </c>
      <c r="AJ88">
        <v>1.0215021345360702</v>
      </c>
    </row>
    <row r="89" spans="2:38" x14ac:dyDescent="0.25">
      <c r="B89">
        <v>45188</v>
      </c>
      <c r="C89">
        <v>56397</v>
      </c>
      <c r="D89">
        <v>32713</v>
      </c>
      <c r="E89">
        <v>24656</v>
      </c>
      <c r="F89">
        <v>68609</v>
      </c>
      <c r="H89">
        <v>70614</v>
      </c>
      <c r="J89">
        <f t="shared" si="12"/>
        <v>45512.6</v>
      </c>
      <c r="K89">
        <f t="shared" si="13"/>
        <v>1.551526390494061</v>
      </c>
      <c r="L89">
        <f t="shared" si="14"/>
        <v>68609</v>
      </c>
      <c r="M89">
        <f t="shared" si="15"/>
        <v>24656</v>
      </c>
      <c r="N89">
        <f t="shared" si="16"/>
        <v>45512.6</v>
      </c>
      <c r="O89">
        <f t="shared" si="17"/>
        <v>43953</v>
      </c>
      <c r="Q89">
        <v>-6015</v>
      </c>
      <c r="R89">
        <v>0</v>
      </c>
      <c r="T89">
        <v>-27697.000000000007</v>
      </c>
      <c r="U89">
        <v>-886.59999999999854</v>
      </c>
      <c r="W89">
        <v>27697</v>
      </c>
      <c r="X89">
        <v>2024.6</v>
      </c>
      <c r="AB89">
        <v>45512.6</v>
      </c>
      <c r="AC89">
        <v>1.551526390494061</v>
      </c>
      <c r="AK89">
        <v>45512.6</v>
      </c>
      <c r="AL89">
        <v>1.551526390494061</v>
      </c>
    </row>
    <row r="90" spans="2:38" x14ac:dyDescent="0.25">
      <c r="B90">
        <v>73758</v>
      </c>
      <c r="C90">
        <v>100669</v>
      </c>
      <c r="D90">
        <v>110318</v>
      </c>
      <c r="E90">
        <v>32989</v>
      </c>
      <c r="F90">
        <v>59370</v>
      </c>
      <c r="H90">
        <v>94587</v>
      </c>
      <c r="J90">
        <f t="shared" si="12"/>
        <v>75420.800000000003</v>
      </c>
      <c r="K90">
        <f t="shared" si="13"/>
        <v>1.2541235309092451</v>
      </c>
      <c r="L90">
        <f t="shared" si="14"/>
        <v>110318</v>
      </c>
      <c r="M90">
        <f t="shared" si="15"/>
        <v>32989</v>
      </c>
      <c r="N90">
        <f t="shared" si="16"/>
        <v>75420.800000000003</v>
      </c>
      <c r="O90">
        <f t="shared" si="17"/>
        <v>77329</v>
      </c>
      <c r="Q90">
        <v>-13407</v>
      </c>
      <c r="R90">
        <v>23</v>
      </c>
      <c r="T90">
        <v>-11491</v>
      </c>
      <c r="U90">
        <v>-3057</v>
      </c>
      <c r="W90">
        <v>23884.199999999997</v>
      </c>
      <c r="X90">
        <v>3791.7999999999997</v>
      </c>
      <c r="AB90">
        <v>75420.800000000003</v>
      </c>
      <c r="AC90">
        <v>1.2541235309092451</v>
      </c>
      <c r="AK90">
        <v>75420.800000000003</v>
      </c>
      <c r="AL90">
        <v>1.2541235309092451</v>
      </c>
    </row>
    <row r="91" spans="2:38" x14ac:dyDescent="0.25">
      <c r="B91">
        <v>41893</v>
      </c>
      <c r="C91">
        <v>65240</v>
      </c>
      <c r="D91">
        <v>58246</v>
      </c>
      <c r="E91">
        <v>34977</v>
      </c>
      <c r="F91">
        <v>106182</v>
      </c>
      <c r="H91">
        <v>68559</v>
      </c>
      <c r="J91">
        <f t="shared" si="12"/>
        <v>61307.6</v>
      </c>
      <c r="K91">
        <f t="shared" si="13"/>
        <v>1.1182789735693455</v>
      </c>
      <c r="L91">
        <f t="shared" si="14"/>
        <v>106182</v>
      </c>
      <c r="M91">
        <f t="shared" si="15"/>
        <v>34977</v>
      </c>
      <c r="N91">
        <f t="shared" si="16"/>
        <v>61307.6</v>
      </c>
      <c r="O91">
        <f t="shared" si="17"/>
        <v>71205</v>
      </c>
      <c r="Q91">
        <v>-59115</v>
      </c>
      <c r="R91">
        <v>5014</v>
      </c>
      <c r="T91">
        <v>-9884.7999999999956</v>
      </c>
      <c r="U91">
        <v>-2227.4000000000015</v>
      </c>
      <c r="W91">
        <v>34791.199999999997</v>
      </c>
      <c r="X91">
        <v>3828.2000000000003</v>
      </c>
      <c r="AF91">
        <v>61307.6</v>
      </c>
      <c r="AG91">
        <v>1.1182789735693455</v>
      </c>
      <c r="AI91">
        <v>61307.6</v>
      </c>
      <c r="AJ91">
        <v>1.1182789735693455</v>
      </c>
    </row>
    <row r="92" spans="2:38" x14ac:dyDescent="0.25">
      <c r="B92">
        <v>58903</v>
      </c>
      <c r="C92">
        <v>82050</v>
      </c>
      <c r="D92">
        <v>51059</v>
      </c>
      <c r="E92">
        <v>13125</v>
      </c>
      <c r="F92">
        <v>10790</v>
      </c>
      <c r="H92">
        <v>90970</v>
      </c>
      <c r="J92">
        <f t="shared" si="12"/>
        <v>43185.4</v>
      </c>
      <c r="K92">
        <f t="shared" si="13"/>
        <v>2.1064989556655722</v>
      </c>
      <c r="L92">
        <f t="shared" si="14"/>
        <v>82050</v>
      </c>
      <c r="M92">
        <f t="shared" si="15"/>
        <v>10790</v>
      </c>
      <c r="N92">
        <f t="shared" si="16"/>
        <v>43185.4</v>
      </c>
      <c r="O92">
        <f t="shared" si="17"/>
        <v>71260</v>
      </c>
      <c r="Q92">
        <v>43738</v>
      </c>
      <c r="R92">
        <v>-2977</v>
      </c>
      <c r="T92">
        <v>21217.600000000002</v>
      </c>
      <c r="U92">
        <v>713</v>
      </c>
      <c r="W92">
        <v>23804.000000000004</v>
      </c>
      <c r="X92">
        <v>5557.4</v>
      </c>
      <c r="AD92">
        <v>43185.4</v>
      </c>
      <c r="AE92">
        <v>2.1064989556655722</v>
      </c>
      <c r="AK92">
        <v>43185.4</v>
      </c>
      <c r="AL92">
        <v>2.1064989556655722</v>
      </c>
    </row>
    <row r="93" spans="2:38" x14ac:dyDescent="0.25">
      <c r="B93">
        <v>87603</v>
      </c>
      <c r="C93">
        <v>14492</v>
      </c>
      <c r="D93">
        <v>54747</v>
      </c>
      <c r="E93">
        <v>23232</v>
      </c>
      <c r="F93">
        <v>97646</v>
      </c>
      <c r="H93">
        <v>74081</v>
      </c>
      <c r="J93">
        <f t="shared" si="12"/>
        <v>55544</v>
      </c>
      <c r="K93">
        <f t="shared" si="13"/>
        <v>1.333735416966729</v>
      </c>
      <c r="L93">
        <f t="shared" si="14"/>
        <v>97646</v>
      </c>
      <c r="M93">
        <f t="shared" si="15"/>
        <v>14492</v>
      </c>
      <c r="N93">
        <f t="shared" si="16"/>
        <v>55544</v>
      </c>
      <c r="O93">
        <f t="shared" si="17"/>
        <v>83154</v>
      </c>
      <c r="Q93">
        <v>-8575</v>
      </c>
      <c r="R93">
        <v>-30</v>
      </c>
      <c r="T93">
        <v>20981</v>
      </c>
      <c r="U93">
        <v>-2028</v>
      </c>
      <c r="W93">
        <v>25496.6</v>
      </c>
      <c r="X93">
        <v>4604.8</v>
      </c>
      <c r="AD93">
        <v>55544</v>
      </c>
      <c r="AE93">
        <v>1.333735416966729</v>
      </c>
      <c r="AI93">
        <v>55544</v>
      </c>
      <c r="AJ93">
        <v>1.333735416966729</v>
      </c>
    </row>
    <row r="94" spans="2:38" x14ac:dyDescent="0.25">
      <c r="B94">
        <v>110005</v>
      </c>
      <c r="C94">
        <v>37583</v>
      </c>
      <c r="D94">
        <v>115688</v>
      </c>
      <c r="E94">
        <v>56852</v>
      </c>
      <c r="F94">
        <v>40217</v>
      </c>
      <c r="H94">
        <v>137430</v>
      </c>
      <c r="J94">
        <f t="shared" si="12"/>
        <v>72069</v>
      </c>
      <c r="K94">
        <f t="shared" si="13"/>
        <v>1.9069225325729509</v>
      </c>
      <c r="L94">
        <f t="shared" si="14"/>
        <v>115688</v>
      </c>
      <c r="M94">
        <f t="shared" si="15"/>
        <v>37583</v>
      </c>
      <c r="N94">
        <f t="shared" si="16"/>
        <v>72069</v>
      </c>
      <c r="O94">
        <f t="shared" si="17"/>
        <v>78105</v>
      </c>
      <c r="Q94">
        <v>27714</v>
      </c>
      <c r="R94">
        <v>4</v>
      </c>
      <c r="T94">
        <v>1590</v>
      </c>
      <c r="U94">
        <v>43.399999999994179</v>
      </c>
      <c r="W94">
        <v>23426</v>
      </c>
      <c r="X94">
        <v>2076.6000000000004</v>
      </c>
      <c r="AB94">
        <v>72069</v>
      </c>
      <c r="AC94">
        <v>1.9069225325729509</v>
      </c>
      <c r="AK94">
        <v>72069</v>
      </c>
      <c r="AL94">
        <v>1.9069225325729509</v>
      </c>
    </row>
    <row r="95" spans="2:38" x14ac:dyDescent="0.25">
      <c r="B95">
        <v>61357</v>
      </c>
      <c r="C95">
        <v>96399</v>
      </c>
      <c r="D95">
        <v>97591</v>
      </c>
      <c r="E95">
        <v>20798</v>
      </c>
      <c r="F95">
        <v>95256</v>
      </c>
      <c r="H95">
        <v>140389</v>
      </c>
      <c r="J95">
        <f t="shared" si="12"/>
        <v>74280.2</v>
      </c>
      <c r="K95">
        <f t="shared" si="13"/>
        <v>1.8899922186531539</v>
      </c>
      <c r="L95">
        <f t="shared" si="14"/>
        <v>97591</v>
      </c>
      <c r="M95">
        <f t="shared" si="15"/>
        <v>20798</v>
      </c>
      <c r="N95">
        <f t="shared" si="16"/>
        <v>74280.2</v>
      </c>
      <c r="O95">
        <f t="shared" si="17"/>
        <v>76793</v>
      </c>
      <c r="Q95">
        <v>36700</v>
      </c>
      <c r="R95">
        <v>587</v>
      </c>
      <c r="T95">
        <v>11009</v>
      </c>
      <c r="U95">
        <v>-2890.4000000000087</v>
      </c>
      <c r="W95">
        <v>21860.6</v>
      </c>
      <c r="X95">
        <v>6587.6</v>
      </c>
      <c r="AF95">
        <v>74280.2</v>
      </c>
      <c r="AG95">
        <v>1.8899922186531539</v>
      </c>
      <c r="AK95">
        <v>74280.2</v>
      </c>
      <c r="AL95">
        <v>1.8899922186531539</v>
      </c>
    </row>
    <row r="96" spans="2:38" x14ac:dyDescent="0.25">
      <c r="B96">
        <v>28687</v>
      </c>
      <c r="C96">
        <v>24201</v>
      </c>
      <c r="D96">
        <v>28605</v>
      </c>
      <c r="E96">
        <v>21444</v>
      </c>
      <c r="F96">
        <v>97813</v>
      </c>
      <c r="H96">
        <v>89228</v>
      </c>
      <c r="J96">
        <f t="shared" si="12"/>
        <v>40150</v>
      </c>
      <c r="K96">
        <f t="shared" si="13"/>
        <v>2.2223661270236614</v>
      </c>
      <c r="L96">
        <f t="shared" si="14"/>
        <v>97813</v>
      </c>
      <c r="M96">
        <f t="shared" si="15"/>
        <v>21444</v>
      </c>
      <c r="N96">
        <f t="shared" si="16"/>
        <v>40150</v>
      </c>
      <c r="O96">
        <f t="shared" si="17"/>
        <v>76369</v>
      </c>
      <c r="Q96">
        <v>-1300</v>
      </c>
      <c r="R96">
        <v>135</v>
      </c>
      <c r="T96">
        <v>-13970</v>
      </c>
      <c r="U96">
        <v>-1450.4000000000015</v>
      </c>
      <c r="W96">
        <v>31819.199999999997</v>
      </c>
      <c r="X96">
        <v>2002.8</v>
      </c>
      <c r="AD96">
        <v>40150</v>
      </c>
      <c r="AE96">
        <v>2.2223661270236614</v>
      </c>
      <c r="AK96">
        <v>40150</v>
      </c>
      <c r="AL96">
        <v>2.2223661270236614</v>
      </c>
    </row>
    <row r="97" spans="2:38" x14ac:dyDescent="0.25">
      <c r="B97">
        <v>62485</v>
      </c>
      <c r="C97">
        <v>11998</v>
      </c>
      <c r="D97">
        <v>27144</v>
      </c>
      <c r="E97">
        <v>77641</v>
      </c>
      <c r="F97">
        <v>56259</v>
      </c>
      <c r="H97">
        <v>47714</v>
      </c>
      <c r="J97">
        <f t="shared" si="12"/>
        <v>47105.4</v>
      </c>
      <c r="K97">
        <f t="shared" si="13"/>
        <v>1.0129199624671481</v>
      </c>
      <c r="L97">
        <f t="shared" si="14"/>
        <v>77641</v>
      </c>
      <c r="M97">
        <f t="shared" si="15"/>
        <v>11998</v>
      </c>
      <c r="N97">
        <f t="shared" si="16"/>
        <v>47105.4</v>
      </c>
      <c r="O97">
        <f t="shared" si="17"/>
        <v>65643</v>
      </c>
      <c r="Q97">
        <v>-34327</v>
      </c>
      <c r="R97">
        <v>-601</v>
      </c>
      <c r="T97">
        <v>-2906.4000000000015</v>
      </c>
      <c r="U97">
        <v>323.40000000000146</v>
      </c>
      <c r="W97">
        <v>26537.199999999997</v>
      </c>
      <c r="X97">
        <v>423.00000000000006</v>
      </c>
      <c r="AD97">
        <v>47105.4</v>
      </c>
      <c r="AE97">
        <v>1.0129199624671481</v>
      </c>
      <c r="AI97">
        <v>47105.4</v>
      </c>
      <c r="AJ97">
        <v>1.0129199624671481</v>
      </c>
    </row>
    <row r="98" spans="2:38" x14ac:dyDescent="0.25">
      <c r="B98">
        <v>38097</v>
      </c>
      <c r="C98">
        <v>103709</v>
      </c>
      <c r="D98">
        <v>37407</v>
      </c>
      <c r="E98">
        <v>35782</v>
      </c>
      <c r="F98">
        <v>57825</v>
      </c>
      <c r="H98">
        <v>113960</v>
      </c>
      <c r="J98">
        <f t="shared" si="12"/>
        <v>54564</v>
      </c>
      <c r="K98">
        <f t="shared" ref="K98:K129" si="18">H98/J98</f>
        <v>2.0885565574371379</v>
      </c>
      <c r="L98">
        <f t="shared" si="14"/>
        <v>103709</v>
      </c>
      <c r="M98">
        <f t="shared" si="15"/>
        <v>35782</v>
      </c>
      <c r="N98">
        <f t="shared" si="16"/>
        <v>54564</v>
      </c>
      <c r="O98">
        <f t="shared" si="17"/>
        <v>67927</v>
      </c>
      <c r="Q98">
        <v>-1291</v>
      </c>
      <c r="R98">
        <v>115</v>
      </c>
      <c r="T98">
        <v>-10183.199999999997</v>
      </c>
      <c r="U98">
        <v>1664.1999999999971</v>
      </c>
      <c r="W98">
        <v>22390.800000000003</v>
      </c>
      <c r="X98">
        <v>2199.7999999999997</v>
      </c>
      <c r="AF98">
        <v>54564</v>
      </c>
      <c r="AG98">
        <v>2.0885565574371379</v>
      </c>
      <c r="AK98">
        <v>54564</v>
      </c>
      <c r="AL98">
        <v>2.0885565574371379</v>
      </c>
    </row>
    <row r="99" spans="2:38" x14ac:dyDescent="0.25">
      <c r="B99">
        <v>100673</v>
      </c>
      <c r="C99">
        <v>98074</v>
      </c>
      <c r="D99">
        <v>105922</v>
      </c>
      <c r="E99">
        <v>84293</v>
      </c>
      <c r="F99">
        <v>18626</v>
      </c>
      <c r="H99">
        <v>136492</v>
      </c>
      <c r="J99">
        <f t="shared" si="12"/>
        <v>81517.600000000006</v>
      </c>
      <c r="K99">
        <f t="shared" si="18"/>
        <v>1.6743868808698978</v>
      </c>
      <c r="L99">
        <f t="shared" si="14"/>
        <v>105922</v>
      </c>
      <c r="M99">
        <f t="shared" si="15"/>
        <v>18626</v>
      </c>
      <c r="N99">
        <f t="shared" si="16"/>
        <v>81517.600000000006</v>
      </c>
      <c r="O99">
        <f t="shared" si="17"/>
        <v>87296</v>
      </c>
      <c r="Q99">
        <v>24685</v>
      </c>
      <c r="R99">
        <v>4003</v>
      </c>
      <c r="T99">
        <v>3437.2000000000116</v>
      </c>
      <c r="U99">
        <v>-1546</v>
      </c>
      <c r="W99">
        <v>32010.400000000001</v>
      </c>
      <c r="X99">
        <v>4043.5999999999995</v>
      </c>
      <c r="AB99">
        <v>81517.600000000006</v>
      </c>
      <c r="AC99">
        <v>1.6743868808698978</v>
      </c>
      <c r="AK99">
        <v>81517.600000000006</v>
      </c>
      <c r="AL99">
        <v>1.6743868808698978</v>
      </c>
    </row>
    <row r="100" spans="2:38" x14ac:dyDescent="0.25">
      <c r="B100">
        <v>44834</v>
      </c>
      <c r="C100">
        <v>99488</v>
      </c>
      <c r="D100">
        <v>48493</v>
      </c>
      <c r="E100">
        <v>85318</v>
      </c>
      <c r="F100">
        <v>93919</v>
      </c>
      <c r="H100">
        <v>87838</v>
      </c>
      <c r="J100">
        <f t="shared" si="12"/>
        <v>74410.399999999994</v>
      </c>
      <c r="K100">
        <f t="shared" si="18"/>
        <v>1.1804532699730146</v>
      </c>
      <c r="L100">
        <f t="shared" si="14"/>
        <v>99488</v>
      </c>
      <c r="M100">
        <f t="shared" si="15"/>
        <v>44834</v>
      </c>
      <c r="N100">
        <f t="shared" si="16"/>
        <v>74410.399999999994</v>
      </c>
      <c r="O100">
        <f t="shared" si="17"/>
        <v>54654</v>
      </c>
      <c r="Q100">
        <v>-35162</v>
      </c>
      <c r="R100">
        <v>2879</v>
      </c>
      <c r="T100">
        <v>10893.199999999997</v>
      </c>
      <c r="U100">
        <v>603.39999999999418</v>
      </c>
      <c r="W100">
        <v>16128</v>
      </c>
      <c r="X100">
        <v>2841</v>
      </c>
      <c r="AF100">
        <v>74410.399999999994</v>
      </c>
      <c r="AG100">
        <v>1.1804532699730146</v>
      </c>
      <c r="AI100">
        <v>74410.399999999994</v>
      </c>
      <c r="AJ100">
        <v>1.1804532699730146</v>
      </c>
    </row>
    <row r="101" spans="2:38" x14ac:dyDescent="0.25">
      <c r="B101">
        <v>28794</v>
      </c>
      <c r="C101">
        <v>21409</v>
      </c>
      <c r="D101">
        <v>75187</v>
      </c>
      <c r="E101">
        <v>106567</v>
      </c>
      <c r="F101">
        <v>16350</v>
      </c>
      <c r="H101">
        <v>68710</v>
      </c>
      <c r="J101">
        <f t="shared" si="12"/>
        <v>49661.4</v>
      </c>
      <c r="K101">
        <f t="shared" si="18"/>
        <v>1.3835695328766406</v>
      </c>
      <c r="L101">
        <f t="shared" si="14"/>
        <v>106567</v>
      </c>
      <c r="M101">
        <f t="shared" si="15"/>
        <v>16350</v>
      </c>
      <c r="N101">
        <f t="shared" si="16"/>
        <v>49661.4</v>
      </c>
      <c r="O101">
        <f t="shared" si="17"/>
        <v>90217</v>
      </c>
      <c r="Q101">
        <v>14221</v>
      </c>
      <c r="R101">
        <v>2334</v>
      </c>
      <c r="T101">
        <v>1470</v>
      </c>
      <c r="U101">
        <v>-601</v>
      </c>
      <c r="W101">
        <v>24974.799999999999</v>
      </c>
      <c r="X101">
        <v>777.80000000000007</v>
      </c>
      <c r="Z101">
        <v>49661.4</v>
      </c>
      <c r="AA101">
        <v>1.3835695328766406</v>
      </c>
      <c r="AK101">
        <v>49661.4</v>
      </c>
      <c r="AL101">
        <v>1.3835695328766406</v>
      </c>
    </row>
    <row r="103" spans="2:38" x14ac:dyDescent="0.25">
      <c r="B103">
        <v>3939849</v>
      </c>
      <c r="C103">
        <v>4138457</v>
      </c>
      <c r="D103">
        <v>4204767</v>
      </c>
      <c r="E103">
        <v>4131941</v>
      </c>
      <c r="F103">
        <v>4264031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79573-4800-42D3-98C4-E4106F005A1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46590</v>
      </c>
      <c r="C2">
        <v>18375</v>
      </c>
      <c r="D2">
        <v>33866</v>
      </c>
      <c r="E2">
        <v>14467</v>
      </c>
      <c r="F2">
        <v>51674</v>
      </c>
      <c r="H2">
        <v>66734</v>
      </c>
      <c r="J2">
        <f t="shared" ref="J2:J33" si="0">AVERAGE(B2:F2)</f>
        <v>32994.400000000001</v>
      </c>
      <c r="K2">
        <f t="shared" ref="K2:K33" si="1">H2/J2</f>
        <v>2.0225856508983342</v>
      </c>
      <c r="L2">
        <f t="shared" ref="L2:L33" si="2">MAX(B2:F2)</f>
        <v>51674</v>
      </c>
      <c r="M2">
        <f t="shared" ref="M2:M33" si="3">MIN(B2:F2)</f>
        <v>14467</v>
      </c>
      <c r="N2">
        <f t="shared" ref="N2:N33" si="4">AVERAGE(B2:F2)</f>
        <v>32994.400000000001</v>
      </c>
      <c r="O2">
        <f t="shared" ref="O2:O33" si="5">L2-M2</f>
        <v>37207</v>
      </c>
      <c r="Q2">
        <v>-26377</v>
      </c>
      <c r="R2">
        <v>10356</v>
      </c>
      <c r="T2">
        <v>-15664.400000000001</v>
      </c>
      <c r="U2">
        <v>1347.6000000000022</v>
      </c>
      <c r="W2">
        <v>36539.199999999997</v>
      </c>
      <c r="X2">
        <v>4919.6000000000004</v>
      </c>
      <c r="AD2">
        <v>32994.400000000001</v>
      </c>
      <c r="AE2">
        <v>2.0225856508983342</v>
      </c>
      <c r="AK2">
        <v>32994.400000000001</v>
      </c>
      <c r="AL2">
        <v>2.0225856508983342</v>
      </c>
    </row>
    <row r="3" spans="1:38" x14ac:dyDescent="0.25">
      <c r="B3">
        <v>69089</v>
      </c>
      <c r="C3">
        <v>32181</v>
      </c>
      <c r="D3">
        <v>22266</v>
      </c>
      <c r="E3">
        <v>53232</v>
      </c>
      <c r="F3">
        <v>58216</v>
      </c>
      <c r="H3">
        <v>74827</v>
      </c>
      <c r="J3">
        <f t="shared" si="0"/>
        <v>46996.800000000003</v>
      </c>
      <c r="K3">
        <f t="shared" si="1"/>
        <v>1.5921722330030981</v>
      </c>
      <c r="L3">
        <f t="shared" si="2"/>
        <v>69089</v>
      </c>
      <c r="M3">
        <f t="shared" si="3"/>
        <v>22266</v>
      </c>
      <c r="N3">
        <f t="shared" si="4"/>
        <v>46996.800000000003</v>
      </c>
      <c r="O3">
        <f t="shared" si="5"/>
        <v>46823</v>
      </c>
      <c r="Q3">
        <v>-8690</v>
      </c>
      <c r="R3">
        <v>523</v>
      </c>
      <c r="T3">
        <v>-259.79999999999563</v>
      </c>
      <c r="U3">
        <v>3054.4000000000015</v>
      </c>
      <c r="W3">
        <v>15411.400000000001</v>
      </c>
      <c r="X3">
        <v>3067.5999999999995</v>
      </c>
      <c r="AD3">
        <v>46996.800000000003</v>
      </c>
      <c r="AE3">
        <v>1.5921722330030981</v>
      </c>
      <c r="AK3">
        <v>46996.800000000003</v>
      </c>
      <c r="AL3">
        <v>1.5921722330030981</v>
      </c>
    </row>
    <row r="4" spans="1:38" x14ac:dyDescent="0.25">
      <c r="B4">
        <v>93066</v>
      </c>
      <c r="C4">
        <v>14669</v>
      </c>
      <c r="D4">
        <v>59294</v>
      </c>
      <c r="E4">
        <v>108529</v>
      </c>
      <c r="F4">
        <v>89429</v>
      </c>
      <c r="H4">
        <v>116720</v>
      </c>
      <c r="J4">
        <f t="shared" si="0"/>
        <v>72997.399999999994</v>
      </c>
      <c r="K4">
        <f t="shared" si="1"/>
        <v>1.5989610588870289</v>
      </c>
      <c r="L4">
        <f t="shared" si="2"/>
        <v>108529</v>
      </c>
      <c r="M4">
        <f t="shared" si="3"/>
        <v>14669</v>
      </c>
      <c r="N4">
        <f t="shared" si="4"/>
        <v>72997.399999999994</v>
      </c>
      <c r="O4">
        <f t="shared" si="5"/>
        <v>93860</v>
      </c>
      <c r="Q4">
        <v>11924</v>
      </c>
      <c r="R4">
        <v>378</v>
      </c>
      <c r="T4">
        <v>-9904.6000000000058</v>
      </c>
      <c r="U4">
        <v>-877.80000000000291</v>
      </c>
      <c r="W4">
        <v>35273.800000000003</v>
      </c>
      <c r="X4">
        <v>1115.4000000000001</v>
      </c>
      <c r="AB4">
        <v>72997.399999999994</v>
      </c>
      <c r="AC4">
        <v>1.5989610588870289</v>
      </c>
      <c r="AK4">
        <v>72997.399999999994</v>
      </c>
      <c r="AL4">
        <v>1.5989610588870289</v>
      </c>
    </row>
    <row r="5" spans="1:38" x14ac:dyDescent="0.25">
      <c r="B5">
        <v>51061</v>
      </c>
      <c r="C5">
        <v>79008</v>
      </c>
      <c r="D5">
        <v>93202</v>
      </c>
      <c r="E5">
        <v>114463</v>
      </c>
      <c r="F5">
        <v>48109</v>
      </c>
      <c r="H5">
        <v>86757</v>
      </c>
      <c r="J5">
        <f t="shared" si="0"/>
        <v>77168.600000000006</v>
      </c>
      <c r="K5">
        <f t="shared" si="1"/>
        <v>1.1242526105177493</v>
      </c>
      <c r="L5">
        <f t="shared" si="2"/>
        <v>114463</v>
      </c>
      <c r="M5">
        <f t="shared" si="3"/>
        <v>48109</v>
      </c>
      <c r="N5">
        <f t="shared" si="4"/>
        <v>77168.600000000006</v>
      </c>
      <c r="O5">
        <f t="shared" si="5"/>
        <v>66354</v>
      </c>
      <c r="Q5">
        <v>-63918</v>
      </c>
      <c r="R5">
        <v>-619</v>
      </c>
      <c r="T5">
        <v>-15179.799999999988</v>
      </c>
      <c r="U5">
        <v>-1615.3999999999942</v>
      </c>
      <c r="W5">
        <v>15179.800000000001</v>
      </c>
      <c r="X5">
        <v>6017.4</v>
      </c>
      <c r="AF5">
        <v>77168.600000000006</v>
      </c>
      <c r="AG5">
        <v>1.1242526105177493</v>
      </c>
      <c r="AI5">
        <v>77168.600000000006</v>
      </c>
      <c r="AJ5">
        <v>1.1242526105177493</v>
      </c>
    </row>
    <row r="6" spans="1:38" x14ac:dyDescent="0.25">
      <c r="B6">
        <v>27999</v>
      </c>
      <c r="C6">
        <v>93932</v>
      </c>
      <c r="D6">
        <v>99166</v>
      </c>
      <c r="E6">
        <v>21705</v>
      </c>
      <c r="F6">
        <v>70541</v>
      </c>
      <c r="H6">
        <v>82490</v>
      </c>
      <c r="J6">
        <f t="shared" si="0"/>
        <v>62668.6</v>
      </c>
      <c r="K6">
        <f t="shared" si="1"/>
        <v>1.3162891783125841</v>
      </c>
      <c r="L6">
        <f t="shared" si="2"/>
        <v>99166</v>
      </c>
      <c r="M6">
        <f t="shared" si="3"/>
        <v>21705</v>
      </c>
      <c r="N6">
        <f t="shared" si="4"/>
        <v>62668.6</v>
      </c>
      <c r="O6">
        <f t="shared" si="5"/>
        <v>77461</v>
      </c>
      <c r="Q6">
        <v>-12220</v>
      </c>
      <c r="R6">
        <v>720</v>
      </c>
      <c r="T6">
        <v>-110.59999999999854</v>
      </c>
      <c r="U6">
        <v>1240.5999999999985</v>
      </c>
      <c r="W6">
        <v>29519</v>
      </c>
      <c r="X6">
        <v>1567.4</v>
      </c>
      <c r="AB6">
        <v>62668.6</v>
      </c>
      <c r="AC6">
        <v>1.3162891783125841</v>
      </c>
      <c r="AK6">
        <v>62668.6</v>
      </c>
      <c r="AL6">
        <v>1.3162891783125841</v>
      </c>
    </row>
    <row r="7" spans="1:38" x14ac:dyDescent="0.25">
      <c r="B7">
        <v>31576</v>
      </c>
      <c r="C7">
        <v>22280</v>
      </c>
      <c r="D7">
        <v>59843</v>
      </c>
      <c r="E7">
        <v>114812</v>
      </c>
      <c r="F7">
        <v>32771</v>
      </c>
      <c r="H7">
        <v>62931</v>
      </c>
      <c r="J7">
        <f t="shared" si="0"/>
        <v>52256.4</v>
      </c>
      <c r="K7">
        <f t="shared" si="1"/>
        <v>1.2042735435276828</v>
      </c>
      <c r="L7">
        <f t="shared" si="2"/>
        <v>114812</v>
      </c>
      <c r="M7">
        <f t="shared" si="3"/>
        <v>22280</v>
      </c>
      <c r="N7">
        <f t="shared" si="4"/>
        <v>52256.4</v>
      </c>
      <c r="O7">
        <f t="shared" si="5"/>
        <v>92532</v>
      </c>
      <c r="Q7">
        <v>28245</v>
      </c>
      <c r="R7">
        <v>6258</v>
      </c>
      <c r="T7">
        <v>19243.200000000004</v>
      </c>
      <c r="U7">
        <v>2354.8000000000029</v>
      </c>
      <c r="W7">
        <v>22385.200000000001</v>
      </c>
      <c r="X7">
        <v>7078.7999999999993</v>
      </c>
      <c r="Z7">
        <v>52256.4</v>
      </c>
      <c r="AA7">
        <v>1.2042735435276828</v>
      </c>
      <c r="AI7">
        <v>52256.4</v>
      </c>
      <c r="AJ7">
        <v>1.2042735435276828</v>
      </c>
    </row>
    <row r="8" spans="1:38" x14ac:dyDescent="0.25">
      <c r="B8">
        <v>40841</v>
      </c>
      <c r="C8">
        <v>90192</v>
      </c>
      <c r="D8">
        <v>106830</v>
      </c>
      <c r="E8">
        <v>20229</v>
      </c>
      <c r="F8">
        <v>32529</v>
      </c>
      <c r="H8">
        <v>59544</v>
      </c>
      <c r="J8">
        <f t="shared" si="0"/>
        <v>58124.2</v>
      </c>
      <c r="K8">
        <f t="shared" si="1"/>
        <v>1.0244270028662761</v>
      </c>
      <c r="L8">
        <f t="shared" si="2"/>
        <v>106830</v>
      </c>
      <c r="M8">
        <f t="shared" si="3"/>
        <v>20229</v>
      </c>
      <c r="N8">
        <f t="shared" si="4"/>
        <v>58124.2</v>
      </c>
      <c r="O8">
        <f t="shared" si="5"/>
        <v>86601</v>
      </c>
      <c r="Q8">
        <v>-36765</v>
      </c>
      <c r="R8">
        <v>-1998</v>
      </c>
      <c r="T8">
        <v>5652.3999999999942</v>
      </c>
      <c r="U8">
        <v>-1419.8000000000029</v>
      </c>
      <c r="W8">
        <v>16306.000000000002</v>
      </c>
      <c r="X8">
        <v>1419.8</v>
      </c>
      <c r="AD8">
        <v>58124.2</v>
      </c>
      <c r="AE8">
        <v>1.0244270028662761</v>
      </c>
      <c r="AI8">
        <v>58124.2</v>
      </c>
      <c r="AJ8">
        <v>1.0244270028662761</v>
      </c>
    </row>
    <row r="9" spans="1:38" x14ac:dyDescent="0.25">
      <c r="B9">
        <v>54392</v>
      </c>
      <c r="C9">
        <v>97581</v>
      </c>
      <c r="D9">
        <v>50540</v>
      </c>
      <c r="E9">
        <v>12426</v>
      </c>
      <c r="F9">
        <v>61006</v>
      </c>
      <c r="H9">
        <v>107915</v>
      </c>
      <c r="J9">
        <f t="shared" si="0"/>
        <v>55189</v>
      </c>
      <c r="K9">
        <f t="shared" si="1"/>
        <v>1.9553715414303574</v>
      </c>
      <c r="L9">
        <f t="shared" si="2"/>
        <v>97581</v>
      </c>
      <c r="M9">
        <f t="shared" si="3"/>
        <v>12426</v>
      </c>
      <c r="N9">
        <f t="shared" si="4"/>
        <v>55189</v>
      </c>
      <c r="O9">
        <f t="shared" si="5"/>
        <v>85155</v>
      </c>
      <c r="Q9">
        <v>-6967</v>
      </c>
      <c r="R9">
        <v>-422</v>
      </c>
      <c r="T9">
        <v>-32657.600000000006</v>
      </c>
      <c r="U9">
        <v>1030.5999999999985</v>
      </c>
      <c r="W9">
        <v>32657.599999999999</v>
      </c>
      <c r="X9">
        <v>1693.4</v>
      </c>
      <c r="AB9">
        <v>55189</v>
      </c>
      <c r="AC9">
        <v>1.9553715414303574</v>
      </c>
      <c r="AK9">
        <v>55189</v>
      </c>
      <c r="AL9">
        <v>1.9553715414303574</v>
      </c>
    </row>
    <row r="10" spans="1:38" x14ac:dyDescent="0.25">
      <c r="B10">
        <v>74509</v>
      </c>
      <c r="C10">
        <v>57492</v>
      </c>
      <c r="D10">
        <v>36080</v>
      </c>
      <c r="E10">
        <v>67960</v>
      </c>
      <c r="F10">
        <v>56243</v>
      </c>
      <c r="H10">
        <v>136680</v>
      </c>
      <c r="J10">
        <f t="shared" si="0"/>
        <v>58456.800000000003</v>
      </c>
      <c r="K10">
        <f t="shared" si="1"/>
        <v>2.3381368805682143</v>
      </c>
      <c r="L10">
        <f t="shared" si="2"/>
        <v>74509</v>
      </c>
      <c r="M10">
        <f t="shared" si="3"/>
        <v>36080</v>
      </c>
      <c r="N10">
        <f t="shared" si="4"/>
        <v>58456.800000000003</v>
      </c>
      <c r="O10">
        <f t="shared" si="5"/>
        <v>38429</v>
      </c>
      <c r="Q10">
        <v>43200</v>
      </c>
      <c r="R10">
        <v>1324</v>
      </c>
      <c r="T10">
        <v>18777</v>
      </c>
      <c r="U10">
        <v>-1274.1999999999971</v>
      </c>
      <c r="W10">
        <v>20089</v>
      </c>
      <c r="X10">
        <v>1651.8</v>
      </c>
      <c r="AD10">
        <v>58456.800000000003</v>
      </c>
      <c r="AE10">
        <v>2.3381368805682143</v>
      </c>
      <c r="AK10">
        <v>58456.800000000003</v>
      </c>
      <c r="AL10">
        <v>2.3381368805682143</v>
      </c>
    </row>
    <row r="11" spans="1:38" x14ac:dyDescent="0.25">
      <c r="B11">
        <v>113207</v>
      </c>
      <c r="C11">
        <v>33005</v>
      </c>
      <c r="D11">
        <v>59482</v>
      </c>
      <c r="E11">
        <v>58980</v>
      </c>
      <c r="F11">
        <v>40615</v>
      </c>
      <c r="H11">
        <v>96826</v>
      </c>
      <c r="J11">
        <f t="shared" si="0"/>
        <v>61057.8</v>
      </c>
      <c r="K11">
        <f t="shared" si="1"/>
        <v>1.5858088565261113</v>
      </c>
      <c r="L11">
        <f t="shared" si="2"/>
        <v>113207</v>
      </c>
      <c r="M11">
        <f t="shared" si="3"/>
        <v>33005</v>
      </c>
      <c r="N11">
        <f t="shared" si="4"/>
        <v>61057.8</v>
      </c>
      <c r="O11">
        <f t="shared" si="5"/>
        <v>80202</v>
      </c>
      <c r="Q11">
        <v>-42533</v>
      </c>
      <c r="R11">
        <v>447</v>
      </c>
      <c r="T11">
        <v>-31536.599999999991</v>
      </c>
      <c r="U11">
        <v>1870.8000000000029</v>
      </c>
      <c r="W11">
        <v>41641.399999999994</v>
      </c>
      <c r="X11">
        <v>2290</v>
      </c>
      <c r="AB11">
        <v>61057.8</v>
      </c>
      <c r="AC11">
        <v>1.5858088565261113</v>
      </c>
      <c r="AK11">
        <v>61057.8</v>
      </c>
      <c r="AL11">
        <v>1.5858088565261113</v>
      </c>
    </row>
    <row r="12" spans="1:38" x14ac:dyDescent="0.25">
      <c r="B12">
        <v>110602</v>
      </c>
      <c r="C12">
        <v>26563</v>
      </c>
      <c r="D12">
        <v>38416</v>
      </c>
      <c r="E12">
        <v>84095</v>
      </c>
      <c r="F12">
        <v>29355</v>
      </c>
      <c r="H12">
        <v>108401</v>
      </c>
      <c r="J12">
        <f t="shared" si="0"/>
        <v>57806.2</v>
      </c>
      <c r="K12">
        <f t="shared" si="1"/>
        <v>1.8752486757475844</v>
      </c>
      <c r="L12">
        <f t="shared" si="2"/>
        <v>110602</v>
      </c>
      <c r="M12">
        <f t="shared" si="3"/>
        <v>26563</v>
      </c>
      <c r="N12">
        <f t="shared" si="4"/>
        <v>57806.2</v>
      </c>
      <c r="O12">
        <f t="shared" si="5"/>
        <v>84039</v>
      </c>
      <c r="Q12">
        <v>31280</v>
      </c>
      <c r="R12">
        <v>-4579</v>
      </c>
      <c r="T12">
        <v>94.599999999998545</v>
      </c>
      <c r="U12">
        <v>706.19999999999709</v>
      </c>
      <c r="W12">
        <v>18364.599999999999</v>
      </c>
      <c r="X12">
        <v>2858.2000000000003</v>
      </c>
      <c r="AB12">
        <v>57806.2</v>
      </c>
      <c r="AC12">
        <v>1.8752486757475844</v>
      </c>
      <c r="AK12">
        <v>57806.2</v>
      </c>
      <c r="AL12">
        <v>1.8752486757475844</v>
      </c>
    </row>
    <row r="13" spans="1:38" x14ac:dyDescent="0.25">
      <c r="B13">
        <v>36131</v>
      </c>
      <c r="C13">
        <v>66334</v>
      </c>
      <c r="D13">
        <v>23595</v>
      </c>
      <c r="E13">
        <v>34741</v>
      </c>
      <c r="F13">
        <v>31548</v>
      </c>
      <c r="H13">
        <v>72824</v>
      </c>
      <c r="J13">
        <f t="shared" si="0"/>
        <v>38469.800000000003</v>
      </c>
      <c r="K13">
        <f t="shared" si="1"/>
        <v>1.8930173798668044</v>
      </c>
      <c r="L13">
        <f t="shared" si="2"/>
        <v>66334</v>
      </c>
      <c r="M13">
        <f t="shared" si="3"/>
        <v>23595</v>
      </c>
      <c r="N13">
        <f t="shared" si="4"/>
        <v>38469.800000000003</v>
      </c>
      <c r="O13">
        <f t="shared" si="5"/>
        <v>42739</v>
      </c>
      <c r="Q13">
        <v>-730</v>
      </c>
      <c r="R13">
        <v>-1139</v>
      </c>
      <c r="T13">
        <v>-4604.7999999999956</v>
      </c>
      <c r="U13">
        <v>-987</v>
      </c>
      <c r="W13">
        <v>18097.2</v>
      </c>
      <c r="X13">
        <v>1141.8000000000002</v>
      </c>
      <c r="AD13">
        <v>38469.800000000003</v>
      </c>
      <c r="AE13">
        <v>1.8930173798668044</v>
      </c>
      <c r="AK13">
        <v>38469.800000000003</v>
      </c>
      <c r="AL13">
        <v>1.8930173798668044</v>
      </c>
    </row>
    <row r="14" spans="1:38" x14ac:dyDescent="0.25">
      <c r="B14">
        <v>37860</v>
      </c>
      <c r="C14">
        <v>27567</v>
      </c>
      <c r="D14">
        <v>23791</v>
      </c>
      <c r="E14">
        <v>79869</v>
      </c>
      <c r="F14">
        <v>52114</v>
      </c>
      <c r="H14">
        <v>73404</v>
      </c>
      <c r="J14">
        <f t="shared" si="0"/>
        <v>44240.2</v>
      </c>
      <c r="K14">
        <f t="shared" si="1"/>
        <v>1.6592149221748547</v>
      </c>
      <c r="L14">
        <f t="shared" si="2"/>
        <v>79869</v>
      </c>
      <c r="M14">
        <f t="shared" si="3"/>
        <v>23791</v>
      </c>
      <c r="N14">
        <f t="shared" si="4"/>
        <v>44240.2</v>
      </c>
      <c r="O14">
        <f t="shared" si="5"/>
        <v>56078</v>
      </c>
      <c r="Q14">
        <v>-9252</v>
      </c>
      <c r="R14">
        <v>1077</v>
      </c>
      <c r="T14">
        <v>-27518</v>
      </c>
      <c r="U14">
        <v>-794.60000000000582</v>
      </c>
      <c r="W14">
        <v>45171.6</v>
      </c>
      <c r="X14">
        <v>1637.3999999999999</v>
      </c>
      <c r="AB14">
        <v>44240.2</v>
      </c>
      <c r="AC14">
        <v>1.6592149221748547</v>
      </c>
      <c r="AK14">
        <v>44240.2</v>
      </c>
      <c r="AL14">
        <v>1.6592149221748547</v>
      </c>
    </row>
    <row r="15" spans="1:38" x14ac:dyDescent="0.25">
      <c r="B15">
        <v>7851</v>
      </c>
      <c r="C15">
        <v>34571</v>
      </c>
      <c r="D15">
        <v>105198</v>
      </c>
      <c r="E15">
        <v>65288</v>
      </c>
      <c r="F15">
        <v>69162</v>
      </c>
      <c r="H15">
        <v>62089</v>
      </c>
      <c r="J15">
        <f t="shared" si="0"/>
        <v>56414</v>
      </c>
      <c r="K15">
        <f t="shared" si="1"/>
        <v>1.1005955968376644</v>
      </c>
      <c r="L15">
        <f t="shared" si="2"/>
        <v>105198</v>
      </c>
      <c r="M15">
        <f t="shared" si="3"/>
        <v>7851</v>
      </c>
      <c r="N15">
        <f t="shared" si="4"/>
        <v>56414</v>
      </c>
      <c r="O15">
        <f t="shared" si="5"/>
        <v>97347</v>
      </c>
      <c r="Q15">
        <v>-6545</v>
      </c>
      <c r="R15">
        <v>-965</v>
      </c>
      <c r="T15">
        <v>-6463.5999999999985</v>
      </c>
      <c r="U15">
        <v>-2098.8000000000029</v>
      </c>
      <c r="W15">
        <v>8716.8000000000011</v>
      </c>
      <c r="X15">
        <v>2344.7999999999997</v>
      </c>
      <c r="AB15">
        <v>56414</v>
      </c>
      <c r="AC15">
        <v>1.1005955968376644</v>
      </c>
      <c r="AI15">
        <v>56414</v>
      </c>
      <c r="AJ15">
        <v>1.1005955968376644</v>
      </c>
    </row>
    <row r="16" spans="1:38" x14ac:dyDescent="0.25">
      <c r="B16">
        <v>6852</v>
      </c>
      <c r="C16">
        <v>8924</v>
      </c>
      <c r="D16">
        <v>45902</v>
      </c>
      <c r="E16">
        <v>109961</v>
      </c>
      <c r="F16">
        <v>105040</v>
      </c>
      <c r="H16">
        <v>78782</v>
      </c>
      <c r="J16">
        <f t="shared" si="0"/>
        <v>55335.8</v>
      </c>
      <c r="K16">
        <f t="shared" si="1"/>
        <v>1.42370761785318</v>
      </c>
      <c r="L16">
        <f t="shared" si="2"/>
        <v>109961</v>
      </c>
      <c r="M16">
        <f t="shared" si="3"/>
        <v>6852</v>
      </c>
      <c r="N16">
        <f t="shared" si="4"/>
        <v>55335.8</v>
      </c>
      <c r="O16">
        <f t="shared" si="5"/>
        <v>103109</v>
      </c>
      <c r="Q16">
        <v>-51229</v>
      </c>
      <c r="R16">
        <v>10038</v>
      </c>
      <c r="T16">
        <v>-15413.800000000003</v>
      </c>
      <c r="U16">
        <v>-3032.1999999999971</v>
      </c>
      <c r="W16">
        <v>42325</v>
      </c>
      <c r="X16">
        <v>3032.2000000000003</v>
      </c>
      <c r="AF16">
        <v>55335.8</v>
      </c>
      <c r="AG16">
        <v>1.42370761785318</v>
      </c>
      <c r="AK16">
        <v>55335.8</v>
      </c>
      <c r="AL16">
        <v>1.42370761785318</v>
      </c>
    </row>
    <row r="17" spans="2:38" x14ac:dyDescent="0.25">
      <c r="B17">
        <v>34038</v>
      </c>
      <c r="C17">
        <v>82117</v>
      </c>
      <c r="D17">
        <v>89719</v>
      </c>
      <c r="E17">
        <v>30039</v>
      </c>
      <c r="F17">
        <v>19026</v>
      </c>
      <c r="H17">
        <v>64462</v>
      </c>
      <c r="J17">
        <f t="shared" si="0"/>
        <v>50987.8</v>
      </c>
      <c r="K17">
        <f t="shared" si="1"/>
        <v>1.2642632159065501</v>
      </c>
      <c r="L17">
        <f t="shared" si="2"/>
        <v>89719</v>
      </c>
      <c r="M17">
        <f t="shared" si="3"/>
        <v>19026</v>
      </c>
      <c r="N17">
        <f t="shared" si="4"/>
        <v>50987.8</v>
      </c>
      <c r="O17">
        <f t="shared" si="5"/>
        <v>70693</v>
      </c>
      <c r="Q17">
        <v>-5525</v>
      </c>
      <c r="R17">
        <v>-272</v>
      </c>
      <c r="T17">
        <v>-18925.399999999994</v>
      </c>
      <c r="U17">
        <v>-2404.7999999999956</v>
      </c>
      <c r="W17">
        <v>18925.400000000001</v>
      </c>
      <c r="X17">
        <v>4263.5999999999995</v>
      </c>
      <c r="AB17">
        <v>50987.8</v>
      </c>
      <c r="AC17">
        <v>1.2642632159065501</v>
      </c>
      <c r="AK17">
        <v>50987.8</v>
      </c>
      <c r="AL17">
        <v>1.2642632159065501</v>
      </c>
    </row>
    <row r="18" spans="2:38" x14ac:dyDescent="0.25">
      <c r="B18">
        <v>79742</v>
      </c>
      <c r="C18">
        <v>8769</v>
      </c>
      <c r="D18">
        <v>15090</v>
      </c>
      <c r="E18">
        <v>40662</v>
      </c>
      <c r="F18">
        <v>98259</v>
      </c>
      <c r="H18">
        <v>98966</v>
      </c>
      <c r="J18">
        <f t="shared" si="0"/>
        <v>48504.4</v>
      </c>
      <c r="K18">
        <f t="shared" si="1"/>
        <v>2.0403509784679326</v>
      </c>
      <c r="L18">
        <f t="shared" si="2"/>
        <v>98259</v>
      </c>
      <c r="M18">
        <f t="shared" si="3"/>
        <v>8769</v>
      </c>
      <c r="N18">
        <f t="shared" si="4"/>
        <v>48504.4</v>
      </c>
      <c r="O18">
        <f t="shared" si="5"/>
        <v>89490</v>
      </c>
      <c r="Q18">
        <v>-19237</v>
      </c>
      <c r="R18">
        <v>7679</v>
      </c>
      <c r="T18">
        <v>-17546.599999999999</v>
      </c>
      <c r="U18">
        <v>3458.2000000000044</v>
      </c>
      <c r="W18">
        <v>34267.4</v>
      </c>
      <c r="X18">
        <v>3458.2</v>
      </c>
      <c r="AF18">
        <v>48504.4</v>
      </c>
      <c r="AG18">
        <v>2.0403509784679326</v>
      </c>
      <c r="AK18">
        <v>48504.4</v>
      </c>
      <c r="AL18">
        <v>2.0403509784679326</v>
      </c>
    </row>
    <row r="19" spans="2:38" x14ac:dyDescent="0.25">
      <c r="B19">
        <v>99150</v>
      </c>
      <c r="C19">
        <v>96690</v>
      </c>
      <c r="D19">
        <v>86852</v>
      </c>
      <c r="E19">
        <v>43350</v>
      </c>
      <c r="F19">
        <v>101701</v>
      </c>
      <c r="H19">
        <v>138041</v>
      </c>
      <c r="J19">
        <f t="shared" si="0"/>
        <v>85548.6</v>
      </c>
      <c r="K19">
        <f t="shared" si="1"/>
        <v>1.6135974171406662</v>
      </c>
      <c r="L19">
        <f t="shared" si="2"/>
        <v>101701</v>
      </c>
      <c r="M19">
        <f t="shared" si="3"/>
        <v>43350</v>
      </c>
      <c r="N19">
        <f t="shared" si="4"/>
        <v>85548.6</v>
      </c>
      <c r="O19">
        <f t="shared" si="5"/>
        <v>58351</v>
      </c>
      <c r="Q19">
        <v>4463</v>
      </c>
      <c r="R19">
        <v>1309</v>
      </c>
      <c r="T19">
        <v>11010.600000000006</v>
      </c>
      <c r="U19">
        <v>-3682.5999999999913</v>
      </c>
      <c r="W19">
        <v>23054.2</v>
      </c>
      <c r="X19">
        <v>3993.4</v>
      </c>
      <c r="AF19">
        <v>85548.6</v>
      </c>
      <c r="AG19">
        <v>1.6135974171406662</v>
      </c>
      <c r="AK19">
        <v>85548.6</v>
      </c>
      <c r="AL19">
        <v>1.6135974171406662</v>
      </c>
    </row>
    <row r="20" spans="2:38" x14ac:dyDescent="0.25">
      <c r="B20">
        <v>25965</v>
      </c>
      <c r="C20">
        <v>11613</v>
      </c>
      <c r="D20">
        <v>105291</v>
      </c>
      <c r="E20">
        <v>25100</v>
      </c>
      <c r="F20">
        <v>46776</v>
      </c>
      <c r="H20">
        <v>81336</v>
      </c>
      <c r="J20">
        <f t="shared" si="0"/>
        <v>42949</v>
      </c>
      <c r="K20">
        <f t="shared" si="1"/>
        <v>1.8937809960651004</v>
      </c>
      <c r="L20">
        <f t="shared" si="2"/>
        <v>105291</v>
      </c>
      <c r="M20">
        <f t="shared" si="3"/>
        <v>11613</v>
      </c>
      <c r="N20">
        <f t="shared" si="4"/>
        <v>42949</v>
      </c>
      <c r="O20">
        <f t="shared" si="5"/>
        <v>93678</v>
      </c>
      <c r="Q20">
        <v>-6609</v>
      </c>
      <c r="R20">
        <v>-993</v>
      </c>
      <c r="T20">
        <v>6664</v>
      </c>
      <c r="U20">
        <v>2604.4000000000015</v>
      </c>
      <c r="W20">
        <v>13288.4</v>
      </c>
      <c r="X20">
        <v>3279.9999999999995</v>
      </c>
      <c r="AD20">
        <v>42949</v>
      </c>
      <c r="AE20">
        <v>1.8937809960651004</v>
      </c>
      <c r="AK20">
        <v>42949</v>
      </c>
      <c r="AL20">
        <v>1.8937809960651004</v>
      </c>
    </row>
    <row r="21" spans="2:38" x14ac:dyDescent="0.25">
      <c r="B21">
        <v>13460</v>
      </c>
      <c r="C21">
        <v>58423</v>
      </c>
      <c r="D21">
        <v>35905</v>
      </c>
      <c r="E21">
        <v>41168</v>
      </c>
      <c r="F21">
        <v>65850</v>
      </c>
      <c r="H21">
        <v>49052</v>
      </c>
      <c r="J21">
        <f t="shared" si="0"/>
        <v>42961.2</v>
      </c>
      <c r="K21">
        <f t="shared" si="1"/>
        <v>1.1417744383304005</v>
      </c>
      <c r="L21">
        <f t="shared" si="2"/>
        <v>65850</v>
      </c>
      <c r="M21">
        <f t="shared" si="3"/>
        <v>13460</v>
      </c>
      <c r="N21">
        <f t="shared" si="4"/>
        <v>42961.2</v>
      </c>
      <c r="O21">
        <f t="shared" si="5"/>
        <v>52390</v>
      </c>
      <c r="Q21">
        <v>-38893</v>
      </c>
      <c r="R21">
        <v>4359</v>
      </c>
      <c r="T21">
        <v>-13053</v>
      </c>
      <c r="U21">
        <v>-1284</v>
      </c>
      <c r="W21">
        <v>17547</v>
      </c>
      <c r="X21">
        <v>2289.6000000000004</v>
      </c>
      <c r="Z21">
        <v>42961.2</v>
      </c>
      <c r="AA21">
        <v>1.1417744383304005</v>
      </c>
      <c r="AI21">
        <v>42961.2</v>
      </c>
      <c r="AJ21">
        <v>1.1417744383304005</v>
      </c>
    </row>
    <row r="22" spans="2:38" x14ac:dyDescent="0.25">
      <c r="B22">
        <v>58428</v>
      </c>
      <c r="C22">
        <v>72565</v>
      </c>
      <c r="D22">
        <v>43082</v>
      </c>
      <c r="E22">
        <v>28354</v>
      </c>
      <c r="F22">
        <v>110740</v>
      </c>
      <c r="H22">
        <v>116627</v>
      </c>
      <c r="J22">
        <f t="shared" si="0"/>
        <v>62633.8</v>
      </c>
      <c r="K22">
        <f t="shared" si="1"/>
        <v>1.8620457324958728</v>
      </c>
      <c r="L22">
        <f t="shared" si="2"/>
        <v>110740</v>
      </c>
      <c r="M22">
        <f t="shared" si="3"/>
        <v>28354</v>
      </c>
      <c r="N22">
        <f t="shared" si="4"/>
        <v>62633.8</v>
      </c>
      <c r="O22">
        <f t="shared" si="5"/>
        <v>82386</v>
      </c>
      <c r="Q22">
        <v>15152</v>
      </c>
      <c r="R22">
        <v>1696</v>
      </c>
      <c r="T22">
        <v>-4647.1999999999971</v>
      </c>
      <c r="U22">
        <v>-2674.5999999999985</v>
      </c>
      <c r="W22">
        <v>15544.000000000002</v>
      </c>
      <c r="X22">
        <v>2726.2000000000003</v>
      </c>
      <c r="AB22">
        <v>62633.8</v>
      </c>
      <c r="AC22">
        <v>1.8620457324958728</v>
      </c>
      <c r="AK22">
        <v>62633.8</v>
      </c>
      <c r="AL22">
        <v>1.8620457324958728</v>
      </c>
    </row>
    <row r="23" spans="2:38" x14ac:dyDescent="0.25">
      <c r="B23">
        <v>61711</v>
      </c>
      <c r="C23">
        <v>86116</v>
      </c>
      <c r="D23">
        <v>15375</v>
      </c>
      <c r="E23">
        <v>12303</v>
      </c>
      <c r="F23">
        <v>43826</v>
      </c>
      <c r="H23">
        <v>45432</v>
      </c>
      <c r="J23">
        <f t="shared" si="0"/>
        <v>43866.2</v>
      </c>
      <c r="K23">
        <f t="shared" si="1"/>
        <v>1.0356949086084504</v>
      </c>
      <c r="L23">
        <f t="shared" si="2"/>
        <v>86116</v>
      </c>
      <c r="M23">
        <f t="shared" si="3"/>
        <v>12303</v>
      </c>
      <c r="N23">
        <f t="shared" si="4"/>
        <v>43866.2</v>
      </c>
      <c r="O23">
        <f t="shared" si="5"/>
        <v>73813</v>
      </c>
      <c r="Q23">
        <v>-20004</v>
      </c>
      <c r="R23">
        <v>-687</v>
      </c>
      <c r="T23">
        <v>-6244</v>
      </c>
      <c r="U23">
        <v>-1565.8000000000029</v>
      </c>
      <c r="W23">
        <v>30731.600000000002</v>
      </c>
      <c r="X23">
        <v>1565.8</v>
      </c>
      <c r="Z23">
        <v>43866.2</v>
      </c>
      <c r="AA23">
        <v>1.0356949086084504</v>
      </c>
      <c r="AI23">
        <v>43866.2</v>
      </c>
      <c r="AJ23">
        <v>1.0356949086084504</v>
      </c>
    </row>
    <row r="24" spans="2:38" x14ac:dyDescent="0.25">
      <c r="B24">
        <v>33390</v>
      </c>
      <c r="C24">
        <v>50534</v>
      </c>
      <c r="D24">
        <v>68477</v>
      </c>
      <c r="E24">
        <v>82615</v>
      </c>
      <c r="F24">
        <v>30360</v>
      </c>
      <c r="H24">
        <v>63374</v>
      </c>
      <c r="J24">
        <f t="shared" si="0"/>
        <v>53075.199999999997</v>
      </c>
      <c r="K24">
        <f t="shared" si="1"/>
        <v>1.194041661642349</v>
      </c>
      <c r="L24">
        <f t="shared" si="2"/>
        <v>82615</v>
      </c>
      <c r="M24">
        <f t="shared" si="3"/>
        <v>30360</v>
      </c>
      <c r="N24">
        <f t="shared" si="4"/>
        <v>53075.199999999997</v>
      </c>
      <c r="O24">
        <f t="shared" si="5"/>
        <v>52255</v>
      </c>
      <c r="Q24">
        <v>-20512</v>
      </c>
      <c r="R24">
        <v>6878</v>
      </c>
      <c r="T24">
        <v>-3258.8000000000029</v>
      </c>
      <c r="U24">
        <v>-1988</v>
      </c>
      <c r="W24">
        <v>24626.800000000003</v>
      </c>
      <c r="X24">
        <v>3332</v>
      </c>
      <c r="Z24">
        <v>53075.199999999997</v>
      </c>
      <c r="AA24">
        <v>1.194041661642349</v>
      </c>
      <c r="AK24">
        <v>53075.199999999997</v>
      </c>
      <c r="AL24">
        <v>1.194041661642349</v>
      </c>
    </row>
    <row r="25" spans="2:38" x14ac:dyDescent="0.25">
      <c r="B25">
        <v>18960</v>
      </c>
      <c r="C25">
        <v>15907</v>
      </c>
      <c r="D25">
        <v>110077</v>
      </c>
      <c r="E25">
        <v>63877</v>
      </c>
      <c r="F25">
        <v>76786</v>
      </c>
      <c r="H25">
        <v>115109</v>
      </c>
      <c r="J25">
        <f t="shared" si="0"/>
        <v>57121.4</v>
      </c>
      <c r="K25">
        <f t="shared" si="1"/>
        <v>2.015164194154905</v>
      </c>
      <c r="L25">
        <f t="shared" si="2"/>
        <v>110077</v>
      </c>
      <c r="M25">
        <f t="shared" si="3"/>
        <v>15907</v>
      </c>
      <c r="N25">
        <f t="shared" si="4"/>
        <v>57121.4</v>
      </c>
      <c r="O25">
        <f t="shared" si="5"/>
        <v>94170</v>
      </c>
      <c r="Q25">
        <v>13880</v>
      </c>
      <c r="R25">
        <v>-7827</v>
      </c>
      <c r="T25">
        <v>16137.800000000003</v>
      </c>
      <c r="U25">
        <v>3977</v>
      </c>
      <c r="W25">
        <v>16810.599999999999</v>
      </c>
      <c r="X25">
        <v>4645.3999999999996</v>
      </c>
      <c r="AD25">
        <v>57121.4</v>
      </c>
      <c r="AE25">
        <v>2.015164194154905</v>
      </c>
      <c r="AK25">
        <v>57121.4</v>
      </c>
      <c r="AL25">
        <v>2.015164194154905</v>
      </c>
    </row>
    <row r="26" spans="2:38" x14ac:dyDescent="0.25">
      <c r="B26">
        <v>44362</v>
      </c>
      <c r="C26">
        <v>66358</v>
      </c>
      <c r="D26">
        <v>27480</v>
      </c>
      <c r="E26">
        <v>25351</v>
      </c>
      <c r="F26">
        <v>117576</v>
      </c>
      <c r="H26">
        <v>71178</v>
      </c>
      <c r="J26">
        <f t="shared" si="0"/>
        <v>56225.4</v>
      </c>
      <c r="K26">
        <f t="shared" si="1"/>
        <v>1.2659403045598607</v>
      </c>
      <c r="L26">
        <f t="shared" si="2"/>
        <v>117576</v>
      </c>
      <c r="M26">
        <f t="shared" si="3"/>
        <v>25351</v>
      </c>
      <c r="N26">
        <f t="shared" si="4"/>
        <v>56225.4</v>
      </c>
      <c r="O26">
        <f t="shared" si="5"/>
        <v>92225</v>
      </c>
      <c r="Q26">
        <v>-13323</v>
      </c>
      <c r="R26">
        <v>56</v>
      </c>
      <c r="T26">
        <v>11010.599999999999</v>
      </c>
      <c r="U26">
        <v>1320.8000000000029</v>
      </c>
      <c r="W26">
        <v>31452.2</v>
      </c>
      <c r="X26">
        <v>3609.2000000000007</v>
      </c>
      <c r="AD26">
        <v>56225.4</v>
      </c>
      <c r="AE26">
        <v>1.2659403045598607</v>
      </c>
      <c r="AI26">
        <v>56225.4</v>
      </c>
      <c r="AJ26">
        <v>1.2659403045598607</v>
      </c>
    </row>
    <row r="27" spans="2:38" x14ac:dyDescent="0.25">
      <c r="B27">
        <v>18807</v>
      </c>
      <c r="C27">
        <v>42085</v>
      </c>
      <c r="D27">
        <v>68092</v>
      </c>
      <c r="E27">
        <v>33983</v>
      </c>
      <c r="F27">
        <v>45187</v>
      </c>
      <c r="H27">
        <v>62495</v>
      </c>
      <c r="J27">
        <f t="shared" si="0"/>
        <v>41630.800000000003</v>
      </c>
      <c r="K27">
        <f t="shared" si="1"/>
        <v>1.5011722090375395</v>
      </c>
      <c r="L27">
        <f t="shared" si="2"/>
        <v>68092</v>
      </c>
      <c r="M27">
        <f t="shared" si="3"/>
        <v>18807</v>
      </c>
      <c r="N27">
        <f t="shared" si="4"/>
        <v>41630.800000000003</v>
      </c>
      <c r="O27">
        <f t="shared" si="5"/>
        <v>49285</v>
      </c>
      <c r="Q27">
        <v>1118</v>
      </c>
      <c r="R27">
        <v>-2502</v>
      </c>
      <c r="T27">
        <v>6674.2000000000044</v>
      </c>
      <c r="U27">
        <v>1370.4000000000015</v>
      </c>
      <c r="W27">
        <v>30571.800000000003</v>
      </c>
      <c r="X27">
        <v>4459.2</v>
      </c>
      <c r="AD27">
        <v>41630.800000000003</v>
      </c>
      <c r="AE27">
        <v>1.5011722090375395</v>
      </c>
      <c r="AK27">
        <v>41630.800000000003</v>
      </c>
      <c r="AL27">
        <v>1.5011722090375395</v>
      </c>
    </row>
    <row r="28" spans="2:38" x14ac:dyDescent="0.25">
      <c r="B28">
        <v>73323</v>
      </c>
      <c r="C28">
        <v>72417</v>
      </c>
      <c r="D28">
        <v>12148</v>
      </c>
      <c r="E28">
        <v>55275</v>
      </c>
      <c r="F28">
        <v>90531</v>
      </c>
      <c r="H28">
        <v>134160</v>
      </c>
      <c r="J28">
        <f t="shared" si="0"/>
        <v>60738.8</v>
      </c>
      <c r="K28">
        <f t="shared" si="1"/>
        <v>2.2088022812436203</v>
      </c>
      <c r="L28">
        <f t="shared" si="2"/>
        <v>90531</v>
      </c>
      <c r="M28">
        <f t="shared" si="3"/>
        <v>12148</v>
      </c>
      <c r="N28">
        <f t="shared" si="4"/>
        <v>60738.8</v>
      </c>
      <c r="O28">
        <f t="shared" si="5"/>
        <v>78383</v>
      </c>
      <c r="Q28">
        <v>22599</v>
      </c>
      <c r="R28">
        <v>5736</v>
      </c>
      <c r="T28">
        <v>-761.19999999999709</v>
      </c>
      <c r="U28">
        <v>776.60000000000582</v>
      </c>
      <c r="W28">
        <v>12380.800000000001</v>
      </c>
      <c r="X28">
        <v>2428.5999999999995</v>
      </c>
      <c r="AF28">
        <v>60738.8</v>
      </c>
      <c r="AG28">
        <v>2.2088022812436203</v>
      </c>
      <c r="AK28">
        <v>60738.8</v>
      </c>
      <c r="AL28">
        <v>2.2088022812436203</v>
      </c>
    </row>
    <row r="29" spans="2:38" x14ac:dyDescent="0.25">
      <c r="B29">
        <v>17248</v>
      </c>
      <c r="C29">
        <v>35987</v>
      </c>
      <c r="D29">
        <v>77822</v>
      </c>
      <c r="E29">
        <v>95164</v>
      </c>
      <c r="F29">
        <v>19449</v>
      </c>
      <c r="H29">
        <v>102559</v>
      </c>
      <c r="J29">
        <f t="shared" si="0"/>
        <v>49134</v>
      </c>
      <c r="K29">
        <f t="shared" si="1"/>
        <v>2.0873326006431392</v>
      </c>
      <c r="L29">
        <f t="shared" si="2"/>
        <v>95164</v>
      </c>
      <c r="M29">
        <f t="shared" si="3"/>
        <v>17248</v>
      </c>
      <c r="N29">
        <f t="shared" si="4"/>
        <v>49134</v>
      </c>
      <c r="O29">
        <f t="shared" si="5"/>
        <v>77916</v>
      </c>
      <c r="Q29">
        <v>23962</v>
      </c>
      <c r="R29">
        <v>-2364</v>
      </c>
      <c r="T29">
        <v>6354.5999999999985</v>
      </c>
      <c r="U29">
        <v>-142.19999999999709</v>
      </c>
      <c r="W29">
        <v>19555</v>
      </c>
      <c r="X29">
        <v>2741.3999999999996</v>
      </c>
      <c r="AD29">
        <v>49134</v>
      </c>
      <c r="AE29">
        <v>2.0873326006431392</v>
      </c>
      <c r="AK29">
        <v>49134</v>
      </c>
      <c r="AL29">
        <v>2.0873326006431392</v>
      </c>
    </row>
    <row r="30" spans="2:38" x14ac:dyDescent="0.25">
      <c r="B30">
        <v>40793</v>
      </c>
      <c r="C30">
        <v>91937</v>
      </c>
      <c r="D30">
        <v>25493</v>
      </c>
      <c r="E30">
        <v>98866</v>
      </c>
      <c r="F30">
        <v>50472</v>
      </c>
      <c r="H30">
        <v>128983</v>
      </c>
      <c r="J30">
        <f t="shared" si="0"/>
        <v>61512.2</v>
      </c>
      <c r="K30">
        <f t="shared" si="1"/>
        <v>2.096868588670215</v>
      </c>
      <c r="L30">
        <f t="shared" si="2"/>
        <v>98866</v>
      </c>
      <c r="M30">
        <f t="shared" si="3"/>
        <v>25493</v>
      </c>
      <c r="N30">
        <f t="shared" si="4"/>
        <v>61512.2</v>
      </c>
      <c r="O30">
        <f t="shared" si="5"/>
        <v>73373</v>
      </c>
      <c r="Q30">
        <v>55429</v>
      </c>
      <c r="R30">
        <v>33</v>
      </c>
      <c r="T30">
        <v>21119</v>
      </c>
      <c r="U30">
        <v>464.79999999999563</v>
      </c>
      <c r="W30">
        <v>22703.8</v>
      </c>
      <c r="X30">
        <v>6100.4</v>
      </c>
      <c r="AD30">
        <v>61512.2</v>
      </c>
      <c r="AE30">
        <v>2.096868588670215</v>
      </c>
      <c r="AK30">
        <v>61512.2</v>
      </c>
      <c r="AL30">
        <v>2.096868588670215</v>
      </c>
    </row>
    <row r="31" spans="2:38" x14ac:dyDescent="0.25">
      <c r="B31">
        <v>79632</v>
      </c>
      <c r="C31">
        <v>51882</v>
      </c>
      <c r="D31">
        <v>72005</v>
      </c>
      <c r="E31">
        <v>70822</v>
      </c>
      <c r="F31">
        <v>37587</v>
      </c>
      <c r="H31">
        <v>139319</v>
      </c>
      <c r="J31">
        <f t="shared" si="0"/>
        <v>62385.599999999999</v>
      </c>
      <c r="K31">
        <f t="shared" si="1"/>
        <v>2.233191633966813</v>
      </c>
      <c r="L31">
        <f t="shared" si="2"/>
        <v>79632</v>
      </c>
      <c r="M31">
        <f t="shared" si="3"/>
        <v>37587</v>
      </c>
      <c r="N31">
        <f t="shared" si="4"/>
        <v>62385.599999999999</v>
      </c>
      <c r="O31">
        <f t="shared" si="5"/>
        <v>42045</v>
      </c>
      <c r="Q31">
        <v>17426</v>
      </c>
      <c r="R31">
        <v>-684</v>
      </c>
      <c r="T31">
        <v>-14932.200000000004</v>
      </c>
      <c r="U31">
        <v>176.19999999999709</v>
      </c>
      <c r="W31">
        <v>29612.199999999997</v>
      </c>
      <c r="X31">
        <v>1723.8000000000002</v>
      </c>
      <c r="AB31">
        <v>62385.599999999999</v>
      </c>
      <c r="AC31">
        <v>2.233191633966813</v>
      </c>
      <c r="AK31">
        <v>62385.599999999999</v>
      </c>
      <c r="AL31">
        <v>2.233191633966813</v>
      </c>
    </row>
    <row r="32" spans="2:38" x14ac:dyDescent="0.25">
      <c r="B32">
        <v>61375</v>
      </c>
      <c r="C32">
        <v>29821</v>
      </c>
      <c r="D32">
        <v>88005</v>
      </c>
      <c r="E32">
        <v>95837</v>
      </c>
      <c r="F32">
        <v>90035</v>
      </c>
      <c r="H32">
        <v>84312</v>
      </c>
      <c r="J32">
        <f t="shared" si="0"/>
        <v>73014.600000000006</v>
      </c>
      <c r="K32">
        <f t="shared" si="1"/>
        <v>1.1547279585178853</v>
      </c>
      <c r="L32">
        <f t="shared" si="2"/>
        <v>95837</v>
      </c>
      <c r="M32">
        <f t="shared" si="3"/>
        <v>29821</v>
      </c>
      <c r="N32">
        <f t="shared" si="4"/>
        <v>73014.600000000006</v>
      </c>
      <c r="O32">
        <f t="shared" si="5"/>
        <v>66016</v>
      </c>
      <c r="Q32">
        <v>8667</v>
      </c>
      <c r="R32">
        <v>8192</v>
      </c>
      <c r="T32">
        <v>1748.4000000000087</v>
      </c>
      <c r="U32">
        <v>1386.8000000000029</v>
      </c>
      <c r="W32">
        <v>17495.599999999999</v>
      </c>
      <c r="X32">
        <v>2404.3999999999996</v>
      </c>
      <c r="AB32">
        <v>73014.600000000006</v>
      </c>
      <c r="AC32">
        <v>1.1547279585178853</v>
      </c>
      <c r="AI32">
        <v>73014.600000000006</v>
      </c>
      <c r="AJ32">
        <v>1.1547279585178853</v>
      </c>
    </row>
    <row r="33" spans="2:38" x14ac:dyDescent="0.25">
      <c r="B33">
        <v>52054</v>
      </c>
      <c r="C33">
        <v>105559</v>
      </c>
      <c r="D33">
        <v>27093</v>
      </c>
      <c r="E33">
        <v>50311</v>
      </c>
      <c r="F33">
        <v>38751</v>
      </c>
      <c r="H33">
        <v>133877</v>
      </c>
      <c r="J33">
        <f t="shared" si="0"/>
        <v>54753.599999999999</v>
      </c>
      <c r="K33">
        <f t="shared" si="1"/>
        <v>2.4450812366675434</v>
      </c>
      <c r="L33">
        <f t="shared" si="2"/>
        <v>105559</v>
      </c>
      <c r="M33">
        <f t="shared" si="3"/>
        <v>27093</v>
      </c>
      <c r="N33">
        <f t="shared" si="4"/>
        <v>54753.599999999999</v>
      </c>
      <c r="O33">
        <f t="shared" si="5"/>
        <v>78466</v>
      </c>
      <c r="Q33">
        <v>30557</v>
      </c>
      <c r="R33">
        <v>-394</v>
      </c>
      <c r="T33">
        <v>2650.7999999999956</v>
      </c>
      <c r="U33">
        <v>3577.4000000000015</v>
      </c>
      <c r="W33">
        <v>11483.6</v>
      </c>
      <c r="X33">
        <v>3834.6000000000004</v>
      </c>
      <c r="AD33">
        <v>54753.599999999999</v>
      </c>
      <c r="AE33">
        <v>2.4450812366675434</v>
      </c>
      <c r="AK33">
        <v>54753.599999999999</v>
      </c>
      <c r="AL33">
        <v>2.4450812366675434</v>
      </c>
    </row>
    <row r="34" spans="2:38" x14ac:dyDescent="0.25">
      <c r="B34">
        <v>35737</v>
      </c>
      <c r="C34">
        <v>92442</v>
      </c>
      <c r="D34">
        <v>67979</v>
      </c>
      <c r="E34">
        <v>35806</v>
      </c>
      <c r="F34">
        <v>18151</v>
      </c>
      <c r="H34">
        <v>63366</v>
      </c>
      <c r="J34">
        <f t="shared" ref="J34:J65" si="6">AVERAGE(B34:F34)</f>
        <v>50023</v>
      </c>
      <c r="K34">
        <f t="shared" ref="K34:K65" si="7">H34/J34</f>
        <v>1.266737300841613</v>
      </c>
      <c r="L34">
        <f t="shared" ref="L34:L65" si="8">MAX(B34:F34)</f>
        <v>92442</v>
      </c>
      <c r="M34">
        <f t="shared" ref="M34:M65" si="9">MIN(B34:F34)</f>
        <v>18151</v>
      </c>
      <c r="N34">
        <f t="shared" ref="N34:N65" si="10">AVERAGE(B34:F34)</f>
        <v>50023</v>
      </c>
      <c r="O34">
        <f t="shared" ref="O34:O65" si="11">L34-M34</f>
        <v>74291</v>
      </c>
      <c r="Q34">
        <v>-16215</v>
      </c>
      <c r="R34">
        <v>1765</v>
      </c>
      <c r="T34">
        <v>5078.8000000000029</v>
      </c>
      <c r="U34">
        <v>-2976.4000000000015</v>
      </c>
      <c r="W34">
        <v>8855.6</v>
      </c>
      <c r="X34">
        <v>3366</v>
      </c>
      <c r="AD34">
        <v>50023</v>
      </c>
      <c r="AE34">
        <v>1.266737300841613</v>
      </c>
      <c r="AI34">
        <v>50023</v>
      </c>
      <c r="AJ34">
        <v>1.266737300841613</v>
      </c>
    </row>
    <row r="35" spans="2:38" x14ac:dyDescent="0.25">
      <c r="B35">
        <v>55247</v>
      </c>
      <c r="C35">
        <v>71678</v>
      </c>
      <c r="D35">
        <v>10642</v>
      </c>
      <c r="E35">
        <v>34795</v>
      </c>
      <c r="F35">
        <v>62131</v>
      </c>
      <c r="H35">
        <v>50654</v>
      </c>
      <c r="J35">
        <f t="shared" si="6"/>
        <v>46898.6</v>
      </c>
      <c r="K35">
        <f t="shared" si="7"/>
        <v>1.0800748849645831</v>
      </c>
      <c r="L35">
        <f t="shared" si="8"/>
        <v>71678</v>
      </c>
      <c r="M35">
        <f t="shared" si="9"/>
        <v>10642</v>
      </c>
      <c r="N35">
        <f t="shared" si="10"/>
        <v>46898.6</v>
      </c>
      <c r="O35">
        <f t="shared" si="11"/>
        <v>61036</v>
      </c>
      <c r="Q35">
        <v>-27697</v>
      </c>
      <c r="R35">
        <v>-3540</v>
      </c>
      <c r="T35">
        <v>-28746.400000000001</v>
      </c>
      <c r="U35">
        <v>-3755</v>
      </c>
      <c r="W35">
        <v>28746.400000000001</v>
      </c>
      <c r="X35">
        <v>3755</v>
      </c>
      <c r="AB35">
        <v>46898.6</v>
      </c>
      <c r="AC35">
        <v>1.0800748849645831</v>
      </c>
      <c r="AI35">
        <v>46898.6</v>
      </c>
      <c r="AJ35">
        <v>1.0800748849645831</v>
      </c>
    </row>
    <row r="36" spans="2:38" x14ac:dyDescent="0.25">
      <c r="B36">
        <v>51605</v>
      </c>
      <c r="C36">
        <v>81284</v>
      </c>
      <c r="D36">
        <v>122860</v>
      </c>
      <c r="E36">
        <v>29853</v>
      </c>
      <c r="F36">
        <v>81775</v>
      </c>
      <c r="H36">
        <v>93355</v>
      </c>
      <c r="J36">
        <f t="shared" si="6"/>
        <v>73475.399999999994</v>
      </c>
      <c r="K36">
        <f t="shared" si="7"/>
        <v>1.2705613035111072</v>
      </c>
      <c r="L36">
        <f t="shared" si="8"/>
        <v>122860</v>
      </c>
      <c r="M36">
        <f t="shared" si="9"/>
        <v>29853</v>
      </c>
      <c r="N36">
        <f t="shared" si="10"/>
        <v>73475.399999999994</v>
      </c>
      <c r="O36">
        <f t="shared" si="11"/>
        <v>93007</v>
      </c>
      <c r="Q36">
        <v>-50432</v>
      </c>
      <c r="R36">
        <v>-7967</v>
      </c>
      <c r="T36">
        <v>-19438.800000000003</v>
      </c>
      <c r="U36">
        <v>1336.1999999999971</v>
      </c>
      <c r="W36">
        <v>29370.400000000001</v>
      </c>
      <c r="X36">
        <v>3030.6</v>
      </c>
      <c r="AB36">
        <v>73475.399999999994</v>
      </c>
      <c r="AC36">
        <v>1.2705613035111072</v>
      </c>
      <c r="AK36">
        <v>73475.399999999994</v>
      </c>
      <c r="AL36">
        <v>1.2705613035111072</v>
      </c>
    </row>
    <row r="37" spans="2:38" x14ac:dyDescent="0.25">
      <c r="B37">
        <v>37431</v>
      </c>
      <c r="C37">
        <v>77396</v>
      </c>
      <c r="D37">
        <v>93773</v>
      </c>
      <c r="E37">
        <v>106371</v>
      </c>
      <c r="F37">
        <v>13467</v>
      </c>
      <c r="H37">
        <v>72689</v>
      </c>
      <c r="J37">
        <f t="shared" si="6"/>
        <v>65687.600000000006</v>
      </c>
      <c r="K37">
        <f t="shared" si="7"/>
        <v>1.106586326795316</v>
      </c>
      <c r="L37">
        <f t="shared" si="8"/>
        <v>106371</v>
      </c>
      <c r="M37">
        <f t="shared" si="9"/>
        <v>13467</v>
      </c>
      <c r="N37">
        <f t="shared" si="10"/>
        <v>65687.600000000006</v>
      </c>
      <c r="O37">
        <f t="shared" si="11"/>
        <v>92904</v>
      </c>
      <c r="Q37">
        <v>-30877</v>
      </c>
      <c r="R37">
        <v>-108</v>
      </c>
      <c r="T37">
        <v>-17952.399999999994</v>
      </c>
      <c r="U37">
        <v>-915.79999999998836</v>
      </c>
      <c r="W37">
        <v>27019.599999999999</v>
      </c>
      <c r="X37">
        <v>1929.0000000000002</v>
      </c>
      <c r="AB37">
        <v>65687.600000000006</v>
      </c>
      <c r="AC37">
        <v>1.106586326795316</v>
      </c>
      <c r="AI37">
        <v>65687.600000000006</v>
      </c>
      <c r="AJ37">
        <v>1.106586326795316</v>
      </c>
    </row>
    <row r="38" spans="2:38" x14ac:dyDescent="0.25">
      <c r="B38">
        <v>89319</v>
      </c>
      <c r="C38">
        <v>33481</v>
      </c>
      <c r="D38">
        <v>9800</v>
      </c>
      <c r="E38">
        <v>30109</v>
      </c>
      <c r="F38">
        <v>90111</v>
      </c>
      <c r="H38">
        <v>52719</v>
      </c>
      <c r="J38">
        <f t="shared" si="6"/>
        <v>50564</v>
      </c>
      <c r="K38">
        <f t="shared" si="7"/>
        <v>1.0426192548057907</v>
      </c>
      <c r="L38">
        <f t="shared" si="8"/>
        <v>90111</v>
      </c>
      <c r="M38">
        <f t="shared" si="9"/>
        <v>9800</v>
      </c>
      <c r="N38">
        <f t="shared" si="10"/>
        <v>50564</v>
      </c>
      <c r="O38">
        <f t="shared" si="11"/>
        <v>80311</v>
      </c>
      <c r="Q38">
        <v>-29199</v>
      </c>
      <c r="R38">
        <v>-3241</v>
      </c>
      <c r="T38">
        <v>-6065.1999999999971</v>
      </c>
      <c r="U38">
        <v>-2155</v>
      </c>
      <c r="W38">
        <v>23018</v>
      </c>
      <c r="X38">
        <v>2155</v>
      </c>
      <c r="Z38">
        <v>50564</v>
      </c>
      <c r="AA38">
        <v>1.0426192548057907</v>
      </c>
      <c r="AI38">
        <v>50564</v>
      </c>
      <c r="AJ38">
        <v>1.0426192548057907</v>
      </c>
    </row>
    <row r="39" spans="2:38" x14ac:dyDescent="0.25">
      <c r="B39">
        <v>77463</v>
      </c>
      <c r="C39">
        <v>81846</v>
      </c>
      <c r="D39">
        <v>109608</v>
      </c>
      <c r="E39">
        <v>107481</v>
      </c>
      <c r="F39">
        <v>98116</v>
      </c>
      <c r="H39">
        <v>115936</v>
      </c>
      <c r="J39">
        <f t="shared" si="6"/>
        <v>94902.8</v>
      </c>
      <c r="K39">
        <f t="shared" si="7"/>
        <v>1.2216288665877086</v>
      </c>
      <c r="L39">
        <f t="shared" si="8"/>
        <v>109608</v>
      </c>
      <c r="M39">
        <f t="shared" si="9"/>
        <v>77463</v>
      </c>
      <c r="N39">
        <f t="shared" si="10"/>
        <v>94902.8</v>
      </c>
      <c r="O39">
        <f t="shared" si="11"/>
        <v>32145</v>
      </c>
      <c r="Q39">
        <v>-12968</v>
      </c>
      <c r="R39">
        <v>2805</v>
      </c>
      <c r="T39">
        <v>3956.6000000000058</v>
      </c>
      <c r="U39">
        <v>-1890.1999999999971</v>
      </c>
      <c r="W39">
        <v>7550.6</v>
      </c>
      <c r="X39">
        <v>2039.4</v>
      </c>
      <c r="AB39">
        <v>94902.8</v>
      </c>
      <c r="AC39">
        <v>1.2216288665877086</v>
      </c>
      <c r="AI39">
        <v>94902.8</v>
      </c>
      <c r="AJ39">
        <v>1.2216288665877086</v>
      </c>
    </row>
    <row r="40" spans="2:38" x14ac:dyDescent="0.25">
      <c r="B40">
        <v>85291</v>
      </c>
      <c r="C40">
        <v>15215</v>
      </c>
      <c r="D40">
        <v>38365</v>
      </c>
      <c r="E40">
        <v>25304</v>
      </c>
      <c r="F40">
        <v>69220</v>
      </c>
      <c r="H40">
        <v>67355</v>
      </c>
      <c r="J40">
        <f t="shared" si="6"/>
        <v>46679</v>
      </c>
      <c r="K40">
        <f t="shared" si="7"/>
        <v>1.4429400801216821</v>
      </c>
      <c r="L40">
        <f t="shared" si="8"/>
        <v>85291</v>
      </c>
      <c r="M40">
        <f t="shared" si="9"/>
        <v>15215</v>
      </c>
      <c r="N40">
        <f t="shared" si="10"/>
        <v>46679</v>
      </c>
      <c r="O40">
        <f t="shared" si="11"/>
        <v>70076</v>
      </c>
      <c r="Q40">
        <v>-5953</v>
      </c>
      <c r="R40">
        <v>1546</v>
      </c>
      <c r="T40">
        <v>-17108.800000000003</v>
      </c>
      <c r="U40">
        <v>-107</v>
      </c>
      <c r="W40">
        <v>19934</v>
      </c>
      <c r="X40">
        <v>876.2</v>
      </c>
      <c r="AB40">
        <v>46679</v>
      </c>
      <c r="AC40">
        <v>1.4429400801216821</v>
      </c>
      <c r="AK40">
        <v>46679</v>
      </c>
      <c r="AL40">
        <v>1.4429400801216821</v>
      </c>
    </row>
    <row r="41" spans="2:38" x14ac:dyDescent="0.25">
      <c r="B41">
        <v>101709</v>
      </c>
      <c r="C41">
        <v>54421</v>
      </c>
      <c r="D41">
        <v>88511</v>
      </c>
      <c r="E41">
        <v>55881</v>
      </c>
      <c r="F41">
        <v>40591</v>
      </c>
      <c r="H41">
        <v>131587</v>
      </c>
      <c r="J41">
        <f t="shared" si="6"/>
        <v>68222.600000000006</v>
      </c>
      <c r="K41">
        <f t="shared" si="7"/>
        <v>1.9287889936765821</v>
      </c>
      <c r="L41">
        <f t="shared" si="8"/>
        <v>101709</v>
      </c>
      <c r="M41">
        <f t="shared" si="9"/>
        <v>40591</v>
      </c>
      <c r="N41">
        <f t="shared" si="10"/>
        <v>68222.600000000006</v>
      </c>
      <c r="O41">
        <f t="shared" si="11"/>
        <v>61118</v>
      </c>
      <c r="Q41">
        <v>32326</v>
      </c>
      <c r="R41">
        <v>-7488</v>
      </c>
      <c r="T41">
        <v>12429.800000000003</v>
      </c>
      <c r="U41">
        <v>1376.2000000000116</v>
      </c>
      <c r="W41">
        <v>32205.399999999998</v>
      </c>
      <c r="X41">
        <v>3823</v>
      </c>
      <c r="AD41">
        <v>68222.600000000006</v>
      </c>
      <c r="AE41">
        <v>1.9287889936765821</v>
      </c>
      <c r="AK41">
        <v>68222.600000000006</v>
      </c>
      <c r="AL41">
        <v>1.9287889936765821</v>
      </c>
    </row>
    <row r="42" spans="2:38" x14ac:dyDescent="0.25">
      <c r="B42">
        <v>20653</v>
      </c>
      <c r="C42">
        <v>28755</v>
      </c>
      <c r="D42">
        <v>107491</v>
      </c>
      <c r="E42">
        <v>26707</v>
      </c>
      <c r="F42">
        <v>44924</v>
      </c>
      <c r="H42">
        <v>92633</v>
      </c>
      <c r="J42">
        <f t="shared" si="6"/>
        <v>45706</v>
      </c>
      <c r="K42">
        <f t="shared" si="7"/>
        <v>2.0267142169518224</v>
      </c>
      <c r="L42">
        <f t="shared" si="8"/>
        <v>107491</v>
      </c>
      <c r="M42">
        <f t="shared" si="9"/>
        <v>20653</v>
      </c>
      <c r="N42">
        <f t="shared" si="10"/>
        <v>45706</v>
      </c>
      <c r="O42">
        <f t="shared" si="11"/>
        <v>86838</v>
      </c>
      <c r="Q42">
        <v>9362</v>
      </c>
      <c r="R42">
        <v>2805</v>
      </c>
      <c r="T42">
        <v>-19853</v>
      </c>
      <c r="U42">
        <v>-3110.5999999999985</v>
      </c>
      <c r="W42">
        <v>23538.600000000002</v>
      </c>
      <c r="X42">
        <v>4191.3999999999996</v>
      </c>
      <c r="AB42">
        <v>45706</v>
      </c>
      <c r="AC42">
        <v>2.0267142169518224</v>
      </c>
      <c r="AK42">
        <v>45706</v>
      </c>
      <c r="AL42">
        <v>2.0267142169518224</v>
      </c>
    </row>
    <row r="43" spans="2:38" x14ac:dyDescent="0.25">
      <c r="B43">
        <v>58571</v>
      </c>
      <c r="C43">
        <v>39704</v>
      </c>
      <c r="D43">
        <v>21899</v>
      </c>
      <c r="E43">
        <v>109635</v>
      </c>
      <c r="F43">
        <v>61487</v>
      </c>
      <c r="H43">
        <v>100721</v>
      </c>
      <c r="J43">
        <f t="shared" si="6"/>
        <v>58259.199999999997</v>
      </c>
      <c r="K43">
        <f t="shared" si="7"/>
        <v>1.728842826540701</v>
      </c>
      <c r="L43">
        <f t="shared" si="8"/>
        <v>109635</v>
      </c>
      <c r="M43">
        <f t="shared" si="9"/>
        <v>21899</v>
      </c>
      <c r="N43">
        <f t="shared" si="10"/>
        <v>58259.199999999997</v>
      </c>
      <c r="O43">
        <f t="shared" si="11"/>
        <v>87736</v>
      </c>
      <c r="Q43">
        <v>11054</v>
      </c>
      <c r="R43">
        <v>-30</v>
      </c>
      <c r="T43">
        <v>3253.5999999999985</v>
      </c>
      <c r="U43">
        <v>-3467</v>
      </c>
      <c r="W43">
        <v>18206.399999999998</v>
      </c>
      <c r="X43">
        <v>7712.1999999999989</v>
      </c>
      <c r="AD43">
        <v>58259.199999999997</v>
      </c>
      <c r="AE43">
        <v>1.728842826540701</v>
      </c>
      <c r="AK43">
        <v>58259.199999999997</v>
      </c>
      <c r="AL43">
        <v>1.728842826540701</v>
      </c>
    </row>
    <row r="44" spans="2:38" x14ac:dyDescent="0.25">
      <c r="B44">
        <v>48146</v>
      </c>
      <c r="C44">
        <v>99100</v>
      </c>
      <c r="D44">
        <v>79363</v>
      </c>
      <c r="E44">
        <v>110569</v>
      </c>
      <c r="F44">
        <v>100439</v>
      </c>
      <c r="H44">
        <v>121445</v>
      </c>
      <c r="J44">
        <f t="shared" si="6"/>
        <v>87523.4</v>
      </c>
      <c r="K44">
        <f t="shared" si="7"/>
        <v>1.3875717808037622</v>
      </c>
      <c r="L44">
        <f t="shared" si="8"/>
        <v>110569</v>
      </c>
      <c r="M44">
        <f t="shared" si="9"/>
        <v>48146</v>
      </c>
      <c r="N44">
        <f t="shared" si="10"/>
        <v>87523.4</v>
      </c>
      <c r="O44">
        <f t="shared" si="11"/>
        <v>62423</v>
      </c>
      <c r="Q44">
        <v>45677</v>
      </c>
      <c r="R44">
        <v>11046</v>
      </c>
      <c r="T44">
        <v>25851.199999999997</v>
      </c>
      <c r="U44">
        <v>-4158</v>
      </c>
      <c r="W44">
        <v>25851.199999999997</v>
      </c>
      <c r="X44">
        <v>4158</v>
      </c>
      <c r="AB44">
        <v>87523.4</v>
      </c>
      <c r="AC44">
        <v>1.3875717808037622</v>
      </c>
      <c r="AK44">
        <v>87523.4</v>
      </c>
      <c r="AL44">
        <v>1.3875717808037622</v>
      </c>
    </row>
    <row r="45" spans="2:38" x14ac:dyDescent="0.25">
      <c r="B45">
        <v>54272</v>
      </c>
      <c r="C45">
        <v>69277</v>
      </c>
      <c r="D45">
        <v>37560</v>
      </c>
      <c r="E45">
        <v>33508</v>
      </c>
      <c r="F45">
        <v>77140</v>
      </c>
      <c r="H45">
        <v>95453</v>
      </c>
      <c r="J45">
        <f t="shared" si="6"/>
        <v>54351.4</v>
      </c>
      <c r="K45">
        <f t="shared" si="7"/>
        <v>1.7562197109918052</v>
      </c>
      <c r="L45">
        <f t="shared" si="8"/>
        <v>77140</v>
      </c>
      <c r="M45">
        <f t="shared" si="9"/>
        <v>33508</v>
      </c>
      <c r="N45">
        <f t="shared" si="10"/>
        <v>54351.4</v>
      </c>
      <c r="O45">
        <f t="shared" si="11"/>
        <v>43632</v>
      </c>
      <c r="Q45">
        <v>-17830</v>
      </c>
      <c r="R45">
        <v>-8601</v>
      </c>
      <c r="T45">
        <v>-16767.200000000004</v>
      </c>
      <c r="U45">
        <v>-993.79999999999563</v>
      </c>
      <c r="W45">
        <v>28832.800000000003</v>
      </c>
      <c r="X45">
        <v>4101</v>
      </c>
      <c r="AB45">
        <v>54351.4</v>
      </c>
      <c r="AC45">
        <v>1.7562197109918052</v>
      </c>
      <c r="AK45">
        <v>54351.4</v>
      </c>
      <c r="AL45">
        <v>1.7562197109918052</v>
      </c>
    </row>
    <row r="46" spans="2:38" x14ac:dyDescent="0.25">
      <c r="B46">
        <v>92877</v>
      </c>
      <c r="C46">
        <v>75949</v>
      </c>
      <c r="D46">
        <v>14041</v>
      </c>
      <c r="E46">
        <v>34553</v>
      </c>
      <c r="F46">
        <v>3603</v>
      </c>
      <c r="H46">
        <v>46307</v>
      </c>
      <c r="J46">
        <f t="shared" si="6"/>
        <v>44204.6</v>
      </c>
      <c r="K46">
        <f t="shared" si="7"/>
        <v>1.0475606611076675</v>
      </c>
      <c r="L46">
        <f t="shared" si="8"/>
        <v>92877</v>
      </c>
      <c r="M46">
        <f t="shared" si="9"/>
        <v>3603</v>
      </c>
      <c r="N46">
        <f t="shared" si="10"/>
        <v>44204.6</v>
      </c>
      <c r="O46">
        <f t="shared" si="11"/>
        <v>89274</v>
      </c>
      <c r="Q46">
        <v>674</v>
      </c>
      <c r="R46">
        <v>-1380</v>
      </c>
      <c r="T46">
        <v>11388.199999999997</v>
      </c>
      <c r="U46">
        <v>-2102.4000000000015</v>
      </c>
      <c r="W46">
        <v>19340.599999999999</v>
      </c>
      <c r="X46">
        <v>2102.4</v>
      </c>
      <c r="Z46">
        <v>44204.6</v>
      </c>
      <c r="AA46">
        <v>1.0475606611076675</v>
      </c>
      <c r="AI46">
        <v>44204.6</v>
      </c>
      <c r="AJ46">
        <v>1.0475606611076675</v>
      </c>
    </row>
    <row r="47" spans="2:38" x14ac:dyDescent="0.25">
      <c r="B47">
        <v>110606</v>
      </c>
      <c r="C47">
        <v>59531</v>
      </c>
      <c r="D47">
        <v>73947</v>
      </c>
      <c r="E47">
        <v>94061</v>
      </c>
      <c r="F47">
        <v>21382</v>
      </c>
      <c r="H47">
        <v>103478</v>
      </c>
      <c r="J47">
        <f t="shared" si="6"/>
        <v>71905.399999999994</v>
      </c>
      <c r="K47">
        <f t="shared" si="7"/>
        <v>1.4390852425548013</v>
      </c>
      <c r="L47">
        <f t="shared" si="8"/>
        <v>110606</v>
      </c>
      <c r="M47">
        <f t="shared" si="9"/>
        <v>21382</v>
      </c>
      <c r="N47">
        <f t="shared" si="10"/>
        <v>71905.399999999994</v>
      </c>
      <c r="O47">
        <f t="shared" si="11"/>
        <v>89224</v>
      </c>
      <c r="Q47">
        <v>-8083</v>
      </c>
      <c r="R47">
        <v>60</v>
      </c>
      <c r="T47">
        <v>-1304.2000000000116</v>
      </c>
      <c r="U47">
        <v>-493</v>
      </c>
      <c r="W47">
        <v>8735</v>
      </c>
      <c r="X47">
        <v>6405.4</v>
      </c>
      <c r="AB47">
        <v>71905.399999999994</v>
      </c>
      <c r="AC47">
        <v>1.4390852425548013</v>
      </c>
      <c r="AK47">
        <v>71905.399999999994</v>
      </c>
      <c r="AL47">
        <v>1.4390852425548013</v>
      </c>
    </row>
    <row r="48" spans="2:38" x14ac:dyDescent="0.25">
      <c r="B48">
        <v>95626</v>
      </c>
      <c r="C48">
        <v>27301</v>
      </c>
      <c r="D48">
        <v>122211</v>
      </c>
      <c r="E48">
        <v>76568</v>
      </c>
      <c r="F48">
        <v>75967</v>
      </c>
      <c r="H48">
        <v>90366</v>
      </c>
      <c r="J48">
        <f t="shared" si="6"/>
        <v>79534.600000000006</v>
      </c>
      <c r="K48">
        <f t="shared" si="7"/>
        <v>1.1361847548111135</v>
      </c>
      <c r="L48">
        <f t="shared" si="8"/>
        <v>122211</v>
      </c>
      <c r="M48">
        <f t="shared" si="9"/>
        <v>27301</v>
      </c>
      <c r="N48">
        <f t="shared" si="10"/>
        <v>79534.600000000006</v>
      </c>
      <c r="O48">
        <f t="shared" si="11"/>
        <v>94910</v>
      </c>
      <c r="Q48">
        <v>-20334</v>
      </c>
      <c r="R48">
        <v>-6748</v>
      </c>
      <c r="T48">
        <v>-16749.799999999988</v>
      </c>
      <c r="U48">
        <v>-1028.3999999999942</v>
      </c>
      <c r="W48">
        <v>32916.199999999997</v>
      </c>
      <c r="X48">
        <v>3178.4</v>
      </c>
      <c r="AB48">
        <v>79534.600000000006</v>
      </c>
      <c r="AC48">
        <v>1.1361847548111135</v>
      </c>
      <c r="AI48">
        <v>79534.600000000006</v>
      </c>
      <c r="AJ48">
        <v>1.1361847548111135</v>
      </c>
    </row>
    <row r="49" spans="2:38" x14ac:dyDescent="0.25">
      <c r="B49">
        <v>110625</v>
      </c>
      <c r="C49">
        <v>66769</v>
      </c>
      <c r="D49">
        <v>25795</v>
      </c>
      <c r="E49">
        <v>13316</v>
      </c>
      <c r="F49">
        <v>12824</v>
      </c>
      <c r="H49">
        <v>92416</v>
      </c>
      <c r="J49">
        <f t="shared" si="6"/>
        <v>45865.8</v>
      </c>
      <c r="K49">
        <f t="shared" si="7"/>
        <v>2.014921793580402</v>
      </c>
      <c r="L49">
        <f t="shared" si="8"/>
        <v>110625</v>
      </c>
      <c r="M49">
        <f t="shared" si="9"/>
        <v>12824</v>
      </c>
      <c r="N49">
        <f t="shared" si="10"/>
        <v>45865.8</v>
      </c>
      <c r="O49">
        <f t="shared" si="11"/>
        <v>97801</v>
      </c>
      <c r="Q49">
        <v>-12257</v>
      </c>
      <c r="R49">
        <v>-1354</v>
      </c>
      <c r="T49">
        <v>-23211</v>
      </c>
      <c r="U49">
        <v>2181.8000000000029</v>
      </c>
      <c r="W49">
        <v>27496.6</v>
      </c>
      <c r="X49">
        <v>3305.4</v>
      </c>
      <c r="AB49">
        <v>45865.8</v>
      </c>
      <c r="AC49">
        <v>2.014921793580402</v>
      </c>
      <c r="AK49">
        <v>45865.8</v>
      </c>
      <c r="AL49">
        <v>2.014921793580402</v>
      </c>
    </row>
    <row r="50" spans="2:38" x14ac:dyDescent="0.25">
      <c r="B50">
        <v>15694</v>
      </c>
      <c r="C50">
        <v>48352</v>
      </c>
      <c r="D50">
        <v>18523</v>
      </c>
      <c r="E50">
        <v>15804</v>
      </c>
      <c r="F50">
        <v>105130</v>
      </c>
      <c r="H50">
        <v>54762</v>
      </c>
      <c r="J50">
        <f t="shared" si="6"/>
        <v>40700.6</v>
      </c>
      <c r="K50">
        <f t="shared" si="7"/>
        <v>1.3454838503609283</v>
      </c>
      <c r="L50">
        <f t="shared" si="8"/>
        <v>105130</v>
      </c>
      <c r="M50">
        <f t="shared" si="9"/>
        <v>15694</v>
      </c>
      <c r="N50">
        <f t="shared" si="10"/>
        <v>40700.6</v>
      </c>
      <c r="O50">
        <f t="shared" si="11"/>
        <v>89436</v>
      </c>
      <c r="Q50">
        <v>-18792</v>
      </c>
      <c r="R50">
        <v>3058</v>
      </c>
      <c r="T50">
        <v>-10516.599999999999</v>
      </c>
      <c r="U50">
        <v>-1367.4000000000015</v>
      </c>
      <c r="W50">
        <v>17961</v>
      </c>
      <c r="X50">
        <v>2923.8</v>
      </c>
      <c r="Z50">
        <v>40700.6</v>
      </c>
      <c r="AA50">
        <v>1.3454838503609283</v>
      </c>
      <c r="AK50">
        <v>40700.6</v>
      </c>
      <c r="AL50">
        <v>1.3454838503609283</v>
      </c>
    </row>
    <row r="51" spans="2:38" x14ac:dyDescent="0.25">
      <c r="B51">
        <v>81856</v>
      </c>
      <c r="C51">
        <v>32036</v>
      </c>
      <c r="D51">
        <v>66518</v>
      </c>
      <c r="E51">
        <v>41624</v>
      </c>
      <c r="F51">
        <v>69181</v>
      </c>
      <c r="H51">
        <v>113029</v>
      </c>
      <c r="J51">
        <f t="shared" si="6"/>
        <v>58243</v>
      </c>
      <c r="K51">
        <f t="shared" si="7"/>
        <v>1.9406452277526913</v>
      </c>
      <c r="L51">
        <f t="shared" si="8"/>
        <v>81856</v>
      </c>
      <c r="M51">
        <f t="shared" si="9"/>
        <v>32036</v>
      </c>
      <c r="N51">
        <f t="shared" si="10"/>
        <v>58243</v>
      </c>
      <c r="O51">
        <f t="shared" si="11"/>
        <v>49820</v>
      </c>
      <c r="Q51">
        <v>23731</v>
      </c>
      <c r="R51">
        <v>-1792</v>
      </c>
      <c r="T51">
        <v>4147.5999999999985</v>
      </c>
      <c r="U51">
        <v>-1513.8000000000029</v>
      </c>
      <c r="W51">
        <v>24944.799999999999</v>
      </c>
      <c r="X51">
        <v>2576.1999999999998</v>
      </c>
      <c r="AD51">
        <v>58243</v>
      </c>
      <c r="AE51">
        <v>1.9406452277526913</v>
      </c>
      <c r="AK51">
        <v>58243</v>
      </c>
      <c r="AL51">
        <v>1.9406452277526913</v>
      </c>
    </row>
    <row r="52" spans="2:38" x14ac:dyDescent="0.25">
      <c r="B52">
        <v>64364</v>
      </c>
      <c r="C52">
        <v>51183</v>
      </c>
      <c r="D52">
        <v>22529</v>
      </c>
      <c r="E52">
        <v>12384</v>
      </c>
      <c r="F52">
        <v>74157</v>
      </c>
      <c r="H52">
        <v>108386</v>
      </c>
      <c r="J52">
        <f t="shared" si="6"/>
        <v>44923.4</v>
      </c>
      <c r="K52">
        <f t="shared" si="7"/>
        <v>2.4126847032949419</v>
      </c>
      <c r="L52">
        <f t="shared" si="8"/>
        <v>74157</v>
      </c>
      <c r="M52">
        <f t="shared" si="9"/>
        <v>12384</v>
      </c>
      <c r="N52">
        <f t="shared" si="10"/>
        <v>44923.4</v>
      </c>
      <c r="O52">
        <f t="shared" si="11"/>
        <v>61773</v>
      </c>
      <c r="Q52">
        <v>21302</v>
      </c>
      <c r="R52">
        <v>0</v>
      </c>
      <c r="T52">
        <v>-13723</v>
      </c>
      <c r="U52">
        <v>1954.8000000000029</v>
      </c>
      <c r="W52">
        <v>24097.8</v>
      </c>
      <c r="X52">
        <v>1954.8000000000002</v>
      </c>
      <c r="AB52">
        <v>44923.4</v>
      </c>
      <c r="AC52">
        <v>2.4126847032949419</v>
      </c>
      <c r="AK52">
        <v>44923.4</v>
      </c>
      <c r="AL52">
        <v>2.4126847032949419</v>
      </c>
    </row>
    <row r="53" spans="2:38" x14ac:dyDescent="0.25">
      <c r="B53">
        <v>82792</v>
      </c>
      <c r="C53">
        <v>24537</v>
      </c>
      <c r="D53">
        <v>31178</v>
      </c>
      <c r="E53">
        <v>27832</v>
      </c>
      <c r="F53">
        <v>16380</v>
      </c>
      <c r="H53">
        <v>69472</v>
      </c>
      <c r="J53">
        <f t="shared" si="6"/>
        <v>36543.800000000003</v>
      </c>
      <c r="K53">
        <f t="shared" si="7"/>
        <v>1.9010611923226373</v>
      </c>
      <c r="L53">
        <f t="shared" si="8"/>
        <v>82792</v>
      </c>
      <c r="M53">
        <f t="shared" si="9"/>
        <v>16380</v>
      </c>
      <c r="N53">
        <f t="shared" si="10"/>
        <v>36543.800000000003</v>
      </c>
      <c r="O53">
        <f t="shared" si="11"/>
        <v>66412</v>
      </c>
      <c r="Q53">
        <v>-9986</v>
      </c>
      <c r="R53">
        <v>-344</v>
      </c>
      <c r="T53">
        <v>10541.600000000002</v>
      </c>
      <c r="U53">
        <v>-4748.1999999999971</v>
      </c>
      <c r="W53">
        <v>35010.799999999996</v>
      </c>
      <c r="X53">
        <v>5131.0000000000009</v>
      </c>
      <c r="AD53">
        <v>36543.800000000003</v>
      </c>
      <c r="AE53">
        <v>1.9010611923226373</v>
      </c>
      <c r="AK53">
        <v>36543.800000000003</v>
      </c>
      <c r="AL53">
        <v>1.9010611923226373</v>
      </c>
    </row>
    <row r="54" spans="2:38" x14ac:dyDescent="0.25">
      <c r="B54">
        <v>58363</v>
      </c>
      <c r="C54">
        <v>40479</v>
      </c>
      <c r="D54">
        <v>94276</v>
      </c>
      <c r="E54">
        <v>70892</v>
      </c>
      <c r="F54">
        <v>16022</v>
      </c>
      <c r="H54">
        <v>126254</v>
      </c>
      <c r="J54">
        <f t="shared" si="6"/>
        <v>56006.400000000001</v>
      </c>
      <c r="K54">
        <f t="shared" si="7"/>
        <v>2.2542780825048565</v>
      </c>
      <c r="L54">
        <f t="shared" si="8"/>
        <v>94276</v>
      </c>
      <c r="M54">
        <f t="shared" si="9"/>
        <v>16022</v>
      </c>
      <c r="N54">
        <f t="shared" si="10"/>
        <v>56006.400000000001</v>
      </c>
      <c r="O54">
        <f t="shared" si="11"/>
        <v>78254</v>
      </c>
      <c r="Q54">
        <v>33512</v>
      </c>
      <c r="R54">
        <v>11</v>
      </c>
      <c r="T54">
        <v>-524.40000000000146</v>
      </c>
      <c r="U54">
        <v>-761</v>
      </c>
      <c r="W54">
        <v>20461.599999999999</v>
      </c>
      <c r="X54">
        <v>809</v>
      </c>
      <c r="AD54">
        <v>56006.400000000001</v>
      </c>
      <c r="AE54">
        <v>2.2542780825048565</v>
      </c>
      <c r="AK54">
        <v>56006.400000000001</v>
      </c>
      <c r="AL54">
        <v>2.2542780825048565</v>
      </c>
    </row>
    <row r="55" spans="2:38" x14ac:dyDescent="0.25">
      <c r="B55">
        <v>28101</v>
      </c>
      <c r="C55">
        <v>62629</v>
      </c>
      <c r="D55">
        <v>87756</v>
      </c>
      <c r="E55">
        <v>115619</v>
      </c>
      <c r="F55">
        <v>110885</v>
      </c>
      <c r="H55">
        <v>118379</v>
      </c>
      <c r="J55">
        <f t="shared" si="6"/>
        <v>80998</v>
      </c>
      <c r="K55">
        <f t="shared" si="7"/>
        <v>1.4615052223511691</v>
      </c>
      <c r="L55">
        <f t="shared" si="8"/>
        <v>115619</v>
      </c>
      <c r="M55">
        <f t="shared" si="9"/>
        <v>28101</v>
      </c>
      <c r="N55">
        <f t="shared" si="10"/>
        <v>80998</v>
      </c>
      <c r="O55">
        <f t="shared" si="11"/>
        <v>87518</v>
      </c>
      <c r="Q55">
        <v>-6958</v>
      </c>
      <c r="R55">
        <v>7744</v>
      </c>
      <c r="T55">
        <v>12880.600000000006</v>
      </c>
      <c r="U55">
        <v>1847.3999999999942</v>
      </c>
      <c r="W55">
        <v>21418.6</v>
      </c>
      <c r="X55">
        <v>3509.3999999999996</v>
      </c>
      <c r="AF55">
        <v>80998</v>
      </c>
      <c r="AG55">
        <v>1.4615052223511691</v>
      </c>
      <c r="AK55">
        <v>80998</v>
      </c>
      <c r="AL55">
        <v>1.4615052223511691</v>
      </c>
    </row>
    <row r="56" spans="2:38" x14ac:dyDescent="0.25">
      <c r="B56">
        <v>24669</v>
      </c>
      <c r="C56">
        <v>105869</v>
      </c>
      <c r="D56">
        <v>66247</v>
      </c>
      <c r="E56">
        <v>99785</v>
      </c>
      <c r="F56">
        <v>19304</v>
      </c>
      <c r="H56">
        <v>82723</v>
      </c>
      <c r="J56">
        <f t="shared" si="6"/>
        <v>63174.8</v>
      </c>
      <c r="K56">
        <f t="shared" si="7"/>
        <v>1.30943034247833</v>
      </c>
      <c r="L56">
        <f t="shared" si="8"/>
        <v>105869</v>
      </c>
      <c r="M56">
        <f t="shared" si="9"/>
        <v>19304</v>
      </c>
      <c r="N56">
        <f t="shared" si="10"/>
        <v>63174.8</v>
      </c>
      <c r="O56">
        <f t="shared" si="11"/>
        <v>86565</v>
      </c>
      <c r="Q56">
        <v>-17768</v>
      </c>
      <c r="R56">
        <v>-9342</v>
      </c>
      <c r="T56">
        <v>-9100</v>
      </c>
      <c r="U56">
        <v>593.60000000000582</v>
      </c>
      <c r="W56">
        <v>18468.400000000001</v>
      </c>
      <c r="X56">
        <v>1948.8</v>
      </c>
      <c r="AB56">
        <v>63174.8</v>
      </c>
      <c r="AC56">
        <v>1.30943034247833</v>
      </c>
      <c r="AK56">
        <v>63174.8</v>
      </c>
      <c r="AL56">
        <v>1.30943034247833</v>
      </c>
    </row>
    <row r="57" spans="2:38" x14ac:dyDescent="0.25">
      <c r="B57">
        <v>84482</v>
      </c>
      <c r="C57">
        <v>4832</v>
      </c>
      <c r="D57">
        <v>18302</v>
      </c>
      <c r="E57">
        <v>73578</v>
      </c>
      <c r="F57">
        <v>59722</v>
      </c>
      <c r="H57">
        <v>79337</v>
      </c>
      <c r="J57">
        <f t="shared" si="6"/>
        <v>48183.199999999997</v>
      </c>
      <c r="K57">
        <f t="shared" si="7"/>
        <v>1.6465697587540886</v>
      </c>
      <c r="L57">
        <f t="shared" si="8"/>
        <v>84482</v>
      </c>
      <c r="M57">
        <f t="shared" si="9"/>
        <v>4832</v>
      </c>
      <c r="N57">
        <f t="shared" si="10"/>
        <v>48183.199999999997</v>
      </c>
      <c r="O57">
        <f t="shared" si="11"/>
        <v>79650</v>
      </c>
      <c r="Q57">
        <v>20174</v>
      </c>
      <c r="R57">
        <v>-259</v>
      </c>
      <c r="T57">
        <v>-5149.6000000000058</v>
      </c>
      <c r="U57">
        <v>-1344</v>
      </c>
      <c r="W57">
        <v>21148.800000000003</v>
      </c>
      <c r="X57">
        <v>5445.6</v>
      </c>
      <c r="Z57">
        <v>48183.199999999997</v>
      </c>
      <c r="AA57">
        <v>1.6465697587540886</v>
      </c>
      <c r="AK57">
        <v>48183.199999999997</v>
      </c>
      <c r="AL57">
        <v>1.6465697587540886</v>
      </c>
    </row>
    <row r="58" spans="2:38" x14ac:dyDescent="0.25">
      <c r="B58">
        <v>43266</v>
      </c>
      <c r="C58">
        <v>29227</v>
      </c>
      <c r="D58">
        <v>41416</v>
      </c>
      <c r="E58">
        <v>84875</v>
      </c>
      <c r="F58">
        <v>46200</v>
      </c>
      <c r="H58">
        <v>76301</v>
      </c>
      <c r="J58">
        <f t="shared" si="6"/>
        <v>48996.800000000003</v>
      </c>
      <c r="K58">
        <f t="shared" si="7"/>
        <v>1.5572649642425627</v>
      </c>
      <c r="L58">
        <f t="shared" si="8"/>
        <v>84875</v>
      </c>
      <c r="M58">
        <f t="shared" si="9"/>
        <v>29227</v>
      </c>
      <c r="N58">
        <f t="shared" si="10"/>
        <v>48996.800000000003</v>
      </c>
      <c r="O58">
        <f t="shared" si="11"/>
        <v>55648</v>
      </c>
      <c r="Q58">
        <v>-5617</v>
      </c>
      <c r="R58">
        <v>10434</v>
      </c>
      <c r="T58">
        <v>15688.400000000001</v>
      </c>
      <c r="U58">
        <v>-211.79999999999563</v>
      </c>
      <c r="W58">
        <v>23298</v>
      </c>
      <c r="X58">
        <v>5083.7999999999993</v>
      </c>
      <c r="AD58">
        <v>48996.800000000003</v>
      </c>
      <c r="AE58">
        <v>1.5572649642425627</v>
      </c>
      <c r="AK58">
        <v>48996.800000000003</v>
      </c>
      <c r="AL58">
        <v>1.5572649642425627</v>
      </c>
    </row>
    <row r="59" spans="2:38" x14ac:dyDescent="0.25">
      <c r="B59">
        <v>24800</v>
      </c>
      <c r="C59">
        <v>111732</v>
      </c>
      <c r="D59">
        <v>40512</v>
      </c>
      <c r="E59">
        <v>58188</v>
      </c>
      <c r="F59">
        <v>20755</v>
      </c>
      <c r="H59">
        <v>142014</v>
      </c>
      <c r="J59">
        <f t="shared" si="6"/>
        <v>51197.4</v>
      </c>
      <c r="K59">
        <f t="shared" si="7"/>
        <v>2.7738517971615746</v>
      </c>
      <c r="L59">
        <f t="shared" si="8"/>
        <v>111732</v>
      </c>
      <c r="M59">
        <f t="shared" si="9"/>
        <v>20755</v>
      </c>
      <c r="N59">
        <f t="shared" si="10"/>
        <v>51197.4</v>
      </c>
      <c r="O59">
        <f t="shared" si="11"/>
        <v>90977</v>
      </c>
      <c r="Q59">
        <v>50379</v>
      </c>
      <c r="R59">
        <v>1479</v>
      </c>
      <c r="T59">
        <v>18627</v>
      </c>
      <c r="U59">
        <v>-873.40000000000146</v>
      </c>
      <c r="W59">
        <v>25730.2</v>
      </c>
      <c r="X59">
        <v>1525.4</v>
      </c>
      <c r="AD59">
        <v>51197.4</v>
      </c>
      <c r="AE59">
        <v>2.7738517971615746</v>
      </c>
      <c r="AK59">
        <v>51197.4</v>
      </c>
      <c r="AL59">
        <v>2.7738517971615746</v>
      </c>
    </row>
    <row r="60" spans="2:38" x14ac:dyDescent="0.25">
      <c r="B60">
        <v>63079</v>
      </c>
      <c r="C60">
        <v>108243</v>
      </c>
      <c r="D60">
        <v>78880</v>
      </c>
      <c r="E60">
        <v>50307</v>
      </c>
      <c r="F60">
        <v>15549</v>
      </c>
      <c r="H60">
        <v>146662</v>
      </c>
      <c r="J60">
        <f t="shared" si="6"/>
        <v>63211.6</v>
      </c>
      <c r="K60">
        <f t="shared" si="7"/>
        <v>2.3201754108423138</v>
      </c>
      <c r="L60">
        <f t="shared" si="8"/>
        <v>108243</v>
      </c>
      <c r="M60">
        <f t="shared" si="9"/>
        <v>15549</v>
      </c>
      <c r="N60">
        <f t="shared" si="10"/>
        <v>63211.6</v>
      </c>
      <c r="O60">
        <f t="shared" si="11"/>
        <v>92694</v>
      </c>
      <c r="Q60">
        <v>45310</v>
      </c>
      <c r="R60">
        <v>7865</v>
      </c>
      <c r="T60">
        <v>-7193.5999999999985</v>
      </c>
      <c r="U60">
        <v>1272.1999999999971</v>
      </c>
      <c r="W60">
        <v>19683.599999999999</v>
      </c>
      <c r="X60">
        <v>1301.8</v>
      </c>
      <c r="AB60">
        <v>63211.6</v>
      </c>
      <c r="AC60">
        <v>2.3201754108423138</v>
      </c>
      <c r="AK60">
        <v>63211.6</v>
      </c>
      <c r="AL60">
        <v>2.3201754108423138</v>
      </c>
    </row>
    <row r="61" spans="2:38" x14ac:dyDescent="0.25">
      <c r="B61">
        <v>45418</v>
      </c>
      <c r="C61">
        <v>87813</v>
      </c>
      <c r="D61">
        <v>22153</v>
      </c>
      <c r="E61">
        <v>13512</v>
      </c>
      <c r="F61">
        <v>73338</v>
      </c>
      <c r="H61">
        <v>52143</v>
      </c>
      <c r="J61">
        <f t="shared" si="6"/>
        <v>48446.8</v>
      </c>
      <c r="K61">
        <f t="shared" si="7"/>
        <v>1.0762939967139211</v>
      </c>
      <c r="L61">
        <f t="shared" si="8"/>
        <v>87813</v>
      </c>
      <c r="M61">
        <f t="shared" si="9"/>
        <v>13512</v>
      </c>
      <c r="N61">
        <f t="shared" si="10"/>
        <v>48446.8</v>
      </c>
      <c r="O61">
        <f t="shared" si="11"/>
        <v>74301</v>
      </c>
      <c r="Q61">
        <v>-6159</v>
      </c>
      <c r="R61">
        <v>82</v>
      </c>
      <c r="T61">
        <v>-9855.1999999999971</v>
      </c>
      <c r="U61">
        <v>158.20000000000437</v>
      </c>
      <c r="W61">
        <v>12849.199999999999</v>
      </c>
      <c r="X61">
        <v>402.59999999999997</v>
      </c>
      <c r="AB61">
        <v>48446.8</v>
      </c>
      <c r="AC61">
        <v>1.0762939967139211</v>
      </c>
      <c r="AI61">
        <v>48446.8</v>
      </c>
      <c r="AJ61">
        <v>1.0762939967139211</v>
      </c>
    </row>
    <row r="62" spans="2:38" x14ac:dyDescent="0.25">
      <c r="B62">
        <v>31319</v>
      </c>
      <c r="C62">
        <v>39302</v>
      </c>
      <c r="D62">
        <v>17970</v>
      </c>
      <c r="E62">
        <v>104934</v>
      </c>
      <c r="F62">
        <v>45540</v>
      </c>
      <c r="H62">
        <v>70562</v>
      </c>
      <c r="J62">
        <f t="shared" si="6"/>
        <v>47813</v>
      </c>
      <c r="K62">
        <f t="shared" si="7"/>
        <v>1.4757911028381403</v>
      </c>
      <c r="L62">
        <f t="shared" si="8"/>
        <v>104934</v>
      </c>
      <c r="M62">
        <f t="shared" si="9"/>
        <v>17970</v>
      </c>
      <c r="N62">
        <f t="shared" si="10"/>
        <v>47813</v>
      </c>
      <c r="O62">
        <f t="shared" si="11"/>
        <v>86964</v>
      </c>
      <c r="Q62">
        <v>575</v>
      </c>
      <c r="R62">
        <v>-4416</v>
      </c>
      <c r="T62">
        <v>3016.4000000000015</v>
      </c>
      <c r="U62">
        <v>3110.4000000000015</v>
      </c>
      <c r="W62">
        <v>23968</v>
      </c>
      <c r="X62">
        <v>3339.5999999999995</v>
      </c>
      <c r="Z62">
        <v>47813</v>
      </c>
      <c r="AA62">
        <v>1.4757911028381403</v>
      </c>
      <c r="AK62">
        <v>47813</v>
      </c>
      <c r="AL62">
        <v>1.4757911028381403</v>
      </c>
    </row>
    <row r="63" spans="2:38" x14ac:dyDescent="0.25">
      <c r="B63">
        <v>59026</v>
      </c>
      <c r="C63">
        <v>15429</v>
      </c>
      <c r="D63">
        <v>107578</v>
      </c>
      <c r="E63">
        <v>58442</v>
      </c>
      <c r="F63">
        <v>57092</v>
      </c>
      <c r="H63">
        <v>94898</v>
      </c>
      <c r="J63">
        <f t="shared" si="6"/>
        <v>59513.4</v>
      </c>
      <c r="K63">
        <f t="shared" si="7"/>
        <v>1.5945652575722442</v>
      </c>
      <c r="L63">
        <f t="shared" si="8"/>
        <v>107578</v>
      </c>
      <c r="M63">
        <f t="shared" si="9"/>
        <v>15429</v>
      </c>
      <c r="N63">
        <f t="shared" si="10"/>
        <v>59513.4</v>
      </c>
      <c r="O63">
        <f t="shared" si="11"/>
        <v>92149</v>
      </c>
      <c r="Q63">
        <v>-17770</v>
      </c>
      <c r="R63">
        <v>-8276</v>
      </c>
      <c r="T63">
        <v>-5529</v>
      </c>
      <c r="U63">
        <v>-1947.4000000000015</v>
      </c>
      <c r="W63">
        <v>16137.4</v>
      </c>
      <c r="X63">
        <v>2172.1999999999998</v>
      </c>
      <c r="AF63">
        <v>59513.4</v>
      </c>
      <c r="AG63">
        <v>1.5945652575722442</v>
      </c>
      <c r="AK63">
        <v>59513.4</v>
      </c>
      <c r="AL63">
        <v>1.5945652575722442</v>
      </c>
    </row>
    <row r="64" spans="2:38" x14ac:dyDescent="0.25">
      <c r="B64">
        <v>29860</v>
      </c>
      <c r="C64">
        <v>100513</v>
      </c>
      <c r="D64">
        <v>7135</v>
      </c>
      <c r="E64">
        <v>93814</v>
      </c>
      <c r="F64">
        <v>96457</v>
      </c>
      <c r="H64">
        <v>95343</v>
      </c>
      <c r="J64">
        <f t="shared" si="6"/>
        <v>65555.8</v>
      </c>
      <c r="K64">
        <f t="shared" si="7"/>
        <v>1.454379322653373</v>
      </c>
      <c r="L64">
        <f t="shared" si="8"/>
        <v>100513</v>
      </c>
      <c r="M64">
        <f t="shared" si="9"/>
        <v>7135</v>
      </c>
      <c r="N64">
        <f t="shared" si="10"/>
        <v>65555.8</v>
      </c>
      <c r="O64">
        <f t="shared" si="11"/>
        <v>93378</v>
      </c>
      <c r="Q64">
        <v>2355</v>
      </c>
      <c r="R64">
        <v>37</v>
      </c>
      <c r="T64">
        <v>-7973.5999999999913</v>
      </c>
      <c r="U64">
        <v>816.40000000000146</v>
      </c>
      <c r="W64">
        <v>30847.599999999999</v>
      </c>
      <c r="X64">
        <v>3606</v>
      </c>
      <c r="AB64">
        <v>65555.8</v>
      </c>
      <c r="AC64">
        <v>1.454379322653373</v>
      </c>
      <c r="AK64">
        <v>65555.8</v>
      </c>
      <c r="AL64">
        <v>1.454379322653373</v>
      </c>
    </row>
    <row r="65" spans="2:38" x14ac:dyDescent="0.25">
      <c r="B65">
        <v>94495</v>
      </c>
      <c r="C65">
        <v>38487</v>
      </c>
      <c r="D65">
        <v>57810</v>
      </c>
      <c r="E65">
        <v>69271</v>
      </c>
      <c r="F65">
        <v>12663</v>
      </c>
      <c r="H65">
        <v>57991</v>
      </c>
      <c r="J65">
        <f t="shared" si="6"/>
        <v>54545.2</v>
      </c>
      <c r="K65">
        <f t="shared" si="7"/>
        <v>1.0631732948087091</v>
      </c>
      <c r="L65">
        <f t="shared" si="8"/>
        <v>94495</v>
      </c>
      <c r="M65">
        <f t="shared" si="9"/>
        <v>12663</v>
      </c>
      <c r="N65">
        <f t="shared" si="10"/>
        <v>54545.2</v>
      </c>
      <c r="O65">
        <f t="shared" si="11"/>
        <v>81832</v>
      </c>
      <c r="Q65">
        <v>-19253</v>
      </c>
      <c r="R65">
        <v>-227</v>
      </c>
      <c r="T65">
        <v>1237</v>
      </c>
      <c r="U65">
        <v>-1875.4000000000015</v>
      </c>
      <c r="W65">
        <v>25349.8</v>
      </c>
      <c r="X65">
        <v>2572.2000000000003</v>
      </c>
      <c r="Z65">
        <v>54545.2</v>
      </c>
      <c r="AA65">
        <v>1.0631732948087091</v>
      </c>
      <c r="AI65">
        <v>54545.2</v>
      </c>
      <c r="AJ65">
        <v>1.0631732948087091</v>
      </c>
    </row>
    <row r="66" spans="2:38" x14ac:dyDescent="0.25">
      <c r="B66">
        <v>61173</v>
      </c>
      <c r="C66">
        <v>22600</v>
      </c>
      <c r="D66">
        <v>60591</v>
      </c>
      <c r="E66">
        <v>9856</v>
      </c>
      <c r="F66">
        <v>20710</v>
      </c>
      <c r="H66">
        <v>77591</v>
      </c>
      <c r="J66">
        <f t="shared" ref="J66:J101" si="12">AVERAGE(B66:F66)</f>
        <v>34986</v>
      </c>
      <c r="K66">
        <f t="shared" ref="K66:K97" si="13">H66/J66</f>
        <v>2.2177728234150802</v>
      </c>
      <c r="L66">
        <f t="shared" ref="L66:L101" si="14">MAX(B66:F66)</f>
        <v>61173</v>
      </c>
      <c r="M66">
        <f t="shared" ref="M66:M101" si="15">MIN(B66:F66)</f>
        <v>9856</v>
      </c>
      <c r="N66">
        <f t="shared" ref="N66:N101" si="16">AVERAGE(B66:F66)</f>
        <v>34986</v>
      </c>
      <c r="O66">
        <f t="shared" ref="O66:O101" si="17">L66-M66</f>
        <v>51317</v>
      </c>
      <c r="Q66">
        <v>23348</v>
      </c>
      <c r="R66">
        <v>10351</v>
      </c>
      <c r="T66">
        <v>-12910.199999999997</v>
      </c>
      <c r="U66">
        <v>-2.5999999999985448</v>
      </c>
      <c r="W66">
        <v>16538.2</v>
      </c>
      <c r="X66">
        <v>2038.2000000000003</v>
      </c>
      <c r="Z66">
        <v>34986</v>
      </c>
      <c r="AA66">
        <v>2.2177728234150802</v>
      </c>
      <c r="AK66">
        <v>34986</v>
      </c>
      <c r="AL66">
        <v>2.2177728234150802</v>
      </c>
    </row>
    <row r="67" spans="2:38" x14ac:dyDescent="0.25">
      <c r="B67">
        <v>43482</v>
      </c>
      <c r="C67">
        <v>35219</v>
      </c>
      <c r="D67">
        <v>74888</v>
      </c>
      <c r="E67">
        <v>15466</v>
      </c>
      <c r="F67">
        <v>79886</v>
      </c>
      <c r="H67">
        <v>100204</v>
      </c>
      <c r="J67">
        <f t="shared" si="12"/>
        <v>49788.2</v>
      </c>
      <c r="K67">
        <f t="shared" si="13"/>
        <v>2.012605396459402</v>
      </c>
      <c r="L67">
        <f t="shared" si="14"/>
        <v>79886</v>
      </c>
      <c r="M67">
        <f t="shared" si="15"/>
        <v>15466</v>
      </c>
      <c r="N67">
        <f t="shared" si="16"/>
        <v>49788.2</v>
      </c>
      <c r="O67">
        <f t="shared" si="17"/>
        <v>64420</v>
      </c>
      <c r="Q67">
        <v>-9758</v>
      </c>
      <c r="R67">
        <v>3219</v>
      </c>
      <c r="T67">
        <v>-7283.8000000000029</v>
      </c>
      <c r="U67">
        <v>-1260.8000000000029</v>
      </c>
      <c r="W67">
        <v>14863.8</v>
      </c>
      <c r="X67">
        <v>2607.6000000000004</v>
      </c>
      <c r="AD67">
        <v>49788.2</v>
      </c>
      <c r="AE67">
        <v>2.012605396459402</v>
      </c>
      <c r="AK67">
        <v>49788.2</v>
      </c>
      <c r="AL67">
        <v>2.012605396459402</v>
      </c>
    </row>
    <row r="68" spans="2:38" x14ac:dyDescent="0.25">
      <c r="B68">
        <v>28049</v>
      </c>
      <c r="C68">
        <v>65689</v>
      </c>
      <c r="D68">
        <v>12408</v>
      </c>
      <c r="E68">
        <v>100953</v>
      </c>
      <c r="F68">
        <v>33695</v>
      </c>
      <c r="H68">
        <v>84876</v>
      </c>
      <c r="J68">
        <f t="shared" si="12"/>
        <v>48158.8</v>
      </c>
      <c r="K68">
        <f t="shared" si="13"/>
        <v>1.7624193293852837</v>
      </c>
      <c r="L68">
        <f t="shared" si="14"/>
        <v>100953</v>
      </c>
      <c r="M68">
        <f t="shared" si="15"/>
        <v>12408</v>
      </c>
      <c r="N68">
        <f t="shared" si="16"/>
        <v>48158.8</v>
      </c>
      <c r="O68">
        <f t="shared" si="17"/>
        <v>88545</v>
      </c>
      <c r="Q68">
        <v>-44643</v>
      </c>
      <c r="R68">
        <v>10584</v>
      </c>
      <c r="T68">
        <v>-21975.800000000003</v>
      </c>
      <c r="U68">
        <v>-197.39999999999418</v>
      </c>
      <c r="W68">
        <v>31601</v>
      </c>
      <c r="X68">
        <v>3505.8</v>
      </c>
      <c r="AF68">
        <v>48158.8</v>
      </c>
      <c r="AG68">
        <v>1.7624193293852837</v>
      </c>
      <c r="AK68">
        <v>48158.8</v>
      </c>
      <c r="AL68">
        <v>1.7624193293852837</v>
      </c>
    </row>
    <row r="69" spans="2:38" x14ac:dyDescent="0.25">
      <c r="B69">
        <v>43403</v>
      </c>
      <c r="C69">
        <v>23551</v>
      </c>
      <c r="D69">
        <v>76417</v>
      </c>
      <c r="E69">
        <v>69172</v>
      </c>
      <c r="F69">
        <v>87262</v>
      </c>
      <c r="H69">
        <v>90080</v>
      </c>
      <c r="J69">
        <f t="shared" si="12"/>
        <v>59961</v>
      </c>
      <c r="K69">
        <f t="shared" si="13"/>
        <v>1.5023098347259052</v>
      </c>
      <c r="L69">
        <f t="shared" si="14"/>
        <v>87262</v>
      </c>
      <c r="M69">
        <f t="shared" si="15"/>
        <v>23551</v>
      </c>
      <c r="N69">
        <f t="shared" si="16"/>
        <v>59961</v>
      </c>
      <c r="O69">
        <f t="shared" si="17"/>
        <v>63711</v>
      </c>
      <c r="Q69">
        <v>-4630</v>
      </c>
      <c r="R69">
        <v>-6998</v>
      </c>
      <c r="T69">
        <v>3873</v>
      </c>
      <c r="U69">
        <v>1699</v>
      </c>
      <c r="W69">
        <v>22907.4</v>
      </c>
      <c r="X69">
        <v>2527.4</v>
      </c>
      <c r="AD69">
        <v>59961</v>
      </c>
      <c r="AE69">
        <v>1.5023098347259052</v>
      </c>
      <c r="AK69">
        <v>59961</v>
      </c>
      <c r="AL69">
        <v>1.5023098347259052</v>
      </c>
    </row>
    <row r="70" spans="2:38" x14ac:dyDescent="0.25">
      <c r="B70">
        <v>39036</v>
      </c>
      <c r="C70">
        <v>111074</v>
      </c>
      <c r="D70">
        <v>60188</v>
      </c>
      <c r="E70">
        <v>39441</v>
      </c>
      <c r="F70">
        <v>31221</v>
      </c>
      <c r="H70">
        <v>87772</v>
      </c>
      <c r="J70">
        <f t="shared" si="12"/>
        <v>56192</v>
      </c>
      <c r="K70">
        <f t="shared" si="13"/>
        <v>1.562001708428246</v>
      </c>
      <c r="L70">
        <f t="shared" si="14"/>
        <v>111074</v>
      </c>
      <c r="M70">
        <f t="shared" si="15"/>
        <v>31221</v>
      </c>
      <c r="N70">
        <f t="shared" si="16"/>
        <v>56192</v>
      </c>
      <c r="O70">
        <f t="shared" si="17"/>
        <v>79853</v>
      </c>
      <c r="Q70">
        <v>-20591</v>
      </c>
      <c r="R70">
        <v>1276</v>
      </c>
      <c r="T70">
        <v>3548</v>
      </c>
      <c r="U70">
        <v>1435.4000000000015</v>
      </c>
      <c r="W70">
        <v>21668.400000000001</v>
      </c>
      <c r="X70">
        <v>3279.8</v>
      </c>
      <c r="AD70">
        <v>56192</v>
      </c>
      <c r="AE70">
        <v>1.562001708428246</v>
      </c>
      <c r="AK70">
        <v>56192</v>
      </c>
      <c r="AL70">
        <v>1.562001708428246</v>
      </c>
    </row>
    <row r="71" spans="2:38" x14ac:dyDescent="0.25">
      <c r="B71">
        <v>76025</v>
      </c>
      <c r="C71">
        <v>5218</v>
      </c>
      <c r="D71">
        <v>17520</v>
      </c>
      <c r="E71">
        <v>40224</v>
      </c>
      <c r="F71">
        <v>32971</v>
      </c>
      <c r="H71">
        <v>40112</v>
      </c>
      <c r="J71">
        <f t="shared" si="12"/>
        <v>34391.599999999999</v>
      </c>
      <c r="K71">
        <f t="shared" si="13"/>
        <v>1.1663313134602635</v>
      </c>
      <c r="L71">
        <f t="shared" si="14"/>
        <v>76025</v>
      </c>
      <c r="M71">
        <f t="shared" si="15"/>
        <v>5218</v>
      </c>
      <c r="N71">
        <f t="shared" si="16"/>
        <v>34391.599999999999</v>
      </c>
      <c r="O71">
        <f t="shared" si="17"/>
        <v>70807</v>
      </c>
      <c r="Q71">
        <v>-37501</v>
      </c>
      <c r="R71">
        <v>-6311</v>
      </c>
      <c r="T71">
        <v>-8240.2000000000044</v>
      </c>
      <c r="U71">
        <v>1008</v>
      </c>
      <c r="W71">
        <v>19511.399999999998</v>
      </c>
      <c r="X71">
        <v>1916.4</v>
      </c>
      <c r="AD71">
        <v>34391.599999999999</v>
      </c>
      <c r="AE71">
        <v>1.1663313134602635</v>
      </c>
      <c r="AI71">
        <v>34391.599999999999</v>
      </c>
      <c r="AJ71">
        <v>1.1663313134602635</v>
      </c>
    </row>
    <row r="72" spans="2:38" x14ac:dyDescent="0.25">
      <c r="B72">
        <v>63530</v>
      </c>
      <c r="C72">
        <v>54440</v>
      </c>
      <c r="D72">
        <v>9756</v>
      </c>
      <c r="E72">
        <v>38035</v>
      </c>
      <c r="F72">
        <v>67677</v>
      </c>
      <c r="H72">
        <v>119769</v>
      </c>
      <c r="J72">
        <f t="shared" si="12"/>
        <v>46687.6</v>
      </c>
      <c r="K72">
        <f t="shared" si="13"/>
        <v>2.5653278386552318</v>
      </c>
      <c r="L72">
        <f t="shared" si="14"/>
        <v>67677</v>
      </c>
      <c r="M72">
        <f t="shared" si="15"/>
        <v>9756</v>
      </c>
      <c r="N72">
        <f t="shared" si="16"/>
        <v>46687.6</v>
      </c>
      <c r="O72">
        <f t="shared" si="17"/>
        <v>57921</v>
      </c>
      <c r="Q72">
        <v>14481</v>
      </c>
      <c r="R72">
        <v>-799</v>
      </c>
      <c r="T72">
        <v>-14369.599999999999</v>
      </c>
      <c r="U72">
        <v>708.40000000000146</v>
      </c>
      <c r="W72">
        <v>27281.999999999996</v>
      </c>
      <c r="X72">
        <v>1960.7999999999997</v>
      </c>
      <c r="AF72">
        <v>46687.6</v>
      </c>
      <c r="AG72">
        <v>2.5653278386552318</v>
      </c>
      <c r="AK72">
        <v>46687.6</v>
      </c>
      <c r="AL72">
        <v>2.5653278386552318</v>
      </c>
    </row>
    <row r="73" spans="2:38" x14ac:dyDescent="0.25">
      <c r="B73">
        <v>12727</v>
      </c>
      <c r="C73">
        <v>12265</v>
      </c>
      <c r="D73">
        <v>48122</v>
      </c>
      <c r="E73">
        <v>80667</v>
      </c>
      <c r="F73">
        <v>52744</v>
      </c>
      <c r="H73">
        <v>57798</v>
      </c>
      <c r="J73">
        <f t="shared" si="12"/>
        <v>41305</v>
      </c>
      <c r="K73">
        <f t="shared" si="13"/>
        <v>1.3992979058225397</v>
      </c>
      <c r="L73">
        <f t="shared" si="14"/>
        <v>80667</v>
      </c>
      <c r="M73">
        <f t="shared" si="15"/>
        <v>12265</v>
      </c>
      <c r="N73">
        <f t="shared" si="16"/>
        <v>41305</v>
      </c>
      <c r="O73">
        <f t="shared" si="17"/>
        <v>68402</v>
      </c>
      <c r="Q73">
        <v>-28302</v>
      </c>
      <c r="R73">
        <v>-2</v>
      </c>
      <c r="T73">
        <v>-19629.199999999997</v>
      </c>
      <c r="U73">
        <v>558.80000000000291</v>
      </c>
      <c r="W73">
        <v>19629.199999999997</v>
      </c>
      <c r="X73">
        <v>1607.1999999999998</v>
      </c>
      <c r="AB73">
        <v>41305</v>
      </c>
      <c r="AC73">
        <v>1.3992979058225397</v>
      </c>
      <c r="AI73">
        <v>41305</v>
      </c>
      <c r="AJ73">
        <v>1.3992979058225397</v>
      </c>
    </row>
    <row r="74" spans="2:38" x14ac:dyDescent="0.25">
      <c r="B74">
        <v>30101</v>
      </c>
      <c r="C74">
        <v>47254</v>
      </c>
      <c r="D74">
        <v>10973</v>
      </c>
      <c r="E74">
        <v>25579</v>
      </c>
      <c r="F74">
        <v>57072</v>
      </c>
      <c r="H74">
        <v>85305</v>
      </c>
      <c r="J74">
        <f t="shared" si="12"/>
        <v>34195.800000000003</v>
      </c>
      <c r="K74">
        <f t="shared" si="13"/>
        <v>2.4946046005649816</v>
      </c>
      <c r="L74">
        <f t="shared" si="14"/>
        <v>57072</v>
      </c>
      <c r="M74">
        <f t="shared" si="15"/>
        <v>10973</v>
      </c>
      <c r="N74">
        <f t="shared" si="16"/>
        <v>34195.800000000003</v>
      </c>
      <c r="O74">
        <f t="shared" si="17"/>
        <v>46099</v>
      </c>
      <c r="Q74">
        <v>1911</v>
      </c>
      <c r="R74">
        <v>827</v>
      </c>
      <c r="T74">
        <v>2289.6000000000022</v>
      </c>
      <c r="U74">
        <v>4709.8000000000029</v>
      </c>
      <c r="W74">
        <v>19394</v>
      </c>
      <c r="X74">
        <v>5965.8</v>
      </c>
      <c r="AD74">
        <v>34195.800000000003</v>
      </c>
      <c r="AE74">
        <v>2.4946046005649816</v>
      </c>
      <c r="AK74">
        <v>34195.800000000003</v>
      </c>
      <c r="AL74">
        <v>2.4946046005649816</v>
      </c>
    </row>
    <row r="75" spans="2:38" x14ac:dyDescent="0.25">
      <c r="B75">
        <v>36728</v>
      </c>
      <c r="C75">
        <v>63123</v>
      </c>
      <c r="D75">
        <v>43748</v>
      </c>
      <c r="E75">
        <v>51971</v>
      </c>
      <c r="F75">
        <v>53973</v>
      </c>
      <c r="H75">
        <v>51635</v>
      </c>
      <c r="J75">
        <f t="shared" si="12"/>
        <v>49908.6</v>
      </c>
      <c r="K75">
        <f t="shared" si="13"/>
        <v>1.0345912327735101</v>
      </c>
      <c r="L75">
        <f t="shared" si="14"/>
        <v>63123</v>
      </c>
      <c r="M75">
        <f t="shared" si="15"/>
        <v>36728</v>
      </c>
      <c r="N75">
        <f t="shared" si="16"/>
        <v>49908.6</v>
      </c>
      <c r="O75">
        <f t="shared" si="17"/>
        <v>26395</v>
      </c>
      <c r="Q75">
        <v>-37171</v>
      </c>
      <c r="R75">
        <v>-8255</v>
      </c>
      <c r="T75">
        <v>12147.599999999999</v>
      </c>
      <c r="U75">
        <v>-1726.8000000000029</v>
      </c>
      <c r="W75">
        <v>14975.199999999999</v>
      </c>
      <c r="X75">
        <v>1726.8</v>
      </c>
      <c r="AD75">
        <v>49908.6</v>
      </c>
      <c r="AE75">
        <v>1.0345912327735101</v>
      </c>
      <c r="AI75">
        <v>49908.6</v>
      </c>
      <c r="AJ75">
        <v>1.0345912327735101</v>
      </c>
    </row>
    <row r="76" spans="2:38" x14ac:dyDescent="0.25">
      <c r="B76">
        <v>27430</v>
      </c>
      <c r="C76">
        <v>20914</v>
      </c>
      <c r="D76">
        <v>18972</v>
      </c>
      <c r="E76">
        <v>66677</v>
      </c>
      <c r="F76">
        <v>97470</v>
      </c>
      <c r="H76">
        <v>92407</v>
      </c>
      <c r="J76">
        <f t="shared" si="12"/>
        <v>46292.6</v>
      </c>
      <c r="K76">
        <f t="shared" si="13"/>
        <v>1.9961505726617215</v>
      </c>
      <c r="L76">
        <f t="shared" si="14"/>
        <v>97470</v>
      </c>
      <c r="M76">
        <f t="shared" si="15"/>
        <v>18972</v>
      </c>
      <c r="N76">
        <f t="shared" si="16"/>
        <v>46292.6</v>
      </c>
      <c r="O76">
        <f t="shared" si="17"/>
        <v>78498</v>
      </c>
      <c r="Q76">
        <v>-23705</v>
      </c>
      <c r="R76">
        <v>-40</v>
      </c>
      <c r="T76">
        <v>-26228.200000000004</v>
      </c>
      <c r="U76">
        <v>-3272.2000000000044</v>
      </c>
      <c r="W76">
        <v>26437</v>
      </c>
      <c r="X76">
        <v>3487</v>
      </c>
      <c r="AB76">
        <v>46292.6</v>
      </c>
      <c r="AC76">
        <v>1.9961505726617215</v>
      </c>
      <c r="AK76">
        <v>46292.6</v>
      </c>
      <c r="AL76">
        <v>1.9961505726617215</v>
      </c>
    </row>
    <row r="77" spans="2:38" x14ac:dyDescent="0.25">
      <c r="B77">
        <v>20835</v>
      </c>
      <c r="C77">
        <v>60825</v>
      </c>
      <c r="D77">
        <v>90616</v>
      </c>
      <c r="E77">
        <v>42792</v>
      </c>
      <c r="F77">
        <v>110533</v>
      </c>
      <c r="H77">
        <v>134257</v>
      </c>
      <c r="J77">
        <f t="shared" si="12"/>
        <v>65120.2</v>
      </c>
      <c r="K77">
        <f t="shared" si="13"/>
        <v>2.0616797859957434</v>
      </c>
      <c r="L77">
        <f t="shared" si="14"/>
        <v>110533</v>
      </c>
      <c r="M77">
        <f t="shared" si="15"/>
        <v>20835</v>
      </c>
      <c r="N77">
        <f t="shared" si="16"/>
        <v>65120.2</v>
      </c>
      <c r="O77">
        <f t="shared" si="17"/>
        <v>89698</v>
      </c>
      <c r="Q77">
        <v>15808</v>
      </c>
      <c r="R77">
        <v>762</v>
      </c>
      <c r="T77">
        <v>250</v>
      </c>
      <c r="U77">
        <v>-70</v>
      </c>
      <c r="W77">
        <v>19479.599999999999</v>
      </c>
      <c r="X77">
        <v>3840.7999999999997</v>
      </c>
      <c r="AF77">
        <v>65120.2</v>
      </c>
      <c r="AG77">
        <v>2.0616797859957434</v>
      </c>
      <c r="AK77">
        <v>65120.2</v>
      </c>
      <c r="AL77">
        <v>2.0616797859957434</v>
      </c>
    </row>
    <row r="78" spans="2:38" x14ac:dyDescent="0.25">
      <c r="B78">
        <v>8323</v>
      </c>
      <c r="C78">
        <v>36788</v>
      </c>
      <c r="D78">
        <v>25870</v>
      </c>
      <c r="E78">
        <v>33097</v>
      </c>
      <c r="F78">
        <v>63979</v>
      </c>
      <c r="H78">
        <v>51179</v>
      </c>
      <c r="J78">
        <f t="shared" si="12"/>
        <v>33611.4</v>
      </c>
      <c r="K78">
        <f t="shared" si="13"/>
        <v>1.5226679043419791</v>
      </c>
      <c r="L78">
        <f t="shared" si="14"/>
        <v>63979</v>
      </c>
      <c r="M78">
        <f t="shared" si="15"/>
        <v>8323</v>
      </c>
      <c r="N78">
        <f t="shared" si="16"/>
        <v>33611.4</v>
      </c>
      <c r="O78">
        <f t="shared" si="17"/>
        <v>55656</v>
      </c>
      <c r="Q78">
        <v>-10567</v>
      </c>
      <c r="R78">
        <v>2284</v>
      </c>
      <c r="T78">
        <v>-1763.4000000000015</v>
      </c>
      <c r="U78">
        <v>-2101</v>
      </c>
      <c r="W78">
        <v>22332.6</v>
      </c>
      <c r="X78">
        <v>3088.2000000000003</v>
      </c>
      <c r="AD78">
        <v>33611.4</v>
      </c>
      <c r="AE78">
        <v>1.5226679043419791</v>
      </c>
      <c r="AK78">
        <v>33611.4</v>
      </c>
      <c r="AL78">
        <v>1.5226679043419791</v>
      </c>
    </row>
    <row r="79" spans="2:38" x14ac:dyDescent="0.25">
      <c r="B79">
        <v>50937</v>
      </c>
      <c r="C79">
        <v>29950</v>
      </c>
      <c r="D79">
        <v>16530</v>
      </c>
      <c r="E79">
        <v>100902</v>
      </c>
      <c r="F79">
        <v>27237</v>
      </c>
      <c r="H79">
        <v>110030</v>
      </c>
      <c r="J79">
        <f t="shared" si="12"/>
        <v>45111.199999999997</v>
      </c>
      <c r="K79">
        <f t="shared" si="13"/>
        <v>2.4390838638741599</v>
      </c>
      <c r="L79">
        <f t="shared" si="14"/>
        <v>100902</v>
      </c>
      <c r="M79">
        <f t="shared" si="15"/>
        <v>16530</v>
      </c>
      <c r="N79">
        <f t="shared" si="16"/>
        <v>45111.199999999997</v>
      </c>
      <c r="O79">
        <f t="shared" si="17"/>
        <v>84372</v>
      </c>
      <c r="Q79">
        <v>43856</v>
      </c>
      <c r="R79">
        <v>-1930</v>
      </c>
      <c r="T79">
        <v>-10435.600000000006</v>
      </c>
      <c r="U79">
        <v>-1203.6000000000058</v>
      </c>
      <c r="W79">
        <v>21568.400000000001</v>
      </c>
      <c r="X79">
        <v>1313.6</v>
      </c>
      <c r="Z79">
        <v>45111.199999999997</v>
      </c>
      <c r="AA79">
        <v>2.4390838638741599</v>
      </c>
      <c r="AK79">
        <v>45111.199999999997</v>
      </c>
      <c r="AL79">
        <v>2.4390838638741599</v>
      </c>
    </row>
    <row r="80" spans="2:38" x14ac:dyDescent="0.25">
      <c r="B80">
        <v>85978</v>
      </c>
      <c r="C80">
        <v>52225</v>
      </c>
      <c r="D80">
        <v>25152</v>
      </c>
      <c r="E80">
        <v>101300</v>
      </c>
      <c r="F80">
        <v>105956</v>
      </c>
      <c r="H80">
        <v>118589</v>
      </c>
      <c r="J80">
        <f t="shared" si="12"/>
        <v>74122.2</v>
      </c>
      <c r="K80">
        <f t="shared" si="13"/>
        <v>1.599912037149464</v>
      </c>
      <c r="L80">
        <f t="shared" si="14"/>
        <v>105956</v>
      </c>
      <c r="M80">
        <f t="shared" si="15"/>
        <v>25152</v>
      </c>
      <c r="N80">
        <f t="shared" si="16"/>
        <v>74122.2</v>
      </c>
      <c r="O80">
        <f t="shared" si="17"/>
        <v>80804</v>
      </c>
      <c r="Q80">
        <v>41468</v>
      </c>
      <c r="R80">
        <v>1259</v>
      </c>
      <c r="T80">
        <v>23520</v>
      </c>
      <c r="U80">
        <v>-3308</v>
      </c>
      <c r="W80">
        <v>23889.599999999999</v>
      </c>
      <c r="X80">
        <v>5749.2000000000007</v>
      </c>
      <c r="Z80">
        <v>74122.2</v>
      </c>
      <c r="AA80">
        <v>1.599912037149464</v>
      </c>
      <c r="AK80">
        <v>74122.2</v>
      </c>
      <c r="AL80">
        <v>1.599912037149464</v>
      </c>
    </row>
    <row r="81" spans="2:38" x14ac:dyDescent="0.25">
      <c r="B81">
        <v>3792</v>
      </c>
      <c r="C81">
        <v>103412</v>
      </c>
      <c r="D81">
        <v>44747</v>
      </c>
      <c r="E81">
        <v>53849</v>
      </c>
      <c r="F81">
        <v>30074</v>
      </c>
      <c r="H81">
        <v>100509</v>
      </c>
      <c r="J81">
        <f t="shared" si="12"/>
        <v>47174.8</v>
      </c>
      <c r="K81">
        <f t="shared" si="13"/>
        <v>2.1305654713957449</v>
      </c>
      <c r="L81">
        <f t="shared" si="14"/>
        <v>103412</v>
      </c>
      <c r="M81">
        <f t="shared" si="15"/>
        <v>3792</v>
      </c>
      <c r="N81">
        <f t="shared" si="16"/>
        <v>47174.8</v>
      </c>
      <c r="O81">
        <f t="shared" si="17"/>
        <v>99620</v>
      </c>
      <c r="Q81">
        <v>-5517</v>
      </c>
      <c r="R81">
        <v>-241</v>
      </c>
      <c r="T81">
        <v>-9946.3999999999942</v>
      </c>
      <c r="U81">
        <v>-1240</v>
      </c>
      <c r="W81">
        <v>26615.200000000001</v>
      </c>
      <c r="X81">
        <v>2688.7999999999997</v>
      </c>
      <c r="AF81">
        <v>47174.8</v>
      </c>
      <c r="AG81">
        <v>2.1305654713957449</v>
      </c>
      <c r="AK81">
        <v>47174.8</v>
      </c>
      <c r="AL81">
        <v>2.1305654713957449</v>
      </c>
    </row>
    <row r="82" spans="2:38" x14ac:dyDescent="0.25">
      <c r="B82">
        <v>12466</v>
      </c>
      <c r="C82">
        <v>66828</v>
      </c>
      <c r="D82">
        <v>108926</v>
      </c>
      <c r="E82">
        <v>67279</v>
      </c>
      <c r="F82">
        <v>46610</v>
      </c>
      <c r="H82">
        <v>103118</v>
      </c>
      <c r="J82">
        <f t="shared" si="12"/>
        <v>60421.8</v>
      </c>
      <c r="K82">
        <f t="shared" si="13"/>
        <v>1.7066356844714987</v>
      </c>
      <c r="L82">
        <f t="shared" si="14"/>
        <v>108926</v>
      </c>
      <c r="M82">
        <f t="shared" si="15"/>
        <v>12466</v>
      </c>
      <c r="N82">
        <f t="shared" si="16"/>
        <v>60421.8</v>
      </c>
      <c r="O82">
        <f t="shared" si="17"/>
        <v>96460</v>
      </c>
      <c r="Q82">
        <v>2750</v>
      </c>
      <c r="R82">
        <v>-4927</v>
      </c>
      <c r="T82">
        <v>13977</v>
      </c>
      <c r="U82">
        <v>1579.6000000000058</v>
      </c>
      <c r="W82">
        <v>20257.400000000001</v>
      </c>
      <c r="X82">
        <v>1825.6</v>
      </c>
      <c r="AD82">
        <v>60421.8</v>
      </c>
      <c r="AE82">
        <v>1.7066356844714987</v>
      </c>
      <c r="AK82">
        <v>60421.8</v>
      </c>
      <c r="AL82">
        <v>1.7066356844714987</v>
      </c>
    </row>
    <row r="83" spans="2:38" x14ac:dyDescent="0.25">
      <c r="B83">
        <v>66496</v>
      </c>
      <c r="C83">
        <v>110193</v>
      </c>
      <c r="D83">
        <v>85024</v>
      </c>
      <c r="E83">
        <v>76273</v>
      </c>
      <c r="F83">
        <v>23623</v>
      </c>
      <c r="H83">
        <v>119899</v>
      </c>
      <c r="J83">
        <f t="shared" si="12"/>
        <v>72321.8</v>
      </c>
      <c r="K83">
        <f t="shared" si="13"/>
        <v>1.6578542016376805</v>
      </c>
      <c r="L83">
        <f t="shared" si="14"/>
        <v>110193</v>
      </c>
      <c r="M83">
        <f t="shared" si="15"/>
        <v>23623</v>
      </c>
      <c r="N83">
        <f t="shared" si="16"/>
        <v>72321.8</v>
      </c>
      <c r="O83">
        <f t="shared" si="17"/>
        <v>86570</v>
      </c>
      <c r="Q83">
        <v>8707</v>
      </c>
      <c r="R83">
        <v>572</v>
      </c>
      <c r="T83">
        <v>18300.200000000004</v>
      </c>
      <c r="U83">
        <v>2538.6000000000058</v>
      </c>
      <c r="W83">
        <v>28774.6</v>
      </c>
      <c r="X83">
        <v>3021.4</v>
      </c>
      <c r="AD83">
        <v>72321.8</v>
      </c>
      <c r="AE83">
        <v>1.6578542016376805</v>
      </c>
      <c r="AK83">
        <v>72321.8</v>
      </c>
      <c r="AL83">
        <v>1.6578542016376805</v>
      </c>
    </row>
    <row r="84" spans="2:38" x14ac:dyDescent="0.25">
      <c r="B84">
        <v>25832</v>
      </c>
      <c r="C84">
        <v>49871</v>
      </c>
      <c r="D84">
        <v>69478</v>
      </c>
      <c r="E84">
        <v>72285</v>
      </c>
      <c r="F84">
        <v>60750</v>
      </c>
      <c r="H84">
        <v>135386</v>
      </c>
      <c r="J84">
        <f t="shared" si="12"/>
        <v>55643.199999999997</v>
      </c>
      <c r="K84">
        <f t="shared" si="13"/>
        <v>2.4331095264111338</v>
      </c>
      <c r="L84">
        <f t="shared" si="14"/>
        <v>72285</v>
      </c>
      <c r="M84">
        <f t="shared" si="15"/>
        <v>25832</v>
      </c>
      <c r="N84">
        <f t="shared" si="16"/>
        <v>55643.199999999997</v>
      </c>
      <c r="O84">
        <f t="shared" si="17"/>
        <v>46453</v>
      </c>
      <c r="Q84">
        <v>14354</v>
      </c>
      <c r="R84">
        <v>44</v>
      </c>
      <c r="T84">
        <v>-9005.6000000000058</v>
      </c>
      <c r="U84">
        <v>-748</v>
      </c>
      <c r="W84">
        <v>13861.599999999999</v>
      </c>
      <c r="X84">
        <v>3235.6000000000004</v>
      </c>
      <c r="AF84">
        <v>55643.199999999997</v>
      </c>
      <c r="AG84">
        <v>2.4331095264111338</v>
      </c>
      <c r="AK84">
        <v>55643.199999999997</v>
      </c>
      <c r="AL84">
        <v>2.4331095264111338</v>
      </c>
    </row>
    <row r="85" spans="2:38" x14ac:dyDescent="0.25">
      <c r="B85">
        <v>38135</v>
      </c>
      <c r="C85">
        <v>15847</v>
      </c>
      <c r="D85">
        <v>78107</v>
      </c>
      <c r="E85">
        <v>29456</v>
      </c>
      <c r="F85">
        <v>75592</v>
      </c>
      <c r="H85">
        <v>55489</v>
      </c>
      <c r="J85">
        <f t="shared" si="12"/>
        <v>47427.4</v>
      </c>
      <c r="K85">
        <f t="shared" si="13"/>
        <v>1.1699776922201091</v>
      </c>
      <c r="L85">
        <f t="shared" si="14"/>
        <v>78107</v>
      </c>
      <c r="M85">
        <f t="shared" si="15"/>
        <v>15847</v>
      </c>
      <c r="N85">
        <f t="shared" si="16"/>
        <v>47427.4</v>
      </c>
      <c r="O85">
        <f t="shared" si="17"/>
        <v>62260</v>
      </c>
      <c r="Q85">
        <v>-14006</v>
      </c>
      <c r="R85">
        <v>-9183</v>
      </c>
      <c r="T85">
        <v>23959</v>
      </c>
      <c r="U85">
        <v>1385</v>
      </c>
      <c r="W85">
        <v>33429</v>
      </c>
      <c r="X85">
        <v>2571</v>
      </c>
      <c r="AD85">
        <v>47427.4</v>
      </c>
      <c r="AE85">
        <v>1.1699776922201091</v>
      </c>
      <c r="AI85">
        <v>47427.4</v>
      </c>
      <c r="AJ85">
        <v>1.1699776922201091</v>
      </c>
    </row>
    <row r="86" spans="2:38" x14ac:dyDescent="0.25">
      <c r="B86">
        <v>79628</v>
      </c>
      <c r="C86">
        <v>29313</v>
      </c>
      <c r="D86">
        <v>92568</v>
      </c>
      <c r="E86">
        <v>67882</v>
      </c>
      <c r="F86">
        <v>22738</v>
      </c>
      <c r="H86">
        <v>101711</v>
      </c>
      <c r="J86">
        <f t="shared" si="12"/>
        <v>58425.8</v>
      </c>
      <c r="K86">
        <f t="shared" si="13"/>
        <v>1.7408576348120179</v>
      </c>
      <c r="L86">
        <f t="shared" si="14"/>
        <v>92568</v>
      </c>
      <c r="M86">
        <f t="shared" si="15"/>
        <v>22738</v>
      </c>
      <c r="N86">
        <f t="shared" si="16"/>
        <v>58425.8</v>
      </c>
      <c r="O86">
        <f t="shared" si="17"/>
        <v>69830</v>
      </c>
      <c r="Q86">
        <v>2942</v>
      </c>
      <c r="R86">
        <v>4345</v>
      </c>
      <c r="T86">
        <v>-3221.7999999999956</v>
      </c>
      <c r="U86">
        <v>-262.39999999999418</v>
      </c>
      <c r="W86">
        <v>25258.600000000002</v>
      </c>
      <c r="X86">
        <v>5250</v>
      </c>
      <c r="AB86">
        <v>58425.8</v>
      </c>
      <c r="AC86">
        <v>1.7408576348120179</v>
      </c>
      <c r="AK86">
        <v>58425.8</v>
      </c>
      <c r="AL86">
        <v>1.7408576348120179</v>
      </c>
    </row>
    <row r="87" spans="2:38" x14ac:dyDescent="0.25">
      <c r="B87">
        <v>36546</v>
      </c>
      <c r="C87">
        <v>49764</v>
      </c>
      <c r="D87">
        <v>35248</v>
      </c>
      <c r="E87">
        <v>14969</v>
      </c>
      <c r="F87">
        <v>43030</v>
      </c>
      <c r="H87">
        <v>49655</v>
      </c>
      <c r="J87">
        <f t="shared" si="12"/>
        <v>35911.4</v>
      </c>
      <c r="K87">
        <f t="shared" si="13"/>
        <v>1.3827085549435554</v>
      </c>
      <c r="L87">
        <f t="shared" si="14"/>
        <v>49764</v>
      </c>
      <c r="M87">
        <f t="shared" si="15"/>
        <v>14969</v>
      </c>
      <c r="N87">
        <f t="shared" si="16"/>
        <v>35911.4</v>
      </c>
      <c r="O87">
        <f t="shared" si="17"/>
        <v>34795</v>
      </c>
      <c r="Q87">
        <v>3653</v>
      </c>
      <c r="R87">
        <v>-5438</v>
      </c>
      <c r="T87">
        <v>-5490.4000000000015</v>
      </c>
      <c r="U87">
        <v>2136.8000000000029</v>
      </c>
      <c r="W87">
        <v>21128.800000000003</v>
      </c>
      <c r="X87">
        <v>2385.1999999999998</v>
      </c>
      <c r="Z87">
        <v>35911.4</v>
      </c>
      <c r="AA87">
        <v>1.3827085549435554</v>
      </c>
      <c r="AK87">
        <v>35911.4</v>
      </c>
      <c r="AL87">
        <v>1.3827085549435554</v>
      </c>
    </row>
    <row r="88" spans="2:38" x14ac:dyDescent="0.25">
      <c r="B88">
        <v>77021</v>
      </c>
      <c r="C88">
        <v>52553</v>
      </c>
      <c r="D88">
        <v>72410</v>
      </c>
      <c r="E88">
        <v>12340</v>
      </c>
      <c r="F88">
        <v>33687</v>
      </c>
      <c r="H88">
        <v>49972</v>
      </c>
      <c r="J88">
        <f t="shared" si="12"/>
        <v>49602.2</v>
      </c>
      <c r="K88">
        <f t="shared" si="13"/>
        <v>1.0074553144820191</v>
      </c>
      <c r="L88">
        <f t="shared" si="14"/>
        <v>77021</v>
      </c>
      <c r="M88">
        <f t="shared" si="15"/>
        <v>12340</v>
      </c>
      <c r="N88">
        <f t="shared" si="16"/>
        <v>49602.2</v>
      </c>
      <c r="O88">
        <f t="shared" si="17"/>
        <v>64681</v>
      </c>
      <c r="Q88">
        <v>-19400</v>
      </c>
      <c r="R88">
        <v>-3357</v>
      </c>
      <c r="T88">
        <v>-1615</v>
      </c>
      <c r="U88">
        <v>-369.80000000000291</v>
      </c>
      <c r="W88">
        <v>25862.6</v>
      </c>
      <c r="X88">
        <v>369.8</v>
      </c>
      <c r="Z88">
        <v>49602.2</v>
      </c>
      <c r="AA88">
        <v>1.0074553144820191</v>
      </c>
      <c r="AI88">
        <v>49602.2</v>
      </c>
      <c r="AJ88">
        <v>1.0074553144820191</v>
      </c>
    </row>
    <row r="89" spans="2:38" x14ac:dyDescent="0.25">
      <c r="B89">
        <v>45197</v>
      </c>
      <c r="C89">
        <v>57606</v>
      </c>
      <c r="D89">
        <v>38773</v>
      </c>
      <c r="E89">
        <v>24654</v>
      </c>
      <c r="F89">
        <v>65766</v>
      </c>
      <c r="H89">
        <v>70614</v>
      </c>
      <c r="J89">
        <f t="shared" si="12"/>
        <v>46399.199999999997</v>
      </c>
      <c r="K89">
        <f t="shared" si="13"/>
        <v>1.5218796875808205</v>
      </c>
      <c r="L89">
        <f t="shared" si="14"/>
        <v>65766</v>
      </c>
      <c r="M89">
        <f t="shared" si="15"/>
        <v>24654</v>
      </c>
      <c r="N89">
        <f t="shared" si="16"/>
        <v>46399.199999999997</v>
      </c>
      <c r="O89">
        <f t="shared" si="17"/>
        <v>41112</v>
      </c>
      <c r="Q89">
        <v>-6015</v>
      </c>
      <c r="R89">
        <v>-477</v>
      </c>
      <c r="T89">
        <v>-26810.400000000009</v>
      </c>
      <c r="U89">
        <v>1056.3999999999942</v>
      </c>
      <c r="W89">
        <v>26810.399999999998</v>
      </c>
      <c r="X89">
        <v>2838.8</v>
      </c>
      <c r="AB89">
        <v>46399.199999999997</v>
      </c>
      <c r="AC89">
        <v>1.5218796875808205</v>
      </c>
      <c r="AK89">
        <v>46399.199999999997</v>
      </c>
      <c r="AL89">
        <v>1.5218796875808205</v>
      </c>
    </row>
    <row r="90" spans="2:38" x14ac:dyDescent="0.25">
      <c r="B90">
        <v>79214</v>
      </c>
      <c r="C90">
        <v>98832</v>
      </c>
      <c r="D90">
        <v>120071</v>
      </c>
      <c r="E90">
        <v>34897</v>
      </c>
      <c r="F90">
        <v>59375</v>
      </c>
      <c r="H90">
        <v>94564</v>
      </c>
      <c r="J90">
        <f t="shared" si="12"/>
        <v>78477.8</v>
      </c>
      <c r="K90">
        <f t="shared" si="13"/>
        <v>1.2049777134425277</v>
      </c>
      <c r="L90">
        <f t="shared" si="14"/>
        <v>120071</v>
      </c>
      <c r="M90">
        <f t="shared" si="15"/>
        <v>34897</v>
      </c>
      <c r="N90">
        <f t="shared" si="16"/>
        <v>78477.8</v>
      </c>
      <c r="O90">
        <f t="shared" si="17"/>
        <v>85174</v>
      </c>
      <c r="Q90">
        <v>-13430</v>
      </c>
      <c r="R90">
        <v>2346</v>
      </c>
      <c r="T90">
        <v>-8434</v>
      </c>
      <c r="U90">
        <v>772.19999999999709</v>
      </c>
      <c r="W90">
        <v>24728.400000000001</v>
      </c>
      <c r="X90">
        <v>6878.2000000000007</v>
      </c>
      <c r="AB90">
        <v>78477.8</v>
      </c>
      <c r="AC90">
        <v>1.2049777134425277</v>
      </c>
      <c r="AK90">
        <v>78477.8</v>
      </c>
      <c r="AL90">
        <v>1.2049777134425277</v>
      </c>
    </row>
    <row r="91" spans="2:38" x14ac:dyDescent="0.25">
      <c r="B91">
        <v>51503</v>
      </c>
      <c r="C91">
        <v>61402</v>
      </c>
      <c r="D91">
        <v>58343</v>
      </c>
      <c r="E91">
        <v>40409</v>
      </c>
      <c r="F91">
        <v>106018</v>
      </c>
      <c r="H91">
        <v>63545</v>
      </c>
      <c r="J91">
        <f t="shared" si="12"/>
        <v>63535</v>
      </c>
      <c r="K91">
        <f t="shared" si="13"/>
        <v>1.0001573935626034</v>
      </c>
      <c r="L91">
        <f t="shared" si="14"/>
        <v>106018</v>
      </c>
      <c r="M91">
        <f t="shared" si="15"/>
        <v>40409</v>
      </c>
      <c r="N91">
        <f t="shared" si="16"/>
        <v>63535</v>
      </c>
      <c r="O91">
        <f t="shared" si="17"/>
        <v>65609</v>
      </c>
      <c r="Q91">
        <v>-64129</v>
      </c>
      <c r="R91">
        <v>-5</v>
      </c>
      <c r="T91">
        <v>-7657.3999999999942</v>
      </c>
      <c r="U91">
        <v>-9.8000000000029104</v>
      </c>
      <c r="W91">
        <v>38515.000000000007</v>
      </c>
      <c r="X91">
        <v>9.8000000000000007</v>
      </c>
      <c r="AF91">
        <v>63535</v>
      </c>
      <c r="AG91">
        <v>1.0001573935626034</v>
      </c>
      <c r="AI91">
        <v>63535</v>
      </c>
      <c r="AJ91">
        <v>1.0001573935626034</v>
      </c>
    </row>
    <row r="92" spans="2:38" x14ac:dyDescent="0.25">
      <c r="B92">
        <v>48229</v>
      </c>
      <c r="C92">
        <v>78752</v>
      </c>
      <c r="D92">
        <v>50252</v>
      </c>
      <c r="E92">
        <v>12228</v>
      </c>
      <c r="F92">
        <v>22901</v>
      </c>
      <c r="H92">
        <v>93947</v>
      </c>
      <c r="J92">
        <f t="shared" si="12"/>
        <v>42472.4</v>
      </c>
      <c r="K92">
        <f t="shared" si="13"/>
        <v>2.2119541160847986</v>
      </c>
      <c r="L92">
        <f t="shared" si="14"/>
        <v>78752</v>
      </c>
      <c r="M92">
        <f t="shared" si="15"/>
        <v>12228</v>
      </c>
      <c r="N92">
        <f t="shared" si="16"/>
        <v>42472.4</v>
      </c>
      <c r="O92">
        <f t="shared" si="17"/>
        <v>66524</v>
      </c>
      <c r="Q92">
        <v>46715</v>
      </c>
      <c r="R92">
        <v>4490</v>
      </c>
      <c r="T92">
        <v>20504.600000000002</v>
      </c>
      <c r="U92">
        <v>-1758.4000000000015</v>
      </c>
      <c r="W92">
        <v>22447</v>
      </c>
      <c r="X92">
        <v>3825.6</v>
      </c>
      <c r="AD92">
        <v>42472.4</v>
      </c>
      <c r="AE92">
        <v>2.2119541160847986</v>
      </c>
      <c r="AK92">
        <v>42472.4</v>
      </c>
      <c r="AL92">
        <v>2.2119541160847986</v>
      </c>
    </row>
    <row r="93" spans="2:38" x14ac:dyDescent="0.25">
      <c r="B93">
        <v>95575</v>
      </c>
      <c r="C93">
        <v>8829</v>
      </c>
      <c r="D93">
        <v>54963</v>
      </c>
      <c r="E93">
        <v>31626</v>
      </c>
      <c r="F93">
        <v>96867</v>
      </c>
      <c r="H93">
        <v>74111</v>
      </c>
      <c r="J93">
        <f t="shared" si="12"/>
        <v>57572</v>
      </c>
      <c r="K93">
        <f t="shared" si="13"/>
        <v>1.2872750642673523</v>
      </c>
      <c r="L93">
        <f t="shared" si="14"/>
        <v>96867</v>
      </c>
      <c r="M93">
        <f t="shared" si="15"/>
        <v>8829</v>
      </c>
      <c r="N93">
        <f t="shared" si="16"/>
        <v>57572</v>
      </c>
      <c r="O93">
        <f t="shared" si="17"/>
        <v>88038</v>
      </c>
      <c r="Q93">
        <v>-8545</v>
      </c>
      <c r="R93">
        <v>-11128</v>
      </c>
      <c r="T93">
        <v>23009</v>
      </c>
      <c r="U93">
        <v>958.40000000000146</v>
      </c>
      <c r="W93">
        <v>24335.8</v>
      </c>
      <c r="X93">
        <v>2583.2000000000003</v>
      </c>
      <c r="AD93">
        <v>57572</v>
      </c>
      <c r="AE93">
        <v>1.2872750642673523</v>
      </c>
      <c r="AK93">
        <v>57572</v>
      </c>
      <c r="AL93">
        <v>1.2872750642673523</v>
      </c>
    </row>
    <row r="94" spans="2:38" x14ac:dyDescent="0.25">
      <c r="B94">
        <v>110251</v>
      </c>
      <c r="C94">
        <v>40435</v>
      </c>
      <c r="D94">
        <v>111114</v>
      </c>
      <c r="E94">
        <v>56126</v>
      </c>
      <c r="F94">
        <v>42202</v>
      </c>
      <c r="H94">
        <v>137426</v>
      </c>
      <c r="J94">
        <f t="shared" si="12"/>
        <v>72025.600000000006</v>
      </c>
      <c r="K94">
        <f t="shared" si="13"/>
        <v>1.9080160387417806</v>
      </c>
      <c r="L94">
        <f t="shared" si="14"/>
        <v>111114</v>
      </c>
      <c r="M94">
        <f t="shared" si="15"/>
        <v>40435</v>
      </c>
      <c r="N94">
        <f t="shared" si="16"/>
        <v>72025.600000000006</v>
      </c>
      <c r="O94">
        <f t="shared" si="17"/>
        <v>70679</v>
      </c>
      <c r="Q94">
        <v>27710</v>
      </c>
      <c r="R94">
        <v>4068</v>
      </c>
      <c r="T94">
        <v>1546.6000000000058</v>
      </c>
      <c r="U94">
        <v>-1989.7999999999884</v>
      </c>
      <c r="W94">
        <v>22879</v>
      </c>
      <c r="X94">
        <v>5686.6</v>
      </c>
      <c r="AB94">
        <v>72025.600000000006</v>
      </c>
      <c r="AC94">
        <v>1.9080160387417806</v>
      </c>
      <c r="AK94">
        <v>72025.600000000006</v>
      </c>
      <c r="AL94">
        <v>1.9080160387417806</v>
      </c>
    </row>
    <row r="95" spans="2:38" x14ac:dyDescent="0.25">
      <c r="B95">
        <v>70309</v>
      </c>
      <c r="C95">
        <v>99800</v>
      </c>
      <c r="D95">
        <v>97098</v>
      </c>
      <c r="E95">
        <v>12048</v>
      </c>
      <c r="F95">
        <v>106598</v>
      </c>
      <c r="H95">
        <v>139802</v>
      </c>
      <c r="J95">
        <f t="shared" si="12"/>
        <v>77170.600000000006</v>
      </c>
      <c r="K95">
        <f t="shared" si="13"/>
        <v>1.8115966443179137</v>
      </c>
      <c r="L95">
        <f t="shared" si="14"/>
        <v>106598</v>
      </c>
      <c r="M95">
        <f t="shared" si="15"/>
        <v>12048</v>
      </c>
      <c r="N95">
        <f t="shared" si="16"/>
        <v>77170.600000000006</v>
      </c>
      <c r="O95">
        <f t="shared" si="17"/>
        <v>94550</v>
      </c>
      <c r="Q95">
        <v>36113</v>
      </c>
      <c r="R95">
        <v>2735</v>
      </c>
      <c r="T95">
        <v>13899.400000000009</v>
      </c>
      <c r="U95">
        <v>191</v>
      </c>
      <c r="W95">
        <v>21053.000000000004</v>
      </c>
      <c r="X95">
        <v>3669.4000000000005</v>
      </c>
      <c r="AF95">
        <v>77170.600000000006</v>
      </c>
      <c r="AG95">
        <v>1.8115966443179137</v>
      </c>
      <c r="AK95">
        <v>77170.600000000006</v>
      </c>
      <c r="AL95">
        <v>1.8115966443179137</v>
      </c>
    </row>
    <row r="96" spans="2:38" x14ac:dyDescent="0.25">
      <c r="B96">
        <v>27771</v>
      </c>
      <c r="C96">
        <v>28960</v>
      </c>
      <c r="D96">
        <v>29249</v>
      </c>
      <c r="E96">
        <v>24674</v>
      </c>
      <c r="F96">
        <v>97348</v>
      </c>
      <c r="H96">
        <v>89093</v>
      </c>
      <c r="J96">
        <f t="shared" si="12"/>
        <v>41600.400000000001</v>
      </c>
      <c r="K96">
        <f t="shared" si="13"/>
        <v>2.1416380611724888</v>
      </c>
      <c r="L96">
        <f t="shared" si="14"/>
        <v>97348</v>
      </c>
      <c r="M96">
        <f t="shared" si="15"/>
        <v>24674</v>
      </c>
      <c r="N96">
        <f t="shared" si="16"/>
        <v>41600.400000000001</v>
      </c>
      <c r="O96">
        <f t="shared" si="17"/>
        <v>72674</v>
      </c>
      <c r="Q96">
        <v>-1435</v>
      </c>
      <c r="R96">
        <v>8617</v>
      </c>
      <c r="T96">
        <v>-12519.599999999999</v>
      </c>
      <c r="U96">
        <v>499</v>
      </c>
      <c r="W96">
        <v>30440.400000000001</v>
      </c>
      <c r="X96">
        <v>2607.8000000000002</v>
      </c>
      <c r="AD96">
        <v>41600.400000000001</v>
      </c>
      <c r="AE96">
        <v>2.1416380611724888</v>
      </c>
      <c r="AK96">
        <v>41600.400000000001</v>
      </c>
      <c r="AL96">
        <v>2.1416380611724888</v>
      </c>
    </row>
    <row r="97" spans="2:38" x14ac:dyDescent="0.25">
      <c r="B97">
        <v>62483</v>
      </c>
      <c r="C97">
        <v>11066</v>
      </c>
      <c r="D97">
        <v>26212</v>
      </c>
      <c r="E97">
        <v>77864</v>
      </c>
      <c r="F97">
        <v>56285</v>
      </c>
      <c r="H97">
        <v>48315</v>
      </c>
      <c r="J97">
        <f t="shared" si="12"/>
        <v>46782</v>
      </c>
      <c r="K97">
        <f t="shared" si="13"/>
        <v>1.0327690137232268</v>
      </c>
      <c r="L97">
        <f t="shared" si="14"/>
        <v>77864</v>
      </c>
      <c r="M97">
        <f t="shared" si="15"/>
        <v>11066</v>
      </c>
      <c r="N97">
        <f t="shared" si="16"/>
        <v>46782</v>
      </c>
      <c r="O97">
        <f t="shared" si="17"/>
        <v>66798</v>
      </c>
      <c r="Q97">
        <v>-33726</v>
      </c>
      <c r="R97">
        <v>-7657</v>
      </c>
      <c r="T97">
        <v>-3229.8000000000029</v>
      </c>
      <c r="U97">
        <v>-1532.8000000000029</v>
      </c>
      <c r="W97">
        <v>26587.399999999998</v>
      </c>
      <c r="X97">
        <v>1532.8000000000002</v>
      </c>
      <c r="AD97">
        <v>46782</v>
      </c>
      <c r="AE97">
        <v>1.0327690137232268</v>
      </c>
      <c r="AI97">
        <v>46782</v>
      </c>
      <c r="AJ97">
        <v>1.0327690137232268</v>
      </c>
    </row>
    <row r="98" spans="2:38" x14ac:dyDescent="0.25">
      <c r="B98">
        <v>38037</v>
      </c>
      <c r="C98">
        <v>103690</v>
      </c>
      <c r="D98">
        <v>38745</v>
      </c>
      <c r="E98">
        <v>26201</v>
      </c>
      <c r="F98">
        <v>57826</v>
      </c>
      <c r="H98">
        <v>113845</v>
      </c>
      <c r="J98">
        <f t="shared" si="12"/>
        <v>52899.8</v>
      </c>
      <c r="K98">
        <f t="shared" ref="K98:K129" si="18">H98/J98</f>
        <v>2.1520875315218584</v>
      </c>
      <c r="L98">
        <f t="shared" si="14"/>
        <v>103690</v>
      </c>
      <c r="M98">
        <f t="shared" si="15"/>
        <v>26201</v>
      </c>
      <c r="N98">
        <f t="shared" si="16"/>
        <v>52899.8</v>
      </c>
      <c r="O98">
        <f t="shared" si="17"/>
        <v>77489</v>
      </c>
      <c r="Q98">
        <v>-1406</v>
      </c>
      <c r="R98">
        <v>10218</v>
      </c>
      <c r="T98">
        <v>-11847.399999999994</v>
      </c>
      <c r="U98">
        <v>998.60000000000582</v>
      </c>
      <c r="W98">
        <v>24590.199999999997</v>
      </c>
      <c r="X98">
        <v>999.80000000000007</v>
      </c>
      <c r="AF98">
        <v>52899.8</v>
      </c>
      <c r="AG98">
        <v>2.1520875315218584</v>
      </c>
      <c r="AK98">
        <v>52899.8</v>
      </c>
      <c r="AL98">
        <v>2.1520875315218584</v>
      </c>
    </row>
    <row r="99" spans="2:38" x14ac:dyDescent="0.25">
      <c r="B99">
        <v>105383</v>
      </c>
      <c r="C99">
        <v>105480</v>
      </c>
      <c r="D99">
        <v>102189</v>
      </c>
      <c r="E99">
        <v>81782</v>
      </c>
      <c r="F99">
        <v>20484</v>
      </c>
      <c r="H99">
        <v>132489</v>
      </c>
      <c r="J99">
        <f t="shared" si="12"/>
        <v>83063.600000000006</v>
      </c>
      <c r="K99">
        <f t="shared" si="18"/>
        <v>1.5950307956794552</v>
      </c>
      <c r="L99">
        <f t="shared" si="14"/>
        <v>105480</v>
      </c>
      <c r="M99">
        <f t="shared" si="15"/>
        <v>20484</v>
      </c>
      <c r="N99">
        <f t="shared" si="16"/>
        <v>83063.600000000006</v>
      </c>
      <c r="O99">
        <f t="shared" si="17"/>
        <v>84996</v>
      </c>
      <c r="Q99">
        <v>20682</v>
      </c>
      <c r="R99">
        <v>-6093</v>
      </c>
      <c r="T99">
        <v>4983.2000000000116</v>
      </c>
      <c r="U99">
        <v>-189.59999999999127</v>
      </c>
      <c r="W99">
        <v>32348.400000000001</v>
      </c>
      <c r="X99">
        <v>4167.2</v>
      </c>
      <c r="AB99">
        <v>83063.600000000006</v>
      </c>
      <c r="AC99">
        <v>1.5950307956794552</v>
      </c>
      <c r="AK99">
        <v>83063.600000000006</v>
      </c>
      <c r="AL99">
        <v>1.5950307956794552</v>
      </c>
    </row>
    <row r="100" spans="2:38" x14ac:dyDescent="0.25">
      <c r="B100">
        <v>49297</v>
      </c>
      <c r="C100">
        <v>99961</v>
      </c>
      <c r="D100">
        <v>49151</v>
      </c>
      <c r="E100">
        <v>85285</v>
      </c>
      <c r="F100">
        <v>85341</v>
      </c>
      <c r="H100">
        <v>84959</v>
      </c>
      <c r="J100">
        <f t="shared" si="12"/>
        <v>73807</v>
      </c>
      <c r="K100">
        <f t="shared" si="18"/>
        <v>1.1510967794382647</v>
      </c>
      <c r="L100">
        <f t="shared" si="14"/>
        <v>99961</v>
      </c>
      <c r="M100">
        <f t="shared" si="15"/>
        <v>49151</v>
      </c>
      <c r="N100">
        <f t="shared" si="16"/>
        <v>73807</v>
      </c>
      <c r="O100">
        <f t="shared" si="17"/>
        <v>50810</v>
      </c>
      <c r="Q100">
        <v>-38041</v>
      </c>
      <c r="R100">
        <v>827</v>
      </c>
      <c r="T100">
        <v>10289.800000000003</v>
      </c>
      <c r="U100">
        <v>778.80000000000291</v>
      </c>
      <c r="W100">
        <v>15047.8</v>
      </c>
      <c r="X100">
        <v>3869.6</v>
      </c>
      <c r="AF100">
        <v>73807</v>
      </c>
      <c r="AG100">
        <v>1.1510967794382647</v>
      </c>
      <c r="AI100">
        <v>73807</v>
      </c>
      <c r="AJ100">
        <v>1.1510967794382647</v>
      </c>
    </row>
    <row r="101" spans="2:38" x14ac:dyDescent="0.25">
      <c r="B101">
        <v>32010</v>
      </c>
      <c r="C101">
        <v>21083</v>
      </c>
      <c r="D101">
        <v>75071</v>
      </c>
      <c r="E101">
        <v>106606</v>
      </c>
      <c r="F101">
        <v>16542</v>
      </c>
      <c r="H101">
        <v>66376</v>
      </c>
      <c r="J101">
        <f t="shared" si="12"/>
        <v>50262.400000000001</v>
      </c>
      <c r="K101">
        <f t="shared" si="18"/>
        <v>1.3205895460622652</v>
      </c>
      <c r="L101">
        <f t="shared" si="14"/>
        <v>106606</v>
      </c>
      <c r="M101">
        <f t="shared" si="15"/>
        <v>16542</v>
      </c>
      <c r="N101">
        <f t="shared" si="16"/>
        <v>50262.400000000001</v>
      </c>
      <c r="O101">
        <f t="shared" si="17"/>
        <v>90064</v>
      </c>
      <c r="Q101">
        <v>11887</v>
      </c>
      <c r="R101">
        <v>2514</v>
      </c>
      <c r="T101">
        <v>2071</v>
      </c>
      <c r="U101">
        <v>-144.19999999999709</v>
      </c>
      <c r="W101">
        <v>25675.8</v>
      </c>
      <c r="X101">
        <v>1699</v>
      </c>
      <c r="Z101">
        <v>50262.400000000001</v>
      </c>
      <c r="AA101">
        <v>1.3205895460622652</v>
      </c>
      <c r="AK101">
        <v>50262.400000000001</v>
      </c>
      <c r="AL101">
        <v>1.3205895460622652</v>
      </c>
    </row>
    <row r="103" spans="2:38" x14ac:dyDescent="0.25">
      <c r="B103">
        <v>4015348</v>
      </c>
      <c r="C103">
        <v>4118308</v>
      </c>
      <c r="D103">
        <v>4243253</v>
      </c>
      <c r="E103">
        <v>4195527</v>
      </c>
      <c r="F103">
        <v>4284817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D667-D54C-47ED-8255-61E36D1D340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46111</v>
      </c>
      <c r="C2">
        <v>18375</v>
      </c>
      <c r="D2">
        <v>30320</v>
      </c>
      <c r="E2">
        <v>23397</v>
      </c>
      <c r="F2">
        <v>40031</v>
      </c>
      <c r="H2">
        <v>56378</v>
      </c>
      <c r="J2">
        <f t="shared" ref="J2:J33" si="0">AVERAGE(B2:F2)</f>
        <v>31646.799999999999</v>
      </c>
      <c r="K2">
        <f t="shared" ref="K2:K33" si="1">H2/J2</f>
        <v>1.7814755362311514</v>
      </c>
      <c r="L2">
        <f t="shared" ref="L2:L33" si="2">MAX(B2:F2)</f>
        <v>46111</v>
      </c>
      <c r="M2">
        <f t="shared" ref="M2:M33" si="3">MIN(B2:F2)</f>
        <v>18375</v>
      </c>
      <c r="N2">
        <f t="shared" ref="N2:N33" si="4">AVERAGE(B2:F2)</f>
        <v>31646.799999999999</v>
      </c>
      <c r="O2">
        <f t="shared" ref="O2:O33" si="5">L2-M2</f>
        <v>27736</v>
      </c>
      <c r="Q2">
        <v>-36733</v>
      </c>
      <c r="R2">
        <v>-304</v>
      </c>
      <c r="T2">
        <v>-17012.000000000004</v>
      </c>
      <c r="U2">
        <v>-1844.0000000000036</v>
      </c>
      <c r="W2">
        <v>33038</v>
      </c>
      <c r="X2">
        <v>2112.4</v>
      </c>
      <c r="AD2">
        <v>31646.799999999999</v>
      </c>
      <c r="AE2">
        <v>1.7814755362311514</v>
      </c>
      <c r="AK2">
        <v>31646.799999999999</v>
      </c>
      <c r="AL2">
        <v>1.7814755362311514</v>
      </c>
    </row>
    <row r="3" spans="1:38" x14ac:dyDescent="0.25">
      <c r="B3">
        <v>65414</v>
      </c>
      <c r="C3">
        <v>32213</v>
      </c>
      <c r="D3">
        <v>22054</v>
      </c>
      <c r="E3">
        <v>41814</v>
      </c>
      <c r="F3">
        <v>58217</v>
      </c>
      <c r="H3">
        <v>74304</v>
      </c>
      <c r="J3">
        <f t="shared" si="0"/>
        <v>43942.400000000001</v>
      </c>
      <c r="K3">
        <f t="shared" si="1"/>
        <v>1.6909408680454412</v>
      </c>
      <c r="L3">
        <f t="shared" si="2"/>
        <v>65414</v>
      </c>
      <c r="M3">
        <f t="shared" si="3"/>
        <v>22054</v>
      </c>
      <c r="N3">
        <f t="shared" si="4"/>
        <v>43942.400000000001</v>
      </c>
      <c r="O3">
        <f t="shared" si="5"/>
        <v>43360</v>
      </c>
      <c r="Q3">
        <v>-9213</v>
      </c>
      <c r="R3">
        <v>1151</v>
      </c>
      <c r="T3">
        <v>-3314.1999999999971</v>
      </c>
      <c r="U3">
        <v>2738.4000000000015</v>
      </c>
      <c r="W3">
        <v>18394.2</v>
      </c>
      <c r="X3">
        <v>4097.2</v>
      </c>
      <c r="AD3">
        <v>43942.400000000001</v>
      </c>
      <c r="AE3">
        <v>1.6909408680454412</v>
      </c>
      <c r="AK3">
        <v>43942.400000000001</v>
      </c>
      <c r="AL3">
        <v>1.6909408680454412</v>
      </c>
    </row>
    <row r="4" spans="1:38" x14ac:dyDescent="0.25">
      <c r="B4">
        <v>96451</v>
      </c>
      <c r="C4">
        <v>15602</v>
      </c>
      <c r="D4">
        <v>58700</v>
      </c>
      <c r="E4">
        <v>109193</v>
      </c>
      <c r="F4">
        <v>89430</v>
      </c>
      <c r="H4">
        <v>116342</v>
      </c>
      <c r="J4">
        <f t="shared" si="0"/>
        <v>73875.199999999997</v>
      </c>
      <c r="K4">
        <f t="shared" si="1"/>
        <v>1.5748451442432643</v>
      </c>
      <c r="L4">
        <f t="shared" si="2"/>
        <v>109193</v>
      </c>
      <c r="M4">
        <f t="shared" si="3"/>
        <v>15602</v>
      </c>
      <c r="N4">
        <f t="shared" si="4"/>
        <v>73875.199999999997</v>
      </c>
      <c r="O4">
        <f t="shared" si="5"/>
        <v>93591</v>
      </c>
      <c r="Q4">
        <v>11546</v>
      </c>
      <c r="R4">
        <v>-9776</v>
      </c>
      <c r="T4">
        <v>-9026.8000000000029</v>
      </c>
      <c r="U4">
        <v>-2548.1999999999971</v>
      </c>
      <c r="W4">
        <v>35750</v>
      </c>
      <c r="X4">
        <v>4597.3999999999996</v>
      </c>
      <c r="AB4">
        <v>73875.199999999997</v>
      </c>
      <c r="AC4">
        <v>1.5748451442432643</v>
      </c>
      <c r="AK4">
        <v>73875.199999999997</v>
      </c>
      <c r="AL4">
        <v>1.5748451442432643</v>
      </c>
    </row>
    <row r="5" spans="1:38" x14ac:dyDescent="0.25">
      <c r="B5">
        <v>48029</v>
      </c>
      <c r="C5">
        <v>88577</v>
      </c>
      <c r="D5">
        <v>101990</v>
      </c>
      <c r="E5">
        <v>106490</v>
      </c>
      <c r="F5">
        <v>48834</v>
      </c>
      <c r="H5">
        <v>87376</v>
      </c>
      <c r="J5">
        <f t="shared" si="0"/>
        <v>78784</v>
      </c>
      <c r="K5">
        <f t="shared" si="1"/>
        <v>1.1090576766856215</v>
      </c>
      <c r="L5">
        <f t="shared" si="2"/>
        <v>106490</v>
      </c>
      <c r="M5">
        <f t="shared" si="3"/>
        <v>48029</v>
      </c>
      <c r="N5">
        <f t="shared" si="4"/>
        <v>78784</v>
      </c>
      <c r="O5">
        <f t="shared" si="5"/>
        <v>58461</v>
      </c>
      <c r="Q5">
        <v>-63299</v>
      </c>
      <c r="R5">
        <v>-1243</v>
      </c>
      <c r="T5">
        <v>-13564.399999999994</v>
      </c>
      <c r="U5">
        <v>1235.3999999999942</v>
      </c>
      <c r="W5">
        <v>13564.399999999998</v>
      </c>
      <c r="X5">
        <v>1964.6000000000001</v>
      </c>
      <c r="AF5">
        <v>78784</v>
      </c>
      <c r="AG5">
        <v>1.1090576766856215</v>
      </c>
      <c r="AK5">
        <v>78784</v>
      </c>
      <c r="AL5">
        <v>1.1090576766856215</v>
      </c>
    </row>
    <row r="6" spans="1:38" x14ac:dyDescent="0.25">
      <c r="B6">
        <v>21263</v>
      </c>
      <c r="C6">
        <v>94093</v>
      </c>
      <c r="D6">
        <v>98882</v>
      </c>
      <c r="E6">
        <v>22361</v>
      </c>
      <c r="F6">
        <v>70541</v>
      </c>
      <c r="H6">
        <v>81770</v>
      </c>
      <c r="J6">
        <f t="shared" si="0"/>
        <v>61428</v>
      </c>
      <c r="K6">
        <f t="shared" si="1"/>
        <v>1.3311519176922575</v>
      </c>
      <c r="L6">
        <f t="shared" si="2"/>
        <v>98882</v>
      </c>
      <c r="M6">
        <f t="shared" si="3"/>
        <v>21263</v>
      </c>
      <c r="N6">
        <f t="shared" si="4"/>
        <v>61428</v>
      </c>
      <c r="O6">
        <f t="shared" si="5"/>
        <v>77619</v>
      </c>
      <c r="Q6">
        <v>-12940</v>
      </c>
      <c r="R6">
        <v>-9</v>
      </c>
      <c r="T6">
        <v>-1351.1999999999971</v>
      </c>
      <c r="U6">
        <v>434.80000000000291</v>
      </c>
      <c r="W6">
        <v>30646</v>
      </c>
      <c r="X6">
        <v>2364.3999999999996</v>
      </c>
      <c r="AB6">
        <v>61428</v>
      </c>
      <c r="AC6">
        <v>1.3311519176922575</v>
      </c>
      <c r="AK6">
        <v>61428</v>
      </c>
      <c r="AL6">
        <v>1.3311519176922575</v>
      </c>
    </row>
    <row r="7" spans="1:38" x14ac:dyDescent="0.25">
      <c r="B7">
        <v>21334</v>
      </c>
      <c r="C7">
        <v>23366</v>
      </c>
      <c r="D7">
        <v>70567</v>
      </c>
      <c r="E7">
        <v>103340</v>
      </c>
      <c r="F7">
        <v>30901</v>
      </c>
      <c r="H7">
        <v>56673</v>
      </c>
      <c r="J7">
        <f t="shared" si="0"/>
        <v>49901.599999999999</v>
      </c>
      <c r="K7">
        <f t="shared" si="1"/>
        <v>1.135695047854177</v>
      </c>
      <c r="L7">
        <f t="shared" si="2"/>
        <v>103340</v>
      </c>
      <c r="M7">
        <f t="shared" si="3"/>
        <v>21334</v>
      </c>
      <c r="N7">
        <f t="shared" si="4"/>
        <v>49901.599999999999</v>
      </c>
      <c r="O7">
        <f t="shared" si="5"/>
        <v>82006</v>
      </c>
      <c r="Q7">
        <v>21987</v>
      </c>
      <c r="R7">
        <v>-65</v>
      </c>
      <c r="T7">
        <v>16888.400000000001</v>
      </c>
      <c r="U7">
        <v>-918.59999999999854</v>
      </c>
      <c r="W7">
        <v>19596</v>
      </c>
      <c r="X7">
        <v>3446.6</v>
      </c>
      <c r="Z7">
        <v>49901.599999999999</v>
      </c>
      <c r="AA7">
        <v>1.135695047854177</v>
      </c>
      <c r="AI7">
        <v>49901.599999999999</v>
      </c>
      <c r="AJ7">
        <v>1.135695047854177</v>
      </c>
    </row>
    <row r="8" spans="1:38" x14ac:dyDescent="0.25">
      <c r="B8">
        <v>40859</v>
      </c>
      <c r="C8">
        <v>93479</v>
      </c>
      <c r="D8">
        <v>110624</v>
      </c>
      <c r="E8">
        <v>20229</v>
      </c>
      <c r="F8">
        <v>32529</v>
      </c>
      <c r="H8">
        <v>61542</v>
      </c>
      <c r="J8">
        <f t="shared" si="0"/>
        <v>59544</v>
      </c>
      <c r="K8">
        <f t="shared" si="1"/>
        <v>1.0335550181378477</v>
      </c>
      <c r="L8">
        <f t="shared" si="2"/>
        <v>110624</v>
      </c>
      <c r="M8">
        <f t="shared" si="3"/>
        <v>20229</v>
      </c>
      <c r="N8">
        <f t="shared" si="4"/>
        <v>59544</v>
      </c>
      <c r="O8">
        <f t="shared" si="5"/>
        <v>90395</v>
      </c>
      <c r="Q8">
        <v>-34767</v>
      </c>
      <c r="R8">
        <v>-8689</v>
      </c>
      <c r="T8">
        <v>7072.1999999999971</v>
      </c>
      <c r="U8">
        <v>628.40000000000146</v>
      </c>
      <c r="W8">
        <v>17309.400000000001</v>
      </c>
      <c r="X8">
        <v>824.00000000000011</v>
      </c>
      <c r="AD8">
        <v>59544</v>
      </c>
      <c r="AE8">
        <v>1.0335550181378477</v>
      </c>
      <c r="AI8">
        <v>59544</v>
      </c>
      <c r="AJ8">
        <v>1.0335550181378477</v>
      </c>
    </row>
    <row r="9" spans="1:38" x14ac:dyDescent="0.25">
      <c r="B9">
        <v>54398</v>
      </c>
      <c r="C9">
        <v>96756</v>
      </c>
      <c r="D9">
        <v>51639</v>
      </c>
      <c r="E9">
        <v>6441</v>
      </c>
      <c r="F9">
        <v>61558</v>
      </c>
      <c r="H9">
        <v>108337</v>
      </c>
      <c r="J9">
        <f t="shared" si="0"/>
        <v>54158.400000000001</v>
      </c>
      <c r="K9">
        <f t="shared" si="1"/>
        <v>2.0003729799994092</v>
      </c>
      <c r="L9">
        <f t="shared" si="2"/>
        <v>96756</v>
      </c>
      <c r="M9">
        <f t="shared" si="3"/>
        <v>6441</v>
      </c>
      <c r="N9">
        <f t="shared" si="4"/>
        <v>54158.400000000001</v>
      </c>
      <c r="O9">
        <f t="shared" si="5"/>
        <v>90315</v>
      </c>
      <c r="Q9">
        <v>-6545</v>
      </c>
      <c r="R9">
        <v>-3079</v>
      </c>
      <c r="T9">
        <v>-33688.200000000004</v>
      </c>
      <c r="U9">
        <v>-236</v>
      </c>
      <c r="W9">
        <v>33688.199999999997</v>
      </c>
      <c r="X9">
        <v>1564.0000000000002</v>
      </c>
      <c r="AB9">
        <v>54158.400000000001</v>
      </c>
      <c r="AC9">
        <v>2.0003729799994092</v>
      </c>
      <c r="AK9">
        <v>54158.400000000001</v>
      </c>
      <c r="AL9">
        <v>2.0003729799994092</v>
      </c>
    </row>
    <row r="10" spans="1:38" x14ac:dyDescent="0.25">
      <c r="B10">
        <v>74511</v>
      </c>
      <c r="C10">
        <v>62255</v>
      </c>
      <c r="D10">
        <v>38621</v>
      </c>
      <c r="E10">
        <v>67969</v>
      </c>
      <c r="F10">
        <v>55299</v>
      </c>
      <c r="H10">
        <v>135356</v>
      </c>
      <c r="J10">
        <f t="shared" si="0"/>
        <v>59731</v>
      </c>
      <c r="K10">
        <f t="shared" si="1"/>
        <v>2.266092983542884</v>
      </c>
      <c r="L10">
        <f t="shared" si="2"/>
        <v>74511</v>
      </c>
      <c r="M10">
        <f t="shared" si="3"/>
        <v>38621</v>
      </c>
      <c r="N10">
        <f t="shared" si="4"/>
        <v>59731</v>
      </c>
      <c r="O10">
        <f t="shared" si="5"/>
        <v>35890</v>
      </c>
      <c r="Q10">
        <v>41876</v>
      </c>
      <c r="R10">
        <v>3309</v>
      </c>
      <c r="T10">
        <v>20051.199999999997</v>
      </c>
      <c r="U10">
        <v>3188.5999999999985</v>
      </c>
      <c r="W10">
        <v>20346.8</v>
      </c>
      <c r="X10">
        <v>7137.4</v>
      </c>
      <c r="AD10">
        <v>59731</v>
      </c>
      <c r="AE10">
        <v>2.266092983542884</v>
      </c>
      <c r="AK10">
        <v>59731</v>
      </c>
      <c r="AL10">
        <v>2.266092983542884</v>
      </c>
    </row>
    <row r="11" spans="1:38" x14ac:dyDescent="0.25">
      <c r="B11">
        <v>108808</v>
      </c>
      <c r="C11">
        <v>34053</v>
      </c>
      <c r="D11">
        <v>58853</v>
      </c>
      <c r="E11">
        <v>54645</v>
      </c>
      <c r="F11">
        <v>39576</v>
      </c>
      <c r="H11">
        <v>96379</v>
      </c>
      <c r="J11">
        <f t="shared" si="0"/>
        <v>59187</v>
      </c>
      <c r="K11">
        <f t="shared" si="1"/>
        <v>1.6283812323652154</v>
      </c>
      <c r="L11">
        <f t="shared" si="2"/>
        <v>108808</v>
      </c>
      <c r="M11">
        <f t="shared" si="3"/>
        <v>34053</v>
      </c>
      <c r="N11">
        <f t="shared" si="4"/>
        <v>59187</v>
      </c>
      <c r="O11">
        <f t="shared" si="5"/>
        <v>74755</v>
      </c>
      <c r="Q11">
        <v>-42980</v>
      </c>
      <c r="R11">
        <v>-5457</v>
      </c>
      <c r="T11">
        <v>-33407.399999999994</v>
      </c>
      <c r="U11">
        <v>741.80000000000291</v>
      </c>
      <c r="W11">
        <v>41752.6</v>
      </c>
      <c r="X11">
        <v>742.2</v>
      </c>
      <c r="AB11">
        <v>59187</v>
      </c>
      <c r="AC11">
        <v>1.6283812323652154</v>
      </c>
      <c r="AK11">
        <v>59187</v>
      </c>
      <c r="AL11">
        <v>1.6283812323652154</v>
      </c>
    </row>
    <row r="12" spans="1:38" x14ac:dyDescent="0.25">
      <c r="B12">
        <v>110635</v>
      </c>
      <c r="C12">
        <v>31910</v>
      </c>
      <c r="D12">
        <v>38394</v>
      </c>
      <c r="E12">
        <v>75848</v>
      </c>
      <c r="F12">
        <v>28713</v>
      </c>
      <c r="H12">
        <v>112980</v>
      </c>
      <c r="J12">
        <f t="shared" si="0"/>
        <v>57100</v>
      </c>
      <c r="K12">
        <f t="shared" si="1"/>
        <v>1.9786339754816111</v>
      </c>
      <c r="L12">
        <f t="shared" si="2"/>
        <v>110635</v>
      </c>
      <c r="M12">
        <f t="shared" si="3"/>
        <v>28713</v>
      </c>
      <c r="N12">
        <f t="shared" si="4"/>
        <v>57100</v>
      </c>
      <c r="O12">
        <f t="shared" si="5"/>
        <v>81922</v>
      </c>
      <c r="Q12">
        <v>35859</v>
      </c>
      <c r="R12">
        <v>5896</v>
      </c>
      <c r="T12">
        <v>-611.59999999999854</v>
      </c>
      <c r="U12">
        <v>2431.1999999999971</v>
      </c>
      <c r="W12">
        <v>17915.199999999997</v>
      </c>
      <c r="X12">
        <v>2752.0000000000005</v>
      </c>
      <c r="AB12">
        <v>57100</v>
      </c>
      <c r="AC12">
        <v>1.9786339754816111</v>
      </c>
      <c r="AK12">
        <v>57100</v>
      </c>
      <c r="AL12">
        <v>1.9786339754816111</v>
      </c>
    </row>
    <row r="13" spans="1:38" x14ac:dyDescent="0.25">
      <c r="B13">
        <v>36421</v>
      </c>
      <c r="C13">
        <v>70677</v>
      </c>
      <c r="D13">
        <v>23812</v>
      </c>
      <c r="E13">
        <v>34354</v>
      </c>
      <c r="F13">
        <v>32020</v>
      </c>
      <c r="H13">
        <v>73963</v>
      </c>
      <c r="J13">
        <f t="shared" si="0"/>
        <v>39456.800000000003</v>
      </c>
      <c r="K13">
        <f t="shared" si="1"/>
        <v>1.8745311327831957</v>
      </c>
      <c r="L13">
        <f t="shared" si="2"/>
        <v>70677</v>
      </c>
      <c r="M13">
        <f t="shared" si="3"/>
        <v>23812</v>
      </c>
      <c r="N13">
        <f t="shared" si="4"/>
        <v>39456.800000000003</v>
      </c>
      <c r="O13">
        <f t="shared" si="5"/>
        <v>46865</v>
      </c>
      <c r="Q13">
        <v>409</v>
      </c>
      <c r="R13">
        <v>156</v>
      </c>
      <c r="T13">
        <v>-3617.7999999999956</v>
      </c>
      <c r="U13">
        <v>1267.8000000000029</v>
      </c>
      <c r="W13">
        <v>18881.399999999998</v>
      </c>
      <c r="X13">
        <v>1339.3999999999999</v>
      </c>
      <c r="AD13">
        <v>39456.800000000003</v>
      </c>
      <c r="AE13">
        <v>1.8745311327831957</v>
      </c>
      <c r="AK13">
        <v>39456.800000000003</v>
      </c>
      <c r="AL13">
        <v>1.8745311327831957</v>
      </c>
    </row>
    <row r="14" spans="1:38" x14ac:dyDescent="0.25">
      <c r="B14">
        <v>37457</v>
      </c>
      <c r="C14">
        <v>27372</v>
      </c>
      <c r="D14">
        <v>29835</v>
      </c>
      <c r="E14">
        <v>79905</v>
      </c>
      <c r="F14">
        <v>50605</v>
      </c>
      <c r="H14">
        <v>72327</v>
      </c>
      <c r="J14">
        <f t="shared" si="0"/>
        <v>45034.8</v>
      </c>
      <c r="K14">
        <f t="shared" si="1"/>
        <v>1.6060246742519118</v>
      </c>
      <c r="L14">
        <f t="shared" si="2"/>
        <v>79905</v>
      </c>
      <c r="M14">
        <f t="shared" si="3"/>
        <v>27372</v>
      </c>
      <c r="N14">
        <f t="shared" si="4"/>
        <v>45034.8</v>
      </c>
      <c r="O14">
        <f t="shared" si="5"/>
        <v>52533</v>
      </c>
      <c r="Q14">
        <v>-10329</v>
      </c>
      <c r="R14">
        <v>9771</v>
      </c>
      <c r="T14">
        <v>-26723.399999999994</v>
      </c>
      <c r="U14">
        <v>-1280</v>
      </c>
      <c r="W14">
        <v>43695.4</v>
      </c>
      <c r="X14">
        <v>3373.2000000000003</v>
      </c>
      <c r="AB14">
        <v>45034.8</v>
      </c>
      <c r="AC14">
        <v>1.6060246742519118</v>
      </c>
      <c r="AK14">
        <v>45034.8</v>
      </c>
      <c r="AL14">
        <v>1.6060246742519118</v>
      </c>
    </row>
    <row r="15" spans="1:38" x14ac:dyDescent="0.25">
      <c r="B15">
        <v>14250</v>
      </c>
      <c r="C15">
        <v>36322</v>
      </c>
      <c r="D15">
        <v>107514</v>
      </c>
      <c r="E15">
        <v>65931</v>
      </c>
      <c r="F15">
        <v>68547</v>
      </c>
      <c r="H15">
        <v>63054</v>
      </c>
      <c r="J15">
        <f t="shared" si="0"/>
        <v>58512.800000000003</v>
      </c>
      <c r="K15">
        <f t="shared" si="1"/>
        <v>1.0776103690132757</v>
      </c>
      <c r="L15">
        <f t="shared" si="2"/>
        <v>107514</v>
      </c>
      <c r="M15">
        <f t="shared" si="3"/>
        <v>14250</v>
      </c>
      <c r="N15">
        <f t="shared" si="4"/>
        <v>58512.800000000003</v>
      </c>
      <c r="O15">
        <f t="shared" si="5"/>
        <v>93264</v>
      </c>
      <c r="Q15">
        <v>-5580</v>
      </c>
      <c r="R15">
        <v>-147</v>
      </c>
      <c r="T15">
        <v>-4364.7999999999956</v>
      </c>
      <c r="U15">
        <v>1820.4000000000015</v>
      </c>
      <c r="W15">
        <v>7901.2000000000007</v>
      </c>
      <c r="X15">
        <v>1830</v>
      </c>
      <c r="AB15">
        <v>58512.800000000003</v>
      </c>
      <c r="AC15">
        <v>1.0776103690132757</v>
      </c>
      <c r="AI15">
        <v>58512.800000000003</v>
      </c>
      <c r="AJ15">
        <v>1.0776103690132757</v>
      </c>
    </row>
    <row r="16" spans="1:38" x14ac:dyDescent="0.25">
      <c r="B16">
        <v>14818</v>
      </c>
      <c r="C16">
        <v>11802</v>
      </c>
      <c r="D16">
        <v>46065</v>
      </c>
      <c r="E16">
        <v>112693</v>
      </c>
      <c r="F16">
        <v>106462</v>
      </c>
      <c r="H16">
        <v>68744</v>
      </c>
      <c r="J16">
        <f t="shared" si="0"/>
        <v>58368</v>
      </c>
      <c r="K16">
        <f t="shared" si="1"/>
        <v>1.1777686403508771</v>
      </c>
      <c r="L16">
        <f t="shared" si="2"/>
        <v>112693</v>
      </c>
      <c r="M16">
        <f t="shared" si="3"/>
        <v>11802</v>
      </c>
      <c r="N16">
        <f t="shared" si="4"/>
        <v>58368</v>
      </c>
      <c r="O16">
        <f t="shared" si="5"/>
        <v>100891</v>
      </c>
      <c r="Q16">
        <v>-61267</v>
      </c>
      <c r="R16">
        <v>3934</v>
      </c>
      <c r="T16">
        <v>-12381.600000000006</v>
      </c>
      <c r="U16">
        <v>829.59999999999854</v>
      </c>
      <c r="W16">
        <v>43191.6</v>
      </c>
      <c r="X16">
        <v>5613.6</v>
      </c>
      <c r="AF16">
        <v>58368</v>
      </c>
      <c r="AG16">
        <v>1.1777686403508771</v>
      </c>
      <c r="AI16">
        <v>58368</v>
      </c>
      <c r="AJ16">
        <v>1.1777686403508771</v>
      </c>
    </row>
    <row r="17" spans="2:38" x14ac:dyDescent="0.25">
      <c r="B17">
        <v>29402</v>
      </c>
      <c r="C17">
        <v>90206</v>
      </c>
      <c r="D17">
        <v>93704</v>
      </c>
      <c r="E17">
        <v>34636</v>
      </c>
      <c r="F17">
        <v>19015</v>
      </c>
      <c r="H17">
        <v>64734</v>
      </c>
      <c r="J17">
        <f t="shared" si="0"/>
        <v>53392.6</v>
      </c>
      <c r="K17">
        <f t="shared" si="1"/>
        <v>1.212415203604994</v>
      </c>
      <c r="L17">
        <f t="shared" si="2"/>
        <v>93704</v>
      </c>
      <c r="M17">
        <f t="shared" si="3"/>
        <v>19015</v>
      </c>
      <c r="N17">
        <f t="shared" si="4"/>
        <v>53392.6</v>
      </c>
      <c r="O17">
        <f t="shared" si="5"/>
        <v>74689</v>
      </c>
      <c r="Q17">
        <v>-5253</v>
      </c>
      <c r="R17">
        <v>-1045</v>
      </c>
      <c r="T17">
        <v>-16520.599999999999</v>
      </c>
      <c r="U17">
        <v>-797.40000000000146</v>
      </c>
      <c r="W17">
        <v>19777.8</v>
      </c>
      <c r="X17">
        <v>3350.6000000000004</v>
      </c>
      <c r="AB17">
        <v>53392.6</v>
      </c>
      <c r="AC17">
        <v>1.212415203604994</v>
      </c>
      <c r="AK17">
        <v>53392.6</v>
      </c>
      <c r="AL17">
        <v>1.212415203604994</v>
      </c>
    </row>
    <row r="18" spans="2:38" x14ac:dyDescent="0.25">
      <c r="B18">
        <v>71033</v>
      </c>
      <c r="C18">
        <v>7082</v>
      </c>
      <c r="D18">
        <v>15089</v>
      </c>
      <c r="E18">
        <v>34260</v>
      </c>
      <c r="F18">
        <v>97767</v>
      </c>
      <c r="H18">
        <v>91287</v>
      </c>
      <c r="J18">
        <f t="shared" si="0"/>
        <v>45046.2</v>
      </c>
      <c r="K18">
        <f t="shared" si="1"/>
        <v>2.0265194400415574</v>
      </c>
      <c r="L18">
        <f t="shared" si="2"/>
        <v>97767</v>
      </c>
      <c r="M18">
        <f t="shared" si="3"/>
        <v>7082</v>
      </c>
      <c r="N18">
        <f t="shared" si="4"/>
        <v>45046.2</v>
      </c>
      <c r="O18">
        <f t="shared" si="5"/>
        <v>90685</v>
      </c>
      <c r="Q18">
        <v>-26916</v>
      </c>
      <c r="R18">
        <v>4203</v>
      </c>
      <c r="T18">
        <v>-21004.800000000003</v>
      </c>
      <c r="U18">
        <v>-1134.8000000000029</v>
      </c>
      <c r="W18">
        <v>37528.799999999996</v>
      </c>
      <c r="X18">
        <v>1270</v>
      </c>
      <c r="AF18">
        <v>45046.2</v>
      </c>
      <c r="AG18">
        <v>2.0265194400415574</v>
      </c>
      <c r="AK18">
        <v>45046.2</v>
      </c>
      <c r="AL18">
        <v>2.0265194400415574</v>
      </c>
    </row>
    <row r="19" spans="2:38" x14ac:dyDescent="0.25">
      <c r="B19">
        <v>118157</v>
      </c>
      <c r="C19">
        <v>96873</v>
      </c>
      <c r="D19">
        <v>86844</v>
      </c>
      <c r="E19">
        <v>43333</v>
      </c>
      <c r="F19">
        <v>100949</v>
      </c>
      <c r="H19">
        <v>136732</v>
      </c>
      <c r="J19">
        <f t="shared" si="0"/>
        <v>89231.2</v>
      </c>
      <c r="K19">
        <f t="shared" si="1"/>
        <v>1.5323339818359498</v>
      </c>
      <c r="L19">
        <f t="shared" si="2"/>
        <v>118157</v>
      </c>
      <c r="M19">
        <f t="shared" si="3"/>
        <v>43333</v>
      </c>
      <c r="N19">
        <f t="shared" si="4"/>
        <v>89231.2</v>
      </c>
      <c r="O19">
        <f t="shared" si="5"/>
        <v>74824</v>
      </c>
      <c r="Q19">
        <v>3154</v>
      </c>
      <c r="R19">
        <v>7424</v>
      </c>
      <c r="T19">
        <v>14693.199999999997</v>
      </c>
      <c r="U19">
        <v>35.19999999999709</v>
      </c>
      <c r="W19">
        <v>19905.999999999996</v>
      </c>
      <c r="X19">
        <v>5583.9999999999991</v>
      </c>
      <c r="AF19">
        <v>89231.2</v>
      </c>
      <c r="AG19">
        <v>1.5323339818359498</v>
      </c>
      <c r="AK19">
        <v>89231.2</v>
      </c>
      <c r="AL19">
        <v>1.5323339818359498</v>
      </c>
    </row>
    <row r="20" spans="2:38" x14ac:dyDescent="0.25">
      <c r="B20">
        <v>14567</v>
      </c>
      <c r="C20">
        <v>8336</v>
      </c>
      <c r="D20">
        <v>106597</v>
      </c>
      <c r="E20">
        <v>25064</v>
      </c>
      <c r="F20">
        <v>47159</v>
      </c>
      <c r="H20">
        <v>82329</v>
      </c>
      <c r="J20">
        <f t="shared" si="0"/>
        <v>40344.6</v>
      </c>
      <c r="K20">
        <f t="shared" si="1"/>
        <v>2.0406448446632264</v>
      </c>
      <c r="L20">
        <f t="shared" si="2"/>
        <v>106597</v>
      </c>
      <c r="M20">
        <f t="shared" si="3"/>
        <v>8336</v>
      </c>
      <c r="N20">
        <f t="shared" si="4"/>
        <v>40344.6</v>
      </c>
      <c r="O20">
        <f t="shared" si="5"/>
        <v>98261</v>
      </c>
      <c r="Q20">
        <v>-5616</v>
      </c>
      <c r="R20">
        <v>3561</v>
      </c>
      <c r="T20">
        <v>4059.5999999999985</v>
      </c>
      <c r="U20">
        <v>2984</v>
      </c>
      <c r="W20">
        <v>10545.2</v>
      </c>
      <c r="X20">
        <v>3534.8</v>
      </c>
      <c r="AD20">
        <v>40344.6</v>
      </c>
      <c r="AE20">
        <v>2.0406448446632264</v>
      </c>
      <c r="AK20">
        <v>40344.6</v>
      </c>
      <c r="AL20">
        <v>2.0406448446632264</v>
      </c>
    </row>
    <row r="21" spans="2:38" x14ac:dyDescent="0.25">
      <c r="B21">
        <v>13458</v>
      </c>
      <c r="C21">
        <v>55911</v>
      </c>
      <c r="D21">
        <v>39403</v>
      </c>
      <c r="E21">
        <v>44209</v>
      </c>
      <c r="F21">
        <v>68245</v>
      </c>
      <c r="H21">
        <v>44693</v>
      </c>
      <c r="J21">
        <f t="shared" si="0"/>
        <v>44245.2</v>
      </c>
      <c r="K21">
        <f t="shared" si="1"/>
        <v>1.010120871868587</v>
      </c>
      <c r="L21">
        <f t="shared" si="2"/>
        <v>68245</v>
      </c>
      <c r="M21">
        <f t="shared" si="3"/>
        <v>13458</v>
      </c>
      <c r="N21">
        <f t="shared" si="4"/>
        <v>44245.2</v>
      </c>
      <c r="O21">
        <f t="shared" si="5"/>
        <v>54787</v>
      </c>
      <c r="Q21">
        <v>-43252</v>
      </c>
      <c r="R21">
        <v>-1199</v>
      </c>
      <c r="T21">
        <v>-11769</v>
      </c>
      <c r="U21">
        <v>-448.20000000000437</v>
      </c>
      <c r="W21">
        <v>17661.399999999998</v>
      </c>
      <c r="X21">
        <v>448.2</v>
      </c>
      <c r="Z21">
        <v>44245.2</v>
      </c>
      <c r="AA21">
        <v>1.010120871868587</v>
      </c>
      <c r="AI21">
        <v>44245.2</v>
      </c>
      <c r="AJ21">
        <v>1.010120871868587</v>
      </c>
    </row>
    <row r="22" spans="2:38" x14ac:dyDescent="0.25">
      <c r="B22">
        <v>58438</v>
      </c>
      <c r="C22">
        <v>83981</v>
      </c>
      <c r="D22">
        <v>45156</v>
      </c>
      <c r="E22">
        <v>28356</v>
      </c>
      <c r="F22">
        <v>110611</v>
      </c>
      <c r="H22">
        <v>114931</v>
      </c>
      <c r="J22">
        <f t="shared" si="0"/>
        <v>65308.4</v>
      </c>
      <c r="K22">
        <f t="shared" si="1"/>
        <v>1.7598195637927128</v>
      </c>
      <c r="L22">
        <f t="shared" si="2"/>
        <v>110611</v>
      </c>
      <c r="M22">
        <f t="shared" si="3"/>
        <v>28356</v>
      </c>
      <c r="N22">
        <f t="shared" si="4"/>
        <v>65308.4</v>
      </c>
      <c r="O22">
        <f t="shared" si="5"/>
        <v>82255</v>
      </c>
      <c r="Q22">
        <v>13456</v>
      </c>
      <c r="R22">
        <v>-2400</v>
      </c>
      <c r="T22">
        <v>-1972.5999999999985</v>
      </c>
      <c r="U22">
        <v>-2385.5999999999985</v>
      </c>
      <c r="W22">
        <v>18033</v>
      </c>
      <c r="X22">
        <v>2400.4</v>
      </c>
      <c r="AB22">
        <v>65308.4</v>
      </c>
      <c r="AC22">
        <v>1.7598195637927128</v>
      </c>
      <c r="AK22">
        <v>65308.4</v>
      </c>
      <c r="AL22">
        <v>1.7598195637927128</v>
      </c>
    </row>
    <row r="23" spans="2:38" x14ac:dyDescent="0.25">
      <c r="B23">
        <v>61711</v>
      </c>
      <c r="C23">
        <v>86116</v>
      </c>
      <c r="D23">
        <v>15375</v>
      </c>
      <c r="E23">
        <v>12303</v>
      </c>
      <c r="F23">
        <v>51655</v>
      </c>
      <c r="H23">
        <v>46119</v>
      </c>
      <c r="J23">
        <f t="shared" si="0"/>
        <v>45432</v>
      </c>
      <c r="K23">
        <f t="shared" si="1"/>
        <v>1.0151215002641309</v>
      </c>
      <c r="L23">
        <f t="shared" si="2"/>
        <v>86116</v>
      </c>
      <c r="M23">
        <f t="shared" si="3"/>
        <v>12303</v>
      </c>
      <c r="N23">
        <f t="shared" si="4"/>
        <v>45432</v>
      </c>
      <c r="O23">
        <f t="shared" si="5"/>
        <v>73813</v>
      </c>
      <c r="Q23">
        <v>-19317</v>
      </c>
      <c r="R23">
        <v>-220</v>
      </c>
      <c r="T23">
        <v>-4678.1999999999971</v>
      </c>
      <c r="U23">
        <v>-111.40000000000146</v>
      </c>
      <c r="W23">
        <v>29165.800000000003</v>
      </c>
      <c r="X23">
        <v>794.6</v>
      </c>
      <c r="Z23">
        <v>45432</v>
      </c>
      <c r="AA23">
        <v>1.0151215002641309</v>
      </c>
      <c r="AI23">
        <v>45432</v>
      </c>
      <c r="AJ23">
        <v>1.0151215002641309</v>
      </c>
    </row>
    <row r="24" spans="2:38" x14ac:dyDescent="0.25">
      <c r="B24">
        <v>36197</v>
      </c>
      <c r="C24">
        <v>47174</v>
      </c>
      <c r="D24">
        <v>68591</v>
      </c>
      <c r="E24">
        <v>86668</v>
      </c>
      <c r="F24">
        <v>36686</v>
      </c>
      <c r="H24">
        <v>56496</v>
      </c>
      <c r="J24">
        <f t="shared" si="0"/>
        <v>55063.199999999997</v>
      </c>
      <c r="K24">
        <f t="shared" si="1"/>
        <v>1.0260210085864969</v>
      </c>
      <c r="L24">
        <f t="shared" si="2"/>
        <v>86668</v>
      </c>
      <c r="M24">
        <f t="shared" si="3"/>
        <v>36197</v>
      </c>
      <c r="N24">
        <f t="shared" si="4"/>
        <v>55063.199999999997</v>
      </c>
      <c r="O24">
        <f t="shared" si="5"/>
        <v>50471</v>
      </c>
      <c r="Q24">
        <v>-27390</v>
      </c>
      <c r="R24">
        <v>-7384</v>
      </c>
      <c r="T24">
        <v>-1270.8000000000029</v>
      </c>
      <c r="U24">
        <v>-1432.4000000000015</v>
      </c>
      <c r="W24">
        <v>22417.600000000002</v>
      </c>
      <c r="X24">
        <v>1432.4</v>
      </c>
      <c r="Z24">
        <v>55063.199999999997</v>
      </c>
      <c r="AA24">
        <v>1.0260210085864969</v>
      </c>
      <c r="AI24">
        <v>55063.199999999997</v>
      </c>
      <c r="AJ24">
        <v>1.0260210085864969</v>
      </c>
    </row>
    <row r="25" spans="2:38" x14ac:dyDescent="0.25">
      <c r="B25">
        <v>19476</v>
      </c>
      <c r="C25">
        <v>10013</v>
      </c>
      <c r="D25">
        <v>99613</v>
      </c>
      <c r="E25">
        <v>58679</v>
      </c>
      <c r="F25">
        <v>77941</v>
      </c>
      <c r="H25">
        <v>122936</v>
      </c>
      <c r="J25">
        <f t="shared" si="0"/>
        <v>53144.4</v>
      </c>
      <c r="K25">
        <f t="shared" si="1"/>
        <v>2.3132446692407855</v>
      </c>
      <c r="L25">
        <f t="shared" si="2"/>
        <v>99613</v>
      </c>
      <c r="M25">
        <f t="shared" si="3"/>
        <v>10013</v>
      </c>
      <c r="N25">
        <f t="shared" si="4"/>
        <v>53144.4</v>
      </c>
      <c r="O25">
        <f t="shared" si="5"/>
        <v>89600</v>
      </c>
      <c r="Q25">
        <v>21707</v>
      </c>
      <c r="R25">
        <v>1110</v>
      </c>
      <c r="T25">
        <v>12160.800000000003</v>
      </c>
      <c r="U25">
        <v>-736.59999999999854</v>
      </c>
      <c r="W25">
        <v>15191.2</v>
      </c>
      <c r="X25">
        <v>1070.1999999999998</v>
      </c>
      <c r="AD25">
        <v>53144.4</v>
      </c>
      <c r="AE25">
        <v>2.3132446692407855</v>
      </c>
      <c r="AK25">
        <v>53144.4</v>
      </c>
      <c r="AL25">
        <v>2.3132446692407855</v>
      </c>
    </row>
    <row r="26" spans="2:38" x14ac:dyDescent="0.25">
      <c r="B26">
        <v>50083</v>
      </c>
      <c r="C26">
        <v>63385</v>
      </c>
      <c r="D26">
        <v>27443</v>
      </c>
      <c r="E26">
        <v>23337</v>
      </c>
      <c r="F26">
        <v>110275</v>
      </c>
      <c r="H26">
        <v>71122</v>
      </c>
      <c r="J26">
        <f t="shared" si="0"/>
        <v>54904.6</v>
      </c>
      <c r="K26">
        <f t="shared" si="1"/>
        <v>1.295374158085115</v>
      </c>
      <c r="L26">
        <f t="shared" si="2"/>
        <v>110275</v>
      </c>
      <c r="M26">
        <f t="shared" si="3"/>
        <v>23337</v>
      </c>
      <c r="N26">
        <f t="shared" si="4"/>
        <v>54904.6</v>
      </c>
      <c r="O26">
        <f t="shared" si="5"/>
        <v>86938</v>
      </c>
      <c r="Q26">
        <v>-13379</v>
      </c>
      <c r="R26">
        <v>1</v>
      </c>
      <c r="T26">
        <v>9689.7999999999956</v>
      </c>
      <c r="U26">
        <v>6260.7999999999956</v>
      </c>
      <c r="W26">
        <v>30951.8</v>
      </c>
      <c r="X26">
        <v>6260.8</v>
      </c>
      <c r="AD26">
        <v>54904.6</v>
      </c>
      <c r="AE26">
        <v>1.295374158085115</v>
      </c>
      <c r="AK26">
        <v>54904.6</v>
      </c>
      <c r="AL26">
        <v>1.295374158085115</v>
      </c>
    </row>
    <row r="27" spans="2:38" x14ac:dyDescent="0.25">
      <c r="B27">
        <v>19766</v>
      </c>
      <c r="C27">
        <v>48848</v>
      </c>
      <c r="D27">
        <v>60755</v>
      </c>
      <c r="E27">
        <v>26940</v>
      </c>
      <c r="F27">
        <v>44993</v>
      </c>
      <c r="H27">
        <v>64997</v>
      </c>
      <c r="J27">
        <f t="shared" si="0"/>
        <v>40260.400000000001</v>
      </c>
      <c r="K27">
        <f t="shared" si="1"/>
        <v>1.614415157325809</v>
      </c>
      <c r="L27">
        <f t="shared" si="2"/>
        <v>60755</v>
      </c>
      <c r="M27">
        <f t="shared" si="3"/>
        <v>19766</v>
      </c>
      <c r="N27">
        <f t="shared" si="4"/>
        <v>40260.400000000001</v>
      </c>
      <c r="O27">
        <f t="shared" si="5"/>
        <v>40989</v>
      </c>
      <c r="Q27">
        <v>3620</v>
      </c>
      <c r="R27">
        <v>0</v>
      </c>
      <c r="T27">
        <v>5303.8000000000029</v>
      </c>
      <c r="U27">
        <v>2486.4000000000015</v>
      </c>
      <c r="W27">
        <v>28895.399999999994</v>
      </c>
      <c r="X27">
        <v>4533.2</v>
      </c>
      <c r="AD27">
        <v>40260.400000000001</v>
      </c>
      <c r="AE27">
        <v>1.614415157325809</v>
      </c>
      <c r="AK27">
        <v>40260.400000000001</v>
      </c>
      <c r="AL27">
        <v>1.614415157325809</v>
      </c>
    </row>
    <row r="28" spans="2:38" x14ac:dyDescent="0.25">
      <c r="B28">
        <v>74355</v>
      </c>
      <c r="C28">
        <v>74369</v>
      </c>
      <c r="D28">
        <v>4135</v>
      </c>
      <c r="E28">
        <v>56275</v>
      </c>
      <c r="F28">
        <v>90677</v>
      </c>
      <c r="H28">
        <v>128424</v>
      </c>
      <c r="J28">
        <f t="shared" si="0"/>
        <v>59962.2</v>
      </c>
      <c r="K28">
        <f t="shared" si="1"/>
        <v>2.141749302060298</v>
      </c>
      <c r="L28">
        <f t="shared" si="2"/>
        <v>90677</v>
      </c>
      <c r="M28">
        <f t="shared" si="3"/>
        <v>4135</v>
      </c>
      <c r="N28">
        <f t="shared" si="4"/>
        <v>59962.2</v>
      </c>
      <c r="O28">
        <f t="shared" si="5"/>
        <v>86542</v>
      </c>
      <c r="Q28">
        <v>16863</v>
      </c>
      <c r="R28">
        <v>-581</v>
      </c>
      <c r="T28">
        <v>-1537.8000000000029</v>
      </c>
      <c r="U28">
        <v>-5919.6000000000058</v>
      </c>
      <c r="W28">
        <v>14396.599999999999</v>
      </c>
      <c r="X28">
        <v>5971.6</v>
      </c>
      <c r="AF28">
        <v>59962.2</v>
      </c>
      <c r="AG28">
        <v>2.141749302060298</v>
      </c>
      <c r="AK28">
        <v>59962.2</v>
      </c>
      <c r="AL28">
        <v>2.141749302060298</v>
      </c>
    </row>
    <row r="29" spans="2:38" x14ac:dyDescent="0.25">
      <c r="B29">
        <v>24457</v>
      </c>
      <c r="C29">
        <v>35949</v>
      </c>
      <c r="D29">
        <v>74942</v>
      </c>
      <c r="E29">
        <v>91584</v>
      </c>
      <c r="F29">
        <v>19449</v>
      </c>
      <c r="H29">
        <v>104923</v>
      </c>
      <c r="J29">
        <f t="shared" si="0"/>
        <v>49276.2</v>
      </c>
      <c r="K29">
        <f t="shared" si="1"/>
        <v>2.1292835080627159</v>
      </c>
      <c r="L29">
        <f t="shared" si="2"/>
        <v>91584</v>
      </c>
      <c r="M29">
        <f t="shared" si="3"/>
        <v>19449</v>
      </c>
      <c r="N29">
        <f t="shared" si="4"/>
        <v>49276.2</v>
      </c>
      <c r="O29">
        <f t="shared" si="5"/>
        <v>72135</v>
      </c>
      <c r="Q29">
        <v>26326</v>
      </c>
      <c r="R29">
        <v>-14</v>
      </c>
      <c r="T29">
        <v>6496.7999999999956</v>
      </c>
      <c r="U29">
        <v>4595.5999999999985</v>
      </c>
      <c r="W29">
        <v>19712.400000000001</v>
      </c>
      <c r="X29">
        <v>4910.3999999999996</v>
      </c>
      <c r="AD29">
        <v>49276.2</v>
      </c>
      <c r="AE29">
        <v>2.1292835080627159</v>
      </c>
      <c r="AK29">
        <v>49276.2</v>
      </c>
      <c r="AL29">
        <v>2.1292835080627159</v>
      </c>
    </row>
    <row r="30" spans="2:38" x14ac:dyDescent="0.25">
      <c r="B30">
        <v>35191</v>
      </c>
      <c r="C30">
        <v>81126</v>
      </c>
      <c r="D30">
        <v>25493</v>
      </c>
      <c r="E30">
        <v>108549</v>
      </c>
      <c r="F30">
        <v>54878</v>
      </c>
      <c r="H30">
        <v>128950</v>
      </c>
      <c r="J30">
        <f t="shared" si="0"/>
        <v>61047.4</v>
      </c>
      <c r="K30">
        <f t="shared" si="1"/>
        <v>2.1122930706303626</v>
      </c>
      <c r="L30">
        <f t="shared" si="2"/>
        <v>108549</v>
      </c>
      <c r="M30">
        <f t="shared" si="3"/>
        <v>25493</v>
      </c>
      <c r="N30">
        <f t="shared" si="4"/>
        <v>61047.4</v>
      </c>
      <c r="O30">
        <f t="shared" si="5"/>
        <v>83056</v>
      </c>
      <c r="Q30">
        <v>55396</v>
      </c>
      <c r="R30">
        <v>-6225</v>
      </c>
      <c r="T30">
        <v>20654.200000000004</v>
      </c>
      <c r="U30">
        <v>-1355.5999999999985</v>
      </c>
      <c r="W30">
        <v>20654.200000000004</v>
      </c>
      <c r="X30">
        <v>1356</v>
      </c>
      <c r="AD30">
        <v>61047.4</v>
      </c>
      <c r="AE30">
        <v>2.1122930706303626</v>
      </c>
      <c r="AK30">
        <v>61047.4</v>
      </c>
      <c r="AL30">
        <v>2.1122930706303626</v>
      </c>
    </row>
    <row r="31" spans="2:38" x14ac:dyDescent="0.25">
      <c r="B31">
        <v>75111</v>
      </c>
      <c r="C31">
        <v>51990</v>
      </c>
      <c r="D31">
        <v>74419</v>
      </c>
      <c r="E31">
        <v>70593</v>
      </c>
      <c r="F31">
        <v>38934</v>
      </c>
      <c r="H31">
        <v>140003</v>
      </c>
      <c r="J31">
        <f t="shared" si="0"/>
        <v>62209.4</v>
      </c>
      <c r="K31">
        <f t="shared" si="1"/>
        <v>2.2505119805045539</v>
      </c>
      <c r="L31">
        <f t="shared" si="2"/>
        <v>75111</v>
      </c>
      <c r="M31">
        <f t="shared" si="3"/>
        <v>38934</v>
      </c>
      <c r="N31">
        <f t="shared" si="4"/>
        <v>62209.4</v>
      </c>
      <c r="O31">
        <f t="shared" si="5"/>
        <v>36177</v>
      </c>
      <c r="Q31">
        <v>18110</v>
      </c>
      <c r="R31">
        <v>2703</v>
      </c>
      <c r="T31">
        <v>-15108.400000000001</v>
      </c>
      <c r="U31">
        <v>-2144.4000000000015</v>
      </c>
      <c r="W31">
        <v>30235.599999999999</v>
      </c>
      <c r="X31">
        <v>2325.1999999999998</v>
      </c>
      <c r="AB31">
        <v>62209.4</v>
      </c>
      <c r="AC31">
        <v>2.2505119805045539</v>
      </c>
      <c r="AK31">
        <v>62209.4</v>
      </c>
      <c r="AL31">
        <v>2.2505119805045539</v>
      </c>
    </row>
    <row r="32" spans="2:38" x14ac:dyDescent="0.25">
      <c r="B32">
        <v>59929</v>
      </c>
      <c r="C32">
        <v>32313</v>
      </c>
      <c r="D32">
        <v>79976</v>
      </c>
      <c r="E32">
        <v>95834</v>
      </c>
      <c r="F32">
        <v>90087</v>
      </c>
      <c r="H32">
        <v>76120</v>
      </c>
      <c r="J32">
        <f t="shared" si="0"/>
        <v>71627.8</v>
      </c>
      <c r="K32">
        <f t="shared" si="1"/>
        <v>1.0627158728873425</v>
      </c>
      <c r="L32">
        <f t="shared" si="2"/>
        <v>95834</v>
      </c>
      <c r="M32">
        <f t="shared" si="3"/>
        <v>32313</v>
      </c>
      <c r="N32">
        <f t="shared" si="4"/>
        <v>71627.8</v>
      </c>
      <c r="O32">
        <f t="shared" si="5"/>
        <v>63521</v>
      </c>
      <c r="Q32">
        <v>475</v>
      </c>
      <c r="R32">
        <v>949</v>
      </c>
      <c r="T32">
        <v>361.60000000000582</v>
      </c>
      <c r="U32">
        <v>-844.19999999999709</v>
      </c>
      <c r="W32">
        <v>18323.599999999999</v>
      </c>
      <c r="X32">
        <v>3804.9999999999995</v>
      </c>
      <c r="AB32">
        <v>71627.8</v>
      </c>
      <c r="AC32">
        <v>1.0627158728873425</v>
      </c>
      <c r="AI32">
        <v>71627.8</v>
      </c>
      <c r="AJ32">
        <v>1.0627158728873425</v>
      </c>
    </row>
    <row r="33" spans="2:38" x14ac:dyDescent="0.25">
      <c r="B33">
        <v>52057</v>
      </c>
      <c r="C33">
        <v>94537</v>
      </c>
      <c r="D33">
        <v>27733</v>
      </c>
      <c r="E33">
        <v>44812</v>
      </c>
      <c r="F33">
        <v>36742</v>
      </c>
      <c r="H33">
        <v>134271</v>
      </c>
      <c r="J33">
        <f t="shared" si="0"/>
        <v>51176.2</v>
      </c>
      <c r="K33">
        <f t="shared" si="1"/>
        <v>2.6237000793337528</v>
      </c>
      <c r="L33">
        <f t="shared" si="2"/>
        <v>94537</v>
      </c>
      <c r="M33">
        <f t="shared" si="3"/>
        <v>27733</v>
      </c>
      <c r="N33">
        <f t="shared" si="4"/>
        <v>51176.2</v>
      </c>
      <c r="O33">
        <f t="shared" si="5"/>
        <v>66804</v>
      </c>
      <c r="Q33">
        <v>30951</v>
      </c>
      <c r="R33">
        <v>-1756</v>
      </c>
      <c r="T33">
        <v>-926.60000000000582</v>
      </c>
      <c r="U33">
        <v>1702</v>
      </c>
      <c r="W33">
        <v>8456.2000000000007</v>
      </c>
      <c r="X33">
        <v>3396</v>
      </c>
      <c r="AD33">
        <v>51176.2</v>
      </c>
      <c r="AE33">
        <v>2.6237000793337528</v>
      </c>
      <c r="AK33">
        <v>51176.2</v>
      </c>
      <c r="AL33">
        <v>2.6237000793337528</v>
      </c>
    </row>
    <row r="34" spans="2:38" x14ac:dyDescent="0.25">
      <c r="B34">
        <v>45405</v>
      </c>
      <c r="C34">
        <v>92440</v>
      </c>
      <c r="D34">
        <v>68682</v>
      </c>
      <c r="E34">
        <v>34834</v>
      </c>
      <c r="F34">
        <v>23636</v>
      </c>
      <c r="H34">
        <v>61601</v>
      </c>
      <c r="J34">
        <f t="shared" ref="J34:J65" si="6">AVERAGE(B34:F34)</f>
        <v>52999.4</v>
      </c>
      <c r="K34">
        <f t="shared" ref="K34:K65" si="7">H34/J34</f>
        <v>1.1622961769378521</v>
      </c>
      <c r="L34">
        <f t="shared" ref="L34:L65" si="8">MAX(B34:F34)</f>
        <v>92440</v>
      </c>
      <c r="M34">
        <f t="shared" ref="M34:M65" si="9">MIN(B34:F34)</f>
        <v>23636</v>
      </c>
      <c r="N34">
        <f t="shared" ref="N34:N65" si="10">AVERAGE(B34:F34)</f>
        <v>52999.4</v>
      </c>
      <c r="O34">
        <f t="shared" ref="O34:O65" si="11">L34-M34</f>
        <v>68804</v>
      </c>
      <c r="Q34">
        <v>-17980</v>
      </c>
      <c r="R34">
        <v>68</v>
      </c>
      <c r="T34">
        <v>8055.2000000000044</v>
      </c>
      <c r="U34">
        <v>3774.4000000000015</v>
      </c>
      <c r="W34">
        <v>11551.6</v>
      </c>
      <c r="X34">
        <v>3785.6000000000004</v>
      </c>
      <c r="AD34">
        <v>52999.4</v>
      </c>
      <c r="AE34">
        <v>1.1622961769378521</v>
      </c>
      <c r="AI34">
        <v>52999.4</v>
      </c>
      <c r="AJ34">
        <v>1.1622961769378521</v>
      </c>
    </row>
    <row r="35" spans="2:38" x14ac:dyDescent="0.25">
      <c r="B35">
        <v>55829</v>
      </c>
      <c r="C35">
        <v>71678</v>
      </c>
      <c r="D35">
        <v>21459</v>
      </c>
      <c r="E35">
        <v>34927</v>
      </c>
      <c r="F35">
        <v>69375</v>
      </c>
      <c r="H35">
        <v>54194</v>
      </c>
      <c r="J35">
        <f t="shared" si="6"/>
        <v>50653.599999999999</v>
      </c>
      <c r="K35">
        <f t="shared" si="7"/>
        <v>1.0698943411721971</v>
      </c>
      <c r="L35">
        <f t="shared" si="8"/>
        <v>71678</v>
      </c>
      <c r="M35">
        <f t="shared" si="9"/>
        <v>21459</v>
      </c>
      <c r="N35">
        <f t="shared" si="10"/>
        <v>50653.599999999999</v>
      </c>
      <c r="O35">
        <f t="shared" si="11"/>
        <v>50219</v>
      </c>
      <c r="Q35">
        <v>-24157</v>
      </c>
      <c r="R35">
        <v>1845</v>
      </c>
      <c r="T35">
        <v>-24991.4</v>
      </c>
      <c r="U35">
        <v>432.59999999999854</v>
      </c>
      <c r="W35">
        <v>24991.4</v>
      </c>
      <c r="X35">
        <v>1630.2</v>
      </c>
      <c r="AB35">
        <v>50653.599999999999</v>
      </c>
      <c r="AC35">
        <v>1.0698943411721971</v>
      </c>
      <c r="AI35">
        <v>50653.599999999999</v>
      </c>
      <c r="AJ35">
        <v>1.0698943411721971</v>
      </c>
    </row>
    <row r="36" spans="2:38" x14ac:dyDescent="0.25">
      <c r="B36">
        <v>51606</v>
      </c>
      <c r="C36">
        <v>81632</v>
      </c>
      <c r="D36">
        <v>113437</v>
      </c>
      <c r="E36">
        <v>28359</v>
      </c>
      <c r="F36">
        <v>85662</v>
      </c>
      <c r="H36">
        <v>101322</v>
      </c>
      <c r="J36">
        <f t="shared" si="6"/>
        <v>72139.199999999997</v>
      </c>
      <c r="K36">
        <f t="shared" si="7"/>
        <v>1.4045345665047575</v>
      </c>
      <c r="L36">
        <f t="shared" si="8"/>
        <v>113437</v>
      </c>
      <c r="M36">
        <f t="shared" si="9"/>
        <v>28359</v>
      </c>
      <c r="N36">
        <f t="shared" si="10"/>
        <v>72139.199999999997</v>
      </c>
      <c r="O36">
        <f t="shared" si="11"/>
        <v>85078</v>
      </c>
      <c r="Q36">
        <v>-42465</v>
      </c>
      <c r="R36">
        <v>358</v>
      </c>
      <c r="T36">
        <v>-20775</v>
      </c>
      <c r="U36">
        <v>304</v>
      </c>
      <c r="W36">
        <v>26937.4</v>
      </c>
      <c r="X36">
        <v>2225.1999999999998</v>
      </c>
      <c r="AB36">
        <v>72139.199999999997</v>
      </c>
      <c r="AC36">
        <v>1.4045345665047575</v>
      </c>
      <c r="AK36">
        <v>72139.199999999997</v>
      </c>
      <c r="AL36">
        <v>1.4045345665047575</v>
      </c>
    </row>
    <row r="37" spans="2:38" x14ac:dyDescent="0.25">
      <c r="B37">
        <v>38049</v>
      </c>
      <c r="C37">
        <v>74863</v>
      </c>
      <c r="D37">
        <v>94011</v>
      </c>
      <c r="E37">
        <v>112046</v>
      </c>
      <c r="F37">
        <v>14048</v>
      </c>
      <c r="H37">
        <v>72797</v>
      </c>
      <c r="J37">
        <f t="shared" si="6"/>
        <v>66603.399999999994</v>
      </c>
      <c r="K37">
        <f t="shared" si="7"/>
        <v>1.0929922496449131</v>
      </c>
      <c r="L37">
        <f t="shared" si="8"/>
        <v>112046</v>
      </c>
      <c r="M37">
        <f t="shared" si="9"/>
        <v>14048</v>
      </c>
      <c r="N37">
        <f t="shared" si="10"/>
        <v>66603.399999999994</v>
      </c>
      <c r="O37">
        <f t="shared" si="11"/>
        <v>97998</v>
      </c>
      <c r="Q37">
        <v>-30769</v>
      </c>
      <c r="R37">
        <v>-496</v>
      </c>
      <c r="T37">
        <v>-17036.600000000006</v>
      </c>
      <c r="U37">
        <v>-212.40000000000873</v>
      </c>
      <c r="W37">
        <v>28606.2</v>
      </c>
      <c r="X37">
        <v>2623.2</v>
      </c>
      <c r="AB37">
        <v>66603.399999999994</v>
      </c>
      <c r="AC37">
        <v>1.0929922496449131</v>
      </c>
      <c r="AI37">
        <v>66603.399999999994</v>
      </c>
      <c r="AJ37">
        <v>1.0929922496449131</v>
      </c>
    </row>
    <row r="38" spans="2:38" x14ac:dyDescent="0.25">
      <c r="B38">
        <v>100094</v>
      </c>
      <c r="C38">
        <v>33481</v>
      </c>
      <c r="D38">
        <v>9800</v>
      </c>
      <c r="E38">
        <v>30109</v>
      </c>
      <c r="F38">
        <v>90111</v>
      </c>
      <c r="H38">
        <v>55960</v>
      </c>
      <c r="J38">
        <f t="shared" si="6"/>
        <v>52719</v>
      </c>
      <c r="K38">
        <f t="shared" si="7"/>
        <v>1.0614768868908742</v>
      </c>
      <c r="L38">
        <f t="shared" si="8"/>
        <v>100094</v>
      </c>
      <c r="M38">
        <f t="shared" si="9"/>
        <v>9800</v>
      </c>
      <c r="N38">
        <f t="shared" si="10"/>
        <v>52719</v>
      </c>
      <c r="O38">
        <f t="shared" si="11"/>
        <v>90294</v>
      </c>
      <c r="Q38">
        <v>-25958</v>
      </c>
      <c r="R38">
        <v>721</v>
      </c>
      <c r="T38">
        <v>-3910.1999999999971</v>
      </c>
      <c r="U38">
        <v>432.40000000000146</v>
      </c>
      <c r="W38">
        <v>25173</v>
      </c>
      <c r="X38">
        <v>2775.6</v>
      </c>
      <c r="Z38">
        <v>52719</v>
      </c>
      <c r="AA38">
        <v>1.0614768868908742</v>
      </c>
      <c r="AI38">
        <v>52719</v>
      </c>
      <c r="AJ38">
        <v>1.0614768868908742</v>
      </c>
    </row>
    <row r="39" spans="2:38" x14ac:dyDescent="0.25">
      <c r="B39">
        <v>77091</v>
      </c>
      <c r="C39">
        <v>89010</v>
      </c>
      <c r="D39">
        <v>109607</v>
      </c>
      <c r="E39">
        <v>110140</v>
      </c>
      <c r="F39">
        <v>98117</v>
      </c>
      <c r="H39">
        <v>113131</v>
      </c>
      <c r="J39">
        <f t="shared" si="6"/>
        <v>96793</v>
      </c>
      <c r="K39">
        <f t="shared" si="7"/>
        <v>1.1687931978552168</v>
      </c>
      <c r="L39">
        <f t="shared" si="8"/>
        <v>110140</v>
      </c>
      <c r="M39">
        <f t="shared" si="9"/>
        <v>77091</v>
      </c>
      <c r="N39">
        <f t="shared" si="10"/>
        <v>96793</v>
      </c>
      <c r="O39">
        <f t="shared" si="11"/>
        <v>33049</v>
      </c>
      <c r="Q39">
        <v>-15773</v>
      </c>
      <c r="R39">
        <v>429</v>
      </c>
      <c r="T39">
        <v>5846.8000000000029</v>
      </c>
      <c r="U39">
        <v>1976.1999999999971</v>
      </c>
      <c r="W39">
        <v>8842.4</v>
      </c>
      <c r="X39">
        <v>2272.6</v>
      </c>
      <c r="AB39">
        <v>96793</v>
      </c>
      <c r="AC39">
        <v>1.1687931978552168</v>
      </c>
      <c r="AI39">
        <v>96793</v>
      </c>
      <c r="AJ39">
        <v>1.1687931978552168</v>
      </c>
    </row>
    <row r="40" spans="2:38" x14ac:dyDescent="0.25">
      <c r="B40">
        <v>87392</v>
      </c>
      <c r="C40">
        <v>15216</v>
      </c>
      <c r="D40">
        <v>38721</v>
      </c>
      <c r="E40">
        <v>23547</v>
      </c>
      <c r="F40">
        <v>69054</v>
      </c>
      <c r="H40">
        <v>65809</v>
      </c>
      <c r="J40">
        <f t="shared" si="6"/>
        <v>46786</v>
      </c>
      <c r="K40">
        <f t="shared" si="7"/>
        <v>1.4065959902534946</v>
      </c>
      <c r="L40">
        <f t="shared" si="8"/>
        <v>87392</v>
      </c>
      <c r="M40">
        <f t="shared" si="9"/>
        <v>15216</v>
      </c>
      <c r="N40">
        <f t="shared" si="10"/>
        <v>46786</v>
      </c>
      <c r="O40">
        <f t="shared" si="11"/>
        <v>72176</v>
      </c>
      <c r="Q40">
        <v>-7499</v>
      </c>
      <c r="R40">
        <v>5013</v>
      </c>
      <c r="T40">
        <v>-17001.800000000003</v>
      </c>
      <c r="U40">
        <v>2769.4000000000015</v>
      </c>
      <c r="W40">
        <v>20667.399999999998</v>
      </c>
      <c r="X40">
        <v>2782.6</v>
      </c>
      <c r="AB40">
        <v>46786</v>
      </c>
      <c r="AC40">
        <v>1.4065959902534946</v>
      </c>
      <c r="AI40">
        <v>46786</v>
      </c>
      <c r="AJ40">
        <v>1.4065959902534946</v>
      </c>
    </row>
    <row r="41" spans="2:38" x14ac:dyDescent="0.25">
      <c r="B41">
        <v>97781</v>
      </c>
      <c r="C41">
        <v>57343</v>
      </c>
      <c r="D41">
        <v>91706</v>
      </c>
      <c r="E41">
        <v>48330</v>
      </c>
      <c r="F41">
        <v>39072</v>
      </c>
      <c r="H41">
        <v>139075</v>
      </c>
      <c r="J41">
        <f t="shared" si="6"/>
        <v>66846.399999999994</v>
      </c>
      <c r="K41">
        <f t="shared" si="7"/>
        <v>2.0805159290552671</v>
      </c>
      <c r="L41">
        <f t="shared" si="8"/>
        <v>97781</v>
      </c>
      <c r="M41">
        <f t="shared" si="9"/>
        <v>39072</v>
      </c>
      <c r="N41">
        <f t="shared" si="10"/>
        <v>66846.399999999994</v>
      </c>
      <c r="O41">
        <f t="shared" si="11"/>
        <v>58709</v>
      </c>
      <c r="Q41">
        <v>39814</v>
      </c>
      <c r="R41">
        <v>-440</v>
      </c>
      <c r="T41">
        <v>11053.599999999991</v>
      </c>
      <c r="U41">
        <v>-1891</v>
      </c>
      <c r="W41">
        <v>28990.000000000004</v>
      </c>
      <c r="X41">
        <v>5081.8</v>
      </c>
      <c r="AD41">
        <v>66846.399999999994</v>
      </c>
      <c r="AE41">
        <v>2.0805159290552671</v>
      </c>
      <c r="AK41">
        <v>66846.399999999994</v>
      </c>
      <c r="AL41">
        <v>2.0805159290552671</v>
      </c>
    </row>
    <row r="42" spans="2:38" x14ac:dyDescent="0.25">
      <c r="B42">
        <v>28907</v>
      </c>
      <c r="C42">
        <v>32944</v>
      </c>
      <c r="D42">
        <v>109788</v>
      </c>
      <c r="E42">
        <v>30222</v>
      </c>
      <c r="F42">
        <v>42222</v>
      </c>
      <c r="H42">
        <v>89828</v>
      </c>
      <c r="J42">
        <f t="shared" si="6"/>
        <v>48816.6</v>
      </c>
      <c r="K42">
        <f t="shared" si="7"/>
        <v>1.8401117652601779</v>
      </c>
      <c r="L42">
        <f t="shared" si="8"/>
        <v>109788</v>
      </c>
      <c r="M42">
        <f t="shared" si="9"/>
        <v>28907</v>
      </c>
      <c r="N42">
        <f t="shared" si="10"/>
        <v>48816.6</v>
      </c>
      <c r="O42">
        <f t="shared" si="11"/>
        <v>80881</v>
      </c>
      <c r="Q42">
        <v>6557</v>
      </c>
      <c r="R42">
        <v>-4368</v>
      </c>
      <c r="T42">
        <v>-16742.400000000001</v>
      </c>
      <c r="U42">
        <v>2000.1999999999971</v>
      </c>
      <c r="W42">
        <v>21346.799999999996</v>
      </c>
      <c r="X42">
        <v>2951</v>
      </c>
      <c r="AB42">
        <v>48816.6</v>
      </c>
      <c r="AC42">
        <v>1.8401117652601779</v>
      </c>
      <c r="AK42">
        <v>48816.6</v>
      </c>
      <c r="AL42">
        <v>1.8401117652601779</v>
      </c>
    </row>
    <row r="43" spans="2:38" x14ac:dyDescent="0.25">
      <c r="B43">
        <v>69007</v>
      </c>
      <c r="C43">
        <v>29306</v>
      </c>
      <c r="D43">
        <v>32974</v>
      </c>
      <c r="E43">
        <v>109420</v>
      </c>
      <c r="F43">
        <v>67924</v>
      </c>
      <c r="H43">
        <v>100751</v>
      </c>
      <c r="J43">
        <f t="shared" si="6"/>
        <v>61726.2</v>
      </c>
      <c r="K43">
        <f t="shared" si="7"/>
        <v>1.6322242418940418</v>
      </c>
      <c r="L43">
        <f t="shared" si="8"/>
        <v>109420</v>
      </c>
      <c r="M43">
        <f t="shared" si="9"/>
        <v>29306</v>
      </c>
      <c r="N43">
        <f t="shared" si="10"/>
        <v>61726.2</v>
      </c>
      <c r="O43">
        <f t="shared" si="11"/>
        <v>80114</v>
      </c>
      <c r="Q43">
        <v>11084</v>
      </c>
      <c r="R43">
        <v>7817</v>
      </c>
      <c r="T43">
        <v>6720.5999999999985</v>
      </c>
      <c r="U43">
        <v>283.19999999999709</v>
      </c>
      <c r="W43">
        <v>15206.6</v>
      </c>
      <c r="X43">
        <v>3851.2</v>
      </c>
      <c r="AD43">
        <v>61726.2</v>
      </c>
      <c r="AE43">
        <v>1.6322242418940418</v>
      </c>
      <c r="AK43">
        <v>61726.2</v>
      </c>
      <c r="AL43">
        <v>1.6322242418940418</v>
      </c>
    </row>
    <row r="44" spans="2:38" x14ac:dyDescent="0.25">
      <c r="B44">
        <v>55137</v>
      </c>
      <c r="C44">
        <v>103222</v>
      </c>
      <c r="D44">
        <v>80881</v>
      </c>
      <c r="E44">
        <v>116681</v>
      </c>
      <c r="F44">
        <v>102486</v>
      </c>
      <c r="H44">
        <v>110399</v>
      </c>
      <c r="J44">
        <f t="shared" si="6"/>
        <v>91681.4</v>
      </c>
      <c r="K44">
        <f t="shared" si="7"/>
        <v>1.2041591860508238</v>
      </c>
      <c r="L44">
        <f t="shared" si="8"/>
        <v>116681</v>
      </c>
      <c r="M44">
        <f t="shared" si="9"/>
        <v>55137</v>
      </c>
      <c r="N44">
        <f t="shared" si="10"/>
        <v>91681.4</v>
      </c>
      <c r="O44">
        <f t="shared" si="11"/>
        <v>61544</v>
      </c>
      <c r="Q44">
        <v>34631</v>
      </c>
      <c r="R44">
        <v>-2698</v>
      </c>
      <c r="T44">
        <v>30009.199999999997</v>
      </c>
      <c r="U44">
        <v>5159.1999999999971</v>
      </c>
      <c r="W44">
        <v>30009.200000000001</v>
      </c>
      <c r="X44">
        <v>6280.4</v>
      </c>
      <c r="AB44">
        <v>91681.4</v>
      </c>
      <c r="AC44">
        <v>1.2041591860508238</v>
      </c>
      <c r="AK44">
        <v>91681.4</v>
      </c>
      <c r="AL44">
        <v>1.2041591860508238</v>
      </c>
    </row>
    <row r="45" spans="2:38" x14ac:dyDescent="0.25">
      <c r="B45">
        <v>53619</v>
      </c>
      <c r="C45">
        <v>74205</v>
      </c>
      <c r="D45">
        <v>35794</v>
      </c>
      <c r="E45">
        <v>28159</v>
      </c>
      <c r="F45">
        <v>84949</v>
      </c>
      <c r="H45">
        <v>104054</v>
      </c>
      <c r="J45">
        <f t="shared" si="6"/>
        <v>55345.2</v>
      </c>
      <c r="K45">
        <f t="shared" si="7"/>
        <v>1.8800907757131604</v>
      </c>
      <c r="L45">
        <f t="shared" si="8"/>
        <v>84949</v>
      </c>
      <c r="M45">
        <f t="shared" si="9"/>
        <v>28159</v>
      </c>
      <c r="N45">
        <f t="shared" si="10"/>
        <v>55345.2</v>
      </c>
      <c r="O45">
        <f t="shared" si="11"/>
        <v>56790</v>
      </c>
      <c r="Q45">
        <v>-9229</v>
      </c>
      <c r="R45">
        <v>-5511</v>
      </c>
      <c r="T45">
        <v>-15773.400000000009</v>
      </c>
      <c r="U45">
        <v>-1029.2000000000044</v>
      </c>
      <c r="W45">
        <v>28281</v>
      </c>
      <c r="X45">
        <v>4546.3999999999996</v>
      </c>
      <c r="AB45">
        <v>55345.2</v>
      </c>
      <c r="AC45">
        <v>1.8800907757131604</v>
      </c>
      <c r="AK45">
        <v>55345.2</v>
      </c>
      <c r="AL45">
        <v>1.8800907757131604</v>
      </c>
    </row>
    <row r="46" spans="2:38" x14ac:dyDescent="0.25">
      <c r="B46">
        <v>92877</v>
      </c>
      <c r="C46">
        <v>75949</v>
      </c>
      <c r="D46">
        <v>14041</v>
      </c>
      <c r="E46">
        <v>34553</v>
      </c>
      <c r="F46">
        <v>14115</v>
      </c>
      <c r="H46">
        <v>47687</v>
      </c>
      <c r="J46">
        <f t="shared" si="6"/>
        <v>46307</v>
      </c>
      <c r="K46">
        <f t="shared" si="7"/>
        <v>1.0298011099833719</v>
      </c>
      <c r="L46">
        <f t="shared" si="8"/>
        <v>92877</v>
      </c>
      <c r="M46">
        <f t="shared" si="9"/>
        <v>14041</v>
      </c>
      <c r="N46">
        <f t="shared" si="10"/>
        <v>46307</v>
      </c>
      <c r="O46">
        <f t="shared" si="11"/>
        <v>78836</v>
      </c>
      <c r="Q46">
        <v>2054</v>
      </c>
      <c r="R46">
        <v>-2841</v>
      </c>
      <c r="T46">
        <v>13490.599999999999</v>
      </c>
      <c r="U46">
        <v>-1379.5999999999985</v>
      </c>
      <c r="W46">
        <v>18505.399999999998</v>
      </c>
      <c r="X46">
        <v>1379.6</v>
      </c>
      <c r="Z46">
        <v>46307</v>
      </c>
      <c r="AA46">
        <v>1.0298011099833719</v>
      </c>
      <c r="AI46">
        <v>46307</v>
      </c>
      <c r="AJ46">
        <v>1.0298011099833719</v>
      </c>
    </row>
    <row r="47" spans="2:38" x14ac:dyDescent="0.25">
      <c r="B47">
        <v>116215</v>
      </c>
      <c r="C47">
        <v>48967</v>
      </c>
      <c r="D47">
        <v>85584</v>
      </c>
      <c r="E47">
        <v>89844</v>
      </c>
      <c r="F47">
        <v>21382</v>
      </c>
      <c r="H47">
        <v>103418</v>
      </c>
      <c r="J47">
        <f t="shared" si="6"/>
        <v>72398.399999999994</v>
      </c>
      <c r="K47">
        <f t="shared" si="7"/>
        <v>1.4284569824747508</v>
      </c>
      <c r="L47">
        <f t="shared" si="8"/>
        <v>116215</v>
      </c>
      <c r="M47">
        <f t="shared" si="9"/>
        <v>21382</v>
      </c>
      <c r="N47">
        <f t="shared" si="10"/>
        <v>72398.399999999994</v>
      </c>
      <c r="O47">
        <f t="shared" si="11"/>
        <v>94833</v>
      </c>
      <c r="Q47">
        <v>-8143</v>
      </c>
      <c r="R47">
        <v>-79</v>
      </c>
      <c r="T47">
        <v>-811.20000000001164</v>
      </c>
      <c r="U47">
        <v>1152.1999999999971</v>
      </c>
      <c r="W47">
        <v>12896.800000000001</v>
      </c>
      <c r="X47">
        <v>2735.7999999999997</v>
      </c>
      <c r="AB47">
        <v>72398.399999999994</v>
      </c>
      <c r="AC47">
        <v>1.4284569824747508</v>
      </c>
      <c r="AK47">
        <v>72398.399999999994</v>
      </c>
      <c r="AL47">
        <v>1.4284569824747508</v>
      </c>
    </row>
    <row r="48" spans="2:38" x14ac:dyDescent="0.25">
      <c r="B48">
        <v>95560</v>
      </c>
      <c r="C48">
        <v>29076</v>
      </c>
      <c r="D48">
        <v>116902</v>
      </c>
      <c r="E48">
        <v>76568</v>
      </c>
      <c r="F48">
        <v>84709</v>
      </c>
      <c r="H48">
        <v>97114</v>
      </c>
      <c r="J48">
        <f t="shared" si="6"/>
        <v>80563</v>
      </c>
      <c r="K48">
        <f t="shared" si="7"/>
        <v>1.2054417040080434</v>
      </c>
      <c r="L48">
        <f t="shared" si="8"/>
        <v>116902</v>
      </c>
      <c r="M48">
        <f t="shared" si="9"/>
        <v>29076</v>
      </c>
      <c r="N48">
        <f t="shared" si="10"/>
        <v>80563</v>
      </c>
      <c r="O48">
        <f t="shared" si="11"/>
        <v>87826</v>
      </c>
      <c r="Q48">
        <v>-13586</v>
      </c>
      <c r="R48">
        <v>2372</v>
      </c>
      <c r="T48">
        <v>-15721.399999999994</v>
      </c>
      <c r="U48">
        <v>3056.8000000000029</v>
      </c>
      <c r="W48">
        <v>29764.2</v>
      </c>
      <c r="X48">
        <v>3065.2</v>
      </c>
      <c r="AB48">
        <v>80563</v>
      </c>
      <c r="AC48">
        <v>1.2054417040080434</v>
      </c>
      <c r="AI48">
        <v>80563</v>
      </c>
      <c r="AJ48">
        <v>1.2054417040080434</v>
      </c>
    </row>
    <row r="49" spans="2:38" x14ac:dyDescent="0.25">
      <c r="B49">
        <v>108748</v>
      </c>
      <c r="C49">
        <v>65496</v>
      </c>
      <c r="D49">
        <v>25792</v>
      </c>
      <c r="E49">
        <v>16125</v>
      </c>
      <c r="F49">
        <v>2259</v>
      </c>
      <c r="H49">
        <v>93770</v>
      </c>
      <c r="J49">
        <f t="shared" si="6"/>
        <v>43684</v>
      </c>
      <c r="K49">
        <f t="shared" si="7"/>
        <v>2.146552513506089</v>
      </c>
      <c r="L49">
        <f t="shared" si="8"/>
        <v>108748</v>
      </c>
      <c r="M49">
        <f t="shared" si="9"/>
        <v>2259</v>
      </c>
      <c r="N49">
        <f t="shared" si="10"/>
        <v>43684</v>
      </c>
      <c r="O49">
        <f t="shared" si="11"/>
        <v>106489</v>
      </c>
      <c r="Q49">
        <v>-10903</v>
      </c>
      <c r="R49">
        <v>124</v>
      </c>
      <c r="T49">
        <v>-25392.800000000003</v>
      </c>
      <c r="U49">
        <v>447.40000000000146</v>
      </c>
      <c r="W49">
        <v>28926.400000000001</v>
      </c>
      <c r="X49">
        <v>5156.5999999999995</v>
      </c>
      <c r="AB49">
        <v>43684</v>
      </c>
      <c r="AC49">
        <v>2.146552513506089</v>
      </c>
      <c r="AK49">
        <v>43684</v>
      </c>
      <c r="AL49">
        <v>2.146552513506089</v>
      </c>
    </row>
    <row r="50" spans="2:38" x14ac:dyDescent="0.25">
      <c r="B50">
        <v>15703</v>
      </c>
      <c r="C50">
        <v>47902</v>
      </c>
      <c r="D50">
        <v>26184</v>
      </c>
      <c r="E50">
        <v>18862</v>
      </c>
      <c r="F50">
        <v>101689</v>
      </c>
      <c r="H50">
        <v>51704</v>
      </c>
      <c r="J50">
        <f t="shared" si="6"/>
        <v>42068</v>
      </c>
      <c r="K50">
        <f t="shared" si="7"/>
        <v>1.2290577160787297</v>
      </c>
      <c r="L50">
        <f t="shared" si="8"/>
        <v>101689</v>
      </c>
      <c r="M50">
        <f t="shared" si="9"/>
        <v>15703</v>
      </c>
      <c r="N50">
        <f t="shared" si="10"/>
        <v>42068</v>
      </c>
      <c r="O50">
        <f t="shared" si="11"/>
        <v>85986</v>
      </c>
      <c r="Q50">
        <v>-21850</v>
      </c>
      <c r="R50">
        <v>-859</v>
      </c>
      <c r="T50">
        <v>-9149.1999999999971</v>
      </c>
      <c r="U50">
        <v>-1009</v>
      </c>
      <c r="W50">
        <v>18281.600000000002</v>
      </c>
      <c r="X50">
        <v>2812.2</v>
      </c>
      <c r="Z50">
        <v>42068</v>
      </c>
      <c r="AA50">
        <v>1.2290577160787297</v>
      </c>
      <c r="AK50">
        <v>42068</v>
      </c>
      <c r="AL50">
        <v>1.2290577160787297</v>
      </c>
    </row>
    <row r="51" spans="2:38" x14ac:dyDescent="0.25">
      <c r="B51">
        <v>82561</v>
      </c>
      <c r="C51">
        <v>33738</v>
      </c>
      <c r="D51">
        <v>66530</v>
      </c>
      <c r="E51">
        <v>38968</v>
      </c>
      <c r="F51">
        <v>76987</v>
      </c>
      <c r="H51">
        <v>114821</v>
      </c>
      <c r="J51">
        <f t="shared" si="6"/>
        <v>59756.800000000003</v>
      </c>
      <c r="K51">
        <f t="shared" si="7"/>
        <v>1.9214716986183997</v>
      </c>
      <c r="L51">
        <f t="shared" si="8"/>
        <v>82561</v>
      </c>
      <c r="M51">
        <f t="shared" si="9"/>
        <v>33738</v>
      </c>
      <c r="N51">
        <f t="shared" si="10"/>
        <v>59756.800000000003</v>
      </c>
      <c r="O51">
        <f t="shared" si="11"/>
        <v>48823</v>
      </c>
      <c r="Q51">
        <v>25523</v>
      </c>
      <c r="R51">
        <v>2555</v>
      </c>
      <c r="T51">
        <v>5661.4000000000015</v>
      </c>
      <c r="U51">
        <v>-654.39999999999418</v>
      </c>
      <c r="W51">
        <v>26171.8</v>
      </c>
      <c r="X51">
        <v>6185.6</v>
      </c>
      <c r="AD51">
        <v>59756.800000000003</v>
      </c>
      <c r="AE51">
        <v>1.9214716986183997</v>
      </c>
      <c r="AK51">
        <v>59756.800000000003</v>
      </c>
      <c r="AL51">
        <v>1.9214716986183997</v>
      </c>
    </row>
    <row r="52" spans="2:38" x14ac:dyDescent="0.25">
      <c r="B52">
        <v>61708</v>
      </c>
      <c r="C52">
        <v>48438</v>
      </c>
      <c r="D52">
        <v>20079</v>
      </c>
      <c r="E52">
        <v>10461</v>
      </c>
      <c r="F52">
        <v>74157</v>
      </c>
      <c r="H52">
        <v>108386</v>
      </c>
      <c r="J52">
        <f t="shared" si="6"/>
        <v>42968.6</v>
      </c>
      <c r="K52">
        <f t="shared" si="7"/>
        <v>2.5224466238136687</v>
      </c>
      <c r="L52">
        <f t="shared" si="8"/>
        <v>74157</v>
      </c>
      <c r="M52">
        <f t="shared" si="9"/>
        <v>10461</v>
      </c>
      <c r="N52">
        <f t="shared" si="10"/>
        <v>42968.6</v>
      </c>
      <c r="O52">
        <f t="shared" si="11"/>
        <v>63696</v>
      </c>
      <c r="Q52">
        <v>21302</v>
      </c>
      <c r="R52">
        <v>1684</v>
      </c>
      <c r="T52">
        <v>-15677.800000000003</v>
      </c>
      <c r="U52">
        <v>570.79999999999563</v>
      </c>
      <c r="W52">
        <v>24629.8</v>
      </c>
      <c r="X52">
        <v>1053.5999999999999</v>
      </c>
      <c r="AB52">
        <v>42968.6</v>
      </c>
      <c r="AC52">
        <v>2.5224466238136687</v>
      </c>
      <c r="AK52">
        <v>42968.6</v>
      </c>
      <c r="AL52">
        <v>2.5224466238136687</v>
      </c>
    </row>
    <row r="53" spans="2:38" x14ac:dyDescent="0.25">
      <c r="B53">
        <v>82775</v>
      </c>
      <c r="C53">
        <v>23597</v>
      </c>
      <c r="D53">
        <v>42662</v>
      </c>
      <c r="E53">
        <v>35963</v>
      </c>
      <c r="F53">
        <v>21463</v>
      </c>
      <c r="H53">
        <v>69816</v>
      </c>
      <c r="J53">
        <f t="shared" si="6"/>
        <v>41292</v>
      </c>
      <c r="K53">
        <f t="shared" si="7"/>
        <v>1.6907875617553036</v>
      </c>
      <c r="L53">
        <f t="shared" si="8"/>
        <v>82775</v>
      </c>
      <c r="M53">
        <f t="shared" si="9"/>
        <v>21463</v>
      </c>
      <c r="N53">
        <f t="shared" si="10"/>
        <v>41292</v>
      </c>
      <c r="O53">
        <f t="shared" si="11"/>
        <v>61312</v>
      </c>
      <c r="Q53">
        <v>-9642</v>
      </c>
      <c r="R53">
        <v>7939</v>
      </c>
      <c r="T53">
        <v>15289.8</v>
      </c>
      <c r="U53">
        <v>1500.4000000000015</v>
      </c>
      <c r="W53">
        <v>38101.800000000003</v>
      </c>
      <c r="X53">
        <v>1908</v>
      </c>
      <c r="AD53">
        <v>41292</v>
      </c>
      <c r="AE53">
        <v>1.6907875617553036</v>
      </c>
      <c r="AK53">
        <v>41292</v>
      </c>
      <c r="AL53">
        <v>1.6907875617553036</v>
      </c>
    </row>
    <row r="54" spans="2:38" x14ac:dyDescent="0.25">
      <c r="B54">
        <v>58363</v>
      </c>
      <c r="C54">
        <v>40360</v>
      </c>
      <c r="D54">
        <v>94275</v>
      </c>
      <c r="E54">
        <v>74671</v>
      </c>
      <c r="F54">
        <v>16168</v>
      </c>
      <c r="H54">
        <v>126243</v>
      </c>
      <c r="J54">
        <f t="shared" si="6"/>
        <v>56767.4</v>
      </c>
      <c r="K54">
        <f t="shared" si="7"/>
        <v>2.2238644010470798</v>
      </c>
      <c r="L54">
        <f t="shared" si="8"/>
        <v>94275</v>
      </c>
      <c r="M54">
        <f t="shared" si="9"/>
        <v>16168</v>
      </c>
      <c r="N54">
        <f t="shared" si="10"/>
        <v>56767.4</v>
      </c>
      <c r="O54">
        <f t="shared" si="11"/>
        <v>78107</v>
      </c>
      <c r="Q54">
        <v>33501</v>
      </c>
      <c r="R54">
        <v>96</v>
      </c>
      <c r="T54">
        <v>236.59999999999854</v>
      </c>
      <c r="U54">
        <v>553</v>
      </c>
      <c r="W54">
        <v>19758.600000000002</v>
      </c>
      <c r="X54">
        <v>2097.8000000000002</v>
      </c>
      <c r="AD54">
        <v>56767.4</v>
      </c>
      <c r="AE54">
        <v>2.2238644010470798</v>
      </c>
      <c r="AK54">
        <v>56767.4</v>
      </c>
      <c r="AL54">
        <v>2.2238644010470798</v>
      </c>
    </row>
    <row r="55" spans="2:38" x14ac:dyDescent="0.25">
      <c r="B55">
        <v>28264</v>
      </c>
      <c r="C55">
        <v>61030</v>
      </c>
      <c r="D55">
        <v>89272</v>
      </c>
      <c r="E55">
        <v>103826</v>
      </c>
      <c r="F55">
        <v>113361</v>
      </c>
      <c r="H55">
        <v>110635</v>
      </c>
      <c r="J55">
        <f t="shared" si="6"/>
        <v>79150.600000000006</v>
      </c>
      <c r="K55">
        <f t="shared" si="7"/>
        <v>1.3977784122925156</v>
      </c>
      <c r="L55">
        <f t="shared" si="8"/>
        <v>113361</v>
      </c>
      <c r="M55">
        <f t="shared" si="9"/>
        <v>28264</v>
      </c>
      <c r="N55">
        <f t="shared" si="10"/>
        <v>79150.600000000006</v>
      </c>
      <c r="O55">
        <f t="shared" si="11"/>
        <v>85097</v>
      </c>
      <c r="Q55">
        <v>-14702</v>
      </c>
      <c r="R55">
        <v>-2</v>
      </c>
      <c r="T55">
        <v>11033.200000000012</v>
      </c>
      <c r="U55">
        <v>857.20000000001164</v>
      </c>
      <c r="W55">
        <v>19205.2</v>
      </c>
      <c r="X55">
        <v>4510.8</v>
      </c>
      <c r="AF55">
        <v>79150.600000000006</v>
      </c>
      <c r="AG55">
        <v>1.3977784122925156</v>
      </c>
      <c r="AK55">
        <v>79150.600000000006</v>
      </c>
      <c r="AL55">
        <v>1.3977784122925156</v>
      </c>
    </row>
    <row r="56" spans="2:38" x14ac:dyDescent="0.25">
      <c r="B56">
        <v>26414</v>
      </c>
      <c r="C56">
        <v>99545</v>
      </c>
      <c r="D56">
        <v>66215</v>
      </c>
      <c r="E56">
        <v>101117</v>
      </c>
      <c r="F56">
        <v>19615</v>
      </c>
      <c r="H56">
        <v>92065</v>
      </c>
      <c r="J56">
        <f t="shared" si="6"/>
        <v>62581.2</v>
      </c>
      <c r="K56">
        <f t="shared" si="7"/>
        <v>1.471128709580513</v>
      </c>
      <c r="L56">
        <f t="shared" si="8"/>
        <v>101117</v>
      </c>
      <c r="M56">
        <f t="shared" si="9"/>
        <v>19615</v>
      </c>
      <c r="N56">
        <f t="shared" si="10"/>
        <v>62581.2</v>
      </c>
      <c r="O56">
        <f t="shared" si="11"/>
        <v>81502</v>
      </c>
      <c r="Q56">
        <v>-8426</v>
      </c>
      <c r="R56">
        <v>-8143</v>
      </c>
      <c r="T56">
        <v>-9693.6000000000058</v>
      </c>
      <c r="U56">
        <v>1422.7999999999956</v>
      </c>
      <c r="W56">
        <v>20280</v>
      </c>
      <c r="X56">
        <v>1795.6000000000001</v>
      </c>
      <c r="AB56">
        <v>62581.2</v>
      </c>
      <c r="AC56">
        <v>1.471128709580513</v>
      </c>
      <c r="AK56">
        <v>62581.2</v>
      </c>
      <c r="AL56">
        <v>1.471128709580513</v>
      </c>
    </row>
    <row r="57" spans="2:38" x14ac:dyDescent="0.25">
      <c r="B57">
        <v>74231</v>
      </c>
      <c r="C57">
        <v>16548</v>
      </c>
      <c r="D57">
        <v>18299</v>
      </c>
      <c r="E57">
        <v>78723</v>
      </c>
      <c r="F57">
        <v>59835</v>
      </c>
      <c r="H57">
        <v>79596</v>
      </c>
      <c r="J57">
        <f t="shared" si="6"/>
        <v>49527.199999999997</v>
      </c>
      <c r="K57">
        <f t="shared" si="7"/>
        <v>1.607116897381641</v>
      </c>
      <c r="L57">
        <f t="shared" si="8"/>
        <v>78723</v>
      </c>
      <c r="M57">
        <f t="shared" si="9"/>
        <v>16548</v>
      </c>
      <c r="N57">
        <f t="shared" si="10"/>
        <v>49527.199999999997</v>
      </c>
      <c r="O57">
        <f t="shared" si="11"/>
        <v>62175</v>
      </c>
      <c r="Q57">
        <v>20433</v>
      </c>
      <c r="R57">
        <v>-7091</v>
      </c>
      <c r="T57">
        <v>-3805.6000000000058</v>
      </c>
      <c r="U57">
        <v>67</v>
      </c>
      <c r="W57">
        <v>18380.400000000001</v>
      </c>
      <c r="X57">
        <v>4424.5999999999995</v>
      </c>
      <c r="Z57">
        <v>49527.199999999997</v>
      </c>
      <c r="AA57">
        <v>1.607116897381641</v>
      </c>
      <c r="AK57">
        <v>49527.199999999997</v>
      </c>
      <c r="AL57">
        <v>1.607116897381641</v>
      </c>
    </row>
    <row r="58" spans="2:38" x14ac:dyDescent="0.25">
      <c r="B58">
        <v>31880</v>
      </c>
      <c r="C58">
        <v>29308</v>
      </c>
      <c r="D58">
        <v>40622</v>
      </c>
      <c r="E58">
        <v>89043</v>
      </c>
      <c r="F58">
        <v>55190</v>
      </c>
      <c r="H58">
        <v>65867</v>
      </c>
      <c r="J58">
        <f t="shared" si="6"/>
        <v>49208.6</v>
      </c>
      <c r="K58">
        <f t="shared" si="7"/>
        <v>1.3385261925760945</v>
      </c>
      <c r="L58">
        <f t="shared" si="8"/>
        <v>89043</v>
      </c>
      <c r="M58">
        <f t="shared" si="9"/>
        <v>29308</v>
      </c>
      <c r="N58">
        <f t="shared" si="10"/>
        <v>49208.6</v>
      </c>
      <c r="O58">
        <f t="shared" si="11"/>
        <v>59735</v>
      </c>
      <c r="Q58">
        <v>-16051</v>
      </c>
      <c r="R58">
        <v>-2373</v>
      </c>
      <c r="T58">
        <v>15900.199999999997</v>
      </c>
      <c r="U58">
        <v>-1722.8000000000029</v>
      </c>
      <c r="W58">
        <v>23795</v>
      </c>
      <c r="X58">
        <v>3616.4</v>
      </c>
      <c r="AD58">
        <v>49208.6</v>
      </c>
      <c r="AE58">
        <v>1.3385261925760945</v>
      </c>
      <c r="AK58">
        <v>49208.6</v>
      </c>
      <c r="AL58">
        <v>1.3385261925760945</v>
      </c>
    </row>
    <row r="59" spans="2:38" x14ac:dyDescent="0.25">
      <c r="B59">
        <v>23666</v>
      </c>
      <c r="C59">
        <v>113815</v>
      </c>
      <c r="D59">
        <v>40016</v>
      </c>
      <c r="E59">
        <v>61917</v>
      </c>
      <c r="F59">
        <v>20940</v>
      </c>
      <c r="H59">
        <v>140535</v>
      </c>
      <c r="J59">
        <f t="shared" si="6"/>
        <v>52070.8</v>
      </c>
      <c r="K59">
        <f t="shared" si="7"/>
        <v>2.6989214684621707</v>
      </c>
      <c r="L59">
        <f t="shared" si="8"/>
        <v>113815</v>
      </c>
      <c r="M59">
        <f t="shared" si="9"/>
        <v>20940</v>
      </c>
      <c r="N59">
        <f t="shared" si="10"/>
        <v>52070.8</v>
      </c>
      <c r="O59">
        <f t="shared" si="11"/>
        <v>92875</v>
      </c>
      <c r="Q59">
        <v>48900</v>
      </c>
      <c r="R59">
        <v>1541</v>
      </c>
      <c r="T59">
        <v>19500.400000000001</v>
      </c>
      <c r="U59">
        <v>167</v>
      </c>
      <c r="W59">
        <v>27057.199999999997</v>
      </c>
      <c r="X59">
        <v>2691.4</v>
      </c>
      <c r="AD59">
        <v>52070.8</v>
      </c>
      <c r="AE59">
        <v>2.6989214684621707</v>
      </c>
      <c r="AK59">
        <v>52070.8</v>
      </c>
      <c r="AL59">
        <v>2.6989214684621707</v>
      </c>
    </row>
    <row r="60" spans="2:38" x14ac:dyDescent="0.25">
      <c r="B60">
        <v>63153</v>
      </c>
      <c r="C60">
        <v>108243</v>
      </c>
      <c r="D60">
        <v>78546</v>
      </c>
      <c r="E60">
        <v>44936</v>
      </c>
      <c r="F60">
        <v>14819</v>
      </c>
      <c r="H60">
        <v>138797</v>
      </c>
      <c r="J60">
        <f t="shared" si="6"/>
        <v>61939.4</v>
      </c>
      <c r="K60">
        <f t="shared" si="7"/>
        <v>2.2408515419910429</v>
      </c>
      <c r="L60">
        <f t="shared" si="8"/>
        <v>108243</v>
      </c>
      <c r="M60">
        <f t="shared" si="9"/>
        <v>14819</v>
      </c>
      <c r="N60">
        <f t="shared" si="10"/>
        <v>61939.4</v>
      </c>
      <c r="O60">
        <f t="shared" si="11"/>
        <v>93424</v>
      </c>
      <c r="Q60">
        <v>37445</v>
      </c>
      <c r="R60">
        <v>-564</v>
      </c>
      <c r="T60">
        <v>-8465.7999999999956</v>
      </c>
      <c r="U60">
        <v>12.80000000000291</v>
      </c>
      <c r="W60">
        <v>18837</v>
      </c>
      <c r="X60">
        <v>4077.2</v>
      </c>
      <c r="AB60">
        <v>61939.4</v>
      </c>
      <c r="AC60">
        <v>2.2408515419910429</v>
      </c>
      <c r="AK60">
        <v>61939.4</v>
      </c>
      <c r="AL60">
        <v>2.2408515419910429</v>
      </c>
    </row>
    <row r="61" spans="2:38" x14ac:dyDescent="0.25">
      <c r="B61">
        <v>44016</v>
      </c>
      <c r="C61">
        <v>87813</v>
      </c>
      <c r="D61">
        <v>22173</v>
      </c>
      <c r="E61">
        <v>13512</v>
      </c>
      <c r="F61">
        <v>73929</v>
      </c>
      <c r="H61">
        <v>52061</v>
      </c>
      <c r="J61">
        <f t="shared" si="6"/>
        <v>48288.6</v>
      </c>
      <c r="K61">
        <f t="shared" si="7"/>
        <v>1.0781219583918358</v>
      </c>
      <c r="L61">
        <f t="shared" si="8"/>
        <v>87813</v>
      </c>
      <c r="M61">
        <f t="shared" si="9"/>
        <v>13512</v>
      </c>
      <c r="N61">
        <f t="shared" si="10"/>
        <v>48288.6</v>
      </c>
      <c r="O61">
        <f t="shared" si="11"/>
        <v>74301</v>
      </c>
      <c r="Q61">
        <v>-6241</v>
      </c>
      <c r="R61">
        <v>-2015</v>
      </c>
      <c r="T61">
        <v>-10013.400000000001</v>
      </c>
      <c r="U61">
        <v>-3772.4000000000015</v>
      </c>
      <c r="W61">
        <v>13007.400000000001</v>
      </c>
      <c r="X61">
        <v>3772.4000000000005</v>
      </c>
      <c r="AB61">
        <v>48288.6</v>
      </c>
      <c r="AC61">
        <v>1.0781219583918358</v>
      </c>
      <c r="AI61">
        <v>48288.6</v>
      </c>
      <c r="AJ61">
        <v>1.0781219583918358</v>
      </c>
    </row>
    <row r="62" spans="2:38" x14ac:dyDescent="0.25">
      <c r="B62">
        <v>24251</v>
      </c>
      <c r="C62">
        <v>39046</v>
      </c>
      <c r="D62">
        <v>10167</v>
      </c>
      <c r="E62">
        <v>103936</v>
      </c>
      <c r="F62">
        <v>46113</v>
      </c>
      <c r="H62">
        <v>74978</v>
      </c>
      <c r="J62">
        <f t="shared" si="6"/>
        <v>44702.6</v>
      </c>
      <c r="K62">
        <f t="shared" si="7"/>
        <v>1.6772626200713159</v>
      </c>
      <c r="L62">
        <f t="shared" si="8"/>
        <v>103936</v>
      </c>
      <c r="M62">
        <f t="shared" si="9"/>
        <v>10167</v>
      </c>
      <c r="N62">
        <f t="shared" si="10"/>
        <v>44702.6</v>
      </c>
      <c r="O62">
        <f t="shared" si="11"/>
        <v>93769</v>
      </c>
      <c r="Q62">
        <v>4991</v>
      </c>
      <c r="R62">
        <v>-2170</v>
      </c>
      <c r="T62">
        <v>-94</v>
      </c>
      <c r="U62">
        <v>622.59999999999854</v>
      </c>
      <c r="W62">
        <v>23787.199999999997</v>
      </c>
      <c r="X62">
        <v>1227.4000000000001</v>
      </c>
      <c r="Z62">
        <v>44702.6</v>
      </c>
      <c r="AA62">
        <v>1.6772626200713159</v>
      </c>
      <c r="AK62">
        <v>44702.6</v>
      </c>
      <c r="AL62">
        <v>1.6772626200713159</v>
      </c>
    </row>
    <row r="63" spans="2:38" x14ac:dyDescent="0.25">
      <c r="B63">
        <v>63238</v>
      </c>
      <c r="C63">
        <v>15093</v>
      </c>
      <c r="D63">
        <v>107589</v>
      </c>
      <c r="E63">
        <v>64518</v>
      </c>
      <c r="F63">
        <v>56866</v>
      </c>
      <c r="H63">
        <v>103174</v>
      </c>
      <c r="J63">
        <f t="shared" si="6"/>
        <v>61460.800000000003</v>
      </c>
      <c r="K63">
        <f t="shared" si="7"/>
        <v>1.678696014370135</v>
      </c>
      <c r="L63">
        <f t="shared" si="8"/>
        <v>107589</v>
      </c>
      <c r="M63">
        <f t="shared" si="9"/>
        <v>15093</v>
      </c>
      <c r="N63">
        <f t="shared" si="10"/>
        <v>61460.800000000003</v>
      </c>
      <c r="O63">
        <f t="shared" si="11"/>
        <v>92496</v>
      </c>
      <c r="Q63">
        <v>-9494</v>
      </c>
      <c r="R63">
        <v>8429</v>
      </c>
      <c r="T63">
        <v>-3581.5999999999985</v>
      </c>
      <c r="U63">
        <v>-949.59999999999854</v>
      </c>
      <c r="W63">
        <v>14194.4</v>
      </c>
      <c r="X63">
        <v>1320</v>
      </c>
      <c r="AF63">
        <v>61460.800000000003</v>
      </c>
      <c r="AG63">
        <v>1.678696014370135</v>
      </c>
      <c r="AK63">
        <v>61460.800000000003</v>
      </c>
      <c r="AL63">
        <v>1.678696014370135</v>
      </c>
    </row>
    <row r="64" spans="2:38" x14ac:dyDescent="0.25">
      <c r="B64">
        <v>31767</v>
      </c>
      <c r="C64">
        <v>101244</v>
      </c>
      <c r="D64">
        <v>11471</v>
      </c>
      <c r="E64">
        <v>83504</v>
      </c>
      <c r="F64">
        <v>95711</v>
      </c>
      <c r="H64">
        <v>95306</v>
      </c>
      <c r="J64">
        <f t="shared" si="6"/>
        <v>64739.4</v>
      </c>
      <c r="K64">
        <f t="shared" si="7"/>
        <v>1.4721483362527301</v>
      </c>
      <c r="L64">
        <f t="shared" si="8"/>
        <v>101244</v>
      </c>
      <c r="M64">
        <f t="shared" si="9"/>
        <v>11471</v>
      </c>
      <c r="N64">
        <f t="shared" si="10"/>
        <v>64739.4</v>
      </c>
      <c r="O64">
        <f t="shared" si="11"/>
        <v>89773</v>
      </c>
      <c r="Q64">
        <v>2318</v>
      </c>
      <c r="R64">
        <v>-10131</v>
      </c>
      <c r="T64">
        <v>-8789.9999999999927</v>
      </c>
      <c r="U64">
        <v>1016.2000000000044</v>
      </c>
      <c r="W64">
        <v>27241.599999999999</v>
      </c>
      <c r="X64">
        <v>1330.9999999999998</v>
      </c>
      <c r="AB64">
        <v>64739.4</v>
      </c>
      <c r="AC64">
        <v>1.4721483362527301</v>
      </c>
      <c r="AK64">
        <v>64739.4</v>
      </c>
      <c r="AL64">
        <v>1.4721483362527301</v>
      </c>
    </row>
    <row r="65" spans="2:38" x14ac:dyDescent="0.25">
      <c r="B65">
        <v>94495</v>
      </c>
      <c r="C65">
        <v>38315</v>
      </c>
      <c r="D65">
        <v>56240</v>
      </c>
      <c r="E65">
        <v>79575</v>
      </c>
      <c r="F65">
        <v>13478</v>
      </c>
      <c r="H65">
        <v>58218</v>
      </c>
      <c r="J65">
        <f t="shared" si="6"/>
        <v>56420.6</v>
      </c>
      <c r="K65">
        <f t="shared" si="7"/>
        <v>1.0318571585555631</v>
      </c>
      <c r="L65">
        <f t="shared" si="8"/>
        <v>94495</v>
      </c>
      <c r="M65">
        <f t="shared" si="9"/>
        <v>13478</v>
      </c>
      <c r="N65">
        <f t="shared" si="10"/>
        <v>56420.6</v>
      </c>
      <c r="O65">
        <f t="shared" si="11"/>
        <v>81017</v>
      </c>
      <c r="Q65">
        <v>-19026</v>
      </c>
      <c r="R65">
        <v>-353</v>
      </c>
      <c r="T65">
        <v>3112.4000000000015</v>
      </c>
      <c r="U65">
        <v>717</v>
      </c>
      <c r="W65">
        <v>27294</v>
      </c>
      <c r="X65">
        <v>1324.6</v>
      </c>
      <c r="Z65">
        <v>56420.6</v>
      </c>
      <c r="AA65">
        <v>1.0318571585555631</v>
      </c>
      <c r="AI65">
        <v>56420.6</v>
      </c>
      <c r="AJ65">
        <v>1.0318571585555631</v>
      </c>
    </row>
    <row r="66" spans="2:38" x14ac:dyDescent="0.25">
      <c r="B66">
        <v>61167</v>
      </c>
      <c r="C66">
        <v>22710</v>
      </c>
      <c r="D66">
        <v>57335</v>
      </c>
      <c r="E66">
        <v>14848</v>
      </c>
      <c r="F66">
        <v>18883</v>
      </c>
      <c r="H66">
        <v>67240</v>
      </c>
      <c r="J66">
        <f t="shared" ref="J66:J101" si="12">AVERAGE(B66:F66)</f>
        <v>34988.6</v>
      </c>
      <c r="K66">
        <f t="shared" ref="K66:K97" si="13">H66/J66</f>
        <v>1.921768804696387</v>
      </c>
      <c r="L66">
        <f t="shared" ref="L66:L101" si="14">MAX(B66:F66)</f>
        <v>61167</v>
      </c>
      <c r="M66">
        <f t="shared" ref="M66:M101" si="15">MIN(B66:F66)</f>
        <v>14848</v>
      </c>
      <c r="N66">
        <f t="shared" ref="N66:N101" si="16">AVERAGE(B66:F66)</f>
        <v>34988.6</v>
      </c>
      <c r="O66">
        <f t="shared" ref="O66:O101" si="17">L66-M66</f>
        <v>46319</v>
      </c>
      <c r="Q66">
        <v>12997</v>
      </c>
      <c r="R66">
        <v>-5402</v>
      </c>
      <c r="T66">
        <v>-12907.599999999999</v>
      </c>
      <c r="U66">
        <v>-1802.4000000000015</v>
      </c>
      <c r="W66">
        <v>17894</v>
      </c>
      <c r="X66">
        <v>4899.2000000000007</v>
      </c>
      <c r="Z66">
        <v>34988.6</v>
      </c>
      <c r="AA66">
        <v>1.921768804696387</v>
      </c>
      <c r="AK66">
        <v>34988.6</v>
      </c>
      <c r="AL66">
        <v>1.921768804696387</v>
      </c>
    </row>
    <row r="67" spans="2:38" x14ac:dyDescent="0.25">
      <c r="B67">
        <v>42782</v>
      </c>
      <c r="C67">
        <v>34802</v>
      </c>
      <c r="D67">
        <v>80683</v>
      </c>
      <c r="E67">
        <v>19342</v>
      </c>
      <c r="F67">
        <v>77636</v>
      </c>
      <c r="H67">
        <v>96985</v>
      </c>
      <c r="J67">
        <f t="shared" si="12"/>
        <v>51049</v>
      </c>
      <c r="K67">
        <f t="shared" si="13"/>
        <v>1.8998413289192737</v>
      </c>
      <c r="L67">
        <f t="shared" si="14"/>
        <v>80683</v>
      </c>
      <c r="M67">
        <f t="shared" si="15"/>
        <v>19342</v>
      </c>
      <c r="N67">
        <f t="shared" si="16"/>
        <v>51049</v>
      </c>
      <c r="O67">
        <f t="shared" si="17"/>
        <v>61341</v>
      </c>
      <c r="Q67">
        <v>-12977</v>
      </c>
      <c r="R67">
        <v>9067</v>
      </c>
      <c r="T67">
        <v>-6023</v>
      </c>
      <c r="U67">
        <v>1440.1999999999971</v>
      </c>
      <c r="W67">
        <v>16571.400000000001</v>
      </c>
      <c r="X67">
        <v>5739.4</v>
      </c>
      <c r="AD67">
        <v>51049</v>
      </c>
      <c r="AE67">
        <v>1.8998413289192737</v>
      </c>
      <c r="AK67">
        <v>51049</v>
      </c>
      <c r="AL67">
        <v>1.8998413289192737</v>
      </c>
    </row>
    <row r="68" spans="2:38" x14ac:dyDescent="0.25">
      <c r="B68">
        <v>33380</v>
      </c>
      <c r="C68">
        <v>65961</v>
      </c>
      <c r="D68">
        <v>4831</v>
      </c>
      <c r="E68">
        <v>100259</v>
      </c>
      <c r="F68">
        <v>37350</v>
      </c>
      <c r="H68">
        <v>74292</v>
      </c>
      <c r="J68">
        <f t="shared" si="12"/>
        <v>48356.2</v>
      </c>
      <c r="K68">
        <f t="shared" si="13"/>
        <v>1.5363490100545536</v>
      </c>
      <c r="L68">
        <f t="shared" si="14"/>
        <v>100259</v>
      </c>
      <c r="M68">
        <f t="shared" si="15"/>
        <v>4831</v>
      </c>
      <c r="N68">
        <f t="shared" si="16"/>
        <v>48356.2</v>
      </c>
      <c r="O68">
        <f t="shared" si="17"/>
        <v>95428</v>
      </c>
      <c r="Q68">
        <v>-55227</v>
      </c>
      <c r="R68">
        <v>7585</v>
      </c>
      <c r="T68">
        <v>-21778.400000000009</v>
      </c>
      <c r="U68">
        <v>-1312</v>
      </c>
      <c r="W68">
        <v>28095.200000000001</v>
      </c>
      <c r="X68">
        <v>3019.2</v>
      </c>
      <c r="AF68">
        <v>48356.2</v>
      </c>
      <c r="AG68">
        <v>1.5363490100545536</v>
      </c>
      <c r="AK68">
        <v>48356.2</v>
      </c>
      <c r="AL68">
        <v>1.5363490100545536</v>
      </c>
    </row>
    <row r="69" spans="2:38" x14ac:dyDescent="0.25">
      <c r="B69">
        <v>43413</v>
      </c>
      <c r="C69">
        <v>23466</v>
      </c>
      <c r="D69">
        <v>78478</v>
      </c>
      <c r="E69">
        <v>68680</v>
      </c>
      <c r="F69">
        <v>77273</v>
      </c>
      <c r="H69">
        <v>97078</v>
      </c>
      <c r="J69">
        <f t="shared" si="12"/>
        <v>58262</v>
      </c>
      <c r="K69">
        <f t="shared" si="13"/>
        <v>1.6662318492327761</v>
      </c>
      <c r="L69">
        <f t="shared" si="14"/>
        <v>78478</v>
      </c>
      <c r="M69">
        <f t="shared" si="15"/>
        <v>23466</v>
      </c>
      <c r="N69">
        <f t="shared" si="16"/>
        <v>58262</v>
      </c>
      <c r="O69">
        <f t="shared" si="17"/>
        <v>55012</v>
      </c>
      <c r="Q69">
        <v>2368</v>
      </c>
      <c r="R69">
        <v>-32</v>
      </c>
      <c r="T69">
        <v>2174</v>
      </c>
      <c r="U69">
        <v>2028.8000000000029</v>
      </c>
      <c r="W69">
        <v>21108.400000000001</v>
      </c>
      <c r="X69">
        <v>2593.2000000000003</v>
      </c>
      <c r="AD69">
        <v>58262</v>
      </c>
      <c r="AE69">
        <v>1.6662318492327761</v>
      </c>
      <c r="AK69">
        <v>58262</v>
      </c>
      <c r="AL69">
        <v>1.6662318492327761</v>
      </c>
    </row>
    <row r="70" spans="2:38" x14ac:dyDescent="0.25">
      <c r="B70">
        <v>38978</v>
      </c>
      <c r="C70">
        <v>115347</v>
      </c>
      <c r="D70">
        <v>60177</v>
      </c>
      <c r="E70">
        <v>27722</v>
      </c>
      <c r="F70">
        <v>31559</v>
      </c>
      <c r="H70">
        <v>86496</v>
      </c>
      <c r="J70">
        <f t="shared" si="12"/>
        <v>54756.6</v>
      </c>
      <c r="K70">
        <f t="shared" si="13"/>
        <v>1.5796451934561313</v>
      </c>
      <c r="L70">
        <f t="shared" si="14"/>
        <v>115347</v>
      </c>
      <c r="M70">
        <f t="shared" si="15"/>
        <v>27722</v>
      </c>
      <c r="N70">
        <f t="shared" si="16"/>
        <v>54756.6</v>
      </c>
      <c r="O70">
        <f t="shared" si="17"/>
        <v>87625</v>
      </c>
      <c r="Q70">
        <v>-21867</v>
      </c>
      <c r="R70">
        <v>773</v>
      </c>
      <c r="T70">
        <v>2112.5999999999985</v>
      </c>
      <c r="U70">
        <v>-579</v>
      </c>
      <c r="W70">
        <v>20260.599999999999</v>
      </c>
      <c r="X70">
        <v>2300.6</v>
      </c>
      <c r="AD70">
        <v>54756.6</v>
      </c>
      <c r="AE70">
        <v>1.5796451934561313</v>
      </c>
      <c r="AK70">
        <v>54756.6</v>
      </c>
      <c r="AL70">
        <v>1.5796451934561313</v>
      </c>
    </row>
    <row r="71" spans="2:38" x14ac:dyDescent="0.25">
      <c r="B71">
        <v>76025</v>
      </c>
      <c r="C71">
        <v>7489</v>
      </c>
      <c r="D71">
        <v>16945</v>
      </c>
      <c r="E71">
        <v>40216</v>
      </c>
      <c r="F71">
        <v>26243</v>
      </c>
      <c r="H71">
        <v>46423</v>
      </c>
      <c r="J71">
        <f t="shared" si="12"/>
        <v>33383.599999999999</v>
      </c>
      <c r="K71">
        <f t="shared" si="13"/>
        <v>1.3905929857774477</v>
      </c>
      <c r="L71">
        <f t="shared" si="14"/>
        <v>76025</v>
      </c>
      <c r="M71">
        <f t="shared" si="15"/>
        <v>7489</v>
      </c>
      <c r="N71">
        <f t="shared" si="16"/>
        <v>33383.599999999999</v>
      </c>
      <c r="O71">
        <f t="shared" si="17"/>
        <v>68536</v>
      </c>
      <c r="Q71">
        <v>-31190</v>
      </c>
      <c r="R71">
        <v>1914</v>
      </c>
      <c r="T71">
        <v>-9248.2000000000044</v>
      </c>
      <c r="U71">
        <v>-1529</v>
      </c>
      <c r="W71">
        <v>20519.400000000001</v>
      </c>
      <c r="X71">
        <v>1880.2</v>
      </c>
      <c r="AD71">
        <v>33383.599999999999</v>
      </c>
      <c r="AE71">
        <v>1.3905929857774477</v>
      </c>
      <c r="AK71">
        <v>33383.599999999999</v>
      </c>
      <c r="AL71">
        <v>1.3905929857774477</v>
      </c>
    </row>
    <row r="72" spans="2:38" x14ac:dyDescent="0.25">
      <c r="B72">
        <v>63740</v>
      </c>
      <c r="C72">
        <v>54483</v>
      </c>
      <c r="D72">
        <v>12272</v>
      </c>
      <c r="E72">
        <v>38397</v>
      </c>
      <c r="F72">
        <v>61004</v>
      </c>
      <c r="H72">
        <v>120568</v>
      </c>
      <c r="J72">
        <f t="shared" si="12"/>
        <v>45979.199999999997</v>
      </c>
      <c r="K72">
        <f t="shared" si="13"/>
        <v>2.6222291818909422</v>
      </c>
      <c r="L72">
        <f t="shared" si="14"/>
        <v>63740</v>
      </c>
      <c r="M72">
        <f t="shared" si="15"/>
        <v>12272</v>
      </c>
      <c r="N72">
        <f t="shared" si="16"/>
        <v>45979.199999999997</v>
      </c>
      <c r="O72">
        <f t="shared" si="17"/>
        <v>51468</v>
      </c>
      <c r="Q72">
        <v>15280</v>
      </c>
      <c r="R72">
        <v>9031</v>
      </c>
      <c r="T72">
        <v>-15078</v>
      </c>
      <c r="U72">
        <v>190.39999999999418</v>
      </c>
      <c r="W72">
        <v>25466</v>
      </c>
      <c r="X72">
        <v>670.4</v>
      </c>
      <c r="AF72">
        <v>45979.199999999997</v>
      </c>
      <c r="AG72">
        <v>2.6222291818909422</v>
      </c>
      <c r="AK72">
        <v>45979.199999999997</v>
      </c>
      <c r="AL72">
        <v>2.6222291818909422</v>
      </c>
    </row>
    <row r="73" spans="2:38" x14ac:dyDescent="0.25">
      <c r="B73">
        <v>11129</v>
      </c>
      <c r="C73">
        <v>12411</v>
      </c>
      <c r="D73">
        <v>50597</v>
      </c>
      <c r="E73">
        <v>76933</v>
      </c>
      <c r="F73">
        <v>52661</v>
      </c>
      <c r="H73">
        <v>57800</v>
      </c>
      <c r="J73">
        <f t="shared" si="12"/>
        <v>40746.199999999997</v>
      </c>
      <c r="K73">
        <f t="shared" si="13"/>
        <v>1.418537188743981</v>
      </c>
      <c r="L73">
        <f t="shared" si="14"/>
        <v>76933</v>
      </c>
      <c r="M73">
        <f t="shared" si="15"/>
        <v>11129</v>
      </c>
      <c r="N73">
        <f t="shared" si="16"/>
        <v>40746.199999999997</v>
      </c>
      <c r="O73">
        <f t="shared" si="17"/>
        <v>65804</v>
      </c>
      <c r="Q73">
        <v>-28300</v>
      </c>
      <c r="R73">
        <v>15200</v>
      </c>
      <c r="T73">
        <v>-20188</v>
      </c>
      <c r="U73">
        <v>908</v>
      </c>
      <c r="W73">
        <v>20188</v>
      </c>
      <c r="X73">
        <v>908</v>
      </c>
      <c r="AB73">
        <v>40746.199999999997</v>
      </c>
      <c r="AC73">
        <v>1.418537188743981</v>
      </c>
      <c r="AK73">
        <v>40746.199999999997</v>
      </c>
      <c r="AL73">
        <v>1.418537188743981</v>
      </c>
    </row>
    <row r="74" spans="2:38" x14ac:dyDescent="0.25">
      <c r="B74">
        <v>31671</v>
      </c>
      <c r="C74">
        <v>48824</v>
      </c>
      <c r="D74">
        <v>6216</v>
      </c>
      <c r="E74">
        <v>13740</v>
      </c>
      <c r="F74">
        <v>46979</v>
      </c>
      <c r="H74">
        <v>84478</v>
      </c>
      <c r="J74">
        <f t="shared" si="12"/>
        <v>29486</v>
      </c>
      <c r="K74">
        <f t="shared" si="13"/>
        <v>2.8650206877840332</v>
      </c>
      <c r="L74">
        <f t="shared" si="14"/>
        <v>48824</v>
      </c>
      <c r="M74">
        <f t="shared" si="15"/>
        <v>6216</v>
      </c>
      <c r="N74">
        <f t="shared" si="16"/>
        <v>29486</v>
      </c>
      <c r="O74">
        <f t="shared" si="17"/>
        <v>42608</v>
      </c>
      <c r="Q74">
        <v>1084</v>
      </c>
      <c r="R74">
        <v>0</v>
      </c>
      <c r="T74">
        <v>-2420.2000000000007</v>
      </c>
      <c r="U74">
        <v>-1384.7999999999993</v>
      </c>
      <c r="W74">
        <v>20694.599999999999</v>
      </c>
      <c r="X74">
        <v>1452</v>
      </c>
      <c r="AD74">
        <v>29486</v>
      </c>
      <c r="AE74">
        <v>2.8650206877840332</v>
      </c>
      <c r="AK74">
        <v>29486</v>
      </c>
      <c r="AL74">
        <v>2.8650206877840332</v>
      </c>
    </row>
    <row r="75" spans="2:38" x14ac:dyDescent="0.25">
      <c r="B75">
        <v>36728</v>
      </c>
      <c r="C75">
        <v>71691</v>
      </c>
      <c r="D75">
        <v>43766</v>
      </c>
      <c r="E75">
        <v>51987</v>
      </c>
      <c r="F75">
        <v>54005</v>
      </c>
      <c r="H75">
        <v>59890</v>
      </c>
      <c r="J75">
        <f t="shared" si="12"/>
        <v>51635.4</v>
      </c>
      <c r="K75">
        <f t="shared" si="13"/>
        <v>1.1598631946300406</v>
      </c>
      <c r="L75">
        <f t="shared" si="14"/>
        <v>71691</v>
      </c>
      <c r="M75">
        <f t="shared" si="15"/>
        <v>36728</v>
      </c>
      <c r="N75">
        <f t="shared" si="16"/>
        <v>51635.4</v>
      </c>
      <c r="O75">
        <f t="shared" si="17"/>
        <v>34963</v>
      </c>
      <c r="Q75">
        <v>-28916</v>
      </c>
      <c r="R75">
        <v>0</v>
      </c>
      <c r="T75">
        <v>13874.400000000001</v>
      </c>
      <c r="U75">
        <v>-555.40000000000146</v>
      </c>
      <c r="W75">
        <v>16695.600000000002</v>
      </c>
      <c r="X75">
        <v>2005.8000000000002</v>
      </c>
      <c r="AD75">
        <v>51635.4</v>
      </c>
      <c r="AE75">
        <v>1.1598631946300406</v>
      </c>
      <c r="AI75">
        <v>51635.4</v>
      </c>
      <c r="AJ75">
        <v>1.1598631946300406</v>
      </c>
    </row>
    <row r="76" spans="2:38" x14ac:dyDescent="0.25">
      <c r="B76">
        <v>34867</v>
      </c>
      <c r="C76">
        <v>26849</v>
      </c>
      <c r="D76">
        <v>19039</v>
      </c>
      <c r="E76">
        <v>66140</v>
      </c>
      <c r="F76">
        <v>100929</v>
      </c>
      <c r="H76">
        <v>92447</v>
      </c>
      <c r="J76">
        <f t="shared" si="12"/>
        <v>49564.800000000003</v>
      </c>
      <c r="K76">
        <f t="shared" si="13"/>
        <v>1.8651744786622764</v>
      </c>
      <c r="L76">
        <f t="shared" si="14"/>
        <v>100929</v>
      </c>
      <c r="M76">
        <f t="shared" si="15"/>
        <v>19039</v>
      </c>
      <c r="N76">
        <f t="shared" si="16"/>
        <v>49564.800000000003</v>
      </c>
      <c r="O76">
        <f t="shared" si="17"/>
        <v>81890</v>
      </c>
      <c r="Q76">
        <v>-23665</v>
      </c>
      <c r="R76">
        <v>4572</v>
      </c>
      <c r="T76">
        <v>-22956</v>
      </c>
      <c r="U76">
        <v>-247.39999999999418</v>
      </c>
      <c r="W76">
        <v>23191.600000000002</v>
      </c>
      <c r="X76">
        <v>6062.2</v>
      </c>
      <c r="AB76">
        <v>49564.800000000003</v>
      </c>
      <c r="AC76">
        <v>1.8651744786622764</v>
      </c>
      <c r="AK76">
        <v>49564.800000000003</v>
      </c>
      <c r="AL76">
        <v>1.8651744786622764</v>
      </c>
    </row>
    <row r="77" spans="2:38" x14ac:dyDescent="0.25">
      <c r="B77">
        <v>22870</v>
      </c>
      <c r="C77">
        <v>61559</v>
      </c>
      <c r="D77">
        <v>97624</v>
      </c>
      <c r="E77">
        <v>33401</v>
      </c>
      <c r="F77">
        <v>110497</v>
      </c>
      <c r="H77">
        <v>133495</v>
      </c>
      <c r="J77">
        <f t="shared" si="12"/>
        <v>65190.2</v>
      </c>
      <c r="K77">
        <f t="shared" si="13"/>
        <v>2.0477771198738464</v>
      </c>
      <c r="L77">
        <f t="shared" si="14"/>
        <v>110497</v>
      </c>
      <c r="M77">
        <f t="shared" si="15"/>
        <v>22870</v>
      </c>
      <c r="N77">
        <f t="shared" si="16"/>
        <v>65190.2</v>
      </c>
      <c r="O77">
        <f t="shared" si="17"/>
        <v>87627</v>
      </c>
      <c r="Q77">
        <v>15046</v>
      </c>
      <c r="R77">
        <v>1407</v>
      </c>
      <c r="T77">
        <v>320</v>
      </c>
      <c r="U77">
        <v>58.19999999999709</v>
      </c>
      <c r="W77">
        <v>19270.400000000001</v>
      </c>
      <c r="X77">
        <v>3788.6</v>
      </c>
      <c r="AF77">
        <v>65190.2</v>
      </c>
      <c r="AG77">
        <v>2.0477771198738464</v>
      </c>
      <c r="AK77">
        <v>65190.2</v>
      </c>
      <c r="AL77">
        <v>2.0477771198738464</v>
      </c>
    </row>
    <row r="78" spans="2:38" x14ac:dyDescent="0.25">
      <c r="B78">
        <v>9814</v>
      </c>
      <c r="C78">
        <v>34320</v>
      </c>
      <c r="D78">
        <v>30648</v>
      </c>
      <c r="E78">
        <v>39689</v>
      </c>
      <c r="F78">
        <v>64091</v>
      </c>
      <c r="H78">
        <v>48895</v>
      </c>
      <c r="J78">
        <f t="shared" si="12"/>
        <v>35712.400000000001</v>
      </c>
      <c r="K78">
        <f t="shared" si="13"/>
        <v>1.3691322901849217</v>
      </c>
      <c r="L78">
        <f t="shared" si="14"/>
        <v>64091</v>
      </c>
      <c r="M78">
        <f t="shared" si="15"/>
        <v>9814</v>
      </c>
      <c r="N78">
        <f t="shared" si="16"/>
        <v>35712.400000000001</v>
      </c>
      <c r="O78">
        <f t="shared" si="17"/>
        <v>54277</v>
      </c>
      <c r="Q78">
        <v>-12851</v>
      </c>
      <c r="R78">
        <v>-925</v>
      </c>
      <c r="T78">
        <v>337.59999999999854</v>
      </c>
      <c r="U78">
        <v>584.80000000000291</v>
      </c>
      <c r="W78">
        <v>25376</v>
      </c>
      <c r="X78">
        <v>1647.2</v>
      </c>
      <c r="AD78">
        <v>35712.400000000001</v>
      </c>
      <c r="AE78">
        <v>1.3691322901849217</v>
      </c>
      <c r="AK78">
        <v>35712.400000000001</v>
      </c>
      <c r="AL78">
        <v>1.3691322901849217</v>
      </c>
    </row>
    <row r="79" spans="2:38" x14ac:dyDescent="0.25">
      <c r="B79">
        <v>50662</v>
      </c>
      <c r="C79">
        <v>29950</v>
      </c>
      <c r="D79">
        <v>16872</v>
      </c>
      <c r="E79">
        <v>100909</v>
      </c>
      <c r="F79">
        <v>33181</v>
      </c>
      <c r="H79">
        <v>111960</v>
      </c>
      <c r="J79">
        <f t="shared" si="12"/>
        <v>46314.8</v>
      </c>
      <c r="K79">
        <f t="shared" si="13"/>
        <v>2.4173698256280929</v>
      </c>
      <c r="L79">
        <f t="shared" si="14"/>
        <v>100909</v>
      </c>
      <c r="M79">
        <f t="shared" si="15"/>
        <v>16872</v>
      </c>
      <c r="N79">
        <f t="shared" si="16"/>
        <v>46314.8</v>
      </c>
      <c r="O79">
        <f t="shared" si="17"/>
        <v>84037</v>
      </c>
      <c r="Q79">
        <v>45786</v>
      </c>
      <c r="R79">
        <v>388</v>
      </c>
      <c r="T79">
        <v>-9232</v>
      </c>
      <c r="U79">
        <v>1124.4000000000015</v>
      </c>
      <c r="W79">
        <v>22745.200000000001</v>
      </c>
      <c r="X79">
        <v>1140.8</v>
      </c>
      <c r="Z79">
        <v>46314.8</v>
      </c>
      <c r="AA79">
        <v>2.4173698256280929</v>
      </c>
      <c r="AK79">
        <v>46314.8</v>
      </c>
      <c r="AL79">
        <v>2.4173698256280929</v>
      </c>
    </row>
    <row r="80" spans="2:38" x14ac:dyDescent="0.25">
      <c r="B80">
        <v>85552</v>
      </c>
      <c r="C80">
        <v>63149</v>
      </c>
      <c r="D80">
        <v>36871</v>
      </c>
      <c r="E80">
        <v>100935</v>
      </c>
      <c r="F80">
        <v>100644</v>
      </c>
      <c r="H80">
        <v>117330</v>
      </c>
      <c r="J80">
        <f t="shared" si="12"/>
        <v>77430.2</v>
      </c>
      <c r="K80">
        <f t="shared" si="13"/>
        <v>1.5153002316925437</v>
      </c>
      <c r="L80">
        <f t="shared" si="14"/>
        <v>100935</v>
      </c>
      <c r="M80">
        <f t="shared" si="15"/>
        <v>36871</v>
      </c>
      <c r="N80">
        <f t="shared" si="16"/>
        <v>77430.2</v>
      </c>
      <c r="O80">
        <f t="shared" si="17"/>
        <v>64064</v>
      </c>
      <c r="Q80">
        <v>40209</v>
      </c>
      <c r="R80">
        <v>-5551</v>
      </c>
      <c r="T80">
        <v>26828</v>
      </c>
      <c r="U80">
        <v>1469.5999999999913</v>
      </c>
      <c r="W80">
        <v>26828</v>
      </c>
      <c r="X80">
        <v>1727.6000000000001</v>
      </c>
      <c r="Z80">
        <v>77430.2</v>
      </c>
      <c r="AA80">
        <v>1.5153002316925437</v>
      </c>
      <c r="AK80">
        <v>77430.2</v>
      </c>
      <c r="AL80">
        <v>1.5153002316925437</v>
      </c>
    </row>
    <row r="81" spans="2:38" x14ac:dyDescent="0.25">
      <c r="B81">
        <v>12181</v>
      </c>
      <c r="C81">
        <v>103546</v>
      </c>
      <c r="D81">
        <v>46045</v>
      </c>
      <c r="E81">
        <v>50227</v>
      </c>
      <c r="F81">
        <v>30075</v>
      </c>
      <c r="H81">
        <v>100750</v>
      </c>
      <c r="J81">
        <f t="shared" si="12"/>
        <v>48414.8</v>
      </c>
      <c r="K81">
        <f t="shared" si="13"/>
        <v>2.080975238976511</v>
      </c>
      <c r="L81">
        <f t="shared" si="14"/>
        <v>103546</v>
      </c>
      <c r="M81">
        <f t="shared" si="15"/>
        <v>12181</v>
      </c>
      <c r="N81">
        <f t="shared" si="16"/>
        <v>48414.8</v>
      </c>
      <c r="O81">
        <f t="shared" si="17"/>
        <v>91365</v>
      </c>
      <c r="Q81">
        <v>-5276</v>
      </c>
      <c r="R81">
        <v>-3662</v>
      </c>
      <c r="T81">
        <v>-8706.3999999999942</v>
      </c>
      <c r="U81">
        <v>-671</v>
      </c>
      <c r="W81">
        <v>25894.399999999998</v>
      </c>
      <c r="X81">
        <v>2421</v>
      </c>
      <c r="AF81">
        <v>48414.8</v>
      </c>
      <c r="AG81">
        <v>2.080975238976511</v>
      </c>
      <c r="AK81">
        <v>48414.8</v>
      </c>
      <c r="AL81">
        <v>2.080975238976511</v>
      </c>
    </row>
    <row r="82" spans="2:38" x14ac:dyDescent="0.25">
      <c r="B82">
        <v>12642</v>
      </c>
      <c r="C82">
        <v>66777</v>
      </c>
      <c r="D82">
        <v>108923</v>
      </c>
      <c r="E82">
        <v>67718</v>
      </c>
      <c r="F82">
        <v>38151</v>
      </c>
      <c r="H82">
        <v>108045</v>
      </c>
      <c r="J82">
        <f t="shared" si="12"/>
        <v>58842.2</v>
      </c>
      <c r="K82">
        <f t="shared" si="13"/>
        <v>1.8361821957710625</v>
      </c>
      <c r="L82">
        <f t="shared" si="14"/>
        <v>108923</v>
      </c>
      <c r="M82">
        <f t="shared" si="15"/>
        <v>12642</v>
      </c>
      <c r="N82">
        <f t="shared" si="16"/>
        <v>58842.2</v>
      </c>
      <c r="O82">
        <f t="shared" si="17"/>
        <v>96281</v>
      </c>
      <c r="Q82">
        <v>7677</v>
      </c>
      <c r="R82">
        <v>-8849</v>
      </c>
      <c r="T82">
        <v>12397.399999999994</v>
      </c>
      <c r="U82">
        <v>-1519.8000000000029</v>
      </c>
      <c r="W82">
        <v>18607.399999999998</v>
      </c>
      <c r="X82">
        <v>1739.3999999999999</v>
      </c>
      <c r="AD82">
        <v>58842.2</v>
      </c>
      <c r="AE82">
        <v>1.8361821957710625</v>
      </c>
      <c r="AK82">
        <v>58842.2</v>
      </c>
      <c r="AL82">
        <v>1.8361821957710625</v>
      </c>
    </row>
    <row r="83" spans="2:38" x14ac:dyDescent="0.25">
      <c r="B83">
        <v>61924</v>
      </c>
      <c r="C83">
        <v>110867</v>
      </c>
      <c r="D83">
        <v>75696</v>
      </c>
      <c r="E83">
        <v>76791</v>
      </c>
      <c r="F83">
        <v>23638</v>
      </c>
      <c r="H83">
        <v>119327</v>
      </c>
      <c r="J83">
        <f t="shared" si="12"/>
        <v>69783.199999999997</v>
      </c>
      <c r="K83">
        <f t="shared" si="13"/>
        <v>1.7099674420204292</v>
      </c>
      <c r="L83">
        <f t="shared" si="14"/>
        <v>110867</v>
      </c>
      <c r="M83">
        <f t="shared" si="15"/>
        <v>23638</v>
      </c>
      <c r="N83">
        <f t="shared" si="16"/>
        <v>69783.199999999997</v>
      </c>
      <c r="O83">
        <f t="shared" si="17"/>
        <v>87229</v>
      </c>
      <c r="Q83">
        <v>8135</v>
      </c>
      <c r="R83">
        <v>-760</v>
      </c>
      <c r="T83">
        <v>15761.599999999999</v>
      </c>
      <c r="U83">
        <v>-992.60000000000582</v>
      </c>
      <c r="W83">
        <v>26028.799999999999</v>
      </c>
      <c r="X83">
        <v>2760.6</v>
      </c>
      <c r="AD83">
        <v>69783.199999999997</v>
      </c>
      <c r="AE83">
        <v>1.7099674420204292</v>
      </c>
      <c r="AK83">
        <v>69783.199999999997</v>
      </c>
      <c r="AL83">
        <v>1.7099674420204292</v>
      </c>
    </row>
    <row r="84" spans="2:38" x14ac:dyDescent="0.25">
      <c r="B84">
        <v>26169</v>
      </c>
      <c r="C84">
        <v>49908</v>
      </c>
      <c r="D84">
        <v>70616</v>
      </c>
      <c r="E84">
        <v>80732</v>
      </c>
      <c r="F84">
        <v>54531</v>
      </c>
      <c r="H84">
        <v>135342</v>
      </c>
      <c r="J84">
        <f t="shared" si="12"/>
        <v>56391.199999999997</v>
      </c>
      <c r="K84">
        <f t="shared" si="13"/>
        <v>2.4000553277816397</v>
      </c>
      <c r="L84">
        <f t="shared" si="14"/>
        <v>80732</v>
      </c>
      <c r="M84">
        <f t="shared" si="15"/>
        <v>26169</v>
      </c>
      <c r="N84">
        <f t="shared" si="16"/>
        <v>56391.199999999997</v>
      </c>
      <c r="O84">
        <f t="shared" si="17"/>
        <v>54563</v>
      </c>
      <c r="Q84">
        <v>14310</v>
      </c>
      <c r="R84">
        <v>199</v>
      </c>
      <c r="T84">
        <v>-8257.6000000000058</v>
      </c>
      <c r="U84">
        <v>-213.80000000000291</v>
      </c>
      <c r="W84">
        <v>16627.2</v>
      </c>
      <c r="X84">
        <v>5961.8</v>
      </c>
      <c r="AF84">
        <v>56391.199999999997</v>
      </c>
      <c r="AG84">
        <v>2.4000553277816397</v>
      </c>
      <c r="AK84">
        <v>56391.199999999997</v>
      </c>
      <c r="AL84">
        <v>2.4000553277816397</v>
      </c>
    </row>
    <row r="85" spans="2:38" x14ac:dyDescent="0.25">
      <c r="B85">
        <v>28688</v>
      </c>
      <c r="C85">
        <v>15968</v>
      </c>
      <c r="D85">
        <v>80905</v>
      </c>
      <c r="E85">
        <v>29502</v>
      </c>
      <c r="F85">
        <v>75149</v>
      </c>
      <c r="H85">
        <v>64672</v>
      </c>
      <c r="J85">
        <f t="shared" si="12"/>
        <v>46042.400000000001</v>
      </c>
      <c r="K85">
        <f t="shared" si="13"/>
        <v>1.4046183517800983</v>
      </c>
      <c r="L85">
        <f t="shared" si="14"/>
        <v>80905</v>
      </c>
      <c r="M85">
        <f t="shared" si="15"/>
        <v>15968</v>
      </c>
      <c r="N85">
        <f t="shared" si="16"/>
        <v>46042.400000000001</v>
      </c>
      <c r="O85">
        <f t="shared" si="17"/>
        <v>64937</v>
      </c>
      <c r="Q85">
        <v>-4823</v>
      </c>
      <c r="R85">
        <v>19</v>
      </c>
      <c r="T85">
        <v>22574</v>
      </c>
      <c r="U85">
        <v>54.400000000001455</v>
      </c>
      <c r="W85">
        <v>35804.400000000001</v>
      </c>
      <c r="X85">
        <v>397.59999999999997</v>
      </c>
      <c r="AD85">
        <v>46042.400000000001</v>
      </c>
      <c r="AE85">
        <v>1.4046183517800983</v>
      </c>
      <c r="AK85">
        <v>46042.400000000001</v>
      </c>
      <c r="AL85">
        <v>1.4046183517800983</v>
      </c>
    </row>
    <row r="86" spans="2:38" x14ac:dyDescent="0.25">
      <c r="B86">
        <v>90680</v>
      </c>
      <c r="C86">
        <v>19979</v>
      </c>
      <c r="D86">
        <v>92569</v>
      </c>
      <c r="E86">
        <v>64747</v>
      </c>
      <c r="F86">
        <v>25466</v>
      </c>
      <c r="H86">
        <v>97366</v>
      </c>
      <c r="J86">
        <f t="shared" si="12"/>
        <v>58688.2</v>
      </c>
      <c r="K86">
        <f t="shared" si="13"/>
        <v>1.6590387846279151</v>
      </c>
      <c r="L86">
        <f t="shared" si="14"/>
        <v>92569</v>
      </c>
      <c r="M86">
        <f t="shared" si="15"/>
        <v>19979</v>
      </c>
      <c r="N86">
        <f t="shared" si="16"/>
        <v>58688.2</v>
      </c>
      <c r="O86">
        <f t="shared" si="17"/>
        <v>72590</v>
      </c>
      <c r="Q86">
        <v>-1403</v>
      </c>
      <c r="R86">
        <v>3354</v>
      </c>
      <c r="T86">
        <v>-2959.4000000000015</v>
      </c>
      <c r="U86">
        <v>-1648</v>
      </c>
      <c r="W86">
        <v>21263</v>
      </c>
      <c r="X86">
        <v>2487.1999999999998</v>
      </c>
      <c r="AB86">
        <v>58688.2</v>
      </c>
      <c r="AC86">
        <v>1.6590387846279151</v>
      </c>
      <c r="AK86">
        <v>58688.2</v>
      </c>
      <c r="AL86">
        <v>1.6590387846279151</v>
      </c>
    </row>
    <row r="87" spans="2:38" x14ac:dyDescent="0.25">
      <c r="B87">
        <v>36547</v>
      </c>
      <c r="C87">
        <v>49763</v>
      </c>
      <c r="D87">
        <v>26954</v>
      </c>
      <c r="E87">
        <v>15589</v>
      </c>
      <c r="F87">
        <v>40020</v>
      </c>
      <c r="H87">
        <v>55093</v>
      </c>
      <c r="J87">
        <f t="shared" si="12"/>
        <v>33774.6</v>
      </c>
      <c r="K87">
        <f t="shared" si="13"/>
        <v>1.631196224381636</v>
      </c>
      <c r="L87">
        <f t="shared" si="14"/>
        <v>49763</v>
      </c>
      <c r="M87">
        <f t="shared" si="15"/>
        <v>15589</v>
      </c>
      <c r="N87">
        <f t="shared" si="16"/>
        <v>33774.6</v>
      </c>
      <c r="O87">
        <f t="shared" si="17"/>
        <v>34174</v>
      </c>
      <c r="Q87">
        <v>9091</v>
      </c>
      <c r="R87">
        <v>-371</v>
      </c>
      <c r="T87">
        <v>-7627.2000000000044</v>
      </c>
      <c r="U87">
        <v>323</v>
      </c>
      <c r="W87">
        <v>20195.599999999999</v>
      </c>
      <c r="X87">
        <v>3034.6</v>
      </c>
      <c r="Z87">
        <v>33774.6</v>
      </c>
      <c r="AA87">
        <v>1.631196224381636</v>
      </c>
      <c r="AK87">
        <v>33774.6</v>
      </c>
      <c r="AL87">
        <v>1.631196224381636</v>
      </c>
    </row>
    <row r="88" spans="2:38" x14ac:dyDescent="0.25">
      <c r="B88">
        <v>77021</v>
      </c>
      <c r="C88">
        <v>54172</v>
      </c>
      <c r="D88">
        <v>72410</v>
      </c>
      <c r="E88">
        <v>12340</v>
      </c>
      <c r="F88">
        <v>33917</v>
      </c>
      <c r="H88">
        <v>53329</v>
      </c>
      <c r="J88">
        <f t="shared" si="12"/>
        <v>49972</v>
      </c>
      <c r="K88">
        <f t="shared" si="13"/>
        <v>1.0671776194669014</v>
      </c>
      <c r="L88">
        <f t="shared" si="14"/>
        <v>77021</v>
      </c>
      <c r="M88">
        <f t="shared" si="15"/>
        <v>12340</v>
      </c>
      <c r="N88">
        <f t="shared" si="16"/>
        <v>49972</v>
      </c>
      <c r="O88">
        <f t="shared" si="17"/>
        <v>64681</v>
      </c>
      <c r="Q88">
        <v>-16043</v>
      </c>
      <c r="R88">
        <v>1125</v>
      </c>
      <c r="T88">
        <v>-1245.1999999999971</v>
      </c>
      <c r="U88">
        <v>-128.40000000000146</v>
      </c>
      <c r="W88">
        <v>26232.400000000001</v>
      </c>
      <c r="X88">
        <v>1420</v>
      </c>
      <c r="Z88">
        <v>49972</v>
      </c>
      <c r="AA88">
        <v>1.0671776194669014</v>
      </c>
      <c r="AI88">
        <v>49972</v>
      </c>
      <c r="AJ88">
        <v>1.0671776194669014</v>
      </c>
    </row>
    <row r="89" spans="2:38" x14ac:dyDescent="0.25">
      <c r="B89">
        <v>46763</v>
      </c>
      <c r="C89">
        <v>60035</v>
      </c>
      <c r="D89">
        <v>39234</v>
      </c>
      <c r="E89">
        <v>24135</v>
      </c>
      <c r="F89">
        <v>56547</v>
      </c>
      <c r="H89">
        <v>71091</v>
      </c>
      <c r="J89">
        <f t="shared" si="12"/>
        <v>45342.8</v>
      </c>
      <c r="K89">
        <f t="shared" si="13"/>
        <v>1.5678564182185484</v>
      </c>
      <c r="L89">
        <f t="shared" si="14"/>
        <v>60035</v>
      </c>
      <c r="M89">
        <f t="shared" si="15"/>
        <v>24135</v>
      </c>
      <c r="N89">
        <f t="shared" si="16"/>
        <v>45342.8</v>
      </c>
      <c r="O89">
        <f t="shared" si="17"/>
        <v>35900</v>
      </c>
      <c r="Q89">
        <v>-5538</v>
      </c>
      <c r="R89">
        <v>-2</v>
      </c>
      <c r="T89">
        <v>-27866.800000000003</v>
      </c>
      <c r="U89">
        <v>-370.59999999999854</v>
      </c>
      <c r="W89">
        <v>27866.800000000003</v>
      </c>
      <c r="X89">
        <v>2295.3999999999996</v>
      </c>
      <c r="AB89">
        <v>45342.8</v>
      </c>
      <c r="AC89">
        <v>1.5678564182185484</v>
      </c>
      <c r="AK89">
        <v>45342.8</v>
      </c>
      <c r="AL89">
        <v>1.5678564182185484</v>
      </c>
    </row>
    <row r="90" spans="2:38" x14ac:dyDescent="0.25">
      <c r="B90">
        <v>78372</v>
      </c>
      <c r="C90">
        <v>105513</v>
      </c>
      <c r="D90">
        <v>109046</v>
      </c>
      <c r="E90">
        <v>27638</v>
      </c>
      <c r="F90">
        <v>67959</v>
      </c>
      <c r="H90">
        <v>92218</v>
      </c>
      <c r="J90">
        <f t="shared" si="12"/>
        <v>77705.600000000006</v>
      </c>
      <c r="K90">
        <f t="shared" si="13"/>
        <v>1.1867613144998557</v>
      </c>
      <c r="L90">
        <f t="shared" si="14"/>
        <v>109046</v>
      </c>
      <c r="M90">
        <f t="shared" si="15"/>
        <v>27638</v>
      </c>
      <c r="N90">
        <f t="shared" si="16"/>
        <v>77705.600000000006</v>
      </c>
      <c r="O90">
        <f t="shared" si="17"/>
        <v>81408</v>
      </c>
      <c r="Q90">
        <v>-15776</v>
      </c>
      <c r="R90">
        <v>14</v>
      </c>
      <c r="T90">
        <v>-9206.1999999999971</v>
      </c>
      <c r="U90">
        <v>-664.59999999999127</v>
      </c>
      <c r="W90">
        <v>21090.6</v>
      </c>
      <c r="X90">
        <v>2073.8000000000002</v>
      </c>
      <c r="AB90">
        <v>77705.600000000006</v>
      </c>
      <c r="AC90">
        <v>1.1867613144998557</v>
      </c>
      <c r="AI90">
        <v>77705.600000000006</v>
      </c>
      <c r="AJ90">
        <v>1.1867613144998557</v>
      </c>
    </row>
    <row r="91" spans="2:38" x14ac:dyDescent="0.25">
      <c r="B91">
        <v>51528</v>
      </c>
      <c r="C91">
        <v>61421</v>
      </c>
      <c r="D91">
        <v>58343</v>
      </c>
      <c r="E91">
        <v>40414</v>
      </c>
      <c r="F91">
        <v>106018</v>
      </c>
      <c r="H91">
        <v>63550</v>
      </c>
      <c r="J91">
        <f t="shared" si="12"/>
        <v>63544.800000000003</v>
      </c>
      <c r="K91">
        <f t="shared" si="13"/>
        <v>1.0000818320303155</v>
      </c>
      <c r="L91">
        <f t="shared" si="14"/>
        <v>106018</v>
      </c>
      <c r="M91">
        <f t="shared" si="15"/>
        <v>40414</v>
      </c>
      <c r="N91">
        <f t="shared" si="16"/>
        <v>63544.800000000003</v>
      </c>
      <c r="O91">
        <f t="shared" si="17"/>
        <v>65604</v>
      </c>
      <c r="Q91">
        <v>-64124</v>
      </c>
      <c r="R91">
        <v>-1084</v>
      </c>
      <c r="T91">
        <v>-7647.5999999999913</v>
      </c>
      <c r="U91">
        <v>-4.7999999999956344</v>
      </c>
      <c r="W91">
        <v>38517.200000000004</v>
      </c>
      <c r="X91">
        <v>4.8</v>
      </c>
      <c r="AF91">
        <v>63544.800000000003</v>
      </c>
      <c r="AG91">
        <v>1.0000818320303155</v>
      </c>
      <c r="AI91">
        <v>63544.800000000003</v>
      </c>
      <c r="AJ91">
        <v>1.0000818320303155</v>
      </c>
    </row>
    <row r="92" spans="2:38" x14ac:dyDescent="0.25">
      <c r="B92">
        <v>58543</v>
      </c>
      <c r="C92">
        <v>79778</v>
      </c>
      <c r="D92">
        <v>50061</v>
      </c>
      <c r="E92">
        <v>7251</v>
      </c>
      <c r="F92">
        <v>25521</v>
      </c>
      <c r="H92">
        <v>89457</v>
      </c>
      <c r="J92">
        <f t="shared" si="12"/>
        <v>44230.8</v>
      </c>
      <c r="K92">
        <f t="shared" si="13"/>
        <v>2.0225046799967443</v>
      </c>
      <c r="L92">
        <f t="shared" si="14"/>
        <v>79778</v>
      </c>
      <c r="M92">
        <f t="shared" si="15"/>
        <v>7251</v>
      </c>
      <c r="N92">
        <f t="shared" si="16"/>
        <v>44230.8</v>
      </c>
      <c r="O92">
        <f t="shared" si="17"/>
        <v>72527</v>
      </c>
      <c r="Q92">
        <v>42225</v>
      </c>
      <c r="R92">
        <v>7860</v>
      </c>
      <c r="T92">
        <v>22263.000000000004</v>
      </c>
      <c r="U92">
        <v>3565.8000000000029</v>
      </c>
      <c r="W92">
        <v>25660.199999999997</v>
      </c>
      <c r="X92">
        <v>3565.8</v>
      </c>
      <c r="AD92">
        <v>44230.8</v>
      </c>
      <c r="AE92">
        <v>2.0225046799967443</v>
      </c>
      <c r="AK92">
        <v>44230.8</v>
      </c>
      <c r="AL92">
        <v>2.0225046799967443</v>
      </c>
    </row>
    <row r="93" spans="2:38" x14ac:dyDescent="0.25">
      <c r="B93">
        <v>95844</v>
      </c>
      <c r="C93">
        <v>12508</v>
      </c>
      <c r="D93">
        <v>46158</v>
      </c>
      <c r="E93">
        <v>31740</v>
      </c>
      <c r="F93">
        <v>96818</v>
      </c>
      <c r="H93">
        <v>85239</v>
      </c>
      <c r="J93">
        <f t="shared" si="12"/>
        <v>56613.599999999999</v>
      </c>
      <c r="K93">
        <f t="shared" si="13"/>
        <v>1.5056276230446395</v>
      </c>
      <c r="L93">
        <f t="shared" si="14"/>
        <v>96818</v>
      </c>
      <c r="M93">
        <f t="shared" si="15"/>
        <v>12508</v>
      </c>
      <c r="N93">
        <f t="shared" si="16"/>
        <v>56613.599999999999</v>
      </c>
      <c r="O93">
        <f t="shared" si="17"/>
        <v>84310</v>
      </c>
      <c r="Q93">
        <v>2583</v>
      </c>
      <c r="R93">
        <v>9305</v>
      </c>
      <c r="T93">
        <v>22050.6</v>
      </c>
      <c r="U93">
        <v>-1662</v>
      </c>
      <c r="W93">
        <v>23269.800000000003</v>
      </c>
      <c r="X93">
        <v>2396.4</v>
      </c>
      <c r="AD93">
        <v>56613.599999999999</v>
      </c>
      <c r="AE93">
        <v>1.5056276230446395</v>
      </c>
      <c r="AK93">
        <v>56613.599999999999</v>
      </c>
      <c r="AL93">
        <v>1.5056276230446395</v>
      </c>
    </row>
    <row r="94" spans="2:38" x14ac:dyDescent="0.25">
      <c r="B94">
        <v>110602</v>
      </c>
      <c r="C94">
        <v>31193</v>
      </c>
      <c r="D94">
        <v>115520</v>
      </c>
      <c r="E94">
        <v>58600</v>
      </c>
      <c r="F94">
        <v>54162</v>
      </c>
      <c r="H94">
        <v>133358</v>
      </c>
      <c r="J94">
        <f t="shared" si="12"/>
        <v>74015.399999999994</v>
      </c>
      <c r="K94">
        <f t="shared" si="13"/>
        <v>1.8017601742340108</v>
      </c>
      <c r="L94">
        <f t="shared" si="14"/>
        <v>115520</v>
      </c>
      <c r="M94">
        <f t="shared" si="15"/>
        <v>31193</v>
      </c>
      <c r="N94">
        <f t="shared" si="16"/>
        <v>74015.399999999994</v>
      </c>
      <c r="O94">
        <f t="shared" si="17"/>
        <v>84327</v>
      </c>
      <c r="Q94">
        <v>23642</v>
      </c>
      <c r="R94">
        <v>3002</v>
      </c>
      <c r="T94">
        <v>3536.3999999999942</v>
      </c>
      <c r="U94">
        <v>1273.5999999999913</v>
      </c>
      <c r="W94">
        <v>19095.2</v>
      </c>
      <c r="X94">
        <v>3750.4000000000005</v>
      </c>
      <c r="AB94">
        <v>74015.399999999994</v>
      </c>
      <c r="AC94">
        <v>1.8017601742340108</v>
      </c>
      <c r="AK94">
        <v>74015.399999999994</v>
      </c>
      <c r="AL94">
        <v>1.8017601742340108</v>
      </c>
    </row>
    <row r="95" spans="2:38" x14ac:dyDescent="0.25">
      <c r="B95">
        <v>77069</v>
      </c>
      <c r="C95">
        <v>94205</v>
      </c>
      <c r="D95">
        <v>99015</v>
      </c>
      <c r="E95">
        <v>7992</v>
      </c>
      <c r="F95">
        <v>106617</v>
      </c>
      <c r="H95">
        <v>137067</v>
      </c>
      <c r="J95">
        <f t="shared" si="12"/>
        <v>76979.600000000006</v>
      </c>
      <c r="K95">
        <f t="shared" si="13"/>
        <v>1.7805626425702392</v>
      </c>
      <c r="L95">
        <f t="shared" si="14"/>
        <v>106617</v>
      </c>
      <c r="M95">
        <f t="shared" si="15"/>
        <v>7992</v>
      </c>
      <c r="N95">
        <f t="shared" si="16"/>
        <v>76979.600000000006</v>
      </c>
      <c r="O95">
        <f t="shared" si="17"/>
        <v>98625</v>
      </c>
      <c r="Q95">
        <v>33378</v>
      </c>
      <c r="R95">
        <v>-6818</v>
      </c>
      <c r="T95">
        <v>13708.400000000009</v>
      </c>
      <c r="U95">
        <v>-1499.1999999999971</v>
      </c>
      <c r="W95">
        <v>22476.799999999996</v>
      </c>
      <c r="X95">
        <v>1499.1999999999998</v>
      </c>
      <c r="AF95">
        <v>76979.600000000006</v>
      </c>
      <c r="AG95">
        <v>1.7805626425702392</v>
      </c>
      <c r="AK95">
        <v>76979.600000000006</v>
      </c>
      <c r="AL95">
        <v>1.7805626425702392</v>
      </c>
    </row>
    <row r="96" spans="2:38" x14ac:dyDescent="0.25">
      <c r="B96">
        <v>32851</v>
      </c>
      <c r="C96">
        <v>25829</v>
      </c>
      <c r="D96">
        <v>24913</v>
      </c>
      <c r="E96">
        <v>24866</v>
      </c>
      <c r="F96">
        <v>97048</v>
      </c>
      <c r="H96">
        <v>80476</v>
      </c>
      <c r="J96">
        <f t="shared" si="12"/>
        <v>41101.4</v>
      </c>
      <c r="K96">
        <f t="shared" si="13"/>
        <v>1.957986832565314</v>
      </c>
      <c r="L96">
        <f t="shared" si="14"/>
        <v>97048</v>
      </c>
      <c r="M96">
        <f t="shared" si="15"/>
        <v>24866</v>
      </c>
      <c r="N96">
        <f t="shared" si="16"/>
        <v>41101.4</v>
      </c>
      <c r="O96">
        <f t="shared" si="17"/>
        <v>72182</v>
      </c>
      <c r="Q96">
        <v>-10052</v>
      </c>
      <c r="R96">
        <v>4538</v>
      </c>
      <c r="T96">
        <v>-13018.599999999999</v>
      </c>
      <c r="U96">
        <v>1882.2000000000044</v>
      </c>
      <c r="W96">
        <v>29085</v>
      </c>
      <c r="X96">
        <v>5471.4</v>
      </c>
      <c r="AD96">
        <v>41101.4</v>
      </c>
      <c r="AE96">
        <v>1.957986832565314</v>
      </c>
      <c r="AK96">
        <v>41101.4</v>
      </c>
      <c r="AL96">
        <v>1.957986832565314</v>
      </c>
    </row>
    <row r="97" spans="2:38" x14ac:dyDescent="0.25">
      <c r="B97">
        <v>68499</v>
      </c>
      <c r="C97">
        <v>12332</v>
      </c>
      <c r="D97">
        <v>26212</v>
      </c>
      <c r="E97">
        <v>78246</v>
      </c>
      <c r="F97">
        <v>56285</v>
      </c>
      <c r="H97">
        <v>55972</v>
      </c>
      <c r="J97">
        <f t="shared" si="12"/>
        <v>48314.8</v>
      </c>
      <c r="K97">
        <f t="shared" si="13"/>
        <v>1.158485598615745</v>
      </c>
      <c r="L97">
        <f t="shared" si="14"/>
        <v>78246</v>
      </c>
      <c r="M97">
        <f t="shared" si="15"/>
        <v>12332</v>
      </c>
      <c r="N97">
        <f t="shared" si="16"/>
        <v>48314.8</v>
      </c>
      <c r="O97">
        <f t="shared" si="17"/>
        <v>65914</v>
      </c>
      <c r="Q97">
        <v>-26069</v>
      </c>
      <c r="R97">
        <v>39</v>
      </c>
      <c r="T97">
        <v>-1697</v>
      </c>
      <c r="U97">
        <v>-776.79999999999563</v>
      </c>
      <c r="W97">
        <v>25207.399999999998</v>
      </c>
      <c r="X97">
        <v>4934.8</v>
      </c>
      <c r="AD97">
        <v>48314.8</v>
      </c>
      <c r="AE97">
        <v>1.158485598615745</v>
      </c>
      <c r="AI97">
        <v>48314.8</v>
      </c>
      <c r="AJ97">
        <v>1.158485598615745</v>
      </c>
    </row>
    <row r="98" spans="2:38" x14ac:dyDescent="0.25">
      <c r="B98">
        <v>37999</v>
      </c>
      <c r="C98">
        <v>103690</v>
      </c>
      <c r="D98">
        <v>38748</v>
      </c>
      <c r="E98">
        <v>25724</v>
      </c>
      <c r="F98">
        <v>53345</v>
      </c>
      <c r="H98">
        <v>103627</v>
      </c>
      <c r="J98">
        <f t="shared" si="12"/>
        <v>51901.2</v>
      </c>
      <c r="K98">
        <f t="shared" ref="K98:K129" si="18">H98/J98</f>
        <v>1.9966205020307817</v>
      </c>
      <c r="L98">
        <f t="shared" si="14"/>
        <v>103690</v>
      </c>
      <c r="M98">
        <f t="shared" si="15"/>
        <v>25724</v>
      </c>
      <c r="N98">
        <f t="shared" si="16"/>
        <v>51901.2</v>
      </c>
      <c r="O98">
        <f t="shared" si="17"/>
        <v>77966</v>
      </c>
      <c r="Q98">
        <v>-11624</v>
      </c>
      <c r="R98">
        <v>-5616</v>
      </c>
      <c r="T98">
        <v>-12846</v>
      </c>
      <c r="U98">
        <v>993.79999999999563</v>
      </c>
      <c r="W98">
        <v>25590</v>
      </c>
      <c r="X98">
        <v>5017.4000000000005</v>
      </c>
      <c r="AF98">
        <v>51901.2</v>
      </c>
      <c r="AG98">
        <v>1.9966205020307817</v>
      </c>
      <c r="AK98">
        <v>51901.2</v>
      </c>
      <c r="AL98">
        <v>1.9966205020307817</v>
      </c>
    </row>
    <row r="99" spans="2:38" x14ac:dyDescent="0.25">
      <c r="B99">
        <v>101822</v>
      </c>
      <c r="C99">
        <v>113553</v>
      </c>
      <c r="D99">
        <v>95806</v>
      </c>
      <c r="E99">
        <v>81782</v>
      </c>
      <c r="F99">
        <v>23303</v>
      </c>
      <c r="H99">
        <v>138582</v>
      </c>
      <c r="J99">
        <f t="shared" si="12"/>
        <v>83253.2</v>
      </c>
      <c r="K99">
        <f t="shared" si="18"/>
        <v>1.6645846646134923</v>
      </c>
      <c r="L99">
        <f t="shared" si="14"/>
        <v>113553</v>
      </c>
      <c r="M99">
        <f t="shared" si="15"/>
        <v>23303</v>
      </c>
      <c r="N99">
        <f t="shared" si="16"/>
        <v>83253.2</v>
      </c>
      <c r="O99">
        <f t="shared" si="17"/>
        <v>90250</v>
      </c>
      <c r="Q99">
        <v>26775</v>
      </c>
      <c r="R99">
        <v>-1093</v>
      </c>
      <c r="T99">
        <v>5172.8000000000029</v>
      </c>
      <c r="U99">
        <v>-239</v>
      </c>
      <c r="W99">
        <v>30734.399999999994</v>
      </c>
      <c r="X99">
        <v>4366.2</v>
      </c>
      <c r="AB99">
        <v>83253.2</v>
      </c>
      <c r="AC99">
        <v>1.6645846646134923</v>
      </c>
      <c r="AK99">
        <v>83253.2</v>
      </c>
      <c r="AL99">
        <v>1.6645846646134923</v>
      </c>
    </row>
    <row r="100" spans="2:38" x14ac:dyDescent="0.25">
      <c r="B100">
        <v>50341</v>
      </c>
      <c r="C100">
        <v>88340</v>
      </c>
      <c r="D100">
        <v>54866</v>
      </c>
      <c r="E100">
        <v>85600</v>
      </c>
      <c r="F100">
        <v>85994</v>
      </c>
      <c r="H100">
        <v>84132</v>
      </c>
      <c r="J100">
        <f t="shared" si="12"/>
        <v>73028.2</v>
      </c>
      <c r="K100">
        <f t="shared" si="18"/>
        <v>1.1520481129207623</v>
      </c>
      <c r="L100">
        <f t="shared" si="14"/>
        <v>88340</v>
      </c>
      <c r="M100">
        <f t="shared" si="15"/>
        <v>50341</v>
      </c>
      <c r="N100">
        <f t="shared" si="16"/>
        <v>73028.2</v>
      </c>
      <c r="O100">
        <f t="shared" si="17"/>
        <v>37999</v>
      </c>
      <c r="Q100">
        <v>-38868</v>
      </c>
      <c r="R100">
        <v>-6889</v>
      </c>
      <c r="T100">
        <v>9511</v>
      </c>
      <c r="U100">
        <v>-2230.8000000000029</v>
      </c>
      <c r="W100">
        <v>17028.2</v>
      </c>
      <c r="X100">
        <v>4795.6000000000004</v>
      </c>
      <c r="AF100">
        <v>73028.2</v>
      </c>
      <c r="AG100">
        <v>1.1520481129207623</v>
      </c>
      <c r="AI100">
        <v>73028.2</v>
      </c>
      <c r="AJ100">
        <v>1.1520481129207623</v>
      </c>
    </row>
    <row r="101" spans="2:38" x14ac:dyDescent="0.25">
      <c r="B101">
        <v>32146</v>
      </c>
      <c r="C101">
        <v>20548</v>
      </c>
      <c r="D101">
        <v>73716</v>
      </c>
      <c r="E101">
        <v>104609</v>
      </c>
      <c r="F101">
        <v>21014</v>
      </c>
      <c r="H101">
        <v>63862</v>
      </c>
      <c r="J101">
        <f t="shared" si="12"/>
        <v>50406.6</v>
      </c>
      <c r="K101">
        <f t="shared" si="18"/>
        <v>1.2669372661516547</v>
      </c>
      <c r="L101">
        <f t="shared" si="14"/>
        <v>104609</v>
      </c>
      <c r="M101">
        <f t="shared" si="15"/>
        <v>20548</v>
      </c>
      <c r="N101">
        <f t="shared" si="16"/>
        <v>50406.6</v>
      </c>
      <c r="O101">
        <f t="shared" si="17"/>
        <v>84061</v>
      </c>
      <c r="Q101">
        <v>9373</v>
      </c>
      <c r="R101">
        <v>2538</v>
      </c>
      <c r="T101">
        <v>2215.1999999999971</v>
      </c>
      <c r="U101">
        <v>3219.4000000000015</v>
      </c>
      <c r="W101">
        <v>24787.200000000001</v>
      </c>
      <c r="X101">
        <v>3219.4</v>
      </c>
      <c r="Z101">
        <v>50406.6</v>
      </c>
      <c r="AA101">
        <v>1.2669372661516547</v>
      </c>
      <c r="AK101">
        <v>50406.6</v>
      </c>
      <c r="AL101">
        <v>1.2669372661516547</v>
      </c>
    </row>
    <row r="103" spans="2:38" x14ac:dyDescent="0.25">
      <c r="B103">
        <v>4061248</v>
      </c>
      <c r="C103">
        <v>4152645</v>
      </c>
      <c r="D103">
        <v>4268133</v>
      </c>
      <c r="E103">
        <v>4145129</v>
      </c>
      <c r="F103">
        <v>4307521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A407-FC6E-4377-8209-9BBA0C9BBEE4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46110</v>
      </c>
      <c r="C2">
        <v>19196</v>
      </c>
      <c r="D2">
        <v>36978</v>
      </c>
      <c r="E2">
        <v>22727</v>
      </c>
      <c r="F2">
        <v>42443</v>
      </c>
      <c r="H2">
        <v>56682</v>
      </c>
      <c r="J2">
        <f t="shared" ref="J2:J33" si="0">AVERAGE(B2:F2)</f>
        <v>33490.800000000003</v>
      </c>
      <c r="K2">
        <f t="shared" ref="K2:K33" si="1">H2/J2</f>
        <v>1.6924647963022679</v>
      </c>
      <c r="L2">
        <f t="shared" ref="L2:L33" si="2">MAX(B2:F2)</f>
        <v>46110</v>
      </c>
      <c r="M2">
        <f t="shared" ref="M2:M33" si="3">MIN(B2:F2)</f>
        <v>19196</v>
      </c>
      <c r="N2">
        <f t="shared" ref="N2:N33" si="4">AVERAGE(B2:F2)</f>
        <v>33490.800000000003</v>
      </c>
      <c r="O2">
        <f t="shared" ref="O2:O33" si="5">L2-M2</f>
        <v>26914</v>
      </c>
      <c r="Q2">
        <v>-36429</v>
      </c>
      <c r="R2">
        <v>-721</v>
      </c>
      <c r="T2">
        <v>-15168</v>
      </c>
      <c r="U2">
        <v>-181.39999999999418</v>
      </c>
      <c r="W2">
        <v>32486.800000000003</v>
      </c>
      <c r="X2">
        <v>1752.6</v>
      </c>
      <c r="AD2">
        <v>33490.800000000003</v>
      </c>
      <c r="AE2">
        <v>1.6924647963022679</v>
      </c>
      <c r="AK2">
        <v>33490.800000000003</v>
      </c>
      <c r="AL2">
        <v>1.6924647963022679</v>
      </c>
    </row>
    <row r="3" spans="1:38" x14ac:dyDescent="0.25">
      <c r="B3">
        <v>62566</v>
      </c>
      <c r="C3">
        <v>34749</v>
      </c>
      <c r="D3">
        <v>17953</v>
      </c>
      <c r="E3">
        <v>31674</v>
      </c>
      <c r="F3">
        <v>59078</v>
      </c>
      <c r="H3">
        <v>73153</v>
      </c>
      <c r="J3">
        <f t="shared" si="0"/>
        <v>41204</v>
      </c>
      <c r="K3">
        <f t="shared" si="1"/>
        <v>1.775385884865547</v>
      </c>
      <c r="L3">
        <f t="shared" si="2"/>
        <v>62566</v>
      </c>
      <c r="M3">
        <f t="shared" si="3"/>
        <v>17953</v>
      </c>
      <c r="N3">
        <f t="shared" si="4"/>
        <v>41204</v>
      </c>
      <c r="O3">
        <f t="shared" si="5"/>
        <v>44613</v>
      </c>
      <c r="Q3">
        <v>-10364</v>
      </c>
      <c r="R3">
        <v>11387</v>
      </c>
      <c r="T3">
        <v>-6052.5999999999985</v>
      </c>
      <c r="U3">
        <v>-1086.1999999999971</v>
      </c>
      <c r="W3">
        <v>20851.000000000004</v>
      </c>
      <c r="X3">
        <v>3515.3999999999996</v>
      </c>
      <c r="AD3">
        <v>41204</v>
      </c>
      <c r="AE3">
        <v>1.775385884865547</v>
      </c>
      <c r="AK3">
        <v>41204</v>
      </c>
      <c r="AL3">
        <v>1.775385884865547</v>
      </c>
    </row>
    <row r="4" spans="1:38" x14ac:dyDescent="0.25">
      <c r="B4">
        <v>91420</v>
      </c>
      <c r="C4">
        <v>26965</v>
      </c>
      <c r="D4">
        <v>59617</v>
      </c>
      <c r="E4">
        <v>114777</v>
      </c>
      <c r="F4">
        <v>89338</v>
      </c>
      <c r="H4">
        <v>126118</v>
      </c>
      <c r="J4">
        <f t="shared" si="0"/>
        <v>76423.399999999994</v>
      </c>
      <c r="K4">
        <f t="shared" si="1"/>
        <v>1.6502537181020474</v>
      </c>
      <c r="L4">
        <f t="shared" si="2"/>
        <v>114777</v>
      </c>
      <c r="M4">
        <f t="shared" si="3"/>
        <v>26965</v>
      </c>
      <c r="N4">
        <f t="shared" si="4"/>
        <v>76423.399999999994</v>
      </c>
      <c r="O4">
        <f t="shared" si="5"/>
        <v>87812</v>
      </c>
      <c r="Q4">
        <v>21322</v>
      </c>
      <c r="R4">
        <v>1</v>
      </c>
      <c r="T4">
        <v>-6478.6000000000058</v>
      </c>
      <c r="U4">
        <v>-608.40000000000873</v>
      </c>
      <c r="W4">
        <v>31189.4</v>
      </c>
      <c r="X4">
        <v>5183.2</v>
      </c>
      <c r="AB4">
        <v>76423.399999999994</v>
      </c>
      <c r="AC4">
        <v>1.6502537181020474</v>
      </c>
      <c r="AK4">
        <v>76423.399999999994</v>
      </c>
      <c r="AL4">
        <v>1.6502537181020474</v>
      </c>
    </row>
    <row r="5" spans="1:38" x14ac:dyDescent="0.25">
      <c r="B5">
        <v>46282</v>
      </c>
      <c r="C5">
        <v>88292</v>
      </c>
      <c r="D5">
        <v>103813</v>
      </c>
      <c r="E5">
        <v>101063</v>
      </c>
      <c r="F5">
        <v>48293</v>
      </c>
      <c r="H5">
        <v>88619</v>
      </c>
      <c r="J5">
        <f t="shared" si="0"/>
        <v>77548.600000000006</v>
      </c>
      <c r="K5">
        <f t="shared" si="1"/>
        <v>1.1427543501752448</v>
      </c>
      <c r="L5">
        <f t="shared" si="2"/>
        <v>103813</v>
      </c>
      <c r="M5">
        <f t="shared" si="3"/>
        <v>46282</v>
      </c>
      <c r="N5">
        <f t="shared" si="4"/>
        <v>77548.600000000006</v>
      </c>
      <c r="O5">
        <f t="shared" si="5"/>
        <v>57531</v>
      </c>
      <c r="Q5">
        <v>-62056</v>
      </c>
      <c r="R5">
        <v>4394</v>
      </c>
      <c r="T5">
        <v>-14799.799999999988</v>
      </c>
      <c r="U5">
        <v>284.80000000000291</v>
      </c>
      <c r="W5">
        <v>14799.800000000001</v>
      </c>
      <c r="X5">
        <v>2012</v>
      </c>
      <c r="AF5">
        <v>77548.600000000006</v>
      </c>
      <c r="AG5">
        <v>1.1427543501752448</v>
      </c>
      <c r="AI5">
        <v>77548.600000000006</v>
      </c>
      <c r="AJ5">
        <v>1.1427543501752448</v>
      </c>
    </row>
    <row r="6" spans="1:38" x14ac:dyDescent="0.25">
      <c r="B6">
        <v>20173</v>
      </c>
      <c r="C6">
        <v>94350</v>
      </c>
      <c r="D6">
        <v>103449</v>
      </c>
      <c r="E6">
        <v>22361</v>
      </c>
      <c r="F6">
        <v>64633</v>
      </c>
      <c r="H6">
        <v>81779</v>
      </c>
      <c r="J6">
        <f t="shared" si="0"/>
        <v>60993.2</v>
      </c>
      <c r="K6">
        <f t="shared" si="1"/>
        <v>1.3407888092443092</v>
      </c>
      <c r="L6">
        <f t="shared" si="2"/>
        <v>103449</v>
      </c>
      <c r="M6">
        <f t="shared" si="3"/>
        <v>20173</v>
      </c>
      <c r="N6">
        <f t="shared" si="4"/>
        <v>60993.2</v>
      </c>
      <c r="O6">
        <f t="shared" si="5"/>
        <v>83276</v>
      </c>
      <c r="Q6">
        <v>-12931</v>
      </c>
      <c r="R6">
        <v>-899</v>
      </c>
      <c r="T6">
        <v>-1786</v>
      </c>
      <c r="U6">
        <v>1432.7999999999956</v>
      </c>
      <c r="W6">
        <v>30544.400000000001</v>
      </c>
      <c r="X6">
        <v>6079.2</v>
      </c>
      <c r="AB6">
        <v>60993.2</v>
      </c>
      <c r="AC6">
        <v>1.3407888092443092</v>
      </c>
      <c r="AK6">
        <v>60993.2</v>
      </c>
      <c r="AL6">
        <v>1.3407888092443092</v>
      </c>
    </row>
    <row r="7" spans="1:38" x14ac:dyDescent="0.25">
      <c r="B7">
        <v>22427</v>
      </c>
      <c r="C7">
        <v>17513</v>
      </c>
      <c r="D7">
        <v>70100</v>
      </c>
      <c r="E7">
        <v>108798</v>
      </c>
      <c r="F7">
        <v>35263</v>
      </c>
      <c r="H7">
        <v>56738</v>
      </c>
      <c r="J7">
        <f t="shared" si="0"/>
        <v>50820.2</v>
      </c>
      <c r="K7">
        <f t="shared" si="1"/>
        <v>1.116445822724035</v>
      </c>
      <c r="L7">
        <f t="shared" si="2"/>
        <v>108798</v>
      </c>
      <c r="M7">
        <f t="shared" si="3"/>
        <v>17513</v>
      </c>
      <c r="N7">
        <f t="shared" si="4"/>
        <v>50820.2</v>
      </c>
      <c r="O7">
        <f t="shared" si="5"/>
        <v>91285</v>
      </c>
      <c r="Q7">
        <v>22052</v>
      </c>
      <c r="R7">
        <v>1522</v>
      </c>
      <c r="T7">
        <v>17807</v>
      </c>
      <c r="U7">
        <v>-466.60000000000582</v>
      </c>
      <c r="W7">
        <v>22855.8</v>
      </c>
      <c r="X7">
        <v>5293.4</v>
      </c>
      <c r="Z7">
        <v>50820.2</v>
      </c>
      <c r="AA7">
        <v>1.116445822724035</v>
      </c>
      <c r="AI7">
        <v>50820.2</v>
      </c>
      <c r="AJ7">
        <v>1.116445822724035</v>
      </c>
    </row>
    <row r="8" spans="1:38" x14ac:dyDescent="0.25">
      <c r="B8">
        <v>41348</v>
      </c>
      <c r="C8">
        <v>93426</v>
      </c>
      <c r="D8">
        <v>107998</v>
      </c>
      <c r="E8">
        <v>19335</v>
      </c>
      <c r="F8">
        <v>32471</v>
      </c>
      <c r="H8">
        <v>70231</v>
      </c>
      <c r="J8">
        <f t="shared" si="0"/>
        <v>58915.6</v>
      </c>
      <c r="K8">
        <f t="shared" si="1"/>
        <v>1.1920611858319359</v>
      </c>
      <c r="L8">
        <f t="shared" si="2"/>
        <v>107998</v>
      </c>
      <c r="M8">
        <f t="shared" si="3"/>
        <v>19335</v>
      </c>
      <c r="N8">
        <f t="shared" si="4"/>
        <v>58915.6</v>
      </c>
      <c r="O8">
        <f t="shared" si="5"/>
        <v>88663</v>
      </c>
      <c r="Q8">
        <v>-26078</v>
      </c>
      <c r="R8">
        <v>-1597</v>
      </c>
      <c r="T8">
        <v>6443.7999999999956</v>
      </c>
      <c r="U8">
        <v>894.59999999999854</v>
      </c>
      <c r="W8">
        <v>17061.8</v>
      </c>
      <c r="X8">
        <v>2563</v>
      </c>
      <c r="AD8">
        <v>58915.6</v>
      </c>
      <c r="AE8">
        <v>1.1920611858319359</v>
      </c>
      <c r="AI8">
        <v>58915.6</v>
      </c>
      <c r="AJ8">
        <v>1.1920611858319359</v>
      </c>
    </row>
    <row r="9" spans="1:38" x14ac:dyDescent="0.25">
      <c r="B9">
        <v>58136</v>
      </c>
      <c r="C9">
        <v>93445</v>
      </c>
      <c r="D9">
        <v>51630</v>
      </c>
      <c r="E9">
        <v>7203</v>
      </c>
      <c r="F9">
        <v>61558</v>
      </c>
      <c r="H9">
        <v>111416</v>
      </c>
      <c r="J9">
        <f t="shared" si="0"/>
        <v>54394.400000000001</v>
      </c>
      <c r="K9">
        <f t="shared" si="1"/>
        <v>2.0482990896121658</v>
      </c>
      <c r="L9">
        <f t="shared" si="2"/>
        <v>93445</v>
      </c>
      <c r="M9">
        <f t="shared" si="3"/>
        <v>7203</v>
      </c>
      <c r="N9">
        <f t="shared" si="4"/>
        <v>54394.400000000001</v>
      </c>
      <c r="O9">
        <f t="shared" si="5"/>
        <v>86242</v>
      </c>
      <c r="Q9">
        <v>-3466</v>
      </c>
      <c r="R9">
        <v>-5653</v>
      </c>
      <c r="T9">
        <v>-33452.200000000004</v>
      </c>
      <c r="U9">
        <v>1309.5999999999985</v>
      </c>
      <c r="W9">
        <v>33452.199999999997</v>
      </c>
      <c r="X9">
        <v>3137.2000000000003</v>
      </c>
      <c r="AB9">
        <v>54394.400000000001</v>
      </c>
      <c r="AC9">
        <v>2.0482990896121658</v>
      </c>
      <c r="AK9">
        <v>54394.400000000001</v>
      </c>
      <c r="AL9">
        <v>2.0482990896121658</v>
      </c>
    </row>
    <row r="10" spans="1:38" x14ac:dyDescent="0.25">
      <c r="B10">
        <v>68414</v>
      </c>
      <c r="C10">
        <v>55916</v>
      </c>
      <c r="D10">
        <v>32449</v>
      </c>
      <c r="E10">
        <v>77841</v>
      </c>
      <c r="F10">
        <v>48092</v>
      </c>
      <c r="H10">
        <v>132047</v>
      </c>
      <c r="J10">
        <f t="shared" si="0"/>
        <v>56542.400000000001</v>
      </c>
      <c r="K10">
        <f t="shared" si="1"/>
        <v>2.3353624890347775</v>
      </c>
      <c r="L10">
        <f t="shared" si="2"/>
        <v>77841</v>
      </c>
      <c r="M10">
        <f t="shared" si="3"/>
        <v>32449</v>
      </c>
      <c r="N10">
        <f t="shared" si="4"/>
        <v>56542.400000000001</v>
      </c>
      <c r="O10">
        <f t="shared" si="5"/>
        <v>45392</v>
      </c>
      <c r="Q10">
        <v>38567</v>
      </c>
      <c r="R10">
        <v>63</v>
      </c>
      <c r="T10">
        <v>16862.599999999999</v>
      </c>
      <c r="U10">
        <v>87.400000000001455</v>
      </c>
      <c r="W10">
        <v>19627</v>
      </c>
      <c r="X10">
        <v>97.4</v>
      </c>
      <c r="AD10">
        <v>56542.400000000001</v>
      </c>
      <c r="AE10">
        <v>2.3353624890347775</v>
      </c>
      <c r="AK10">
        <v>56542.400000000001</v>
      </c>
      <c r="AL10">
        <v>2.3353624890347775</v>
      </c>
    </row>
    <row r="11" spans="1:38" x14ac:dyDescent="0.25">
      <c r="B11">
        <v>108802</v>
      </c>
      <c r="C11">
        <v>33953</v>
      </c>
      <c r="D11">
        <v>58681</v>
      </c>
      <c r="E11">
        <v>51213</v>
      </c>
      <c r="F11">
        <v>39577</v>
      </c>
      <c r="H11">
        <v>101836</v>
      </c>
      <c r="J11">
        <f t="shared" si="0"/>
        <v>58445.2</v>
      </c>
      <c r="K11">
        <f t="shared" si="1"/>
        <v>1.7424185390759208</v>
      </c>
      <c r="L11">
        <f t="shared" si="2"/>
        <v>108802</v>
      </c>
      <c r="M11">
        <f t="shared" si="3"/>
        <v>33953</v>
      </c>
      <c r="N11">
        <f t="shared" si="4"/>
        <v>58445.2</v>
      </c>
      <c r="O11">
        <f t="shared" si="5"/>
        <v>74849</v>
      </c>
      <c r="Q11">
        <v>-37523</v>
      </c>
      <c r="R11">
        <v>-4649</v>
      </c>
      <c r="T11">
        <v>-34149.199999999997</v>
      </c>
      <c r="U11">
        <v>-5966.4000000000015</v>
      </c>
      <c r="W11">
        <v>42492</v>
      </c>
      <c r="X11">
        <v>6139.2000000000007</v>
      </c>
      <c r="AB11">
        <v>58445.2</v>
      </c>
      <c r="AC11">
        <v>1.7424185390759208</v>
      </c>
      <c r="AK11">
        <v>58445.2</v>
      </c>
      <c r="AL11">
        <v>1.7424185390759208</v>
      </c>
    </row>
    <row r="12" spans="1:38" x14ac:dyDescent="0.25">
      <c r="B12">
        <v>111437</v>
      </c>
      <c r="C12">
        <v>24233</v>
      </c>
      <c r="D12">
        <v>38276</v>
      </c>
      <c r="E12">
        <v>71367</v>
      </c>
      <c r="F12">
        <v>28031</v>
      </c>
      <c r="H12">
        <v>107084</v>
      </c>
      <c r="J12">
        <f t="shared" si="0"/>
        <v>54668.800000000003</v>
      </c>
      <c r="K12">
        <f t="shared" si="1"/>
        <v>1.9587772184500116</v>
      </c>
      <c r="L12">
        <f t="shared" si="2"/>
        <v>111437</v>
      </c>
      <c r="M12">
        <f t="shared" si="3"/>
        <v>24233</v>
      </c>
      <c r="N12">
        <f t="shared" si="4"/>
        <v>54668.800000000003</v>
      </c>
      <c r="O12">
        <f t="shared" si="5"/>
        <v>87204</v>
      </c>
      <c r="Q12">
        <v>29963</v>
      </c>
      <c r="R12">
        <v>9039</v>
      </c>
      <c r="T12">
        <v>-3042.7999999999956</v>
      </c>
      <c r="U12">
        <v>-593.39999999999418</v>
      </c>
      <c r="W12">
        <v>17074.399999999998</v>
      </c>
      <c r="X12">
        <v>593.40000000000009</v>
      </c>
      <c r="AB12">
        <v>54668.800000000003</v>
      </c>
      <c r="AC12">
        <v>1.9587772184500116</v>
      </c>
      <c r="AK12">
        <v>54668.800000000003</v>
      </c>
      <c r="AL12">
        <v>1.9587772184500116</v>
      </c>
    </row>
    <row r="13" spans="1:38" x14ac:dyDescent="0.25">
      <c r="B13">
        <v>36513</v>
      </c>
      <c r="C13">
        <v>70677</v>
      </c>
      <c r="D13">
        <v>17294</v>
      </c>
      <c r="E13">
        <v>34438</v>
      </c>
      <c r="F13">
        <v>32023</v>
      </c>
      <c r="H13">
        <v>73807</v>
      </c>
      <c r="J13">
        <f t="shared" si="0"/>
        <v>38189</v>
      </c>
      <c r="K13">
        <f t="shared" si="1"/>
        <v>1.9326769488596192</v>
      </c>
      <c r="L13">
        <f t="shared" si="2"/>
        <v>70677</v>
      </c>
      <c r="M13">
        <f t="shared" si="3"/>
        <v>17294</v>
      </c>
      <c r="N13">
        <f t="shared" si="4"/>
        <v>38189</v>
      </c>
      <c r="O13">
        <f t="shared" si="5"/>
        <v>53383</v>
      </c>
      <c r="Q13">
        <v>253</v>
      </c>
      <c r="R13">
        <v>2990</v>
      </c>
      <c r="T13">
        <v>-4885.5999999999985</v>
      </c>
      <c r="U13">
        <v>-149.59999999999854</v>
      </c>
      <c r="W13">
        <v>20184</v>
      </c>
      <c r="X13">
        <v>175.99999999999997</v>
      </c>
      <c r="AD13">
        <v>38189</v>
      </c>
      <c r="AE13">
        <v>1.9326769488596192</v>
      </c>
      <c r="AK13">
        <v>38189</v>
      </c>
      <c r="AL13">
        <v>1.9326769488596192</v>
      </c>
    </row>
    <row r="14" spans="1:38" x14ac:dyDescent="0.25">
      <c r="B14">
        <v>37176</v>
      </c>
      <c r="C14">
        <v>30047</v>
      </c>
      <c r="D14">
        <v>38793</v>
      </c>
      <c r="E14">
        <v>79905</v>
      </c>
      <c r="F14">
        <v>45653</v>
      </c>
      <c r="H14">
        <v>62556</v>
      </c>
      <c r="J14">
        <f t="shared" si="0"/>
        <v>46314.8</v>
      </c>
      <c r="K14">
        <f t="shared" si="1"/>
        <v>1.350669764308601</v>
      </c>
      <c r="L14">
        <f t="shared" si="2"/>
        <v>79905</v>
      </c>
      <c r="M14">
        <f t="shared" si="3"/>
        <v>30047</v>
      </c>
      <c r="N14">
        <f t="shared" si="4"/>
        <v>46314.8</v>
      </c>
      <c r="O14">
        <f t="shared" si="5"/>
        <v>49858</v>
      </c>
      <c r="Q14">
        <v>-20100</v>
      </c>
      <c r="R14">
        <v>1296</v>
      </c>
      <c r="T14">
        <v>-25443.399999999994</v>
      </c>
      <c r="U14">
        <v>-767</v>
      </c>
      <c r="W14">
        <v>41504.600000000006</v>
      </c>
      <c r="X14">
        <v>3959.0000000000005</v>
      </c>
      <c r="AB14">
        <v>46314.8</v>
      </c>
      <c r="AC14">
        <v>1.350669764308601</v>
      </c>
      <c r="AK14">
        <v>46314.8</v>
      </c>
      <c r="AL14">
        <v>1.350669764308601</v>
      </c>
    </row>
    <row r="15" spans="1:38" x14ac:dyDescent="0.25">
      <c r="B15">
        <v>14250</v>
      </c>
      <c r="C15">
        <v>29960</v>
      </c>
      <c r="D15">
        <v>104818</v>
      </c>
      <c r="E15">
        <v>65955</v>
      </c>
      <c r="F15">
        <v>68479</v>
      </c>
      <c r="H15">
        <v>63201</v>
      </c>
      <c r="J15">
        <f t="shared" si="0"/>
        <v>56692.4</v>
      </c>
      <c r="K15">
        <f t="shared" si="1"/>
        <v>1.1148055118499129</v>
      </c>
      <c r="L15">
        <f t="shared" si="2"/>
        <v>104818</v>
      </c>
      <c r="M15">
        <f t="shared" si="3"/>
        <v>14250</v>
      </c>
      <c r="N15">
        <f t="shared" si="4"/>
        <v>56692.4</v>
      </c>
      <c r="O15">
        <f t="shared" si="5"/>
        <v>90568</v>
      </c>
      <c r="Q15">
        <v>-5433</v>
      </c>
      <c r="R15">
        <v>4432</v>
      </c>
      <c r="T15">
        <v>-6185.1999999999971</v>
      </c>
      <c r="U15">
        <v>-1819.1999999999971</v>
      </c>
      <c r="W15">
        <v>9731.2000000000007</v>
      </c>
      <c r="X15">
        <v>1862.0000000000002</v>
      </c>
      <c r="AB15">
        <v>56692.4</v>
      </c>
      <c r="AC15">
        <v>1.1148055118499129</v>
      </c>
      <c r="AI15">
        <v>56692.4</v>
      </c>
      <c r="AJ15">
        <v>1.1148055118499129</v>
      </c>
    </row>
    <row r="16" spans="1:38" x14ac:dyDescent="0.25">
      <c r="B16">
        <v>12582</v>
      </c>
      <c r="C16">
        <v>22028</v>
      </c>
      <c r="D16">
        <v>47799</v>
      </c>
      <c r="E16">
        <v>104205</v>
      </c>
      <c r="F16">
        <v>101078</v>
      </c>
      <c r="H16">
        <v>64810</v>
      </c>
      <c r="J16">
        <f t="shared" si="0"/>
        <v>57538.400000000001</v>
      </c>
      <c r="K16">
        <f t="shared" si="1"/>
        <v>1.1263782100301711</v>
      </c>
      <c r="L16">
        <f t="shared" si="2"/>
        <v>104205</v>
      </c>
      <c r="M16">
        <f t="shared" si="3"/>
        <v>12582</v>
      </c>
      <c r="N16">
        <f t="shared" si="4"/>
        <v>57538.400000000001</v>
      </c>
      <c r="O16">
        <f t="shared" si="5"/>
        <v>91623</v>
      </c>
      <c r="Q16">
        <v>-65201</v>
      </c>
      <c r="R16">
        <v>29</v>
      </c>
      <c r="T16">
        <v>-13211.200000000004</v>
      </c>
      <c r="U16">
        <v>1777.2000000000044</v>
      </c>
      <c r="W16">
        <v>37578</v>
      </c>
      <c r="X16">
        <v>1852.3999999999999</v>
      </c>
      <c r="AF16">
        <v>57538.400000000001</v>
      </c>
      <c r="AG16">
        <v>1.1263782100301711</v>
      </c>
      <c r="AI16">
        <v>57538.400000000001</v>
      </c>
      <c r="AJ16">
        <v>1.1263782100301711</v>
      </c>
    </row>
    <row r="17" spans="2:38" x14ac:dyDescent="0.25">
      <c r="B17">
        <v>38562</v>
      </c>
      <c r="C17">
        <v>89622</v>
      </c>
      <c r="D17">
        <v>93702</v>
      </c>
      <c r="E17">
        <v>28839</v>
      </c>
      <c r="F17">
        <v>20225</v>
      </c>
      <c r="H17">
        <v>65779</v>
      </c>
      <c r="J17">
        <f t="shared" si="0"/>
        <v>54190</v>
      </c>
      <c r="K17">
        <f t="shared" si="1"/>
        <v>1.213858645506551</v>
      </c>
      <c r="L17">
        <f t="shared" si="2"/>
        <v>93702</v>
      </c>
      <c r="M17">
        <f t="shared" si="3"/>
        <v>20225</v>
      </c>
      <c r="N17">
        <f t="shared" si="4"/>
        <v>54190</v>
      </c>
      <c r="O17">
        <f t="shared" si="5"/>
        <v>73477</v>
      </c>
      <c r="Q17">
        <v>-4208</v>
      </c>
      <c r="R17">
        <v>4496</v>
      </c>
      <c r="T17">
        <v>-15723.199999999997</v>
      </c>
      <c r="U17">
        <v>1159.4000000000015</v>
      </c>
      <c r="W17">
        <v>18746</v>
      </c>
      <c r="X17">
        <v>2377</v>
      </c>
      <c r="AB17">
        <v>54190</v>
      </c>
      <c r="AC17">
        <v>1.213858645506551</v>
      </c>
      <c r="AK17">
        <v>54190</v>
      </c>
      <c r="AL17">
        <v>1.213858645506551</v>
      </c>
    </row>
    <row r="18" spans="2:38" x14ac:dyDescent="0.25">
      <c r="B18">
        <v>71145</v>
      </c>
      <c r="C18">
        <v>6744</v>
      </c>
      <c r="D18">
        <v>19457</v>
      </c>
      <c r="E18">
        <v>34462</v>
      </c>
      <c r="F18">
        <v>99097</v>
      </c>
      <c r="H18">
        <v>87084</v>
      </c>
      <c r="J18">
        <f t="shared" si="0"/>
        <v>46181</v>
      </c>
      <c r="K18">
        <f t="shared" si="1"/>
        <v>1.8857105736125246</v>
      </c>
      <c r="L18">
        <f t="shared" si="2"/>
        <v>99097</v>
      </c>
      <c r="M18">
        <f t="shared" si="3"/>
        <v>6744</v>
      </c>
      <c r="N18">
        <f t="shared" si="4"/>
        <v>46181</v>
      </c>
      <c r="O18">
        <f t="shared" si="5"/>
        <v>92353</v>
      </c>
      <c r="Q18">
        <v>-31119</v>
      </c>
      <c r="R18">
        <v>-7236</v>
      </c>
      <c r="T18">
        <v>-19870</v>
      </c>
      <c r="U18">
        <v>-2203.4000000000015</v>
      </c>
      <c r="W18">
        <v>36926</v>
      </c>
      <c r="X18">
        <v>3083</v>
      </c>
      <c r="AF18">
        <v>46181</v>
      </c>
      <c r="AG18">
        <v>1.8857105736125246</v>
      </c>
      <c r="AK18">
        <v>46181</v>
      </c>
      <c r="AL18">
        <v>1.8857105736125246</v>
      </c>
    </row>
    <row r="19" spans="2:38" x14ac:dyDescent="0.25">
      <c r="B19">
        <v>108267</v>
      </c>
      <c r="C19">
        <v>103621</v>
      </c>
      <c r="D19">
        <v>82686</v>
      </c>
      <c r="E19">
        <v>46555</v>
      </c>
      <c r="F19">
        <v>104851</v>
      </c>
      <c r="H19">
        <v>129308</v>
      </c>
      <c r="J19">
        <f t="shared" si="0"/>
        <v>89196</v>
      </c>
      <c r="K19">
        <f t="shared" si="1"/>
        <v>1.4497062648549262</v>
      </c>
      <c r="L19">
        <f t="shared" si="2"/>
        <v>108267</v>
      </c>
      <c r="M19">
        <f t="shared" si="3"/>
        <v>46555</v>
      </c>
      <c r="N19">
        <f t="shared" si="4"/>
        <v>89196</v>
      </c>
      <c r="O19">
        <f t="shared" si="5"/>
        <v>61712</v>
      </c>
      <c r="Q19">
        <v>-4270</v>
      </c>
      <c r="R19">
        <v>239</v>
      </c>
      <c r="T19">
        <v>14658</v>
      </c>
      <c r="U19">
        <v>2498</v>
      </c>
      <c r="W19">
        <v>24721.200000000001</v>
      </c>
      <c r="X19">
        <v>2984.4</v>
      </c>
      <c r="AF19">
        <v>89196</v>
      </c>
      <c r="AG19">
        <v>1.4497062648549262</v>
      </c>
      <c r="AK19">
        <v>89196</v>
      </c>
      <c r="AL19">
        <v>1.4497062648549262</v>
      </c>
    </row>
    <row r="20" spans="2:38" x14ac:dyDescent="0.25">
      <c r="B20">
        <v>3619</v>
      </c>
      <c r="C20">
        <v>8984</v>
      </c>
      <c r="D20">
        <v>105505</v>
      </c>
      <c r="E20">
        <v>20807</v>
      </c>
      <c r="F20">
        <v>47888</v>
      </c>
      <c r="H20">
        <v>78768</v>
      </c>
      <c r="J20">
        <f t="shared" si="0"/>
        <v>37360.6</v>
      </c>
      <c r="K20">
        <f t="shared" si="1"/>
        <v>2.108317318244354</v>
      </c>
      <c r="L20">
        <f t="shared" si="2"/>
        <v>105505</v>
      </c>
      <c r="M20">
        <f t="shared" si="3"/>
        <v>3619</v>
      </c>
      <c r="N20">
        <f t="shared" si="4"/>
        <v>37360.6</v>
      </c>
      <c r="O20">
        <f t="shared" si="5"/>
        <v>101886</v>
      </c>
      <c r="Q20">
        <v>-9177</v>
      </c>
      <c r="R20">
        <v>1740</v>
      </c>
      <c r="T20">
        <v>1075.5999999999985</v>
      </c>
      <c r="U20">
        <v>-2608.8000000000029</v>
      </c>
      <c r="W20">
        <v>11017.999999999998</v>
      </c>
      <c r="X20">
        <v>4611.5999999999995</v>
      </c>
      <c r="AD20">
        <v>37360.6</v>
      </c>
      <c r="AE20">
        <v>2.108317318244354</v>
      </c>
      <c r="AK20">
        <v>37360.6</v>
      </c>
      <c r="AL20">
        <v>2.108317318244354</v>
      </c>
    </row>
    <row r="21" spans="2:38" x14ac:dyDescent="0.25">
      <c r="B21">
        <v>13458</v>
      </c>
      <c r="C21">
        <v>58152</v>
      </c>
      <c r="D21">
        <v>39403</v>
      </c>
      <c r="E21">
        <v>44209</v>
      </c>
      <c r="F21">
        <v>68245</v>
      </c>
      <c r="H21">
        <v>45892</v>
      </c>
      <c r="J21">
        <f t="shared" si="0"/>
        <v>44693.4</v>
      </c>
      <c r="K21">
        <f t="shared" si="1"/>
        <v>1.0268182774190373</v>
      </c>
      <c r="L21">
        <f t="shared" si="2"/>
        <v>68245</v>
      </c>
      <c r="M21">
        <f t="shared" si="3"/>
        <v>13458</v>
      </c>
      <c r="N21">
        <f t="shared" si="4"/>
        <v>44693.4</v>
      </c>
      <c r="O21">
        <f t="shared" si="5"/>
        <v>54787</v>
      </c>
      <c r="Q21">
        <v>-42053</v>
      </c>
      <c r="R21">
        <v>-517</v>
      </c>
      <c r="T21">
        <v>-11320.799999999996</v>
      </c>
      <c r="U21">
        <v>4803.4000000000015</v>
      </c>
      <c r="W21">
        <v>17213.2</v>
      </c>
      <c r="X21">
        <v>4803.3999999999996</v>
      </c>
      <c r="Z21">
        <v>44693.4</v>
      </c>
      <c r="AA21">
        <v>1.0268182774190373</v>
      </c>
      <c r="AK21">
        <v>44693.4</v>
      </c>
      <c r="AL21">
        <v>1.0268182774190373</v>
      </c>
    </row>
    <row r="22" spans="2:38" x14ac:dyDescent="0.25">
      <c r="B22">
        <v>58562</v>
      </c>
      <c r="C22">
        <v>83973</v>
      </c>
      <c r="D22">
        <v>45127</v>
      </c>
      <c r="E22">
        <v>39910</v>
      </c>
      <c r="F22">
        <v>110898</v>
      </c>
      <c r="H22">
        <v>117331</v>
      </c>
      <c r="J22">
        <f t="shared" si="0"/>
        <v>67694</v>
      </c>
      <c r="K22">
        <f t="shared" si="1"/>
        <v>1.7332555322480574</v>
      </c>
      <c r="L22">
        <f t="shared" si="2"/>
        <v>110898</v>
      </c>
      <c r="M22">
        <f t="shared" si="3"/>
        <v>39910</v>
      </c>
      <c r="N22">
        <f t="shared" si="4"/>
        <v>67694</v>
      </c>
      <c r="O22">
        <f t="shared" si="5"/>
        <v>70988</v>
      </c>
      <c r="Q22">
        <v>15856</v>
      </c>
      <c r="R22">
        <v>-838</v>
      </c>
      <c r="T22">
        <v>413</v>
      </c>
      <c r="U22">
        <v>793.19999999999709</v>
      </c>
      <c r="W22">
        <v>20254.2</v>
      </c>
      <c r="X22">
        <v>3957.6000000000004</v>
      </c>
      <c r="AB22">
        <v>67694</v>
      </c>
      <c r="AC22">
        <v>1.7332555322480574</v>
      </c>
      <c r="AK22">
        <v>67694</v>
      </c>
      <c r="AL22">
        <v>1.7332555322480574</v>
      </c>
    </row>
    <row r="23" spans="2:38" x14ac:dyDescent="0.25">
      <c r="B23">
        <v>61135</v>
      </c>
      <c r="C23">
        <v>85540</v>
      </c>
      <c r="D23">
        <v>15349</v>
      </c>
      <c r="E23">
        <v>11773</v>
      </c>
      <c r="F23">
        <v>53920</v>
      </c>
      <c r="H23">
        <v>46339</v>
      </c>
      <c r="J23">
        <f t="shared" si="0"/>
        <v>45543.4</v>
      </c>
      <c r="K23">
        <f t="shared" si="1"/>
        <v>1.0174690514981315</v>
      </c>
      <c r="L23">
        <f t="shared" si="2"/>
        <v>85540</v>
      </c>
      <c r="M23">
        <f t="shared" si="3"/>
        <v>11773</v>
      </c>
      <c r="N23">
        <f t="shared" si="4"/>
        <v>45543.4</v>
      </c>
      <c r="O23">
        <f t="shared" si="5"/>
        <v>73767</v>
      </c>
      <c r="Q23">
        <v>-19097</v>
      </c>
      <c r="R23">
        <v>-932</v>
      </c>
      <c r="T23">
        <v>-4566.7999999999956</v>
      </c>
      <c r="U23">
        <v>-487.79999999999563</v>
      </c>
      <c r="W23">
        <v>28813.599999999999</v>
      </c>
      <c r="X23">
        <v>853</v>
      </c>
      <c r="Z23">
        <v>45543.4</v>
      </c>
      <c r="AA23">
        <v>1.0174690514981315</v>
      </c>
      <c r="AI23">
        <v>45543.4</v>
      </c>
      <c r="AJ23">
        <v>1.0174690514981315</v>
      </c>
    </row>
    <row r="24" spans="2:38" x14ac:dyDescent="0.25">
      <c r="B24">
        <v>36197</v>
      </c>
      <c r="C24">
        <v>54279</v>
      </c>
      <c r="D24">
        <v>68648</v>
      </c>
      <c r="E24">
        <v>86668</v>
      </c>
      <c r="F24">
        <v>36686</v>
      </c>
      <c r="H24">
        <v>63880</v>
      </c>
      <c r="J24">
        <f t="shared" si="0"/>
        <v>56495.6</v>
      </c>
      <c r="K24">
        <f t="shared" si="1"/>
        <v>1.1307075241257727</v>
      </c>
      <c r="L24">
        <f t="shared" si="2"/>
        <v>86668</v>
      </c>
      <c r="M24">
        <f t="shared" si="3"/>
        <v>36197</v>
      </c>
      <c r="N24">
        <f t="shared" si="4"/>
        <v>56495.6</v>
      </c>
      <c r="O24">
        <f t="shared" si="5"/>
        <v>50471</v>
      </c>
      <c r="Q24">
        <v>-20006</v>
      </c>
      <c r="R24">
        <v>376</v>
      </c>
      <c r="T24">
        <v>161.59999999999854</v>
      </c>
      <c r="U24">
        <v>-256.20000000000437</v>
      </c>
      <c r="W24">
        <v>23827.200000000004</v>
      </c>
      <c r="X24">
        <v>2377.3999999999996</v>
      </c>
      <c r="Z24">
        <v>56495.6</v>
      </c>
      <c r="AA24">
        <v>1.1307075241257727</v>
      </c>
      <c r="AI24">
        <v>56495.6</v>
      </c>
      <c r="AJ24">
        <v>1.1307075241257727</v>
      </c>
    </row>
    <row r="25" spans="2:38" x14ac:dyDescent="0.25">
      <c r="B25">
        <v>18711</v>
      </c>
      <c r="C25">
        <v>11947</v>
      </c>
      <c r="D25">
        <v>99819</v>
      </c>
      <c r="E25">
        <v>58610</v>
      </c>
      <c r="F25">
        <v>80318</v>
      </c>
      <c r="H25">
        <v>121826</v>
      </c>
      <c r="J25">
        <f t="shared" si="0"/>
        <v>53881</v>
      </c>
      <c r="K25">
        <f t="shared" si="1"/>
        <v>2.2610196544236372</v>
      </c>
      <c r="L25">
        <f t="shared" si="2"/>
        <v>99819</v>
      </c>
      <c r="M25">
        <f t="shared" si="3"/>
        <v>11947</v>
      </c>
      <c r="N25">
        <f t="shared" si="4"/>
        <v>53881</v>
      </c>
      <c r="O25">
        <f t="shared" si="5"/>
        <v>87872</v>
      </c>
      <c r="Q25">
        <v>20597</v>
      </c>
      <c r="R25">
        <v>0</v>
      </c>
      <c r="T25">
        <v>12897.400000000001</v>
      </c>
      <c r="U25">
        <v>-1112.4000000000015</v>
      </c>
      <c r="W25">
        <v>15154.2</v>
      </c>
      <c r="X25">
        <v>1774.3999999999996</v>
      </c>
      <c r="AD25">
        <v>53881</v>
      </c>
      <c r="AE25">
        <v>2.2610196544236372</v>
      </c>
      <c r="AK25">
        <v>53881</v>
      </c>
      <c r="AL25">
        <v>2.2610196544236372</v>
      </c>
    </row>
    <row r="26" spans="2:38" x14ac:dyDescent="0.25">
      <c r="B26">
        <v>40337</v>
      </c>
      <c r="C26">
        <v>56399</v>
      </c>
      <c r="D26">
        <v>19791</v>
      </c>
      <c r="E26">
        <v>16623</v>
      </c>
      <c r="F26">
        <v>110069</v>
      </c>
      <c r="H26">
        <v>71121</v>
      </c>
      <c r="J26">
        <f t="shared" si="0"/>
        <v>48643.8</v>
      </c>
      <c r="K26">
        <f t="shared" si="1"/>
        <v>1.4620773870462422</v>
      </c>
      <c r="L26">
        <f t="shared" si="2"/>
        <v>110069</v>
      </c>
      <c r="M26">
        <f t="shared" si="3"/>
        <v>16623</v>
      </c>
      <c r="N26">
        <f t="shared" si="4"/>
        <v>48643.8</v>
      </c>
      <c r="O26">
        <f t="shared" si="5"/>
        <v>93446</v>
      </c>
      <c r="Q26">
        <v>-13380</v>
      </c>
      <c r="R26">
        <v>-1369</v>
      </c>
      <c r="T26">
        <v>3429</v>
      </c>
      <c r="U26">
        <v>3315.8000000000029</v>
      </c>
      <c r="W26">
        <v>30437.399999999994</v>
      </c>
      <c r="X26">
        <v>3394.2</v>
      </c>
      <c r="AD26">
        <v>48643.8</v>
      </c>
      <c r="AE26">
        <v>1.4620773870462422</v>
      </c>
      <c r="AK26">
        <v>48643.8</v>
      </c>
      <c r="AL26">
        <v>1.4620773870462422</v>
      </c>
    </row>
    <row r="27" spans="2:38" x14ac:dyDescent="0.25">
      <c r="B27">
        <v>24883</v>
      </c>
      <c r="C27">
        <v>39118</v>
      </c>
      <c r="D27">
        <v>58744</v>
      </c>
      <c r="E27">
        <v>26090</v>
      </c>
      <c r="F27">
        <v>40035</v>
      </c>
      <c r="H27">
        <v>64997</v>
      </c>
      <c r="J27">
        <f t="shared" si="0"/>
        <v>37774</v>
      </c>
      <c r="K27">
        <f t="shared" si="1"/>
        <v>1.7206808916185736</v>
      </c>
      <c r="L27">
        <f t="shared" si="2"/>
        <v>58744</v>
      </c>
      <c r="M27">
        <f t="shared" si="3"/>
        <v>24883</v>
      </c>
      <c r="N27">
        <f t="shared" si="4"/>
        <v>37774</v>
      </c>
      <c r="O27">
        <f t="shared" si="5"/>
        <v>33861</v>
      </c>
      <c r="Q27">
        <v>3620</v>
      </c>
      <c r="R27">
        <v>2915</v>
      </c>
      <c r="T27">
        <v>2817.4000000000015</v>
      </c>
      <c r="U27">
        <v>-798.59999999999854</v>
      </c>
      <c r="W27">
        <v>26345.4</v>
      </c>
      <c r="X27">
        <v>3010.6000000000004</v>
      </c>
      <c r="AD27">
        <v>37774</v>
      </c>
      <c r="AE27">
        <v>1.7206808916185736</v>
      </c>
      <c r="AK27">
        <v>37774</v>
      </c>
      <c r="AL27">
        <v>1.7206808916185736</v>
      </c>
    </row>
    <row r="28" spans="2:38" x14ac:dyDescent="0.25">
      <c r="B28">
        <v>81727</v>
      </c>
      <c r="C28">
        <v>74239</v>
      </c>
      <c r="D28">
        <v>12402</v>
      </c>
      <c r="E28">
        <v>61661</v>
      </c>
      <c r="F28">
        <v>99380</v>
      </c>
      <c r="H28">
        <v>129005</v>
      </c>
      <c r="J28">
        <f t="shared" si="0"/>
        <v>65881.8</v>
      </c>
      <c r="K28">
        <f t="shared" si="1"/>
        <v>1.9581280414317763</v>
      </c>
      <c r="L28">
        <f t="shared" si="2"/>
        <v>99380</v>
      </c>
      <c r="M28">
        <f t="shared" si="3"/>
        <v>12402</v>
      </c>
      <c r="N28">
        <f t="shared" si="4"/>
        <v>65881.8</v>
      </c>
      <c r="O28">
        <f t="shared" si="5"/>
        <v>86978</v>
      </c>
      <c r="Q28">
        <v>17444</v>
      </c>
      <c r="R28">
        <v>-21635</v>
      </c>
      <c r="T28">
        <v>4381.8000000000029</v>
      </c>
      <c r="U28">
        <v>794.20000000000437</v>
      </c>
      <c r="W28">
        <v>15017.4</v>
      </c>
      <c r="X28">
        <v>3156.2</v>
      </c>
      <c r="AF28">
        <v>65881.8</v>
      </c>
      <c r="AG28">
        <v>1.9581280414317763</v>
      </c>
      <c r="AK28">
        <v>65881.8</v>
      </c>
      <c r="AL28">
        <v>1.9581280414317763</v>
      </c>
    </row>
    <row r="29" spans="2:38" x14ac:dyDescent="0.25">
      <c r="B29">
        <v>9455</v>
      </c>
      <c r="C29">
        <v>35878</v>
      </c>
      <c r="D29">
        <v>66415</v>
      </c>
      <c r="E29">
        <v>91419</v>
      </c>
      <c r="F29">
        <v>20236</v>
      </c>
      <c r="H29">
        <v>104937</v>
      </c>
      <c r="J29">
        <f t="shared" si="0"/>
        <v>44680.6</v>
      </c>
      <c r="K29">
        <f t="shared" si="1"/>
        <v>2.348603196913202</v>
      </c>
      <c r="L29">
        <f t="shared" si="2"/>
        <v>91419</v>
      </c>
      <c r="M29">
        <f t="shared" si="3"/>
        <v>9455</v>
      </c>
      <c r="N29">
        <f t="shared" si="4"/>
        <v>44680.6</v>
      </c>
      <c r="O29">
        <f t="shared" si="5"/>
        <v>81964</v>
      </c>
      <c r="Q29">
        <v>26340</v>
      </c>
      <c r="R29">
        <v>-424</v>
      </c>
      <c r="T29">
        <v>1901.1999999999971</v>
      </c>
      <c r="U29">
        <v>2088.5999999999985</v>
      </c>
      <c r="W29">
        <v>14830.400000000001</v>
      </c>
      <c r="X29">
        <v>5388.5999999999995</v>
      </c>
      <c r="AD29">
        <v>44680.6</v>
      </c>
      <c r="AE29">
        <v>2.348603196913202</v>
      </c>
      <c r="AK29">
        <v>44680.6</v>
      </c>
      <c r="AL29">
        <v>2.348603196913202</v>
      </c>
    </row>
    <row r="30" spans="2:38" x14ac:dyDescent="0.25">
      <c r="B30">
        <v>36383</v>
      </c>
      <c r="C30">
        <v>86599</v>
      </c>
      <c r="D30">
        <v>25492</v>
      </c>
      <c r="E30">
        <v>108562</v>
      </c>
      <c r="F30">
        <v>54979</v>
      </c>
      <c r="H30">
        <v>135175</v>
      </c>
      <c r="J30">
        <f t="shared" si="0"/>
        <v>62403</v>
      </c>
      <c r="K30">
        <f t="shared" si="1"/>
        <v>2.1661618832427929</v>
      </c>
      <c r="L30">
        <f t="shared" si="2"/>
        <v>108562</v>
      </c>
      <c r="M30">
        <f t="shared" si="3"/>
        <v>25492</v>
      </c>
      <c r="N30">
        <f t="shared" si="4"/>
        <v>62403</v>
      </c>
      <c r="O30">
        <f t="shared" si="5"/>
        <v>83070</v>
      </c>
      <c r="Q30">
        <v>61621</v>
      </c>
      <c r="R30">
        <v>2361</v>
      </c>
      <c r="T30">
        <v>22009.800000000003</v>
      </c>
      <c r="U30">
        <v>-1559.5999999999985</v>
      </c>
      <c r="W30">
        <v>22009.8</v>
      </c>
      <c r="X30">
        <v>1623.9999999999995</v>
      </c>
      <c r="AD30">
        <v>62403</v>
      </c>
      <c r="AE30">
        <v>2.1661618832427929</v>
      </c>
      <c r="AK30">
        <v>62403</v>
      </c>
      <c r="AL30">
        <v>2.1661618832427929</v>
      </c>
    </row>
    <row r="31" spans="2:38" x14ac:dyDescent="0.25">
      <c r="B31">
        <v>78091</v>
      </c>
      <c r="C31">
        <v>52116</v>
      </c>
      <c r="D31">
        <v>82487</v>
      </c>
      <c r="E31">
        <v>70157</v>
      </c>
      <c r="F31">
        <v>38918</v>
      </c>
      <c r="H31">
        <v>137300</v>
      </c>
      <c r="J31">
        <f t="shared" si="0"/>
        <v>64353.8</v>
      </c>
      <c r="K31">
        <f t="shared" si="1"/>
        <v>2.1335181450046461</v>
      </c>
      <c r="L31">
        <f t="shared" si="2"/>
        <v>82487</v>
      </c>
      <c r="M31">
        <f t="shared" si="3"/>
        <v>38918</v>
      </c>
      <c r="N31">
        <f t="shared" si="4"/>
        <v>64353.8</v>
      </c>
      <c r="O31">
        <f t="shared" si="5"/>
        <v>43569</v>
      </c>
      <c r="Q31">
        <v>15407</v>
      </c>
      <c r="R31">
        <v>-5298</v>
      </c>
      <c r="T31">
        <v>-12964</v>
      </c>
      <c r="U31">
        <v>5184</v>
      </c>
      <c r="W31">
        <v>27910.400000000001</v>
      </c>
      <c r="X31">
        <v>5425.2000000000007</v>
      </c>
      <c r="AB31">
        <v>64353.8</v>
      </c>
      <c r="AC31">
        <v>2.1335181450046461</v>
      </c>
      <c r="AK31">
        <v>64353.8</v>
      </c>
      <c r="AL31">
        <v>2.1335181450046461</v>
      </c>
    </row>
    <row r="32" spans="2:38" x14ac:dyDescent="0.25">
      <c r="B32">
        <v>59823</v>
      </c>
      <c r="C32">
        <v>43264</v>
      </c>
      <c r="D32">
        <v>76328</v>
      </c>
      <c r="E32">
        <v>96506</v>
      </c>
      <c r="F32">
        <v>86439</v>
      </c>
      <c r="H32">
        <v>75171</v>
      </c>
      <c r="J32">
        <f t="shared" si="0"/>
        <v>72472</v>
      </c>
      <c r="K32">
        <f t="shared" si="1"/>
        <v>1.0372419693122861</v>
      </c>
      <c r="L32">
        <f t="shared" si="2"/>
        <v>96506</v>
      </c>
      <c r="M32">
        <f t="shared" si="3"/>
        <v>43264</v>
      </c>
      <c r="N32">
        <f t="shared" si="4"/>
        <v>72472</v>
      </c>
      <c r="O32">
        <f t="shared" si="5"/>
        <v>53242</v>
      </c>
      <c r="Q32">
        <v>-474</v>
      </c>
      <c r="R32">
        <v>-239</v>
      </c>
      <c r="T32">
        <v>1205.8000000000029</v>
      </c>
      <c r="U32">
        <v>-770.80000000000291</v>
      </c>
      <c r="W32">
        <v>16246.599999999999</v>
      </c>
      <c r="X32">
        <v>1462</v>
      </c>
      <c r="AB32">
        <v>72472</v>
      </c>
      <c r="AC32">
        <v>1.0372419693122861</v>
      </c>
      <c r="AI32">
        <v>72472</v>
      </c>
      <c r="AJ32">
        <v>1.0372419693122861</v>
      </c>
    </row>
    <row r="33" spans="2:38" x14ac:dyDescent="0.25">
      <c r="B33">
        <v>49495</v>
      </c>
      <c r="C33">
        <v>95956</v>
      </c>
      <c r="D33">
        <v>28096</v>
      </c>
      <c r="E33">
        <v>47265</v>
      </c>
      <c r="F33">
        <v>26559</v>
      </c>
      <c r="H33">
        <v>136027</v>
      </c>
      <c r="J33">
        <f t="shared" si="0"/>
        <v>49474.2</v>
      </c>
      <c r="K33">
        <f t="shared" si="1"/>
        <v>2.749453250381007</v>
      </c>
      <c r="L33">
        <f t="shared" si="2"/>
        <v>95956</v>
      </c>
      <c r="M33">
        <f t="shared" si="3"/>
        <v>26559</v>
      </c>
      <c r="N33">
        <f t="shared" si="4"/>
        <v>49474.2</v>
      </c>
      <c r="O33">
        <f t="shared" si="5"/>
        <v>69397</v>
      </c>
      <c r="Q33">
        <v>32707</v>
      </c>
      <c r="R33">
        <v>0</v>
      </c>
      <c r="T33">
        <v>-2628.6000000000058</v>
      </c>
      <c r="U33">
        <v>1616.3999999999942</v>
      </c>
      <c r="W33">
        <v>8595</v>
      </c>
      <c r="X33">
        <v>3153.6</v>
      </c>
      <c r="AD33">
        <v>49474.2</v>
      </c>
      <c r="AE33">
        <v>2.749453250381007</v>
      </c>
      <c r="AK33">
        <v>49474.2</v>
      </c>
      <c r="AL33">
        <v>2.749453250381007</v>
      </c>
    </row>
    <row r="34" spans="2:38" x14ac:dyDescent="0.25">
      <c r="B34">
        <v>43812</v>
      </c>
      <c r="C34">
        <v>92468</v>
      </c>
      <c r="D34">
        <v>62471</v>
      </c>
      <c r="E34">
        <v>26479</v>
      </c>
      <c r="F34">
        <v>20895</v>
      </c>
      <c r="H34">
        <v>61533</v>
      </c>
      <c r="J34">
        <f t="shared" ref="J34:J65" si="6">AVERAGE(B34:F34)</f>
        <v>49225</v>
      </c>
      <c r="K34">
        <f t="shared" ref="K34:K65" si="7">H34/J34</f>
        <v>1.2500355510411376</v>
      </c>
      <c r="L34">
        <f t="shared" ref="L34:L65" si="8">MAX(B34:F34)</f>
        <v>92468</v>
      </c>
      <c r="M34">
        <f t="shared" ref="M34:M65" si="9">MIN(B34:F34)</f>
        <v>20895</v>
      </c>
      <c r="N34">
        <f t="shared" ref="N34:N65" si="10">AVERAGE(B34:F34)</f>
        <v>49225</v>
      </c>
      <c r="O34">
        <f t="shared" ref="O34:O65" si="11">L34-M34</f>
        <v>71573</v>
      </c>
      <c r="Q34">
        <v>-18048</v>
      </c>
      <c r="R34">
        <v>-51</v>
      </c>
      <c r="T34">
        <v>4280.8000000000029</v>
      </c>
      <c r="U34">
        <v>536.19999999999709</v>
      </c>
      <c r="W34">
        <v>10250.400000000001</v>
      </c>
      <c r="X34">
        <v>2635.4</v>
      </c>
      <c r="AD34">
        <v>49225</v>
      </c>
      <c r="AE34">
        <v>1.2500355510411376</v>
      </c>
      <c r="AI34">
        <v>49225</v>
      </c>
      <c r="AJ34">
        <v>1.2500355510411376</v>
      </c>
    </row>
    <row r="35" spans="2:38" x14ac:dyDescent="0.25">
      <c r="B35">
        <v>51856</v>
      </c>
      <c r="C35">
        <v>74672</v>
      </c>
      <c r="D35">
        <v>21459</v>
      </c>
      <c r="E35">
        <v>33743</v>
      </c>
      <c r="F35">
        <v>69375</v>
      </c>
      <c r="H35">
        <v>52349</v>
      </c>
      <c r="J35">
        <f t="shared" si="6"/>
        <v>50221</v>
      </c>
      <c r="K35">
        <f t="shared" si="7"/>
        <v>1.0423727126102627</v>
      </c>
      <c r="L35">
        <f t="shared" si="8"/>
        <v>74672</v>
      </c>
      <c r="M35">
        <f t="shared" si="9"/>
        <v>21459</v>
      </c>
      <c r="N35">
        <f t="shared" si="10"/>
        <v>50221</v>
      </c>
      <c r="O35">
        <f t="shared" si="11"/>
        <v>53213</v>
      </c>
      <c r="Q35">
        <v>-26002</v>
      </c>
      <c r="R35">
        <v>-6154</v>
      </c>
      <c r="T35">
        <v>-25424</v>
      </c>
      <c r="U35">
        <v>-2127.5999999999985</v>
      </c>
      <c r="W35">
        <v>25424</v>
      </c>
      <c r="X35">
        <v>2127.6</v>
      </c>
      <c r="AB35">
        <v>50221</v>
      </c>
      <c r="AC35">
        <v>1.0423727126102627</v>
      </c>
      <c r="AI35">
        <v>50221</v>
      </c>
      <c r="AJ35">
        <v>1.0423727126102627</v>
      </c>
    </row>
    <row r="36" spans="2:38" x14ac:dyDescent="0.25">
      <c r="B36">
        <v>52089</v>
      </c>
      <c r="C36">
        <v>81633</v>
      </c>
      <c r="D36">
        <v>107114</v>
      </c>
      <c r="E36">
        <v>31090</v>
      </c>
      <c r="F36">
        <v>87250</v>
      </c>
      <c r="H36">
        <v>100964</v>
      </c>
      <c r="J36">
        <f t="shared" si="6"/>
        <v>71835.199999999997</v>
      </c>
      <c r="K36">
        <f t="shared" si="7"/>
        <v>1.4054947992070741</v>
      </c>
      <c r="L36">
        <f t="shared" si="8"/>
        <v>107114</v>
      </c>
      <c r="M36">
        <f t="shared" si="9"/>
        <v>31090</v>
      </c>
      <c r="N36">
        <f t="shared" si="10"/>
        <v>71835.199999999997</v>
      </c>
      <c r="O36">
        <f t="shared" si="11"/>
        <v>76024</v>
      </c>
      <c r="Q36">
        <v>-42823</v>
      </c>
      <c r="R36">
        <v>4069</v>
      </c>
      <c r="T36">
        <v>-21079</v>
      </c>
      <c r="U36">
        <v>1949</v>
      </c>
      <c r="W36">
        <v>24712.199999999997</v>
      </c>
      <c r="X36">
        <v>3139.8</v>
      </c>
      <c r="AB36">
        <v>71835.199999999997</v>
      </c>
      <c r="AC36">
        <v>1.4054947992070741</v>
      </c>
      <c r="AK36">
        <v>71835.199999999997</v>
      </c>
      <c r="AL36">
        <v>1.4054947992070741</v>
      </c>
    </row>
    <row r="37" spans="2:38" x14ac:dyDescent="0.25">
      <c r="B37">
        <v>44055</v>
      </c>
      <c r="C37">
        <v>74863</v>
      </c>
      <c r="D37">
        <v>95094</v>
      </c>
      <c r="E37">
        <v>106094</v>
      </c>
      <c r="F37">
        <v>13973</v>
      </c>
      <c r="H37">
        <v>73293</v>
      </c>
      <c r="J37">
        <f t="shared" si="6"/>
        <v>66815.8</v>
      </c>
      <c r="K37">
        <f t="shared" si="7"/>
        <v>1.0969411426638609</v>
      </c>
      <c r="L37">
        <f t="shared" si="8"/>
        <v>106094</v>
      </c>
      <c r="M37">
        <f t="shared" si="9"/>
        <v>13973</v>
      </c>
      <c r="N37">
        <f t="shared" si="10"/>
        <v>66815.8</v>
      </c>
      <c r="O37">
        <f t="shared" si="11"/>
        <v>92121</v>
      </c>
      <c r="Q37">
        <v>-30273</v>
      </c>
      <c r="R37">
        <v>239</v>
      </c>
      <c r="T37">
        <v>-16824.199999999997</v>
      </c>
      <c r="U37">
        <v>-2197.3999999999942</v>
      </c>
      <c r="W37">
        <v>25982.999999999996</v>
      </c>
      <c r="X37">
        <v>3483.7999999999997</v>
      </c>
      <c r="AB37">
        <v>66815.8</v>
      </c>
      <c r="AC37">
        <v>1.0969411426638609</v>
      </c>
      <c r="AI37">
        <v>66815.8</v>
      </c>
      <c r="AJ37">
        <v>1.0969411426638609</v>
      </c>
    </row>
    <row r="38" spans="2:38" x14ac:dyDescent="0.25">
      <c r="B38">
        <v>96421</v>
      </c>
      <c r="C38">
        <v>33037</v>
      </c>
      <c r="D38">
        <v>6127</v>
      </c>
      <c r="E38">
        <v>35967</v>
      </c>
      <c r="F38">
        <v>89881</v>
      </c>
      <c r="H38">
        <v>55239</v>
      </c>
      <c r="J38">
        <f t="shared" si="6"/>
        <v>52286.6</v>
      </c>
      <c r="K38">
        <f t="shared" si="7"/>
        <v>1.056465710143708</v>
      </c>
      <c r="L38">
        <f t="shared" si="8"/>
        <v>96421</v>
      </c>
      <c r="M38">
        <f t="shared" si="9"/>
        <v>6127</v>
      </c>
      <c r="N38">
        <f t="shared" si="10"/>
        <v>52286.6</v>
      </c>
      <c r="O38">
        <f t="shared" si="11"/>
        <v>90294</v>
      </c>
      <c r="Q38">
        <v>-26679</v>
      </c>
      <c r="R38">
        <v>-2142</v>
      </c>
      <c r="T38">
        <v>-4342.5999999999985</v>
      </c>
      <c r="U38">
        <v>-1113.5999999999985</v>
      </c>
      <c r="W38">
        <v>26387.4</v>
      </c>
      <c r="X38">
        <v>3351.2000000000003</v>
      </c>
      <c r="Z38">
        <v>52286.6</v>
      </c>
      <c r="AA38">
        <v>1.056465710143708</v>
      </c>
      <c r="AI38">
        <v>52286.6</v>
      </c>
      <c r="AJ38">
        <v>1.056465710143708</v>
      </c>
    </row>
    <row r="39" spans="2:38" x14ac:dyDescent="0.25">
      <c r="B39">
        <v>77091</v>
      </c>
      <c r="C39">
        <v>89001</v>
      </c>
      <c r="D39">
        <v>109191</v>
      </c>
      <c r="E39">
        <v>110881</v>
      </c>
      <c r="F39">
        <v>87920</v>
      </c>
      <c r="H39">
        <v>112702</v>
      </c>
      <c r="J39">
        <f t="shared" si="6"/>
        <v>94816.8</v>
      </c>
      <c r="K39">
        <f t="shared" si="7"/>
        <v>1.1886290193299078</v>
      </c>
      <c r="L39">
        <f t="shared" si="8"/>
        <v>110881</v>
      </c>
      <c r="M39">
        <f t="shared" si="9"/>
        <v>77091</v>
      </c>
      <c r="N39">
        <f t="shared" si="10"/>
        <v>94816.8</v>
      </c>
      <c r="O39">
        <f t="shared" si="11"/>
        <v>33790</v>
      </c>
      <c r="Q39">
        <v>-16202</v>
      </c>
      <c r="R39">
        <v>4511</v>
      </c>
      <c r="T39">
        <v>3870.6000000000058</v>
      </c>
      <c r="U39">
        <v>-975</v>
      </c>
      <c r="W39">
        <v>7032.6</v>
      </c>
      <c r="X39">
        <v>1038.1999999999998</v>
      </c>
      <c r="AB39">
        <v>94816.8</v>
      </c>
      <c r="AC39">
        <v>1.1886290193299078</v>
      </c>
      <c r="AI39">
        <v>94816.8</v>
      </c>
      <c r="AJ39">
        <v>1.1886290193299078</v>
      </c>
    </row>
    <row r="40" spans="2:38" x14ac:dyDescent="0.25">
      <c r="B40">
        <v>87370</v>
      </c>
      <c r="C40">
        <v>15249</v>
      </c>
      <c r="D40">
        <v>28304</v>
      </c>
      <c r="E40">
        <v>23436</v>
      </c>
      <c r="F40">
        <v>65724</v>
      </c>
      <c r="H40">
        <v>60796</v>
      </c>
      <c r="J40">
        <f t="shared" si="6"/>
        <v>44016.6</v>
      </c>
      <c r="K40">
        <f t="shared" si="7"/>
        <v>1.3812061813043262</v>
      </c>
      <c r="L40">
        <f t="shared" si="8"/>
        <v>87370</v>
      </c>
      <c r="M40">
        <f t="shared" si="9"/>
        <v>15249</v>
      </c>
      <c r="N40">
        <f t="shared" si="10"/>
        <v>44016.6</v>
      </c>
      <c r="O40">
        <f t="shared" si="11"/>
        <v>72121</v>
      </c>
      <c r="Q40">
        <v>-12512</v>
      </c>
      <c r="R40">
        <v>-269</v>
      </c>
      <c r="T40">
        <v>-19771.200000000004</v>
      </c>
      <c r="U40">
        <v>-1109.5999999999985</v>
      </c>
      <c r="W40">
        <v>23428</v>
      </c>
      <c r="X40">
        <v>1123.1999999999998</v>
      </c>
      <c r="AB40">
        <v>44016.6</v>
      </c>
      <c r="AC40">
        <v>1.3812061813043262</v>
      </c>
      <c r="AK40">
        <v>44016.6</v>
      </c>
      <c r="AL40">
        <v>1.3812061813043262</v>
      </c>
    </row>
    <row r="41" spans="2:38" x14ac:dyDescent="0.25">
      <c r="B41">
        <v>96890</v>
      </c>
      <c r="C41">
        <v>50797</v>
      </c>
      <c r="D41">
        <v>100878</v>
      </c>
      <c r="E41">
        <v>47790</v>
      </c>
      <c r="F41">
        <v>47332</v>
      </c>
      <c r="H41">
        <v>139515</v>
      </c>
      <c r="J41">
        <f t="shared" si="6"/>
        <v>68737.399999999994</v>
      </c>
      <c r="K41">
        <f t="shared" si="7"/>
        <v>2.0296810760954007</v>
      </c>
      <c r="L41">
        <f t="shared" si="8"/>
        <v>100878</v>
      </c>
      <c r="M41">
        <f t="shared" si="9"/>
        <v>47332</v>
      </c>
      <c r="N41">
        <f t="shared" si="10"/>
        <v>68737.399999999994</v>
      </c>
      <c r="O41">
        <f t="shared" si="11"/>
        <v>53546</v>
      </c>
      <c r="Q41">
        <v>40254</v>
      </c>
      <c r="R41">
        <v>1197</v>
      </c>
      <c r="T41">
        <v>12944.599999999991</v>
      </c>
      <c r="U41">
        <v>-4590.2000000000116</v>
      </c>
      <c r="W41">
        <v>26526.6</v>
      </c>
      <c r="X41">
        <v>4590.2</v>
      </c>
      <c r="AD41">
        <v>68737.399999999994</v>
      </c>
      <c r="AE41">
        <v>2.0296810760954007</v>
      </c>
      <c r="AK41">
        <v>68737.399999999994</v>
      </c>
      <c r="AL41">
        <v>2.0296810760954007</v>
      </c>
    </row>
    <row r="42" spans="2:38" x14ac:dyDescent="0.25">
      <c r="B42">
        <v>27923</v>
      </c>
      <c r="C42">
        <v>34243</v>
      </c>
      <c r="D42">
        <v>110866</v>
      </c>
      <c r="E42">
        <v>29722</v>
      </c>
      <c r="F42">
        <v>31328</v>
      </c>
      <c r="H42">
        <v>94196</v>
      </c>
      <c r="J42">
        <f t="shared" si="6"/>
        <v>46816.4</v>
      </c>
      <c r="K42">
        <f t="shared" si="7"/>
        <v>2.012029972402833</v>
      </c>
      <c r="L42">
        <f t="shared" si="8"/>
        <v>110866</v>
      </c>
      <c r="M42">
        <f t="shared" si="9"/>
        <v>27923</v>
      </c>
      <c r="N42">
        <f t="shared" si="10"/>
        <v>46816.4</v>
      </c>
      <c r="O42">
        <f t="shared" si="11"/>
        <v>82943</v>
      </c>
      <c r="Q42">
        <v>10925</v>
      </c>
      <c r="R42">
        <v>458</v>
      </c>
      <c r="T42">
        <v>-18742.599999999999</v>
      </c>
      <c r="U42">
        <v>2996.8000000000029</v>
      </c>
      <c r="W42">
        <v>23778.199999999997</v>
      </c>
      <c r="X42">
        <v>4696</v>
      </c>
      <c r="AB42">
        <v>46816.4</v>
      </c>
      <c r="AC42">
        <v>2.012029972402833</v>
      </c>
      <c r="AK42">
        <v>46816.4</v>
      </c>
      <c r="AL42">
        <v>2.012029972402833</v>
      </c>
    </row>
    <row r="43" spans="2:38" x14ac:dyDescent="0.25">
      <c r="B43">
        <v>66574</v>
      </c>
      <c r="C43">
        <v>38188</v>
      </c>
      <c r="D43">
        <v>25158</v>
      </c>
      <c r="E43">
        <v>109458</v>
      </c>
      <c r="F43">
        <v>67837</v>
      </c>
      <c r="H43">
        <v>92934</v>
      </c>
      <c r="J43">
        <f t="shared" si="6"/>
        <v>61443</v>
      </c>
      <c r="K43">
        <f t="shared" si="7"/>
        <v>1.5125238025487038</v>
      </c>
      <c r="L43">
        <f t="shared" si="8"/>
        <v>109458</v>
      </c>
      <c r="M43">
        <f t="shared" si="9"/>
        <v>25158</v>
      </c>
      <c r="N43">
        <f t="shared" si="10"/>
        <v>61443</v>
      </c>
      <c r="O43">
        <f t="shared" si="11"/>
        <v>84300</v>
      </c>
      <c r="Q43">
        <v>3267</v>
      </c>
      <c r="R43">
        <v>-3986</v>
      </c>
      <c r="T43">
        <v>6437.4000000000015</v>
      </c>
      <c r="U43">
        <v>-968.19999999999709</v>
      </c>
      <c r="W43">
        <v>15649</v>
      </c>
      <c r="X43">
        <v>1528.6000000000001</v>
      </c>
      <c r="AD43">
        <v>61443</v>
      </c>
      <c r="AE43">
        <v>1.5125238025487038</v>
      </c>
      <c r="AK43">
        <v>61443</v>
      </c>
      <c r="AL43">
        <v>1.5125238025487038</v>
      </c>
    </row>
    <row r="44" spans="2:38" x14ac:dyDescent="0.25">
      <c r="B44">
        <v>57940</v>
      </c>
      <c r="C44">
        <v>99427</v>
      </c>
      <c r="D44">
        <v>72328</v>
      </c>
      <c r="E44">
        <v>107280</v>
      </c>
      <c r="F44">
        <v>95636</v>
      </c>
      <c r="H44">
        <v>113097</v>
      </c>
      <c r="J44">
        <f t="shared" si="6"/>
        <v>86522.2</v>
      </c>
      <c r="K44">
        <f t="shared" si="7"/>
        <v>1.3071442936032602</v>
      </c>
      <c r="L44">
        <f t="shared" si="8"/>
        <v>107280</v>
      </c>
      <c r="M44">
        <f t="shared" si="9"/>
        <v>57940</v>
      </c>
      <c r="N44">
        <f t="shared" si="10"/>
        <v>86522.2</v>
      </c>
      <c r="O44">
        <f t="shared" si="11"/>
        <v>49340</v>
      </c>
      <c r="Q44">
        <v>37329</v>
      </c>
      <c r="R44">
        <v>9981</v>
      </c>
      <c r="T44">
        <v>24850</v>
      </c>
      <c r="U44">
        <v>-430.80000000000291</v>
      </c>
      <c r="W44">
        <v>24850</v>
      </c>
      <c r="X44">
        <v>1995.6</v>
      </c>
      <c r="AB44">
        <v>86522.2</v>
      </c>
      <c r="AC44">
        <v>1.3071442936032602</v>
      </c>
      <c r="AK44">
        <v>86522.2</v>
      </c>
      <c r="AL44">
        <v>1.3071442936032602</v>
      </c>
    </row>
    <row r="45" spans="2:38" x14ac:dyDescent="0.25">
      <c r="B45">
        <v>53653</v>
      </c>
      <c r="C45">
        <v>79198</v>
      </c>
      <c r="D45">
        <v>38717</v>
      </c>
      <c r="E45">
        <v>34148</v>
      </c>
      <c r="F45">
        <v>76156</v>
      </c>
      <c r="H45">
        <v>109565</v>
      </c>
      <c r="J45">
        <f t="shared" si="6"/>
        <v>56374.400000000001</v>
      </c>
      <c r="K45">
        <f t="shared" si="7"/>
        <v>1.9435240108985639</v>
      </c>
      <c r="L45">
        <f t="shared" si="8"/>
        <v>79198</v>
      </c>
      <c r="M45">
        <f t="shared" si="9"/>
        <v>34148</v>
      </c>
      <c r="N45">
        <f t="shared" si="10"/>
        <v>56374.400000000001</v>
      </c>
      <c r="O45">
        <f t="shared" si="11"/>
        <v>45050</v>
      </c>
      <c r="Q45">
        <v>-3718</v>
      </c>
      <c r="R45">
        <v>9297</v>
      </c>
      <c r="T45">
        <v>-14744.200000000004</v>
      </c>
      <c r="U45">
        <v>-1311.4000000000015</v>
      </c>
      <c r="W45">
        <v>29262.600000000002</v>
      </c>
      <c r="X45">
        <v>1311.8</v>
      </c>
      <c r="AB45">
        <v>56374.400000000001</v>
      </c>
      <c r="AC45">
        <v>1.9435240108985639</v>
      </c>
      <c r="AK45">
        <v>56374.400000000001</v>
      </c>
      <c r="AL45">
        <v>1.9435240108985639</v>
      </c>
    </row>
    <row r="46" spans="2:38" x14ac:dyDescent="0.25">
      <c r="B46">
        <v>93006</v>
      </c>
      <c r="C46">
        <v>75949</v>
      </c>
      <c r="D46">
        <v>14041</v>
      </c>
      <c r="E46">
        <v>41322</v>
      </c>
      <c r="F46">
        <v>14115</v>
      </c>
      <c r="H46">
        <v>50528</v>
      </c>
      <c r="J46">
        <f t="shared" si="6"/>
        <v>47686.6</v>
      </c>
      <c r="K46">
        <f t="shared" si="7"/>
        <v>1.0595848728993051</v>
      </c>
      <c r="L46">
        <f t="shared" si="8"/>
        <v>93006</v>
      </c>
      <c r="M46">
        <f t="shared" si="9"/>
        <v>14041</v>
      </c>
      <c r="N46">
        <f t="shared" si="10"/>
        <v>47686.6</v>
      </c>
      <c r="O46">
        <f t="shared" si="11"/>
        <v>78965</v>
      </c>
      <c r="Q46">
        <v>4895</v>
      </c>
      <c r="R46">
        <v>-1156</v>
      </c>
      <c r="T46">
        <v>14870.199999999997</v>
      </c>
      <c r="U46">
        <v>-1965.8000000000029</v>
      </c>
      <c r="W46">
        <v>17177.399999999998</v>
      </c>
      <c r="X46">
        <v>2891.4</v>
      </c>
      <c r="Z46">
        <v>47686.6</v>
      </c>
      <c r="AA46">
        <v>1.0595848728993051</v>
      </c>
      <c r="AI46">
        <v>47686.6</v>
      </c>
      <c r="AJ46">
        <v>1.0595848728993051</v>
      </c>
    </row>
    <row r="47" spans="2:38" x14ac:dyDescent="0.25">
      <c r="B47">
        <v>107768</v>
      </c>
      <c r="C47">
        <v>52926</v>
      </c>
      <c r="D47">
        <v>85582</v>
      </c>
      <c r="E47">
        <v>88573</v>
      </c>
      <c r="F47">
        <v>21382</v>
      </c>
      <c r="H47">
        <v>103497</v>
      </c>
      <c r="J47">
        <f t="shared" si="6"/>
        <v>71246.2</v>
      </c>
      <c r="K47">
        <f t="shared" si="7"/>
        <v>1.4526669492548374</v>
      </c>
      <c r="L47">
        <f t="shared" si="8"/>
        <v>107768</v>
      </c>
      <c r="M47">
        <f t="shared" si="9"/>
        <v>21382</v>
      </c>
      <c r="N47">
        <f t="shared" si="10"/>
        <v>71246.2</v>
      </c>
      <c r="O47">
        <f t="shared" si="11"/>
        <v>86386</v>
      </c>
      <c r="Q47">
        <v>-8064</v>
      </c>
      <c r="R47">
        <v>-6811</v>
      </c>
      <c r="T47">
        <v>-1963.4000000000087</v>
      </c>
      <c r="U47">
        <v>1829.8000000000029</v>
      </c>
      <c r="W47">
        <v>14048.199999999999</v>
      </c>
      <c r="X47">
        <v>3579.8</v>
      </c>
      <c r="AB47">
        <v>71246.2</v>
      </c>
      <c r="AC47">
        <v>1.4526669492548374</v>
      </c>
      <c r="AK47">
        <v>71246.2</v>
      </c>
      <c r="AL47">
        <v>1.4526669492548374</v>
      </c>
    </row>
    <row r="48" spans="2:38" x14ac:dyDescent="0.25">
      <c r="B48">
        <v>86938</v>
      </c>
      <c r="C48">
        <v>27665</v>
      </c>
      <c r="D48">
        <v>114085</v>
      </c>
      <c r="E48">
        <v>74113</v>
      </c>
      <c r="F48">
        <v>84730</v>
      </c>
      <c r="H48">
        <v>94742</v>
      </c>
      <c r="J48">
        <f t="shared" si="6"/>
        <v>77506.2</v>
      </c>
      <c r="K48">
        <f t="shared" si="7"/>
        <v>1.2223796289845199</v>
      </c>
      <c r="L48">
        <f t="shared" si="8"/>
        <v>114085</v>
      </c>
      <c r="M48">
        <f t="shared" si="9"/>
        <v>27665</v>
      </c>
      <c r="N48">
        <f t="shared" si="10"/>
        <v>77506.2</v>
      </c>
      <c r="O48">
        <f t="shared" si="11"/>
        <v>86420</v>
      </c>
      <c r="Q48">
        <v>-15958</v>
      </c>
      <c r="R48">
        <v>1684</v>
      </c>
      <c r="T48">
        <v>-18778.199999999997</v>
      </c>
      <c r="U48">
        <v>-3481.1999999999971</v>
      </c>
      <c r="W48">
        <v>31694.199999999997</v>
      </c>
      <c r="X48">
        <v>4862</v>
      </c>
      <c r="AB48">
        <v>77506.2</v>
      </c>
      <c r="AC48">
        <v>1.2223796289845199</v>
      </c>
      <c r="AK48">
        <v>77506.2</v>
      </c>
      <c r="AL48">
        <v>1.2223796289845199</v>
      </c>
    </row>
    <row r="49" spans="2:38" x14ac:dyDescent="0.25">
      <c r="B49">
        <v>98322</v>
      </c>
      <c r="C49">
        <v>62685</v>
      </c>
      <c r="D49">
        <v>28314</v>
      </c>
      <c r="E49">
        <v>15352</v>
      </c>
      <c r="F49">
        <v>11510</v>
      </c>
      <c r="H49">
        <v>93646</v>
      </c>
      <c r="J49">
        <f t="shared" si="6"/>
        <v>43236.6</v>
      </c>
      <c r="K49">
        <f t="shared" si="7"/>
        <v>2.1658964858476386</v>
      </c>
      <c r="L49">
        <f t="shared" si="8"/>
        <v>98322</v>
      </c>
      <c r="M49">
        <f t="shared" si="9"/>
        <v>11510</v>
      </c>
      <c r="N49">
        <f t="shared" si="10"/>
        <v>43236.6</v>
      </c>
      <c r="O49">
        <f t="shared" si="11"/>
        <v>86812</v>
      </c>
      <c r="Q49">
        <v>-11027</v>
      </c>
      <c r="R49">
        <v>3253</v>
      </c>
      <c r="T49">
        <v>-25840.200000000004</v>
      </c>
      <c r="U49">
        <v>-2059.5999999999985</v>
      </c>
      <c r="W49">
        <v>27768.600000000002</v>
      </c>
      <c r="X49">
        <v>2650</v>
      </c>
      <c r="AB49">
        <v>43236.6</v>
      </c>
      <c r="AC49">
        <v>2.1658964858476386</v>
      </c>
      <c r="AK49">
        <v>43236.6</v>
      </c>
      <c r="AL49">
        <v>2.1658964858476386</v>
      </c>
    </row>
    <row r="50" spans="2:38" x14ac:dyDescent="0.25">
      <c r="B50">
        <v>23556</v>
      </c>
      <c r="C50">
        <v>43800</v>
      </c>
      <c r="D50">
        <v>27884</v>
      </c>
      <c r="E50">
        <v>18456</v>
      </c>
      <c r="F50">
        <v>101689</v>
      </c>
      <c r="H50">
        <v>52563</v>
      </c>
      <c r="J50">
        <f t="shared" si="6"/>
        <v>43077</v>
      </c>
      <c r="K50">
        <f t="shared" si="7"/>
        <v>1.2202103210529982</v>
      </c>
      <c r="L50">
        <f t="shared" si="8"/>
        <v>101689</v>
      </c>
      <c r="M50">
        <f t="shared" si="9"/>
        <v>18456</v>
      </c>
      <c r="N50">
        <f t="shared" si="10"/>
        <v>43077</v>
      </c>
      <c r="O50">
        <f t="shared" si="11"/>
        <v>83233</v>
      </c>
      <c r="Q50">
        <v>-20991</v>
      </c>
      <c r="R50">
        <v>-2099</v>
      </c>
      <c r="T50">
        <v>-8140.1999999999971</v>
      </c>
      <c r="U50">
        <v>3368.1999999999971</v>
      </c>
      <c r="W50">
        <v>17952.599999999999</v>
      </c>
      <c r="X50">
        <v>3578.6000000000004</v>
      </c>
      <c r="Z50">
        <v>43077</v>
      </c>
      <c r="AA50">
        <v>1.2202103210529982</v>
      </c>
      <c r="AI50">
        <v>43077</v>
      </c>
      <c r="AJ50">
        <v>1.2202103210529982</v>
      </c>
    </row>
    <row r="51" spans="2:38" x14ac:dyDescent="0.25">
      <c r="B51">
        <v>92358</v>
      </c>
      <c r="C51">
        <v>33917</v>
      </c>
      <c r="D51">
        <v>73654</v>
      </c>
      <c r="E51">
        <v>34302</v>
      </c>
      <c r="F51">
        <v>67825</v>
      </c>
      <c r="H51">
        <v>112266</v>
      </c>
      <c r="J51">
        <f t="shared" si="6"/>
        <v>60411.199999999997</v>
      </c>
      <c r="K51">
        <f t="shared" si="7"/>
        <v>1.8583640119712901</v>
      </c>
      <c r="L51">
        <f t="shared" si="8"/>
        <v>92358</v>
      </c>
      <c r="M51">
        <f t="shared" si="9"/>
        <v>33917</v>
      </c>
      <c r="N51">
        <f t="shared" si="10"/>
        <v>60411.199999999997</v>
      </c>
      <c r="O51">
        <f t="shared" si="11"/>
        <v>58441</v>
      </c>
      <c r="Q51">
        <v>22968</v>
      </c>
      <c r="R51">
        <v>0</v>
      </c>
      <c r="T51">
        <v>6315.7999999999956</v>
      </c>
      <c r="U51">
        <v>-2638.2000000000044</v>
      </c>
      <c r="W51">
        <v>23397.399999999998</v>
      </c>
      <c r="X51">
        <v>4263.3999999999996</v>
      </c>
      <c r="AD51">
        <v>60411.199999999997</v>
      </c>
      <c r="AE51">
        <v>1.8583640119712901</v>
      </c>
      <c r="AK51">
        <v>60411.199999999997</v>
      </c>
      <c r="AL51">
        <v>1.8583640119712901</v>
      </c>
    </row>
    <row r="52" spans="2:38" x14ac:dyDescent="0.25">
      <c r="B52">
        <v>62915</v>
      </c>
      <c r="C52">
        <v>47028</v>
      </c>
      <c r="D52">
        <v>19509</v>
      </c>
      <c r="E52">
        <v>10417</v>
      </c>
      <c r="F52">
        <v>72120</v>
      </c>
      <c r="H52">
        <v>106702</v>
      </c>
      <c r="J52">
        <f t="shared" si="6"/>
        <v>42397.8</v>
      </c>
      <c r="K52">
        <f t="shared" si="7"/>
        <v>2.5166871865993046</v>
      </c>
      <c r="L52">
        <f t="shared" si="8"/>
        <v>72120</v>
      </c>
      <c r="M52">
        <f t="shared" si="9"/>
        <v>10417</v>
      </c>
      <c r="N52">
        <f t="shared" si="10"/>
        <v>42397.8</v>
      </c>
      <c r="O52">
        <f t="shared" si="11"/>
        <v>61703</v>
      </c>
      <c r="Q52">
        <v>19618</v>
      </c>
      <c r="R52">
        <v>44</v>
      </c>
      <c r="T52">
        <v>-16248.599999999999</v>
      </c>
      <c r="U52">
        <v>-366.39999999999418</v>
      </c>
      <c r="W52">
        <v>24442.2</v>
      </c>
      <c r="X52">
        <v>2796</v>
      </c>
      <c r="AB52">
        <v>42397.8</v>
      </c>
      <c r="AC52">
        <v>2.5166871865993046</v>
      </c>
      <c r="AK52">
        <v>42397.8</v>
      </c>
      <c r="AL52">
        <v>2.5166871865993046</v>
      </c>
    </row>
    <row r="53" spans="2:38" x14ac:dyDescent="0.25">
      <c r="B53">
        <v>83628</v>
      </c>
      <c r="C53">
        <v>21243</v>
      </c>
      <c r="D53">
        <v>42647</v>
      </c>
      <c r="E53">
        <v>36129</v>
      </c>
      <c r="F53">
        <v>15311</v>
      </c>
      <c r="H53">
        <v>61877</v>
      </c>
      <c r="J53">
        <f t="shared" si="6"/>
        <v>39791.599999999999</v>
      </c>
      <c r="K53">
        <f t="shared" si="7"/>
        <v>1.5550266890499502</v>
      </c>
      <c r="L53">
        <f t="shared" si="8"/>
        <v>83628</v>
      </c>
      <c r="M53">
        <f t="shared" si="9"/>
        <v>15311</v>
      </c>
      <c r="N53">
        <f t="shared" si="10"/>
        <v>39791.599999999999</v>
      </c>
      <c r="O53">
        <f t="shared" si="11"/>
        <v>68317</v>
      </c>
      <c r="Q53">
        <v>-17581</v>
      </c>
      <c r="R53">
        <v>1065</v>
      </c>
      <c r="T53">
        <v>13789.399999999998</v>
      </c>
      <c r="U53">
        <v>595.79999999999563</v>
      </c>
      <c r="W53">
        <v>40003.800000000003</v>
      </c>
      <c r="X53">
        <v>3013</v>
      </c>
      <c r="AD53">
        <v>39791.599999999999</v>
      </c>
      <c r="AE53">
        <v>1.5550266890499502</v>
      </c>
      <c r="AK53">
        <v>39791.599999999999</v>
      </c>
      <c r="AL53">
        <v>1.5550266890499502</v>
      </c>
    </row>
    <row r="54" spans="2:38" x14ac:dyDescent="0.25">
      <c r="B54">
        <v>56115</v>
      </c>
      <c r="C54">
        <v>36069</v>
      </c>
      <c r="D54">
        <v>94187</v>
      </c>
      <c r="E54">
        <v>77666</v>
      </c>
      <c r="F54">
        <v>17035</v>
      </c>
      <c r="H54">
        <v>126147</v>
      </c>
      <c r="J54">
        <f t="shared" si="6"/>
        <v>56214.400000000001</v>
      </c>
      <c r="K54">
        <f t="shared" si="7"/>
        <v>2.2440335572380028</v>
      </c>
      <c r="L54">
        <f t="shared" si="8"/>
        <v>94187</v>
      </c>
      <c r="M54">
        <f t="shared" si="9"/>
        <v>17035</v>
      </c>
      <c r="N54">
        <f t="shared" si="10"/>
        <v>56214.400000000001</v>
      </c>
      <c r="O54">
        <f t="shared" si="11"/>
        <v>77152</v>
      </c>
      <c r="Q54">
        <v>33405</v>
      </c>
      <c r="R54">
        <v>406</v>
      </c>
      <c r="T54">
        <v>-316.40000000000146</v>
      </c>
      <c r="U54">
        <v>3608.8000000000029</v>
      </c>
      <c r="W54">
        <v>19724</v>
      </c>
      <c r="X54">
        <v>3745.2</v>
      </c>
      <c r="AD54">
        <v>56214.400000000001</v>
      </c>
      <c r="AE54">
        <v>2.2440335572380028</v>
      </c>
      <c r="AK54">
        <v>56214.400000000001</v>
      </c>
      <c r="AL54">
        <v>2.2440335572380028</v>
      </c>
    </row>
    <row r="55" spans="2:38" x14ac:dyDescent="0.25">
      <c r="B55">
        <v>27536</v>
      </c>
      <c r="C55">
        <v>52087</v>
      </c>
      <c r="D55">
        <v>98406</v>
      </c>
      <c r="E55">
        <v>102908</v>
      </c>
      <c r="F55">
        <v>110530</v>
      </c>
      <c r="H55">
        <v>110637</v>
      </c>
      <c r="J55">
        <f t="shared" si="6"/>
        <v>78293.399999999994</v>
      </c>
      <c r="K55">
        <f t="shared" si="7"/>
        <v>1.413107618266674</v>
      </c>
      <c r="L55">
        <f t="shared" si="8"/>
        <v>110530</v>
      </c>
      <c r="M55">
        <f t="shared" si="9"/>
        <v>27536</v>
      </c>
      <c r="N55">
        <f t="shared" si="10"/>
        <v>78293.399999999994</v>
      </c>
      <c r="O55">
        <f t="shared" si="11"/>
        <v>82994</v>
      </c>
      <c r="Q55">
        <v>-14700</v>
      </c>
      <c r="R55">
        <v>-4832</v>
      </c>
      <c r="T55">
        <v>10176</v>
      </c>
      <c r="U55">
        <v>1276</v>
      </c>
      <c r="W55">
        <v>15061.6</v>
      </c>
      <c r="X55">
        <v>3512.3999999999996</v>
      </c>
      <c r="AF55">
        <v>78293.399999999994</v>
      </c>
      <c r="AG55">
        <v>1.413107618266674</v>
      </c>
      <c r="AK55">
        <v>78293.399999999994</v>
      </c>
      <c r="AL55">
        <v>1.413107618266674</v>
      </c>
    </row>
    <row r="56" spans="2:38" x14ac:dyDescent="0.25">
      <c r="B56">
        <v>24183</v>
      </c>
      <c r="C56">
        <v>93753</v>
      </c>
      <c r="D56">
        <v>66192</v>
      </c>
      <c r="E56">
        <v>101132</v>
      </c>
      <c r="F56">
        <v>20532</v>
      </c>
      <c r="H56">
        <v>100208</v>
      </c>
      <c r="J56">
        <f t="shared" si="6"/>
        <v>61158.400000000001</v>
      </c>
      <c r="K56">
        <f t="shared" si="7"/>
        <v>1.6384993721222267</v>
      </c>
      <c r="L56">
        <f t="shared" si="8"/>
        <v>101132</v>
      </c>
      <c r="M56">
        <f t="shared" si="9"/>
        <v>20532</v>
      </c>
      <c r="N56">
        <f t="shared" si="10"/>
        <v>61158.400000000001</v>
      </c>
      <c r="O56">
        <f t="shared" si="11"/>
        <v>80600</v>
      </c>
      <c r="Q56">
        <v>-283</v>
      </c>
      <c r="R56">
        <v>0</v>
      </c>
      <c r="T56">
        <v>-11116.400000000001</v>
      </c>
      <c r="U56">
        <v>-981.79999999999563</v>
      </c>
      <c r="W56">
        <v>20826.400000000001</v>
      </c>
      <c r="X56">
        <v>4007.4</v>
      </c>
      <c r="AB56">
        <v>61158.400000000001</v>
      </c>
      <c r="AC56">
        <v>1.6384993721222267</v>
      </c>
      <c r="AK56">
        <v>61158.400000000001</v>
      </c>
      <c r="AL56">
        <v>1.6384993721222267</v>
      </c>
    </row>
    <row r="57" spans="2:38" x14ac:dyDescent="0.25">
      <c r="B57">
        <v>74302</v>
      </c>
      <c r="C57">
        <v>25645</v>
      </c>
      <c r="D57">
        <v>12461</v>
      </c>
      <c r="E57">
        <v>80449</v>
      </c>
      <c r="F57">
        <v>54444</v>
      </c>
      <c r="H57">
        <v>86687</v>
      </c>
      <c r="J57">
        <f t="shared" si="6"/>
        <v>49460.2</v>
      </c>
      <c r="K57">
        <f t="shared" si="7"/>
        <v>1.7526617361029677</v>
      </c>
      <c r="L57">
        <f t="shared" si="8"/>
        <v>80449</v>
      </c>
      <c r="M57">
        <f t="shared" si="9"/>
        <v>12461</v>
      </c>
      <c r="N57">
        <f t="shared" si="10"/>
        <v>49460.2</v>
      </c>
      <c r="O57">
        <f t="shared" si="11"/>
        <v>67988</v>
      </c>
      <c r="Q57">
        <v>27524</v>
      </c>
      <c r="R57">
        <v>68</v>
      </c>
      <c r="T57">
        <v>-3872.6000000000058</v>
      </c>
      <c r="U57">
        <v>429.19999999999709</v>
      </c>
      <c r="W57">
        <v>13955.8</v>
      </c>
      <c r="X57">
        <v>2696.8</v>
      </c>
      <c r="Z57">
        <v>49460.2</v>
      </c>
      <c r="AA57">
        <v>1.7526617361029677</v>
      </c>
      <c r="AK57">
        <v>49460.2</v>
      </c>
      <c r="AL57">
        <v>1.7526617361029677</v>
      </c>
    </row>
    <row r="58" spans="2:38" x14ac:dyDescent="0.25">
      <c r="B58">
        <v>28326</v>
      </c>
      <c r="C58">
        <v>30780</v>
      </c>
      <c r="D58">
        <v>45471</v>
      </c>
      <c r="E58">
        <v>96070</v>
      </c>
      <c r="F58">
        <v>54010</v>
      </c>
      <c r="H58">
        <v>68240</v>
      </c>
      <c r="J58">
        <f t="shared" si="6"/>
        <v>50931.4</v>
      </c>
      <c r="K58">
        <f t="shared" si="7"/>
        <v>1.3398414337717006</v>
      </c>
      <c r="L58">
        <f t="shared" si="8"/>
        <v>96070</v>
      </c>
      <c r="M58">
        <f t="shared" si="9"/>
        <v>28326</v>
      </c>
      <c r="N58">
        <f t="shared" si="10"/>
        <v>50931.4</v>
      </c>
      <c r="O58">
        <f t="shared" si="11"/>
        <v>67744</v>
      </c>
      <c r="Q58">
        <v>-13678</v>
      </c>
      <c r="R58">
        <v>3506</v>
      </c>
      <c r="T58">
        <v>17623</v>
      </c>
      <c r="U58">
        <v>-1076.1999999999971</v>
      </c>
      <c r="W58">
        <v>22989.4</v>
      </c>
      <c r="X58">
        <v>2847.0000000000005</v>
      </c>
      <c r="AD58">
        <v>50931.4</v>
      </c>
      <c r="AE58">
        <v>1.3398414337717006</v>
      </c>
      <c r="AK58">
        <v>50931.4</v>
      </c>
      <c r="AL58">
        <v>1.3398414337717006</v>
      </c>
    </row>
    <row r="59" spans="2:38" x14ac:dyDescent="0.25">
      <c r="B59">
        <v>29580</v>
      </c>
      <c r="C59">
        <v>106669</v>
      </c>
      <c r="D59">
        <v>40208</v>
      </c>
      <c r="E59">
        <v>62122</v>
      </c>
      <c r="F59">
        <v>20940</v>
      </c>
      <c r="H59">
        <v>138994</v>
      </c>
      <c r="J59">
        <f t="shared" si="6"/>
        <v>51903.8</v>
      </c>
      <c r="K59">
        <f t="shared" si="7"/>
        <v>2.6779156824741155</v>
      </c>
      <c r="L59">
        <f t="shared" si="8"/>
        <v>106669</v>
      </c>
      <c r="M59">
        <f t="shared" si="9"/>
        <v>20940</v>
      </c>
      <c r="N59">
        <f t="shared" si="10"/>
        <v>51903.8</v>
      </c>
      <c r="O59">
        <f t="shared" si="11"/>
        <v>85729</v>
      </c>
      <c r="Q59">
        <v>47359</v>
      </c>
      <c r="R59">
        <v>-8175</v>
      </c>
      <c r="T59">
        <v>19333.400000000001</v>
      </c>
      <c r="U59">
        <v>619.80000000000291</v>
      </c>
      <c r="W59">
        <v>24524.600000000002</v>
      </c>
      <c r="X59">
        <v>1838.1999999999998</v>
      </c>
      <c r="AD59">
        <v>51903.8</v>
      </c>
      <c r="AE59">
        <v>2.6779156824741155</v>
      </c>
      <c r="AK59">
        <v>51903.8</v>
      </c>
      <c r="AL59">
        <v>2.6779156824741155</v>
      </c>
    </row>
    <row r="60" spans="2:38" x14ac:dyDescent="0.25">
      <c r="B60">
        <v>72471</v>
      </c>
      <c r="C60">
        <v>107595</v>
      </c>
      <c r="D60">
        <v>78681</v>
      </c>
      <c r="E60">
        <v>45644</v>
      </c>
      <c r="F60">
        <v>5242</v>
      </c>
      <c r="H60">
        <v>139361</v>
      </c>
      <c r="J60">
        <f t="shared" si="6"/>
        <v>61926.6</v>
      </c>
      <c r="K60">
        <f t="shared" si="7"/>
        <v>2.2504222741116098</v>
      </c>
      <c r="L60">
        <f t="shared" si="8"/>
        <v>107595</v>
      </c>
      <c r="M60">
        <f t="shared" si="9"/>
        <v>5242</v>
      </c>
      <c r="N60">
        <f t="shared" si="10"/>
        <v>61926.6</v>
      </c>
      <c r="O60">
        <f t="shared" si="11"/>
        <v>102353</v>
      </c>
      <c r="Q60">
        <v>38009</v>
      </c>
      <c r="R60">
        <v>10719</v>
      </c>
      <c r="T60">
        <v>-8478.5999999999985</v>
      </c>
      <c r="U60">
        <v>-2592.2000000000044</v>
      </c>
      <c r="W60">
        <v>22601</v>
      </c>
      <c r="X60">
        <v>4677</v>
      </c>
      <c r="AB60">
        <v>61926.6</v>
      </c>
      <c r="AC60">
        <v>2.2504222741116098</v>
      </c>
      <c r="AK60">
        <v>61926.6</v>
      </c>
      <c r="AL60">
        <v>2.2504222741116098</v>
      </c>
    </row>
    <row r="61" spans="2:38" x14ac:dyDescent="0.25">
      <c r="B61">
        <v>44016</v>
      </c>
      <c r="C61">
        <v>87813</v>
      </c>
      <c r="D61">
        <v>29464</v>
      </c>
      <c r="E61">
        <v>13584</v>
      </c>
      <c r="F61">
        <v>85428</v>
      </c>
      <c r="H61">
        <v>54076</v>
      </c>
      <c r="J61">
        <f t="shared" si="6"/>
        <v>52061</v>
      </c>
      <c r="K61">
        <f t="shared" si="7"/>
        <v>1.0387045965309925</v>
      </c>
      <c r="L61">
        <f t="shared" si="8"/>
        <v>87813</v>
      </c>
      <c r="M61">
        <f t="shared" si="9"/>
        <v>13584</v>
      </c>
      <c r="N61">
        <f t="shared" si="10"/>
        <v>52061</v>
      </c>
      <c r="O61">
        <f t="shared" si="11"/>
        <v>74229</v>
      </c>
      <c r="Q61">
        <v>-4226</v>
      </c>
      <c r="R61">
        <v>-4</v>
      </c>
      <c r="T61">
        <v>-6241</v>
      </c>
      <c r="U61">
        <v>1807.4000000000015</v>
      </c>
      <c r="W61">
        <v>11652.2</v>
      </c>
      <c r="X61">
        <v>1807.4</v>
      </c>
      <c r="AB61">
        <v>52061</v>
      </c>
      <c r="AC61">
        <v>1.0387045965309925</v>
      </c>
      <c r="AI61">
        <v>52061</v>
      </c>
      <c r="AJ61">
        <v>1.0387045965309925</v>
      </c>
    </row>
    <row r="62" spans="2:38" x14ac:dyDescent="0.25">
      <c r="B62">
        <v>23374</v>
      </c>
      <c r="C62">
        <v>39523</v>
      </c>
      <c r="D62">
        <v>10992</v>
      </c>
      <c r="E62">
        <v>100188</v>
      </c>
      <c r="F62">
        <v>46323</v>
      </c>
      <c r="H62">
        <v>77148</v>
      </c>
      <c r="J62">
        <f t="shared" si="6"/>
        <v>44080</v>
      </c>
      <c r="K62">
        <f t="shared" si="7"/>
        <v>1.7501814882032667</v>
      </c>
      <c r="L62">
        <f t="shared" si="8"/>
        <v>100188</v>
      </c>
      <c r="M62">
        <f t="shared" si="9"/>
        <v>10992</v>
      </c>
      <c r="N62">
        <f t="shared" si="10"/>
        <v>44080</v>
      </c>
      <c r="O62">
        <f t="shared" si="11"/>
        <v>89196</v>
      </c>
      <c r="Q62">
        <v>7161</v>
      </c>
      <c r="R62">
        <v>1067</v>
      </c>
      <c r="T62">
        <v>-716.59999999999854</v>
      </c>
      <c r="U62">
        <v>-73.80000000000291</v>
      </c>
      <c r="W62">
        <v>23324.6</v>
      </c>
      <c r="X62">
        <v>2653.4000000000005</v>
      </c>
      <c r="Z62">
        <v>44080</v>
      </c>
      <c r="AA62">
        <v>1.7501814882032667</v>
      </c>
      <c r="AK62">
        <v>44080</v>
      </c>
      <c r="AL62">
        <v>1.7501814882032667</v>
      </c>
    </row>
    <row r="63" spans="2:38" x14ac:dyDescent="0.25">
      <c r="B63">
        <v>66397</v>
      </c>
      <c r="C63">
        <v>14902</v>
      </c>
      <c r="D63">
        <v>107182</v>
      </c>
      <c r="E63">
        <v>67033</v>
      </c>
      <c r="F63">
        <v>56538</v>
      </c>
      <c r="H63">
        <v>94745</v>
      </c>
      <c r="J63">
        <f t="shared" si="6"/>
        <v>62410.400000000001</v>
      </c>
      <c r="K63">
        <f t="shared" si="7"/>
        <v>1.5180963429172061</v>
      </c>
      <c r="L63">
        <f t="shared" si="8"/>
        <v>107182</v>
      </c>
      <c r="M63">
        <f t="shared" si="9"/>
        <v>14902</v>
      </c>
      <c r="N63">
        <f t="shared" si="10"/>
        <v>62410.400000000001</v>
      </c>
      <c r="O63">
        <f t="shared" si="11"/>
        <v>92280</v>
      </c>
      <c r="Q63">
        <v>-17923</v>
      </c>
      <c r="R63">
        <v>-8834</v>
      </c>
      <c r="T63">
        <v>-2632</v>
      </c>
      <c r="U63">
        <v>495.80000000000291</v>
      </c>
      <c r="W63">
        <v>13082</v>
      </c>
      <c r="X63">
        <v>1938.1999999999998</v>
      </c>
      <c r="AF63">
        <v>62410.400000000001</v>
      </c>
      <c r="AG63">
        <v>1.5180963429172061</v>
      </c>
      <c r="AK63">
        <v>62410.400000000001</v>
      </c>
      <c r="AL63">
        <v>1.5180963429172061</v>
      </c>
    </row>
    <row r="64" spans="2:38" x14ac:dyDescent="0.25">
      <c r="B64">
        <v>31758</v>
      </c>
      <c r="C64">
        <v>101244</v>
      </c>
      <c r="D64">
        <v>5612</v>
      </c>
      <c r="E64">
        <v>84182</v>
      </c>
      <c r="F64">
        <v>95820</v>
      </c>
      <c r="H64">
        <v>105437</v>
      </c>
      <c r="J64">
        <f t="shared" si="6"/>
        <v>63723.199999999997</v>
      </c>
      <c r="K64">
        <f t="shared" si="7"/>
        <v>1.6546093102669044</v>
      </c>
      <c r="L64">
        <f t="shared" si="8"/>
        <v>101244</v>
      </c>
      <c r="M64">
        <f t="shared" si="9"/>
        <v>5612</v>
      </c>
      <c r="N64">
        <f t="shared" si="10"/>
        <v>63723.199999999997</v>
      </c>
      <c r="O64">
        <f t="shared" si="11"/>
        <v>95632</v>
      </c>
      <c r="Q64">
        <v>12449</v>
      </c>
      <c r="R64">
        <v>-4</v>
      </c>
      <c r="T64">
        <v>-9806.1999999999971</v>
      </c>
      <c r="U64">
        <v>-307.40000000000146</v>
      </c>
      <c r="W64">
        <v>28572.600000000002</v>
      </c>
      <c r="X64">
        <v>2524.6</v>
      </c>
      <c r="AB64">
        <v>63723.199999999997</v>
      </c>
      <c r="AC64">
        <v>1.6546093102669044</v>
      </c>
      <c r="AK64">
        <v>63723.199999999997</v>
      </c>
      <c r="AL64">
        <v>1.6546093102669044</v>
      </c>
    </row>
    <row r="65" spans="2:38" x14ac:dyDescent="0.25">
      <c r="B65">
        <v>91981</v>
      </c>
      <c r="C65">
        <v>39769</v>
      </c>
      <c r="D65">
        <v>55328</v>
      </c>
      <c r="E65">
        <v>79640</v>
      </c>
      <c r="F65">
        <v>11800</v>
      </c>
      <c r="H65">
        <v>58571</v>
      </c>
      <c r="J65">
        <f t="shared" si="6"/>
        <v>55703.6</v>
      </c>
      <c r="K65">
        <f t="shared" si="7"/>
        <v>1.0514760266840923</v>
      </c>
      <c r="L65">
        <f t="shared" si="8"/>
        <v>91981</v>
      </c>
      <c r="M65">
        <f t="shared" si="9"/>
        <v>11800</v>
      </c>
      <c r="N65">
        <f t="shared" si="10"/>
        <v>55703.6</v>
      </c>
      <c r="O65">
        <f t="shared" si="11"/>
        <v>80181</v>
      </c>
      <c r="Q65">
        <v>-18673</v>
      </c>
      <c r="R65">
        <v>35</v>
      </c>
      <c r="T65">
        <v>2395.4000000000015</v>
      </c>
      <c r="U65">
        <v>1078.4000000000015</v>
      </c>
      <c r="W65">
        <v>25995.4</v>
      </c>
      <c r="X65">
        <v>1879.2000000000003</v>
      </c>
      <c r="Z65">
        <v>55703.6</v>
      </c>
      <c r="AA65">
        <v>1.0514760266840923</v>
      </c>
      <c r="AI65">
        <v>55703.6</v>
      </c>
      <c r="AJ65">
        <v>1.0514760266840923</v>
      </c>
    </row>
    <row r="66" spans="2:38" x14ac:dyDescent="0.25">
      <c r="B66">
        <v>55447</v>
      </c>
      <c r="C66">
        <v>27148</v>
      </c>
      <c r="D66">
        <v>58229</v>
      </c>
      <c r="E66">
        <v>12826</v>
      </c>
      <c r="F66">
        <v>30305</v>
      </c>
      <c r="H66">
        <v>72642</v>
      </c>
      <c r="J66">
        <f t="shared" ref="J66:J101" si="12">AVERAGE(B66:F66)</f>
        <v>36791</v>
      </c>
      <c r="K66">
        <f t="shared" ref="K66:K97" si="13">H66/J66</f>
        <v>1.9744502731646327</v>
      </c>
      <c r="L66">
        <f t="shared" ref="L66:L101" si="14">MAX(B66:F66)</f>
        <v>58229</v>
      </c>
      <c r="M66">
        <f t="shared" ref="M66:M101" si="15">MIN(B66:F66)</f>
        <v>12826</v>
      </c>
      <c r="N66">
        <f t="shared" ref="N66:N101" si="16">AVERAGE(B66:F66)</f>
        <v>36791</v>
      </c>
      <c r="O66">
        <f t="shared" ref="O66:O101" si="17">L66-M66</f>
        <v>45403</v>
      </c>
      <c r="Q66">
        <v>18399</v>
      </c>
      <c r="R66">
        <v>-2074</v>
      </c>
      <c r="T66">
        <v>-11105.199999999997</v>
      </c>
      <c r="U66">
        <v>5553.4000000000015</v>
      </c>
      <c r="W66">
        <v>17175.2</v>
      </c>
      <c r="X66">
        <v>6001</v>
      </c>
      <c r="Z66">
        <v>36791</v>
      </c>
      <c r="AA66">
        <v>1.9744502731646327</v>
      </c>
      <c r="AK66">
        <v>36791</v>
      </c>
      <c r="AL66">
        <v>1.9744502731646327</v>
      </c>
    </row>
    <row r="67" spans="2:38" x14ac:dyDescent="0.25">
      <c r="B67">
        <v>40322</v>
      </c>
      <c r="C67">
        <v>44029</v>
      </c>
      <c r="D67">
        <v>82204</v>
      </c>
      <c r="E67">
        <v>5996</v>
      </c>
      <c r="F67">
        <v>75493</v>
      </c>
      <c r="H67">
        <v>87918</v>
      </c>
      <c r="J67">
        <f t="shared" si="12"/>
        <v>49608.800000000003</v>
      </c>
      <c r="K67">
        <f t="shared" si="13"/>
        <v>1.7722258954056538</v>
      </c>
      <c r="L67">
        <f t="shared" si="14"/>
        <v>82204</v>
      </c>
      <c r="M67">
        <f t="shared" si="15"/>
        <v>5996</v>
      </c>
      <c r="N67">
        <f t="shared" si="16"/>
        <v>49608.800000000003</v>
      </c>
      <c r="O67">
        <f t="shared" si="17"/>
        <v>76208</v>
      </c>
      <c r="Q67">
        <v>-22044</v>
      </c>
      <c r="R67">
        <v>-47</v>
      </c>
      <c r="T67">
        <v>-7463.1999999999971</v>
      </c>
      <c r="U67">
        <v>-2605</v>
      </c>
      <c r="W67">
        <v>15142.8</v>
      </c>
      <c r="X67">
        <v>4560.6000000000004</v>
      </c>
      <c r="AD67">
        <v>49608.800000000003</v>
      </c>
      <c r="AE67">
        <v>1.7722258954056538</v>
      </c>
      <c r="AK67">
        <v>49608.800000000003</v>
      </c>
      <c r="AL67">
        <v>1.7722258954056538</v>
      </c>
    </row>
    <row r="68" spans="2:38" x14ac:dyDescent="0.25">
      <c r="B68">
        <v>33330</v>
      </c>
      <c r="C68">
        <v>64663</v>
      </c>
      <c r="D68">
        <v>15659</v>
      </c>
      <c r="E68">
        <v>97961</v>
      </c>
      <c r="F68">
        <v>36728</v>
      </c>
      <c r="H68">
        <v>66707</v>
      </c>
      <c r="J68">
        <f t="shared" si="12"/>
        <v>49668.2</v>
      </c>
      <c r="K68">
        <f t="shared" si="13"/>
        <v>1.3430524963658841</v>
      </c>
      <c r="L68">
        <f t="shared" si="14"/>
        <v>97961</v>
      </c>
      <c r="M68">
        <f t="shared" si="15"/>
        <v>15659</v>
      </c>
      <c r="N68">
        <f t="shared" si="16"/>
        <v>49668.2</v>
      </c>
      <c r="O68">
        <f t="shared" si="17"/>
        <v>82302</v>
      </c>
      <c r="Q68">
        <v>-62812</v>
      </c>
      <c r="R68">
        <v>8467</v>
      </c>
      <c r="T68">
        <v>-20466.400000000009</v>
      </c>
      <c r="U68">
        <v>-2573.8000000000029</v>
      </c>
      <c r="W68">
        <v>30195.199999999997</v>
      </c>
      <c r="X68">
        <v>3494.2000000000003</v>
      </c>
      <c r="AF68">
        <v>49668.2</v>
      </c>
      <c r="AG68">
        <v>1.3430524963658841</v>
      </c>
      <c r="AK68">
        <v>49668.2</v>
      </c>
      <c r="AL68">
        <v>1.3430524963658841</v>
      </c>
    </row>
    <row r="69" spans="2:38" x14ac:dyDescent="0.25">
      <c r="B69">
        <v>43676</v>
      </c>
      <c r="C69">
        <v>24022</v>
      </c>
      <c r="D69">
        <v>71542</v>
      </c>
      <c r="E69">
        <v>64061</v>
      </c>
      <c r="F69">
        <v>77865</v>
      </c>
      <c r="H69">
        <v>97110</v>
      </c>
      <c r="J69">
        <f t="shared" si="12"/>
        <v>56233.2</v>
      </c>
      <c r="K69">
        <f t="shared" si="13"/>
        <v>1.7269157721772903</v>
      </c>
      <c r="L69">
        <f t="shared" si="14"/>
        <v>77865</v>
      </c>
      <c r="M69">
        <f t="shared" si="15"/>
        <v>24022</v>
      </c>
      <c r="N69">
        <f t="shared" si="16"/>
        <v>56233.2</v>
      </c>
      <c r="O69">
        <f t="shared" si="17"/>
        <v>53843</v>
      </c>
      <c r="Q69">
        <v>2400</v>
      </c>
      <c r="R69">
        <v>1097</v>
      </c>
      <c r="T69">
        <v>145.19999999999709</v>
      </c>
      <c r="U69">
        <v>569.59999999999854</v>
      </c>
      <c r="W69">
        <v>22985.599999999999</v>
      </c>
      <c r="X69">
        <v>5024.3999999999996</v>
      </c>
      <c r="AD69">
        <v>56233.2</v>
      </c>
      <c r="AE69">
        <v>1.7269157721772903</v>
      </c>
      <c r="AK69">
        <v>56233.2</v>
      </c>
      <c r="AL69">
        <v>1.7269157721772903</v>
      </c>
    </row>
    <row r="70" spans="2:38" x14ac:dyDescent="0.25">
      <c r="B70">
        <v>37386</v>
      </c>
      <c r="C70">
        <v>114169</v>
      </c>
      <c r="D70">
        <v>67375</v>
      </c>
      <c r="E70">
        <v>27723</v>
      </c>
      <c r="F70">
        <v>30025</v>
      </c>
      <c r="H70">
        <v>85723</v>
      </c>
      <c r="J70">
        <f t="shared" si="12"/>
        <v>55335.6</v>
      </c>
      <c r="K70">
        <f t="shared" si="13"/>
        <v>1.5491473843240158</v>
      </c>
      <c r="L70">
        <f t="shared" si="14"/>
        <v>114169</v>
      </c>
      <c r="M70">
        <f t="shared" si="15"/>
        <v>27723</v>
      </c>
      <c r="N70">
        <f t="shared" si="16"/>
        <v>55335.6</v>
      </c>
      <c r="O70">
        <f t="shared" si="17"/>
        <v>86446</v>
      </c>
      <c r="Q70">
        <v>-22640</v>
      </c>
      <c r="R70">
        <v>-9460</v>
      </c>
      <c r="T70">
        <v>2691.5999999999985</v>
      </c>
      <c r="U70">
        <v>830.19999999999709</v>
      </c>
      <c r="W70">
        <v>18597.2</v>
      </c>
      <c r="X70">
        <v>2400.6000000000004</v>
      </c>
      <c r="AD70">
        <v>55335.6</v>
      </c>
      <c r="AE70">
        <v>1.5491473843240158</v>
      </c>
      <c r="AK70">
        <v>55335.6</v>
      </c>
      <c r="AL70">
        <v>1.5491473843240158</v>
      </c>
    </row>
    <row r="71" spans="2:38" x14ac:dyDescent="0.25">
      <c r="B71">
        <v>76006</v>
      </c>
      <c r="C71">
        <v>12391</v>
      </c>
      <c r="D71">
        <v>16086</v>
      </c>
      <c r="E71">
        <v>42458</v>
      </c>
      <c r="F71">
        <v>27622</v>
      </c>
      <c r="H71">
        <v>44509</v>
      </c>
      <c r="J71">
        <f t="shared" si="12"/>
        <v>34912.6</v>
      </c>
      <c r="K71">
        <f t="shared" si="13"/>
        <v>1.2748692449144436</v>
      </c>
      <c r="L71">
        <f t="shared" si="14"/>
        <v>76006</v>
      </c>
      <c r="M71">
        <f t="shared" si="15"/>
        <v>12391</v>
      </c>
      <c r="N71">
        <f t="shared" si="16"/>
        <v>34912.6</v>
      </c>
      <c r="O71">
        <f t="shared" si="17"/>
        <v>63615</v>
      </c>
      <c r="Q71">
        <v>-33104</v>
      </c>
      <c r="R71">
        <v>-650</v>
      </c>
      <c r="T71">
        <v>-7719.2000000000044</v>
      </c>
      <c r="U71">
        <v>-1168.8000000000029</v>
      </c>
      <c r="W71">
        <v>18982.8</v>
      </c>
      <c r="X71">
        <v>2828.4</v>
      </c>
      <c r="AD71">
        <v>34912.6</v>
      </c>
      <c r="AE71">
        <v>1.2748692449144436</v>
      </c>
      <c r="AI71">
        <v>34912.6</v>
      </c>
      <c r="AJ71">
        <v>1.2748692449144436</v>
      </c>
    </row>
    <row r="72" spans="2:38" x14ac:dyDescent="0.25">
      <c r="B72">
        <v>63739</v>
      </c>
      <c r="C72">
        <v>54901</v>
      </c>
      <c r="D72">
        <v>10121</v>
      </c>
      <c r="E72">
        <v>39079</v>
      </c>
      <c r="F72">
        <v>61104</v>
      </c>
      <c r="H72">
        <v>111537</v>
      </c>
      <c r="J72">
        <f t="shared" si="12"/>
        <v>45788.800000000003</v>
      </c>
      <c r="K72">
        <f t="shared" si="13"/>
        <v>2.4359013557900622</v>
      </c>
      <c r="L72">
        <f t="shared" si="14"/>
        <v>63739</v>
      </c>
      <c r="M72">
        <f t="shared" si="15"/>
        <v>10121</v>
      </c>
      <c r="N72">
        <f t="shared" si="16"/>
        <v>45788.800000000003</v>
      </c>
      <c r="O72">
        <f t="shared" si="17"/>
        <v>53618</v>
      </c>
      <c r="Q72">
        <v>6249</v>
      </c>
      <c r="R72">
        <v>-156</v>
      </c>
      <c r="T72">
        <v>-15268.399999999994</v>
      </c>
      <c r="U72">
        <v>1603</v>
      </c>
      <c r="W72">
        <v>25969.199999999997</v>
      </c>
      <c r="X72">
        <v>4677.4000000000005</v>
      </c>
      <c r="AF72">
        <v>45788.800000000003</v>
      </c>
      <c r="AG72">
        <v>2.4359013557900622</v>
      </c>
      <c r="AK72">
        <v>45788.800000000003</v>
      </c>
      <c r="AL72">
        <v>2.4359013557900622</v>
      </c>
    </row>
    <row r="73" spans="2:38" x14ac:dyDescent="0.25">
      <c r="B73">
        <v>10412</v>
      </c>
      <c r="C73">
        <v>11015</v>
      </c>
      <c r="D73">
        <v>50555</v>
      </c>
      <c r="E73">
        <v>75033</v>
      </c>
      <c r="F73">
        <v>52176</v>
      </c>
      <c r="H73">
        <v>42600</v>
      </c>
      <c r="J73">
        <f t="shared" si="12"/>
        <v>39838.199999999997</v>
      </c>
      <c r="K73">
        <f t="shared" si="13"/>
        <v>1.0693254213292771</v>
      </c>
      <c r="L73">
        <f t="shared" si="14"/>
        <v>75033</v>
      </c>
      <c r="M73">
        <f t="shared" si="15"/>
        <v>10412</v>
      </c>
      <c r="N73">
        <f t="shared" si="16"/>
        <v>39838.199999999997</v>
      </c>
      <c r="O73">
        <f t="shared" si="17"/>
        <v>64621</v>
      </c>
      <c r="Q73">
        <v>-43500</v>
      </c>
      <c r="R73">
        <v>-3633</v>
      </c>
      <c r="T73">
        <v>-21096</v>
      </c>
      <c r="U73">
        <v>-2761.6000000000058</v>
      </c>
      <c r="W73">
        <v>21096</v>
      </c>
      <c r="X73">
        <v>2761.6000000000004</v>
      </c>
      <c r="AB73">
        <v>39838.199999999997</v>
      </c>
      <c r="AC73">
        <v>1.0693254213292771</v>
      </c>
      <c r="AK73">
        <v>39838.199999999997</v>
      </c>
      <c r="AL73">
        <v>1.0693254213292771</v>
      </c>
    </row>
    <row r="74" spans="2:38" x14ac:dyDescent="0.25">
      <c r="B74">
        <v>31961</v>
      </c>
      <c r="C74">
        <v>48656</v>
      </c>
      <c r="D74">
        <v>9442</v>
      </c>
      <c r="E74">
        <v>14090</v>
      </c>
      <c r="F74">
        <v>50205</v>
      </c>
      <c r="H74">
        <v>84478</v>
      </c>
      <c r="J74">
        <f t="shared" si="12"/>
        <v>30870.799999999999</v>
      </c>
      <c r="K74">
        <f t="shared" si="13"/>
        <v>2.7365018075333327</v>
      </c>
      <c r="L74">
        <f t="shared" si="14"/>
        <v>50205</v>
      </c>
      <c r="M74">
        <f t="shared" si="15"/>
        <v>9442</v>
      </c>
      <c r="N74">
        <f t="shared" si="16"/>
        <v>30870.799999999999</v>
      </c>
      <c r="O74">
        <f t="shared" si="17"/>
        <v>40763</v>
      </c>
      <c r="Q74">
        <v>1084</v>
      </c>
      <c r="R74">
        <v>172</v>
      </c>
      <c r="T74">
        <v>-1035.4000000000015</v>
      </c>
      <c r="U74">
        <v>1007.7999999999993</v>
      </c>
      <c r="W74">
        <v>20716.2</v>
      </c>
      <c r="X74">
        <v>2782.2</v>
      </c>
      <c r="AD74">
        <v>30870.799999999999</v>
      </c>
      <c r="AE74">
        <v>2.7365018075333327</v>
      </c>
      <c r="AK74">
        <v>30870.799999999999</v>
      </c>
      <c r="AL74">
        <v>2.7365018075333327</v>
      </c>
    </row>
    <row r="75" spans="2:38" x14ac:dyDescent="0.25">
      <c r="B75">
        <v>36374</v>
      </c>
      <c r="C75">
        <v>73022</v>
      </c>
      <c r="D75">
        <v>43902</v>
      </c>
      <c r="E75">
        <v>56923</v>
      </c>
      <c r="F75">
        <v>50733</v>
      </c>
      <c r="H75">
        <v>59890</v>
      </c>
      <c r="J75">
        <f t="shared" si="12"/>
        <v>52190.8</v>
      </c>
      <c r="K75">
        <f t="shared" si="13"/>
        <v>1.1475202526115713</v>
      </c>
      <c r="L75">
        <f t="shared" si="14"/>
        <v>73022</v>
      </c>
      <c r="M75">
        <f t="shared" si="15"/>
        <v>36374</v>
      </c>
      <c r="N75">
        <f t="shared" si="16"/>
        <v>52190.8</v>
      </c>
      <c r="O75">
        <f t="shared" si="17"/>
        <v>36648</v>
      </c>
      <c r="Q75">
        <v>-28916</v>
      </c>
      <c r="R75">
        <v>56</v>
      </c>
      <c r="T75">
        <v>14429.800000000003</v>
      </c>
      <c r="U75">
        <v>520.60000000000582</v>
      </c>
      <c r="W75">
        <v>15276.6</v>
      </c>
      <c r="X75">
        <v>2165.4</v>
      </c>
      <c r="AD75">
        <v>52190.8</v>
      </c>
      <c r="AE75">
        <v>1.1475202526115713</v>
      </c>
      <c r="AK75">
        <v>52190.8</v>
      </c>
      <c r="AL75">
        <v>1.1475202526115713</v>
      </c>
    </row>
    <row r="76" spans="2:38" x14ac:dyDescent="0.25">
      <c r="B76">
        <v>38087</v>
      </c>
      <c r="C76">
        <v>29449</v>
      </c>
      <c r="D76">
        <v>12399</v>
      </c>
      <c r="E76">
        <v>58243</v>
      </c>
      <c r="F76">
        <v>110883</v>
      </c>
      <c r="H76">
        <v>87875</v>
      </c>
      <c r="J76">
        <f t="shared" si="12"/>
        <v>49812.2</v>
      </c>
      <c r="K76">
        <f t="shared" si="13"/>
        <v>1.7641260574718645</v>
      </c>
      <c r="L76">
        <f t="shared" si="14"/>
        <v>110883</v>
      </c>
      <c r="M76">
        <f t="shared" si="15"/>
        <v>12399</v>
      </c>
      <c r="N76">
        <f t="shared" si="16"/>
        <v>49812.2</v>
      </c>
      <c r="O76">
        <f t="shared" si="17"/>
        <v>98484</v>
      </c>
      <c r="Q76">
        <v>-28237</v>
      </c>
      <c r="R76">
        <v>1378</v>
      </c>
      <c r="T76">
        <v>-22708.600000000006</v>
      </c>
      <c r="U76">
        <v>2452</v>
      </c>
      <c r="W76">
        <v>22708.6</v>
      </c>
      <c r="X76">
        <v>3053.2000000000003</v>
      </c>
      <c r="AB76">
        <v>49812.2</v>
      </c>
      <c r="AC76">
        <v>1.7641260574718645</v>
      </c>
      <c r="AK76">
        <v>49812.2</v>
      </c>
      <c r="AL76">
        <v>1.7641260574718645</v>
      </c>
    </row>
    <row r="77" spans="2:38" x14ac:dyDescent="0.25">
      <c r="B77">
        <v>23635</v>
      </c>
      <c r="C77">
        <v>69991</v>
      </c>
      <c r="D77">
        <v>97650</v>
      </c>
      <c r="E77">
        <v>23784</v>
      </c>
      <c r="F77">
        <v>110600</v>
      </c>
      <c r="H77">
        <v>132088</v>
      </c>
      <c r="J77">
        <f t="shared" si="12"/>
        <v>65132</v>
      </c>
      <c r="K77">
        <f t="shared" si="13"/>
        <v>2.028004667444574</v>
      </c>
      <c r="L77">
        <f t="shared" si="14"/>
        <v>110600</v>
      </c>
      <c r="M77">
        <f t="shared" si="15"/>
        <v>23635</v>
      </c>
      <c r="N77">
        <f t="shared" si="16"/>
        <v>65132</v>
      </c>
      <c r="O77">
        <f t="shared" si="17"/>
        <v>86965</v>
      </c>
      <c r="Q77">
        <v>13639</v>
      </c>
      <c r="R77">
        <v>-1879</v>
      </c>
      <c r="T77">
        <v>261.80000000000291</v>
      </c>
      <c r="U77">
        <v>222.80000000000291</v>
      </c>
      <c r="W77">
        <v>15798.2</v>
      </c>
      <c r="X77">
        <v>5382.8</v>
      </c>
      <c r="AF77">
        <v>65132</v>
      </c>
      <c r="AG77">
        <v>2.028004667444574</v>
      </c>
      <c r="AK77">
        <v>65132</v>
      </c>
      <c r="AL77">
        <v>2.028004667444574</v>
      </c>
    </row>
    <row r="78" spans="2:38" x14ac:dyDescent="0.25">
      <c r="B78">
        <v>12394</v>
      </c>
      <c r="C78">
        <v>34024</v>
      </c>
      <c r="D78">
        <v>30648</v>
      </c>
      <c r="E78">
        <v>34405</v>
      </c>
      <c r="F78">
        <v>64167</v>
      </c>
      <c r="H78">
        <v>49820</v>
      </c>
      <c r="J78">
        <f t="shared" si="12"/>
        <v>35127.599999999999</v>
      </c>
      <c r="K78">
        <f t="shared" si="13"/>
        <v>1.4182580079481661</v>
      </c>
      <c r="L78">
        <f t="shared" si="14"/>
        <v>64167</v>
      </c>
      <c r="M78">
        <f t="shared" si="15"/>
        <v>12394</v>
      </c>
      <c r="N78">
        <f t="shared" si="16"/>
        <v>35127.599999999999</v>
      </c>
      <c r="O78">
        <f t="shared" si="17"/>
        <v>51773</v>
      </c>
      <c r="Q78">
        <v>-11926</v>
      </c>
      <c r="R78">
        <v>267</v>
      </c>
      <c r="T78">
        <v>-247.20000000000437</v>
      </c>
      <c r="U78">
        <v>-902.20000000000437</v>
      </c>
      <c r="W78">
        <v>24879.200000000001</v>
      </c>
      <c r="X78">
        <v>3950.6</v>
      </c>
      <c r="AD78">
        <v>35127.599999999999</v>
      </c>
      <c r="AE78">
        <v>1.4182580079481661</v>
      </c>
      <c r="AK78">
        <v>35127.599999999999</v>
      </c>
      <c r="AL78">
        <v>1.4182580079481661</v>
      </c>
    </row>
    <row r="79" spans="2:38" x14ac:dyDescent="0.25">
      <c r="B79">
        <v>50623</v>
      </c>
      <c r="C79">
        <v>26257</v>
      </c>
      <c r="D79">
        <v>14941</v>
      </c>
      <c r="E79">
        <v>100909</v>
      </c>
      <c r="F79">
        <v>33222</v>
      </c>
      <c r="H79">
        <v>111572</v>
      </c>
      <c r="J79">
        <f t="shared" si="12"/>
        <v>45190.400000000001</v>
      </c>
      <c r="K79">
        <f t="shared" si="13"/>
        <v>2.4689314544682057</v>
      </c>
      <c r="L79">
        <f t="shared" si="14"/>
        <v>100909</v>
      </c>
      <c r="M79">
        <f t="shared" si="15"/>
        <v>14941</v>
      </c>
      <c r="N79">
        <f t="shared" si="16"/>
        <v>45190.400000000001</v>
      </c>
      <c r="O79">
        <f t="shared" si="17"/>
        <v>85968</v>
      </c>
      <c r="Q79">
        <v>45398</v>
      </c>
      <c r="R79">
        <v>355</v>
      </c>
      <c r="T79">
        <v>-10356.400000000001</v>
      </c>
      <c r="U79">
        <v>-1241</v>
      </c>
      <c r="W79">
        <v>22408.800000000003</v>
      </c>
      <c r="X79">
        <v>2395.3999999999996</v>
      </c>
      <c r="Z79">
        <v>45190.400000000001</v>
      </c>
      <c r="AA79">
        <v>2.4689314544682057</v>
      </c>
      <c r="AK79">
        <v>45190.400000000001</v>
      </c>
      <c r="AL79">
        <v>2.4689314544682057</v>
      </c>
    </row>
    <row r="80" spans="2:38" x14ac:dyDescent="0.25">
      <c r="B80">
        <v>82679</v>
      </c>
      <c r="C80">
        <v>63794</v>
      </c>
      <c r="D80">
        <v>32913</v>
      </c>
      <c r="E80">
        <v>100789</v>
      </c>
      <c r="F80">
        <v>99628</v>
      </c>
      <c r="H80">
        <v>122881</v>
      </c>
      <c r="J80">
        <f t="shared" si="12"/>
        <v>75960.600000000006</v>
      </c>
      <c r="K80">
        <f t="shared" si="13"/>
        <v>1.6176939097374163</v>
      </c>
      <c r="L80">
        <f t="shared" si="14"/>
        <v>100789</v>
      </c>
      <c r="M80">
        <f t="shared" si="15"/>
        <v>32913</v>
      </c>
      <c r="N80">
        <f t="shared" si="16"/>
        <v>75960.600000000006</v>
      </c>
      <c r="O80">
        <f t="shared" si="17"/>
        <v>67876</v>
      </c>
      <c r="Q80">
        <v>45760</v>
      </c>
      <c r="R80">
        <v>-1017</v>
      </c>
      <c r="T80">
        <v>25358.400000000009</v>
      </c>
      <c r="U80">
        <v>-2007.1999999999971</v>
      </c>
      <c r="W80">
        <v>25358.400000000001</v>
      </c>
      <c r="X80">
        <v>2086.4</v>
      </c>
      <c r="Z80">
        <v>75960.600000000006</v>
      </c>
      <c r="AA80">
        <v>1.6176939097374163</v>
      </c>
      <c r="AK80">
        <v>75960.600000000006</v>
      </c>
      <c r="AL80">
        <v>1.6176939097374163</v>
      </c>
    </row>
    <row r="81" spans="2:38" x14ac:dyDescent="0.25">
      <c r="B81">
        <v>10691</v>
      </c>
      <c r="C81">
        <v>103038</v>
      </c>
      <c r="D81">
        <v>43869</v>
      </c>
      <c r="E81">
        <v>50026</v>
      </c>
      <c r="F81">
        <v>37805</v>
      </c>
      <c r="H81">
        <v>104412</v>
      </c>
      <c r="J81">
        <f t="shared" si="12"/>
        <v>49085.8</v>
      </c>
      <c r="K81">
        <f t="shared" si="13"/>
        <v>2.1271324904554878</v>
      </c>
      <c r="L81">
        <f t="shared" si="14"/>
        <v>103038</v>
      </c>
      <c r="M81">
        <f t="shared" si="15"/>
        <v>10691</v>
      </c>
      <c r="N81">
        <f t="shared" si="16"/>
        <v>49085.8</v>
      </c>
      <c r="O81">
        <f t="shared" si="17"/>
        <v>92347</v>
      </c>
      <c r="Q81">
        <v>-1614</v>
      </c>
      <c r="R81">
        <v>-424</v>
      </c>
      <c r="T81">
        <v>-8035.3999999999942</v>
      </c>
      <c r="U81">
        <v>45.80000000000291</v>
      </c>
      <c r="W81">
        <v>24353</v>
      </c>
      <c r="X81">
        <v>3999.3999999999996</v>
      </c>
      <c r="AF81">
        <v>49085.8</v>
      </c>
      <c r="AG81">
        <v>2.1271324904554878</v>
      </c>
      <c r="AK81">
        <v>49085.8</v>
      </c>
      <c r="AL81">
        <v>2.1271324904554878</v>
      </c>
    </row>
    <row r="82" spans="2:38" x14ac:dyDescent="0.25">
      <c r="B82">
        <v>12631</v>
      </c>
      <c r="C82">
        <v>66777</v>
      </c>
      <c r="D82">
        <v>108923</v>
      </c>
      <c r="E82">
        <v>75866</v>
      </c>
      <c r="F82">
        <v>37613</v>
      </c>
      <c r="H82">
        <v>116894</v>
      </c>
      <c r="J82">
        <f t="shared" si="12"/>
        <v>60362</v>
      </c>
      <c r="K82">
        <f t="shared" si="13"/>
        <v>1.9365494847751896</v>
      </c>
      <c r="L82">
        <f t="shared" si="14"/>
        <v>108923</v>
      </c>
      <c r="M82">
        <f t="shared" si="15"/>
        <v>12631</v>
      </c>
      <c r="N82">
        <f t="shared" si="16"/>
        <v>60362</v>
      </c>
      <c r="O82">
        <f t="shared" si="17"/>
        <v>96292</v>
      </c>
      <c r="Q82">
        <v>16526</v>
      </c>
      <c r="R82">
        <v>165</v>
      </c>
      <c r="T82">
        <v>13917.199999999997</v>
      </c>
      <c r="U82">
        <v>2503.8000000000029</v>
      </c>
      <c r="W82">
        <v>20131.599999999999</v>
      </c>
      <c r="X82">
        <v>4945.8</v>
      </c>
      <c r="AD82">
        <v>60362</v>
      </c>
      <c r="AE82">
        <v>1.9365494847751896</v>
      </c>
      <c r="AK82">
        <v>60362</v>
      </c>
      <c r="AL82">
        <v>1.9365494847751896</v>
      </c>
    </row>
    <row r="83" spans="2:38" x14ac:dyDescent="0.25">
      <c r="B83">
        <v>70003</v>
      </c>
      <c r="C83">
        <v>110592</v>
      </c>
      <c r="D83">
        <v>71837</v>
      </c>
      <c r="E83">
        <v>78095</v>
      </c>
      <c r="F83">
        <v>23352</v>
      </c>
      <c r="H83">
        <v>120087</v>
      </c>
      <c r="J83">
        <f t="shared" si="12"/>
        <v>70775.8</v>
      </c>
      <c r="K83">
        <f t="shared" si="13"/>
        <v>1.6967240214875705</v>
      </c>
      <c r="L83">
        <f t="shared" si="14"/>
        <v>110592</v>
      </c>
      <c r="M83">
        <f t="shared" si="15"/>
        <v>23352</v>
      </c>
      <c r="N83">
        <f t="shared" si="16"/>
        <v>70775.8</v>
      </c>
      <c r="O83">
        <f t="shared" si="17"/>
        <v>87240</v>
      </c>
      <c r="Q83">
        <v>8895</v>
      </c>
      <c r="R83">
        <v>2678</v>
      </c>
      <c r="T83">
        <v>16754.200000000004</v>
      </c>
      <c r="U83">
        <v>2631.8000000000029</v>
      </c>
      <c r="W83">
        <v>26499.8</v>
      </c>
      <c r="X83">
        <v>5134.6000000000004</v>
      </c>
      <c r="AD83">
        <v>70775.8</v>
      </c>
      <c r="AE83">
        <v>1.6967240214875705</v>
      </c>
      <c r="AK83">
        <v>70775.8</v>
      </c>
      <c r="AL83">
        <v>1.6967240214875705</v>
      </c>
    </row>
    <row r="84" spans="2:38" x14ac:dyDescent="0.25">
      <c r="B84">
        <v>31801</v>
      </c>
      <c r="C84">
        <v>40268</v>
      </c>
      <c r="D84">
        <v>80423</v>
      </c>
      <c r="E84">
        <v>76446</v>
      </c>
      <c r="F84">
        <v>54087</v>
      </c>
      <c r="H84">
        <v>135143</v>
      </c>
      <c r="J84">
        <f t="shared" si="12"/>
        <v>56605</v>
      </c>
      <c r="K84">
        <f t="shared" si="13"/>
        <v>2.387474604716898</v>
      </c>
      <c r="L84">
        <f t="shared" si="14"/>
        <v>80423</v>
      </c>
      <c r="M84">
        <f t="shared" si="15"/>
        <v>31801</v>
      </c>
      <c r="N84">
        <f t="shared" si="16"/>
        <v>56605</v>
      </c>
      <c r="O84">
        <f t="shared" si="17"/>
        <v>48622</v>
      </c>
      <c r="Q84">
        <v>14111</v>
      </c>
      <c r="R84">
        <v>-68</v>
      </c>
      <c r="T84">
        <v>-8043.8000000000029</v>
      </c>
      <c r="U84">
        <v>2452.1999999999971</v>
      </c>
      <c r="W84">
        <v>16951.800000000003</v>
      </c>
      <c r="X84">
        <v>2663.4</v>
      </c>
      <c r="AF84">
        <v>56605</v>
      </c>
      <c r="AG84">
        <v>2.387474604716898</v>
      </c>
      <c r="AK84">
        <v>56605</v>
      </c>
      <c r="AL84">
        <v>2.387474604716898</v>
      </c>
    </row>
    <row r="85" spans="2:38" x14ac:dyDescent="0.25">
      <c r="B85">
        <v>28888</v>
      </c>
      <c r="C85">
        <v>15707</v>
      </c>
      <c r="D85">
        <v>80040</v>
      </c>
      <c r="E85">
        <v>30160</v>
      </c>
      <c r="F85">
        <v>75145</v>
      </c>
      <c r="H85">
        <v>64653</v>
      </c>
      <c r="J85">
        <f t="shared" si="12"/>
        <v>45988</v>
      </c>
      <c r="K85">
        <f t="shared" si="13"/>
        <v>1.4058667478472644</v>
      </c>
      <c r="L85">
        <f t="shared" si="14"/>
        <v>80040</v>
      </c>
      <c r="M85">
        <f t="shared" si="15"/>
        <v>15707</v>
      </c>
      <c r="N85">
        <f t="shared" si="16"/>
        <v>45988</v>
      </c>
      <c r="O85">
        <f t="shared" si="17"/>
        <v>64333</v>
      </c>
      <c r="Q85">
        <v>-4842</v>
      </c>
      <c r="R85">
        <v>-168</v>
      </c>
      <c r="T85">
        <v>22519.599999999999</v>
      </c>
      <c r="U85">
        <v>-1225.1999999999971</v>
      </c>
      <c r="W85">
        <v>35406.800000000003</v>
      </c>
      <c r="X85">
        <v>1504</v>
      </c>
      <c r="AD85">
        <v>45988</v>
      </c>
      <c r="AE85">
        <v>1.4058667478472644</v>
      </c>
      <c r="AK85">
        <v>45988</v>
      </c>
      <c r="AL85">
        <v>1.4058667478472644</v>
      </c>
    </row>
    <row r="86" spans="2:38" x14ac:dyDescent="0.25">
      <c r="B86">
        <v>90243</v>
      </c>
      <c r="C86">
        <v>25598</v>
      </c>
      <c r="D86">
        <v>90908</v>
      </c>
      <c r="E86">
        <v>69466</v>
      </c>
      <c r="F86">
        <v>25466</v>
      </c>
      <c r="H86">
        <v>94012</v>
      </c>
      <c r="J86">
        <f t="shared" si="12"/>
        <v>60336.2</v>
      </c>
      <c r="K86">
        <f t="shared" si="13"/>
        <v>1.5581359117743578</v>
      </c>
      <c r="L86">
        <f t="shared" si="14"/>
        <v>90908</v>
      </c>
      <c r="M86">
        <f t="shared" si="15"/>
        <v>25466</v>
      </c>
      <c r="N86">
        <f t="shared" si="16"/>
        <v>60336.2</v>
      </c>
      <c r="O86">
        <f t="shared" si="17"/>
        <v>65442</v>
      </c>
      <c r="Q86">
        <v>-4757</v>
      </c>
      <c r="R86">
        <v>-5735</v>
      </c>
      <c r="T86">
        <v>-1311.4000000000015</v>
      </c>
      <c r="U86">
        <v>-1118</v>
      </c>
      <c r="W86">
        <v>21198.2</v>
      </c>
      <c r="X86">
        <v>1512.4</v>
      </c>
      <c r="AB86">
        <v>60336.2</v>
      </c>
      <c r="AC86">
        <v>1.5581359117743578</v>
      </c>
      <c r="AK86">
        <v>60336.2</v>
      </c>
      <c r="AL86">
        <v>1.5581359117743578</v>
      </c>
    </row>
    <row r="87" spans="2:38" x14ac:dyDescent="0.25">
      <c r="B87">
        <v>32092</v>
      </c>
      <c r="C87">
        <v>49604</v>
      </c>
      <c r="D87">
        <v>26921</v>
      </c>
      <c r="E87">
        <v>11842</v>
      </c>
      <c r="F87">
        <v>46799</v>
      </c>
      <c r="H87">
        <v>55464</v>
      </c>
      <c r="J87">
        <f t="shared" si="12"/>
        <v>33451.599999999999</v>
      </c>
      <c r="K87">
        <f t="shared" si="13"/>
        <v>1.6580372837173709</v>
      </c>
      <c r="L87">
        <f t="shared" si="14"/>
        <v>49604</v>
      </c>
      <c r="M87">
        <f t="shared" si="15"/>
        <v>11842</v>
      </c>
      <c r="N87">
        <f t="shared" si="16"/>
        <v>33451.599999999999</v>
      </c>
      <c r="O87">
        <f t="shared" si="17"/>
        <v>37762</v>
      </c>
      <c r="Q87">
        <v>9462</v>
      </c>
      <c r="R87">
        <v>10</v>
      </c>
      <c r="T87">
        <v>-7950.2000000000044</v>
      </c>
      <c r="U87">
        <v>147</v>
      </c>
      <c r="W87">
        <v>18943</v>
      </c>
      <c r="X87">
        <v>1632.6</v>
      </c>
      <c r="Z87">
        <v>33451.599999999999</v>
      </c>
      <c r="AA87">
        <v>1.6580372837173709</v>
      </c>
      <c r="AK87">
        <v>33451.599999999999</v>
      </c>
      <c r="AL87">
        <v>1.6580372837173709</v>
      </c>
    </row>
    <row r="88" spans="2:38" x14ac:dyDescent="0.25">
      <c r="B88">
        <v>80247</v>
      </c>
      <c r="C88">
        <v>54659</v>
      </c>
      <c r="D88">
        <v>72515</v>
      </c>
      <c r="E88">
        <v>9111</v>
      </c>
      <c r="F88">
        <v>33970</v>
      </c>
      <c r="H88">
        <v>52204</v>
      </c>
      <c r="J88">
        <f t="shared" si="12"/>
        <v>50100.4</v>
      </c>
      <c r="K88">
        <f t="shared" si="13"/>
        <v>1.0419876887210482</v>
      </c>
      <c r="L88">
        <f t="shared" si="14"/>
        <v>80247</v>
      </c>
      <c r="M88">
        <f t="shared" si="15"/>
        <v>9111</v>
      </c>
      <c r="N88">
        <f t="shared" si="16"/>
        <v>50100.4</v>
      </c>
      <c r="O88">
        <f t="shared" si="17"/>
        <v>71136</v>
      </c>
      <c r="Q88">
        <v>-17168</v>
      </c>
      <c r="R88">
        <v>36</v>
      </c>
      <c r="T88">
        <v>-1116.7999999999956</v>
      </c>
      <c r="U88">
        <v>-1546</v>
      </c>
      <c r="W88">
        <v>26362</v>
      </c>
      <c r="X88">
        <v>1770</v>
      </c>
      <c r="Z88">
        <v>50100.4</v>
      </c>
      <c r="AA88">
        <v>1.0419876887210482</v>
      </c>
      <c r="AI88">
        <v>50100.4</v>
      </c>
      <c r="AJ88">
        <v>1.0419876887210482</v>
      </c>
    </row>
    <row r="89" spans="2:38" x14ac:dyDescent="0.25">
      <c r="B89">
        <v>46713</v>
      </c>
      <c r="C89">
        <v>60025</v>
      </c>
      <c r="D89">
        <v>45899</v>
      </c>
      <c r="E89">
        <v>24127</v>
      </c>
      <c r="F89">
        <v>51803</v>
      </c>
      <c r="H89">
        <v>71093</v>
      </c>
      <c r="J89">
        <f t="shared" si="12"/>
        <v>45713.4</v>
      </c>
      <c r="K89">
        <f t="shared" si="13"/>
        <v>1.5551895067966941</v>
      </c>
      <c r="L89">
        <f t="shared" si="14"/>
        <v>60025</v>
      </c>
      <c r="M89">
        <f t="shared" si="15"/>
        <v>24127</v>
      </c>
      <c r="N89">
        <f t="shared" si="16"/>
        <v>45713.4</v>
      </c>
      <c r="O89">
        <f t="shared" si="17"/>
        <v>35898</v>
      </c>
      <c r="Q89">
        <v>-5536</v>
      </c>
      <c r="R89">
        <v>3351</v>
      </c>
      <c r="T89">
        <v>-27496.200000000004</v>
      </c>
      <c r="U89">
        <v>-619.59999999999854</v>
      </c>
      <c r="W89">
        <v>27496.2</v>
      </c>
      <c r="X89">
        <v>620.4</v>
      </c>
      <c r="AB89">
        <v>45713.4</v>
      </c>
      <c r="AC89">
        <v>1.5551895067966941</v>
      </c>
      <c r="AK89">
        <v>45713.4</v>
      </c>
      <c r="AL89">
        <v>1.5551895067966941</v>
      </c>
    </row>
    <row r="90" spans="2:38" x14ac:dyDescent="0.25">
      <c r="B90">
        <v>75084</v>
      </c>
      <c r="C90">
        <v>110769</v>
      </c>
      <c r="D90">
        <v>110308</v>
      </c>
      <c r="E90">
        <v>27403</v>
      </c>
      <c r="F90">
        <v>68287</v>
      </c>
      <c r="H90">
        <v>92204</v>
      </c>
      <c r="J90">
        <f t="shared" si="12"/>
        <v>78370.2</v>
      </c>
      <c r="K90">
        <f t="shared" si="13"/>
        <v>1.1765186257021165</v>
      </c>
      <c r="L90">
        <f t="shared" si="14"/>
        <v>110769</v>
      </c>
      <c r="M90">
        <f t="shared" si="15"/>
        <v>27403</v>
      </c>
      <c r="N90">
        <f t="shared" si="16"/>
        <v>78370.2</v>
      </c>
      <c r="O90">
        <f t="shared" si="17"/>
        <v>83366</v>
      </c>
      <c r="Q90">
        <v>-15790</v>
      </c>
      <c r="R90">
        <v>-159</v>
      </c>
      <c r="T90">
        <v>-8541.6000000000058</v>
      </c>
      <c r="U90">
        <v>-867.19999999999709</v>
      </c>
      <c r="W90">
        <v>20930.8</v>
      </c>
      <c r="X90">
        <v>1530.4</v>
      </c>
      <c r="AB90">
        <v>78370.2</v>
      </c>
      <c r="AC90">
        <v>1.1765186257021165</v>
      </c>
      <c r="AI90">
        <v>78370.2</v>
      </c>
      <c r="AJ90">
        <v>1.1765186257021165</v>
      </c>
    </row>
    <row r="91" spans="2:38" x14ac:dyDescent="0.25">
      <c r="B91">
        <v>51528</v>
      </c>
      <c r="C91">
        <v>61421</v>
      </c>
      <c r="D91">
        <v>58367</v>
      </c>
      <c r="E91">
        <v>40414</v>
      </c>
      <c r="F91">
        <v>106018</v>
      </c>
      <c r="H91">
        <v>64634</v>
      </c>
      <c r="J91">
        <f t="shared" si="12"/>
        <v>63549.599999999999</v>
      </c>
      <c r="K91">
        <f t="shared" si="13"/>
        <v>1.0170638367511362</v>
      </c>
      <c r="L91">
        <f t="shared" si="14"/>
        <v>106018</v>
      </c>
      <c r="M91">
        <f t="shared" si="15"/>
        <v>40414</v>
      </c>
      <c r="N91">
        <f t="shared" si="16"/>
        <v>63549.599999999999</v>
      </c>
      <c r="O91">
        <f t="shared" si="17"/>
        <v>65604</v>
      </c>
      <c r="Q91">
        <v>-63040</v>
      </c>
      <c r="R91">
        <v>-3088</v>
      </c>
      <c r="T91">
        <v>-7642.7999999999956</v>
      </c>
      <c r="U91">
        <v>-1084.2000000000044</v>
      </c>
      <c r="W91">
        <v>38512.400000000001</v>
      </c>
      <c r="X91">
        <v>1084.2</v>
      </c>
      <c r="AF91">
        <v>63549.599999999999</v>
      </c>
      <c r="AG91">
        <v>1.0170638367511362</v>
      </c>
      <c r="AI91">
        <v>63549.599999999999</v>
      </c>
      <c r="AJ91">
        <v>1.0170638367511362</v>
      </c>
    </row>
    <row r="92" spans="2:38" x14ac:dyDescent="0.25">
      <c r="B92">
        <v>57613</v>
      </c>
      <c r="C92">
        <v>72936</v>
      </c>
      <c r="D92">
        <v>45170</v>
      </c>
      <c r="E92">
        <v>4754</v>
      </c>
      <c r="F92">
        <v>22852</v>
      </c>
      <c r="H92">
        <v>81597</v>
      </c>
      <c r="J92">
        <f t="shared" si="12"/>
        <v>40665</v>
      </c>
      <c r="K92">
        <f t="shared" si="13"/>
        <v>2.0065658428624125</v>
      </c>
      <c r="L92">
        <f t="shared" si="14"/>
        <v>72936</v>
      </c>
      <c r="M92">
        <f t="shared" si="15"/>
        <v>4754</v>
      </c>
      <c r="N92">
        <f t="shared" si="16"/>
        <v>40665</v>
      </c>
      <c r="O92">
        <f t="shared" si="17"/>
        <v>68182</v>
      </c>
      <c r="Q92">
        <v>34365</v>
      </c>
      <c r="R92">
        <v>838</v>
      </c>
      <c r="T92">
        <v>18697.2</v>
      </c>
      <c r="U92">
        <v>-1094.1999999999971</v>
      </c>
      <c r="W92">
        <v>23093.200000000001</v>
      </c>
      <c r="X92">
        <v>3198.6</v>
      </c>
      <c r="AD92">
        <v>40665</v>
      </c>
      <c r="AE92">
        <v>2.0065658428624125</v>
      </c>
      <c r="AK92">
        <v>40665</v>
      </c>
      <c r="AL92">
        <v>2.0065658428624125</v>
      </c>
    </row>
    <row r="93" spans="2:38" x14ac:dyDescent="0.25">
      <c r="B93">
        <v>96309</v>
      </c>
      <c r="C93">
        <v>11107</v>
      </c>
      <c r="D93">
        <v>55835</v>
      </c>
      <c r="E93">
        <v>31744</v>
      </c>
      <c r="F93">
        <v>96383</v>
      </c>
      <c r="H93">
        <v>75934</v>
      </c>
      <c r="J93">
        <f t="shared" si="12"/>
        <v>58275.6</v>
      </c>
      <c r="K93">
        <f t="shared" si="13"/>
        <v>1.3030153271695186</v>
      </c>
      <c r="L93">
        <f t="shared" si="14"/>
        <v>96383</v>
      </c>
      <c r="M93">
        <f t="shared" si="15"/>
        <v>11107</v>
      </c>
      <c r="N93">
        <f t="shared" si="16"/>
        <v>58275.6</v>
      </c>
      <c r="O93">
        <f t="shared" si="17"/>
        <v>85276</v>
      </c>
      <c r="Q93">
        <v>-6722</v>
      </c>
      <c r="R93">
        <v>9</v>
      </c>
      <c r="T93">
        <v>23712.6</v>
      </c>
      <c r="U93">
        <v>-592.20000000000437</v>
      </c>
      <c r="W93">
        <v>24745.800000000003</v>
      </c>
      <c r="X93">
        <v>3064.6</v>
      </c>
      <c r="AD93">
        <v>58275.6</v>
      </c>
      <c r="AE93">
        <v>1.3030153271695186</v>
      </c>
      <c r="AI93">
        <v>58275.6</v>
      </c>
      <c r="AJ93">
        <v>1.3030153271695186</v>
      </c>
    </row>
    <row r="94" spans="2:38" x14ac:dyDescent="0.25">
      <c r="B94">
        <v>116794</v>
      </c>
      <c r="C94">
        <v>28007</v>
      </c>
      <c r="D94">
        <v>110535</v>
      </c>
      <c r="E94">
        <v>58600</v>
      </c>
      <c r="F94">
        <v>49773</v>
      </c>
      <c r="H94">
        <v>130356</v>
      </c>
      <c r="J94">
        <f t="shared" si="12"/>
        <v>72741.8</v>
      </c>
      <c r="K94">
        <f t="shared" si="13"/>
        <v>1.7920370406011399</v>
      </c>
      <c r="L94">
        <f t="shared" si="14"/>
        <v>116794</v>
      </c>
      <c r="M94">
        <f t="shared" si="15"/>
        <v>28007</v>
      </c>
      <c r="N94">
        <f t="shared" si="16"/>
        <v>72741.8</v>
      </c>
      <c r="O94">
        <f t="shared" si="17"/>
        <v>88787</v>
      </c>
      <c r="Q94">
        <v>20640</v>
      </c>
      <c r="R94">
        <v>11302</v>
      </c>
      <c r="T94">
        <v>2262.8000000000029</v>
      </c>
      <c r="U94">
        <v>-2670.5999999999913</v>
      </c>
      <c r="W94">
        <v>19577.2</v>
      </c>
      <c r="X94">
        <v>5183.7999999999993</v>
      </c>
      <c r="AB94">
        <v>72741.8</v>
      </c>
      <c r="AC94">
        <v>1.7920370406011399</v>
      </c>
      <c r="AK94">
        <v>72741.8</v>
      </c>
      <c r="AL94">
        <v>1.7920370406011399</v>
      </c>
    </row>
    <row r="95" spans="2:38" x14ac:dyDescent="0.25">
      <c r="B95">
        <v>77069</v>
      </c>
      <c r="C95">
        <v>97229</v>
      </c>
      <c r="D95">
        <v>99039</v>
      </c>
      <c r="E95">
        <v>12345</v>
      </c>
      <c r="F95">
        <v>106712</v>
      </c>
      <c r="H95">
        <v>143885</v>
      </c>
      <c r="J95">
        <f t="shared" si="12"/>
        <v>78478.8</v>
      </c>
      <c r="K95">
        <f t="shared" si="13"/>
        <v>1.8334250778554209</v>
      </c>
      <c r="L95">
        <f t="shared" si="14"/>
        <v>106712</v>
      </c>
      <c r="M95">
        <f t="shared" si="15"/>
        <v>12345</v>
      </c>
      <c r="N95">
        <f t="shared" si="16"/>
        <v>78478.8</v>
      </c>
      <c r="O95">
        <f t="shared" si="17"/>
        <v>94367</v>
      </c>
      <c r="Q95">
        <v>40196</v>
      </c>
      <c r="R95">
        <v>8630</v>
      </c>
      <c r="T95">
        <v>15207.600000000006</v>
      </c>
      <c r="U95">
        <v>1522.1999999999971</v>
      </c>
      <c r="W95">
        <v>22196.799999999999</v>
      </c>
      <c r="X95">
        <v>1747</v>
      </c>
      <c r="AF95">
        <v>78478.8</v>
      </c>
      <c r="AG95">
        <v>1.8334250778554209</v>
      </c>
      <c r="AK95">
        <v>78478.8</v>
      </c>
      <c r="AL95">
        <v>1.8334250778554209</v>
      </c>
    </row>
    <row r="96" spans="2:38" x14ac:dyDescent="0.25">
      <c r="B96">
        <v>41463</v>
      </c>
      <c r="C96">
        <v>26190</v>
      </c>
      <c r="D96">
        <v>17151</v>
      </c>
      <c r="E96">
        <v>23035</v>
      </c>
      <c r="F96">
        <v>88257</v>
      </c>
      <c r="H96">
        <v>75938</v>
      </c>
      <c r="J96">
        <f t="shared" si="12"/>
        <v>39219.199999999997</v>
      </c>
      <c r="K96">
        <f t="shared" si="13"/>
        <v>1.936245512402089</v>
      </c>
      <c r="L96">
        <f t="shared" si="14"/>
        <v>88257</v>
      </c>
      <c r="M96">
        <f t="shared" si="15"/>
        <v>17151</v>
      </c>
      <c r="N96">
        <f t="shared" si="16"/>
        <v>39219.199999999997</v>
      </c>
      <c r="O96">
        <f t="shared" si="17"/>
        <v>71106</v>
      </c>
      <c r="Q96">
        <v>-14590</v>
      </c>
      <c r="R96">
        <v>-154</v>
      </c>
      <c r="T96">
        <v>-14900.800000000003</v>
      </c>
      <c r="U96">
        <v>-118.20000000000437</v>
      </c>
      <c r="W96">
        <v>24990.400000000001</v>
      </c>
      <c r="X96">
        <v>1971.3999999999999</v>
      </c>
      <c r="AD96">
        <v>39219.199999999997</v>
      </c>
      <c r="AE96">
        <v>1.936245512402089</v>
      </c>
      <c r="AK96">
        <v>39219.199999999997</v>
      </c>
      <c r="AL96">
        <v>1.936245512402089</v>
      </c>
    </row>
    <row r="97" spans="2:38" x14ac:dyDescent="0.25">
      <c r="B97">
        <v>61949</v>
      </c>
      <c r="C97">
        <v>8488</v>
      </c>
      <c r="D97">
        <v>35225</v>
      </c>
      <c r="E97">
        <v>83512</v>
      </c>
      <c r="F97">
        <v>56284</v>
      </c>
      <c r="H97">
        <v>55933</v>
      </c>
      <c r="J97">
        <f t="shared" si="12"/>
        <v>49091.6</v>
      </c>
      <c r="K97">
        <f t="shared" si="13"/>
        <v>1.1393598904904301</v>
      </c>
      <c r="L97">
        <f t="shared" si="14"/>
        <v>83512</v>
      </c>
      <c r="M97">
        <f t="shared" si="15"/>
        <v>8488</v>
      </c>
      <c r="N97">
        <f t="shared" si="16"/>
        <v>49091.6</v>
      </c>
      <c r="O97">
        <f t="shared" si="17"/>
        <v>75024</v>
      </c>
      <c r="Q97">
        <v>-26108</v>
      </c>
      <c r="R97">
        <v>300</v>
      </c>
      <c r="T97">
        <v>-920.20000000000437</v>
      </c>
      <c r="U97">
        <v>-1502.5999999999985</v>
      </c>
      <c r="W97">
        <v>30141.799999999996</v>
      </c>
      <c r="X97">
        <v>3689</v>
      </c>
      <c r="AD97">
        <v>49091.6</v>
      </c>
      <c r="AE97">
        <v>1.1393598904904301</v>
      </c>
      <c r="AI97">
        <v>49091.6</v>
      </c>
      <c r="AJ97">
        <v>1.1393598904904301</v>
      </c>
    </row>
    <row r="98" spans="2:38" x14ac:dyDescent="0.25">
      <c r="B98">
        <v>47319</v>
      </c>
      <c r="C98">
        <v>92161</v>
      </c>
      <c r="D98">
        <v>35602</v>
      </c>
      <c r="E98">
        <v>25371</v>
      </c>
      <c r="F98">
        <v>54084</v>
      </c>
      <c r="H98">
        <v>109243</v>
      </c>
      <c r="J98">
        <f t="shared" si="12"/>
        <v>50907.4</v>
      </c>
      <c r="K98">
        <f t="shared" ref="K98:K129" si="18">H98/J98</f>
        <v>2.1459159179215597</v>
      </c>
      <c r="L98">
        <f t="shared" si="14"/>
        <v>92161</v>
      </c>
      <c r="M98">
        <f t="shared" si="15"/>
        <v>25371</v>
      </c>
      <c r="N98">
        <f t="shared" si="16"/>
        <v>50907.4</v>
      </c>
      <c r="O98">
        <f t="shared" si="17"/>
        <v>66790</v>
      </c>
      <c r="Q98">
        <v>-6008</v>
      </c>
      <c r="R98">
        <v>-11026</v>
      </c>
      <c r="T98">
        <v>-13839.799999999996</v>
      </c>
      <c r="U98">
        <v>1181.4000000000015</v>
      </c>
      <c r="W98">
        <v>27328.199999999997</v>
      </c>
      <c r="X98">
        <v>5311.8</v>
      </c>
      <c r="AF98">
        <v>50907.4</v>
      </c>
      <c r="AG98">
        <v>2.1459159179215597</v>
      </c>
      <c r="AK98">
        <v>50907.4</v>
      </c>
      <c r="AL98">
        <v>2.1459159179215597</v>
      </c>
    </row>
    <row r="99" spans="2:38" x14ac:dyDescent="0.25">
      <c r="B99">
        <v>103773</v>
      </c>
      <c r="C99">
        <v>106527</v>
      </c>
      <c r="D99">
        <v>104422</v>
      </c>
      <c r="E99">
        <v>78490</v>
      </c>
      <c r="F99">
        <v>24249</v>
      </c>
      <c r="H99">
        <v>139675</v>
      </c>
      <c r="J99">
        <f t="shared" si="12"/>
        <v>83492.2</v>
      </c>
      <c r="K99">
        <f t="shared" si="18"/>
        <v>1.6729107629215665</v>
      </c>
      <c r="L99">
        <f t="shared" si="14"/>
        <v>106527</v>
      </c>
      <c r="M99">
        <f t="shared" si="15"/>
        <v>24249</v>
      </c>
      <c r="N99">
        <f t="shared" si="16"/>
        <v>83492.2</v>
      </c>
      <c r="O99">
        <f t="shared" si="17"/>
        <v>82278</v>
      </c>
      <c r="Q99">
        <v>27868</v>
      </c>
      <c r="R99">
        <v>-835</v>
      </c>
      <c r="T99">
        <v>5411.8000000000029</v>
      </c>
      <c r="U99">
        <v>-3104</v>
      </c>
      <c r="W99">
        <v>31275.800000000003</v>
      </c>
      <c r="X99">
        <v>3104.0000000000005</v>
      </c>
      <c r="AB99">
        <v>83492.2</v>
      </c>
      <c r="AC99">
        <v>1.6729107629215665</v>
      </c>
      <c r="AK99">
        <v>83492.2</v>
      </c>
      <c r="AL99">
        <v>1.6729107629215665</v>
      </c>
    </row>
    <row r="100" spans="2:38" x14ac:dyDescent="0.25">
      <c r="B100">
        <v>56228</v>
      </c>
      <c r="C100">
        <v>81965</v>
      </c>
      <c r="D100">
        <v>64982</v>
      </c>
      <c r="E100">
        <v>87163</v>
      </c>
      <c r="F100">
        <v>85957</v>
      </c>
      <c r="H100">
        <v>91021</v>
      </c>
      <c r="J100">
        <f t="shared" si="12"/>
        <v>75259</v>
      </c>
      <c r="K100">
        <f t="shared" si="18"/>
        <v>1.2094367451068975</v>
      </c>
      <c r="L100">
        <f t="shared" si="14"/>
        <v>87163</v>
      </c>
      <c r="M100">
        <f t="shared" si="15"/>
        <v>56228</v>
      </c>
      <c r="N100">
        <f t="shared" si="16"/>
        <v>75259</v>
      </c>
      <c r="O100">
        <f t="shared" si="17"/>
        <v>30935</v>
      </c>
      <c r="Q100">
        <v>-31979</v>
      </c>
      <c r="R100">
        <v>-3382</v>
      </c>
      <c r="T100">
        <v>11741.800000000003</v>
      </c>
      <c r="U100">
        <v>-1454</v>
      </c>
      <c r="W100">
        <v>21809</v>
      </c>
      <c r="X100">
        <v>1508.8000000000002</v>
      </c>
      <c r="AF100">
        <v>75259</v>
      </c>
      <c r="AG100">
        <v>1.2094367451068975</v>
      </c>
      <c r="AI100">
        <v>75259</v>
      </c>
      <c r="AJ100">
        <v>1.2094367451068975</v>
      </c>
    </row>
    <row r="101" spans="2:38" x14ac:dyDescent="0.25">
      <c r="B101">
        <v>27193</v>
      </c>
      <c r="C101">
        <v>9611</v>
      </c>
      <c r="D101">
        <v>73712</v>
      </c>
      <c r="E101">
        <v>104416</v>
      </c>
      <c r="F101">
        <v>21004</v>
      </c>
      <c r="H101">
        <v>61324</v>
      </c>
      <c r="J101">
        <f t="shared" si="12"/>
        <v>47187.199999999997</v>
      </c>
      <c r="K101">
        <f t="shared" si="18"/>
        <v>1.2995897192458972</v>
      </c>
      <c r="L101">
        <f t="shared" si="14"/>
        <v>104416</v>
      </c>
      <c r="M101">
        <f t="shared" si="15"/>
        <v>9611</v>
      </c>
      <c r="N101">
        <f t="shared" si="16"/>
        <v>47187.199999999997</v>
      </c>
      <c r="O101">
        <f t="shared" si="17"/>
        <v>94805</v>
      </c>
      <c r="Q101">
        <v>6835</v>
      </c>
      <c r="R101">
        <v>1781</v>
      </c>
      <c r="T101">
        <v>-1004.2000000000044</v>
      </c>
      <c r="U101">
        <v>910.79999999999563</v>
      </c>
      <c r="W101">
        <v>25948.2</v>
      </c>
      <c r="X101">
        <v>3073.6000000000004</v>
      </c>
      <c r="Z101">
        <v>47187.199999999997</v>
      </c>
      <c r="AA101">
        <v>1.2995897192458972</v>
      </c>
      <c r="AK101">
        <v>47187.199999999997</v>
      </c>
      <c r="AL101">
        <v>1.2995897192458972</v>
      </c>
    </row>
    <row r="103" spans="2:38" x14ac:dyDescent="0.25">
      <c r="B103">
        <v>4045073</v>
      </c>
      <c r="C103">
        <v>4136421</v>
      </c>
      <c r="D103">
        <v>4276599</v>
      </c>
      <c r="E103">
        <v>4113731</v>
      </c>
      <c r="F103">
        <v>4269089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01BF-798B-4648-8047-91BB650F823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48931</v>
      </c>
      <c r="C2">
        <v>18301</v>
      </c>
      <c r="D2">
        <v>38992</v>
      </c>
      <c r="E2">
        <v>22651</v>
      </c>
      <c r="F2">
        <v>39486</v>
      </c>
      <c r="H2">
        <v>57403</v>
      </c>
      <c r="J2">
        <f t="shared" ref="J2:J33" si="0">AVERAGE(B2:F2)</f>
        <v>33672.199999999997</v>
      </c>
      <c r="K2">
        <f t="shared" ref="K2:K33" si="1">H2/J2</f>
        <v>1.704759415779189</v>
      </c>
      <c r="L2">
        <f t="shared" ref="L2:L33" si="2">MAX(B2:F2)</f>
        <v>48931</v>
      </c>
      <c r="M2">
        <f t="shared" ref="M2:M33" si="3">MIN(B2:F2)</f>
        <v>18301</v>
      </c>
      <c r="N2">
        <f t="shared" ref="N2:N33" si="4">AVERAGE(B2:F2)</f>
        <v>33672.199999999997</v>
      </c>
      <c r="O2">
        <f t="shared" ref="O2:O33" si="5">L2-M2</f>
        <v>30630</v>
      </c>
      <c r="Q2">
        <v>-35708</v>
      </c>
      <c r="R2">
        <v>-2249</v>
      </c>
      <c r="T2">
        <v>-14986.600000000006</v>
      </c>
      <c r="U2">
        <v>-5065.8000000000029</v>
      </c>
      <c r="W2">
        <v>31893</v>
      </c>
      <c r="X2">
        <v>5117.3999999999996</v>
      </c>
      <c r="AD2">
        <v>33672.199999999997</v>
      </c>
      <c r="AE2">
        <v>1.704759415779189</v>
      </c>
      <c r="AK2">
        <v>33672.199999999997</v>
      </c>
      <c r="AL2">
        <v>1.704759415779189</v>
      </c>
    </row>
    <row r="3" spans="1:38" x14ac:dyDescent="0.25">
      <c r="B3">
        <v>56563</v>
      </c>
      <c r="C3">
        <v>34679</v>
      </c>
      <c r="D3">
        <v>18038</v>
      </c>
      <c r="E3">
        <v>38257</v>
      </c>
      <c r="F3">
        <v>63914</v>
      </c>
      <c r="H3">
        <v>61766</v>
      </c>
      <c r="J3">
        <f t="shared" si="0"/>
        <v>42290.2</v>
      </c>
      <c r="K3">
        <f t="shared" si="1"/>
        <v>1.4605274980964857</v>
      </c>
      <c r="L3">
        <f t="shared" si="2"/>
        <v>63914</v>
      </c>
      <c r="M3">
        <f t="shared" si="3"/>
        <v>18038</v>
      </c>
      <c r="N3">
        <f t="shared" si="4"/>
        <v>42290.2</v>
      </c>
      <c r="O3">
        <f t="shared" si="5"/>
        <v>45876</v>
      </c>
      <c r="Q3">
        <v>-21751</v>
      </c>
      <c r="R3">
        <v>0</v>
      </c>
      <c r="T3">
        <v>-4966.4000000000015</v>
      </c>
      <c r="U3">
        <v>1933.5999999999985</v>
      </c>
      <c r="W3">
        <v>21705.200000000001</v>
      </c>
      <c r="X3">
        <v>1939.6000000000001</v>
      </c>
      <c r="AD3">
        <v>42290.2</v>
      </c>
      <c r="AE3">
        <v>1.4605274980964857</v>
      </c>
      <c r="AK3">
        <v>42290.2</v>
      </c>
      <c r="AL3">
        <v>1.4605274980964857</v>
      </c>
    </row>
    <row r="4" spans="1:38" x14ac:dyDescent="0.25">
      <c r="B4">
        <v>91409</v>
      </c>
      <c r="C4">
        <v>31875</v>
      </c>
      <c r="D4">
        <v>56944</v>
      </c>
      <c r="E4">
        <v>106024</v>
      </c>
      <c r="F4">
        <v>98907</v>
      </c>
      <c r="H4">
        <v>126117</v>
      </c>
      <c r="J4">
        <f t="shared" si="0"/>
        <v>77031.8</v>
      </c>
      <c r="K4">
        <f t="shared" si="1"/>
        <v>1.637206971666247</v>
      </c>
      <c r="L4">
        <f t="shared" si="2"/>
        <v>106024</v>
      </c>
      <c r="M4">
        <f t="shared" si="3"/>
        <v>31875</v>
      </c>
      <c r="N4">
        <f t="shared" si="4"/>
        <v>77031.8</v>
      </c>
      <c r="O4">
        <f t="shared" si="5"/>
        <v>74149</v>
      </c>
      <c r="Q4">
        <v>21321</v>
      </c>
      <c r="R4">
        <v>-1282</v>
      </c>
      <c r="T4">
        <v>-5870.1999999999971</v>
      </c>
      <c r="U4">
        <v>-69.399999999994179</v>
      </c>
      <c r="W4">
        <v>30576.600000000006</v>
      </c>
      <c r="X4">
        <v>707.8</v>
      </c>
      <c r="AB4">
        <v>77031.8</v>
      </c>
      <c r="AC4">
        <v>1.637206971666247</v>
      </c>
      <c r="AK4">
        <v>77031.8</v>
      </c>
      <c r="AL4">
        <v>1.637206971666247</v>
      </c>
    </row>
    <row r="5" spans="1:38" x14ac:dyDescent="0.25">
      <c r="B5">
        <v>45964</v>
      </c>
      <c r="C5">
        <v>87666</v>
      </c>
      <c r="D5">
        <v>103841</v>
      </c>
      <c r="E5">
        <v>105353</v>
      </c>
      <c r="F5">
        <v>43495</v>
      </c>
      <c r="H5">
        <v>84225</v>
      </c>
      <c r="J5">
        <f t="shared" si="0"/>
        <v>77263.8</v>
      </c>
      <c r="K5">
        <f t="shared" si="1"/>
        <v>1.0900965264457612</v>
      </c>
      <c r="L5">
        <f t="shared" si="2"/>
        <v>105353</v>
      </c>
      <c r="M5">
        <f t="shared" si="3"/>
        <v>43495</v>
      </c>
      <c r="N5">
        <f t="shared" si="4"/>
        <v>77263.8</v>
      </c>
      <c r="O5">
        <f t="shared" si="5"/>
        <v>61858</v>
      </c>
      <c r="Q5">
        <v>-66450</v>
      </c>
      <c r="R5">
        <v>4722</v>
      </c>
      <c r="T5">
        <v>-15084.599999999991</v>
      </c>
      <c r="U5">
        <v>626.80000000000291</v>
      </c>
      <c r="W5">
        <v>15084.600000000002</v>
      </c>
      <c r="X5">
        <v>2408.4</v>
      </c>
      <c r="AF5">
        <v>77263.8</v>
      </c>
      <c r="AG5">
        <v>1.0900965264457612</v>
      </c>
      <c r="AI5">
        <v>77263.8</v>
      </c>
      <c r="AJ5">
        <v>1.0900965264457612</v>
      </c>
    </row>
    <row r="6" spans="1:38" x14ac:dyDescent="0.25">
      <c r="B6">
        <v>10780</v>
      </c>
      <c r="C6">
        <v>105467</v>
      </c>
      <c r="D6">
        <v>103948</v>
      </c>
      <c r="E6">
        <v>12975</v>
      </c>
      <c r="F6">
        <v>64632</v>
      </c>
      <c r="H6">
        <v>82678</v>
      </c>
      <c r="J6">
        <f t="shared" si="0"/>
        <v>59560.4</v>
      </c>
      <c r="K6">
        <f t="shared" si="1"/>
        <v>1.3881370843714951</v>
      </c>
      <c r="L6">
        <f t="shared" si="2"/>
        <v>105467</v>
      </c>
      <c r="M6">
        <f t="shared" si="3"/>
        <v>10780</v>
      </c>
      <c r="N6">
        <f t="shared" si="4"/>
        <v>59560.4</v>
      </c>
      <c r="O6">
        <f t="shared" si="5"/>
        <v>94687</v>
      </c>
      <c r="Q6">
        <v>-12032</v>
      </c>
      <c r="R6">
        <v>-3295</v>
      </c>
      <c r="T6">
        <v>-3218.7999999999956</v>
      </c>
      <c r="U6">
        <v>-430.19999999999709</v>
      </c>
      <c r="W6">
        <v>34068.400000000001</v>
      </c>
      <c r="X6">
        <v>980.6</v>
      </c>
      <c r="AB6">
        <v>59560.4</v>
      </c>
      <c r="AC6">
        <v>1.3881370843714951</v>
      </c>
      <c r="AK6">
        <v>59560.4</v>
      </c>
      <c r="AL6">
        <v>1.3881370843714951</v>
      </c>
    </row>
    <row r="7" spans="1:38" x14ac:dyDescent="0.25">
      <c r="B7">
        <v>31489</v>
      </c>
      <c r="C7">
        <v>16329</v>
      </c>
      <c r="D7">
        <v>64649</v>
      </c>
      <c r="E7">
        <v>114136</v>
      </c>
      <c r="F7">
        <v>29831</v>
      </c>
      <c r="H7">
        <v>55216</v>
      </c>
      <c r="J7">
        <f t="shared" si="0"/>
        <v>51286.8</v>
      </c>
      <c r="K7">
        <f t="shared" si="1"/>
        <v>1.0766123057004922</v>
      </c>
      <c r="L7">
        <f t="shared" si="2"/>
        <v>114136</v>
      </c>
      <c r="M7">
        <f t="shared" si="3"/>
        <v>16329</v>
      </c>
      <c r="N7">
        <f t="shared" si="4"/>
        <v>51286.8</v>
      </c>
      <c r="O7">
        <f t="shared" si="5"/>
        <v>97807</v>
      </c>
      <c r="Q7">
        <v>20530</v>
      </c>
      <c r="R7">
        <v>0</v>
      </c>
      <c r="T7">
        <v>18273.600000000006</v>
      </c>
      <c r="U7">
        <v>4548.8000000000029</v>
      </c>
      <c r="W7">
        <v>23795.999999999996</v>
      </c>
      <c r="X7">
        <v>4832.7999999999993</v>
      </c>
      <c r="Z7">
        <v>51286.8</v>
      </c>
      <c r="AA7">
        <v>1.0766123057004922</v>
      </c>
      <c r="AK7">
        <v>51286.8</v>
      </c>
      <c r="AL7">
        <v>1.0766123057004922</v>
      </c>
    </row>
    <row r="8" spans="1:38" x14ac:dyDescent="0.25">
      <c r="B8">
        <v>40242</v>
      </c>
      <c r="C8">
        <v>91842</v>
      </c>
      <c r="D8">
        <v>108000</v>
      </c>
      <c r="E8">
        <v>23504</v>
      </c>
      <c r="F8">
        <v>26517</v>
      </c>
      <c r="H8">
        <v>71828</v>
      </c>
      <c r="J8">
        <f t="shared" si="0"/>
        <v>58021</v>
      </c>
      <c r="K8">
        <f t="shared" si="1"/>
        <v>1.2379655641922751</v>
      </c>
      <c r="L8">
        <f t="shared" si="2"/>
        <v>108000</v>
      </c>
      <c r="M8">
        <f t="shared" si="3"/>
        <v>23504</v>
      </c>
      <c r="N8">
        <f t="shared" si="4"/>
        <v>58021</v>
      </c>
      <c r="O8">
        <f t="shared" si="5"/>
        <v>84496</v>
      </c>
      <c r="Q8">
        <v>-24481</v>
      </c>
      <c r="R8">
        <v>-212</v>
      </c>
      <c r="T8">
        <v>5549.1999999999971</v>
      </c>
      <c r="U8">
        <v>6605</v>
      </c>
      <c r="W8">
        <v>16881.199999999997</v>
      </c>
      <c r="X8">
        <v>7243.7999999999993</v>
      </c>
      <c r="AD8">
        <v>58021</v>
      </c>
      <c r="AE8">
        <v>1.2379655641922751</v>
      </c>
      <c r="AK8">
        <v>58021</v>
      </c>
      <c r="AL8">
        <v>1.2379655641922751</v>
      </c>
    </row>
    <row r="9" spans="1:38" x14ac:dyDescent="0.25">
      <c r="B9">
        <v>58099</v>
      </c>
      <c r="C9">
        <v>91429</v>
      </c>
      <c r="D9">
        <v>42566</v>
      </c>
      <c r="E9">
        <v>10780</v>
      </c>
      <c r="F9">
        <v>62550</v>
      </c>
      <c r="H9">
        <v>117069</v>
      </c>
      <c r="J9">
        <f t="shared" si="0"/>
        <v>53084.800000000003</v>
      </c>
      <c r="K9">
        <f t="shared" si="1"/>
        <v>2.2053205437337993</v>
      </c>
      <c r="L9">
        <f t="shared" si="2"/>
        <v>91429</v>
      </c>
      <c r="M9">
        <f t="shared" si="3"/>
        <v>10780</v>
      </c>
      <c r="N9">
        <f t="shared" si="4"/>
        <v>53084.800000000003</v>
      </c>
      <c r="O9">
        <f t="shared" si="5"/>
        <v>80649</v>
      </c>
      <c r="Q9">
        <v>2187</v>
      </c>
      <c r="R9">
        <v>6733</v>
      </c>
      <c r="T9">
        <v>-34761.800000000003</v>
      </c>
      <c r="U9">
        <v>213.60000000000582</v>
      </c>
      <c r="W9">
        <v>34761.800000000003</v>
      </c>
      <c r="X9">
        <v>1354</v>
      </c>
      <c r="AB9">
        <v>53084.800000000003</v>
      </c>
      <c r="AC9">
        <v>2.2053205437337993</v>
      </c>
      <c r="AK9">
        <v>53084.800000000003</v>
      </c>
      <c r="AL9">
        <v>2.2053205437337993</v>
      </c>
    </row>
    <row r="10" spans="1:38" x14ac:dyDescent="0.25">
      <c r="B10">
        <v>68308</v>
      </c>
      <c r="C10">
        <v>55930</v>
      </c>
      <c r="D10">
        <v>32094</v>
      </c>
      <c r="E10">
        <v>77852</v>
      </c>
      <c r="F10">
        <v>48091</v>
      </c>
      <c r="H10">
        <v>131984</v>
      </c>
      <c r="J10">
        <f t="shared" si="0"/>
        <v>56455</v>
      </c>
      <c r="K10">
        <f t="shared" si="1"/>
        <v>2.3378620139934463</v>
      </c>
      <c r="L10">
        <f t="shared" si="2"/>
        <v>77852</v>
      </c>
      <c r="M10">
        <f t="shared" si="3"/>
        <v>32094</v>
      </c>
      <c r="N10">
        <f t="shared" si="4"/>
        <v>56455</v>
      </c>
      <c r="O10">
        <f t="shared" si="5"/>
        <v>45758</v>
      </c>
      <c r="Q10">
        <v>38504</v>
      </c>
      <c r="R10">
        <v>2</v>
      </c>
      <c r="T10">
        <v>16775.199999999997</v>
      </c>
      <c r="U10">
        <v>2405.4000000000015</v>
      </c>
      <c r="W10">
        <v>19681.599999999999</v>
      </c>
      <c r="X10">
        <v>2539.4</v>
      </c>
      <c r="AD10">
        <v>56455</v>
      </c>
      <c r="AE10">
        <v>2.3378620139934463</v>
      </c>
      <c r="AK10">
        <v>56455</v>
      </c>
      <c r="AL10">
        <v>2.3378620139934463</v>
      </c>
    </row>
    <row r="11" spans="1:38" x14ac:dyDescent="0.25">
      <c r="B11">
        <v>108370</v>
      </c>
      <c r="C11">
        <v>43086</v>
      </c>
      <c r="D11">
        <v>69188</v>
      </c>
      <c r="E11">
        <v>58364</v>
      </c>
      <c r="F11">
        <v>43050</v>
      </c>
      <c r="H11">
        <v>106485</v>
      </c>
      <c r="J11">
        <f t="shared" si="0"/>
        <v>64411.6</v>
      </c>
      <c r="K11">
        <f t="shared" si="1"/>
        <v>1.6531960081724411</v>
      </c>
      <c r="L11">
        <f t="shared" si="2"/>
        <v>108370</v>
      </c>
      <c r="M11">
        <f t="shared" si="3"/>
        <v>43050</v>
      </c>
      <c r="N11">
        <f t="shared" si="4"/>
        <v>64411.6</v>
      </c>
      <c r="O11">
        <f t="shared" si="5"/>
        <v>65320</v>
      </c>
      <c r="Q11">
        <v>-32874</v>
      </c>
      <c r="R11">
        <v>247</v>
      </c>
      <c r="T11">
        <v>-28182.799999999996</v>
      </c>
      <c r="U11">
        <v>-1868.4000000000015</v>
      </c>
      <c r="W11">
        <v>36352.800000000003</v>
      </c>
      <c r="X11">
        <v>2468</v>
      </c>
      <c r="AB11">
        <v>64411.6</v>
      </c>
      <c r="AC11">
        <v>1.6531960081724411</v>
      </c>
      <c r="AK11">
        <v>64411.6</v>
      </c>
      <c r="AL11">
        <v>1.6531960081724411</v>
      </c>
    </row>
    <row r="12" spans="1:38" x14ac:dyDescent="0.25">
      <c r="B12">
        <v>112199</v>
      </c>
      <c r="C12">
        <v>25952</v>
      </c>
      <c r="D12">
        <v>38346</v>
      </c>
      <c r="E12">
        <v>71633</v>
      </c>
      <c r="F12">
        <v>28181</v>
      </c>
      <c r="H12">
        <v>98045</v>
      </c>
      <c r="J12">
        <f t="shared" si="0"/>
        <v>55262.2</v>
      </c>
      <c r="K12">
        <f t="shared" si="1"/>
        <v>1.7741783714727246</v>
      </c>
      <c r="L12">
        <f t="shared" si="2"/>
        <v>112199</v>
      </c>
      <c r="M12">
        <f t="shared" si="3"/>
        <v>25952</v>
      </c>
      <c r="N12">
        <f t="shared" si="4"/>
        <v>55262.2</v>
      </c>
      <c r="O12">
        <f t="shared" si="5"/>
        <v>86247</v>
      </c>
      <c r="Q12">
        <v>20924</v>
      </c>
      <c r="R12">
        <v>-8119</v>
      </c>
      <c r="T12">
        <v>-2449.4000000000015</v>
      </c>
      <c r="U12">
        <v>-2675</v>
      </c>
      <c r="W12">
        <v>17501.400000000001</v>
      </c>
      <c r="X12">
        <v>4713.3999999999996</v>
      </c>
      <c r="AB12">
        <v>55262.2</v>
      </c>
      <c r="AC12">
        <v>1.7741783714727246</v>
      </c>
      <c r="AK12">
        <v>55262.2</v>
      </c>
      <c r="AL12">
        <v>1.7741783714727246</v>
      </c>
    </row>
    <row r="13" spans="1:38" x14ac:dyDescent="0.25">
      <c r="B13">
        <v>37161</v>
      </c>
      <c r="C13">
        <v>70830</v>
      </c>
      <c r="D13">
        <v>17307</v>
      </c>
      <c r="E13">
        <v>34378</v>
      </c>
      <c r="F13">
        <v>32017</v>
      </c>
      <c r="H13">
        <v>70817</v>
      </c>
      <c r="J13">
        <f t="shared" si="0"/>
        <v>38338.6</v>
      </c>
      <c r="K13">
        <f t="shared" si="1"/>
        <v>1.8471462181717644</v>
      </c>
      <c r="L13">
        <f t="shared" si="2"/>
        <v>70830</v>
      </c>
      <c r="M13">
        <f t="shared" si="3"/>
        <v>17307</v>
      </c>
      <c r="N13">
        <f t="shared" si="4"/>
        <v>38338.6</v>
      </c>
      <c r="O13">
        <f t="shared" si="5"/>
        <v>53523</v>
      </c>
      <c r="Q13">
        <v>-2737</v>
      </c>
      <c r="R13">
        <v>4040</v>
      </c>
      <c r="T13">
        <v>-4736</v>
      </c>
      <c r="U13">
        <v>947.79999999999563</v>
      </c>
      <c r="W13">
        <v>20069.2</v>
      </c>
      <c r="X13">
        <v>2994.2</v>
      </c>
      <c r="AD13">
        <v>38338.6</v>
      </c>
      <c r="AE13">
        <v>1.8471462181717644</v>
      </c>
      <c r="AK13">
        <v>38338.6</v>
      </c>
      <c r="AL13">
        <v>1.8471462181717644</v>
      </c>
    </row>
    <row r="14" spans="1:38" x14ac:dyDescent="0.25">
      <c r="B14">
        <v>42314</v>
      </c>
      <c r="C14">
        <v>22976</v>
      </c>
      <c r="D14">
        <v>38048</v>
      </c>
      <c r="E14">
        <v>86582</v>
      </c>
      <c r="F14">
        <v>45489</v>
      </c>
      <c r="H14">
        <v>61260</v>
      </c>
      <c r="J14">
        <f t="shared" si="0"/>
        <v>47081.8</v>
      </c>
      <c r="K14">
        <f t="shared" si="1"/>
        <v>1.3011397185324265</v>
      </c>
      <c r="L14">
        <f t="shared" si="2"/>
        <v>86582</v>
      </c>
      <c r="M14">
        <f t="shared" si="3"/>
        <v>22976</v>
      </c>
      <c r="N14">
        <f t="shared" si="4"/>
        <v>47081.8</v>
      </c>
      <c r="O14">
        <f t="shared" si="5"/>
        <v>63606</v>
      </c>
      <c r="Q14">
        <v>-21396</v>
      </c>
      <c r="R14">
        <v>7869</v>
      </c>
      <c r="T14">
        <v>-24676.399999999994</v>
      </c>
      <c r="U14">
        <v>4755.2000000000044</v>
      </c>
      <c r="W14">
        <v>37843.599999999999</v>
      </c>
      <c r="X14">
        <v>5796</v>
      </c>
      <c r="AB14">
        <v>47081.8</v>
      </c>
      <c r="AC14">
        <v>1.3011397185324265</v>
      </c>
      <c r="AK14">
        <v>47081.8</v>
      </c>
      <c r="AL14">
        <v>1.3011397185324265</v>
      </c>
    </row>
    <row r="15" spans="1:38" x14ac:dyDescent="0.25">
      <c r="B15">
        <v>14173</v>
      </c>
      <c r="C15">
        <v>29950</v>
      </c>
      <c r="D15">
        <v>110595</v>
      </c>
      <c r="E15">
        <v>65935</v>
      </c>
      <c r="F15">
        <v>71905</v>
      </c>
      <c r="H15">
        <v>58769</v>
      </c>
      <c r="J15">
        <f t="shared" si="0"/>
        <v>58511.6</v>
      </c>
      <c r="K15">
        <f t="shared" si="1"/>
        <v>1.0043991276943376</v>
      </c>
      <c r="L15">
        <f t="shared" si="2"/>
        <v>110595</v>
      </c>
      <c r="M15">
        <f t="shared" si="3"/>
        <v>14173</v>
      </c>
      <c r="N15">
        <f t="shared" si="4"/>
        <v>58511.6</v>
      </c>
      <c r="O15">
        <f t="shared" si="5"/>
        <v>96422</v>
      </c>
      <c r="Q15">
        <v>-9865</v>
      </c>
      <c r="R15">
        <v>-3204</v>
      </c>
      <c r="T15">
        <v>-4366</v>
      </c>
      <c r="U15">
        <v>-257.80000000000291</v>
      </c>
      <c r="W15">
        <v>8372.4000000000015</v>
      </c>
      <c r="X15">
        <v>257.8</v>
      </c>
      <c r="AB15">
        <v>58511.6</v>
      </c>
      <c r="AC15">
        <v>1.0043991276943376</v>
      </c>
      <c r="AI15">
        <v>58511.6</v>
      </c>
      <c r="AJ15">
        <v>1.0043991276943376</v>
      </c>
    </row>
    <row r="16" spans="1:38" x14ac:dyDescent="0.25">
      <c r="B16">
        <v>12548</v>
      </c>
      <c r="C16">
        <v>22028</v>
      </c>
      <c r="D16">
        <v>40558</v>
      </c>
      <c r="E16">
        <v>102406</v>
      </c>
      <c r="F16">
        <v>101266</v>
      </c>
      <c r="H16">
        <v>64781</v>
      </c>
      <c r="J16">
        <f t="shared" si="0"/>
        <v>55761.2</v>
      </c>
      <c r="K16">
        <f t="shared" si="1"/>
        <v>1.1617576379274479</v>
      </c>
      <c r="L16">
        <f t="shared" si="2"/>
        <v>102406</v>
      </c>
      <c r="M16">
        <f t="shared" si="3"/>
        <v>12548</v>
      </c>
      <c r="N16">
        <f t="shared" si="4"/>
        <v>55761.2</v>
      </c>
      <c r="O16">
        <f t="shared" si="5"/>
        <v>89858</v>
      </c>
      <c r="Q16">
        <v>-65230</v>
      </c>
      <c r="R16">
        <v>485</v>
      </c>
      <c r="T16">
        <v>-14988.400000000009</v>
      </c>
      <c r="U16">
        <v>-302.40000000000146</v>
      </c>
      <c r="W16">
        <v>38697.200000000004</v>
      </c>
      <c r="X16">
        <v>1954.4</v>
      </c>
      <c r="AF16">
        <v>55761.2</v>
      </c>
      <c r="AG16">
        <v>1.1617576379274479</v>
      </c>
      <c r="AI16">
        <v>55761.2</v>
      </c>
      <c r="AJ16">
        <v>1.1617576379274479</v>
      </c>
    </row>
    <row r="17" spans="2:38" x14ac:dyDescent="0.25">
      <c r="B17">
        <v>37935</v>
      </c>
      <c r="C17">
        <v>81849</v>
      </c>
      <c r="D17">
        <v>93675</v>
      </c>
      <c r="E17">
        <v>31883</v>
      </c>
      <c r="F17">
        <v>19811</v>
      </c>
      <c r="H17">
        <v>61283</v>
      </c>
      <c r="J17">
        <f t="shared" si="0"/>
        <v>53030.6</v>
      </c>
      <c r="K17">
        <f t="shared" si="1"/>
        <v>1.1556158142657258</v>
      </c>
      <c r="L17">
        <f t="shared" si="2"/>
        <v>93675</v>
      </c>
      <c r="M17">
        <f t="shared" si="3"/>
        <v>19811</v>
      </c>
      <c r="N17">
        <f t="shared" si="4"/>
        <v>53030.6</v>
      </c>
      <c r="O17">
        <f t="shared" si="5"/>
        <v>73864</v>
      </c>
      <c r="Q17">
        <v>-8704</v>
      </c>
      <c r="R17">
        <v>-3807</v>
      </c>
      <c r="T17">
        <v>-16882.599999999999</v>
      </c>
      <c r="U17">
        <v>811.79999999999563</v>
      </c>
      <c r="W17">
        <v>17305</v>
      </c>
      <c r="X17">
        <v>4503</v>
      </c>
      <c r="AB17">
        <v>53030.6</v>
      </c>
      <c r="AC17">
        <v>1.1556158142657258</v>
      </c>
      <c r="AI17">
        <v>53030.6</v>
      </c>
      <c r="AJ17">
        <v>1.1556158142657258</v>
      </c>
    </row>
    <row r="18" spans="2:38" x14ac:dyDescent="0.25">
      <c r="B18">
        <v>70044</v>
      </c>
      <c r="C18">
        <v>10026</v>
      </c>
      <c r="D18">
        <v>29391</v>
      </c>
      <c r="E18">
        <v>33958</v>
      </c>
      <c r="F18">
        <v>98503</v>
      </c>
      <c r="H18">
        <v>94320</v>
      </c>
      <c r="J18">
        <f t="shared" si="0"/>
        <v>48384.4</v>
      </c>
      <c r="K18">
        <f t="shared" si="1"/>
        <v>1.9493886459271996</v>
      </c>
      <c r="L18">
        <f t="shared" si="2"/>
        <v>98503</v>
      </c>
      <c r="M18">
        <f t="shared" si="3"/>
        <v>10026</v>
      </c>
      <c r="N18">
        <f t="shared" si="4"/>
        <v>48384.4</v>
      </c>
      <c r="O18">
        <f t="shared" si="5"/>
        <v>88477</v>
      </c>
      <c r="Q18">
        <v>-23883</v>
      </c>
      <c r="R18">
        <v>-6904</v>
      </c>
      <c r="T18">
        <v>-17666.599999999999</v>
      </c>
      <c r="U18">
        <v>765.40000000000146</v>
      </c>
      <c r="W18">
        <v>34485</v>
      </c>
      <c r="X18">
        <v>1389.8</v>
      </c>
      <c r="AF18">
        <v>48384.4</v>
      </c>
      <c r="AG18">
        <v>1.9493886459271996</v>
      </c>
      <c r="AK18">
        <v>48384.4</v>
      </c>
      <c r="AL18">
        <v>1.9493886459271996</v>
      </c>
    </row>
    <row r="19" spans="2:38" x14ac:dyDescent="0.25">
      <c r="B19">
        <v>109370</v>
      </c>
      <c r="C19">
        <v>95247</v>
      </c>
      <c r="D19">
        <v>82687</v>
      </c>
      <c r="E19">
        <v>41223</v>
      </c>
      <c r="F19">
        <v>104963</v>
      </c>
      <c r="H19">
        <v>129069</v>
      </c>
      <c r="J19">
        <f t="shared" si="0"/>
        <v>86698</v>
      </c>
      <c r="K19">
        <f t="shared" si="1"/>
        <v>1.4887194629633902</v>
      </c>
      <c r="L19">
        <f t="shared" si="2"/>
        <v>109370</v>
      </c>
      <c r="M19">
        <f t="shared" si="3"/>
        <v>41223</v>
      </c>
      <c r="N19">
        <f t="shared" si="4"/>
        <v>86698</v>
      </c>
      <c r="O19">
        <f t="shared" si="5"/>
        <v>68147</v>
      </c>
      <c r="Q19">
        <v>-4509</v>
      </c>
      <c r="R19">
        <v>-75</v>
      </c>
      <c r="T19">
        <v>12160</v>
      </c>
      <c r="U19">
        <v>-1543.1999999999971</v>
      </c>
      <c r="W19">
        <v>21781.599999999999</v>
      </c>
      <c r="X19">
        <v>4994.8</v>
      </c>
      <c r="AF19">
        <v>86698</v>
      </c>
      <c r="AG19">
        <v>1.4887194629633902</v>
      </c>
      <c r="AK19">
        <v>86698</v>
      </c>
      <c r="AL19">
        <v>1.4887194629633902</v>
      </c>
    </row>
    <row r="20" spans="2:38" x14ac:dyDescent="0.25">
      <c r="B20">
        <v>14960</v>
      </c>
      <c r="C20">
        <v>12394</v>
      </c>
      <c r="D20">
        <v>108805</v>
      </c>
      <c r="E20">
        <v>16225</v>
      </c>
      <c r="F20">
        <v>47463</v>
      </c>
      <c r="H20">
        <v>77028</v>
      </c>
      <c r="J20">
        <f t="shared" si="0"/>
        <v>39969.4</v>
      </c>
      <c r="K20">
        <f t="shared" si="1"/>
        <v>1.9271742883305729</v>
      </c>
      <c r="L20">
        <f t="shared" si="2"/>
        <v>108805</v>
      </c>
      <c r="M20">
        <f t="shared" si="3"/>
        <v>12394</v>
      </c>
      <c r="N20">
        <f t="shared" si="4"/>
        <v>39969.4</v>
      </c>
      <c r="O20">
        <f t="shared" si="5"/>
        <v>96411</v>
      </c>
      <c r="Q20">
        <v>-10917</v>
      </c>
      <c r="R20">
        <v>604</v>
      </c>
      <c r="T20">
        <v>3684.4000000000015</v>
      </c>
      <c r="U20">
        <v>4758.8000000000029</v>
      </c>
      <c r="W20">
        <v>13584</v>
      </c>
      <c r="X20">
        <v>4837.2</v>
      </c>
      <c r="AD20">
        <v>39969.4</v>
      </c>
      <c r="AE20">
        <v>1.9271742883305729</v>
      </c>
      <c r="AK20">
        <v>39969.4</v>
      </c>
      <c r="AL20">
        <v>1.9271742883305729</v>
      </c>
    </row>
    <row r="21" spans="2:38" x14ac:dyDescent="0.25">
      <c r="B21">
        <v>7456</v>
      </c>
      <c r="C21">
        <v>52150</v>
      </c>
      <c r="D21">
        <v>36573</v>
      </c>
      <c r="E21">
        <v>41028</v>
      </c>
      <c r="F21">
        <v>62243</v>
      </c>
      <c r="H21">
        <v>46409</v>
      </c>
      <c r="J21">
        <f t="shared" si="0"/>
        <v>39890</v>
      </c>
      <c r="K21">
        <f t="shared" si="1"/>
        <v>1.1634244171471546</v>
      </c>
      <c r="L21">
        <f t="shared" si="2"/>
        <v>62243</v>
      </c>
      <c r="M21">
        <f t="shared" si="3"/>
        <v>7456</v>
      </c>
      <c r="N21">
        <f t="shared" si="4"/>
        <v>39890</v>
      </c>
      <c r="O21">
        <f t="shared" si="5"/>
        <v>54787</v>
      </c>
      <c r="Q21">
        <v>-41536</v>
      </c>
      <c r="R21">
        <v>229</v>
      </c>
      <c r="T21">
        <v>-16124.199999999997</v>
      </c>
      <c r="U21">
        <v>-2108.5999999999985</v>
      </c>
      <c r="W21">
        <v>19978.600000000002</v>
      </c>
      <c r="X21">
        <v>2437.3999999999996</v>
      </c>
      <c r="Z21">
        <v>39890</v>
      </c>
      <c r="AA21">
        <v>1.1634244171471546</v>
      </c>
      <c r="AK21">
        <v>39890</v>
      </c>
      <c r="AL21">
        <v>1.1634244171471546</v>
      </c>
    </row>
    <row r="22" spans="2:38" x14ac:dyDescent="0.25">
      <c r="B22">
        <v>60285</v>
      </c>
      <c r="C22">
        <v>83974</v>
      </c>
      <c r="D22">
        <v>34389</v>
      </c>
      <c r="E22">
        <v>46097</v>
      </c>
      <c r="F22">
        <v>109759</v>
      </c>
      <c r="H22">
        <v>118169</v>
      </c>
      <c r="J22">
        <f t="shared" si="0"/>
        <v>66900.800000000003</v>
      </c>
      <c r="K22">
        <f t="shared" si="1"/>
        <v>1.7663316432688398</v>
      </c>
      <c r="L22">
        <f t="shared" si="2"/>
        <v>109759</v>
      </c>
      <c r="M22">
        <f t="shared" si="3"/>
        <v>34389</v>
      </c>
      <c r="N22">
        <f t="shared" si="4"/>
        <v>66900.800000000003</v>
      </c>
      <c r="O22">
        <f t="shared" si="5"/>
        <v>75370</v>
      </c>
      <c r="Q22">
        <v>16694</v>
      </c>
      <c r="R22">
        <v>1460</v>
      </c>
      <c r="T22">
        <v>-380.19999999999709</v>
      </c>
      <c r="U22">
        <v>-2162.8000000000029</v>
      </c>
      <c r="W22">
        <v>22937.8</v>
      </c>
      <c r="X22">
        <v>2428</v>
      </c>
      <c r="AB22">
        <v>66900.800000000003</v>
      </c>
      <c r="AC22">
        <v>1.7663316432688398</v>
      </c>
      <c r="AK22">
        <v>66900.800000000003</v>
      </c>
      <c r="AL22">
        <v>1.7663316432688398</v>
      </c>
    </row>
    <row r="23" spans="2:38" x14ac:dyDescent="0.25">
      <c r="B23">
        <v>61220</v>
      </c>
      <c r="C23">
        <v>85232</v>
      </c>
      <c r="D23">
        <v>18616</v>
      </c>
      <c r="E23">
        <v>11476</v>
      </c>
      <c r="F23">
        <v>53612</v>
      </c>
      <c r="H23">
        <v>47271</v>
      </c>
      <c r="J23">
        <f t="shared" si="0"/>
        <v>46031.199999999997</v>
      </c>
      <c r="K23">
        <f t="shared" si="1"/>
        <v>1.0269339056987434</v>
      </c>
      <c r="L23">
        <f t="shared" si="2"/>
        <v>85232</v>
      </c>
      <c r="M23">
        <f t="shared" si="3"/>
        <v>11476</v>
      </c>
      <c r="N23">
        <f t="shared" si="4"/>
        <v>46031.199999999997</v>
      </c>
      <c r="O23">
        <f t="shared" si="5"/>
        <v>73756</v>
      </c>
      <c r="Q23">
        <v>-18165</v>
      </c>
      <c r="R23">
        <v>72</v>
      </c>
      <c r="T23">
        <v>-4079</v>
      </c>
      <c r="U23">
        <v>2043.3999999999942</v>
      </c>
      <c r="W23">
        <v>29666.600000000002</v>
      </c>
      <c r="X23">
        <v>2186.6</v>
      </c>
      <c r="Z23">
        <v>46031.199999999997</v>
      </c>
      <c r="AA23">
        <v>1.0269339056987434</v>
      </c>
      <c r="AI23">
        <v>46031.199999999997</v>
      </c>
      <c r="AJ23">
        <v>1.0269339056987434</v>
      </c>
    </row>
    <row r="24" spans="2:38" x14ac:dyDescent="0.25">
      <c r="B24">
        <v>36156</v>
      </c>
      <c r="C24">
        <v>58492</v>
      </c>
      <c r="D24">
        <v>71019</v>
      </c>
      <c r="E24">
        <v>85335</v>
      </c>
      <c r="F24">
        <v>32757</v>
      </c>
      <c r="H24">
        <v>63504</v>
      </c>
      <c r="J24">
        <f t="shared" si="0"/>
        <v>56751.8</v>
      </c>
      <c r="K24">
        <f t="shared" si="1"/>
        <v>1.1189777240545673</v>
      </c>
      <c r="L24">
        <f t="shared" si="2"/>
        <v>85335</v>
      </c>
      <c r="M24">
        <f t="shared" si="3"/>
        <v>32757</v>
      </c>
      <c r="N24">
        <f t="shared" si="4"/>
        <v>56751.8</v>
      </c>
      <c r="O24">
        <f t="shared" si="5"/>
        <v>52578</v>
      </c>
      <c r="Q24">
        <v>-20382</v>
      </c>
      <c r="R24">
        <v>286</v>
      </c>
      <c r="T24">
        <v>417.80000000000291</v>
      </c>
      <c r="U24">
        <v>1984.2000000000044</v>
      </c>
      <c r="W24">
        <v>25239.8</v>
      </c>
      <c r="X24">
        <v>2480.2000000000003</v>
      </c>
      <c r="Z24">
        <v>56751.8</v>
      </c>
      <c r="AA24">
        <v>1.1189777240545673</v>
      </c>
      <c r="AK24">
        <v>56751.8</v>
      </c>
      <c r="AL24">
        <v>1.1189777240545673</v>
      </c>
    </row>
    <row r="25" spans="2:38" x14ac:dyDescent="0.25">
      <c r="B25">
        <v>18477</v>
      </c>
      <c r="C25">
        <v>15579</v>
      </c>
      <c r="D25">
        <v>98398</v>
      </c>
      <c r="E25">
        <v>60057</v>
      </c>
      <c r="F25">
        <v>82456</v>
      </c>
      <c r="H25">
        <v>121826</v>
      </c>
      <c r="J25">
        <f t="shared" si="0"/>
        <v>54993.4</v>
      </c>
      <c r="K25">
        <f t="shared" si="1"/>
        <v>2.2152840159000897</v>
      </c>
      <c r="L25">
        <f t="shared" si="2"/>
        <v>98398</v>
      </c>
      <c r="M25">
        <f t="shared" si="3"/>
        <v>15579</v>
      </c>
      <c r="N25">
        <f t="shared" si="4"/>
        <v>54993.4</v>
      </c>
      <c r="O25">
        <f t="shared" si="5"/>
        <v>82819</v>
      </c>
      <c r="Q25">
        <v>20597</v>
      </c>
      <c r="R25">
        <v>-629</v>
      </c>
      <c r="T25">
        <v>14009.800000000003</v>
      </c>
      <c r="U25">
        <v>-1861.5999999999985</v>
      </c>
      <c r="W25">
        <v>14813.8</v>
      </c>
      <c r="X25">
        <v>2620.4</v>
      </c>
      <c r="AD25">
        <v>54993.4</v>
      </c>
      <c r="AE25">
        <v>2.2152840159000897</v>
      </c>
      <c r="AK25">
        <v>54993.4</v>
      </c>
      <c r="AL25">
        <v>2.2152840159000897</v>
      </c>
    </row>
    <row r="26" spans="2:38" x14ac:dyDescent="0.25">
      <c r="B26">
        <v>33873</v>
      </c>
      <c r="C26">
        <v>56387</v>
      </c>
      <c r="D26">
        <v>13578</v>
      </c>
      <c r="E26">
        <v>12537</v>
      </c>
      <c r="F26">
        <v>110265</v>
      </c>
      <c r="H26">
        <v>72490</v>
      </c>
      <c r="J26">
        <f t="shared" si="0"/>
        <v>45328</v>
      </c>
      <c r="K26">
        <f t="shared" si="1"/>
        <v>1.5992322626191318</v>
      </c>
      <c r="L26">
        <f t="shared" si="2"/>
        <v>110265</v>
      </c>
      <c r="M26">
        <f t="shared" si="3"/>
        <v>12537</v>
      </c>
      <c r="N26">
        <f t="shared" si="4"/>
        <v>45328</v>
      </c>
      <c r="O26">
        <f t="shared" si="5"/>
        <v>97728</v>
      </c>
      <c r="Q26">
        <v>-12011</v>
      </c>
      <c r="R26">
        <v>3885</v>
      </c>
      <c r="T26">
        <v>113.19999999999709</v>
      </c>
      <c r="U26">
        <v>3645.1999999999971</v>
      </c>
      <c r="W26">
        <v>31241.199999999997</v>
      </c>
      <c r="X26">
        <v>3668</v>
      </c>
      <c r="AD26">
        <v>45328</v>
      </c>
      <c r="AE26">
        <v>1.5992322626191318</v>
      </c>
      <c r="AK26">
        <v>45328</v>
      </c>
      <c r="AL26">
        <v>1.5992322626191318</v>
      </c>
    </row>
    <row r="27" spans="2:38" x14ac:dyDescent="0.25">
      <c r="B27">
        <v>22610</v>
      </c>
      <c r="C27">
        <v>42541</v>
      </c>
      <c r="D27">
        <v>60130</v>
      </c>
      <c r="E27">
        <v>22833</v>
      </c>
      <c r="F27">
        <v>44749</v>
      </c>
      <c r="H27">
        <v>62082</v>
      </c>
      <c r="J27">
        <f t="shared" si="0"/>
        <v>38572.6</v>
      </c>
      <c r="K27">
        <f t="shared" si="1"/>
        <v>1.6094844526943997</v>
      </c>
      <c r="L27">
        <f t="shared" si="2"/>
        <v>60130</v>
      </c>
      <c r="M27">
        <f t="shared" si="3"/>
        <v>22610</v>
      </c>
      <c r="N27">
        <f t="shared" si="4"/>
        <v>38572.6</v>
      </c>
      <c r="O27">
        <f t="shared" si="5"/>
        <v>37520</v>
      </c>
      <c r="Q27">
        <v>705</v>
      </c>
      <c r="R27">
        <v>-6947</v>
      </c>
      <c r="T27">
        <v>3616</v>
      </c>
      <c r="U27">
        <v>435.40000000000146</v>
      </c>
      <c r="W27">
        <v>26167.600000000002</v>
      </c>
      <c r="X27">
        <v>1256.2</v>
      </c>
      <c r="AD27">
        <v>38572.6</v>
      </c>
      <c r="AE27">
        <v>1.6094844526943997</v>
      </c>
      <c r="AK27">
        <v>38572.6</v>
      </c>
      <c r="AL27">
        <v>1.6094844526943997</v>
      </c>
    </row>
    <row r="28" spans="2:38" x14ac:dyDescent="0.25">
      <c r="B28">
        <v>80743</v>
      </c>
      <c r="C28">
        <v>76376</v>
      </c>
      <c r="D28">
        <v>8886</v>
      </c>
      <c r="E28">
        <v>65429</v>
      </c>
      <c r="F28">
        <v>94004</v>
      </c>
      <c r="H28">
        <v>150640</v>
      </c>
      <c r="J28">
        <f t="shared" si="0"/>
        <v>65087.6</v>
      </c>
      <c r="K28">
        <f t="shared" si="1"/>
        <v>2.3144193364020182</v>
      </c>
      <c r="L28">
        <f t="shared" si="2"/>
        <v>94004</v>
      </c>
      <c r="M28">
        <f t="shared" si="3"/>
        <v>8886</v>
      </c>
      <c r="N28">
        <f t="shared" si="4"/>
        <v>65087.6</v>
      </c>
      <c r="O28">
        <f t="shared" si="5"/>
        <v>85118</v>
      </c>
      <c r="Q28">
        <v>39079</v>
      </c>
      <c r="R28">
        <v>11524</v>
      </c>
      <c r="T28">
        <v>3587.5999999999985</v>
      </c>
      <c r="U28">
        <v>565.19999999999709</v>
      </c>
      <c r="W28">
        <v>15629.599999999999</v>
      </c>
      <c r="X28">
        <v>2120.4</v>
      </c>
      <c r="AF28">
        <v>65087.6</v>
      </c>
      <c r="AG28">
        <v>2.3144193364020182</v>
      </c>
      <c r="AK28">
        <v>65087.6</v>
      </c>
      <c r="AL28">
        <v>2.3144193364020182</v>
      </c>
    </row>
    <row r="29" spans="2:38" x14ac:dyDescent="0.25">
      <c r="B29">
        <v>12401</v>
      </c>
      <c r="C29">
        <v>41181</v>
      </c>
      <c r="D29">
        <v>56035</v>
      </c>
      <c r="E29">
        <v>83106</v>
      </c>
      <c r="F29">
        <v>20237</v>
      </c>
      <c r="H29">
        <v>105361</v>
      </c>
      <c r="J29">
        <f t="shared" si="0"/>
        <v>42592</v>
      </c>
      <c r="K29">
        <f t="shared" si="1"/>
        <v>2.4737274605559731</v>
      </c>
      <c r="L29">
        <f t="shared" si="2"/>
        <v>83106</v>
      </c>
      <c r="M29">
        <f t="shared" si="3"/>
        <v>12401</v>
      </c>
      <c r="N29">
        <f t="shared" si="4"/>
        <v>42592</v>
      </c>
      <c r="O29">
        <f t="shared" si="5"/>
        <v>70705</v>
      </c>
      <c r="Q29">
        <v>26764</v>
      </c>
      <c r="R29">
        <v>131</v>
      </c>
      <c r="T29">
        <v>-187.40000000000146</v>
      </c>
      <c r="U29">
        <v>-1419.1999999999971</v>
      </c>
      <c r="W29">
        <v>11375</v>
      </c>
      <c r="X29">
        <v>4205.2000000000007</v>
      </c>
      <c r="AD29">
        <v>42592</v>
      </c>
      <c r="AE29">
        <v>2.4737274605559731</v>
      </c>
      <c r="AK29">
        <v>42592</v>
      </c>
      <c r="AL29">
        <v>2.4737274605559731</v>
      </c>
    </row>
    <row r="30" spans="2:38" x14ac:dyDescent="0.25">
      <c r="B30">
        <v>42457</v>
      </c>
      <c r="C30">
        <v>88021</v>
      </c>
      <c r="D30">
        <v>25489</v>
      </c>
      <c r="E30">
        <v>109025</v>
      </c>
      <c r="F30">
        <v>54821</v>
      </c>
      <c r="H30">
        <v>132814</v>
      </c>
      <c r="J30">
        <f t="shared" si="0"/>
        <v>63962.6</v>
      </c>
      <c r="K30">
        <f t="shared" si="1"/>
        <v>2.076432165046449</v>
      </c>
      <c r="L30">
        <f t="shared" si="2"/>
        <v>109025</v>
      </c>
      <c r="M30">
        <f t="shared" si="3"/>
        <v>25489</v>
      </c>
      <c r="N30">
        <f t="shared" si="4"/>
        <v>63962.6</v>
      </c>
      <c r="O30">
        <f t="shared" si="5"/>
        <v>83536</v>
      </c>
      <c r="Q30">
        <v>59260</v>
      </c>
      <c r="R30">
        <v>4924</v>
      </c>
      <c r="T30">
        <v>23569.4</v>
      </c>
      <c r="U30">
        <v>1553.7999999999956</v>
      </c>
      <c r="W30">
        <v>23569.4</v>
      </c>
      <c r="X30">
        <v>2951.3999999999996</v>
      </c>
      <c r="AD30">
        <v>63962.6</v>
      </c>
      <c r="AE30">
        <v>2.076432165046449</v>
      </c>
      <c r="AK30">
        <v>63962.6</v>
      </c>
      <c r="AL30">
        <v>2.076432165046449</v>
      </c>
    </row>
    <row r="31" spans="2:38" x14ac:dyDescent="0.25">
      <c r="B31">
        <v>66561</v>
      </c>
      <c r="C31">
        <v>42130</v>
      </c>
      <c r="D31">
        <v>83090</v>
      </c>
      <c r="E31">
        <v>69913</v>
      </c>
      <c r="F31">
        <v>34155</v>
      </c>
      <c r="H31">
        <v>142598</v>
      </c>
      <c r="J31">
        <f t="shared" si="0"/>
        <v>59169.8</v>
      </c>
      <c r="K31">
        <f t="shared" si="1"/>
        <v>2.4099794151746328</v>
      </c>
      <c r="L31">
        <f t="shared" si="2"/>
        <v>83090</v>
      </c>
      <c r="M31">
        <f t="shared" si="3"/>
        <v>34155</v>
      </c>
      <c r="N31">
        <f t="shared" si="4"/>
        <v>59169.8</v>
      </c>
      <c r="O31">
        <f t="shared" si="5"/>
        <v>48935</v>
      </c>
      <c r="Q31">
        <v>20705</v>
      </c>
      <c r="R31">
        <v>5715</v>
      </c>
      <c r="T31">
        <v>-18148</v>
      </c>
      <c r="U31">
        <v>-2050.3999999999942</v>
      </c>
      <c r="W31">
        <v>31091.599999999999</v>
      </c>
      <c r="X31">
        <v>2358.3999999999996</v>
      </c>
      <c r="AB31">
        <v>59169.8</v>
      </c>
      <c r="AC31">
        <v>2.4099794151746328</v>
      </c>
      <c r="AK31">
        <v>59169.8</v>
      </c>
      <c r="AL31">
        <v>2.4099794151746328</v>
      </c>
    </row>
    <row r="32" spans="2:38" x14ac:dyDescent="0.25">
      <c r="B32">
        <v>58367</v>
      </c>
      <c r="C32">
        <v>43833</v>
      </c>
      <c r="D32">
        <v>80623</v>
      </c>
      <c r="E32">
        <v>96234</v>
      </c>
      <c r="F32">
        <v>87157</v>
      </c>
      <c r="H32">
        <v>75410</v>
      </c>
      <c r="J32">
        <f t="shared" si="0"/>
        <v>73242.8</v>
      </c>
      <c r="K32">
        <f t="shared" si="1"/>
        <v>1.0295892565549105</v>
      </c>
      <c r="L32">
        <f t="shared" si="2"/>
        <v>96234</v>
      </c>
      <c r="M32">
        <f t="shared" si="3"/>
        <v>43833</v>
      </c>
      <c r="N32">
        <f t="shared" si="4"/>
        <v>73242.8</v>
      </c>
      <c r="O32">
        <f t="shared" si="5"/>
        <v>52401</v>
      </c>
      <c r="Q32">
        <v>-235</v>
      </c>
      <c r="R32">
        <v>415</v>
      </c>
      <c r="T32">
        <v>1976.6000000000058</v>
      </c>
      <c r="U32">
        <v>1161.1999999999971</v>
      </c>
      <c r="W32">
        <v>15071.8</v>
      </c>
      <c r="X32">
        <v>1502</v>
      </c>
      <c r="AB32">
        <v>73242.8</v>
      </c>
      <c r="AC32">
        <v>1.0295892565549105</v>
      </c>
      <c r="AI32">
        <v>73242.8</v>
      </c>
      <c r="AJ32">
        <v>1.0295892565549105</v>
      </c>
    </row>
    <row r="33" spans="2:38" x14ac:dyDescent="0.25">
      <c r="B33">
        <v>49994</v>
      </c>
      <c r="C33">
        <v>99300</v>
      </c>
      <c r="D33">
        <v>28096</v>
      </c>
      <c r="E33">
        <v>35590</v>
      </c>
      <c r="F33">
        <v>26309</v>
      </c>
      <c r="H33">
        <v>136027</v>
      </c>
      <c r="J33">
        <f t="shared" si="0"/>
        <v>47857.8</v>
      </c>
      <c r="K33">
        <f t="shared" si="1"/>
        <v>2.8423161950612021</v>
      </c>
      <c r="L33">
        <f t="shared" si="2"/>
        <v>99300</v>
      </c>
      <c r="M33">
        <f t="shared" si="3"/>
        <v>26309</v>
      </c>
      <c r="N33">
        <f t="shared" si="4"/>
        <v>47857.8</v>
      </c>
      <c r="O33">
        <f t="shared" si="5"/>
        <v>72991</v>
      </c>
      <c r="Q33">
        <v>32707</v>
      </c>
      <c r="R33">
        <v>-202</v>
      </c>
      <c r="T33">
        <v>-4245</v>
      </c>
      <c r="U33">
        <v>-442.79999999999563</v>
      </c>
      <c r="W33">
        <v>6639.4</v>
      </c>
      <c r="X33">
        <v>1348.8</v>
      </c>
      <c r="AD33">
        <v>47857.8</v>
      </c>
      <c r="AE33">
        <v>2.8423161950612021</v>
      </c>
      <c r="AK33">
        <v>47857.8</v>
      </c>
      <c r="AL33">
        <v>2.8423161950612021</v>
      </c>
    </row>
    <row r="34" spans="2:38" x14ac:dyDescent="0.25">
      <c r="B34">
        <v>41608</v>
      </c>
      <c r="C34">
        <v>92289</v>
      </c>
      <c r="D34">
        <v>59098</v>
      </c>
      <c r="E34">
        <v>31727</v>
      </c>
      <c r="F34">
        <v>18722</v>
      </c>
      <c r="H34">
        <v>61584</v>
      </c>
      <c r="J34">
        <f t="shared" ref="J34:J65" si="6">AVERAGE(B34:F34)</f>
        <v>48688.800000000003</v>
      </c>
      <c r="K34">
        <f t="shared" ref="K34:K65" si="7">H34/J34</f>
        <v>1.2648494109528268</v>
      </c>
      <c r="L34">
        <f t="shared" ref="L34:L65" si="8">MAX(B34:F34)</f>
        <v>92289</v>
      </c>
      <c r="M34">
        <f t="shared" ref="M34:M65" si="9">MIN(B34:F34)</f>
        <v>18722</v>
      </c>
      <c r="N34">
        <f t="shared" ref="N34:N65" si="10">AVERAGE(B34:F34)</f>
        <v>48688.800000000003</v>
      </c>
      <c r="O34">
        <f t="shared" ref="O34:O65" si="11">L34-M34</f>
        <v>73567</v>
      </c>
      <c r="Q34">
        <v>-17997</v>
      </c>
      <c r="R34">
        <v>5459</v>
      </c>
      <c r="T34">
        <v>3744.6000000000058</v>
      </c>
      <c r="U34">
        <v>701</v>
      </c>
      <c r="W34">
        <v>11135</v>
      </c>
      <c r="X34">
        <v>2999.8</v>
      </c>
      <c r="AD34">
        <v>48688.800000000003</v>
      </c>
      <c r="AE34">
        <v>1.2648494109528268</v>
      </c>
      <c r="AI34">
        <v>48688.800000000003</v>
      </c>
      <c r="AJ34">
        <v>1.2648494109528268</v>
      </c>
    </row>
    <row r="35" spans="2:38" x14ac:dyDescent="0.25">
      <c r="B35">
        <v>51856</v>
      </c>
      <c r="C35">
        <v>82620</v>
      </c>
      <c r="D35">
        <v>22373</v>
      </c>
      <c r="E35">
        <v>34108</v>
      </c>
      <c r="F35">
        <v>70786</v>
      </c>
      <c r="H35">
        <v>58503</v>
      </c>
      <c r="J35">
        <f t="shared" si="6"/>
        <v>52348.6</v>
      </c>
      <c r="K35">
        <f t="shared" si="7"/>
        <v>1.1175657037628515</v>
      </c>
      <c r="L35">
        <f t="shared" si="8"/>
        <v>82620</v>
      </c>
      <c r="M35">
        <f t="shared" si="9"/>
        <v>22373</v>
      </c>
      <c r="N35">
        <f t="shared" si="10"/>
        <v>52348.6</v>
      </c>
      <c r="O35">
        <f t="shared" si="11"/>
        <v>60247</v>
      </c>
      <c r="Q35">
        <v>-19848</v>
      </c>
      <c r="R35">
        <v>-47</v>
      </c>
      <c r="T35">
        <v>-23296.400000000001</v>
      </c>
      <c r="U35">
        <v>-895.59999999999854</v>
      </c>
      <c r="W35">
        <v>23296.400000000001</v>
      </c>
      <c r="X35">
        <v>2628.4</v>
      </c>
      <c r="AB35">
        <v>52348.6</v>
      </c>
      <c r="AC35">
        <v>1.1175657037628515</v>
      </c>
      <c r="AI35">
        <v>52348.6</v>
      </c>
      <c r="AJ35">
        <v>1.1175657037628515</v>
      </c>
    </row>
    <row r="36" spans="2:38" x14ac:dyDescent="0.25">
      <c r="B36">
        <v>54154</v>
      </c>
      <c r="C36">
        <v>74076</v>
      </c>
      <c r="D36">
        <v>107787</v>
      </c>
      <c r="E36">
        <v>25925</v>
      </c>
      <c r="F36">
        <v>87489</v>
      </c>
      <c r="H36">
        <v>96895</v>
      </c>
      <c r="J36">
        <f t="shared" si="6"/>
        <v>69886.2</v>
      </c>
      <c r="K36">
        <f t="shared" si="7"/>
        <v>1.3864682870151761</v>
      </c>
      <c r="L36">
        <f t="shared" si="8"/>
        <v>107787</v>
      </c>
      <c r="M36">
        <f t="shared" si="9"/>
        <v>25925</v>
      </c>
      <c r="N36">
        <f t="shared" si="10"/>
        <v>69886.2</v>
      </c>
      <c r="O36">
        <f t="shared" si="11"/>
        <v>81862</v>
      </c>
      <c r="Q36">
        <v>-46892</v>
      </c>
      <c r="R36">
        <v>10694</v>
      </c>
      <c r="T36">
        <v>-23028</v>
      </c>
      <c r="U36">
        <v>782.59999999999127</v>
      </c>
      <c r="W36">
        <v>26930.400000000001</v>
      </c>
      <c r="X36">
        <v>2215.8000000000002</v>
      </c>
      <c r="AB36">
        <v>69886.2</v>
      </c>
      <c r="AC36">
        <v>1.3864682870151761</v>
      </c>
      <c r="AK36">
        <v>69886.2</v>
      </c>
      <c r="AL36">
        <v>1.3864682870151761</v>
      </c>
    </row>
    <row r="37" spans="2:38" x14ac:dyDescent="0.25">
      <c r="B37">
        <v>54275</v>
      </c>
      <c r="C37">
        <v>74291</v>
      </c>
      <c r="D37">
        <v>92450</v>
      </c>
      <c r="E37">
        <v>109477</v>
      </c>
      <c r="F37">
        <v>14573</v>
      </c>
      <c r="H37">
        <v>73054</v>
      </c>
      <c r="J37">
        <f t="shared" si="6"/>
        <v>69013.2</v>
      </c>
      <c r="K37">
        <f t="shared" si="7"/>
        <v>1.0585511177571827</v>
      </c>
      <c r="L37">
        <f t="shared" si="8"/>
        <v>109477</v>
      </c>
      <c r="M37">
        <f t="shared" si="9"/>
        <v>14573</v>
      </c>
      <c r="N37">
        <f t="shared" si="10"/>
        <v>69013.2</v>
      </c>
      <c r="O37">
        <f t="shared" si="11"/>
        <v>94904</v>
      </c>
      <c r="Q37">
        <v>-30512</v>
      </c>
      <c r="R37">
        <v>209</v>
      </c>
      <c r="T37">
        <v>-14626.800000000003</v>
      </c>
      <c r="U37">
        <v>98.19999999999709</v>
      </c>
      <c r="W37">
        <v>25378.800000000003</v>
      </c>
      <c r="X37">
        <v>563.4</v>
      </c>
      <c r="AB37">
        <v>69013.2</v>
      </c>
      <c r="AC37">
        <v>1.0585511177571827</v>
      </c>
      <c r="AI37">
        <v>69013.2</v>
      </c>
      <c r="AJ37">
        <v>1.0585511177571827</v>
      </c>
    </row>
    <row r="38" spans="2:38" x14ac:dyDescent="0.25">
      <c r="B38">
        <v>94582</v>
      </c>
      <c r="C38">
        <v>32960</v>
      </c>
      <c r="D38">
        <v>17289</v>
      </c>
      <c r="E38">
        <v>34128</v>
      </c>
      <c r="F38">
        <v>88042</v>
      </c>
      <c r="H38">
        <v>57381</v>
      </c>
      <c r="J38">
        <f t="shared" si="6"/>
        <v>53400.2</v>
      </c>
      <c r="K38">
        <f t="shared" si="7"/>
        <v>1.0745465372788867</v>
      </c>
      <c r="L38">
        <f t="shared" si="8"/>
        <v>94582</v>
      </c>
      <c r="M38">
        <f t="shared" si="9"/>
        <v>17289</v>
      </c>
      <c r="N38">
        <f t="shared" si="10"/>
        <v>53400.2</v>
      </c>
      <c r="O38">
        <f t="shared" si="11"/>
        <v>77293</v>
      </c>
      <c r="Q38">
        <v>-24537</v>
      </c>
      <c r="R38">
        <v>1986</v>
      </c>
      <c r="T38">
        <v>-3229</v>
      </c>
      <c r="U38">
        <v>285</v>
      </c>
      <c r="W38">
        <v>23066.999999999996</v>
      </c>
      <c r="X38">
        <v>4371.4000000000005</v>
      </c>
      <c r="Z38">
        <v>53400.2</v>
      </c>
      <c r="AA38">
        <v>1.0745465372788867</v>
      </c>
      <c r="AI38">
        <v>53400.2</v>
      </c>
      <c r="AJ38">
        <v>1.0745465372788867</v>
      </c>
    </row>
    <row r="39" spans="2:38" x14ac:dyDescent="0.25">
      <c r="B39">
        <v>77435</v>
      </c>
      <c r="C39">
        <v>92279</v>
      </c>
      <c r="D39">
        <v>110602</v>
      </c>
      <c r="E39">
        <v>110736</v>
      </c>
      <c r="F39">
        <v>87907</v>
      </c>
      <c r="H39">
        <v>108191</v>
      </c>
      <c r="J39">
        <f t="shared" si="6"/>
        <v>95791.8</v>
      </c>
      <c r="K39">
        <f t="shared" si="7"/>
        <v>1.1294390542823081</v>
      </c>
      <c r="L39">
        <f t="shared" si="8"/>
        <v>110736</v>
      </c>
      <c r="M39">
        <f t="shared" si="9"/>
        <v>77435</v>
      </c>
      <c r="N39">
        <f t="shared" si="10"/>
        <v>95791.8</v>
      </c>
      <c r="O39">
        <f t="shared" si="11"/>
        <v>33301</v>
      </c>
      <c r="Q39">
        <v>-20713</v>
      </c>
      <c r="R39">
        <v>-701</v>
      </c>
      <c r="T39">
        <v>4845.6000000000058</v>
      </c>
      <c r="U39">
        <v>1165.1999999999971</v>
      </c>
      <c r="W39">
        <v>7443.2000000000007</v>
      </c>
      <c r="X39">
        <v>1771.5999999999997</v>
      </c>
      <c r="AB39">
        <v>95791.8</v>
      </c>
      <c r="AC39">
        <v>1.1294390542823081</v>
      </c>
      <c r="AI39">
        <v>95791.8</v>
      </c>
      <c r="AJ39">
        <v>1.1294390542823081</v>
      </c>
    </row>
    <row r="40" spans="2:38" x14ac:dyDescent="0.25">
      <c r="B40">
        <v>89905</v>
      </c>
      <c r="C40">
        <v>15258</v>
      </c>
      <c r="D40">
        <v>30329</v>
      </c>
      <c r="E40">
        <v>23402</v>
      </c>
      <c r="F40">
        <v>66737</v>
      </c>
      <c r="H40">
        <v>61065</v>
      </c>
      <c r="J40">
        <f t="shared" si="6"/>
        <v>45126.2</v>
      </c>
      <c r="K40">
        <f t="shared" si="7"/>
        <v>1.3532050117226799</v>
      </c>
      <c r="L40">
        <f t="shared" si="8"/>
        <v>89905</v>
      </c>
      <c r="M40">
        <f t="shared" si="9"/>
        <v>15258</v>
      </c>
      <c r="N40">
        <f t="shared" si="10"/>
        <v>45126.2</v>
      </c>
      <c r="O40">
        <f t="shared" si="11"/>
        <v>74647</v>
      </c>
      <c r="Q40">
        <v>-12243</v>
      </c>
      <c r="R40">
        <v>-2600</v>
      </c>
      <c r="T40">
        <v>-18661.600000000006</v>
      </c>
      <c r="U40">
        <v>424.59999999999854</v>
      </c>
      <c r="W40">
        <v>23332.399999999998</v>
      </c>
      <c r="X40">
        <v>2595.8000000000002</v>
      </c>
      <c r="AB40">
        <v>45126.2</v>
      </c>
      <c r="AC40">
        <v>1.3532050117226799</v>
      </c>
      <c r="AK40">
        <v>45126.2</v>
      </c>
      <c r="AL40">
        <v>1.3532050117226799</v>
      </c>
    </row>
    <row r="41" spans="2:38" x14ac:dyDescent="0.25">
      <c r="B41">
        <v>106761</v>
      </c>
      <c r="C41">
        <v>50875</v>
      </c>
      <c r="D41">
        <v>109105</v>
      </c>
      <c r="E41">
        <v>47818</v>
      </c>
      <c r="F41">
        <v>52079</v>
      </c>
      <c r="H41">
        <v>138318</v>
      </c>
      <c r="J41">
        <f t="shared" si="6"/>
        <v>73327.600000000006</v>
      </c>
      <c r="K41">
        <f t="shared" si="7"/>
        <v>1.8863020199761071</v>
      </c>
      <c r="L41">
        <f t="shared" si="8"/>
        <v>109105</v>
      </c>
      <c r="M41">
        <f t="shared" si="9"/>
        <v>47818</v>
      </c>
      <c r="N41">
        <f t="shared" si="10"/>
        <v>73327.600000000006</v>
      </c>
      <c r="O41">
        <f t="shared" si="11"/>
        <v>61287</v>
      </c>
      <c r="Q41">
        <v>39057</v>
      </c>
      <c r="R41">
        <v>-2758</v>
      </c>
      <c r="T41">
        <v>17534.800000000003</v>
      </c>
      <c r="U41">
        <v>2878.2000000000116</v>
      </c>
      <c r="W41">
        <v>27244.400000000001</v>
      </c>
      <c r="X41">
        <v>2878.2</v>
      </c>
      <c r="AD41">
        <v>73327.600000000006</v>
      </c>
      <c r="AE41">
        <v>1.8863020199761071</v>
      </c>
      <c r="AK41">
        <v>73327.600000000006</v>
      </c>
      <c r="AL41">
        <v>1.8863020199761071</v>
      </c>
    </row>
    <row r="42" spans="2:38" x14ac:dyDescent="0.25">
      <c r="B42">
        <v>25657</v>
      </c>
      <c r="C42">
        <v>30277</v>
      </c>
      <c r="D42">
        <v>115114</v>
      </c>
      <c r="E42">
        <v>21839</v>
      </c>
      <c r="F42">
        <v>26211</v>
      </c>
      <c r="H42">
        <v>93738</v>
      </c>
      <c r="J42">
        <f t="shared" si="6"/>
        <v>43819.6</v>
      </c>
      <c r="K42">
        <f t="shared" si="7"/>
        <v>2.1391797277930427</v>
      </c>
      <c r="L42">
        <f t="shared" si="8"/>
        <v>115114</v>
      </c>
      <c r="M42">
        <f t="shared" si="9"/>
        <v>21839</v>
      </c>
      <c r="N42">
        <f t="shared" si="10"/>
        <v>43819.6</v>
      </c>
      <c r="O42">
        <f t="shared" si="11"/>
        <v>93275</v>
      </c>
      <c r="Q42">
        <v>10467</v>
      </c>
      <c r="R42">
        <v>-5518</v>
      </c>
      <c r="T42">
        <v>-21739.4</v>
      </c>
      <c r="U42">
        <v>4827</v>
      </c>
      <c r="W42">
        <v>28474.199999999997</v>
      </c>
      <c r="X42">
        <v>5307.4</v>
      </c>
      <c r="AB42">
        <v>43819.6</v>
      </c>
      <c r="AC42">
        <v>2.1391797277930427</v>
      </c>
      <c r="AK42">
        <v>43819.6</v>
      </c>
      <c r="AL42">
        <v>2.1391797277930427</v>
      </c>
    </row>
    <row r="43" spans="2:38" x14ac:dyDescent="0.25">
      <c r="B43">
        <v>72814</v>
      </c>
      <c r="C43">
        <v>38168</v>
      </c>
      <c r="D43">
        <v>24179</v>
      </c>
      <c r="E43">
        <v>109460</v>
      </c>
      <c r="F43">
        <v>67435</v>
      </c>
      <c r="H43">
        <v>96920</v>
      </c>
      <c r="J43">
        <f t="shared" si="6"/>
        <v>62411.199999999997</v>
      </c>
      <c r="K43">
        <f t="shared" si="7"/>
        <v>1.5529263978260313</v>
      </c>
      <c r="L43">
        <f t="shared" si="8"/>
        <v>109460</v>
      </c>
      <c r="M43">
        <f t="shared" si="9"/>
        <v>24179</v>
      </c>
      <c r="N43">
        <f t="shared" si="10"/>
        <v>62411.199999999997</v>
      </c>
      <c r="O43">
        <f t="shared" si="11"/>
        <v>85281</v>
      </c>
      <c r="Q43">
        <v>7253</v>
      </c>
      <c r="R43">
        <v>-1560</v>
      </c>
      <c r="T43">
        <v>7405.5999999999985</v>
      </c>
      <c r="U43">
        <v>-1462.2000000000044</v>
      </c>
      <c r="W43">
        <v>14282</v>
      </c>
      <c r="X43">
        <v>1462.1999999999998</v>
      </c>
      <c r="AD43">
        <v>62411.199999999997</v>
      </c>
      <c r="AE43">
        <v>1.5529263978260313</v>
      </c>
      <c r="AK43">
        <v>62411.199999999997</v>
      </c>
      <c r="AL43">
        <v>1.5529263978260313</v>
      </c>
    </row>
    <row r="44" spans="2:38" x14ac:dyDescent="0.25">
      <c r="B44">
        <v>63673</v>
      </c>
      <c r="C44">
        <v>98620</v>
      </c>
      <c r="D44">
        <v>69223</v>
      </c>
      <c r="E44">
        <v>107594</v>
      </c>
      <c r="F44">
        <v>95655</v>
      </c>
      <c r="H44">
        <v>103116</v>
      </c>
      <c r="J44">
        <f t="shared" si="6"/>
        <v>86953</v>
      </c>
      <c r="K44">
        <f t="shared" si="7"/>
        <v>1.1858820282221429</v>
      </c>
      <c r="L44">
        <f t="shared" si="8"/>
        <v>107594</v>
      </c>
      <c r="M44">
        <f t="shared" si="9"/>
        <v>63673</v>
      </c>
      <c r="N44">
        <f t="shared" si="10"/>
        <v>86953</v>
      </c>
      <c r="O44">
        <f t="shared" si="11"/>
        <v>43921</v>
      </c>
      <c r="Q44">
        <v>27348</v>
      </c>
      <c r="R44">
        <v>3504</v>
      </c>
      <c r="T44">
        <v>25280.800000000003</v>
      </c>
      <c r="U44">
        <v>879.39999999999418</v>
      </c>
      <c r="W44">
        <v>25280.799999999999</v>
      </c>
      <c r="X44">
        <v>2480.5999999999995</v>
      </c>
      <c r="AB44">
        <v>86953</v>
      </c>
      <c r="AC44">
        <v>1.1858820282221429</v>
      </c>
      <c r="AI44">
        <v>86953</v>
      </c>
      <c r="AJ44">
        <v>1.1858820282221429</v>
      </c>
    </row>
    <row r="45" spans="2:38" x14ac:dyDescent="0.25">
      <c r="B45">
        <v>53652</v>
      </c>
      <c r="C45">
        <v>79530</v>
      </c>
      <c r="D45">
        <v>41467</v>
      </c>
      <c r="E45">
        <v>36396</v>
      </c>
      <c r="F45">
        <v>77384</v>
      </c>
      <c r="H45">
        <v>100268</v>
      </c>
      <c r="J45">
        <f t="shared" si="6"/>
        <v>57685.8</v>
      </c>
      <c r="K45">
        <f t="shared" si="7"/>
        <v>1.7381747327765238</v>
      </c>
      <c r="L45">
        <f t="shared" si="8"/>
        <v>79530</v>
      </c>
      <c r="M45">
        <f t="shared" si="9"/>
        <v>36396</v>
      </c>
      <c r="N45">
        <f t="shared" si="10"/>
        <v>57685.8</v>
      </c>
      <c r="O45">
        <f t="shared" si="11"/>
        <v>43134</v>
      </c>
      <c r="Q45">
        <v>-13015</v>
      </c>
      <c r="R45">
        <v>-8362</v>
      </c>
      <c r="T45">
        <v>-13432.800000000003</v>
      </c>
      <c r="U45">
        <v>1004</v>
      </c>
      <c r="W45">
        <v>28083.599999999999</v>
      </c>
      <c r="X45">
        <v>1892.8</v>
      </c>
      <c r="AB45">
        <v>57685.8</v>
      </c>
      <c r="AC45">
        <v>1.7381747327765238</v>
      </c>
      <c r="AK45">
        <v>57685.8</v>
      </c>
      <c r="AL45">
        <v>1.7381747327765238</v>
      </c>
    </row>
    <row r="46" spans="2:38" x14ac:dyDescent="0.25">
      <c r="B46">
        <v>92130</v>
      </c>
      <c r="C46">
        <v>75387</v>
      </c>
      <c r="D46">
        <v>20538</v>
      </c>
      <c r="E46">
        <v>40446</v>
      </c>
      <c r="F46">
        <v>19761</v>
      </c>
      <c r="H46">
        <v>51684</v>
      </c>
      <c r="J46">
        <f t="shared" si="6"/>
        <v>49652.4</v>
      </c>
      <c r="K46">
        <f t="shared" si="7"/>
        <v>1.0409164511685236</v>
      </c>
      <c r="L46">
        <f t="shared" si="8"/>
        <v>92130</v>
      </c>
      <c r="M46">
        <f t="shared" si="9"/>
        <v>19761</v>
      </c>
      <c r="N46">
        <f t="shared" si="10"/>
        <v>49652.4</v>
      </c>
      <c r="O46">
        <f t="shared" si="11"/>
        <v>72369</v>
      </c>
      <c r="Q46">
        <v>6051</v>
      </c>
      <c r="R46">
        <v>-1243</v>
      </c>
      <c r="T46">
        <v>16836</v>
      </c>
      <c r="U46">
        <v>-2031.7999999999956</v>
      </c>
      <c r="W46">
        <v>18959.999999999996</v>
      </c>
      <c r="X46">
        <v>2031.8000000000002</v>
      </c>
      <c r="Z46">
        <v>49652.4</v>
      </c>
      <c r="AA46">
        <v>1.0409164511685236</v>
      </c>
      <c r="AI46">
        <v>49652.4</v>
      </c>
      <c r="AJ46">
        <v>1.0409164511685236</v>
      </c>
    </row>
    <row r="47" spans="2:38" x14ac:dyDescent="0.25">
      <c r="B47">
        <v>107771</v>
      </c>
      <c r="C47">
        <v>57298</v>
      </c>
      <c r="D47">
        <v>85223</v>
      </c>
      <c r="E47">
        <v>80299</v>
      </c>
      <c r="F47">
        <v>16491</v>
      </c>
      <c r="H47">
        <v>110308</v>
      </c>
      <c r="J47">
        <f t="shared" si="6"/>
        <v>69416.399999999994</v>
      </c>
      <c r="K47">
        <f t="shared" si="7"/>
        <v>1.5890769328285537</v>
      </c>
      <c r="L47">
        <f t="shared" si="8"/>
        <v>107771</v>
      </c>
      <c r="M47">
        <f t="shared" si="9"/>
        <v>16491</v>
      </c>
      <c r="N47">
        <f t="shared" si="10"/>
        <v>69416.399999999994</v>
      </c>
      <c r="O47">
        <f t="shared" si="11"/>
        <v>91280</v>
      </c>
      <c r="Q47">
        <v>-1253</v>
      </c>
      <c r="R47">
        <v>8119</v>
      </c>
      <c r="T47">
        <v>-3793.2000000000116</v>
      </c>
      <c r="U47">
        <v>-1619</v>
      </c>
      <c r="W47">
        <v>13778</v>
      </c>
      <c r="X47">
        <v>4863.8</v>
      </c>
      <c r="AB47">
        <v>69416.399999999994</v>
      </c>
      <c r="AC47">
        <v>1.5890769328285537</v>
      </c>
      <c r="AK47">
        <v>69416.399999999994</v>
      </c>
      <c r="AL47">
        <v>1.5890769328285537</v>
      </c>
    </row>
    <row r="48" spans="2:38" x14ac:dyDescent="0.25">
      <c r="B48">
        <v>98861</v>
      </c>
      <c r="C48">
        <v>27930</v>
      </c>
      <c r="D48">
        <v>110633</v>
      </c>
      <c r="E48">
        <v>75479</v>
      </c>
      <c r="F48">
        <v>92034</v>
      </c>
      <c r="H48">
        <v>93058</v>
      </c>
      <c r="J48">
        <f t="shared" si="6"/>
        <v>80987.399999999994</v>
      </c>
      <c r="K48">
        <f t="shared" si="7"/>
        <v>1.1490429375433711</v>
      </c>
      <c r="L48">
        <f t="shared" si="8"/>
        <v>110633</v>
      </c>
      <c r="M48">
        <f t="shared" si="9"/>
        <v>27930</v>
      </c>
      <c r="N48">
        <f t="shared" si="10"/>
        <v>80987.399999999994</v>
      </c>
      <c r="O48">
        <f t="shared" si="11"/>
        <v>82703</v>
      </c>
      <c r="Q48">
        <v>-17642</v>
      </c>
      <c r="R48">
        <v>637</v>
      </c>
      <c r="T48">
        <v>-15297</v>
      </c>
      <c r="U48">
        <v>3483</v>
      </c>
      <c r="W48">
        <v>26832.2</v>
      </c>
      <c r="X48">
        <v>5356.1999999999989</v>
      </c>
      <c r="AB48">
        <v>80987.399999999994</v>
      </c>
      <c r="AC48">
        <v>1.1490429375433711</v>
      </c>
      <c r="AI48">
        <v>80987.399999999994</v>
      </c>
      <c r="AJ48">
        <v>1.1490429375433711</v>
      </c>
    </row>
    <row r="49" spans="2:38" x14ac:dyDescent="0.25">
      <c r="B49">
        <v>108276</v>
      </c>
      <c r="C49">
        <v>61227</v>
      </c>
      <c r="D49">
        <v>28296</v>
      </c>
      <c r="E49">
        <v>15504</v>
      </c>
      <c r="F49">
        <v>13178</v>
      </c>
      <c r="H49">
        <v>90393</v>
      </c>
      <c r="J49">
        <f t="shared" si="6"/>
        <v>45296.2</v>
      </c>
      <c r="K49">
        <f t="shared" si="7"/>
        <v>1.995597864721544</v>
      </c>
      <c r="L49">
        <f t="shared" si="8"/>
        <v>108276</v>
      </c>
      <c r="M49">
        <f t="shared" si="9"/>
        <v>13178</v>
      </c>
      <c r="N49">
        <f t="shared" si="10"/>
        <v>45296.2</v>
      </c>
      <c r="O49">
        <f t="shared" si="11"/>
        <v>95098</v>
      </c>
      <c r="Q49">
        <v>-14280</v>
      </c>
      <c r="R49">
        <v>8564</v>
      </c>
      <c r="T49">
        <v>-23780.600000000006</v>
      </c>
      <c r="U49">
        <v>-146</v>
      </c>
      <c r="W49">
        <v>28127.000000000004</v>
      </c>
      <c r="X49">
        <v>2208.8000000000002</v>
      </c>
      <c r="AB49">
        <v>45296.2</v>
      </c>
      <c r="AC49">
        <v>1.995597864721544</v>
      </c>
      <c r="AK49">
        <v>45296.2</v>
      </c>
      <c r="AL49">
        <v>1.995597864721544</v>
      </c>
    </row>
    <row r="50" spans="2:38" x14ac:dyDescent="0.25">
      <c r="B50">
        <v>24082</v>
      </c>
      <c r="C50">
        <v>39493</v>
      </c>
      <c r="D50">
        <v>24214</v>
      </c>
      <c r="E50">
        <v>9075</v>
      </c>
      <c r="F50">
        <v>101680</v>
      </c>
      <c r="H50">
        <v>54662</v>
      </c>
      <c r="J50">
        <f t="shared" si="6"/>
        <v>39708.800000000003</v>
      </c>
      <c r="K50">
        <f t="shared" si="7"/>
        <v>1.37657144008381</v>
      </c>
      <c r="L50">
        <f t="shared" si="8"/>
        <v>101680</v>
      </c>
      <c r="M50">
        <f t="shared" si="9"/>
        <v>9075</v>
      </c>
      <c r="N50">
        <f t="shared" si="10"/>
        <v>39708.800000000003</v>
      </c>
      <c r="O50">
        <f t="shared" si="11"/>
        <v>92605</v>
      </c>
      <c r="Q50">
        <v>-18892</v>
      </c>
      <c r="R50">
        <v>-1</v>
      </c>
      <c r="T50">
        <v>-11508.399999999994</v>
      </c>
      <c r="U50">
        <v>-60</v>
      </c>
      <c r="W50">
        <v>19849.2</v>
      </c>
      <c r="X50">
        <v>1121.2</v>
      </c>
      <c r="Z50">
        <v>39708.800000000003</v>
      </c>
      <c r="AA50">
        <v>1.37657144008381</v>
      </c>
      <c r="AK50">
        <v>39708.800000000003</v>
      </c>
      <c r="AL50">
        <v>1.37657144008381</v>
      </c>
    </row>
    <row r="51" spans="2:38" x14ac:dyDescent="0.25">
      <c r="B51">
        <v>104347</v>
      </c>
      <c r="C51">
        <v>29915</v>
      </c>
      <c r="D51">
        <v>75034</v>
      </c>
      <c r="E51">
        <v>34241</v>
      </c>
      <c r="F51">
        <v>71710</v>
      </c>
      <c r="H51">
        <v>112266</v>
      </c>
      <c r="J51">
        <f t="shared" si="6"/>
        <v>63049.4</v>
      </c>
      <c r="K51">
        <f t="shared" si="7"/>
        <v>1.7806037805276498</v>
      </c>
      <c r="L51">
        <f t="shared" si="8"/>
        <v>104347</v>
      </c>
      <c r="M51">
        <f t="shared" si="9"/>
        <v>29915</v>
      </c>
      <c r="N51">
        <f t="shared" si="10"/>
        <v>63049.4</v>
      </c>
      <c r="O51">
        <f t="shared" si="11"/>
        <v>74432</v>
      </c>
      <c r="Q51">
        <v>22968</v>
      </c>
      <c r="R51">
        <v>1260</v>
      </c>
      <c r="T51">
        <v>8954</v>
      </c>
      <c r="U51">
        <v>927.59999999999854</v>
      </c>
      <c r="W51">
        <v>25483.599999999995</v>
      </c>
      <c r="X51">
        <v>1456</v>
      </c>
      <c r="AD51">
        <v>63049.4</v>
      </c>
      <c r="AE51">
        <v>1.7806037805276498</v>
      </c>
      <c r="AK51">
        <v>63049.4</v>
      </c>
      <c r="AL51">
        <v>1.7806037805276498</v>
      </c>
    </row>
    <row r="52" spans="2:38" x14ac:dyDescent="0.25">
      <c r="B52">
        <v>58113</v>
      </c>
      <c r="C52">
        <v>47028</v>
      </c>
      <c r="D52">
        <v>19568</v>
      </c>
      <c r="E52">
        <v>18264</v>
      </c>
      <c r="F52">
        <v>70848</v>
      </c>
      <c r="H52">
        <v>106658</v>
      </c>
      <c r="J52">
        <f t="shared" si="6"/>
        <v>42764.2</v>
      </c>
      <c r="K52">
        <f t="shared" si="7"/>
        <v>2.4940955285028132</v>
      </c>
      <c r="L52">
        <f t="shared" si="8"/>
        <v>70848</v>
      </c>
      <c r="M52">
        <f t="shared" si="9"/>
        <v>18264</v>
      </c>
      <c r="N52">
        <f t="shared" si="10"/>
        <v>42764.2</v>
      </c>
      <c r="O52">
        <f t="shared" si="11"/>
        <v>52584</v>
      </c>
      <c r="Q52">
        <v>19574</v>
      </c>
      <c r="R52">
        <v>0</v>
      </c>
      <c r="T52">
        <v>-15882.200000000004</v>
      </c>
      <c r="U52">
        <v>-718.80000000000291</v>
      </c>
      <c r="W52">
        <v>26631.8</v>
      </c>
      <c r="X52">
        <v>2818.8</v>
      </c>
      <c r="AB52">
        <v>42764.2</v>
      </c>
      <c r="AC52">
        <v>2.4940955285028132</v>
      </c>
      <c r="AK52">
        <v>42764.2</v>
      </c>
      <c r="AL52">
        <v>2.4940955285028132</v>
      </c>
    </row>
    <row r="53" spans="2:38" x14ac:dyDescent="0.25">
      <c r="B53">
        <v>78272</v>
      </c>
      <c r="C53">
        <v>23412</v>
      </c>
      <c r="D53">
        <v>42811</v>
      </c>
      <c r="E53">
        <v>32463</v>
      </c>
      <c r="F53">
        <v>19021</v>
      </c>
      <c r="H53">
        <v>60812</v>
      </c>
      <c r="J53">
        <f t="shared" si="6"/>
        <v>39195.800000000003</v>
      </c>
      <c r="K53">
        <f t="shared" si="7"/>
        <v>1.5514927619795997</v>
      </c>
      <c r="L53">
        <f t="shared" si="8"/>
        <v>78272</v>
      </c>
      <c r="M53">
        <f t="shared" si="9"/>
        <v>19021</v>
      </c>
      <c r="N53">
        <f t="shared" si="10"/>
        <v>39195.800000000003</v>
      </c>
      <c r="O53">
        <f t="shared" si="11"/>
        <v>59251</v>
      </c>
      <c r="Q53">
        <v>-18646</v>
      </c>
      <c r="R53">
        <v>-106</v>
      </c>
      <c r="T53">
        <v>13193.600000000002</v>
      </c>
      <c r="U53">
        <v>524.40000000000146</v>
      </c>
      <c r="W53">
        <v>37056.400000000001</v>
      </c>
      <c r="X53">
        <v>746.8</v>
      </c>
      <c r="AD53">
        <v>39195.800000000003</v>
      </c>
      <c r="AE53">
        <v>1.5514927619795997</v>
      </c>
      <c r="AK53">
        <v>39195.800000000003</v>
      </c>
      <c r="AL53">
        <v>1.5514927619795997</v>
      </c>
    </row>
    <row r="54" spans="2:38" x14ac:dyDescent="0.25">
      <c r="B54">
        <v>56456</v>
      </c>
      <c r="C54">
        <v>33739</v>
      </c>
      <c r="D54">
        <v>87710</v>
      </c>
      <c r="E54">
        <v>77018</v>
      </c>
      <c r="F54">
        <v>8105</v>
      </c>
      <c r="H54">
        <v>125741</v>
      </c>
      <c r="J54">
        <f t="shared" si="6"/>
        <v>52605.599999999999</v>
      </c>
      <c r="K54">
        <f t="shared" si="7"/>
        <v>2.3902588317593563</v>
      </c>
      <c r="L54">
        <f t="shared" si="8"/>
        <v>87710</v>
      </c>
      <c r="M54">
        <f t="shared" si="9"/>
        <v>8105</v>
      </c>
      <c r="N54">
        <f t="shared" si="10"/>
        <v>52605.599999999999</v>
      </c>
      <c r="O54">
        <f t="shared" si="11"/>
        <v>79605</v>
      </c>
      <c r="Q54">
        <v>32999</v>
      </c>
      <c r="R54">
        <v>-5684</v>
      </c>
      <c r="T54">
        <v>-3925.2000000000044</v>
      </c>
      <c r="U54">
        <v>-954.40000000000146</v>
      </c>
      <c r="W54">
        <v>18443.2</v>
      </c>
      <c r="X54">
        <v>3703.9999999999995</v>
      </c>
      <c r="AD54">
        <v>52605.599999999999</v>
      </c>
      <c r="AE54">
        <v>2.3902588317593563</v>
      </c>
      <c r="AK54">
        <v>52605.599999999999</v>
      </c>
      <c r="AL54">
        <v>2.3902588317593563</v>
      </c>
    </row>
    <row r="55" spans="2:38" x14ac:dyDescent="0.25">
      <c r="B55">
        <v>29259</v>
      </c>
      <c r="C55">
        <v>40122</v>
      </c>
      <c r="D55">
        <v>98400</v>
      </c>
      <c r="E55">
        <v>102995</v>
      </c>
      <c r="F55">
        <v>114311</v>
      </c>
      <c r="H55">
        <v>115469</v>
      </c>
      <c r="J55">
        <f t="shared" si="6"/>
        <v>77017.399999999994</v>
      </c>
      <c r="K55">
        <f t="shared" si="7"/>
        <v>1.4992586090935296</v>
      </c>
      <c r="L55">
        <f t="shared" si="8"/>
        <v>114311</v>
      </c>
      <c r="M55">
        <f t="shared" si="9"/>
        <v>29259</v>
      </c>
      <c r="N55">
        <f t="shared" si="10"/>
        <v>77017.399999999994</v>
      </c>
      <c r="O55">
        <f t="shared" si="11"/>
        <v>85052</v>
      </c>
      <c r="Q55">
        <v>-9868</v>
      </c>
      <c r="R55">
        <v>-195</v>
      </c>
      <c r="T55">
        <v>8900</v>
      </c>
      <c r="U55">
        <v>-913</v>
      </c>
      <c r="W55">
        <v>13753.2</v>
      </c>
      <c r="X55">
        <v>4237.3999999999996</v>
      </c>
      <c r="AF55">
        <v>77017.399999999994</v>
      </c>
      <c r="AG55">
        <v>1.4992586090935296</v>
      </c>
      <c r="AK55">
        <v>77017.399999999994</v>
      </c>
      <c r="AL55">
        <v>1.4992586090935296</v>
      </c>
    </row>
    <row r="56" spans="2:38" x14ac:dyDescent="0.25">
      <c r="B56">
        <v>17319</v>
      </c>
      <c r="C56">
        <v>93752</v>
      </c>
      <c r="D56">
        <v>65493</v>
      </c>
      <c r="E56">
        <v>107492</v>
      </c>
      <c r="F56">
        <v>26645</v>
      </c>
      <c r="H56">
        <v>100208</v>
      </c>
      <c r="J56">
        <f t="shared" si="6"/>
        <v>62140.2</v>
      </c>
      <c r="K56">
        <f t="shared" si="7"/>
        <v>1.6126114817783015</v>
      </c>
      <c r="L56">
        <f t="shared" si="8"/>
        <v>107492</v>
      </c>
      <c r="M56">
        <f t="shared" si="9"/>
        <v>17319</v>
      </c>
      <c r="N56">
        <f t="shared" si="10"/>
        <v>62140.2</v>
      </c>
      <c r="O56">
        <f t="shared" si="11"/>
        <v>90173</v>
      </c>
      <c r="Q56">
        <v>-283</v>
      </c>
      <c r="R56">
        <v>-2481</v>
      </c>
      <c r="T56">
        <v>-10134.600000000006</v>
      </c>
      <c r="U56">
        <v>-973</v>
      </c>
      <c r="W56">
        <v>22109</v>
      </c>
      <c r="X56">
        <v>973</v>
      </c>
      <c r="AB56">
        <v>62140.2</v>
      </c>
      <c r="AC56">
        <v>1.6126114817783015</v>
      </c>
      <c r="AK56">
        <v>62140.2</v>
      </c>
      <c r="AL56">
        <v>1.6126114817783015</v>
      </c>
    </row>
    <row r="57" spans="2:38" x14ac:dyDescent="0.25">
      <c r="B57">
        <v>79970</v>
      </c>
      <c r="C57">
        <v>22614</v>
      </c>
      <c r="D57">
        <v>12462</v>
      </c>
      <c r="E57">
        <v>80384</v>
      </c>
      <c r="F57">
        <v>49725</v>
      </c>
      <c r="H57">
        <v>86619</v>
      </c>
      <c r="J57">
        <f t="shared" si="6"/>
        <v>49031</v>
      </c>
      <c r="K57">
        <f t="shared" si="7"/>
        <v>1.7666170382003223</v>
      </c>
      <c r="L57">
        <f t="shared" si="8"/>
        <v>80384</v>
      </c>
      <c r="M57">
        <f t="shared" si="9"/>
        <v>12462</v>
      </c>
      <c r="N57">
        <f t="shared" si="10"/>
        <v>49031</v>
      </c>
      <c r="O57">
        <f t="shared" si="11"/>
        <v>67922</v>
      </c>
      <c r="Q57">
        <v>27456</v>
      </c>
      <c r="R57">
        <v>3724</v>
      </c>
      <c r="T57">
        <v>-4301.8000000000029</v>
      </c>
      <c r="U57">
        <v>-2173.1999999999971</v>
      </c>
      <c r="W57">
        <v>12497.8</v>
      </c>
      <c r="X57">
        <v>2865.2000000000003</v>
      </c>
      <c r="Z57">
        <v>49031</v>
      </c>
      <c r="AA57">
        <v>1.7666170382003223</v>
      </c>
      <c r="AK57">
        <v>49031</v>
      </c>
      <c r="AL57">
        <v>1.7666170382003223</v>
      </c>
    </row>
    <row r="58" spans="2:38" x14ac:dyDescent="0.25">
      <c r="B58">
        <v>25370</v>
      </c>
      <c r="C58">
        <v>31296</v>
      </c>
      <c r="D58">
        <v>54763</v>
      </c>
      <c r="E58">
        <v>94603</v>
      </c>
      <c r="F58">
        <v>54006</v>
      </c>
      <c r="H58">
        <v>64734</v>
      </c>
      <c r="J58">
        <f t="shared" si="6"/>
        <v>52007.6</v>
      </c>
      <c r="K58">
        <f t="shared" si="7"/>
        <v>1.2447026972980872</v>
      </c>
      <c r="L58">
        <f t="shared" si="8"/>
        <v>94603</v>
      </c>
      <c r="M58">
        <f t="shared" si="9"/>
        <v>25370</v>
      </c>
      <c r="N58">
        <f t="shared" si="10"/>
        <v>52007.6</v>
      </c>
      <c r="O58">
        <f t="shared" si="11"/>
        <v>69233</v>
      </c>
      <c r="Q58">
        <v>-17184</v>
      </c>
      <c r="R58">
        <v>4363</v>
      </c>
      <c r="T58">
        <v>18699.199999999997</v>
      </c>
      <c r="U58">
        <v>-693.59999999999854</v>
      </c>
      <c r="W58">
        <v>20744</v>
      </c>
      <c r="X58">
        <v>2463.2000000000003</v>
      </c>
      <c r="AD58">
        <v>52007.6</v>
      </c>
      <c r="AE58">
        <v>1.2447026972980872</v>
      </c>
      <c r="AK58">
        <v>52007.6</v>
      </c>
      <c r="AL58">
        <v>1.2447026972980872</v>
      </c>
    </row>
    <row r="59" spans="2:38" x14ac:dyDescent="0.25">
      <c r="B59">
        <v>25851</v>
      </c>
      <c r="C59">
        <v>106642</v>
      </c>
      <c r="D59">
        <v>39772</v>
      </c>
      <c r="E59">
        <v>65168</v>
      </c>
      <c r="F59">
        <v>18987</v>
      </c>
      <c r="H59">
        <v>147169</v>
      </c>
      <c r="J59">
        <f t="shared" si="6"/>
        <v>51284</v>
      </c>
      <c r="K59">
        <f t="shared" si="7"/>
        <v>2.8696864519148271</v>
      </c>
      <c r="L59">
        <f t="shared" si="8"/>
        <v>106642</v>
      </c>
      <c r="M59">
        <f t="shared" si="9"/>
        <v>18987</v>
      </c>
      <c r="N59">
        <f t="shared" si="10"/>
        <v>51284</v>
      </c>
      <c r="O59">
        <f t="shared" si="11"/>
        <v>87655</v>
      </c>
      <c r="Q59">
        <v>55534</v>
      </c>
      <c r="R59">
        <v>6621</v>
      </c>
      <c r="T59">
        <v>18713.599999999999</v>
      </c>
      <c r="U59">
        <v>2227</v>
      </c>
      <c r="W59">
        <v>25396.399999999998</v>
      </c>
      <c r="X59">
        <v>2605.8000000000002</v>
      </c>
      <c r="AD59">
        <v>51284</v>
      </c>
      <c r="AE59">
        <v>2.8696864519148271</v>
      </c>
      <c r="AK59">
        <v>51284</v>
      </c>
      <c r="AL59">
        <v>2.8696864519148271</v>
      </c>
    </row>
    <row r="60" spans="2:38" x14ac:dyDescent="0.25">
      <c r="B60">
        <v>72437</v>
      </c>
      <c r="C60">
        <v>102417</v>
      </c>
      <c r="D60">
        <v>84933</v>
      </c>
      <c r="E60">
        <v>45644</v>
      </c>
      <c r="F60">
        <v>17163</v>
      </c>
      <c r="H60">
        <v>128642</v>
      </c>
      <c r="J60">
        <f t="shared" si="6"/>
        <v>64518.8</v>
      </c>
      <c r="K60">
        <f t="shared" si="7"/>
        <v>1.9938684538460107</v>
      </c>
      <c r="L60">
        <f t="shared" si="8"/>
        <v>102417</v>
      </c>
      <c r="M60">
        <f t="shared" si="9"/>
        <v>17163</v>
      </c>
      <c r="N60">
        <f t="shared" si="10"/>
        <v>64518.8</v>
      </c>
      <c r="O60">
        <f t="shared" si="11"/>
        <v>85254</v>
      </c>
      <c r="Q60">
        <v>27290</v>
      </c>
      <c r="R60">
        <v>1658</v>
      </c>
      <c r="T60">
        <v>-5886.3999999999942</v>
      </c>
      <c r="U60">
        <v>-1204.1999999999971</v>
      </c>
      <c r="W60">
        <v>17924</v>
      </c>
      <c r="X60">
        <v>1762.1999999999998</v>
      </c>
      <c r="AB60">
        <v>64518.8</v>
      </c>
      <c r="AC60">
        <v>1.9938684538460107</v>
      </c>
      <c r="AK60">
        <v>64518.8</v>
      </c>
      <c r="AL60">
        <v>1.9938684538460107</v>
      </c>
    </row>
    <row r="61" spans="2:38" x14ac:dyDescent="0.25">
      <c r="B61">
        <v>40194</v>
      </c>
      <c r="C61">
        <v>86423</v>
      </c>
      <c r="D61">
        <v>29461</v>
      </c>
      <c r="E61">
        <v>13584</v>
      </c>
      <c r="F61">
        <v>81606</v>
      </c>
      <c r="H61">
        <v>54080</v>
      </c>
      <c r="J61">
        <f t="shared" si="6"/>
        <v>50253.599999999999</v>
      </c>
      <c r="K61">
        <f t="shared" si="7"/>
        <v>1.0761418087460402</v>
      </c>
      <c r="L61">
        <f t="shared" si="8"/>
        <v>86423</v>
      </c>
      <c r="M61">
        <f t="shared" si="9"/>
        <v>13584</v>
      </c>
      <c r="N61">
        <f t="shared" si="10"/>
        <v>50253.599999999999</v>
      </c>
      <c r="O61">
        <f t="shared" si="11"/>
        <v>72839</v>
      </c>
      <c r="Q61">
        <v>-4222</v>
      </c>
      <c r="R61">
        <v>-6392</v>
      </c>
      <c r="T61">
        <v>-8048.4000000000015</v>
      </c>
      <c r="U61">
        <v>-1715</v>
      </c>
      <c r="W61">
        <v>13458.4</v>
      </c>
      <c r="X61">
        <v>2641.8</v>
      </c>
      <c r="AB61">
        <v>50253.599999999999</v>
      </c>
      <c r="AC61">
        <v>1.0761418087460402</v>
      </c>
      <c r="AI61">
        <v>50253.599999999999</v>
      </c>
      <c r="AJ61">
        <v>1.0761418087460402</v>
      </c>
    </row>
    <row r="62" spans="2:38" x14ac:dyDescent="0.25">
      <c r="B62">
        <v>23183</v>
      </c>
      <c r="C62">
        <v>43240</v>
      </c>
      <c r="D62">
        <v>6118</v>
      </c>
      <c r="E62">
        <v>103289</v>
      </c>
      <c r="F62">
        <v>44939</v>
      </c>
      <c r="H62">
        <v>76081</v>
      </c>
      <c r="J62">
        <f t="shared" si="6"/>
        <v>44153.8</v>
      </c>
      <c r="K62">
        <f t="shared" si="7"/>
        <v>1.7230906513142696</v>
      </c>
      <c r="L62">
        <f t="shared" si="8"/>
        <v>103289</v>
      </c>
      <c r="M62">
        <f t="shared" si="9"/>
        <v>6118</v>
      </c>
      <c r="N62">
        <f t="shared" si="10"/>
        <v>44153.8</v>
      </c>
      <c r="O62">
        <f t="shared" si="11"/>
        <v>97171</v>
      </c>
      <c r="Q62">
        <v>6094</v>
      </c>
      <c r="R62">
        <v>8167</v>
      </c>
      <c r="T62">
        <v>-642.79999999999563</v>
      </c>
      <c r="U62">
        <v>-3765.3999999999942</v>
      </c>
      <c r="W62">
        <v>21987.999999999996</v>
      </c>
      <c r="X62">
        <v>3952.2000000000003</v>
      </c>
      <c r="Z62">
        <v>44153.8</v>
      </c>
      <c r="AA62">
        <v>1.7230906513142696</v>
      </c>
      <c r="AK62">
        <v>44153.8</v>
      </c>
      <c r="AL62">
        <v>1.7230906513142696</v>
      </c>
    </row>
    <row r="63" spans="2:38" x14ac:dyDescent="0.25">
      <c r="B63">
        <v>68209</v>
      </c>
      <c r="C63">
        <v>14890</v>
      </c>
      <c r="D63">
        <v>108961</v>
      </c>
      <c r="E63">
        <v>67048</v>
      </c>
      <c r="F63">
        <v>50465</v>
      </c>
      <c r="H63">
        <v>103579</v>
      </c>
      <c r="J63">
        <f t="shared" si="6"/>
        <v>61914.6</v>
      </c>
      <c r="K63">
        <f t="shared" si="7"/>
        <v>1.6729333630516874</v>
      </c>
      <c r="L63">
        <f t="shared" si="8"/>
        <v>108961</v>
      </c>
      <c r="M63">
        <f t="shared" si="9"/>
        <v>14890</v>
      </c>
      <c r="N63">
        <f t="shared" si="10"/>
        <v>61914.6</v>
      </c>
      <c r="O63">
        <f t="shared" si="11"/>
        <v>94071</v>
      </c>
      <c r="Q63">
        <v>-9089</v>
      </c>
      <c r="R63">
        <v>-10466</v>
      </c>
      <c r="T63">
        <v>-3127.8000000000029</v>
      </c>
      <c r="U63">
        <v>-1161.2000000000044</v>
      </c>
      <c r="W63">
        <v>14289.4</v>
      </c>
      <c r="X63">
        <v>1382.8</v>
      </c>
      <c r="AF63">
        <v>61914.6</v>
      </c>
      <c r="AG63">
        <v>1.6729333630516874</v>
      </c>
      <c r="AK63">
        <v>61914.6</v>
      </c>
      <c r="AL63">
        <v>1.6729333630516874</v>
      </c>
    </row>
    <row r="64" spans="2:38" x14ac:dyDescent="0.25">
      <c r="B64">
        <v>26682</v>
      </c>
      <c r="C64">
        <v>101245</v>
      </c>
      <c r="D64">
        <v>12411</v>
      </c>
      <c r="E64">
        <v>84462</v>
      </c>
      <c r="F64">
        <v>95353</v>
      </c>
      <c r="H64">
        <v>105441</v>
      </c>
      <c r="J64">
        <f t="shared" si="6"/>
        <v>64030.6</v>
      </c>
      <c r="K64">
        <f t="shared" si="7"/>
        <v>1.6467282830396717</v>
      </c>
      <c r="L64">
        <f t="shared" si="8"/>
        <v>101245</v>
      </c>
      <c r="M64">
        <f t="shared" si="9"/>
        <v>12411</v>
      </c>
      <c r="N64">
        <f t="shared" si="10"/>
        <v>64030.6</v>
      </c>
      <c r="O64">
        <f t="shared" si="11"/>
        <v>88834</v>
      </c>
      <c r="Q64">
        <v>12453</v>
      </c>
      <c r="R64">
        <v>-7</v>
      </c>
      <c r="T64">
        <v>-9498.7999999999956</v>
      </c>
      <c r="U64">
        <v>-167</v>
      </c>
      <c r="W64">
        <v>28190.400000000001</v>
      </c>
      <c r="X64">
        <v>228.6</v>
      </c>
      <c r="AB64">
        <v>64030.6</v>
      </c>
      <c r="AC64">
        <v>1.6467282830396717</v>
      </c>
      <c r="AK64">
        <v>64030.6</v>
      </c>
      <c r="AL64">
        <v>1.6467282830396717</v>
      </c>
    </row>
    <row r="65" spans="2:38" x14ac:dyDescent="0.25">
      <c r="B65">
        <v>88620</v>
      </c>
      <c r="C65">
        <v>39682</v>
      </c>
      <c r="D65">
        <v>51382</v>
      </c>
      <c r="E65">
        <v>81071</v>
      </c>
      <c r="F65">
        <v>12371</v>
      </c>
      <c r="H65">
        <v>58536</v>
      </c>
      <c r="J65">
        <f t="shared" si="6"/>
        <v>54625.2</v>
      </c>
      <c r="K65">
        <f t="shared" si="7"/>
        <v>1.0715933305507348</v>
      </c>
      <c r="L65">
        <f t="shared" si="8"/>
        <v>88620</v>
      </c>
      <c r="M65">
        <f t="shared" si="9"/>
        <v>12371</v>
      </c>
      <c r="N65">
        <f t="shared" si="10"/>
        <v>54625.2</v>
      </c>
      <c r="O65">
        <f t="shared" si="11"/>
        <v>76249</v>
      </c>
      <c r="Q65">
        <v>-18708</v>
      </c>
      <c r="R65">
        <v>-1419</v>
      </c>
      <c r="T65">
        <v>1317</v>
      </c>
      <c r="U65">
        <v>1477.7999999999956</v>
      </c>
      <c r="W65">
        <v>26046.999999999996</v>
      </c>
      <c r="X65">
        <v>1509.8000000000002</v>
      </c>
      <c r="Z65">
        <v>54625.2</v>
      </c>
      <c r="AA65">
        <v>1.0715933305507348</v>
      </c>
      <c r="AI65">
        <v>54625.2</v>
      </c>
      <c r="AJ65">
        <v>1.0715933305507348</v>
      </c>
    </row>
    <row r="66" spans="2:38" x14ac:dyDescent="0.25">
      <c r="B66">
        <v>43232</v>
      </c>
      <c r="C66">
        <v>27995</v>
      </c>
      <c r="D66">
        <v>58501</v>
      </c>
      <c r="E66">
        <v>5878</v>
      </c>
      <c r="F66">
        <v>20582</v>
      </c>
      <c r="H66">
        <v>74716</v>
      </c>
      <c r="J66">
        <f t="shared" ref="J66:J101" si="12">AVERAGE(B66:F66)</f>
        <v>31237.599999999999</v>
      </c>
      <c r="K66">
        <f t="shared" ref="K66:K97" si="13">H66/J66</f>
        <v>2.3918610904807029</v>
      </c>
      <c r="L66">
        <f t="shared" ref="L66:L101" si="14">MAX(B66:F66)</f>
        <v>58501</v>
      </c>
      <c r="M66">
        <f t="shared" ref="M66:M101" si="15">MIN(B66:F66)</f>
        <v>5878</v>
      </c>
      <c r="N66">
        <f t="shared" ref="N66:N101" si="16">AVERAGE(B66:F66)</f>
        <v>31237.599999999999</v>
      </c>
      <c r="O66">
        <f t="shared" ref="O66:O101" si="17">L66-M66</f>
        <v>52623</v>
      </c>
      <c r="Q66">
        <v>20473</v>
      </c>
      <c r="R66">
        <v>4074</v>
      </c>
      <c r="T66">
        <v>-16658.599999999999</v>
      </c>
      <c r="U66">
        <v>-1338.2000000000007</v>
      </c>
      <c r="W66">
        <v>22444.6</v>
      </c>
      <c r="X66">
        <v>1931.8</v>
      </c>
      <c r="Z66">
        <v>31237.599999999999</v>
      </c>
      <c r="AA66">
        <v>2.3918610904807029</v>
      </c>
      <c r="AK66">
        <v>31237.599999999999</v>
      </c>
      <c r="AL66">
        <v>2.3918610904807029</v>
      </c>
    </row>
    <row r="67" spans="2:38" x14ac:dyDescent="0.25">
      <c r="B67">
        <v>40320</v>
      </c>
      <c r="C67">
        <v>43697</v>
      </c>
      <c r="D67">
        <v>88569</v>
      </c>
      <c r="E67">
        <v>17545</v>
      </c>
      <c r="F67">
        <v>70938</v>
      </c>
      <c r="H67">
        <v>87965</v>
      </c>
      <c r="J67">
        <f t="shared" si="12"/>
        <v>52213.8</v>
      </c>
      <c r="K67">
        <f t="shared" si="13"/>
        <v>1.6847078741635353</v>
      </c>
      <c r="L67">
        <f t="shared" si="14"/>
        <v>88569</v>
      </c>
      <c r="M67">
        <f t="shared" si="15"/>
        <v>17545</v>
      </c>
      <c r="N67">
        <f t="shared" si="16"/>
        <v>52213.8</v>
      </c>
      <c r="O67">
        <f t="shared" si="17"/>
        <v>71024</v>
      </c>
      <c r="Q67">
        <v>-21997</v>
      </c>
      <c r="R67">
        <v>4667</v>
      </c>
      <c r="T67">
        <v>-4858.1999999999971</v>
      </c>
      <c r="U67">
        <v>521.40000000000146</v>
      </c>
      <c r="W67">
        <v>15163</v>
      </c>
      <c r="X67">
        <v>1709</v>
      </c>
      <c r="AD67">
        <v>52213.8</v>
      </c>
      <c r="AE67">
        <v>1.6847078741635353</v>
      </c>
      <c r="AK67">
        <v>52213.8</v>
      </c>
      <c r="AL67">
        <v>1.6847078741635353</v>
      </c>
    </row>
    <row r="68" spans="2:38" x14ac:dyDescent="0.25">
      <c r="B68">
        <v>42462</v>
      </c>
      <c r="C68">
        <v>64487</v>
      </c>
      <c r="D68">
        <v>13813</v>
      </c>
      <c r="E68">
        <v>97682</v>
      </c>
      <c r="F68">
        <v>42766</v>
      </c>
      <c r="H68">
        <v>58240</v>
      </c>
      <c r="J68">
        <f t="shared" si="12"/>
        <v>52242</v>
      </c>
      <c r="K68">
        <f t="shared" si="13"/>
        <v>1.1148118372190958</v>
      </c>
      <c r="L68">
        <f t="shared" si="14"/>
        <v>97682</v>
      </c>
      <c r="M68">
        <f t="shared" si="15"/>
        <v>13813</v>
      </c>
      <c r="N68">
        <f t="shared" si="16"/>
        <v>52242</v>
      </c>
      <c r="O68">
        <f t="shared" si="17"/>
        <v>83869</v>
      </c>
      <c r="Q68">
        <v>-71279</v>
      </c>
      <c r="R68">
        <v>68</v>
      </c>
      <c r="T68">
        <v>-17892.600000000006</v>
      </c>
      <c r="U68">
        <v>195.80000000000291</v>
      </c>
      <c r="W68">
        <v>26771.399999999998</v>
      </c>
      <c r="X68">
        <v>3603.7999999999997</v>
      </c>
      <c r="AF68">
        <v>52242</v>
      </c>
      <c r="AG68">
        <v>1.1148118372190958</v>
      </c>
      <c r="AI68">
        <v>52242</v>
      </c>
      <c r="AJ68">
        <v>1.1148118372190958</v>
      </c>
    </row>
    <row r="69" spans="2:38" x14ac:dyDescent="0.25">
      <c r="B69">
        <v>54778</v>
      </c>
      <c r="C69">
        <v>23997</v>
      </c>
      <c r="D69">
        <v>71577</v>
      </c>
      <c r="E69">
        <v>58421</v>
      </c>
      <c r="F69">
        <v>69545</v>
      </c>
      <c r="H69">
        <v>96013</v>
      </c>
      <c r="J69">
        <f t="shared" si="12"/>
        <v>55663.6</v>
      </c>
      <c r="K69">
        <f t="shared" si="13"/>
        <v>1.724879454437011</v>
      </c>
      <c r="L69">
        <f t="shared" si="14"/>
        <v>71577</v>
      </c>
      <c r="M69">
        <f t="shared" si="15"/>
        <v>23997</v>
      </c>
      <c r="N69">
        <f t="shared" si="16"/>
        <v>55663.6</v>
      </c>
      <c r="O69">
        <f t="shared" si="17"/>
        <v>47580</v>
      </c>
      <c r="Q69">
        <v>1303</v>
      </c>
      <c r="R69">
        <v>4168</v>
      </c>
      <c r="T69">
        <v>-424.40000000000146</v>
      </c>
      <c r="U69">
        <v>4387.1999999999971</v>
      </c>
      <c r="W69">
        <v>24668</v>
      </c>
      <c r="X69">
        <v>5256</v>
      </c>
      <c r="AD69">
        <v>55663.6</v>
      </c>
      <c r="AE69">
        <v>1.724879454437011</v>
      </c>
      <c r="AK69">
        <v>55663.6</v>
      </c>
      <c r="AL69">
        <v>1.724879454437011</v>
      </c>
    </row>
    <row r="70" spans="2:38" x14ac:dyDescent="0.25">
      <c r="B70">
        <v>41312</v>
      </c>
      <c r="C70">
        <v>109744</v>
      </c>
      <c r="D70">
        <v>64597</v>
      </c>
      <c r="E70">
        <v>27308</v>
      </c>
      <c r="F70">
        <v>29566</v>
      </c>
      <c r="H70">
        <v>95183</v>
      </c>
      <c r="J70">
        <f t="shared" si="12"/>
        <v>54505.4</v>
      </c>
      <c r="K70">
        <f t="shared" si="13"/>
        <v>1.7463040359303847</v>
      </c>
      <c r="L70">
        <f t="shared" si="14"/>
        <v>109744</v>
      </c>
      <c r="M70">
        <f t="shared" si="15"/>
        <v>27308</v>
      </c>
      <c r="N70">
        <f t="shared" si="16"/>
        <v>54505.4</v>
      </c>
      <c r="O70">
        <f t="shared" si="17"/>
        <v>82436</v>
      </c>
      <c r="Q70">
        <v>-13180</v>
      </c>
      <c r="R70">
        <v>-1006</v>
      </c>
      <c r="T70">
        <v>1861.4000000000015</v>
      </c>
      <c r="U70">
        <v>-624</v>
      </c>
      <c r="W70">
        <v>17307.8</v>
      </c>
      <c r="X70">
        <v>3128.4</v>
      </c>
      <c r="AD70">
        <v>54505.4</v>
      </c>
      <c r="AE70">
        <v>1.7463040359303847</v>
      </c>
      <c r="AK70">
        <v>54505.4</v>
      </c>
      <c r="AL70">
        <v>1.7463040359303847</v>
      </c>
    </row>
    <row r="71" spans="2:38" x14ac:dyDescent="0.25">
      <c r="B71">
        <v>75408</v>
      </c>
      <c r="C71">
        <v>9019</v>
      </c>
      <c r="D71">
        <v>16659</v>
      </c>
      <c r="E71">
        <v>51878</v>
      </c>
      <c r="F71">
        <v>27443</v>
      </c>
      <c r="H71">
        <v>45159</v>
      </c>
      <c r="J71">
        <f t="shared" si="12"/>
        <v>36081.4</v>
      </c>
      <c r="K71">
        <f t="shared" si="13"/>
        <v>1.2515866900951735</v>
      </c>
      <c r="L71">
        <f t="shared" si="14"/>
        <v>75408</v>
      </c>
      <c r="M71">
        <f t="shared" si="15"/>
        <v>9019</v>
      </c>
      <c r="N71">
        <f t="shared" si="16"/>
        <v>36081.4</v>
      </c>
      <c r="O71">
        <f t="shared" si="17"/>
        <v>66389</v>
      </c>
      <c r="Q71">
        <v>-32454</v>
      </c>
      <c r="R71">
        <v>-18</v>
      </c>
      <c r="T71">
        <v>-6550.4000000000015</v>
      </c>
      <c r="U71">
        <v>-1135.4000000000015</v>
      </c>
      <c r="W71">
        <v>20171.2</v>
      </c>
      <c r="X71">
        <v>2183</v>
      </c>
      <c r="AD71">
        <v>36081.4</v>
      </c>
      <c r="AE71">
        <v>1.2515866900951735</v>
      </c>
      <c r="AK71">
        <v>36081.4</v>
      </c>
      <c r="AL71">
        <v>1.2515866900951735</v>
      </c>
    </row>
    <row r="72" spans="2:38" x14ac:dyDescent="0.25">
      <c r="B72">
        <v>63739</v>
      </c>
      <c r="C72">
        <v>50720</v>
      </c>
      <c r="D72">
        <v>17807</v>
      </c>
      <c r="E72">
        <v>32733</v>
      </c>
      <c r="F72">
        <v>55930</v>
      </c>
      <c r="H72">
        <v>111693</v>
      </c>
      <c r="J72">
        <f t="shared" si="12"/>
        <v>44185.8</v>
      </c>
      <c r="K72">
        <f t="shared" si="13"/>
        <v>2.5278030498485937</v>
      </c>
      <c r="L72">
        <f t="shared" si="14"/>
        <v>63739</v>
      </c>
      <c r="M72">
        <f t="shared" si="15"/>
        <v>17807</v>
      </c>
      <c r="N72">
        <f t="shared" si="16"/>
        <v>44185.8</v>
      </c>
      <c r="O72">
        <f t="shared" si="17"/>
        <v>45932</v>
      </c>
      <c r="Q72">
        <v>6405</v>
      </c>
      <c r="R72">
        <v>76</v>
      </c>
      <c r="T72">
        <v>-16871.399999999994</v>
      </c>
      <c r="U72">
        <v>554.40000000000146</v>
      </c>
      <c r="W72">
        <v>22964.2</v>
      </c>
      <c r="X72">
        <v>3754.3999999999996</v>
      </c>
      <c r="AF72">
        <v>44185.8</v>
      </c>
      <c r="AG72">
        <v>2.5278030498485937</v>
      </c>
      <c r="AK72">
        <v>44185.8</v>
      </c>
      <c r="AL72">
        <v>2.5278030498485937</v>
      </c>
    </row>
    <row r="73" spans="2:38" x14ac:dyDescent="0.25">
      <c r="B73">
        <v>19728</v>
      </c>
      <c r="C73">
        <v>12773</v>
      </c>
      <c r="D73">
        <v>51349</v>
      </c>
      <c r="E73">
        <v>75033</v>
      </c>
      <c r="F73">
        <v>54116</v>
      </c>
      <c r="H73">
        <v>46233</v>
      </c>
      <c r="J73">
        <f t="shared" si="12"/>
        <v>42599.8</v>
      </c>
      <c r="K73">
        <f t="shared" si="13"/>
        <v>1.0852867853839689</v>
      </c>
      <c r="L73">
        <f t="shared" si="14"/>
        <v>75033</v>
      </c>
      <c r="M73">
        <f t="shared" si="15"/>
        <v>12773</v>
      </c>
      <c r="N73">
        <f t="shared" si="16"/>
        <v>42599.8</v>
      </c>
      <c r="O73">
        <f t="shared" si="17"/>
        <v>62260</v>
      </c>
      <c r="Q73">
        <v>-39867</v>
      </c>
      <c r="R73">
        <v>3214</v>
      </c>
      <c r="T73">
        <v>-18334.399999999994</v>
      </c>
      <c r="U73">
        <v>-322.39999999999418</v>
      </c>
      <c r="W73">
        <v>19386.8</v>
      </c>
      <c r="X73">
        <v>3514.8</v>
      </c>
      <c r="AB73">
        <v>42599.8</v>
      </c>
      <c r="AC73">
        <v>1.0852867853839689</v>
      </c>
      <c r="AI73">
        <v>42599.8</v>
      </c>
      <c r="AJ73">
        <v>1.0852867853839689</v>
      </c>
    </row>
    <row r="74" spans="2:38" x14ac:dyDescent="0.25">
      <c r="B74">
        <v>31913</v>
      </c>
      <c r="C74">
        <v>48165</v>
      </c>
      <c r="D74">
        <v>11660</v>
      </c>
      <c r="E74">
        <v>16308</v>
      </c>
      <c r="F74">
        <v>41269</v>
      </c>
      <c r="H74">
        <v>84306</v>
      </c>
      <c r="J74">
        <f t="shared" si="12"/>
        <v>29863</v>
      </c>
      <c r="K74">
        <f t="shared" si="13"/>
        <v>2.8230921206844592</v>
      </c>
      <c r="L74">
        <f t="shared" si="14"/>
        <v>48165</v>
      </c>
      <c r="M74">
        <f t="shared" si="15"/>
        <v>11660</v>
      </c>
      <c r="N74">
        <f t="shared" si="16"/>
        <v>29863</v>
      </c>
      <c r="O74">
        <f t="shared" si="17"/>
        <v>36505</v>
      </c>
      <c r="Q74">
        <v>912</v>
      </c>
      <c r="R74">
        <v>-3</v>
      </c>
      <c r="T74">
        <v>-2043.2000000000007</v>
      </c>
      <c r="U74">
        <v>917.40000000000146</v>
      </c>
      <c r="W74">
        <v>18130.400000000001</v>
      </c>
      <c r="X74">
        <v>1887.7999999999997</v>
      </c>
      <c r="AD74">
        <v>29863</v>
      </c>
      <c r="AE74">
        <v>2.8230921206844592</v>
      </c>
      <c r="AK74">
        <v>29863</v>
      </c>
      <c r="AL74">
        <v>2.8230921206844592</v>
      </c>
    </row>
    <row r="75" spans="2:38" x14ac:dyDescent="0.25">
      <c r="B75">
        <v>37116</v>
      </c>
      <c r="C75">
        <v>73301</v>
      </c>
      <c r="D75">
        <v>37868</v>
      </c>
      <c r="E75">
        <v>60014</v>
      </c>
      <c r="F75">
        <v>50052</v>
      </c>
      <c r="H75">
        <v>59834</v>
      </c>
      <c r="J75">
        <f t="shared" si="12"/>
        <v>51670.2</v>
      </c>
      <c r="K75">
        <f t="shared" si="13"/>
        <v>1.1579982272180096</v>
      </c>
      <c r="L75">
        <f t="shared" si="14"/>
        <v>73301</v>
      </c>
      <c r="M75">
        <f t="shared" si="15"/>
        <v>37116</v>
      </c>
      <c r="N75">
        <f t="shared" si="16"/>
        <v>51670.2</v>
      </c>
      <c r="O75">
        <f t="shared" si="17"/>
        <v>36185</v>
      </c>
      <c r="Q75">
        <v>-28972</v>
      </c>
      <c r="R75">
        <v>-1911</v>
      </c>
      <c r="T75">
        <v>13909.199999999997</v>
      </c>
      <c r="U75">
        <v>-701.80000000000291</v>
      </c>
      <c r="W75">
        <v>15588.4</v>
      </c>
      <c r="X75">
        <v>2617.4</v>
      </c>
      <c r="AD75">
        <v>51670.2</v>
      </c>
      <c r="AE75">
        <v>1.1579982272180096</v>
      </c>
      <c r="AK75">
        <v>51670.2</v>
      </c>
      <c r="AL75">
        <v>1.1579982272180096</v>
      </c>
    </row>
    <row r="76" spans="2:38" x14ac:dyDescent="0.25">
      <c r="B76">
        <v>38631</v>
      </c>
      <c r="C76">
        <v>29961</v>
      </c>
      <c r="D76">
        <v>7152</v>
      </c>
      <c r="E76">
        <v>49727</v>
      </c>
      <c r="F76">
        <v>111330</v>
      </c>
      <c r="H76">
        <v>86497</v>
      </c>
      <c r="J76">
        <f t="shared" si="12"/>
        <v>47360.2</v>
      </c>
      <c r="K76">
        <f t="shared" si="13"/>
        <v>1.8263647535272234</v>
      </c>
      <c r="L76">
        <f t="shared" si="14"/>
        <v>111330</v>
      </c>
      <c r="M76">
        <f t="shared" si="15"/>
        <v>7152</v>
      </c>
      <c r="N76">
        <f t="shared" si="16"/>
        <v>47360.2</v>
      </c>
      <c r="O76">
        <f t="shared" si="17"/>
        <v>104178</v>
      </c>
      <c r="Q76">
        <v>-29615</v>
      </c>
      <c r="R76">
        <v>3141</v>
      </c>
      <c r="T76">
        <v>-25160.600000000006</v>
      </c>
      <c r="U76">
        <v>-996.40000000000146</v>
      </c>
      <c r="W76">
        <v>25160.6</v>
      </c>
      <c r="X76">
        <v>4547.6000000000004</v>
      </c>
      <c r="AB76">
        <v>47360.2</v>
      </c>
      <c r="AC76">
        <v>1.8263647535272234</v>
      </c>
      <c r="AK76">
        <v>47360.2</v>
      </c>
      <c r="AL76">
        <v>1.8263647535272234</v>
      </c>
    </row>
    <row r="77" spans="2:38" x14ac:dyDescent="0.25">
      <c r="B77">
        <v>26880</v>
      </c>
      <c r="C77">
        <v>59659</v>
      </c>
      <c r="D77">
        <v>106892</v>
      </c>
      <c r="E77">
        <v>20102</v>
      </c>
      <c r="F77">
        <v>111013</v>
      </c>
      <c r="H77">
        <v>133967</v>
      </c>
      <c r="J77">
        <f t="shared" si="12"/>
        <v>64909.2</v>
      </c>
      <c r="K77">
        <f t="shared" si="13"/>
        <v>2.0639138981839249</v>
      </c>
      <c r="L77">
        <f t="shared" si="14"/>
        <v>111013</v>
      </c>
      <c r="M77">
        <f t="shared" si="15"/>
        <v>20102</v>
      </c>
      <c r="N77">
        <f t="shared" si="16"/>
        <v>64909.2</v>
      </c>
      <c r="O77">
        <f t="shared" si="17"/>
        <v>90911</v>
      </c>
      <c r="Q77">
        <v>15518</v>
      </c>
      <c r="R77">
        <v>-590</v>
      </c>
      <c r="T77">
        <v>39</v>
      </c>
      <c r="U77">
        <v>2553.1999999999971</v>
      </c>
      <c r="W77">
        <v>19543</v>
      </c>
      <c r="X77">
        <v>2586.7999999999997</v>
      </c>
      <c r="AF77">
        <v>64909.2</v>
      </c>
      <c r="AG77">
        <v>2.0639138981839249</v>
      </c>
      <c r="AK77">
        <v>64909.2</v>
      </c>
      <c r="AL77">
        <v>2.0639138981839249</v>
      </c>
    </row>
    <row r="78" spans="2:38" x14ac:dyDescent="0.25">
      <c r="B78">
        <v>12398</v>
      </c>
      <c r="C78">
        <v>34024</v>
      </c>
      <c r="D78">
        <v>23027</v>
      </c>
      <c r="E78">
        <v>46533</v>
      </c>
      <c r="F78">
        <v>64167</v>
      </c>
      <c r="H78">
        <v>49553</v>
      </c>
      <c r="J78">
        <f t="shared" si="12"/>
        <v>36029.800000000003</v>
      </c>
      <c r="K78">
        <f t="shared" si="13"/>
        <v>1.375333751505698</v>
      </c>
      <c r="L78">
        <f t="shared" si="14"/>
        <v>64167</v>
      </c>
      <c r="M78">
        <f t="shared" si="15"/>
        <v>12398</v>
      </c>
      <c r="N78">
        <f t="shared" si="16"/>
        <v>36029.800000000003</v>
      </c>
      <c r="O78">
        <f t="shared" si="17"/>
        <v>51769</v>
      </c>
      <c r="Q78">
        <v>-12193</v>
      </c>
      <c r="R78">
        <v>8338</v>
      </c>
      <c r="T78">
        <v>655</v>
      </c>
      <c r="U78">
        <v>2908.4000000000015</v>
      </c>
      <c r="W78">
        <v>25781.4</v>
      </c>
      <c r="X78">
        <v>5292</v>
      </c>
      <c r="AD78">
        <v>36029.800000000003</v>
      </c>
      <c r="AE78">
        <v>1.375333751505698</v>
      </c>
      <c r="AK78">
        <v>36029.800000000003</v>
      </c>
      <c r="AL78">
        <v>1.375333751505698</v>
      </c>
    </row>
    <row r="79" spans="2:38" x14ac:dyDescent="0.25">
      <c r="B79">
        <v>47737</v>
      </c>
      <c r="C79">
        <v>26319</v>
      </c>
      <c r="D79">
        <v>14943</v>
      </c>
      <c r="E79">
        <v>109280</v>
      </c>
      <c r="F79">
        <v>33878</v>
      </c>
      <c r="H79">
        <v>111217</v>
      </c>
      <c r="J79">
        <f t="shared" si="12"/>
        <v>46431.4</v>
      </c>
      <c r="K79">
        <f t="shared" si="13"/>
        <v>2.3952971480506724</v>
      </c>
      <c r="L79">
        <f t="shared" si="14"/>
        <v>109280</v>
      </c>
      <c r="M79">
        <f t="shared" si="15"/>
        <v>14943</v>
      </c>
      <c r="N79">
        <f t="shared" si="16"/>
        <v>46431.4</v>
      </c>
      <c r="O79">
        <f t="shared" si="17"/>
        <v>94337</v>
      </c>
      <c r="Q79">
        <v>45043</v>
      </c>
      <c r="R79">
        <v>0</v>
      </c>
      <c r="T79">
        <v>-9115.4000000000015</v>
      </c>
      <c r="U79">
        <v>487.80000000000291</v>
      </c>
      <c r="W79">
        <v>24803.4</v>
      </c>
      <c r="X79">
        <v>1377.4</v>
      </c>
      <c r="Z79">
        <v>46431.4</v>
      </c>
      <c r="AA79">
        <v>2.3952971480506724</v>
      </c>
      <c r="AK79">
        <v>46431.4</v>
      </c>
      <c r="AL79">
        <v>2.3952971480506724</v>
      </c>
    </row>
    <row r="80" spans="2:38" x14ac:dyDescent="0.25">
      <c r="B80">
        <v>82608</v>
      </c>
      <c r="C80">
        <v>64251</v>
      </c>
      <c r="D80">
        <v>33444</v>
      </c>
      <c r="E80">
        <v>100662</v>
      </c>
      <c r="F80">
        <v>108874</v>
      </c>
      <c r="H80">
        <v>123898</v>
      </c>
      <c r="J80">
        <f t="shared" si="12"/>
        <v>77967.8</v>
      </c>
      <c r="K80">
        <f t="shared" si="13"/>
        <v>1.5890919071719349</v>
      </c>
      <c r="L80">
        <f t="shared" si="14"/>
        <v>108874</v>
      </c>
      <c r="M80">
        <f t="shared" si="15"/>
        <v>33444</v>
      </c>
      <c r="N80">
        <f t="shared" si="16"/>
        <v>77967.8</v>
      </c>
      <c r="O80">
        <f t="shared" si="17"/>
        <v>75430</v>
      </c>
      <c r="Q80">
        <v>46777</v>
      </c>
      <c r="R80">
        <v>-330</v>
      </c>
      <c r="T80">
        <v>27365.600000000006</v>
      </c>
      <c r="U80">
        <v>2900.8000000000029</v>
      </c>
      <c r="W80">
        <v>27365.599999999999</v>
      </c>
      <c r="X80">
        <v>3353.2</v>
      </c>
      <c r="Z80">
        <v>77967.8</v>
      </c>
      <c r="AA80">
        <v>1.5890919071719349</v>
      </c>
      <c r="AK80">
        <v>77967.8</v>
      </c>
      <c r="AL80">
        <v>1.5890919071719349</v>
      </c>
    </row>
    <row r="81" spans="2:38" x14ac:dyDescent="0.25">
      <c r="B81">
        <v>14215</v>
      </c>
      <c r="C81">
        <v>102309</v>
      </c>
      <c r="D81">
        <v>43913</v>
      </c>
      <c r="E81">
        <v>40642</v>
      </c>
      <c r="F81">
        <v>44121</v>
      </c>
      <c r="H81">
        <v>104836</v>
      </c>
      <c r="J81">
        <f t="shared" si="12"/>
        <v>49040</v>
      </c>
      <c r="K81">
        <f t="shared" si="13"/>
        <v>2.1377650897226754</v>
      </c>
      <c r="L81">
        <f t="shared" si="14"/>
        <v>102309</v>
      </c>
      <c r="M81">
        <f t="shared" si="15"/>
        <v>14215</v>
      </c>
      <c r="N81">
        <f t="shared" si="16"/>
        <v>49040</v>
      </c>
      <c r="O81">
        <f t="shared" si="17"/>
        <v>88094</v>
      </c>
      <c r="Q81">
        <v>-1190</v>
      </c>
      <c r="R81">
        <v>-130</v>
      </c>
      <c r="T81">
        <v>-8081.1999999999971</v>
      </c>
      <c r="U81">
        <v>961.19999999999709</v>
      </c>
      <c r="W81">
        <v>25287.599999999999</v>
      </c>
      <c r="X81">
        <v>999.6</v>
      </c>
      <c r="AF81">
        <v>49040</v>
      </c>
      <c r="AG81">
        <v>2.1377650897226754</v>
      </c>
      <c r="AK81">
        <v>49040</v>
      </c>
      <c r="AL81">
        <v>2.1377650897226754</v>
      </c>
    </row>
    <row r="82" spans="2:38" x14ac:dyDescent="0.25">
      <c r="B82">
        <v>703</v>
      </c>
      <c r="C82">
        <v>66762</v>
      </c>
      <c r="D82">
        <v>102261</v>
      </c>
      <c r="E82">
        <v>75847</v>
      </c>
      <c r="F82">
        <v>43718</v>
      </c>
      <c r="H82">
        <v>116729</v>
      </c>
      <c r="J82">
        <f t="shared" si="12"/>
        <v>57858.2</v>
      </c>
      <c r="K82">
        <f t="shared" si="13"/>
        <v>2.0175014086162379</v>
      </c>
      <c r="L82">
        <f t="shared" si="14"/>
        <v>102261</v>
      </c>
      <c r="M82">
        <f t="shared" si="15"/>
        <v>703</v>
      </c>
      <c r="N82">
        <f t="shared" si="16"/>
        <v>57858.2</v>
      </c>
      <c r="O82">
        <f t="shared" si="17"/>
        <v>101558</v>
      </c>
      <c r="Q82">
        <v>16361</v>
      </c>
      <c r="R82">
        <v>61</v>
      </c>
      <c r="T82">
        <v>11413.399999999994</v>
      </c>
      <c r="U82">
        <v>-1573.2000000000044</v>
      </c>
      <c r="W82">
        <v>22399</v>
      </c>
      <c r="X82">
        <v>5053.5999999999995</v>
      </c>
      <c r="AD82">
        <v>57858.2</v>
      </c>
      <c r="AE82">
        <v>2.0175014086162379</v>
      </c>
      <c r="AK82">
        <v>57858.2</v>
      </c>
      <c r="AL82">
        <v>2.0175014086162379</v>
      </c>
    </row>
    <row r="83" spans="2:38" x14ac:dyDescent="0.25">
      <c r="B83">
        <v>72071</v>
      </c>
      <c r="C83">
        <v>111534</v>
      </c>
      <c r="D83">
        <v>75084</v>
      </c>
      <c r="E83">
        <v>78092</v>
      </c>
      <c r="F83">
        <v>3939</v>
      </c>
      <c r="H83">
        <v>117409</v>
      </c>
      <c r="J83">
        <f t="shared" si="12"/>
        <v>68144</v>
      </c>
      <c r="K83">
        <f t="shared" si="13"/>
        <v>1.7229543320028176</v>
      </c>
      <c r="L83">
        <f t="shared" si="14"/>
        <v>111534</v>
      </c>
      <c r="M83">
        <f t="shared" si="15"/>
        <v>3939</v>
      </c>
      <c r="N83">
        <f t="shared" si="16"/>
        <v>68144</v>
      </c>
      <c r="O83">
        <f t="shared" si="17"/>
        <v>107595</v>
      </c>
      <c r="Q83">
        <v>6217</v>
      </c>
      <c r="R83">
        <v>-11339</v>
      </c>
      <c r="T83">
        <v>14122.400000000001</v>
      </c>
      <c r="U83">
        <v>-2380.3999999999942</v>
      </c>
      <c r="W83">
        <v>29575.199999999997</v>
      </c>
      <c r="X83">
        <v>5333.6</v>
      </c>
      <c r="AD83">
        <v>68144</v>
      </c>
      <c r="AE83">
        <v>1.7229543320028176</v>
      </c>
      <c r="AK83">
        <v>68144</v>
      </c>
      <c r="AL83">
        <v>1.7229543320028176</v>
      </c>
    </row>
    <row r="84" spans="2:38" x14ac:dyDescent="0.25">
      <c r="B84">
        <v>31891</v>
      </c>
      <c r="C84">
        <v>39701</v>
      </c>
      <c r="D84">
        <v>68265</v>
      </c>
      <c r="E84">
        <v>76884</v>
      </c>
      <c r="F84">
        <v>54023</v>
      </c>
      <c r="H84">
        <v>135211</v>
      </c>
      <c r="J84">
        <f t="shared" si="12"/>
        <v>54152.800000000003</v>
      </c>
      <c r="K84">
        <f t="shared" si="13"/>
        <v>2.4968422685438241</v>
      </c>
      <c r="L84">
        <f t="shared" si="14"/>
        <v>76884</v>
      </c>
      <c r="M84">
        <f t="shared" si="15"/>
        <v>31891</v>
      </c>
      <c r="N84">
        <f t="shared" si="16"/>
        <v>54152.800000000003</v>
      </c>
      <c r="O84">
        <f t="shared" si="17"/>
        <v>44993</v>
      </c>
      <c r="Q84">
        <v>14179</v>
      </c>
      <c r="R84">
        <v>-5953</v>
      </c>
      <c r="T84">
        <v>-10496</v>
      </c>
      <c r="U84">
        <v>-667.19999999999709</v>
      </c>
      <c r="W84">
        <v>19615.2</v>
      </c>
      <c r="X84">
        <v>1103.1999999999998</v>
      </c>
      <c r="AF84">
        <v>54152.800000000003</v>
      </c>
      <c r="AG84">
        <v>2.4968422685438241</v>
      </c>
      <c r="AK84">
        <v>54152.800000000003</v>
      </c>
      <c r="AL84">
        <v>2.4968422685438241</v>
      </c>
    </row>
    <row r="85" spans="2:38" x14ac:dyDescent="0.25">
      <c r="B85">
        <v>28878</v>
      </c>
      <c r="C85">
        <v>17172</v>
      </c>
      <c r="D85">
        <v>80213</v>
      </c>
      <c r="E85">
        <v>35345</v>
      </c>
      <c r="F85">
        <v>74458</v>
      </c>
      <c r="H85">
        <v>64821</v>
      </c>
      <c r="J85">
        <f t="shared" si="12"/>
        <v>47213.2</v>
      </c>
      <c r="K85">
        <f t="shared" si="13"/>
        <v>1.3729423127430465</v>
      </c>
      <c r="L85">
        <f t="shared" si="14"/>
        <v>80213</v>
      </c>
      <c r="M85">
        <f t="shared" si="15"/>
        <v>17172</v>
      </c>
      <c r="N85">
        <f t="shared" si="16"/>
        <v>47213.2</v>
      </c>
      <c r="O85">
        <f t="shared" si="17"/>
        <v>63041</v>
      </c>
      <c r="Q85">
        <v>-4674</v>
      </c>
      <c r="R85">
        <v>-8719</v>
      </c>
      <c r="T85">
        <v>23744.799999999996</v>
      </c>
      <c r="U85">
        <v>743.79999999999563</v>
      </c>
      <c r="W85">
        <v>34562</v>
      </c>
      <c r="X85">
        <v>2583.4</v>
      </c>
      <c r="AD85">
        <v>47213.2</v>
      </c>
      <c r="AE85">
        <v>1.3729423127430465</v>
      </c>
      <c r="AK85">
        <v>47213.2</v>
      </c>
      <c r="AL85">
        <v>1.3729423127430465</v>
      </c>
    </row>
    <row r="86" spans="2:38" x14ac:dyDescent="0.25">
      <c r="B86">
        <v>90203</v>
      </c>
      <c r="C86">
        <v>27126</v>
      </c>
      <c r="D86">
        <v>90279</v>
      </c>
      <c r="E86">
        <v>69149</v>
      </c>
      <c r="F86">
        <v>30514</v>
      </c>
      <c r="H86">
        <v>99747</v>
      </c>
      <c r="J86">
        <f t="shared" si="12"/>
        <v>61454.2</v>
      </c>
      <c r="K86">
        <f t="shared" si="13"/>
        <v>1.6231111950037589</v>
      </c>
      <c r="L86">
        <f t="shared" si="14"/>
        <v>90279</v>
      </c>
      <c r="M86">
        <f t="shared" si="15"/>
        <v>27126</v>
      </c>
      <c r="N86">
        <f t="shared" si="16"/>
        <v>61454.2</v>
      </c>
      <c r="O86">
        <f t="shared" si="17"/>
        <v>63153</v>
      </c>
      <c r="Q86">
        <v>978</v>
      </c>
      <c r="R86">
        <v>1166</v>
      </c>
      <c r="T86">
        <v>-193.40000000000146</v>
      </c>
      <c r="U86">
        <v>-70.600000000005821</v>
      </c>
      <c r="W86">
        <v>20439.8</v>
      </c>
      <c r="X86">
        <v>457.8</v>
      </c>
      <c r="AB86">
        <v>61454.2</v>
      </c>
      <c r="AC86">
        <v>1.6231111950037589</v>
      </c>
      <c r="AK86">
        <v>61454.2</v>
      </c>
      <c r="AL86">
        <v>1.6231111950037589</v>
      </c>
    </row>
    <row r="87" spans="2:38" x14ac:dyDescent="0.25">
      <c r="B87">
        <v>28608</v>
      </c>
      <c r="C87">
        <v>48677</v>
      </c>
      <c r="D87">
        <v>26944</v>
      </c>
      <c r="E87">
        <v>15533</v>
      </c>
      <c r="F87">
        <v>46761</v>
      </c>
      <c r="H87">
        <v>55454</v>
      </c>
      <c r="J87">
        <f t="shared" si="12"/>
        <v>33304.6</v>
      </c>
      <c r="K87">
        <f t="shared" si="13"/>
        <v>1.6650552776493337</v>
      </c>
      <c r="L87">
        <f t="shared" si="14"/>
        <v>48677</v>
      </c>
      <c r="M87">
        <f t="shared" si="15"/>
        <v>15533</v>
      </c>
      <c r="N87">
        <f t="shared" si="16"/>
        <v>33304.6</v>
      </c>
      <c r="O87">
        <f t="shared" si="17"/>
        <v>33144</v>
      </c>
      <c r="Q87">
        <v>9452</v>
      </c>
      <c r="R87">
        <v>733</v>
      </c>
      <c r="T87">
        <v>-8097.2000000000044</v>
      </c>
      <c r="U87">
        <v>4570</v>
      </c>
      <c r="W87">
        <v>20204.8</v>
      </c>
      <c r="X87">
        <v>4607.6000000000004</v>
      </c>
      <c r="Z87">
        <v>33304.6</v>
      </c>
      <c r="AA87">
        <v>1.6650552776493337</v>
      </c>
      <c r="AK87">
        <v>33304.6</v>
      </c>
      <c r="AL87">
        <v>1.6650552776493337</v>
      </c>
    </row>
    <row r="88" spans="2:38" x14ac:dyDescent="0.25">
      <c r="B88">
        <v>80245</v>
      </c>
      <c r="C88">
        <v>62947</v>
      </c>
      <c r="D88">
        <v>72517</v>
      </c>
      <c r="E88">
        <v>8553</v>
      </c>
      <c r="F88">
        <v>33970</v>
      </c>
      <c r="H88">
        <v>52168</v>
      </c>
      <c r="J88">
        <f t="shared" si="12"/>
        <v>51646.400000000001</v>
      </c>
      <c r="K88">
        <f t="shared" si="13"/>
        <v>1.0100994454598966</v>
      </c>
      <c r="L88">
        <f t="shared" si="14"/>
        <v>80245</v>
      </c>
      <c r="M88">
        <f t="shared" si="15"/>
        <v>8553</v>
      </c>
      <c r="N88">
        <f t="shared" si="16"/>
        <v>51646.400000000001</v>
      </c>
      <c r="O88">
        <f t="shared" si="17"/>
        <v>71692</v>
      </c>
      <c r="Q88">
        <v>-17204</v>
      </c>
      <c r="R88">
        <v>6</v>
      </c>
      <c r="T88">
        <v>429.20000000000437</v>
      </c>
      <c r="U88">
        <v>-360.19999999999709</v>
      </c>
      <c r="W88">
        <v>28132</v>
      </c>
      <c r="X88">
        <v>435.79999999999995</v>
      </c>
      <c r="Z88">
        <v>51646.400000000001</v>
      </c>
      <c r="AA88">
        <v>1.0100994454598966</v>
      </c>
      <c r="AI88">
        <v>51646.400000000001</v>
      </c>
      <c r="AJ88">
        <v>1.0100994454598966</v>
      </c>
    </row>
    <row r="89" spans="2:38" x14ac:dyDescent="0.25">
      <c r="B89">
        <v>46714</v>
      </c>
      <c r="C89">
        <v>61544</v>
      </c>
      <c r="D89">
        <v>46173</v>
      </c>
      <c r="E89">
        <v>24125</v>
      </c>
      <c r="F89">
        <v>53109</v>
      </c>
      <c r="H89">
        <v>67742</v>
      </c>
      <c r="J89">
        <f t="shared" si="12"/>
        <v>46333</v>
      </c>
      <c r="K89">
        <f t="shared" si="13"/>
        <v>1.4620680724321757</v>
      </c>
      <c r="L89">
        <f t="shared" si="14"/>
        <v>61544</v>
      </c>
      <c r="M89">
        <f t="shared" si="15"/>
        <v>24125</v>
      </c>
      <c r="N89">
        <f t="shared" si="16"/>
        <v>46333</v>
      </c>
      <c r="O89">
        <f t="shared" si="17"/>
        <v>37419</v>
      </c>
      <c r="Q89">
        <v>-8887</v>
      </c>
      <c r="R89">
        <v>2081</v>
      </c>
      <c r="T89">
        <v>-26876.600000000006</v>
      </c>
      <c r="U89">
        <v>206.80000000000291</v>
      </c>
      <c r="W89">
        <v>26876.6</v>
      </c>
      <c r="X89">
        <v>4031.2000000000007</v>
      </c>
      <c r="AB89">
        <v>46333</v>
      </c>
      <c r="AC89">
        <v>1.4620680724321757</v>
      </c>
      <c r="AK89">
        <v>46333</v>
      </c>
      <c r="AL89">
        <v>1.4620680724321757</v>
      </c>
    </row>
    <row r="90" spans="2:38" x14ac:dyDescent="0.25">
      <c r="B90">
        <v>75847</v>
      </c>
      <c r="C90">
        <v>109111</v>
      </c>
      <c r="D90">
        <v>110311</v>
      </c>
      <c r="E90">
        <v>27988</v>
      </c>
      <c r="F90">
        <v>72930</v>
      </c>
      <c r="H90">
        <v>92363</v>
      </c>
      <c r="J90">
        <f t="shared" si="12"/>
        <v>79237.399999999994</v>
      </c>
      <c r="K90">
        <f t="shared" si="13"/>
        <v>1.1656490495649783</v>
      </c>
      <c r="L90">
        <f t="shared" si="14"/>
        <v>110311</v>
      </c>
      <c r="M90">
        <f t="shared" si="15"/>
        <v>27988</v>
      </c>
      <c r="N90">
        <f t="shared" si="16"/>
        <v>79237.399999999994</v>
      </c>
      <c r="O90">
        <f t="shared" si="17"/>
        <v>82323</v>
      </c>
      <c r="Q90">
        <v>-15631</v>
      </c>
      <c r="R90">
        <v>0</v>
      </c>
      <c r="T90">
        <v>-7674.4000000000087</v>
      </c>
      <c r="U90">
        <v>-1156.6000000000058</v>
      </c>
      <c r="W90">
        <v>20064.8</v>
      </c>
      <c r="X90">
        <v>3373</v>
      </c>
      <c r="AB90">
        <v>79237.399999999994</v>
      </c>
      <c r="AC90">
        <v>1.1656490495649783</v>
      </c>
      <c r="AI90">
        <v>79237.399999999994</v>
      </c>
      <c r="AJ90">
        <v>1.1656490495649783</v>
      </c>
    </row>
    <row r="91" spans="2:38" x14ac:dyDescent="0.25">
      <c r="B91">
        <v>52221</v>
      </c>
      <c r="C91">
        <v>61565</v>
      </c>
      <c r="D91">
        <v>58367</v>
      </c>
      <c r="E91">
        <v>40414</v>
      </c>
      <c r="F91">
        <v>110602</v>
      </c>
      <c r="H91">
        <v>67722</v>
      </c>
      <c r="J91">
        <f t="shared" si="12"/>
        <v>64633.8</v>
      </c>
      <c r="K91">
        <f t="shared" si="13"/>
        <v>1.047779954141641</v>
      </c>
      <c r="L91">
        <f t="shared" si="14"/>
        <v>110602</v>
      </c>
      <c r="M91">
        <f t="shared" si="15"/>
        <v>40414</v>
      </c>
      <c r="N91">
        <f t="shared" si="16"/>
        <v>64633.8</v>
      </c>
      <c r="O91">
        <f t="shared" si="17"/>
        <v>70188</v>
      </c>
      <c r="Q91">
        <v>-59952</v>
      </c>
      <c r="R91">
        <v>-8580</v>
      </c>
      <c r="T91">
        <v>-6558.5999999999913</v>
      </c>
      <c r="U91">
        <v>-1768</v>
      </c>
      <c r="W91">
        <v>39539</v>
      </c>
      <c r="X91">
        <v>1768</v>
      </c>
      <c r="AF91">
        <v>64633.8</v>
      </c>
      <c r="AG91">
        <v>1.047779954141641</v>
      </c>
      <c r="AI91">
        <v>64633.8</v>
      </c>
      <c r="AJ91">
        <v>1.047779954141641</v>
      </c>
    </row>
    <row r="92" spans="2:38" x14ac:dyDescent="0.25">
      <c r="B92">
        <v>57566</v>
      </c>
      <c r="C92">
        <v>68820</v>
      </c>
      <c r="D92">
        <v>48150</v>
      </c>
      <c r="E92">
        <v>12506</v>
      </c>
      <c r="F92">
        <v>21754</v>
      </c>
      <c r="H92">
        <v>80759</v>
      </c>
      <c r="J92">
        <f t="shared" si="12"/>
        <v>41759.199999999997</v>
      </c>
      <c r="K92">
        <f t="shared" si="13"/>
        <v>1.9339211479147111</v>
      </c>
      <c r="L92">
        <f t="shared" si="14"/>
        <v>68820</v>
      </c>
      <c r="M92">
        <f t="shared" si="15"/>
        <v>12506</v>
      </c>
      <c r="N92">
        <f t="shared" si="16"/>
        <v>41759.199999999997</v>
      </c>
      <c r="O92">
        <f t="shared" si="17"/>
        <v>56314</v>
      </c>
      <c r="Q92">
        <v>33527</v>
      </c>
      <c r="R92">
        <v>2209</v>
      </c>
      <c r="T92">
        <v>19791.399999999998</v>
      </c>
      <c r="U92">
        <v>2168.7999999999956</v>
      </c>
      <c r="W92">
        <v>21086.6</v>
      </c>
      <c r="X92">
        <v>2312</v>
      </c>
      <c r="AD92">
        <v>41759.199999999997</v>
      </c>
      <c r="AE92">
        <v>1.9339211479147111</v>
      </c>
      <c r="AK92">
        <v>41759.199999999997</v>
      </c>
      <c r="AL92">
        <v>1.9339211479147111</v>
      </c>
    </row>
    <row r="93" spans="2:38" x14ac:dyDescent="0.25">
      <c r="B93">
        <v>103260</v>
      </c>
      <c r="C93">
        <v>12944</v>
      </c>
      <c r="D93">
        <v>56189</v>
      </c>
      <c r="E93">
        <v>31559</v>
      </c>
      <c r="F93">
        <v>90387</v>
      </c>
      <c r="H93">
        <v>75925</v>
      </c>
      <c r="J93">
        <f t="shared" si="12"/>
        <v>58867.8</v>
      </c>
      <c r="K93">
        <f t="shared" si="13"/>
        <v>1.2897543308905717</v>
      </c>
      <c r="L93">
        <f t="shared" si="14"/>
        <v>103260</v>
      </c>
      <c r="M93">
        <f t="shared" si="15"/>
        <v>12944</v>
      </c>
      <c r="N93">
        <f t="shared" si="16"/>
        <v>58867.8</v>
      </c>
      <c r="O93">
        <f t="shared" si="17"/>
        <v>90316</v>
      </c>
      <c r="Q93">
        <v>-6731</v>
      </c>
      <c r="R93">
        <v>2642</v>
      </c>
      <c r="T93">
        <v>24304.800000000003</v>
      </c>
      <c r="U93">
        <v>5673</v>
      </c>
      <c r="W93">
        <v>24304.800000000003</v>
      </c>
      <c r="X93">
        <v>5753.4</v>
      </c>
      <c r="AD93">
        <v>58867.8</v>
      </c>
      <c r="AE93">
        <v>1.2897543308905717</v>
      </c>
      <c r="AI93">
        <v>58867.8</v>
      </c>
      <c r="AJ93">
        <v>1.2897543308905717</v>
      </c>
    </row>
    <row r="94" spans="2:38" x14ac:dyDescent="0.25">
      <c r="B94">
        <v>110586</v>
      </c>
      <c r="C94">
        <v>36951</v>
      </c>
      <c r="D94">
        <v>110460</v>
      </c>
      <c r="E94">
        <v>58607</v>
      </c>
      <c r="F94">
        <v>60458</v>
      </c>
      <c r="H94">
        <v>119054</v>
      </c>
      <c r="J94">
        <f t="shared" si="12"/>
        <v>75412.399999999994</v>
      </c>
      <c r="K94">
        <f t="shared" si="13"/>
        <v>1.5787058892171582</v>
      </c>
      <c r="L94">
        <f t="shared" si="14"/>
        <v>110586</v>
      </c>
      <c r="M94">
        <f t="shared" si="15"/>
        <v>36951</v>
      </c>
      <c r="N94">
        <f t="shared" si="16"/>
        <v>75412.399999999994</v>
      </c>
      <c r="O94">
        <f t="shared" si="17"/>
        <v>73635</v>
      </c>
      <c r="Q94">
        <v>9338</v>
      </c>
      <c r="R94">
        <v>0</v>
      </c>
      <c r="T94">
        <v>4933.3999999999942</v>
      </c>
      <c r="U94">
        <v>-467.20000000001164</v>
      </c>
      <c r="W94">
        <v>17971</v>
      </c>
      <c r="X94">
        <v>1972.4</v>
      </c>
      <c r="AB94">
        <v>75412.399999999994</v>
      </c>
      <c r="AC94">
        <v>1.5787058892171582</v>
      </c>
      <c r="AK94">
        <v>75412.399999999994</v>
      </c>
      <c r="AL94">
        <v>1.5787058892171582</v>
      </c>
    </row>
    <row r="95" spans="2:38" x14ac:dyDescent="0.25">
      <c r="B95">
        <v>77069</v>
      </c>
      <c r="C95">
        <v>97229</v>
      </c>
      <c r="D95">
        <v>99548</v>
      </c>
      <c r="E95">
        <v>12398</v>
      </c>
      <c r="F95">
        <v>98539</v>
      </c>
      <c r="H95">
        <v>135255</v>
      </c>
      <c r="J95">
        <f t="shared" si="12"/>
        <v>76956.600000000006</v>
      </c>
      <c r="K95">
        <f t="shared" si="13"/>
        <v>1.7575490601195998</v>
      </c>
      <c r="L95">
        <f t="shared" si="14"/>
        <v>99548</v>
      </c>
      <c r="M95">
        <f t="shared" si="15"/>
        <v>12398</v>
      </c>
      <c r="N95">
        <f t="shared" si="16"/>
        <v>76956.600000000006</v>
      </c>
      <c r="O95">
        <f t="shared" si="17"/>
        <v>87150</v>
      </c>
      <c r="Q95">
        <v>31566</v>
      </c>
      <c r="R95">
        <v>-11960</v>
      </c>
      <c r="T95">
        <v>13685.400000000009</v>
      </c>
      <c r="U95">
        <v>221.40000000000873</v>
      </c>
      <c r="W95">
        <v>23922.600000000002</v>
      </c>
      <c r="X95">
        <v>5090.6000000000004</v>
      </c>
      <c r="AF95">
        <v>76956.600000000006</v>
      </c>
      <c r="AG95">
        <v>1.7575490601195998</v>
      </c>
      <c r="AK95">
        <v>76956.600000000006</v>
      </c>
      <c r="AL95">
        <v>1.7575490601195998</v>
      </c>
    </row>
    <row r="96" spans="2:38" x14ac:dyDescent="0.25">
      <c r="B96">
        <v>43394</v>
      </c>
      <c r="C96">
        <v>21668</v>
      </c>
      <c r="D96">
        <v>20201</v>
      </c>
      <c r="E96">
        <v>23278</v>
      </c>
      <c r="F96">
        <v>88146</v>
      </c>
      <c r="H96">
        <v>76092</v>
      </c>
      <c r="J96">
        <f t="shared" si="12"/>
        <v>39337.4</v>
      </c>
      <c r="K96">
        <f t="shared" si="13"/>
        <v>1.934342381550382</v>
      </c>
      <c r="L96">
        <f t="shared" si="14"/>
        <v>88146</v>
      </c>
      <c r="M96">
        <f t="shared" si="15"/>
        <v>20201</v>
      </c>
      <c r="N96">
        <f t="shared" si="16"/>
        <v>39337.4</v>
      </c>
      <c r="O96">
        <f t="shared" si="17"/>
        <v>67945</v>
      </c>
      <c r="Q96">
        <v>-14436</v>
      </c>
      <c r="R96">
        <v>-8341</v>
      </c>
      <c r="T96">
        <v>-14782.599999999999</v>
      </c>
      <c r="U96">
        <v>119.80000000000291</v>
      </c>
      <c r="W96">
        <v>26820.199999999997</v>
      </c>
      <c r="X96">
        <v>4233</v>
      </c>
      <c r="AD96">
        <v>39337.4</v>
      </c>
      <c r="AE96">
        <v>1.934342381550382</v>
      </c>
      <c r="AK96">
        <v>39337.4</v>
      </c>
      <c r="AL96">
        <v>1.934342381550382</v>
      </c>
    </row>
    <row r="97" spans="2:38" x14ac:dyDescent="0.25">
      <c r="B97">
        <v>61822</v>
      </c>
      <c r="C97">
        <v>16868</v>
      </c>
      <c r="D97">
        <v>38424</v>
      </c>
      <c r="E97">
        <v>78173</v>
      </c>
      <c r="F97">
        <v>57684</v>
      </c>
      <c r="H97">
        <v>55633</v>
      </c>
      <c r="J97">
        <f t="shared" si="12"/>
        <v>50594.2</v>
      </c>
      <c r="K97">
        <f t="shared" si="13"/>
        <v>1.0995924434026034</v>
      </c>
      <c r="L97">
        <f t="shared" si="14"/>
        <v>78173</v>
      </c>
      <c r="M97">
        <f t="shared" si="15"/>
        <v>16868</v>
      </c>
      <c r="N97">
        <f t="shared" si="16"/>
        <v>50594.2</v>
      </c>
      <c r="O97">
        <f t="shared" si="17"/>
        <v>61305</v>
      </c>
      <c r="Q97">
        <v>-26408</v>
      </c>
      <c r="R97">
        <v>-1116</v>
      </c>
      <c r="T97">
        <v>582.39999999999418</v>
      </c>
      <c r="U97">
        <v>-2516</v>
      </c>
      <c r="W97">
        <v>28343.200000000001</v>
      </c>
      <c r="X97">
        <v>2987.6000000000004</v>
      </c>
      <c r="AD97">
        <v>50594.2</v>
      </c>
      <c r="AE97">
        <v>1.0995924434026034</v>
      </c>
      <c r="AI97">
        <v>50594.2</v>
      </c>
      <c r="AJ97">
        <v>1.0995924434026034</v>
      </c>
    </row>
    <row r="98" spans="2:38" x14ac:dyDescent="0.25">
      <c r="B98">
        <v>47234</v>
      </c>
      <c r="C98">
        <v>102334</v>
      </c>
      <c r="D98">
        <v>28414</v>
      </c>
      <c r="E98">
        <v>16411</v>
      </c>
      <c r="F98">
        <v>54237</v>
      </c>
      <c r="H98">
        <v>120269</v>
      </c>
      <c r="J98">
        <f t="shared" si="12"/>
        <v>49726</v>
      </c>
      <c r="K98">
        <f t="shared" ref="K98:K129" si="18">H98/J98</f>
        <v>2.4186341149499255</v>
      </c>
      <c r="L98">
        <f t="shared" si="14"/>
        <v>102334</v>
      </c>
      <c r="M98">
        <f t="shared" si="15"/>
        <v>16411</v>
      </c>
      <c r="N98">
        <f t="shared" si="16"/>
        <v>49726</v>
      </c>
      <c r="O98">
        <f t="shared" si="17"/>
        <v>85923</v>
      </c>
      <c r="Q98">
        <v>5018</v>
      </c>
      <c r="R98">
        <v>-99</v>
      </c>
      <c r="T98">
        <v>-15021.199999999997</v>
      </c>
      <c r="U98">
        <v>2133.4000000000015</v>
      </c>
      <c r="W98">
        <v>25600.400000000001</v>
      </c>
      <c r="X98">
        <v>4020.5999999999995</v>
      </c>
      <c r="AF98">
        <v>49726</v>
      </c>
      <c r="AG98">
        <v>2.4186341149499255</v>
      </c>
      <c r="AK98">
        <v>49726</v>
      </c>
      <c r="AL98">
        <v>2.4186341149499255</v>
      </c>
    </row>
    <row r="99" spans="2:38" x14ac:dyDescent="0.25">
      <c r="B99">
        <v>105709</v>
      </c>
      <c r="C99">
        <v>109142</v>
      </c>
      <c r="D99">
        <v>112450</v>
      </c>
      <c r="E99">
        <v>79414</v>
      </c>
      <c r="F99">
        <v>26266</v>
      </c>
      <c r="H99">
        <v>140510</v>
      </c>
      <c r="J99">
        <f t="shared" si="12"/>
        <v>86596.2</v>
      </c>
      <c r="K99">
        <f t="shared" si="18"/>
        <v>1.6225885200505334</v>
      </c>
      <c r="L99">
        <f t="shared" si="14"/>
        <v>112450</v>
      </c>
      <c r="M99">
        <f t="shared" si="15"/>
        <v>26266</v>
      </c>
      <c r="N99">
        <f t="shared" si="16"/>
        <v>86596.2</v>
      </c>
      <c r="O99">
        <f t="shared" si="17"/>
        <v>86184</v>
      </c>
      <c r="Q99">
        <v>28703</v>
      </c>
      <c r="R99">
        <v>3668</v>
      </c>
      <c r="T99">
        <v>8515.8000000000029</v>
      </c>
      <c r="U99">
        <v>3254</v>
      </c>
      <c r="W99">
        <v>28946.2</v>
      </c>
      <c r="X99">
        <v>3511.2000000000003</v>
      </c>
      <c r="AB99">
        <v>86596.2</v>
      </c>
      <c r="AC99">
        <v>1.6225885200505334</v>
      </c>
      <c r="AK99">
        <v>86596.2</v>
      </c>
      <c r="AL99">
        <v>1.6225885200505334</v>
      </c>
    </row>
    <row r="100" spans="2:38" x14ac:dyDescent="0.25">
      <c r="B100">
        <v>57149</v>
      </c>
      <c r="C100">
        <v>86556</v>
      </c>
      <c r="D100">
        <v>64982</v>
      </c>
      <c r="E100">
        <v>89058</v>
      </c>
      <c r="F100">
        <v>85820</v>
      </c>
      <c r="H100">
        <v>94403</v>
      </c>
      <c r="J100">
        <f t="shared" si="12"/>
        <v>76713</v>
      </c>
      <c r="K100">
        <f t="shared" si="18"/>
        <v>1.2305997679663161</v>
      </c>
      <c r="L100">
        <f t="shared" si="14"/>
        <v>89058</v>
      </c>
      <c r="M100">
        <f t="shared" si="15"/>
        <v>57149</v>
      </c>
      <c r="N100">
        <f t="shared" si="16"/>
        <v>76713</v>
      </c>
      <c r="O100">
        <f t="shared" si="17"/>
        <v>31909</v>
      </c>
      <c r="Q100">
        <v>-28597</v>
      </c>
      <c r="R100">
        <v>1721</v>
      </c>
      <c r="T100">
        <v>13195.800000000003</v>
      </c>
      <c r="U100">
        <v>2686.3999999999942</v>
      </c>
      <c r="W100">
        <v>21426.6</v>
      </c>
      <c r="X100">
        <v>5776</v>
      </c>
      <c r="AF100">
        <v>76713</v>
      </c>
      <c r="AG100">
        <v>1.2305997679663161</v>
      </c>
      <c r="AK100">
        <v>76713</v>
      </c>
      <c r="AL100">
        <v>1.2305997679663161</v>
      </c>
    </row>
    <row r="101" spans="2:38" x14ac:dyDescent="0.25">
      <c r="B101">
        <v>17289</v>
      </c>
      <c r="C101">
        <v>12679</v>
      </c>
      <c r="D101">
        <v>73655</v>
      </c>
      <c r="E101">
        <v>104998</v>
      </c>
      <c r="F101">
        <v>22761</v>
      </c>
      <c r="H101">
        <v>59543</v>
      </c>
      <c r="J101">
        <f t="shared" si="12"/>
        <v>46276.4</v>
      </c>
      <c r="K101">
        <f t="shared" si="18"/>
        <v>1.2866817643550492</v>
      </c>
      <c r="L101">
        <f t="shared" si="14"/>
        <v>104998</v>
      </c>
      <c r="M101">
        <f t="shared" si="15"/>
        <v>12679</v>
      </c>
      <c r="N101">
        <f t="shared" si="16"/>
        <v>46276.4</v>
      </c>
      <c r="O101">
        <f t="shared" si="17"/>
        <v>92319</v>
      </c>
      <c r="Q101">
        <v>5054</v>
      </c>
      <c r="R101">
        <v>-78</v>
      </c>
      <c r="T101">
        <v>-1915</v>
      </c>
      <c r="U101">
        <v>2762</v>
      </c>
      <c r="W101">
        <v>23130.2</v>
      </c>
      <c r="X101">
        <v>2762</v>
      </c>
      <c r="Z101">
        <v>46276.4</v>
      </c>
      <c r="AA101">
        <v>1.2866817643550492</v>
      </c>
      <c r="AK101">
        <v>46276.4</v>
      </c>
      <c r="AL101">
        <v>1.2866817643550492</v>
      </c>
    </row>
    <row r="103" spans="2:38" x14ac:dyDescent="0.25">
      <c r="B103">
        <v>4075656</v>
      </c>
      <c r="C103">
        <v>4142848</v>
      </c>
      <c r="D103">
        <v>4285896</v>
      </c>
      <c r="E103">
        <v>4111467</v>
      </c>
      <c r="F103">
        <v>4259819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4272-7DD9-4E9B-ADF6-4BF67CE914E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53945</v>
      </c>
      <c r="C2">
        <v>18172</v>
      </c>
      <c r="D2">
        <v>50038</v>
      </c>
      <c r="E2">
        <v>29444</v>
      </c>
      <c r="F2">
        <v>42091</v>
      </c>
      <c r="H2">
        <v>59652</v>
      </c>
      <c r="J2">
        <f t="shared" ref="J2:J33" si="0">AVERAGE(B2:F2)</f>
        <v>38738</v>
      </c>
      <c r="K2">
        <f t="shared" ref="K2:K33" si="1">H2/J2</f>
        <v>1.5398833187051475</v>
      </c>
      <c r="L2">
        <f t="shared" ref="L2:L33" si="2">MAX(B2:F2)</f>
        <v>53945</v>
      </c>
      <c r="M2">
        <f t="shared" ref="M2:M33" si="3">MIN(B2:F2)</f>
        <v>18172</v>
      </c>
      <c r="N2">
        <f t="shared" ref="N2:N33" si="4">AVERAGE(B2:F2)</f>
        <v>38738</v>
      </c>
      <c r="O2">
        <f t="shared" ref="O2:O33" si="5">L2-M2</f>
        <v>35773</v>
      </c>
      <c r="Q2">
        <v>-33459</v>
      </c>
      <c r="R2">
        <v>-778</v>
      </c>
      <c r="T2">
        <v>-9920.8000000000029</v>
      </c>
      <c r="U2">
        <v>-72</v>
      </c>
      <c r="W2">
        <v>29823.200000000001</v>
      </c>
      <c r="X2">
        <v>153.19999999999999</v>
      </c>
      <c r="AD2">
        <v>38738</v>
      </c>
      <c r="AE2">
        <v>1.5398833187051475</v>
      </c>
      <c r="AK2">
        <v>38738</v>
      </c>
      <c r="AL2">
        <v>1.5398833187051475</v>
      </c>
    </row>
    <row r="3" spans="1:38" x14ac:dyDescent="0.25">
      <c r="B3">
        <v>55871</v>
      </c>
      <c r="C3">
        <v>34694</v>
      </c>
      <c r="D3">
        <v>16163</v>
      </c>
      <c r="E3">
        <v>31145</v>
      </c>
      <c r="F3">
        <v>63910</v>
      </c>
      <c r="H3">
        <v>61766</v>
      </c>
      <c r="J3">
        <f t="shared" si="0"/>
        <v>40356.6</v>
      </c>
      <c r="K3">
        <f t="shared" si="1"/>
        <v>1.5305055430834114</v>
      </c>
      <c r="L3">
        <f t="shared" si="2"/>
        <v>63910</v>
      </c>
      <c r="M3">
        <f t="shared" si="3"/>
        <v>16163</v>
      </c>
      <c r="N3">
        <f t="shared" si="4"/>
        <v>40356.6</v>
      </c>
      <c r="O3">
        <f t="shared" si="5"/>
        <v>47747</v>
      </c>
      <c r="Q3">
        <v>-21751</v>
      </c>
      <c r="R3">
        <v>-4362</v>
      </c>
      <c r="T3">
        <v>-6900</v>
      </c>
      <c r="U3">
        <v>965.19999999999709</v>
      </c>
      <c r="W3">
        <v>22893.200000000001</v>
      </c>
      <c r="X3">
        <v>1706.8</v>
      </c>
      <c r="AD3">
        <v>40356.6</v>
      </c>
      <c r="AE3">
        <v>1.5305055430834114</v>
      </c>
      <c r="AK3">
        <v>40356.6</v>
      </c>
      <c r="AL3">
        <v>1.5305055430834114</v>
      </c>
    </row>
    <row r="4" spans="1:38" x14ac:dyDescent="0.25">
      <c r="B4">
        <v>91577</v>
      </c>
      <c r="C4">
        <v>31876</v>
      </c>
      <c r="D4">
        <v>55348</v>
      </c>
      <c r="E4">
        <v>106246</v>
      </c>
      <c r="F4">
        <v>100459</v>
      </c>
      <c r="H4">
        <v>127399</v>
      </c>
      <c r="J4">
        <f t="shared" si="0"/>
        <v>77101.2</v>
      </c>
      <c r="K4">
        <f t="shared" si="1"/>
        <v>1.652360793346926</v>
      </c>
      <c r="L4">
        <f t="shared" si="2"/>
        <v>106246</v>
      </c>
      <c r="M4">
        <f t="shared" si="3"/>
        <v>31876</v>
      </c>
      <c r="N4">
        <f t="shared" si="4"/>
        <v>77101.2</v>
      </c>
      <c r="O4">
        <f t="shared" si="5"/>
        <v>74370</v>
      </c>
      <c r="Q4">
        <v>22603</v>
      </c>
      <c r="R4">
        <v>7799</v>
      </c>
      <c r="T4">
        <v>-5800.8000000000029</v>
      </c>
      <c r="U4">
        <v>-2714.8000000000029</v>
      </c>
      <c r="W4">
        <v>30574.400000000001</v>
      </c>
      <c r="X4">
        <v>3640</v>
      </c>
      <c r="AB4">
        <v>77101.2</v>
      </c>
      <c r="AC4">
        <v>1.652360793346926</v>
      </c>
      <c r="AK4">
        <v>77101.2</v>
      </c>
      <c r="AL4">
        <v>1.652360793346926</v>
      </c>
    </row>
    <row r="5" spans="1:38" x14ac:dyDescent="0.25">
      <c r="B5">
        <v>46224</v>
      </c>
      <c r="C5">
        <v>87927</v>
      </c>
      <c r="D5">
        <v>107774</v>
      </c>
      <c r="E5">
        <v>105353</v>
      </c>
      <c r="F5">
        <v>35907</v>
      </c>
      <c r="H5">
        <v>79503</v>
      </c>
      <c r="J5">
        <f t="shared" si="0"/>
        <v>76637</v>
      </c>
      <c r="K5">
        <f t="shared" si="1"/>
        <v>1.0373970797395513</v>
      </c>
      <c r="L5">
        <f t="shared" si="2"/>
        <v>107774</v>
      </c>
      <c r="M5">
        <f t="shared" si="3"/>
        <v>35907</v>
      </c>
      <c r="N5">
        <f t="shared" si="4"/>
        <v>76637</v>
      </c>
      <c r="O5">
        <f t="shared" si="5"/>
        <v>71867</v>
      </c>
      <c r="Q5">
        <v>-71172</v>
      </c>
      <c r="R5">
        <v>-95</v>
      </c>
      <c r="T5">
        <v>-15711.399999999994</v>
      </c>
      <c r="U5">
        <v>376</v>
      </c>
      <c r="W5">
        <v>15711.4</v>
      </c>
      <c r="X5">
        <v>679.59999999999991</v>
      </c>
      <c r="AF5">
        <v>76637</v>
      </c>
      <c r="AG5">
        <v>1.0373970797395513</v>
      </c>
      <c r="AI5">
        <v>76637</v>
      </c>
      <c r="AJ5">
        <v>1.0373970797395513</v>
      </c>
    </row>
    <row r="6" spans="1:38" x14ac:dyDescent="0.25">
      <c r="B6">
        <v>10669</v>
      </c>
      <c r="C6">
        <v>104202</v>
      </c>
      <c r="D6">
        <v>104357</v>
      </c>
      <c r="E6">
        <v>13162</v>
      </c>
      <c r="F6">
        <v>67563</v>
      </c>
      <c r="H6">
        <v>85973</v>
      </c>
      <c r="J6">
        <f t="shared" si="0"/>
        <v>59990.6</v>
      </c>
      <c r="K6">
        <f t="shared" si="1"/>
        <v>1.4331078535637249</v>
      </c>
      <c r="L6">
        <f t="shared" si="2"/>
        <v>104357</v>
      </c>
      <c r="M6">
        <f t="shared" si="3"/>
        <v>10669</v>
      </c>
      <c r="N6">
        <f t="shared" si="4"/>
        <v>59990.6</v>
      </c>
      <c r="O6">
        <f t="shared" si="5"/>
        <v>93688</v>
      </c>
      <c r="Q6">
        <v>-8737</v>
      </c>
      <c r="R6">
        <v>-881</v>
      </c>
      <c r="T6">
        <v>-2788.5999999999985</v>
      </c>
      <c r="U6">
        <v>-466.20000000000437</v>
      </c>
      <c r="W6">
        <v>34468.200000000004</v>
      </c>
      <c r="X6">
        <v>538.20000000000005</v>
      </c>
      <c r="AB6">
        <v>59990.6</v>
      </c>
      <c r="AC6">
        <v>1.4331078535637249</v>
      </c>
      <c r="AK6">
        <v>59990.6</v>
      </c>
      <c r="AL6">
        <v>1.4331078535637249</v>
      </c>
    </row>
    <row r="7" spans="1:38" x14ac:dyDescent="0.25">
      <c r="B7">
        <v>32199</v>
      </c>
      <c r="C7">
        <v>7851</v>
      </c>
      <c r="D7">
        <v>62622</v>
      </c>
      <c r="E7">
        <v>109665</v>
      </c>
      <c r="F7">
        <v>21353</v>
      </c>
      <c r="H7">
        <v>55216</v>
      </c>
      <c r="J7">
        <f t="shared" si="0"/>
        <v>46738</v>
      </c>
      <c r="K7">
        <f t="shared" si="1"/>
        <v>1.1813941546493218</v>
      </c>
      <c r="L7">
        <f t="shared" si="2"/>
        <v>109665</v>
      </c>
      <c r="M7">
        <f t="shared" si="3"/>
        <v>7851</v>
      </c>
      <c r="N7">
        <f t="shared" si="4"/>
        <v>46738</v>
      </c>
      <c r="O7">
        <f t="shared" si="5"/>
        <v>101814</v>
      </c>
      <c r="Q7">
        <v>20530</v>
      </c>
      <c r="R7">
        <v>462</v>
      </c>
      <c r="T7">
        <v>13724.800000000003</v>
      </c>
      <c r="U7">
        <v>-3240.4000000000015</v>
      </c>
      <c r="W7">
        <v>22638.400000000001</v>
      </c>
      <c r="X7">
        <v>3533.2</v>
      </c>
      <c r="Z7">
        <v>46738</v>
      </c>
      <c r="AA7">
        <v>1.1813941546493218</v>
      </c>
      <c r="AK7">
        <v>46738</v>
      </c>
      <c r="AL7">
        <v>1.1813941546493218</v>
      </c>
    </row>
    <row r="8" spans="1:38" x14ac:dyDescent="0.25">
      <c r="B8">
        <v>37608</v>
      </c>
      <c r="C8">
        <v>86011</v>
      </c>
      <c r="D8">
        <v>99508</v>
      </c>
      <c r="E8">
        <v>5839</v>
      </c>
      <c r="F8">
        <v>28114</v>
      </c>
      <c r="H8">
        <v>72040</v>
      </c>
      <c r="J8">
        <f t="shared" si="0"/>
        <v>51416</v>
      </c>
      <c r="K8">
        <f t="shared" si="1"/>
        <v>1.4011202738447175</v>
      </c>
      <c r="L8">
        <f t="shared" si="2"/>
        <v>99508</v>
      </c>
      <c r="M8">
        <f t="shared" si="3"/>
        <v>5839</v>
      </c>
      <c r="N8">
        <f t="shared" si="4"/>
        <v>51416</v>
      </c>
      <c r="O8">
        <f t="shared" si="5"/>
        <v>93669</v>
      </c>
      <c r="Q8">
        <v>-24269</v>
      </c>
      <c r="R8">
        <v>-55</v>
      </c>
      <c r="T8">
        <v>-1055.8000000000029</v>
      </c>
      <c r="U8">
        <v>-2488.8000000000029</v>
      </c>
      <c r="W8">
        <v>20048.599999999999</v>
      </c>
      <c r="X8">
        <v>5085.5999999999995</v>
      </c>
      <c r="AD8">
        <v>51416</v>
      </c>
      <c r="AE8">
        <v>1.4011202738447175</v>
      </c>
      <c r="AK8">
        <v>51416</v>
      </c>
      <c r="AL8">
        <v>1.4011202738447175</v>
      </c>
    </row>
    <row r="9" spans="1:38" x14ac:dyDescent="0.25">
      <c r="B9">
        <v>55560</v>
      </c>
      <c r="C9">
        <v>91440</v>
      </c>
      <c r="D9">
        <v>42621</v>
      </c>
      <c r="E9">
        <v>9400</v>
      </c>
      <c r="F9">
        <v>65335</v>
      </c>
      <c r="H9">
        <v>110336</v>
      </c>
      <c r="J9">
        <f t="shared" si="0"/>
        <v>52871.199999999997</v>
      </c>
      <c r="K9">
        <f t="shared" si="1"/>
        <v>2.0868828398069272</v>
      </c>
      <c r="L9">
        <f t="shared" si="2"/>
        <v>91440</v>
      </c>
      <c r="M9">
        <f t="shared" si="3"/>
        <v>9400</v>
      </c>
      <c r="N9">
        <f t="shared" si="4"/>
        <v>52871.199999999997</v>
      </c>
      <c r="O9">
        <f t="shared" si="5"/>
        <v>82040</v>
      </c>
      <c r="Q9">
        <v>-4546</v>
      </c>
      <c r="R9">
        <v>1289</v>
      </c>
      <c r="T9">
        <v>-34975.400000000009</v>
      </c>
      <c r="U9">
        <v>-3841</v>
      </c>
      <c r="W9">
        <v>34975.4</v>
      </c>
      <c r="X9">
        <v>3874.2</v>
      </c>
      <c r="AB9">
        <v>52871.199999999997</v>
      </c>
      <c r="AC9">
        <v>2.0868828398069272</v>
      </c>
      <c r="AK9">
        <v>52871.199999999997</v>
      </c>
      <c r="AL9">
        <v>2.0868828398069272</v>
      </c>
    </row>
    <row r="10" spans="1:38" x14ac:dyDescent="0.25">
      <c r="B10">
        <v>65355</v>
      </c>
      <c r="C10">
        <v>56213</v>
      </c>
      <c r="D10">
        <v>32146</v>
      </c>
      <c r="E10">
        <v>77691</v>
      </c>
      <c r="F10">
        <v>38843</v>
      </c>
      <c r="H10">
        <v>131982</v>
      </c>
      <c r="J10">
        <f t="shared" si="0"/>
        <v>54049.599999999999</v>
      </c>
      <c r="K10">
        <f t="shared" si="1"/>
        <v>2.4418682099404991</v>
      </c>
      <c r="L10">
        <f t="shared" si="2"/>
        <v>77691</v>
      </c>
      <c r="M10">
        <f t="shared" si="3"/>
        <v>32146</v>
      </c>
      <c r="N10">
        <f t="shared" si="4"/>
        <v>54049.599999999999</v>
      </c>
      <c r="O10">
        <f t="shared" si="5"/>
        <v>45545</v>
      </c>
      <c r="Q10">
        <v>38502</v>
      </c>
      <c r="R10">
        <v>12</v>
      </c>
      <c r="T10">
        <v>14369.799999999996</v>
      </c>
      <c r="U10">
        <v>1832.5999999999985</v>
      </c>
      <c r="W10">
        <v>19282.599999999999</v>
      </c>
      <c r="X10">
        <v>2727.3999999999996</v>
      </c>
      <c r="AD10">
        <v>54049.599999999999</v>
      </c>
      <c r="AE10">
        <v>2.4418682099404991</v>
      </c>
      <c r="AK10">
        <v>54049.599999999999</v>
      </c>
      <c r="AL10">
        <v>2.4418682099404991</v>
      </c>
    </row>
    <row r="11" spans="1:38" x14ac:dyDescent="0.25">
      <c r="B11">
        <v>108803</v>
      </c>
      <c r="C11">
        <v>42711</v>
      </c>
      <c r="D11">
        <v>70226</v>
      </c>
      <c r="E11">
        <v>57240</v>
      </c>
      <c r="F11">
        <v>52420</v>
      </c>
      <c r="H11">
        <v>106238</v>
      </c>
      <c r="J11">
        <f t="shared" si="0"/>
        <v>66280</v>
      </c>
      <c r="K11">
        <f t="shared" si="1"/>
        <v>1.6028666264333131</v>
      </c>
      <c r="L11">
        <f t="shared" si="2"/>
        <v>108803</v>
      </c>
      <c r="M11">
        <f t="shared" si="3"/>
        <v>42711</v>
      </c>
      <c r="N11">
        <f t="shared" si="4"/>
        <v>66280</v>
      </c>
      <c r="O11">
        <f t="shared" si="5"/>
        <v>66092</v>
      </c>
      <c r="Q11">
        <v>-33121</v>
      </c>
      <c r="R11">
        <v>-1135</v>
      </c>
      <c r="T11">
        <v>-26314.399999999994</v>
      </c>
      <c r="U11">
        <v>983.40000000000146</v>
      </c>
      <c r="W11">
        <v>34657.600000000006</v>
      </c>
      <c r="X11">
        <v>1093.8</v>
      </c>
      <c r="AB11">
        <v>66280</v>
      </c>
      <c r="AC11">
        <v>1.6028666264333131</v>
      </c>
      <c r="AK11">
        <v>66280</v>
      </c>
      <c r="AL11">
        <v>1.6028666264333131</v>
      </c>
    </row>
    <row r="12" spans="1:38" x14ac:dyDescent="0.25">
      <c r="B12">
        <v>107248</v>
      </c>
      <c r="C12">
        <v>33658</v>
      </c>
      <c r="D12">
        <v>42290</v>
      </c>
      <c r="E12">
        <v>78454</v>
      </c>
      <c r="F12">
        <v>28036</v>
      </c>
      <c r="H12">
        <v>106164</v>
      </c>
      <c r="J12">
        <f t="shared" si="0"/>
        <v>57937.2</v>
      </c>
      <c r="K12">
        <f t="shared" si="1"/>
        <v>1.8323978376587065</v>
      </c>
      <c r="L12">
        <f t="shared" si="2"/>
        <v>107248</v>
      </c>
      <c r="M12">
        <f t="shared" si="3"/>
        <v>28036</v>
      </c>
      <c r="N12">
        <f t="shared" si="4"/>
        <v>57937.2</v>
      </c>
      <c r="O12">
        <f t="shared" si="5"/>
        <v>79212</v>
      </c>
      <c r="Q12">
        <v>29043</v>
      </c>
      <c r="R12">
        <v>2865</v>
      </c>
      <c r="T12">
        <v>225.59999999999854</v>
      </c>
      <c r="U12">
        <v>1637.3999999999942</v>
      </c>
      <c r="W12">
        <v>19023.199999999997</v>
      </c>
      <c r="X12">
        <v>4477.8000000000011</v>
      </c>
      <c r="AB12">
        <v>57937.2</v>
      </c>
      <c r="AC12">
        <v>1.8323978376587065</v>
      </c>
      <c r="AK12">
        <v>57937.2</v>
      </c>
      <c r="AL12">
        <v>1.8323978376587065</v>
      </c>
    </row>
    <row r="13" spans="1:38" x14ac:dyDescent="0.25">
      <c r="B13">
        <v>33814</v>
      </c>
      <c r="C13">
        <v>74665</v>
      </c>
      <c r="D13">
        <v>17308</v>
      </c>
      <c r="E13">
        <v>35658</v>
      </c>
      <c r="F13">
        <v>25509</v>
      </c>
      <c r="H13">
        <v>66777</v>
      </c>
      <c r="J13">
        <f t="shared" si="0"/>
        <v>37390.800000000003</v>
      </c>
      <c r="K13">
        <f t="shared" si="1"/>
        <v>1.785920600789499</v>
      </c>
      <c r="L13">
        <f t="shared" si="2"/>
        <v>74665</v>
      </c>
      <c r="M13">
        <f t="shared" si="3"/>
        <v>17308</v>
      </c>
      <c r="N13">
        <f t="shared" si="4"/>
        <v>37390.800000000003</v>
      </c>
      <c r="O13">
        <f t="shared" si="5"/>
        <v>57357</v>
      </c>
      <c r="Q13">
        <v>-6777</v>
      </c>
      <c r="R13">
        <v>444</v>
      </c>
      <c r="T13">
        <v>-5683.7999999999956</v>
      </c>
      <c r="U13">
        <v>-1382</v>
      </c>
      <c r="W13">
        <v>20459.8</v>
      </c>
      <c r="X13">
        <v>2131.6000000000004</v>
      </c>
      <c r="AD13">
        <v>37390.800000000003</v>
      </c>
      <c r="AE13">
        <v>1.785920600789499</v>
      </c>
      <c r="AK13">
        <v>37390.800000000003</v>
      </c>
      <c r="AL13">
        <v>1.785920600789499</v>
      </c>
    </row>
    <row r="14" spans="1:38" x14ac:dyDescent="0.25">
      <c r="B14">
        <v>31477</v>
      </c>
      <c r="C14">
        <v>18022</v>
      </c>
      <c r="D14">
        <v>40650</v>
      </c>
      <c r="E14">
        <v>82278</v>
      </c>
      <c r="F14">
        <v>39206</v>
      </c>
      <c r="H14">
        <v>53391</v>
      </c>
      <c r="J14">
        <f t="shared" si="0"/>
        <v>42326.6</v>
      </c>
      <c r="K14">
        <f t="shared" si="1"/>
        <v>1.261405357387553</v>
      </c>
      <c r="L14">
        <f t="shared" si="2"/>
        <v>82278</v>
      </c>
      <c r="M14">
        <f t="shared" si="3"/>
        <v>18022</v>
      </c>
      <c r="N14">
        <f t="shared" si="4"/>
        <v>42326.6</v>
      </c>
      <c r="O14">
        <f t="shared" si="5"/>
        <v>64256</v>
      </c>
      <c r="Q14">
        <v>-29265</v>
      </c>
      <c r="R14">
        <v>161</v>
      </c>
      <c r="T14">
        <v>-29431.599999999999</v>
      </c>
      <c r="U14">
        <v>-1525</v>
      </c>
      <c r="W14">
        <v>38104</v>
      </c>
      <c r="X14">
        <v>5523.8</v>
      </c>
      <c r="AB14">
        <v>42326.6</v>
      </c>
      <c r="AC14">
        <v>1.261405357387553</v>
      </c>
      <c r="AK14">
        <v>42326.6</v>
      </c>
      <c r="AL14">
        <v>1.261405357387553</v>
      </c>
    </row>
    <row r="15" spans="1:38" x14ac:dyDescent="0.25">
      <c r="B15">
        <v>15462</v>
      </c>
      <c r="C15">
        <v>29950</v>
      </c>
      <c r="D15">
        <v>110595</v>
      </c>
      <c r="E15">
        <v>65935</v>
      </c>
      <c r="F15">
        <v>71905</v>
      </c>
      <c r="H15">
        <v>61973</v>
      </c>
      <c r="J15">
        <f t="shared" si="0"/>
        <v>58769.4</v>
      </c>
      <c r="K15">
        <f t="shared" si="1"/>
        <v>1.0545113613547186</v>
      </c>
      <c r="L15">
        <f t="shared" si="2"/>
        <v>110595</v>
      </c>
      <c r="M15">
        <f t="shared" si="3"/>
        <v>15462</v>
      </c>
      <c r="N15">
        <f t="shared" si="4"/>
        <v>58769.4</v>
      </c>
      <c r="O15">
        <f t="shared" si="5"/>
        <v>95133</v>
      </c>
      <c r="Q15">
        <v>-6661</v>
      </c>
      <c r="R15">
        <v>145</v>
      </c>
      <c r="T15">
        <v>-4108.1999999999971</v>
      </c>
      <c r="U15">
        <v>1126</v>
      </c>
      <c r="W15">
        <v>8630.2000000000007</v>
      </c>
      <c r="X15">
        <v>2674.7999999999997</v>
      </c>
      <c r="AB15">
        <v>58769.4</v>
      </c>
      <c r="AC15">
        <v>1.0545113613547186</v>
      </c>
      <c r="AI15">
        <v>58769.4</v>
      </c>
      <c r="AJ15">
        <v>1.0545113613547186</v>
      </c>
    </row>
    <row r="16" spans="1:38" x14ac:dyDescent="0.25">
      <c r="B16">
        <v>17519</v>
      </c>
      <c r="C16">
        <v>21882</v>
      </c>
      <c r="D16">
        <v>41228</v>
      </c>
      <c r="E16">
        <v>98422</v>
      </c>
      <c r="F16">
        <v>101267</v>
      </c>
      <c r="H16">
        <v>64296</v>
      </c>
      <c r="J16">
        <f t="shared" si="0"/>
        <v>56063.6</v>
      </c>
      <c r="K16">
        <f t="shared" si="1"/>
        <v>1.146840374146505</v>
      </c>
      <c r="L16">
        <f t="shared" si="2"/>
        <v>101267</v>
      </c>
      <c r="M16">
        <f t="shared" si="3"/>
        <v>17519</v>
      </c>
      <c r="N16">
        <f t="shared" si="4"/>
        <v>56063.6</v>
      </c>
      <c r="O16">
        <f t="shared" si="5"/>
        <v>83748</v>
      </c>
      <c r="Q16">
        <v>-65715</v>
      </c>
      <c r="R16">
        <v>3479</v>
      </c>
      <c r="T16">
        <v>-14686.000000000007</v>
      </c>
      <c r="U16">
        <v>2622.4000000000015</v>
      </c>
      <c r="W16">
        <v>38790</v>
      </c>
      <c r="X16">
        <v>3947.9999999999995</v>
      </c>
      <c r="AF16">
        <v>56063.6</v>
      </c>
      <c r="AG16">
        <v>1.146840374146505</v>
      </c>
      <c r="AI16">
        <v>56063.6</v>
      </c>
      <c r="AJ16">
        <v>1.146840374146505</v>
      </c>
    </row>
    <row r="17" spans="2:38" x14ac:dyDescent="0.25">
      <c r="B17">
        <v>31414</v>
      </c>
      <c r="C17">
        <v>91077</v>
      </c>
      <c r="D17">
        <v>92811</v>
      </c>
      <c r="E17">
        <v>31879</v>
      </c>
      <c r="F17">
        <v>13913</v>
      </c>
      <c r="H17">
        <v>65090</v>
      </c>
      <c r="J17">
        <f t="shared" si="0"/>
        <v>52218.8</v>
      </c>
      <c r="K17">
        <f t="shared" si="1"/>
        <v>1.2464859399296804</v>
      </c>
      <c r="L17">
        <f t="shared" si="2"/>
        <v>92811</v>
      </c>
      <c r="M17">
        <f t="shared" si="3"/>
        <v>13913</v>
      </c>
      <c r="N17">
        <f t="shared" si="4"/>
        <v>52218.8</v>
      </c>
      <c r="O17">
        <f t="shared" si="5"/>
        <v>78898</v>
      </c>
      <c r="Q17">
        <v>-4897</v>
      </c>
      <c r="R17">
        <v>-8699</v>
      </c>
      <c r="T17">
        <v>-17694.399999999994</v>
      </c>
      <c r="U17">
        <v>611.80000000000291</v>
      </c>
      <c r="W17">
        <v>20942.8</v>
      </c>
      <c r="X17">
        <v>5441.4</v>
      </c>
      <c r="AB17">
        <v>52218.8</v>
      </c>
      <c r="AC17">
        <v>1.2464859399296804</v>
      </c>
      <c r="AK17">
        <v>52218.8</v>
      </c>
      <c r="AL17">
        <v>1.2464859399296804</v>
      </c>
    </row>
    <row r="18" spans="2:38" x14ac:dyDescent="0.25">
      <c r="B18">
        <v>69744</v>
      </c>
      <c r="C18">
        <v>5229</v>
      </c>
      <c r="D18">
        <v>29418</v>
      </c>
      <c r="E18">
        <v>33667</v>
      </c>
      <c r="F18">
        <v>100037</v>
      </c>
      <c r="H18">
        <v>101224</v>
      </c>
      <c r="J18">
        <f t="shared" si="0"/>
        <v>47619</v>
      </c>
      <c r="K18">
        <f t="shared" si="1"/>
        <v>2.1257061257061256</v>
      </c>
      <c r="L18">
        <f t="shared" si="2"/>
        <v>100037</v>
      </c>
      <c r="M18">
        <f t="shared" si="3"/>
        <v>5229</v>
      </c>
      <c r="N18">
        <f t="shared" si="4"/>
        <v>47619</v>
      </c>
      <c r="O18">
        <f t="shared" si="5"/>
        <v>94808</v>
      </c>
      <c r="Q18">
        <v>-16979</v>
      </c>
      <c r="R18">
        <v>-3</v>
      </c>
      <c r="T18">
        <v>-18432</v>
      </c>
      <c r="U18">
        <v>-469.80000000000291</v>
      </c>
      <c r="W18">
        <v>35864</v>
      </c>
      <c r="X18">
        <v>2514.6</v>
      </c>
      <c r="AF18">
        <v>47619</v>
      </c>
      <c r="AG18">
        <v>2.1257061257061256</v>
      </c>
      <c r="AK18">
        <v>47619</v>
      </c>
      <c r="AL18">
        <v>2.1257061257061256</v>
      </c>
    </row>
    <row r="19" spans="2:38" x14ac:dyDescent="0.25">
      <c r="B19">
        <v>100741</v>
      </c>
      <c r="C19">
        <v>98923</v>
      </c>
      <c r="D19">
        <v>87857</v>
      </c>
      <c r="E19">
        <v>48717</v>
      </c>
      <c r="F19">
        <v>104968</v>
      </c>
      <c r="H19">
        <v>129144</v>
      </c>
      <c r="J19">
        <f t="shared" si="0"/>
        <v>88241.2</v>
      </c>
      <c r="K19">
        <f t="shared" si="1"/>
        <v>1.4635340407882034</v>
      </c>
      <c r="L19">
        <f t="shared" si="2"/>
        <v>104968</v>
      </c>
      <c r="M19">
        <f t="shared" si="3"/>
        <v>48717</v>
      </c>
      <c r="N19">
        <f t="shared" si="4"/>
        <v>88241.2</v>
      </c>
      <c r="O19">
        <f t="shared" si="5"/>
        <v>56251</v>
      </c>
      <c r="Q19">
        <v>-4434</v>
      </c>
      <c r="R19">
        <v>-179</v>
      </c>
      <c r="T19">
        <v>13703.199999999997</v>
      </c>
      <c r="U19">
        <v>-860.40000000000873</v>
      </c>
      <c r="W19">
        <v>24708.399999999998</v>
      </c>
      <c r="X19">
        <v>2688.8</v>
      </c>
      <c r="AF19">
        <v>88241.2</v>
      </c>
      <c r="AG19">
        <v>1.4635340407882034</v>
      </c>
      <c r="AK19">
        <v>88241.2</v>
      </c>
      <c r="AL19">
        <v>1.4635340407882034</v>
      </c>
    </row>
    <row r="20" spans="2:38" x14ac:dyDescent="0.25">
      <c r="B20">
        <v>11421</v>
      </c>
      <c r="C20">
        <v>2108</v>
      </c>
      <c r="D20">
        <v>98640</v>
      </c>
      <c r="E20">
        <v>16387</v>
      </c>
      <c r="F20">
        <v>47497</v>
      </c>
      <c r="H20">
        <v>76424</v>
      </c>
      <c r="J20">
        <f t="shared" si="0"/>
        <v>35210.6</v>
      </c>
      <c r="K20">
        <f t="shared" si="1"/>
        <v>2.1704827523529846</v>
      </c>
      <c r="L20">
        <f t="shared" si="2"/>
        <v>98640</v>
      </c>
      <c r="M20">
        <f t="shared" si="3"/>
        <v>2108</v>
      </c>
      <c r="N20">
        <f t="shared" si="4"/>
        <v>35210.6</v>
      </c>
      <c r="O20">
        <f t="shared" si="5"/>
        <v>96532</v>
      </c>
      <c r="Q20">
        <v>-11521</v>
      </c>
      <c r="R20">
        <v>271</v>
      </c>
      <c r="T20">
        <v>-1074.4000000000015</v>
      </c>
      <c r="U20">
        <v>-55.400000000001455</v>
      </c>
      <c r="W20">
        <v>9084.4</v>
      </c>
      <c r="X20">
        <v>5493.7999999999993</v>
      </c>
      <c r="AD20">
        <v>35210.6</v>
      </c>
      <c r="AE20">
        <v>2.1704827523529846</v>
      </c>
      <c r="AK20">
        <v>35210.6</v>
      </c>
      <c r="AL20">
        <v>2.1704827523529846</v>
      </c>
    </row>
    <row r="21" spans="2:38" x14ac:dyDescent="0.25">
      <c r="B21">
        <v>12423</v>
      </c>
      <c r="C21">
        <v>52150</v>
      </c>
      <c r="D21">
        <v>36232</v>
      </c>
      <c r="E21">
        <v>47426</v>
      </c>
      <c r="F21">
        <v>61762</v>
      </c>
      <c r="H21">
        <v>46180</v>
      </c>
      <c r="J21">
        <f t="shared" si="0"/>
        <v>41998.6</v>
      </c>
      <c r="K21">
        <f t="shared" si="1"/>
        <v>1.0995604615391943</v>
      </c>
      <c r="L21">
        <f t="shared" si="2"/>
        <v>61762</v>
      </c>
      <c r="M21">
        <f t="shared" si="3"/>
        <v>12423</v>
      </c>
      <c r="N21">
        <f t="shared" si="4"/>
        <v>41998.6</v>
      </c>
      <c r="O21">
        <f t="shared" si="5"/>
        <v>49339</v>
      </c>
      <c r="Q21">
        <v>-41765</v>
      </c>
      <c r="R21">
        <v>204</v>
      </c>
      <c r="T21">
        <v>-14015.599999999999</v>
      </c>
      <c r="U21">
        <v>-471.59999999999854</v>
      </c>
      <c r="W21">
        <v>18225.600000000002</v>
      </c>
      <c r="X21">
        <v>3450.8</v>
      </c>
      <c r="Z21">
        <v>41998.6</v>
      </c>
      <c r="AA21">
        <v>1.0995604615391943</v>
      </c>
      <c r="AK21">
        <v>41998.6</v>
      </c>
      <c r="AL21">
        <v>1.0995604615391943</v>
      </c>
    </row>
    <row r="22" spans="2:38" x14ac:dyDescent="0.25">
      <c r="B22">
        <v>65162</v>
      </c>
      <c r="C22">
        <v>83503</v>
      </c>
      <c r="D22">
        <v>40989</v>
      </c>
      <c r="E22">
        <v>45908</v>
      </c>
      <c r="F22">
        <v>109756</v>
      </c>
      <c r="H22">
        <v>116709</v>
      </c>
      <c r="J22">
        <f t="shared" si="0"/>
        <v>69063.600000000006</v>
      </c>
      <c r="K22">
        <f t="shared" si="1"/>
        <v>1.6898771567077302</v>
      </c>
      <c r="L22">
        <f t="shared" si="2"/>
        <v>109756</v>
      </c>
      <c r="M22">
        <f t="shared" si="3"/>
        <v>40989</v>
      </c>
      <c r="N22">
        <f t="shared" si="4"/>
        <v>69063.600000000006</v>
      </c>
      <c r="O22">
        <f t="shared" si="5"/>
        <v>68767</v>
      </c>
      <c r="Q22">
        <v>15234</v>
      </c>
      <c r="R22">
        <v>-599</v>
      </c>
      <c r="T22">
        <v>1782.6000000000058</v>
      </c>
      <c r="U22">
        <v>-1020.1999999999971</v>
      </c>
      <c r="W22">
        <v>20511.000000000004</v>
      </c>
      <c r="X22">
        <v>1425</v>
      </c>
      <c r="AB22">
        <v>69063.600000000006</v>
      </c>
      <c r="AC22">
        <v>1.6898771567077302</v>
      </c>
      <c r="AK22">
        <v>69063.600000000006</v>
      </c>
      <c r="AL22">
        <v>1.6898771567077302</v>
      </c>
    </row>
    <row r="23" spans="2:38" x14ac:dyDescent="0.25">
      <c r="B23">
        <v>57937</v>
      </c>
      <c r="C23">
        <v>81949</v>
      </c>
      <c r="D23">
        <v>18974</v>
      </c>
      <c r="E23">
        <v>8652</v>
      </c>
      <c r="F23">
        <v>52427</v>
      </c>
      <c r="H23">
        <v>47199</v>
      </c>
      <c r="J23">
        <f t="shared" si="0"/>
        <v>43987.8</v>
      </c>
      <c r="K23">
        <f t="shared" si="1"/>
        <v>1.0730020596619971</v>
      </c>
      <c r="L23">
        <f t="shared" si="2"/>
        <v>81949</v>
      </c>
      <c r="M23">
        <f t="shared" si="3"/>
        <v>8652</v>
      </c>
      <c r="N23">
        <f t="shared" si="4"/>
        <v>43987.8</v>
      </c>
      <c r="O23">
        <f t="shared" si="5"/>
        <v>73297</v>
      </c>
      <c r="Q23">
        <v>-18237</v>
      </c>
      <c r="R23">
        <v>-940</v>
      </c>
      <c r="T23">
        <v>-6122.3999999999942</v>
      </c>
      <c r="U23">
        <v>-3211.5999999999985</v>
      </c>
      <c r="W23">
        <v>30540</v>
      </c>
      <c r="X23">
        <v>3211.6</v>
      </c>
      <c r="Z23">
        <v>43987.8</v>
      </c>
      <c r="AA23">
        <v>1.0730020596619971</v>
      </c>
      <c r="AI23">
        <v>43987.8</v>
      </c>
      <c r="AJ23">
        <v>1.0730020596619971</v>
      </c>
    </row>
    <row r="24" spans="2:38" x14ac:dyDescent="0.25">
      <c r="B24">
        <v>35773</v>
      </c>
      <c r="C24">
        <v>59732</v>
      </c>
      <c r="D24">
        <v>69410</v>
      </c>
      <c r="E24">
        <v>84902</v>
      </c>
      <c r="F24">
        <v>24021</v>
      </c>
      <c r="H24">
        <v>63218</v>
      </c>
      <c r="J24">
        <f t="shared" si="0"/>
        <v>54767.6</v>
      </c>
      <c r="K24">
        <f t="shared" si="1"/>
        <v>1.1542956054309483</v>
      </c>
      <c r="L24">
        <f t="shared" si="2"/>
        <v>84902</v>
      </c>
      <c r="M24">
        <f t="shared" si="3"/>
        <v>24021</v>
      </c>
      <c r="N24">
        <f t="shared" si="4"/>
        <v>54767.6</v>
      </c>
      <c r="O24">
        <f t="shared" si="5"/>
        <v>60881</v>
      </c>
      <c r="Q24">
        <v>-20668</v>
      </c>
      <c r="R24">
        <v>-1005</v>
      </c>
      <c r="T24">
        <v>-1566.4000000000015</v>
      </c>
      <c r="U24">
        <v>-2795.2000000000044</v>
      </c>
      <c r="W24">
        <v>27566.800000000003</v>
      </c>
      <c r="X24">
        <v>3214.3999999999996</v>
      </c>
      <c r="Z24">
        <v>54767.6</v>
      </c>
      <c r="AA24">
        <v>1.1542956054309483</v>
      </c>
      <c r="AK24">
        <v>54767.6</v>
      </c>
      <c r="AL24">
        <v>1.1542956054309483</v>
      </c>
    </row>
    <row r="25" spans="2:38" x14ac:dyDescent="0.25">
      <c r="B25">
        <v>16617</v>
      </c>
      <c r="C25">
        <v>22016</v>
      </c>
      <c r="D25">
        <v>101643</v>
      </c>
      <c r="E25">
        <v>61580</v>
      </c>
      <c r="F25">
        <v>82419</v>
      </c>
      <c r="H25">
        <v>122455</v>
      </c>
      <c r="J25">
        <f t="shared" si="0"/>
        <v>56855</v>
      </c>
      <c r="K25">
        <f t="shared" si="1"/>
        <v>2.1538123296104126</v>
      </c>
      <c r="L25">
        <f t="shared" si="2"/>
        <v>101643</v>
      </c>
      <c r="M25">
        <f t="shared" si="3"/>
        <v>16617</v>
      </c>
      <c r="N25">
        <f t="shared" si="4"/>
        <v>56855</v>
      </c>
      <c r="O25">
        <f t="shared" si="5"/>
        <v>85026</v>
      </c>
      <c r="Q25">
        <v>21226</v>
      </c>
      <c r="R25">
        <v>2230</v>
      </c>
      <c r="T25">
        <v>15871.400000000001</v>
      </c>
      <c r="U25">
        <v>-357.19999999999709</v>
      </c>
      <c r="W25">
        <v>15871.4</v>
      </c>
      <c r="X25">
        <v>924</v>
      </c>
      <c r="AD25">
        <v>56855</v>
      </c>
      <c r="AE25">
        <v>2.1538123296104126</v>
      </c>
      <c r="AK25">
        <v>56855</v>
      </c>
      <c r="AL25">
        <v>2.1538123296104126</v>
      </c>
    </row>
    <row r="26" spans="2:38" x14ac:dyDescent="0.25">
      <c r="B26">
        <v>33930</v>
      </c>
      <c r="C26">
        <v>45947</v>
      </c>
      <c r="D26">
        <v>13131</v>
      </c>
      <c r="E26">
        <v>12487</v>
      </c>
      <c r="F26">
        <v>102919</v>
      </c>
      <c r="H26">
        <v>68605</v>
      </c>
      <c r="J26">
        <f t="shared" si="0"/>
        <v>41682.800000000003</v>
      </c>
      <c r="K26">
        <f t="shared" si="1"/>
        <v>1.6458827142130565</v>
      </c>
      <c r="L26">
        <f t="shared" si="2"/>
        <v>102919</v>
      </c>
      <c r="M26">
        <f t="shared" si="3"/>
        <v>12487</v>
      </c>
      <c r="N26">
        <f t="shared" si="4"/>
        <v>41682.800000000003</v>
      </c>
      <c r="O26">
        <f t="shared" si="5"/>
        <v>90432</v>
      </c>
      <c r="Q26">
        <v>-15896</v>
      </c>
      <c r="R26">
        <v>535</v>
      </c>
      <c r="T26">
        <v>-3532</v>
      </c>
      <c r="U26">
        <v>2197.2000000000044</v>
      </c>
      <c r="W26">
        <v>27794.800000000003</v>
      </c>
      <c r="X26">
        <v>4197.6000000000004</v>
      </c>
      <c r="AD26">
        <v>41682.800000000003</v>
      </c>
      <c r="AE26">
        <v>1.6458827142130565</v>
      </c>
      <c r="AK26">
        <v>41682.800000000003</v>
      </c>
      <c r="AL26">
        <v>1.6458827142130565</v>
      </c>
    </row>
    <row r="27" spans="2:38" x14ac:dyDescent="0.25">
      <c r="B27">
        <v>24387</v>
      </c>
      <c r="C27">
        <v>40113</v>
      </c>
      <c r="D27">
        <v>60082</v>
      </c>
      <c r="E27">
        <v>23108</v>
      </c>
      <c r="F27">
        <v>42996</v>
      </c>
      <c r="H27">
        <v>69029</v>
      </c>
      <c r="J27">
        <f t="shared" si="0"/>
        <v>38137.199999999997</v>
      </c>
      <c r="K27">
        <f t="shared" si="1"/>
        <v>1.8100175157064495</v>
      </c>
      <c r="L27">
        <f t="shared" si="2"/>
        <v>60082</v>
      </c>
      <c r="M27">
        <f t="shared" si="3"/>
        <v>23108</v>
      </c>
      <c r="N27">
        <f t="shared" si="4"/>
        <v>38137.199999999997</v>
      </c>
      <c r="O27">
        <f t="shared" si="5"/>
        <v>36974</v>
      </c>
      <c r="Q27">
        <v>7652</v>
      </c>
      <c r="R27">
        <v>-114</v>
      </c>
      <c r="T27">
        <v>3180.5999999999985</v>
      </c>
      <c r="U27">
        <v>-912.60000000000582</v>
      </c>
      <c r="W27">
        <v>25722.6</v>
      </c>
      <c r="X27">
        <v>3416.6</v>
      </c>
      <c r="AD27">
        <v>38137.199999999997</v>
      </c>
      <c r="AE27">
        <v>1.8100175157064495</v>
      </c>
      <c r="AK27">
        <v>38137.199999999997</v>
      </c>
      <c r="AL27">
        <v>1.8100175157064495</v>
      </c>
    </row>
    <row r="28" spans="2:38" x14ac:dyDescent="0.25">
      <c r="B28">
        <v>76320</v>
      </c>
      <c r="C28">
        <v>76687</v>
      </c>
      <c r="D28">
        <v>12463</v>
      </c>
      <c r="E28">
        <v>63473</v>
      </c>
      <c r="F28">
        <v>93669</v>
      </c>
      <c r="H28">
        <v>139116</v>
      </c>
      <c r="J28">
        <f t="shared" si="0"/>
        <v>64522.400000000001</v>
      </c>
      <c r="K28">
        <f t="shared" si="1"/>
        <v>2.1560884282047783</v>
      </c>
      <c r="L28">
        <f t="shared" si="2"/>
        <v>93669</v>
      </c>
      <c r="M28">
        <f t="shared" si="3"/>
        <v>12463</v>
      </c>
      <c r="N28">
        <f t="shared" si="4"/>
        <v>64522.400000000001</v>
      </c>
      <c r="O28">
        <f t="shared" si="5"/>
        <v>81206</v>
      </c>
      <c r="Q28">
        <v>27555</v>
      </c>
      <c r="R28">
        <v>-5323</v>
      </c>
      <c r="T28">
        <v>3022.4000000000015</v>
      </c>
      <c r="U28">
        <v>1955.5999999999985</v>
      </c>
      <c r="W28">
        <v>14839.599999999999</v>
      </c>
      <c r="X28">
        <v>2906.8</v>
      </c>
      <c r="AF28">
        <v>64522.400000000001</v>
      </c>
      <c r="AG28">
        <v>2.1560884282047783</v>
      </c>
      <c r="AK28">
        <v>64522.400000000001</v>
      </c>
      <c r="AL28">
        <v>2.1560884282047783</v>
      </c>
    </row>
    <row r="29" spans="2:38" x14ac:dyDescent="0.25">
      <c r="B29">
        <v>11812</v>
      </c>
      <c r="C29">
        <v>41408</v>
      </c>
      <c r="D29">
        <v>49659</v>
      </c>
      <c r="E29">
        <v>87408</v>
      </c>
      <c r="F29">
        <v>29769</v>
      </c>
      <c r="H29">
        <v>105230</v>
      </c>
      <c r="J29">
        <f t="shared" si="0"/>
        <v>44011.199999999997</v>
      </c>
      <c r="K29">
        <f t="shared" si="1"/>
        <v>2.3909822954157125</v>
      </c>
      <c r="L29">
        <f t="shared" si="2"/>
        <v>87408</v>
      </c>
      <c r="M29">
        <f t="shared" si="3"/>
        <v>11812</v>
      </c>
      <c r="N29">
        <f t="shared" si="4"/>
        <v>44011.199999999997</v>
      </c>
      <c r="O29">
        <f t="shared" si="5"/>
        <v>75596</v>
      </c>
      <c r="Q29">
        <v>26633</v>
      </c>
      <c r="R29">
        <v>-399</v>
      </c>
      <c r="T29">
        <v>1231.7999999999956</v>
      </c>
      <c r="U29">
        <v>49.599999999998545</v>
      </c>
      <c r="W29">
        <v>8167.8</v>
      </c>
      <c r="X29">
        <v>6144</v>
      </c>
      <c r="AD29">
        <v>44011.199999999997</v>
      </c>
      <c r="AE29">
        <v>2.3909822954157125</v>
      </c>
      <c r="AK29">
        <v>44011.199999999997</v>
      </c>
      <c r="AL29">
        <v>2.3909822954157125</v>
      </c>
    </row>
    <row r="30" spans="2:38" x14ac:dyDescent="0.25">
      <c r="B30">
        <v>39449</v>
      </c>
      <c r="C30">
        <v>87869</v>
      </c>
      <c r="D30">
        <v>20517</v>
      </c>
      <c r="E30">
        <v>112519</v>
      </c>
      <c r="F30">
        <v>51690</v>
      </c>
      <c r="H30">
        <v>127890</v>
      </c>
      <c r="J30">
        <f t="shared" si="0"/>
        <v>62408.800000000003</v>
      </c>
      <c r="K30">
        <f t="shared" si="1"/>
        <v>2.0492302367614821</v>
      </c>
      <c r="L30">
        <f t="shared" si="2"/>
        <v>112519</v>
      </c>
      <c r="M30">
        <f t="shared" si="3"/>
        <v>20517</v>
      </c>
      <c r="N30">
        <f t="shared" si="4"/>
        <v>62408.800000000003</v>
      </c>
      <c r="O30">
        <f t="shared" si="5"/>
        <v>92002</v>
      </c>
      <c r="Q30">
        <v>54336</v>
      </c>
      <c r="R30">
        <v>623</v>
      </c>
      <c r="T30">
        <v>22015.600000000006</v>
      </c>
      <c r="U30">
        <v>1076.6000000000058</v>
      </c>
      <c r="W30">
        <v>22015.600000000002</v>
      </c>
      <c r="X30">
        <v>1825</v>
      </c>
      <c r="AD30">
        <v>62408.800000000003</v>
      </c>
      <c r="AE30">
        <v>2.0492302367614821</v>
      </c>
      <c r="AK30">
        <v>62408.800000000003</v>
      </c>
      <c r="AL30">
        <v>2.0492302367614821</v>
      </c>
    </row>
    <row r="31" spans="2:38" x14ac:dyDescent="0.25">
      <c r="B31">
        <v>69271</v>
      </c>
      <c r="C31">
        <v>47644</v>
      </c>
      <c r="D31">
        <v>85887</v>
      </c>
      <c r="E31">
        <v>69914</v>
      </c>
      <c r="F31">
        <v>33385</v>
      </c>
      <c r="H31">
        <v>136883</v>
      </c>
      <c r="J31">
        <f t="shared" si="0"/>
        <v>61220.2</v>
      </c>
      <c r="K31">
        <f t="shared" si="1"/>
        <v>2.2359123295905601</v>
      </c>
      <c r="L31">
        <f t="shared" si="2"/>
        <v>85887</v>
      </c>
      <c r="M31">
        <f t="shared" si="3"/>
        <v>33385</v>
      </c>
      <c r="N31">
        <f t="shared" si="4"/>
        <v>61220.2</v>
      </c>
      <c r="O31">
        <f t="shared" si="5"/>
        <v>52502</v>
      </c>
      <c r="Q31">
        <v>14990</v>
      </c>
      <c r="R31">
        <v>859</v>
      </c>
      <c r="T31">
        <v>-16097.600000000006</v>
      </c>
      <c r="U31">
        <v>-616</v>
      </c>
      <c r="W31">
        <v>28733.599999999999</v>
      </c>
      <c r="X31">
        <v>689.6</v>
      </c>
      <c r="AB31">
        <v>61220.2</v>
      </c>
      <c r="AC31">
        <v>2.2359123295905601</v>
      </c>
      <c r="AK31">
        <v>61220.2</v>
      </c>
      <c r="AL31">
        <v>2.2359123295905601</v>
      </c>
    </row>
    <row r="32" spans="2:38" x14ac:dyDescent="0.25">
      <c r="B32">
        <v>58365</v>
      </c>
      <c r="C32">
        <v>43858</v>
      </c>
      <c r="D32">
        <v>81450</v>
      </c>
      <c r="E32">
        <v>92906</v>
      </c>
      <c r="F32">
        <v>83829</v>
      </c>
      <c r="H32">
        <v>74995</v>
      </c>
      <c r="J32">
        <f t="shared" si="0"/>
        <v>72081.600000000006</v>
      </c>
      <c r="K32">
        <f t="shared" si="1"/>
        <v>1.0404180817295952</v>
      </c>
      <c r="L32">
        <f t="shared" si="2"/>
        <v>92906</v>
      </c>
      <c r="M32">
        <f t="shared" si="3"/>
        <v>43858</v>
      </c>
      <c r="N32">
        <f t="shared" si="4"/>
        <v>72081.600000000006</v>
      </c>
      <c r="O32">
        <f t="shared" si="5"/>
        <v>49048</v>
      </c>
      <c r="Q32">
        <v>-650</v>
      </c>
      <c r="R32">
        <v>70</v>
      </c>
      <c r="T32">
        <v>815.40000000000873</v>
      </c>
      <c r="U32">
        <v>2633.4000000000087</v>
      </c>
      <c r="W32">
        <v>13569.8</v>
      </c>
      <c r="X32">
        <v>4161</v>
      </c>
      <c r="AB32">
        <v>72081.600000000006</v>
      </c>
      <c r="AC32">
        <v>1.0404180817295952</v>
      </c>
      <c r="AI32">
        <v>72081.600000000006</v>
      </c>
      <c r="AJ32">
        <v>1.0404180817295952</v>
      </c>
    </row>
    <row r="33" spans="2:38" x14ac:dyDescent="0.25">
      <c r="B33">
        <v>53781</v>
      </c>
      <c r="C33">
        <v>98104</v>
      </c>
      <c r="D33">
        <v>28122</v>
      </c>
      <c r="E33">
        <v>34521</v>
      </c>
      <c r="F33">
        <v>26975</v>
      </c>
      <c r="H33">
        <v>136229</v>
      </c>
      <c r="J33">
        <f t="shared" si="0"/>
        <v>48300.6</v>
      </c>
      <c r="K33">
        <f t="shared" si="1"/>
        <v>2.8204411539401169</v>
      </c>
      <c r="L33">
        <f t="shared" si="2"/>
        <v>98104</v>
      </c>
      <c r="M33">
        <f t="shared" si="3"/>
        <v>26975</v>
      </c>
      <c r="N33">
        <f t="shared" si="4"/>
        <v>48300.6</v>
      </c>
      <c r="O33">
        <f t="shared" si="5"/>
        <v>71129</v>
      </c>
      <c r="Q33">
        <v>32909</v>
      </c>
      <c r="R33">
        <v>-243</v>
      </c>
      <c r="T33">
        <v>-3802.2000000000044</v>
      </c>
      <c r="U33">
        <v>-1145.2000000000044</v>
      </c>
      <c r="W33">
        <v>5290.5999999999995</v>
      </c>
      <c r="X33">
        <v>3062.4</v>
      </c>
      <c r="AD33">
        <v>48300.6</v>
      </c>
      <c r="AE33">
        <v>2.8204411539401169</v>
      </c>
      <c r="AK33">
        <v>48300.6</v>
      </c>
      <c r="AL33">
        <v>2.8204411539401169</v>
      </c>
    </row>
    <row r="34" spans="2:38" x14ac:dyDescent="0.25">
      <c r="B34">
        <v>44554</v>
      </c>
      <c r="C34">
        <v>92412</v>
      </c>
      <c r="D34">
        <v>49846</v>
      </c>
      <c r="E34">
        <v>34240</v>
      </c>
      <c r="F34">
        <v>18887</v>
      </c>
      <c r="H34">
        <v>56125</v>
      </c>
      <c r="J34">
        <f t="shared" ref="J34:J65" si="6">AVERAGE(B34:F34)</f>
        <v>47987.8</v>
      </c>
      <c r="K34">
        <f t="shared" ref="K34:K65" si="7">H34/J34</f>
        <v>1.1695680985583836</v>
      </c>
      <c r="L34">
        <f t="shared" ref="L34:L65" si="8">MAX(B34:F34)</f>
        <v>92412</v>
      </c>
      <c r="M34">
        <f t="shared" ref="M34:M65" si="9">MIN(B34:F34)</f>
        <v>18887</v>
      </c>
      <c r="N34">
        <f t="shared" ref="N34:N65" si="10">AVERAGE(B34:F34)</f>
        <v>47987.8</v>
      </c>
      <c r="O34">
        <f t="shared" ref="O34:O65" si="11">L34-M34</f>
        <v>73525</v>
      </c>
      <c r="Q34">
        <v>-23456</v>
      </c>
      <c r="R34">
        <v>51</v>
      </c>
      <c r="T34">
        <v>3043.6000000000058</v>
      </c>
      <c r="U34">
        <v>449.20000000000437</v>
      </c>
      <c r="W34">
        <v>14085.599999999999</v>
      </c>
      <c r="X34">
        <v>3011.6000000000004</v>
      </c>
      <c r="AD34">
        <v>47987.8</v>
      </c>
      <c r="AE34">
        <v>1.1695680985583836</v>
      </c>
      <c r="AI34">
        <v>47987.8</v>
      </c>
      <c r="AJ34">
        <v>1.1695680985583836</v>
      </c>
    </row>
    <row r="35" spans="2:38" x14ac:dyDescent="0.25">
      <c r="B35">
        <v>50651</v>
      </c>
      <c r="C35">
        <v>85442</v>
      </c>
      <c r="D35">
        <v>28361</v>
      </c>
      <c r="E35">
        <v>34014</v>
      </c>
      <c r="F35">
        <v>67753</v>
      </c>
      <c r="H35">
        <v>58550</v>
      </c>
      <c r="J35">
        <f t="shared" si="6"/>
        <v>53244.2</v>
      </c>
      <c r="K35">
        <f t="shared" si="7"/>
        <v>1.0996502905480785</v>
      </c>
      <c r="L35">
        <f t="shared" si="8"/>
        <v>85442</v>
      </c>
      <c r="M35">
        <f t="shared" si="9"/>
        <v>28361</v>
      </c>
      <c r="N35">
        <f t="shared" si="10"/>
        <v>53244.2</v>
      </c>
      <c r="O35">
        <f t="shared" si="11"/>
        <v>57081</v>
      </c>
      <c r="Q35">
        <v>-19801</v>
      </c>
      <c r="R35">
        <v>2469</v>
      </c>
      <c r="T35">
        <v>-22400.800000000003</v>
      </c>
      <c r="U35">
        <v>265.59999999999854</v>
      </c>
      <c r="W35">
        <v>22400.800000000003</v>
      </c>
      <c r="X35">
        <v>543.20000000000005</v>
      </c>
      <c r="AB35">
        <v>53244.2</v>
      </c>
      <c r="AC35">
        <v>1.0996502905480785</v>
      </c>
      <c r="AI35">
        <v>53244.2</v>
      </c>
      <c r="AJ35">
        <v>1.0996502905480785</v>
      </c>
    </row>
    <row r="36" spans="2:38" x14ac:dyDescent="0.25">
      <c r="B36">
        <v>55364</v>
      </c>
      <c r="C36">
        <v>72945</v>
      </c>
      <c r="D36">
        <v>101422</v>
      </c>
      <c r="E36">
        <v>28298</v>
      </c>
      <c r="F36">
        <v>87489</v>
      </c>
      <c r="H36">
        <v>86201</v>
      </c>
      <c r="J36">
        <f t="shared" si="6"/>
        <v>69103.600000000006</v>
      </c>
      <c r="K36">
        <f t="shared" si="7"/>
        <v>1.2474169218390936</v>
      </c>
      <c r="L36">
        <f t="shared" si="8"/>
        <v>101422</v>
      </c>
      <c r="M36">
        <f t="shared" si="9"/>
        <v>28298</v>
      </c>
      <c r="N36">
        <f t="shared" si="10"/>
        <v>69103.600000000006</v>
      </c>
      <c r="O36">
        <f t="shared" si="11"/>
        <v>73124</v>
      </c>
      <c r="Q36">
        <v>-57586</v>
      </c>
      <c r="R36">
        <v>-10020</v>
      </c>
      <c r="T36">
        <v>-23810.599999999991</v>
      </c>
      <c r="U36">
        <v>-635.19999999999709</v>
      </c>
      <c r="W36">
        <v>25167</v>
      </c>
      <c r="X36">
        <v>2778.4</v>
      </c>
      <c r="AB36">
        <v>69103.600000000006</v>
      </c>
      <c r="AC36">
        <v>1.2474169218390936</v>
      </c>
      <c r="AI36">
        <v>69103.600000000006</v>
      </c>
      <c r="AJ36">
        <v>1.2474169218390936</v>
      </c>
    </row>
    <row r="37" spans="2:38" x14ac:dyDescent="0.25">
      <c r="B37">
        <v>54768</v>
      </c>
      <c r="C37">
        <v>73854</v>
      </c>
      <c r="D37">
        <v>91923</v>
      </c>
      <c r="E37">
        <v>108787</v>
      </c>
      <c r="F37">
        <v>15243</v>
      </c>
      <c r="H37">
        <v>72845</v>
      </c>
      <c r="J37">
        <f t="shared" si="6"/>
        <v>68915</v>
      </c>
      <c r="K37">
        <f t="shared" si="7"/>
        <v>1.0570267721105711</v>
      </c>
      <c r="L37">
        <f t="shared" si="8"/>
        <v>108787</v>
      </c>
      <c r="M37">
        <f t="shared" si="9"/>
        <v>15243</v>
      </c>
      <c r="N37">
        <f t="shared" si="10"/>
        <v>68915</v>
      </c>
      <c r="O37">
        <f t="shared" si="11"/>
        <v>93544</v>
      </c>
      <c r="Q37">
        <v>-30721</v>
      </c>
      <c r="R37">
        <v>-7701</v>
      </c>
      <c r="T37">
        <v>-14725</v>
      </c>
      <c r="U37">
        <v>-855.80000000000291</v>
      </c>
      <c r="W37">
        <v>25469</v>
      </c>
      <c r="X37">
        <v>855.8</v>
      </c>
      <c r="AB37">
        <v>68915</v>
      </c>
      <c r="AC37">
        <v>1.0570267721105711</v>
      </c>
      <c r="AI37">
        <v>68915</v>
      </c>
      <c r="AJ37">
        <v>1.0570267721105711</v>
      </c>
    </row>
    <row r="38" spans="2:38" x14ac:dyDescent="0.25">
      <c r="B38">
        <v>95400</v>
      </c>
      <c r="C38">
        <v>28694</v>
      </c>
      <c r="D38">
        <v>26687</v>
      </c>
      <c r="E38">
        <v>29862</v>
      </c>
      <c r="F38">
        <v>84933</v>
      </c>
      <c r="H38">
        <v>55395</v>
      </c>
      <c r="J38">
        <f t="shared" si="6"/>
        <v>53115.199999999997</v>
      </c>
      <c r="K38">
        <f t="shared" si="7"/>
        <v>1.0429218001626654</v>
      </c>
      <c r="L38">
        <f t="shared" si="8"/>
        <v>95400</v>
      </c>
      <c r="M38">
        <f t="shared" si="9"/>
        <v>26687</v>
      </c>
      <c r="N38">
        <f t="shared" si="10"/>
        <v>53115.199999999997</v>
      </c>
      <c r="O38">
        <f t="shared" si="11"/>
        <v>68713</v>
      </c>
      <c r="Q38">
        <v>-26523</v>
      </c>
      <c r="R38">
        <v>-156</v>
      </c>
      <c r="T38">
        <v>-3514</v>
      </c>
      <c r="U38">
        <v>-1509</v>
      </c>
      <c r="W38">
        <v>20729.2</v>
      </c>
      <c r="X38">
        <v>2043</v>
      </c>
      <c r="Z38">
        <v>53115.199999999997</v>
      </c>
      <c r="AA38">
        <v>1.0429218001626654</v>
      </c>
      <c r="AI38">
        <v>53115.199999999997</v>
      </c>
      <c r="AJ38">
        <v>1.0429218001626654</v>
      </c>
    </row>
    <row r="39" spans="2:38" x14ac:dyDescent="0.25">
      <c r="B39">
        <v>74958</v>
      </c>
      <c r="C39">
        <v>88432</v>
      </c>
      <c r="D39">
        <v>111265</v>
      </c>
      <c r="E39">
        <v>111589</v>
      </c>
      <c r="F39">
        <v>86889</v>
      </c>
      <c r="H39">
        <v>108892</v>
      </c>
      <c r="J39">
        <f t="shared" si="6"/>
        <v>94626.6</v>
      </c>
      <c r="K39">
        <f t="shared" si="7"/>
        <v>1.1507546503837187</v>
      </c>
      <c r="L39">
        <f t="shared" si="8"/>
        <v>111589</v>
      </c>
      <c r="M39">
        <f t="shared" si="9"/>
        <v>74958</v>
      </c>
      <c r="N39">
        <f t="shared" si="10"/>
        <v>94626.6</v>
      </c>
      <c r="O39">
        <f t="shared" si="11"/>
        <v>36631</v>
      </c>
      <c r="Q39">
        <v>-20012</v>
      </c>
      <c r="R39">
        <v>-2107</v>
      </c>
      <c r="T39">
        <v>3680.4000000000087</v>
      </c>
      <c r="U39">
        <v>340</v>
      </c>
      <c r="W39">
        <v>6012.8</v>
      </c>
      <c r="X39">
        <v>444.8</v>
      </c>
      <c r="AB39">
        <v>94626.6</v>
      </c>
      <c r="AC39">
        <v>1.1507546503837187</v>
      </c>
      <c r="AI39">
        <v>94626.6</v>
      </c>
      <c r="AJ39">
        <v>1.1507546503837187</v>
      </c>
    </row>
    <row r="40" spans="2:38" x14ac:dyDescent="0.25">
      <c r="B40">
        <v>89863</v>
      </c>
      <c r="C40">
        <v>20417</v>
      </c>
      <c r="D40">
        <v>30598</v>
      </c>
      <c r="E40">
        <v>16020</v>
      </c>
      <c r="F40">
        <v>66610</v>
      </c>
      <c r="H40">
        <v>63665</v>
      </c>
      <c r="J40">
        <f t="shared" si="6"/>
        <v>44701.599999999999</v>
      </c>
      <c r="K40">
        <f t="shared" si="7"/>
        <v>1.4242219517869608</v>
      </c>
      <c r="L40">
        <f t="shared" si="8"/>
        <v>89863</v>
      </c>
      <c r="M40">
        <f t="shared" si="9"/>
        <v>16020</v>
      </c>
      <c r="N40">
        <f t="shared" si="10"/>
        <v>44701.599999999999</v>
      </c>
      <c r="O40">
        <f t="shared" si="11"/>
        <v>73843</v>
      </c>
      <c r="Q40">
        <v>-9643</v>
      </c>
      <c r="R40">
        <v>-3</v>
      </c>
      <c r="T40">
        <v>-19086.200000000004</v>
      </c>
      <c r="U40">
        <v>-826.20000000000437</v>
      </c>
      <c r="W40">
        <v>23740.2</v>
      </c>
      <c r="X40">
        <v>2489</v>
      </c>
      <c r="AB40">
        <v>44701.599999999999</v>
      </c>
      <c r="AC40">
        <v>1.4242219517869608</v>
      </c>
      <c r="AK40">
        <v>44701.599999999999</v>
      </c>
      <c r="AL40">
        <v>1.4242219517869608</v>
      </c>
    </row>
    <row r="41" spans="2:38" x14ac:dyDescent="0.25">
      <c r="B41">
        <v>98511</v>
      </c>
      <c r="C41">
        <v>50228</v>
      </c>
      <c r="D41">
        <v>105335</v>
      </c>
      <c r="E41">
        <v>46345</v>
      </c>
      <c r="F41">
        <v>51828</v>
      </c>
      <c r="H41">
        <v>141076</v>
      </c>
      <c r="J41">
        <f t="shared" si="6"/>
        <v>70449.399999999994</v>
      </c>
      <c r="K41">
        <f t="shared" si="7"/>
        <v>2.002515280470806</v>
      </c>
      <c r="L41">
        <f t="shared" si="8"/>
        <v>105335</v>
      </c>
      <c r="M41">
        <f t="shared" si="9"/>
        <v>46345</v>
      </c>
      <c r="N41">
        <f t="shared" si="10"/>
        <v>70449.399999999994</v>
      </c>
      <c r="O41">
        <f t="shared" si="11"/>
        <v>58990</v>
      </c>
      <c r="Q41">
        <v>41815</v>
      </c>
      <c r="R41">
        <v>-519</v>
      </c>
      <c r="T41">
        <v>14656.599999999991</v>
      </c>
      <c r="U41">
        <v>1305.7999999999884</v>
      </c>
      <c r="W41">
        <v>26133</v>
      </c>
      <c r="X41">
        <v>1504.2</v>
      </c>
      <c r="AD41">
        <v>70449.399999999994</v>
      </c>
      <c r="AE41">
        <v>2.002515280470806</v>
      </c>
      <c r="AK41">
        <v>70449.399999999994</v>
      </c>
      <c r="AL41">
        <v>2.002515280470806</v>
      </c>
    </row>
    <row r="42" spans="2:38" x14ac:dyDescent="0.25">
      <c r="B42">
        <v>26711</v>
      </c>
      <c r="C42">
        <v>30424</v>
      </c>
      <c r="D42">
        <v>103869</v>
      </c>
      <c r="E42">
        <v>16263</v>
      </c>
      <c r="F42">
        <v>17696</v>
      </c>
      <c r="H42">
        <v>99256</v>
      </c>
      <c r="J42">
        <f t="shared" si="6"/>
        <v>38992.6</v>
      </c>
      <c r="K42">
        <f t="shared" si="7"/>
        <v>2.5455086349717639</v>
      </c>
      <c r="L42">
        <f t="shared" si="8"/>
        <v>103869</v>
      </c>
      <c r="M42">
        <f t="shared" si="9"/>
        <v>16263</v>
      </c>
      <c r="N42">
        <f t="shared" si="10"/>
        <v>38992.6</v>
      </c>
      <c r="O42">
        <f t="shared" si="11"/>
        <v>87606</v>
      </c>
      <c r="Q42">
        <v>15985</v>
      </c>
      <c r="R42">
        <v>6162</v>
      </c>
      <c r="T42">
        <v>-26566.400000000001</v>
      </c>
      <c r="U42">
        <v>934.40000000000146</v>
      </c>
      <c r="W42">
        <v>28803.199999999997</v>
      </c>
      <c r="X42">
        <v>2688.8</v>
      </c>
      <c r="AB42">
        <v>38992.6</v>
      </c>
      <c r="AC42">
        <v>2.5455086349717639</v>
      </c>
      <c r="AK42">
        <v>38992.6</v>
      </c>
      <c r="AL42">
        <v>2.5455086349717639</v>
      </c>
    </row>
    <row r="43" spans="2:38" x14ac:dyDescent="0.25">
      <c r="B43">
        <v>74995</v>
      </c>
      <c r="C43">
        <v>43265</v>
      </c>
      <c r="D43">
        <v>24182</v>
      </c>
      <c r="E43">
        <v>109489</v>
      </c>
      <c r="F43">
        <v>67436</v>
      </c>
      <c r="H43">
        <v>98480</v>
      </c>
      <c r="J43">
        <f t="shared" si="6"/>
        <v>63873.4</v>
      </c>
      <c r="K43">
        <f t="shared" si="7"/>
        <v>1.5417998728735278</v>
      </c>
      <c r="L43">
        <f t="shared" si="8"/>
        <v>109489</v>
      </c>
      <c r="M43">
        <f t="shared" si="9"/>
        <v>24182</v>
      </c>
      <c r="N43">
        <f t="shared" si="10"/>
        <v>63873.4</v>
      </c>
      <c r="O43">
        <f t="shared" si="11"/>
        <v>85307</v>
      </c>
      <c r="Q43">
        <v>8813</v>
      </c>
      <c r="R43">
        <v>7030</v>
      </c>
      <c r="T43">
        <v>8867.8000000000029</v>
      </c>
      <c r="U43">
        <v>7276.4000000000015</v>
      </c>
      <c r="W43">
        <v>14871.400000000001</v>
      </c>
      <c r="X43">
        <v>9102</v>
      </c>
      <c r="AD43">
        <v>63873.4</v>
      </c>
      <c r="AE43">
        <v>1.5417998728735278</v>
      </c>
      <c r="AK43">
        <v>63873.4</v>
      </c>
      <c r="AL43">
        <v>1.5417998728735278</v>
      </c>
    </row>
    <row r="44" spans="2:38" x14ac:dyDescent="0.25">
      <c r="B44">
        <v>56120</v>
      </c>
      <c r="C44">
        <v>101319</v>
      </c>
      <c r="D44">
        <v>68376</v>
      </c>
      <c r="E44">
        <v>107940</v>
      </c>
      <c r="F44">
        <v>96613</v>
      </c>
      <c r="H44">
        <v>99612</v>
      </c>
      <c r="J44">
        <f t="shared" si="6"/>
        <v>86073.600000000006</v>
      </c>
      <c r="K44">
        <f t="shared" si="7"/>
        <v>1.1572886459959848</v>
      </c>
      <c r="L44">
        <f t="shared" si="8"/>
        <v>107940</v>
      </c>
      <c r="M44">
        <f t="shared" si="9"/>
        <v>56120</v>
      </c>
      <c r="N44">
        <f t="shared" si="10"/>
        <v>86073.600000000006</v>
      </c>
      <c r="O44">
        <f t="shared" si="11"/>
        <v>51820</v>
      </c>
      <c r="Q44">
        <v>23844</v>
      </c>
      <c r="R44">
        <v>0</v>
      </c>
      <c r="T44">
        <v>24401.400000000009</v>
      </c>
      <c r="U44">
        <v>2004.4000000000087</v>
      </c>
      <c r="W44">
        <v>24553.8</v>
      </c>
      <c r="X44">
        <v>2073.6000000000004</v>
      </c>
      <c r="AB44">
        <v>86073.600000000006</v>
      </c>
      <c r="AC44">
        <v>1.1572886459959848</v>
      </c>
      <c r="AI44">
        <v>86073.600000000006</v>
      </c>
      <c r="AJ44">
        <v>1.1572886459959848</v>
      </c>
    </row>
    <row r="45" spans="2:38" x14ac:dyDescent="0.25">
      <c r="B45">
        <v>55861</v>
      </c>
      <c r="C45">
        <v>79543</v>
      </c>
      <c r="D45">
        <v>36775</v>
      </c>
      <c r="E45">
        <v>36235</v>
      </c>
      <c r="F45">
        <v>74995</v>
      </c>
      <c r="H45">
        <v>108630</v>
      </c>
      <c r="J45">
        <f t="shared" si="6"/>
        <v>56681.8</v>
      </c>
      <c r="K45">
        <f t="shared" si="7"/>
        <v>1.916488184920027</v>
      </c>
      <c r="L45">
        <f t="shared" si="8"/>
        <v>79543</v>
      </c>
      <c r="M45">
        <f t="shared" si="9"/>
        <v>36235</v>
      </c>
      <c r="N45">
        <f t="shared" si="10"/>
        <v>56681.8</v>
      </c>
      <c r="O45">
        <f t="shared" si="11"/>
        <v>43308</v>
      </c>
      <c r="Q45">
        <v>-4653</v>
      </c>
      <c r="R45">
        <v>-1003</v>
      </c>
      <c r="T45">
        <v>-14436.800000000003</v>
      </c>
      <c r="U45">
        <v>646.40000000000146</v>
      </c>
      <c r="W45">
        <v>29976.400000000001</v>
      </c>
      <c r="X45">
        <v>6650</v>
      </c>
      <c r="AB45">
        <v>56681.8</v>
      </c>
      <c r="AC45">
        <v>1.916488184920027</v>
      </c>
      <c r="AK45">
        <v>56681.8</v>
      </c>
      <c r="AL45">
        <v>1.916488184920027</v>
      </c>
    </row>
    <row r="46" spans="2:38" x14ac:dyDescent="0.25">
      <c r="B46">
        <v>92130</v>
      </c>
      <c r="C46">
        <v>75387</v>
      </c>
      <c r="D46">
        <v>20538</v>
      </c>
      <c r="E46">
        <v>43733</v>
      </c>
      <c r="F46">
        <v>26633</v>
      </c>
      <c r="H46">
        <v>52927</v>
      </c>
      <c r="J46">
        <f t="shared" si="6"/>
        <v>51684.2</v>
      </c>
      <c r="K46">
        <f t="shared" si="7"/>
        <v>1.0240460334105974</v>
      </c>
      <c r="L46">
        <f t="shared" si="8"/>
        <v>92130</v>
      </c>
      <c r="M46">
        <f t="shared" si="9"/>
        <v>20538</v>
      </c>
      <c r="N46">
        <f t="shared" si="10"/>
        <v>51684.2</v>
      </c>
      <c r="O46">
        <f t="shared" si="11"/>
        <v>71592</v>
      </c>
      <c r="Q46">
        <v>7294</v>
      </c>
      <c r="R46">
        <v>-594</v>
      </c>
      <c r="T46">
        <v>18867.799999999996</v>
      </c>
      <c r="U46">
        <v>1862.1999999999971</v>
      </c>
      <c r="W46">
        <v>19677</v>
      </c>
      <c r="X46">
        <v>1864.6000000000001</v>
      </c>
      <c r="Z46">
        <v>51684.2</v>
      </c>
      <c r="AA46">
        <v>1.0240460334105974</v>
      </c>
      <c r="AI46">
        <v>51684.2</v>
      </c>
      <c r="AJ46">
        <v>1.0240460334105974</v>
      </c>
    </row>
    <row r="47" spans="2:38" x14ac:dyDescent="0.25">
      <c r="B47">
        <v>99671</v>
      </c>
      <c r="C47">
        <v>57286</v>
      </c>
      <c r="D47">
        <v>94336</v>
      </c>
      <c r="E47">
        <v>87362</v>
      </c>
      <c r="F47">
        <v>16522</v>
      </c>
      <c r="H47">
        <v>102189</v>
      </c>
      <c r="J47">
        <f t="shared" si="6"/>
        <v>71035.399999999994</v>
      </c>
      <c r="K47">
        <f t="shared" si="7"/>
        <v>1.4385644340709001</v>
      </c>
      <c r="L47">
        <f t="shared" si="8"/>
        <v>99671</v>
      </c>
      <c r="M47">
        <f t="shared" si="9"/>
        <v>16522</v>
      </c>
      <c r="N47">
        <f t="shared" si="10"/>
        <v>71035.399999999994</v>
      </c>
      <c r="O47">
        <f t="shared" si="11"/>
        <v>83149</v>
      </c>
      <c r="Q47">
        <v>-9372</v>
      </c>
      <c r="R47">
        <v>-9588</v>
      </c>
      <c r="T47">
        <v>-2174.2000000000116</v>
      </c>
      <c r="U47">
        <v>-338</v>
      </c>
      <c r="W47">
        <v>15816.6</v>
      </c>
      <c r="X47">
        <v>3375.2000000000003</v>
      </c>
      <c r="AB47">
        <v>71035.399999999994</v>
      </c>
      <c r="AC47">
        <v>1.4385644340709001</v>
      </c>
      <c r="AK47">
        <v>71035.399999999994</v>
      </c>
      <c r="AL47">
        <v>1.4385644340709001</v>
      </c>
    </row>
    <row r="48" spans="2:38" x14ac:dyDescent="0.25">
      <c r="B48">
        <v>98866</v>
      </c>
      <c r="C48">
        <v>17612</v>
      </c>
      <c r="D48">
        <v>115311</v>
      </c>
      <c r="E48">
        <v>67036</v>
      </c>
      <c r="F48">
        <v>88697</v>
      </c>
      <c r="H48">
        <v>92421</v>
      </c>
      <c r="J48">
        <f t="shared" si="6"/>
        <v>77504.399999999994</v>
      </c>
      <c r="K48">
        <f t="shared" si="7"/>
        <v>1.1924613312276464</v>
      </c>
      <c r="L48">
        <f t="shared" si="8"/>
        <v>115311</v>
      </c>
      <c r="M48">
        <f t="shared" si="9"/>
        <v>17612</v>
      </c>
      <c r="N48">
        <f t="shared" si="10"/>
        <v>77504.399999999994</v>
      </c>
      <c r="O48">
        <f t="shared" si="11"/>
        <v>97699</v>
      </c>
      <c r="Q48">
        <v>-18279</v>
      </c>
      <c r="R48">
        <v>722</v>
      </c>
      <c r="T48">
        <v>-18780</v>
      </c>
      <c r="U48">
        <v>2596.3999999999942</v>
      </c>
      <c r="W48">
        <v>32186.399999999998</v>
      </c>
      <c r="X48">
        <v>3016</v>
      </c>
      <c r="AB48">
        <v>77504.399999999994</v>
      </c>
      <c r="AC48">
        <v>1.1924613312276464</v>
      </c>
      <c r="AI48">
        <v>77504.399999999994</v>
      </c>
      <c r="AJ48">
        <v>1.1924613312276464</v>
      </c>
    </row>
    <row r="49" spans="2:38" x14ac:dyDescent="0.25">
      <c r="B49">
        <v>110602</v>
      </c>
      <c r="C49">
        <v>62064</v>
      </c>
      <c r="D49">
        <v>27974</v>
      </c>
      <c r="E49">
        <v>18228</v>
      </c>
      <c r="F49">
        <v>8343</v>
      </c>
      <c r="H49">
        <v>81829</v>
      </c>
      <c r="J49">
        <f t="shared" si="6"/>
        <v>45442.2</v>
      </c>
      <c r="K49">
        <f t="shared" si="7"/>
        <v>1.8007270774742421</v>
      </c>
      <c r="L49">
        <f t="shared" si="8"/>
        <v>110602</v>
      </c>
      <c r="M49">
        <f t="shared" si="9"/>
        <v>8343</v>
      </c>
      <c r="N49">
        <f t="shared" si="10"/>
        <v>45442.2</v>
      </c>
      <c r="O49">
        <f t="shared" si="11"/>
        <v>102259</v>
      </c>
      <c r="Q49">
        <v>-22844</v>
      </c>
      <c r="R49">
        <v>11360</v>
      </c>
      <c r="T49">
        <v>-23634.600000000006</v>
      </c>
      <c r="U49">
        <v>-4604.2000000000044</v>
      </c>
      <c r="W49">
        <v>28782.600000000002</v>
      </c>
      <c r="X49">
        <v>4811</v>
      </c>
      <c r="AB49">
        <v>45442.2</v>
      </c>
      <c r="AC49">
        <v>1.8007270774742421</v>
      </c>
      <c r="AK49">
        <v>45442.2</v>
      </c>
      <c r="AL49">
        <v>1.8007270774742421</v>
      </c>
    </row>
    <row r="50" spans="2:38" x14ac:dyDescent="0.25">
      <c r="B50">
        <v>21963</v>
      </c>
      <c r="C50">
        <v>39504</v>
      </c>
      <c r="D50">
        <v>23890</v>
      </c>
      <c r="E50">
        <v>12017</v>
      </c>
      <c r="F50">
        <v>101470</v>
      </c>
      <c r="H50">
        <v>54663</v>
      </c>
      <c r="J50">
        <f t="shared" si="6"/>
        <v>39768.800000000003</v>
      </c>
      <c r="K50">
        <f t="shared" si="7"/>
        <v>1.3745197240047473</v>
      </c>
      <c r="L50">
        <f t="shared" si="8"/>
        <v>101470</v>
      </c>
      <c r="M50">
        <f t="shared" si="9"/>
        <v>12017</v>
      </c>
      <c r="N50">
        <f t="shared" si="10"/>
        <v>39768.800000000003</v>
      </c>
      <c r="O50">
        <f t="shared" si="11"/>
        <v>89453</v>
      </c>
      <c r="Q50">
        <v>-18891</v>
      </c>
      <c r="R50">
        <v>-4828</v>
      </c>
      <c r="T50">
        <v>-11448.399999999994</v>
      </c>
      <c r="U50">
        <v>-1278</v>
      </c>
      <c r="W50">
        <v>19575.600000000002</v>
      </c>
      <c r="X50">
        <v>1878</v>
      </c>
      <c r="Z50">
        <v>39768.800000000003</v>
      </c>
      <c r="AA50">
        <v>1.3745197240047473</v>
      </c>
      <c r="AK50">
        <v>39768.800000000003</v>
      </c>
      <c r="AL50">
        <v>1.3745197240047473</v>
      </c>
    </row>
    <row r="51" spans="2:38" x14ac:dyDescent="0.25">
      <c r="B51">
        <v>99960</v>
      </c>
      <c r="C51">
        <v>29317</v>
      </c>
      <c r="D51">
        <v>75280</v>
      </c>
      <c r="E51">
        <v>33267</v>
      </c>
      <c r="F51">
        <v>72785</v>
      </c>
      <c r="H51">
        <v>111006</v>
      </c>
      <c r="J51">
        <f t="shared" si="6"/>
        <v>62121.8</v>
      </c>
      <c r="K51">
        <f t="shared" si="7"/>
        <v>1.7869089433982916</v>
      </c>
      <c r="L51">
        <f t="shared" si="8"/>
        <v>99960</v>
      </c>
      <c r="M51">
        <f t="shared" si="9"/>
        <v>29317</v>
      </c>
      <c r="N51">
        <f t="shared" si="10"/>
        <v>62121.8</v>
      </c>
      <c r="O51">
        <f t="shared" si="11"/>
        <v>70643</v>
      </c>
      <c r="Q51">
        <v>21708</v>
      </c>
      <c r="R51">
        <v>420</v>
      </c>
      <c r="T51">
        <v>8026.4000000000015</v>
      </c>
      <c r="U51">
        <v>-1218.5999999999985</v>
      </c>
      <c r="W51">
        <v>24457.599999999999</v>
      </c>
      <c r="X51">
        <v>2283.4</v>
      </c>
      <c r="AD51">
        <v>62121.8</v>
      </c>
      <c r="AE51">
        <v>1.7869089433982916</v>
      </c>
      <c r="AK51">
        <v>62121.8</v>
      </c>
      <c r="AL51">
        <v>1.7869089433982916</v>
      </c>
    </row>
    <row r="52" spans="2:38" x14ac:dyDescent="0.25">
      <c r="B52">
        <v>58096</v>
      </c>
      <c r="C52">
        <v>45416</v>
      </c>
      <c r="D52">
        <v>28148</v>
      </c>
      <c r="E52">
        <v>14643</v>
      </c>
      <c r="F52">
        <v>71112</v>
      </c>
      <c r="H52">
        <v>106658</v>
      </c>
      <c r="J52">
        <f t="shared" si="6"/>
        <v>43483</v>
      </c>
      <c r="K52">
        <f t="shared" si="7"/>
        <v>2.4528666375365087</v>
      </c>
      <c r="L52">
        <f t="shared" si="8"/>
        <v>71112</v>
      </c>
      <c r="M52">
        <f t="shared" si="9"/>
        <v>14643</v>
      </c>
      <c r="N52">
        <f t="shared" si="10"/>
        <v>43483</v>
      </c>
      <c r="O52">
        <f t="shared" si="11"/>
        <v>56469</v>
      </c>
      <c r="Q52">
        <v>19574</v>
      </c>
      <c r="R52">
        <v>-4</v>
      </c>
      <c r="T52">
        <v>-15163.400000000001</v>
      </c>
      <c r="U52">
        <v>2353</v>
      </c>
      <c r="W52">
        <v>24570.2</v>
      </c>
      <c r="X52">
        <v>2363</v>
      </c>
      <c r="AB52">
        <v>43483</v>
      </c>
      <c r="AC52">
        <v>2.4528666375365087</v>
      </c>
      <c r="AK52">
        <v>43483</v>
      </c>
      <c r="AL52">
        <v>2.4528666375365087</v>
      </c>
    </row>
    <row r="53" spans="2:38" x14ac:dyDescent="0.25">
      <c r="B53">
        <v>75147</v>
      </c>
      <c r="C53">
        <v>23699</v>
      </c>
      <c r="D53">
        <v>42818</v>
      </c>
      <c r="E53">
        <v>32725</v>
      </c>
      <c r="F53">
        <v>18968</v>
      </c>
      <c r="H53">
        <v>60918</v>
      </c>
      <c r="J53">
        <f t="shared" si="6"/>
        <v>38671.4</v>
      </c>
      <c r="K53">
        <f t="shared" si="7"/>
        <v>1.5752726821371865</v>
      </c>
      <c r="L53">
        <f t="shared" si="8"/>
        <v>75147</v>
      </c>
      <c r="M53">
        <f t="shared" si="9"/>
        <v>18968</v>
      </c>
      <c r="N53">
        <f t="shared" si="10"/>
        <v>38671.4</v>
      </c>
      <c r="O53">
        <f t="shared" si="11"/>
        <v>56179</v>
      </c>
      <c r="Q53">
        <v>-18540</v>
      </c>
      <c r="R53">
        <v>40</v>
      </c>
      <c r="T53">
        <v>12669.2</v>
      </c>
      <c r="U53">
        <v>1545.8000000000029</v>
      </c>
      <c r="W53">
        <v>36438.400000000001</v>
      </c>
      <c r="X53">
        <v>2372.1999999999998</v>
      </c>
      <c r="AD53">
        <v>38671.4</v>
      </c>
      <c r="AE53">
        <v>1.5752726821371865</v>
      </c>
      <c r="AK53">
        <v>38671.4</v>
      </c>
      <c r="AL53">
        <v>1.5752726821371865</v>
      </c>
    </row>
    <row r="54" spans="2:38" x14ac:dyDescent="0.25">
      <c r="B54">
        <v>50361</v>
      </c>
      <c r="C54">
        <v>37357</v>
      </c>
      <c r="D54">
        <v>87697</v>
      </c>
      <c r="E54">
        <v>76252</v>
      </c>
      <c r="F54">
        <v>16133</v>
      </c>
      <c r="H54">
        <v>131425</v>
      </c>
      <c r="J54">
        <f t="shared" si="6"/>
        <v>53560</v>
      </c>
      <c r="K54">
        <f t="shared" si="7"/>
        <v>2.4537901418969379</v>
      </c>
      <c r="L54">
        <f t="shared" si="8"/>
        <v>87697</v>
      </c>
      <c r="M54">
        <f t="shared" si="9"/>
        <v>16133</v>
      </c>
      <c r="N54">
        <f t="shared" si="10"/>
        <v>53560</v>
      </c>
      <c r="O54">
        <f t="shared" si="11"/>
        <v>71564</v>
      </c>
      <c r="Q54">
        <v>38683</v>
      </c>
      <c r="R54">
        <v>7081</v>
      </c>
      <c r="T54">
        <v>-2970.8000000000029</v>
      </c>
      <c r="U54">
        <v>5610.4000000000015</v>
      </c>
      <c r="W54">
        <v>17120</v>
      </c>
      <c r="X54">
        <v>7586.7999999999993</v>
      </c>
      <c r="AD54">
        <v>53560</v>
      </c>
      <c r="AE54">
        <v>2.4537901418969379</v>
      </c>
      <c r="AK54">
        <v>53560</v>
      </c>
      <c r="AL54">
        <v>2.4537901418969379</v>
      </c>
    </row>
    <row r="55" spans="2:38" x14ac:dyDescent="0.25">
      <c r="B55">
        <v>31215</v>
      </c>
      <c r="C55">
        <v>39907</v>
      </c>
      <c r="D55">
        <v>109320</v>
      </c>
      <c r="E55">
        <v>99824</v>
      </c>
      <c r="F55">
        <v>109386</v>
      </c>
      <c r="H55">
        <v>115664</v>
      </c>
      <c r="J55">
        <f t="shared" si="6"/>
        <v>77930.399999999994</v>
      </c>
      <c r="K55">
        <f t="shared" si="7"/>
        <v>1.4841961545173643</v>
      </c>
      <c r="L55">
        <f t="shared" si="8"/>
        <v>109386</v>
      </c>
      <c r="M55">
        <f t="shared" si="9"/>
        <v>31215</v>
      </c>
      <c r="N55">
        <f t="shared" si="10"/>
        <v>77930.399999999994</v>
      </c>
      <c r="O55">
        <f t="shared" si="11"/>
        <v>78171</v>
      </c>
      <c r="Q55">
        <v>-9673</v>
      </c>
      <c r="R55">
        <v>2465</v>
      </c>
      <c r="T55">
        <v>9813</v>
      </c>
      <c r="U55">
        <v>-260.60000000000582</v>
      </c>
      <c r="W55">
        <v>11654.199999999999</v>
      </c>
      <c r="X55">
        <v>2753.3999999999996</v>
      </c>
      <c r="AF55">
        <v>77930.399999999994</v>
      </c>
      <c r="AG55">
        <v>1.4841961545173643</v>
      </c>
      <c r="AK55">
        <v>77930.399999999994</v>
      </c>
      <c r="AL55">
        <v>1.4841961545173643</v>
      </c>
    </row>
    <row r="56" spans="2:38" x14ac:dyDescent="0.25">
      <c r="B56">
        <v>17321</v>
      </c>
      <c r="C56">
        <v>94050</v>
      </c>
      <c r="D56">
        <v>65493</v>
      </c>
      <c r="E56">
        <v>107494</v>
      </c>
      <c r="F56">
        <v>31208</v>
      </c>
      <c r="H56">
        <v>102689</v>
      </c>
      <c r="J56">
        <f t="shared" si="6"/>
        <v>63113.2</v>
      </c>
      <c r="K56">
        <f t="shared" si="7"/>
        <v>1.627060583206049</v>
      </c>
      <c r="L56">
        <f t="shared" si="8"/>
        <v>107494</v>
      </c>
      <c r="M56">
        <f t="shared" si="9"/>
        <v>17321</v>
      </c>
      <c r="N56">
        <f t="shared" si="10"/>
        <v>63113.2</v>
      </c>
      <c r="O56">
        <f t="shared" si="11"/>
        <v>90173</v>
      </c>
      <c r="Q56">
        <v>2198</v>
      </c>
      <c r="R56">
        <v>1560</v>
      </c>
      <c r="T56">
        <v>-9161.6000000000058</v>
      </c>
      <c r="U56">
        <v>94.599999999998545</v>
      </c>
      <c r="W56">
        <v>21136.800000000003</v>
      </c>
      <c r="X56">
        <v>2127.4</v>
      </c>
      <c r="AB56">
        <v>63113.2</v>
      </c>
      <c r="AC56">
        <v>1.627060583206049</v>
      </c>
      <c r="AK56">
        <v>63113.2</v>
      </c>
      <c r="AL56">
        <v>1.627060583206049</v>
      </c>
    </row>
    <row r="57" spans="2:38" x14ac:dyDescent="0.25">
      <c r="B57">
        <v>81069</v>
      </c>
      <c r="C57">
        <v>34053</v>
      </c>
      <c r="D57">
        <v>12408</v>
      </c>
      <c r="E57">
        <v>80442</v>
      </c>
      <c r="F57">
        <v>48049</v>
      </c>
      <c r="H57">
        <v>82895</v>
      </c>
      <c r="J57">
        <f t="shared" si="6"/>
        <v>51204.2</v>
      </c>
      <c r="K57">
        <f t="shared" si="7"/>
        <v>1.6189101675253204</v>
      </c>
      <c r="L57">
        <f t="shared" si="8"/>
        <v>81069</v>
      </c>
      <c r="M57">
        <f t="shared" si="9"/>
        <v>12408</v>
      </c>
      <c r="N57">
        <f t="shared" si="10"/>
        <v>51204.2</v>
      </c>
      <c r="O57">
        <f t="shared" si="11"/>
        <v>68661</v>
      </c>
      <c r="Q57">
        <v>23732</v>
      </c>
      <c r="R57">
        <v>199</v>
      </c>
      <c r="T57">
        <v>-2128.6000000000058</v>
      </c>
      <c r="U57">
        <v>-303.20000000000437</v>
      </c>
      <c r="W57">
        <v>9735.7999999999993</v>
      </c>
      <c r="X57">
        <v>363.2</v>
      </c>
      <c r="Z57">
        <v>51204.2</v>
      </c>
      <c r="AA57">
        <v>1.6189101675253204</v>
      </c>
      <c r="AK57">
        <v>51204.2</v>
      </c>
      <c r="AL57">
        <v>1.6189101675253204</v>
      </c>
    </row>
    <row r="58" spans="2:38" x14ac:dyDescent="0.25">
      <c r="B58">
        <v>31104</v>
      </c>
      <c r="C58">
        <v>31296</v>
      </c>
      <c r="D58">
        <v>51645</v>
      </c>
      <c r="E58">
        <v>93297</v>
      </c>
      <c r="F58">
        <v>56164</v>
      </c>
      <c r="H58">
        <v>60371</v>
      </c>
      <c r="J58">
        <f t="shared" si="6"/>
        <v>52701.2</v>
      </c>
      <c r="K58">
        <f t="shared" si="7"/>
        <v>1.145533688037464</v>
      </c>
      <c r="L58">
        <f t="shared" si="8"/>
        <v>93297</v>
      </c>
      <c r="M58">
        <f t="shared" si="9"/>
        <v>31104</v>
      </c>
      <c r="N58">
        <f t="shared" si="10"/>
        <v>52701.2</v>
      </c>
      <c r="O58">
        <f t="shared" si="11"/>
        <v>62193</v>
      </c>
      <c r="Q58">
        <v>-21547</v>
      </c>
      <c r="R58">
        <v>-6708</v>
      </c>
      <c r="T58">
        <v>19392.799999999996</v>
      </c>
      <c r="U58">
        <v>-2381</v>
      </c>
      <c r="W58">
        <v>22083.199999999997</v>
      </c>
      <c r="X58">
        <v>2822.9999999999995</v>
      </c>
      <c r="AD58">
        <v>52701.2</v>
      </c>
      <c r="AE58">
        <v>1.145533688037464</v>
      </c>
      <c r="AK58">
        <v>52701.2</v>
      </c>
      <c r="AL58">
        <v>1.145533688037464</v>
      </c>
    </row>
    <row r="59" spans="2:38" x14ac:dyDescent="0.25">
      <c r="B59">
        <v>26748</v>
      </c>
      <c r="C59">
        <v>95748</v>
      </c>
      <c r="D59">
        <v>39822</v>
      </c>
      <c r="E59">
        <v>64743</v>
      </c>
      <c r="F59">
        <v>18224</v>
      </c>
      <c r="H59">
        <v>140548</v>
      </c>
      <c r="J59">
        <f t="shared" si="6"/>
        <v>49057</v>
      </c>
      <c r="K59">
        <f t="shared" si="7"/>
        <v>2.8649937827425238</v>
      </c>
      <c r="L59">
        <f t="shared" si="8"/>
        <v>95748</v>
      </c>
      <c r="M59">
        <f t="shared" si="9"/>
        <v>18224</v>
      </c>
      <c r="N59">
        <f t="shared" si="10"/>
        <v>49057</v>
      </c>
      <c r="O59">
        <f t="shared" si="11"/>
        <v>77524</v>
      </c>
      <c r="Q59">
        <v>48913</v>
      </c>
      <c r="R59">
        <v>10781</v>
      </c>
      <c r="T59">
        <v>16486.599999999999</v>
      </c>
      <c r="U59">
        <v>562.59999999999854</v>
      </c>
      <c r="W59">
        <v>22810.6</v>
      </c>
      <c r="X59">
        <v>574.6</v>
      </c>
      <c r="AD59">
        <v>49057</v>
      </c>
      <c r="AE59">
        <v>2.8649937827425238</v>
      </c>
      <c r="AK59">
        <v>49057</v>
      </c>
      <c r="AL59">
        <v>2.8649937827425238</v>
      </c>
    </row>
    <row r="60" spans="2:38" x14ac:dyDescent="0.25">
      <c r="B60">
        <v>71042</v>
      </c>
      <c r="C60">
        <v>105636</v>
      </c>
      <c r="D60">
        <v>85109</v>
      </c>
      <c r="E60">
        <v>45928</v>
      </c>
      <c r="F60">
        <v>20900</v>
      </c>
      <c r="H60">
        <v>126984</v>
      </c>
      <c r="J60">
        <f t="shared" si="6"/>
        <v>65723</v>
      </c>
      <c r="K60">
        <f t="shared" si="7"/>
        <v>1.9321090029365671</v>
      </c>
      <c r="L60">
        <f t="shared" si="8"/>
        <v>105636</v>
      </c>
      <c r="M60">
        <f t="shared" si="9"/>
        <v>20900</v>
      </c>
      <c r="N60">
        <f t="shared" si="10"/>
        <v>65723</v>
      </c>
      <c r="O60">
        <f t="shared" si="11"/>
        <v>84736</v>
      </c>
      <c r="Q60">
        <v>25632</v>
      </c>
      <c r="R60">
        <v>8908</v>
      </c>
      <c r="T60">
        <v>-4682.1999999999971</v>
      </c>
      <c r="U60">
        <v>1084.5999999999985</v>
      </c>
      <c r="W60">
        <v>17563</v>
      </c>
      <c r="X60">
        <v>2381.8000000000002</v>
      </c>
      <c r="AB60">
        <v>65723</v>
      </c>
      <c r="AC60">
        <v>1.9321090029365671</v>
      </c>
      <c r="AK60">
        <v>65723</v>
      </c>
      <c r="AL60">
        <v>1.9321090029365671</v>
      </c>
    </row>
    <row r="61" spans="2:38" x14ac:dyDescent="0.25">
      <c r="B61">
        <v>40190</v>
      </c>
      <c r="C61">
        <v>84312</v>
      </c>
      <c r="D61">
        <v>40353</v>
      </c>
      <c r="E61">
        <v>13385</v>
      </c>
      <c r="F61">
        <v>81603</v>
      </c>
      <c r="H61">
        <v>60472</v>
      </c>
      <c r="J61">
        <f t="shared" si="6"/>
        <v>51968.6</v>
      </c>
      <c r="K61">
        <f t="shared" si="7"/>
        <v>1.1636257278433515</v>
      </c>
      <c r="L61">
        <f t="shared" si="8"/>
        <v>84312</v>
      </c>
      <c r="M61">
        <f t="shared" si="9"/>
        <v>13385</v>
      </c>
      <c r="N61">
        <f t="shared" si="10"/>
        <v>51968.6</v>
      </c>
      <c r="O61">
        <f t="shared" si="11"/>
        <v>70927</v>
      </c>
      <c r="Q61">
        <v>2170</v>
      </c>
      <c r="R61">
        <v>-46</v>
      </c>
      <c r="T61">
        <v>-6333.4000000000015</v>
      </c>
      <c r="U61">
        <v>2279.5999999999985</v>
      </c>
      <c r="W61">
        <v>16020.6</v>
      </c>
      <c r="X61">
        <v>3096.4</v>
      </c>
      <c r="AB61">
        <v>51968.6</v>
      </c>
      <c r="AC61">
        <v>1.1636257278433515</v>
      </c>
      <c r="AI61">
        <v>51968.6</v>
      </c>
      <c r="AJ61">
        <v>1.1636257278433515</v>
      </c>
    </row>
    <row r="62" spans="2:38" x14ac:dyDescent="0.25">
      <c r="B62">
        <v>29737</v>
      </c>
      <c r="C62">
        <v>43922</v>
      </c>
      <c r="D62">
        <v>15625</v>
      </c>
      <c r="E62">
        <v>105840</v>
      </c>
      <c r="F62">
        <v>44472</v>
      </c>
      <c r="H62">
        <v>67914</v>
      </c>
      <c r="J62">
        <f t="shared" si="6"/>
        <v>47919.199999999997</v>
      </c>
      <c r="K62">
        <f t="shared" si="7"/>
        <v>1.4172607222157299</v>
      </c>
      <c r="L62">
        <f t="shared" si="8"/>
        <v>105840</v>
      </c>
      <c r="M62">
        <f t="shared" si="9"/>
        <v>15625</v>
      </c>
      <c r="N62">
        <f t="shared" si="10"/>
        <v>47919.199999999997</v>
      </c>
      <c r="O62">
        <f t="shared" si="11"/>
        <v>90215</v>
      </c>
      <c r="Q62">
        <v>-2073</v>
      </c>
      <c r="R62">
        <v>1802</v>
      </c>
      <c r="T62">
        <v>3122.5999999999985</v>
      </c>
      <c r="U62">
        <v>-282.80000000000291</v>
      </c>
      <c r="W62">
        <v>22859</v>
      </c>
      <c r="X62">
        <v>1400.8</v>
      </c>
      <c r="Z62">
        <v>47919.199999999997</v>
      </c>
      <c r="AA62">
        <v>1.4172607222157299</v>
      </c>
      <c r="AK62">
        <v>47919.199999999997</v>
      </c>
      <c r="AL62">
        <v>1.4172607222157299</v>
      </c>
    </row>
    <row r="63" spans="2:38" x14ac:dyDescent="0.25">
      <c r="B63">
        <v>69975</v>
      </c>
      <c r="C63">
        <v>14870</v>
      </c>
      <c r="D63">
        <v>110035</v>
      </c>
      <c r="E63">
        <v>66514</v>
      </c>
      <c r="F63">
        <v>53985</v>
      </c>
      <c r="H63">
        <v>114045</v>
      </c>
      <c r="J63">
        <f t="shared" si="6"/>
        <v>63075.8</v>
      </c>
      <c r="K63">
        <f t="shared" si="7"/>
        <v>1.8080626801404025</v>
      </c>
      <c r="L63">
        <f t="shared" si="8"/>
        <v>110035</v>
      </c>
      <c r="M63">
        <f t="shared" si="9"/>
        <v>14870</v>
      </c>
      <c r="N63">
        <f t="shared" si="10"/>
        <v>63075.8</v>
      </c>
      <c r="O63">
        <f t="shared" si="11"/>
        <v>95165</v>
      </c>
      <c r="Q63">
        <v>1377</v>
      </c>
      <c r="R63">
        <v>-141</v>
      </c>
      <c r="T63">
        <v>-1966.5999999999985</v>
      </c>
      <c r="U63">
        <v>871.40000000000146</v>
      </c>
      <c r="W63">
        <v>13700.6</v>
      </c>
      <c r="X63">
        <v>1931</v>
      </c>
      <c r="AF63">
        <v>63075.8</v>
      </c>
      <c r="AG63">
        <v>1.8080626801404025</v>
      </c>
      <c r="AK63">
        <v>63075.8</v>
      </c>
      <c r="AL63">
        <v>1.8080626801404025</v>
      </c>
    </row>
    <row r="64" spans="2:38" x14ac:dyDescent="0.25">
      <c r="B64">
        <v>26599</v>
      </c>
      <c r="C64">
        <v>101253</v>
      </c>
      <c r="D64">
        <v>12398</v>
      </c>
      <c r="E64">
        <v>85443</v>
      </c>
      <c r="F64">
        <v>95295</v>
      </c>
      <c r="H64">
        <v>105448</v>
      </c>
      <c r="J64">
        <f t="shared" si="6"/>
        <v>64197.599999999999</v>
      </c>
      <c r="K64">
        <f t="shared" si="7"/>
        <v>1.6425536157114908</v>
      </c>
      <c r="L64">
        <f t="shared" si="8"/>
        <v>101253</v>
      </c>
      <c r="M64">
        <f t="shared" si="9"/>
        <v>12398</v>
      </c>
      <c r="N64">
        <f t="shared" si="10"/>
        <v>64197.599999999999</v>
      </c>
      <c r="O64">
        <f t="shared" si="11"/>
        <v>88855</v>
      </c>
      <c r="Q64">
        <v>12460</v>
      </c>
      <c r="R64">
        <v>-6975</v>
      </c>
      <c r="T64">
        <v>-9331.7999999999956</v>
      </c>
      <c r="U64">
        <v>167.79999999999563</v>
      </c>
      <c r="W64">
        <v>28392.6</v>
      </c>
      <c r="X64">
        <v>3047</v>
      </c>
      <c r="AB64">
        <v>64197.599999999999</v>
      </c>
      <c r="AC64">
        <v>1.6425536157114908</v>
      </c>
      <c r="AK64">
        <v>64197.599999999999</v>
      </c>
      <c r="AL64">
        <v>1.6425536157114908</v>
      </c>
    </row>
    <row r="65" spans="2:38" x14ac:dyDescent="0.25">
      <c r="B65">
        <v>88045</v>
      </c>
      <c r="C65">
        <v>39616</v>
      </c>
      <c r="D65">
        <v>48117</v>
      </c>
      <c r="E65">
        <v>77508</v>
      </c>
      <c r="F65">
        <v>12451</v>
      </c>
      <c r="H65">
        <v>59955</v>
      </c>
      <c r="J65">
        <f t="shared" si="6"/>
        <v>53147.4</v>
      </c>
      <c r="K65">
        <f t="shared" si="7"/>
        <v>1.1280890504521388</v>
      </c>
      <c r="L65">
        <f t="shared" si="8"/>
        <v>88045</v>
      </c>
      <c r="M65">
        <f t="shared" si="9"/>
        <v>12451</v>
      </c>
      <c r="N65">
        <f t="shared" si="10"/>
        <v>53147.4</v>
      </c>
      <c r="O65">
        <f t="shared" si="11"/>
        <v>75594</v>
      </c>
      <c r="Q65">
        <v>-17289</v>
      </c>
      <c r="R65">
        <v>37</v>
      </c>
      <c r="T65">
        <v>-160.79999999999563</v>
      </c>
      <c r="U65">
        <v>3388.8000000000029</v>
      </c>
      <c r="W65">
        <v>25901.599999999995</v>
      </c>
      <c r="X65">
        <v>3497.6000000000004</v>
      </c>
      <c r="Z65">
        <v>53147.4</v>
      </c>
      <c r="AA65">
        <v>1.1280890504521388</v>
      </c>
      <c r="AI65">
        <v>53147.4</v>
      </c>
      <c r="AJ65">
        <v>1.1280890504521388</v>
      </c>
    </row>
    <row r="66" spans="2:38" x14ac:dyDescent="0.25">
      <c r="B66">
        <v>43138</v>
      </c>
      <c r="C66">
        <v>28045</v>
      </c>
      <c r="D66">
        <v>57162</v>
      </c>
      <c r="E66">
        <v>14003</v>
      </c>
      <c r="F66">
        <v>20531</v>
      </c>
      <c r="H66">
        <v>70642</v>
      </c>
      <c r="J66">
        <f t="shared" ref="J66:J101" si="12">AVERAGE(B66:F66)</f>
        <v>32575.8</v>
      </c>
      <c r="K66">
        <f t="shared" ref="K66:K97" si="13">H66/J66</f>
        <v>2.1685422921309683</v>
      </c>
      <c r="L66">
        <f t="shared" ref="L66:L101" si="14">MAX(B66:F66)</f>
        <v>57162</v>
      </c>
      <c r="M66">
        <f t="shared" ref="M66:M101" si="15">MIN(B66:F66)</f>
        <v>14003</v>
      </c>
      <c r="N66">
        <f t="shared" ref="N66:N101" si="16">AVERAGE(B66:F66)</f>
        <v>32575.8</v>
      </c>
      <c r="O66">
        <f t="shared" ref="O66:O101" si="17">L66-M66</f>
        <v>43159</v>
      </c>
      <c r="Q66">
        <v>16399</v>
      </c>
      <c r="R66">
        <v>335</v>
      </c>
      <c r="T66">
        <v>-15320.399999999998</v>
      </c>
      <c r="U66">
        <v>4456.3999999999978</v>
      </c>
      <c r="W66">
        <v>22102.800000000003</v>
      </c>
      <c r="X66">
        <v>4457.2000000000007</v>
      </c>
      <c r="Z66">
        <v>32575.8</v>
      </c>
      <c r="AA66">
        <v>2.1685422921309683</v>
      </c>
      <c r="AK66">
        <v>32575.8</v>
      </c>
      <c r="AL66">
        <v>2.1685422921309683</v>
      </c>
    </row>
    <row r="67" spans="2:38" x14ac:dyDescent="0.25">
      <c r="B67">
        <v>40323</v>
      </c>
      <c r="C67">
        <v>41213</v>
      </c>
      <c r="D67">
        <v>85477</v>
      </c>
      <c r="E67">
        <v>18717</v>
      </c>
      <c r="F67">
        <v>72732</v>
      </c>
      <c r="H67">
        <v>83298</v>
      </c>
      <c r="J67">
        <f t="shared" si="12"/>
        <v>51692.4</v>
      </c>
      <c r="K67">
        <f t="shared" si="13"/>
        <v>1.6114167653272047</v>
      </c>
      <c r="L67">
        <f t="shared" si="14"/>
        <v>85477</v>
      </c>
      <c r="M67">
        <f t="shared" si="15"/>
        <v>18717</v>
      </c>
      <c r="N67">
        <f t="shared" si="16"/>
        <v>51692.4</v>
      </c>
      <c r="O67">
        <f t="shared" si="17"/>
        <v>66760</v>
      </c>
      <c r="Q67">
        <v>-26664</v>
      </c>
      <c r="R67">
        <v>0</v>
      </c>
      <c r="T67">
        <v>-5379.5999999999985</v>
      </c>
      <c r="U67">
        <v>2506.2000000000044</v>
      </c>
      <c r="W67">
        <v>15634</v>
      </c>
      <c r="X67">
        <v>3545.4</v>
      </c>
      <c r="AD67">
        <v>51692.4</v>
      </c>
      <c r="AE67">
        <v>1.6114167653272047</v>
      </c>
      <c r="AK67">
        <v>51692.4</v>
      </c>
      <c r="AL67">
        <v>1.6114167653272047</v>
      </c>
    </row>
    <row r="68" spans="2:38" x14ac:dyDescent="0.25">
      <c r="B68">
        <v>40287</v>
      </c>
      <c r="C68">
        <v>66964</v>
      </c>
      <c r="D68">
        <v>10841</v>
      </c>
      <c r="E68">
        <v>93330</v>
      </c>
      <c r="F68">
        <v>48809</v>
      </c>
      <c r="H68">
        <v>58172</v>
      </c>
      <c r="J68">
        <f t="shared" si="12"/>
        <v>52046.2</v>
      </c>
      <c r="K68">
        <f t="shared" si="13"/>
        <v>1.117699274875015</v>
      </c>
      <c r="L68">
        <f t="shared" si="14"/>
        <v>93330</v>
      </c>
      <c r="M68">
        <f t="shared" si="15"/>
        <v>10841</v>
      </c>
      <c r="N68">
        <f t="shared" si="16"/>
        <v>52046.2</v>
      </c>
      <c r="O68">
        <f t="shared" si="17"/>
        <v>82489</v>
      </c>
      <c r="Q68">
        <v>-71347</v>
      </c>
      <c r="R68">
        <v>-10722</v>
      </c>
      <c r="T68">
        <v>-18088.400000000009</v>
      </c>
      <c r="U68">
        <v>-1056.2000000000044</v>
      </c>
      <c r="W68">
        <v>24037.600000000002</v>
      </c>
      <c r="X68">
        <v>1389.4</v>
      </c>
      <c r="AF68">
        <v>52046.2</v>
      </c>
      <c r="AG68">
        <v>1.117699274875015</v>
      </c>
      <c r="AI68">
        <v>52046.2</v>
      </c>
      <c r="AJ68">
        <v>1.117699274875015</v>
      </c>
    </row>
    <row r="69" spans="2:38" x14ac:dyDescent="0.25">
      <c r="B69">
        <v>46994</v>
      </c>
      <c r="C69">
        <v>18635</v>
      </c>
      <c r="D69">
        <v>73749</v>
      </c>
      <c r="E69">
        <v>58373</v>
      </c>
      <c r="F69">
        <v>58631</v>
      </c>
      <c r="H69">
        <v>91845</v>
      </c>
      <c r="J69">
        <f t="shared" si="12"/>
        <v>51276.4</v>
      </c>
      <c r="K69">
        <f t="shared" si="13"/>
        <v>1.7911748874725995</v>
      </c>
      <c r="L69">
        <f t="shared" si="14"/>
        <v>73749</v>
      </c>
      <c r="M69">
        <f t="shared" si="15"/>
        <v>18635</v>
      </c>
      <c r="N69">
        <f t="shared" si="16"/>
        <v>51276.4</v>
      </c>
      <c r="O69">
        <f t="shared" si="17"/>
        <v>55114</v>
      </c>
      <c r="Q69">
        <v>-2865</v>
      </c>
      <c r="R69">
        <v>-9</v>
      </c>
      <c r="T69">
        <v>-4811.5999999999985</v>
      </c>
      <c r="U69">
        <v>1089.5999999999985</v>
      </c>
      <c r="W69">
        <v>21576</v>
      </c>
      <c r="X69">
        <v>2891.6</v>
      </c>
      <c r="AD69">
        <v>51276.4</v>
      </c>
      <c r="AE69">
        <v>1.7911748874725995</v>
      </c>
      <c r="AK69">
        <v>51276.4</v>
      </c>
      <c r="AL69">
        <v>1.7911748874725995</v>
      </c>
    </row>
    <row r="70" spans="2:38" x14ac:dyDescent="0.25">
      <c r="B70">
        <v>48631</v>
      </c>
      <c r="C70">
        <v>109761</v>
      </c>
      <c r="D70">
        <v>66642</v>
      </c>
      <c r="E70">
        <v>27032</v>
      </c>
      <c r="F70">
        <v>23581</v>
      </c>
      <c r="H70">
        <v>96189</v>
      </c>
      <c r="J70">
        <f t="shared" si="12"/>
        <v>55129.4</v>
      </c>
      <c r="K70">
        <f t="shared" si="13"/>
        <v>1.7447859037101801</v>
      </c>
      <c r="L70">
        <f t="shared" si="14"/>
        <v>109761</v>
      </c>
      <c r="M70">
        <f t="shared" si="15"/>
        <v>23581</v>
      </c>
      <c r="N70">
        <f t="shared" si="16"/>
        <v>55129.4</v>
      </c>
      <c r="O70">
        <f t="shared" si="17"/>
        <v>86180</v>
      </c>
      <c r="Q70">
        <v>-12174</v>
      </c>
      <c r="R70">
        <v>-69</v>
      </c>
      <c r="T70">
        <v>2485.4000000000015</v>
      </c>
      <c r="U70">
        <v>776</v>
      </c>
      <c r="W70">
        <v>14186.199999999999</v>
      </c>
      <c r="X70">
        <v>862</v>
      </c>
      <c r="AD70">
        <v>55129.4</v>
      </c>
      <c r="AE70">
        <v>1.7447859037101801</v>
      </c>
      <c r="AK70">
        <v>55129.4</v>
      </c>
      <c r="AL70">
        <v>1.7447859037101801</v>
      </c>
    </row>
    <row r="71" spans="2:38" x14ac:dyDescent="0.25">
      <c r="B71">
        <v>76071</v>
      </c>
      <c r="C71">
        <v>16652</v>
      </c>
      <c r="D71">
        <v>16532</v>
      </c>
      <c r="E71">
        <v>49386</v>
      </c>
      <c r="F71">
        <v>27443</v>
      </c>
      <c r="H71">
        <v>45177</v>
      </c>
      <c r="J71">
        <f t="shared" si="12"/>
        <v>37216.800000000003</v>
      </c>
      <c r="K71">
        <f t="shared" si="13"/>
        <v>1.2138872767137421</v>
      </c>
      <c r="L71">
        <f t="shared" si="14"/>
        <v>76071</v>
      </c>
      <c r="M71">
        <f t="shared" si="15"/>
        <v>16532</v>
      </c>
      <c r="N71">
        <f t="shared" si="16"/>
        <v>37216.800000000003</v>
      </c>
      <c r="O71">
        <f t="shared" si="17"/>
        <v>59539</v>
      </c>
      <c r="Q71">
        <v>-32436</v>
      </c>
      <c r="R71">
        <v>-1173</v>
      </c>
      <c r="T71">
        <v>-5415</v>
      </c>
      <c r="U71">
        <v>3046.8000000000029</v>
      </c>
      <c r="W71">
        <v>18304.199999999997</v>
      </c>
      <c r="X71">
        <v>3077.6</v>
      </c>
      <c r="AD71">
        <v>37216.800000000003</v>
      </c>
      <c r="AE71">
        <v>1.2138872767137421</v>
      </c>
      <c r="AI71">
        <v>37216.800000000003</v>
      </c>
      <c r="AJ71">
        <v>1.2138872767137421</v>
      </c>
    </row>
    <row r="72" spans="2:38" x14ac:dyDescent="0.25">
      <c r="B72">
        <v>66501</v>
      </c>
      <c r="C72">
        <v>50028</v>
      </c>
      <c r="D72">
        <v>9259</v>
      </c>
      <c r="E72">
        <v>31201</v>
      </c>
      <c r="F72">
        <v>61168</v>
      </c>
      <c r="H72">
        <v>111617</v>
      </c>
      <c r="J72">
        <f t="shared" si="12"/>
        <v>43631.4</v>
      </c>
      <c r="K72">
        <f t="shared" si="13"/>
        <v>2.5581805763738958</v>
      </c>
      <c r="L72">
        <f t="shared" si="14"/>
        <v>66501</v>
      </c>
      <c r="M72">
        <f t="shared" si="15"/>
        <v>9259</v>
      </c>
      <c r="N72">
        <f t="shared" si="16"/>
        <v>43631.4</v>
      </c>
      <c r="O72">
        <f t="shared" si="17"/>
        <v>57242</v>
      </c>
      <c r="Q72">
        <v>6329</v>
      </c>
      <c r="R72">
        <v>-400</v>
      </c>
      <c r="T72">
        <v>-17425.799999999996</v>
      </c>
      <c r="U72">
        <v>-2664.1999999999971</v>
      </c>
      <c r="W72">
        <v>25001.000000000004</v>
      </c>
      <c r="X72">
        <v>3181.4</v>
      </c>
      <c r="AF72">
        <v>43631.4</v>
      </c>
      <c r="AG72">
        <v>2.5581805763738958</v>
      </c>
      <c r="AK72">
        <v>43631.4</v>
      </c>
      <c r="AL72">
        <v>2.5581805763738958</v>
      </c>
    </row>
    <row r="73" spans="2:38" x14ac:dyDescent="0.25">
      <c r="B73">
        <v>16417</v>
      </c>
      <c r="C73">
        <v>12772</v>
      </c>
      <c r="D73">
        <v>60942</v>
      </c>
      <c r="E73">
        <v>73274</v>
      </c>
      <c r="F73">
        <v>51206</v>
      </c>
      <c r="H73">
        <v>43019</v>
      </c>
      <c r="J73">
        <f t="shared" si="12"/>
        <v>42922.2</v>
      </c>
      <c r="K73">
        <f t="shared" si="13"/>
        <v>1.0022552432074778</v>
      </c>
      <c r="L73">
        <f t="shared" si="14"/>
        <v>73274</v>
      </c>
      <c r="M73">
        <f t="shared" si="15"/>
        <v>12772</v>
      </c>
      <c r="N73">
        <f t="shared" si="16"/>
        <v>42922.2</v>
      </c>
      <c r="O73">
        <f t="shared" si="17"/>
        <v>60502</v>
      </c>
      <c r="Q73">
        <v>-43081</v>
      </c>
      <c r="R73">
        <v>-1714</v>
      </c>
      <c r="T73">
        <v>-18012</v>
      </c>
      <c r="U73">
        <v>-96.80000000000291</v>
      </c>
      <c r="W73">
        <v>18012</v>
      </c>
      <c r="X73">
        <v>96.8</v>
      </c>
      <c r="AB73">
        <v>42922.2</v>
      </c>
      <c r="AC73">
        <v>1.0022552432074778</v>
      </c>
      <c r="AI73">
        <v>42922.2</v>
      </c>
      <c r="AJ73">
        <v>1.0022552432074778</v>
      </c>
    </row>
    <row r="74" spans="2:38" x14ac:dyDescent="0.25">
      <c r="B74">
        <v>33270</v>
      </c>
      <c r="C74">
        <v>42036</v>
      </c>
      <c r="D74">
        <v>12464</v>
      </c>
      <c r="E74">
        <v>16573</v>
      </c>
      <c r="F74">
        <v>40385</v>
      </c>
      <c r="H74">
        <v>84309</v>
      </c>
      <c r="J74">
        <f t="shared" si="12"/>
        <v>28945.599999999999</v>
      </c>
      <c r="K74">
        <f t="shared" si="13"/>
        <v>2.9126706649715328</v>
      </c>
      <c r="L74">
        <f t="shared" si="14"/>
        <v>42036</v>
      </c>
      <c r="M74">
        <f t="shared" si="15"/>
        <v>12464</v>
      </c>
      <c r="N74">
        <f t="shared" si="16"/>
        <v>28945.599999999999</v>
      </c>
      <c r="O74">
        <f t="shared" si="17"/>
        <v>29572</v>
      </c>
      <c r="Q74">
        <v>915</v>
      </c>
      <c r="R74">
        <v>-1064</v>
      </c>
      <c r="T74">
        <v>-2960.6000000000022</v>
      </c>
      <c r="U74">
        <v>-190</v>
      </c>
      <c r="W74">
        <v>19237</v>
      </c>
      <c r="X74">
        <v>1769.2</v>
      </c>
      <c r="AD74">
        <v>28945.599999999999</v>
      </c>
      <c r="AE74">
        <v>2.9126706649715328</v>
      </c>
      <c r="AK74">
        <v>28945.599999999999</v>
      </c>
      <c r="AL74">
        <v>2.9126706649715328</v>
      </c>
    </row>
    <row r="75" spans="2:38" x14ac:dyDescent="0.25">
      <c r="B75">
        <v>45018</v>
      </c>
      <c r="C75">
        <v>73630</v>
      </c>
      <c r="D75">
        <v>37935</v>
      </c>
      <c r="E75">
        <v>55932</v>
      </c>
      <c r="F75">
        <v>49345</v>
      </c>
      <c r="H75">
        <v>61745</v>
      </c>
      <c r="J75">
        <f t="shared" si="12"/>
        <v>52372</v>
      </c>
      <c r="K75">
        <f t="shared" si="13"/>
        <v>1.1789696784541357</v>
      </c>
      <c r="L75">
        <f t="shared" si="14"/>
        <v>73630</v>
      </c>
      <c r="M75">
        <f t="shared" si="15"/>
        <v>37935</v>
      </c>
      <c r="N75">
        <f t="shared" si="16"/>
        <v>52372</v>
      </c>
      <c r="O75">
        <f t="shared" si="17"/>
        <v>35695</v>
      </c>
      <c r="Q75">
        <v>-27061</v>
      </c>
      <c r="R75">
        <v>-3302</v>
      </c>
      <c r="T75">
        <v>14611</v>
      </c>
      <c r="U75">
        <v>-1330.5999999999985</v>
      </c>
      <c r="W75">
        <v>17506.599999999999</v>
      </c>
      <c r="X75">
        <v>3188.6</v>
      </c>
      <c r="AD75">
        <v>52372</v>
      </c>
      <c r="AE75">
        <v>1.1789696784541357</v>
      </c>
      <c r="AK75">
        <v>52372</v>
      </c>
      <c r="AL75">
        <v>1.1789696784541357</v>
      </c>
    </row>
    <row r="76" spans="2:38" x14ac:dyDescent="0.25">
      <c r="B76">
        <v>35366</v>
      </c>
      <c r="C76">
        <v>29691</v>
      </c>
      <c r="D76">
        <v>1809</v>
      </c>
      <c r="E76">
        <v>56557</v>
      </c>
      <c r="F76">
        <v>118360</v>
      </c>
      <c r="H76">
        <v>83356</v>
      </c>
      <c r="J76">
        <f t="shared" si="12"/>
        <v>48356.6</v>
      </c>
      <c r="K76">
        <f t="shared" si="13"/>
        <v>1.7237771059172895</v>
      </c>
      <c r="L76">
        <f t="shared" si="14"/>
        <v>118360</v>
      </c>
      <c r="M76">
        <f t="shared" si="15"/>
        <v>1809</v>
      </c>
      <c r="N76">
        <f t="shared" si="16"/>
        <v>48356.6</v>
      </c>
      <c r="O76">
        <f t="shared" si="17"/>
        <v>116551</v>
      </c>
      <c r="Q76">
        <v>-32756</v>
      </c>
      <c r="R76">
        <v>-8054</v>
      </c>
      <c r="T76">
        <v>-24164.200000000004</v>
      </c>
      <c r="U76">
        <v>2713.1999999999971</v>
      </c>
      <c r="W76">
        <v>25161.8</v>
      </c>
      <c r="X76">
        <v>6386</v>
      </c>
      <c r="AB76">
        <v>48356.6</v>
      </c>
      <c r="AC76">
        <v>1.7237771059172895</v>
      </c>
      <c r="AK76">
        <v>48356.6</v>
      </c>
      <c r="AL76">
        <v>1.7237771059172895</v>
      </c>
    </row>
    <row r="77" spans="2:38" x14ac:dyDescent="0.25">
      <c r="B77">
        <v>26945</v>
      </c>
      <c r="C77">
        <v>57840</v>
      </c>
      <c r="D77">
        <v>106910</v>
      </c>
      <c r="E77">
        <v>20103</v>
      </c>
      <c r="F77">
        <v>99982</v>
      </c>
      <c r="H77">
        <v>134557</v>
      </c>
      <c r="J77">
        <f t="shared" si="12"/>
        <v>62356</v>
      </c>
      <c r="K77">
        <f t="shared" si="13"/>
        <v>2.1578837641926998</v>
      </c>
      <c r="L77">
        <f t="shared" si="14"/>
        <v>106910</v>
      </c>
      <c r="M77">
        <f t="shared" si="15"/>
        <v>20103</v>
      </c>
      <c r="N77">
        <f t="shared" si="16"/>
        <v>62356</v>
      </c>
      <c r="O77">
        <f t="shared" si="17"/>
        <v>86807</v>
      </c>
      <c r="Q77">
        <v>16108</v>
      </c>
      <c r="R77">
        <v>-4638</v>
      </c>
      <c r="T77">
        <v>-2514.1999999999971</v>
      </c>
      <c r="U77">
        <v>1855</v>
      </c>
      <c r="W77">
        <v>22129.8</v>
      </c>
      <c r="X77">
        <v>4811.8</v>
      </c>
      <c r="AF77">
        <v>62356</v>
      </c>
      <c r="AG77">
        <v>2.1578837641926998</v>
      </c>
      <c r="AK77">
        <v>62356</v>
      </c>
      <c r="AL77">
        <v>2.1578837641926998</v>
      </c>
    </row>
    <row r="78" spans="2:38" x14ac:dyDescent="0.25">
      <c r="B78">
        <v>1999</v>
      </c>
      <c r="C78">
        <v>34450</v>
      </c>
      <c r="D78">
        <v>12940</v>
      </c>
      <c r="E78">
        <v>52066</v>
      </c>
      <c r="F78">
        <v>64152</v>
      </c>
      <c r="H78">
        <v>41215</v>
      </c>
      <c r="J78">
        <f t="shared" si="12"/>
        <v>33121.4</v>
      </c>
      <c r="K78">
        <f t="shared" si="13"/>
        <v>1.2443616513794706</v>
      </c>
      <c r="L78">
        <f t="shared" si="14"/>
        <v>64152</v>
      </c>
      <c r="M78">
        <f t="shared" si="15"/>
        <v>1999</v>
      </c>
      <c r="N78">
        <f t="shared" si="16"/>
        <v>33121.4</v>
      </c>
      <c r="O78">
        <f t="shared" si="17"/>
        <v>62153</v>
      </c>
      <c r="Q78">
        <v>-20531</v>
      </c>
      <c r="R78">
        <v>-2804</v>
      </c>
      <c r="T78">
        <v>-2253.4000000000015</v>
      </c>
      <c r="U78">
        <v>-2460.1999999999971</v>
      </c>
      <c r="W78">
        <v>24811.799999999996</v>
      </c>
      <c r="X78">
        <v>4007.3999999999996</v>
      </c>
      <c r="AD78">
        <v>33121.4</v>
      </c>
      <c r="AE78">
        <v>1.2443616513794706</v>
      </c>
      <c r="AK78">
        <v>33121.4</v>
      </c>
      <c r="AL78">
        <v>1.2443616513794706</v>
      </c>
    </row>
    <row r="79" spans="2:38" x14ac:dyDescent="0.25">
      <c r="B79">
        <v>48908</v>
      </c>
      <c r="C79">
        <v>26272</v>
      </c>
      <c r="D79">
        <v>13439</v>
      </c>
      <c r="E79">
        <v>110333</v>
      </c>
      <c r="F79">
        <v>30766</v>
      </c>
      <c r="H79">
        <v>111217</v>
      </c>
      <c r="J79">
        <f t="shared" si="12"/>
        <v>45943.6</v>
      </c>
      <c r="K79">
        <f t="shared" si="13"/>
        <v>2.4207288936870426</v>
      </c>
      <c r="L79">
        <f t="shared" si="14"/>
        <v>110333</v>
      </c>
      <c r="M79">
        <f t="shared" si="15"/>
        <v>13439</v>
      </c>
      <c r="N79">
        <f t="shared" si="16"/>
        <v>45943.6</v>
      </c>
      <c r="O79">
        <f t="shared" si="17"/>
        <v>96894</v>
      </c>
      <c r="Q79">
        <v>45043</v>
      </c>
      <c r="R79">
        <v>-3348</v>
      </c>
      <c r="T79">
        <v>-9603.2000000000044</v>
      </c>
      <c r="U79">
        <v>-2305.8000000000029</v>
      </c>
      <c r="W79">
        <v>24448.799999999999</v>
      </c>
      <c r="X79">
        <v>2435.4</v>
      </c>
      <c r="Z79">
        <v>45943.6</v>
      </c>
      <c r="AA79">
        <v>2.4207288936870426</v>
      </c>
      <c r="AK79">
        <v>45943.6</v>
      </c>
      <c r="AL79">
        <v>2.4207288936870426</v>
      </c>
    </row>
    <row r="80" spans="2:38" x14ac:dyDescent="0.25">
      <c r="B80">
        <v>83189</v>
      </c>
      <c r="C80">
        <v>64790</v>
      </c>
      <c r="D80">
        <v>25755</v>
      </c>
      <c r="E80">
        <v>100673</v>
      </c>
      <c r="F80">
        <v>100928</v>
      </c>
      <c r="H80">
        <v>124228</v>
      </c>
      <c r="J80">
        <f t="shared" si="12"/>
        <v>75067</v>
      </c>
      <c r="K80">
        <f t="shared" si="13"/>
        <v>1.6548949605019516</v>
      </c>
      <c r="L80">
        <f t="shared" si="14"/>
        <v>100928</v>
      </c>
      <c r="M80">
        <f t="shared" si="15"/>
        <v>25755</v>
      </c>
      <c r="N80">
        <f t="shared" si="16"/>
        <v>75067</v>
      </c>
      <c r="O80">
        <f t="shared" si="17"/>
        <v>75173</v>
      </c>
      <c r="Q80">
        <v>47107</v>
      </c>
      <c r="R80">
        <v>-4720</v>
      </c>
      <c r="T80">
        <v>24464.800000000003</v>
      </c>
      <c r="U80">
        <v>-107.60000000000582</v>
      </c>
      <c r="W80">
        <v>24593.199999999997</v>
      </c>
      <c r="X80">
        <v>991.6</v>
      </c>
      <c r="Z80">
        <v>75067</v>
      </c>
      <c r="AA80">
        <v>1.6548949605019516</v>
      </c>
      <c r="AK80">
        <v>75067</v>
      </c>
      <c r="AL80">
        <v>1.6548949605019516</v>
      </c>
    </row>
    <row r="81" spans="2:38" x14ac:dyDescent="0.25">
      <c r="B81">
        <v>14176</v>
      </c>
      <c r="C81">
        <v>101721</v>
      </c>
      <c r="D81">
        <v>44009</v>
      </c>
      <c r="E81">
        <v>39332</v>
      </c>
      <c r="F81">
        <v>41156</v>
      </c>
      <c r="H81">
        <v>104966</v>
      </c>
      <c r="J81">
        <f t="shared" si="12"/>
        <v>48078.8</v>
      </c>
      <c r="K81">
        <f t="shared" si="13"/>
        <v>2.1832075675765616</v>
      </c>
      <c r="L81">
        <f t="shared" si="14"/>
        <v>101721</v>
      </c>
      <c r="M81">
        <f t="shared" si="15"/>
        <v>14176</v>
      </c>
      <c r="N81">
        <f t="shared" si="16"/>
        <v>48078.8</v>
      </c>
      <c r="O81">
        <f t="shared" si="17"/>
        <v>87545</v>
      </c>
      <c r="Q81">
        <v>-1060</v>
      </c>
      <c r="R81">
        <v>1770</v>
      </c>
      <c r="T81">
        <v>-9042.3999999999942</v>
      </c>
      <c r="U81">
        <v>2177.4000000000015</v>
      </c>
      <c r="W81">
        <v>25416</v>
      </c>
      <c r="X81">
        <v>2319.8000000000002</v>
      </c>
      <c r="AF81">
        <v>48078.8</v>
      </c>
      <c r="AG81">
        <v>2.1832075675765616</v>
      </c>
      <c r="AK81">
        <v>48078.8</v>
      </c>
      <c r="AL81">
        <v>2.1832075675765616</v>
      </c>
    </row>
    <row r="82" spans="2:38" x14ac:dyDescent="0.25">
      <c r="B82">
        <v>12399</v>
      </c>
      <c r="C82">
        <v>58061</v>
      </c>
      <c r="D82">
        <v>102263</v>
      </c>
      <c r="E82">
        <v>75934</v>
      </c>
      <c r="F82">
        <v>48500</v>
      </c>
      <c r="H82">
        <v>116668</v>
      </c>
      <c r="J82">
        <f t="shared" si="12"/>
        <v>59431.4</v>
      </c>
      <c r="K82">
        <f t="shared" si="13"/>
        <v>1.9630700269554477</v>
      </c>
      <c r="L82">
        <f t="shared" si="14"/>
        <v>102263</v>
      </c>
      <c r="M82">
        <f t="shared" si="15"/>
        <v>12399</v>
      </c>
      <c r="N82">
        <f t="shared" si="16"/>
        <v>59431.4</v>
      </c>
      <c r="O82">
        <f t="shared" si="17"/>
        <v>89864</v>
      </c>
      <c r="Q82">
        <v>16300</v>
      </c>
      <c r="R82">
        <v>-303</v>
      </c>
      <c r="T82">
        <v>12986.599999999999</v>
      </c>
      <c r="U82">
        <v>3166.8000000000029</v>
      </c>
      <c r="W82">
        <v>20817</v>
      </c>
      <c r="X82">
        <v>3166.7999999999997</v>
      </c>
      <c r="AD82">
        <v>59431.4</v>
      </c>
      <c r="AE82">
        <v>1.9630700269554477</v>
      </c>
      <c r="AK82">
        <v>59431.4</v>
      </c>
      <c r="AL82">
        <v>1.9630700269554477</v>
      </c>
    </row>
    <row r="83" spans="2:38" x14ac:dyDescent="0.25">
      <c r="B83">
        <v>71359</v>
      </c>
      <c r="C83">
        <v>107898</v>
      </c>
      <c r="D83">
        <v>72049</v>
      </c>
      <c r="E83">
        <v>85905</v>
      </c>
      <c r="F83">
        <v>15411</v>
      </c>
      <c r="H83">
        <v>128748</v>
      </c>
      <c r="J83">
        <f t="shared" si="12"/>
        <v>70524.399999999994</v>
      </c>
      <c r="K83">
        <f t="shared" si="13"/>
        <v>1.8255809336910347</v>
      </c>
      <c r="L83">
        <f t="shared" si="14"/>
        <v>107898</v>
      </c>
      <c r="M83">
        <f t="shared" si="15"/>
        <v>15411</v>
      </c>
      <c r="N83">
        <f t="shared" si="16"/>
        <v>70524.399999999994</v>
      </c>
      <c r="O83">
        <f t="shared" si="17"/>
        <v>92487</v>
      </c>
      <c r="Q83">
        <v>17556</v>
      </c>
      <c r="R83">
        <v>-10</v>
      </c>
      <c r="T83">
        <v>16502.799999999996</v>
      </c>
      <c r="U83">
        <v>2500.1999999999971</v>
      </c>
      <c r="W83">
        <v>24241.599999999999</v>
      </c>
      <c r="X83">
        <v>4442.2</v>
      </c>
      <c r="AD83">
        <v>70524.399999999994</v>
      </c>
      <c r="AE83">
        <v>1.8255809336910347</v>
      </c>
      <c r="AK83">
        <v>70524.399999999994</v>
      </c>
      <c r="AL83">
        <v>1.8255809336910347</v>
      </c>
    </row>
    <row r="84" spans="2:38" x14ac:dyDescent="0.25">
      <c r="B84">
        <v>36298</v>
      </c>
      <c r="C84">
        <v>39720</v>
      </c>
      <c r="D84">
        <v>67515</v>
      </c>
      <c r="E84">
        <v>76545</v>
      </c>
      <c r="F84">
        <v>54022</v>
      </c>
      <c r="H84">
        <v>141164</v>
      </c>
      <c r="J84">
        <f t="shared" si="12"/>
        <v>54820</v>
      </c>
      <c r="K84">
        <f t="shared" si="13"/>
        <v>2.5750456037942357</v>
      </c>
      <c r="L84">
        <f t="shared" si="14"/>
        <v>76545</v>
      </c>
      <c r="M84">
        <f t="shared" si="15"/>
        <v>36298</v>
      </c>
      <c r="N84">
        <f t="shared" si="16"/>
        <v>54820</v>
      </c>
      <c r="O84">
        <f t="shared" si="17"/>
        <v>40247</v>
      </c>
      <c r="Q84">
        <v>20132</v>
      </c>
      <c r="R84">
        <v>-1937</v>
      </c>
      <c r="T84">
        <v>-9828.8000000000029</v>
      </c>
      <c r="U84">
        <v>1558.1999999999971</v>
      </c>
      <c r="W84">
        <v>20575.2</v>
      </c>
      <c r="X84">
        <v>1927</v>
      </c>
      <c r="AF84">
        <v>54820</v>
      </c>
      <c r="AG84">
        <v>2.5750456037942357</v>
      </c>
      <c r="AK84">
        <v>54820</v>
      </c>
      <c r="AL84">
        <v>2.5750456037942357</v>
      </c>
    </row>
    <row r="85" spans="2:38" x14ac:dyDescent="0.25">
      <c r="B85">
        <v>26797</v>
      </c>
      <c r="C85">
        <v>21771</v>
      </c>
      <c r="D85">
        <v>74830</v>
      </c>
      <c r="E85">
        <v>34668</v>
      </c>
      <c r="F85">
        <v>74281</v>
      </c>
      <c r="H85">
        <v>73540</v>
      </c>
      <c r="J85">
        <f t="shared" si="12"/>
        <v>46469.4</v>
      </c>
      <c r="K85">
        <f t="shared" si="13"/>
        <v>1.5825467942344855</v>
      </c>
      <c r="L85">
        <f t="shared" si="14"/>
        <v>74830</v>
      </c>
      <c r="M85">
        <f t="shared" si="15"/>
        <v>21771</v>
      </c>
      <c r="N85">
        <f t="shared" si="16"/>
        <v>46469.4</v>
      </c>
      <c r="O85">
        <f t="shared" si="17"/>
        <v>53059</v>
      </c>
      <c r="Q85">
        <v>4045</v>
      </c>
      <c r="R85">
        <v>2537</v>
      </c>
      <c r="T85">
        <v>23001</v>
      </c>
      <c r="U85">
        <v>-427.59999999999854</v>
      </c>
      <c r="W85">
        <v>34921.4</v>
      </c>
      <c r="X85">
        <v>1554</v>
      </c>
      <c r="AD85">
        <v>46469.4</v>
      </c>
      <c r="AE85">
        <v>1.5825467942344855</v>
      </c>
      <c r="AK85">
        <v>46469.4</v>
      </c>
      <c r="AL85">
        <v>1.5825467942344855</v>
      </c>
    </row>
    <row r="86" spans="2:38" x14ac:dyDescent="0.25">
      <c r="B86">
        <v>90730</v>
      </c>
      <c r="C86">
        <v>27126</v>
      </c>
      <c r="D86">
        <v>89392</v>
      </c>
      <c r="E86">
        <v>69943</v>
      </c>
      <c r="F86">
        <v>30433</v>
      </c>
      <c r="H86">
        <v>98581</v>
      </c>
      <c r="J86">
        <f t="shared" si="12"/>
        <v>61524.800000000003</v>
      </c>
      <c r="K86">
        <f t="shared" si="13"/>
        <v>1.6022969599251033</v>
      </c>
      <c r="L86">
        <f t="shared" si="14"/>
        <v>90730</v>
      </c>
      <c r="M86">
        <f t="shared" si="15"/>
        <v>27126</v>
      </c>
      <c r="N86">
        <f t="shared" si="16"/>
        <v>61524.800000000003</v>
      </c>
      <c r="O86">
        <f t="shared" si="17"/>
        <v>63604</v>
      </c>
      <c r="Q86">
        <v>-188</v>
      </c>
      <c r="R86">
        <v>-31</v>
      </c>
      <c r="T86">
        <v>-122.79999999999563</v>
      </c>
      <c r="U86">
        <v>-1149</v>
      </c>
      <c r="W86">
        <v>20014.399999999998</v>
      </c>
      <c r="X86">
        <v>4498.6000000000004</v>
      </c>
      <c r="AB86">
        <v>61524.800000000003</v>
      </c>
      <c r="AC86">
        <v>1.6022969599251033</v>
      </c>
      <c r="AK86">
        <v>61524.800000000003</v>
      </c>
      <c r="AL86">
        <v>1.6022969599251033</v>
      </c>
    </row>
    <row r="87" spans="2:38" x14ac:dyDescent="0.25">
      <c r="B87">
        <v>26714</v>
      </c>
      <c r="C87">
        <v>38865</v>
      </c>
      <c r="D87">
        <v>27037</v>
      </c>
      <c r="E87">
        <v>15534</v>
      </c>
      <c r="F87">
        <v>35523</v>
      </c>
      <c r="H87">
        <v>54721</v>
      </c>
      <c r="J87">
        <f t="shared" si="12"/>
        <v>28734.6</v>
      </c>
      <c r="K87">
        <f t="shared" si="13"/>
        <v>1.9043592045826288</v>
      </c>
      <c r="L87">
        <f t="shared" si="14"/>
        <v>38865</v>
      </c>
      <c r="M87">
        <f t="shared" si="15"/>
        <v>15534</v>
      </c>
      <c r="N87">
        <f t="shared" si="16"/>
        <v>28734.6</v>
      </c>
      <c r="O87">
        <f t="shared" si="17"/>
        <v>23331</v>
      </c>
      <c r="Q87">
        <v>8719</v>
      </c>
      <c r="R87">
        <v>-1743</v>
      </c>
      <c r="T87">
        <v>-12667.200000000004</v>
      </c>
      <c r="U87">
        <v>-1317.8000000000029</v>
      </c>
      <c r="W87">
        <v>22168</v>
      </c>
      <c r="X87">
        <v>1951.8000000000002</v>
      </c>
      <c r="Z87">
        <v>28734.6</v>
      </c>
      <c r="AA87">
        <v>1.9043592045826288</v>
      </c>
      <c r="AK87">
        <v>28734.6</v>
      </c>
      <c r="AL87">
        <v>1.9043592045826288</v>
      </c>
    </row>
    <row r="88" spans="2:38" x14ac:dyDescent="0.25">
      <c r="B88">
        <v>80991</v>
      </c>
      <c r="C88">
        <v>62919</v>
      </c>
      <c r="D88">
        <v>73394</v>
      </c>
      <c r="E88">
        <v>8392</v>
      </c>
      <c r="F88">
        <v>34337</v>
      </c>
      <c r="H88">
        <v>52162</v>
      </c>
      <c r="J88">
        <f t="shared" si="12"/>
        <v>52006.6</v>
      </c>
      <c r="K88">
        <f t="shared" si="13"/>
        <v>1.0029880822818642</v>
      </c>
      <c r="L88">
        <f t="shared" si="14"/>
        <v>80991</v>
      </c>
      <c r="M88">
        <f t="shared" si="15"/>
        <v>8392</v>
      </c>
      <c r="N88">
        <f t="shared" si="16"/>
        <v>52006.6</v>
      </c>
      <c r="O88">
        <f t="shared" si="17"/>
        <v>72599</v>
      </c>
      <c r="Q88">
        <v>-17210</v>
      </c>
      <c r="R88">
        <v>-975</v>
      </c>
      <c r="T88">
        <v>789.40000000000146</v>
      </c>
      <c r="U88">
        <v>-155</v>
      </c>
      <c r="W88">
        <v>28258.2</v>
      </c>
      <c r="X88">
        <v>155</v>
      </c>
      <c r="Z88">
        <v>52006.6</v>
      </c>
      <c r="AA88">
        <v>1.0029880822818642</v>
      </c>
      <c r="AI88">
        <v>52006.6</v>
      </c>
      <c r="AJ88">
        <v>1.0029880822818642</v>
      </c>
    </row>
    <row r="89" spans="2:38" x14ac:dyDescent="0.25">
      <c r="B89">
        <v>48852</v>
      </c>
      <c r="C89">
        <v>52358</v>
      </c>
      <c r="D89">
        <v>44764</v>
      </c>
      <c r="E89">
        <v>28012</v>
      </c>
      <c r="F89">
        <v>56645</v>
      </c>
      <c r="H89">
        <v>65661</v>
      </c>
      <c r="J89">
        <f t="shared" si="12"/>
        <v>46126.2</v>
      </c>
      <c r="K89">
        <f t="shared" si="13"/>
        <v>1.4235076811009795</v>
      </c>
      <c r="L89">
        <f t="shared" si="14"/>
        <v>56645</v>
      </c>
      <c r="M89">
        <f t="shared" si="15"/>
        <v>28012</v>
      </c>
      <c r="N89">
        <f t="shared" si="16"/>
        <v>46126.2</v>
      </c>
      <c r="O89">
        <f t="shared" si="17"/>
        <v>28633</v>
      </c>
      <c r="Q89">
        <v>-10968</v>
      </c>
      <c r="R89">
        <v>-1518</v>
      </c>
      <c r="T89">
        <v>-27083.400000000009</v>
      </c>
      <c r="U89">
        <v>1049.3999999999942</v>
      </c>
      <c r="W89">
        <v>27083.399999999998</v>
      </c>
      <c r="X89">
        <v>4604.6000000000004</v>
      </c>
      <c r="AB89">
        <v>46126.2</v>
      </c>
      <c r="AC89">
        <v>1.4235076811009795</v>
      </c>
      <c r="AK89">
        <v>46126.2</v>
      </c>
      <c r="AL89">
        <v>1.4235076811009795</v>
      </c>
    </row>
    <row r="90" spans="2:38" x14ac:dyDescent="0.25">
      <c r="B90">
        <v>75963</v>
      </c>
      <c r="C90">
        <v>109677</v>
      </c>
      <c r="D90">
        <v>104770</v>
      </c>
      <c r="E90">
        <v>35474</v>
      </c>
      <c r="F90">
        <v>76086</v>
      </c>
      <c r="H90">
        <v>92363</v>
      </c>
      <c r="J90">
        <f t="shared" si="12"/>
        <v>80394</v>
      </c>
      <c r="K90">
        <f t="shared" si="13"/>
        <v>1.1488792695972336</v>
      </c>
      <c r="L90">
        <f t="shared" si="14"/>
        <v>109677</v>
      </c>
      <c r="M90">
        <f t="shared" si="15"/>
        <v>35474</v>
      </c>
      <c r="N90">
        <f t="shared" si="16"/>
        <v>80394</v>
      </c>
      <c r="O90">
        <f t="shared" si="17"/>
        <v>74203</v>
      </c>
      <c r="Q90">
        <v>-15631</v>
      </c>
      <c r="R90">
        <v>0</v>
      </c>
      <c r="T90">
        <v>-6517.8000000000029</v>
      </c>
      <c r="U90">
        <v>-521.60000000000582</v>
      </c>
      <c r="W90">
        <v>16691.8</v>
      </c>
      <c r="X90">
        <v>4889.2</v>
      </c>
      <c r="AB90">
        <v>80394</v>
      </c>
      <c r="AC90">
        <v>1.1488792695972336</v>
      </c>
      <c r="AI90">
        <v>80394</v>
      </c>
      <c r="AJ90">
        <v>1.1488792695972336</v>
      </c>
    </row>
    <row r="91" spans="2:38" x14ac:dyDescent="0.25">
      <c r="B91">
        <v>52221</v>
      </c>
      <c r="C91">
        <v>68709</v>
      </c>
      <c r="D91">
        <v>58405</v>
      </c>
      <c r="E91">
        <v>40414</v>
      </c>
      <c r="F91">
        <v>112260</v>
      </c>
      <c r="H91">
        <v>76302</v>
      </c>
      <c r="J91">
        <f t="shared" si="12"/>
        <v>66401.8</v>
      </c>
      <c r="K91">
        <f t="shared" si="13"/>
        <v>1.1490953558487871</v>
      </c>
      <c r="L91">
        <f t="shared" si="14"/>
        <v>112260</v>
      </c>
      <c r="M91">
        <f t="shared" si="15"/>
        <v>40414</v>
      </c>
      <c r="N91">
        <f t="shared" si="16"/>
        <v>66401.8</v>
      </c>
      <c r="O91">
        <f t="shared" si="17"/>
        <v>71846</v>
      </c>
      <c r="Q91">
        <v>-51372</v>
      </c>
      <c r="R91">
        <v>-7127</v>
      </c>
      <c r="T91">
        <v>-4790.5999999999913</v>
      </c>
      <c r="U91">
        <v>-2318.1999999999971</v>
      </c>
      <c r="W91">
        <v>38434.200000000004</v>
      </c>
      <c r="X91">
        <v>5237.3999999999996</v>
      </c>
      <c r="AF91">
        <v>66401.8</v>
      </c>
      <c r="AG91">
        <v>1.1490953558487871</v>
      </c>
      <c r="AI91">
        <v>66401.8</v>
      </c>
      <c r="AJ91">
        <v>1.1490953558487871</v>
      </c>
    </row>
    <row r="92" spans="2:38" x14ac:dyDescent="0.25">
      <c r="B92">
        <v>57924</v>
      </c>
      <c r="C92">
        <v>68696</v>
      </c>
      <c r="D92">
        <v>37874</v>
      </c>
      <c r="E92">
        <v>11719</v>
      </c>
      <c r="F92">
        <v>21739</v>
      </c>
      <c r="H92">
        <v>78550</v>
      </c>
      <c r="J92">
        <f t="shared" si="12"/>
        <v>39590.400000000001</v>
      </c>
      <c r="K92">
        <f t="shared" si="13"/>
        <v>1.9840668444875524</v>
      </c>
      <c r="L92">
        <f t="shared" si="14"/>
        <v>68696</v>
      </c>
      <c r="M92">
        <f t="shared" si="15"/>
        <v>11719</v>
      </c>
      <c r="N92">
        <f t="shared" si="16"/>
        <v>39590.400000000001</v>
      </c>
      <c r="O92">
        <f t="shared" si="17"/>
        <v>56977</v>
      </c>
      <c r="Q92">
        <v>31318</v>
      </c>
      <c r="R92">
        <v>6442</v>
      </c>
      <c r="T92">
        <v>17622.600000000002</v>
      </c>
      <c r="U92">
        <v>-435.79999999999563</v>
      </c>
      <c r="W92">
        <v>19232.600000000002</v>
      </c>
      <c r="X92">
        <v>2883.7999999999997</v>
      </c>
      <c r="AD92">
        <v>39590.400000000001</v>
      </c>
      <c r="AE92">
        <v>1.9840668444875524</v>
      </c>
      <c r="AK92">
        <v>39590.400000000001</v>
      </c>
      <c r="AL92">
        <v>1.9840668444875524</v>
      </c>
    </row>
    <row r="93" spans="2:38" x14ac:dyDescent="0.25">
      <c r="B93">
        <v>99197</v>
      </c>
      <c r="C93">
        <v>256</v>
      </c>
      <c r="D93">
        <v>56390</v>
      </c>
      <c r="E93">
        <v>21424</v>
      </c>
      <c r="F93">
        <v>88707</v>
      </c>
      <c r="H93">
        <v>73283</v>
      </c>
      <c r="J93">
        <f t="shared" si="12"/>
        <v>53194.8</v>
      </c>
      <c r="K93">
        <f t="shared" si="13"/>
        <v>1.3776346560190094</v>
      </c>
      <c r="L93">
        <f t="shared" si="14"/>
        <v>99197</v>
      </c>
      <c r="M93">
        <f t="shared" si="15"/>
        <v>256</v>
      </c>
      <c r="N93">
        <f t="shared" si="16"/>
        <v>53194.8</v>
      </c>
      <c r="O93">
        <f t="shared" si="17"/>
        <v>98941</v>
      </c>
      <c r="Q93">
        <v>-9373</v>
      </c>
      <c r="R93">
        <v>8632</v>
      </c>
      <c r="T93">
        <v>18631.800000000003</v>
      </c>
      <c r="U93">
        <v>361.80000000000291</v>
      </c>
      <c r="W93">
        <v>21825.8</v>
      </c>
      <c r="X93">
        <v>5115.3999999999996</v>
      </c>
      <c r="AD93">
        <v>53194.8</v>
      </c>
      <c r="AE93">
        <v>1.3776346560190094</v>
      </c>
      <c r="AK93">
        <v>53194.8</v>
      </c>
      <c r="AL93">
        <v>1.3776346560190094</v>
      </c>
    </row>
    <row r="94" spans="2:38" x14ac:dyDescent="0.25">
      <c r="B94">
        <v>110584</v>
      </c>
      <c r="C94">
        <v>37425</v>
      </c>
      <c r="D94">
        <v>115558</v>
      </c>
      <c r="E94">
        <v>54846</v>
      </c>
      <c r="F94">
        <v>60985</v>
      </c>
      <c r="H94">
        <v>119054</v>
      </c>
      <c r="J94">
        <f t="shared" si="12"/>
        <v>75879.600000000006</v>
      </c>
      <c r="K94">
        <f t="shared" si="13"/>
        <v>1.5689856035087164</v>
      </c>
      <c r="L94">
        <f t="shared" si="14"/>
        <v>115558</v>
      </c>
      <c r="M94">
        <f t="shared" si="15"/>
        <v>37425</v>
      </c>
      <c r="N94">
        <f t="shared" si="16"/>
        <v>75879.600000000006</v>
      </c>
      <c r="O94">
        <f t="shared" si="17"/>
        <v>78133</v>
      </c>
      <c r="Q94">
        <v>9338</v>
      </c>
      <c r="R94">
        <v>9</v>
      </c>
      <c r="T94">
        <v>5400.6000000000058</v>
      </c>
      <c r="U94">
        <v>4354</v>
      </c>
      <c r="W94">
        <v>19731.8</v>
      </c>
      <c r="X94">
        <v>5128.3999999999996</v>
      </c>
      <c r="AB94">
        <v>75879.600000000006</v>
      </c>
      <c r="AC94">
        <v>1.5689856035087164</v>
      </c>
      <c r="AK94">
        <v>75879.600000000006</v>
      </c>
      <c r="AL94">
        <v>1.5689856035087164</v>
      </c>
    </row>
    <row r="95" spans="2:38" x14ac:dyDescent="0.25">
      <c r="B95">
        <v>77069</v>
      </c>
      <c r="C95">
        <v>109402</v>
      </c>
      <c r="D95">
        <v>87563</v>
      </c>
      <c r="E95">
        <v>11103</v>
      </c>
      <c r="F95">
        <v>98539</v>
      </c>
      <c r="H95">
        <v>147215</v>
      </c>
      <c r="J95">
        <f t="shared" si="12"/>
        <v>76735.199999999997</v>
      </c>
      <c r="K95">
        <f t="shared" si="13"/>
        <v>1.9184806972549757</v>
      </c>
      <c r="L95">
        <f t="shared" si="14"/>
        <v>109402</v>
      </c>
      <c r="M95">
        <f t="shared" si="15"/>
        <v>11103</v>
      </c>
      <c r="N95">
        <f t="shared" si="16"/>
        <v>76735.199999999997</v>
      </c>
      <c r="O95">
        <f t="shared" si="17"/>
        <v>98299</v>
      </c>
      <c r="Q95">
        <v>43526</v>
      </c>
      <c r="R95">
        <v>10935</v>
      </c>
      <c r="T95">
        <v>13464</v>
      </c>
      <c r="U95">
        <v>-1021.8000000000029</v>
      </c>
      <c r="W95">
        <v>24219.200000000004</v>
      </c>
      <c r="X95">
        <v>1021.8</v>
      </c>
      <c r="AF95">
        <v>76735.199999999997</v>
      </c>
      <c r="AG95">
        <v>1.9184806972549757</v>
      </c>
      <c r="AK95">
        <v>76735.199999999997</v>
      </c>
      <c r="AL95">
        <v>1.9184806972549757</v>
      </c>
    </row>
    <row r="96" spans="2:38" x14ac:dyDescent="0.25">
      <c r="B96">
        <v>43164</v>
      </c>
      <c r="C96">
        <v>21920</v>
      </c>
      <c r="D96">
        <v>20433</v>
      </c>
      <c r="E96">
        <v>33077</v>
      </c>
      <c r="F96">
        <v>77494</v>
      </c>
      <c r="H96">
        <v>84433</v>
      </c>
      <c r="J96">
        <f t="shared" si="12"/>
        <v>39217.599999999999</v>
      </c>
      <c r="K96">
        <f t="shared" si="13"/>
        <v>2.1529364367018888</v>
      </c>
      <c r="L96">
        <f t="shared" si="14"/>
        <v>77494</v>
      </c>
      <c r="M96">
        <f t="shared" si="15"/>
        <v>20433</v>
      </c>
      <c r="N96">
        <f t="shared" si="16"/>
        <v>39217.599999999999</v>
      </c>
      <c r="O96">
        <f t="shared" si="17"/>
        <v>57061</v>
      </c>
      <c r="Q96">
        <v>-6095</v>
      </c>
      <c r="R96">
        <v>8695</v>
      </c>
      <c r="T96">
        <v>-14902.400000000001</v>
      </c>
      <c r="U96">
        <v>95.400000000001455</v>
      </c>
      <c r="W96">
        <v>22680</v>
      </c>
      <c r="X96">
        <v>2531.8000000000002</v>
      </c>
      <c r="AD96">
        <v>39217.599999999999</v>
      </c>
      <c r="AE96">
        <v>2.1529364367018888</v>
      </c>
      <c r="AK96">
        <v>39217.599999999999</v>
      </c>
      <c r="AL96">
        <v>2.1529364367018888</v>
      </c>
    </row>
    <row r="97" spans="2:38" x14ac:dyDescent="0.25">
      <c r="B97">
        <v>72941</v>
      </c>
      <c r="C97">
        <v>16868</v>
      </c>
      <c r="D97">
        <v>41064</v>
      </c>
      <c r="E97">
        <v>77436</v>
      </c>
      <c r="F97">
        <v>57242</v>
      </c>
      <c r="H97">
        <v>56749</v>
      </c>
      <c r="J97">
        <f t="shared" si="12"/>
        <v>53110.2</v>
      </c>
      <c r="K97">
        <f t="shared" si="13"/>
        <v>1.0685141460585725</v>
      </c>
      <c r="L97">
        <f t="shared" si="14"/>
        <v>77436</v>
      </c>
      <c r="M97">
        <f t="shared" si="15"/>
        <v>16868</v>
      </c>
      <c r="N97">
        <f t="shared" si="16"/>
        <v>53110.2</v>
      </c>
      <c r="O97">
        <f t="shared" si="17"/>
        <v>60568</v>
      </c>
      <c r="Q97">
        <v>-25292</v>
      </c>
      <c r="R97">
        <v>-2492</v>
      </c>
      <c r="T97">
        <v>3098.3999999999942</v>
      </c>
      <c r="U97">
        <v>-3639.2000000000044</v>
      </c>
      <c r="W97">
        <v>26411.600000000002</v>
      </c>
      <c r="X97">
        <v>3639.2</v>
      </c>
      <c r="AD97">
        <v>53110.2</v>
      </c>
      <c r="AE97">
        <v>1.0685141460585725</v>
      </c>
      <c r="AI97">
        <v>53110.2</v>
      </c>
      <c r="AJ97">
        <v>1.0685141460585725</v>
      </c>
    </row>
    <row r="98" spans="2:38" x14ac:dyDescent="0.25">
      <c r="B98">
        <v>47256</v>
      </c>
      <c r="C98">
        <v>107030</v>
      </c>
      <c r="D98">
        <v>16753</v>
      </c>
      <c r="E98">
        <v>12687</v>
      </c>
      <c r="F98">
        <v>54237</v>
      </c>
      <c r="H98">
        <v>120368</v>
      </c>
      <c r="J98">
        <f t="shared" si="12"/>
        <v>47592.6</v>
      </c>
      <c r="K98">
        <f t="shared" ref="K98:K129" si="18">H98/J98</f>
        <v>2.5291326802906333</v>
      </c>
      <c r="L98">
        <f t="shared" si="14"/>
        <v>107030</v>
      </c>
      <c r="M98">
        <f t="shared" si="15"/>
        <v>12687</v>
      </c>
      <c r="N98">
        <f t="shared" si="16"/>
        <v>47592.6</v>
      </c>
      <c r="O98">
        <f t="shared" si="17"/>
        <v>94343</v>
      </c>
      <c r="Q98">
        <v>5117</v>
      </c>
      <c r="R98">
        <v>9415</v>
      </c>
      <c r="T98">
        <v>-17154.599999999999</v>
      </c>
      <c r="U98">
        <v>739.79999999999563</v>
      </c>
      <c r="W98">
        <v>23078.2</v>
      </c>
      <c r="X98">
        <v>1000.9999999999999</v>
      </c>
      <c r="AF98">
        <v>47592.6</v>
      </c>
      <c r="AG98">
        <v>2.5291326802906333</v>
      </c>
      <c r="AK98">
        <v>47592.6</v>
      </c>
      <c r="AL98">
        <v>2.5291326802906333</v>
      </c>
    </row>
    <row r="99" spans="2:38" x14ac:dyDescent="0.25">
      <c r="B99">
        <v>102003</v>
      </c>
      <c r="C99">
        <v>109785</v>
      </c>
      <c r="D99">
        <v>103713</v>
      </c>
      <c r="E99">
        <v>77056</v>
      </c>
      <c r="F99">
        <v>24154</v>
      </c>
      <c r="H99">
        <v>136842</v>
      </c>
      <c r="J99">
        <f t="shared" si="12"/>
        <v>83342.2</v>
      </c>
      <c r="K99">
        <f t="shared" si="18"/>
        <v>1.6419292987226159</v>
      </c>
      <c r="L99">
        <f t="shared" si="14"/>
        <v>109785</v>
      </c>
      <c r="M99">
        <f t="shared" si="15"/>
        <v>24154</v>
      </c>
      <c r="N99">
        <f t="shared" si="16"/>
        <v>83342.2</v>
      </c>
      <c r="O99">
        <f t="shared" si="17"/>
        <v>85631</v>
      </c>
      <c r="Q99">
        <v>25035</v>
      </c>
      <c r="R99">
        <v>-50</v>
      </c>
      <c r="T99">
        <v>5261.8000000000029</v>
      </c>
      <c r="U99">
        <v>2662.3999999999942</v>
      </c>
      <c r="W99">
        <v>30717.800000000003</v>
      </c>
      <c r="X99">
        <v>2662.4</v>
      </c>
      <c r="AB99">
        <v>83342.2</v>
      </c>
      <c r="AC99">
        <v>1.6419292987226159</v>
      </c>
      <c r="AK99">
        <v>83342.2</v>
      </c>
      <c r="AL99">
        <v>1.6419292987226159</v>
      </c>
    </row>
    <row r="100" spans="2:38" x14ac:dyDescent="0.25">
      <c r="B100">
        <v>58399</v>
      </c>
      <c r="C100">
        <v>83861</v>
      </c>
      <c r="D100">
        <v>54511</v>
      </c>
      <c r="E100">
        <v>81068</v>
      </c>
      <c r="F100">
        <v>92294</v>
      </c>
      <c r="H100">
        <v>92682</v>
      </c>
      <c r="J100">
        <f t="shared" si="12"/>
        <v>74026.600000000006</v>
      </c>
      <c r="K100">
        <f t="shared" si="18"/>
        <v>1.2520094128326844</v>
      </c>
      <c r="L100">
        <f t="shared" si="14"/>
        <v>92294</v>
      </c>
      <c r="M100">
        <f t="shared" si="15"/>
        <v>54511</v>
      </c>
      <c r="N100">
        <f t="shared" si="16"/>
        <v>74026.600000000006</v>
      </c>
      <c r="O100">
        <f t="shared" si="17"/>
        <v>37783</v>
      </c>
      <c r="Q100">
        <v>-30318</v>
      </c>
      <c r="R100">
        <v>694</v>
      </c>
      <c r="T100">
        <v>10509.400000000009</v>
      </c>
      <c r="U100">
        <v>3308.2000000000116</v>
      </c>
      <c r="W100">
        <v>19818.2</v>
      </c>
      <c r="X100">
        <v>6772.6</v>
      </c>
      <c r="AF100">
        <v>74026.600000000006</v>
      </c>
      <c r="AG100">
        <v>1.2520094128326844</v>
      </c>
      <c r="AK100">
        <v>74026.600000000006</v>
      </c>
      <c r="AL100">
        <v>1.2520094128326844</v>
      </c>
    </row>
    <row r="101" spans="2:38" x14ac:dyDescent="0.25">
      <c r="B101">
        <v>15587</v>
      </c>
      <c r="C101">
        <v>11281</v>
      </c>
      <c r="D101">
        <v>73655</v>
      </c>
      <c r="E101">
        <v>104652</v>
      </c>
      <c r="F101">
        <v>12397</v>
      </c>
      <c r="H101">
        <v>59621</v>
      </c>
      <c r="J101">
        <f t="shared" si="12"/>
        <v>43514.400000000001</v>
      </c>
      <c r="K101">
        <f t="shared" si="18"/>
        <v>1.3701441361939954</v>
      </c>
      <c r="L101">
        <f t="shared" si="14"/>
        <v>104652</v>
      </c>
      <c r="M101">
        <f t="shared" si="15"/>
        <v>11281</v>
      </c>
      <c r="N101">
        <f t="shared" si="16"/>
        <v>43514.400000000001</v>
      </c>
      <c r="O101">
        <f t="shared" si="17"/>
        <v>93371</v>
      </c>
      <c r="Q101">
        <v>5132</v>
      </c>
      <c r="R101">
        <v>11</v>
      </c>
      <c r="T101">
        <v>-4677</v>
      </c>
      <c r="U101">
        <v>296.40000000000146</v>
      </c>
      <c r="W101">
        <v>25073</v>
      </c>
      <c r="X101">
        <v>4218.3999999999996</v>
      </c>
      <c r="Z101">
        <v>43514.400000000001</v>
      </c>
      <c r="AA101">
        <v>1.3701441361939954</v>
      </c>
      <c r="AK101">
        <v>43514.400000000001</v>
      </c>
      <c r="AL101">
        <v>1.3701441361939954</v>
      </c>
    </row>
    <row r="103" spans="2:38" x14ac:dyDescent="0.25">
      <c r="B103">
        <v>4052397</v>
      </c>
      <c r="C103">
        <v>4113749</v>
      </c>
      <c r="D103">
        <v>4247242</v>
      </c>
      <c r="E103">
        <v>4094163</v>
      </c>
      <c r="F103">
        <v>4205446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EA3C-3C5F-44FA-8898-5513E5C019A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54508</v>
      </c>
      <c r="C2">
        <v>18171</v>
      </c>
      <c r="D2">
        <v>49894</v>
      </c>
      <c r="E2">
        <v>29442</v>
      </c>
      <c r="F2">
        <v>42035</v>
      </c>
      <c r="H2">
        <v>60430</v>
      </c>
      <c r="J2">
        <f t="shared" ref="J2:J33" si="0">AVERAGE(B2:F2)</f>
        <v>38810</v>
      </c>
      <c r="K2">
        <f t="shared" ref="K2:K33" si="1">H2/J2</f>
        <v>1.5570729193506827</v>
      </c>
      <c r="L2">
        <f t="shared" ref="L2:L33" si="2">MAX(B2:F2)</f>
        <v>54508</v>
      </c>
      <c r="M2">
        <f t="shared" ref="M2:M33" si="3">MIN(B2:F2)</f>
        <v>18171</v>
      </c>
      <c r="N2">
        <f t="shared" ref="N2:N33" si="4">AVERAGE(B2:F2)</f>
        <v>38810</v>
      </c>
      <c r="O2">
        <f t="shared" ref="O2:O33" si="5">L2-M2</f>
        <v>36337</v>
      </c>
      <c r="Q2">
        <v>-32681</v>
      </c>
      <c r="R2">
        <v>2763</v>
      </c>
      <c r="T2">
        <v>-9848.8000000000029</v>
      </c>
      <c r="U2">
        <v>316</v>
      </c>
      <c r="W2">
        <v>29953.599999999999</v>
      </c>
      <c r="X2">
        <v>4555.2</v>
      </c>
      <c r="AD2">
        <v>38810</v>
      </c>
      <c r="AE2">
        <v>1.5570729193506827</v>
      </c>
      <c r="AK2">
        <v>38810</v>
      </c>
      <c r="AL2">
        <v>1.5570729193506827</v>
      </c>
    </row>
    <row r="3" spans="1:38" x14ac:dyDescent="0.25">
      <c r="B3">
        <v>56792</v>
      </c>
      <c r="C3">
        <v>32553</v>
      </c>
      <c r="D3">
        <v>13308</v>
      </c>
      <c r="E3">
        <v>29461</v>
      </c>
      <c r="F3">
        <v>64843</v>
      </c>
      <c r="H3">
        <v>66128</v>
      </c>
      <c r="J3">
        <f t="shared" si="0"/>
        <v>39391.4</v>
      </c>
      <c r="K3">
        <f t="shared" si="1"/>
        <v>1.6787420604497427</v>
      </c>
      <c r="L3">
        <f t="shared" si="2"/>
        <v>64843</v>
      </c>
      <c r="M3">
        <f t="shared" si="3"/>
        <v>13308</v>
      </c>
      <c r="N3">
        <f t="shared" si="4"/>
        <v>39391.4</v>
      </c>
      <c r="O3">
        <f t="shared" si="5"/>
        <v>51535</v>
      </c>
      <c r="Q3">
        <v>-17389</v>
      </c>
      <c r="R3">
        <v>1318</v>
      </c>
      <c r="T3">
        <v>-7865.1999999999971</v>
      </c>
      <c r="U3">
        <v>-2036.1999999999971</v>
      </c>
      <c r="W3">
        <v>22233.200000000004</v>
      </c>
      <c r="X3">
        <v>2528.1999999999998</v>
      </c>
      <c r="AD3">
        <v>39391.4</v>
      </c>
      <c r="AE3">
        <v>1.6787420604497427</v>
      </c>
      <c r="AK3">
        <v>39391.4</v>
      </c>
      <c r="AL3">
        <v>1.6787420604497427</v>
      </c>
    </row>
    <row r="4" spans="1:38" x14ac:dyDescent="0.25">
      <c r="B4">
        <v>90951</v>
      </c>
      <c r="C4">
        <v>31880</v>
      </c>
      <c r="D4">
        <v>57643</v>
      </c>
      <c r="E4">
        <v>104559</v>
      </c>
      <c r="F4">
        <v>114047</v>
      </c>
      <c r="H4">
        <v>119600</v>
      </c>
      <c r="J4">
        <f t="shared" si="0"/>
        <v>79816</v>
      </c>
      <c r="K4">
        <f t="shared" si="1"/>
        <v>1.4984464267815978</v>
      </c>
      <c r="L4">
        <f t="shared" si="2"/>
        <v>114047</v>
      </c>
      <c r="M4">
        <f t="shared" si="3"/>
        <v>31880</v>
      </c>
      <c r="N4">
        <f t="shared" si="4"/>
        <v>79816</v>
      </c>
      <c r="O4">
        <f t="shared" si="5"/>
        <v>82167</v>
      </c>
      <c r="Q4">
        <v>14804</v>
      </c>
      <c r="R4">
        <v>0</v>
      </c>
      <c r="T4">
        <v>-3086</v>
      </c>
      <c r="U4">
        <v>299.80000000000291</v>
      </c>
      <c r="W4">
        <v>29538.400000000001</v>
      </c>
      <c r="X4">
        <v>3067.4</v>
      </c>
      <c r="AB4">
        <v>79816</v>
      </c>
      <c r="AC4">
        <v>1.4984464267815978</v>
      </c>
      <c r="AK4">
        <v>79816</v>
      </c>
      <c r="AL4">
        <v>1.4984464267815978</v>
      </c>
    </row>
    <row r="5" spans="1:38" x14ac:dyDescent="0.25">
      <c r="B5">
        <v>46224</v>
      </c>
      <c r="C5">
        <v>88100</v>
      </c>
      <c r="D5">
        <v>108360</v>
      </c>
      <c r="E5">
        <v>105353</v>
      </c>
      <c r="F5">
        <v>33268</v>
      </c>
      <c r="H5">
        <v>79598</v>
      </c>
      <c r="J5">
        <f t="shared" si="0"/>
        <v>76261</v>
      </c>
      <c r="K5">
        <f t="shared" si="1"/>
        <v>1.0437576218512739</v>
      </c>
      <c r="L5">
        <f t="shared" si="2"/>
        <v>108360</v>
      </c>
      <c r="M5">
        <f t="shared" si="3"/>
        <v>33268</v>
      </c>
      <c r="N5">
        <f t="shared" si="4"/>
        <v>76261</v>
      </c>
      <c r="O5">
        <f t="shared" si="5"/>
        <v>75092</v>
      </c>
      <c r="Q5">
        <v>-71077</v>
      </c>
      <c r="R5">
        <v>-5993</v>
      </c>
      <c r="T5">
        <v>-16087.399999999994</v>
      </c>
      <c r="U5">
        <v>-3336.8000000000029</v>
      </c>
      <c r="W5">
        <v>16184.600000000002</v>
      </c>
      <c r="X5">
        <v>3336.8</v>
      </c>
      <c r="AF5">
        <v>76261</v>
      </c>
      <c r="AG5">
        <v>1.0437576218512739</v>
      </c>
      <c r="AI5">
        <v>76261</v>
      </c>
      <c r="AJ5">
        <v>1.0437576218512739</v>
      </c>
    </row>
    <row r="6" spans="1:38" x14ac:dyDescent="0.25">
      <c r="B6">
        <v>12392</v>
      </c>
      <c r="C6">
        <v>104059</v>
      </c>
      <c r="D6">
        <v>104336</v>
      </c>
      <c r="E6">
        <v>13950</v>
      </c>
      <c r="F6">
        <v>67547</v>
      </c>
      <c r="H6">
        <v>86854</v>
      </c>
      <c r="J6">
        <f t="shared" si="0"/>
        <v>60456.800000000003</v>
      </c>
      <c r="K6">
        <f t="shared" si="1"/>
        <v>1.4366291302219105</v>
      </c>
      <c r="L6">
        <f t="shared" si="2"/>
        <v>104336</v>
      </c>
      <c r="M6">
        <f t="shared" si="3"/>
        <v>12392</v>
      </c>
      <c r="N6">
        <f t="shared" si="4"/>
        <v>60456.800000000003</v>
      </c>
      <c r="O6">
        <f t="shared" si="5"/>
        <v>91944</v>
      </c>
      <c r="Q6">
        <v>-7856</v>
      </c>
      <c r="R6">
        <v>831</v>
      </c>
      <c r="T6">
        <v>-2322.3999999999942</v>
      </c>
      <c r="U6">
        <v>410.80000000000291</v>
      </c>
      <c r="W6">
        <v>33930</v>
      </c>
      <c r="X6">
        <v>1477.2</v>
      </c>
      <c r="AB6">
        <v>60456.800000000003</v>
      </c>
      <c r="AC6">
        <v>1.4366291302219105</v>
      </c>
      <c r="AK6">
        <v>60456.800000000003</v>
      </c>
      <c r="AL6">
        <v>1.4366291302219105</v>
      </c>
    </row>
    <row r="7" spans="1:38" x14ac:dyDescent="0.25">
      <c r="B7">
        <v>40364</v>
      </c>
      <c r="C7">
        <v>15487</v>
      </c>
      <c r="D7">
        <v>63714</v>
      </c>
      <c r="E7">
        <v>108933</v>
      </c>
      <c r="F7">
        <v>21394</v>
      </c>
      <c r="H7">
        <v>54754</v>
      </c>
      <c r="J7">
        <f t="shared" si="0"/>
        <v>49978.400000000001</v>
      </c>
      <c r="K7">
        <f t="shared" si="1"/>
        <v>1.0955532790165352</v>
      </c>
      <c r="L7">
        <f t="shared" si="2"/>
        <v>108933</v>
      </c>
      <c r="M7">
        <f t="shared" si="3"/>
        <v>15487</v>
      </c>
      <c r="N7">
        <f t="shared" si="4"/>
        <v>49978.400000000001</v>
      </c>
      <c r="O7">
        <f t="shared" si="5"/>
        <v>93446</v>
      </c>
      <c r="Q7">
        <v>20068</v>
      </c>
      <c r="R7">
        <v>-3022</v>
      </c>
      <c r="T7">
        <v>16965.200000000004</v>
      </c>
      <c r="U7">
        <v>-802</v>
      </c>
      <c r="W7">
        <v>22824.400000000001</v>
      </c>
      <c r="X7">
        <v>3141.2</v>
      </c>
      <c r="Z7">
        <v>49978.400000000001</v>
      </c>
      <c r="AA7">
        <v>1.0955532790165352</v>
      </c>
      <c r="AK7">
        <v>49978.400000000001</v>
      </c>
      <c r="AL7">
        <v>1.0955532790165352</v>
      </c>
    </row>
    <row r="8" spans="1:38" x14ac:dyDescent="0.25">
      <c r="B8">
        <v>37717</v>
      </c>
      <c r="C8">
        <v>84938</v>
      </c>
      <c r="D8">
        <v>94089</v>
      </c>
      <c r="E8">
        <v>16400</v>
      </c>
      <c r="F8">
        <v>36380</v>
      </c>
      <c r="H8">
        <v>72095</v>
      </c>
      <c r="J8">
        <f t="shared" si="0"/>
        <v>53904.800000000003</v>
      </c>
      <c r="K8">
        <f t="shared" si="1"/>
        <v>1.3374504682328845</v>
      </c>
      <c r="L8">
        <f t="shared" si="2"/>
        <v>94089</v>
      </c>
      <c r="M8">
        <f t="shared" si="3"/>
        <v>16400</v>
      </c>
      <c r="N8">
        <f t="shared" si="4"/>
        <v>53904.800000000003</v>
      </c>
      <c r="O8">
        <f t="shared" si="5"/>
        <v>77689</v>
      </c>
      <c r="Q8">
        <v>-24214</v>
      </c>
      <c r="R8">
        <v>1853</v>
      </c>
      <c r="T8">
        <v>1433</v>
      </c>
      <c r="U8">
        <v>3029</v>
      </c>
      <c r="W8">
        <v>17174.2</v>
      </c>
      <c r="X8">
        <v>5057.8</v>
      </c>
      <c r="AD8">
        <v>53904.800000000003</v>
      </c>
      <c r="AE8">
        <v>1.3374504682328845</v>
      </c>
      <c r="AK8">
        <v>53904.800000000003</v>
      </c>
      <c r="AL8">
        <v>1.3374504682328845</v>
      </c>
    </row>
    <row r="9" spans="1:38" x14ac:dyDescent="0.25">
      <c r="B9">
        <v>65388</v>
      </c>
      <c r="C9">
        <v>96255</v>
      </c>
      <c r="D9">
        <v>42538</v>
      </c>
      <c r="E9">
        <v>13407</v>
      </c>
      <c r="F9">
        <v>65973</v>
      </c>
      <c r="H9">
        <v>109047</v>
      </c>
      <c r="J9">
        <f t="shared" si="0"/>
        <v>56712.2</v>
      </c>
      <c r="K9">
        <f t="shared" si="1"/>
        <v>1.9228137860989347</v>
      </c>
      <c r="L9">
        <f t="shared" si="2"/>
        <v>96255</v>
      </c>
      <c r="M9">
        <f t="shared" si="3"/>
        <v>13407</v>
      </c>
      <c r="N9">
        <f t="shared" si="4"/>
        <v>56712.2</v>
      </c>
      <c r="O9">
        <f t="shared" si="5"/>
        <v>82848</v>
      </c>
      <c r="Q9">
        <v>-5835</v>
      </c>
      <c r="R9">
        <v>259</v>
      </c>
      <c r="T9">
        <v>-31134.400000000009</v>
      </c>
      <c r="U9">
        <v>-2184</v>
      </c>
      <c r="W9">
        <v>31134.400000000001</v>
      </c>
      <c r="X9">
        <v>5275.6</v>
      </c>
      <c r="AB9">
        <v>56712.2</v>
      </c>
      <c r="AC9">
        <v>1.9228137860989347</v>
      </c>
      <c r="AK9">
        <v>56712.2</v>
      </c>
      <c r="AL9">
        <v>1.9228137860989347</v>
      </c>
    </row>
    <row r="10" spans="1:38" x14ac:dyDescent="0.25">
      <c r="B10">
        <v>67278</v>
      </c>
      <c r="C10">
        <v>46930</v>
      </c>
      <c r="D10">
        <v>30520</v>
      </c>
      <c r="E10">
        <v>77200</v>
      </c>
      <c r="F10">
        <v>39157</v>
      </c>
      <c r="H10">
        <v>131970</v>
      </c>
      <c r="J10">
        <f t="shared" si="0"/>
        <v>52217</v>
      </c>
      <c r="K10">
        <f t="shared" si="1"/>
        <v>2.5273378401669953</v>
      </c>
      <c r="L10">
        <f t="shared" si="2"/>
        <v>77200</v>
      </c>
      <c r="M10">
        <f t="shared" si="3"/>
        <v>30520</v>
      </c>
      <c r="N10">
        <f t="shared" si="4"/>
        <v>52217</v>
      </c>
      <c r="O10">
        <f t="shared" si="5"/>
        <v>46680</v>
      </c>
      <c r="Q10">
        <v>38490</v>
      </c>
      <c r="R10">
        <v>3</v>
      </c>
      <c r="T10">
        <v>12537.199999999997</v>
      </c>
      <c r="U10">
        <v>-919.80000000000291</v>
      </c>
      <c r="W10">
        <v>17974.8</v>
      </c>
      <c r="X10">
        <v>3068.2</v>
      </c>
      <c r="AD10">
        <v>52217</v>
      </c>
      <c r="AE10">
        <v>2.5273378401669953</v>
      </c>
      <c r="AK10">
        <v>52217</v>
      </c>
      <c r="AL10">
        <v>2.5273378401669953</v>
      </c>
    </row>
    <row r="11" spans="1:38" x14ac:dyDescent="0.25">
      <c r="B11">
        <v>108888</v>
      </c>
      <c r="C11">
        <v>42902</v>
      </c>
      <c r="D11">
        <v>70014</v>
      </c>
      <c r="E11">
        <v>57239</v>
      </c>
      <c r="F11">
        <v>47440</v>
      </c>
      <c r="H11">
        <v>107373</v>
      </c>
      <c r="J11">
        <f t="shared" si="0"/>
        <v>65296.6</v>
      </c>
      <c r="K11">
        <f t="shared" si="1"/>
        <v>1.6443888349469957</v>
      </c>
      <c r="L11">
        <f t="shared" si="2"/>
        <v>108888</v>
      </c>
      <c r="M11">
        <f t="shared" si="3"/>
        <v>42902</v>
      </c>
      <c r="N11">
        <f t="shared" si="4"/>
        <v>65296.6</v>
      </c>
      <c r="O11">
        <f t="shared" si="5"/>
        <v>65986</v>
      </c>
      <c r="Q11">
        <v>-31986</v>
      </c>
      <c r="R11">
        <v>-114</v>
      </c>
      <c r="T11">
        <v>-27297.799999999996</v>
      </c>
      <c r="U11">
        <v>-3792.0000000000073</v>
      </c>
      <c r="W11">
        <v>35675</v>
      </c>
      <c r="X11">
        <v>4331.2</v>
      </c>
      <c r="AB11">
        <v>65296.6</v>
      </c>
      <c r="AC11">
        <v>1.6443888349469957</v>
      </c>
      <c r="AK11">
        <v>65296.6</v>
      </c>
      <c r="AL11">
        <v>1.6443888349469957</v>
      </c>
    </row>
    <row r="12" spans="1:38" x14ac:dyDescent="0.25">
      <c r="B12">
        <v>105420</v>
      </c>
      <c r="C12">
        <v>40759</v>
      </c>
      <c r="D12">
        <v>34803</v>
      </c>
      <c r="E12">
        <v>72489</v>
      </c>
      <c r="F12">
        <v>28028</v>
      </c>
      <c r="H12">
        <v>103299</v>
      </c>
      <c r="J12">
        <f t="shared" si="0"/>
        <v>56299.8</v>
      </c>
      <c r="K12">
        <f t="shared" si="1"/>
        <v>1.8348022550701777</v>
      </c>
      <c r="L12">
        <f t="shared" si="2"/>
        <v>105420</v>
      </c>
      <c r="M12">
        <f t="shared" si="3"/>
        <v>28028</v>
      </c>
      <c r="N12">
        <f t="shared" si="4"/>
        <v>56299.8</v>
      </c>
      <c r="O12">
        <f t="shared" si="5"/>
        <v>77392</v>
      </c>
      <c r="Q12">
        <v>26178</v>
      </c>
      <c r="R12">
        <v>-551</v>
      </c>
      <c r="T12">
        <v>-1411.7999999999956</v>
      </c>
      <c r="U12">
        <v>-344.19999999999709</v>
      </c>
      <c r="W12">
        <v>18257.8</v>
      </c>
      <c r="X12">
        <v>3641.7999999999997</v>
      </c>
      <c r="AB12">
        <v>56299.8</v>
      </c>
      <c r="AC12">
        <v>1.8348022550701777</v>
      </c>
      <c r="AK12">
        <v>56299.8</v>
      </c>
      <c r="AL12">
        <v>1.8348022550701777</v>
      </c>
    </row>
    <row r="13" spans="1:38" x14ac:dyDescent="0.25">
      <c r="B13">
        <v>33787</v>
      </c>
      <c r="C13">
        <v>79861</v>
      </c>
      <c r="D13">
        <v>20896</v>
      </c>
      <c r="E13">
        <v>33811</v>
      </c>
      <c r="F13">
        <v>25509</v>
      </c>
      <c r="H13">
        <v>66333</v>
      </c>
      <c r="J13">
        <f t="shared" si="0"/>
        <v>38772.800000000003</v>
      </c>
      <c r="K13">
        <f t="shared" si="1"/>
        <v>1.7108127347006148</v>
      </c>
      <c r="L13">
        <f t="shared" si="2"/>
        <v>79861</v>
      </c>
      <c r="M13">
        <f t="shared" si="3"/>
        <v>20896</v>
      </c>
      <c r="N13">
        <f t="shared" si="4"/>
        <v>38772.800000000003</v>
      </c>
      <c r="O13">
        <f t="shared" si="5"/>
        <v>58965</v>
      </c>
      <c r="Q13">
        <v>-7221</v>
      </c>
      <c r="R13">
        <v>9615</v>
      </c>
      <c r="T13">
        <v>-4301.7999999999956</v>
      </c>
      <c r="U13">
        <v>939.60000000000582</v>
      </c>
      <c r="W13">
        <v>20417.399999999998</v>
      </c>
      <c r="X13">
        <v>1534.4</v>
      </c>
      <c r="AD13">
        <v>38772.800000000003</v>
      </c>
      <c r="AE13">
        <v>1.7108127347006148</v>
      </c>
      <c r="AK13">
        <v>38772.800000000003</v>
      </c>
      <c r="AL13">
        <v>1.7108127347006148</v>
      </c>
    </row>
    <row r="14" spans="1:38" x14ac:dyDescent="0.25">
      <c r="B14">
        <v>38785</v>
      </c>
      <c r="C14">
        <v>16365</v>
      </c>
      <c r="D14">
        <v>46972</v>
      </c>
      <c r="E14">
        <v>86270</v>
      </c>
      <c r="F14">
        <v>30866</v>
      </c>
      <c r="H14">
        <v>53230</v>
      </c>
      <c r="J14">
        <f t="shared" si="0"/>
        <v>43851.6</v>
      </c>
      <c r="K14">
        <f t="shared" si="1"/>
        <v>1.2138667688294156</v>
      </c>
      <c r="L14">
        <f t="shared" si="2"/>
        <v>86270</v>
      </c>
      <c r="M14">
        <f t="shared" si="3"/>
        <v>16365</v>
      </c>
      <c r="N14">
        <f t="shared" si="4"/>
        <v>43851.6</v>
      </c>
      <c r="O14">
        <f t="shared" si="5"/>
        <v>69905</v>
      </c>
      <c r="Q14">
        <v>-29426</v>
      </c>
      <c r="R14">
        <v>0</v>
      </c>
      <c r="T14">
        <v>-27906.6</v>
      </c>
      <c r="U14">
        <v>-35.400000000001455</v>
      </c>
      <c r="W14">
        <v>32580.2</v>
      </c>
      <c r="X14">
        <v>647</v>
      </c>
      <c r="AB14">
        <v>43851.6</v>
      </c>
      <c r="AC14">
        <v>1.2138667688294156</v>
      </c>
      <c r="AK14">
        <v>43851.6</v>
      </c>
      <c r="AL14">
        <v>1.2138667688294156</v>
      </c>
    </row>
    <row r="15" spans="1:38" x14ac:dyDescent="0.25">
      <c r="B15">
        <v>19328</v>
      </c>
      <c r="C15">
        <v>29108</v>
      </c>
      <c r="D15">
        <v>106265</v>
      </c>
      <c r="E15">
        <v>61605</v>
      </c>
      <c r="F15">
        <v>71911</v>
      </c>
      <c r="H15">
        <v>61828</v>
      </c>
      <c r="J15">
        <f t="shared" si="0"/>
        <v>57643.4</v>
      </c>
      <c r="K15">
        <f t="shared" si="1"/>
        <v>1.0725946075352946</v>
      </c>
      <c r="L15">
        <f t="shared" si="2"/>
        <v>106265</v>
      </c>
      <c r="M15">
        <f t="shared" si="3"/>
        <v>19328</v>
      </c>
      <c r="N15">
        <f t="shared" si="4"/>
        <v>57643.4</v>
      </c>
      <c r="O15">
        <f t="shared" si="5"/>
        <v>86937</v>
      </c>
      <c r="Q15">
        <v>-6806</v>
      </c>
      <c r="R15">
        <v>4</v>
      </c>
      <c r="T15">
        <v>-5234.1999999999971</v>
      </c>
      <c r="U15">
        <v>3419.4000000000015</v>
      </c>
      <c r="W15">
        <v>9071.4</v>
      </c>
      <c r="X15">
        <v>3419.4</v>
      </c>
      <c r="AB15">
        <v>57643.4</v>
      </c>
      <c r="AC15">
        <v>1.0725946075352946</v>
      </c>
      <c r="AI15">
        <v>57643.4</v>
      </c>
      <c r="AJ15">
        <v>1.0725946075352946</v>
      </c>
    </row>
    <row r="16" spans="1:38" x14ac:dyDescent="0.25">
      <c r="B16">
        <v>17685</v>
      </c>
      <c r="C16">
        <v>21367</v>
      </c>
      <c r="D16">
        <v>31220</v>
      </c>
      <c r="E16">
        <v>101570</v>
      </c>
      <c r="F16">
        <v>95364</v>
      </c>
      <c r="H16">
        <v>60817</v>
      </c>
      <c r="J16">
        <f t="shared" si="0"/>
        <v>53441.2</v>
      </c>
      <c r="K16">
        <f t="shared" si="1"/>
        <v>1.1380171103942278</v>
      </c>
      <c r="L16">
        <f t="shared" si="2"/>
        <v>101570</v>
      </c>
      <c r="M16">
        <f t="shared" si="3"/>
        <v>17685</v>
      </c>
      <c r="N16">
        <f t="shared" si="4"/>
        <v>53441.2</v>
      </c>
      <c r="O16">
        <f t="shared" si="5"/>
        <v>83885</v>
      </c>
      <c r="Q16">
        <v>-69194</v>
      </c>
      <c r="R16">
        <v>2845</v>
      </c>
      <c r="T16">
        <v>-17308.400000000009</v>
      </c>
      <c r="U16">
        <v>-1514.8000000000029</v>
      </c>
      <c r="W16">
        <v>40376.800000000003</v>
      </c>
      <c r="X16">
        <v>2296</v>
      </c>
      <c r="AF16">
        <v>53441.2</v>
      </c>
      <c r="AG16">
        <v>1.1380171103942278</v>
      </c>
      <c r="AK16">
        <v>53441.2</v>
      </c>
      <c r="AL16">
        <v>1.1380171103942278</v>
      </c>
    </row>
    <row r="17" spans="2:38" x14ac:dyDescent="0.25">
      <c r="B17">
        <v>35504</v>
      </c>
      <c r="C17">
        <v>91509</v>
      </c>
      <c r="D17">
        <v>82933</v>
      </c>
      <c r="E17">
        <v>26624</v>
      </c>
      <c r="F17">
        <v>21465</v>
      </c>
      <c r="H17">
        <v>73789</v>
      </c>
      <c r="J17">
        <f t="shared" si="0"/>
        <v>51607</v>
      </c>
      <c r="K17">
        <f t="shared" si="1"/>
        <v>1.4298254112814153</v>
      </c>
      <c r="L17">
        <f t="shared" si="2"/>
        <v>91509</v>
      </c>
      <c r="M17">
        <f t="shared" si="3"/>
        <v>21465</v>
      </c>
      <c r="N17">
        <f t="shared" si="4"/>
        <v>51607</v>
      </c>
      <c r="O17">
        <f t="shared" si="5"/>
        <v>70044</v>
      </c>
      <c r="Q17">
        <v>3802</v>
      </c>
      <c r="R17">
        <v>-5718</v>
      </c>
      <c r="T17">
        <v>-18306.199999999997</v>
      </c>
      <c r="U17">
        <v>-1322.8000000000029</v>
      </c>
      <c r="W17">
        <v>21650.6</v>
      </c>
      <c r="X17">
        <v>2114</v>
      </c>
      <c r="AB17">
        <v>51607</v>
      </c>
      <c r="AC17">
        <v>1.4298254112814153</v>
      </c>
      <c r="AK17">
        <v>51607</v>
      </c>
      <c r="AL17">
        <v>1.4298254112814153</v>
      </c>
    </row>
    <row r="18" spans="2:38" x14ac:dyDescent="0.25">
      <c r="B18">
        <v>69752</v>
      </c>
      <c r="C18">
        <v>12369</v>
      </c>
      <c r="D18">
        <v>29731</v>
      </c>
      <c r="E18">
        <v>29762</v>
      </c>
      <c r="F18">
        <v>98830</v>
      </c>
      <c r="H18">
        <v>101227</v>
      </c>
      <c r="J18">
        <f t="shared" si="0"/>
        <v>48088.800000000003</v>
      </c>
      <c r="K18">
        <f t="shared" si="1"/>
        <v>2.1050015804095756</v>
      </c>
      <c r="L18">
        <f t="shared" si="2"/>
        <v>98830</v>
      </c>
      <c r="M18">
        <f t="shared" si="3"/>
        <v>12369</v>
      </c>
      <c r="N18">
        <f t="shared" si="4"/>
        <v>48088.800000000003</v>
      </c>
      <c r="O18">
        <f t="shared" si="5"/>
        <v>86461</v>
      </c>
      <c r="Q18">
        <v>-16976</v>
      </c>
      <c r="R18">
        <v>2</v>
      </c>
      <c r="T18">
        <v>-17962.199999999997</v>
      </c>
      <c r="U18">
        <v>-474.39999999999418</v>
      </c>
      <c r="W18">
        <v>34911.4</v>
      </c>
      <c r="X18">
        <v>1787.2000000000003</v>
      </c>
      <c r="AF18">
        <v>48088.800000000003</v>
      </c>
      <c r="AG18">
        <v>2.1050015804095756</v>
      </c>
      <c r="AK18">
        <v>48088.800000000003</v>
      </c>
      <c r="AL18">
        <v>2.1050015804095756</v>
      </c>
    </row>
    <row r="19" spans="2:38" x14ac:dyDescent="0.25">
      <c r="B19">
        <v>109228</v>
      </c>
      <c r="C19">
        <v>97690</v>
      </c>
      <c r="D19">
        <v>87894</v>
      </c>
      <c r="E19">
        <v>45379</v>
      </c>
      <c r="F19">
        <v>105317</v>
      </c>
      <c r="H19">
        <v>129323</v>
      </c>
      <c r="J19">
        <f t="shared" si="0"/>
        <v>89101.6</v>
      </c>
      <c r="K19">
        <f t="shared" si="1"/>
        <v>1.4514105246145972</v>
      </c>
      <c r="L19">
        <f t="shared" si="2"/>
        <v>109228</v>
      </c>
      <c r="M19">
        <f t="shared" si="3"/>
        <v>45379</v>
      </c>
      <c r="N19">
        <f t="shared" si="4"/>
        <v>89101.6</v>
      </c>
      <c r="O19">
        <f t="shared" si="5"/>
        <v>63849</v>
      </c>
      <c r="Q19">
        <v>-4255</v>
      </c>
      <c r="R19">
        <v>-5</v>
      </c>
      <c r="T19">
        <v>14563.600000000006</v>
      </c>
      <c r="U19">
        <v>-1203</v>
      </c>
      <c r="W19">
        <v>22159.200000000001</v>
      </c>
      <c r="X19">
        <v>1897.8000000000002</v>
      </c>
      <c r="AF19">
        <v>89101.6</v>
      </c>
      <c r="AG19">
        <v>1.4514105246145972</v>
      </c>
      <c r="AK19">
        <v>89101.6</v>
      </c>
      <c r="AL19">
        <v>1.4514105246145972</v>
      </c>
    </row>
    <row r="20" spans="2:38" x14ac:dyDescent="0.25">
      <c r="B20">
        <v>8363</v>
      </c>
      <c r="C20">
        <v>9683</v>
      </c>
      <c r="D20">
        <v>98602</v>
      </c>
      <c r="E20">
        <v>22685</v>
      </c>
      <c r="F20">
        <v>36997</v>
      </c>
      <c r="H20">
        <v>76153</v>
      </c>
      <c r="J20">
        <f t="shared" si="0"/>
        <v>35266</v>
      </c>
      <c r="K20">
        <f t="shared" si="1"/>
        <v>2.1593886462882095</v>
      </c>
      <c r="L20">
        <f t="shared" si="2"/>
        <v>98602</v>
      </c>
      <c r="M20">
        <f t="shared" si="3"/>
        <v>8363</v>
      </c>
      <c r="N20">
        <f t="shared" si="4"/>
        <v>35266</v>
      </c>
      <c r="O20">
        <f t="shared" si="5"/>
        <v>90239</v>
      </c>
      <c r="Q20">
        <v>-11792</v>
      </c>
      <c r="R20">
        <v>-6007</v>
      </c>
      <c r="T20">
        <v>-1019</v>
      </c>
      <c r="U20">
        <v>-1075</v>
      </c>
      <c r="W20">
        <v>10631</v>
      </c>
      <c r="X20">
        <v>3573</v>
      </c>
      <c r="AD20">
        <v>35266</v>
      </c>
      <c r="AE20">
        <v>2.1593886462882095</v>
      </c>
      <c r="AK20">
        <v>35266</v>
      </c>
      <c r="AL20">
        <v>2.1593886462882095</v>
      </c>
    </row>
    <row r="21" spans="2:38" x14ac:dyDescent="0.25">
      <c r="B21">
        <v>12395</v>
      </c>
      <c r="C21">
        <v>56553</v>
      </c>
      <c r="D21">
        <v>32522</v>
      </c>
      <c r="E21">
        <v>52829</v>
      </c>
      <c r="F21">
        <v>58052</v>
      </c>
      <c r="H21">
        <v>45976</v>
      </c>
      <c r="J21">
        <f t="shared" si="0"/>
        <v>42470.2</v>
      </c>
      <c r="K21">
        <f t="shared" si="1"/>
        <v>1.0825472919835557</v>
      </c>
      <c r="L21">
        <f t="shared" si="2"/>
        <v>58052</v>
      </c>
      <c r="M21">
        <f t="shared" si="3"/>
        <v>12395</v>
      </c>
      <c r="N21">
        <f t="shared" si="4"/>
        <v>42470.2</v>
      </c>
      <c r="O21">
        <f t="shared" si="5"/>
        <v>45657</v>
      </c>
      <c r="Q21">
        <v>-41969</v>
      </c>
      <c r="R21">
        <v>141</v>
      </c>
      <c r="T21">
        <v>-13544</v>
      </c>
      <c r="U21">
        <v>1418.3999999999942</v>
      </c>
      <c r="W21">
        <v>16258.8</v>
      </c>
      <c r="X21">
        <v>1432.0000000000002</v>
      </c>
      <c r="Z21">
        <v>42470.2</v>
      </c>
      <c r="AA21">
        <v>1.0825472919835557</v>
      </c>
      <c r="AI21">
        <v>42470.2</v>
      </c>
      <c r="AJ21">
        <v>1.0825472919835557</v>
      </c>
    </row>
    <row r="22" spans="2:38" x14ac:dyDescent="0.25">
      <c r="B22">
        <v>64165</v>
      </c>
      <c r="C22">
        <v>84221</v>
      </c>
      <c r="D22">
        <v>46209</v>
      </c>
      <c r="E22">
        <v>45893</v>
      </c>
      <c r="F22">
        <v>109931</v>
      </c>
      <c r="H22">
        <v>117308</v>
      </c>
      <c r="J22">
        <f t="shared" si="0"/>
        <v>70083.8</v>
      </c>
      <c r="K22">
        <f t="shared" si="1"/>
        <v>1.6738247640681583</v>
      </c>
      <c r="L22">
        <f t="shared" si="2"/>
        <v>109931</v>
      </c>
      <c r="M22">
        <f t="shared" si="3"/>
        <v>45893</v>
      </c>
      <c r="N22">
        <f t="shared" si="4"/>
        <v>70083.8</v>
      </c>
      <c r="O22">
        <f t="shared" si="5"/>
        <v>64038</v>
      </c>
      <c r="Q22">
        <v>15833</v>
      </c>
      <c r="R22">
        <v>-90</v>
      </c>
      <c r="T22">
        <v>2802.8000000000029</v>
      </c>
      <c r="U22">
        <v>-2461</v>
      </c>
      <c r="W22">
        <v>20789.599999999999</v>
      </c>
      <c r="X22">
        <v>3131</v>
      </c>
      <c r="AB22">
        <v>70083.8</v>
      </c>
      <c r="AC22">
        <v>1.6738247640681583</v>
      </c>
      <c r="AK22">
        <v>70083.8</v>
      </c>
      <c r="AL22">
        <v>1.6738247640681583</v>
      </c>
    </row>
    <row r="23" spans="2:38" x14ac:dyDescent="0.25">
      <c r="B23">
        <v>63256</v>
      </c>
      <c r="C23">
        <v>83539</v>
      </c>
      <c r="D23">
        <v>18974</v>
      </c>
      <c r="E23">
        <v>8652</v>
      </c>
      <c r="F23">
        <v>61576</v>
      </c>
      <c r="H23">
        <v>48139</v>
      </c>
      <c r="J23">
        <f t="shared" si="0"/>
        <v>47199.4</v>
      </c>
      <c r="K23">
        <f t="shared" si="1"/>
        <v>1.0199070327165176</v>
      </c>
      <c r="L23">
        <f t="shared" si="2"/>
        <v>83539</v>
      </c>
      <c r="M23">
        <f t="shared" si="3"/>
        <v>8652</v>
      </c>
      <c r="N23">
        <f t="shared" si="4"/>
        <v>47199.4</v>
      </c>
      <c r="O23">
        <f t="shared" si="5"/>
        <v>74887</v>
      </c>
      <c r="Q23">
        <v>-17297</v>
      </c>
      <c r="R23">
        <v>-1971</v>
      </c>
      <c r="T23">
        <v>-2910.7999999999956</v>
      </c>
      <c r="U23">
        <v>-939.79999999999563</v>
      </c>
      <c r="W23">
        <v>29456.000000000004</v>
      </c>
      <c r="X23">
        <v>939.8</v>
      </c>
      <c r="Z23">
        <v>47199.4</v>
      </c>
      <c r="AA23">
        <v>1.0199070327165176</v>
      </c>
      <c r="AI23">
        <v>47199.4</v>
      </c>
      <c r="AJ23">
        <v>1.0199070327165176</v>
      </c>
    </row>
    <row r="24" spans="2:38" x14ac:dyDescent="0.25">
      <c r="B24">
        <v>36062</v>
      </c>
      <c r="C24">
        <v>62574</v>
      </c>
      <c r="D24">
        <v>81303</v>
      </c>
      <c r="E24">
        <v>84799</v>
      </c>
      <c r="F24">
        <v>23076</v>
      </c>
      <c r="H24">
        <v>64223</v>
      </c>
      <c r="J24">
        <f t="shared" si="0"/>
        <v>57562.8</v>
      </c>
      <c r="K24">
        <f t="shared" si="1"/>
        <v>1.1157031972037497</v>
      </c>
      <c r="L24">
        <f t="shared" si="2"/>
        <v>84799</v>
      </c>
      <c r="M24">
        <f t="shared" si="3"/>
        <v>23076</v>
      </c>
      <c r="N24">
        <f t="shared" si="4"/>
        <v>57562.8</v>
      </c>
      <c r="O24">
        <f t="shared" si="5"/>
        <v>61723</v>
      </c>
      <c r="Q24">
        <v>-19663</v>
      </c>
      <c r="R24">
        <v>-8127</v>
      </c>
      <c r="T24">
        <v>1228.8000000000029</v>
      </c>
      <c r="U24">
        <v>783.60000000000582</v>
      </c>
      <c r="W24">
        <v>26024</v>
      </c>
      <c r="X24">
        <v>797.19999999999993</v>
      </c>
      <c r="Z24">
        <v>57562.8</v>
      </c>
      <c r="AA24">
        <v>1.1157031972037497</v>
      </c>
      <c r="AK24">
        <v>57562.8</v>
      </c>
      <c r="AL24">
        <v>1.1157031972037497</v>
      </c>
    </row>
    <row r="25" spans="2:38" x14ac:dyDescent="0.25">
      <c r="B25">
        <v>19339</v>
      </c>
      <c r="C25">
        <v>21978</v>
      </c>
      <c r="D25">
        <v>100271</v>
      </c>
      <c r="E25">
        <v>61573</v>
      </c>
      <c r="F25">
        <v>82900</v>
      </c>
      <c r="H25">
        <v>120225</v>
      </c>
      <c r="J25">
        <f t="shared" si="0"/>
        <v>57212.2</v>
      </c>
      <c r="K25">
        <f t="shared" si="1"/>
        <v>2.1013874663096335</v>
      </c>
      <c r="L25">
        <f t="shared" si="2"/>
        <v>100271</v>
      </c>
      <c r="M25">
        <f t="shared" si="3"/>
        <v>19339</v>
      </c>
      <c r="N25">
        <f t="shared" si="4"/>
        <v>57212.2</v>
      </c>
      <c r="O25">
        <f t="shared" si="5"/>
        <v>80932</v>
      </c>
      <c r="Q25">
        <v>18996</v>
      </c>
      <c r="R25">
        <v>1</v>
      </c>
      <c r="T25">
        <v>16228.599999999999</v>
      </c>
      <c r="U25">
        <v>-3561.4000000000015</v>
      </c>
      <c r="W25">
        <v>16228.6</v>
      </c>
      <c r="X25">
        <v>3561.3999999999996</v>
      </c>
      <c r="AD25">
        <v>57212.2</v>
      </c>
      <c r="AE25">
        <v>2.1013874663096335</v>
      </c>
      <c r="AK25">
        <v>57212.2</v>
      </c>
      <c r="AL25">
        <v>2.1013874663096335</v>
      </c>
    </row>
    <row r="26" spans="2:38" x14ac:dyDescent="0.25">
      <c r="B26">
        <v>34417</v>
      </c>
      <c r="C26">
        <v>50461</v>
      </c>
      <c r="D26">
        <v>13130</v>
      </c>
      <c r="E26">
        <v>2592</v>
      </c>
      <c r="F26">
        <v>96828</v>
      </c>
      <c r="H26">
        <v>68070</v>
      </c>
      <c r="J26">
        <f t="shared" si="0"/>
        <v>39485.599999999999</v>
      </c>
      <c r="K26">
        <f t="shared" si="1"/>
        <v>1.7239196061348947</v>
      </c>
      <c r="L26">
        <f t="shared" si="2"/>
        <v>96828</v>
      </c>
      <c r="M26">
        <f t="shared" si="3"/>
        <v>2592</v>
      </c>
      <c r="N26">
        <f t="shared" si="4"/>
        <v>39485.599999999999</v>
      </c>
      <c r="O26">
        <f t="shared" si="5"/>
        <v>94236</v>
      </c>
      <c r="Q26">
        <v>-16431</v>
      </c>
      <c r="R26">
        <v>-3556</v>
      </c>
      <c r="T26">
        <v>-5729.2000000000044</v>
      </c>
      <c r="U26">
        <v>151.79999999999563</v>
      </c>
      <c r="W26">
        <v>29556</v>
      </c>
      <c r="X26">
        <v>2984.2</v>
      </c>
      <c r="AD26">
        <v>39485.599999999999</v>
      </c>
      <c r="AE26">
        <v>1.7239196061348947</v>
      </c>
      <c r="AK26">
        <v>39485.599999999999</v>
      </c>
      <c r="AL26">
        <v>1.7239196061348947</v>
      </c>
    </row>
    <row r="27" spans="2:38" x14ac:dyDescent="0.25">
      <c r="B27">
        <v>32857</v>
      </c>
      <c r="C27">
        <v>36884</v>
      </c>
      <c r="D27">
        <v>59955</v>
      </c>
      <c r="E27">
        <v>20204</v>
      </c>
      <c r="F27">
        <v>45349</v>
      </c>
      <c r="H27">
        <v>69143</v>
      </c>
      <c r="J27">
        <f t="shared" si="0"/>
        <v>39049.800000000003</v>
      </c>
      <c r="K27">
        <f t="shared" si="1"/>
        <v>1.7706364693289081</v>
      </c>
      <c r="L27">
        <f t="shared" si="2"/>
        <v>59955</v>
      </c>
      <c r="M27">
        <f t="shared" si="3"/>
        <v>20204</v>
      </c>
      <c r="N27">
        <f t="shared" si="4"/>
        <v>39049.800000000003</v>
      </c>
      <c r="O27">
        <f t="shared" si="5"/>
        <v>39751</v>
      </c>
      <c r="Q27">
        <v>7766</v>
      </c>
      <c r="R27">
        <v>-859</v>
      </c>
      <c r="T27">
        <v>4093.2000000000044</v>
      </c>
      <c r="U27">
        <v>234.60000000000582</v>
      </c>
      <c r="W27">
        <v>22785.199999999997</v>
      </c>
      <c r="X27">
        <v>2261.7999999999997</v>
      </c>
      <c r="AD27">
        <v>39049.800000000003</v>
      </c>
      <c r="AE27">
        <v>1.7706364693289081</v>
      </c>
      <c r="AK27">
        <v>39049.800000000003</v>
      </c>
      <c r="AL27">
        <v>1.7706364693289081</v>
      </c>
    </row>
    <row r="28" spans="2:38" x14ac:dyDescent="0.25">
      <c r="B28">
        <v>77102</v>
      </c>
      <c r="C28">
        <v>72937</v>
      </c>
      <c r="D28">
        <v>14059</v>
      </c>
      <c r="E28">
        <v>56087</v>
      </c>
      <c r="F28">
        <v>92649</v>
      </c>
      <c r="H28">
        <v>144439</v>
      </c>
      <c r="J28">
        <f t="shared" si="0"/>
        <v>62566.8</v>
      </c>
      <c r="K28">
        <f t="shared" si="1"/>
        <v>2.308556614690219</v>
      </c>
      <c r="L28">
        <f t="shared" si="2"/>
        <v>92649</v>
      </c>
      <c r="M28">
        <f t="shared" si="3"/>
        <v>14059</v>
      </c>
      <c r="N28">
        <f t="shared" si="4"/>
        <v>62566.8</v>
      </c>
      <c r="O28">
        <f t="shared" si="5"/>
        <v>78590</v>
      </c>
      <c r="Q28">
        <v>32878</v>
      </c>
      <c r="R28">
        <v>5288</v>
      </c>
      <c r="T28">
        <v>1066.8000000000029</v>
      </c>
      <c r="U28">
        <v>-2962.3999999999942</v>
      </c>
      <c r="W28">
        <v>11932.8</v>
      </c>
      <c r="X28">
        <v>4802</v>
      </c>
      <c r="AF28">
        <v>62566.8</v>
      </c>
      <c r="AG28">
        <v>2.308556614690219</v>
      </c>
      <c r="AK28">
        <v>62566.8</v>
      </c>
      <c r="AL28">
        <v>2.308556614690219</v>
      </c>
    </row>
    <row r="29" spans="2:38" x14ac:dyDescent="0.25">
      <c r="B29">
        <v>21338</v>
      </c>
      <c r="C29">
        <v>30373</v>
      </c>
      <c r="D29">
        <v>55369</v>
      </c>
      <c r="E29">
        <v>84375</v>
      </c>
      <c r="F29">
        <v>28353</v>
      </c>
      <c r="H29">
        <v>105629</v>
      </c>
      <c r="J29">
        <f t="shared" si="0"/>
        <v>43961.599999999999</v>
      </c>
      <c r="K29">
        <f t="shared" si="1"/>
        <v>2.4027560416363372</v>
      </c>
      <c r="L29">
        <f t="shared" si="2"/>
        <v>84375</v>
      </c>
      <c r="M29">
        <f t="shared" si="3"/>
        <v>21338</v>
      </c>
      <c r="N29">
        <f t="shared" si="4"/>
        <v>43961.599999999999</v>
      </c>
      <c r="O29">
        <f t="shared" si="5"/>
        <v>63037</v>
      </c>
      <c r="Q29">
        <v>27032</v>
      </c>
      <c r="R29">
        <v>68</v>
      </c>
      <c r="T29">
        <v>1182.1999999999971</v>
      </c>
      <c r="U29">
        <v>-2604.8000000000029</v>
      </c>
      <c r="W29">
        <v>13313.8</v>
      </c>
      <c r="X29">
        <v>2668.4</v>
      </c>
      <c r="AD29">
        <v>43961.599999999999</v>
      </c>
      <c r="AE29">
        <v>2.4027560416363372</v>
      </c>
      <c r="AK29">
        <v>43961.599999999999</v>
      </c>
      <c r="AL29">
        <v>2.4027560416363372</v>
      </c>
    </row>
    <row r="30" spans="2:38" x14ac:dyDescent="0.25">
      <c r="B30">
        <v>41320</v>
      </c>
      <c r="C30">
        <v>85469</v>
      </c>
      <c r="D30">
        <v>20332</v>
      </c>
      <c r="E30">
        <v>109927</v>
      </c>
      <c r="F30">
        <v>49613</v>
      </c>
      <c r="H30">
        <v>127267</v>
      </c>
      <c r="J30">
        <f t="shared" si="0"/>
        <v>61332.2</v>
      </c>
      <c r="K30">
        <f t="shared" si="1"/>
        <v>2.0750437779828541</v>
      </c>
      <c r="L30">
        <f t="shared" si="2"/>
        <v>109927</v>
      </c>
      <c r="M30">
        <f t="shared" si="3"/>
        <v>20332</v>
      </c>
      <c r="N30">
        <f t="shared" si="4"/>
        <v>61332.2</v>
      </c>
      <c r="O30">
        <f t="shared" si="5"/>
        <v>89595</v>
      </c>
      <c r="Q30">
        <v>53713</v>
      </c>
      <c r="R30">
        <v>-151</v>
      </c>
      <c r="T30">
        <v>20939</v>
      </c>
      <c r="U30">
        <v>-563.60000000000582</v>
      </c>
      <c r="W30">
        <v>20939</v>
      </c>
      <c r="X30">
        <v>965.2</v>
      </c>
      <c r="AD30">
        <v>61332.2</v>
      </c>
      <c r="AE30">
        <v>2.0750437779828541</v>
      </c>
      <c r="AK30">
        <v>61332.2</v>
      </c>
      <c r="AL30">
        <v>2.0750437779828541</v>
      </c>
    </row>
    <row r="31" spans="2:38" x14ac:dyDescent="0.25">
      <c r="B31">
        <v>69589</v>
      </c>
      <c r="C31">
        <v>48591</v>
      </c>
      <c r="D31">
        <v>87620</v>
      </c>
      <c r="E31">
        <v>69730</v>
      </c>
      <c r="F31">
        <v>33651</v>
      </c>
      <c r="H31">
        <v>136024</v>
      </c>
      <c r="J31">
        <f t="shared" si="0"/>
        <v>61836.2</v>
      </c>
      <c r="K31">
        <f t="shared" si="1"/>
        <v>2.1997470737205718</v>
      </c>
      <c r="L31">
        <f t="shared" si="2"/>
        <v>87620</v>
      </c>
      <c r="M31">
        <f t="shared" si="3"/>
        <v>33651</v>
      </c>
      <c r="N31">
        <f t="shared" si="4"/>
        <v>61836.2</v>
      </c>
      <c r="O31">
        <f t="shared" si="5"/>
        <v>53969</v>
      </c>
      <c r="Q31">
        <v>14131</v>
      </c>
      <c r="R31">
        <v>-3693</v>
      </c>
      <c r="T31">
        <v>-15481.600000000006</v>
      </c>
      <c r="U31">
        <v>-416</v>
      </c>
      <c r="W31">
        <v>28150.400000000001</v>
      </c>
      <c r="X31">
        <v>1555.6000000000001</v>
      </c>
      <c r="AB31">
        <v>61836.2</v>
      </c>
      <c r="AC31">
        <v>2.1997470737205718</v>
      </c>
      <c r="AK31">
        <v>61836.2</v>
      </c>
      <c r="AL31">
        <v>2.1997470737205718</v>
      </c>
    </row>
    <row r="32" spans="2:38" x14ac:dyDescent="0.25">
      <c r="B32">
        <v>52818</v>
      </c>
      <c r="C32">
        <v>38311</v>
      </c>
      <c r="D32">
        <v>85269</v>
      </c>
      <c r="E32">
        <v>87873</v>
      </c>
      <c r="F32">
        <v>82970</v>
      </c>
      <c r="H32">
        <v>74925</v>
      </c>
      <c r="J32">
        <f t="shared" si="0"/>
        <v>69448.2</v>
      </c>
      <c r="K32">
        <f t="shared" si="1"/>
        <v>1.078861655161689</v>
      </c>
      <c r="L32">
        <f t="shared" si="2"/>
        <v>87873</v>
      </c>
      <c r="M32">
        <f t="shared" si="3"/>
        <v>38311</v>
      </c>
      <c r="N32">
        <f t="shared" si="4"/>
        <v>69448.2</v>
      </c>
      <c r="O32">
        <f t="shared" si="5"/>
        <v>49562</v>
      </c>
      <c r="Q32">
        <v>-720</v>
      </c>
      <c r="R32">
        <v>-4501</v>
      </c>
      <c r="T32">
        <v>-1818</v>
      </c>
      <c r="U32">
        <v>1803</v>
      </c>
      <c r="W32">
        <v>12148.400000000001</v>
      </c>
      <c r="X32">
        <v>2898.6000000000004</v>
      </c>
      <c r="AB32">
        <v>69448.2</v>
      </c>
      <c r="AC32">
        <v>1.078861655161689</v>
      </c>
      <c r="AI32">
        <v>69448.2</v>
      </c>
      <c r="AJ32">
        <v>1.078861655161689</v>
      </c>
    </row>
    <row r="33" spans="2:38" x14ac:dyDescent="0.25">
      <c r="B33">
        <v>52404</v>
      </c>
      <c r="C33">
        <v>102775</v>
      </c>
      <c r="D33">
        <v>24706</v>
      </c>
      <c r="E33">
        <v>37935</v>
      </c>
      <c r="F33">
        <v>29409</v>
      </c>
      <c r="H33">
        <v>136472</v>
      </c>
      <c r="J33">
        <f t="shared" si="0"/>
        <v>49445.8</v>
      </c>
      <c r="K33">
        <f t="shared" si="1"/>
        <v>2.760032196870108</v>
      </c>
      <c r="L33">
        <f t="shared" si="2"/>
        <v>102775</v>
      </c>
      <c r="M33">
        <f t="shared" si="3"/>
        <v>24706</v>
      </c>
      <c r="N33">
        <f t="shared" si="4"/>
        <v>49445.8</v>
      </c>
      <c r="O33">
        <f t="shared" si="5"/>
        <v>78069</v>
      </c>
      <c r="Q33">
        <v>33152</v>
      </c>
      <c r="R33">
        <v>11297</v>
      </c>
      <c r="T33">
        <v>-2657</v>
      </c>
      <c r="U33">
        <v>944.60000000000582</v>
      </c>
      <c r="W33">
        <v>7379.4</v>
      </c>
      <c r="X33">
        <v>1784.6</v>
      </c>
      <c r="AD33">
        <v>49445.8</v>
      </c>
      <c r="AE33">
        <v>2.760032196870108</v>
      </c>
      <c r="AK33">
        <v>49445.8</v>
      </c>
      <c r="AL33">
        <v>2.760032196870108</v>
      </c>
    </row>
    <row r="34" spans="2:38" x14ac:dyDescent="0.25">
      <c r="B34">
        <v>50220</v>
      </c>
      <c r="C34">
        <v>92962</v>
      </c>
      <c r="D34">
        <v>49780</v>
      </c>
      <c r="E34">
        <v>25654</v>
      </c>
      <c r="F34">
        <v>19077</v>
      </c>
      <c r="H34">
        <v>56074</v>
      </c>
      <c r="J34">
        <f t="shared" ref="J34:J65" si="6">AVERAGE(B34:F34)</f>
        <v>47538.6</v>
      </c>
      <c r="K34">
        <f t="shared" ref="K34:K65" si="7">H34/J34</f>
        <v>1.1795467262393087</v>
      </c>
      <c r="L34">
        <f t="shared" ref="L34:L65" si="8">MAX(B34:F34)</f>
        <v>92962</v>
      </c>
      <c r="M34">
        <f t="shared" ref="M34:M65" si="9">MIN(B34:F34)</f>
        <v>19077</v>
      </c>
      <c r="N34">
        <f t="shared" ref="N34:N65" si="10">AVERAGE(B34:F34)</f>
        <v>47538.6</v>
      </c>
      <c r="O34">
        <f t="shared" ref="O34:O65" si="11">L34-M34</f>
        <v>73885</v>
      </c>
      <c r="Q34">
        <v>-23507</v>
      </c>
      <c r="R34">
        <v>-3827</v>
      </c>
      <c r="T34">
        <v>2594.4000000000015</v>
      </c>
      <c r="U34">
        <v>-689.59999999999854</v>
      </c>
      <c r="W34">
        <v>13442.8</v>
      </c>
      <c r="X34">
        <v>1209.6000000000001</v>
      </c>
      <c r="AD34">
        <v>47538.6</v>
      </c>
      <c r="AE34">
        <v>1.1795467262393087</v>
      </c>
      <c r="AI34">
        <v>47538.6</v>
      </c>
      <c r="AJ34">
        <v>1.1795467262393087</v>
      </c>
    </row>
    <row r="35" spans="2:38" x14ac:dyDescent="0.25">
      <c r="B35">
        <v>50671</v>
      </c>
      <c r="C35">
        <v>85442</v>
      </c>
      <c r="D35">
        <v>29035</v>
      </c>
      <c r="E35">
        <v>33269</v>
      </c>
      <c r="F35">
        <v>66476</v>
      </c>
      <c r="H35">
        <v>56081</v>
      </c>
      <c r="J35">
        <f t="shared" si="6"/>
        <v>52978.6</v>
      </c>
      <c r="K35">
        <f t="shared" si="7"/>
        <v>1.0585594938333591</v>
      </c>
      <c r="L35">
        <f t="shared" si="8"/>
        <v>85442</v>
      </c>
      <c r="M35">
        <f t="shared" si="9"/>
        <v>29035</v>
      </c>
      <c r="N35">
        <f t="shared" si="10"/>
        <v>52978.6</v>
      </c>
      <c r="O35">
        <f t="shared" si="11"/>
        <v>56407</v>
      </c>
      <c r="Q35">
        <v>-22270</v>
      </c>
      <c r="R35">
        <v>2435</v>
      </c>
      <c r="T35">
        <v>-22666.400000000001</v>
      </c>
      <c r="U35">
        <v>1228</v>
      </c>
      <c r="W35">
        <v>22666.400000000001</v>
      </c>
      <c r="X35">
        <v>1228.8</v>
      </c>
      <c r="AB35">
        <v>52978.6</v>
      </c>
      <c r="AC35">
        <v>1.0585594938333591</v>
      </c>
      <c r="AI35">
        <v>52978.6</v>
      </c>
      <c r="AJ35">
        <v>1.0585594938333591</v>
      </c>
    </row>
    <row r="36" spans="2:38" x14ac:dyDescent="0.25">
      <c r="B36">
        <v>63737</v>
      </c>
      <c r="C36">
        <v>70453</v>
      </c>
      <c r="D36">
        <v>98655</v>
      </c>
      <c r="E36">
        <v>28199</v>
      </c>
      <c r="F36">
        <v>87650</v>
      </c>
      <c r="H36">
        <v>96221</v>
      </c>
      <c r="J36">
        <f t="shared" si="6"/>
        <v>69738.8</v>
      </c>
      <c r="K36">
        <f t="shared" si="7"/>
        <v>1.3797340935031861</v>
      </c>
      <c r="L36">
        <f t="shared" si="8"/>
        <v>98655</v>
      </c>
      <c r="M36">
        <f t="shared" si="9"/>
        <v>28199</v>
      </c>
      <c r="N36">
        <f t="shared" si="10"/>
        <v>69738.8</v>
      </c>
      <c r="O36">
        <f t="shared" si="11"/>
        <v>70456</v>
      </c>
      <c r="Q36">
        <v>-47566</v>
      </c>
      <c r="R36">
        <v>-8</v>
      </c>
      <c r="T36">
        <v>-23175.399999999994</v>
      </c>
      <c r="U36">
        <v>-112</v>
      </c>
      <c r="W36">
        <v>23425</v>
      </c>
      <c r="X36">
        <v>465.6</v>
      </c>
      <c r="AB36">
        <v>69738.8</v>
      </c>
      <c r="AC36">
        <v>1.3797340935031861</v>
      </c>
      <c r="AK36">
        <v>69738.8</v>
      </c>
      <c r="AL36">
        <v>1.3797340935031861</v>
      </c>
    </row>
    <row r="37" spans="2:38" x14ac:dyDescent="0.25">
      <c r="B37">
        <v>55550</v>
      </c>
      <c r="C37">
        <v>74913</v>
      </c>
      <c r="D37">
        <v>91925</v>
      </c>
      <c r="E37">
        <v>108924</v>
      </c>
      <c r="F37">
        <v>17542</v>
      </c>
      <c r="H37">
        <v>80546</v>
      </c>
      <c r="J37">
        <f t="shared" si="6"/>
        <v>69770.8</v>
      </c>
      <c r="K37">
        <f t="shared" si="7"/>
        <v>1.1544370997609315</v>
      </c>
      <c r="L37">
        <f t="shared" si="8"/>
        <v>108924</v>
      </c>
      <c r="M37">
        <f t="shared" si="9"/>
        <v>17542</v>
      </c>
      <c r="N37">
        <f t="shared" si="10"/>
        <v>69770.8</v>
      </c>
      <c r="O37">
        <f t="shared" si="11"/>
        <v>91382</v>
      </c>
      <c r="Q37">
        <v>-23020</v>
      </c>
      <c r="R37">
        <v>2545</v>
      </c>
      <c r="T37">
        <v>-13869.199999999997</v>
      </c>
      <c r="U37">
        <v>-2461</v>
      </c>
      <c r="W37">
        <v>25587.599999999999</v>
      </c>
      <c r="X37">
        <v>5354.2000000000007</v>
      </c>
      <c r="AB37">
        <v>69770.8</v>
      </c>
      <c r="AC37">
        <v>1.1544370997609315</v>
      </c>
      <c r="AI37">
        <v>69770.8</v>
      </c>
      <c r="AJ37">
        <v>1.1544370997609315</v>
      </c>
    </row>
    <row r="38" spans="2:38" x14ac:dyDescent="0.25">
      <c r="B38">
        <v>98539</v>
      </c>
      <c r="C38">
        <v>28965</v>
      </c>
      <c r="D38">
        <v>32157</v>
      </c>
      <c r="E38">
        <v>29091</v>
      </c>
      <c r="F38">
        <v>84369</v>
      </c>
      <c r="H38">
        <v>55551</v>
      </c>
      <c r="J38">
        <f t="shared" si="6"/>
        <v>54624.2</v>
      </c>
      <c r="K38">
        <f t="shared" si="7"/>
        <v>1.0169668388736128</v>
      </c>
      <c r="L38">
        <f t="shared" si="8"/>
        <v>98539</v>
      </c>
      <c r="M38">
        <f t="shared" si="9"/>
        <v>28965</v>
      </c>
      <c r="N38">
        <f t="shared" si="10"/>
        <v>54624.2</v>
      </c>
      <c r="O38">
        <f t="shared" si="11"/>
        <v>69574</v>
      </c>
      <c r="Q38">
        <v>-26367</v>
      </c>
      <c r="R38">
        <v>-3928</v>
      </c>
      <c r="T38">
        <v>-2005</v>
      </c>
      <c r="U38">
        <v>-927</v>
      </c>
      <c r="W38">
        <v>19941.8</v>
      </c>
      <c r="X38">
        <v>926.99999999999989</v>
      </c>
      <c r="Z38">
        <v>54624.2</v>
      </c>
      <c r="AA38">
        <v>1.0169668388736128</v>
      </c>
      <c r="AI38">
        <v>54624.2</v>
      </c>
      <c r="AJ38">
        <v>1.0169668388736128</v>
      </c>
    </row>
    <row r="39" spans="2:38" x14ac:dyDescent="0.25">
      <c r="B39">
        <v>74754</v>
      </c>
      <c r="C39">
        <v>88328</v>
      </c>
      <c r="D39">
        <v>109611</v>
      </c>
      <c r="E39">
        <v>111682</v>
      </c>
      <c r="F39">
        <v>87058</v>
      </c>
      <c r="H39">
        <v>110999</v>
      </c>
      <c r="J39">
        <f t="shared" si="6"/>
        <v>94286.6</v>
      </c>
      <c r="K39">
        <f t="shared" si="7"/>
        <v>1.1772510621869916</v>
      </c>
      <c r="L39">
        <f t="shared" si="8"/>
        <v>111682</v>
      </c>
      <c r="M39">
        <f t="shared" si="9"/>
        <v>74754</v>
      </c>
      <c r="N39">
        <f t="shared" si="10"/>
        <v>94286.6</v>
      </c>
      <c r="O39">
        <f t="shared" si="11"/>
        <v>36928</v>
      </c>
      <c r="Q39">
        <v>-17905</v>
      </c>
      <c r="R39">
        <v>-165</v>
      </c>
      <c r="T39">
        <v>3340.4000000000087</v>
      </c>
      <c r="U39">
        <v>2205</v>
      </c>
      <c r="W39">
        <v>6334.4000000000005</v>
      </c>
      <c r="X39">
        <v>2334.6</v>
      </c>
      <c r="AB39">
        <v>94286.6</v>
      </c>
      <c r="AC39">
        <v>1.1772510621869916</v>
      </c>
      <c r="AI39">
        <v>94286.6</v>
      </c>
      <c r="AJ39">
        <v>1.1772510621869916</v>
      </c>
    </row>
    <row r="40" spans="2:38" x14ac:dyDescent="0.25">
      <c r="B40">
        <v>90614</v>
      </c>
      <c r="C40">
        <v>19925</v>
      </c>
      <c r="D40">
        <v>38135</v>
      </c>
      <c r="E40">
        <v>12423</v>
      </c>
      <c r="F40">
        <v>66542</v>
      </c>
      <c r="H40">
        <v>63668</v>
      </c>
      <c r="J40">
        <f t="shared" si="6"/>
        <v>45527.8</v>
      </c>
      <c r="K40">
        <f t="shared" si="7"/>
        <v>1.3984422704369637</v>
      </c>
      <c r="L40">
        <f t="shared" si="8"/>
        <v>90614</v>
      </c>
      <c r="M40">
        <f t="shared" si="9"/>
        <v>12423</v>
      </c>
      <c r="N40">
        <f t="shared" si="10"/>
        <v>45527.8</v>
      </c>
      <c r="O40">
        <f t="shared" si="11"/>
        <v>78191</v>
      </c>
      <c r="Q40">
        <v>-9640</v>
      </c>
      <c r="R40">
        <v>102</v>
      </c>
      <c r="T40">
        <v>-18260</v>
      </c>
      <c r="U40">
        <v>1768.8000000000029</v>
      </c>
      <c r="W40">
        <v>23214.399999999998</v>
      </c>
      <c r="X40">
        <v>2834.8</v>
      </c>
      <c r="AB40">
        <v>45527.8</v>
      </c>
      <c r="AC40">
        <v>1.3984422704369637</v>
      </c>
      <c r="AK40">
        <v>45527.8</v>
      </c>
      <c r="AL40">
        <v>1.3984422704369637</v>
      </c>
    </row>
    <row r="41" spans="2:38" x14ac:dyDescent="0.25">
      <c r="B41">
        <v>99007</v>
      </c>
      <c r="C41">
        <v>50197</v>
      </c>
      <c r="D41">
        <v>101179</v>
      </c>
      <c r="E41">
        <v>43608</v>
      </c>
      <c r="F41">
        <v>51727</v>
      </c>
      <c r="H41">
        <v>141595</v>
      </c>
      <c r="J41">
        <f t="shared" si="6"/>
        <v>69143.600000000006</v>
      </c>
      <c r="K41">
        <f t="shared" si="7"/>
        <v>2.0478395686657911</v>
      </c>
      <c r="L41">
        <f t="shared" si="8"/>
        <v>101179</v>
      </c>
      <c r="M41">
        <f t="shared" si="9"/>
        <v>43608</v>
      </c>
      <c r="N41">
        <f t="shared" si="10"/>
        <v>69143.600000000006</v>
      </c>
      <c r="O41">
        <f t="shared" si="11"/>
        <v>57571</v>
      </c>
      <c r="Q41">
        <v>42334</v>
      </c>
      <c r="R41">
        <v>-1120</v>
      </c>
      <c r="T41">
        <v>13350.800000000003</v>
      </c>
      <c r="U41">
        <v>-2169</v>
      </c>
      <c r="W41">
        <v>26721.599999999999</v>
      </c>
      <c r="X41">
        <v>4604.6000000000004</v>
      </c>
      <c r="AD41">
        <v>69143.600000000006</v>
      </c>
      <c r="AE41">
        <v>2.0478395686657911</v>
      </c>
      <c r="AK41">
        <v>69143.600000000006</v>
      </c>
      <c r="AL41">
        <v>2.0478395686657911</v>
      </c>
    </row>
    <row r="42" spans="2:38" x14ac:dyDescent="0.25">
      <c r="B42">
        <v>21419</v>
      </c>
      <c r="C42">
        <v>30474</v>
      </c>
      <c r="D42">
        <v>105568</v>
      </c>
      <c r="E42">
        <v>18900</v>
      </c>
      <c r="F42">
        <v>13930</v>
      </c>
      <c r="H42">
        <v>93094</v>
      </c>
      <c r="J42">
        <f t="shared" si="6"/>
        <v>38058.199999999997</v>
      </c>
      <c r="K42">
        <f t="shared" si="7"/>
        <v>2.4460957165604262</v>
      </c>
      <c r="L42">
        <f t="shared" si="8"/>
        <v>105568</v>
      </c>
      <c r="M42">
        <f t="shared" si="9"/>
        <v>13930</v>
      </c>
      <c r="N42">
        <f t="shared" si="10"/>
        <v>38058.199999999997</v>
      </c>
      <c r="O42">
        <f t="shared" si="11"/>
        <v>91638</v>
      </c>
      <c r="Q42">
        <v>9823</v>
      </c>
      <c r="R42">
        <v>-1548</v>
      </c>
      <c r="T42">
        <v>-27500.800000000003</v>
      </c>
      <c r="U42">
        <v>-2055.8000000000029</v>
      </c>
      <c r="W42">
        <v>30417.200000000001</v>
      </c>
      <c r="X42">
        <v>3740.6</v>
      </c>
      <c r="AB42">
        <v>38058.199999999997</v>
      </c>
      <c r="AC42">
        <v>2.4460957165604262</v>
      </c>
      <c r="AK42">
        <v>38058.199999999997</v>
      </c>
      <c r="AL42">
        <v>2.4460957165604262</v>
      </c>
    </row>
    <row r="43" spans="2:38" x14ac:dyDescent="0.25">
      <c r="B43">
        <v>79559</v>
      </c>
      <c r="C43">
        <v>32478</v>
      </c>
      <c r="D43">
        <v>5177</v>
      </c>
      <c r="E43">
        <v>98445</v>
      </c>
      <c r="F43">
        <v>67326</v>
      </c>
      <c r="H43">
        <v>91450</v>
      </c>
      <c r="J43">
        <f t="shared" si="6"/>
        <v>56597</v>
      </c>
      <c r="K43">
        <f t="shared" si="7"/>
        <v>1.615810025266357</v>
      </c>
      <c r="L43">
        <f t="shared" si="8"/>
        <v>98445</v>
      </c>
      <c r="M43">
        <f t="shared" si="9"/>
        <v>5177</v>
      </c>
      <c r="N43">
        <f t="shared" si="10"/>
        <v>56597</v>
      </c>
      <c r="O43">
        <f t="shared" si="11"/>
        <v>93268</v>
      </c>
      <c r="Q43">
        <v>1783</v>
      </c>
      <c r="R43">
        <v>0</v>
      </c>
      <c r="T43">
        <v>1591.4000000000015</v>
      </c>
      <c r="U43">
        <v>-1823.1999999999971</v>
      </c>
      <c r="W43">
        <v>7678.5999999999995</v>
      </c>
      <c r="X43">
        <v>2635.2000000000003</v>
      </c>
      <c r="AD43">
        <v>56597</v>
      </c>
      <c r="AE43">
        <v>1.615810025266357</v>
      </c>
      <c r="AK43">
        <v>56597</v>
      </c>
      <c r="AL43">
        <v>1.615810025266357</v>
      </c>
    </row>
    <row r="44" spans="2:38" x14ac:dyDescent="0.25">
      <c r="B44">
        <v>56293</v>
      </c>
      <c r="C44">
        <v>99483</v>
      </c>
      <c r="D44">
        <v>65953</v>
      </c>
      <c r="E44">
        <v>102193</v>
      </c>
      <c r="F44">
        <v>96424</v>
      </c>
      <c r="H44">
        <v>99612</v>
      </c>
      <c r="J44">
        <f t="shared" si="6"/>
        <v>84069.2</v>
      </c>
      <c r="K44">
        <f t="shared" si="7"/>
        <v>1.1848810265828627</v>
      </c>
      <c r="L44">
        <f t="shared" si="8"/>
        <v>102193</v>
      </c>
      <c r="M44">
        <f t="shared" si="9"/>
        <v>56293</v>
      </c>
      <c r="N44">
        <f t="shared" si="10"/>
        <v>84069.2</v>
      </c>
      <c r="O44">
        <f t="shared" si="11"/>
        <v>45900</v>
      </c>
      <c r="Q44">
        <v>23844</v>
      </c>
      <c r="R44">
        <v>-4</v>
      </c>
      <c r="T44">
        <v>22397</v>
      </c>
      <c r="U44">
        <v>2152.3999999999942</v>
      </c>
      <c r="W44">
        <v>23518.6</v>
      </c>
      <c r="X44">
        <v>3808</v>
      </c>
      <c r="AB44">
        <v>84069.2</v>
      </c>
      <c r="AC44">
        <v>1.1848810265828627</v>
      </c>
      <c r="AI44">
        <v>84069.2</v>
      </c>
      <c r="AJ44">
        <v>1.1848810265828627</v>
      </c>
    </row>
    <row r="45" spans="2:38" x14ac:dyDescent="0.25">
      <c r="B45">
        <v>46795</v>
      </c>
      <c r="C45">
        <v>79142</v>
      </c>
      <c r="D45">
        <v>46738</v>
      </c>
      <c r="E45">
        <v>27461</v>
      </c>
      <c r="F45">
        <v>80041</v>
      </c>
      <c r="H45">
        <v>109633</v>
      </c>
      <c r="J45">
        <f t="shared" si="6"/>
        <v>56035.4</v>
      </c>
      <c r="K45">
        <f t="shared" si="7"/>
        <v>1.9564953582913658</v>
      </c>
      <c r="L45">
        <f t="shared" si="8"/>
        <v>80041</v>
      </c>
      <c r="M45">
        <f t="shared" si="9"/>
        <v>27461</v>
      </c>
      <c r="N45">
        <f t="shared" si="10"/>
        <v>56035.4</v>
      </c>
      <c r="O45">
        <f t="shared" si="11"/>
        <v>52580</v>
      </c>
      <c r="Q45">
        <v>-3650</v>
      </c>
      <c r="R45">
        <v>5231</v>
      </c>
      <c r="T45">
        <v>-15083.200000000004</v>
      </c>
      <c r="U45">
        <v>1588.2000000000044</v>
      </c>
      <c r="W45">
        <v>26836</v>
      </c>
      <c r="X45">
        <v>3620.6</v>
      </c>
      <c r="AB45">
        <v>56035.4</v>
      </c>
      <c r="AC45">
        <v>1.9564953582913658</v>
      </c>
      <c r="AK45">
        <v>56035.4</v>
      </c>
      <c r="AL45">
        <v>1.9564953582913658</v>
      </c>
    </row>
    <row r="46" spans="2:38" x14ac:dyDescent="0.25">
      <c r="B46">
        <v>89025</v>
      </c>
      <c r="C46">
        <v>75393</v>
      </c>
      <c r="D46">
        <v>17433</v>
      </c>
      <c r="E46">
        <v>40628</v>
      </c>
      <c r="F46">
        <v>26631</v>
      </c>
      <c r="H46">
        <v>53521</v>
      </c>
      <c r="J46">
        <f t="shared" si="6"/>
        <v>49822</v>
      </c>
      <c r="K46">
        <f t="shared" si="7"/>
        <v>1.0742443097426839</v>
      </c>
      <c r="L46">
        <f t="shared" si="8"/>
        <v>89025</v>
      </c>
      <c r="M46">
        <f t="shared" si="9"/>
        <v>17433</v>
      </c>
      <c r="N46">
        <f t="shared" si="10"/>
        <v>49822</v>
      </c>
      <c r="O46">
        <f t="shared" si="11"/>
        <v>71592</v>
      </c>
      <c r="Q46">
        <v>7888</v>
      </c>
      <c r="R46">
        <v>463</v>
      </c>
      <c r="T46">
        <v>17005.599999999999</v>
      </c>
      <c r="U46">
        <v>-2793.4000000000015</v>
      </c>
      <c r="W46">
        <v>19056.8</v>
      </c>
      <c r="X46">
        <v>2988.6</v>
      </c>
      <c r="Z46">
        <v>49822</v>
      </c>
      <c r="AA46">
        <v>1.0742443097426839</v>
      </c>
      <c r="AI46">
        <v>49822</v>
      </c>
      <c r="AJ46">
        <v>1.0742443097426839</v>
      </c>
    </row>
    <row r="47" spans="2:38" x14ac:dyDescent="0.25">
      <c r="B47">
        <v>99524</v>
      </c>
      <c r="C47">
        <v>57277</v>
      </c>
      <c r="D47">
        <v>102533</v>
      </c>
      <c r="E47">
        <v>88448</v>
      </c>
      <c r="F47">
        <v>9085</v>
      </c>
      <c r="H47">
        <v>111777</v>
      </c>
      <c r="J47">
        <f t="shared" si="6"/>
        <v>71373.399999999994</v>
      </c>
      <c r="K47">
        <f t="shared" si="7"/>
        <v>1.5660876460978461</v>
      </c>
      <c r="L47">
        <f t="shared" si="8"/>
        <v>102533</v>
      </c>
      <c r="M47">
        <f t="shared" si="9"/>
        <v>9085</v>
      </c>
      <c r="N47">
        <f t="shared" si="10"/>
        <v>71373.399999999994</v>
      </c>
      <c r="O47">
        <f t="shared" si="11"/>
        <v>93448</v>
      </c>
      <c r="Q47">
        <v>216</v>
      </c>
      <c r="R47">
        <v>2039</v>
      </c>
      <c r="T47">
        <v>-1836.2000000000116</v>
      </c>
      <c r="U47">
        <v>-3955.2000000000116</v>
      </c>
      <c r="W47">
        <v>17757.400000000001</v>
      </c>
      <c r="X47">
        <v>6684.8</v>
      </c>
      <c r="AB47">
        <v>71373.399999999994</v>
      </c>
      <c r="AC47">
        <v>1.5660876460978461</v>
      </c>
      <c r="AK47">
        <v>71373.399999999994</v>
      </c>
      <c r="AL47">
        <v>1.5660876460978461</v>
      </c>
    </row>
    <row r="48" spans="2:38" x14ac:dyDescent="0.25">
      <c r="B48">
        <v>95855</v>
      </c>
      <c r="C48">
        <v>18650</v>
      </c>
      <c r="D48">
        <v>106096</v>
      </c>
      <c r="E48">
        <v>67047</v>
      </c>
      <c r="F48">
        <v>86892</v>
      </c>
      <c r="H48">
        <v>91699</v>
      </c>
      <c r="J48">
        <f t="shared" si="6"/>
        <v>74908</v>
      </c>
      <c r="K48">
        <f t="shared" si="7"/>
        <v>1.2241549634217974</v>
      </c>
      <c r="L48">
        <f t="shared" si="8"/>
        <v>106096</v>
      </c>
      <c r="M48">
        <f t="shared" si="9"/>
        <v>18650</v>
      </c>
      <c r="N48">
        <f t="shared" si="10"/>
        <v>74908</v>
      </c>
      <c r="O48">
        <f t="shared" si="11"/>
        <v>87446</v>
      </c>
      <c r="Q48">
        <v>-19001</v>
      </c>
      <c r="R48">
        <v>2684</v>
      </c>
      <c r="T48">
        <v>-21376.399999999994</v>
      </c>
      <c r="U48">
        <v>1151.6000000000058</v>
      </c>
      <c r="W48">
        <v>31096.800000000003</v>
      </c>
      <c r="X48">
        <v>1895.6000000000001</v>
      </c>
      <c r="AB48">
        <v>74908</v>
      </c>
      <c r="AC48">
        <v>1.2241549634217974</v>
      </c>
      <c r="AI48">
        <v>74908</v>
      </c>
      <c r="AJ48">
        <v>1.2241549634217974</v>
      </c>
    </row>
    <row r="49" spans="2:38" x14ac:dyDescent="0.25">
      <c r="B49">
        <v>114487</v>
      </c>
      <c r="C49">
        <v>61547</v>
      </c>
      <c r="D49">
        <v>30275</v>
      </c>
      <c r="E49">
        <v>23741</v>
      </c>
      <c r="F49">
        <v>20182</v>
      </c>
      <c r="H49">
        <v>70469</v>
      </c>
      <c r="J49">
        <f t="shared" si="6"/>
        <v>50046.400000000001</v>
      </c>
      <c r="K49">
        <f t="shared" si="7"/>
        <v>1.4080733079702037</v>
      </c>
      <c r="L49">
        <f t="shared" si="8"/>
        <v>114487</v>
      </c>
      <c r="M49">
        <f t="shared" si="9"/>
        <v>20182</v>
      </c>
      <c r="N49">
        <f t="shared" si="10"/>
        <v>50046.400000000001</v>
      </c>
      <c r="O49">
        <f t="shared" si="11"/>
        <v>94305</v>
      </c>
      <c r="Q49">
        <v>-34204</v>
      </c>
      <c r="R49">
        <v>-3536</v>
      </c>
      <c r="T49">
        <v>-19030.400000000001</v>
      </c>
      <c r="U49">
        <v>3991.4000000000015</v>
      </c>
      <c r="W49">
        <v>26652.800000000003</v>
      </c>
      <c r="X49">
        <v>6699</v>
      </c>
      <c r="AB49">
        <v>50046.400000000001</v>
      </c>
      <c r="AC49">
        <v>1.4080733079702037</v>
      </c>
      <c r="AK49">
        <v>50046.400000000001</v>
      </c>
      <c r="AL49">
        <v>1.4080733079702037</v>
      </c>
    </row>
    <row r="50" spans="2:38" x14ac:dyDescent="0.25">
      <c r="B50">
        <v>27564</v>
      </c>
      <c r="C50">
        <v>39919</v>
      </c>
      <c r="D50">
        <v>24509</v>
      </c>
      <c r="E50">
        <v>10517</v>
      </c>
      <c r="F50">
        <v>102725</v>
      </c>
      <c r="H50">
        <v>59491</v>
      </c>
      <c r="J50">
        <f t="shared" si="6"/>
        <v>41046.800000000003</v>
      </c>
      <c r="K50">
        <f t="shared" si="7"/>
        <v>1.4493456249939094</v>
      </c>
      <c r="L50">
        <f t="shared" si="8"/>
        <v>102725</v>
      </c>
      <c r="M50">
        <f t="shared" si="9"/>
        <v>10517</v>
      </c>
      <c r="N50">
        <f t="shared" si="10"/>
        <v>41046.800000000003</v>
      </c>
      <c r="O50">
        <f t="shared" si="11"/>
        <v>92208</v>
      </c>
      <c r="Q50">
        <v>-14063</v>
      </c>
      <c r="R50">
        <v>-871</v>
      </c>
      <c r="T50">
        <v>-10170.399999999994</v>
      </c>
      <c r="U50">
        <v>-456.79999999999563</v>
      </c>
      <c r="W50">
        <v>19047.2</v>
      </c>
      <c r="X50">
        <v>4211.2000000000007</v>
      </c>
      <c r="Z50">
        <v>41046.800000000003</v>
      </c>
      <c r="AA50">
        <v>1.4493456249939094</v>
      </c>
      <c r="AK50">
        <v>41046.800000000003</v>
      </c>
      <c r="AL50">
        <v>1.4493456249939094</v>
      </c>
    </row>
    <row r="51" spans="2:38" x14ac:dyDescent="0.25">
      <c r="B51">
        <v>99727</v>
      </c>
      <c r="C51">
        <v>30795</v>
      </c>
      <c r="D51">
        <v>82557</v>
      </c>
      <c r="E51">
        <v>32919</v>
      </c>
      <c r="F51">
        <v>70704</v>
      </c>
      <c r="H51">
        <v>110586</v>
      </c>
      <c r="J51">
        <f t="shared" si="6"/>
        <v>63340.4</v>
      </c>
      <c r="K51">
        <f t="shared" si="7"/>
        <v>1.7458999311655752</v>
      </c>
      <c r="L51">
        <f t="shared" si="8"/>
        <v>99727</v>
      </c>
      <c r="M51">
        <f t="shared" si="9"/>
        <v>30795</v>
      </c>
      <c r="N51">
        <f t="shared" si="10"/>
        <v>63340.4</v>
      </c>
      <c r="O51">
        <f t="shared" si="11"/>
        <v>68932</v>
      </c>
      <c r="Q51">
        <v>21288</v>
      </c>
      <c r="R51">
        <v>10565</v>
      </c>
      <c r="T51">
        <v>9245</v>
      </c>
      <c r="U51">
        <v>1467.2000000000044</v>
      </c>
      <c r="W51">
        <v>22765.399999999998</v>
      </c>
      <c r="X51">
        <v>1467.2</v>
      </c>
      <c r="AD51">
        <v>63340.4</v>
      </c>
      <c r="AE51">
        <v>1.7458999311655752</v>
      </c>
      <c r="AK51">
        <v>63340.4</v>
      </c>
      <c r="AL51">
        <v>1.7458999311655752</v>
      </c>
    </row>
    <row r="52" spans="2:38" x14ac:dyDescent="0.25">
      <c r="B52">
        <v>58120</v>
      </c>
      <c r="C52">
        <v>45417</v>
      </c>
      <c r="D52">
        <v>27653</v>
      </c>
      <c r="E52">
        <v>14643</v>
      </c>
      <c r="F52">
        <v>59817</v>
      </c>
      <c r="H52">
        <v>106662</v>
      </c>
      <c r="J52">
        <f t="shared" si="6"/>
        <v>41130</v>
      </c>
      <c r="K52">
        <f t="shared" si="7"/>
        <v>2.5932895696571845</v>
      </c>
      <c r="L52">
        <f t="shared" si="8"/>
        <v>59817</v>
      </c>
      <c r="M52">
        <f t="shared" si="9"/>
        <v>14643</v>
      </c>
      <c r="N52">
        <f t="shared" si="10"/>
        <v>41130</v>
      </c>
      <c r="O52">
        <f t="shared" si="11"/>
        <v>45174</v>
      </c>
      <c r="Q52">
        <v>19578</v>
      </c>
      <c r="R52">
        <v>1196</v>
      </c>
      <c r="T52">
        <v>-17516.400000000001</v>
      </c>
      <c r="U52">
        <v>-683.40000000000146</v>
      </c>
      <c r="W52">
        <v>22405.200000000004</v>
      </c>
      <c r="X52">
        <v>2622.2000000000003</v>
      </c>
      <c r="AB52">
        <v>41130</v>
      </c>
      <c r="AC52">
        <v>2.5932895696571845</v>
      </c>
      <c r="AK52">
        <v>41130</v>
      </c>
      <c r="AL52">
        <v>2.5932895696571845</v>
      </c>
    </row>
    <row r="53" spans="2:38" x14ac:dyDescent="0.25">
      <c r="B53">
        <v>65600</v>
      </c>
      <c r="C53">
        <v>25762</v>
      </c>
      <c r="D53">
        <v>42815</v>
      </c>
      <c r="E53">
        <v>32480</v>
      </c>
      <c r="F53">
        <v>18971</v>
      </c>
      <c r="H53">
        <v>60878</v>
      </c>
      <c r="J53">
        <f t="shared" si="6"/>
        <v>37125.599999999999</v>
      </c>
      <c r="K53">
        <f t="shared" si="7"/>
        <v>1.6397849462365592</v>
      </c>
      <c r="L53">
        <f t="shared" si="8"/>
        <v>65600</v>
      </c>
      <c r="M53">
        <f t="shared" si="9"/>
        <v>18971</v>
      </c>
      <c r="N53">
        <f t="shared" si="10"/>
        <v>37125.599999999999</v>
      </c>
      <c r="O53">
        <f t="shared" si="11"/>
        <v>46629</v>
      </c>
      <c r="Q53">
        <v>-18580</v>
      </c>
      <c r="R53">
        <v>5408</v>
      </c>
      <c r="T53">
        <v>11123.399999999998</v>
      </c>
      <c r="U53">
        <v>-23.599999999998545</v>
      </c>
      <c r="W53">
        <v>34066.199999999997</v>
      </c>
      <c r="X53">
        <v>1623.6</v>
      </c>
      <c r="AD53">
        <v>37125.599999999999</v>
      </c>
      <c r="AE53">
        <v>1.6397849462365592</v>
      </c>
      <c r="AK53">
        <v>37125.599999999999</v>
      </c>
      <c r="AL53">
        <v>1.6397849462365592</v>
      </c>
    </row>
    <row r="54" spans="2:38" x14ac:dyDescent="0.25">
      <c r="B54">
        <v>39038</v>
      </c>
      <c r="C54">
        <v>36499</v>
      </c>
      <c r="D54">
        <v>75532</v>
      </c>
      <c r="E54">
        <v>81193</v>
      </c>
      <c r="F54">
        <v>7486</v>
      </c>
      <c r="H54">
        <v>124344</v>
      </c>
      <c r="J54">
        <f t="shared" si="6"/>
        <v>47949.599999999999</v>
      </c>
      <c r="K54">
        <f t="shared" si="7"/>
        <v>2.5932228840282296</v>
      </c>
      <c r="L54">
        <f t="shared" si="8"/>
        <v>81193</v>
      </c>
      <c r="M54">
        <f t="shared" si="9"/>
        <v>7486</v>
      </c>
      <c r="N54">
        <f t="shared" si="10"/>
        <v>47949.599999999999</v>
      </c>
      <c r="O54">
        <f t="shared" si="11"/>
        <v>73707</v>
      </c>
      <c r="Q54">
        <v>31602</v>
      </c>
      <c r="R54">
        <v>-2139</v>
      </c>
      <c r="T54">
        <v>-8581.2000000000044</v>
      </c>
      <c r="U54">
        <v>494.59999999999854</v>
      </c>
      <c r="W54">
        <v>12142.400000000001</v>
      </c>
      <c r="X54">
        <v>2679</v>
      </c>
      <c r="AD54">
        <v>47949.599999999999</v>
      </c>
      <c r="AE54">
        <v>2.5932228840282296</v>
      </c>
      <c r="AK54">
        <v>47949.599999999999</v>
      </c>
      <c r="AL54">
        <v>2.5932228840282296</v>
      </c>
    </row>
    <row r="55" spans="2:38" x14ac:dyDescent="0.25">
      <c r="B55">
        <v>31261</v>
      </c>
      <c r="C55">
        <v>38201</v>
      </c>
      <c r="D55">
        <v>105001</v>
      </c>
      <c r="E55">
        <v>99617</v>
      </c>
      <c r="F55">
        <v>116875</v>
      </c>
      <c r="H55">
        <v>113199</v>
      </c>
      <c r="J55">
        <f t="shared" si="6"/>
        <v>78191</v>
      </c>
      <c r="K55">
        <f t="shared" si="7"/>
        <v>1.4477241626274124</v>
      </c>
      <c r="L55">
        <f t="shared" si="8"/>
        <v>116875</v>
      </c>
      <c r="M55">
        <f t="shared" si="9"/>
        <v>31261</v>
      </c>
      <c r="N55">
        <f t="shared" si="10"/>
        <v>78191</v>
      </c>
      <c r="O55">
        <f t="shared" si="11"/>
        <v>85614</v>
      </c>
      <c r="Q55">
        <v>-12138</v>
      </c>
      <c r="R55">
        <v>-1408</v>
      </c>
      <c r="T55">
        <v>10073.600000000006</v>
      </c>
      <c r="U55">
        <v>711</v>
      </c>
      <c r="W55">
        <v>13637.6</v>
      </c>
      <c r="X55">
        <v>1796.6</v>
      </c>
      <c r="AF55">
        <v>78191</v>
      </c>
      <c r="AG55">
        <v>1.4477241626274124</v>
      </c>
      <c r="AK55">
        <v>78191</v>
      </c>
      <c r="AL55">
        <v>1.4477241626274124</v>
      </c>
    </row>
    <row r="56" spans="2:38" x14ac:dyDescent="0.25">
      <c r="B56">
        <v>18677</v>
      </c>
      <c r="C56">
        <v>88949</v>
      </c>
      <c r="D56">
        <v>66659</v>
      </c>
      <c r="E56">
        <v>110054</v>
      </c>
      <c r="F56">
        <v>30754</v>
      </c>
      <c r="H56">
        <v>101129</v>
      </c>
      <c r="J56">
        <f t="shared" si="6"/>
        <v>63018.6</v>
      </c>
      <c r="K56">
        <f t="shared" si="7"/>
        <v>1.6047484393496523</v>
      </c>
      <c r="L56">
        <f t="shared" si="8"/>
        <v>110054</v>
      </c>
      <c r="M56">
        <f t="shared" si="9"/>
        <v>18677</v>
      </c>
      <c r="N56">
        <f t="shared" si="10"/>
        <v>63018.6</v>
      </c>
      <c r="O56">
        <f t="shared" si="11"/>
        <v>91377</v>
      </c>
      <c r="Q56">
        <v>638</v>
      </c>
      <c r="R56">
        <v>105</v>
      </c>
      <c r="T56">
        <v>-9256.2000000000044</v>
      </c>
      <c r="U56">
        <v>4492.5999999999985</v>
      </c>
      <c r="W56">
        <v>22721.8</v>
      </c>
      <c r="X56">
        <v>4492.5999999999995</v>
      </c>
      <c r="AB56">
        <v>63018.6</v>
      </c>
      <c r="AC56">
        <v>1.6047484393496523</v>
      </c>
      <c r="AK56">
        <v>63018.6</v>
      </c>
      <c r="AL56">
        <v>1.6047484393496523</v>
      </c>
    </row>
    <row r="57" spans="2:38" x14ac:dyDescent="0.25">
      <c r="B57">
        <v>81088</v>
      </c>
      <c r="C57">
        <v>34054</v>
      </c>
      <c r="D57">
        <v>12408</v>
      </c>
      <c r="E57">
        <v>80292</v>
      </c>
      <c r="F57">
        <v>49695</v>
      </c>
      <c r="H57">
        <v>82696</v>
      </c>
      <c r="J57">
        <f t="shared" si="6"/>
        <v>51507.4</v>
      </c>
      <c r="K57">
        <f t="shared" si="7"/>
        <v>1.6055168771865789</v>
      </c>
      <c r="L57">
        <f t="shared" si="8"/>
        <v>81088</v>
      </c>
      <c r="M57">
        <f t="shared" si="9"/>
        <v>12408</v>
      </c>
      <c r="N57">
        <f t="shared" si="10"/>
        <v>51507.4</v>
      </c>
      <c r="O57">
        <f t="shared" si="11"/>
        <v>68680</v>
      </c>
      <c r="Q57">
        <v>23533</v>
      </c>
      <c r="R57">
        <v>7672</v>
      </c>
      <c r="T57">
        <v>-1825.4000000000015</v>
      </c>
      <c r="U57">
        <v>-1913.5999999999985</v>
      </c>
      <c r="W57">
        <v>10098.599999999999</v>
      </c>
      <c r="X57">
        <v>1994</v>
      </c>
      <c r="Z57">
        <v>51507.4</v>
      </c>
      <c r="AA57">
        <v>1.6055168771865789</v>
      </c>
      <c r="AK57">
        <v>51507.4</v>
      </c>
      <c r="AL57">
        <v>1.6055168771865789</v>
      </c>
    </row>
    <row r="58" spans="2:38" x14ac:dyDescent="0.25">
      <c r="B58">
        <v>39480</v>
      </c>
      <c r="C58">
        <v>30455</v>
      </c>
      <c r="D58">
        <v>56279</v>
      </c>
      <c r="E58">
        <v>93296</v>
      </c>
      <c r="F58">
        <v>55901</v>
      </c>
      <c r="H58">
        <v>67079</v>
      </c>
      <c r="J58">
        <f t="shared" si="6"/>
        <v>55082.2</v>
      </c>
      <c r="K58">
        <f t="shared" si="7"/>
        <v>1.217798127162677</v>
      </c>
      <c r="L58">
        <f t="shared" si="8"/>
        <v>93296</v>
      </c>
      <c r="M58">
        <f t="shared" si="9"/>
        <v>30455</v>
      </c>
      <c r="N58">
        <f t="shared" si="10"/>
        <v>55082.2</v>
      </c>
      <c r="O58">
        <f t="shared" si="11"/>
        <v>62841</v>
      </c>
      <c r="Q58">
        <v>-14839</v>
      </c>
      <c r="R58">
        <v>104</v>
      </c>
      <c r="T58">
        <v>21773.799999999996</v>
      </c>
      <c r="U58">
        <v>1748.7999999999956</v>
      </c>
      <c r="W58">
        <v>24155</v>
      </c>
      <c r="X58">
        <v>1750.8000000000002</v>
      </c>
      <c r="AD58">
        <v>55082.2</v>
      </c>
      <c r="AE58">
        <v>1.217798127162677</v>
      </c>
      <c r="AI58">
        <v>55082.2</v>
      </c>
      <c r="AJ58">
        <v>1.217798127162677</v>
      </c>
    </row>
    <row r="59" spans="2:38" x14ac:dyDescent="0.25">
      <c r="B59">
        <v>26775</v>
      </c>
      <c r="C59">
        <v>93098</v>
      </c>
      <c r="D59">
        <v>39825</v>
      </c>
      <c r="E59">
        <v>64607</v>
      </c>
      <c r="F59">
        <v>18167</v>
      </c>
      <c r="H59">
        <v>129767</v>
      </c>
      <c r="J59">
        <f t="shared" si="6"/>
        <v>48494.400000000001</v>
      </c>
      <c r="K59">
        <f t="shared" si="7"/>
        <v>2.6759172193077965</v>
      </c>
      <c r="L59">
        <f t="shared" si="8"/>
        <v>93098</v>
      </c>
      <c r="M59">
        <f t="shared" si="9"/>
        <v>18167</v>
      </c>
      <c r="N59">
        <f t="shared" si="10"/>
        <v>48494.400000000001</v>
      </c>
      <c r="O59">
        <f t="shared" si="11"/>
        <v>74931</v>
      </c>
      <c r="Q59">
        <v>38132</v>
      </c>
      <c r="R59">
        <v>1685</v>
      </c>
      <c r="T59">
        <v>15924</v>
      </c>
      <c r="U59">
        <v>-3037</v>
      </c>
      <c r="W59">
        <v>22237.199999999997</v>
      </c>
      <c r="X59">
        <v>3037.4</v>
      </c>
      <c r="AD59">
        <v>48494.400000000001</v>
      </c>
      <c r="AE59">
        <v>2.6759172193077965</v>
      </c>
      <c r="AK59">
        <v>48494.400000000001</v>
      </c>
      <c r="AL59">
        <v>2.6759172193077965</v>
      </c>
    </row>
    <row r="60" spans="2:38" x14ac:dyDescent="0.25">
      <c r="B60">
        <v>71478</v>
      </c>
      <c r="C60">
        <v>107614</v>
      </c>
      <c r="D60">
        <v>85923</v>
      </c>
      <c r="E60">
        <v>45943</v>
      </c>
      <c r="F60">
        <v>12234</v>
      </c>
      <c r="H60">
        <v>118076</v>
      </c>
      <c r="J60">
        <f t="shared" si="6"/>
        <v>64638.400000000001</v>
      </c>
      <c r="K60">
        <f t="shared" si="7"/>
        <v>1.8267160078219757</v>
      </c>
      <c r="L60">
        <f t="shared" si="8"/>
        <v>107614</v>
      </c>
      <c r="M60">
        <f t="shared" si="9"/>
        <v>12234</v>
      </c>
      <c r="N60">
        <f t="shared" si="10"/>
        <v>64638.400000000001</v>
      </c>
      <c r="O60">
        <f t="shared" si="11"/>
        <v>95380</v>
      </c>
      <c r="Q60">
        <v>16724</v>
      </c>
      <c r="R60">
        <v>-3647</v>
      </c>
      <c r="T60">
        <v>-5766.7999999999956</v>
      </c>
      <c r="U60">
        <v>2505.4000000000015</v>
      </c>
      <c r="W60">
        <v>19619.200000000004</v>
      </c>
      <c r="X60">
        <v>4687.7999999999993</v>
      </c>
      <c r="AB60">
        <v>64638.400000000001</v>
      </c>
      <c r="AC60">
        <v>1.8267160078219757</v>
      </c>
      <c r="AK60">
        <v>64638.400000000001</v>
      </c>
      <c r="AL60">
        <v>1.8267160078219757</v>
      </c>
    </row>
    <row r="61" spans="2:38" x14ac:dyDescent="0.25">
      <c r="B61">
        <v>38232</v>
      </c>
      <c r="C61">
        <v>84389</v>
      </c>
      <c r="D61">
        <v>42318</v>
      </c>
      <c r="E61">
        <v>11225</v>
      </c>
      <c r="F61">
        <v>72281</v>
      </c>
      <c r="H61">
        <v>60518</v>
      </c>
      <c r="J61">
        <f t="shared" si="6"/>
        <v>49689</v>
      </c>
      <c r="K61">
        <f t="shared" si="7"/>
        <v>1.2179355591780876</v>
      </c>
      <c r="L61">
        <f t="shared" si="8"/>
        <v>84389</v>
      </c>
      <c r="M61">
        <f t="shared" si="9"/>
        <v>11225</v>
      </c>
      <c r="N61">
        <f t="shared" si="10"/>
        <v>49689</v>
      </c>
      <c r="O61">
        <f t="shared" si="11"/>
        <v>73164</v>
      </c>
      <c r="Q61">
        <v>2216</v>
      </c>
      <c r="R61">
        <v>79</v>
      </c>
      <c r="T61">
        <v>-8613</v>
      </c>
      <c r="U61">
        <v>-874.80000000000291</v>
      </c>
      <c r="W61">
        <v>18222.2</v>
      </c>
      <c r="X61">
        <v>4432.8</v>
      </c>
      <c r="AB61">
        <v>49689</v>
      </c>
      <c r="AC61">
        <v>1.2179355591780876</v>
      </c>
      <c r="AI61">
        <v>49689</v>
      </c>
      <c r="AJ61">
        <v>1.2179355591780876</v>
      </c>
    </row>
    <row r="62" spans="2:38" x14ac:dyDescent="0.25">
      <c r="B62">
        <v>29459</v>
      </c>
      <c r="C62">
        <v>47182</v>
      </c>
      <c r="D62">
        <v>13108</v>
      </c>
      <c r="E62">
        <v>105843</v>
      </c>
      <c r="F62">
        <v>45418</v>
      </c>
      <c r="H62">
        <v>66112</v>
      </c>
      <c r="J62">
        <f t="shared" si="6"/>
        <v>48202</v>
      </c>
      <c r="K62">
        <f t="shared" si="7"/>
        <v>1.3715613460022407</v>
      </c>
      <c r="L62">
        <f t="shared" si="8"/>
        <v>105843</v>
      </c>
      <c r="M62">
        <f t="shared" si="9"/>
        <v>13108</v>
      </c>
      <c r="N62">
        <f t="shared" si="10"/>
        <v>48202</v>
      </c>
      <c r="O62">
        <f t="shared" si="11"/>
        <v>92735</v>
      </c>
      <c r="Q62">
        <v>-3875</v>
      </c>
      <c r="R62">
        <v>5</v>
      </c>
      <c r="T62">
        <v>3405.4000000000015</v>
      </c>
      <c r="U62">
        <v>115</v>
      </c>
      <c r="W62">
        <v>21949</v>
      </c>
      <c r="X62">
        <v>2189.4</v>
      </c>
      <c r="Z62">
        <v>48202</v>
      </c>
      <c r="AA62">
        <v>1.3715613460022407</v>
      </c>
      <c r="AK62">
        <v>48202</v>
      </c>
      <c r="AL62">
        <v>1.3715613460022407</v>
      </c>
    </row>
    <row r="63" spans="2:38" x14ac:dyDescent="0.25">
      <c r="B63">
        <v>69649</v>
      </c>
      <c r="C63">
        <v>17519</v>
      </c>
      <c r="D63">
        <v>105740</v>
      </c>
      <c r="E63">
        <v>66514</v>
      </c>
      <c r="F63">
        <v>51600</v>
      </c>
      <c r="H63">
        <v>114186</v>
      </c>
      <c r="J63">
        <f t="shared" si="6"/>
        <v>62204.4</v>
      </c>
      <c r="K63">
        <f t="shared" si="7"/>
        <v>1.8356579277350156</v>
      </c>
      <c r="L63">
        <f t="shared" si="8"/>
        <v>105740</v>
      </c>
      <c r="M63">
        <f t="shared" si="9"/>
        <v>17519</v>
      </c>
      <c r="N63">
        <f t="shared" si="10"/>
        <v>62204.4</v>
      </c>
      <c r="O63">
        <f t="shared" si="11"/>
        <v>88221</v>
      </c>
      <c r="Q63">
        <v>1518</v>
      </c>
      <c r="R63">
        <v>355</v>
      </c>
      <c r="T63">
        <v>-2838</v>
      </c>
      <c r="U63">
        <v>1137</v>
      </c>
      <c r="W63">
        <v>12723.6</v>
      </c>
      <c r="X63">
        <v>1930.2</v>
      </c>
      <c r="AF63">
        <v>62204.4</v>
      </c>
      <c r="AG63">
        <v>1.8356579277350156</v>
      </c>
      <c r="AK63">
        <v>62204.4</v>
      </c>
      <c r="AL63">
        <v>1.8356579277350156</v>
      </c>
    </row>
    <row r="64" spans="2:38" x14ac:dyDescent="0.25">
      <c r="B64">
        <v>24729</v>
      </c>
      <c r="C64">
        <v>100365</v>
      </c>
      <c r="D64">
        <v>7119</v>
      </c>
      <c r="E64">
        <v>92226</v>
      </c>
      <c r="F64">
        <v>95710</v>
      </c>
      <c r="H64">
        <v>112423</v>
      </c>
      <c r="J64">
        <f t="shared" si="6"/>
        <v>64029.8</v>
      </c>
      <c r="K64">
        <f t="shared" si="7"/>
        <v>1.7557918344270949</v>
      </c>
      <c r="L64">
        <f t="shared" si="8"/>
        <v>100365</v>
      </c>
      <c r="M64">
        <f t="shared" si="9"/>
        <v>7119</v>
      </c>
      <c r="N64">
        <f t="shared" si="10"/>
        <v>64029.8</v>
      </c>
      <c r="O64">
        <f t="shared" si="11"/>
        <v>93246</v>
      </c>
      <c r="Q64">
        <v>19435</v>
      </c>
      <c r="R64">
        <v>5546</v>
      </c>
      <c r="T64">
        <v>-9499.5999999999913</v>
      </c>
      <c r="U64">
        <v>-539.59999999999854</v>
      </c>
      <c r="W64">
        <v>31439.599999999999</v>
      </c>
      <c r="X64">
        <v>4854.7999999999993</v>
      </c>
      <c r="AB64">
        <v>64029.8</v>
      </c>
      <c r="AC64">
        <v>1.7557918344270949</v>
      </c>
      <c r="AK64">
        <v>64029.8</v>
      </c>
      <c r="AL64">
        <v>1.7557918344270949</v>
      </c>
    </row>
    <row r="65" spans="2:38" x14ac:dyDescent="0.25">
      <c r="B65">
        <v>81167</v>
      </c>
      <c r="C65">
        <v>39628</v>
      </c>
      <c r="D65">
        <v>47975</v>
      </c>
      <c r="E65">
        <v>77768</v>
      </c>
      <c r="F65">
        <v>2255</v>
      </c>
      <c r="H65">
        <v>59918</v>
      </c>
      <c r="J65">
        <f t="shared" si="6"/>
        <v>49758.6</v>
      </c>
      <c r="K65">
        <f t="shared" si="7"/>
        <v>1.2041737508691965</v>
      </c>
      <c r="L65">
        <f t="shared" si="8"/>
        <v>81167</v>
      </c>
      <c r="M65">
        <f t="shared" si="9"/>
        <v>2255</v>
      </c>
      <c r="N65">
        <f t="shared" si="10"/>
        <v>49758.6</v>
      </c>
      <c r="O65">
        <f t="shared" si="11"/>
        <v>78912</v>
      </c>
      <c r="Q65">
        <v>-17326</v>
      </c>
      <c r="R65">
        <v>3905</v>
      </c>
      <c r="T65">
        <v>-3549.5999999999985</v>
      </c>
      <c r="U65">
        <v>1777.4000000000015</v>
      </c>
      <c r="W65">
        <v>22696</v>
      </c>
      <c r="X65">
        <v>3436.9999999999995</v>
      </c>
      <c r="Z65">
        <v>49758.6</v>
      </c>
      <c r="AA65">
        <v>1.2041737508691965</v>
      </c>
      <c r="AI65">
        <v>49758.6</v>
      </c>
      <c r="AJ65">
        <v>1.2041737508691965</v>
      </c>
    </row>
    <row r="66" spans="2:38" x14ac:dyDescent="0.25">
      <c r="B66">
        <v>43140</v>
      </c>
      <c r="C66">
        <v>18878</v>
      </c>
      <c r="D66">
        <v>56531</v>
      </c>
      <c r="E66">
        <v>11155</v>
      </c>
      <c r="F66">
        <v>10893</v>
      </c>
      <c r="H66">
        <v>70307</v>
      </c>
      <c r="J66">
        <f t="shared" ref="J66:J101" si="12">AVERAGE(B66:F66)</f>
        <v>28119.4</v>
      </c>
      <c r="K66">
        <f t="shared" ref="K66:K97" si="13">H66/J66</f>
        <v>2.5003022824100087</v>
      </c>
      <c r="L66">
        <f t="shared" ref="L66:L101" si="14">MAX(B66:F66)</f>
        <v>56531</v>
      </c>
      <c r="M66">
        <f t="shared" ref="M66:M101" si="15">MIN(B66:F66)</f>
        <v>10893</v>
      </c>
      <c r="N66">
        <f t="shared" ref="N66:N101" si="16">AVERAGE(B66:F66)</f>
        <v>28119.4</v>
      </c>
      <c r="O66">
        <f t="shared" ref="O66:O101" si="17">L66-M66</f>
        <v>45638</v>
      </c>
      <c r="Q66">
        <v>16064</v>
      </c>
      <c r="R66">
        <v>596</v>
      </c>
      <c r="T66">
        <v>-19776.799999999996</v>
      </c>
      <c r="U66">
        <v>-2971.5999999999985</v>
      </c>
      <c r="W66">
        <v>21916</v>
      </c>
      <c r="X66">
        <v>4072.7999999999997</v>
      </c>
      <c r="Z66">
        <v>28119.4</v>
      </c>
      <c r="AA66">
        <v>2.5003022824100087</v>
      </c>
      <c r="AK66">
        <v>28119.4</v>
      </c>
      <c r="AL66">
        <v>2.5003022824100087</v>
      </c>
    </row>
    <row r="67" spans="2:38" x14ac:dyDescent="0.25">
      <c r="B67">
        <v>39906</v>
      </c>
      <c r="C67">
        <v>42871</v>
      </c>
      <c r="D67">
        <v>86417</v>
      </c>
      <c r="E67">
        <v>4005</v>
      </c>
      <c r="F67">
        <v>72732</v>
      </c>
      <c r="H67">
        <v>83298</v>
      </c>
      <c r="J67">
        <f t="shared" si="12"/>
        <v>49186.2</v>
      </c>
      <c r="K67">
        <f t="shared" si="13"/>
        <v>1.693523793259085</v>
      </c>
      <c r="L67">
        <f t="shared" si="14"/>
        <v>86417</v>
      </c>
      <c r="M67">
        <f t="shared" si="15"/>
        <v>4005</v>
      </c>
      <c r="N67">
        <f t="shared" si="16"/>
        <v>49186.2</v>
      </c>
      <c r="O67">
        <f t="shared" si="17"/>
        <v>82412</v>
      </c>
      <c r="Q67">
        <v>-26664</v>
      </c>
      <c r="R67">
        <v>-2270</v>
      </c>
      <c r="T67">
        <v>-7885.8000000000029</v>
      </c>
      <c r="U67">
        <v>-4307</v>
      </c>
      <c r="W67">
        <v>16146.199999999999</v>
      </c>
      <c r="X67">
        <v>5714.5999999999995</v>
      </c>
      <c r="AD67">
        <v>49186.2</v>
      </c>
      <c r="AE67">
        <v>1.693523793259085</v>
      </c>
      <c r="AK67">
        <v>49186.2</v>
      </c>
      <c r="AL67">
        <v>1.693523793259085</v>
      </c>
    </row>
    <row r="68" spans="2:38" x14ac:dyDescent="0.25">
      <c r="B68">
        <v>40285</v>
      </c>
      <c r="C68">
        <v>67241</v>
      </c>
      <c r="D68">
        <v>10010</v>
      </c>
      <c r="E68">
        <v>94161</v>
      </c>
      <c r="F68">
        <v>53815</v>
      </c>
      <c r="H68">
        <v>68894</v>
      </c>
      <c r="J68">
        <f t="shared" si="12"/>
        <v>53102.400000000001</v>
      </c>
      <c r="K68">
        <f t="shared" si="13"/>
        <v>1.2973801560758083</v>
      </c>
      <c r="L68">
        <f t="shared" si="14"/>
        <v>94161</v>
      </c>
      <c r="M68">
        <f t="shared" si="15"/>
        <v>10010</v>
      </c>
      <c r="N68">
        <f t="shared" si="16"/>
        <v>53102.400000000001</v>
      </c>
      <c r="O68">
        <f t="shared" si="17"/>
        <v>84151</v>
      </c>
      <c r="Q68">
        <v>-60625</v>
      </c>
      <c r="R68">
        <v>20</v>
      </c>
      <c r="T68">
        <v>-17032.200000000004</v>
      </c>
      <c r="U68">
        <v>-2815.4000000000015</v>
      </c>
      <c r="W68">
        <v>22981.399999999998</v>
      </c>
      <c r="X68">
        <v>2841.4</v>
      </c>
      <c r="AF68">
        <v>53102.400000000001</v>
      </c>
      <c r="AG68">
        <v>1.2973801560758083</v>
      </c>
      <c r="AK68">
        <v>53102.400000000001</v>
      </c>
      <c r="AL68">
        <v>1.2973801560758083</v>
      </c>
    </row>
    <row r="69" spans="2:38" x14ac:dyDescent="0.25">
      <c r="B69">
        <v>46741</v>
      </c>
      <c r="C69">
        <v>14996</v>
      </c>
      <c r="D69">
        <v>78254</v>
      </c>
      <c r="E69">
        <v>54805</v>
      </c>
      <c r="F69">
        <v>56138</v>
      </c>
      <c r="H69">
        <v>91854</v>
      </c>
      <c r="J69">
        <f t="shared" si="12"/>
        <v>50186.8</v>
      </c>
      <c r="K69">
        <f t="shared" si="13"/>
        <v>1.8302422150844444</v>
      </c>
      <c r="L69">
        <f t="shared" si="14"/>
        <v>78254</v>
      </c>
      <c r="M69">
        <f t="shared" si="15"/>
        <v>14996</v>
      </c>
      <c r="N69">
        <f t="shared" si="16"/>
        <v>50186.8</v>
      </c>
      <c r="O69">
        <f t="shared" si="17"/>
        <v>63258</v>
      </c>
      <c r="Q69">
        <v>-2856</v>
      </c>
      <c r="R69">
        <v>-1407</v>
      </c>
      <c r="T69">
        <v>-5901.1999999999971</v>
      </c>
      <c r="U69">
        <v>-2684.7999999999956</v>
      </c>
      <c r="W69">
        <v>21971.200000000001</v>
      </c>
      <c r="X69">
        <v>6206.8000000000011</v>
      </c>
      <c r="AD69">
        <v>50186.8</v>
      </c>
      <c r="AE69">
        <v>1.8302422150844444</v>
      </c>
      <c r="AK69">
        <v>50186.8</v>
      </c>
      <c r="AL69">
        <v>1.8302422150844444</v>
      </c>
    </row>
    <row r="70" spans="2:38" x14ac:dyDescent="0.25">
      <c r="B70">
        <v>44626</v>
      </c>
      <c r="C70">
        <v>109709</v>
      </c>
      <c r="D70">
        <v>66826</v>
      </c>
      <c r="E70">
        <v>27063</v>
      </c>
      <c r="F70">
        <v>23543</v>
      </c>
      <c r="H70">
        <v>96258</v>
      </c>
      <c r="J70">
        <f t="shared" si="12"/>
        <v>54353.4</v>
      </c>
      <c r="K70">
        <f t="shared" si="13"/>
        <v>1.7709655697711641</v>
      </c>
      <c r="L70">
        <f t="shared" si="14"/>
        <v>109709</v>
      </c>
      <c r="M70">
        <f t="shared" si="15"/>
        <v>23543</v>
      </c>
      <c r="N70">
        <f t="shared" si="16"/>
        <v>54353.4</v>
      </c>
      <c r="O70">
        <f t="shared" si="17"/>
        <v>86166</v>
      </c>
      <c r="Q70">
        <v>-12105</v>
      </c>
      <c r="R70">
        <v>3094</v>
      </c>
      <c r="T70">
        <v>1709.4000000000015</v>
      </c>
      <c r="U70">
        <v>1907</v>
      </c>
      <c r="W70">
        <v>14938.600000000002</v>
      </c>
      <c r="X70">
        <v>4471</v>
      </c>
      <c r="AD70">
        <v>54353.4</v>
      </c>
      <c r="AE70">
        <v>1.7709655697711641</v>
      </c>
      <c r="AK70">
        <v>54353.4</v>
      </c>
      <c r="AL70">
        <v>1.7709655697711641</v>
      </c>
    </row>
    <row r="71" spans="2:38" x14ac:dyDescent="0.25">
      <c r="B71">
        <v>75494</v>
      </c>
      <c r="C71">
        <v>16729</v>
      </c>
      <c r="D71">
        <v>13826</v>
      </c>
      <c r="E71">
        <v>42747</v>
      </c>
      <c r="F71">
        <v>22054</v>
      </c>
      <c r="H71">
        <v>46350</v>
      </c>
      <c r="J71">
        <f t="shared" si="12"/>
        <v>34170</v>
      </c>
      <c r="K71">
        <f t="shared" si="13"/>
        <v>1.3564530289727832</v>
      </c>
      <c r="L71">
        <f t="shared" si="14"/>
        <v>75494</v>
      </c>
      <c r="M71">
        <f t="shared" si="15"/>
        <v>13826</v>
      </c>
      <c r="N71">
        <f t="shared" si="16"/>
        <v>34170</v>
      </c>
      <c r="O71">
        <f t="shared" si="17"/>
        <v>61668</v>
      </c>
      <c r="Q71">
        <v>-31263</v>
      </c>
      <c r="R71">
        <v>1041</v>
      </c>
      <c r="T71">
        <v>-8461.8000000000029</v>
      </c>
      <c r="U71">
        <v>-5853.8000000000029</v>
      </c>
      <c r="W71">
        <v>19520.599999999999</v>
      </c>
      <c r="X71">
        <v>5889</v>
      </c>
      <c r="AD71">
        <v>34170</v>
      </c>
      <c r="AE71">
        <v>1.3564530289727832</v>
      </c>
      <c r="AK71">
        <v>34170</v>
      </c>
      <c r="AL71">
        <v>1.3564530289727832</v>
      </c>
    </row>
    <row r="72" spans="2:38" x14ac:dyDescent="0.25">
      <c r="B72">
        <v>66446</v>
      </c>
      <c r="C72">
        <v>59798</v>
      </c>
      <c r="D72">
        <v>14103</v>
      </c>
      <c r="E72">
        <v>31198</v>
      </c>
      <c r="F72">
        <v>59933</v>
      </c>
      <c r="H72">
        <v>112017</v>
      </c>
      <c r="J72">
        <f t="shared" si="12"/>
        <v>46295.6</v>
      </c>
      <c r="K72">
        <f t="shared" si="13"/>
        <v>2.4196035908380065</v>
      </c>
      <c r="L72">
        <f t="shared" si="14"/>
        <v>66446</v>
      </c>
      <c r="M72">
        <f t="shared" si="15"/>
        <v>14103</v>
      </c>
      <c r="N72">
        <f t="shared" si="16"/>
        <v>46295.6</v>
      </c>
      <c r="O72">
        <f t="shared" si="17"/>
        <v>52343</v>
      </c>
      <c r="Q72">
        <v>6729</v>
      </c>
      <c r="R72">
        <v>-882</v>
      </c>
      <c r="T72">
        <v>-14761.599999999999</v>
      </c>
      <c r="U72">
        <v>829</v>
      </c>
      <c r="W72">
        <v>21841.600000000002</v>
      </c>
      <c r="X72">
        <v>829.00000000000011</v>
      </c>
      <c r="AF72">
        <v>46295.6</v>
      </c>
      <c r="AG72">
        <v>2.4196035908380065</v>
      </c>
      <c r="AK72">
        <v>46295.6</v>
      </c>
      <c r="AL72">
        <v>2.4196035908380065</v>
      </c>
    </row>
    <row r="73" spans="2:38" x14ac:dyDescent="0.25">
      <c r="B73">
        <v>16443</v>
      </c>
      <c r="C73">
        <v>12772</v>
      </c>
      <c r="D73">
        <v>60942</v>
      </c>
      <c r="E73">
        <v>73732</v>
      </c>
      <c r="F73">
        <v>51206</v>
      </c>
      <c r="H73">
        <v>44733</v>
      </c>
      <c r="J73">
        <f t="shared" si="12"/>
        <v>43019</v>
      </c>
      <c r="K73">
        <f t="shared" si="13"/>
        <v>1.0398428601315697</v>
      </c>
      <c r="L73">
        <f t="shared" si="14"/>
        <v>73732</v>
      </c>
      <c r="M73">
        <f t="shared" si="15"/>
        <v>12772</v>
      </c>
      <c r="N73">
        <f t="shared" si="16"/>
        <v>43019</v>
      </c>
      <c r="O73">
        <f t="shared" si="17"/>
        <v>60960</v>
      </c>
      <c r="Q73">
        <v>-41367</v>
      </c>
      <c r="R73">
        <v>-677</v>
      </c>
      <c r="T73">
        <v>-17915.199999999997</v>
      </c>
      <c r="U73">
        <v>-151.19999999999709</v>
      </c>
      <c r="W73">
        <v>17915.2</v>
      </c>
      <c r="X73">
        <v>2031.6</v>
      </c>
      <c r="AB73">
        <v>43019</v>
      </c>
      <c r="AC73">
        <v>1.0398428601315697</v>
      </c>
      <c r="AI73">
        <v>43019</v>
      </c>
      <c r="AJ73">
        <v>1.0398428601315697</v>
      </c>
    </row>
    <row r="74" spans="2:38" x14ac:dyDescent="0.25">
      <c r="B74">
        <v>29322</v>
      </c>
      <c r="C74">
        <v>43582</v>
      </c>
      <c r="D74">
        <v>14010</v>
      </c>
      <c r="E74">
        <v>18119</v>
      </c>
      <c r="F74">
        <v>40645</v>
      </c>
      <c r="H74">
        <v>85373</v>
      </c>
      <c r="J74">
        <f t="shared" si="12"/>
        <v>29135.599999999999</v>
      </c>
      <c r="K74">
        <f t="shared" si="13"/>
        <v>2.930195362374552</v>
      </c>
      <c r="L74">
        <f t="shared" si="14"/>
        <v>43582</v>
      </c>
      <c r="M74">
        <f t="shared" si="15"/>
        <v>14010</v>
      </c>
      <c r="N74">
        <f t="shared" si="16"/>
        <v>29135.599999999999</v>
      </c>
      <c r="O74">
        <f t="shared" si="17"/>
        <v>29572</v>
      </c>
      <c r="Q74">
        <v>1979</v>
      </c>
      <c r="R74">
        <v>7</v>
      </c>
      <c r="T74">
        <v>-2770.6000000000022</v>
      </c>
      <c r="U74">
        <v>-621.40000000000146</v>
      </c>
      <c r="W74">
        <v>17571.8</v>
      </c>
      <c r="X74">
        <v>622.59999999999991</v>
      </c>
      <c r="AD74">
        <v>29135.599999999999</v>
      </c>
      <c r="AE74">
        <v>2.930195362374552</v>
      </c>
      <c r="AK74">
        <v>29135.599999999999</v>
      </c>
      <c r="AL74">
        <v>2.930195362374552</v>
      </c>
    </row>
    <row r="75" spans="2:38" x14ac:dyDescent="0.25">
      <c r="B75">
        <v>53245</v>
      </c>
      <c r="C75">
        <v>76229</v>
      </c>
      <c r="D75">
        <v>33316</v>
      </c>
      <c r="E75">
        <v>56404</v>
      </c>
      <c r="F75">
        <v>49319</v>
      </c>
      <c r="H75">
        <v>65047</v>
      </c>
      <c r="J75">
        <f t="shared" si="12"/>
        <v>53702.6</v>
      </c>
      <c r="K75">
        <f t="shared" si="13"/>
        <v>1.2112448931709079</v>
      </c>
      <c r="L75">
        <f t="shared" si="14"/>
        <v>76229</v>
      </c>
      <c r="M75">
        <f t="shared" si="15"/>
        <v>33316</v>
      </c>
      <c r="N75">
        <f t="shared" si="16"/>
        <v>53702.6</v>
      </c>
      <c r="O75">
        <f t="shared" si="17"/>
        <v>42913</v>
      </c>
      <c r="Q75">
        <v>-23759</v>
      </c>
      <c r="R75">
        <v>-1890</v>
      </c>
      <c r="T75">
        <v>15941.599999999999</v>
      </c>
      <c r="U75">
        <v>-1208</v>
      </c>
      <c r="W75">
        <v>20496.000000000004</v>
      </c>
      <c r="X75">
        <v>3682.8</v>
      </c>
      <c r="AD75">
        <v>53702.6</v>
      </c>
      <c r="AE75">
        <v>1.2112448931709079</v>
      </c>
      <c r="AI75">
        <v>53702.6</v>
      </c>
      <c r="AJ75">
        <v>1.2112448931709079</v>
      </c>
    </row>
    <row r="76" spans="2:38" x14ac:dyDescent="0.25">
      <c r="B76">
        <v>34277</v>
      </c>
      <c r="C76">
        <v>26998</v>
      </c>
      <c r="D76">
        <v>10991</v>
      </c>
      <c r="E76">
        <v>48563</v>
      </c>
      <c r="F76">
        <v>107388</v>
      </c>
      <c r="H76">
        <v>91410</v>
      </c>
      <c r="J76">
        <f t="shared" si="12"/>
        <v>45643.4</v>
      </c>
      <c r="K76">
        <f t="shared" si="13"/>
        <v>2.0026991854243987</v>
      </c>
      <c r="L76">
        <f t="shared" si="14"/>
        <v>107388</v>
      </c>
      <c r="M76">
        <f t="shared" si="15"/>
        <v>10991</v>
      </c>
      <c r="N76">
        <f t="shared" si="16"/>
        <v>45643.4</v>
      </c>
      <c r="O76">
        <f t="shared" si="17"/>
        <v>96397</v>
      </c>
      <c r="Q76">
        <v>-24702</v>
      </c>
      <c r="R76">
        <v>-882</v>
      </c>
      <c r="T76">
        <v>-26877.4</v>
      </c>
      <c r="U76">
        <v>-3432.7999999999956</v>
      </c>
      <c r="W76">
        <v>26877.399999999998</v>
      </c>
      <c r="X76">
        <v>3488.3999999999996</v>
      </c>
      <c r="AB76">
        <v>45643.4</v>
      </c>
      <c r="AC76">
        <v>2.0026991854243987</v>
      </c>
      <c r="AK76">
        <v>45643.4</v>
      </c>
      <c r="AL76">
        <v>2.0026991854243987</v>
      </c>
    </row>
    <row r="77" spans="2:38" x14ac:dyDescent="0.25">
      <c r="B77">
        <v>15015</v>
      </c>
      <c r="C77">
        <v>60141</v>
      </c>
      <c r="D77">
        <v>106912</v>
      </c>
      <c r="E77">
        <v>15366</v>
      </c>
      <c r="F77">
        <v>105071</v>
      </c>
      <c r="H77">
        <v>139195</v>
      </c>
      <c r="J77">
        <f t="shared" si="12"/>
        <v>60501</v>
      </c>
      <c r="K77">
        <f t="shared" si="13"/>
        <v>2.3007057734582901</v>
      </c>
      <c r="L77">
        <f t="shared" si="14"/>
        <v>106912</v>
      </c>
      <c r="M77">
        <f t="shared" si="15"/>
        <v>15015</v>
      </c>
      <c r="N77">
        <f t="shared" si="16"/>
        <v>60501</v>
      </c>
      <c r="O77">
        <f t="shared" si="17"/>
        <v>91897</v>
      </c>
      <c r="Q77">
        <v>20746</v>
      </c>
      <c r="R77">
        <v>303</v>
      </c>
      <c r="T77">
        <v>-4369.1999999999971</v>
      </c>
      <c r="U77">
        <v>-1825.8000000000029</v>
      </c>
      <c r="W77">
        <v>17318.8</v>
      </c>
      <c r="X77">
        <v>1843.8</v>
      </c>
      <c r="AF77">
        <v>60501</v>
      </c>
      <c r="AG77">
        <v>2.3007057734582901</v>
      </c>
      <c r="AK77">
        <v>60501</v>
      </c>
      <c r="AL77">
        <v>2.3007057734582901</v>
      </c>
    </row>
    <row r="78" spans="2:38" x14ac:dyDescent="0.25">
      <c r="B78">
        <v>13205</v>
      </c>
      <c r="C78">
        <v>34427</v>
      </c>
      <c r="D78">
        <v>9095</v>
      </c>
      <c r="E78">
        <v>53923</v>
      </c>
      <c r="F78">
        <v>67258</v>
      </c>
      <c r="H78">
        <v>44019</v>
      </c>
      <c r="J78">
        <f t="shared" si="12"/>
        <v>35581.599999999999</v>
      </c>
      <c r="K78">
        <f t="shared" si="13"/>
        <v>1.2371281786091688</v>
      </c>
      <c r="L78">
        <f t="shared" si="14"/>
        <v>67258</v>
      </c>
      <c r="M78">
        <f t="shared" si="15"/>
        <v>9095</v>
      </c>
      <c r="N78">
        <f t="shared" si="16"/>
        <v>35581.599999999999</v>
      </c>
      <c r="O78">
        <f t="shared" si="17"/>
        <v>58163</v>
      </c>
      <c r="Q78">
        <v>-17727</v>
      </c>
      <c r="R78">
        <v>-2263</v>
      </c>
      <c r="T78">
        <v>206.79999999999563</v>
      </c>
      <c r="U78">
        <v>-2218</v>
      </c>
      <c r="W78">
        <v>23935.600000000002</v>
      </c>
      <c r="X78">
        <v>3237.6</v>
      </c>
      <c r="AD78">
        <v>35581.599999999999</v>
      </c>
      <c r="AE78">
        <v>1.2371281786091688</v>
      </c>
      <c r="AK78">
        <v>35581.599999999999</v>
      </c>
      <c r="AL78">
        <v>1.2371281786091688</v>
      </c>
    </row>
    <row r="79" spans="2:38" x14ac:dyDescent="0.25">
      <c r="B79">
        <v>51848</v>
      </c>
      <c r="C79">
        <v>26250</v>
      </c>
      <c r="D79">
        <v>13440</v>
      </c>
      <c r="E79">
        <v>110031</v>
      </c>
      <c r="F79">
        <v>39678</v>
      </c>
      <c r="H79">
        <v>114565</v>
      </c>
      <c r="J79">
        <f t="shared" si="12"/>
        <v>48249.4</v>
      </c>
      <c r="K79">
        <f t="shared" si="13"/>
        <v>2.3744336717140522</v>
      </c>
      <c r="L79">
        <f t="shared" si="14"/>
        <v>110031</v>
      </c>
      <c r="M79">
        <f t="shared" si="15"/>
        <v>13440</v>
      </c>
      <c r="N79">
        <f t="shared" si="16"/>
        <v>48249.4</v>
      </c>
      <c r="O79">
        <f t="shared" si="17"/>
        <v>96591</v>
      </c>
      <c r="Q79">
        <v>48391</v>
      </c>
      <c r="R79">
        <v>-1720</v>
      </c>
      <c r="T79">
        <v>-7297.4000000000015</v>
      </c>
      <c r="U79">
        <v>-1052.7999999999956</v>
      </c>
      <c r="W79">
        <v>25578.2</v>
      </c>
      <c r="X79">
        <v>1054.4000000000001</v>
      </c>
      <c r="Z79">
        <v>48249.4</v>
      </c>
      <c r="AA79">
        <v>2.3744336717140522</v>
      </c>
      <c r="AK79">
        <v>48249.4</v>
      </c>
      <c r="AL79">
        <v>2.3744336717140522</v>
      </c>
    </row>
    <row r="80" spans="2:38" x14ac:dyDescent="0.25">
      <c r="B80">
        <v>82995</v>
      </c>
      <c r="C80">
        <v>62774</v>
      </c>
      <c r="D80">
        <v>28056</v>
      </c>
      <c r="E80">
        <v>101120</v>
      </c>
      <c r="F80">
        <v>100928</v>
      </c>
      <c r="H80">
        <v>128948</v>
      </c>
      <c r="J80">
        <f t="shared" si="12"/>
        <v>75174.600000000006</v>
      </c>
      <c r="K80">
        <f t="shared" si="13"/>
        <v>1.7153134170318165</v>
      </c>
      <c r="L80">
        <f t="shared" si="14"/>
        <v>101120</v>
      </c>
      <c r="M80">
        <f t="shared" si="15"/>
        <v>28056</v>
      </c>
      <c r="N80">
        <f t="shared" si="16"/>
        <v>75174.600000000006</v>
      </c>
      <c r="O80">
        <f t="shared" si="17"/>
        <v>73064</v>
      </c>
      <c r="Q80">
        <v>51827</v>
      </c>
      <c r="R80">
        <v>4360</v>
      </c>
      <c r="T80">
        <v>24572.400000000009</v>
      </c>
      <c r="U80">
        <v>-1924</v>
      </c>
      <c r="W80">
        <v>24572.400000000001</v>
      </c>
      <c r="X80">
        <v>2927.2</v>
      </c>
      <c r="Z80">
        <v>75174.600000000006</v>
      </c>
      <c r="AA80">
        <v>1.7153134170318165</v>
      </c>
      <c r="AK80">
        <v>75174.600000000006</v>
      </c>
      <c r="AL80">
        <v>1.7153134170318165</v>
      </c>
    </row>
    <row r="81" spans="2:38" x14ac:dyDescent="0.25">
      <c r="B81">
        <v>14320</v>
      </c>
      <c r="C81">
        <v>101933</v>
      </c>
      <c r="D81">
        <v>38070</v>
      </c>
      <c r="E81">
        <v>38518</v>
      </c>
      <c r="F81">
        <v>36666</v>
      </c>
      <c r="H81">
        <v>103196</v>
      </c>
      <c r="J81">
        <f t="shared" si="12"/>
        <v>45901.4</v>
      </c>
      <c r="K81">
        <f t="shared" si="13"/>
        <v>2.2482102942393913</v>
      </c>
      <c r="L81">
        <f t="shared" si="14"/>
        <v>101933</v>
      </c>
      <c r="M81">
        <f t="shared" si="15"/>
        <v>14320</v>
      </c>
      <c r="N81">
        <f t="shared" si="16"/>
        <v>45901.4</v>
      </c>
      <c r="O81">
        <f t="shared" si="17"/>
        <v>87613</v>
      </c>
      <c r="Q81">
        <v>-2830</v>
      </c>
      <c r="R81">
        <v>-491</v>
      </c>
      <c r="T81">
        <v>-11219.799999999996</v>
      </c>
      <c r="U81">
        <v>-767.79999999999563</v>
      </c>
      <c r="W81">
        <v>25217.800000000003</v>
      </c>
      <c r="X81">
        <v>3240.2000000000003</v>
      </c>
      <c r="AF81">
        <v>45901.4</v>
      </c>
      <c r="AG81">
        <v>2.2482102942393913</v>
      </c>
      <c r="AK81">
        <v>45901.4</v>
      </c>
      <c r="AL81">
        <v>2.2482102942393913</v>
      </c>
    </row>
    <row r="82" spans="2:38" x14ac:dyDescent="0.25">
      <c r="B82">
        <v>9465</v>
      </c>
      <c r="C82">
        <v>58061</v>
      </c>
      <c r="D82">
        <v>101488</v>
      </c>
      <c r="E82">
        <v>68232</v>
      </c>
      <c r="F82">
        <v>44077</v>
      </c>
      <c r="H82">
        <v>116971</v>
      </c>
      <c r="J82">
        <f t="shared" si="12"/>
        <v>56264.6</v>
      </c>
      <c r="K82">
        <f t="shared" si="13"/>
        <v>2.0789448427608122</v>
      </c>
      <c r="L82">
        <f t="shared" si="14"/>
        <v>101488</v>
      </c>
      <c r="M82">
        <f t="shared" si="15"/>
        <v>9465</v>
      </c>
      <c r="N82">
        <f t="shared" si="16"/>
        <v>56264.6</v>
      </c>
      <c r="O82">
        <f t="shared" si="17"/>
        <v>92023</v>
      </c>
      <c r="Q82">
        <v>16603</v>
      </c>
      <c r="R82">
        <v>5318</v>
      </c>
      <c r="T82">
        <v>9819.7999999999956</v>
      </c>
      <c r="U82">
        <v>918.40000000000146</v>
      </c>
      <c r="W82">
        <v>18823.8</v>
      </c>
      <c r="X82">
        <v>3792</v>
      </c>
      <c r="AD82">
        <v>56264.6</v>
      </c>
      <c r="AE82">
        <v>2.0789448427608122</v>
      </c>
      <c r="AK82">
        <v>56264.6</v>
      </c>
      <c r="AL82">
        <v>2.0789448427608122</v>
      </c>
    </row>
    <row r="83" spans="2:38" x14ac:dyDescent="0.25">
      <c r="B83">
        <v>60321</v>
      </c>
      <c r="C83">
        <v>112753</v>
      </c>
      <c r="D83">
        <v>70726</v>
      </c>
      <c r="E83">
        <v>82194</v>
      </c>
      <c r="F83">
        <v>14127</v>
      </c>
      <c r="H83">
        <v>128758</v>
      </c>
      <c r="J83">
        <f t="shared" si="12"/>
        <v>68024.2</v>
      </c>
      <c r="K83">
        <f t="shared" si="13"/>
        <v>1.8928263764954238</v>
      </c>
      <c r="L83">
        <f t="shared" si="14"/>
        <v>112753</v>
      </c>
      <c r="M83">
        <f t="shared" si="15"/>
        <v>14127</v>
      </c>
      <c r="N83">
        <f t="shared" si="16"/>
        <v>68024.2</v>
      </c>
      <c r="O83">
        <f t="shared" si="17"/>
        <v>98626</v>
      </c>
      <c r="Q83">
        <v>17566</v>
      </c>
      <c r="R83">
        <v>4395</v>
      </c>
      <c r="T83">
        <v>14002.599999999999</v>
      </c>
      <c r="U83">
        <v>1808.8000000000029</v>
      </c>
      <c r="W83">
        <v>23739.4</v>
      </c>
      <c r="X83">
        <v>6493.2</v>
      </c>
      <c r="AD83">
        <v>68024.2</v>
      </c>
      <c r="AE83">
        <v>1.8928263764954238</v>
      </c>
      <c r="AK83">
        <v>68024.2</v>
      </c>
      <c r="AL83">
        <v>1.8928263764954238</v>
      </c>
    </row>
    <row r="84" spans="2:38" x14ac:dyDescent="0.25">
      <c r="B84">
        <v>31100</v>
      </c>
      <c r="C84">
        <v>39930</v>
      </c>
      <c r="D84">
        <v>68227</v>
      </c>
      <c r="E84">
        <v>74274</v>
      </c>
      <c r="F84">
        <v>52778</v>
      </c>
      <c r="H84">
        <v>143101</v>
      </c>
      <c r="J84">
        <f t="shared" si="12"/>
        <v>53261.8</v>
      </c>
      <c r="K84">
        <f t="shared" si="13"/>
        <v>2.6867473498830305</v>
      </c>
      <c r="L84">
        <f t="shared" si="14"/>
        <v>74274</v>
      </c>
      <c r="M84">
        <f t="shared" si="15"/>
        <v>31100</v>
      </c>
      <c r="N84">
        <f t="shared" si="16"/>
        <v>53261.8</v>
      </c>
      <c r="O84">
        <f t="shared" si="17"/>
        <v>43174</v>
      </c>
      <c r="Q84">
        <v>22069</v>
      </c>
      <c r="R84">
        <v>4063</v>
      </c>
      <c r="T84">
        <v>-11387</v>
      </c>
      <c r="U84">
        <v>-871.39999999999418</v>
      </c>
      <c r="W84">
        <v>19145.8</v>
      </c>
      <c r="X84">
        <v>2508.6000000000004</v>
      </c>
      <c r="AF84">
        <v>53261.8</v>
      </c>
      <c r="AG84">
        <v>2.6867473498830305</v>
      </c>
      <c r="AK84">
        <v>53261.8</v>
      </c>
      <c r="AL84">
        <v>2.6867473498830305</v>
      </c>
    </row>
    <row r="85" spans="2:38" x14ac:dyDescent="0.25">
      <c r="B85">
        <v>25246</v>
      </c>
      <c r="C85">
        <v>20506</v>
      </c>
      <c r="D85">
        <v>74866</v>
      </c>
      <c r="E85">
        <v>39486</v>
      </c>
      <c r="F85">
        <v>74381</v>
      </c>
      <c r="H85">
        <v>71003</v>
      </c>
      <c r="J85">
        <f t="shared" si="12"/>
        <v>46897</v>
      </c>
      <c r="K85">
        <f t="shared" si="13"/>
        <v>1.5140200865727018</v>
      </c>
      <c r="L85">
        <f t="shared" si="14"/>
        <v>74866</v>
      </c>
      <c r="M85">
        <f t="shared" si="15"/>
        <v>20506</v>
      </c>
      <c r="N85">
        <f t="shared" si="16"/>
        <v>46897</v>
      </c>
      <c r="O85">
        <f t="shared" si="17"/>
        <v>54360</v>
      </c>
      <c r="Q85">
        <v>1508</v>
      </c>
      <c r="R85">
        <v>-3</v>
      </c>
      <c r="T85">
        <v>23428.6</v>
      </c>
      <c r="U85">
        <v>-4713</v>
      </c>
      <c r="W85">
        <v>34042.199999999997</v>
      </c>
      <c r="X85">
        <v>6674.2000000000007</v>
      </c>
      <c r="AD85">
        <v>46897</v>
      </c>
      <c r="AE85">
        <v>1.5140200865727018</v>
      </c>
      <c r="AK85">
        <v>46897</v>
      </c>
      <c r="AL85">
        <v>1.5140200865727018</v>
      </c>
    </row>
    <row r="86" spans="2:38" x14ac:dyDescent="0.25">
      <c r="B86">
        <v>97697</v>
      </c>
      <c r="C86">
        <v>23757</v>
      </c>
      <c r="D86">
        <v>89354</v>
      </c>
      <c r="E86">
        <v>64976</v>
      </c>
      <c r="F86">
        <v>37585</v>
      </c>
      <c r="H86">
        <v>98612</v>
      </c>
      <c r="J86">
        <f t="shared" si="12"/>
        <v>62673.8</v>
      </c>
      <c r="K86">
        <f t="shared" si="13"/>
        <v>1.5734166429991479</v>
      </c>
      <c r="L86">
        <f t="shared" si="14"/>
        <v>97697</v>
      </c>
      <c r="M86">
        <f t="shared" si="15"/>
        <v>23757</v>
      </c>
      <c r="N86">
        <f t="shared" si="16"/>
        <v>62673.8</v>
      </c>
      <c r="O86">
        <f t="shared" si="17"/>
        <v>73940</v>
      </c>
      <c r="Q86">
        <v>-157</v>
      </c>
      <c r="R86">
        <v>54</v>
      </c>
      <c r="T86">
        <v>1026.2000000000044</v>
      </c>
      <c r="U86">
        <v>3799.8000000000029</v>
      </c>
      <c r="W86">
        <v>17502.599999999999</v>
      </c>
      <c r="X86">
        <v>5550.2000000000007</v>
      </c>
      <c r="AB86">
        <v>62673.8</v>
      </c>
      <c r="AC86">
        <v>1.5734166429991479</v>
      </c>
      <c r="AK86">
        <v>62673.8</v>
      </c>
      <c r="AL86">
        <v>1.5734166429991479</v>
      </c>
    </row>
    <row r="87" spans="2:38" x14ac:dyDescent="0.25">
      <c r="B87">
        <v>29016</v>
      </c>
      <c r="C87">
        <v>44722</v>
      </c>
      <c r="D87">
        <v>25452</v>
      </c>
      <c r="E87">
        <v>15534</v>
      </c>
      <c r="F87">
        <v>35538</v>
      </c>
      <c r="H87">
        <v>56464</v>
      </c>
      <c r="J87">
        <f t="shared" si="12"/>
        <v>30052.400000000001</v>
      </c>
      <c r="K87">
        <f t="shared" si="13"/>
        <v>1.8788516058617615</v>
      </c>
      <c r="L87">
        <f t="shared" si="14"/>
        <v>44722</v>
      </c>
      <c r="M87">
        <f t="shared" si="15"/>
        <v>15534</v>
      </c>
      <c r="N87">
        <f t="shared" si="16"/>
        <v>30052.400000000001</v>
      </c>
      <c r="O87">
        <f t="shared" si="17"/>
        <v>29188</v>
      </c>
      <c r="Q87">
        <v>10462</v>
      </c>
      <c r="R87">
        <v>-6900</v>
      </c>
      <c r="T87">
        <v>-11349.400000000001</v>
      </c>
      <c r="U87">
        <v>3238</v>
      </c>
      <c r="W87">
        <v>21278.6</v>
      </c>
      <c r="X87">
        <v>5435.2</v>
      </c>
      <c r="Z87">
        <v>30052.400000000001</v>
      </c>
      <c r="AA87">
        <v>1.8788516058617615</v>
      </c>
      <c r="AK87">
        <v>30052.400000000001</v>
      </c>
      <c r="AL87">
        <v>1.8788516058617615</v>
      </c>
    </row>
    <row r="88" spans="2:38" x14ac:dyDescent="0.25">
      <c r="B88">
        <v>80991</v>
      </c>
      <c r="C88">
        <v>63633</v>
      </c>
      <c r="D88">
        <v>73455</v>
      </c>
      <c r="E88">
        <v>8392</v>
      </c>
      <c r="F88">
        <v>34337</v>
      </c>
      <c r="H88">
        <v>53137</v>
      </c>
      <c r="J88">
        <f t="shared" si="12"/>
        <v>52161.599999999999</v>
      </c>
      <c r="K88">
        <f t="shared" si="13"/>
        <v>1.0186995797674918</v>
      </c>
      <c r="L88">
        <f t="shared" si="14"/>
        <v>80991</v>
      </c>
      <c r="M88">
        <f t="shared" si="15"/>
        <v>8392</v>
      </c>
      <c r="N88">
        <f t="shared" si="16"/>
        <v>52161.599999999999</v>
      </c>
      <c r="O88">
        <f t="shared" si="17"/>
        <v>72599</v>
      </c>
      <c r="Q88">
        <v>-16235</v>
      </c>
      <c r="R88">
        <v>-171</v>
      </c>
      <c r="T88">
        <v>944.40000000000146</v>
      </c>
      <c r="U88">
        <v>-636.20000000000437</v>
      </c>
      <c r="W88">
        <v>28413.200000000001</v>
      </c>
      <c r="X88">
        <v>771.8</v>
      </c>
      <c r="Z88">
        <v>52161.599999999999</v>
      </c>
      <c r="AA88">
        <v>1.0186995797674918</v>
      </c>
      <c r="AI88">
        <v>52161.599999999999</v>
      </c>
      <c r="AJ88">
        <v>1.0186995797674918</v>
      </c>
    </row>
    <row r="89" spans="2:38" x14ac:dyDescent="0.25">
      <c r="B89">
        <v>57610</v>
      </c>
      <c r="C89">
        <v>52488</v>
      </c>
      <c r="D89">
        <v>43892</v>
      </c>
      <c r="E89">
        <v>22282</v>
      </c>
      <c r="F89">
        <v>49112</v>
      </c>
      <c r="H89">
        <v>67179</v>
      </c>
      <c r="J89">
        <f t="shared" si="12"/>
        <v>45076.800000000003</v>
      </c>
      <c r="K89">
        <f t="shared" si="13"/>
        <v>1.4903231817697795</v>
      </c>
      <c r="L89">
        <f t="shared" si="14"/>
        <v>57610</v>
      </c>
      <c r="M89">
        <f t="shared" si="15"/>
        <v>22282</v>
      </c>
      <c r="N89">
        <f t="shared" si="16"/>
        <v>45076.800000000003</v>
      </c>
      <c r="O89">
        <f t="shared" si="17"/>
        <v>35328</v>
      </c>
      <c r="Q89">
        <v>-9450</v>
      </c>
      <c r="R89">
        <v>10511</v>
      </c>
      <c r="T89">
        <v>-28132.800000000003</v>
      </c>
      <c r="U89">
        <v>-289.39999999999418</v>
      </c>
      <c r="W89">
        <v>28132.800000000003</v>
      </c>
      <c r="X89">
        <v>4563.7999999999993</v>
      </c>
      <c r="AB89">
        <v>45076.800000000003</v>
      </c>
      <c r="AC89">
        <v>1.4903231817697795</v>
      </c>
      <c r="AK89">
        <v>45076.800000000003</v>
      </c>
      <c r="AL89">
        <v>1.4903231817697795</v>
      </c>
    </row>
    <row r="90" spans="2:38" x14ac:dyDescent="0.25">
      <c r="B90">
        <v>73176</v>
      </c>
      <c r="C90">
        <v>109316</v>
      </c>
      <c r="D90">
        <v>96999</v>
      </c>
      <c r="E90">
        <v>46377</v>
      </c>
      <c r="F90">
        <v>78710</v>
      </c>
      <c r="H90">
        <v>92363</v>
      </c>
      <c r="J90">
        <f t="shared" si="12"/>
        <v>80915.600000000006</v>
      </c>
      <c r="K90">
        <f t="shared" si="13"/>
        <v>1.141473337650589</v>
      </c>
      <c r="L90">
        <f t="shared" si="14"/>
        <v>109316</v>
      </c>
      <c r="M90">
        <f t="shared" si="15"/>
        <v>46377</v>
      </c>
      <c r="N90">
        <f t="shared" si="16"/>
        <v>80915.600000000006</v>
      </c>
      <c r="O90">
        <f t="shared" si="17"/>
        <v>62939</v>
      </c>
      <c r="Q90">
        <v>-15631</v>
      </c>
      <c r="R90">
        <v>0</v>
      </c>
      <c r="T90">
        <v>-5996.1999999999971</v>
      </c>
      <c r="U90">
        <v>3211.8000000000029</v>
      </c>
      <c r="W90">
        <v>16557.400000000001</v>
      </c>
      <c r="X90">
        <v>4562.6000000000004</v>
      </c>
      <c r="AB90">
        <v>80915.600000000006</v>
      </c>
      <c r="AC90">
        <v>1.141473337650589</v>
      </c>
      <c r="AI90">
        <v>80915.600000000006</v>
      </c>
      <c r="AJ90">
        <v>1.141473337650589</v>
      </c>
    </row>
    <row r="91" spans="2:38" x14ac:dyDescent="0.25">
      <c r="B91">
        <v>47884</v>
      </c>
      <c r="C91">
        <v>78905</v>
      </c>
      <c r="D91">
        <v>66422</v>
      </c>
      <c r="E91">
        <v>41090</v>
      </c>
      <c r="F91">
        <v>109299</v>
      </c>
      <c r="H91">
        <v>83429</v>
      </c>
      <c r="J91">
        <f t="shared" si="12"/>
        <v>68720</v>
      </c>
      <c r="K91">
        <f t="shared" si="13"/>
        <v>1.2140424912689174</v>
      </c>
      <c r="L91">
        <f t="shared" si="14"/>
        <v>109299</v>
      </c>
      <c r="M91">
        <f t="shared" si="15"/>
        <v>41090</v>
      </c>
      <c r="N91">
        <f t="shared" si="16"/>
        <v>68720</v>
      </c>
      <c r="O91">
        <f t="shared" si="17"/>
        <v>68209</v>
      </c>
      <c r="Q91">
        <v>-44245</v>
      </c>
      <c r="R91">
        <v>-251</v>
      </c>
      <c r="T91">
        <v>-2472.3999999999942</v>
      </c>
      <c r="U91">
        <v>-5507.1999999999971</v>
      </c>
      <c r="W91">
        <v>33467.199999999997</v>
      </c>
      <c r="X91">
        <v>6111.2000000000007</v>
      </c>
      <c r="AF91">
        <v>68720</v>
      </c>
      <c r="AG91">
        <v>1.2140424912689174</v>
      </c>
      <c r="AI91">
        <v>68720</v>
      </c>
      <c r="AJ91">
        <v>1.2140424912689174</v>
      </c>
    </row>
    <row r="92" spans="2:38" x14ac:dyDescent="0.25">
      <c r="B92">
        <v>57952</v>
      </c>
      <c r="C92">
        <v>68685</v>
      </c>
      <c r="D92">
        <v>46145</v>
      </c>
      <c r="E92">
        <v>5648</v>
      </c>
      <c r="F92">
        <v>21701</v>
      </c>
      <c r="H92">
        <v>72108</v>
      </c>
      <c r="J92">
        <f t="shared" si="12"/>
        <v>40026.199999999997</v>
      </c>
      <c r="K92">
        <f t="shared" si="13"/>
        <v>1.80152000439712</v>
      </c>
      <c r="L92">
        <f t="shared" si="14"/>
        <v>68685</v>
      </c>
      <c r="M92">
        <f t="shared" si="15"/>
        <v>5648</v>
      </c>
      <c r="N92">
        <f t="shared" si="16"/>
        <v>40026.199999999997</v>
      </c>
      <c r="O92">
        <f t="shared" si="17"/>
        <v>63037</v>
      </c>
      <c r="Q92">
        <v>24876</v>
      </c>
      <c r="R92">
        <v>-4999</v>
      </c>
      <c r="T92">
        <v>18058.399999999998</v>
      </c>
      <c r="U92">
        <v>-1471.4000000000015</v>
      </c>
      <c r="W92">
        <v>22096.799999999999</v>
      </c>
      <c r="X92">
        <v>2480.5999999999995</v>
      </c>
      <c r="AD92">
        <v>40026.199999999997</v>
      </c>
      <c r="AE92">
        <v>1.80152000439712</v>
      </c>
      <c r="AK92">
        <v>40026.199999999997</v>
      </c>
      <c r="AL92">
        <v>1.80152000439712</v>
      </c>
    </row>
    <row r="93" spans="2:38" x14ac:dyDescent="0.25">
      <c r="B93">
        <v>99197</v>
      </c>
      <c r="C93">
        <v>12042</v>
      </c>
      <c r="D93">
        <v>54314</v>
      </c>
      <c r="E93">
        <v>21522</v>
      </c>
      <c r="F93">
        <v>77090</v>
      </c>
      <c r="H93">
        <v>64651</v>
      </c>
      <c r="J93">
        <f t="shared" si="12"/>
        <v>52833</v>
      </c>
      <c r="K93">
        <f t="shared" si="13"/>
        <v>1.2236859538545986</v>
      </c>
      <c r="L93">
        <f t="shared" si="14"/>
        <v>99197</v>
      </c>
      <c r="M93">
        <f t="shared" si="15"/>
        <v>12042</v>
      </c>
      <c r="N93">
        <f t="shared" si="16"/>
        <v>52833</v>
      </c>
      <c r="O93">
        <f t="shared" si="17"/>
        <v>87155</v>
      </c>
      <c r="Q93">
        <v>-18005</v>
      </c>
      <c r="R93">
        <v>6811</v>
      </c>
      <c r="T93">
        <v>18270</v>
      </c>
      <c r="U93">
        <v>1795.1999999999971</v>
      </c>
      <c r="W93">
        <v>18270</v>
      </c>
      <c r="X93">
        <v>1797.2000000000003</v>
      </c>
      <c r="AD93">
        <v>52833</v>
      </c>
      <c r="AE93">
        <v>1.2236859538545986</v>
      </c>
      <c r="AI93">
        <v>52833</v>
      </c>
      <c r="AJ93">
        <v>1.2236859538545986</v>
      </c>
    </row>
    <row r="94" spans="2:38" x14ac:dyDescent="0.25">
      <c r="B94">
        <v>111575</v>
      </c>
      <c r="C94">
        <v>25909</v>
      </c>
      <c r="D94">
        <v>103368</v>
      </c>
      <c r="E94">
        <v>55665</v>
      </c>
      <c r="F94">
        <v>61111</v>
      </c>
      <c r="H94">
        <v>119045</v>
      </c>
      <c r="J94">
        <f t="shared" si="12"/>
        <v>71525.600000000006</v>
      </c>
      <c r="K94">
        <f t="shared" si="13"/>
        <v>1.6643691209860525</v>
      </c>
      <c r="L94">
        <f t="shared" si="14"/>
        <v>111575</v>
      </c>
      <c r="M94">
        <f t="shared" si="15"/>
        <v>25909</v>
      </c>
      <c r="N94">
        <f t="shared" si="16"/>
        <v>71525.600000000006</v>
      </c>
      <c r="O94">
        <f t="shared" si="17"/>
        <v>85666</v>
      </c>
      <c r="Q94">
        <v>9329</v>
      </c>
      <c r="R94">
        <v>-13</v>
      </c>
      <c r="T94">
        <v>1046.6000000000058</v>
      </c>
      <c r="U94">
        <v>-1221</v>
      </c>
      <c r="W94">
        <v>14999.8</v>
      </c>
      <c r="X94">
        <v>1912.1999999999998</v>
      </c>
      <c r="AB94">
        <v>71525.600000000006</v>
      </c>
      <c r="AC94">
        <v>1.6643691209860525</v>
      </c>
      <c r="AK94">
        <v>71525.600000000006</v>
      </c>
      <c r="AL94">
        <v>1.6643691209860525</v>
      </c>
    </row>
    <row r="95" spans="2:38" x14ac:dyDescent="0.25">
      <c r="B95">
        <v>77190</v>
      </c>
      <c r="C95">
        <v>109403</v>
      </c>
      <c r="D95">
        <v>89135</v>
      </c>
      <c r="E95">
        <v>12386</v>
      </c>
      <c r="F95">
        <v>100671</v>
      </c>
      <c r="H95">
        <v>136280</v>
      </c>
      <c r="J95">
        <f t="shared" si="12"/>
        <v>77757</v>
      </c>
      <c r="K95">
        <f t="shared" si="13"/>
        <v>1.7526396337307253</v>
      </c>
      <c r="L95">
        <f t="shared" si="14"/>
        <v>109403</v>
      </c>
      <c r="M95">
        <f t="shared" si="15"/>
        <v>12386</v>
      </c>
      <c r="N95">
        <f t="shared" si="16"/>
        <v>77757</v>
      </c>
      <c r="O95">
        <f t="shared" si="17"/>
        <v>97017</v>
      </c>
      <c r="Q95">
        <v>32591</v>
      </c>
      <c r="R95">
        <v>9988</v>
      </c>
      <c r="T95">
        <v>14485.800000000003</v>
      </c>
      <c r="U95">
        <v>-1931.3999999999942</v>
      </c>
      <c r="W95">
        <v>23875</v>
      </c>
      <c r="X95">
        <v>3071</v>
      </c>
      <c r="AF95">
        <v>77757</v>
      </c>
      <c r="AG95">
        <v>1.7526396337307253</v>
      </c>
      <c r="AK95">
        <v>77757</v>
      </c>
      <c r="AL95">
        <v>1.7526396337307253</v>
      </c>
    </row>
    <row r="96" spans="2:38" x14ac:dyDescent="0.25">
      <c r="B96">
        <v>42117</v>
      </c>
      <c r="C96">
        <v>20087</v>
      </c>
      <c r="D96">
        <v>24143</v>
      </c>
      <c r="E96">
        <v>35458</v>
      </c>
      <c r="F96">
        <v>73806</v>
      </c>
      <c r="H96">
        <v>75738</v>
      </c>
      <c r="J96">
        <f t="shared" si="12"/>
        <v>39122.199999999997</v>
      </c>
      <c r="K96">
        <f t="shared" si="13"/>
        <v>1.9359340732371904</v>
      </c>
      <c r="L96">
        <f t="shared" si="14"/>
        <v>73806</v>
      </c>
      <c r="M96">
        <f t="shared" si="15"/>
        <v>20087</v>
      </c>
      <c r="N96">
        <f t="shared" si="16"/>
        <v>39122.199999999997</v>
      </c>
      <c r="O96">
        <f t="shared" si="17"/>
        <v>53719</v>
      </c>
      <c r="Q96">
        <v>-14790</v>
      </c>
      <c r="R96">
        <v>9561</v>
      </c>
      <c r="T96">
        <v>-14997.800000000003</v>
      </c>
      <c r="U96">
        <v>1578</v>
      </c>
      <c r="W96">
        <v>22707.4</v>
      </c>
      <c r="X96">
        <v>1578</v>
      </c>
      <c r="AD96">
        <v>39122.199999999997</v>
      </c>
      <c r="AE96">
        <v>1.9359340732371904</v>
      </c>
      <c r="AK96">
        <v>39122.199999999997</v>
      </c>
      <c r="AL96">
        <v>1.9359340732371904</v>
      </c>
    </row>
    <row r="97" spans="2:38" x14ac:dyDescent="0.25">
      <c r="B97">
        <v>77727</v>
      </c>
      <c r="C97">
        <v>28373</v>
      </c>
      <c r="D97">
        <v>41064</v>
      </c>
      <c r="E97">
        <v>77436</v>
      </c>
      <c r="F97">
        <v>59147</v>
      </c>
      <c r="H97">
        <v>59241</v>
      </c>
      <c r="J97">
        <f t="shared" si="12"/>
        <v>56749.4</v>
      </c>
      <c r="K97">
        <f t="shared" si="13"/>
        <v>1.0439053100120883</v>
      </c>
      <c r="L97">
        <f t="shared" si="14"/>
        <v>77727</v>
      </c>
      <c r="M97">
        <f t="shared" si="15"/>
        <v>28373</v>
      </c>
      <c r="N97">
        <f t="shared" si="16"/>
        <v>56749.4</v>
      </c>
      <c r="O97">
        <f t="shared" si="17"/>
        <v>49354</v>
      </c>
      <c r="Q97">
        <v>-22800</v>
      </c>
      <c r="R97">
        <v>3974</v>
      </c>
      <c r="T97">
        <v>6737.5999999999985</v>
      </c>
      <c r="U97">
        <v>2205.2000000000044</v>
      </c>
      <c r="W97">
        <v>23534.399999999998</v>
      </c>
      <c r="X97">
        <v>2209.6</v>
      </c>
      <c r="AD97">
        <v>56749.4</v>
      </c>
      <c r="AE97">
        <v>1.0439053100120883</v>
      </c>
      <c r="AI97">
        <v>56749.4</v>
      </c>
      <c r="AJ97">
        <v>1.0439053100120883</v>
      </c>
    </row>
    <row r="98" spans="2:38" x14ac:dyDescent="0.25">
      <c r="B98">
        <v>43376</v>
      </c>
      <c r="C98">
        <v>106992</v>
      </c>
      <c r="D98">
        <v>16832</v>
      </c>
      <c r="E98">
        <v>12253</v>
      </c>
      <c r="F98">
        <v>54811</v>
      </c>
      <c r="H98">
        <v>110953</v>
      </c>
      <c r="J98">
        <f t="shared" si="12"/>
        <v>46852.800000000003</v>
      </c>
      <c r="K98">
        <f t="shared" ref="K98:K129" si="18">H98/J98</f>
        <v>2.3681188744322643</v>
      </c>
      <c r="L98">
        <f t="shared" si="14"/>
        <v>106992</v>
      </c>
      <c r="M98">
        <f t="shared" si="15"/>
        <v>12253</v>
      </c>
      <c r="N98">
        <f t="shared" si="16"/>
        <v>46852.800000000003</v>
      </c>
      <c r="O98">
        <f t="shared" si="17"/>
        <v>94739</v>
      </c>
      <c r="Q98">
        <v>-4298</v>
      </c>
      <c r="R98">
        <v>2</v>
      </c>
      <c r="T98">
        <v>-17894.399999999994</v>
      </c>
      <c r="U98">
        <v>-2814.7999999999956</v>
      </c>
      <c r="W98">
        <v>22297.599999999999</v>
      </c>
      <c r="X98">
        <v>3052</v>
      </c>
      <c r="AF98">
        <v>46852.800000000003</v>
      </c>
      <c r="AG98">
        <v>2.3681188744322643</v>
      </c>
      <c r="AK98">
        <v>46852.800000000003</v>
      </c>
      <c r="AL98">
        <v>2.3681188744322643</v>
      </c>
    </row>
    <row r="99" spans="2:38" x14ac:dyDescent="0.25">
      <c r="B99">
        <v>95395</v>
      </c>
      <c r="C99">
        <v>109161</v>
      </c>
      <c r="D99">
        <v>101100</v>
      </c>
      <c r="E99">
        <v>75538</v>
      </c>
      <c r="F99">
        <v>22205</v>
      </c>
      <c r="H99">
        <v>136892</v>
      </c>
      <c r="J99">
        <f t="shared" si="12"/>
        <v>80679.8</v>
      </c>
      <c r="K99">
        <f t="shared" si="18"/>
        <v>1.6967320196629143</v>
      </c>
      <c r="L99">
        <f t="shared" si="14"/>
        <v>109161</v>
      </c>
      <c r="M99">
        <f t="shared" si="15"/>
        <v>22205</v>
      </c>
      <c r="N99">
        <f t="shared" si="16"/>
        <v>80679.8</v>
      </c>
      <c r="O99">
        <f t="shared" si="17"/>
        <v>86956</v>
      </c>
      <c r="Q99">
        <v>25085</v>
      </c>
      <c r="R99">
        <v>5</v>
      </c>
      <c r="T99">
        <v>2599.4000000000087</v>
      </c>
      <c r="U99">
        <v>2988.8000000000029</v>
      </c>
      <c r="W99">
        <v>30737</v>
      </c>
      <c r="X99">
        <v>3107.6000000000004</v>
      </c>
      <c r="AB99">
        <v>80679.8</v>
      </c>
      <c r="AC99">
        <v>1.6967320196629143</v>
      </c>
      <c r="AK99">
        <v>80679.8</v>
      </c>
      <c r="AL99">
        <v>1.6967320196629143</v>
      </c>
    </row>
    <row r="100" spans="2:38" x14ac:dyDescent="0.25">
      <c r="B100">
        <v>55330</v>
      </c>
      <c r="C100">
        <v>92522</v>
      </c>
      <c r="D100">
        <v>50385</v>
      </c>
      <c r="E100">
        <v>70239</v>
      </c>
      <c r="F100">
        <v>85116</v>
      </c>
      <c r="H100">
        <v>91988</v>
      </c>
      <c r="J100">
        <f t="shared" si="12"/>
        <v>70718.399999999994</v>
      </c>
      <c r="K100">
        <f t="shared" si="18"/>
        <v>1.3007647231837824</v>
      </c>
      <c r="L100">
        <f t="shared" si="14"/>
        <v>92522</v>
      </c>
      <c r="M100">
        <f t="shared" si="15"/>
        <v>50385</v>
      </c>
      <c r="N100">
        <f t="shared" si="16"/>
        <v>70718.399999999994</v>
      </c>
      <c r="O100">
        <f t="shared" si="17"/>
        <v>42137</v>
      </c>
      <c r="Q100">
        <v>-31012</v>
      </c>
      <c r="R100">
        <v>-597</v>
      </c>
      <c r="T100">
        <v>7201.1999999999971</v>
      </c>
      <c r="U100">
        <v>1073.3999999999942</v>
      </c>
      <c r="W100">
        <v>14441.2</v>
      </c>
      <c r="X100">
        <v>1073.8</v>
      </c>
      <c r="AF100">
        <v>70718.399999999994</v>
      </c>
      <c r="AG100">
        <v>1.3007647231837824</v>
      </c>
      <c r="AK100">
        <v>70718.399999999994</v>
      </c>
      <c r="AL100">
        <v>1.3007647231837824</v>
      </c>
    </row>
    <row r="101" spans="2:38" x14ac:dyDescent="0.25">
      <c r="B101">
        <v>15605</v>
      </c>
      <c r="C101">
        <v>20615</v>
      </c>
      <c r="D101">
        <v>67654</v>
      </c>
      <c r="E101">
        <v>105105</v>
      </c>
      <c r="F101">
        <v>7111</v>
      </c>
      <c r="H101">
        <v>59610</v>
      </c>
      <c r="J101">
        <f t="shared" si="12"/>
        <v>43218</v>
      </c>
      <c r="K101">
        <f t="shared" si="18"/>
        <v>1.3792864084409273</v>
      </c>
      <c r="L101">
        <f t="shared" si="14"/>
        <v>105105</v>
      </c>
      <c r="M101">
        <f t="shared" si="15"/>
        <v>7111</v>
      </c>
      <c r="N101">
        <f t="shared" si="16"/>
        <v>43218</v>
      </c>
      <c r="O101">
        <f t="shared" si="17"/>
        <v>97994</v>
      </c>
      <c r="Q101">
        <v>5121</v>
      </c>
      <c r="R101">
        <v>-8816</v>
      </c>
      <c r="T101">
        <v>-4973.4000000000015</v>
      </c>
      <c r="U101">
        <v>-2803.8000000000029</v>
      </c>
      <c r="W101">
        <v>25557.800000000003</v>
      </c>
      <c r="X101">
        <v>3794.2000000000003</v>
      </c>
      <c r="Z101">
        <v>43218</v>
      </c>
      <c r="AA101">
        <v>1.3792864084409273</v>
      </c>
      <c r="AK101">
        <v>43218</v>
      </c>
      <c r="AL101">
        <v>1.3792864084409273</v>
      </c>
    </row>
    <row r="103" spans="2:38" x14ac:dyDescent="0.25">
      <c r="B103">
        <v>4079120</v>
      </c>
      <c r="C103">
        <v>4149986</v>
      </c>
      <c r="D103">
        <v>4218763</v>
      </c>
      <c r="E103">
        <v>4014312</v>
      </c>
      <c r="F103">
        <v>4141747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F4C4-536A-4834-813C-0B680A02021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54704</v>
      </c>
      <c r="C2">
        <v>18405</v>
      </c>
      <c r="D2">
        <v>60062</v>
      </c>
      <c r="E2">
        <v>29442</v>
      </c>
      <c r="F2">
        <v>29857</v>
      </c>
      <c r="H2">
        <v>57667</v>
      </c>
      <c r="J2">
        <f t="shared" ref="J2:J33" si="0">AVERAGE(B2:F2)</f>
        <v>38494</v>
      </c>
      <c r="K2">
        <f t="shared" ref="K2:K33" si="1">H2/J2</f>
        <v>1.4980776224866212</v>
      </c>
      <c r="L2">
        <f t="shared" ref="L2:L33" si="2">MAX(B2:F2)</f>
        <v>60062</v>
      </c>
      <c r="M2">
        <f t="shared" ref="M2:M33" si="3">MIN(B2:F2)</f>
        <v>18405</v>
      </c>
      <c r="N2">
        <f t="shared" ref="N2:N33" si="4">AVERAGE(B2:F2)</f>
        <v>38494</v>
      </c>
      <c r="O2">
        <f t="shared" ref="O2:O33" si="5">L2-M2</f>
        <v>41657</v>
      </c>
      <c r="Q2">
        <v>-35444</v>
      </c>
      <c r="R2">
        <v>11327</v>
      </c>
      <c r="T2">
        <v>-10164.800000000003</v>
      </c>
      <c r="U2">
        <v>1219</v>
      </c>
      <c r="W2">
        <v>25570.400000000001</v>
      </c>
      <c r="X2">
        <v>4344.6000000000004</v>
      </c>
      <c r="AD2">
        <v>38494</v>
      </c>
      <c r="AE2">
        <v>1.4980776224866212</v>
      </c>
      <c r="AK2">
        <v>38494</v>
      </c>
      <c r="AL2">
        <v>1.4980776224866212</v>
      </c>
    </row>
    <row r="3" spans="1:38" x14ac:dyDescent="0.25">
      <c r="B3">
        <v>57073</v>
      </c>
      <c r="C3">
        <v>37162</v>
      </c>
      <c r="D3">
        <v>16464</v>
      </c>
      <c r="E3">
        <v>32826</v>
      </c>
      <c r="F3">
        <v>63613</v>
      </c>
      <c r="H3">
        <v>64810</v>
      </c>
      <c r="J3">
        <f t="shared" si="0"/>
        <v>41427.599999999999</v>
      </c>
      <c r="K3">
        <f t="shared" si="1"/>
        <v>1.5644159932025994</v>
      </c>
      <c r="L3">
        <f t="shared" si="2"/>
        <v>63613</v>
      </c>
      <c r="M3">
        <f t="shared" si="3"/>
        <v>16464</v>
      </c>
      <c r="N3">
        <f t="shared" si="4"/>
        <v>41427.599999999999</v>
      </c>
      <c r="O3">
        <f t="shared" si="5"/>
        <v>47149</v>
      </c>
      <c r="Q3">
        <v>-18707</v>
      </c>
      <c r="R3">
        <v>303</v>
      </c>
      <c r="T3">
        <v>-5829</v>
      </c>
      <c r="U3">
        <v>-570.59999999999854</v>
      </c>
      <c r="W3">
        <v>22811</v>
      </c>
      <c r="X3">
        <v>2699.4000000000005</v>
      </c>
      <c r="AD3">
        <v>41427.599999999999</v>
      </c>
      <c r="AE3">
        <v>1.5644159932025994</v>
      </c>
      <c r="AK3">
        <v>41427.599999999999</v>
      </c>
      <c r="AL3">
        <v>1.5644159932025994</v>
      </c>
    </row>
    <row r="4" spans="1:38" x14ac:dyDescent="0.25">
      <c r="B4">
        <v>90406</v>
      </c>
      <c r="C4">
        <v>32517</v>
      </c>
      <c r="D4">
        <v>57643</v>
      </c>
      <c r="E4">
        <v>110841</v>
      </c>
      <c r="F4">
        <v>106174</v>
      </c>
      <c r="H4">
        <v>119600</v>
      </c>
      <c r="J4">
        <f t="shared" si="0"/>
        <v>79516.2</v>
      </c>
      <c r="K4">
        <f t="shared" si="1"/>
        <v>1.5040960206850931</v>
      </c>
      <c r="L4">
        <f t="shared" si="2"/>
        <v>110841</v>
      </c>
      <c r="M4">
        <f t="shared" si="3"/>
        <v>32517</v>
      </c>
      <c r="N4">
        <f t="shared" si="4"/>
        <v>79516.2</v>
      </c>
      <c r="O4">
        <f t="shared" si="5"/>
        <v>78324</v>
      </c>
      <c r="Q4">
        <v>14804</v>
      </c>
      <c r="R4">
        <v>21</v>
      </c>
      <c r="T4">
        <v>-3385.8000000000029</v>
      </c>
      <c r="U4">
        <v>-108.40000000000873</v>
      </c>
      <c r="W4">
        <v>27691</v>
      </c>
      <c r="X4">
        <v>1635.6</v>
      </c>
      <c r="AB4">
        <v>79516.2</v>
      </c>
      <c r="AC4">
        <v>1.5040960206850931</v>
      </c>
      <c r="AK4">
        <v>79516.2</v>
      </c>
      <c r="AL4">
        <v>1.5040960206850931</v>
      </c>
    </row>
    <row r="5" spans="1:38" x14ac:dyDescent="0.25">
      <c r="B5">
        <v>46224</v>
      </c>
      <c r="C5">
        <v>100202</v>
      </c>
      <c r="D5">
        <v>108360</v>
      </c>
      <c r="E5">
        <v>105367</v>
      </c>
      <c r="F5">
        <v>37836</v>
      </c>
      <c r="H5">
        <v>85591</v>
      </c>
      <c r="J5">
        <f t="shared" si="0"/>
        <v>79597.8</v>
      </c>
      <c r="K5">
        <f t="shared" si="1"/>
        <v>1.0752935382636204</v>
      </c>
      <c r="L5">
        <f t="shared" si="2"/>
        <v>108360</v>
      </c>
      <c r="M5">
        <f t="shared" si="3"/>
        <v>37836</v>
      </c>
      <c r="N5">
        <f t="shared" si="4"/>
        <v>79597.8</v>
      </c>
      <c r="O5">
        <f t="shared" si="5"/>
        <v>70524</v>
      </c>
      <c r="Q5">
        <v>-65084</v>
      </c>
      <c r="R5">
        <v>1927</v>
      </c>
      <c r="T5">
        <v>-12750.599999999991</v>
      </c>
      <c r="U5">
        <v>-616</v>
      </c>
      <c r="W5">
        <v>12847.800000000001</v>
      </c>
      <c r="X5">
        <v>2766.8</v>
      </c>
      <c r="AF5">
        <v>79597.8</v>
      </c>
      <c r="AG5">
        <v>1.0752935382636204</v>
      </c>
      <c r="AI5">
        <v>79597.8</v>
      </c>
      <c r="AJ5">
        <v>1.0752935382636204</v>
      </c>
    </row>
    <row r="6" spans="1:38" x14ac:dyDescent="0.25">
      <c r="B6">
        <v>8636</v>
      </c>
      <c r="C6">
        <v>103097</v>
      </c>
      <c r="D6">
        <v>104625</v>
      </c>
      <c r="E6">
        <v>16327</v>
      </c>
      <c r="F6">
        <v>67545</v>
      </c>
      <c r="H6">
        <v>86023</v>
      </c>
      <c r="J6">
        <f t="shared" si="0"/>
        <v>60046</v>
      </c>
      <c r="K6">
        <f t="shared" si="1"/>
        <v>1.4326183259501049</v>
      </c>
      <c r="L6">
        <f t="shared" si="2"/>
        <v>104625</v>
      </c>
      <c r="M6">
        <f t="shared" si="3"/>
        <v>8636</v>
      </c>
      <c r="N6">
        <f t="shared" si="4"/>
        <v>60046</v>
      </c>
      <c r="O6">
        <f t="shared" si="5"/>
        <v>95989</v>
      </c>
      <c r="Q6">
        <v>-8687</v>
      </c>
      <c r="R6">
        <v>10</v>
      </c>
      <c r="T6">
        <v>-2733.1999999999971</v>
      </c>
      <c r="U6">
        <v>-63.80000000000291</v>
      </c>
      <c r="W6">
        <v>34070.799999999996</v>
      </c>
      <c r="X6">
        <v>6719.8</v>
      </c>
      <c r="AB6">
        <v>60046</v>
      </c>
      <c r="AC6">
        <v>1.4326183259501049</v>
      </c>
      <c r="AK6">
        <v>60046</v>
      </c>
      <c r="AL6">
        <v>1.4326183259501049</v>
      </c>
    </row>
    <row r="7" spans="1:38" x14ac:dyDescent="0.25">
      <c r="B7">
        <v>42543</v>
      </c>
      <c r="C7">
        <v>11513</v>
      </c>
      <c r="D7">
        <v>62316</v>
      </c>
      <c r="E7">
        <v>116612</v>
      </c>
      <c r="F7">
        <v>20918</v>
      </c>
      <c r="H7">
        <v>57776</v>
      </c>
      <c r="J7">
        <f t="shared" si="0"/>
        <v>50780.4</v>
      </c>
      <c r="K7">
        <f t="shared" si="1"/>
        <v>1.1377618136131262</v>
      </c>
      <c r="L7">
        <f t="shared" si="2"/>
        <v>116612</v>
      </c>
      <c r="M7">
        <f t="shared" si="3"/>
        <v>11513</v>
      </c>
      <c r="N7">
        <f t="shared" si="4"/>
        <v>50780.4</v>
      </c>
      <c r="O7">
        <f t="shared" si="5"/>
        <v>105099</v>
      </c>
      <c r="Q7">
        <v>23090</v>
      </c>
      <c r="R7">
        <v>7</v>
      </c>
      <c r="T7">
        <v>17767.200000000004</v>
      </c>
      <c r="U7">
        <v>2202.4000000000015</v>
      </c>
      <c r="W7">
        <v>25216</v>
      </c>
      <c r="X7">
        <v>3985.9999999999995</v>
      </c>
      <c r="Z7">
        <v>50780.4</v>
      </c>
      <c r="AA7">
        <v>1.1377618136131262</v>
      </c>
      <c r="AI7">
        <v>50780.4</v>
      </c>
      <c r="AJ7">
        <v>1.1377618136131262</v>
      </c>
    </row>
    <row r="8" spans="1:38" x14ac:dyDescent="0.25">
      <c r="B8">
        <v>29558</v>
      </c>
      <c r="C8">
        <v>86394</v>
      </c>
      <c r="D8">
        <v>82031</v>
      </c>
      <c r="E8">
        <v>19667</v>
      </c>
      <c r="F8">
        <v>36729</v>
      </c>
      <c r="H8">
        <v>70242</v>
      </c>
      <c r="J8">
        <f t="shared" si="0"/>
        <v>50875.8</v>
      </c>
      <c r="K8">
        <f t="shared" si="1"/>
        <v>1.3806564221103157</v>
      </c>
      <c r="L8">
        <f t="shared" si="2"/>
        <v>86394</v>
      </c>
      <c r="M8">
        <f t="shared" si="3"/>
        <v>19667</v>
      </c>
      <c r="N8">
        <f t="shared" si="4"/>
        <v>50875.8</v>
      </c>
      <c r="O8">
        <f t="shared" si="5"/>
        <v>66727</v>
      </c>
      <c r="Q8">
        <v>-26067</v>
      </c>
      <c r="R8">
        <v>-7994</v>
      </c>
      <c r="T8">
        <v>-1596</v>
      </c>
      <c r="U8">
        <v>-787.59999999999854</v>
      </c>
      <c r="W8">
        <v>17522</v>
      </c>
      <c r="X8">
        <v>2206</v>
      </c>
      <c r="AD8">
        <v>50875.8</v>
      </c>
      <c r="AE8">
        <v>1.3806564221103157</v>
      </c>
      <c r="AI8">
        <v>50875.8</v>
      </c>
      <c r="AJ8">
        <v>1.3806564221103157</v>
      </c>
    </row>
    <row r="9" spans="1:38" x14ac:dyDescent="0.25">
      <c r="B9">
        <v>67894</v>
      </c>
      <c r="C9">
        <v>96177</v>
      </c>
      <c r="D9">
        <v>46553</v>
      </c>
      <c r="E9">
        <v>5756</v>
      </c>
      <c r="F9">
        <v>78101</v>
      </c>
      <c r="H9">
        <v>108788</v>
      </c>
      <c r="J9">
        <f t="shared" si="0"/>
        <v>58896.2</v>
      </c>
      <c r="K9">
        <f t="shared" si="1"/>
        <v>1.8471140752714097</v>
      </c>
      <c r="L9">
        <f t="shared" si="2"/>
        <v>96177</v>
      </c>
      <c r="M9">
        <f t="shared" si="3"/>
        <v>5756</v>
      </c>
      <c r="N9">
        <f t="shared" si="4"/>
        <v>58896.2</v>
      </c>
      <c r="O9">
        <f t="shared" si="5"/>
        <v>90421</v>
      </c>
      <c r="Q9">
        <v>-6094</v>
      </c>
      <c r="R9">
        <v>-2210</v>
      </c>
      <c r="T9">
        <v>-28950.400000000009</v>
      </c>
      <c r="U9">
        <v>-5128.6000000000058</v>
      </c>
      <c r="W9">
        <v>28950.400000000001</v>
      </c>
      <c r="X9">
        <v>5128.6000000000004</v>
      </c>
      <c r="AB9">
        <v>58896.2</v>
      </c>
      <c r="AC9">
        <v>1.8471140752714097</v>
      </c>
      <c r="AK9">
        <v>58896.2</v>
      </c>
      <c r="AL9">
        <v>1.8471140752714097</v>
      </c>
    </row>
    <row r="10" spans="1:38" x14ac:dyDescent="0.25">
      <c r="B10">
        <v>67384</v>
      </c>
      <c r="C10">
        <v>56793</v>
      </c>
      <c r="D10">
        <v>29374</v>
      </c>
      <c r="E10">
        <v>77201</v>
      </c>
      <c r="F10">
        <v>34932</v>
      </c>
      <c r="H10">
        <v>131967</v>
      </c>
      <c r="J10">
        <f t="shared" si="0"/>
        <v>53136.800000000003</v>
      </c>
      <c r="K10">
        <f t="shared" si="1"/>
        <v>2.4835330693605937</v>
      </c>
      <c r="L10">
        <f t="shared" si="2"/>
        <v>77201</v>
      </c>
      <c r="M10">
        <f t="shared" si="3"/>
        <v>29374</v>
      </c>
      <c r="N10">
        <f t="shared" si="4"/>
        <v>53136.800000000003</v>
      </c>
      <c r="O10">
        <f t="shared" si="5"/>
        <v>47827</v>
      </c>
      <c r="Q10">
        <v>38487</v>
      </c>
      <c r="R10">
        <v>33</v>
      </c>
      <c r="T10">
        <v>13457</v>
      </c>
      <c r="U10">
        <v>5043.6000000000058</v>
      </c>
      <c r="W10">
        <v>21042.999999999996</v>
      </c>
      <c r="X10">
        <v>5242.8</v>
      </c>
      <c r="AD10">
        <v>53136.800000000003</v>
      </c>
      <c r="AE10">
        <v>2.4835330693605937</v>
      </c>
      <c r="AK10">
        <v>53136.800000000003</v>
      </c>
      <c r="AL10">
        <v>2.4835330693605937</v>
      </c>
    </row>
    <row r="11" spans="1:38" x14ac:dyDescent="0.25">
      <c r="B11">
        <v>108888</v>
      </c>
      <c r="C11">
        <v>47435</v>
      </c>
      <c r="D11">
        <v>81976</v>
      </c>
      <c r="E11">
        <v>61052</v>
      </c>
      <c r="F11">
        <v>46092</v>
      </c>
      <c r="H11">
        <v>107487</v>
      </c>
      <c r="J11">
        <f t="shared" si="0"/>
        <v>69088.600000000006</v>
      </c>
      <c r="K11">
        <f t="shared" si="1"/>
        <v>1.5557848907055576</v>
      </c>
      <c r="L11">
        <f t="shared" si="2"/>
        <v>108888</v>
      </c>
      <c r="M11">
        <f t="shared" si="3"/>
        <v>46092</v>
      </c>
      <c r="N11">
        <f t="shared" si="4"/>
        <v>69088.600000000006</v>
      </c>
      <c r="O11">
        <f t="shared" si="5"/>
        <v>62796</v>
      </c>
      <c r="Q11">
        <v>-31872</v>
      </c>
      <c r="R11">
        <v>1492</v>
      </c>
      <c r="T11">
        <v>-23505.799999999988</v>
      </c>
      <c r="U11">
        <v>-804.19999999999709</v>
      </c>
      <c r="W11">
        <v>31883</v>
      </c>
      <c r="X11">
        <v>804.2</v>
      </c>
      <c r="AB11">
        <v>69088.600000000006</v>
      </c>
      <c r="AC11">
        <v>1.5557848907055576</v>
      </c>
      <c r="AK11">
        <v>69088.600000000006</v>
      </c>
      <c r="AL11">
        <v>1.5557848907055576</v>
      </c>
    </row>
    <row r="12" spans="1:38" x14ac:dyDescent="0.25">
      <c r="B12">
        <v>104104</v>
      </c>
      <c r="C12">
        <v>41172</v>
      </c>
      <c r="D12">
        <v>35858</v>
      </c>
      <c r="E12">
        <v>80986</v>
      </c>
      <c r="F12">
        <v>21100</v>
      </c>
      <c r="H12">
        <v>103850</v>
      </c>
      <c r="J12">
        <f t="shared" si="0"/>
        <v>56644</v>
      </c>
      <c r="K12">
        <f t="shared" si="1"/>
        <v>1.8333804109879246</v>
      </c>
      <c r="L12">
        <f t="shared" si="2"/>
        <v>104104</v>
      </c>
      <c r="M12">
        <f t="shared" si="3"/>
        <v>21100</v>
      </c>
      <c r="N12">
        <f t="shared" si="4"/>
        <v>56644</v>
      </c>
      <c r="O12">
        <f t="shared" si="5"/>
        <v>83004</v>
      </c>
      <c r="Q12">
        <v>26729</v>
      </c>
      <c r="R12">
        <v>2118</v>
      </c>
      <c r="T12">
        <v>-1067.5999999999985</v>
      </c>
      <c r="U12">
        <v>-2366.4000000000015</v>
      </c>
      <c r="W12">
        <v>20504.400000000001</v>
      </c>
      <c r="X12">
        <v>2366.3999999999996</v>
      </c>
      <c r="AB12">
        <v>56644</v>
      </c>
      <c r="AC12">
        <v>1.8333804109879246</v>
      </c>
      <c r="AK12">
        <v>56644</v>
      </c>
      <c r="AL12">
        <v>1.8333804109879246</v>
      </c>
    </row>
    <row r="13" spans="1:38" x14ac:dyDescent="0.25">
      <c r="B13">
        <v>34076</v>
      </c>
      <c r="C13">
        <v>81059</v>
      </c>
      <c r="D13">
        <v>14849</v>
      </c>
      <c r="E13">
        <v>33673</v>
      </c>
      <c r="F13">
        <v>25509</v>
      </c>
      <c r="H13">
        <v>56718</v>
      </c>
      <c r="J13">
        <f t="shared" si="0"/>
        <v>37833.199999999997</v>
      </c>
      <c r="K13">
        <f t="shared" si="1"/>
        <v>1.4991594684034131</v>
      </c>
      <c r="L13">
        <f t="shared" si="2"/>
        <v>81059</v>
      </c>
      <c r="M13">
        <f t="shared" si="3"/>
        <v>14849</v>
      </c>
      <c r="N13">
        <f t="shared" si="4"/>
        <v>37833.199999999997</v>
      </c>
      <c r="O13">
        <f t="shared" si="5"/>
        <v>66210</v>
      </c>
      <c r="Q13">
        <v>-16836</v>
      </c>
      <c r="R13">
        <v>-11007</v>
      </c>
      <c r="T13">
        <v>-5241.4000000000015</v>
      </c>
      <c r="U13">
        <v>402.79999999999563</v>
      </c>
      <c r="W13">
        <v>21781</v>
      </c>
      <c r="X13">
        <v>4227.2</v>
      </c>
      <c r="AD13">
        <v>37833.199999999997</v>
      </c>
      <c r="AE13">
        <v>1.4991594684034131</v>
      </c>
      <c r="AK13">
        <v>37833.199999999997</v>
      </c>
      <c r="AL13">
        <v>1.4991594684034131</v>
      </c>
    </row>
    <row r="14" spans="1:38" x14ac:dyDescent="0.25">
      <c r="B14">
        <v>38297</v>
      </c>
      <c r="C14">
        <v>17859</v>
      </c>
      <c r="D14">
        <v>46938</v>
      </c>
      <c r="E14">
        <v>85263</v>
      </c>
      <c r="F14">
        <v>31078</v>
      </c>
      <c r="H14">
        <v>53230</v>
      </c>
      <c r="J14">
        <f t="shared" si="0"/>
        <v>43887</v>
      </c>
      <c r="K14">
        <f t="shared" si="1"/>
        <v>1.2128876432656595</v>
      </c>
      <c r="L14">
        <f t="shared" si="2"/>
        <v>85263</v>
      </c>
      <c r="M14">
        <f t="shared" si="3"/>
        <v>17859</v>
      </c>
      <c r="N14">
        <f t="shared" si="4"/>
        <v>43887</v>
      </c>
      <c r="O14">
        <f t="shared" si="5"/>
        <v>67404</v>
      </c>
      <c r="Q14">
        <v>-29426</v>
      </c>
      <c r="R14">
        <v>5821</v>
      </c>
      <c r="T14">
        <v>-27871.199999999997</v>
      </c>
      <c r="U14">
        <v>2622.8000000000029</v>
      </c>
      <c r="W14">
        <v>33227.200000000004</v>
      </c>
      <c r="X14">
        <v>2622.8</v>
      </c>
      <c r="AB14">
        <v>43887</v>
      </c>
      <c r="AC14">
        <v>1.2128876432656595</v>
      </c>
      <c r="AK14">
        <v>43887</v>
      </c>
      <c r="AL14">
        <v>1.2128876432656595</v>
      </c>
    </row>
    <row r="15" spans="1:38" x14ac:dyDescent="0.25">
      <c r="B15">
        <v>13550</v>
      </c>
      <c r="C15">
        <v>25757</v>
      </c>
      <c r="D15">
        <v>98661</v>
      </c>
      <c r="E15">
        <v>61241</v>
      </c>
      <c r="F15">
        <v>71911</v>
      </c>
      <c r="H15">
        <v>61824</v>
      </c>
      <c r="J15">
        <f t="shared" si="0"/>
        <v>54224</v>
      </c>
      <c r="K15">
        <f t="shared" si="1"/>
        <v>1.1401593390380644</v>
      </c>
      <c r="L15">
        <f t="shared" si="2"/>
        <v>98661</v>
      </c>
      <c r="M15">
        <f t="shared" si="3"/>
        <v>13550</v>
      </c>
      <c r="N15">
        <f t="shared" si="4"/>
        <v>54224</v>
      </c>
      <c r="O15">
        <f t="shared" si="5"/>
        <v>85111</v>
      </c>
      <c r="Q15">
        <v>-6810</v>
      </c>
      <c r="R15">
        <v>-15</v>
      </c>
      <c r="T15">
        <v>-8653.5999999999985</v>
      </c>
      <c r="U15">
        <v>1354</v>
      </c>
      <c r="W15">
        <v>10034</v>
      </c>
      <c r="X15">
        <v>4394</v>
      </c>
      <c r="AB15">
        <v>54224</v>
      </c>
      <c r="AC15">
        <v>1.1401593390380644</v>
      </c>
      <c r="AI15">
        <v>54224</v>
      </c>
      <c r="AJ15">
        <v>1.1401593390380644</v>
      </c>
    </row>
    <row r="16" spans="1:38" x14ac:dyDescent="0.25">
      <c r="B16">
        <v>23464</v>
      </c>
      <c r="C16">
        <v>19782</v>
      </c>
      <c r="D16">
        <v>31797</v>
      </c>
      <c r="E16">
        <v>101202</v>
      </c>
      <c r="F16">
        <v>98535</v>
      </c>
      <c r="H16">
        <v>57972</v>
      </c>
      <c r="J16">
        <f t="shared" si="0"/>
        <v>54956</v>
      </c>
      <c r="K16">
        <f t="shared" si="1"/>
        <v>1.0548802678506441</v>
      </c>
      <c r="L16">
        <f t="shared" si="2"/>
        <v>101202</v>
      </c>
      <c r="M16">
        <f t="shared" si="3"/>
        <v>19782</v>
      </c>
      <c r="N16">
        <f t="shared" si="4"/>
        <v>54956</v>
      </c>
      <c r="O16">
        <f t="shared" si="5"/>
        <v>81420</v>
      </c>
      <c r="Q16">
        <v>-72039</v>
      </c>
      <c r="R16">
        <v>1242</v>
      </c>
      <c r="T16">
        <v>-15793.600000000006</v>
      </c>
      <c r="U16">
        <v>888.59999999999854</v>
      </c>
      <c r="W16">
        <v>42294.8</v>
      </c>
      <c r="X16">
        <v>1295.4000000000001</v>
      </c>
      <c r="AF16">
        <v>54956</v>
      </c>
      <c r="AG16">
        <v>1.0548802678506441</v>
      </c>
      <c r="AI16">
        <v>54956</v>
      </c>
      <c r="AJ16">
        <v>1.0548802678506441</v>
      </c>
    </row>
    <row r="17" spans="2:38" x14ac:dyDescent="0.25">
      <c r="B17">
        <v>35504</v>
      </c>
      <c r="C17">
        <v>91543</v>
      </c>
      <c r="D17">
        <v>87883</v>
      </c>
      <c r="E17">
        <v>24646</v>
      </c>
      <c r="F17">
        <v>25073</v>
      </c>
      <c r="H17">
        <v>79507</v>
      </c>
      <c r="J17">
        <f t="shared" si="0"/>
        <v>52929.8</v>
      </c>
      <c r="K17">
        <f t="shared" si="1"/>
        <v>1.5021216781472817</v>
      </c>
      <c r="L17">
        <f t="shared" si="2"/>
        <v>91543</v>
      </c>
      <c r="M17">
        <f t="shared" si="3"/>
        <v>24646</v>
      </c>
      <c r="N17">
        <f t="shared" si="4"/>
        <v>52929.8</v>
      </c>
      <c r="O17">
        <f t="shared" si="5"/>
        <v>66897</v>
      </c>
      <c r="Q17">
        <v>9520</v>
      </c>
      <c r="R17">
        <v>-1376</v>
      </c>
      <c r="T17">
        <v>-16983.399999999994</v>
      </c>
      <c r="U17">
        <v>773.40000000000146</v>
      </c>
      <c r="W17">
        <v>20341.399999999998</v>
      </c>
      <c r="X17">
        <v>1231.8</v>
      </c>
      <c r="AB17">
        <v>52929.8</v>
      </c>
      <c r="AC17">
        <v>1.5021216781472817</v>
      </c>
      <c r="AK17">
        <v>52929.8</v>
      </c>
      <c r="AL17">
        <v>1.5021216781472817</v>
      </c>
    </row>
    <row r="18" spans="2:38" x14ac:dyDescent="0.25">
      <c r="B18">
        <v>72533</v>
      </c>
      <c r="C18">
        <v>9356</v>
      </c>
      <c r="D18">
        <v>30941</v>
      </c>
      <c r="E18">
        <v>29493</v>
      </c>
      <c r="F18">
        <v>100493</v>
      </c>
      <c r="H18">
        <v>101225</v>
      </c>
      <c r="J18">
        <f t="shared" si="0"/>
        <v>48563.199999999997</v>
      </c>
      <c r="K18">
        <f t="shared" si="1"/>
        <v>2.0843972390616763</v>
      </c>
      <c r="L18">
        <f t="shared" si="2"/>
        <v>100493</v>
      </c>
      <c r="M18">
        <f t="shared" si="3"/>
        <v>9356</v>
      </c>
      <c r="N18">
        <f t="shared" si="4"/>
        <v>48563.199999999997</v>
      </c>
      <c r="O18">
        <f t="shared" si="5"/>
        <v>91137</v>
      </c>
      <c r="Q18">
        <v>-16978</v>
      </c>
      <c r="R18">
        <v>-895</v>
      </c>
      <c r="T18">
        <v>-17487.800000000003</v>
      </c>
      <c r="U18">
        <v>-1302.2000000000044</v>
      </c>
      <c r="W18">
        <v>35102.199999999997</v>
      </c>
      <c r="X18">
        <v>3675.8</v>
      </c>
      <c r="AF18">
        <v>48563.199999999997</v>
      </c>
      <c r="AG18">
        <v>2.0843972390616763</v>
      </c>
      <c r="AK18">
        <v>48563.199999999997</v>
      </c>
      <c r="AL18">
        <v>2.0843972390616763</v>
      </c>
    </row>
    <row r="19" spans="2:38" x14ac:dyDescent="0.25">
      <c r="B19">
        <v>107941</v>
      </c>
      <c r="C19">
        <v>97529</v>
      </c>
      <c r="D19">
        <v>87857</v>
      </c>
      <c r="E19">
        <v>53131</v>
      </c>
      <c r="F19">
        <v>105065</v>
      </c>
      <c r="H19">
        <v>129328</v>
      </c>
      <c r="J19">
        <f t="shared" si="0"/>
        <v>90304.6</v>
      </c>
      <c r="K19">
        <f t="shared" si="1"/>
        <v>1.4321308106120838</v>
      </c>
      <c r="L19">
        <f t="shared" si="2"/>
        <v>107941</v>
      </c>
      <c r="M19">
        <f t="shared" si="3"/>
        <v>53131</v>
      </c>
      <c r="N19">
        <f t="shared" si="4"/>
        <v>90304.6</v>
      </c>
      <c r="O19">
        <f t="shared" si="5"/>
        <v>54810</v>
      </c>
      <c r="Q19">
        <v>-4250</v>
      </c>
      <c r="R19">
        <v>-991</v>
      </c>
      <c r="T19">
        <v>15766.600000000006</v>
      </c>
      <c r="U19">
        <v>2901</v>
      </c>
      <c r="W19">
        <v>23891.8</v>
      </c>
      <c r="X19">
        <v>4146.6000000000004</v>
      </c>
      <c r="AF19">
        <v>90304.6</v>
      </c>
      <c r="AG19">
        <v>1.4321308106120838</v>
      </c>
      <c r="AK19">
        <v>90304.6</v>
      </c>
      <c r="AL19">
        <v>1.4321308106120838</v>
      </c>
    </row>
    <row r="20" spans="2:38" x14ac:dyDescent="0.25">
      <c r="B20">
        <v>8563</v>
      </c>
      <c r="C20">
        <v>21103</v>
      </c>
      <c r="D20">
        <v>98562</v>
      </c>
      <c r="E20">
        <v>17929</v>
      </c>
      <c r="F20">
        <v>35548</v>
      </c>
      <c r="H20">
        <v>82160</v>
      </c>
      <c r="J20">
        <f t="shared" si="0"/>
        <v>36341</v>
      </c>
      <c r="K20">
        <f t="shared" si="1"/>
        <v>2.260807352576979</v>
      </c>
      <c r="L20">
        <f t="shared" si="2"/>
        <v>98562</v>
      </c>
      <c r="M20">
        <f t="shared" si="3"/>
        <v>8563</v>
      </c>
      <c r="N20">
        <f t="shared" si="4"/>
        <v>36341</v>
      </c>
      <c r="O20">
        <f t="shared" si="5"/>
        <v>89999</v>
      </c>
      <c r="Q20">
        <v>-5785</v>
      </c>
      <c r="R20">
        <v>-8795</v>
      </c>
      <c r="T20">
        <v>56</v>
      </c>
      <c r="U20">
        <v>-890</v>
      </c>
      <c r="W20">
        <v>14108</v>
      </c>
      <c r="X20">
        <v>1517.2</v>
      </c>
      <c r="AD20">
        <v>36341</v>
      </c>
      <c r="AE20">
        <v>2.260807352576979</v>
      </c>
      <c r="AK20">
        <v>36341</v>
      </c>
      <c r="AL20">
        <v>2.260807352576979</v>
      </c>
    </row>
    <row r="21" spans="2:38" x14ac:dyDescent="0.25">
      <c r="B21">
        <v>8680</v>
      </c>
      <c r="C21">
        <v>53142</v>
      </c>
      <c r="D21">
        <v>32554</v>
      </c>
      <c r="E21">
        <v>52829</v>
      </c>
      <c r="F21">
        <v>58054</v>
      </c>
      <c r="H21">
        <v>45835</v>
      </c>
      <c r="J21">
        <f t="shared" si="0"/>
        <v>41051.800000000003</v>
      </c>
      <c r="K21">
        <f t="shared" si="1"/>
        <v>1.1165162063539236</v>
      </c>
      <c r="L21">
        <f t="shared" si="2"/>
        <v>58054</v>
      </c>
      <c r="M21">
        <f t="shared" si="3"/>
        <v>8680</v>
      </c>
      <c r="N21">
        <f t="shared" si="4"/>
        <v>41051.800000000003</v>
      </c>
      <c r="O21">
        <f t="shared" si="5"/>
        <v>49374</v>
      </c>
      <c r="Q21">
        <v>-42110</v>
      </c>
      <c r="R21">
        <v>4764</v>
      </c>
      <c r="T21">
        <v>-14962.399999999994</v>
      </c>
      <c r="U21">
        <v>1798.8000000000029</v>
      </c>
      <c r="W21">
        <v>17209.2</v>
      </c>
      <c r="X21">
        <v>3476.8</v>
      </c>
      <c r="Z21">
        <v>41051.800000000003</v>
      </c>
      <c r="AA21">
        <v>1.1165162063539236</v>
      </c>
      <c r="AI21">
        <v>41051.800000000003</v>
      </c>
      <c r="AJ21">
        <v>1.1165162063539236</v>
      </c>
    </row>
    <row r="22" spans="2:38" x14ac:dyDescent="0.25">
      <c r="B22">
        <v>75847</v>
      </c>
      <c r="C22">
        <v>84203</v>
      </c>
      <c r="D22">
        <v>48507</v>
      </c>
      <c r="E22">
        <v>45889</v>
      </c>
      <c r="F22">
        <v>108278</v>
      </c>
      <c r="H22">
        <v>117398</v>
      </c>
      <c r="J22">
        <f t="shared" si="0"/>
        <v>72544.800000000003</v>
      </c>
      <c r="K22">
        <f t="shared" si="1"/>
        <v>1.6182827714736272</v>
      </c>
      <c r="L22">
        <f t="shared" si="2"/>
        <v>108278</v>
      </c>
      <c r="M22">
        <f t="shared" si="3"/>
        <v>45889</v>
      </c>
      <c r="N22">
        <f t="shared" si="4"/>
        <v>72544.800000000003</v>
      </c>
      <c r="O22">
        <f t="shared" si="5"/>
        <v>62389</v>
      </c>
      <c r="Q22">
        <v>15923</v>
      </c>
      <c r="R22">
        <v>-2007</v>
      </c>
      <c r="T22">
        <v>5263.8000000000029</v>
      </c>
      <c r="U22">
        <v>2164</v>
      </c>
      <c r="W22">
        <v>19239</v>
      </c>
      <c r="X22">
        <v>6928.0000000000009</v>
      </c>
      <c r="AB22">
        <v>72544.800000000003</v>
      </c>
      <c r="AC22">
        <v>1.6182827714736272</v>
      </c>
      <c r="AK22">
        <v>72544.800000000003</v>
      </c>
      <c r="AL22">
        <v>1.6182827714736272</v>
      </c>
    </row>
    <row r="23" spans="2:38" x14ac:dyDescent="0.25">
      <c r="B23">
        <v>64673</v>
      </c>
      <c r="C23">
        <v>83539</v>
      </c>
      <c r="D23">
        <v>22256</v>
      </c>
      <c r="E23">
        <v>8652</v>
      </c>
      <c r="F23">
        <v>61576</v>
      </c>
      <c r="H23">
        <v>50110</v>
      </c>
      <c r="J23">
        <f t="shared" si="0"/>
        <v>48139.199999999997</v>
      </c>
      <c r="K23">
        <f t="shared" si="1"/>
        <v>1.0409396084687739</v>
      </c>
      <c r="L23">
        <f t="shared" si="2"/>
        <v>83539</v>
      </c>
      <c r="M23">
        <f t="shared" si="3"/>
        <v>8652</v>
      </c>
      <c r="N23">
        <f t="shared" si="4"/>
        <v>48139.199999999997</v>
      </c>
      <c r="O23">
        <f t="shared" si="5"/>
        <v>74887</v>
      </c>
      <c r="Q23">
        <v>-15326</v>
      </c>
      <c r="R23">
        <v>-1196</v>
      </c>
      <c r="T23">
        <v>-1971</v>
      </c>
      <c r="U23">
        <v>2068.1999999999971</v>
      </c>
      <c r="W23">
        <v>30395.8</v>
      </c>
      <c r="X23">
        <v>2387.7999999999997</v>
      </c>
      <c r="Z23">
        <v>48139.199999999997</v>
      </c>
      <c r="AA23">
        <v>1.0409396084687739</v>
      </c>
      <c r="AI23">
        <v>48139.199999999997</v>
      </c>
      <c r="AJ23">
        <v>1.0409396084687739</v>
      </c>
    </row>
    <row r="24" spans="2:38" x14ac:dyDescent="0.25">
      <c r="B24">
        <v>35851</v>
      </c>
      <c r="C24">
        <v>59022</v>
      </c>
      <c r="D24">
        <v>81337</v>
      </c>
      <c r="E24">
        <v>84722</v>
      </c>
      <c r="F24">
        <v>22964</v>
      </c>
      <c r="H24">
        <v>72350</v>
      </c>
      <c r="J24">
        <f t="shared" si="0"/>
        <v>56779.199999999997</v>
      </c>
      <c r="K24">
        <f t="shared" si="1"/>
        <v>1.2742342266181983</v>
      </c>
      <c r="L24">
        <f t="shared" si="2"/>
        <v>84722</v>
      </c>
      <c r="M24">
        <f t="shared" si="3"/>
        <v>22964</v>
      </c>
      <c r="N24">
        <f t="shared" si="4"/>
        <v>56779.199999999997</v>
      </c>
      <c r="O24">
        <f t="shared" si="5"/>
        <v>61758</v>
      </c>
      <c r="Q24">
        <v>-11536</v>
      </c>
      <c r="R24">
        <v>40</v>
      </c>
      <c r="T24">
        <v>445.19999999999709</v>
      </c>
      <c r="U24">
        <v>-1090</v>
      </c>
      <c r="W24">
        <v>25302.399999999998</v>
      </c>
      <c r="X24">
        <v>4709.6000000000004</v>
      </c>
      <c r="Z24">
        <v>56779.199999999997</v>
      </c>
      <c r="AA24">
        <v>1.2742342266181983</v>
      </c>
      <c r="AK24">
        <v>56779.199999999997</v>
      </c>
      <c r="AL24">
        <v>1.2742342266181983</v>
      </c>
    </row>
    <row r="25" spans="2:38" x14ac:dyDescent="0.25">
      <c r="B25">
        <v>19716</v>
      </c>
      <c r="C25">
        <v>24484</v>
      </c>
      <c r="D25">
        <v>106386</v>
      </c>
      <c r="E25">
        <v>68001</v>
      </c>
      <c r="F25">
        <v>85281</v>
      </c>
      <c r="H25">
        <v>120224</v>
      </c>
      <c r="J25">
        <f t="shared" si="0"/>
        <v>60773.599999999999</v>
      </c>
      <c r="K25">
        <f t="shared" si="1"/>
        <v>1.9782273882080377</v>
      </c>
      <c r="L25">
        <f t="shared" si="2"/>
        <v>106386</v>
      </c>
      <c r="M25">
        <f t="shared" si="3"/>
        <v>19716</v>
      </c>
      <c r="N25">
        <f t="shared" si="4"/>
        <v>60773.599999999999</v>
      </c>
      <c r="O25">
        <f t="shared" si="5"/>
        <v>86670</v>
      </c>
      <c r="Q25">
        <v>18995</v>
      </c>
      <c r="R25">
        <v>-915</v>
      </c>
      <c r="T25">
        <v>19790</v>
      </c>
      <c r="U25">
        <v>-285.80000000000291</v>
      </c>
      <c r="W25">
        <v>19790</v>
      </c>
      <c r="X25">
        <v>1361.4</v>
      </c>
      <c r="AD25">
        <v>60773.599999999999</v>
      </c>
      <c r="AE25">
        <v>1.9782273882080377</v>
      </c>
      <c r="AK25">
        <v>60773.599999999999</v>
      </c>
      <c r="AL25">
        <v>1.9782273882080377</v>
      </c>
    </row>
    <row r="26" spans="2:38" x14ac:dyDescent="0.25">
      <c r="B26">
        <v>28824</v>
      </c>
      <c r="C26">
        <v>50436</v>
      </c>
      <c r="D26">
        <v>10908</v>
      </c>
      <c r="E26">
        <v>8028</v>
      </c>
      <c r="F26">
        <v>98473</v>
      </c>
      <c r="H26">
        <v>71626</v>
      </c>
      <c r="J26">
        <f t="shared" si="0"/>
        <v>39333.800000000003</v>
      </c>
      <c r="K26">
        <f t="shared" si="1"/>
        <v>1.8209783951715826</v>
      </c>
      <c r="L26">
        <f t="shared" si="2"/>
        <v>98473</v>
      </c>
      <c r="M26">
        <f t="shared" si="3"/>
        <v>8028</v>
      </c>
      <c r="N26">
        <f t="shared" si="4"/>
        <v>39333.800000000003</v>
      </c>
      <c r="O26">
        <f t="shared" si="5"/>
        <v>90445</v>
      </c>
      <c r="Q26">
        <v>-12875</v>
      </c>
      <c r="R26">
        <v>-334</v>
      </c>
      <c r="T26">
        <v>-5881</v>
      </c>
      <c r="U26">
        <v>-2179</v>
      </c>
      <c r="W26">
        <v>28118.600000000006</v>
      </c>
      <c r="X26">
        <v>2354.6</v>
      </c>
      <c r="AD26">
        <v>39333.800000000003</v>
      </c>
      <c r="AE26">
        <v>1.8209783951715826</v>
      </c>
      <c r="AK26">
        <v>39333.800000000003</v>
      </c>
      <c r="AL26">
        <v>1.8209783951715826</v>
      </c>
    </row>
    <row r="27" spans="2:38" x14ac:dyDescent="0.25">
      <c r="B27">
        <v>32587</v>
      </c>
      <c r="C27">
        <v>40961</v>
      </c>
      <c r="D27">
        <v>56911</v>
      </c>
      <c r="E27">
        <v>21195</v>
      </c>
      <c r="F27">
        <v>42422</v>
      </c>
      <c r="H27">
        <v>70002</v>
      </c>
      <c r="J27">
        <f t="shared" si="0"/>
        <v>38815.199999999997</v>
      </c>
      <c r="K27">
        <f t="shared" si="1"/>
        <v>1.8034687442033019</v>
      </c>
      <c r="L27">
        <f t="shared" si="2"/>
        <v>56911</v>
      </c>
      <c r="M27">
        <f t="shared" si="3"/>
        <v>21195</v>
      </c>
      <c r="N27">
        <f t="shared" si="4"/>
        <v>38815.199999999997</v>
      </c>
      <c r="O27">
        <f t="shared" si="5"/>
        <v>35716</v>
      </c>
      <c r="Q27">
        <v>8625</v>
      </c>
      <c r="R27">
        <v>-684</v>
      </c>
      <c r="T27">
        <v>3858.5999999999985</v>
      </c>
      <c r="U27">
        <v>3202.3999999999942</v>
      </c>
      <c r="W27">
        <v>23433</v>
      </c>
      <c r="X27">
        <v>4032</v>
      </c>
      <c r="AD27">
        <v>38815.199999999997</v>
      </c>
      <c r="AE27">
        <v>1.8034687442033019</v>
      </c>
      <c r="AK27">
        <v>38815.199999999997</v>
      </c>
      <c r="AL27">
        <v>1.8034687442033019</v>
      </c>
    </row>
    <row r="28" spans="2:38" x14ac:dyDescent="0.25">
      <c r="B28">
        <v>76055</v>
      </c>
      <c r="C28">
        <v>74161</v>
      </c>
      <c r="D28">
        <v>23065</v>
      </c>
      <c r="E28">
        <v>52535</v>
      </c>
      <c r="F28">
        <v>101830</v>
      </c>
      <c r="H28">
        <v>139151</v>
      </c>
      <c r="J28">
        <f t="shared" si="0"/>
        <v>65529.2</v>
      </c>
      <c r="K28">
        <f t="shared" si="1"/>
        <v>2.1234960902925719</v>
      </c>
      <c r="L28">
        <f t="shared" si="2"/>
        <v>101830</v>
      </c>
      <c r="M28">
        <f t="shared" si="3"/>
        <v>23065</v>
      </c>
      <c r="N28">
        <f t="shared" si="4"/>
        <v>65529.2</v>
      </c>
      <c r="O28">
        <f t="shared" si="5"/>
        <v>78765</v>
      </c>
      <c r="Q28">
        <v>27590</v>
      </c>
      <c r="R28">
        <v>75</v>
      </c>
      <c r="T28">
        <v>4029.1999999999971</v>
      </c>
      <c r="U28">
        <v>-4466.8000000000029</v>
      </c>
      <c r="W28">
        <v>11711.599999999999</v>
      </c>
      <c r="X28">
        <v>4782.3999999999996</v>
      </c>
      <c r="AF28">
        <v>65529.2</v>
      </c>
      <c r="AG28">
        <v>2.1234960902925719</v>
      </c>
      <c r="AK28">
        <v>65529.2</v>
      </c>
      <c r="AL28">
        <v>2.1234960902925719</v>
      </c>
    </row>
    <row r="29" spans="2:38" x14ac:dyDescent="0.25">
      <c r="B29">
        <v>23302</v>
      </c>
      <c r="C29">
        <v>30214</v>
      </c>
      <c r="D29">
        <v>57788</v>
      </c>
      <c r="E29">
        <v>84665</v>
      </c>
      <c r="F29">
        <v>36863</v>
      </c>
      <c r="H29">
        <v>105561</v>
      </c>
      <c r="J29">
        <f t="shared" si="0"/>
        <v>46566.400000000001</v>
      </c>
      <c r="K29">
        <f t="shared" si="1"/>
        <v>2.2668920079714128</v>
      </c>
      <c r="L29">
        <f t="shared" si="2"/>
        <v>84665</v>
      </c>
      <c r="M29">
        <f t="shared" si="3"/>
        <v>23302</v>
      </c>
      <c r="N29">
        <f t="shared" si="4"/>
        <v>46566.400000000001</v>
      </c>
      <c r="O29">
        <f t="shared" si="5"/>
        <v>61363</v>
      </c>
      <c r="Q29">
        <v>26964</v>
      </c>
      <c r="R29">
        <v>9011</v>
      </c>
      <c r="T29">
        <v>3787</v>
      </c>
      <c r="U29">
        <v>-2885</v>
      </c>
      <c r="W29">
        <v>12462.2</v>
      </c>
      <c r="X29">
        <v>2897.7999999999997</v>
      </c>
      <c r="AD29">
        <v>46566.400000000001</v>
      </c>
      <c r="AE29">
        <v>2.2668920079714128</v>
      </c>
      <c r="AK29">
        <v>46566.400000000001</v>
      </c>
      <c r="AL29">
        <v>2.2668920079714128</v>
      </c>
    </row>
    <row r="30" spans="2:38" x14ac:dyDescent="0.25">
      <c r="B30">
        <v>40589</v>
      </c>
      <c r="C30">
        <v>85196</v>
      </c>
      <c r="D30">
        <v>20442</v>
      </c>
      <c r="E30">
        <v>109966</v>
      </c>
      <c r="F30">
        <v>53286</v>
      </c>
      <c r="H30">
        <v>127418</v>
      </c>
      <c r="J30">
        <f t="shared" si="0"/>
        <v>61895.8</v>
      </c>
      <c r="K30">
        <f t="shared" si="1"/>
        <v>2.058588789546302</v>
      </c>
      <c r="L30">
        <f t="shared" si="2"/>
        <v>109966</v>
      </c>
      <c r="M30">
        <f t="shared" si="3"/>
        <v>20442</v>
      </c>
      <c r="N30">
        <f t="shared" si="4"/>
        <v>61895.8</v>
      </c>
      <c r="O30">
        <f t="shared" si="5"/>
        <v>89524</v>
      </c>
      <c r="Q30">
        <v>53864</v>
      </c>
      <c r="R30">
        <v>-855</v>
      </c>
      <c r="T30">
        <v>21502.600000000006</v>
      </c>
      <c r="U30">
        <v>-1597.5999999999985</v>
      </c>
      <c r="W30">
        <v>21502.6</v>
      </c>
      <c r="X30">
        <v>1870.8000000000002</v>
      </c>
      <c r="AD30">
        <v>61895.8</v>
      </c>
      <c r="AE30">
        <v>2.058588789546302</v>
      </c>
      <c r="AK30">
        <v>61895.8</v>
      </c>
      <c r="AL30">
        <v>2.058588789546302</v>
      </c>
    </row>
    <row r="31" spans="2:38" x14ac:dyDescent="0.25">
      <c r="B31">
        <v>69539</v>
      </c>
      <c r="C31">
        <v>48519</v>
      </c>
      <c r="D31">
        <v>84893</v>
      </c>
      <c r="E31">
        <v>74168</v>
      </c>
      <c r="F31">
        <v>34142</v>
      </c>
      <c r="H31">
        <v>139717</v>
      </c>
      <c r="J31">
        <f t="shared" si="0"/>
        <v>62252.2</v>
      </c>
      <c r="K31">
        <f t="shared" si="1"/>
        <v>2.2443704800794189</v>
      </c>
      <c r="L31">
        <f t="shared" si="2"/>
        <v>84893</v>
      </c>
      <c r="M31">
        <f t="shared" si="3"/>
        <v>34142</v>
      </c>
      <c r="N31">
        <f t="shared" si="4"/>
        <v>62252.2</v>
      </c>
      <c r="O31">
        <f t="shared" si="5"/>
        <v>50751</v>
      </c>
      <c r="Q31">
        <v>17824</v>
      </c>
      <c r="R31">
        <v>8500</v>
      </c>
      <c r="T31">
        <v>-15065.600000000006</v>
      </c>
      <c r="U31">
        <v>1417</v>
      </c>
      <c r="W31">
        <v>29706.000000000004</v>
      </c>
      <c r="X31">
        <v>2687.3999999999996</v>
      </c>
      <c r="AB31">
        <v>62252.2</v>
      </c>
      <c r="AC31">
        <v>2.2443704800794189</v>
      </c>
      <c r="AK31">
        <v>62252.2</v>
      </c>
      <c r="AL31">
        <v>2.2443704800794189</v>
      </c>
    </row>
    <row r="32" spans="2:38" x14ac:dyDescent="0.25">
      <c r="B32">
        <v>45538</v>
      </c>
      <c r="C32">
        <v>38332</v>
      </c>
      <c r="D32">
        <v>80795</v>
      </c>
      <c r="E32">
        <v>87875</v>
      </c>
      <c r="F32">
        <v>85686</v>
      </c>
      <c r="H32">
        <v>79426</v>
      </c>
      <c r="J32">
        <f t="shared" si="0"/>
        <v>67645.2</v>
      </c>
      <c r="K32">
        <f t="shared" si="1"/>
        <v>1.1741557420186504</v>
      </c>
      <c r="L32">
        <f t="shared" si="2"/>
        <v>87875</v>
      </c>
      <c r="M32">
        <f t="shared" si="3"/>
        <v>38332</v>
      </c>
      <c r="N32">
        <f t="shared" si="4"/>
        <v>67645.2</v>
      </c>
      <c r="O32">
        <f t="shared" si="5"/>
        <v>49543</v>
      </c>
      <c r="Q32">
        <v>3781</v>
      </c>
      <c r="R32">
        <v>1357</v>
      </c>
      <c r="T32">
        <v>-3621</v>
      </c>
      <c r="U32">
        <v>-1970.6000000000058</v>
      </c>
      <c r="W32">
        <v>15038.599999999999</v>
      </c>
      <c r="X32">
        <v>2652.6</v>
      </c>
      <c r="AB32">
        <v>67645.2</v>
      </c>
      <c r="AC32">
        <v>1.1741557420186504</v>
      </c>
      <c r="AK32">
        <v>67645.2</v>
      </c>
      <c r="AL32">
        <v>1.1741557420186504</v>
      </c>
    </row>
    <row r="33" spans="2:38" x14ac:dyDescent="0.25">
      <c r="B33">
        <v>53122</v>
      </c>
      <c r="C33">
        <v>104157</v>
      </c>
      <c r="D33">
        <v>24123</v>
      </c>
      <c r="E33">
        <v>34627</v>
      </c>
      <c r="F33">
        <v>26477</v>
      </c>
      <c r="H33">
        <v>125175</v>
      </c>
      <c r="J33">
        <f t="shared" si="0"/>
        <v>48501.2</v>
      </c>
      <c r="K33">
        <f t="shared" si="1"/>
        <v>2.5808639786232095</v>
      </c>
      <c r="L33">
        <f t="shared" si="2"/>
        <v>104157</v>
      </c>
      <c r="M33">
        <f t="shared" si="3"/>
        <v>24123</v>
      </c>
      <c r="N33">
        <f t="shared" si="4"/>
        <v>48501.2</v>
      </c>
      <c r="O33">
        <f t="shared" si="5"/>
        <v>80034</v>
      </c>
      <c r="Q33">
        <v>21855</v>
      </c>
      <c r="R33">
        <v>1382</v>
      </c>
      <c r="T33">
        <v>-3601.6000000000058</v>
      </c>
      <c r="U33">
        <v>-2293</v>
      </c>
      <c r="W33">
        <v>7553.6000000000013</v>
      </c>
      <c r="X33">
        <v>3421.3999999999996</v>
      </c>
      <c r="AD33">
        <v>48501.2</v>
      </c>
      <c r="AE33">
        <v>2.5808639786232095</v>
      </c>
      <c r="AK33">
        <v>48501.2</v>
      </c>
      <c r="AL33">
        <v>2.5808639786232095</v>
      </c>
    </row>
    <row r="34" spans="2:38" x14ac:dyDescent="0.25">
      <c r="B34">
        <v>50323</v>
      </c>
      <c r="C34">
        <v>92024</v>
      </c>
      <c r="D34">
        <v>51914</v>
      </c>
      <c r="E34">
        <v>28165</v>
      </c>
      <c r="F34">
        <v>18715</v>
      </c>
      <c r="H34">
        <v>59901</v>
      </c>
      <c r="J34">
        <f t="shared" ref="J34:J65" si="6">AVERAGE(B34:F34)</f>
        <v>48228.2</v>
      </c>
      <c r="K34">
        <f t="shared" ref="K34:K65" si="7">H34/J34</f>
        <v>1.2420326696828827</v>
      </c>
      <c r="L34">
        <f t="shared" ref="L34:L65" si="8">MAX(B34:F34)</f>
        <v>92024</v>
      </c>
      <c r="M34">
        <f t="shared" ref="M34:M65" si="9">MIN(B34:F34)</f>
        <v>18715</v>
      </c>
      <c r="N34">
        <f t="shared" ref="N34:N65" si="10">AVERAGE(B34:F34)</f>
        <v>48228.2</v>
      </c>
      <c r="O34">
        <f t="shared" ref="O34:O65" si="11">L34-M34</f>
        <v>73309</v>
      </c>
      <c r="Q34">
        <v>-19680</v>
      </c>
      <c r="R34">
        <v>-1552</v>
      </c>
      <c r="T34">
        <v>3284</v>
      </c>
      <c r="U34">
        <v>-2527.8000000000029</v>
      </c>
      <c r="W34">
        <v>13654</v>
      </c>
      <c r="X34">
        <v>2527.8000000000002</v>
      </c>
      <c r="AD34">
        <v>48228.2</v>
      </c>
      <c r="AE34">
        <v>1.2420326696828827</v>
      </c>
      <c r="AI34">
        <v>48228.2</v>
      </c>
      <c r="AJ34">
        <v>1.2420326696828827</v>
      </c>
    </row>
    <row r="35" spans="2:38" x14ac:dyDescent="0.25">
      <c r="B35">
        <v>50673</v>
      </c>
      <c r="C35">
        <v>81112</v>
      </c>
      <c r="D35">
        <v>27223</v>
      </c>
      <c r="E35">
        <v>33269</v>
      </c>
      <c r="F35">
        <v>66476</v>
      </c>
      <c r="H35">
        <v>53646</v>
      </c>
      <c r="J35">
        <f t="shared" si="6"/>
        <v>51750.6</v>
      </c>
      <c r="K35">
        <f t="shared" si="7"/>
        <v>1.0366256623111616</v>
      </c>
      <c r="L35">
        <f t="shared" si="8"/>
        <v>81112</v>
      </c>
      <c r="M35">
        <f t="shared" si="9"/>
        <v>27223</v>
      </c>
      <c r="N35">
        <f t="shared" si="10"/>
        <v>51750.6</v>
      </c>
      <c r="O35">
        <f t="shared" si="11"/>
        <v>53889</v>
      </c>
      <c r="Q35">
        <v>-24705</v>
      </c>
      <c r="R35">
        <v>-110</v>
      </c>
      <c r="T35">
        <v>-23894.400000000001</v>
      </c>
      <c r="U35">
        <v>-1817.2000000000044</v>
      </c>
      <c r="W35">
        <v>23894.400000000001</v>
      </c>
      <c r="X35">
        <v>1848.3999999999996</v>
      </c>
      <c r="AB35">
        <v>51750.6</v>
      </c>
      <c r="AC35">
        <v>1.0366256623111616</v>
      </c>
      <c r="AI35">
        <v>51750.6</v>
      </c>
      <c r="AJ35">
        <v>1.0366256623111616</v>
      </c>
    </row>
    <row r="36" spans="2:38" x14ac:dyDescent="0.25">
      <c r="B36">
        <v>63693</v>
      </c>
      <c r="C36">
        <v>71663</v>
      </c>
      <c r="D36">
        <v>97815</v>
      </c>
      <c r="E36">
        <v>28395</v>
      </c>
      <c r="F36">
        <v>87688</v>
      </c>
      <c r="H36">
        <v>96229</v>
      </c>
      <c r="J36">
        <f t="shared" si="6"/>
        <v>69850.8</v>
      </c>
      <c r="K36">
        <f t="shared" si="7"/>
        <v>1.3776363334421367</v>
      </c>
      <c r="L36">
        <f t="shared" si="8"/>
        <v>97815</v>
      </c>
      <c r="M36">
        <f t="shared" si="9"/>
        <v>28395</v>
      </c>
      <c r="N36">
        <f t="shared" si="10"/>
        <v>69850.8</v>
      </c>
      <c r="O36">
        <f t="shared" si="11"/>
        <v>69420</v>
      </c>
      <c r="Q36">
        <v>-47558</v>
      </c>
      <c r="R36">
        <v>1122</v>
      </c>
      <c r="T36">
        <v>-23063.399999999994</v>
      </c>
      <c r="U36">
        <v>874.60000000000582</v>
      </c>
      <c r="W36">
        <v>23063.399999999998</v>
      </c>
      <c r="X36">
        <v>4009.4000000000005</v>
      </c>
      <c r="AB36">
        <v>69850.8</v>
      </c>
      <c r="AC36">
        <v>1.3776363334421367</v>
      </c>
      <c r="AK36">
        <v>69850.8</v>
      </c>
      <c r="AL36">
        <v>1.3776363334421367</v>
      </c>
    </row>
    <row r="37" spans="2:38" x14ac:dyDescent="0.25">
      <c r="B37">
        <v>65017</v>
      </c>
      <c r="C37">
        <v>67680</v>
      </c>
      <c r="D37">
        <v>94934</v>
      </c>
      <c r="E37">
        <v>115986</v>
      </c>
      <c r="F37">
        <v>17542</v>
      </c>
      <c r="H37">
        <v>78001</v>
      </c>
      <c r="J37">
        <f t="shared" si="6"/>
        <v>72231.8</v>
      </c>
      <c r="K37">
        <f t="shared" si="7"/>
        <v>1.0798706386937609</v>
      </c>
      <c r="L37">
        <f t="shared" si="8"/>
        <v>115986</v>
      </c>
      <c r="M37">
        <f t="shared" si="9"/>
        <v>17542</v>
      </c>
      <c r="N37">
        <f t="shared" si="10"/>
        <v>72231.8</v>
      </c>
      <c r="O37">
        <f t="shared" si="11"/>
        <v>98444</v>
      </c>
      <c r="Q37">
        <v>-25565</v>
      </c>
      <c r="R37">
        <v>2364</v>
      </c>
      <c r="T37">
        <v>-11408.199999999997</v>
      </c>
      <c r="U37">
        <v>3189.1999999999971</v>
      </c>
      <c r="W37">
        <v>25951.399999999998</v>
      </c>
      <c r="X37">
        <v>3698.4</v>
      </c>
      <c r="AB37">
        <v>72231.8</v>
      </c>
      <c r="AC37">
        <v>1.0798706386937609</v>
      </c>
      <c r="AI37">
        <v>72231.8</v>
      </c>
      <c r="AJ37">
        <v>1.0798706386937609</v>
      </c>
    </row>
    <row r="38" spans="2:38" x14ac:dyDescent="0.25">
      <c r="B38">
        <v>99915</v>
      </c>
      <c r="C38">
        <v>30652</v>
      </c>
      <c r="D38">
        <v>32196</v>
      </c>
      <c r="E38">
        <v>29217</v>
      </c>
      <c r="F38">
        <v>85776</v>
      </c>
      <c r="H38">
        <v>59479</v>
      </c>
      <c r="J38">
        <f t="shared" si="6"/>
        <v>55551.199999999997</v>
      </c>
      <c r="K38">
        <f t="shared" si="7"/>
        <v>1.0707059433459585</v>
      </c>
      <c r="L38">
        <f t="shared" si="8"/>
        <v>99915</v>
      </c>
      <c r="M38">
        <f t="shared" si="9"/>
        <v>29217</v>
      </c>
      <c r="N38">
        <f t="shared" si="10"/>
        <v>55551.199999999997</v>
      </c>
      <c r="O38">
        <f t="shared" si="11"/>
        <v>70698</v>
      </c>
      <c r="Q38">
        <v>-22439</v>
      </c>
      <c r="R38">
        <v>-13</v>
      </c>
      <c r="T38">
        <v>-1078</v>
      </c>
      <c r="U38">
        <v>-1864.6000000000058</v>
      </c>
      <c r="W38">
        <v>20178.399999999998</v>
      </c>
      <c r="X38">
        <v>2708.6</v>
      </c>
      <c r="Z38">
        <v>55551.199999999997</v>
      </c>
      <c r="AA38">
        <v>1.0707059433459585</v>
      </c>
      <c r="AI38">
        <v>55551.199999999997</v>
      </c>
      <c r="AJ38">
        <v>1.0707059433459585</v>
      </c>
    </row>
    <row r="39" spans="2:38" x14ac:dyDescent="0.25">
      <c r="B39">
        <v>66835</v>
      </c>
      <c r="C39">
        <v>88652</v>
      </c>
      <c r="D39">
        <v>109607</v>
      </c>
      <c r="E39">
        <v>111573</v>
      </c>
      <c r="F39">
        <v>83741</v>
      </c>
      <c r="H39">
        <v>111164</v>
      </c>
      <c r="J39">
        <f t="shared" si="6"/>
        <v>92081.600000000006</v>
      </c>
      <c r="K39">
        <f t="shared" si="7"/>
        <v>1.2072335841253843</v>
      </c>
      <c r="L39">
        <f t="shared" si="8"/>
        <v>111573</v>
      </c>
      <c r="M39">
        <f t="shared" si="9"/>
        <v>66835</v>
      </c>
      <c r="N39">
        <f t="shared" si="10"/>
        <v>92081.600000000006</v>
      </c>
      <c r="O39">
        <f t="shared" si="11"/>
        <v>44738</v>
      </c>
      <c r="Q39">
        <v>-17740</v>
      </c>
      <c r="R39">
        <v>-230</v>
      </c>
      <c r="T39">
        <v>1135.4000000000087</v>
      </c>
      <c r="U39">
        <v>1017.4000000000087</v>
      </c>
      <c r="W39">
        <v>5391.7999999999993</v>
      </c>
      <c r="X39">
        <v>1845</v>
      </c>
      <c r="AB39">
        <v>92081.600000000006</v>
      </c>
      <c r="AC39">
        <v>1.2072335841253843</v>
      </c>
      <c r="AI39">
        <v>92081.600000000006</v>
      </c>
      <c r="AJ39">
        <v>1.2072335841253843</v>
      </c>
    </row>
    <row r="40" spans="2:38" x14ac:dyDescent="0.25">
      <c r="B40">
        <v>91398</v>
      </c>
      <c r="C40">
        <v>9173</v>
      </c>
      <c r="D40">
        <v>40016</v>
      </c>
      <c r="E40">
        <v>12386</v>
      </c>
      <c r="F40">
        <v>65822</v>
      </c>
      <c r="H40">
        <v>63566</v>
      </c>
      <c r="J40">
        <f t="shared" si="6"/>
        <v>43759</v>
      </c>
      <c r="K40">
        <f t="shared" si="7"/>
        <v>1.4526383144038941</v>
      </c>
      <c r="L40">
        <f t="shared" si="8"/>
        <v>91398</v>
      </c>
      <c r="M40">
        <f t="shared" si="9"/>
        <v>9173</v>
      </c>
      <c r="N40">
        <f t="shared" si="10"/>
        <v>43759</v>
      </c>
      <c r="O40">
        <f t="shared" si="11"/>
        <v>82225</v>
      </c>
      <c r="Q40">
        <v>-9742</v>
      </c>
      <c r="R40">
        <v>163</v>
      </c>
      <c r="T40">
        <v>-20028.800000000003</v>
      </c>
      <c r="U40">
        <v>2927</v>
      </c>
      <c r="W40">
        <v>25296.799999999999</v>
      </c>
      <c r="X40">
        <v>5328.5999999999995</v>
      </c>
      <c r="AB40">
        <v>43759</v>
      </c>
      <c r="AC40">
        <v>1.4526383144038941</v>
      </c>
      <c r="AK40">
        <v>43759</v>
      </c>
      <c r="AL40">
        <v>1.4526383144038941</v>
      </c>
    </row>
    <row r="41" spans="2:38" x14ac:dyDescent="0.25">
      <c r="B41">
        <v>96524</v>
      </c>
      <c r="C41">
        <v>50075</v>
      </c>
      <c r="D41">
        <v>108745</v>
      </c>
      <c r="E41">
        <v>52976</v>
      </c>
      <c r="F41">
        <v>48243</v>
      </c>
      <c r="H41">
        <v>142715</v>
      </c>
      <c r="J41">
        <f t="shared" si="6"/>
        <v>71312.600000000006</v>
      </c>
      <c r="K41">
        <f t="shared" si="7"/>
        <v>2.0012592445093853</v>
      </c>
      <c r="L41">
        <f t="shared" si="8"/>
        <v>108745</v>
      </c>
      <c r="M41">
        <f t="shared" si="9"/>
        <v>48243</v>
      </c>
      <c r="N41">
        <f t="shared" si="10"/>
        <v>71312.600000000006</v>
      </c>
      <c r="O41">
        <f t="shared" si="11"/>
        <v>60502</v>
      </c>
      <c r="Q41">
        <v>43454</v>
      </c>
      <c r="R41">
        <v>8096</v>
      </c>
      <c r="T41">
        <v>15519.800000000003</v>
      </c>
      <c r="U41">
        <v>1888.4000000000087</v>
      </c>
      <c r="W41">
        <v>25879.399999999998</v>
      </c>
      <c r="X41">
        <v>2629.6</v>
      </c>
      <c r="AD41">
        <v>71312.600000000006</v>
      </c>
      <c r="AE41">
        <v>2.0012592445093853</v>
      </c>
      <c r="AK41">
        <v>71312.600000000006</v>
      </c>
      <c r="AL41">
        <v>2.0012592445093853</v>
      </c>
    </row>
    <row r="42" spans="2:38" x14ac:dyDescent="0.25">
      <c r="B42">
        <v>17992</v>
      </c>
      <c r="C42">
        <v>30300</v>
      </c>
      <c r="D42">
        <v>115217</v>
      </c>
      <c r="E42">
        <v>23742</v>
      </c>
      <c r="F42">
        <v>13319</v>
      </c>
      <c r="H42">
        <v>94642</v>
      </c>
      <c r="J42">
        <f t="shared" si="6"/>
        <v>40114</v>
      </c>
      <c r="K42">
        <f t="shared" si="7"/>
        <v>2.3593259211247943</v>
      </c>
      <c r="L42">
        <f t="shared" si="8"/>
        <v>115217</v>
      </c>
      <c r="M42">
        <f t="shared" si="9"/>
        <v>13319</v>
      </c>
      <c r="N42">
        <f t="shared" si="10"/>
        <v>40114</v>
      </c>
      <c r="O42">
        <f t="shared" si="11"/>
        <v>101898</v>
      </c>
      <c r="Q42">
        <v>11371</v>
      </c>
      <c r="R42">
        <v>3985</v>
      </c>
      <c r="T42">
        <v>-25445</v>
      </c>
      <c r="U42">
        <v>3220.8000000000029</v>
      </c>
      <c r="W42">
        <v>32221.000000000004</v>
      </c>
      <c r="X42">
        <v>3404.3999999999996</v>
      </c>
      <c r="AB42">
        <v>40114</v>
      </c>
      <c r="AC42">
        <v>2.3593259211247943</v>
      </c>
      <c r="AK42">
        <v>40114</v>
      </c>
      <c r="AL42">
        <v>2.3593259211247943</v>
      </c>
    </row>
    <row r="43" spans="2:38" x14ac:dyDescent="0.25">
      <c r="B43">
        <v>80360</v>
      </c>
      <c r="C43">
        <v>34808</v>
      </c>
      <c r="D43">
        <v>12370</v>
      </c>
      <c r="E43">
        <v>96415</v>
      </c>
      <c r="F43">
        <v>68148</v>
      </c>
      <c r="H43">
        <v>91450</v>
      </c>
      <c r="J43">
        <f t="shared" si="6"/>
        <v>58420.2</v>
      </c>
      <c r="K43">
        <f t="shared" si="7"/>
        <v>1.5653832064936444</v>
      </c>
      <c r="L43">
        <f t="shared" si="8"/>
        <v>96415</v>
      </c>
      <c r="M43">
        <f t="shared" si="9"/>
        <v>12370</v>
      </c>
      <c r="N43">
        <f t="shared" si="10"/>
        <v>58420.2</v>
      </c>
      <c r="O43">
        <f t="shared" si="11"/>
        <v>84045</v>
      </c>
      <c r="Q43">
        <v>1783</v>
      </c>
      <c r="R43">
        <v>246</v>
      </c>
      <c r="T43">
        <v>3414.5999999999985</v>
      </c>
      <c r="U43">
        <v>1005.3999999999942</v>
      </c>
      <c r="W43">
        <v>6987.4000000000005</v>
      </c>
      <c r="X43">
        <v>4783.8</v>
      </c>
      <c r="AD43">
        <v>58420.2</v>
      </c>
      <c r="AE43">
        <v>1.5653832064936444</v>
      </c>
      <c r="AK43">
        <v>58420.2</v>
      </c>
      <c r="AL43">
        <v>1.5653832064936444</v>
      </c>
    </row>
    <row r="44" spans="2:38" x14ac:dyDescent="0.25">
      <c r="B44">
        <v>45699</v>
      </c>
      <c r="C44">
        <v>98871</v>
      </c>
      <c r="D44">
        <v>69887</v>
      </c>
      <c r="E44">
        <v>98498</v>
      </c>
      <c r="F44">
        <v>96629</v>
      </c>
      <c r="H44">
        <v>99616</v>
      </c>
      <c r="J44">
        <f t="shared" si="6"/>
        <v>81916.800000000003</v>
      </c>
      <c r="K44">
        <f t="shared" si="7"/>
        <v>1.2160631274659166</v>
      </c>
      <c r="L44">
        <f t="shared" si="8"/>
        <v>98871</v>
      </c>
      <c r="M44">
        <f t="shared" si="9"/>
        <v>45699</v>
      </c>
      <c r="N44">
        <f t="shared" si="10"/>
        <v>81916.800000000003</v>
      </c>
      <c r="O44">
        <f t="shared" si="11"/>
        <v>53172</v>
      </c>
      <c r="Q44">
        <v>23848</v>
      </c>
      <c r="R44">
        <v>-459</v>
      </c>
      <c r="T44">
        <v>20244.600000000006</v>
      </c>
      <c r="U44">
        <v>409.80000000000291</v>
      </c>
      <c r="W44">
        <v>20244.600000000002</v>
      </c>
      <c r="X44">
        <v>867.4</v>
      </c>
      <c r="AB44">
        <v>81916.800000000003</v>
      </c>
      <c r="AC44">
        <v>1.2160631274659166</v>
      </c>
      <c r="AI44">
        <v>81916.800000000003</v>
      </c>
      <c r="AJ44">
        <v>1.2160631274659166</v>
      </c>
    </row>
    <row r="45" spans="2:38" x14ac:dyDescent="0.25">
      <c r="B45">
        <v>51795</v>
      </c>
      <c r="C45">
        <v>79223</v>
      </c>
      <c r="D45">
        <v>40477</v>
      </c>
      <c r="E45">
        <v>22231</v>
      </c>
      <c r="F45">
        <v>78510</v>
      </c>
      <c r="H45">
        <v>104402</v>
      </c>
      <c r="J45">
        <f t="shared" si="6"/>
        <v>54447.199999999997</v>
      </c>
      <c r="K45">
        <f t="shared" si="7"/>
        <v>1.9174907065928093</v>
      </c>
      <c r="L45">
        <f t="shared" si="8"/>
        <v>79223</v>
      </c>
      <c r="M45">
        <f t="shared" si="9"/>
        <v>22231</v>
      </c>
      <c r="N45">
        <f t="shared" si="10"/>
        <v>54447.199999999997</v>
      </c>
      <c r="O45">
        <f t="shared" si="11"/>
        <v>56992</v>
      </c>
      <c r="Q45">
        <v>-8881</v>
      </c>
      <c r="R45">
        <v>1353</v>
      </c>
      <c r="T45">
        <v>-16671.400000000009</v>
      </c>
      <c r="U45">
        <v>-2749</v>
      </c>
      <c r="W45">
        <v>30456.6</v>
      </c>
      <c r="X45">
        <v>2915.8</v>
      </c>
      <c r="AB45">
        <v>54447.199999999997</v>
      </c>
      <c r="AC45">
        <v>1.9174907065928093</v>
      </c>
      <c r="AK45">
        <v>54447.199999999997</v>
      </c>
      <c r="AL45">
        <v>1.9174907065928093</v>
      </c>
    </row>
    <row r="46" spans="2:38" x14ac:dyDescent="0.25">
      <c r="B46">
        <v>89026</v>
      </c>
      <c r="C46">
        <v>75526</v>
      </c>
      <c r="D46">
        <v>16945</v>
      </c>
      <c r="E46">
        <v>52498</v>
      </c>
      <c r="F46">
        <v>29082</v>
      </c>
      <c r="H46">
        <v>53058</v>
      </c>
      <c r="J46">
        <f t="shared" si="6"/>
        <v>52615.4</v>
      </c>
      <c r="K46">
        <f t="shared" si="7"/>
        <v>1.0084119858444485</v>
      </c>
      <c r="L46">
        <f t="shared" si="8"/>
        <v>89026</v>
      </c>
      <c r="M46">
        <f t="shared" si="9"/>
        <v>16945</v>
      </c>
      <c r="N46">
        <f t="shared" si="10"/>
        <v>52615.4</v>
      </c>
      <c r="O46">
        <f t="shared" si="11"/>
        <v>72081</v>
      </c>
      <c r="Q46">
        <v>7425</v>
      </c>
      <c r="R46">
        <v>-3644</v>
      </c>
      <c r="T46">
        <v>19799</v>
      </c>
      <c r="U46">
        <v>-442.79999999999563</v>
      </c>
      <c r="W46">
        <v>19799</v>
      </c>
      <c r="X46">
        <v>442.8</v>
      </c>
      <c r="Z46">
        <v>52615.4</v>
      </c>
      <c r="AA46">
        <v>1.0084119858444485</v>
      </c>
      <c r="AI46">
        <v>52615.4</v>
      </c>
      <c r="AJ46">
        <v>1.0084119858444485</v>
      </c>
    </row>
    <row r="47" spans="2:38" x14ac:dyDescent="0.25">
      <c r="B47">
        <v>92975</v>
      </c>
      <c r="C47">
        <v>57002</v>
      </c>
      <c r="D47">
        <v>107672</v>
      </c>
      <c r="E47">
        <v>100370</v>
      </c>
      <c r="F47">
        <v>18624</v>
      </c>
      <c r="H47">
        <v>109738</v>
      </c>
      <c r="J47">
        <f t="shared" si="6"/>
        <v>75328.600000000006</v>
      </c>
      <c r="K47">
        <f t="shared" si="7"/>
        <v>1.4567906479079658</v>
      </c>
      <c r="L47">
        <f t="shared" si="8"/>
        <v>107672</v>
      </c>
      <c r="M47">
        <f t="shared" si="9"/>
        <v>18624</v>
      </c>
      <c r="N47">
        <f t="shared" si="10"/>
        <v>75328.600000000006</v>
      </c>
      <c r="O47">
        <f t="shared" si="11"/>
        <v>89048</v>
      </c>
      <c r="Q47">
        <v>-1823</v>
      </c>
      <c r="R47">
        <v>-9750</v>
      </c>
      <c r="T47">
        <v>2119</v>
      </c>
      <c r="U47">
        <v>-660.59999999999127</v>
      </c>
      <c r="W47">
        <v>19962.599999999999</v>
      </c>
      <c r="X47">
        <v>2509.4</v>
      </c>
      <c r="AB47">
        <v>75328.600000000006</v>
      </c>
      <c r="AC47">
        <v>1.4567906479079658</v>
      </c>
      <c r="AK47">
        <v>75328.600000000006</v>
      </c>
      <c r="AL47">
        <v>1.4567906479079658</v>
      </c>
    </row>
    <row r="48" spans="2:38" x14ac:dyDescent="0.25">
      <c r="B48">
        <v>95866</v>
      </c>
      <c r="C48">
        <v>12684</v>
      </c>
      <c r="D48">
        <v>104444</v>
      </c>
      <c r="E48">
        <v>68896</v>
      </c>
      <c r="F48">
        <v>86892</v>
      </c>
      <c r="H48">
        <v>89015</v>
      </c>
      <c r="J48">
        <f t="shared" si="6"/>
        <v>73756.399999999994</v>
      </c>
      <c r="K48">
        <f t="shared" si="7"/>
        <v>1.206878318356102</v>
      </c>
      <c r="L48">
        <f t="shared" si="8"/>
        <v>104444</v>
      </c>
      <c r="M48">
        <f t="shared" si="9"/>
        <v>12684</v>
      </c>
      <c r="N48">
        <f t="shared" si="10"/>
        <v>73756.399999999994</v>
      </c>
      <c r="O48">
        <f t="shared" si="11"/>
        <v>91760</v>
      </c>
      <c r="Q48">
        <v>-21685</v>
      </c>
      <c r="R48">
        <v>-11282</v>
      </c>
      <c r="T48">
        <v>-22528</v>
      </c>
      <c r="U48">
        <v>914.79999999998836</v>
      </c>
      <c r="W48">
        <v>31587.600000000002</v>
      </c>
      <c r="X48">
        <v>2826.8</v>
      </c>
      <c r="AB48">
        <v>73756.399999999994</v>
      </c>
      <c r="AC48">
        <v>1.206878318356102</v>
      </c>
      <c r="AI48">
        <v>73756.399999999994</v>
      </c>
      <c r="AJ48">
        <v>1.206878318356102</v>
      </c>
    </row>
    <row r="49" spans="2:38" x14ac:dyDescent="0.25">
      <c r="B49">
        <v>104362</v>
      </c>
      <c r="C49">
        <v>68118</v>
      </c>
      <c r="D49">
        <v>22102</v>
      </c>
      <c r="E49">
        <v>23939</v>
      </c>
      <c r="F49">
        <v>11754</v>
      </c>
      <c r="H49">
        <v>74005</v>
      </c>
      <c r="J49">
        <f t="shared" si="6"/>
        <v>46055</v>
      </c>
      <c r="K49">
        <f t="shared" si="7"/>
        <v>1.6068830745847356</v>
      </c>
      <c r="L49">
        <f t="shared" si="8"/>
        <v>104362</v>
      </c>
      <c r="M49">
        <f t="shared" si="9"/>
        <v>11754</v>
      </c>
      <c r="N49">
        <f t="shared" si="10"/>
        <v>46055</v>
      </c>
      <c r="O49">
        <f t="shared" si="11"/>
        <v>92608</v>
      </c>
      <c r="Q49">
        <v>-30668</v>
      </c>
      <c r="R49">
        <v>-1381</v>
      </c>
      <c r="T49">
        <v>-23021.800000000003</v>
      </c>
      <c r="U49">
        <v>3331.1999999999971</v>
      </c>
      <c r="W49">
        <v>23881.4</v>
      </c>
      <c r="X49">
        <v>3574</v>
      </c>
      <c r="AB49">
        <v>46055</v>
      </c>
      <c r="AC49">
        <v>1.6068830745847356</v>
      </c>
      <c r="AK49">
        <v>46055</v>
      </c>
      <c r="AL49">
        <v>1.6068830745847356</v>
      </c>
    </row>
    <row r="50" spans="2:38" x14ac:dyDescent="0.25">
      <c r="B50">
        <v>35503</v>
      </c>
      <c r="C50">
        <v>40053</v>
      </c>
      <c r="D50">
        <v>15123</v>
      </c>
      <c r="E50">
        <v>12399</v>
      </c>
      <c r="F50">
        <v>104440</v>
      </c>
      <c r="H50">
        <v>60362</v>
      </c>
      <c r="J50">
        <f t="shared" si="6"/>
        <v>41503.599999999999</v>
      </c>
      <c r="K50">
        <f t="shared" si="7"/>
        <v>1.4543798610241039</v>
      </c>
      <c r="L50">
        <f t="shared" si="8"/>
        <v>104440</v>
      </c>
      <c r="M50">
        <f t="shared" si="9"/>
        <v>12399</v>
      </c>
      <c r="N50">
        <f t="shared" si="10"/>
        <v>41503.599999999999</v>
      </c>
      <c r="O50">
        <f t="shared" si="11"/>
        <v>92041</v>
      </c>
      <c r="Q50">
        <v>-13192</v>
      </c>
      <c r="R50">
        <v>-1284</v>
      </c>
      <c r="T50">
        <v>-9713.5999999999985</v>
      </c>
      <c r="U50">
        <v>1945.4000000000015</v>
      </c>
      <c r="W50">
        <v>15521.999999999998</v>
      </c>
      <c r="X50">
        <v>2042.2</v>
      </c>
      <c r="Z50">
        <v>41503.599999999999</v>
      </c>
      <c r="AA50">
        <v>1.4543798610241039</v>
      </c>
      <c r="AK50">
        <v>41503.599999999999</v>
      </c>
      <c r="AL50">
        <v>1.4543798610241039</v>
      </c>
    </row>
    <row r="51" spans="2:38" x14ac:dyDescent="0.25">
      <c r="B51">
        <v>99695</v>
      </c>
      <c r="C51">
        <v>25039</v>
      </c>
      <c r="D51">
        <v>82557</v>
      </c>
      <c r="E51">
        <v>32751</v>
      </c>
      <c r="F51">
        <v>69324</v>
      </c>
      <c r="H51">
        <v>100021</v>
      </c>
      <c r="J51">
        <f t="shared" si="6"/>
        <v>61873.2</v>
      </c>
      <c r="K51">
        <f t="shared" si="7"/>
        <v>1.6165480369529943</v>
      </c>
      <c r="L51">
        <f t="shared" si="8"/>
        <v>99695</v>
      </c>
      <c r="M51">
        <f t="shared" si="9"/>
        <v>25039</v>
      </c>
      <c r="N51">
        <f t="shared" si="10"/>
        <v>61873.2</v>
      </c>
      <c r="O51">
        <f t="shared" si="11"/>
        <v>74656</v>
      </c>
      <c r="Q51">
        <v>10723</v>
      </c>
      <c r="R51">
        <v>-10</v>
      </c>
      <c r="T51">
        <v>7777.7999999999956</v>
      </c>
      <c r="U51">
        <v>1386</v>
      </c>
      <c r="W51">
        <v>21298.199999999997</v>
      </c>
      <c r="X51">
        <v>2489.6</v>
      </c>
      <c r="AD51">
        <v>61873.2</v>
      </c>
      <c r="AE51">
        <v>1.6165480369529943</v>
      </c>
      <c r="AK51">
        <v>61873.2</v>
      </c>
      <c r="AL51">
        <v>1.6165480369529943</v>
      </c>
    </row>
    <row r="52" spans="2:38" x14ac:dyDescent="0.25">
      <c r="B52">
        <v>59475</v>
      </c>
      <c r="C52">
        <v>43571</v>
      </c>
      <c r="D52">
        <v>24744</v>
      </c>
      <c r="E52">
        <v>21552</v>
      </c>
      <c r="F52">
        <v>59725</v>
      </c>
      <c r="H52">
        <v>105466</v>
      </c>
      <c r="J52">
        <f t="shared" si="6"/>
        <v>41813.4</v>
      </c>
      <c r="K52">
        <f t="shared" si="7"/>
        <v>2.52230146316731</v>
      </c>
      <c r="L52">
        <f t="shared" si="8"/>
        <v>59725</v>
      </c>
      <c r="M52">
        <f t="shared" si="9"/>
        <v>21552</v>
      </c>
      <c r="N52">
        <f t="shared" si="10"/>
        <v>41813.4</v>
      </c>
      <c r="O52">
        <f t="shared" si="11"/>
        <v>38173</v>
      </c>
      <c r="Q52">
        <v>18382</v>
      </c>
      <c r="R52">
        <v>32</v>
      </c>
      <c r="T52">
        <v>-16833</v>
      </c>
      <c r="U52">
        <v>-1181.7999999999956</v>
      </c>
      <c r="W52">
        <v>24448.6</v>
      </c>
      <c r="X52">
        <v>1307.8</v>
      </c>
      <c r="AB52">
        <v>41813.4</v>
      </c>
      <c r="AC52">
        <v>2.52230146316731</v>
      </c>
      <c r="AK52">
        <v>41813.4</v>
      </c>
      <c r="AL52">
        <v>2.52230146316731</v>
      </c>
    </row>
    <row r="53" spans="2:38" x14ac:dyDescent="0.25">
      <c r="B53">
        <v>67038</v>
      </c>
      <c r="C53">
        <v>25897</v>
      </c>
      <c r="D53">
        <v>42816</v>
      </c>
      <c r="E53">
        <v>35024</v>
      </c>
      <c r="F53">
        <v>14971</v>
      </c>
      <c r="H53">
        <v>55470</v>
      </c>
      <c r="J53">
        <f t="shared" si="6"/>
        <v>37149.199999999997</v>
      </c>
      <c r="K53">
        <f t="shared" si="7"/>
        <v>1.4931680897569801</v>
      </c>
      <c r="L53">
        <f t="shared" si="8"/>
        <v>67038</v>
      </c>
      <c r="M53">
        <f t="shared" si="9"/>
        <v>14971</v>
      </c>
      <c r="N53">
        <f t="shared" si="10"/>
        <v>37149.199999999997</v>
      </c>
      <c r="O53">
        <f t="shared" si="11"/>
        <v>52067</v>
      </c>
      <c r="Q53">
        <v>-23988</v>
      </c>
      <c r="R53">
        <v>1044</v>
      </c>
      <c r="T53">
        <v>11146.999999999996</v>
      </c>
      <c r="U53">
        <v>-2848.6000000000058</v>
      </c>
      <c r="W53">
        <v>35635.800000000003</v>
      </c>
      <c r="X53">
        <v>4779.8</v>
      </c>
      <c r="AD53">
        <v>37149.199999999997</v>
      </c>
      <c r="AE53">
        <v>1.4931680897569801</v>
      </c>
      <c r="AK53">
        <v>37149.199999999997</v>
      </c>
      <c r="AL53">
        <v>1.4931680897569801</v>
      </c>
    </row>
    <row r="54" spans="2:38" x14ac:dyDescent="0.25">
      <c r="B54">
        <v>44499</v>
      </c>
      <c r="C54">
        <v>36366</v>
      </c>
      <c r="D54">
        <v>74307</v>
      </c>
      <c r="E54">
        <v>79574</v>
      </c>
      <c r="F54">
        <v>2529</v>
      </c>
      <c r="H54">
        <v>126483</v>
      </c>
      <c r="J54">
        <f t="shared" si="6"/>
        <v>47455</v>
      </c>
      <c r="K54">
        <f t="shared" si="7"/>
        <v>2.6653250447792645</v>
      </c>
      <c r="L54">
        <f t="shared" si="8"/>
        <v>79574</v>
      </c>
      <c r="M54">
        <f t="shared" si="9"/>
        <v>2529</v>
      </c>
      <c r="N54">
        <f t="shared" si="10"/>
        <v>47455</v>
      </c>
      <c r="O54">
        <f t="shared" si="11"/>
        <v>77045</v>
      </c>
      <c r="Q54">
        <v>33741</v>
      </c>
      <c r="R54">
        <v>9</v>
      </c>
      <c r="T54">
        <v>-9075.8000000000029</v>
      </c>
      <c r="U54">
        <v>-1949.1999999999971</v>
      </c>
      <c r="W54">
        <v>14821.4</v>
      </c>
      <c r="X54">
        <v>1949.1999999999998</v>
      </c>
      <c r="AD54">
        <v>47455</v>
      </c>
      <c r="AE54">
        <v>2.6653250447792645</v>
      </c>
      <c r="AK54">
        <v>47455</v>
      </c>
      <c r="AL54">
        <v>2.6653250447792645</v>
      </c>
    </row>
    <row r="55" spans="2:38" x14ac:dyDescent="0.25">
      <c r="B55">
        <v>33139</v>
      </c>
      <c r="C55">
        <v>38061</v>
      </c>
      <c r="D55">
        <v>105837</v>
      </c>
      <c r="E55">
        <v>99363</v>
      </c>
      <c r="F55">
        <v>111000</v>
      </c>
      <c r="H55">
        <v>114607</v>
      </c>
      <c r="J55">
        <f t="shared" si="6"/>
        <v>77480</v>
      </c>
      <c r="K55">
        <f t="shared" si="7"/>
        <v>1.4791817243159524</v>
      </c>
      <c r="L55">
        <f t="shared" si="8"/>
        <v>111000</v>
      </c>
      <c r="M55">
        <f t="shared" si="9"/>
        <v>33139</v>
      </c>
      <c r="N55">
        <f t="shared" si="10"/>
        <v>77480</v>
      </c>
      <c r="O55">
        <f t="shared" si="11"/>
        <v>77861</v>
      </c>
      <c r="Q55">
        <v>-10730</v>
      </c>
      <c r="R55">
        <v>2770</v>
      </c>
      <c r="T55">
        <v>9362.6000000000058</v>
      </c>
      <c r="U55">
        <v>384.80000000000291</v>
      </c>
      <c r="W55">
        <v>12693.799999999997</v>
      </c>
      <c r="X55">
        <v>4793.2</v>
      </c>
      <c r="AF55">
        <v>77480</v>
      </c>
      <c r="AG55">
        <v>1.4791817243159524</v>
      </c>
      <c r="AK55">
        <v>77480</v>
      </c>
      <c r="AL55">
        <v>1.4791817243159524</v>
      </c>
    </row>
    <row r="56" spans="2:38" x14ac:dyDescent="0.25">
      <c r="B56">
        <v>18375</v>
      </c>
      <c r="C56">
        <v>88112</v>
      </c>
      <c r="D56">
        <v>57085</v>
      </c>
      <c r="E56">
        <v>98365</v>
      </c>
      <c r="F56">
        <v>30693</v>
      </c>
      <c r="H56">
        <v>101024</v>
      </c>
      <c r="J56">
        <f t="shared" si="6"/>
        <v>58526</v>
      </c>
      <c r="K56">
        <f t="shared" si="7"/>
        <v>1.7261388101014934</v>
      </c>
      <c r="L56">
        <f t="shared" si="8"/>
        <v>98365</v>
      </c>
      <c r="M56">
        <f t="shared" si="9"/>
        <v>18375</v>
      </c>
      <c r="N56">
        <f t="shared" si="10"/>
        <v>58526</v>
      </c>
      <c r="O56">
        <f t="shared" si="11"/>
        <v>79990</v>
      </c>
      <c r="Q56">
        <v>533</v>
      </c>
      <c r="R56">
        <v>166</v>
      </c>
      <c r="T56">
        <v>-13748.800000000003</v>
      </c>
      <c r="U56">
        <v>-3172.5999999999985</v>
      </c>
      <c r="W56">
        <v>18709.2</v>
      </c>
      <c r="X56">
        <v>5249.8</v>
      </c>
      <c r="AB56">
        <v>58526</v>
      </c>
      <c r="AC56">
        <v>1.7261388101014934</v>
      </c>
      <c r="AK56">
        <v>58526</v>
      </c>
      <c r="AL56">
        <v>1.7261388101014934</v>
      </c>
    </row>
    <row r="57" spans="2:38" x14ac:dyDescent="0.25">
      <c r="B57">
        <v>81430</v>
      </c>
      <c r="C57">
        <v>41872</v>
      </c>
      <c r="D57">
        <v>12462</v>
      </c>
      <c r="E57">
        <v>81847</v>
      </c>
      <c r="F57">
        <v>49494</v>
      </c>
      <c r="H57">
        <v>75024</v>
      </c>
      <c r="J57">
        <f t="shared" si="6"/>
        <v>53421</v>
      </c>
      <c r="K57">
        <f t="shared" si="7"/>
        <v>1.404391531420228</v>
      </c>
      <c r="L57">
        <f t="shared" si="8"/>
        <v>81847</v>
      </c>
      <c r="M57">
        <f t="shared" si="9"/>
        <v>12462</v>
      </c>
      <c r="N57">
        <f t="shared" si="10"/>
        <v>53421</v>
      </c>
      <c r="O57">
        <f t="shared" si="11"/>
        <v>69385</v>
      </c>
      <c r="Q57">
        <v>15861</v>
      </c>
      <c r="R57">
        <v>4470</v>
      </c>
      <c r="T57">
        <v>88.19999999999709</v>
      </c>
      <c r="U57">
        <v>2268.1999999999971</v>
      </c>
      <c r="W57">
        <v>8263</v>
      </c>
      <c r="X57">
        <v>2596.1999999999998</v>
      </c>
      <c r="Z57">
        <v>53421</v>
      </c>
      <c r="AA57">
        <v>1.404391531420228</v>
      </c>
      <c r="AK57">
        <v>53421</v>
      </c>
      <c r="AL57">
        <v>1.404391531420228</v>
      </c>
    </row>
    <row r="58" spans="2:38" x14ac:dyDescent="0.25">
      <c r="B58">
        <v>39485</v>
      </c>
      <c r="C58">
        <v>30455</v>
      </c>
      <c r="D58">
        <v>47567</v>
      </c>
      <c r="E58">
        <v>93295</v>
      </c>
      <c r="F58">
        <v>55865</v>
      </c>
      <c r="H58">
        <v>66975</v>
      </c>
      <c r="J58">
        <f t="shared" si="6"/>
        <v>53333.4</v>
      </c>
      <c r="K58">
        <f t="shared" si="7"/>
        <v>1.2557796802753995</v>
      </c>
      <c r="L58">
        <f t="shared" si="8"/>
        <v>93295</v>
      </c>
      <c r="M58">
        <f t="shared" si="9"/>
        <v>30455</v>
      </c>
      <c r="N58">
        <f t="shared" si="10"/>
        <v>53333.4</v>
      </c>
      <c r="O58">
        <f t="shared" si="11"/>
        <v>62840</v>
      </c>
      <c r="Q58">
        <v>-14943</v>
      </c>
      <c r="R58">
        <v>-2720</v>
      </c>
      <c r="T58">
        <v>20025</v>
      </c>
      <c r="U58">
        <v>1552</v>
      </c>
      <c r="W58">
        <v>24683</v>
      </c>
      <c r="X58">
        <v>2132</v>
      </c>
      <c r="AD58">
        <v>53333.4</v>
      </c>
      <c r="AE58">
        <v>1.2557796802753995</v>
      </c>
      <c r="AK58">
        <v>53333.4</v>
      </c>
      <c r="AL58">
        <v>1.2557796802753995</v>
      </c>
    </row>
    <row r="59" spans="2:38" x14ac:dyDescent="0.25">
      <c r="B59">
        <v>26774</v>
      </c>
      <c r="C59">
        <v>97501</v>
      </c>
      <c r="D59">
        <v>48518</v>
      </c>
      <c r="E59">
        <v>65720</v>
      </c>
      <c r="F59">
        <v>19144</v>
      </c>
      <c r="H59">
        <v>128082</v>
      </c>
      <c r="J59">
        <f t="shared" si="6"/>
        <v>51531.4</v>
      </c>
      <c r="K59">
        <f t="shared" si="7"/>
        <v>2.4855136868006689</v>
      </c>
      <c r="L59">
        <f t="shared" si="8"/>
        <v>97501</v>
      </c>
      <c r="M59">
        <f t="shared" si="9"/>
        <v>19144</v>
      </c>
      <c r="N59">
        <f t="shared" si="10"/>
        <v>51531.4</v>
      </c>
      <c r="O59">
        <f t="shared" si="11"/>
        <v>78357</v>
      </c>
      <c r="Q59">
        <v>36447</v>
      </c>
      <c r="R59">
        <v>-659</v>
      </c>
      <c r="T59">
        <v>18961</v>
      </c>
      <c r="U59">
        <v>2096.5999999999985</v>
      </c>
      <c r="W59">
        <v>25274.600000000002</v>
      </c>
      <c r="X59">
        <v>2149.3999999999996</v>
      </c>
      <c r="AD59">
        <v>51531.4</v>
      </c>
      <c r="AE59">
        <v>2.4855136868006689</v>
      </c>
      <c r="AK59">
        <v>51531.4</v>
      </c>
      <c r="AL59">
        <v>2.4855136868006689</v>
      </c>
    </row>
    <row r="60" spans="2:38" x14ac:dyDescent="0.25">
      <c r="B60">
        <v>74262</v>
      </c>
      <c r="C60">
        <v>98430</v>
      </c>
      <c r="D60">
        <v>85923</v>
      </c>
      <c r="E60">
        <v>37144</v>
      </c>
      <c r="F60">
        <v>14906</v>
      </c>
      <c r="H60">
        <v>121723</v>
      </c>
      <c r="J60">
        <f t="shared" si="6"/>
        <v>62133</v>
      </c>
      <c r="K60">
        <f t="shared" si="7"/>
        <v>1.9590716688394252</v>
      </c>
      <c r="L60">
        <f t="shared" si="8"/>
        <v>98430</v>
      </c>
      <c r="M60">
        <f t="shared" si="9"/>
        <v>14906</v>
      </c>
      <c r="N60">
        <f t="shared" si="10"/>
        <v>62133</v>
      </c>
      <c r="O60">
        <f t="shared" si="11"/>
        <v>83524</v>
      </c>
      <c r="Q60">
        <v>20371</v>
      </c>
      <c r="R60">
        <v>570</v>
      </c>
      <c r="T60">
        <v>-8272.1999999999971</v>
      </c>
      <c r="U60">
        <v>4504.4000000000015</v>
      </c>
      <c r="W60">
        <v>17017</v>
      </c>
      <c r="X60">
        <v>5333.2</v>
      </c>
      <c r="AB60">
        <v>62133</v>
      </c>
      <c r="AC60">
        <v>1.9590716688394252</v>
      </c>
      <c r="AK60">
        <v>62133</v>
      </c>
      <c r="AL60">
        <v>1.9590716688394252</v>
      </c>
    </row>
    <row r="61" spans="2:38" x14ac:dyDescent="0.25">
      <c r="B61">
        <v>32281</v>
      </c>
      <c r="C61">
        <v>81445</v>
      </c>
      <c r="D61">
        <v>51239</v>
      </c>
      <c r="E61">
        <v>12402</v>
      </c>
      <c r="F61">
        <v>75452</v>
      </c>
      <c r="H61">
        <v>60439</v>
      </c>
      <c r="J61">
        <f t="shared" si="6"/>
        <v>50563.8</v>
      </c>
      <c r="K61">
        <f t="shared" si="7"/>
        <v>1.1953017771607355</v>
      </c>
      <c r="L61">
        <f t="shared" si="8"/>
        <v>81445</v>
      </c>
      <c r="M61">
        <f t="shared" si="9"/>
        <v>12402</v>
      </c>
      <c r="N61">
        <f t="shared" si="10"/>
        <v>50563.8</v>
      </c>
      <c r="O61">
        <f t="shared" si="11"/>
        <v>69043</v>
      </c>
      <c r="Q61">
        <v>2137</v>
      </c>
      <c r="R61">
        <v>2312</v>
      </c>
      <c r="T61">
        <v>-7738.1999999999971</v>
      </c>
      <c r="U61">
        <v>-85.19999999999709</v>
      </c>
      <c r="W61">
        <v>21386.6</v>
      </c>
      <c r="X61">
        <v>231.2</v>
      </c>
      <c r="AB61">
        <v>50563.8</v>
      </c>
      <c r="AC61">
        <v>1.1953017771607355</v>
      </c>
      <c r="AI61">
        <v>50563.8</v>
      </c>
      <c r="AJ61">
        <v>1.1953017771607355</v>
      </c>
    </row>
    <row r="62" spans="2:38" x14ac:dyDescent="0.25">
      <c r="B62">
        <v>29425</v>
      </c>
      <c r="C62">
        <v>42668</v>
      </c>
      <c r="D62">
        <v>18242</v>
      </c>
      <c r="E62">
        <v>105895</v>
      </c>
      <c r="F62">
        <v>44205</v>
      </c>
      <c r="H62">
        <v>66107</v>
      </c>
      <c r="J62">
        <f t="shared" si="6"/>
        <v>48087</v>
      </c>
      <c r="K62">
        <f t="shared" si="7"/>
        <v>1.3747374550294258</v>
      </c>
      <c r="L62">
        <f t="shared" si="8"/>
        <v>105895</v>
      </c>
      <c r="M62">
        <f t="shared" si="9"/>
        <v>18242</v>
      </c>
      <c r="N62">
        <f t="shared" si="10"/>
        <v>48087</v>
      </c>
      <c r="O62">
        <f t="shared" si="11"/>
        <v>87653</v>
      </c>
      <c r="Q62">
        <v>-3880</v>
      </c>
      <c r="R62">
        <v>-3797</v>
      </c>
      <c r="T62">
        <v>3290.4000000000015</v>
      </c>
      <c r="U62">
        <v>-1162.1999999999971</v>
      </c>
      <c r="W62">
        <v>23653.199999999997</v>
      </c>
      <c r="X62">
        <v>2155.8000000000002</v>
      </c>
      <c r="Z62">
        <v>48087</v>
      </c>
      <c r="AA62">
        <v>1.3747374550294258</v>
      </c>
      <c r="AK62">
        <v>48087</v>
      </c>
      <c r="AL62">
        <v>1.3747374550294258</v>
      </c>
    </row>
    <row r="63" spans="2:38" x14ac:dyDescent="0.25">
      <c r="B63">
        <v>69466</v>
      </c>
      <c r="C63">
        <v>19267</v>
      </c>
      <c r="D63">
        <v>105975</v>
      </c>
      <c r="E63">
        <v>66514</v>
      </c>
      <c r="F63">
        <v>44115</v>
      </c>
      <c r="H63">
        <v>113831</v>
      </c>
      <c r="J63">
        <f t="shared" si="6"/>
        <v>61067.4</v>
      </c>
      <c r="K63">
        <f t="shared" si="7"/>
        <v>1.8640223752771528</v>
      </c>
      <c r="L63">
        <f t="shared" si="8"/>
        <v>105975</v>
      </c>
      <c r="M63">
        <f t="shared" si="9"/>
        <v>19267</v>
      </c>
      <c r="N63">
        <f t="shared" si="10"/>
        <v>61067.4</v>
      </c>
      <c r="O63">
        <f t="shared" si="11"/>
        <v>86708</v>
      </c>
      <c r="Q63">
        <v>1163</v>
      </c>
      <c r="R63">
        <v>0</v>
      </c>
      <c r="T63">
        <v>-3975</v>
      </c>
      <c r="U63">
        <v>-647.79999999999563</v>
      </c>
      <c r="W63">
        <v>13942.2</v>
      </c>
      <c r="X63">
        <v>898.2</v>
      </c>
      <c r="AF63">
        <v>61067.4</v>
      </c>
      <c r="AG63">
        <v>1.8640223752771528</v>
      </c>
      <c r="AK63">
        <v>61067.4</v>
      </c>
      <c r="AL63">
        <v>1.8640223752771528</v>
      </c>
    </row>
    <row r="64" spans="2:38" x14ac:dyDescent="0.25">
      <c r="B64">
        <v>24729</v>
      </c>
      <c r="C64">
        <v>89577</v>
      </c>
      <c r="D64">
        <v>14969</v>
      </c>
      <c r="E64">
        <v>92237</v>
      </c>
      <c r="F64">
        <v>101335</v>
      </c>
      <c r="H64">
        <v>106877</v>
      </c>
      <c r="J64">
        <f t="shared" si="6"/>
        <v>64569.4</v>
      </c>
      <c r="K64">
        <f t="shared" si="7"/>
        <v>1.6552267792483746</v>
      </c>
      <c r="L64">
        <f t="shared" si="8"/>
        <v>101335</v>
      </c>
      <c r="M64">
        <f t="shared" si="9"/>
        <v>14969</v>
      </c>
      <c r="N64">
        <f t="shared" si="10"/>
        <v>64569.4</v>
      </c>
      <c r="O64">
        <f t="shared" si="11"/>
        <v>86366</v>
      </c>
      <c r="Q64">
        <v>13889</v>
      </c>
      <c r="R64">
        <v>1354</v>
      </c>
      <c r="T64">
        <v>-8959.9999999999927</v>
      </c>
      <c r="U64">
        <v>-2965.9999999999927</v>
      </c>
      <c r="W64">
        <v>33154.400000000001</v>
      </c>
      <c r="X64">
        <v>3094.7999999999997</v>
      </c>
      <c r="AB64">
        <v>64569.4</v>
      </c>
      <c r="AC64">
        <v>1.6552267792483746</v>
      </c>
      <c r="AK64">
        <v>64569.4</v>
      </c>
      <c r="AL64">
        <v>1.6552267792483746</v>
      </c>
    </row>
    <row r="65" spans="2:38" x14ac:dyDescent="0.25">
      <c r="B65">
        <v>71618</v>
      </c>
      <c r="C65">
        <v>37112</v>
      </c>
      <c r="D65">
        <v>48006</v>
      </c>
      <c r="E65">
        <v>76797</v>
      </c>
      <c r="F65">
        <v>6373</v>
      </c>
      <c r="H65">
        <v>56013</v>
      </c>
      <c r="J65">
        <f t="shared" si="6"/>
        <v>47981.2</v>
      </c>
      <c r="K65">
        <f t="shared" si="7"/>
        <v>1.1673947296024276</v>
      </c>
      <c r="L65">
        <f t="shared" si="8"/>
        <v>76797</v>
      </c>
      <c r="M65">
        <f t="shared" si="9"/>
        <v>6373</v>
      </c>
      <c r="N65">
        <f t="shared" si="10"/>
        <v>47981.2</v>
      </c>
      <c r="O65">
        <f t="shared" si="11"/>
        <v>70424</v>
      </c>
      <c r="Q65">
        <v>-21231</v>
      </c>
      <c r="R65">
        <v>-5683</v>
      </c>
      <c r="T65">
        <v>-5327</v>
      </c>
      <c r="U65">
        <v>-1021.8000000000029</v>
      </c>
      <c r="W65">
        <v>21781.4</v>
      </c>
      <c r="X65">
        <v>4054.6</v>
      </c>
      <c r="Z65">
        <v>47981.2</v>
      </c>
      <c r="AA65">
        <v>1.1673947296024276</v>
      </c>
      <c r="AI65">
        <v>47981.2</v>
      </c>
      <c r="AJ65">
        <v>1.1673947296024276</v>
      </c>
    </row>
    <row r="66" spans="2:38" x14ac:dyDescent="0.25">
      <c r="B66">
        <v>44273</v>
      </c>
      <c r="C66">
        <v>24720</v>
      </c>
      <c r="D66">
        <v>53778</v>
      </c>
      <c r="E66">
        <v>13708</v>
      </c>
      <c r="F66">
        <v>18976</v>
      </c>
      <c r="H66">
        <v>69711</v>
      </c>
      <c r="J66">
        <f t="shared" ref="J66:J101" si="12">AVERAGE(B66:F66)</f>
        <v>31091</v>
      </c>
      <c r="K66">
        <f t="shared" ref="K66:K97" si="13">H66/J66</f>
        <v>2.2421601106429514</v>
      </c>
      <c r="L66">
        <f t="shared" ref="L66:L101" si="14">MAX(B66:F66)</f>
        <v>53778</v>
      </c>
      <c r="M66">
        <f t="shared" ref="M66:M101" si="15">MIN(B66:F66)</f>
        <v>13708</v>
      </c>
      <c r="N66">
        <f t="shared" ref="N66:N101" si="16">AVERAGE(B66:F66)</f>
        <v>31091</v>
      </c>
      <c r="O66">
        <f t="shared" ref="O66:O101" si="17">L66-M66</f>
        <v>40070</v>
      </c>
      <c r="Q66">
        <v>15468</v>
      </c>
      <c r="R66">
        <v>1801</v>
      </c>
      <c r="T66">
        <v>-16805.199999999997</v>
      </c>
      <c r="U66">
        <v>1123</v>
      </c>
      <c r="W66">
        <v>22139.599999999999</v>
      </c>
      <c r="X66">
        <v>2663</v>
      </c>
      <c r="Z66">
        <v>31091</v>
      </c>
      <c r="AA66">
        <v>2.2421601106429514</v>
      </c>
      <c r="AK66">
        <v>31091</v>
      </c>
      <c r="AL66">
        <v>2.2421601106429514</v>
      </c>
    </row>
    <row r="67" spans="2:38" x14ac:dyDescent="0.25">
      <c r="B67">
        <v>36407</v>
      </c>
      <c r="C67">
        <v>42851</v>
      </c>
      <c r="D67">
        <v>93870</v>
      </c>
      <c r="E67">
        <v>12676</v>
      </c>
      <c r="F67">
        <v>81662</v>
      </c>
      <c r="H67">
        <v>85568</v>
      </c>
      <c r="J67">
        <f t="shared" si="12"/>
        <v>53493.2</v>
      </c>
      <c r="K67">
        <f t="shared" si="13"/>
        <v>1.5996051834625711</v>
      </c>
      <c r="L67">
        <f t="shared" si="14"/>
        <v>93870</v>
      </c>
      <c r="M67">
        <f t="shared" si="15"/>
        <v>12676</v>
      </c>
      <c r="N67">
        <f t="shared" si="16"/>
        <v>53493.2</v>
      </c>
      <c r="O67">
        <f t="shared" si="17"/>
        <v>81194</v>
      </c>
      <c r="Q67">
        <v>-24394</v>
      </c>
      <c r="R67">
        <v>-2370</v>
      </c>
      <c r="T67">
        <v>-3578.8000000000029</v>
      </c>
      <c r="U67">
        <v>1360.5999999999985</v>
      </c>
      <c r="W67">
        <v>18392.400000000001</v>
      </c>
      <c r="X67">
        <v>1903</v>
      </c>
      <c r="AD67">
        <v>53493.2</v>
      </c>
      <c r="AE67">
        <v>1.5996051834625711</v>
      </c>
      <c r="AK67">
        <v>53493.2</v>
      </c>
      <c r="AL67">
        <v>1.5996051834625711</v>
      </c>
    </row>
    <row r="68" spans="2:38" x14ac:dyDescent="0.25">
      <c r="B68">
        <v>40389</v>
      </c>
      <c r="C68">
        <v>67176</v>
      </c>
      <c r="D68">
        <v>21307</v>
      </c>
      <c r="E68">
        <v>94514</v>
      </c>
      <c r="F68">
        <v>56203</v>
      </c>
      <c r="H68">
        <v>68874</v>
      </c>
      <c r="J68">
        <f t="shared" si="12"/>
        <v>55917.8</v>
      </c>
      <c r="K68">
        <f t="shared" si="13"/>
        <v>1.2317008179864013</v>
      </c>
      <c r="L68">
        <f t="shared" si="14"/>
        <v>94514</v>
      </c>
      <c r="M68">
        <f t="shared" si="15"/>
        <v>21307</v>
      </c>
      <c r="N68">
        <f t="shared" si="16"/>
        <v>55917.8</v>
      </c>
      <c r="O68">
        <f t="shared" si="17"/>
        <v>73207</v>
      </c>
      <c r="Q68">
        <v>-60645</v>
      </c>
      <c r="R68">
        <v>7600</v>
      </c>
      <c r="T68">
        <v>-14216.800000000003</v>
      </c>
      <c r="U68">
        <v>-71.19999999999709</v>
      </c>
      <c r="W68">
        <v>24826</v>
      </c>
      <c r="X68">
        <v>3418.4</v>
      </c>
      <c r="AF68">
        <v>55917.8</v>
      </c>
      <c r="AG68">
        <v>1.2317008179864013</v>
      </c>
      <c r="AK68">
        <v>55917.8</v>
      </c>
      <c r="AL68">
        <v>1.2317008179864013</v>
      </c>
    </row>
    <row r="69" spans="2:38" x14ac:dyDescent="0.25">
      <c r="B69">
        <v>37936</v>
      </c>
      <c r="C69">
        <v>23556</v>
      </c>
      <c r="D69">
        <v>84077</v>
      </c>
      <c r="E69">
        <v>60003</v>
      </c>
      <c r="F69">
        <v>58786</v>
      </c>
      <c r="H69">
        <v>93261</v>
      </c>
      <c r="J69">
        <f t="shared" si="12"/>
        <v>52871.6</v>
      </c>
      <c r="K69">
        <f t="shared" si="13"/>
        <v>1.7639148427511178</v>
      </c>
      <c r="L69">
        <f t="shared" si="14"/>
        <v>84077</v>
      </c>
      <c r="M69">
        <f t="shared" si="15"/>
        <v>23556</v>
      </c>
      <c r="N69">
        <f t="shared" si="16"/>
        <v>52871.6</v>
      </c>
      <c r="O69">
        <f t="shared" si="17"/>
        <v>60521</v>
      </c>
      <c r="Q69">
        <v>-1449</v>
      </c>
      <c r="R69">
        <v>0</v>
      </c>
      <c r="T69">
        <v>-3216.4000000000015</v>
      </c>
      <c r="U69">
        <v>-409.20000000000437</v>
      </c>
      <c r="W69">
        <v>19152.8</v>
      </c>
      <c r="X69">
        <v>410.8</v>
      </c>
      <c r="AD69">
        <v>52871.6</v>
      </c>
      <c r="AE69">
        <v>1.7639148427511178</v>
      </c>
      <c r="AK69">
        <v>52871.6</v>
      </c>
      <c r="AL69">
        <v>1.7639148427511178</v>
      </c>
    </row>
    <row r="70" spans="2:38" x14ac:dyDescent="0.25">
      <c r="B70">
        <v>35597</v>
      </c>
      <c r="C70">
        <v>114940</v>
      </c>
      <c r="D70">
        <v>66761</v>
      </c>
      <c r="E70">
        <v>20212</v>
      </c>
      <c r="F70">
        <v>24722</v>
      </c>
      <c r="H70">
        <v>93164</v>
      </c>
      <c r="J70">
        <f t="shared" si="12"/>
        <v>52446.400000000001</v>
      </c>
      <c r="K70">
        <f t="shared" si="13"/>
        <v>1.7763659660148265</v>
      </c>
      <c r="L70">
        <f t="shared" si="14"/>
        <v>114940</v>
      </c>
      <c r="M70">
        <f t="shared" si="15"/>
        <v>20212</v>
      </c>
      <c r="N70">
        <f t="shared" si="16"/>
        <v>52446.400000000001</v>
      </c>
      <c r="O70">
        <f t="shared" si="17"/>
        <v>94728</v>
      </c>
      <c r="Q70">
        <v>-15199</v>
      </c>
      <c r="R70">
        <v>650</v>
      </c>
      <c r="T70">
        <v>-197.59999999999854</v>
      </c>
      <c r="U70">
        <v>3250.5999999999985</v>
      </c>
      <c r="W70">
        <v>16669.2</v>
      </c>
      <c r="X70">
        <v>7507.4</v>
      </c>
      <c r="AD70">
        <v>52446.400000000001</v>
      </c>
      <c r="AE70">
        <v>1.7763659660148265</v>
      </c>
      <c r="AK70">
        <v>52446.400000000001</v>
      </c>
      <c r="AL70">
        <v>1.7763659660148265</v>
      </c>
    </row>
    <row r="71" spans="2:38" x14ac:dyDescent="0.25">
      <c r="B71">
        <v>79290</v>
      </c>
      <c r="C71">
        <v>26927</v>
      </c>
      <c r="D71">
        <v>21011</v>
      </c>
      <c r="E71">
        <v>42659</v>
      </c>
      <c r="F71">
        <v>30232</v>
      </c>
      <c r="H71">
        <v>45309</v>
      </c>
      <c r="J71">
        <f t="shared" si="12"/>
        <v>40023.800000000003</v>
      </c>
      <c r="K71">
        <f t="shared" si="13"/>
        <v>1.1320514293995072</v>
      </c>
      <c r="L71">
        <f t="shared" si="14"/>
        <v>79290</v>
      </c>
      <c r="M71">
        <f t="shared" si="15"/>
        <v>21011</v>
      </c>
      <c r="N71">
        <f t="shared" si="16"/>
        <v>40023.800000000003</v>
      </c>
      <c r="O71">
        <f t="shared" si="17"/>
        <v>58279</v>
      </c>
      <c r="Q71">
        <v>-32304</v>
      </c>
      <c r="R71">
        <v>4210</v>
      </c>
      <c r="T71">
        <v>-2608</v>
      </c>
      <c r="U71">
        <v>939</v>
      </c>
      <c r="W71">
        <v>15185.2</v>
      </c>
      <c r="X71">
        <v>1493</v>
      </c>
      <c r="AD71">
        <v>40023.800000000003</v>
      </c>
      <c r="AE71">
        <v>1.1320514293995072</v>
      </c>
      <c r="AI71">
        <v>40023.800000000003</v>
      </c>
      <c r="AJ71">
        <v>1.1320514293995072</v>
      </c>
    </row>
    <row r="72" spans="2:38" x14ac:dyDescent="0.25">
      <c r="B72">
        <v>63255</v>
      </c>
      <c r="C72">
        <v>59792</v>
      </c>
      <c r="D72">
        <v>13919</v>
      </c>
      <c r="E72">
        <v>30742</v>
      </c>
      <c r="F72">
        <v>59625</v>
      </c>
      <c r="H72">
        <v>112899</v>
      </c>
      <c r="J72">
        <f t="shared" si="12"/>
        <v>45466.6</v>
      </c>
      <c r="K72">
        <f t="shared" si="13"/>
        <v>2.4831194767147755</v>
      </c>
      <c r="L72">
        <f t="shared" si="14"/>
        <v>63255</v>
      </c>
      <c r="M72">
        <f t="shared" si="15"/>
        <v>13919</v>
      </c>
      <c r="N72">
        <f t="shared" si="16"/>
        <v>45466.6</v>
      </c>
      <c r="O72">
        <f t="shared" si="17"/>
        <v>49336</v>
      </c>
      <c r="Q72">
        <v>7611</v>
      </c>
      <c r="R72">
        <v>1844</v>
      </c>
      <c r="T72">
        <v>-15590.599999999999</v>
      </c>
      <c r="U72">
        <v>917.59999999999854</v>
      </c>
      <c r="W72">
        <v>22365</v>
      </c>
      <c r="X72">
        <v>4163.5999999999995</v>
      </c>
      <c r="AF72">
        <v>45466.6</v>
      </c>
      <c r="AG72">
        <v>2.4831194767147755</v>
      </c>
      <c r="AK72">
        <v>45466.6</v>
      </c>
      <c r="AL72">
        <v>2.4831194767147755</v>
      </c>
    </row>
    <row r="73" spans="2:38" x14ac:dyDescent="0.25">
      <c r="B73">
        <v>16431</v>
      </c>
      <c r="C73">
        <v>11209</v>
      </c>
      <c r="D73">
        <v>66399</v>
      </c>
      <c r="E73">
        <v>72169</v>
      </c>
      <c r="F73">
        <v>49643</v>
      </c>
      <c r="H73">
        <v>45410</v>
      </c>
      <c r="J73">
        <f t="shared" si="12"/>
        <v>43170.2</v>
      </c>
      <c r="K73">
        <f t="shared" si="13"/>
        <v>1.0518830118924629</v>
      </c>
      <c r="L73">
        <f t="shared" si="14"/>
        <v>72169</v>
      </c>
      <c r="M73">
        <f t="shared" si="15"/>
        <v>11209</v>
      </c>
      <c r="N73">
        <f t="shared" si="16"/>
        <v>43170.2</v>
      </c>
      <c r="O73">
        <f t="shared" si="17"/>
        <v>60960</v>
      </c>
      <c r="Q73">
        <v>-40690</v>
      </c>
      <c r="R73">
        <v>-875</v>
      </c>
      <c r="T73">
        <v>-17764</v>
      </c>
      <c r="U73">
        <v>113</v>
      </c>
      <c r="W73">
        <v>17764</v>
      </c>
      <c r="X73">
        <v>2425.8000000000002</v>
      </c>
      <c r="AB73">
        <v>43170.2</v>
      </c>
      <c r="AC73">
        <v>1.0518830118924629</v>
      </c>
      <c r="AK73">
        <v>43170.2</v>
      </c>
      <c r="AL73">
        <v>1.0518830118924629</v>
      </c>
    </row>
    <row r="74" spans="2:38" x14ac:dyDescent="0.25">
      <c r="B74">
        <v>29319</v>
      </c>
      <c r="C74">
        <v>43756</v>
      </c>
      <c r="D74">
        <v>15727</v>
      </c>
      <c r="E74">
        <v>18128</v>
      </c>
      <c r="F74">
        <v>41855</v>
      </c>
      <c r="H74">
        <v>85366</v>
      </c>
      <c r="J74">
        <f t="shared" si="12"/>
        <v>29757</v>
      </c>
      <c r="K74">
        <f t="shared" si="13"/>
        <v>2.8687703733575294</v>
      </c>
      <c r="L74">
        <f t="shared" si="14"/>
        <v>43756</v>
      </c>
      <c r="M74">
        <f t="shared" si="15"/>
        <v>15727</v>
      </c>
      <c r="N74">
        <f t="shared" si="16"/>
        <v>29757</v>
      </c>
      <c r="O74">
        <f t="shared" si="17"/>
        <v>28029</v>
      </c>
      <c r="Q74">
        <v>1972</v>
      </c>
      <c r="R74">
        <v>5721</v>
      </c>
      <c r="T74">
        <v>-2149.2000000000007</v>
      </c>
      <c r="U74">
        <v>-1152.5999999999985</v>
      </c>
      <c r="W74">
        <v>17433.2</v>
      </c>
      <c r="X74">
        <v>3605.8</v>
      </c>
      <c r="AD74">
        <v>29757</v>
      </c>
      <c r="AE74">
        <v>2.8687703733575294</v>
      </c>
      <c r="AK74">
        <v>29757</v>
      </c>
      <c r="AL74">
        <v>2.8687703733575294</v>
      </c>
    </row>
    <row r="75" spans="2:38" x14ac:dyDescent="0.25">
      <c r="B75">
        <v>47059</v>
      </c>
      <c r="C75">
        <v>82350</v>
      </c>
      <c r="D75">
        <v>33315</v>
      </c>
      <c r="E75">
        <v>56404</v>
      </c>
      <c r="F75">
        <v>55425</v>
      </c>
      <c r="H75">
        <v>66937</v>
      </c>
      <c r="J75">
        <f t="shared" si="12"/>
        <v>54910.6</v>
      </c>
      <c r="K75">
        <f t="shared" si="13"/>
        <v>1.2190178216956289</v>
      </c>
      <c r="L75">
        <f t="shared" si="14"/>
        <v>82350</v>
      </c>
      <c r="M75">
        <f t="shared" si="15"/>
        <v>33315</v>
      </c>
      <c r="N75">
        <f t="shared" si="16"/>
        <v>54910.6</v>
      </c>
      <c r="O75">
        <f t="shared" si="17"/>
        <v>49035</v>
      </c>
      <c r="Q75">
        <v>-21869</v>
      </c>
      <c r="R75">
        <v>-8722</v>
      </c>
      <c r="T75">
        <v>17149.599999999999</v>
      </c>
      <c r="U75">
        <v>-1695.5999999999985</v>
      </c>
      <c r="W75">
        <v>21704.400000000001</v>
      </c>
      <c r="X75">
        <v>3700.8</v>
      </c>
      <c r="AD75">
        <v>54910.6</v>
      </c>
      <c r="AE75">
        <v>1.2190178216956289</v>
      </c>
      <c r="AK75">
        <v>54910.6</v>
      </c>
      <c r="AL75">
        <v>1.2190178216956289</v>
      </c>
    </row>
    <row r="76" spans="2:38" x14ac:dyDescent="0.25">
      <c r="B76">
        <v>34660</v>
      </c>
      <c r="C76">
        <v>34316</v>
      </c>
      <c r="D76">
        <v>10852</v>
      </c>
      <c r="E76">
        <v>56291</v>
      </c>
      <c r="F76">
        <v>109262</v>
      </c>
      <c r="H76">
        <v>92292</v>
      </c>
      <c r="J76">
        <f t="shared" si="12"/>
        <v>49076.2</v>
      </c>
      <c r="K76">
        <f t="shared" si="13"/>
        <v>1.8805857014194254</v>
      </c>
      <c r="L76">
        <f t="shared" si="14"/>
        <v>109262</v>
      </c>
      <c r="M76">
        <f t="shared" si="15"/>
        <v>10852</v>
      </c>
      <c r="N76">
        <f t="shared" si="16"/>
        <v>49076.2</v>
      </c>
      <c r="O76">
        <f t="shared" si="17"/>
        <v>98410</v>
      </c>
      <c r="Q76">
        <v>-23820</v>
      </c>
      <c r="R76">
        <v>2545</v>
      </c>
      <c r="T76">
        <v>-23444.600000000006</v>
      </c>
      <c r="U76">
        <v>-2556.8000000000029</v>
      </c>
      <c r="W76">
        <v>24083.8</v>
      </c>
      <c r="X76">
        <v>4572.3999999999996</v>
      </c>
      <c r="AB76">
        <v>49076.2</v>
      </c>
      <c r="AC76">
        <v>1.8805857014194254</v>
      </c>
      <c r="AK76">
        <v>49076.2</v>
      </c>
      <c r="AL76">
        <v>1.8805857014194254</v>
      </c>
    </row>
    <row r="77" spans="2:38" x14ac:dyDescent="0.25">
      <c r="B77">
        <v>16817</v>
      </c>
      <c r="C77">
        <v>60148</v>
      </c>
      <c r="D77">
        <v>108752</v>
      </c>
      <c r="E77">
        <v>15321</v>
      </c>
      <c r="F77">
        <v>110596</v>
      </c>
      <c r="H77">
        <v>138892</v>
      </c>
      <c r="J77">
        <f t="shared" si="12"/>
        <v>62326.8</v>
      </c>
      <c r="K77">
        <f t="shared" si="13"/>
        <v>2.2284474736389481</v>
      </c>
      <c r="L77">
        <f t="shared" si="14"/>
        <v>110596</v>
      </c>
      <c r="M77">
        <f t="shared" si="15"/>
        <v>15321</v>
      </c>
      <c r="N77">
        <f t="shared" si="16"/>
        <v>62326.8</v>
      </c>
      <c r="O77">
        <f t="shared" si="17"/>
        <v>95275</v>
      </c>
      <c r="Q77">
        <v>20443</v>
      </c>
      <c r="R77">
        <v>-1627</v>
      </c>
      <c r="T77">
        <v>-2543.3999999999942</v>
      </c>
      <c r="U77">
        <v>-2403.3999999999942</v>
      </c>
      <c r="W77">
        <v>16931.800000000003</v>
      </c>
      <c r="X77">
        <v>3909.4</v>
      </c>
      <c r="AF77">
        <v>62326.8</v>
      </c>
      <c r="AG77">
        <v>2.2284474736389481</v>
      </c>
      <c r="AK77">
        <v>62326.8</v>
      </c>
      <c r="AL77">
        <v>2.2284474736389481</v>
      </c>
    </row>
    <row r="78" spans="2:38" x14ac:dyDescent="0.25">
      <c r="B78">
        <v>13337</v>
      </c>
      <c r="C78">
        <v>34418</v>
      </c>
      <c r="D78">
        <v>14864</v>
      </c>
      <c r="E78">
        <v>51383</v>
      </c>
      <c r="F78">
        <v>74996</v>
      </c>
      <c r="H78">
        <v>46282</v>
      </c>
      <c r="J78">
        <f t="shared" si="12"/>
        <v>37799.599999999999</v>
      </c>
      <c r="K78">
        <f t="shared" si="13"/>
        <v>1.2244044910528153</v>
      </c>
      <c r="L78">
        <f t="shared" si="14"/>
        <v>74996</v>
      </c>
      <c r="M78">
        <f t="shared" si="15"/>
        <v>13337</v>
      </c>
      <c r="N78">
        <f t="shared" si="16"/>
        <v>37799.599999999999</v>
      </c>
      <c r="O78">
        <f t="shared" si="17"/>
        <v>61659</v>
      </c>
      <c r="Q78">
        <v>-15464</v>
      </c>
      <c r="R78">
        <v>70</v>
      </c>
      <c r="T78">
        <v>2424.7999999999956</v>
      </c>
      <c r="U78">
        <v>38.19999999999709</v>
      </c>
      <c r="W78">
        <v>23062</v>
      </c>
      <c r="X78">
        <v>704.2</v>
      </c>
      <c r="AD78">
        <v>37799.599999999999</v>
      </c>
      <c r="AE78">
        <v>1.2244044910528153</v>
      </c>
      <c r="AI78">
        <v>37799.599999999999</v>
      </c>
      <c r="AJ78">
        <v>1.2244044910528153</v>
      </c>
    </row>
    <row r="79" spans="2:38" x14ac:dyDescent="0.25">
      <c r="B79">
        <v>54835</v>
      </c>
      <c r="C79">
        <v>26246</v>
      </c>
      <c r="D79">
        <v>13726</v>
      </c>
      <c r="E79">
        <v>110593</v>
      </c>
      <c r="F79">
        <v>41111</v>
      </c>
      <c r="H79">
        <v>116285</v>
      </c>
      <c r="J79">
        <f t="shared" si="12"/>
        <v>49302.2</v>
      </c>
      <c r="K79">
        <f t="shared" si="13"/>
        <v>2.3586168568542583</v>
      </c>
      <c r="L79">
        <f t="shared" si="14"/>
        <v>110593</v>
      </c>
      <c r="M79">
        <f t="shared" si="15"/>
        <v>13726</v>
      </c>
      <c r="N79">
        <f t="shared" si="16"/>
        <v>49302.2</v>
      </c>
      <c r="O79">
        <f t="shared" si="17"/>
        <v>96867</v>
      </c>
      <c r="Q79">
        <v>50111</v>
      </c>
      <c r="R79">
        <v>720</v>
      </c>
      <c r="T79">
        <v>-6244.6000000000058</v>
      </c>
      <c r="U79">
        <v>-138</v>
      </c>
      <c r="W79">
        <v>25321.800000000003</v>
      </c>
      <c r="X79">
        <v>1497.6000000000001</v>
      </c>
      <c r="Z79">
        <v>49302.2</v>
      </c>
      <c r="AA79">
        <v>2.3586168568542583</v>
      </c>
      <c r="AK79">
        <v>49302.2</v>
      </c>
      <c r="AL79">
        <v>2.3586168568542583</v>
      </c>
    </row>
    <row r="80" spans="2:38" x14ac:dyDescent="0.25">
      <c r="B80">
        <v>87364</v>
      </c>
      <c r="C80">
        <v>62774</v>
      </c>
      <c r="D80">
        <v>28051</v>
      </c>
      <c r="E80">
        <v>98617</v>
      </c>
      <c r="F80">
        <v>108687</v>
      </c>
      <c r="H80">
        <v>124588</v>
      </c>
      <c r="J80">
        <f t="shared" si="12"/>
        <v>77098.600000000006</v>
      </c>
      <c r="K80">
        <f t="shared" si="13"/>
        <v>1.6159567099791694</v>
      </c>
      <c r="L80">
        <f t="shared" si="14"/>
        <v>108687</v>
      </c>
      <c r="M80">
        <f t="shared" si="15"/>
        <v>28051</v>
      </c>
      <c r="N80">
        <f t="shared" si="16"/>
        <v>77098.600000000006</v>
      </c>
      <c r="O80">
        <f t="shared" si="17"/>
        <v>80636</v>
      </c>
      <c r="Q80">
        <v>47467</v>
      </c>
      <c r="R80">
        <v>0</v>
      </c>
      <c r="T80">
        <v>26496.400000000009</v>
      </c>
      <c r="U80">
        <v>-757</v>
      </c>
      <c r="W80">
        <v>26496.400000000001</v>
      </c>
      <c r="X80">
        <v>757</v>
      </c>
      <c r="Z80">
        <v>77098.600000000006</v>
      </c>
      <c r="AA80">
        <v>1.6159567099791694</v>
      </c>
      <c r="AK80">
        <v>77098.600000000006</v>
      </c>
      <c r="AL80">
        <v>1.6159567099791694</v>
      </c>
    </row>
    <row r="81" spans="2:38" x14ac:dyDescent="0.25">
      <c r="B81">
        <v>14349</v>
      </c>
      <c r="C81">
        <v>100660</v>
      </c>
      <c r="D81">
        <v>38054</v>
      </c>
      <c r="E81">
        <v>48509</v>
      </c>
      <c r="F81">
        <v>31774</v>
      </c>
      <c r="H81">
        <v>103687</v>
      </c>
      <c r="J81">
        <f t="shared" si="12"/>
        <v>46669.2</v>
      </c>
      <c r="K81">
        <f t="shared" si="13"/>
        <v>2.2217436767718324</v>
      </c>
      <c r="L81">
        <f t="shared" si="14"/>
        <v>100660</v>
      </c>
      <c r="M81">
        <f t="shared" si="15"/>
        <v>14349</v>
      </c>
      <c r="N81">
        <f t="shared" si="16"/>
        <v>46669.2</v>
      </c>
      <c r="O81">
        <f t="shared" si="17"/>
        <v>86311</v>
      </c>
      <c r="Q81">
        <v>-2339</v>
      </c>
      <c r="R81">
        <v>1318</v>
      </c>
      <c r="T81">
        <v>-10452</v>
      </c>
      <c r="U81">
        <v>-3754.4000000000015</v>
      </c>
      <c r="W81">
        <v>24443.599999999999</v>
      </c>
      <c r="X81">
        <v>5713.2000000000007</v>
      </c>
      <c r="AF81">
        <v>46669.2</v>
      </c>
      <c r="AG81">
        <v>2.2217436767718324</v>
      </c>
      <c r="AK81">
        <v>46669.2</v>
      </c>
      <c r="AL81">
        <v>2.2217436767718324</v>
      </c>
    </row>
    <row r="82" spans="2:38" x14ac:dyDescent="0.25">
      <c r="B82">
        <v>12414</v>
      </c>
      <c r="C82">
        <v>49047</v>
      </c>
      <c r="D82">
        <v>105721</v>
      </c>
      <c r="E82">
        <v>65470</v>
      </c>
      <c r="F82">
        <v>44079</v>
      </c>
      <c r="H82">
        <v>111653</v>
      </c>
      <c r="J82">
        <f t="shared" si="12"/>
        <v>55346.2</v>
      </c>
      <c r="K82">
        <f t="shared" si="13"/>
        <v>2.0173562051233871</v>
      </c>
      <c r="L82">
        <f t="shared" si="14"/>
        <v>105721</v>
      </c>
      <c r="M82">
        <f t="shared" si="15"/>
        <v>12414</v>
      </c>
      <c r="N82">
        <f t="shared" si="16"/>
        <v>55346.2</v>
      </c>
      <c r="O82">
        <f t="shared" si="17"/>
        <v>93307</v>
      </c>
      <c r="Q82">
        <v>11285</v>
      </c>
      <c r="R82">
        <v>-9159</v>
      </c>
      <c r="T82">
        <v>8901.3999999999942</v>
      </c>
      <c r="U82">
        <v>-1592</v>
      </c>
      <c r="W82">
        <v>20331.400000000001</v>
      </c>
      <c r="X82">
        <v>3280</v>
      </c>
      <c r="AD82">
        <v>55346.2</v>
      </c>
      <c r="AE82">
        <v>2.0173562051233871</v>
      </c>
      <c r="AK82">
        <v>55346.2</v>
      </c>
      <c r="AL82">
        <v>2.0173562051233871</v>
      </c>
    </row>
    <row r="83" spans="2:38" x14ac:dyDescent="0.25">
      <c r="B83">
        <v>53792</v>
      </c>
      <c r="C83">
        <v>110602</v>
      </c>
      <c r="D83">
        <v>60201</v>
      </c>
      <c r="E83">
        <v>80644</v>
      </c>
      <c r="F83">
        <v>25838</v>
      </c>
      <c r="H83">
        <v>124363</v>
      </c>
      <c r="J83">
        <f t="shared" si="12"/>
        <v>66215.399999999994</v>
      </c>
      <c r="K83">
        <f t="shared" si="13"/>
        <v>1.8781582532160195</v>
      </c>
      <c r="L83">
        <f t="shared" si="14"/>
        <v>110602</v>
      </c>
      <c r="M83">
        <f t="shared" si="15"/>
        <v>25838</v>
      </c>
      <c r="N83">
        <f t="shared" si="16"/>
        <v>66215.399999999994</v>
      </c>
      <c r="O83">
        <f t="shared" si="17"/>
        <v>84764</v>
      </c>
      <c r="Q83">
        <v>13171</v>
      </c>
      <c r="R83">
        <v>4</v>
      </c>
      <c r="T83">
        <v>12193.799999999996</v>
      </c>
      <c r="U83">
        <v>353.59999999999127</v>
      </c>
      <c r="W83">
        <v>20919.8</v>
      </c>
      <c r="X83">
        <v>802</v>
      </c>
      <c r="AD83">
        <v>66215.399999999994</v>
      </c>
      <c r="AE83">
        <v>1.8781582532160195</v>
      </c>
      <c r="AK83">
        <v>66215.399999999994</v>
      </c>
      <c r="AL83">
        <v>1.8781582532160195</v>
      </c>
    </row>
    <row r="84" spans="2:38" x14ac:dyDescent="0.25">
      <c r="B84">
        <v>30724</v>
      </c>
      <c r="C84">
        <v>36564</v>
      </c>
      <c r="D84">
        <v>67876</v>
      </c>
      <c r="E84">
        <v>75420</v>
      </c>
      <c r="F84">
        <v>60082</v>
      </c>
      <c r="H84">
        <v>139038</v>
      </c>
      <c r="J84">
        <f t="shared" si="12"/>
        <v>54133.2</v>
      </c>
      <c r="K84">
        <f t="shared" si="13"/>
        <v>2.5684422868036623</v>
      </c>
      <c r="L84">
        <f t="shared" si="14"/>
        <v>75420</v>
      </c>
      <c r="M84">
        <f t="shared" si="15"/>
        <v>30724</v>
      </c>
      <c r="N84">
        <f t="shared" si="16"/>
        <v>54133.2</v>
      </c>
      <c r="O84">
        <f t="shared" si="17"/>
        <v>44696</v>
      </c>
      <c r="Q84">
        <v>18006</v>
      </c>
      <c r="R84">
        <v>0</v>
      </c>
      <c r="T84">
        <v>-10515.600000000006</v>
      </c>
      <c r="U84">
        <v>-2892.6000000000058</v>
      </c>
      <c r="W84">
        <v>18582.400000000001</v>
      </c>
      <c r="X84">
        <v>2892.6000000000004</v>
      </c>
      <c r="AF84">
        <v>54133.2</v>
      </c>
      <c r="AG84">
        <v>2.5684422868036623</v>
      </c>
      <c r="AK84">
        <v>54133.2</v>
      </c>
      <c r="AL84">
        <v>2.5684422868036623</v>
      </c>
    </row>
    <row r="85" spans="2:38" x14ac:dyDescent="0.25">
      <c r="B85">
        <v>31792</v>
      </c>
      <c r="C85">
        <v>31703</v>
      </c>
      <c r="D85">
        <v>76916</v>
      </c>
      <c r="E85">
        <v>48161</v>
      </c>
      <c r="F85">
        <v>69478</v>
      </c>
      <c r="H85">
        <v>71006</v>
      </c>
      <c r="J85">
        <f t="shared" si="12"/>
        <v>51610</v>
      </c>
      <c r="K85">
        <f t="shared" si="13"/>
        <v>1.3758186397984886</v>
      </c>
      <c r="L85">
        <f t="shared" si="14"/>
        <v>76916</v>
      </c>
      <c r="M85">
        <f t="shared" si="15"/>
        <v>31703</v>
      </c>
      <c r="N85">
        <f t="shared" si="16"/>
        <v>51610</v>
      </c>
      <c r="O85">
        <f t="shared" si="17"/>
        <v>45213</v>
      </c>
      <c r="Q85">
        <v>1511</v>
      </c>
      <c r="R85">
        <v>1606</v>
      </c>
      <c r="T85">
        <v>28141.599999999999</v>
      </c>
      <c r="U85">
        <v>1227.8000000000029</v>
      </c>
      <c r="W85">
        <v>34957.199999999997</v>
      </c>
      <c r="X85">
        <v>1227.8000000000002</v>
      </c>
      <c r="AD85">
        <v>51610</v>
      </c>
      <c r="AE85">
        <v>1.3758186397984886</v>
      </c>
      <c r="AK85">
        <v>51610</v>
      </c>
      <c r="AL85">
        <v>1.3758186397984886</v>
      </c>
    </row>
    <row r="86" spans="2:38" x14ac:dyDescent="0.25">
      <c r="B86">
        <v>92195</v>
      </c>
      <c r="C86">
        <v>28133</v>
      </c>
      <c r="D86">
        <v>78484</v>
      </c>
      <c r="E86">
        <v>64601</v>
      </c>
      <c r="F86">
        <v>30957</v>
      </c>
      <c r="H86">
        <v>98558</v>
      </c>
      <c r="J86">
        <f t="shared" si="12"/>
        <v>58874</v>
      </c>
      <c r="K86">
        <f t="shared" si="13"/>
        <v>1.6740496653870978</v>
      </c>
      <c r="L86">
        <f t="shared" si="14"/>
        <v>92195</v>
      </c>
      <c r="M86">
        <f t="shared" si="15"/>
        <v>28133</v>
      </c>
      <c r="N86">
        <f t="shared" si="16"/>
        <v>58874</v>
      </c>
      <c r="O86">
        <f t="shared" si="17"/>
        <v>64062</v>
      </c>
      <c r="Q86">
        <v>-211</v>
      </c>
      <c r="R86">
        <v>-3702</v>
      </c>
      <c r="T86">
        <v>-2773.5999999999985</v>
      </c>
      <c r="U86">
        <v>-378.19999999999709</v>
      </c>
      <c r="W86">
        <v>18704.799999999996</v>
      </c>
      <c r="X86">
        <v>728.19999999999993</v>
      </c>
      <c r="AB86">
        <v>58874</v>
      </c>
      <c r="AC86">
        <v>1.6740496653870978</v>
      </c>
      <c r="AK86">
        <v>58874</v>
      </c>
      <c r="AL86">
        <v>1.6740496653870978</v>
      </c>
    </row>
    <row r="87" spans="2:38" x14ac:dyDescent="0.25">
      <c r="B87">
        <v>22907</v>
      </c>
      <c r="C87">
        <v>37529</v>
      </c>
      <c r="D87">
        <v>25577</v>
      </c>
      <c r="E87">
        <v>20902</v>
      </c>
      <c r="F87">
        <v>27157</v>
      </c>
      <c r="H87">
        <v>63364</v>
      </c>
      <c r="J87">
        <f t="shared" si="12"/>
        <v>26814.400000000001</v>
      </c>
      <c r="K87">
        <f t="shared" si="13"/>
        <v>2.3630586550510171</v>
      </c>
      <c r="L87">
        <f t="shared" si="14"/>
        <v>37529</v>
      </c>
      <c r="M87">
        <f t="shared" si="15"/>
        <v>20902</v>
      </c>
      <c r="N87">
        <f t="shared" si="16"/>
        <v>26814.400000000001</v>
      </c>
      <c r="O87">
        <f t="shared" si="17"/>
        <v>16627</v>
      </c>
      <c r="Q87">
        <v>17362</v>
      </c>
      <c r="R87">
        <v>-48</v>
      </c>
      <c r="T87">
        <v>-14587.400000000001</v>
      </c>
      <c r="U87">
        <v>592.60000000000218</v>
      </c>
      <c r="W87">
        <v>25651.4</v>
      </c>
      <c r="X87">
        <v>1000.1999999999999</v>
      </c>
      <c r="Z87">
        <v>26814.400000000001</v>
      </c>
      <c r="AA87">
        <v>2.3630586550510171</v>
      </c>
      <c r="AK87">
        <v>26814.400000000001</v>
      </c>
      <c r="AL87">
        <v>2.3630586550510171</v>
      </c>
    </row>
    <row r="88" spans="2:38" x14ac:dyDescent="0.25">
      <c r="B88">
        <v>80991</v>
      </c>
      <c r="C88">
        <v>65653</v>
      </c>
      <c r="D88">
        <v>73116</v>
      </c>
      <c r="E88">
        <v>8961</v>
      </c>
      <c r="F88">
        <v>35268</v>
      </c>
      <c r="H88">
        <v>53308</v>
      </c>
      <c r="J88">
        <f t="shared" si="12"/>
        <v>52797.8</v>
      </c>
      <c r="K88">
        <f t="shared" si="13"/>
        <v>1.0096632814246047</v>
      </c>
      <c r="L88">
        <f t="shared" si="14"/>
        <v>80991</v>
      </c>
      <c r="M88">
        <f t="shared" si="15"/>
        <v>8961</v>
      </c>
      <c r="N88">
        <f t="shared" si="16"/>
        <v>52797.8</v>
      </c>
      <c r="O88">
        <f t="shared" si="17"/>
        <v>72030</v>
      </c>
      <c r="Q88">
        <v>-16064</v>
      </c>
      <c r="R88">
        <v>-57</v>
      </c>
      <c r="T88">
        <v>1580.6000000000058</v>
      </c>
      <c r="U88">
        <v>735.40000000000146</v>
      </c>
      <c r="W88">
        <v>28821.8</v>
      </c>
      <c r="X88">
        <v>807.40000000000009</v>
      </c>
      <c r="Z88">
        <v>52797.8</v>
      </c>
      <c r="AA88">
        <v>1.0096632814246047</v>
      </c>
      <c r="AI88">
        <v>52797.8</v>
      </c>
      <c r="AJ88">
        <v>1.0096632814246047</v>
      </c>
    </row>
    <row r="89" spans="2:38" x14ac:dyDescent="0.25">
      <c r="B89">
        <v>57760</v>
      </c>
      <c r="C89">
        <v>54523</v>
      </c>
      <c r="D89">
        <v>33266</v>
      </c>
      <c r="E89">
        <v>22222</v>
      </c>
      <c r="F89">
        <v>59060</v>
      </c>
      <c r="H89">
        <v>56668</v>
      </c>
      <c r="J89">
        <f t="shared" si="12"/>
        <v>45366.2</v>
      </c>
      <c r="K89">
        <f t="shared" si="13"/>
        <v>1.2491237970118723</v>
      </c>
      <c r="L89">
        <f t="shared" si="14"/>
        <v>59060</v>
      </c>
      <c r="M89">
        <f t="shared" si="15"/>
        <v>22222</v>
      </c>
      <c r="N89">
        <f t="shared" si="16"/>
        <v>45366.2</v>
      </c>
      <c r="O89">
        <f t="shared" si="17"/>
        <v>36838</v>
      </c>
      <c r="Q89">
        <v>-19961</v>
      </c>
      <c r="R89">
        <v>8</v>
      </c>
      <c r="T89">
        <v>-27843.400000000009</v>
      </c>
      <c r="U89">
        <v>-3335.2000000000044</v>
      </c>
      <c r="W89">
        <v>27843.399999999998</v>
      </c>
      <c r="X89">
        <v>3529.2</v>
      </c>
      <c r="AB89">
        <v>45366.2</v>
      </c>
      <c r="AC89">
        <v>1.2491237970118723</v>
      </c>
      <c r="AK89">
        <v>45366.2</v>
      </c>
      <c r="AL89">
        <v>1.2491237970118723</v>
      </c>
    </row>
    <row r="90" spans="2:38" x14ac:dyDescent="0.25">
      <c r="B90">
        <v>73639</v>
      </c>
      <c r="C90">
        <v>99445</v>
      </c>
      <c r="D90">
        <v>99913</v>
      </c>
      <c r="E90">
        <v>36829</v>
      </c>
      <c r="F90">
        <v>78693</v>
      </c>
      <c r="H90">
        <v>92363</v>
      </c>
      <c r="J90">
        <f t="shared" si="12"/>
        <v>77703.8</v>
      </c>
      <c r="K90">
        <f t="shared" si="13"/>
        <v>1.188654866299975</v>
      </c>
      <c r="L90">
        <f t="shared" si="14"/>
        <v>99913</v>
      </c>
      <c r="M90">
        <f t="shared" si="15"/>
        <v>36829</v>
      </c>
      <c r="N90">
        <f t="shared" si="16"/>
        <v>77703.8</v>
      </c>
      <c r="O90">
        <f t="shared" si="17"/>
        <v>63084</v>
      </c>
      <c r="Q90">
        <v>-15631</v>
      </c>
      <c r="R90">
        <v>1335</v>
      </c>
      <c r="T90">
        <v>-9208</v>
      </c>
      <c r="U90">
        <v>1715.1999999999971</v>
      </c>
      <c r="W90">
        <v>17439.2</v>
      </c>
      <c r="X90">
        <v>1791.6000000000001</v>
      </c>
      <c r="AB90">
        <v>77703.8</v>
      </c>
      <c r="AC90">
        <v>1.188654866299975</v>
      </c>
      <c r="AI90">
        <v>77703.8</v>
      </c>
      <c r="AJ90">
        <v>1.188654866299975</v>
      </c>
    </row>
    <row r="91" spans="2:38" x14ac:dyDescent="0.25">
      <c r="B91">
        <v>50666</v>
      </c>
      <c r="C91">
        <v>88692</v>
      </c>
      <c r="D91">
        <v>75491</v>
      </c>
      <c r="E91">
        <v>39580</v>
      </c>
      <c r="F91">
        <v>116707</v>
      </c>
      <c r="H91">
        <v>83680</v>
      </c>
      <c r="J91">
        <f t="shared" si="12"/>
        <v>74227.199999999997</v>
      </c>
      <c r="K91">
        <f t="shared" si="13"/>
        <v>1.1273495430246594</v>
      </c>
      <c r="L91">
        <f t="shared" si="14"/>
        <v>116707</v>
      </c>
      <c r="M91">
        <f t="shared" si="15"/>
        <v>39580</v>
      </c>
      <c r="N91">
        <f t="shared" si="16"/>
        <v>74227.199999999997</v>
      </c>
      <c r="O91">
        <f t="shared" si="17"/>
        <v>77127</v>
      </c>
      <c r="Q91">
        <v>-43994</v>
      </c>
      <c r="R91">
        <v>3688</v>
      </c>
      <c r="T91">
        <v>3034.8000000000029</v>
      </c>
      <c r="U91">
        <v>4716.1999999999971</v>
      </c>
      <c r="W91">
        <v>31432</v>
      </c>
      <c r="X91">
        <v>5531.4</v>
      </c>
      <c r="AF91">
        <v>74227.199999999997</v>
      </c>
      <c r="AG91">
        <v>1.1273495430246594</v>
      </c>
      <c r="AI91">
        <v>74227.199999999997</v>
      </c>
      <c r="AJ91">
        <v>1.1273495430246594</v>
      </c>
    </row>
    <row r="92" spans="2:38" x14ac:dyDescent="0.25">
      <c r="B92">
        <v>61021</v>
      </c>
      <c r="C92">
        <v>66865</v>
      </c>
      <c r="D92">
        <v>45442</v>
      </c>
      <c r="E92">
        <v>12413</v>
      </c>
      <c r="F92">
        <v>21747</v>
      </c>
      <c r="H92">
        <v>77107</v>
      </c>
      <c r="J92">
        <f t="shared" si="12"/>
        <v>41497.599999999999</v>
      </c>
      <c r="K92">
        <f t="shared" si="13"/>
        <v>1.8581074568167799</v>
      </c>
      <c r="L92">
        <f t="shared" si="14"/>
        <v>66865</v>
      </c>
      <c r="M92">
        <f t="shared" si="15"/>
        <v>12413</v>
      </c>
      <c r="N92">
        <f t="shared" si="16"/>
        <v>41497.599999999999</v>
      </c>
      <c r="O92">
        <f t="shared" si="17"/>
        <v>54452</v>
      </c>
      <c r="Q92">
        <v>29875</v>
      </c>
      <c r="R92">
        <v>-177</v>
      </c>
      <c r="T92">
        <v>19529.8</v>
      </c>
      <c r="U92">
        <v>230.19999999999709</v>
      </c>
      <c r="W92">
        <v>20862.2</v>
      </c>
      <c r="X92">
        <v>2952.6000000000004</v>
      </c>
      <c r="AD92">
        <v>41497.599999999999</v>
      </c>
      <c r="AE92">
        <v>1.8581074568167799</v>
      </c>
      <c r="AK92">
        <v>41497.599999999999</v>
      </c>
      <c r="AL92">
        <v>1.8581074568167799</v>
      </c>
    </row>
    <row r="93" spans="2:38" x14ac:dyDescent="0.25">
      <c r="B93">
        <v>94379</v>
      </c>
      <c r="C93">
        <v>9573</v>
      </c>
      <c r="D93">
        <v>54319</v>
      </c>
      <c r="E93">
        <v>21521</v>
      </c>
      <c r="F93">
        <v>75397</v>
      </c>
      <c r="H93">
        <v>57840</v>
      </c>
      <c r="J93">
        <f t="shared" si="12"/>
        <v>51037.8</v>
      </c>
      <c r="K93">
        <f t="shared" si="13"/>
        <v>1.1332776883016116</v>
      </c>
      <c r="L93">
        <f t="shared" si="14"/>
        <v>94379</v>
      </c>
      <c r="M93">
        <f t="shared" si="15"/>
        <v>9573</v>
      </c>
      <c r="N93">
        <f t="shared" si="16"/>
        <v>51037.8</v>
      </c>
      <c r="O93">
        <f t="shared" si="17"/>
        <v>84806</v>
      </c>
      <c r="Q93">
        <v>-24816</v>
      </c>
      <c r="R93">
        <v>-272</v>
      </c>
      <c r="T93">
        <v>16474.800000000003</v>
      </c>
      <c r="U93">
        <v>-2477.3999999999942</v>
      </c>
      <c r="W93">
        <v>18280</v>
      </c>
      <c r="X93">
        <v>3054.2000000000003</v>
      </c>
      <c r="AD93">
        <v>51037.8</v>
      </c>
      <c r="AE93">
        <v>1.1332776883016116</v>
      </c>
      <c r="AI93">
        <v>51037.8</v>
      </c>
      <c r="AJ93">
        <v>1.1332776883016116</v>
      </c>
    </row>
    <row r="94" spans="2:38" x14ac:dyDescent="0.25">
      <c r="B94">
        <v>110042</v>
      </c>
      <c r="C94">
        <v>25714</v>
      </c>
      <c r="D94">
        <v>103873</v>
      </c>
      <c r="E94">
        <v>62993</v>
      </c>
      <c r="F94">
        <v>61111</v>
      </c>
      <c r="H94">
        <v>119058</v>
      </c>
      <c r="J94">
        <f t="shared" si="12"/>
        <v>72746.600000000006</v>
      </c>
      <c r="K94">
        <f t="shared" si="13"/>
        <v>1.6366125702094667</v>
      </c>
      <c r="L94">
        <f t="shared" si="14"/>
        <v>110042</v>
      </c>
      <c r="M94">
        <f t="shared" si="15"/>
        <v>25714</v>
      </c>
      <c r="N94">
        <f t="shared" si="16"/>
        <v>72746.600000000006</v>
      </c>
      <c r="O94">
        <f t="shared" si="17"/>
        <v>84328</v>
      </c>
      <c r="Q94">
        <v>9342</v>
      </c>
      <c r="R94">
        <v>-86</v>
      </c>
      <c r="T94">
        <v>2267.6000000000058</v>
      </c>
      <c r="U94">
        <v>52.600000000005821</v>
      </c>
      <c r="W94">
        <v>13289.6</v>
      </c>
      <c r="X94">
        <v>2551</v>
      </c>
      <c r="AB94">
        <v>72746.600000000006</v>
      </c>
      <c r="AC94">
        <v>1.6366125702094667</v>
      </c>
      <c r="AK94">
        <v>72746.600000000006</v>
      </c>
      <c r="AL94">
        <v>1.6366125702094667</v>
      </c>
    </row>
    <row r="95" spans="2:38" x14ac:dyDescent="0.25">
      <c r="B95">
        <v>74512</v>
      </c>
      <c r="C95">
        <v>109456</v>
      </c>
      <c r="D95">
        <v>89247</v>
      </c>
      <c r="E95">
        <v>12215</v>
      </c>
      <c r="F95">
        <v>113012</v>
      </c>
      <c r="H95">
        <v>126292</v>
      </c>
      <c r="J95">
        <f t="shared" si="12"/>
        <v>79688.399999999994</v>
      </c>
      <c r="K95">
        <f t="shared" si="13"/>
        <v>1.5848228851376112</v>
      </c>
      <c r="L95">
        <f t="shared" si="14"/>
        <v>113012</v>
      </c>
      <c r="M95">
        <f t="shared" si="15"/>
        <v>12215</v>
      </c>
      <c r="N95">
        <f t="shared" si="16"/>
        <v>79688.399999999994</v>
      </c>
      <c r="O95">
        <f t="shared" si="17"/>
        <v>100797</v>
      </c>
      <c r="Q95">
        <v>22603</v>
      </c>
      <c r="R95">
        <v>10166</v>
      </c>
      <c r="T95">
        <v>16417.199999999997</v>
      </c>
      <c r="U95">
        <v>-3966</v>
      </c>
      <c r="W95">
        <v>20938.399999999998</v>
      </c>
      <c r="X95">
        <v>4092.3999999999996</v>
      </c>
      <c r="AF95">
        <v>79688.399999999994</v>
      </c>
      <c r="AG95">
        <v>1.5848228851376112</v>
      </c>
      <c r="AK95">
        <v>79688.399999999994</v>
      </c>
      <c r="AL95">
        <v>1.5848228851376112</v>
      </c>
    </row>
    <row r="96" spans="2:38" x14ac:dyDescent="0.25">
      <c r="B96">
        <v>39474</v>
      </c>
      <c r="C96">
        <v>20087</v>
      </c>
      <c r="D96">
        <v>19321</v>
      </c>
      <c r="E96">
        <v>35033</v>
      </c>
      <c r="F96">
        <v>73806</v>
      </c>
      <c r="H96">
        <v>66177</v>
      </c>
      <c r="J96">
        <f t="shared" si="12"/>
        <v>37544.199999999997</v>
      </c>
      <c r="K96">
        <f t="shared" si="13"/>
        <v>1.762642432120008</v>
      </c>
      <c r="L96">
        <f t="shared" si="14"/>
        <v>73806</v>
      </c>
      <c r="M96">
        <f t="shared" si="15"/>
        <v>19321</v>
      </c>
      <c r="N96">
        <f t="shared" si="16"/>
        <v>37544.199999999997</v>
      </c>
      <c r="O96">
        <f t="shared" si="17"/>
        <v>54485</v>
      </c>
      <c r="Q96">
        <v>-24351</v>
      </c>
      <c r="R96">
        <v>2</v>
      </c>
      <c r="T96">
        <v>-16575.800000000003</v>
      </c>
      <c r="U96">
        <v>2263</v>
      </c>
      <c r="W96">
        <v>21450.6</v>
      </c>
      <c r="X96">
        <v>2545</v>
      </c>
      <c r="AD96">
        <v>37544.199999999997</v>
      </c>
      <c r="AE96">
        <v>1.762642432120008</v>
      </c>
      <c r="AK96">
        <v>37544.199999999997</v>
      </c>
      <c r="AL96">
        <v>1.762642432120008</v>
      </c>
    </row>
    <row r="97" spans="2:38" x14ac:dyDescent="0.25">
      <c r="B97">
        <v>73030</v>
      </c>
      <c r="C97">
        <v>23676</v>
      </c>
      <c r="D97">
        <v>40622</v>
      </c>
      <c r="E97">
        <v>76235</v>
      </c>
      <c r="F97">
        <v>59158</v>
      </c>
      <c r="H97">
        <v>55267</v>
      </c>
      <c r="J97">
        <f t="shared" si="12"/>
        <v>54544.2</v>
      </c>
      <c r="K97">
        <f t="shared" si="13"/>
        <v>1.0132516381210102</v>
      </c>
      <c r="L97">
        <f t="shared" si="14"/>
        <v>76235</v>
      </c>
      <c r="M97">
        <f t="shared" si="15"/>
        <v>23676</v>
      </c>
      <c r="N97">
        <f t="shared" si="16"/>
        <v>54544.2</v>
      </c>
      <c r="O97">
        <f t="shared" si="17"/>
        <v>52559</v>
      </c>
      <c r="Q97">
        <v>-26774</v>
      </c>
      <c r="R97">
        <v>-238</v>
      </c>
      <c r="T97">
        <v>4532.3999999999942</v>
      </c>
      <c r="U97">
        <v>3557.7999999999956</v>
      </c>
      <c r="W97">
        <v>25086.800000000003</v>
      </c>
      <c r="X97">
        <v>3557.8</v>
      </c>
      <c r="AD97">
        <v>54544.2</v>
      </c>
      <c r="AE97">
        <v>1.0132516381210102</v>
      </c>
      <c r="AI97">
        <v>54544.2</v>
      </c>
      <c r="AJ97">
        <v>1.0132516381210102</v>
      </c>
    </row>
    <row r="98" spans="2:38" x14ac:dyDescent="0.25">
      <c r="B98">
        <v>42982</v>
      </c>
      <c r="C98">
        <v>106793</v>
      </c>
      <c r="D98">
        <v>16962</v>
      </c>
      <c r="E98">
        <v>24292</v>
      </c>
      <c r="F98">
        <v>57309</v>
      </c>
      <c r="H98">
        <v>110951</v>
      </c>
      <c r="J98">
        <f t="shared" si="12"/>
        <v>49667.6</v>
      </c>
      <c r="K98">
        <f t="shared" ref="K98:K129" si="18">H98/J98</f>
        <v>2.2338707728982277</v>
      </c>
      <c r="L98">
        <f t="shared" si="14"/>
        <v>106793</v>
      </c>
      <c r="M98">
        <f t="shared" si="15"/>
        <v>16962</v>
      </c>
      <c r="N98">
        <f t="shared" si="16"/>
        <v>49667.6</v>
      </c>
      <c r="O98">
        <f t="shared" si="17"/>
        <v>89831</v>
      </c>
      <c r="Q98">
        <v>-4300</v>
      </c>
      <c r="R98">
        <v>1593</v>
      </c>
      <c r="T98">
        <v>-15079.599999999999</v>
      </c>
      <c r="U98">
        <v>-738.80000000000291</v>
      </c>
      <c r="W98">
        <v>19377.199999999997</v>
      </c>
      <c r="X98">
        <v>946.4</v>
      </c>
      <c r="AF98">
        <v>49667.6</v>
      </c>
      <c r="AG98">
        <v>2.2338707728982277</v>
      </c>
      <c r="AK98">
        <v>49667.6</v>
      </c>
      <c r="AL98">
        <v>2.2338707728982277</v>
      </c>
    </row>
    <row r="99" spans="2:38" x14ac:dyDescent="0.25">
      <c r="B99">
        <v>95253</v>
      </c>
      <c r="C99">
        <v>102770</v>
      </c>
      <c r="D99">
        <v>101397</v>
      </c>
      <c r="E99">
        <v>68101</v>
      </c>
      <c r="F99">
        <v>20934</v>
      </c>
      <c r="H99">
        <v>136887</v>
      </c>
      <c r="J99">
        <f t="shared" si="12"/>
        <v>77691</v>
      </c>
      <c r="K99">
        <f t="shared" si="18"/>
        <v>1.7619415376298413</v>
      </c>
      <c r="L99">
        <f t="shared" si="14"/>
        <v>102770</v>
      </c>
      <c r="M99">
        <f t="shared" si="15"/>
        <v>20934</v>
      </c>
      <c r="N99">
        <f t="shared" si="16"/>
        <v>77691</v>
      </c>
      <c r="O99">
        <f t="shared" si="17"/>
        <v>81836</v>
      </c>
      <c r="Q99">
        <v>25080</v>
      </c>
      <c r="R99">
        <v>-132</v>
      </c>
      <c r="T99">
        <v>-389.39999999999418</v>
      </c>
      <c r="U99">
        <v>109</v>
      </c>
      <c r="W99">
        <v>33669</v>
      </c>
      <c r="X99">
        <v>2096.1999999999998</v>
      </c>
      <c r="AB99">
        <v>77691</v>
      </c>
      <c r="AC99">
        <v>1.7619415376298413</v>
      </c>
      <c r="AK99">
        <v>77691</v>
      </c>
      <c r="AL99">
        <v>1.7619415376298413</v>
      </c>
    </row>
    <row r="100" spans="2:38" x14ac:dyDescent="0.25">
      <c r="B100">
        <v>55309</v>
      </c>
      <c r="C100">
        <v>92512</v>
      </c>
      <c r="D100">
        <v>47891</v>
      </c>
      <c r="E100">
        <v>70240</v>
      </c>
      <c r="F100">
        <v>82273</v>
      </c>
      <c r="H100">
        <v>92585</v>
      </c>
      <c r="J100">
        <f t="shared" si="12"/>
        <v>69645</v>
      </c>
      <c r="K100">
        <f t="shared" si="18"/>
        <v>1.3293847368798908</v>
      </c>
      <c r="L100">
        <f t="shared" si="14"/>
        <v>92512</v>
      </c>
      <c r="M100">
        <f t="shared" si="15"/>
        <v>47891</v>
      </c>
      <c r="N100">
        <f t="shared" si="16"/>
        <v>69645</v>
      </c>
      <c r="O100">
        <f t="shared" si="17"/>
        <v>44621</v>
      </c>
      <c r="Q100">
        <v>-30415</v>
      </c>
      <c r="R100">
        <v>-257</v>
      </c>
      <c r="T100">
        <v>6127.8000000000029</v>
      </c>
      <c r="U100">
        <v>1077.3999999999942</v>
      </c>
      <c r="W100">
        <v>14369.4</v>
      </c>
      <c r="X100">
        <v>3514.2</v>
      </c>
      <c r="AF100">
        <v>69645</v>
      </c>
      <c r="AG100">
        <v>1.3293847368798908</v>
      </c>
      <c r="AK100">
        <v>69645</v>
      </c>
      <c r="AL100">
        <v>1.3293847368798908</v>
      </c>
    </row>
    <row r="101" spans="2:38" x14ac:dyDescent="0.25">
      <c r="B101">
        <v>15590</v>
      </c>
      <c r="C101">
        <v>25291</v>
      </c>
      <c r="D101">
        <v>67591</v>
      </c>
      <c r="E101">
        <v>102707</v>
      </c>
      <c r="F101">
        <v>18930</v>
      </c>
      <c r="H101">
        <v>68426</v>
      </c>
      <c r="J101">
        <f t="shared" si="12"/>
        <v>46021.8</v>
      </c>
      <c r="K101">
        <f t="shared" si="18"/>
        <v>1.4868171171053717</v>
      </c>
      <c r="L101">
        <f t="shared" si="14"/>
        <v>102707</v>
      </c>
      <c r="M101">
        <f t="shared" si="15"/>
        <v>15590</v>
      </c>
      <c r="N101">
        <f t="shared" si="16"/>
        <v>46021.8</v>
      </c>
      <c r="O101">
        <f t="shared" si="17"/>
        <v>87117</v>
      </c>
      <c r="Q101">
        <v>13937</v>
      </c>
      <c r="R101">
        <v>-38</v>
      </c>
      <c r="T101">
        <v>-2169.5999999999985</v>
      </c>
      <c r="U101">
        <v>-851.79999999999563</v>
      </c>
      <c r="W101">
        <v>21788.799999999999</v>
      </c>
      <c r="X101">
        <v>6174.2</v>
      </c>
      <c r="Z101">
        <v>46021.8</v>
      </c>
      <c r="AA101">
        <v>1.4868171171053717</v>
      </c>
      <c r="AK101">
        <v>46021.8</v>
      </c>
      <c r="AL101">
        <v>1.4868171171053717</v>
      </c>
    </row>
    <row r="103" spans="2:38" x14ac:dyDescent="0.25">
      <c r="B103">
        <v>4031356</v>
      </c>
      <c r="C103">
        <v>4166007</v>
      </c>
      <c r="D103">
        <v>4265561</v>
      </c>
      <c r="E103">
        <v>4091754</v>
      </c>
      <c r="F103">
        <v>4212452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81544-82AF-4754-85B3-D03CDF87134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59931</v>
      </c>
      <c r="C2">
        <v>13043</v>
      </c>
      <c r="D2">
        <v>60812</v>
      </c>
      <c r="E2">
        <v>20895</v>
      </c>
      <c r="F2">
        <v>31694</v>
      </c>
      <c r="H2">
        <v>46340</v>
      </c>
      <c r="J2">
        <f t="shared" ref="J2:J33" si="0">AVERAGE(B2:F2)</f>
        <v>37275</v>
      </c>
      <c r="K2">
        <f t="shared" ref="K2:K33" si="1">H2/J2</f>
        <v>1.2431924882629108</v>
      </c>
      <c r="L2">
        <f t="shared" ref="L2:L33" si="2">MAX(B2:F2)</f>
        <v>60812</v>
      </c>
      <c r="M2">
        <f t="shared" ref="M2:M33" si="3">MIN(B2:F2)</f>
        <v>13043</v>
      </c>
      <c r="N2">
        <f t="shared" ref="N2:N33" si="4">AVERAGE(B2:F2)</f>
        <v>37275</v>
      </c>
      <c r="O2">
        <f t="shared" ref="O2:O33" si="5">L2-M2</f>
        <v>47769</v>
      </c>
      <c r="Q2">
        <v>-46771</v>
      </c>
      <c r="R2">
        <v>1105</v>
      </c>
      <c r="T2">
        <v>-11383.800000000003</v>
      </c>
      <c r="U2">
        <v>-6787.4000000000015</v>
      </c>
      <c r="W2">
        <v>27470.2</v>
      </c>
      <c r="X2">
        <v>6787.4</v>
      </c>
      <c r="AD2">
        <v>37275</v>
      </c>
      <c r="AE2">
        <v>1.2431924882629108</v>
      </c>
      <c r="AK2">
        <v>37275</v>
      </c>
      <c r="AL2">
        <v>1.2431924882629108</v>
      </c>
    </row>
    <row r="3" spans="1:38" x14ac:dyDescent="0.25">
      <c r="B3">
        <v>57077</v>
      </c>
      <c r="C3">
        <v>35394</v>
      </c>
      <c r="D3">
        <v>12910</v>
      </c>
      <c r="E3">
        <v>40698</v>
      </c>
      <c r="F3">
        <v>63912</v>
      </c>
      <c r="H3">
        <v>64507</v>
      </c>
      <c r="J3">
        <f t="shared" si="0"/>
        <v>41998.2</v>
      </c>
      <c r="K3">
        <f t="shared" si="1"/>
        <v>1.5359467786714669</v>
      </c>
      <c r="L3">
        <f t="shared" si="2"/>
        <v>63912</v>
      </c>
      <c r="M3">
        <f t="shared" si="3"/>
        <v>12910</v>
      </c>
      <c r="N3">
        <f t="shared" si="4"/>
        <v>41998.2</v>
      </c>
      <c r="O3">
        <f t="shared" si="5"/>
        <v>51002</v>
      </c>
      <c r="Q3">
        <v>-19010</v>
      </c>
      <c r="R3">
        <v>1615</v>
      </c>
      <c r="T3">
        <v>-5258.4000000000015</v>
      </c>
      <c r="U3">
        <v>413.39999999999418</v>
      </c>
      <c r="W3">
        <v>20231.2</v>
      </c>
      <c r="X3">
        <v>413.4</v>
      </c>
      <c r="AD3">
        <v>41998.2</v>
      </c>
      <c r="AE3">
        <v>1.5359467786714669</v>
      </c>
      <c r="AK3">
        <v>41998.2</v>
      </c>
      <c r="AL3">
        <v>1.5359467786714669</v>
      </c>
    </row>
    <row r="4" spans="1:38" x14ac:dyDescent="0.25">
      <c r="B4">
        <v>90113</v>
      </c>
      <c r="C4">
        <v>30058</v>
      </c>
      <c r="D4">
        <v>57680</v>
      </c>
      <c r="E4">
        <v>109775</v>
      </c>
      <c r="F4">
        <v>110497</v>
      </c>
      <c r="H4">
        <v>119579</v>
      </c>
      <c r="J4">
        <f t="shared" si="0"/>
        <v>79624.600000000006</v>
      </c>
      <c r="K4">
        <f t="shared" si="1"/>
        <v>1.5017846243497612</v>
      </c>
      <c r="L4">
        <f t="shared" si="2"/>
        <v>110497</v>
      </c>
      <c r="M4">
        <f t="shared" si="3"/>
        <v>30058</v>
      </c>
      <c r="N4">
        <f t="shared" si="4"/>
        <v>79624.600000000006</v>
      </c>
      <c r="O4">
        <f t="shared" si="5"/>
        <v>80439</v>
      </c>
      <c r="Q4">
        <v>14783</v>
      </c>
      <c r="R4">
        <v>61</v>
      </c>
      <c r="T4">
        <v>-3277.3999999999942</v>
      </c>
      <c r="U4">
        <v>-259</v>
      </c>
      <c r="W4">
        <v>27974.6</v>
      </c>
      <c r="X4">
        <v>3902.2</v>
      </c>
      <c r="AB4">
        <v>79624.600000000006</v>
      </c>
      <c r="AC4">
        <v>1.5017846243497612</v>
      </c>
      <c r="AK4">
        <v>79624.600000000006</v>
      </c>
      <c r="AL4">
        <v>1.5017846243497612</v>
      </c>
    </row>
    <row r="5" spans="1:38" x14ac:dyDescent="0.25">
      <c r="B5">
        <v>46309</v>
      </c>
      <c r="C5">
        <v>104358</v>
      </c>
      <c r="D5">
        <v>112347</v>
      </c>
      <c r="E5">
        <v>105596</v>
      </c>
      <c r="F5">
        <v>32459</v>
      </c>
      <c r="H5">
        <v>83664</v>
      </c>
      <c r="J5">
        <f t="shared" si="0"/>
        <v>80213.8</v>
      </c>
      <c r="K5">
        <f t="shared" si="1"/>
        <v>1.0430125489628965</v>
      </c>
      <c r="L5">
        <f t="shared" si="2"/>
        <v>112347</v>
      </c>
      <c r="M5">
        <f t="shared" si="3"/>
        <v>32459</v>
      </c>
      <c r="N5">
        <f t="shared" si="4"/>
        <v>80213.8</v>
      </c>
      <c r="O5">
        <f t="shared" si="5"/>
        <v>79888</v>
      </c>
      <c r="Q5">
        <v>-67011</v>
      </c>
      <c r="R5">
        <v>204</v>
      </c>
      <c r="T5">
        <v>-12134.599999999991</v>
      </c>
      <c r="U5">
        <v>623.19999999999709</v>
      </c>
      <c r="W5">
        <v>13826.6</v>
      </c>
      <c r="X5">
        <v>2662.8</v>
      </c>
      <c r="AF5">
        <v>80213.8</v>
      </c>
      <c r="AG5">
        <v>1.0430125489628965</v>
      </c>
      <c r="AI5">
        <v>80213.8</v>
      </c>
      <c r="AJ5">
        <v>1.0430125489628965</v>
      </c>
    </row>
    <row r="6" spans="1:38" x14ac:dyDescent="0.25">
      <c r="B6">
        <v>16863</v>
      </c>
      <c r="C6">
        <v>101899</v>
      </c>
      <c r="D6">
        <v>94842</v>
      </c>
      <c r="E6">
        <v>25059</v>
      </c>
      <c r="F6">
        <v>61886</v>
      </c>
      <c r="H6">
        <v>86013</v>
      </c>
      <c r="J6">
        <f t="shared" si="0"/>
        <v>60109.8</v>
      </c>
      <c r="K6">
        <f t="shared" si="1"/>
        <v>1.4309313955461505</v>
      </c>
      <c r="L6">
        <f t="shared" si="2"/>
        <v>101899</v>
      </c>
      <c r="M6">
        <f t="shared" si="3"/>
        <v>16863</v>
      </c>
      <c r="N6">
        <f t="shared" si="4"/>
        <v>60109.8</v>
      </c>
      <c r="O6">
        <f t="shared" si="5"/>
        <v>85036</v>
      </c>
      <c r="Q6">
        <v>-8697</v>
      </c>
      <c r="R6">
        <v>7444</v>
      </c>
      <c r="T6">
        <v>-2669.3999999999942</v>
      </c>
      <c r="U6">
        <v>726.20000000000437</v>
      </c>
      <c r="W6">
        <v>27351</v>
      </c>
      <c r="X6">
        <v>1141.8</v>
      </c>
      <c r="AB6">
        <v>60109.8</v>
      </c>
      <c r="AC6">
        <v>1.4309313955461505</v>
      </c>
      <c r="AK6">
        <v>60109.8</v>
      </c>
      <c r="AL6">
        <v>1.4309313955461505</v>
      </c>
    </row>
    <row r="7" spans="1:38" x14ac:dyDescent="0.25">
      <c r="B7">
        <v>45804</v>
      </c>
      <c r="C7">
        <v>10649</v>
      </c>
      <c r="D7">
        <v>63514</v>
      </c>
      <c r="E7">
        <v>111203</v>
      </c>
      <c r="F7">
        <v>11720</v>
      </c>
      <c r="H7">
        <v>57769</v>
      </c>
      <c r="J7">
        <f t="shared" si="0"/>
        <v>48578</v>
      </c>
      <c r="K7">
        <f t="shared" si="1"/>
        <v>1.1892008728230887</v>
      </c>
      <c r="L7">
        <f t="shared" si="2"/>
        <v>111203</v>
      </c>
      <c r="M7">
        <f t="shared" si="3"/>
        <v>10649</v>
      </c>
      <c r="N7">
        <f t="shared" si="4"/>
        <v>48578</v>
      </c>
      <c r="O7">
        <f t="shared" si="5"/>
        <v>100554</v>
      </c>
      <c r="Q7">
        <v>23083</v>
      </c>
      <c r="R7">
        <v>-346</v>
      </c>
      <c r="T7">
        <v>15564.800000000003</v>
      </c>
      <c r="U7">
        <v>1611.8000000000029</v>
      </c>
      <c r="W7">
        <v>24772</v>
      </c>
      <c r="X7">
        <v>2149</v>
      </c>
      <c r="Z7">
        <v>48578</v>
      </c>
      <c r="AA7">
        <v>1.1892008728230887</v>
      </c>
      <c r="AK7">
        <v>48578</v>
      </c>
      <c r="AL7">
        <v>1.1892008728230887</v>
      </c>
    </row>
    <row r="8" spans="1:38" x14ac:dyDescent="0.25">
      <c r="B8">
        <v>36882</v>
      </c>
      <c r="C8">
        <v>82915</v>
      </c>
      <c r="D8">
        <v>82031</v>
      </c>
      <c r="E8">
        <v>19827</v>
      </c>
      <c r="F8">
        <v>36662</v>
      </c>
      <c r="H8">
        <v>78236</v>
      </c>
      <c r="J8">
        <f t="shared" si="0"/>
        <v>51663.4</v>
      </c>
      <c r="K8">
        <f t="shared" si="1"/>
        <v>1.5143409067153923</v>
      </c>
      <c r="L8">
        <f t="shared" si="2"/>
        <v>82915</v>
      </c>
      <c r="M8">
        <f t="shared" si="3"/>
        <v>19827</v>
      </c>
      <c r="N8">
        <f t="shared" si="4"/>
        <v>51663.4</v>
      </c>
      <c r="O8">
        <f t="shared" si="5"/>
        <v>63088</v>
      </c>
      <c r="Q8">
        <v>-18073</v>
      </c>
      <c r="R8">
        <v>-5312</v>
      </c>
      <c r="T8">
        <v>-808.40000000000146</v>
      </c>
      <c r="U8">
        <v>-2588.1999999999971</v>
      </c>
      <c r="W8">
        <v>18272.400000000001</v>
      </c>
      <c r="X8">
        <v>4629</v>
      </c>
      <c r="AD8">
        <v>51663.4</v>
      </c>
      <c r="AE8">
        <v>1.5143409067153923</v>
      </c>
      <c r="AK8">
        <v>51663.4</v>
      </c>
      <c r="AL8">
        <v>1.5143409067153923</v>
      </c>
    </row>
    <row r="9" spans="1:38" x14ac:dyDescent="0.25">
      <c r="B9">
        <v>67912</v>
      </c>
      <c r="C9">
        <v>101993</v>
      </c>
      <c r="D9">
        <v>48191</v>
      </c>
      <c r="E9">
        <v>16380</v>
      </c>
      <c r="F9">
        <v>85648</v>
      </c>
      <c r="H9">
        <v>110998</v>
      </c>
      <c r="J9">
        <f t="shared" si="0"/>
        <v>64024.800000000003</v>
      </c>
      <c r="K9">
        <f t="shared" si="1"/>
        <v>1.733671952118554</v>
      </c>
      <c r="L9">
        <f t="shared" si="2"/>
        <v>101993</v>
      </c>
      <c r="M9">
        <f t="shared" si="3"/>
        <v>16380</v>
      </c>
      <c r="N9">
        <f t="shared" si="4"/>
        <v>64024.800000000003</v>
      </c>
      <c r="O9">
        <f t="shared" si="5"/>
        <v>85613</v>
      </c>
      <c r="Q9">
        <v>-3884</v>
      </c>
      <c r="R9">
        <v>-2219</v>
      </c>
      <c r="T9">
        <v>-23821.800000000003</v>
      </c>
      <c r="U9">
        <v>-384</v>
      </c>
      <c r="W9">
        <v>23821.8</v>
      </c>
      <c r="X9">
        <v>4806.8</v>
      </c>
      <c r="AB9">
        <v>64024.800000000003</v>
      </c>
      <c r="AC9">
        <v>1.733671952118554</v>
      </c>
      <c r="AK9">
        <v>64024.800000000003</v>
      </c>
      <c r="AL9">
        <v>1.733671952118554</v>
      </c>
    </row>
    <row r="10" spans="1:38" x14ac:dyDescent="0.25">
      <c r="B10">
        <v>67882</v>
      </c>
      <c r="C10">
        <v>51111</v>
      </c>
      <c r="D10">
        <v>17846</v>
      </c>
      <c r="E10">
        <v>68749</v>
      </c>
      <c r="F10">
        <v>34878</v>
      </c>
      <c r="H10">
        <v>131934</v>
      </c>
      <c r="J10">
        <f t="shared" si="0"/>
        <v>48093.2</v>
      </c>
      <c r="K10">
        <f t="shared" si="1"/>
        <v>2.7432984288839171</v>
      </c>
      <c r="L10">
        <f t="shared" si="2"/>
        <v>68749</v>
      </c>
      <c r="M10">
        <f t="shared" si="3"/>
        <v>17846</v>
      </c>
      <c r="N10">
        <f t="shared" si="4"/>
        <v>48093.2</v>
      </c>
      <c r="O10">
        <f t="shared" si="5"/>
        <v>50903</v>
      </c>
      <c r="Q10">
        <v>38454</v>
      </c>
      <c r="R10">
        <v>-2208</v>
      </c>
      <c r="T10">
        <v>8413.3999999999942</v>
      </c>
      <c r="U10">
        <v>649.59999999999854</v>
      </c>
      <c r="W10">
        <v>20632.2</v>
      </c>
      <c r="X10">
        <v>4780</v>
      </c>
      <c r="AD10">
        <v>48093.2</v>
      </c>
      <c r="AE10">
        <v>2.7432984288839171</v>
      </c>
      <c r="AK10">
        <v>48093.2</v>
      </c>
      <c r="AL10">
        <v>2.7432984288839171</v>
      </c>
    </row>
    <row r="11" spans="1:38" x14ac:dyDescent="0.25">
      <c r="B11">
        <v>111897</v>
      </c>
      <c r="C11">
        <v>47436</v>
      </c>
      <c r="D11">
        <v>81978</v>
      </c>
      <c r="E11">
        <v>61057</v>
      </c>
      <c r="F11">
        <v>47096</v>
      </c>
      <c r="H11">
        <v>105995</v>
      </c>
      <c r="J11">
        <f t="shared" si="0"/>
        <v>69892.800000000003</v>
      </c>
      <c r="K11">
        <f t="shared" si="1"/>
        <v>1.5165367534281069</v>
      </c>
      <c r="L11">
        <f t="shared" si="2"/>
        <v>111897</v>
      </c>
      <c r="M11">
        <f t="shared" si="3"/>
        <v>47096</v>
      </c>
      <c r="N11">
        <f t="shared" si="4"/>
        <v>69892.800000000003</v>
      </c>
      <c r="O11">
        <f t="shared" si="5"/>
        <v>64801</v>
      </c>
      <c r="Q11">
        <v>-33364</v>
      </c>
      <c r="R11">
        <v>0</v>
      </c>
      <c r="T11">
        <v>-22701.599999999991</v>
      </c>
      <c r="U11">
        <v>378.40000000000873</v>
      </c>
      <c r="W11">
        <v>32282.399999999998</v>
      </c>
      <c r="X11">
        <v>951.60000000000014</v>
      </c>
      <c r="AB11">
        <v>69892.800000000003</v>
      </c>
      <c r="AC11">
        <v>1.5165367534281069</v>
      </c>
      <c r="AK11">
        <v>69892.800000000003</v>
      </c>
      <c r="AL11">
        <v>1.5165367534281069</v>
      </c>
    </row>
    <row r="12" spans="1:38" x14ac:dyDescent="0.25">
      <c r="B12">
        <v>112669</v>
      </c>
      <c r="C12">
        <v>41172</v>
      </c>
      <c r="D12">
        <v>35916</v>
      </c>
      <c r="E12">
        <v>83804</v>
      </c>
      <c r="F12">
        <v>21491</v>
      </c>
      <c r="H12">
        <v>101732</v>
      </c>
      <c r="J12">
        <f t="shared" si="0"/>
        <v>59010.400000000001</v>
      </c>
      <c r="K12">
        <f t="shared" si="1"/>
        <v>1.7239673006792022</v>
      </c>
      <c r="L12">
        <f t="shared" si="2"/>
        <v>112669</v>
      </c>
      <c r="M12">
        <f t="shared" si="3"/>
        <v>21491</v>
      </c>
      <c r="N12">
        <f t="shared" si="4"/>
        <v>59010.400000000001</v>
      </c>
      <c r="O12">
        <f t="shared" si="5"/>
        <v>91178</v>
      </c>
      <c r="Q12">
        <v>24611</v>
      </c>
      <c r="R12">
        <v>7945</v>
      </c>
      <c r="T12">
        <v>1298.8000000000029</v>
      </c>
      <c r="U12">
        <v>-463.79999999999563</v>
      </c>
      <c r="W12">
        <v>22714.400000000001</v>
      </c>
      <c r="X12">
        <v>1592.6</v>
      </c>
      <c r="AB12">
        <v>59010.400000000001</v>
      </c>
      <c r="AC12">
        <v>1.7239673006792022</v>
      </c>
      <c r="AK12">
        <v>59010.400000000001</v>
      </c>
      <c r="AL12">
        <v>1.7239673006792022</v>
      </c>
    </row>
    <row r="13" spans="1:38" x14ac:dyDescent="0.25">
      <c r="B13">
        <v>38184</v>
      </c>
      <c r="C13">
        <v>81144</v>
      </c>
      <c r="D13">
        <v>17167</v>
      </c>
      <c r="E13">
        <v>22098</v>
      </c>
      <c r="F13">
        <v>28559</v>
      </c>
      <c r="H13">
        <v>67725</v>
      </c>
      <c r="J13">
        <f t="shared" si="0"/>
        <v>37430.400000000001</v>
      </c>
      <c r="K13">
        <f t="shared" si="1"/>
        <v>1.8093581687612208</v>
      </c>
      <c r="L13">
        <f t="shared" si="2"/>
        <v>81144</v>
      </c>
      <c r="M13">
        <f t="shared" si="3"/>
        <v>17167</v>
      </c>
      <c r="N13">
        <f t="shared" si="4"/>
        <v>37430.400000000001</v>
      </c>
      <c r="O13">
        <f t="shared" si="5"/>
        <v>63977</v>
      </c>
      <c r="Q13">
        <v>-5829</v>
      </c>
      <c r="R13">
        <v>761</v>
      </c>
      <c r="T13">
        <v>-5644.1999999999971</v>
      </c>
      <c r="U13">
        <v>247.59999999999854</v>
      </c>
      <c r="W13">
        <v>19021.399999999998</v>
      </c>
      <c r="X13">
        <v>3890</v>
      </c>
      <c r="AD13">
        <v>37430.400000000001</v>
      </c>
      <c r="AE13">
        <v>1.8093581687612208</v>
      </c>
      <c r="AK13">
        <v>37430.400000000001</v>
      </c>
      <c r="AL13">
        <v>1.8093581687612208</v>
      </c>
    </row>
    <row r="14" spans="1:38" x14ac:dyDescent="0.25">
      <c r="B14">
        <v>38294</v>
      </c>
      <c r="C14">
        <v>16836</v>
      </c>
      <c r="D14">
        <v>46789</v>
      </c>
      <c r="E14">
        <v>75288</v>
      </c>
      <c r="F14">
        <v>29114</v>
      </c>
      <c r="H14">
        <v>47409</v>
      </c>
      <c r="J14">
        <f t="shared" si="0"/>
        <v>41264.199999999997</v>
      </c>
      <c r="K14">
        <f t="shared" si="1"/>
        <v>1.1489135861109632</v>
      </c>
      <c r="L14">
        <f t="shared" si="2"/>
        <v>75288</v>
      </c>
      <c r="M14">
        <f t="shared" si="3"/>
        <v>16836</v>
      </c>
      <c r="N14">
        <f t="shared" si="4"/>
        <v>41264.199999999997</v>
      </c>
      <c r="O14">
        <f t="shared" si="5"/>
        <v>58452</v>
      </c>
      <c r="Q14">
        <v>-35247</v>
      </c>
      <c r="R14">
        <v>-1237</v>
      </c>
      <c r="T14">
        <v>-30494</v>
      </c>
      <c r="U14">
        <v>1028</v>
      </c>
      <c r="W14">
        <v>34655.199999999997</v>
      </c>
      <c r="X14">
        <v>2124</v>
      </c>
      <c r="AB14">
        <v>41264.199999999997</v>
      </c>
      <c r="AC14">
        <v>1.1489135861109632</v>
      </c>
      <c r="AI14">
        <v>41264.199999999997</v>
      </c>
      <c r="AJ14">
        <v>1.1489135861109632</v>
      </c>
    </row>
    <row r="15" spans="1:38" x14ac:dyDescent="0.25">
      <c r="B15">
        <v>8468</v>
      </c>
      <c r="C15">
        <v>33356</v>
      </c>
      <c r="D15">
        <v>89707</v>
      </c>
      <c r="E15">
        <v>61242</v>
      </c>
      <c r="F15">
        <v>71577</v>
      </c>
      <c r="H15">
        <v>61839</v>
      </c>
      <c r="J15">
        <f t="shared" si="0"/>
        <v>52870</v>
      </c>
      <c r="K15">
        <f t="shared" si="1"/>
        <v>1.169642519387176</v>
      </c>
      <c r="L15">
        <f t="shared" si="2"/>
        <v>89707</v>
      </c>
      <c r="M15">
        <f t="shared" si="3"/>
        <v>8468</v>
      </c>
      <c r="N15">
        <f t="shared" si="4"/>
        <v>52870</v>
      </c>
      <c r="O15">
        <f t="shared" si="5"/>
        <v>81239</v>
      </c>
      <c r="Q15">
        <v>-6795</v>
      </c>
      <c r="R15">
        <v>10188</v>
      </c>
      <c r="T15">
        <v>-10007.599999999999</v>
      </c>
      <c r="U15">
        <v>2379.5999999999985</v>
      </c>
      <c r="W15">
        <v>10642.4</v>
      </c>
      <c r="X15">
        <v>2634.8</v>
      </c>
      <c r="AB15">
        <v>52870</v>
      </c>
      <c r="AC15">
        <v>1.169642519387176</v>
      </c>
      <c r="AI15">
        <v>52870</v>
      </c>
      <c r="AJ15">
        <v>1.169642519387176</v>
      </c>
    </row>
    <row r="16" spans="1:38" x14ac:dyDescent="0.25">
      <c r="B16">
        <v>19559</v>
      </c>
      <c r="C16">
        <v>20797</v>
      </c>
      <c r="D16">
        <v>30834</v>
      </c>
      <c r="E16">
        <v>101204</v>
      </c>
      <c r="F16">
        <v>97943</v>
      </c>
      <c r="H16">
        <v>56730</v>
      </c>
      <c r="J16">
        <f t="shared" si="0"/>
        <v>54067.4</v>
      </c>
      <c r="K16">
        <f t="shared" si="1"/>
        <v>1.0492459411771233</v>
      </c>
      <c r="L16">
        <f t="shared" si="2"/>
        <v>101204</v>
      </c>
      <c r="M16">
        <f t="shared" si="3"/>
        <v>19559</v>
      </c>
      <c r="N16">
        <f t="shared" si="4"/>
        <v>54067.4</v>
      </c>
      <c r="O16">
        <f t="shared" si="5"/>
        <v>81645</v>
      </c>
      <c r="Q16">
        <v>-73281</v>
      </c>
      <c r="R16">
        <v>31</v>
      </c>
      <c r="T16">
        <v>-16682.200000000004</v>
      </c>
      <c r="U16">
        <v>-923</v>
      </c>
      <c r="W16">
        <v>41385.4</v>
      </c>
      <c r="X16">
        <v>2091</v>
      </c>
      <c r="AF16">
        <v>54067.4</v>
      </c>
      <c r="AG16">
        <v>1.0492459411771233</v>
      </c>
      <c r="AK16">
        <v>54067.4</v>
      </c>
      <c r="AL16">
        <v>1.0492459411771233</v>
      </c>
    </row>
    <row r="17" spans="2:38" x14ac:dyDescent="0.25">
      <c r="B17">
        <v>36616</v>
      </c>
      <c r="C17">
        <v>91148</v>
      </c>
      <c r="D17">
        <v>87917</v>
      </c>
      <c r="E17">
        <v>24376</v>
      </c>
      <c r="F17">
        <v>20725</v>
      </c>
      <c r="H17">
        <v>80883</v>
      </c>
      <c r="J17">
        <f t="shared" si="0"/>
        <v>52156.4</v>
      </c>
      <c r="K17">
        <f t="shared" si="1"/>
        <v>1.5507780444969361</v>
      </c>
      <c r="L17">
        <f t="shared" si="2"/>
        <v>91148</v>
      </c>
      <c r="M17">
        <f t="shared" si="3"/>
        <v>20725</v>
      </c>
      <c r="N17">
        <f t="shared" si="4"/>
        <v>52156.4</v>
      </c>
      <c r="O17">
        <f t="shared" si="5"/>
        <v>70423</v>
      </c>
      <c r="Q17">
        <v>10896</v>
      </c>
      <c r="R17">
        <v>7177</v>
      </c>
      <c r="T17">
        <v>-17756.799999999996</v>
      </c>
      <c r="U17">
        <v>1431</v>
      </c>
      <c r="W17">
        <v>20956.8</v>
      </c>
      <c r="X17">
        <v>3006.2</v>
      </c>
      <c r="AB17">
        <v>52156.4</v>
      </c>
      <c r="AC17">
        <v>1.5507780444969361</v>
      </c>
      <c r="AK17">
        <v>52156.4</v>
      </c>
      <c r="AL17">
        <v>1.5507780444969361</v>
      </c>
    </row>
    <row r="18" spans="2:38" x14ac:dyDescent="0.25">
      <c r="B18">
        <v>74391</v>
      </c>
      <c r="C18">
        <v>19935</v>
      </c>
      <c r="D18">
        <v>29862</v>
      </c>
      <c r="E18">
        <v>29501</v>
      </c>
      <c r="F18">
        <v>95638</v>
      </c>
      <c r="H18">
        <v>102120</v>
      </c>
      <c r="J18">
        <f t="shared" si="0"/>
        <v>49865.4</v>
      </c>
      <c r="K18">
        <f t="shared" si="1"/>
        <v>2.0479129817468626</v>
      </c>
      <c r="L18">
        <f t="shared" si="2"/>
        <v>95638</v>
      </c>
      <c r="M18">
        <f t="shared" si="3"/>
        <v>19935</v>
      </c>
      <c r="N18">
        <f t="shared" si="4"/>
        <v>49865.4</v>
      </c>
      <c r="O18">
        <f t="shared" si="5"/>
        <v>75703</v>
      </c>
      <c r="Q18">
        <v>-16083</v>
      </c>
      <c r="R18">
        <v>1</v>
      </c>
      <c r="T18">
        <v>-16185.599999999999</v>
      </c>
      <c r="U18">
        <v>-1835.1999999999971</v>
      </c>
      <c r="W18">
        <v>31857.999999999996</v>
      </c>
      <c r="X18">
        <v>3110</v>
      </c>
      <c r="AF18">
        <v>49865.4</v>
      </c>
      <c r="AG18">
        <v>2.0479129817468626</v>
      </c>
      <c r="AK18">
        <v>49865.4</v>
      </c>
      <c r="AL18">
        <v>2.0479129817468626</v>
      </c>
    </row>
    <row r="19" spans="2:38" x14ac:dyDescent="0.25">
      <c r="B19">
        <v>108825</v>
      </c>
      <c r="C19">
        <v>99046</v>
      </c>
      <c r="D19">
        <v>88570</v>
      </c>
      <c r="E19">
        <v>44361</v>
      </c>
      <c r="F19">
        <v>96216</v>
      </c>
      <c r="H19">
        <v>130319</v>
      </c>
      <c r="J19">
        <f t="shared" si="0"/>
        <v>87403.6</v>
      </c>
      <c r="K19">
        <f t="shared" si="1"/>
        <v>1.4910026589293803</v>
      </c>
      <c r="L19">
        <f t="shared" si="2"/>
        <v>108825</v>
      </c>
      <c r="M19">
        <f t="shared" si="3"/>
        <v>44361</v>
      </c>
      <c r="N19">
        <f t="shared" si="4"/>
        <v>87403.6</v>
      </c>
      <c r="O19">
        <f t="shared" si="5"/>
        <v>64464</v>
      </c>
      <c r="Q19">
        <v>-3259</v>
      </c>
      <c r="R19">
        <v>-1873</v>
      </c>
      <c r="T19">
        <v>12865.600000000006</v>
      </c>
      <c r="U19">
        <v>-2198.3999999999942</v>
      </c>
      <c r="W19">
        <v>21963.599999999999</v>
      </c>
      <c r="X19">
        <v>3117.2000000000003</v>
      </c>
      <c r="AF19">
        <v>87403.6</v>
      </c>
      <c r="AG19">
        <v>1.4910026589293803</v>
      </c>
      <c r="AK19">
        <v>87403.6</v>
      </c>
      <c r="AL19">
        <v>1.4910026589293803</v>
      </c>
    </row>
    <row r="20" spans="2:38" x14ac:dyDescent="0.25">
      <c r="B20">
        <v>7059</v>
      </c>
      <c r="C20">
        <v>25365</v>
      </c>
      <c r="D20">
        <v>100318</v>
      </c>
      <c r="E20">
        <v>17894</v>
      </c>
      <c r="F20">
        <v>35519</v>
      </c>
      <c r="H20">
        <v>90955</v>
      </c>
      <c r="J20">
        <f t="shared" si="0"/>
        <v>37231</v>
      </c>
      <c r="K20">
        <f t="shared" si="1"/>
        <v>2.442991055840563</v>
      </c>
      <c r="L20">
        <f t="shared" si="2"/>
        <v>100318</v>
      </c>
      <c r="M20">
        <f t="shared" si="3"/>
        <v>7059</v>
      </c>
      <c r="N20">
        <f t="shared" si="4"/>
        <v>37231</v>
      </c>
      <c r="O20">
        <f t="shared" si="5"/>
        <v>93259</v>
      </c>
      <c r="Q20">
        <v>3010</v>
      </c>
      <c r="R20">
        <v>-3982</v>
      </c>
      <c r="T20">
        <v>946</v>
      </c>
      <c r="U20">
        <v>-2714.5999999999985</v>
      </c>
      <c r="W20">
        <v>15625.2</v>
      </c>
      <c r="X20">
        <v>3335.4</v>
      </c>
      <c r="AD20">
        <v>37231</v>
      </c>
      <c r="AE20">
        <v>2.442991055840563</v>
      </c>
      <c r="AK20">
        <v>37231</v>
      </c>
      <c r="AL20">
        <v>2.442991055840563</v>
      </c>
    </row>
    <row r="21" spans="2:38" x14ac:dyDescent="0.25">
      <c r="B21">
        <v>2098</v>
      </c>
      <c r="C21">
        <v>53144</v>
      </c>
      <c r="D21">
        <v>25972</v>
      </c>
      <c r="E21">
        <v>52804</v>
      </c>
      <c r="F21">
        <v>62247</v>
      </c>
      <c r="H21">
        <v>41071</v>
      </c>
      <c r="J21">
        <f t="shared" si="0"/>
        <v>39253</v>
      </c>
      <c r="K21">
        <f t="shared" si="1"/>
        <v>1.0463149313428273</v>
      </c>
      <c r="L21">
        <f t="shared" si="2"/>
        <v>62247</v>
      </c>
      <c r="M21">
        <f t="shared" si="3"/>
        <v>2098</v>
      </c>
      <c r="N21">
        <f t="shared" si="4"/>
        <v>39253</v>
      </c>
      <c r="O21">
        <f t="shared" si="5"/>
        <v>60149</v>
      </c>
      <c r="Q21">
        <v>-46874</v>
      </c>
      <c r="R21">
        <v>-4110</v>
      </c>
      <c r="T21">
        <v>-16761.199999999997</v>
      </c>
      <c r="U21">
        <v>-1817.5999999999985</v>
      </c>
      <c r="W21">
        <v>16761.2</v>
      </c>
      <c r="X21">
        <v>1817.6</v>
      </c>
      <c r="Z21">
        <v>39253</v>
      </c>
      <c r="AA21">
        <v>1.0463149313428273</v>
      </c>
      <c r="AI21">
        <v>39253</v>
      </c>
      <c r="AJ21">
        <v>1.0463149313428273</v>
      </c>
    </row>
    <row r="22" spans="2:38" x14ac:dyDescent="0.25">
      <c r="B22">
        <v>87757</v>
      </c>
      <c r="C22">
        <v>75085</v>
      </c>
      <c r="D22">
        <v>41209</v>
      </c>
      <c r="E22">
        <v>39575</v>
      </c>
      <c r="F22">
        <v>108278</v>
      </c>
      <c r="H22">
        <v>119405</v>
      </c>
      <c r="J22">
        <f t="shared" si="0"/>
        <v>70380.800000000003</v>
      </c>
      <c r="K22">
        <f t="shared" si="1"/>
        <v>1.6965564472128762</v>
      </c>
      <c r="L22">
        <f t="shared" si="2"/>
        <v>108278</v>
      </c>
      <c r="M22">
        <f t="shared" si="3"/>
        <v>39575</v>
      </c>
      <c r="N22">
        <f t="shared" si="4"/>
        <v>70380.800000000003</v>
      </c>
      <c r="O22">
        <f t="shared" si="5"/>
        <v>68703</v>
      </c>
      <c r="Q22">
        <v>17930</v>
      </c>
      <c r="R22">
        <v>130</v>
      </c>
      <c r="T22">
        <v>3099.8000000000029</v>
      </c>
      <c r="U22">
        <v>974.60000000000582</v>
      </c>
      <c r="W22">
        <v>13293.4</v>
      </c>
      <c r="X22">
        <v>994.19999999999993</v>
      </c>
      <c r="AB22">
        <v>70380.800000000003</v>
      </c>
      <c r="AC22">
        <v>1.6965564472128762</v>
      </c>
      <c r="AK22">
        <v>70380.800000000003</v>
      </c>
      <c r="AL22">
        <v>1.6965564472128762</v>
      </c>
    </row>
    <row r="23" spans="2:38" x14ac:dyDescent="0.25">
      <c r="B23">
        <v>64720</v>
      </c>
      <c r="C23">
        <v>80477</v>
      </c>
      <c r="D23">
        <v>18217</v>
      </c>
      <c r="E23">
        <v>4613</v>
      </c>
      <c r="F23">
        <v>62328</v>
      </c>
      <c r="H23">
        <v>51306</v>
      </c>
      <c r="J23">
        <f t="shared" si="0"/>
        <v>46071</v>
      </c>
      <c r="K23">
        <f t="shared" si="1"/>
        <v>1.1136289639903627</v>
      </c>
      <c r="L23">
        <f t="shared" si="2"/>
        <v>80477</v>
      </c>
      <c r="M23">
        <f t="shared" si="3"/>
        <v>4613</v>
      </c>
      <c r="N23">
        <f t="shared" si="4"/>
        <v>46071</v>
      </c>
      <c r="O23">
        <f t="shared" si="5"/>
        <v>75864</v>
      </c>
      <c r="Q23">
        <v>-14130</v>
      </c>
      <c r="R23">
        <v>-7632</v>
      </c>
      <c r="T23">
        <v>-4039.1999999999971</v>
      </c>
      <c r="U23">
        <v>-3874.1999999999971</v>
      </c>
      <c r="W23">
        <v>30867.200000000001</v>
      </c>
      <c r="X23">
        <v>4418.5999999999995</v>
      </c>
      <c r="Z23">
        <v>46071</v>
      </c>
      <c r="AA23">
        <v>1.1136289639903627</v>
      </c>
      <c r="AI23">
        <v>46071</v>
      </c>
      <c r="AJ23">
        <v>1.1136289639903627</v>
      </c>
    </row>
    <row r="24" spans="2:38" x14ac:dyDescent="0.25">
      <c r="B24">
        <v>36170</v>
      </c>
      <c r="C24">
        <v>49975</v>
      </c>
      <c r="D24">
        <v>81335</v>
      </c>
      <c r="E24">
        <v>88045</v>
      </c>
      <c r="F24">
        <v>33821</v>
      </c>
      <c r="H24">
        <v>72310</v>
      </c>
      <c r="J24">
        <f t="shared" si="0"/>
        <v>57869.2</v>
      </c>
      <c r="K24">
        <f t="shared" si="1"/>
        <v>1.2495420707388387</v>
      </c>
      <c r="L24">
        <f t="shared" si="2"/>
        <v>88045</v>
      </c>
      <c r="M24">
        <f t="shared" si="3"/>
        <v>33821</v>
      </c>
      <c r="N24">
        <f t="shared" si="4"/>
        <v>57869.2</v>
      </c>
      <c r="O24">
        <f t="shared" si="5"/>
        <v>54224</v>
      </c>
      <c r="Q24">
        <v>-11576</v>
      </c>
      <c r="R24">
        <v>43</v>
      </c>
      <c r="T24">
        <v>1535.1999999999971</v>
      </c>
      <c r="U24">
        <v>1212.1999999999971</v>
      </c>
      <c r="W24">
        <v>20721.199999999997</v>
      </c>
      <c r="X24">
        <v>3988.6000000000004</v>
      </c>
      <c r="Z24">
        <v>57869.2</v>
      </c>
      <c r="AA24">
        <v>1.2495420707388387</v>
      </c>
      <c r="AI24">
        <v>57869.2</v>
      </c>
      <c r="AJ24">
        <v>1.2495420707388387</v>
      </c>
    </row>
    <row r="25" spans="2:38" x14ac:dyDescent="0.25">
      <c r="B25">
        <v>19852</v>
      </c>
      <c r="C25">
        <v>28466</v>
      </c>
      <c r="D25">
        <v>106369</v>
      </c>
      <c r="E25">
        <v>65335</v>
      </c>
      <c r="F25">
        <v>85275</v>
      </c>
      <c r="H25">
        <v>121139</v>
      </c>
      <c r="J25">
        <f t="shared" si="0"/>
        <v>61059.4</v>
      </c>
      <c r="K25">
        <f t="shared" si="1"/>
        <v>1.9839533306910975</v>
      </c>
      <c r="L25">
        <f t="shared" si="2"/>
        <v>106369</v>
      </c>
      <c r="M25">
        <f t="shared" si="3"/>
        <v>19852</v>
      </c>
      <c r="N25">
        <f t="shared" si="4"/>
        <v>61059.4</v>
      </c>
      <c r="O25">
        <f t="shared" si="5"/>
        <v>86517</v>
      </c>
      <c r="Q25">
        <v>19910</v>
      </c>
      <c r="R25">
        <v>-9633</v>
      </c>
      <c r="T25">
        <v>20075.800000000003</v>
      </c>
      <c r="U25">
        <v>414</v>
      </c>
      <c r="W25">
        <v>20075.800000000003</v>
      </c>
      <c r="X25">
        <v>1634</v>
      </c>
      <c r="AD25">
        <v>61059.4</v>
      </c>
      <c r="AE25">
        <v>1.9839533306910975</v>
      </c>
      <c r="AK25">
        <v>61059.4</v>
      </c>
      <c r="AL25">
        <v>1.9839533306910975</v>
      </c>
    </row>
    <row r="26" spans="2:38" x14ac:dyDescent="0.25">
      <c r="B26">
        <v>28385</v>
      </c>
      <c r="C26">
        <v>51247</v>
      </c>
      <c r="D26">
        <v>12817</v>
      </c>
      <c r="E26">
        <v>16264</v>
      </c>
      <c r="F26">
        <v>98851</v>
      </c>
      <c r="H26">
        <v>71960</v>
      </c>
      <c r="J26">
        <f t="shared" si="0"/>
        <v>41512.800000000003</v>
      </c>
      <c r="K26">
        <f t="shared" si="1"/>
        <v>1.7334412518548494</v>
      </c>
      <c r="L26">
        <f t="shared" si="2"/>
        <v>98851</v>
      </c>
      <c r="M26">
        <f t="shared" si="3"/>
        <v>12817</v>
      </c>
      <c r="N26">
        <f t="shared" si="4"/>
        <v>41512.800000000003</v>
      </c>
      <c r="O26">
        <f t="shared" si="5"/>
        <v>86034</v>
      </c>
      <c r="Q26">
        <v>-12541</v>
      </c>
      <c r="R26">
        <v>418</v>
      </c>
      <c r="T26">
        <v>-3702</v>
      </c>
      <c r="U26">
        <v>-48.599999999998545</v>
      </c>
      <c r="W26">
        <v>26239.599999999999</v>
      </c>
      <c r="X26">
        <v>3982.2</v>
      </c>
      <c r="AD26">
        <v>41512.800000000003</v>
      </c>
      <c r="AE26">
        <v>1.7334412518548494</v>
      </c>
      <c r="AK26">
        <v>41512.800000000003</v>
      </c>
      <c r="AL26">
        <v>1.7334412518548494</v>
      </c>
    </row>
    <row r="27" spans="2:38" x14ac:dyDescent="0.25">
      <c r="B27">
        <v>32604</v>
      </c>
      <c r="C27">
        <v>43018</v>
      </c>
      <c r="D27">
        <v>56909</v>
      </c>
      <c r="E27">
        <v>13237</v>
      </c>
      <c r="F27">
        <v>32296</v>
      </c>
      <c r="H27">
        <v>70686</v>
      </c>
      <c r="J27">
        <f t="shared" si="0"/>
        <v>35612.800000000003</v>
      </c>
      <c r="K27">
        <f t="shared" si="1"/>
        <v>1.9848481444873751</v>
      </c>
      <c r="L27">
        <f t="shared" si="2"/>
        <v>56909</v>
      </c>
      <c r="M27">
        <f t="shared" si="3"/>
        <v>13237</v>
      </c>
      <c r="N27">
        <f t="shared" si="4"/>
        <v>35612.800000000003</v>
      </c>
      <c r="O27">
        <f t="shared" si="5"/>
        <v>43672</v>
      </c>
      <c r="Q27">
        <v>9309</v>
      </c>
      <c r="R27">
        <v>8504</v>
      </c>
      <c r="T27">
        <v>656.20000000000437</v>
      </c>
      <c r="U27">
        <v>-771.39999999999418</v>
      </c>
      <c r="W27">
        <v>27457.399999999998</v>
      </c>
      <c r="X27">
        <v>2318.1999999999998</v>
      </c>
      <c r="AD27">
        <v>35612.800000000003</v>
      </c>
      <c r="AE27">
        <v>1.9848481444873751</v>
      </c>
      <c r="AK27">
        <v>35612.800000000003</v>
      </c>
      <c r="AL27">
        <v>1.9848481444873751</v>
      </c>
    </row>
    <row r="28" spans="2:38" x14ac:dyDescent="0.25">
      <c r="B28">
        <v>79024</v>
      </c>
      <c r="C28">
        <v>81833</v>
      </c>
      <c r="D28">
        <v>25286</v>
      </c>
      <c r="E28">
        <v>62796</v>
      </c>
      <c r="F28">
        <v>101041</v>
      </c>
      <c r="H28">
        <v>139076</v>
      </c>
      <c r="J28">
        <f t="shared" si="0"/>
        <v>69996</v>
      </c>
      <c r="K28">
        <f t="shared" si="1"/>
        <v>1.9869135379164524</v>
      </c>
      <c r="L28">
        <f t="shared" si="2"/>
        <v>101041</v>
      </c>
      <c r="M28">
        <f t="shared" si="3"/>
        <v>25286</v>
      </c>
      <c r="N28">
        <f t="shared" si="4"/>
        <v>69996</v>
      </c>
      <c r="O28">
        <f t="shared" si="5"/>
        <v>75755</v>
      </c>
      <c r="Q28">
        <v>27515</v>
      </c>
      <c r="R28">
        <v>-11578</v>
      </c>
      <c r="T28">
        <v>8496</v>
      </c>
      <c r="U28">
        <v>-1837.3999999999942</v>
      </c>
      <c r="W28">
        <v>14102.399999999998</v>
      </c>
      <c r="X28">
        <v>5162.2</v>
      </c>
      <c r="AF28">
        <v>69996</v>
      </c>
      <c r="AG28">
        <v>1.9869135379164524</v>
      </c>
      <c r="AK28">
        <v>69996</v>
      </c>
      <c r="AL28">
        <v>1.9869135379164524</v>
      </c>
    </row>
    <row r="29" spans="2:38" x14ac:dyDescent="0.25">
      <c r="B29">
        <v>23883</v>
      </c>
      <c r="C29">
        <v>30182</v>
      </c>
      <c r="D29">
        <v>66131</v>
      </c>
      <c r="E29">
        <v>86006</v>
      </c>
      <c r="F29">
        <v>41055</v>
      </c>
      <c r="H29">
        <v>96550</v>
      </c>
      <c r="J29">
        <f t="shared" si="0"/>
        <v>49451.4</v>
      </c>
      <c r="K29">
        <f t="shared" si="1"/>
        <v>1.9524219738976045</v>
      </c>
      <c r="L29">
        <f t="shared" si="2"/>
        <v>86006</v>
      </c>
      <c r="M29">
        <f t="shared" si="3"/>
        <v>23883</v>
      </c>
      <c r="N29">
        <f t="shared" si="4"/>
        <v>49451.4</v>
      </c>
      <c r="O29">
        <f t="shared" si="5"/>
        <v>62123</v>
      </c>
      <c r="Q29">
        <v>17953</v>
      </c>
      <c r="R29">
        <v>0</v>
      </c>
      <c r="T29">
        <v>6672</v>
      </c>
      <c r="U29">
        <v>1689.4000000000015</v>
      </c>
      <c r="W29">
        <v>13551.999999999998</v>
      </c>
      <c r="X29">
        <v>1691</v>
      </c>
      <c r="AD29">
        <v>49451.4</v>
      </c>
      <c r="AE29">
        <v>1.9524219738976045</v>
      </c>
      <c r="AK29">
        <v>49451.4</v>
      </c>
      <c r="AL29">
        <v>1.9524219738976045</v>
      </c>
    </row>
    <row r="30" spans="2:38" x14ac:dyDescent="0.25">
      <c r="B30">
        <v>40592</v>
      </c>
      <c r="C30">
        <v>85063</v>
      </c>
      <c r="D30">
        <v>19892</v>
      </c>
      <c r="E30">
        <v>113986</v>
      </c>
      <c r="F30">
        <v>57934</v>
      </c>
      <c r="H30">
        <v>128273</v>
      </c>
      <c r="J30">
        <f t="shared" si="0"/>
        <v>63493.4</v>
      </c>
      <c r="K30">
        <f t="shared" si="1"/>
        <v>2.0202572235854435</v>
      </c>
      <c r="L30">
        <f t="shared" si="2"/>
        <v>113986</v>
      </c>
      <c r="M30">
        <f t="shared" si="3"/>
        <v>19892</v>
      </c>
      <c r="N30">
        <f t="shared" si="4"/>
        <v>63493.4</v>
      </c>
      <c r="O30">
        <f t="shared" si="5"/>
        <v>94094</v>
      </c>
      <c r="Q30">
        <v>54719</v>
      </c>
      <c r="R30">
        <v>1</v>
      </c>
      <c r="T30">
        <v>23100.200000000004</v>
      </c>
      <c r="U30">
        <v>632.40000000000146</v>
      </c>
      <c r="W30">
        <v>23100.2</v>
      </c>
      <c r="X30">
        <v>1887.6000000000001</v>
      </c>
      <c r="AD30">
        <v>63493.4</v>
      </c>
      <c r="AE30">
        <v>2.0202572235854435</v>
      </c>
      <c r="AK30">
        <v>63493.4</v>
      </c>
      <c r="AL30">
        <v>2.0202572235854435</v>
      </c>
    </row>
    <row r="31" spans="2:38" x14ac:dyDescent="0.25">
      <c r="B31">
        <v>72551</v>
      </c>
      <c r="C31">
        <v>48547</v>
      </c>
      <c r="D31">
        <v>85015</v>
      </c>
      <c r="E31">
        <v>74182</v>
      </c>
      <c r="F31">
        <v>23881</v>
      </c>
      <c r="H31">
        <v>131217</v>
      </c>
      <c r="J31">
        <f t="shared" si="0"/>
        <v>60835.199999999997</v>
      </c>
      <c r="K31">
        <f t="shared" si="1"/>
        <v>2.1569255957077482</v>
      </c>
      <c r="L31">
        <f t="shared" si="2"/>
        <v>85015</v>
      </c>
      <c r="M31">
        <f t="shared" si="3"/>
        <v>23881</v>
      </c>
      <c r="N31">
        <f t="shared" si="4"/>
        <v>60835.199999999997</v>
      </c>
      <c r="O31">
        <f t="shared" si="5"/>
        <v>61134</v>
      </c>
      <c r="Q31">
        <v>9324</v>
      </c>
      <c r="R31">
        <v>8356</v>
      </c>
      <c r="T31">
        <v>-16482.600000000006</v>
      </c>
      <c r="U31">
        <v>-1536</v>
      </c>
      <c r="W31">
        <v>27902.2</v>
      </c>
      <c r="X31">
        <v>2925.6000000000004</v>
      </c>
      <c r="AB31">
        <v>60835.199999999997</v>
      </c>
      <c r="AC31">
        <v>2.1569255957077482</v>
      </c>
      <c r="AK31">
        <v>60835.199999999997</v>
      </c>
      <c r="AL31">
        <v>2.1569255957077482</v>
      </c>
    </row>
    <row r="32" spans="2:38" x14ac:dyDescent="0.25">
      <c r="B32">
        <v>45506</v>
      </c>
      <c r="C32">
        <v>36659</v>
      </c>
      <c r="D32">
        <v>80795</v>
      </c>
      <c r="E32">
        <v>87875</v>
      </c>
      <c r="F32">
        <v>97244</v>
      </c>
      <c r="H32">
        <v>78069</v>
      </c>
      <c r="J32">
        <f t="shared" si="0"/>
        <v>69615.8</v>
      </c>
      <c r="K32">
        <f t="shared" si="1"/>
        <v>1.1214264577868818</v>
      </c>
      <c r="L32">
        <f t="shared" si="2"/>
        <v>97244</v>
      </c>
      <c r="M32">
        <f t="shared" si="3"/>
        <v>36659</v>
      </c>
      <c r="N32">
        <f t="shared" si="4"/>
        <v>69615.8</v>
      </c>
      <c r="O32">
        <f t="shared" si="5"/>
        <v>60585</v>
      </c>
      <c r="Q32">
        <v>2424</v>
      </c>
      <c r="R32">
        <v>-7</v>
      </c>
      <c r="T32">
        <v>-1650.3999999999942</v>
      </c>
      <c r="U32">
        <v>2039.8000000000029</v>
      </c>
      <c r="W32">
        <v>17691.2</v>
      </c>
      <c r="X32">
        <v>2039.7999999999997</v>
      </c>
      <c r="AB32">
        <v>69615.8</v>
      </c>
      <c r="AC32">
        <v>1.1214264577868818</v>
      </c>
      <c r="AI32">
        <v>69615.8</v>
      </c>
      <c r="AJ32">
        <v>1.1214264577868818</v>
      </c>
    </row>
    <row r="33" spans="2:38" x14ac:dyDescent="0.25">
      <c r="B33">
        <v>59738</v>
      </c>
      <c r="C33">
        <v>104155</v>
      </c>
      <c r="D33">
        <v>31752</v>
      </c>
      <c r="E33">
        <v>34668</v>
      </c>
      <c r="F33">
        <v>23658</v>
      </c>
      <c r="H33">
        <v>123793</v>
      </c>
      <c r="J33">
        <f t="shared" si="0"/>
        <v>50794.2</v>
      </c>
      <c r="K33">
        <f t="shared" si="1"/>
        <v>2.4371483358336188</v>
      </c>
      <c r="L33">
        <f t="shared" si="2"/>
        <v>104155</v>
      </c>
      <c r="M33">
        <f t="shared" si="3"/>
        <v>23658</v>
      </c>
      <c r="N33">
        <f t="shared" si="4"/>
        <v>50794.2</v>
      </c>
      <c r="O33">
        <f t="shared" si="5"/>
        <v>80497</v>
      </c>
      <c r="Q33">
        <v>20473</v>
      </c>
      <c r="R33">
        <v>9570</v>
      </c>
      <c r="T33">
        <v>-1308.6000000000058</v>
      </c>
      <c r="U33">
        <v>1171.7999999999956</v>
      </c>
      <c r="W33">
        <v>5276.2</v>
      </c>
      <c r="X33">
        <v>2001</v>
      </c>
      <c r="AD33">
        <v>50794.2</v>
      </c>
      <c r="AE33">
        <v>2.4371483358336188</v>
      </c>
      <c r="AK33">
        <v>50794.2</v>
      </c>
      <c r="AL33">
        <v>2.4371483358336188</v>
      </c>
    </row>
    <row r="34" spans="2:38" x14ac:dyDescent="0.25">
      <c r="B34">
        <v>50794</v>
      </c>
      <c r="C34">
        <v>92116</v>
      </c>
      <c r="D34">
        <v>60275</v>
      </c>
      <c r="E34">
        <v>28324</v>
      </c>
      <c r="F34">
        <v>22271</v>
      </c>
      <c r="H34">
        <v>61453</v>
      </c>
      <c r="J34">
        <f t="shared" ref="J34:J65" si="6">AVERAGE(B34:F34)</f>
        <v>50756</v>
      </c>
      <c r="K34">
        <f t="shared" ref="K34:K65" si="7">H34/J34</f>
        <v>1.2107534084640239</v>
      </c>
      <c r="L34">
        <f t="shared" ref="L34:L65" si="8">MAX(B34:F34)</f>
        <v>92116</v>
      </c>
      <c r="M34">
        <f t="shared" ref="M34:M65" si="9">MIN(B34:F34)</f>
        <v>22271</v>
      </c>
      <c r="N34">
        <f t="shared" ref="N34:N65" si="10">AVERAGE(B34:F34)</f>
        <v>50756</v>
      </c>
      <c r="O34">
        <f t="shared" ref="O34:O65" si="11">L34-M34</f>
        <v>69845</v>
      </c>
      <c r="Q34">
        <v>-18128</v>
      </c>
      <c r="R34">
        <v>0</v>
      </c>
      <c r="T34">
        <v>5811.8000000000029</v>
      </c>
      <c r="U34">
        <v>3699.5999999999985</v>
      </c>
      <c r="W34">
        <v>12800.6</v>
      </c>
      <c r="X34">
        <v>4154</v>
      </c>
      <c r="AD34">
        <v>50756</v>
      </c>
      <c r="AE34">
        <v>1.2107534084640239</v>
      </c>
      <c r="AI34">
        <v>50756</v>
      </c>
      <c r="AJ34">
        <v>1.2107534084640239</v>
      </c>
    </row>
    <row r="35" spans="2:38" x14ac:dyDescent="0.25">
      <c r="B35">
        <v>54725</v>
      </c>
      <c r="C35">
        <v>85776</v>
      </c>
      <c r="D35">
        <v>27671</v>
      </c>
      <c r="E35">
        <v>33191</v>
      </c>
      <c r="F35">
        <v>66476</v>
      </c>
      <c r="H35">
        <v>53756</v>
      </c>
      <c r="J35">
        <f t="shared" si="6"/>
        <v>53567.8</v>
      </c>
      <c r="K35">
        <f t="shared" si="7"/>
        <v>1.0035133046345006</v>
      </c>
      <c r="L35">
        <f t="shared" si="8"/>
        <v>85776</v>
      </c>
      <c r="M35">
        <f t="shared" si="9"/>
        <v>27671</v>
      </c>
      <c r="N35">
        <f t="shared" si="10"/>
        <v>53567.8</v>
      </c>
      <c r="O35">
        <f t="shared" si="11"/>
        <v>58105</v>
      </c>
      <c r="Q35">
        <v>-24595</v>
      </c>
      <c r="R35">
        <v>-5443</v>
      </c>
      <c r="T35">
        <v>-22077.199999999997</v>
      </c>
      <c r="U35">
        <v>-188</v>
      </c>
      <c r="W35">
        <v>22077.200000000001</v>
      </c>
      <c r="X35">
        <v>188</v>
      </c>
      <c r="AB35">
        <v>53567.8</v>
      </c>
      <c r="AC35">
        <v>1.0035133046345006</v>
      </c>
      <c r="AI35">
        <v>53567.8</v>
      </c>
      <c r="AJ35">
        <v>1.0035133046345006</v>
      </c>
    </row>
    <row r="36" spans="2:38" x14ac:dyDescent="0.25">
      <c r="B36">
        <v>67020</v>
      </c>
      <c r="C36">
        <v>71668</v>
      </c>
      <c r="D36">
        <v>102320</v>
      </c>
      <c r="E36">
        <v>18314</v>
      </c>
      <c r="F36">
        <v>85559</v>
      </c>
      <c r="H36">
        <v>95107</v>
      </c>
      <c r="J36">
        <f t="shared" si="6"/>
        <v>68976.2</v>
      </c>
      <c r="K36">
        <f t="shared" si="7"/>
        <v>1.3788379180065009</v>
      </c>
      <c r="L36">
        <f t="shared" si="8"/>
        <v>102320</v>
      </c>
      <c r="M36">
        <f t="shared" si="9"/>
        <v>18314</v>
      </c>
      <c r="N36">
        <f t="shared" si="10"/>
        <v>68976.2</v>
      </c>
      <c r="O36">
        <f t="shared" si="11"/>
        <v>84006</v>
      </c>
      <c r="Q36">
        <v>-48680</v>
      </c>
      <c r="R36">
        <v>-8076</v>
      </c>
      <c r="T36">
        <v>-23938</v>
      </c>
      <c r="U36">
        <v>-1724</v>
      </c>
      <c r="W36">
        <v>25653.599999999999</v>
      </c>
      <c r="X36">
        <v>3718.4</v>
      </c>
      <c r="AB36">
        <v>68976.2</v>
      </c>
      <c r="AC36">
        <v>1.3788379180065009</v>
      </c>
      <c r="AK36">
        <v>68976.2</v>
      </c>
      <c r="AL36">
        <v>1.3788379180065009</v>
      </c>
    </row>
    <row r="37" spans="2:38" x14ac:dyDescent="0.25">
      <c r="B37">
        <v>56059</v>
      </c>
      <c r="C37">
        <v>66871</v>
      </c>
      <c r="D37">
        <v>94043</v>
      </c>
      <c r="E37">
        <v>109425</v>
      </c>
      <c r="F37">
        <v>18815</v>
      </c>
      <c r="H37">
        <v>75637</v>
      </c>
      <c r="J37">
        <f t="shared" si="6"/>
        <v>69042.600000000006</v>
      </c>
      <c r="K37">
        <f t="shared" si="7"/>
        <v>1.0955120461859778</v>
      </c>
      <c r="L37">
        <f t="shared" si="8"/>
        <v>109425</v>
      </c>
      <c r="M37">
        <f t="shared" si="9"/>
        <v>18815</v>
      </c>
      <c r="N37">
        <f t="shared" si="10"/>
        <v>69042.600000000006</v>
      </c>
      <c r="O37">
        <f t="shared" si="11"/>
        <v>90610</v>
      </c>
      <c r="Q37">
        <v>-27929</v>
      </c>
      <c r="R37">
        <v>5917</v>
      </c>
      <c r="T37">
        <v>-14597.399999999994</v>
      </c>
      <c r="U37">
        <v>1142.6000000000058</v>
      </c>
      <c r="W37">
        <v>27025.4</v>
      </c>
      <c r="X37">
        <v>2055.4</v>
      </c>
      <c r="AB37">
        <v>69042.600000000006</v>
      </c>
      <c r="AC37">
        <v>1.0955120461859778</v>
      </c>
      <c r="AI37">
        <v>69042.600000000006</v>
      </c>
      <c r="AJ37">
        <v>1.0955120461859778</v>
      </c>
    </row>
    <row r="38" spans="2:38" x14ac:dyDescent="0.25">
      <c r="B38">
        <v>108411</v>
      </c>
      <c r="C38">
        <v>30605</v>
      </c>
      <c r="D38">
        <v>32857</v>
      </c>
      <c r="E38">
        <v>31493</v>
      </c>
      <c r="F38">
        <v>83713</v>
      </c>
      <c r="H38">
        <v>59492</v>
      </c>
      <c r="J38">
        <f t="shared" si="6"/>
        <v>57415.8</v>
      </c>
      <c r="K38">
        <f t="shared" si="7"/>
        <v>1.0361607780436743</v>
      </c>
      <c r="L38">
        <f t="shared" si="8"/>
        <v>108411</v>
      </c>
      <c r="M38">
        <f t="shared" si="9"/>
        <v>30605</v>
      </c>
      <c r="N38">
        <f t="shared" si="10"/>
        <v>57415.8</v>
      </c>
      <c r="O38">
        <f t="shared" si="11"/>
        <v>77806</v>
      </c>
      <c r="Q38">
        <v>-22426</v>
      </c>
      <c r="R38">
        <v>-1795</v>
      </c>
      <c r="T38">
        <v>786.60000000000582</v>
      </c>
      <c r="U38">
        <v>-2076.5999999999985</v>
      </c>
      <c r="W38">
        <v>21797.399999999998</v>
      </c>
      <c r="X38">
        <v>2076.6</v>
      </c>
      <c r="Z38">
        <v>57415.8</v>
      </c>
      <c r="AA38">
        <v>1.0361607780436743</v>
      </c>
      <c r="AI38">
        <v>57415.8</v>
      </c>
      <c r="AJ38">
        <v>1.0361607780436743</v>
      </c>
    </row>
    <row r="39" spans="2:38" x14ac:dyDescent="0.25">
      <c r="B39">
        <v>59725</v>
      </c>
      <c r="C39">
        <v>88606</v>
      </c>
      <c r="D39">
        <v>109662</v>
      </c>
      <c r="E39">
        <v>113585</v>
      </c>
      <c r="F39">
        <v>83743</v>
      </c>
      <c r="H39">
        <v>111394</v>
      </c>
      <c r="J39">
        <f t="shared" si="6"/>
        <v>91064.2</v>
      </c>
      <c r="K39">
        <f t="shared" si="7"/>
        <v>1.2232468961457961</v>
      </c>
      <c r="L39">
        <f t="shared" si="8"/>
        <v>113585</v>
      </c>
      <c r="M39">
        <f t="shared" si="9"/>
        <v>59725</v>
      </c>
      <c r="N39">
        <f t="shared" si="10"/>
        <v>91064.2</v>
      </c>
      <c r="O39">
        <f t="shared" si="11"/>
        <v>53860</v>
      </c>
      <c r="Q39">
        <v>-17510</v>
      </c>
      <c r="R39">
        <v>2801</v>
      </c>
      <c r="T39">
        <v>118</v>
      </c>
      <c r="U39">
        <v>2369.3999999999942</v>
      </c>
      <c r="W39">
        <v>7196.4</v>
      </c>
      <c r="X39">
        <v>2380.2000000000003</v>
      </c>
      <c r="AB39">
        <v>91064.2</v>
      </c>
      <c r="AC39">
        <v>1.2232468961457961</v>
      </c>
      <c r="AI39">
        <v>91064.2</v>
      </c>
      <c r="AJ39">
        <v>1.2232468961457961</v>
      </c>
    </row>
    <row r="40" spans="2:38" x14ac:dyDescent="0.25">
      <c r="B40">
        <v>83994</v>
      </c>
      <c r="C40">
        <v>15177</v>
      </c>
      <c r="D40">
        <v>36408</v>
      </c>
      <c r="E40">
        <v>2770</v>
      </c>
      <c r="F40">
        <v>65811</v>
      </c>
      <c r="H40">
        <v>63403</v>
      </c>
      <c r="J40">
        <f t="shared" si="6"/>
        <v>40832</v>
      </c>
      <c r="K40">
        <f t="shared" si="7"/>
        <v>1.5527772335423198</v>
      </c>
      <c r="L40">
        <f t="shared" si="8"/>
        <v>83994</v>
      </c>
      <c r="M40">
        <f t="shared" si="9"/>
        <v>2770</v>
      </c>
      <c r="N40">
        <f t="shared" si="10"/>
        <v>40832</v>
      </c>
      <c r="O40">
        <f t="shared" si="11"/>
        <v>81224</v>
      </c>
      <c r="Q40">
        <v>-9905</v>
      </c>
      <c r="R40">
        <v>-201</v>
      </c>
      <c r="T40">
        <v>-22955.800000000003</v>
      </c>
      <c r="U40">
        <v>-1017.8000000000029</v>
      </c>
      <c r="W40">
        <v>25262.2</v>
      </c>
      <c r="X40">
        <v>1049</v>
      </c>
      <c r="AB40">
        <v>40832</v>
      </c>
      <c r="AC40">
        <v>1.5527772335423198</v>
      </c>
      <c r="AK40">
        <v>40832</v>
      </c>
      <c r="AL40">
        <v>1.5527772335423198</v>
      </c>
    </row>
    <row r="41" spans="2:38" x14ac:dyDescent="0.25">
      <c r="B41">
        <v>98377</v>
      </c>
      <c r="C41">
        <v>49621</v>
      </c>
      <c r="D41">
        <v>107854</v>
      </c>
      <c r="E41">
        <v>43262</v>
      </c>
      <c r="F41">
        <v>48007</v>
      </c>
      <c r="H41">
        <v>134619</v>
      </c>
      <c r="J41">
        <f t="shared" si="6"/>
        <v>69424.2</v>
      </c>
      <c r="K41">
        <f t="shared" si="7"/>
        <v>1.9390788802751779</v>
      </c>
      <c r="L41">
        <f t="shared" si="8"/>
        <v>107854</v>
      </c>
      <c r="M41">
        <f t="shared" si="9"/>
        <v>43262</v>
      </c>
      <c r="N41">
        <f t="shared" si="10"/>
        <v>69424.2</v>
      </c>
      <c r="O41">
        <f t="shared" si="11"/>
        <v>64592</v>
      </c>
      <c r="Q41">
        <v>35358</v>
      </c>
      <c r="R41">
        <v>138</v>
      </c>
      <c r="T41">
        <v>13631.399999999994</v>
      </c>
      <c r="U41">
        <v>-21.19999999999709</v>
      </c>
      <c r="W41">
        <v>24981.4</v>
      </c>
      <c r="X41">
        <v>278</v>
      </c>
      <c r="AD41">
        <v>69424.2</v>
      </c>
      <c r="AE41">
        <v>1.9390788802751779</v>
      </c>
      <c r="AK41">
        <v>69424.2</v>
      </c>
      <c r="AL41">
        <v>1.9390788802751779</v>
      </c>
    </row>
    <row r="42" spans="2:38" x14ac:dyDescent="0.25">
      <c r="B42">
        <v>18015</v>
      </c>
      <c r="C42">
        <v>30164</v>
      </c>
      <c r="D42">
        <v>108230</v>
      </c>
      <c r="E42">
        <v>14302</v>
      </c>
      <c r="F42">
        <v>13755</v>
      </c>
      <c r="H42">
        <v>90657</v>
      </c>
      <c r="J42">
        <f t="shared" si="6"/>
        <v>36893.199999999997</v>
      </c>
      <c r="K42">
        <f t="shared" si="7"/>
        <v>2.4572821007665371</v>
      </c>
      <c r="L42">
        <f t="shared" si="8"/>
        <v>108230</v>
      </c>
      <c r="M42">
        <f t="shared" si="9"/>
        <v>13755</v>
      </c>
      <c r="N42">
        <f t="shared" si="10"/>
        <v>36893.199999999997</v>
      </c>
      <c r="O42">
        <f t="shared" si="11"/>
        <v>94475</v>
      </c>
      <c r="Q42">
        <v>7386</v>
      </c>
      <c r="R42">
        <v>566</v>
      </c>
      <c r="T42">
        <v>-28665.800000000003</v>
      </c>
      <c r="U42">
        <v>298.79999999999563</v>
      </c>
      <c r="W42">
        <v>32647</v>
      </c>
      <c r="X42">
        <v>3030.7999999999993</v>
      </c>
      <c r="AB42">
        <v>36893.199999999997</v>
      </c>
      <c r="AC42">
        <v>2.4572821007665371</v>
      </c>
      <c r="AK42">
        <v>36893.199999999997</v>
      </c>
      <c r="AL42">
        <v>2.4572821007665371</v>
      </c>
    </row>
    <row r="43" spans="2:38" x14ac:dyDescent="0.25">
      <c r="B43">
        <v>75729</v>
      </c>
      <c r="C43">
        <v>24966</v>
      </c>
      <c r="D43">
        <v>12398</v>
      </c>
      <c r="E43">
        <v>96857</v>
      </c>
      <c r="F43">
        <v>77124</v>
      </c>
      <c r="H43">
        <v>91204</v>
      </c>
      <c r="J43">
        <f t="shared" si="6"/>
        <v>57414.8</v>
      </c>
      <c r="K43">
        <f t="shared" si="7"/>
        <v>1.5885102795794812</v>
      </c>
      <c r="L43">
        <f t="shared" si="8"/>
        <v>96857</v>
      </c>
      <c r="M43">
        <f t="shared" si="9"/>
        <v>12398</v>
      </c>
      <c r="N43">
        <f t="shared" si="10"/>
        <v>57414.8</v>
      </c>
      <c r="O43">
        <f t="shared" si="11"/>
        <v>84459</v>
      </c>
      <c r="Q43">
        <v>1537</v>
      </c>
      <c r="R43">
        <v>432</v>
      </c>
      <c r="T43">
        <v>2409.2000000000044</v>
      </c>
      <c r="U43">
        <v>2434.8000000000029</v>
      </c>
      <c r="W43">
        <v>8379.1999999999989</v>
      </c>
      <c r="X43">
        <v>2890.4</v>
      </c>
      <c r="AD43">
        <v>57414.8</v>
      </c>
      <c r="AE43">
        <v>1.5885102795794812</v>
      </c>
      <c r="AK43">
        <v>57414.8</v>
      </c>
      <c r="AL43">
        <v>1.5885102795794812</v>
      </c>
    </row>
    <row r="44" spans="2:38" x14ac:dyDescent="0.25">
      <c r="B44">
        <v>45837</v>
      </c>
      <c r="C44">
        <v>99561</v>
      </c>
      <c r="D44">
        <v>69886</v>
      </c>
      <c r="E44">
        <v>95306</v>
      </c>
      <c r="F44">
        <v>96945</v>
      </c>
      <c r="H44">
        <v>100075</v>
      </c>
      <c r="J44">
        <f t="shared" si="6"/>
        <v>81507</v>
      </c>
      <c r="K44">
        <f t="shared" si="7"/>
        <v>1.2278086544713951</v>
      </c>
      <c r="L44">
        <f t="shared" si="8"/>
        <v>99561</v>
      </c>
      <c r="M44">
        <f t="shared" si="9"/>
        <v>45837</v>
      </c>
      <c r="N44">
        <f t="shared" si="10"/>
        <v>81507</v>
      </c>
      <c r="O44">
        <f t="shared" si="11"/>
        <v>53724</v>
      </c>
      <c r="Q44">
        <v>24307</v>
      </c>
      <c r="R44">
        <v>0</v>
      </c>
      <c r="T44">
        <v>19834.800000000003</v>
      </c>
      <c r="U44">
        <v>-1171.3999999999942</v>
      </c>
      <c r="W44">
        <v>19834.8</v>
      </c>
      <c r="X44">
        <v>2421.8000000000002</v>
      </c>
      <c r="AB44">
        <v>81507</v>
      </c>
      <c r="AC44">
        <v>1.2278086544713951</v>
      </c>
      <c r="AK44">
        <v>81507</v>
      </c>
      <c r="AL44">
        <v>1.2278086544713951</v>
      </c>
    </row>
    <row r="45" spans="2:38" x14ac:dyDescent="0.25">
      <c r="B45">
        <v>54143</v>
      </c>
      <c r="C45">
        <v>79784</v>
      </c>
      <c r="D45">
        <v>50382</v>
      </c>
      <c r="E45">
        <v>21814</v>
      </c>
      <c r="F45">
        <v>79858</v>
      </c>
      <c r="H45">
        <v>103049</v>
      </c>
      <c r="J45">
        <f t="shared" si="6"/>
        <v>57196.2</v>
      </c>
      <c r="K45">
        <f t="shared" si="7"/>
        <v>1.8016756357939865</v>
      </c>
      <c r="L45">
        <f t="shared" si="8"/>
        <v>79858</v>
      </c>
      <c r="M45">
        <f t="shared" si="9"/>
        <v>21814</v>
      </c>
      <c r="N45">
        <f t="shared" si="10"/>
        <v>57196.2</v>
      </c>
      <c r="O45">
        <f t="shared" si="11"/>
        <v>58044</v>
      </c>
      <c r="Q45">
        <v>-10234</v>
      </c>
      <c r="R45">
        <v>1397</v>
      </c>
      <c r="T45">
        <v>-13922.400000000009</v>
      </c>
      <c r="U45">
        <v>1115.7999999999956</v>
      </c>
      <c r="W45">
        <v>28871.200000000001</v>
      </c>
      <c r="X45">
        <v>1279.8</v>
      </c>
      <c r="AB45">
        <v>57196.2</v>
      </c>
      <c r="AC45">
        <v>1.8016756357939865</v>
      </c>
      <c r="AK45">
        <v>57196.2</v>
      </c>
      <c r="AL45">
        <v>1.8016756357939865</v>
      </c>
    </row>
    <row r="46" spans="2:38" x14ac:dyDescent="0.25">
      <c r="B46">
        <v>89026</v>
      </c>
      <c r="C46">
        <v>75526</v>
      </c>
      <c r="D46">
        <v>19159</v>
      </c>
      <c r="E46">
        <v>52498</v>
      </c>
      <c r="F46">
        <v>29082</v>
      </c>
      <c r="H46">
        <v>56702</v>
      </c>
      <c r="J46">
        <f t="shared" si="6"/>
        <v>53058.2</v>
      </c>
      <c r="K46">
        <f t="shared" si="7"/>
        <v>1.0686755298898192</v>
      </c>
      <c r="L46">
        <f t="shared" si="8"/>
        <v>89026</v>
      </c>
      <c r="M46">
        <f t="shared" si="9"/>
        <v>19159</v>
      </c>
      <c r="N46">
        <f t="shared" si="10"/>
        <v>53058.2</v>
      </c>
      <c r="O46">
        <f t="shared" si="11"/>
        <v>69867</v>
      </c>
      <c r="Q46">
        <v>11069</v>
      </c>
      <c r="R46">
        <v>-724</v>
      </c>
      <c r="T46">
        <v>20241.799999999996</v>
      </c>
      <c r="U46">
        <v>-3643.8000000000029</v>
      </c>
      <c r="W46">
        <v>20241.8</v>
      </c>
      <c r="X46">
        <v>3643.7999999999997</v>
      </c>
      <c r="Z46">
        <v>53058.2</v>
      </c>
      <c r="AA46">
        <v>1.0686755298898192</v>
      </c>
      <c r="AI46">
        <v>53058.2</v>
      </c>
      <c r="AJ46">
        <v>1.0686755298898192</v>
      </c>
    </row>
    <row r="47" spans="2:38" x14ac:dyDescent="0.25">
      <c r="B47">
        <v>94569</v>
      </c>
      <c r="C47">
        <v>52650</v>
      </c>
      <c r="D47">
        <v>107703</v>
      </c>
      <c r="E47">
        <v>100100</v>
      </c>
      <c r="F47">
        <v>24924</v>
      </c>
      <c r="H47">
        <v>119488</v>
      </c>
      <c r="J47">
        <f t="shared" si="6"/>
        <v>75989.2</v>
      </c>
      <c r="K47">
        <f t="shared" si="7"/>
        <v>1.5724339774599549</v>
      </c>
      <c r="L47">
        <f t="shared" si="8"/>
        <v>107703</v>
      </c>
      <c r="M47">
        <f t="shared" si="9"/>
        <v>24924</v>
      </c>
      <c r="N47">
        <f t="shared" si="10"/>
        <v>75989.2</v>
      </c>
      <c r="O47">
        <f t="shared" si="11"/>
        <v>82779</v>
      </c>
      <c r="Q47">
        <v>7927</v>
      </c>
      <c r="R47">
        <v>-566</v>
      </c>
      <c r="T47">
        <v>2779.5999999999913</v>
      </c>
      <c r="U47">
        <v>2141.5999999999913</v>
      </c>
      <c r="W47">
        <v>21726.400000000001</v>
      </c>
      <c r="X47">
        <v>2228.8000000000002</v>
      </c>
      <c r="AB47">
        <v>75989.2</v>
      </c>
      <c r="AC47">
        <v>1.5724339774599549</v>
      </c>
      <c r="AK47">
        <v>75989.2</v>
      </c>
      <c r="AL47">
        <v>1.5724339774599549</v>
      </c>
    </row>
    <row r="48" spans="2:38" x14ac:dyDescent="0.25">
      <c r="B48">
        <v>96930</v>
      </c>
      <c r="C48">
        <v>12342</v>
      </c>
      <c r="D48">
        <v>102837</v>
      </c>
      <c r="E48">
        <v>61491</v>
      </c>
      <c r="F48">
        <v>90608</v>
      </c>
      <c r="H48">
        <v>100297</v>
      </c>
      <c r="J48">
        <f t="shared" si="6"/>
        <v>72841.600000000006</v>
      </c>
      <c r="K48">
        <f t="shared" si="7"/>
        <v>1.3769192329657778</v>
      </c>
      <c r="L48">
        <f t="shared" si="8"/>
        <v>102837</v>
      </c>
      <c r="M48">
        <f t="shared" si="9"/>
        <v>12342</v>
      </c>
      <c r="N48">
        <f t="shared" si="10"/>
        <v>72841.600000000006</v>
      </c>
      <c r="O48">
        <f t="shared" si="11"/>
        <v>90495</v>
      </c>
      <c r="Q48">
        <v>-10403</v>
      </c>
      <c r="R48">
        <v>-16</v>
      </c>
      <c r="T48">
        <v>-23442.799999999988</v>
      </c>
      <c r="U48">
        <v>669.20000000001164</v>
      </c>
      <c r="W48">
        <v>31859.599999999999</v>
      </c>
      <c r="X48">
        <v>694.4</v>
      </c>
      <c r="AB48">
        <v>72841.600000000006</v>
      </c>
      <c r="AC48">
        <v>1.3769192329657778</v>
      </c>
      <c r="AK48">
        <v>72841.600000000006</v>
      </c>
      <c r="AL48">
        <v>1.3769192329657778</v>
      </c>
    </row>
    <row r="49" spans="2:38" x14ac:dyDescent="0.25">
      <c r="B49">
        <v>98156</v>
      </c>
      <c r="C49">
        <v>65603</v>
      </c>
      <c r="D49">
        <v>22519</v>
      </c>
      <c r="E49">
        <v>24129</v>
      </c>
      <c r="F49">
        <v>3212</v>
      </c>
      <c r="H49">
        <v>75386</v>
      </c>
      <c r="J49">
        <f t="shared" si="6"/>
        <v>42723.8</v>
      </c>
      <c r="K49">
        <f t="shared" si="7"/>
        <v>1.7644966037665188</v>
      </c>
      <c r="L49">
        <f t="shared" si="8"/>
        <v>98156</v>
      </c>
      <c r="M49">
        <f t="shared" si="9"/>
        <v>3212</v>
      </c>
      <c r="N49">
        <f t="shared" si="10"/>
        <v>42723.8</v>
      </c>
      <c r="O49">
        <f t="shared" si="11"/>
        <v>94944</v>
      </c>
      <c r="Q49">
        <v>-29287</v>
      </c>
      <c r="R49">
        <v>3581</v>
      </c>
      <c r="T49">
        <v>-26353</v>
      </c>
      <c r="U49">
        <v>-3474.7999999999956</v>
      </c>
      <c r="W49">
        <v>26353</v>
      </c>
      <c r="X49">
        <v>3657.6</v>
      </c>
      <c r="AB49">
        <v>42723.8</v>
      </c>
      <c r="AC49">
        <v>1.7644966037665188</v>
      </c>
      <c r="AK49">
        <v>42723.8</v>
      </c>
      <c r="AL49">
        <v>1.7644966037665188</v>
      </c>
    </row>
    <row r="50" spans="2:38" x14ac:dyDescent="0.25">
      <c r="B50">
        <v>35192</v>
      </c>
      <c r="C50">
        <v>40075</v>
      </c>
      <c r="D50">
        <v>12361</v>
      </c>
      <c r="E50">
        <v>5503</v>
      </c>
      <c r="F50">
        <v>104660</v>
      </c>
      <c r="H50">
        <v>61646</v>
      </c>
      <c r="J50">
        <f t="shared" si="6"/>
        <v>39558.199999999997</v>
      </c>
      <c r="K50">
        <f t="shared" si="7"/>
        <v>1.5583621094994211</v>
      </c>
      <c r="L50">
        <f t="shared" si="8"/>
        <v>104660</v>
      </c>
      <c r="M50">
        <f t="shared" si="9"/>
        <v>5503</v>
      </c>
      <c r="N50">
        <f t="shared" si="10"/>
        <v>39558.199999999997</v>
      </c>
      <c r="O50">
        <f t="shared" si="11"/>
        <v>99157</v>
      </c>
      <c r="Q50">
        <v>-11908</v>
      </c>
      <c r="R50">
        <v>-7179</v>
      </c>
      <c r="T50">
        <v>-11659</v>
      </c>
      <c r="U50">
        <v>-1614.2000000000044</v>
      </c>
      <c r="W50">
        <v>16450.600000000002</v>
      </c>
      <c r="X50">
        <v>2222.6</v>
      </c>
      <c r="Z50">
        <v>39558.199999999997</v>
      </c>
      <c r="AA50">
        <v>1.5583621094994211</v>
      </c>
      <c r="AK50">
        <v>39558.199999999997</v>
      </c>
      <c r="AL50">
        <v>1.5583621094994211</v>
      </c>
    </row>
    <row r="51" spans="2:38" x14ac:dyDescent="0.25">
      <c r="B51">
        <v>99818</v>
      </c>
      <c r="C51">
        <v>27571</v>
      </c>
      <c r="D51">
        <v>82467</v>
      </c>
      <c r="E51">
        <v>32855</v>
      </c>
      <c r="F51">
        <v>59725</v>
      </c>
      <c r="H51">
        <v>100031</v>
      </c>
      <c r="J51">
        <f t="shared" si="6"/>
        <v>60487.199999999997</v>
      </c>
      <c r="K51">
        <f t="shared" si="7"/>
        <v>1.6537548440000529</v>
      </c>
      <c r="L51">
        <f t="shared" si="8"/>
        <v>99818</v>
      </c>
      <c r="M51">
        <f t="shared" si="9"/>
        <v>27571</v>
      </c>
      <c r="N51">
        <f t="shared" si="10"/>
        <v>60487.199999999997</v>
      </c>
      <c r="O51">
        <f t="shared" si="11"/>
        <v>72247</v>
      </c>
      <c r="Q51">
        <v>10733</v>
      </c>
      <c r="R51">
        <v>-1985</v>
      </c>
      <c r="T51">
        <v>6391.7999999999956</v>
      </c>
      <c r="U51">
        <v>1221.1999999999971</v>
      </c>
      <c r="W51">
        <v>19948.2</v>
      </c>
      <c r="X51">
        <v>2221.1999999999998</v>
      </c>
      <c r="AD51">
        <v>60487.199999999997</v>
      </c>
      <c r="AE51">
        <v>1.6537548440000529</v>
      </c>
      <c r="AK51">
        <v>60487.199999999997</v>
      </c>
      <c r="AL51">
        <v>1.6537548440000529</v>
      </c>
    </row>
    <row r="52" spans="2:38" x14ac:dyDescent="0.25">
      <c r="B52">
        <v>59501</v>
      </c>
      <c r="C52">
        <v>49080</v>
      </c>
      <c r="D52">
        <v>24429</v>
      </c>
      <c r="E52">
        <v>22241</v>
      </c>
      <c r="F52">
        <v>59725</v>
      </c>
      <c r="H52">
        <v>105434</v>
      </c>
      <c r="J52">
        <f t="shared" si="6"/>
        <v>42995.199999999997</v>
      </c>
      <c r="K52">
        <f t="shared" si="7"/>
        <v>2.452227225364692</v>
      </c>
      <c r="L52">
        <f t="shared" si="8"/>
        <v>59725</v>
      </c>
      <c r="M52">
        <f t="shared" si="9"/>
        <v>22241</v>
      </c>
      <c r="N52">
        <f t="shared" si="10"/>
        <v>42995.199999999997</v>
      </c>
      <c r="O52">
        <f t="shared" si="11"/>
        <v>37484</v>
      </c>
      <c r="Q52">
        <v>18350</v>
      </c>
      <c r="R52">
        <v>0</v>
      </c>
      <c r="T52">
        <v>-15651.200000000004</v>
      </c>
      <c r="U52">
        <v>-2434.4000000000015</v>
      </c>
      <c r="W52">
        <v>23542.399999999998</v>
      </c>
      <c r="X52">
        <v>2462</v>
      </c>
      <c r="AB52">
        <v>42995.199999999997</v>
      </c>
      <c r="AC52">
        <v>2.452227225364692</v>
      </c>
      <c r="AK52">
        <v>42995.199999999997</v>
      </c>
      <c r="AL52">
        <v>2.452227225364692</v>
      </c>
    </row>
    <row r="53" spans="2:38" x14ac:dyDescent="0.25">
      <c r="B53">
        <v>76505</v>
      </c>
      <c r="C53">
        <v>27469</v>
      </c>
      <c r="D53">
        <v>42873</v>
      </c>
      <c r="E53">
        <v>30196</v>
      </c>
      <c r="F53">
        <v>22946</v>
      </c>
      <c r="H53">
        <v>54426</v>
      </c>
      <c r="J53">
        <f t="shared" si="6"/>
        <v>39997.800000000003</v>
      </c>
      <c r="K53">
        <f t="shared" si="7"/>
        <v>1.3607248398661926</v>
      </c>
      <c r="L53">
        <f t="shared" si="8"/>
        <v>76505</v>
      </c>
      <c r="M53">
        <f t="shared" si="9"/>
        <v>22946</v>
      </c>
      <c r="N53">
        <f t="shared" si="10"/>
        <v>39997.800000000003</v>
      </c>
      <c r="O53">
        <f t="shared" si="11"/>
        <v>53559</v>
      </c>
      <c r="Q53">
        <v>-25032</v>
      </c>
      <c r="R53">
        <v>7628</v>
      </c>
      <c r="T53">
        <v>13995.600000000002</v>
      </c>
      <c r="U53">
        <v>1097.2000000000044</v>
      </c>
      <c r="W53">
        <v>34665.599999999999</v>
      </c>
      <c r="X53">
        <v>2953.5999999999995</v>
      </c>
      <c r="AD53">
        <v>39997.800000000003</v>
      </c>
      <c r="AE53">
        <v>1.3607248398661926</v>
      </c>
      <c r="AI53">
        <v>39997.800000000003</v>
      </c>
      <c r="AJ53">
        <v>1.3607248398661926</v>
      </c>
    </row>
    <row r="54" spans="2:38" x14ac:dyDescent="0.25">
      <c r="B54">
        <v>44657</v>
      </c>
      <c r="C54">
        <v>36366</v>
      </c>
      <c r="D54">
        <v>76912</v>
      </c>
      <c r="E54">
        <v>79828</v>
      </c>
      <c r="F54">
        <v>9258</v>
      </c>
      <c r="H54">
        <v>126474</v>
      </c>
      <c r="J54">
        <f t="shared" si="6"/>
        <v>49404.2</v>
      </c>
      <c r="K54">
        <f t="shared" si="7"/>
        <v>2.5599847786220606</v>
      </c>
      <c r="L54">
        <f t="shared" si="8"/>
        <v>79828</v>
      </c>
      <c r="M54">
        <f t="shared" si="9"/>
        <v>9258</v>
      </c>
      <c r="N54">
        <f t="shared" si="10"/>
        <v>49404.2</v>
      </c>
      <c r="O54">
        <f t="shared" si="11"/>
        <v>70570</v>
      </c>
      <c r="Q54">
        <v>33732</v>
      </c>
      <c r="R54">
        <v>2220</v>
      </c>
      <c r="T54">
        <v>-7126.6000000000058</v>
      </c>
      <c r="U54">
        <v>-68.200000000004366</v>
      </c>
      <c r="W54">
        <v>12935.400000000001</v>
      </c>
      <c r="X54">
        <v>461</v>
      </c>
      <c r="AD54">
        <v>49404.2</v>
      </c>
      <c r="AE54">
        <v>2.5599847786220606</v>
      </c>
      <c r="AK54">
        <v>49404.2</v>
      </c>
      <c r="AL54">
        <v>2.5599847786220606</v>
      </c>
    </row>
    <row r="55" spans="2:38" x14ac:dyDescent="0.25">
      <c r="B55">
        <v>31675</v>
      </c>
      <c r="C55">
        <v>31904</v>
      </c>
      <c r="D55">
        <v>116858</v>
      </c>
      <c r="E55">
        <v>98769</v>
      </c>
      <c r="F55">
        <v>106270</v>
      </c>
      <c r="H55">
        <v>111837</v>
      </c>
      <c r="J55">
        <f t="shared" si="6"/>
        <v>77095.199999999997</v>
      </c>
      <c r="K55">
        <f t="shared" si="7"/>
        <v>1.4506350589919996</v>
      </c>
      <c r="L55">
        <f t="shared" si="8"/>
        <v>116858</v>
      </c>
      <c r="M55">
        <f t="shared" si="9"/>
        <v>31675</v>
      </c>
      <c r="N55">
        <f t="shared" si="10"/>
        <v>77095.199999999997</v>
      </c>
      <c r="O55">
        <f t="shared" si="11"/>
        <v>85183</v>
      </c>
      <c r="Q55">
        <v>-13500</v>
      </c>
      <c r="R55">
        <v>0</v>
      </c>
      <c r="T55">
        <v>8977.8000000000029</v>
      </c>
      <c r="U55">
        <v>-1661</v>
      </c>
      <c r="W55">
        <v>11241</v>
      </c>
      <c r="X55">
        <v>4165</v>
      </c>
      <c r="AF55">
        <v>77095.199999999997</v>
      </c>
      <c r="AG55">
        <v>1.4506350589919996</v>
      </c>
      <c r="AK55">
        <v>77095.199999999997</v>
      </c>
      <c r="AL55">
        <v>1.4506350589919996</v>
      </c>
    </row>
    <row r="56" spans="2:38" x14ac:dyDescent="0.25">
      <c r="B56">
        <v>16384</v>
      </c>
      <c r="C56">
        <v>95751</v>
      </c>
      <c r="D56">
        <v>57028</v>
      </c>
      <c r="E56">
        <v>111782</v>
      </c>
      <c r="F56">
        <v>27548</v>
      </c>
      <c r="H56">
        <v>100858</v>
      </c>
      <c r="J56">
        <f t="shared" si="6"/>
        <v>61698.6</v>
      </c>
      <c r="K56">
        <f t="shared" si="7"/>
        <v>1.6346886315086566</v>
      </c>
      <c r="L56">
        <f t="shared" si="8"/>
        <v>111782</v>
      </c>
      <c r="M56">
        <f t="shared" si="9"/>
        <v>16384</v>
      </c>
      <c r="N56">
        <f t="shared" si="10"/>
        <v>61698.6</v>
      </c>
      <c r="O56">
        <f t="shared" si="11"/>
        <v>95398</v>
      </c>
      <c r="Q56">
        <v>367</v>
      </c>
      <c r="R56">
        <v>121</v>
      </c>
      <c r="T56">
        <v>-10576.200000000004</v>
      </c>
      <c r="U56">
        <v>1092.1999999999971</v>
      </c>
      <c r="W56">
        <v>20880.600000000002</v>
      </c>
      <c r="X56">
        <v>1906.1999999999998</v>
      </c>
      <c r="AB56">
        <v>61698.6</v>
      </c>
      <c r="AC56">
        <v>1.6346886315086566</v>
      </c>
      <c r="AK56">
        <v>61698.6</v>
      </c>
      <c r="AL56">
        <v>1.6346886315086566</v>
      </c>
    </row>
    <row r="57" spans="2:38" x14ac:dyDescent="0.25">
      <c r="B57">
        <v>81426</v>
      </c>
      <c r="C57">
        <v>36479</v>
      </c>
      <c r="D57">
        <v>10523</v>
      </c>
      <c r="E57">
        <v>77022</v>
      </c>
      <c r="F57">
        <v>50314</v>
      </c>
      <c r="H57">
        <v>70554</v>
      </c>
      <c r="J57">
        <f t="shared" si="6"/>
        <v>51152.800000000003</v>
      </c>
      <c r="K57">
        <f t="shared" si="7"/>
        <v>1.3792793356375408</v>
      </c>
      <c r="L57">
        <f t="shared" si="8"/>
        <v>81426</v>
      </c>
      <c r="M57">
        <f t="shared" si="9"/>
        <v>10523</v>
      </c>
      <c r="N57">
        <f t="shared" si="10"/>
        <v>51152.800000000003</v>
      </c>
      <c r="O57">
        <f t="shared" si="11"/>
        <v>70903</v>
      </c>
      <c r="Q57">
        <v>11391</v>
      </c>
      <c r="R57">
        <v>1</v>
      </c>
      <c r="T57">
        <v>-2180</v>
      </c>
      <c r="U57">
        <v>166.20000000000437</v>
      </c>
      <c r="W57">
        <v>10082</v>
      </c>
      <c r="X57">
        <v>972.59999999999991</v>
      </c>
      <c r="Z57">
        <v>51152.800000000003</v>
      </c>
      <c r="AA57">
        <v>1.3792793356375408</v>
      </c>
      <c r="AK57">
        <v>51152.800000000003</v>
      </c>
      <c r="AL57">
        <v>1.3792793356375408</v>
      </c>
    </row>
    <row r="58" spans="2:38" x14ac:dyDescent="0.25">
      <c r="B58">
        <v>39619</v>
      </c>
      <c r="C58">
        <v>24841</v>
      </c>
      <c r="D58">
        <v>48883</v>
      </c>
      <c r="E58">
        <v>89701</v>
      </c>
      <c r="F58">
        <v>55863</v>
      </c>
      <c r="H58">
        <v>69695</v>
      </c>
      <c r="J58">
        <f t="shared" si="6"/>
        <v>51781.4</v>
      </c>
      <c r="K58">
        <f t="shared" si="7"/>
        <v>1.3459466140351555</v>
      </c>
      <c r="L58">
        <f t="shared" si="8"/>
        <v>89701</v>
      </c>
      <c r="M58">
        <f t="shared" si="9"/>
        <v>24841</v>
      </c>
      <c r="N58">
        <f t="shared" si="10"/>
        <v>51781.4</v>
      </c>
      <c r="O58">
        <f t="shared" si="11"/>
        <v>64860</v>
      </c>
      <c r="Q58">
        <v>-12223</v>
      </c>
      <c r="R58">
        <v>2775</v>
      </c>
      <c r="T58">
        <v>18473</v>
      </c>
      <c r="U58">
        <v>2524</v>
      </c>
      <c r="W58">
        <v>24850.199999999997</v>
      </c>
      <c r="X58">
        <v>2747.2</v>
      </c>
      <c r="AD58">
        <v>51781.4</v>
      </c>
      <c r="AE58">
        <v>1.3459466140351555</v>
      </c>
      <c r="AK58">
        <v>51781.4</v>
      </c>
      <c r="AL58">
        <v>1.3459466140351555</v>
      </c>
    </row>
    <row r="59" spans="2:38" x14ac:dyDescent="0.25">
      <c r="B59">
        <v>17989</v>
      </c>
      <c r="C59">
        <v>97544</v>
      </c>
      <c r="D59">
        <v>48607</v>
      </c>
      <c r="E59">
        <v>63890</v>
      </c>
      <c r="F59">
        <v>19144</v>
      </c>
      <c r="H59">
        <v>128741</v>
      </c>
      <c r="J59">
        <f t="shared" si="6"/>
        <v>49434.8</v>
      </c>
      <c r="K59">
        <f t="shared" si="7"/>
        <v>2.6042585385194235</v>
      </c>
      <c r="L59">
        <f t="shared" si="8"/>
        <v>97544</v>
      </c>
      <c r="M59">
        <f t="shared" si="9"/>
        <v>17989</v>
      </c>
      <c r="N59">
        <f t="shared" si="10"/>
        <v>49434.8</v>
      </c>
      <c r="O59">
        <f t="shared" si="11"/>
        <v>79555</v>
      </c>
      <c r="Q59">
        <v>37106</v>
      </c>
      <c r="R59">
        <v>-375</v>
      </c>
      <c r="T59">
        <v>16864.400000000001</v>
      </c>
      <c r="U59">
        <v>2607.6000000000058</v>
      </c>
      <c r="W59">
        <v>26692</v>
      </c>
      <c r="X59">
        <v>2608</v>
      </c>
      <c r="AD59">
        <v>49434.8</v>
      </c>
      <c r="AE59">
        <v>2.6042585385194235</v>
      </c>
      <c r="AK59">
        <v>49434.8</v>
      </c>
      <c r="AL59">
        <v>2.6042585385194235</v>
      </c>
    </row>
    <row r="60" spans="2:38" x14ac:dyDescent="0.25">
      <c r="B60">
        <v>75242</v>
      </c>
      <c r="C60">
        <v>88910</v>
      </c>
      <c r="D60">
        <v>79880</v>
      </c>
      <c r="E60">
        <v>28113</v>
      </c>
      <c r="F60">
        <v>15998</v>
      </c>
      <c r="H60">
        <v>121153</v>
      </c>
      <c r="J60">
        <f t="shared" si="6"/>
        <v>57628.6</v>
      </c>
      <c r="K60">
        <f t="shared" si="7"/>
        <v>2.1023068407006242</v>
      </c>
      <c r="L60">
        <f t="shared" si="8"/>
        <v>88910</v>
      </c>
      <c r="M60">
        <f t="shared" si="9"/>
        <v>15998</v>
      </c>
      <c r="N60">
        <f t="shared" si="10"/>
        <v>57628.6</v>
      </c>
      <c r="O60">
        <f t="shared" si="11"/>
        <v>72912</v>
      </c>
      <c r="Q60">
        <v>19801</v>
      </c>
      <c r="R60">
        <v>-2546</v>
      </c>
      <c r="T60">
        <v>-12776.599999999999</v>
      </c>
      <c r="U60">
        <v>2049.7999999999956</v>
      </c>
      <c r="W60">
        <v>20585.8</v>
      </c>
      <c r="X60">
        <v>2554.6</v>
      </c>
      <c r="AB60">
        <v>57628.6</v>
      </c>
      <c r="AC60">
        <v>2.1023068407006242</v>
      </c>
      <c r="AK60">
        <v>57628.6</v>
      </c>
      <c r="AL60">
        <v>2.1023068407006242</v>
      </c>
    </row>
    <row r="61" spans="2:38" x14ac:dyDescent="0.25">
      <c r="B61">
        <v>32268</v>
      </c>
      <c r="C61">
        <v>81140</v>
      </c>
      <c r="D61">
        <v>51193</v>
      </c>
      <c r="E61">
        <v>12401</v>
      </c>
      <c r="F61">
        <v>76243</v>
      </c>
      <c r="H61">
        <v>58127</v>
      </c>
      <c r="J61">
        <f t="shared" si="6"/>
        <v>50649</v>
      </c>
      <c r="K61">
        <f t="shared" si="7"/>
        <v>1.1476435862504688</v>
      </c>
      <c r="L61">
        <f t="shared" si="8"/>
        <v>81140</v>
      </c>
      <c r="M61">
        <f t="shared" si="9"/>
        <v>12401</v>
      </c>
      <c r="N61">
        <f t="shared" si="10"/>
        <v>50649</v>
      </c>
      <c r="O61">
        <f t="shared" si="11"/>
        <v>68739</v>
      </c>
      <c r="Q61">
        <v>-175</v>
      </c>
      <c r="R61">
        <v>-10696</v>
      </c>
      <c r="T61">
        <v>-7653</v>
      </c>
      <c r="U61">
        <v>-1172.5999999999985</v>
      </c>
      <c r="W61">
        <v>21282.600000000002</v>
      </c>
      <c r="X61">
        <v>1972.1999999999998</v>
      </c>
      <c r="AB61">
        <v>50649</v>
      </c>
      <c r="AC61">
        <v>1.1476435862504688</v>
      </c>
      <c r="AI61">
        <v>50649</v>
      </c>
      <c r="AJ61">
        <v>1.1476435862504688</v>
      </c>
    </row>
    <row r="62" spans="2:38" x14ac:dyDescent="0.25">
      <c r="B62">
        <v>30499</v>
      </c>
      <c r="C62">
        <v>48135</v>
      </c>
      <c r="D62">
        <v>19952</v>
      </c>
      <c r="E62">
        <v>105939</v>
      </c>
      <c r="F62">
        <v>41721</v>
      </c>
      <c r="H62">
        <v>69904</v>
      </c>
      <c r="J62">
        <f t="shared" si="6"/>
        <v>49249.2</v>
      </c>
      <c r="K62">
        <f t="shared" si="7"/>
        <v>1.4193936145155659</v>
      </c>
      <c r="L62">
        <f t="shared" si="8"/>
        <v>105939</v>
      </c>
      <c r="M62">
        <f t="shared" si="9"/>
        <v>19952</v>
      </c>
      <c r="N62">
        <f t="shared" si="10"/>
        <v>49249.2</v>
      </c>
      <c r="O62">
        <f t="shared" si="11"/>
        <v>85987</v>
      </c>
      <c r="Q62">
        <v>-83</v>
      </c>
      <c r="R62">
        <v>344</v>
      </c>
      <c r="T62">
        <v>4452.5999999999985</v>
      </c>
      <c r="U62">
        <v>-885.80000000000291</v>
      </c>
      <c r="W62">
        <v>22199.000000000004</v>
      </c>
      <c r="X62">
        <v>1652.6</v>
      </c>
      <c r="Z62">
        <v>49249.2</v>
      </c>
      <c r="AA62">
        <v>1.4193936145155659</v>
      </c>
      <c r="AK62">
        <v>49249.2</v>
      </c>
      <c r="AL62">
        <v>1.4193936145155659</v>
      </c>
    </row>
    <row r="63" spans="2:38" x14ac:dyDescent="0.25">
      <c r="B63">
        <v>69576</v>
      </c>
      <c r="C63">
        <v>18641</v>
      </c>
      <c r="D63">
        <v>109325</v>
      </c>
      <c r="E63">
        <v>66519</v>
      </c>
      <c r="F63">
        <v>44515</v>
      </c>
      <c r="H63">
        <v>113831</v>
      </c>
      <c r="J63">
        <f t="shared" si="6"/>
        <v>61715.199999999997</v>
      </c>
      <c r="K63">
        <f t="shared" si="7"/>
        <v>1.8444564710152442</v>
      </c>
      <c r="L63">
        <f t="shared" si="8"/>
        <v>109325</v>
      </c>
      <c r="M63">
        <f t="shared" si="9"/>
        <v>18641</v>
      </c>
      <c r="N63">
        <f t="shared" si="10"/>
        <v>61715.199999999997</v>
      </c>
      <c r="O63">
        <f t="shared" si="11"/>
        <v>90684</v>
      </c>
      <c r="Q63">
        <v>1163</v>
      </c>
      <c r="R63">
        <v>-369</v>
      </c>
      <c r="T63">
        <v>-3327.2000000000044</v>
      </c>
      <c r="U63">
        <v>258</v>
      </c>
      <c r="W63">
        <v>14634.400000000001</v>
      </c>
      <c r="X63">
        <v>2934.8</v>
      </c>
      <c r="AF63">
        <v>61715.199999999997</v>
      </c>
      <c r="AG63">
        <v>1.8444564710152442</v>
      </c>
      <c r="AK63">
        <v>61715.199999999997</v>
      </c>
      <c r="AL63">
        <v>1.8444564710152442</v>
      </c>
    </row>
    <row r="64" spans="2:38" x14ac:dyDescent="0.25">
      <c r="B64">
        <v>26525</v>
      </c>
      <c r="C64">
        <v>101494</v>
      </c>
      <c r="D64">
        <v>16408</v>
      </c>
      <c r="E64">
        <v>91916</v>
      </c>
      <c r="F64">
        <v>101334</v>
      </c>
      <c r="H64">
        <v>105523</v>
      </c>
      <c r="J64">
        <f t="shared" si="6"/>
        <v>67535.399999999994</v>
      </c>
      <c r="K64">
        <f t="shared" si="7"/>
        <v>1.5624842675100763</v>
      </c>
      <c r="L64">
        <f t="shared" si="8"/>
        <v>101494</v>
      </c>
      <c r="M64">
        <f t="shared" si="9"/>
        <v>16408</v>
      </c>
      <c r="N64">
        <f t="shared" si="10"/>
        <v>67535.399999999994</v>
      </c>
      <c r="O64">
        <f t="shared" si="11"/>
        <v>85086</v>
      </c>
      <c r="Q64">
        <v>12535</v>
      </c>
      <c r="R64">
        <v>-1185</v>
      </c>
      <c r="T64">
        <v>-5994</v>
      </c>
      <c r="U64">
        <v>1069.1999999999971</v>
      </c>
      <c r="W64">
        <v>30059.599999999999</v>
      </c>
      <c r="X64">
        <v>1154.8</v>
      </c>
      <c r="AB64">
        <v>67535.399999999994</v>
      </c>
      <c r="AC64">
        <v>1.5624842675100763</v>
      </c>
      <c r="AK64">
        <v>67535.399999999994</v>
      </c>
      <c r="AL64">
        <v>1.5624842675100763</v>
      </c>
    </row>
    <row r="65" spans="2:38" x14ac:dyDescent="0.25">
      <c r="B65">
        <v>71735</v>
      </c>
      <c r="C65">
        <v>38090</v>
      </c>
      <c r="D65">
        <v>47434</v>
      </c>
      <c r="E65">
        <v>69787</v>
      </c>
      <c r="F65">
        <v>17969</v>
      </c>
      <c r="H65">
        <v>61696</v>
      </c>
      <c r="J65">
        <f t="shared" si="6"/>
        <v>49003</v>
      </c>
      <c r="K65">
        <f t="shared" si="7"/>
        <v>1.2590249576556538</v>
      </c>
      <c r="L65">
        <f t="shared" si="8"/>
        <v>71735</v>
      </c>
      <c r="M65">
        <f t="shared" si="9"/>
        <v>17969</v>
      </c>
      <c r="N65">
        <f t="shared" si="10"/>
        <v>49003</v>
      </c>
      <c r="O65">
        <f t="shared" si="11"/>
        <v>53766</v>
      </c>
      <c r="Q65">
        <v>-15548</v>
      </c>
      <c r="R65">
        <v>3567</v>
      </c>
      <c r="T65">
        <v>-4305.1999999999971</v>
      </c>
      <c r="U65">
        <v>-690.19999999999709</v>
      </c>
      <c r="W65">
        <v>22640.800000000003</v>
      </c>
      <c r="X65">
        <v>7144.5999999999995</v>
      </c>
      <c r="Z65">
        <v>49003</v>
      </c>
      <c r="AA65">
        <v>1.2590249576556538</v>
      </c>
      <c r="AK65">
        <v>49003</v>
      </c>
      <c r="AL65">
        <v>1.2590249576556538</v>
      </c>
    </row>
    <row r="66" spans="2:38" x14ac:dyDescent="0.25">
      <c r="B66">
        <v>42895</v>
      </c>
      <c r="C66">
        <v>24398</v>
      </c>
      <c r="D66">
        <v>50166</v>
      </c>
      <c r="E66">
        <v>17558</v>
      </c>
      <c r="F66">
        <v>14823</v>
      </c>
      <c r="H66">
        <v>67910</v>
      </c>
      <c r="J66">
        <f t="shared" ref="J66:J101" si="12">AVERAGE(B66:F66)</f>
        <v>29968</v>
      </c>
      <c r="K66">
        <f t="shared" ref="K66:K97" si="13">H66/J66</f>
        <v>2.2660838227442603</v>
      </c>
      <c r="L66">
        <f t="shared" ref="L66:L101" si="14">MAX(B66:F66)</f>
        <v>50166</v>
      </c>
      <c r="M66">
        <f t="shared" ref="M66:M101" si="15">MIN(B66:F66)</f>
        <v>14823</v>
      </c>
      <c r="N66">
        <f t="shared" ref="N66:N101" si="16">AVERAGE(B66:F66)</f>
        <v>29968</v>
      </c>
      <c r="O66">
        <f t="shared" ref="O66:O101" si="17">L66-M66</f>
        <v>35343</v>
      </c>
      <c r="Q66">
        <v>13667</v>
      </c>
      <c r="R66">
        <v>0</v>
      </c>
      <c r="T66">
        <v>-17928.199999999997</v>
      </c>
      <c r="U66">
        <v>572.59999999999854</v>
      </c>
      <c r="W66">
        <v>24673.800000000003</v>
      </c>
      <c r="X66">
        <v>1447</v>
      </c>
      <c r="Z66">
        <v>29968</v>
      </c>
      <c r="AA66">
        <v>2.2660838227442603</v>
      </c>
      <c r="AK66">
        <v>29968</v>
      </c>
      <c r="AL66">
        <v>2.2660838227442603</v>
      </c>
    </row>
    <row r="67" spans="2:38" x14ac:dyDescent="0.25">
      <c r="B67">
        <v>36772</v>
      </c>
      <c r="C67">
        <v>42846</v>
      </c>
      <c r="D67">
        <v>94062</v>
      </c>
      <c r="E67">
        <v>4522</v>
      </c>
      <c r="F67">
        <v>82461</v>
      </c>
      <c r="H67">
        <v>87938</v>
      </c>
      <c r="J67">
        <f t="shared" si="12"/>
        <v>52132.6</v>
      </c>
      <c r="K67">
        <f t="shared" si="13"/>
        <v>1.6868140088927082</v>
      </c>
      <c r="L67">
        <f t="shared" si="14"/>
        <v>94062</v>
      </c>
      <c r="M67">
        <f t="shared" si="15"/>
        <v>4522</v>
      </c>
      <c r="N67">
        <f t="shared" si="16"/>
        <v>52132.6</v>
      </c>
      <c r="O67">
        <f t="shared" si="17"/>
        <v>89540</v>
      </c>
      <c r="Q67">
        <v>-22024</v>
      </c>
      <c r="R67">
        <v>1778</v>
      </c>
      <c r="T67">
        <v>-4939.4000000000015</v>
      </c>
      <c r="U67">
        <v>-2845.2000000000044</v>
      </c>
      <c r="W67">
        <v>20149.400000000001</v>
      </c>
      <c r="X67">
        <v>3640.8</v>
      </c>
      <c r="AD67">
        <v>52132.6</v>
      </c>
      <c r="AE67">
        <v>1.6868140088927082</v>
      </c>
      <c r="AK67">
        <v>52132.6</v>
      </c>
      <c r="AL67">
        <v>1.6868140088927082</v>
      </c>
    </row>
    <row r="68" spans="2:38" x14ac:dyDescent="0.25">
      <c r="B68">
        <v>38530</v>
      </c>
      <c r="C68">
        <v>67128</v>
      </c>
      <c r="D68">
        <v>14846</v>
      </c>
      <c r="E68">
        <v>94602</v>
      </c>
      <c r="F68">
        <v>64839</v>
      </c>
      <c r="H68">
        <v>61274</v>
      </c>
      <c r="J68">
        <f t="shared" si="12"/>
        <v>55989</v>
      </c>
      <c r="K68">
        <f t="shared" si="13"/>
        <v>1.0943935415885264</v>
      </c>
      <c r="L68">
        <f t="shared" si="14"/>
        <v>94602</v>
      </c>
      <c r="M68">
        <f t="shared" si="15"/>
        <v>14846</v>
      </c>
      <c r="N68">
        <f t="shared" si="16"/>
        <v>55989</v>
      </c>
      <c r="O68">
        <f t="shared" si="17"/>
        <v>79756</v>
      </c>
      <c r="Q68">
        <v>-68245</v>
      </c>
      <c r="R68">
        <v>-8404</v>
      </c>
      <c r="T68">
        <v>-14145.600000000006</v>
      </c>
      <c r="U68">
        <v>-3016.5999999999985</v>
      </c>
      <c r="W68">
        <v>22205.600000000002</v>
      </c>
      <c r="X68">
        <v>3187.4</v>
      </c>
      <c r="AF68">
        <v>55989</v>
      </c>
      <c r="AG68">
        <v>1.0943935415885264</v>
      </c>
      <c r="AI68">
        <v>55989</v>
      </c>
      <c r="AJ68">
        <v>1.0943935415885264</v>
      </c>
    </row>
    <row r="69" spans="2:38" x14ac:dyDescent="0.25">
      <c r="B69">
        <v>38439</v>
      </c>
      <c r="C69">
        <v>23552</v>
      </c>
      <c r="D69">
        <v>84710</v>
      </c>
      <c r="E69">
        <v>60674</v>
      </c>
      <c r="F69">
        <v>59029</v>
      </c>
      <c r="H69">
        <v>93261</v>
      </c>
      <c r="J69">
        <f t="shared" si="12"/>
        <v>53280.800000000003</v>
      </c>
      <c r="K69">
        <f t="shared" si="13"/>
        <v>1.7503678623444092</v>
      </c>
      <c r="L69">
        <f t="shared" si="14"/>
        <v>84710</v>
      </c>
      <c r="M69">
        <f t="shared" si="15"/>
        <v>23552</v>
      </c>
      <c r="N69">
        <f t="shared" si="16"/>
        <v>53280.800000000003</v>
      </c>
      <c r="O69">
        <f t="shared" si="17"/>
        <v>61158</v>
      </c>
      <c r="Q69">
        <v>-1449</v>
      </c>
      <c r="R69">
        <v>8627</v>
      </c>
      <c r="T69">
        <v>-2807.1999999999971</v>
      </c>
      <c r="U69">
        <v>-2666.7999999999956</v>
      </c>
      <c r="W69">
        <v>19295.2</v>
      </c>
      <c r="X69">
        <v>4220</v>
      </c>
      <c r="AD69">
        <v>53280.800000000003</v>
      </c>
      <c r="AE69">
        <v>1.7503678623444092</v>
      </c>
      <c r="AK69">
        <v>53280.800000000003</v>
      </c>
      <c r="AL69">
        <v>1.7503678623444092</v>
      </c>
    </row>
    <row r="70" spans="2:38" x14ac:dyDescent="0.25">
      <c r="B70">
        <v>46234</v>
      </c>
      <c r="C70">
        <v>104912</v>
      </c>
      <c r="D70">
        <v>57664</v>
      </c>
      <c r="E70">
        <v>12442</v>
      </c>
      <c r="F70">
        <v>24727</v>
      </c>
      <c r="H70">
        <v>92514</v>
      </c>
      <c r="J70">
        <f t="shared" si="12"/>
        <v>49195.8</v>
      </c>
      <c r="K70">
        <f t="shared" si="13"/>
        <v>1.8805263863988388</v>
      </c>
      <c r="L70">
        <f t="shared" si="14"/>
        <v>104912</v>
      </c>
      <c r="M70">
        <f t="shared" si="15"/>
        <v>12442</v>
      </c>
      <c r="N70">
        <f t="shared" si="16"/>
        <v>49195.8</v>
      </c>
      <c r="O70">
        <f t="shared" si="17"/>
        <v>92470</v>
      </c>
      <c r="Q70">
        <v>-15849</v>
      </c>
      <c r="R70">
        <v>1391</v>
      </c>
      <c r="T70">
        <v>-3448.1999999999971</v>
      </c>
      <c r="U70">
        <v>-2099.1999999999971</v>
      </c>
      <c r="W70">
        <v>13494.2</v>
      </c>
      <c r="X70">
        <v>2130.4</v>
      </c>
      <c r="AD70">
        <v>49195.8</v>
      </c>
      <c r="AE70">
        <v>1.8805263863988388</v>
      </c>
      <c r="AK70">
        <v>49195.8</v>
      </c>
      <c r="AL70">
        <v>1.8805263863988388</v>
      </c>
    </row>
    <row r="71" spans="2:38" x14ac:dyDescent="0.25">
      <c r="B71">
        <v>79320</v>
      </c>
      <c r="C71">
        <v>21926</v>
      </c>
      <c r="D71">
        <v>19932</v>
      </c>
      <c r="E71">
        <v>42705</v>
      </c>
      <c r="F71">
        <v>31541</v>
      </c>
      <c r="H71">
        <v>41099</v>
      </c>
      <c r="J71">
        <f t="shared" si="12"/>
        <v>39084.800000000003</v>
      </c>
      <c r="K71">
        <f t="shared" si="13"/>
        <v>1.0515341002128704</v>
      </c>
      <c r="L71">
        <f t="shared" si="14"/>
        <v>79320</v>
      </c>
      <c r="M71">
        <f t="shared" si="15"/>
        <v>19932</v>
      </c>
      <c r="N71">
        <f t="shared" si="16"/>
        <v>39084.800000000003</v>
      </c>
      <c r="O71">
        <f t="shared" si="17"/>
        <v>59388</v>
      </c>
      <c r="Q71">
        <v>-36514</v>
      </c>
      <c r="R71">
        <v>-10606</v>
      </c>
      <c r="T71">
        <v>-3547</v>
      </c>
      <c r="U71">
        <v>-2014.5999999999985</v>
      </c>
      <c r="W71">
        <v>16136.199999999999</v>
      </c>
      <c r="X71">
        <v>2014.6000000000001</v>
      </c>
      <c r="AD71">
        <v>39084.800000000003</v>
      </c>
      <c r="AE71">
        <v>1.0515341002128704</v>
      </c>
      <c r="AI71">
        <v>39084.800000000003</v>
      </c>
      <c r="AJ71">
        <v>1.0515341002128704</v>
      </c>
    </row>
    <row r="72" spans="2:38" x14ac:dyDescent="0.25">
      <c r="B72">
        <v>65325</v>
      </c>
      <c r="C72">
        <v>65837</v>
      </c>
      <c r="D72">
        <v>8502</v>
      </c>
      <c r="E72">
        <v>23458</v>
      </c>
      <c r="F72">
        <v>59623</v>
      </c>
      <c r="H72">
        <v>111055</v>
      </c>
      <c r="J72">
        <f t="shared" si="12"/>
        <v>44549</v>
      </c>
      <c r="K72">
        <f t="shared" si="13"/>
        <v>2.4928730162293204</v>
      </c>
      <c r="L72">
        <f t="shared" si="14"/>
        <v>65837</v>
      </c>
      <c r="M72">
        <f t="shared" si="15"/>
        <v>8502</v>
      </c>
      <c r="N72">
        <f t="shared" si="16"/>
        <v>44549</v>
      </c>
      <c r="O72">
        <f t="shared" si="17"/>
        <v>57335</v>
      </c>
      <c r="Q72">
        <v>5767</v>
      </c>
      <c r="R72">
        <v>1951</v>
      </c>
      <c r="T72">
        <v>-16508.199999999997</v>
      </c>
      <c r="U72">
        <v>660.59999999999854</v>
      </c>
      <c r="W72">
        <v>20368.2</v>
      </c>
      <c r="X72">
        <v>2404.6</v>
      </c>
      <c r="AF72">
        <v>44549</v>
      </c>
      <c r="AG72">
        <v>2.4928730162293204</v>
      </c>
      <c r="AK72">
        <v>44549</v>
      </c>
      <c r="AL72">
        <v>2.4928730162293204</v>
      </c>
    </row>
    <row r="73" spans="2:38" x14ac:dyDescent="0.25">
      <c r="B73">
        <v>14078</v>
      </c>
      <c r="C73">
        <v>9568</v>
      </c>
      <c r="D73">
        <v>64046</v>
      </c>
      <c r="E73">
        <v>72219</v>
      </c>
      <c r="F73">
        <v>55375</v>
      </c>
      <c r="H73">
        <v>46285</v>
      </c>
      <c r="J73">
        <f t="shared" si="12"/>
        <v>43057.2</v>
      </c>
      <c r="K73">
        <f t="shared" si="13"/>
        <v>1.0749653948700799</v>
      </c>
      <c r="L73">
        <f t="shared" si="14"/>
        <v>72219</v>
      </c>
      <c r="M73">
        <f t="shared" si="15"/>
        <v>9568</v>
      </c>
      <c r="N73">
        <f t="shared" si="16"/>
        <v>43057.2</v>
      </c>
      <c r="O73">
        <f t="shared" si="17"/>
        <v>62651</v>
      </c>
      <c r="Q73">
        <v>-39815</v>
      </c>
      <c r="R73">
        <v>2</v>
      </c>
      <c r="T73">
        <v>-17877</v>
      </c>
      <c r="U73">
        <v>224.19999999999709</v>
      </c>
      <c r="W73">
        <v>17877</v>
      </c>
      <c r="X73">
        <v>1279.8</v>
      </c>
      <c r="AB73">
        <v>43057.2</v>
      </c>
      <c r="AC73">
        <v>1.0749653948700799</v>
      </c>
      <c r="AI73">
        <v>43057.2</v>
      </c>
      <c r="AJ73">
        <v>1.0749653948700799</v>
      </c>
    </row>
    <row r="74" spans="2:38" x14ac:dyDescent="0.25">
      <c r="B74">
        <v>23186</v>
      </c>
      <c r="C74">
        <v>46730</v>
      </c>
      <c r="D74">
        <v>18701</v>
      </c>
      <c r="E74">
        <v>21102</v>
      </c>
      <c r="F74">
        <v>44829</v>
      </c>
      <c r="H74">
        <v>79645</v>
      </c>
      <c r="J74">
        <f t="shared" si="12"/>
        <v>30909.599999999999</v>
      </c>
      <c r="K74">
        <f t="shared" si="13"/>
        <v>2.576707560110775</v>
      </c>
      <c r="L74">
        <f t="shared" si="14"/>
        <v>46730</v>
      </c>
      <c r="M74">
        <f t="shared" si="15"/>
        <v>18701</v>
      </c>
      <c r="N74">
        <f t="shared" si="16"/>
        <v>30909.599999999999</v>
      </c>
      <c r="O74">
        <f t="shared" si="17"/>
        <v>28029</v>
      </c>
      <c r="Q74">
        <v>-3749</v>
      </c>
      <c r="R74">
        <v>1884</v>
      </c>
      <c r="T74">
        <v>-996.60000000000218</v>
      </c>
      <c r="U74">
        <v>-2043.5999999999985</v>
      </c>
      <c r="W74">
        <v>15017</v>
      </c>
      <c r="X74">
        <v>3021.5999999999995</v>
      </c>
      <c r="AD74">
        <v>30909.599999999999</v>
      </c>
      <c r="AE74">
        <v>2.576707560110775</v>
      </c>
      <c r="AK74">
        <v>30909.599999999999</v>
      </c>
      <c r="AL74">
        <v>2.576707560110775</v>
      </c>
    </row>
    <row r="75" spans="2:38" x14ac:dyDescent="0.25">
      <c r="B75">
        <v>47426</v>
      </c>
      <c r="C75">
        <v>77885</v>
      </c>
      <c r="D75">
        <v>32767</v>
      </c>
      <c r="E75">
        <v>57595</v>
      </c>
      <c r="F75">
        <v>67358</v>
      </c>
      <c r="H75">
        <v>75659</v>
      </c>
      <c r="J75">
        <f t="shared" si="12"/>
        <v>56606.2</v>
      </c>
      <c r="K75">
        <f t="shared" si="13"/>
        <v>1.3365850383880211</v>
      </c>
      <c r="L75">
        <f t="shared" si="14"/>
        <v>77885</v>
      </c>
      <c r="M75">
        <f t="shared" si="15"/>
        <v>32767</v>
      </c>
      <c r="N75">
        <f t="shared" si="16"/>
        <v>56606.2</v>
      </c>
      <c r="O75">
        <f t="shared" si="17"/>
        <v>45118</v>
      </c>
      <c r="Q75">
        <v>-13147</v>
      </c>
      <c r="R75">
        <v>1033</v>
      </c>
      <c r="T75">
        <v>18845.199999999997</v>
      </c>
      <c r="U75">
        <v>1992.3999999999942</v>
      </c>
      <c r="W75">
        <v>23142.799999999999</v>
      </c>
      <c r="X75">
        <v>2247.1999999999998</v>
      </c>
      <c r="AD75">
        <v>56606.2</v>
      </c>
      <c r="AE75">
        <v>1.3365850383880211</v>
      </c>
      <c r="AK75">
        <v>56606.2</v>
      </c>
      <c r="AL75">
        <v>1.3365850383880211</v>
      </c>
    </row>
    <row r="76" spans="2:38" x14ac:dyDescent="0.25">
      <c r="B76">
        <v>45703</v>
      </c>
      <c r="C76">
        <v>32917</v>
      </c>
      <c r="D76">
        <v>15579</v>
      </c>
      <c r="E76">
        <v>58344</v>
      </c>
      <c r="F76">
        <v>105622</v>
      </c>
      <c r="H76">
        <v>89747</v>
      </c>
      <c r="J76">
        <f t="shared" si="12"/>
        <v>51633</v>
      </c>
      <c r="K76">
        <f t="shared" si="13"/>
        <v>1.738171324540507</v>
      </c>
      <c r="L76">
        <f t="shared" si="14"/>
        <v>105622</v>
      </c>
      <c r="M76">
        <f t="shared" si="15"/>
        <v>15579</v>
      </c>
      <c r="N76">
        <f t="shared" si="16"/>
        <v>51633</v>
      </c>
      <c r="O76">
        <f t="shared" si="17"/>
        <v>90043</v>
      </c>
      <c r="Q76">
        <v>-26365</v>
      </c>
      <c r="R76">
        <v>179</v>
      </c>
      <c r="T76">
        <v>-20887.800000000003</v>
      </c>
      <c r="U76">
        <v>-614.40000000000146</v>
      </c>
      <c r="W76">
        <v>20967.399999999998</v>
      </c>
      <c r="X76">
        <v>614.4</v>
      </c>
      <c r="AB76">
        <v>51633</v>
      </c>
      <c r="AC76">
        <v>1.738171324540507</v>
      </c>
      <c r="AK76">
        <v>51633</v>
      </c>
      <c r="AL76">
        <v>1.738171324540507</v>
      </c>
    </row>
    <row r="77" spans="2:38" x14ac:dyDescent="0.25">
      <c r="B77">
        <v>16962</v>
      </c>
      <c r="C77">
        <v>56383</v>
      </c>
      <c r="D77">
        <v>111947</v>
      </c>
      <c r="E77">
        <v>21496</v>
      </c>
      <c r="F77">
        <v>116863</v>
      </c>
      <c r="H77">
        <v>140519</v>
      </c>
      <c r="J77">
        <f t="shared" si="12"/>
        <v>64730.2</v>
      </c>
      <c r="K77">
        <f t="shared" si="13"/>
        <v>2.1708414310476409</v>
      </c>
      <c r="L77">
        <f t="shared" si="14"/>
        <v>116863</v>
      </c>
      <c r="M77">
        <f t="shared" si="15"/>
        <v>16962</v>
      </c>
      <c r="N77">
        <f t="shared" si="16"/>
        <v>64730.2</v>
      </c>
      <c r="O77">
        <f t="shared" si="17"/>
        <v>99901</v>
      </c>
      <c r="Q77">
        <v>22070</v>
      </c>
      <c r="R77">
        <v>4983</v>
      </c>
      <c r="T77">
        <v>-140</v>
      </c>
      <c r="U77">
        <v>536.39999999999418</v>
      </c>
      <c r="W77">
        <v>19225.200000000004</v>
      </c>
      <c r="X77">
        <v>3740.4</v>
      </c>
      <c r="AF77">
        <v>64730.2</v>
      </c>
      <c r="AG77">
        <v>2.1708414310476409</v>
      </c>
      <c r="AK77">
        <v>64730.2</v>
      </c>
      <c r="AL77">
        <v>2.1708414310476409</v>
      </c>
    </row>
    <row r="78" spans="2:38" x14ac:dyDescent="0.25">
      <c r="B78">
        <v>13260</v>
      </c>
      <c r="C78">
        <v>35730</v>
      </c>
      <c r="D78">
        <v>13118</v>
      </c>
      <c r="E78">
        <v>51350</v>
      </c>
      <c r="F78">
        <v>75349</v>
      </c>
      <c r="H78">
        <v>46212</v>
      </c>
      <c r="J78">
        <f t="shared" si="12"/>
        <v>37761.4</v>
      </c>
      <c r="K78">
        <f t="shared" si="13"/>
        <v>1.2237893722160724</v>
      </c>
      <c r="L78">
        <f t="shared" si="14"/>
        <v>75349</v>
      </c>
      <c r="M78">
        <f t="shared" si="15"/>
        <v>13118</v>
      </c>
      <c r="N78">
        <f t="shared" si="16"/>
        <v>37761.4</v>
      </c>
      <c r="O78">
        <f t="shared" si="17"/>
        <v>62231</v>
      </c>
      <c r="Q78">
        <v>-15534</v>
      </c>
      <c r="R78">
        <v>950</v>
      </c>
      <c r="T78">
        <v>2386.5999999999985</v>
      </c>
      <c r="U78">
        <v>-259.40000000000146</v>
      </c>
      <c r="W78">
        <v>22357.8</v>
      </c>
      <c r="X78">
        <v>2267.4</v>
      </c>
      <c r="AD78">
        <v>37761.4</v>
      </c>
      <c r="AE78">
        <v>1.2237893722160724</v>
      </c>
      <c r="AK78">
        <v>37761.4</v>
      </c>
      <c r="AL78">
        <v>1.2237893722160724</v>
      </c>
    </row>
    <row r="79" spans="2:38" x14ac:dyDescent="0.25">
      <c r="B79">
        <v>51812</v>
      </c>
      <c r="C79">
        <v>25903</v>
      </c>
      <c r="D79">
        <v>13725</v>
      </c>
      <c r="E79">
        <v>114682</v>
      </c>
      <c r="F79">
        <v>41079</v>
      </c>
      <c r="H79">
        <v>115565</v>
      </c>
      <c r="J79">
        <f t="shared" si="12"/>
        <v>49440.2</v>
      </c>
      <c r="K79">
        <f t="shared" si="13"/>
        <v>2.3374703176767087</v>
      </c>
      <c r="L79">
        <f t="shared" si="14"/>
        <v>114682</v>
      </c>
      <c r="M79">
        <f t="shared" si="15"/>
        <v>13725</v>
      </c>
      <c r="N79">
        <f t="shared" si="16"/>
        <v>49440.2</v>
      </c>
      <c r="O79">
        <f t="shared" si="17"/>
        <v>100957</v>
      </c>
      <c r="Q79">
        <v>49391</v>
      </c>
      <c r="R79">
        <v>10058</v>
      </c>
      <c r="T79">
        <v>-6106.6000000000058</v>
      </c>
      <c r="U79">
        <v>2767.3999999999942</v>
      </c>
      <c r="W79">
        <v>26669.399999999998</v>
      </c>
      <c r="X79">
        <v>3135.7999999999997</v>
      </c>
      <c r="Z79">
        <v>49440.2</v>
      </c>
      <c r="AA79">
        <v>2.3374703176767087</v>
      </c>
      <c r="AK79">
        <v>49440.2</v>
      </c>
      <c r="AL79">
        <v>2.3374703176767087</v>
      </c>
    </row>
    <row r="80" spans="2:38" x14ac:dyDescent="0.25">
      <c r="B80">
        <v>88045</v>
      </c>
      <c r="C80">
        <v>65502</v>
      </c>
      <c r="D80">
        <v>28086</v>
      </c>
      <c r="E80">
        <v>98650</v>
      </c>
      <c r="F80">
        <v>108995</v>
      </c>
      <c r="H80">
        <v>124588</v>
      </c>
      <c r="J80">
        <f t="shared" si="12"/>
        <v>77855.600000000006</v>
      </c>
      <c r="K80">
        <f t="shared" si="13"/>
        <v>1.6002445553049491</v>
      </c>
      <c r="L80">
        <f t="shared" si="14"/>
        <v>108995</v>
      </c>
      <c r="M80">
        <f t="shared" si="15"/>
        <v>28086</v>
      </c>
      <c r="N80">
        <f t="shared" si="16"/>
        <v>77855.600000000006</v>
      </c>
      <c r="O80">
        <f t="shared" si="17"/>
        <v>80909</v>
      </c>
      <c r="Q80">
        <v>47467</v>
      </c>
      <c r="R80">
        <v>-1165</v>
      </c>
      <c r="T80">
        <v>27253.400000000009</v>
      </c>
      <c r="U80">
        <v>-803.19999999999709</v>
      </c>
      <c r="W80">
        <v>27253.399999999998</v>
      </c>
      <c r="X80">
        <v>824</v>
      </c>
      <c r="Z80">
        <v>77855.600000000006</v>
      </c>
      <c r="AA80">
        <v>1.6002445553049491</v>
      </c>
      <c r="AK80">
        <v>77855.600000000006</v>
      </c>
      <c r="AL80">
        <v>1.6002445553049491</v>
      </c>
    </row>
    <row r="81" spans="2:38" x14ac:dyDescent="0.25">
      <c r="B81">
        <v>15087</v>
      </c>
      <c r="C81">
        <v>110606</v>
      </c>
      <c r="D81">
        <v>33157</v>
      </c>
      <c r="E81">
        <v>50945</v>
      </c>
      <c r="F81">
        <v>42323</v>
      </c>
      <c r="H81">
        <v>102369</v>
      </c>
      <c r="J81">
        <f t="shared" si="12"/>
        <v>50423.6</v>
      </c>
      <c r="K81">
        <f t="shared" si="13"/>
        <v>2.0301803123934032</v>
      </c>
      <c r="L81">
        <f t="shared" si="14"/>
        <v>110606</v>
      </c>
      <c r="M81">
        <f t="shared" si="15"/>
        <v>15087</v>
      </c>
      <c r="N81">
        <f t="shared" si="16"/>
        <v>50423.6</v>
      </c>
      <c r="O81">
        <f t="shared" si="17"/>
        <v>95519</v>
      </c>
      <c r="Q81">
        <v>-3657</v>
      </c>
      <c r="R81">
        <v>17</v>
      </c>
      <c r="T81">
        <v>-6697.5999999999985</v>
      </c>
      <c r="U81">
        <v>2989.1999999999971</v>
      </c>
      <c r="W81">
        <v>21108</v>
      </c>
      <c r="X81">
        <v>2998</v>
      </c>
      <c r="AF81">
        <v>50423.6</v>
      </c>
      <c r="AG81">
        <v>2.0301803123934032</v>
      </c>
      <c r="AK81">
        <v>50423.6</v>
      </c>
      <c r="AL81">
        <v>2.0301803123934032</v>
      </c>
    </row>
    <row r="82" spans="2:38" x14ac:dyDescent="0.25">
      <c r="B82">
        <v>9249</v>
      </c>
      <c r="C82">
        <v>48124</v>
      </c>
      <c r="D82">
        <v>117634</v>
      </c>
      <c r="E82">
        <v>65737</v>
      </c>
      <c r="F82">
        <v>43947</v>
      </c>
      <c r="H82">
        <v>120812</v>
      </c>
      <c r="J82">
        <f t="shared" si="12"/>
        <v>56938.2</v>
      </c>
      <c r="K82">
        <f t="shared" si="13"/>
        <v>2.1218092598642038</v>
      </c>
      <c r="L82">
        <f t="shared" si="14"/>
        <v>117634</v>
      </c>
      <c r="M82">
        <f t="shared" si="15"/>
        <v>9249</v>
      </c>
      <c r="N82">
        <f t="shared" si="16"/>
        <v>56938.2</v>
      </c>
      <c r="O82">
        <f t="shared" si="17"/>
        <v>108385</v>
      </c>
      <c r="Q82">
        <v>20444</v>
      </c>
      <c r="R82">
        <v>1890</v>
      </c>
      <c r="T82">
        <v>10493.399999999994</v>
      </c>
      <c r="U82">
        <v>1833</v>
      </c>
      <c r="W82">
        <v>23558.6</v>
      </c>
      <c r="X82">
        <v>3946.9999999999995</v>
      </c>
      <c r="AD82">
        <v>56938.2</v>
      </c>
      <c r="AE82">
        <v>2.1218092598642038</v>
      </c>
      <c r="AK82">
        <v>56938.2</v>
      </c>
      <c r="AL82">
        <v>2.1218092598642038</v>
      </c>
    </row>
    <row r="83" spans="2:38" x14ac:dyDescent="0.25">
      <c r="B83">
        <v>53794</v>
      </c>
      <c r="C83">
        <v>111596</v>
      </c>
      <c r="D83">
        <v>60140</v>
      </c>
      <c r="E83">
        <v>77816</v>
      </c>
      <c r="F83">
        <v>25963</v>
      </c>
      <c r="H83">
        <v>124359</v>
      </c>
      <c r="J83">
        <f t="shared" si="12"/>
        <v>65861.8</v>
      </c>
      <c r="K83">
        <f t="shared" si="13"/>
        <v>1.8881810093255877</v>
      </c>
      <c r="L83">
        <f t="shared" si="14"/>
        <v>111596</v>
      </c>
      <c r="M83">
        <f t="shared" si="15"/>
        <v>25963</v>
      </c>
      <c r="N83">
        <f t="shared" si="16"/>
        <v>65861.8</v>
      </c>
      <c r="O83">
        <f t="shared" si="17"/>
        <v>85633</v>
      </c>
      <c r="Q83">
        <v>13167</v>
      </c>
      <c r="R83">
        <v>-95</v>
      </c>
      <c r="T83">
        <v>11840.200000000004</v>
      </c>
      <c r="U83">
        <v>694.20000000000437</v>
      </c>
      <c r="W83">
        <v>21697.399999999998</v>
      </c>
      <c r="X83">
        <v>2590.1999999999998</v>
      </c>
      <c r="AD83">
        <v>65861.8</v>
      </c>
      <c r="AE83">
        <v>1.8881810093255877</v>
      </c>
      <c r="AK83">
        <v>65861.8</v>
      </c>
      <c r="AL83">
        <v>1.8881810093255877</v>
      </c>
    </row>
    <row r="84" spans="2:38" x14ac:dyDescent="0.25">
      <c r="B84">
        <v>34972</v>
      </c>
      <c r="C84">
        <v>36570</v>
      </c>
      <c r="D84">
        <v>67961</v>
      </c>
      <c r="E84">
        <v>77780</v>
      </c>
      <c r="F84">
        <v>67846</v>
      </c>
      <c r="H84">
        <v>139038</v>
      </c>
      <c r="J84">
        <f t="shared" si="12"/>
        <v>57025.8</v>
      </c>
      <c r="K84">
        <f t="shared" si="13"/>
        <v>2.4381595698788967</v>
      </c>
      <c r="L84">
        <f t="shared" si="14"/>
        <v>77780</v>
      </c>
      <c r="M84">
        <f t="shared" si="15"/>
        <v>34972</v>
      </c>
      <c r="N84">
        <f t="shared" si="16"/>
        <v>57025.8</v>
      </c>
      <c r="O84">
        <f t="shared" si="17"/>
        <v>42808</v>
      </c>
      <c r="Q84">
        <v>18006</v>
      </c>
      <c r="R84">
        <v>-964</v>
      </c>
      <c r="T84">
        <v>-7623</v>
      </c>
      <c r="U84">
        <v>-922.79999999999563</v>
      </c>
      <c r="W84">
        <v>18706.599999999999</v>
      </c>
      <c r="X84">
        <v>2318.7999999999997</v>
      </c>
      <c r="AF84">
        <v>57025.8</v>
      </c>
      <c r="AG84">
        <v>2.4381595698788967</v>
      </c>
      <c r="AK84">
        <v>57025.8</v>
      </c>
      <c r="AL84">
        <v>2.4381595698788967</v>
      </c>
    </row>
    <row r="85" spans="2:38" x14ac:dyDescent="0.25">
      <c r="B85">
        <v>30951</v>
      </c>
      <c r="C85">
        <v>30626</v>
      </c>
      <c r="D85">
        <v>76368</v>
      </c>
      <c r="E85">
        <v>47118</v>
      </c>
      <c r="F85">
        <v>66848</v>
      </c>
      <c r="H85">
        <v>69400</v>
      </c>
      <c r="J85">
        <f t="shared" si="12"/>
        <v>50382.2</v>
      </c>
      <c r="K85">
        <f t="shared" si="13"/>
        <v>1.3774706146218307</v>
      </c>
      <c r="L85">
        <f t="shared" si="14"/>
        <v>76368</v>
      </c>
      <c r="M85">
        <f t="shared" si="15"/>
        <v>30626</v>
      </c>
      <c r="N85">
        <f t="shared" si="16"/>
        <v>50382.2</v>
      </c>
      <c r="O85">
        <f t="shared" si="17"/>
        <v>45742</v>
      </c>
      <c r="Q85">
        <v>-95</v>
      </c>
      <c r="R85">
        <v>806</v>
      </c>
      <c r="T85">
        <v>26913.799999999996</v>
      </c>
      <c r="U85">
        <v>2877.1999999999971</v>
      </c>
      <c r="W85">
        <v>34065.799999999996</v>
      </c>
      <c r="X85">
        <v>2877.2</v>
      </c>
      <c r="AD85">
        <v>50382.2</v>
      </c>
      <c r="AE85">
        <v>1.3774706146218307</v>
      </c>
      <c r="AI85">
        <v>50382.2</v>
      </c>
      <c r="AJ85">
        <v>1.3774706146218307</v>
      </c>
    </row>
    <row r="86" spans="2:38" x14ac:dyDescent="0.25">
      <c r="B86">
        <v>91854</v>
      </c>
      <c r="C86">
        <v>28154</v>
      </c>
      <c r="D86">
        <v>77950</v>
      </c>
      <c r="E86">
        <v>67168</v>
      </c>
      <c r="F86">
        <v>31135</v>
      </c>
      <c r="H86">
        <v>102260</v>
      </c>
      <c r="J86">
        <f t="shared" si="12"/>
        <v>59252.2</v>
      </c>
      <c r="K86">
        <f t="shared" si="13"/>
        <v>1.7258430910582223</v>
      </c>
      <c r="L86">
        <f t="shared" si="14"/>
        <v>91854</v>
      </c>
      <c r="M86">
        <f t="shared" si="15"/>
        <v>28154</v>
      </c>
      <c r="N86">
        <f t="shared" si="16"/>
        <v>59252.2</v>
      </c>
      <c r="O86">
        <f t="shared" si="17"/>
        <v>63700</v>
      </c>
      <c r="Q86">
        <v>3491</v>
      </c>
      <c r="R86">
        <v>-2</v>
      </c>
      <c r="T86">
        <v>-2395.4000000000015</v>
      </c>
      <c r="U86">
        <v>504.19999999999709</v>
      </c>
      <c r="W86">
        <v>18121.400000000001</v>
      </c>
      <c r="X86">
        <v>2858.6000000000004</v>
      </c>
      <c r="AB86">
        <v>59252.2</v>
      </c>
      <c r="AC86">
        <v>1.7258430910582223</v>
      </c>
      <c r="AK86">
        <v>59252.2</v>
      </c>
      <c r="AL86">
        <v>1.7258430910582223</v>
      </c>
    </row>
    <row r="87" spans="2:38" x14ac:dyDescent="0.25">
      <c r="B87">
        <v>23091</v>
      </c>
      <c r="C87">
        <v>38089</v>
      </c>
      <c r="D87">
        <v>25539</v>
      </c>
      <c r="E87">
        <v>16958</v>
      </c>
      <c r="F87">
        <v>27432</v>
      </c>
      <c r="H87">
        <v>63412</v>
      </c>
      <c r="J87">
        <f t="shared" si="12"/>
        <v>26221.8</v>
      </c>
      <c r="K87">
        <f t="shared" si="13"/>
        <v>2.4182931759070696</v>
      </c>
      <c r="L87">
        <f t="shared" si="14"/>
        <v>38089</v>
      </c>
      <c r="M87">
        <f t="shared" si="15"/>
        <v>16958</v>
      </c>
      <c r="N87">
        <f t="shared" si="16"/>
        <v>26221.8</v>
      </c>
      <c r="O87">
        <f t="shared" si="17"/>
        <v>21131</v>
      </c>
      <c r="Q87">
        <v>17410</v>
      </c>
      <c r="R87">
        <v>1440</v>
      </c>
      <c r="T87">
        <v>-15180.000000000004</v>
      </c>
      <c r="U87">
        <v>1468.2000000000007</v>
      </c>
      <c r="W87">
        <v>24651.199999999997</v>
      </c>
      <c r="X87">
        <v>3551.7999999999997</v>
      </c>
      <c r="Z87">
        <v>26221.8</v>
      </c>
      <c r="AA87">
        <v>2.4182931759070696</v>
      </c>
      <c r="AK87">
        <v>26221.8</v>
      </c>
      <c r="AL87">
        <v>2.4182931759070696</v>
      </c>
    </row>
    <row r="88" spans="2:38" x14ac:dyDescent="0.25">
      <c r="B88">
        <v>80872</v>
      </c>
      <c r="C88">
        <v>65833</v>
      </c>
      <c r="D88">
        <v>71870</v>
      </c>
      <c r="E88">
        <v>7715</v>
      </c>
      <c r="F88">
        <v>34022</v>
      </c>
      <c r="H88">
        <v>53365</v>
      </c>
      <c r="J88">
        <f t="shared" si="12"/>
        <v>52062.400000000001</v>
      </c>
      <c r="K88">
        <f t="shared" si="13"/>
        <v>1.0250199760287655</v>
      </c>
      <c r="L88">
        <f t="shared" si="14"/>
        <v>80872</v>
      </c>
      <c r="M88">
        <f t="shared" si="15"/>
        <v>7715</v>
      </c>
      <c r="N88">
        <f t="shared" si="16"/>
        <v>52062.400000000001</v>
      </c>
      <c r="O88">
        <f t="shared" si="17"/>
        <v>73157</v>
      </c>
      <c r="Q88">
        <v>-16007</v>
      </c>
      <c r="R88">
        <v>-3856</v>
      </c>
      <c r="T88">
        <v>845.20000000000437</v>
      </c>
      <c r="U88">
        <v>-1302.5999999999985</v>
      </c>
      <c r="W88">
        <v>28632.400000000001</v>
      </c>
      <c r="X88">
        <v>1302.5999999999999</v>
      </c>
      <c r="Z88">
        <v>52062.400000000001</v>
      </c>
      <c r="AA88">
        <v>1.0250199760287655</v>
      </c>
      <c r="AI88">
        <v>52062.400000000001</v>
      </c>
      <c r="AJ88">
        <v>1.0250199760287655</v>
      </c>
    </row>
    <row r="89" spans="2:38" x14ac:dyDescent="0.25">
      <c r="B89">
        <v>57785</v>
      </c>
      <c r="C89">
        <v>54038</v>
      </c>
      <c r="D89">
        <v>42034</v>
      </c>
      <c r="E89">
        <v>30462</v>
      </c>
      <c r="F89">
        <v>59188</v>
      </c>
      <c r="H89">
        <v>56660</v>
      </c>
      <c r="J89">
        <f t="shared" si="12"/>
        <v>48701.4</v>
      </c>
      <c r="K89">
        <f t="shared" si="13"/>
        <v>1.1634162467608733</v>
      </c>
      <c r="L89">
        <f t="shared" si="14"/>
        <v>59188</v>
      </c>
      <c r="M89">
        <f t="shared" si="15"/>
        <v>30462</v>
      </c>
      <c r="N89">
        <f t="shared" si="16"/>
        <v>48701.4</v>
      </c>
      <c r="O89">
        <f t="shared" si="17"/>
        <v>28726</v>
      </c>
      <c r="Q89">
        <v>-19969</v>
      </c>
      <c r="R89">
        <v>292</v>
      </c>
      <c r="T89">
        <v>-24508.200000000004</v>
      </c>
      <c r="U89">
        <v>120.59999999999854</v>
      </c>
      <c r="W89">
        <v>24508.2</v>
      </c>
      <c r="X89">
        <v>122.19999999999999</v>
      </c>
      <c r="AB89">
        <v>48701.4</v>
      </c>
      <c r="AC89">
        <v>1.1634162467608733</v>
      </c>
      <c r="AI89">
        <v>48701.4</v>
      </c>
      <c r="AJ89">
        <v>1.1634162467608733</v>
      </c>
    </row>
    <row r="90" spans="2:38" x14ac:dyDescent="0.25">
      <c r="B90">
        <v>73830</v>
      </c>
      <c r="C90">
        <v>96134</v>
      </c>
      <c r="D90">
        <v>98815</v>
      </c>
      <c r="E90">
        <v>36354</v>
      </c>
      <c r="F90">
        <v>74810</v>
      </c>
      <c r="H90">
        <v>91028</v>
      </c>
      <c r="J90">
        <f t="shared" si="12"/>
        <v>75988.600000000006</v>
      </c>
      <c r="K90">
        <f t="shared" si="13"/>
        <v>1.1979165295847007</v>
      </c>
      <c r="L90">
        <f t="shared" si="14"/>
        <v>98815</v>
      </c>
      <c r="M90">
        <f t="shared" si="15"/>
        <v>36354</v>
      </c>
      <c r="N90">
        <f t="shared" si="16"/>
        <v>75988.600000000006</v>
      </c>
      <c r="O90">
        <f t="shared" si="17"/>
        <v>62461</v>
      </c>
      <c r="Q90">
        <v>-16966</v>
      </c>
      <c r="R90">
        <v>-2376</v>
      </c>
      <c r="T90">
        <v>-10923.199999999997</v>
      </c>
      <c r="U90">
        <v>-687.39999999999418</v>
      </c>
      <c r="W90">
        <v>18715.2</v>
      </c>
      <c r="X90">
        <v>2143</v>
      </c>
      <c r="AB90">
        <v>75988.600000000006</v>
      </c>
      <c r="AC90">
        <v>1.1979165295847007</v>
      </c>
      <c r="AI90">
        <v>75988.600000000006</v>
      </c>
      <c r="AJ90">
        <v>1.1979165295847007</v>
      </c>
    </row>
    <row r="91" spans="2:38" x14ac:dyDescent="0.25">
      <c r="B91">
        <v>52704</v>
      </c>
      <c r="C91">
        <v>88670</v>
      </c>
      <c r="D91">
        <v>67784</v>
      </c>
      <c r="E91">
        <v>27952</v>
      </c>
      <c r="F91">
        <v>110445</v>
      </c>
      <c r="H91">
        <v>79992</v>
      </c>
      <c r="J91">
        <f t="shared" si="12"/>
        <v>69511</v>
      </c>
      <c r="K91">
        <f t="shared" si="13"/>
        <v>1.1507818906360145</v>
      </c>
      <c r="L91">
        <f t="shared" si="14"/>
        <v>110445</v>
      </c>
      <c r="M91">
        <f t="shared" si="15"/>
        <v>27952</v>
      </c>
      <c r="N91">
        <f t="shared" si="16"/>
        <v>69511</v>
      </c>
      <c r="O91">
        <f t="shared" si="17"/>
        <v>82493</v>
      </c>
      <c r="Q91">
        <v>-47682</v>
      </c>
      <c r="R91">
        <v>-4484</v>
      </c>
      <c r="T91">
        <v>-1681.3999999999942</v>
      </c>
      <c r="U91">
        <v>-1153</v>
      </c>
      <c r="W91">
        <v>29807.399999999998</v>
      </c>
      <c r="X91">
        <v>1152.9999999999998</v>
      </c>
      <c r="AF91">
        <v>69511</v>
      </c>
      <c r="AG91">
        <v>1.1507818906360145</v>
      </c>
      <c r="AI91">
        <v>69511</v>
      </c>
      <c r="AJ91">
        <v>1.1507818906360145</v>
      </c>
    </row>
    <row r="92" spans="2:38" x14ac:dyDescent="0.25">
      <c r="B92">
        <v>61005</v>
      </c>
      <c r="C92">
        <v>67789</v>
      </c>
      <c r="D92">
        <v>44027</v>
      </c>
      <c r="E92">
        <v>5887</v>
      </c>
      <c r="F92">
        <v>27629</v>
      </c>
      <c r="H92">
        <v>77284</v>
      </c>
      <c r="J92">
        <f t="shared" si="12"/>
        <v>41267.4</v>
      </c>
      <c r="K92">
        <f t="shared" si="13"/>
        <v>1.8727615502793973</v>
      </c>
      <c r="L92">
        <f t="shared" si="14"/>
        <v>67789</v>
      </c>
      <c r="M92">
        <f t="shared" si="15"/>
        <v>5887</v>
      </c>
      <c r="N92">
        <f t="shared" si="16"/>
        <v>41267.4</v>
      </c>
      <c r="O92">
        <f t="shared" si="17"/>
        <v>61902</v>
      </c>
      <c r="Q92">
        <v>30052</v>
      </c>
      <c r="R92">
        <v>2072</v>
      </c>
      <c r="T92">
        <v>19299.600000000002</v>
      </c>
      <c r="U92">
        <v>-2015</v>
      </c>
      <c r="W92">
        <v>23242.400000000005</v>
      </c>
      <c r="X92">
        <v>2285</v>
      </c>
      <c r="AD92">
        <v>41267.4</v>
      </c>
      <c r="AE92">
        <v>1.8727615502793973</v>
      </c>
      <c r="AK92">
        <v>41267.4</v>
      </c>
      <c r="AL92">
        <v>1.8727615502793973</v>
      </c>
    </row>
    <row r="93" spans="2:38" x14ac:dyDescent="0.25">
      <c r="B93">
        <v>94379</v>
      </c>
      <c r="C93">
        <v>8304</v>
      </c>
      <c r="D93">
        <v>57726</v>
      </c>
      <c r="E93">
        <v>21348</v>
      </c>
      <c r="F93">
        <v>85819</v>
      </c>
      <c r="H93">
        <v>58112</v>
      </c>
      <c r="J93">
        <f t="shared" si="12"/>
        <v>53515.199999999997</v>
      </c>
      <c r="K93">
        <f t="shared" si="13"/>
        <v>1.085897090919963</v>
      </c>
      <c r="L93">
        <f t="shared" si="14"/>
        <v>94379</v>
      </c>
      <c r="M93">
        <f t="shared" si="15"/>
        <v>8304</v>
      </c>
      <c r="N93">
        <f t="shared" si="16"/>
        <v>53515.199999999997</v>
      </c>
      <c r="O93">
        <f t="shared" si="17"/>
        <v>86075</v>
      </c>
      <c r="Q93">
        <v>-24544</v>
      </c>
      <c r="R93">
        <v>-3</v>
      </c>
      <c r="T93">
        <v>18952.199999999997</v>
      </c>
      <c r="U93">
        <v>-142.20000000000437</v>
      </c>
      <c r="W93">
        <v>20757.400000000001</v>
      </c>
      <c r="X93">
        <v>4455.3999999999996</v>
      </c>
      <c r="AD93">
        <v>53515.199999999997</v>
      </c>
      <c r="AE93">
        <v>1.085897090919963</v>
      </c>
      <c r="AI93">
        <v>53515.199999999997</v>
      </c>
      <c r="AJ93">
        <v>1.085897090919963</v>
      </c>
    </row>
    <row r="94" spans="2:38" x14ac:dyDescent="0.25">
      <c r="B94">
        <v>112686</v>
      </c>
      <c r="C94">
        <v>25703</v>
      </c>
      <c r="D94">
        <v>97375</v>
      </c>
      <c r="E94">
        <v>63106</v>
      </c>
      <c r="F94">
        <v>64600</v>
      </c>
      <c r="H94">
        <v>119144</v>
      </c>
      <c r="J94">
        <f t="shared" si="12"/>
        <v>72694</v>
      </c>
      <c r="K94">
        <f t="shared" si="13"/>
        <v>1.6389798332737227</v>
      </c>
      <c r="L94">
        <f t="shared" si="14"/>
        <v>112686</v>
      </c>
      <c r="M94">
        <f t="shared" si="15"/>
        <v>25703</v>
      </c>
      <c r="N94">
        <f t="shared" si="16"/>
        <v>72694</v>
      </c>
      <c r="O94">
        <f t="shared" si="17"/>
        <v>86983</v>
      </c>
      <c r="Q94">
        <v>9428</v>
      </c>
      <c r="R94">
        <v>-1544</v>
      </c>
      <c r="T94">
        <v>2215</v>
      </c>
      <c r="U94">
        <v>-323.80000000000291</v>
      </c>
      <c r="W94">
        <v>12954.199999999999</v>
      </c>
      <c r="X94">
        <v>3441.4</v>
      </c>
      <c r="AB94">
        <v>72694</v>
      </c>
      <c r="AC94">
        <v>1.6389798332737227</v>
      </c>
      <c r="AK94">
        <v>72694</v>
      </c>
      <c r="AL94">
        <v>1.6389798332737227</v>
      </c>
    </row>
    <row r="95" spans="2:38" x14ac:dyDescent="0.25">
      <c r="B95">
        <v>74206</v>
      </c>
      <c r="C95">
        <v>109461</v>
      </c>
      <c r="D95">
        <v>99957</v>
      </c>
      <c r="E95">
        <v>21646</v>
      </c>
      <c r="F95">
        <v>113002</v>
      </c>
      <c r="H95">
        <v>116126</v>
      </c>
      <c r="J95">
        <f t="shared" si="12"/>
        <v>83654.399999999994</v>
      </c>
      <c r="K95">
        <f t="shared" si="13"/>
        <v>1.388163682962283</v>
      </c>
      <c r="L95">
        <f t="shared" si="14"/>
        <v>113002</v>
      </c>
      <c r="M95">
        <f t="shared" si="15"/>
        <v>21646</v>
      </c>
      <c r="N95">
        <f t="shared" si="16"/>
        <v>83654.399999999994</v>
      </c>
      <c r="O95">
        <f t="shared" si="17"/>
        <v>91356</v>
      </c>
      <c r="Q95">
        <v>12437</v>
      </c>
      <c r="R95">
        <v>-1018</v>
      </c>
      <c r="T95">
        <v>20383.199999999997</v>
      </c>
      <c r="U95">
        <v>-4355.4000000000087</v>
      </c>
      <c r="W95">
        <v>24136.400000000001</v>
      </c>
      <c r="X95">
        <v>5337.8000000000011</v>
      </c>
      <c r="AF95">
        <v>83654.399999999994</v>
      </c>
      <c r="AG95">
        <v>1.388163682962283</v>
      </c>
      <c r="AK95">
        <v>83654.399999999994</v>
      </c>
      <c r="AL95">
        <v>1.388163682962283</v>
      </c>
    </row>
    <row r="96" spans="2:38" x14ac:dyDescent="0.25">
      <c r="B96">
        <v>30198</v>
      </c>
      <c r="C96">
        <v>20230</v>
      </c>
      <c r="D96">
        <v>18497</v>
      </c>
      <c r="E96">
        <v>35595</v>
      </c>
      <c r="F96">
        <v>71886</v>
      </c>
      <c r="H96">
        <v>66175</v>
      </c>
      <c r="J96">
        <f t="shared" si="12"/>
        <v>35281.199999999997</v>
      </c>
      <c r="K96">
        <f t="shared" si="13"/>
        <v>1.8756448193372108</v>
      </c>
      <c r="L96">
        <f t="shared" si="14"/>
        <v>71886</v>
      </c>
      <c r="M96">
        <f t="shared" si="15"/>
        <v>18497</v>
      </c>
      <c r="N96">
        <f t="shared" si="16"/>
        <v>35281.199999999997</v>
      </c>
      <c r="O96">
        <f t="shared" si="17"/>
        <v>53389</v>
      </c>
      <c r="Q96">
        <v>-24353</v>
      </c>
      <c r="R96">
        <v>-332</v>
      </c>
      <c r="T96">
        <v>-18838.800000000003</v>
      </c>
      <c r="U96">
        <v>-85.600000000005821</v>
      </c>
      <c r="W96">
        <v>23384</v>
      </c>
      <c r="X96">
        <v>4017.2000000000003</v>
      </c>
      <c r="AD96">
        <v>35281.199999999997</v>
      </c>
      <c r="AE96">
        <v>1.8756448193372108</v>
      </c>
      <c r="AK96">
        <v>35281.199999999997</v>
      </c>
      <c r="AL96">
        <v>1.8756448193372108</v>
      </c>
    </row>
    <row r="97" spans="2:38" x14ac:dyDescent="0.25">
      <c r="B97">
        <v>68749</v>
      </c>
      <c r="C97">
        <v>23011</v>
      </c>
      <c r="D97">
        <v>36341</v>
      </c>
      <c r="E97">
        <v>71954</v>
      </c>
      <c r="F97">
        <v>54877</v>
      </c>
      <c r="H97">
        <v>55505</v>
      </c>
      <c r="J97">
        <f t="shared" si="12"/>
        <v>50986.400000000001</v>
      </c>
      <c r="K97">
        <f t="shared" si="13"/>
        <v>1.0886236329687917</v>
      </c>
      <c r="L97">
        <f t="shared" si="14"/>
        <v>71954</v>
      </c>
      <c r="M97">
        <f t="shared" si="15"/>
        <v>23011</v>
      </c>
      <c r="N97">
        <f t="shared" si="16"/>
        <v>50986.400000000001</v>
      </c>
      <c r="O97">
        <f t="shared" si="17"/>
        <v>48943</v>
      </c>
      <c r="Q97">
        <v>-26536</v>
      </c>
      <c r="R97">
        <v>-5831</v>
      </c>
      <c r="T97">
        <v>974.59999999999854</v>
      </c>
      <c r="U97">
        <v>2458.8000000000029</v>
      </c>
      <c r="W97">
        <v>23507.4</v>
      </c>
      <c r="X97">
        <v>2459.1999999999998</v>
      </c>
      <c r="AD97">
        <v>50986.400000000001</v>
      </c>
      <c r="AE97">
        <v>1.0886236329687917</v>
      </c>
      <c r="AI97">
        <v>50986.400000000001</v>
      </c>
      <c r="AJ97">
        <v>1.0886236329687917</v>
      </c>
    </row>
    <row r="98" spans="2:38" x14ac:dyDescent="0.25">
      <c r="B98">
        <v>44962</v>
      </c>
      <c r="C98">
        <v>106814</v>
      </c>
      <c r="D98">
        <v>16443</v>
      </c>
      <c r="E98">
        <v>26010</v>
      </c>
      <c r="F98">
        <v>57803</v>
      </c>
      <c r="H98">
        <v>109358</v>
      </c>
      <c r="J98">
        <f t="shared" si="12"/>
        <v>50406.400000000001</v>
      </c>
      <c r="K98">
        <f t="shared" ref="K98:K129" si="18">H98/J98</f>
        <v>2.1695260919248347</v>
      </c>
      <c r="L98">
        <f t="shared" si="14"/>
        <v>106814</v>
      </c>
      <c r="M98">
        <f t="shared" si="15"/>
        <v>16443</v>
      </c>
      <c r="N98">
        <f t="shared" si="16"/>
        <v>50406.400000000001</v>
      </c>
      <c r="O98">
        <f t="shared" si="17"/>
        <v>90371</v>
      </c>
      <c r="Q98">
        <v>-5893</v>
      </c>
      <c r="R98">
        <v>-321</v>
      </c>
      <c r="T98">
        <v>-14340.799999999996</v>
      </c>
      <c r="U98">
        <v>-1261</v>
      </c>
      <c r="W98">
        <v>19222.8</v>
      </c>
      <c r="X98">
        <v>3077.4000000000005</v>
      </c>
      <c r="AF98">
        <v>50406.400000000001</v>
      </c>
      <c r="AG98">
        <v>2.1695260919248347</v>
      </c>
      <c r="AK98">
        <v>50406.400000000001</v>
      </c>
      <c r="AL98">
        <v>2.1695260919248347</v>
      </c>
    </row>
    <row r="99" spans="2:38" x14ac:dyDescent="0.25">
      <c r="B99">
        <v>100080</v>
      </c>
      <c r="C99">
        <v>101434</v>
      </c>
      <c r="D99">
        <v>101538</v>
      </c>
      <c r="E99">
        <v>63930</v>
      </c>
      <c r="F99">
        <v>20928</v>
      </c>
      <c r="H99">
        <v>137019</v>
      </c>
      <c r="J99">
        <f t="shared" si="12"/>
        <v>77582</v>
      </c>
      <c r="K99">
        <f t="shared" si="18"/>
        <v>1.7661184295326235</v>
      </c>
      <c r="L99">
        <f t="shared" si="14"/>
        <v>101538</v>
      </c>
      <c r="M99">
        <f t="shared" si="15"/>
        <v>20928</v>
      </c>
      <c r="N99">
        <f t="shared" si="16"/>
        <v>77582</v>
      </c>
      <c r="O99">
        <f t="shared" si="17"/>
        <v>80610</v>
      </c>
      <c r="Q99">
        <v>25212</v>
      </c>
      <c r="R99">
        <v>8</v>
      </c>
      <c r="T99">
        <v>-498.39999999999418</v>
      </c>
      <c r="U99">
        <v>26.80000000000291</v>
      </c>
      <c r="W99">
        <v>35708.800000000003</v>
      </c>
      <c r="X99">
        <v>7159.2000000000007</v>
      </c>
      <c r="AB99">
        <v>77582</v>
      </c>
      <c r="AC99">
        <v>1.7661184295326235</v>
      </c>
      <c r="AK99">
        <v>77582</v>
      </c>
      <c r="AL99">
        <v>1.7661184295326235</v>
      </c>
    </row>
    <row r="100" spans="2:38" x14ac:dyDescent="0.25">
      <c r="B100">
        <v>55274</v>
      </c>
      <c r="C100">
        <v>92468</v>
      </c>
      <c r="D100">
        <v>53983</v>
      </c>
      <c r="E100">
        <v>69212</v>
      </c>
      <c r="F100">
        <v>71901</v>
      </c>
      <c r="H100">
        <v>92842</v>
      </c>
      <c r="J100">
        <f t="shared" si="12"/>
        <v>68567.600000000006</v>
      </c>
      <c r="K100">
        <f t="shared" si="18"/>
        <v>1.3540214328633347</v>
      </c>
      <c r="L100">
        <f t="shared" si="14"/>
        <v>92468</v>
      </c>
      <c r="M100">
        <f t="shared" si="15"/>
        <v>53983</v>
      </c>
      <c r="N100">
        <f t="shared" si="16"/>
        <v>68567.600000000006</v>
      </c>
      <c r="O100">
        <f t="shared" si="17"/>
        <v>38485</v>
      </c>
      <c r="Q100">
        <v>-30158</v>
      </c>
      <c r="R100">
        <v>-571</v>
      </c>
      <c r="T100">
        <v>5050.4000000000087</v>
      </c>
      <c r="U100">
        <v>794.20000000001164</v>
      </c>
      <c r="W100">
        <v>10916.400000000001</v>
      </c>
      <c r="X100">
        <v>794.6</v>
      </c>
      <c r="AF100">
        <v>68567.600000000006</v>
      </c>
      <c r="AG100">
        <v>1.3540214328633347</v>
      </c>
      <c r="AK100">
        <v>68567.600000000006</v>
      </c>
      <c r="AL100">
        <v>1.3540214328633347</v>
      </c>
    </row>
    <row r="101" spans="2:38" x14ac:dyDescent="0.25">
      <c r="B101">
        <v>13734</v>
      </c>
      <c r="C101">
        <v>25819</v>
      </c>
      <c r="D101">
        <v>76413</v>
      </c>
      <c r="E101">
        <v>91257</v>
      </c>
      <c r="F101">
        <v>27145</v>
      </c>
      <c r="H101">
        <v>68464</v>
      </c>
      <c r="J101">
        <f t="shared" si="12"/>
        <v>46873.599999999999</v>
      </c>
      <c r="K101">
        <f t="shared" si="18"/>
        <v>1.460608956854178</v>
      </c>
      <c r="L101">
        <f t="shared" si="14"/>
        <v>91257</v>
      </c>
      <c r="M101">
        <f t="shared" si="15"/>
        <v>13734</v>
      </c>
      <c r="N101">
        <f t="shared" si="16"/>
        <v>46873.599999999999</v>
      </c>
      <c r="O101">
        <f t="shared" si="17"/>
        <v>77523</v>
      </c>
      <c r="Q101">
        <v>13975</v>
      </c>
      <c r="R101">
        <v>-5016</v>
      </c>
      <c r="T101">
        <v>-1317.8000000000029</v>
      </c>
      <c r="U101">
        <v>-1079.2000000000044</v>
      </c>
      <c r="W101">
        <v>15807</v>
      </c>
      <c r="X101">
        <v>1080.3999999999999</v>
      </c>
      <c r="Z101">
        <v>46873.599999999999</v>
      </c>
      <c r="AA101">
        <v>1.460608956854178</v>
      </c>
      <c r="AK101">
        <v>46873.599999999999</v>
      </c>
      <c r="AL101">
        <v>1.460608956854178</v>
      </c>
    </row>
    <row r="103" spans="2:38" x14ac:dyDescent="0.25">
      <c r="B103">
        <v>4068918</v>
      </c>
      <c r="C103">
        <v>4163041</v>
      </c>
      <c r="D103">
        <v>4267310</v>
      </c>
      <c r="E103">
        <v>4004270</v>
      </c>
      <c r="F103">
        <v>4257315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8481-4E51-43B0-BBE9-810CC641C0C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61353</v>
      </c>
      <c r="C2">
        <v>21448</v>
      </c>
      <c r="D2">
        <v>70302</v>
      </c>
      <c r="E2">
        <v>28317</v>
      </c>
      <c r="F2">
        <v>38892</v>
      </c>
      <c r="H2">
        <v>45235</v>
      </c>
      <c r="J2">
        <f t="shared" ref="J2:J33" si="0">AVERAGE(B2:F2)</f>
        <v>44062.400000000001</v>
      </c>
      <c r="K2">
        <f t="shared" ref="K2:K33" si="1">H2/J2</f>
        <v>1.0266122589781763</v>
      </c>
      <c r="L2">
        <f t="shared" ref="L2:L33" si="2">MAX(B2:F2)</f>
        <v>70302</v>
      </c>
      <c r="M2">
        <f t="shared" ref="M2:M33" si="3">MIN(B2:F2)</f>
        <v>21448</v>
      </c>
      <c r="N2">
        <f t="shared" ref="N2:N33" si="4">AVERAGE(B2:F2)</f>
        <v>44062.400000000001</v>
      </c>
      <c r="O2">
        <f t="shared" ref="O2:O33" si="5">L2-M2</f>
        <v>48854</v>
      </c>
      <c r="Q2">
        <v>-47876</v>
      </c>
      <c r="R2">
        <v>-801</v>
      </c>
      <c r="T2">
        <v>-4596.4000000000015</v>
      </c>
      <c r="U2">
        <v>-899</v>
      </c>
      <c r="W2">
        <v>27492.800000000003</v>
      </c>
      <c r="X2">
        <v>1008.6</v>
      </c>
      <c r="AD2">
        <v>44062.400000000001</v>
      </c>
      <c r="AE2">
        <v>1.0266122589781763</v>
      </c>
      <c r="AI2">
        <v>44062.400000000001</v>
      </c>
      <c r="AJ2">
        <v>1.0266122589781763</v>
      </c>
    </row>
    <row r="3" spans="1:38" x14ac:dyDescent="0.25">
      <c r="B3">
        <v>56894</v>
      </c>
      <c r="C3">
        <v>35097</v>
      </c>
      <c r="D3">
        <v>12402</v>
      </c>
      <c r="E3">
        <v>40603</v>
      </c>
      <c r="F3">
        <v>62928</v>
      </c>
      <c r="H3">
        <v>62892</v>
      </c>
      <c r="J3">
        <f t="shared" si="0"/>
        <v>41584.800000000003</v>
      </c>
      <c r="K3">
        <f t="shared" si="1"/>
        <v>1.5123795232873549</v>
      </c>
      <c r="L3">
        <f t="shared" si="2"/>
        <v>62928</v>
      </c>
      <c r="M3">
        <f t="shared" si="3"/>
        <v>12402</v>
      </c>
      <c r="N3">
        <f t="shared" si="4"/>
        <v>41584.800000000003</v>
      </c>
      <c r="O3">
        <f t="shared" si="5"/>
        <v>50526</v>
      </c>
      <c r="Q3">
        <v>-20625</v>
      </c>
      <c r="R3">
        <v>-1201</v>
      </c>
      <c r="T3">
        <v>-5671.7999999999956</v>
      </c>
      <c r="U3">
        <v>1082.6000000000058</v>
      </c>
      <c r="W3">
        <v>19929</v>
      </c>
      <c r="X3">
        <v>1095.8</v>
      </c>
      <c r="AD3">
        <v>41584.800000000003</v>
      </c>
      <c r="AE3">
        <v>1.5123795232873549</v>
      </c>
      <c r="AK3">
        <v>41584.800000000003</v>
      </c>
      <c r="AL3">
        <v>1.5123795232873549</v>
      </c>
    </row>
    <row r="4" spans="1:38" x14ac:dyDescent="0.25">
      <c r="B4">
        <v>81065</v>
      </c>
      <c r="C4">
        <v>40461</v>
      </c>
      <c r="D4">
        <v>57667</v>
      </c>
      <c r="E4">
        <v>109728</v>
      </c>
      <c r="F4">
        <v>110497</v>
      </c>
      <c r="H4">
        <v>119518</v>
      </c>
      <c r="J4">
        <f t="shared" si="0"/>
        <v>79883.600000000006</v>
      </c>
      <c r="K4">
        <f t="shared" si="1"/>
        <v>1.4961519010159781</v>
      </c>
      <c r="L4">
        <f t="shared" si="2"/>
        <v>110497</v>
      </c>
      <c r="M4">
        <f t="shared" si="3"/>
        <v>40461</v>
      </c>
      <c r="N4">
        <f t="shared" si="4"/>
        <v>79883.600000000006</v>
      </c>
      <c r="O4">
        <f t="shared" si="5"/>
        <v>70036</v>
      </c>
      <c r="Q4">
        <v>14722</v>
      </c>
      <c r="R4">
        <v>-3301</v>
      </c>
      <c r="T4">
        <v>-3018.3999999999942</v>
      </c>
      <c r="U4">
        <v>-698.79999999998836</v>
      </c>
      <c r="W4">
        <v>26209.599999999999</v>
      </c>
      <c r="X4">
        <v>2547.1999999999998</v>
      </c>
      <c r="AB4">
        <v>79883.600000000006</v>
      </c>
      <c r="AC4">
        <v>1.4961519010159781</v>
      </c>
      <c r="AK4">
        <v>79883.600000000006</v>
      </c>
      <c r="AL4">
        <v>1.4961519010159781</v>
      </c>
    </row>
    <row r="5" spans="1:38" x14ac:dyDescent="0.25">
      <c r="B5">
        <v>46245</v>
      </c>
      <c r="C5">
        <v>100285</v>
      </c>
      <c r="D5">
        <v>108274</v>
      </c>
      <c r="E5">
        <v>105591</v>
      </c>
      <c r="F5">
        <v>37558</v>
      </c>
      <c r="H5">
        <v>83460</v>
      </c>
      <c r="J5">
        <f t="shared" si="0"/>
        <v>79590.600000000006</v>
      </c>
      <c r="K5">
        <f t="shared" si="1"/>
        <v>1.0486162938839509</v>
      </c>
      <c r="L5">
        <f t="shared" si="2"/>
        <v>108274</v>
      </c>
      <c r="M5">
        <f t="shared" si="3"/>
        <v>37558</v>
      </c>
      <c r="N5">
        <f t="shared" si="4"/>
        <v>79590.600000000006</v>
      </c>
      <c r="O5">
        <f t="shared" si="5"/>
        <v>70716</v>
      </c>
      <c r="Q5">
        <v>-67215</v>
      </c>
      <c r="R5">
        <v>676</v>
      </c>
      <c r="T5">
        <v>-12757.799999999988</v>
      </c>
      <c r="U5">
        <v>1397.2000000000116</v>
      </c>
      <c r="W5">
        <v>12820.599999999999</v>
      </c>
      <c r="X5">
        <v>2719.6000000000004</v>
      </c>
      <c r="AF5">
        <v>79590.600000000006</v>
      </c>
      <c r="AG5">
        <v>1.0486162938839509</v>
      </c>
      <c r="AI5">
        <v>79590.600000000006</v>
      </c>
      <c r="AJ5">
        <v>1.0486162938839509</v>
      </c>
    </row>
    <row r="6" spans="1:38" x14ac:dyDescent="0.25">
      <c r="B6">
        <v>13984</v>
      </c>
      <c r="C6">
        <v>100682</v>
      </c>
      <c r="D6">
        <v>94844</v>
      </c>
      <c r="E6">
        <v>26096</v>
      </c>
      <c r="F6">
        <v>61312</v>
      </c>
      <c r="H6">
        <v>78569</v>
      </c>
      <c r="J6">
        <f t="shared" si="0"/>
        <v>59383.6</v>
      </c>
      <c r="K6">
        <f t="shared" si="1"/>
        <v>1.3230757313467019</v>
      </c>
      <c r="L6">
        <f t="shared" si="2"/>
        <v>100682</v>
      </c>
      <c r="M6">
        <f t="shared" si="3"/>
        <v>13984</v>
      </c>
      <c r="N6">
        <f t="shared" si="4"/>
        <v>59383.6</v>
      </c>
      <c r="O6">
        <f t="shared" si="5"/>
        <v>86698</v>
      </c>
      <c r="Q6">
        <v>-16141</v>
      </c>
      <c r="R6">
        <v>705</v>
      </c>
      <c r="T6">
        <v>-3395.5999999999985</v>
      </c>
      <c r="U6">
        <v>-918.59999999999854</v>
      </c>
      <c r="W6">
        <v>27383.599999999999</v>
      </c>
      <c r="X6">
        <v>1100.5999999999999</v>
      </c>
      <c r="AB6">
        <v>59383.6</v>
      </c>
      <c r="AC6">
        <v>1.3230757313467019</v>
      </c>
      <c r="AK6">
        <v>59383.6</v>
      </c>
      <c r="AL6">
        <v>1.3230757313467019</v>
      </c>
    </row>
    <row r="7" spans="1:38" x14ac:dyDescent="0.25">
      <c r="B7">
        <v>46487</v>
      </c>
      <c r="C7">
        <v>9747</v>
      </c>
      <c r="D7">
        <v>55618</v>
      </c>
      <c r="E7">
        <v>110599</v>
      </c>
      <c r="F7">
        <v>12380</v>
      </c>
      <c r="H7">
        <v>58115</v>
      </c>
      <c r="J7">
        <f t="shared" si="0"/>
        <v>46966.2</v>
      </c>
      <c r="K7">
        <f t="shared" si="1"/>
        <v>1.2373792216530186</v>
      </c>
      <c r="L7">
        <f t="shared" si="2"/>
        <v>110599</v>
      </c>
      <c r="M7">
        <f t="shared" si="3"/>
        <v>9747</v>
      </c>
      <c r="N7">
        <f t="shared" si="4"/>
        <v>46966.2</v>
      </c>
      <c r="O7">
        <f t="shared" si="5"/>
        <v>100852</v>
      </c>
      <c r="Q7">
        <v>23429</v>
      </c>
      <c r="R7">
        <v>2167</v>
      </c>
      <c r="T7">
        <v>13953</v>
      </c>
      <c r="U7">
        <v>-1266.6000000000058</v>
      </c>
      <c r="W7">
        <v>24330.6</v>
      </c>
      <c r="X7">
        <v>1765.7999999999997</v>
      </c>
      <c r="Z7">
        <v>46966.2</v>
      </c>
      <c r="AA7">
        <v>1.2373792216530186</v>
      </c>
      <c r="AK7">
        <v>46966.2</v>
      </c>
      <c r="AL7">
        <v>1.2373792216530186</v>
      </c>
    </row>
    <row r="8" spans="1:38" x14ac:dyDescent="0.25">
      <c r="B8">
        <v>48014</v>
      </c>
      <c r="C8">
        <v>82915</v>
      </c>
      <c r="D8">
        <v>88891</v>
      </c>
      <c r="E8">
        <v>14725</v>
      </c>
      <c r="F8">
        <v>36713</v>
      </c>
      <c r="H8">
        <v>83548</v>
      </c>
      <c r="J8">
        <f t="shared" si="0"/>
        <v>54251.6</v>
      </c>
      <c r="K8">
        <f t="shared" si="1"/>
        <v>1.5400098798929434</v>
      </c>
      <c r="L8">
        <f t="shared" si="2"/>
        <v>88891</v>
      </c>
      <c r="M8">
        <f t="shared" si="3"/>
        <v>14725</v>
      </c>
      <c r="N8">
        <f t="shared" si="4"/>
        <v>54251.6</v>
      </c>
      <c r="O8">
        <f t="shared" si="5"/>
        <v>74166</v>
      </c>
      <c r="Q8">
        <v>-12761</v>
      </c>
      <c r="R8">
        <v>7605</v>
      </c>
      <c r="T8">
        <v>1779.7999999999956</v>
      </c>
      <c r="U8">
        <v>64.799999999995634</v>
      </c>
      <c r="W8">
        <v>20137</v>
      </c>
      <c r="X8">
        <v>3345.6000000000004</v>
      </c>
      <c r="AD8">
        <v>54251.6</v>
      </c>
      <c r="AE8">
        <v>1.5400098798929434</v>
      </c>
      <c r="AK8">
        <v>54251.6</v>
      </c>
      <c r="AL8">
        <v>1.5400098798929434</v>
      </c>
    </row>
    <row r="9" spans="1:38" x14ac:dyDescent="0.25">
      <c r="B9">
        <v>74392</v>
      </c>
      <c r="C9">
        <v>99177</v>
      </c>
      <c r="D9">
        <v>39950</v>
      </c>
      <c r="E9">
        <v>19648</v>
      </c>
      <c r="F9">
        <v>88877</v>
      </c>
      <c r="H9">
        <v>113217</v>
      </c>
      <c r="J9">
        <f t="shared" si="0"/>
        <v>64408.800000000003</v>
      </c>
      <c r="K9">
        <f t="shared" si="1"/>
        <v>1.7577877557103998</v>
      </c>
      <c r="L9">
        <f t="shared" si="2"/>
        <v>99177</v>
      </c>
      <c r="M9">
        <f t="shared" si="3"/>
        <v>19648</v>
      </c>
      <c r="N9">
        <f t="shared" si="4"/>
        <v>64408.800000000003</v>
      </c>
      <c r="O9">
        <f t="shared" si="5"/>
        <v>79529</v>
      </c>
      <c r="Q9">
        <v>-1665</v>
      </c>
      <c r="R9">
        <v>-117</v>
      </c>
      <c r="T9">
        <v>-23437.800000000003</v>
      </c>
      <c r="U9">
        <v>-5867.1999999999971</v>
      </c>
      <c r="W9">
        <v>23527</v>
      </c>
      <c r="X9">
        <v>6042.4000000000005</v>
      </c>
      <c r="AB9">
        <v>64408.800000000003</v>
      </c>
      <c r="AC9">
        <v>1.7577877557103998</v>
      </c>
      <c r="AK9">
        <v>64408.800000000003</v>
      </c>
      <c r="AL9">
        <v>1.7577877557103998</v>
      </c>
    </row>
    <row r="10" spans="1:38" x14ac:dyDescent="0.25">
      <c r="B10">
        <v>65834</v>
      </c>
      <c r="C10">
        <v>39585</v>
      </c>
      <c r="D10">
        <v>19634</v>
      </c>
      <c r="E10">
        <v>73018</v>
      </c>
      <c r="F10">
        <v>39147</v>
      </c>
      <c r="H10">
        <v>134142</v>
      </c>
      <c r="J10">
        <f t="shared" si="0"/>
        <v>47443.6</v>
      </c>
      <c r="K10">
        <f t="shared" si="1"/>
        <v>2.8273992698699089</v>
      </c>
      <c r="L10">
        <f t="shared" si="2"/>
        <v>73018</v>
      </c>
      <c r="M10">
        <f t="shared" si="3"/>
        <v>19634</v>
      </c>
      <c r="N10">
        <f t="shared" si="4"/>
        <v>47443.6</v>
      </c>
      <c r="O10">
        <f t="shared" si="5"/>
        <v>53384</v>
      </c>
      <c r="Q10">
        <v>40662</v>
      </c>
      <c r="R10">
        <v>1791</v>
      </c>
      <c r="T10">
        <v>7763.7999999999956</v>
      </c>
      <c r="U10">
        <v>-5848.5999999999985</v>
      </c>
      <c r="W10">
        <v>17559.8</v>
      </c>
      <c r="X10">
        <v>5848.6</v>
      </c>
      <c r="AD10">
        <v>47443.6</v>
      </c>
      <c r="AE10">
        <v>2.8273992698699089</v>
      </c>
      <c r="AK10">
        <v>47443.6</v>
      </c>
      <c r="AL10">
        <v>2.8273992698699089</v>
      </c>
    </row>
    <row r="11" spans="1:38" x14ac:dyDescent="0.25">
      <c r="B11">
        <v>111198</v>
      </c>
      <c r="C11">
        <v>45563</v>
      </c>
      <c r="D11">
        <v>83074</v>
      </c>
      <c r="E11">
        <v>60304</v>
      </c>
      <c r="F11">
        <v>47433</v>
      </c>
      <c r="H11">
        <v>105995</v>
      </c>
      <c r="J11">
        <f t="shared" si="0"/>
        <v>69514.399999999994</v>
      </c>
      <c r="K11">
        <f t="shared" si="1"/>
        <v>1.524791985545441</v>
      </c>
      <c r="L11">
        <f t="shared" si="2"/>
        <v>111198</v>
      </c>
      <c r="M11">
        <f t="shared" si="3"/>
        <v>45563</v>
      </c>
      <c r="N11">
        <f t="shared" si="4"/>
        <v>69514.399999999994</v>
      </c>
      <c r="O11">
        <f t="shared" si="5"/>
        <v>65635</v>
      </c>
      <c r="Q11">
        <v>-33364</v>
      </c>
      <c r="R11">
        <v>6055</v>
      </c>
      <c r="T11">
        <v>-23080</v>
      </c>
      <c r="U11">
        <v>-1283</v>
      </c>
      <c r="W11">
        <v>32381.200000000004</v>
      </c>
      <c r="X11">
        <v>1491.8</v>
      </c>
      <c r="AB11">
        <v>69514.399999999994</v>
      </c>
      <c r="AC11">
        <v>1.524791985545441</v>
      </c>
      <c r="AK11">
        <v>69514.399999999994</v>
      </c>
      <c r="AL11">
        <v>1.524791985545441</v>
      </c>
    </row>
    <row r="12" spans="1:38" x14ac:dyDescent="0.25">
      <c r="B12">
        <v>109875</v>
      </c>
      <c r="C12">
        <v>44074</v>
      </c>
      <c r="D12">
        <v>35905</v>
      </c>
      <c r="E12">
        <v>86043</v>
      </c>
      <c r="F12">
        <v>21474</v>
      </c>
      <c r="H12">
        <v>93787</v>
      </c>
      <c r="J12">
        <f t="shared" si="0"/>
        <v>59474.2</v>
      </c>
      <c r="K12">
        <f t="shared" si="1"/>
        <v>1.5769358814410284</v>
      </c>
      <c r="L12">
        <f t="shared" si="2"/>
        <v>109875</v>
      </c>
      <c r="M12">
        <f t="shared" si="3"/>
        <v>21474</v>
      </c>
      <c r="N12">
        <f t="shared" si="4"/>
        <v>59474.2</v>
      </c>
      <c r="O12">
        <f t="shared" si="5"/>
        <v>88401</v>
      </c>
      <c r="Q12">
        <v>16666</v>
      </c>
      <c r="R12">
        <v>-2664</v>
      </c>
      <c r="T12">
        <v>1762.5999999999985</v>
      </c>
      <c r="U12">
        <v>-10.80000000000291</v>
      </c>
      <c r="W12">
        <v>23185</v>
      </c>
      <c r="X12">
        <v>4254.7999999999993</v>
      </c>
      <c r="AB12">
        <v>59474.2</v>
      </c>
      <c r="AC12">
        <v>1.5769358814410284</v>
      </c>
      <c r="AK12">
        <v>59474.2</v>
      </c>
      <c r="AL12">
        <v>1.5769358814410284</v>
      </c>
    </row>
    <row r="13" spans="1:38" x14ac:dyDescent="0.25">
      <c r="B13">
        <v>37727</v>
      </c>
      <c r="C13">
        <v>82997</v>
      </c>
      <c r="D13">
        <v>24420</v>
      </c>
      <c r="E13">
        <v>12211</v>
      </c>
      <c r="F13">
        <v>28559</v>
      </c>
      <c r="H13">
        <v>66964</v>
      </c>
      <c r="J13">
        <f t="shared" si="0"/>
        <v>37182.800000000003</v>
      </c>
      <c r="K13">
        <f t="shared" si="1"/>
        <v>1.8009402196714608</v>
      </c>
      <c r="L13">
        <f t="shared" si="2"/>
        <v>82997</v>
      </c>
      <c r="M13">
        <f t="shared" si="3"/>
        <v>12211</v>
      </c>
      <c r="N13">
        <f t="shared" si="4"/>
        <v>37182.800000000003</v>
      </c>
      <c r="O13">
        <f t="shared" si="5"/>
        <v>70786</v>
      </c>
      <c r="Q13">
        <v>-6590</v>
      </c>
      <c r="R13">
        <v>-1355</v>
      </c>
      <c r="T13">
        <v>-5891.7999999999956</v>
      </c>
      <c r="U13">
        <v>6047.6000000000022</v>
      </c>
      <c r="W13">
        <v>20010.2</v>
      </c>
      <c r="X13">
        <v>6047.5999999999995</v>
      </c>
      <c r="AD13">
        <v>37182.800000000003</v>
      </c>
      <c r="AE13">
        <v>1.8009402196714608</v>
      </c>
      <c r="AK13">
        <v>37182.800000000003</v>
      </c>
      <c r="AL13">
        <v>1.8009402196714608</v>
      </c>
    </row>
    <row r="14" spans="1:38" x14ac:dyDescent="0.25">
      <c r="B14">
        <v>40951</v>
      </c>
      <c r="C14">
        <v>16875</v>
      </c>
      <c r="D14">
        <v>45971</v>
      </c>
      <c r="E14">
        <v>75332</v>
      </c>
      <c r="F14">
        <v>22052</v>
      </c>
      <c r="H14">
        <v>48646</v>
      </c>
      <c r="J14">
        <f t="shared" si="0"/>
        <v>40236.199999999997</v>
      </c>
      <c r="K14">
        <f t="shared" si="1"/>
        <v>1.2090107912775063</v>
      </c>
      <c r="L14">
        <f t="shared" si="2"/>
        <v>75332</v>
      </c>
      <c r="M14">
        <f t="shared" si="3"/>
        <v>16875</v>
      </c>
      <c r="N14">
        <f t="shared" si="4"/>
        <v>40236.199999999997</v>
      </c>
      <c r="O14">
        <f t="shared" si="5"/>
        <v>58457</v>
      </c>
      <c r="Q14">
        <v>-34010</v>
      </c>
      <c r="R14">
        <v>343</v>
      </c>
      <c r="T14">
        <v>-31522</v>
      </c>
      <c r="U14">
        <v>-860.20000000000437</v>
      </c>
      <c r="W14">
        <v>33056.800000000003</v>
      </c>
      <c r="X14">
        <v>3335.8</v>
      </c>
      <c r="AB14">
        <v>40236.199999999997</v>
      </c>
      <c r="AC14">
        <v>1.2090107912775063</v>
      </c>
      <c r="AI14">
        <v>40236.199999999997</v>
      </c>
      <c r="AJ14">
        <v>1.2090107912775063</v>
      </c>
    </row>
    <row r="15" spans="1:38" x14ac:dyDescent="0.25">
      <c r="B15">
        <v>9106</v>
      </c>
      <c r="C15">
        <v>30851</v>
      </c>
      <c r="D15">
        <v>87042</v>
      </c>
      <c r="E15">
        <v>61242</v>
      </c>
      <c r="F15">
        <v>64211</v>
      </c>
      <c r="H15">
        <v>51651</v>
      </c>
      <c r="J15">
        <f t="shared" si="0"/>
        <v>50490.400000000001</v>
      </c>
      <c r="K15">
        <f t="shared" si="1"/>
        <v>1.0229865479378257</v>
      </c>
      <c r="L15">
        <f t="shared" si="2"/>
        <v>87042</v>
      </c>
      <c r="M15">
        <f t="shared" si="3"/>
        <v>9106</v>
      </c>
      <c r="N15">
        <f t="shared" si="4"/>
        <v>50490.400000000001</v>
      </c>
      <c r="O15">
        <f t="shared" si="5"/>
        <v>77936</v>
      </c>
      <c r="Q15">
        <v>-16983</v>
      </c>
      <c r="R15">
        <v>-39</v>
      </c>
      <c r="T15">
        <v>-12387.199999999997</v>
      </c>
      <c r="U15">
        <v>-1160.7999999999956</v>
      </c>
      <c r="W15">
        <v>13022</v>
      </c>
      <c r="X15">
        <v>1160.8</v>
      </c>
      <c r="AB15">
        <v>50490.400000000001</v>
      </c>
      <c r="AC15">
        <v>1.0229865479378257</v>
      </c>
      <c r="AI15">
        <v>50490.400000000001</v>
      </c>
      <c r="AJ15">
        <v>1.0229865479378257</v>
      </c>
    </row>
    <row r="16" spans="1:38" x14ac:dyDescent="0.25">
      <c r="B16">
        <v>19920</v>
      </c>
      <c r="C16">
        <v>19617</v>
      </c>
      <c r="D16">
        <v>32129</v>
      </c>
      <c r="E16">
        <v>107083</v>
      </c>
      <c r="F16">
        <v>96203</v>
      </c>
      <c r="H16">
        <v>56699</v>
      </c>
      <c r="J16">
        <f t="shared" si="0"/>
        <v>54990.400000000001</v>
      </c>
      <c r="K16">
        <f t="shared" si="1"/>
        <v>1.0310708778259479</v>
      </c>
      <c r="L16">
        <f t="shared" si="2"/>
        <v>107083</v>
      </c>
      <c r="M16">
        <f t="shared" si="3"/>
        <v>19617</v>
      </c>
      <c r="N16">
        <f t="shared" si="4"/>
        <v>54990.400000000001</v>
      </c>
      <c r="O16">
        <f t="shared" si="5"/>
        <v>87466</v>
      </c>
      <c r="Q16">
        <v>-73312</v>
      </c>
      <c r="R16">
        <v>-1417</v>
      </c>
      <c r="T16">
        <v>-15759.200000000004</v>
      </c>
      <c r="U16">
        <v>-646.19999999999709</v>
      </c>
      <c r="W16">
        <v>42262.400000000001</v>
      </c>
      <c r="X16">
        <v>1085</v>
      </c>
      <c r="AF16">
        <v>54990.400000000001</v>
      </c>
      <c r="AG16">
        <v>1.0310708778259479</v>
      </c>
      <c r="AI16">
        <v>54990.400000000001</v>
      </c>
      <c r="AJ16">
        <v>1.0310708778259479</v>
      </c>
    </row>
    <row r="17" spans="2:38" x14ac:dyDescent="0.25">
      <c r="B17">
        <v>35010</v>
      </c>
      <c r="C17">
        <v>91148</v>
      </c>
      <c r="D17">
        <v>86818</v>
      </c>
      <c r="E17">
        <v>15988</v>
      </c>
      <c r="F17">
        <v>24663</v>
      </c>
      <c r="H17">
        <v>73706</v>
      </c>
      <c r="J17">
        <f t="shared" si="0"/>
        <v>50725.4</v>
      </c>
      <c r="K17">
        <f t="shared" si="1"/>
        <v>1.4530393057521478</v>
      </c>
      <c r="L17">
        <f t="shared" si="2"/>
        <v>91148</v>
      </c>
      <c r="M17">
        <f t="shared" si="3"/>
        <v>15988</v>
      </c>
      <c r="N17">
        <f t="shared" si="4"/>
        <v>50725.4</v>
      </c>
      <c r="O17">
        <f t="shared" si="5"/>
        <v>75160</v>
      </c>
      <c r="Q17">
        <v>3719</v>
      </c>
      <c r="R17">
        <v>2586</v>
      </c>
      <c r="T17">
        <v>-19187.799999999996</v>
      </c>
      <c r="U17">
        <v>-4399.7999999999956</v>
      </c>
      <c r="W17">
        <v>22387.8</v>
      </c>
      <c r="X17">
        <v>4701.8</v>
      </c>
      <c r="AB17">
        <v>50725.4</v>
      </c>
      <c r="AC17">
        <v>1.4530393057521478</v>
      </c>
      <c r="AK17">
        <v>50725.4</v>
      </c>
      <c r="AL17">
        <v>1.4530393057521478</v>
      </c>
    </row>
    <row r="18" spans="2:38" x14ac:dyDescent="0.25">
      <c r="B18">
        <v>82633</v>
      </c>
      <c r="C18">
        <v>20544</v>
      </c>
      <c r="D18">
        <v>26675</v>
      </c>
      <c r="E18">
        <v>30162</v>
      </c>
      <c r="F18">
        <v>98489</v>
      </c>
      <c r="H18">
        <v>102119</v>
      </c>
      <c r="J18">
        <f t="shared" si="0"/>
        <v>51700.6</v>
      </c>
      <c r="K18">
        <f t="shared" si="1"/>
        <v>1.9751995141255614</v>
      </c>
      <c r="L18">
        <f t="shared" si="2"/>
        <v>98489</v>
      </c>
      <c r="M18">
        <f t="shared" si="3"/>
        <v>20544</v>
      </c>
      <c r="N18">
        <f t="shared" si="4"/>
        <v>51700.6</v>
      </c>
      <c r="O18">
        <f t="shared" si="5"/>
        <v>77945</v>
      </c>
      <c r="Q18">
        <v>-16084</v>
      </c>
      <c r="R18">
        <v>-551</v>
      </c>
      <c r="T18">
        <v>-14350.400000000001</v>
      </c>
      <c r="U18">
        <v>1585.1999999999971</v>
      </c>
      <c r="W18">
        <v>31163.200000000004</v>
      </c>
      <c r="X18">
        <v>3325.6</v>
      </c>
      <c r="AF18">
        <v>51700.6</v>
      </c>
      <c r="AG18">
        <v>1.9751995141255614</v>
      </c>
      <c r="AK18">
        <v>51700.6</v>
      </c>
      <c r="AL18">
        <v>1.9751995141255614</v>
      </c>
    </row>
    <row r="19" spans="2:38" x14ac:dyDescent="0.25">
      <c r="B19">
        <v>108779</v>
      </c>
      <c r="C19">
        <v>96795</v>
      </c>
      <c r="D19">
        <v>89524</v>
      </c>
      <c r="E19">
        <v>44492</v>
      </c>
      <c r="F19">
        <v>108420</v>
      </c>
      <c r="H19">
        <v>132192</v>
      </c>
      <c r="J19">
        <f t="shared" si="0"/>
        <v>89602</v>
      </c>
      <c r="K19">
        <f t="shared" si="1"/>
        <v>1.475324211513136</v>
      </c>
      <c r="L19">
        <f t="shared" si="2"/>
        <v>108779</v>
      </c>
      <c r="M19">
        <f t="shared" si="3"/>
        <v>44492</v>
      </c>
      <c r="N19">
        <f t="shared" si="4"/>
        <v>89602</v>
      </c>
      <c r="O19">
        <f t="shared" si="5"/>
        <v>64287</v>
      </c>
      <c r="Q19">
        <v>-1386</v>
      </c>
      <c r="R19">
        <v>-24</v>
      </c>
      <c r="T19">
        <v>15064</v>
      </c>
      <c r="U19">
        <v>42.399999999994179</v>
      </c>
      <c r="W19">
        <v>22187.200000000001</v>
      </c>
      <c r="X19">
        <v>1759.1999999999998</v>
      </c>
      <c r="AF19">
        <v>89602</v>
      </c>
      <c r="AG19">
        <v>1.475324211513136</v>
      </c>
      <c r="AK19">
        <v>89602</v>
      </c>
      <c r="AL19">
        <v>1.475324211513136</v>
      </c>
    </row>
    <row r="20" spans="2:38" x14ac:dyDescent="0.25">
      <c r="B20">
        <v>16139</v>
      </c>
      <c r="C20">
        <v>27300</v>
      </c>
      <c r="D20">
        <v>103283</v>
      </c>
      <c r="E20">
        <v>16342</v>
      </c>
      <c r="F20">
        <v>36664</v>
      </c>
      <c r="H20">
        <v>94937</v>
      </c>
      <c r="J20">
        <f t="shared" si="0"/>
        <v>39945.599999999999</v>
      </c>
      <c r="K20">
        <f t="shared" si="1"/>
        <v>2.3766572538652566</v>
      </c>
      <c r="L20">
        <f t="shared" si="2"/>
        <v>103283</v>
      </c>
      <c r="M20">
        <f t="shared" si="3"/>
        <v>16139</v>
      </c>
      <c r="N20">
        <f t="shared" si="4"/>
        <v>39945.599999999999</v>
      </c>
      <c r="O20">
        <f t="shared" si="5"/>
        <v>87144</v>
      </c>
      <c r="Q20">
        <v>6992</v>
      </c>
      <c r="R20">
        <v>4676</v>
      </c>
      <c r="T20">
        <v>3660.5999999999985</v>
      </c>
      <c r="U20">
        <v>2546.5999999999985</v>
      </c>
      <c r="W20">
        <v>17833</v>
      </c>
      <c r="X20">
        <v>2793</v>
      </c>
      <c r="AD20">
        <v>39945.599999999999</v>
      </c>
      <c r="AE20">
        <v>2.3766572538652566</v>
      </c>
      <c r="AK20">
        <v>39945.599999999999</v>
      </c>
      <c r="AL20">
        <v>2.3766572538652566</v>
      </c>
    </row>
    <row r="21" spans="2:38" x14ac:dyDescent="0.25">
      <c r="B21">
        <v>2098</v>
      </c>
      <c r="C21">
        <v>53144</v>
      </c>
      <c r="D21">
        <v>35060</v>
      </c>
      <c r="E21">
        <v>52804</v>
      </c>
      <c r="F21">
        <v>62247</v>
      </c>
      <c r="H21">
        <v>45181</v>
      </c>
      <c r="J21">
        <f t="shared" si="0"/>
        <v>41070.6</v>
      </c>
      <c r="K21">
        <f t="shared" si="1"/>
        <v>1.1000813233797413</v>
      </c>
      <c r="L21">
        <f t="shared" si="2"/>
        <v>62247</v>
      </c>
      <c r="M21">
        <f t="shared" si="3"/>
        <v>2098</v>
      </c>
      <c r="N21">
        <f t="shared" si="4"/>
        <v>41070.6</v>
      </c>
      <c r="O21">
        <f t="shared" si="5"/>
        <v>60149</v>
      </c>
      <c r="Q21">
        <v>-42764</v>
      </c>
      <c r="R21">
        <v>-6443</v>
      </c>
      <c r="T21">
        <v>-14943.599999999999</v>
      </c>
      <c r="U21">
        <v>-1013.2000000000044</v>
      </c>
      <c r="W21">
        <v>18192.8</v>
      </c>
      <c r="X21">
        <v>2517.6</v>
      </c>
      <c r="Z21">
        <v>41070.6</v>
      </c>
      <c r="AA21">
        <v>1.1000813233797413</v>
      </c>
      <c r="AI21">
        <v>41070.6</v>
      </c>
      <c r="AJ21">
        <v>1.1000813233797413</v>
      </c>
    </row>
    <row r="22" spans="2:38" x14ac:dyDescent="0.25">
      <c r="B22">
        <v>87452</v>
      </c>
      <c r="C22">
        <v>72293</v>
      </c>
      <c r="D22">
        <v>41258</v>
      </c>
      <c r="E22">
        <v>38502</v>
      </c>
      <c r="F22">
        <v>107526</v>
      </c>
      <c r="H22">
        <v>119275</v>
      </c>
      <c r="J22">
        <f t="shared" si="0"/>
        <v>69406.2</v>
      </c>
      <c r="K22">
        <f t="shared" si="1"/>
        <v>1.7185064158533387</v>
      </c>
      <c r="L22">
        <f t="shared" si="2"/>
        <v>107526</v>
      </c>
      <c r="M22">
        <f t="shared" si="3"/>
        <v>38502</v>
      </c>
      <c r="N22">
        <f t="shared" si="4"/>
        <v>69406.2</v>
      </c>
      <c r="O22">
        <f t="shared" si="5"/>
        <v>69024</v>
      </c>
      <c r="Q22">
        <v>17800</v>
      </c>
      <c r="R22">
        <v>6805</v>
      </c>
      <c r="T22">
        <v>2125.1999999999971</v>
      </c>
      <c r="U22">
        <v>-410.80000000000291</v>
      </c>
      <c r="W22">
        <v>12721.999999999998</v>
      </c>
      <c r="X22">
        <v>1540.8</v>
      </c>
      <c r="AB22">
        <v>69406.2</v>
      </c>
      <c r="AC22">
        <v>1.7185064158533387</v>
      </c>
      <c r="AK22">
        <v>69406.2</v>
      </c>
      <c r="AL22">
        <v>1.7185064158533387</v>
      </c>
    </row>
    <row r="23" spans="2:38" x14ac:dyDescent="0.25">
      <c r="B23">
        <v>76235</v>
      </c>
      <c r="C23">
        <v>87622</v>
      </c>
      <c r="D23">
        <v>18220</v>
      </c>
      <c r="E23">
        <v>3252</v>
      </c>
      <c r="F23">
        <v>64397</v>
      </c>
      <c r="H23">
        <v>58938</v>
      </c>
      <c r="J23">
        <f t="shared" si="0"/>
        <v>49945.2</v>
      </c>
      <c r="K23">
        <f t="shared" si="1"/>
        <v>1.1800533384589511</v>
      </c>
      <c r="L23">
        <f t="shared" si="2"/>
        <v>87622</v>
      </c>
      <c r="M23">
        <f t="shared" si="3"/>
        <v>3252</v>
      </c>
      <c r="N23">
        <f t="shared" si="4"/>
        <v>49945.2</v>
      </c>
      <c r="O23">
        <f t="shared" si="5"/>
        <v>84370</v>
      </c>
      <c r="Q23">
        <v>-6498</v>
      </c>
      <c r="R23">
        <v>-3710</v>
      </c>
      <c r="T23">
        <v>-165</v>
      </c>
      <c r="U23">
        <v>1360</v>
      </c>
      <c r="W23">
        <v>31600.2</v>
      </c>
      <c r="X23">
        <v>5325.2</v>
      </c>
      <c r="Z23">
        <v>49945.2</v>
      </c>
      <c r="AA23">
        <v>1.1800533384589511</v>
      </c>
      <c r="AI23">
        <v>49945.2</v>
      </c>
      <c r="AJ23">
        <v>1.1800533384589511</v>
      </c>
    </row>
    <row r="24" spans="2:38" x14ac:dyDescent="0.25">
      <c r="B24">
        <v>35916</v>
      </c>
      <c r="C24">
        <v>38190</v>
      </c>
      <c r="D24">
        <v>80699</v>
      </c>
      <c r="E24">
        <v>87718</v>
      </c>
      <c r="F24">
        <v>40762</v>
      </c>
      <c r="H24">
        <v>72267</v>
      </c>
      <c r="J24">
        <f t="shared" si="0"/>
        <v>56657</v>
      </c>
      <c r="K24">
        <f t="shared" si="1"/>
        <v>1.2755175882944738</v>
      </c>
      <c r="L24">
        <f t="shared" si="2"/>
        <v>87718</v>
      </c>
      <c r="M24">
        <f t="shared" si="3"/>
        <v>35916</v>
      </c>
      <c r="N24">
        <f t="shared" si="4"/>
        <v>56657</v>
      </c>
      <c r="O24">
        <f t="shared" si="5"/>
        <v>51802</v>
      </c>
      <c r="Q24">
        <v>-11619</v>
      </c>
      <c r="R24">
        <v>-8925</v>
      </c>
      <c r="T24">
        <v>323</v>
      </c>
      <c r="U24">
        <v>4542</v>
      </c>
      <c r="W24">
        <v>17117.8</v>
      </c>
      <c r="X24">
        <v>4546.8</v>
      </c>
      <c r="Z24">
        <v>56657</v>
      </c>
      <c r="AA24">
        <v>1.2755175882944738</v>
      </c>
      <c r="AK24">
        <v>56657</v>
      </c>
      <c r="AL24">
        <v>1.2755175882944738</v>
      </c>
    </row>
    <row r="25" spans="2:38" x14ac:dyDescent="0.25">
      <c r="B25">
        <v>19972</v>
      </c>
      <c r="C25">
        <v>29913</v>
      </c>
      <c r="D25">
        <v>107852</v>
      </c>
      <c r="E25">
        <v>64556</v>
      </c>
      <c r="F25">
        <v>80934</v>
      </c>
      <c r="H25">
        <v>130772</v>
      </c>
      <c r="J25">
        <f t="shared" si="0"/>
        <v>60645.4</v>
      </c>
      <c r="K25">
        <f t="shared" si="1"/>
        <v>2.1563383207959714</v>
      </c>
      <c r="L25">
        <f t="shared" si="2"/>
        <v>107852</v>
      </c>
      <c r="M25">
        <f t="shared" si="3"/>
        <v>19972</v>
      </c>
      <c r="N25">
        <f t="shared" si="4"/>
        <v>60645.4</v>
      </c>
      <c r="O25">
        <f t="shared" si="5"/>
        <v>87880</v>
      </c>
      <c r="Q25">
        <v>29543</v>
      </c>
      <c r="R25">
        <v>-1964</v>
      </c>
      <c r="T25">
        <v>19661.800000000003</v>
      </c>
      <c r="U25">
        <v>3325.4000000000015</v>
      </c>
      <c r="W25">
        <v>19661.8</v>
      </c>
      <c r="X25">
        <v>3325.4000000000005</v>
      </c>
      <c r="AD25">
        <v>60645.4</v>
      </c>
      <c r="AE25">
        <v>2.1563383207959714</v>
      </c>
      <c r="AK25">
        <v>60645.4</v>
      </c>
      <c r="AL25">
        <v>2.1563383207959714</v>
      </c>
    </row>
    <row r="26" spans="2:38" x14ac:dyDescent="0.25">
      <c r="B26">
        <v>28420</v>
      </c>
      <c r="C26">
        <v>59925</v>
      </c>
      <c r="D26">
        <v>4023</v>
      </c>
      <c r="E26">
        <v>17628</v>
      </c>
      <c r="F26">
        <v>97811</v>
      </c>
      <c r="H26">
        <v>71542</v>
      </c>
      <c r="J26">
        <f t="shared" si="0"/>
        <v>41561.4</v>
      </c>
      <c r="K26">
        <f t="shared" si="1"/>
        <v>1.7213568359102436</v>
      </c>
      <c r="L26">
        <f t="shared" si="2"/>
        <v>97811</v>
      </c>
      <c r="M26">
        <f t="shared" si="3"/>
        <v>4023</v>
      </c>
      <c r="N26">
        <f t="shared" si="4"/>
        <v>41561.4</v>
      </c>
      <c r="O26">
        <f t="shared" si="5"/>
        <v>93788</v>
      </c>
      <c r="Q26">
        <v>-12959</v>
      </c>
      <c r="R26">
        <v>8184</v>
      </c>
      <c r="T26">
        <v>-3653.4000000000015</v>
      </c>
      <c r="U26">
        <v>305.80000000000291</v>
      </c>
      <c r="W26">
        <v>29260.199999999997</v>
      </c>
      <c r="X26">
        <v>2365</v>
      </c>
      <c r="AD26">
        <v>41561.4</v>
      </c>
      <c r="AE26">
        <v>1.7213568359102436</v>
      </c>
      <c r="AK26">
        <v>41561.4</v>
      </c>
      <c r="AL26">
        <v>1.7213568359102436</v>
      </c>
    </row>
    <row r="27" spans="2:38" x14ac:dyDescent="0.25">
      <c r="B27">
        <v>28737</v>
      </c>
      <c r="C27">
        <v>43030</v>
      </c>
      <c r="D27">
        <v>56909</v>
      </c>
      <c r="E27">
        <v>13239</v>
      </c>
      <c r="F27">
        <v>40006</v>
      </c>
      <c r="H27">
        <v>62182</v>
      </c>
      <c r="J27">
        <f t="shared" si="0"/>
        <v>36384.199999999997</v>
      </c>
      <c r="K27">
        <f t="shared" si="1"/>
        <v>1.7090385387063618</v>
      </c>
      <c r="L27">
        <f t="shared" si="2"/>
        <v>56909</v>
      </c>
      <c r="M27">
        <f t="shared" si="3"/>
        <v>13239</v>
      </c>
      <c r="N27">
        <f t="shared" si="4"/>
        <v>36384.199999999997</v>
      </c>
      <c r="O27">
        <f t="shared" si="5"/>
        <v>43670</v>
      </c>
      <c r="Q27">
        <v>805</v>
      </c>
      <c r="R27">
        <v>-90</v>
      </c>
      <c r="T27">
        <v>1427.5999999999985</v>
      </c>
      <c r="U27">
        <v>2517.7999999999956</v>
      </c>
      <c r="W27">
        <v>26690.799999999999</v>
      </c>
      <c r="X27">
        <v>2716.6000000000004</v>
      </c>
      <c r="AD27">
        <v>36384.199999999997</v>
      </c>
      <c r="AE27">
        <v>1.7090385387063618</v>
      </c>
      <c r="AK27">
        <v>36384.199999999997</v>
      </c>
      <c r="AL27">
        <v>1.7090385387063618</v>
      </c>
    </row>
    <row r="28" spans="2:38" x14ac:dyDescent="0.25">
      <c r="B28">
        <v>81055</v>
      </c>
      <c r="C28">
        <v>88585</v>
      </c>
      <c r="D28">
        <v>16974</v>
      </c>
      <c r="E28">
        <v>70790</v>
      </c>
      <c r="F28">
        <v>101763</v>
      </c>
      <c r="H28">
        <v>150654</v>
      </c>
      <c r="J28">
        <f t="shared" si="0"/>
        <v>71833.399999999994</v>
      </c>
      <c r="K28">
        <f t="shared" si="1"/>
        <v>2.0972695152951135</v>
      </c>
      <c r="L28">
        <f t="shared" si="2"/>
        <v>101763</v>
      </c>
      <c r="M28">
        <f t="shared" si="3"/>
        <v>16974</v>
      </c>
      <c r="N28">
        <f t="shared" si="4"/>
        <v>71833.399999999994</v>
      </c>
      <c r="O28">
        <f t="shared" si="5"/>
        <v>84789</v>
      </c>
      <c r="Q28">
        <v>39093</v>
      </c>
      <c r="R28">
        <v>11590</v>
      </c>
      <c r="T28">
        <v>10333.399999999994</v>
      </c>
      <c r="U28">
        <v>-1870.4000000000087</v>
      </c>
      <c r="W28">
        <v>19140.2</v>
      </c>
      <c r="X28">
        <v>4142.8</v>
      </c>
      <c r="AF28">
        <v>71833.399999999994</v>
      </c>
      <c r="AG28">
        <v>2.0972695152951135</v>
      </c>
      <c r="AK28">
        <v>71833.399999999994</v>
      </c>
      <c r="AL28">
        <v>2.0972695152951135</v>
      </c>
    </row>
    <row r="29" spans="2:38" x14ac:dyDescent="0.25">
      <c r="B29">
        <v>20255</v>
      </c>
      <c r="C29">
        <v>30186</v>
      </c>
      <c r="D29">
        <v>64818</v>
      </c>
      <c r="E29">
        <v>85771</v>
      </c>
      <c r="F29">
        <v>37780</v>
      </c>
      <c r="H29">
        <v>96550</v>
      </c>
      <c r="J29">
        <f t="shared" si="0"/>
        <v>47762</v>
      </c>
      <c r="K29">
        <f t="shared" si="1"/>
        <v>2.0214815124994767</v>
      </c>
      <c r="L29">
        <f t="shared" si="2"/>
        <v>85771</v>
      </c>
      <c r="M29">
        <f t="shared" si="3"/>
        <v>20255</v>
      </c>
      <c r="N29">
        <f t="shared" si="4"/>
        <v>47762</v>
      </c>
      <c r="O29">
        <f t="shared" si="5"/>
        <v>65516</v>
      </c>
      <c r="Q29">
        <v>17953</v>
      </c>
      <c r="R29">
        <v>-6063</v>
      </c>
      <c r="T29">
        <v>4982.5999999999985</v>
      </c>
      <c r="U29">
        <v>2368.1999999999971</v>
      </c>
      <c r="W29">
        <v>13170.999999999998</v>
      </c>
      <c r="X29">
        <v>3754.9999999999995</v>
      </c>
      <c r="AD29">
        <v>47762</v>
      </c>
      <c r="AE29">
        <v>2.0214815124994767</v>
      </c>
      <c r="AK29">
        <v>47762</v>
      </c>
      <c r="AL29">
        <v>2.0214815124994767</v>
      </c>
    </row>
    <row r="30" spans="2:38" x14ac:dyDescent="0.25">
      <c r="B30">
        <v>43550</v>
      </c>
      <c r="C30">
        <v>85010</v>
      </c>
      <c r="D30">
        <v>19837</v>
      </c>
      <c r="E30">
        <v>107794</v>
      </c>
      <c r="F30">
        <v>58114</v>
      </c>
      <c r="H30">
        <v>128272</v>
      </c>
      <c r="J30">
        <f t="shared" si="0"/>
        <v>62861</v>
      </c>
      <c r="K30">
        <f t="shared" si="1"/>
        <v>2.0405656925597748</v>
      </c>
      <c r="L30">
        <f t="shared" si="2"/>
        <v>107794</v>
      </c>
      <c r="M30">
        <f t="shared" si="3"/>
        <v>19837</v>
      </c>
      <c r="N30">
        <f t="shared" si="4"/>
        <v>62861</v>
      </c>
      <c r="O30">
        <f t="shared" si="5"/>
        <v>87957</v>
      </c>
      <c r="Q30">
        <v>54718</v>
      </c>
      <c r="R30">
        <v>329</v>
      </c>
      <c r="T30">
        <v>22467.800000000003</v>
      </c>
      <c r="U30">
        <v>-1567.5999999999985</v>
      </c>
      <c r="W30">
        <v>22467.800000000003</v>
      </c>
      <c r="X30">
        <v>3325.6000000000004</v>
      </c>
      <c r="AD30">
        <v>62861</v>
      </c>
      <c r="AE30">
        <v>2.0405656925597748</v>
      </c>
      <c r="AK30">
        <v>62861</v>
      </c>
      <c r="AL30">
        <v>2.0405656925597748</v>
      </c>
    </row>
    <row r="31" spans="2:38" x14ac:dyDescent="0.25">
      <c r="B31">
        <v>70221</v>
      </c>
      <c r="C31">
        <v>48473</v>
      </c>
      <c r="D31">
        <v>83945</v>
      </c>
      <c r="E31">
        <v>85336</v>
      </c>
      <c r="F31">
        <v>23881</v>
      </c>
      <c r="H31">
        <v>122861</v>
      </c>
      <c r="J31">
        <f t="shared" si="0"/>
        <v>62371.199999999997</v>
      </c>
      <c r="K31">
        <f t="shared" si="1"/>
        <v>1.9698354368682982</v>
      </c>
      <c r="L31">
        <f t="shared" si="2"/>
        <v>85336</v>
      </c>
      <c r="M31">
        <f t="shared" si="3"/>
        <v>23881</v>
      </c>
      <c r="N31">
        <f t="shared" si="4"/>
        <v>62371.199999999997</v>
      </c>
      <c r="O31">
        <f t="shared" si="5"/>
        <v>61455</v>
      </c>
      <c r="Q31">
        <v>968</v>
      </c>
      <c r="R31">
        <v>6650</v>
      </c>
      <c r="T31">
        <v>-14946.600000000006</v>
      </c>
      <c r="U31">
        <v>1119.1999999999971</v>
      </c>
      <c r="W31">
        <v>30827.800000000003</v>
      </c>
      <c r="X31">
        <v>1447.6000000000001</v>
      </c>
      <c r="AB31">
        <v>62371.199999999997</v>
      </c>
      <c r="AC31">
        <v>1.9698354368682982</v>
      </c>
      <c r="AK31">
        <v>62371.199999999997</v>
      </c>
      <c r="AL31">
        <v>1.9698354368682982</v>
      </c>
    </row>
    <row r="32" spans="2:38" x14ac:dyDescent="0.25">
      <c r="B32">
        <v>45046</v>
      </c>
      <c r="C32">
        <v>31984</v>
      </c>
      <c r="D32">
        <v>78787</v>
      </c>
      <c r="E32">
        <v>86142</v>
      </c>
      <c r="F32">
        <v>95921</v>
      </c>
      <c r="H32">
        <v>78076</v>
      </c>
      <c r="J32">
        <f t="shared" si="0"/>
        <v>67576</v>
      </c>
      <c r="K32">
        <f t="shared" si="1"/>
        <v>1.1553806085000593</v>
      </c>
      <c r="L32">
        <f t="shared" si="2"/>
        <v>95921</v>
      </c>
      <c r="M32">
        <f t="shared" si="3"/>
        <v>31984</v>
      </c>
      <c r="N32">
        <f t="shared" si="4"/>
        <v>67576</v>
      </c>
      <c r="O32">
        <f t="shared" si="5"/>
        <v>63937</v>
      </c>
      <c r="Q32">
        <v>2431</v>
      </c>
      <c r="R32">
        <v>-9056</v>
      </c>
      <c r="T32">
        <v>-3690.1999999999971</v>
      </c>
      <c r="U32">
        <v>2847.4000000000015</v>
      </c>
      <c r="W32">
        <v>18508.600000000002</v>
      </c>
      <c r="X32">
        <v>2847.4</v>
      </c>
      <c r="AB32">
        <v>67576</v>
      </c>
      <c r="AC32">
        <v>1.1553806085000593</v>
      </c>
      <c r="AI32">
        <v>67576</v>
      </c>
      <c r="AJ32">
        <v>1.1553806085000593</v>
      </c>
    </row>
    <row r="33" spans="2:38" x14ac:dyDescent="0.25">
      <c r="B33">
        <v>61508</v>
      </c>
      <c r="C33">
        <v>104113</v>
      </c>
      <c r="D33">
        <v>32055</v>
      </c>
      <c r="E33">
        <v>27390</v>
      </c>
      <c r="F33">
        <v>23046</v>
      </c>
      <c r="H33">
        <v>114223</v>
      </c>
      <c r="J33">
        <f t="shared" si="0"/>
        <v>49622.400000000001</v>
      </c>
      <c r="K33">
        <f t="shared" si="1"/>
        <v>2.3018435222802607</v>
      </c>
      <c r="L33">
        <f t="shared" si="2"/>
        <v>104113</v>
      </c>
      <c r="M33">
        <f t="shared" si="3"/>
        <v>23046</v>
      </c>
      <c r="N33">
        <f t="shared" si="4"/>
        <v>49622.400000000001</v>
      </c>
      <c r="O33">
        <f t="shared" si="5"/>
        <v>81067</v>
      </c>
      <c r="Q33">
        <v>10903</v>
      </c>
      <c r="R33">
        <v>940</v>
      </c>
      <c r="T33">
        <v>-2480.4000000000015</v>
      </c>
      <c r="U33">
        <v>1434.8000000000029</v>
      </c>
      <c r="W33">
        <v>5503.6</v>
      </c>
      <c r="X33">
        <v>3361.2</v>
      </c>
      <c r="AD33">
        <v>49622.400000000001</v>
      </c>
      <c r="AE33">
        <v>2.3018435222802607</v>
      </c>
      <c r="AK33">
        <v>49622.400000000001</v>
      </c>
      <c r="AL33">
        <v>2.3018435222802607</v>
      </c>
    </row>
    <row r="34" spans="2:38" x14ac:dyDescent="0.25">
      <c r="B34">
        <v>41285</v>
      </c>
      <c r="C34">
        <v>92155</v>
      </c>
      <c r="D34">
        <v>61372</v>
      </c>
      <c r="E34">
        <v>28151</v>
      </c>
      <c r="F34">
        <v>12319</v>
      </c>
      <c r="H34">
        <v>61453</v>
      </c>
      <c r="J34">
        <f t="shared" ref="J34:J65" si="6">AVERAGE(B34:F34)</f>
        <v>47056.4</v>
      </c>
      <c r="K34">
        <f t="shared" ref="K34:K65" si="7">H34/J34</f>
        <v>1.3059435060905635</v>
      </c>
      <c r="L34">
        <f t="shared" ref="L34:L65" si="8">MAX(B34:F34)</f>
        <v>92155</v>
      </c>
      <c r="M34">
        <f t="shared" ref="M34:M65" si="9">MIN(B34:F34)</f>
        <v>12319</v>
      </c>
      <c r="N34">
        <f t="shared" ref="N34:N65" si="10">AVERAGE(B34:F34)</f>
        <v>47056.4</v>
      </c>
      <c r="O34">
        <f t="shared" ref="O34:O65" si="11">L34-M34</f>
        <v>79836</v>
      </c>
      <c r="Q34">
        <v>-18128</v>
      </c>
      <c r="R34">
        <v>-7</v>
      </c>
      <c r="T34">
        <v>2112.2000000000044</v>
      </c>
      <c r="U34">
        <v>2401.4000000000015</v>
      </c>
      <c r="W34">
        <v>8646.6</v>
      </c>
      <c r="X34">
        <v>3165.7999999999997</v>
      </c>
      <c r="AD34">
        <v>47056.4</v>
      </c>
      <c r="AE34">
        <v>1.3059435060905635</v>
      </c>
      <c r="AI34">
        <v>47056.4</v>
      </c>
      <c r="AJ34">
        <v>1.3059435060905635</v>
      </c>
    </row>
    <row r="35" spans="2:38" x14ac:dyDescent="0.25">
      <c r="B35">
        <v>55439</v>
      </c>
      <c r="C35">
        <v>85936</v>
      </c>
      <c r="D35">
        <v>27737</v>
      </c>
      <c r="E35">
        <v>33191</v>
      </c>
      <c r="F35">
        <v>66476</v>
      </c>
      <c r="H35">
        <v>59199</v>
      </c>
      <c r="J35">
        <f t="shared" si="6"/>
        <v>53755.8</v>
      </c>
      <c r="K35">
        <f t="shared" si="7"/>
        <v>1.1012579107742793</v>
      </c>
      <c r="L35">
        <f t="shared" si="8"/>
        <v>85936</v>
      </c>
      <c r="M35">
        <f t="shared" si="9"/>
        <v>27737</v>
      </c>
      <c r="N35">
        <f t="shared" si="10"/>
        <v>53755.8</v>
      </c>
      <c r="O35">
        <f t="shared" si="11"/>
        <v>58199</v>
      </c>
      <c r="Q35">
        <v>-19152</v>
      </c>
      <c r="R35">
        <v>-117</v>
      </c>
      <c r="T35">
        <v>-21889.199999999997</v>
      </c>
      <c r="U35">
        <v>-515.59999999999854</v>
      </c>
      <c r="W35">
        <v>21889.200000000001</v>
      </c>
      <c r="X35">
        <v>2489.6</v>
      </c>
      <c r="AB35">
        <v>53755.8</v>
      </c>
      <c r="AC35">
        <v>1.1012579107742793</v>
      </c>
      <c r="AI35">
        <v>53755.8</v>
      </c>
      <c r="AJ35">
        <v>1.1012579107742793</v>
      </c>
    </row>
    <row r="36" spans="2:38" x14ac:dyDescent="0.25">
      <c r="B36">
        <v>71963</v>
      </c>
      <c r="C36">
        <v>71796</v>
      </c>
      <c r="D36">
        <v>97432</v>
      </c>
      <c r="E36">
        <v>18216</v>
      </c>
      <c r="F36">
        <v>94094</v>
      </c>
      <c r="H36">
        <v>103183</v>
      </c>
      <c r="J36">
        <f t="shared" si="6"/>
        <v>70700.2</v>
      </c>
      <c r="K36">
        <f t="shared" si="7"/>
        <v>1.4594442448536213</v>
      </c>
      <c r="L36">
        <f t="shared" si="8"/>
        <v>97432</v>
      </c>
      <c r="M36">
        <f t="shared" si="9"/>
        <v>18216</v>
      </c>
      <c r="N36">
        <f t="shared" si="10"/>
        <v>70700.2</v>
      </c>
      <c r="O36">
        <f t="shared" si="11"/>
        <v>79216</v>
      </c>
      <c r="Q36">
        <v>-40604</v>
      </c>
      <c r="R36">
        <v>1726</v>
      </c>
      <c r="T36">
        <v>-22214</v>
      </c>
      <c r="U36">
        <v>-1085.4000000000087</v>
      </c>
      <c r="W36">
        <v>22214</v>
      </c>
      <c r="X36">
        <v>2725.8</v>
      </c>
      <c r="AB36">
        <v>70700.2</v>
      </c>
      <c r="AC36">
        <v>1.4594442448536213</v>
      </c>
      <c r="AK36">
        <v>70700.2</v>
      </c>
      <c r="AL36">
        <v>1.4594442448536213</v>
      </c>
    </row>
    <row r="37" spans="2:38" x14ac:dyDescent="0.25">
      <c r="B37">
        <v>58241</v>
      </c>
      <c r="C37">
        <v>66510</v>
      </c>
      <c r="D37">
        <v>94132</v>
      </c>
      <c r="E37">
        <v>109436</v>
      </c>
      <c r="F37">
        <v>11181</v>
      </c>
      <c r="H37">
        <v>69720</v>
      </c>
      <c r="J37">
        <f t="shared" si="6"/>
        <v>67900</v>
      </c>
      <c r="K37">
        <f t="shared" si="7"/>
        <v>1.0268041237113401</v>
      </c>
      <c r="L37">
        <f t="shared" si="8"/>
        <v>109436</v>
      </c>
      <c r="M37">
        <f t="shared" si="9"/>
        <v>11181</v>
      </c>
      <c r="N37">
        <f t="shared" si="10"/>
        <v>67900</v>
      </c>
      <c r="O37">
        <f t="shared" si="11"/>
        <v>98255</v>
      </c>
      <c r="Q37">
        <v>-33846</v>
      </c>
      <c r="R37">
        <v>981</v>
      </c>
      <c r="T37">
        <v>-15740</v>
      </c>
      <c r="U37">
        <v>2533</v>
      </c>
      <c r="W37">
        <v>25118.800000000003</v>
      </c>
      <c r="X37">
        <v>2693.8</v>
      </c>
      <c r="AB37">
        <v>67900</v>
      </c>
      <c r="AC37">
        <v>1.0268041237113401</v>
      </c>
      <c r="AI37">
        <v>67900</v>
      </c>
      <c r="AJ37">
        <v>1.0268041237113401</v>
      </c>
    </row>
    <row r="38" spans="2:38" x14ac:dyDescent="0.25">
      <c r="B38">
        <v>108411</v>
      </c>
      <c r="C38">
        <v>30605</v>
      </c>
      <c r="D38">
        <v>32857</v>
      </c>
      <c r="E38">
        <v>41876</v>
      </c>
      <c r="F38">
        <v>83713</v>
      </c>
      <c r="H38">
        <v>61287</v>
      </c>
      <c r="J38">
        <f t="shared" si="6"/>
        <v>59492.4</v>
      </c>
      <c r="K38">
        <f t="shared" si="7"/>
        <v>1.0301651975714545</v>
      </c>
      <c r="L38">
        <f t="shared" si="8"/>
        <v>108411</v>
      </c>
      <c r="M38">
        <f t="shared" si="9"/>
        <v>30605</v>
      </c>
      <c r="N38">
        <f t="shared" si="10"/>
        <v>59492.4</v>
      </c>
      <c r="O38">
        <f t="shared" si="11"/>
        <v>77806</v>
      </c>
      <c r="Q38">
        <v>-20631</v>
      </c>
      <c r="R38">
        <v>70</v>
      </c>
      <c r="T38">
        <v>2863.2000000000044</v>
      </c>
      <c r="U38">
        <v>1128</v>
      </c>
      <c r="W38">
        <v>23873.999999999996</v>
      </c>
      <c r="X38">
        <v>1128.8</v>
      </c>
      <c r="Z38">
        <v>59492.4</v>
      </c>
      <c r="AA38">
        <v>1.0301651975714545</v>
      </c>
      <c r="AI38">
        <v>59492.4</v>
      </c>
      <c r="AJ38">
        <v>1.0301651975714545</v>
      </c>
    </row>
    <row r="39" spans="2:38" x14ac:dyDescent="0.25">
      <c r="B39">
        <v>58052</v>
      </c>
      <c r="C39">
        <v>88594</v>
      </c>
      <c r="D39">
        <v>109654</v>
      </c>
      <c r="E39">
        <v>103404</v>
      </c>
      <c r="F39">
        <v>83770</v>
      </c>
      <c r="H39">
        <v>108593</v>
      </c>
      <c r="J39">
        <f t="shared" si="6"/>
        <v>88694.8</v>
      </c>
      <c r="K39">
        <f t="shared" si="7"/>
        <v>1.2243446064481796</v>
      </c>
      <c r="L39">
        <f t="shared" si="8"/>
        <v>109654</v>
      </c>
      <c r="M39">
        <f t="shared" si="9"/>
        <v>58052</v>
      </c>
      <c r="N39">
        <f t="shared" si="10"/>
        <v>88694.8</v>
      </c>
      <c r="O39">
        <f t="shared" si="11"/>
        <v>51602</v>
      </c>
      <c r="Q39">
        <v>-20311</v>
      </c>
      <c r="R39">
        <v>-11400</v>
      </c>
      <c r="T39">
        <v>-2251.3999999999942</v>
      </c>
      <c r="U39">
        <v>56.19999999999709</v>
      </c>
      <c r="W39">
        <v>7729</v>
      </c>
      <c r="X39">
        <v>2047.3999999999999</v>
      </c>
      <c r="AB39">
        <v>88694.8</v>
      </c>
      <c r="AC39">
        <v>1.2243446064481796</v>
      </c>
      <c r="AI39">
        <v>88694.8</v>
      </c>
      <c r="AJ39">
        <v>1.2243446064481796</v>
      </c>
    </row>
    <row r="40" spans="2:38" x14ac:dyDescent="0.25">
      <c r="B40">
        <v>84227</v>
      </c>
      <c r="C40">
        <v>15170</v>
      </c>
      <c r="D40">
        <v>36718</v>
      </c>
      <c r="E40">
        <v>7394</v>
      </c>
      <c r="F40">
        <v>65740</v>
      </c>
      <c r="H40">
        <v>63604</v>
      </c>
      <c r="J40">
        <f t="shared" si="6"/>
        <v>41849.800000000003</v>
      </c>
      <c r="K40">
        <f t="shared" si="7"/>
        <v>1.5198161042585627</v>
      </c>
      <c r="L40">
        <f t="shared" si="8"/>
        <v>84227</v>
      </c>
      <c r="M40">
        <f t="shared" si="9"/>
        <v>7394</v>
      </c>
      <c r="N40">
        <f t="shared" si="10"/>
        <v>41849.800000000003</v>
      </c>
      <c r="O40">
        <f t="shared" si="11"/>
        <v>76833</v>
      </c>
      <c r="Q40">
        <v>-9704</v>
      </c>
      <c r="R40">
        <v>10732</v>
      </c>
      <c r="T40">
        <v>-21938</v>
      </c>
      <c r="U40">
        <v>-2578.7999999999956</v>
      </c>
      <c r="W40">
        <v>24337.600000000002</v>
      </c>
      <c r="X40">
        <v>2810.7999999999997</v>
      </c>
      <c r="AB40">
        <v>41849.800000000003</v>
      </c>
      <c r="AC40">
        <v>1.5198161042585627</v>
      </c>
      <c r="AK40">
        <v>41849.800000000003</v>
      </c>
      <c r="AL40">
        <v>1.5198161042585627</v>
      </c>
    </row>
    <row r="41" spans="2:38" x14ac:dyDescent="0.25">
      <c r="B41">
        <v>98110</v>
      </c>
      <c r="C41">
        <v>49246</v>
      </c>
      <c r="D41">
        <v>108065</v>
      </c>
      <c r="E41">
        <v>43699</v>
      </c>
      <c r="F41">
        <v>48107</v>
      </c>
      <c r="H41">
        <v>134481</v>
      </c>
      <c r="J41">
        <f t="shared" si="6"/>
        <v>69445.399999999994</v>
      </c>
      <c r="K41">
        <f t="shared" si="7"/>
        <v>1.9364997537633883</v>
      </c>
      <c r="L41">
        <f t="shared" si="8"/>
        <v>108065</v>
      </c>
      <c r="M41">
        <f t="shared" si="9"/>
        <v>43699</v>
      </c>
      <c r="N41">
        <f t="shared" si="10"/>
        <v>69445.399999999994</v>
      </c>
      <c r="O41">
        <f t="shared" si="11"/>
        <v>64366</v>
      </c>
      <c r="Q41">
        <v>35220</v>
      </c>
      <c r="R41">
        <v>-12993</v>
      </c>
      <c r="T41">
        <v>13652.599999999991</v>
      </c>
      <c r="U41">
        <v>-2984.2000000000116</v>
      </c>
      <c r="W41">
        <v>24853.399999999998</v>
      </c>
      <c r="X41">
        <v>2984.2</v>
      </c>
      <c r="AD41">
        <v>69445.399999999994</v>
      </c>
      <c r="AE41">
        <v>1.9364997537633883</v>
      </c>
      <c r="AK41">
        <v>69445.399999999994</v>
      </c>
      <c r="AL41">
        <v>1.9364997537633883</v>
      </c>
    </row>
    <row r="42" spans="2:38" x14ac:dyDescent="0.25">
      <c r="B42">
        <v>12467</v>
      </c>
      <c r="C42">
        <v>29220</v>
      </c>
      <c r="D42">
        <v>106398</v>
      </c>
      <c r="E42">
        <v>21091</v>
      </c>
      <c r="F42">
        <v>13796</v>
      </c>
      <c r="H42">
        <v>90091</v>
      </c>
      <c r="J42">
        <f t="shared" si="6"/>
        <v>36594.400000000001</v>
      </c>
      <c r="K42">
        <f t="shared" si="7"/>
        <v>2.4618794132435564</v>
      </c>
      <c r="L42">
        <f t="shared" si="8"/>
        <v>106398</v>
      </c>
      <c r="M42">
        <f t="shared" si="9"/>
        <v>12467</v>
      </c>
      <c r="N42">
        <f t="shared" si="10"/>
        <v>36594.400000000001</v>
      </c>
      <c r="O42">
        <f t="shared" si="11"/>
        <v>93931</v>
      </c>
      <c r="Q42">
        <v>6820</v>
      </c>
      <c r="R42">
        <v>1030</v>
      </c>
      <c r="T42">
        <v>-28964.6</v>
      </c>
      <c r="U42">
        <v>-5558.4000000000015</v>
      </c>
      <c r="W42">
        <v>32213</v>
      </c>
      <c r="X42">
        <v>5650.8</v>
      </c>
      <c r="AB42">
        <v>36594.400000000001</v>
      </c>
      <c r="AC42">
        <v>2.4618794132435564</v>
      </c>
      <c r="AK42">
        <v>36594.400000000001</v>
      </c>
      <c r="AL42">
        <v>2.4618794132435564</v>
      </c>
    </row>
    <row r="43" spans="2:38" x14ac:dyDescent="0.25">
      <c r="B43">
        <v>71932</v>
      </c>
      <c r="C43">
        <v>22797</v>
      </c>
      <c r="D43">
        <v>11854</v>
      </c>
      <c r="E43">
        <v>90054</v>
      </c>
      <c r="F43">
        <v>78263</v>
      </c>
      <c r="H43">
        <v>90772</v>
      </c>
      <c r="J43">
        <f t="shared" si="6"/>
        <v>54980</v>
      </c>
      <c r="K43">
        <f t="shared" si="7"/>
        <v>1.6510003637686432</v>
      </c>
      <c r="L43">
        <f t="shared" si="8"/>
        <v>90054</v>
      </c>
      <c r="M43">
        <f t="shared" si="9"/>
        <v>11854</v>
      </c>
      <c r="N43">
        <f t="shared" si="10"/>
        <v>54980</v>
      </c>
      <c r="O43">
        <f t="shared" si="11"/>
        <v>78200</v>
      </c>
      <c r="Q43">
        <v>1105</v>
      </c>
      <c r="R43">
        <v>-35</v>
      </c>
      <c r="T43">
        <v>-25.599999999998545</v>
      </c>
      <c r="U43">
        <v>-98</v>
      </c>
      <c r="W43">
        <v>8330.8000000000011</v>
      </c>
      <c r="X43">
        <v>100.4</v>
      </c>
      <c r="AD43">
        <v>54980</v>
      </c>
      <c r="AE43">
        <v>1.6510003637686432</v>
      </c>
      <c r="AK43">
        <v>54980</v>
      </c>
      <c r="AL43">
        <v>1.6510003637686432</v>
      </c>
    </row>
    <row r="44" spans="2:38" x14ac:dyDescent="0.25">
      <c r="B44">
        <v>44050</v>
      </c>
      <c r="C44">
        <v>99562</v>
      </c>
      <c r="D44">
        <v>68547</v>
      </c>
      <c r="E44">
        <v>104198</v>
      </c>
      <c r="F44">
        <v>97035</v>
      </c>
      <c r="H44">
        <v>100075</v>
      </c>
      <c r="J44">
        <f t="shared" si="6"/>
        <v>82678.399999999994</v>
      </c>
      <c r="K44">
        <f t="shared" si="7"/>
        <v>1.2104128768819911</v>
      </c>
      <c r="L44">
        <f t="shared" si="8"/>
        <v>104198</v>
      </c>
      <c r="M44">
        <f t="shared" si="9"/>
        <v>44050</v>
      </c>
      <c r="N44">
        <f t="shared" si="10"/>
        <v>82678.399999999994</v>
      </c>
      <c r="O44">
        <f t="shared" si="11"/>
        <v>60148</v>
      </c>
      <c r="Q44">
        <v>24307</v>
      </c>
      <c r="R44">
        <v>6093</v>
      </c>
      <c r="T44">
        <v>21006.199999999997</v>
      </c>
      <c r="U44">
        <v>-32.400000000008731</v>
      </c>
      <c r="W44">
        <v>21090.2</v>
      </c>
      <c r="X44">
        <v>2309.2000000000003</v>
      </c>
      <c r="AB44">
        <v>82678.399999999994</v>
      </c>
      <c r="AC44">
        <v>1.2104128768819911</v>
      </c>
      <c r="AK44">
        <v>82678.399999999994</v>
      </c>
      <c r="AL44">
        <v>1.2104128768819911</v>
      </c>
    </row>
    <row r="45" spans="2:38" x14ac:dyDescent="0.25">
      <c r="B45">
        <v>53054</v>
      </c>
      <c r="C45">
        <v>80194</v>
      </c>
      <c r="D45">
        <v>47103</v>
      </c>
      <c r="E45">
        <v>20197</v>
      </c>
      <c r="F45">
        <v>79854</v>
      </c>
      <c r="H45">
        <v>101652</v>
      </c>
      <c r="J45">
        <f t="shared" si="6"/>
        <v>56080.4</v>
      </c>
      <c r="K45">
        <f t="shared" si="7"/>
        <v>1.8126118929251573</v>
      </c>
      <c r="L45">
        <f t="shared" si="8"/>
        <v>80194</v>
      </c>
      <c r="M45">
        <f t="shared" si="9"/>
        <v>20197</v>
      </c>
      <c r="N45">
        <f t="shared" si="10"/>
        <v>56080.4</v>
      </c>
      <c r="O45">
        <f t="shared" si="11"/>
        <v>59997</v>
      </c>
      <c r="Q45">
        <v>-11631</v>
      </c>
      <c r="R45">
        <v>-120</v>
      </c>
      <c r="T45">
        <v>-15038.200000000004</v>
      </c>
      <c r="U45">
        <v>5103.2000000000044</v>
      </c>
      <c r="W45">
        <v>29715.4</v>
      </c>
      <c r="X45">
        <v>5524.7999999999993</v>
      </c>
      <c r="AB45">
        <v>56080.4</v>
      </c>
      <c r="AC45">
        <v>1.8126118929251573</v>
      </c>
      <c r="AK45">
        <v>56080.4</v>
      </c>
      <c r="AL45">
        <v>1.8126118929251573</v>
      </c>
    </row>
    <row r="46" spans="2:38" x14ac:dyDescent="0.25">
      <c r="B46">
        <v>89026</v>
      </c>
      <c r="C46">
        <v>82245</v>
      </c>
      <c r="D46">
        <v>30361</v>
      </c>
      <c r="E46">
        <v>52498</v>
      </c>
      <c r="F46">
        <v>29380</v>
      </c>
      <c r="H46">
        <v>57426</v>
      </c>
      <c r="J46">
        <f t="shared" si="6"/>
        <v>56702</v>
      </c>
      <c r="K46">
        <f t="shared" si="7"/>
        <v>1.0127685090473</v>
      </c>
      <c r="L46">
        <f t="shared" si="8"/>
        <v>89026</v>
      </c>
      <c r="M46">
        <f t="shared" si="9"/>
        <v>29380</v>
      </c>
      <c r="N46">
        <f t="shared" si="10"/>
        <v>56702</v>
      </c>
      <c r="O46">
        <f t="shared" si="11"/>
        <v>59646</v>
      </c>
      <c r="Q46">
        <v>11793</v>
      </c>
      <c r="R46">
        <v>-6120</v>
      </c>
      <c r="T46">
        <v>23885.599999999999</v>
      </c>
      <c r="U46">
        <v>-723.80000000000291</v>
      </c>
      <c r="W46">
        <v>23885.599999999999</v>
      </c>
      <c r="X46">
        <v>723.8</v>
      </c>
      <c r="Z46">
        <v>56702</v>
      </c>
      <c r="AA46">
        <v>1.0127685090473</v>
      </c>
      <c r="AI46">
        <v>56702</v>
      </c>
      <c r="AJ46">
        <v>1.0127685090473</v>
      </c>
    </row>
    <row r="47" spans="2:38" x14ac:dyDescent="0.25">
      <c r="B47">
        <v>93078</v>
      </c>
      <c r="C47">
        <v>49928</v>
      </c>
      <c r="D47">
        <v>101502</v>
      </c>
      <c r="E47">
        <v>100318</v>
      </c>
      <c r="F47">
        <v>24412</v>
      </c>
      <c r="H47">
        <v>120054</v>
      </c>
      <c r="J47">
        <f t="shared" si="6"/>
        <v>73847.600000000006</v>
      </c>
      <c r="K47">
        <f t="shared" si="7"/>
        <v>1.6256994133864877</v>
      </c>
      <c r="L47">
        <f t="shared" si="8"/>
        <v>101502</v>
      </c>
      <c r="M47">
        <f t="shared" si="9"/>
        <v>24412</v>
      </c>
      <c r="N47">
        <f t="shared" si="10"/>
        <v>73847.600000000006</v>
      </c>
      <c r="O47">
        <f t="shared" si="11"/>
        <v>77090</v>
      </c>
      <c r="Q47">
        <v>8493</v>
      </c>
      <c r="R47">
        <v>1</v>
      </c>
      <c r="T47">
        <v>638</v>
      </c>
      <c r="U47">
        <v>-1860.7999999999884</v>
      </c>
      <c r="W47">
        <v>21270</v>
      </c>
      <c r="X47">
        <v>2052.4</v>
      </c>
      <c r="AB47">
        <v>73847.600000000006</v>
      </c>
      <c r="AC47">
        <v>1.6256994133864877</v>
      </c>
      <c r="AK47">
        <v>73847.600000000006</v>
      </c>
      <c r="AL47">
        <v>1.6256994133864877</v>
      </c>
    </row>
    <row r="48" spans="2:38" x14ac:dyDescent="0.25">
      <c r="B48">
        <v>96722</v>
      </c>
      <c r="C48">
        <v>12405</v>
      </c>
      <c r="D48">
        <v>102834</v>
      </c>
      <c r="E48">
        <v>59158</v>
      </c>
      <c r="F48">
        <v>89743</v>
      </c>
      <c r="H48">
        <v>100313</v>
      </c>
      <c r="J48">
        <f t="shared" si="6"/>
        <v>72172.399999999994</v>
      </c>
      <c r="K48">
        <f t="shared" si="7"/>
        <v>1.3899080534941337</v>
      </c>
      <c r="L48">
        <f t="shared" si="8"/>
        <v>102834</v>
      </c>
      <c r="M48">
        <f t="shared" si="9"/>
        <v>12405</v>
      </c>
      <c r="N48">
        <f t="shared" si="10"/>
        <v>72172.399999999994</v>
      </c>
      <c r="O48">
        <f t="shared" si="11"/>
        <v>90429</v>
      </c>
      <c r="Q48">
        <v>-10387</v>
      </c>
      <c r="R48">
        <v>9572</v>
      </c>
      <c r="T48">
        <v>-24112</v>
      </c>
      <c r="U48">
        <v>-1232.4000000000087</v>
      </c>
      <c r="W48">
        <v>32527.599999999999</v>
      </c>
      <c r="X48">
        <v>2674</v>
      </c>
      <c r="AB48">
        <v>72172.399999999994</v>
      </c>
      <c r="AC48">
        <v>1.3899080534941337</v>
      </c>
      <c r="AK48">
        <v>72172.399999999994</v>
      </c>
      <c r="AL48">
        <v>1.3899080534941337</v>
      </c>
    </row>
    <row r="49" spans="2:38" x14ac:dyDescent="0.25">
      <c r="B49">
        <v>100378</v>
      </c>
      <c r="C49">
        <v>70127</v>
      </c>
      <c r="D49">
        <v>22403</v>
      </c>
      <c r="E49">
        <v>23788</v>
      </c>
      <c r="F49">
        <v>14297</v>
      </c>
      <c r="H49">
        <v>71805</v>
      </c>
      <c r="J49">
        <f t="shared" si="6"/>
        <v>46198.6</v>
      </c>
      <c r="K49">
        <f t="shared" si="7"/>
        <v>1.5542678782473929</v>
      </c>
      <c r="L49">
        <f t="shared" si="8"/>
        <v>100378</v>
      </c>
      <c r="M49">
        <f t="shared" si="9"/>
        <v>14297</v>
      </c>
      <c r="N49">
        <f t="shared" si="10"/>
        <v>46198.6</v>
      </c>
      <c r="O49">
        <f t="shared" si="11"/>
        <v>86081</v>
      </c>
      <c r="Q49">
        <v>-32868</v>
      </c>
      <c r="R49">
        <v>2887</v>
      </c>
      <c r="T49">
        <v>-22878.200000000004</v>
      </c>
      <c r="U49">
        <v>330.19999999999709</v>
      </c>
      <c r="W49">
        <v>22878.2</v>
      </c>
      <c r="X49">
        <v>757</v>
      </c>
      <c r="AB49">
        <v>46198.6</v>
      </c>
      <c r="AC49">
        <v>1.5542678782473929</v>
      </c>
      <c r="AK49">
        <v>46198.6</v>
      </c>
      <c r="AL49">
        <v>1.5542678782473929</v>
      </c>
    </row>
    <row r="50" spans="2:38" x14ac:dyDescent="0.25">
      <c r="B50">
        <v>40688</v>
      </c>
      <c r="C50">
        <v>40137</v>
      </c>
      <c r="D50">
        <v>11091</v>
      </c>
      <c r="E50">
        <v>9537</v>
      </c>
      <c r="F50">
        <v>104409</v>
      </c>
      <c r="H50">
        <v>68825</v>
      </c>
      <c r="J50">
        <f t="shared" si="6"/>
        <v>41172.400000000001</v>
      </c>
      <c r="K50">
        <f t="shared" si="7"/>
        <v>1.6716295382343511</v>
      </c>
      <c r="L50">
        <f t="shared" si="8"/>
        <v>104409</v>
      </c>
      <c r="M50">
        <f t="shared" si="9"/>
        <v>9537</v>
      </c>
      <c r="N50">
        <f t="shared" si="10"/>
        <v>41172.400000000001</v>
      </c>
      <c r="O50">
        <f t="shared" si="11"/>
        <v>94872</v>
      </c>
      <c r="Q50">
        <v>-4729</v>
      </c>
      <c r="R50">
        <v>178</v>
      </c>
      <c r="T50">
        <v>-10044.799999999996</v>
      </c>
      <c r="U50">
        <v>-1425.1999999999971</v>
      </c>
      <c r="W50">
        <v>14228</v>
      </c>
      <c r="X50">
        <v>1439.6000000000001</v>
      </c>
      <c r="Z50">
        <v>41172.400000000001</v>
      </c>
      <c r="AA50">
        <v>1.6716295382343511</v>
      </c>
      <c r="AK50">
        <v>41172.400000000001</v>
      </c>
      <c r="AL50">
        <v>1.6716295382343511</v>
      </c>
    </row>
    <row r="51" spans="2:38" x14ac:dyDescent="0.25">
      <c r="B51">
        <v>100293</v>
      </c>
      <c r="C51">
        <v>28406</v>
      </c>
      <c r="D51">
        <v>83657</v>
      </c>
      <c r="E51">
        <v>28177</v>
      </c>
      <c r="F51">
        <v>55797</v>
      </c>
      <c r="H51">
        <v>102016</v>
      </c>
      <c r="J51">
        <f t="shared" si="6"/>
        <v>59266</v>
      </c>
      <c r="K51">
        <f t="shared" si="7"/>
        <v>1.7213241993723214</v>
      </c>
      <c r="L51">
        <f t="shared" si="8"/>
        <v>100293</v>
      </c>
      <c r="M51">
        <f t="shared" si="9"/>
        <v>28177</v>
      </c>
      <c r="N51">
        <f t="shared" si="10"/>
        <v>59266</v>
      </c>
      <c r="O51">
        <f t="shared" si="11"/>
        <v>72116</v>
      </c>
      <c r="Q51">
        <v>12718</v>
      </c>
      <c r="R51">
        <v>10</v>
      </c>
      <c r="T51">
        <v>5170.5999999999985</v>
      </c>
      <c r="U51">
        <v>-292.19999999999709</v>
      </c>
      <c r="W51">
        <v>18908.599999999999</v>
      </c>
      <c r="X51">
        <v>1713.4</v>
      </c>
      <c r="AD51">
        <v>59266</v>
      </c>
      <c r="AE51">
        <v>1.7213241993723214</v>
      </c>
      <c r="AK51">
        <v>59266</v>
      </c>
      <c r="AL51">
        <v>1.7213241993723214</v>
      </c>
    </row>
    <row r="52" spans="2:38" x14ac:dyDescent="0.25">
      <c r="B52">
        <v>59502</v>
      </c>
      <c r="C52">
        <v>59322</v>
      </c>
      <c r="D52">
        <v>24429</v>
      </c>
      <c r="E52">
        <v>22172</v>
      </c>
      <c r="F52">
        <v>61723</v>
      </c>
      <c r="H52">
        <v>105434</v>
      </c>
      <c r="J52">
        <f t="shared" si="6"/>
        <v>45429.599999999999</v>
      </c>
      <c r="K52">
        <f t="shared" si="7"/>
        <v>2.3208216669308115</v>
      </c>
      <c r="L52">
        <f t="shared" si="8"/>
        <v>61723</v>
      </c>
      <c r="M52">
        <f t="shared" si="9"/>
        <v>22172</v>
      </c>
      <c r="N52">
        <f t="shared" si="10"/>
        <v>45429.599999999999</v>
      </c>
      <c r="O52">
        <f t="shared" si="11"/>
        <v>39551</v>
      </c>
      <c r="Q52">
        <v>18350</v>
      </c>
      <c r="R52">
        <v>5943</v>
      </c>
      <c r="T52">
        <v>-13216.800000000003</v>
      </c>
      <c r="U52">
        <v>-505.80000000000291</v>
      </c>
      <c r="W52">
        <v>21879.599999999999</v>
      </c>
      <c r="X52">
        <v>2835.4</v>
      </c>
      <c r="AB52">
        <v>45429.599999999999</v>
      </c>
      <c r="AC52">
        <v>2.3208216669308115</v>
      </c>
      <c r="AK52">
        <v>45429.599999999999</v>
      </c>
      <c r="AL52">
        <v>2.3208216669308115</v>
      </c>
    </row>
    <row r="53" spans="2:38" x14ac:dyDescent="0.25">
      <c r="B53">
        <v>66434</v>
      </c>
      <c r="C53">
        <v>27469</v>
      </c>
      <c r="D53">
        <v>44058</v>
      </c>
      <c r="E53">
        <v>30140</v>
      </c>
      <c r="F53">
        <v>26402</v>
      </c>
      <c r="H53">
        <v>46798</v>
      </c>
      <c r="J53">
        <f t="shared" si="6"/>
        <v>38900.6</v>
      </c>
      <c r="K53">
        <f t="shared" si="7"/>
        <v>1.2030148635239559</v>
      </c>
      <c r="L53">
        <f t="shared" si="8"/>
        <v>66434</v>
      </c>
      <c r="M53">
        <f t="shared" si="9"/>
        <v>26402</v>
      </c>
      <c r="N53">
        <f t="shared" si="10"/>
        <v>38900.6</v>
      </c>
      <c r="O53">
        <f t="shared" si="11"/>
        <v>40032</v>
      </c>
      <c r="Q53">
        <v>-32660</v>
      </c>
      <c r="R53">
        <v>1314</v>
      </c>
      <c r="T53">
        <v>12898.399999999998</v>
      </c>
      <c r="U53">
        <v>1644.1999999999971</v>
      </c>
      <c r="W53">
        <v>32186</v>
      </c>
      <c r="X53">
        <v>3271.4</v>
      </c>
      <c r="AD53">
        <v>38900.6</v>
      </c>
      <c r="AE53">
        <v>1.2030148635239559</v>
      </c>
      <c r="AK53">
        <v>38900.6</v>
      </c>
      <c r="AL53">
        <v>1.2030148635239559</v>
      </c>
    </row>
    <row r="54" spans="2:38" x14ac:dyDescent="0.25">
      <c r="B54">
        <v>44216</v>
      </c>
      <c r="C54">
        <v>36366</v>
      </c>
      <c r="D54">
        <v>76371</v>
      </c>
      <c r="E54">
        <v>79828</v>
      </c>
      <c r="F54">
        <v>10581</v>
      </c>
      <c r="H54">
        <v>124254</v>
      </c>
      <c r="J54">
        <f t="shared" si="6"/>
        <v>49472.4</v>
      </c>
      <c r="K54">
        <f t="shared" si="7"/>
        <v>2.5115822155383607</v>
      </c>
      <c r="L54">
        <f t="shared" si="8"/>
        <v>79828</v>
      </c>
      <c r="M54">
        <f t="shared" si="9"/>
        <v>10581</v>
      </c>
      <c r="N54">
        <f t="shared" si="10"/>
        <v>49472.4</v>
      </c>
      <c r="O54">
        <f t="shared" si="11"/>
        <v>69247</v>
      </c>
      <c r="Q54">
        <v>31512</v>
      </c>
      <c r="R54">
        <v>6964</v>
      </c>
      <c r="T54">
        <v>-7058.4000000000015</v>
      </c>
      <c r="U54">
        <v>2520</v>
      </c>
      <c r="W54">
        <v>12690.800000000001</v>
      </c>
      <c r="X54">
        <v>2828</v>
      </c>
      <c r="AD54">
        <v>49472.4</v>
      </c>
      <c r="AE54">
        <v>2.5115822155383607</v>
      </c>
      <c r="AK54">
        <v>49472.4</v>
      </c>
      <c r="AL54">
        <v>2.5115822155383607</v>
      </c>
    </row>
    <row r="55" spans="2:38" x14ac:dyDescent="0.25">
      <c r="B55">
        <v>41232</v>
      </c>
      <c r="C55">
        <v>31904</v>
      </c>
      <c r="D55">
        <v>110598</v>
      </c>
      <c r="E55">
        <v>99450</v>
      </c>
      <c r="F55">
        <v>110597</v>
      </c>
      <c r="H55">
        <v>111837</v>
      </c>
      <c r="J55">
        <f t="shared" si="6"/>
        <v>78756.2</v>
      </c>
      <c r="K55">
        <f t="shared" si="7"/>
        <v>1.4200405809320409</v>
      </c>
      <c r="L55">
        <f t="shared" si="8"/>
        <v>110598</v>
      </c>
      <c r="M55">
        <f t="shared" si="9"/>
        <v>31904</v>
      </c>
      <c r="N55">
        <f t="shared" si="10"/>
        <v>78756.2</v>
      </c>
      <c r="O55">
        <f t="shared" si="11"/>
        <v>78694</v>
      </c>
      <c r="Q55">
        <v>-13500</v>
      </c>
      <c r="R55">
        <v>5531</v>
      </c>
      <c r="T55">
        <v>10638.800000000003</v>
      </c>
      <c r="U55">
        <v>-773.80000000000291</v>
      </c>
      <c r="W55">
        <v>12629.599999999999</v>
      </c>
      <c r="X55">
        <v>2759.4</v>
      </c>
      <c r="AF55">
        <v>78756.2</v>
      </c>
      <c r="AG55">
        <v>1.4200405809320409</v>
      </c>
      <c r="AK55">
        <v>78756.2</v>
      </c>
      <c r="AL55">
        <v>1.4200405809320409</v>
      </c>
    </row>
    <row r="56" spans="2:38" x14ac:dyDescent="0.25">
      <c r="B56">
        <v>18385</v>
      </c>
      <c r="C56">
        <v>93770</v>
      </c>
      <c r="D56">
        <v>57062</v>
      </c>
      <c r="E56">
        <v>110604</v>
      </c>
      <c r="F56">
        <v>23211</v>
      </c>
      <c r="H56">
        <v>100737</v>
      </c>
      <c r="J56">
        <f t="shared" si="6"/>
        <v>60606.400000000001</v>
      </c>
      <c r="K56">
        <f t="shared" si="7"/>
        <v>1.6621511919533249</v>
      </c>
      <c r="L56">
        <f t="shared" si="8"/>
        <v>110604</v>
      </c>
      <c r="M56">
        <f t="shared" si="9"/>
        <v>18385</v>
      </c>
      <c r="N56">
        <f t="shared" si="10"/>
        <v>60606.400000000001</v>
      </c>
      <c r="O56">
        <f t="shared" si="11"/>
        <v>92219</v>
      </c>
      <c r="Q56">
        <v>246</v>
      </c>
      <c r="R56">
        <v>33</v>
      </c>
      <c r="T56">
        <v>-11668.400000000001</v>
      </c>
      <c r="U56">
        <v>4045.5999999999985</v>
      </c>
      <c r="W56">
        <v>21515.200000000001</v>
      </c>
      <c r="X56">
        <v>5030.8</v>
      </c>
      <c r="AB56">
        <v>60606.400000000001</v>
      </c>
      <c r="AC56">
        <v>1.6621511919533249</v>
      </c>
      <c r="AK56">
        <v>60606.400000000001</v>
      </c>
      <c r="AL56">
        <v>1.6621511919533249</v>
      </c>
    </row>
    <row r="57" spans="2:38" x14ac:dyDescent="0.25">
      <c r="B57">
        <v>79731</v>
      </c>
      <c r="C57">
        <v>36391</v>
      </c>
      <c r="D57">
        <v>12539</v>
      </c>
      <c r="E57">
        <v>77022</v>
      </c>
      <c r="F57">
        <v>49250</v>
      </c>
      <c r="H57">
        <v>70553</v>
      </c>
      <c r="J57">
        <f t="shared" si="6"/>
        <v>50986.6</v>
      </c>
      <c r="K57">
        <f t="shared" si="7"/>
        <v>1.383755731898185</v>
      </c>
      <c r="L57">
        <f t="shared" si="8"/>
        <v>79731</v>
      </c>
      <c r="M57">
        <f t="shared" si="9"/>
        <v>12539</v>
      </c>
      <c r="N57">
        <f t="shared" si="10"/>
        <v>50986.6</v>
      </c>
      <c r="O57">
        <f t="shared" si="11"/>
        <v>67192</v>
      </c>
      <c r="Q57">
        <v>11390</v>
      </c>
      <c r="R57">
        <v>3736</v>
      </c>
      <c r="T57">
        <v>-2346.2000000000044</v>
      </c>
      <c r="U57">
        <v>1164</v>
      </c>
      <c r="W57">
        <v>10383</v>
      </c>
      <c r="X57">
        <v>2222.3999999999996</v>
      </c>
      <c r="Z57">
        <v>50986.6</v>
      </c>
      <c r="AA57">
        <v>1.383755731898185</v>
      </c>
      <c r="AI57">
        <v>50986.6</v>
      </c>
      <c r="AJ57">
        <v>1.383755731898185</v>
      </c>
    </row>
    <row r="58" spans="2:38" x14ac:dyDescent="0.25">
      <c r="B58">
        <v>32176</v>
      </c>
      <c r="C58">
        <v>25399</v>
      </c>
      <c r="D58">
        <v>47044</v>
      </c>
      <c r="E58">
        <v>87567</v>
      </c>
      <c r="F58">
        <v>54101</v>
      </c>
      <c r="H58">
        <v>66920</v>
      </c>
      <c r="J58">
        <f t="shared" si="6"/>
        <v>49257.4</v>
      </c>
      <c r="K58">
        <f t="shared" si="7"/>
        <v>1.3585775944325116</v>
      </c>
      <c r="L58">
        <f t="shared" si="8"/>
        <v>87567</v>
      </c>
      <c r="M58">
        <f t="shared" si="9"/>
        <v>25399</v>
      </c>
      <c r="N58">
        <f t="shared" si="10"/>
        <v>49257.4</v>
      </c>
      <c r="O58">
        <f t="shared" si="11"/>
        <v>62168</v>
      </c>
      <c r="Q58">
        <v>-14998</v>
      </c>
      <c r="R58">
        <v>-5546</v>
      </c>
      <c r="T58">
        <v>15949</v>
      </c>
      <c r="U58">
        <v>254.80000000000291</v>
      </c>
      <c r="W58">
        <v>22838.6</v>
      </c>
      <c r="X58">
        <v>2479.6</v>
      </c>
      <c r="AD58">
        <v>49257.4</v>
      </c>
      <c r="AE58">
        <v>1.3585775944325116</v>
      </c>
      <c r="AK58">
        <v>49257.4</v>
      </c>
      <c r="AL58">
        <v>1.3585775944325116</v>
      </c>
    </row>
    <row r="59" spans="2:38" x14ac:dyDescent="0.25">
      <c r="B59">
        <v>17990</v>
      </c>
      <c r="C59">
        <v>92993</v>
      </c>
      <c r="D59">
        <v>48607</v>
      </c>
      <c r="E59">
        <v>55663</v>
      </c>
      <c r="F59">
        <v>18883</v>
      </c>
      <c r="H59">
        <v>129116</v>
      </c>
      <c r="J59">
        <f t="shared" si="6"/>
        <v>46827.199999999997</v>
      </c>
      <c r="K59">
        <f t="shared" si="7"/>
        <v>2.7572863634810538</v>
      </c>
      <c r="L59">
        <f t="shared" si="8"/>
        <v>92993</v>
      </c>
      <c r="M59">
        <f t="shared" si="9"/>
        <v>17990</v>
      </c>
      <c r="N59">
        <f t="shared" si="10"/>
        <v>46827.199999999997</v>
      </c>
      <c r="O59">
        <f t="shared" si="11"/>
        <v>75003</v>
      </c>
      <c r="Q59">
        <v>37481</v>
      </c>
      <c r="R59">
        <v>7479</v>
      </c>
      <c r="T59">
        <v>14256.799999999996</v>
      </c>
      <c r="U59">
        <v>-4000.4000000000015</v>
      </c>
      <c r="W59">
        <v>24084</v>
      </c>
      <c r="X59">
        <v>4000.3999999999996</v>
      </c>
      <c r="AD59">
        <v>46827.199999999997</v>
      </c>
      <c r="AE59">
        <v>2.7572863634810538</v>
      </c>
      <c r="AK59">
        <v>46827.199999999997</v>
      </c>
      <c r="AL59">
        <v>2.7572863634810538</v>
      </c>
    </row>
    <row r="60" spans="2:38" x14ac:dyDescent="0.25">
      <c r="B60">
        <v>75800</v>
      </c>
      <c r="C60">
        <v>88959</v>
      </c>
      <c r="D60">
        <v>77490</v>
      </c>
      <c r="E60">
        <v>18992</v>
      </c>
      <c r="F60">
        <v>16653</v>
      </c>
      <c r="H60">
        <v>123699</v>
      </c>
      <c r="J60">
        <f t="shared" si="6"/>
        <v>55578.8</v>
      </c>
      <c r="K60">
        <f t="shared" si="7"/>
        <v>2.2256507877104217</v>
      </c>
      <c r="L60">
        <f t="shared" si="8"/>
        <v>88959</v>
      </c>
      <c r="M60">
        <f t="shared" si="9"/>
        <v>16653</v>
      </c>
      <c r="N60">
        <f t="shared" si="10"/>
        <v>55578.8</v>
      </c>
      <c r="O60">
        <f t="shared" si="11"/>
        <v>72306</v>
      </c>
      <c r="Q60">
        <v>22347</v>
      </c>
      <c r="R60">
        <v>-35</v>
      </c>
      <c r="T60">
        <v>-14826.399999999994</v>
      </c>
      <c r="U60">
        <v>278.60000000000582</v>
      </c>
      <c r="W60">
        <v>22858.799999999999</v>
      </c>
      <c r="X60">
        <v>838.2</v>
      </c>
      <c r="AB60">
        <v>55578.8</v>
      </c>
      <c r="AC60">
        <v>2.2256507877104217</v>
      </c>
      <c r="AK60">
        <v>55578.8</v>
      </c>
      <c r="AL60">
        <v>2.2256507877104217</v>
      </c>
    </row>
    <row r="61" spans="2:38" x14ac:dyDescent="0.25">
      <c r="B61">
        <v>32230</v>
      </c>
      <c r="C61">
        <v>88164</v>
      </c>
      <c r="D61">
        <v>50109</v>
      </c>
      <c r="E61">
        <v>11524</v>
      </c>
      <c r="F61">
        <v>77081</v>
      </c>
      <c r="H61">
        <v>68823</v>
      </c>
      <c r="J61">
        <f t="shared" si="6"/>
        <v>51821.599999999999</v>
      </c>
      <c r="K61">
        <f t="shared" si="7"/>
        <v>1.3280755515074796</v>
      </c>
      <c r="L61">
        <f t="shared" si="8"/>
        <v>88164</v>
      </c>
      <c r="M61">
        <f t="shared" si="9"/>
        <v>11524</v>
      </c>
      <c r="N61">
        <f t="shared" si="10"/>
        <v>51821.599999999999</v>
      </c>
      <c r="O61">
        <f t="shared" si="11"/>
        <v>76640</v>
      </c>
      <c r="Q61">
        <v>10521</v>
      </c>
      <c r="R61">
        <v>314</v>
      </c>
      <c r="T61">
        <v>-6480.4000000000015</v>
      </c>
      <c r="U61">
        <v>-713</v>
      </c>
      <c r="W61">
        <v>19325.600000000002</v>
      </c>
      <c r="X61">
        <v>2387.8000000000002</v>
      </c>
      <c r="AB61">
        <v>51821.599999999999</v>
      </c>
      <c r="AC61">
        <v>1.3280755515074796</v>
      </c>
      <c r="AK61">
        <v>51821.599999999999</v>
      </c>
      <c r="AL61">
        <v>1.3280755515074796</v>
      </c>
    </row>
    <row r="62" spans="2:38" x14ac:dyDescent="0.25">
      <c r="B62">
        <v>29501</v>
      </c>
      <c r="C62">
        <v>50852</v>
      </c>
      <c r="D62">
        <v>19615</v>
      </c>
      <c r="E62">
        <v>105357</v>
      </c>
      <c r="F62">
        <v>45350</v>
      </c>
      <c r="H62">
        <v>69560</v>
      </c>
      <c r="J62">
        <f t="shared" si="6"/>
        <v>50135</v>
      </c>
      <c r="K62">
        <f t="shared" si="7"/>
        <v>1.3874538745387455</v>
      </c>
      <c r="L62">
        <f t="shared" si="8"/>
        <v>105357</v>
      </c>
      <c r="M62">
        <f t="shared" si="9"/>
        <v>19615</v>
      </c>
      <c r="N62">
        <f t="shared" si="10"/>
        <v>50135</v>
      </c>
      <c r="O62">
        <f t="shared" si="11"/>
        <v>85742</v>
      </c>
      <c r="Q62">
        <v>-427</v>
      </c>
      <c r="R62">
        <v>2463</v>
      </c>
      <c r="T62">
        <v>5338.4000000000015</v>
      </c>
      <c r="U62">
        <v>2937.5999999999985</v>
      </c>
      <c r="W62">
        <v>22812</v>
      </c>
      <c r="X62">
        <v>3502.4</v>
      </c>
      <c r="Z62">
        <v>50135</v>
      </c>
      <c r="AA62">
        <v>1.3874538745387455</v>
      </c>
      <c r="AK62">
        <v>50135</v>
      </c>
      <c r="AL62">
        <v>1.3874538745387455</v>
      </c>
    </row>
    <row r="63" spans="2:38" x14ac:dyDescent="0.25">
      <c r="B63">
        <v>66539</v>
      </c>
      <c r="C63">
        <v>18334</v>
      </c>
      <c r="D63">
        <v>115905</v>
      </c>
      <c r="E63">
        <v>66631</v>
      </c>
      <c r="F63">
        <v>39877</v>
      </c>
      <c r="H63">
        <v>114200</v>
      </c>
      <c r="J63">
        <f t="shared" si="6"/>
        <v>61457.2</v>
      </c>
      <c r="K63">
        <f t="shared" si="7"/>
        <v>1.8582037580625217</v>
      </c>
      <c r="L63">
        <f t="shared" si="8"/>
        <v>115905</v>
      </c>
      <c r="M63">
        <f t="shared" si="9"/>
        <v>18334</v>
      </c>
      <c r="N63">
        <f t="shared" si="10"/>
        <v>61457.2</v>
      </c>
      <c r="O63">
        <f t="shared" si="11"/>
        <v>97571</v>
      </c>
      <c r="Q63">
        <v>1532</v>
      </c>
      <c r="R63">
        <v>-2748</v>
      </c>
      <c r="T63">
        <v>-3585.2000000000044</v>
      </c>
      <c r="U63">
        <v>756.19999999999709</v>
      </c>
      <c r="W63">
        <v>17524.400000000001</v>
      </c>
      <c r="X63">
        <v>2580.1999999999998</v>
      </c>
      <c r="AF63">
        <v>61457.2</v>
      </c>
      <c r="AG63">
        <v>1.8582037580625217</v>
      </c>
      <c r="AK63">
        <v>61457.2</v>
      </c>
      <c r="AL63">
        <v>1.8582037580625217</v>
      </c>
    </row>
    <row r="64" spans="2:38" x14ac:dyDescent="0.25">
      <c r="B64">
        <v>26525</v>
      </c>
      <c r="C64">
        <v>101692</v>
      </c>
      <c r="D64">
        <v>11172</v>
      </c>
      <c r="E64">
        <v>91592</v>
      </c>
      <c r="F64">
        <v>101350</v>
      </c>
      <c r="H64">
        <v>106708</v>
      </c>
      <c r="J64">
        <f t="shared" si="6"/>
        <v>66466.2</v>
      </c>
      <c r="K64">
        <f t="shared" si="7"/>
        <v>1.6054475808756932</v>
      </c>
      <c r="L64">
        <f t="shared" si="8"/>
        <v>101692</v>
      </c>
      <c r="M64">
        <f t="shared" si="9"/>
        <v>11172</v>
      </c>
      <c r="N64">
        <f t="shared" si="10"/>
        <v>66466.2</v>
      </c>
      <c r="O64">
        <f t="shared" si="11"/>
        <v>90520</v>
      </c>
      <c r="Q64">
        <v>13720</v>
      </c>
      <c r="R64">
        <v>-89</v>
      </c>
      <c r="T64">
        <v>-7063.1999999999971</v>
      </c>
      <c r="U64">
        <v>124.59999999999127</v>
      </c>
      <c r="W64">
        <v>31005.600000000002</v>
      </c>
      <c r="X64">
        <v>2583</v>
      </c>
      <c r="AB64">
        <v>66466.2</v>
      </c>
      <c r="AC64">
        <v>1.6054475808756932</v>
      </c>
      <c r="AK64">
        <v>66466.2</v>
      </c>
      <c r="AL64">
        <v>1.6054475808756932</v>
      </c>
    </row>
    <row r="65" spans="2:38" x14ac:dyDescent="0.25">
      <c r="B65">
        <v>80747</v>
      </c>
      <c r="C65">
        <v>48665</v>
      </c>
      <c r="D65">
        <v>47083</v>
      </c>
      <c r="E65">
        <v>57784</v>
      </c>
      <c r="F65">
        <v>14187</v>
      </c>
      <c r="H65">
        <v>58129</v>
      </c>
      <c r="J65">
        <f t="shared" si="6"/>
        <v>49693.2</v>
      </c>
      <c r="K65">
        <f t="shared" si="7"/>
        <v>1.1697576328350761</v>
      </c>
      <c r="L65">
        <f t="shared" si="8"/>
        <v>80747</v>
      </c>
      <c r="M65">
        <f t="shared" si="9"/>
        <v>14187</v>
      </c>
      <c r="N65">
        <f t="shared" si="10"/>
        <v>49693.2</v>
      </c>
      <c r="O65">
        <f t="shared" si="11"/>
        <v>66560</v>
      </c>
      <c r="Q65">
        <v>-19115</v>
      </c>
      <c r="R65">
        <v>403</v>
      </c>
      <c r="T65">
        <v>-3615</v>
      </c>
      <c r="U65">
        <v>941.79999999999563</v>
      </c>
      <c r="W65">
        <v>20973.8</v>
      </c>
      <c r="X65">
        <v>1523.4</v>
      </c>
      <c r="Z65">
        <v>49693.2</v>
      </c>
      <c r="AA65">
        <v>1.1697576328350761</v>
      </c>
      <c r="AI65">
        <v>49693.2</v>
      </c>
      <c r="AJ65">
        <v>1.1697576328350761</v>
      </c>
    </row>
    <row r="66" spans="2:38" x14ac:dyDescent="0.25">
      <c r="B66">
        <v>40811</v>
      </c>
      <c r="C66">
        <v>26197</v>
      </c>
      <c r="D66">
        <v>50553</v>
      </c>
      <c r="E66">
        <v>17554</v>
      </c>
      <c r="F66">
        <v>11862</v>
      </c>
      <c r="H66">
        <v>67910</v>
      </c>
      <c r="J66">
        <f t="shared" ref="J66:J101" si="12">AVERAGE(B66:F66)</f>
        <v>29395.4</v>
      </c>
      <c r="K66">
        <f t="shared" ref="K66:K97" si="13">H66/J66</f>
        <v>2.3102254094178001</v>
      </c>
      <c r="L66">
        <f t="shared" ref="L66:L101" si="14">MAX(B66:F66)</f>
        <v>50553</v>
      </c>
      <c r="M66">
        <f t="shared" ref="M66:M101" si="15">MIN(B66:F66)</f>
        <v>11862</v>
      </c>
      <c r="N66">
        <f t="shared" ref="N66:N101" si="16">AVERAGE(B66:F66)</f>
        <v>29395.4</v>
      </c>
      <c r="O66">
        <f t="shared" ref="O66:O101" si="17">L66-M66</f>
        <v>38691</v>
      </c>
      <c r="Q66">
        <v>13667</v>
      </c>
      <c r="R66">
        <v>1267</v>
      </c>
      <c r="T66">
        <v>-18500.799999999996</v>
      </c>
      <c r="U66">
        <v>1404.8000000000029</v>
      </c>
      <c r="W66">
        <v>25964.400000000001</v>
      </c>
      <c r="X66">
        <v>2297.6</v>
      </c>
      <c r="Z66">
        <v>29395.4</v>
      </c>
      <c r="AA66">
        <v>2.3102254094178001</v>
      </c>
      <c r="AK66">
        <v>29395.4</v>
      </c>
      <c r="AL66">
        <v>2.3102254094178001</v>
      </c>
    </row>
    <row r="67" spans="2:38" x14ac:dyDescent="0.25">
      <c r="B67">
        <v>47092</v>
      </c>
      <c r="C67">
        <v>40857</v>
      </c>
      <c r="D67">
        <v>95906</v>
      </c>
      <c r="E67">
        <v>8573</v>
      </c>
      <c r="F67">
        <v>82461</v>
      </c>
      <c r="H67">
        <v>86160</v>
      </c>
      <c r="J67">
        <f t="shared" si="12"/>
        <v>54977.8</v>
      </c>
      <c r="K67">
        <f t="shared" si="13"/>
        <v>1.5671780245844686</v>
      </c>
      <c r="L67">
        <f t="shared" si="14"/>
        <v>95906</v>
      </c>
      <c r="M67">
        <f t="shared" si="15"/>
        <v>8573</v>
      </c>
      <c r="N67">
        <f t="shared" si="16"/>
        <v>54977.8</v>
      </c>
      <c r="O67">
        <f t="shared" si="17"/>
        <v>87333</v>
      </c>
      <c r="Q67">
        <v>-23802</v>
      </c>
      <c r="R67">
        <v>-413</v>
      </c>
      <c r="T67">
        <v>-2094.1999999999971</v>
      </c>
      <c r="U67">
        <v>301.80000000000291</v>
      </c>
      <c r="W67">
        <v>18041.8</v>
      </c>
      <c r="X67">
        <v>2829.3999999999996</v>
      </c>
      <c r="AD67">
        <v>54977.8</v>
      </c>
      <c r="AE67">
        <v>1.5671780245844686</v>
      </c>
      <c r="AK67">
        <v>54977.8</v>
      </c>
      <c r="AL67">
        <v>1.5671780245844686</v>
      </c>
    </row>
    <row r="68" spans="2:38" x14ac:dyDescent="0.25">
      <c r="B68">
        <v>38303</v>
      </c>
      <c r="C68">
        <v>66928</v>
      </c>
      <c r="D68">
        <v>26664</v>
      </c>
      <c r="E68">
        <v>97754</v>
      </c>
      <c r="F68">
        <v>65379</v>
      </c>
      <c r="H68">
        <v>69678</v>
      </c>
      <c r="J68">
        <f t="shared" si="12"/>
        <v>59005.599999999999</v>
      </c>
      <c r="K68">
        <f t="shared" si="13"/>
        <v>1.1808709681792915</v>
      </c>
      <c r="L68">
        <f t="shared" si="14"/>
        <v>97754</v>
      </c>
      <c r="M68">
        <f t="shared" si="15"/>
        <v>26664</v>
      </c>
      <c r="N68">
        <f t="shared" si="16"/>
        <v>59005.599999999999</v>
      </c>
      <c r="O68">
        <f t="shared" si="17"/>
        <v>71090</v>
      </c>
      <c r="Q68">
        <v>-59841</v>
      </c>
      <c r="R68">
        <v>-407</v>
      </c>
      <c r="T68">
        <v>-11129.000000000007</v>
      </c>
      <c r="U68">
        <v>334.79999999999563</v>
      </c>
      <c r="W68">
        <v>25177</v>
      </c>
      <c r="X68">
        <v>4571.2</v>
      </c>
      <c r="AF68">
        <v>59005.599999999999</v>
      </c>
      <c r="AG68">
        <v>1.1808709681792915</v>
      </c>
      <c r="AI68">
        <v>59005.599999999999</v>
      </c>
      <c r="AJ68">
        <v>1.1808709681792915</v>
      </c>
    </row>
    <row r="69" spans="2:38" x14ac:dyDescent="0.25">
      <c r="B69">
        <v>38442</v>
      </c>
      <c r="C69">
        <v>22268</v>
      </c>
      <c r="D69">
        <v>82111</v>
      </c>
      <c r="E69">
        <v>72805</v>
      </c>
      <c r="F69">
        <v>64112</v>
      </c>
      <c r="H69">
        <v>84634</v>
      </c>
      <c r="J69">
        <f t="shared" si="12"/>
        <v>55947.6</v>
      </c>
      <c r="K69">
        <f t="shared" si="13"/>
        <v>1.5127369181162373</v>
      </c>
      <c r="L69">
        <f t="shared" si="14"/>
        <v>82111</v>
      </c>
      <c r="M69">
        <f t="shared" si="15"/>
        <v>22268</v>
      </c>
      <c r="N69">
        <f t="shared" si="16"/>
        <v>55947.6</v>
      </c>
      <c r="O69">
        <f t="shared" si="17"/>
        <v>59843</v>
      </c>
      <c r="Q69">
        <v>-10076</v>
      </c>
      <c r="R69">
        <v>-10193</v>
      </c>
      <c r="T69">
        <v>-140.40000000000146</v>
      </c>
      <c r="U69">
        <v>55.19999999999709</v>
      </c>
      <c r="W69">
        <v>17623.2</v>
      </c>
      <c r="X69">
        <v>443.20000000000005</v>
      </c>
      <c r="AD69">
        <v>55947.6</v>
      </c>
      <c r="AE69">
        <v>1.5127369181162373</v>
      </c>
      <c r="AK69">
        <v>55947.6</v>
      </c>
      <c r="AL69">
        <v>1.5127369181162373</v>
      </c>
    </row>
    <row r="70" spans="2:38" x14ac:dyDescent="0.25">
      <c r="B70">
        <v>53171</v>
      </c>
      <c r="C70">
        <v>104904</v>
      </c>
      <c r="D70">
        <v>57594</v>
      </c>
      <c r="E70">
        <v>12442</v>
      </c>
      <c r="F70">
        <v>28364</v>
      </c>
      <c r="H70">
        <v>91123</v>
      </c>
      <c r="J70">
        <f t="shared" si="12"/>
        <v>51295</v>
      </c>
      <c r="K70">
        <f t="shared" si="13"/>
        <v>1.7764499463885368</v>
      </c>
      <c r="L70">
        <f t="shared" si="14"/>
        <v>104904</v>
      </c>
      <c r="M70">
        <f t="shared" si="15"/>
        <v>12442</v>
      </c>
      <c r="N70">
        <f t="shared" si="16"/>
        <v>51295</v>
      </c>
      <c r="O70">
        <f t="shared" si="17"/>
        <v>92462</v>
      </c>
      <c r="Q70">
        <v>-17240</v>
      </c>
      <c r="R70">
        <v>0</v>
      </c>
      <c r="T70">
        <v>-1349</v>
      </c>
      <c r="U70">
        <v>1115.8000000000029</v>
      </c>
      <c r="W70">
        <v>12849.8</v>
      </c>
      <c r="X70">
        <v>1838.6000000000001</v>
      </c>
      <c r="AD70">
        <v>51295</v>
      </c>
      <c r="AE70">
        <v>1.7764499463885368</v>
      </c>
      <c r="AK70">
        <v>51295</v>
      </c>
      <c r="AL70">
        <v>1.7764499463885368</v>
      </c>
    </row>
    <row r="71" spans="2:38" x14ac:dyDescent="0.25">
      <c r="B71">
        <v>79320</v>
      </c>
      <c r="C71">
        <v>21926</v>
      </c>
      <c r="D71">
        <v>19932</v>
      </c>
      <c r="E71">
        <v>46811</v>
      </c>
      <c r="F71">
        <v>37508</v>
      </c>
      <c r="H71">
        <v>51705</v>
      </c>
      <c r="J71">
        <f t="shared" si="12"/>
        <v>41099.4</v>
      </c>
      <c r="K71">
        <f t="shared" si="13"/>
        <v>1.2580475627381422</v>
      </c>
      <c r="L71">
        <f t="shared" si="14"/>
        <v>79320</v>
      </c>
      <c r="M71">
        <f t="shared" si="15"/>
        <v>19932</v>
      </c>
      <c r="N71">
        <f t="shared" si="16"/>
        <v>41099.4</v>
      </c>
      <c r="O71">
        <f t="shared" si="17"/>
        <v>59388</v>
      </c>
      <c r="Q71">
        <v>-25908</v>
      </c>
      <c r="R71">
        <v>-5407</v>
      </c>
      <c r="T71">
        <v>-1532.4000000000015</v>
      </c>
      <c r="U71">
        <v>-1681.7999999999956</v>
      </c>
      <c r="W71">
        <v>14691.199999999999</v>
      </c>
      <c r="X71">
        <v>1909.8000000000002</v>
      </c>
      <c r="AD71">
        <v>41099.4</v>
      </c>
      <c r="AE71">
        <v>1.2580475627381422</v>
      </c>
      <c r="AK71">
        <v>41099.4</v>
      </c>
      <c r="AL71">
        <v>1.2580475627381422</v>
      </c>
    </row>
    <row r="72" spans="2:38" x14ac:dyDescent="0.25">
      <c r="B72">
        <v>65903</v>
      </c>
      <c r="C72">
        <v>65914</v>
      </c>
      <c r="D72">
        <v>12207</v>
      </c>
      <c r="E72">
        <v>16373</v>
      </c>
      <c r="F72">
        <v>59045</v>
      </c>
      <c r="H72">
        <v>109104</v>
      </c>
      <c r="J72">
        <f t="shared" si="12"/>
        <v>43888.4</v>
      </c>
      <c r="K72">
        <f t="shared" si="13"/>
        <v>2.4859416155521732</v>
      </c>
      <c r="L72">
        <f t="shared" si="14"/>
        <v>65914</v>
      </c>
      <c r="M72">
        <f t="shared" si="15"/>
        <v>12207</v>
      </c>
      <c r="N72">
        <f t="shared" si="16"/>
        <v>43888.4</v>
      </c>
      <c r="O72">
        <f t="shared" si="17"/>
        <v>53707</v>
      </c>
      <c r="Q72">
        <v>3816</v>
      </c>
      <c r="R72">
        <v>4168</v>
      </c>
      <c r="T72">
        <v>-17168.799999999996</v>
      </c>
      <c r="U72">
        <v>-633.19999999999709</v>
      </c>
      <c r="W72">
        <v>19778.400000000001</v>
      </c>
      <c r="X72">
        <v>2213.1999999999998</v>
      </c>
      <c r="AF72">
        <v>43888.4</v>
      </c>
      <c r="AG72">
        <v>2.4859416155521732</v>
      </c>
      <c r="AK72">
        <v>43888.4</v>
      </c>
      <c r="AL72">
        <v>2.4859416155521732</v>
      </c>
    </row>
    <row r="73" spans="2:38" x14ac:dyDescent="0.25">
      <c r="B73">
        <v>13980</v>
      </c>
      <c r="C73">
        <v>6116</v>
      </c>
      <c r="D73">
        <v>63838</v>
      </c>
      <c r="E73">
        <v>72217</v>
      </c>
      <c r="F73">
        <v>58014</v>
      </c>
      <c r="H73">
        <v>46283</v>
      </c>
      <c r="J73">
        <f t="shared" si="12"/>
        <v>42833</v>
      </c>
      <c r="K73">
        <f t="shared" si="13"/>
        <v>1.0805453738939603</v>
      </c>
      <c r="L73">
        <f t="shared" si="14"/>
        <v>72217</v>
      </c>
      <c r="M73">
        <f t="shared" si="15"/>
        <v>6116</v>
      </c>
      <c r="N73">
        <f t="shared" si="16"/>
        <v>42833</v>
      </c>
      <c r="O73">
        <f t="shared" si="17"/>
        <v>66101</v>
      </c>
      <c r="Q73">
        <v>-39817</v>
      </c>
      <c r="R73">
        <v>10</v>
      </c>
      <c r="T73">
        <v>-18101.199999999997</v>
      </c>
      <c r="U73">
        <v>1421.5999999999985</v>
      </c>
      <c r="W73">
        <v>18101.199999999997</v>
      </c>
      <c r="X73">
        <v>2480.8000000000002</v>
      </c>
      <c r="AB73">
        <v>42833</v>
      </c>
      <c r="AC73">
        <v>1.0805453738939603</v>
      </c>
      <c r="AI73">
        <v>42833</v>
      </c>
      <c r="AJ73">
        <v>1.0805453738939603</v>
      </c>
    </row>
    <row r="74" spans="2:38" x14ac:dyDescent="0.25">
      <c r="B74">
        <v>30076</v>
      </c>
      <c r="C74">
        <v>46077</v>
      </c>
      <c r="D74">
        <v>24474</v>
      </c>
      <c r="E74">
        <v>20486</v>
      </c>
      <c r="F74">
        <v>43653</v>
      </c>
      <c r="H74">
        <v>77761</v>
      </c>
      <c r="J74">
        <f t="shared" si="12"/>
        <v>32953.199999999997</v>
      </c>
      <c r="K74">
        <f t="shared" si="13"/>
        <v>2.3597404804389259</v>
      </c>
      <c r="L74">
        <f t="shared" si="14"/>
        <v>46077</v>
      </c>
      <c r="M74">
        <f t="shared" si="15"/>
        <v>20486</v>
      </c>
      <c r="N74">
        <f t="shared" si="16"/>
        <v>32953.199999999997</v>
      </c>
      <c r="O74">
        <f t="shared" si="17"/>
        <v>25591</v>
      </c>
      <c r="Q74">
        <v>-5633</v>
      </c>
      <c r="R74">
        <v>-977</v>
      </c>
      <c r="T74">
        <v>1046.9999999999964</v>
      </c>
      <c r="U74">
        <v>358.79999999999563</v>
      </c>
      <c r="W74">
        <v>15259</v>
      </c>
      <c r="X74">
        <v>1193.6000000000001</v>
      </c>
      <c r="AD74">
        <v>32953.199999999997</v>
      </c>
      <c r="AE74">
        <v>2.3597404804389259</v>
      </c>
      <c r="AK74">
        <v>32953.199999999997</v>
      </c>
      <c r="AL74">
        <v>2.3597404804389259</v>
      </c>
    </row>
    <row r="75" spans="2:38" x14ac:dyDescent="0.25">
      <c r="B75">
        <v>48063</v>
      </c>
      <c r="C75">
        <v>77877</v>
      </c>
      <c r="D75">
        <v>32767</v>
      </c>
      <c r="E75">
        <v>55815</v>
      </c>
      <c r="F75">
        <v>58547</v>
      </c>
      <c r="H75">
        <v>74626</v>
      </c>
      <c r="J75">
        <f t="shared" si="12"/>
        <v>54613.8</v>
      </c>
      <c r="K75">
        <f t="shared" si="13"/>
        <v>1.3664311950459407</v>
      </c>
      <c r="L75">
        <f t="shared" si="14"/>
        <v>77877</v>
      </c>
      <c r="M75">
        <f t="shared" si="15"/>
        <v>32767</v>
      </c>
      <c r="N75">
        <f t="shared" si="16"/>
        <v>54613.8</v>
      </c>
      <c r="O75">
        <f t="shared" si="17"/>
        <v>45110</v>
      </c>
      <c r="Q75">
        <v>-14180</v>
      </c>
      <c r="R75">
        <v>-5208</v>
      </c>
      <c r="T75">
        <v>16852.800000000003</v>
      </c>
      <c r="U75">
        <v>-1360</v>
      </c>
      <c r="W75">
        <v>21862.399999999998</v>
      </c>
      <c r="X75">
        <v>2911.5999999999995</v>
      </c>
      <c r="AD75">
        <v>54613.8</v>
      </c>
      <c r="AE75">
        <v>1.3664311950459407</v>
      </c>
      <c r="AK75">
        <v>54613.8</v>
      </c>
      <c r="AL75">
        <v>1.3664311950459407</v>
      </c>
    </row>
    <row r="76" spans="2:38" x14ac:dyDescent="0.25">
      <c r="B76">
        <v>45932</v>
      </c>
      <c r="C76">
        <v>35167</v>
      </c>
      <c r="D76">
        <v>15670</v>
      </c>
      <c r="E76">
        <v>58401</v>
      </c>
      <c r="F76">
        <v>106067</v>
      </c>
      <c r="H76">
        <v>89568</v>
      </c>
      <c r="J76">
        <f t="shared" si="12"/>
        <v>52247.4</v>
      </c>
      <c r="K76">
        <f t="shared" si="13"/>
        <v>1.7143054008429126</v>
      </c>
      <c r="L76">
        <f t="shared" si="14"/>
        <v>106067</v>
      </c>
      <c r="M76">
        <f t="shared" si="15"/>
        <v>15670</v>
      </c>
      <c r="N76">
        <f t="shared" si="16"/>
        <v>52247.4</v>
      </c>
      <c r="O76">
        <f t="shared" si="17"/>
        <v>90397</v>
      </c>
      <c r="Q76">
        <v>-26544</v>
      </c>
      <c r="R76">
        <v>1671</v>
      </c>
      <c r="T76">
        <v>-20273.400000000001</v>
      </c>
      <c r="U76">
        <v>-2813.5999999999985</v>
      </c>
      <c r="W76">
        <v>21253</v>
      </c>
      <c r="X76">
        <v>2860.4</v>
      </c>
      <c r="AB76">
        <v>52247.4</v>
      </c>
      <c r="AC76">
        <v>1.7143054008429126</v>
      </c>
      <c r="AK76">
        <v>52247.4</v>
      </c>
      <c r="AL76">
        <v>1.7143054008429126</v>
      </c>
    </row>
    <row r="77" spans="2:38" x14ac:dyDescent="0.25">
      <c r="B77">
        <v>16937</v>
      </c>
      <c r="C77">
        <v>57516</v>
      </c>
      <c r="D77">
        <v>111795</v>
      </c>
      <c r="E77">
        <v>28373</v>
      </c>
      <c r="F77">
        <v>106348</v>
      </c>
      <c r="H77">
        <v>135536</v>
      </c>
      <c r="J77">
        <f t="shared" si="12"/>
        <v>64193.8</v>
      </c>
      <c r="K77">
        <f t="shared" si="13"/>
        <v>2.1113565484517194</v>
      </c>
      <c r="L77">
        <f t="shared" si="14"/>
        <v>111795</v>
      </c>
      <c r="M77">
        <f t="shared" si="15"/>
        <v>16937</v>
      </c>
      <c r="N77">
        <f t="shared" si="16"/>
        <v>64193.8</v>
      </c>
      <c r="O77">
        <f t="shared" si="17"/>
        <v>94858</v>
      </c>
      <c r="Q77">
        <v>17087</v>
      </c>
      <c r="R77">
        <v>-181</v>
      </c>
      <c r="T77">
        <v>-676.39999999999418</v>
      </c>
      <c r="U77">
        <v>-1134.5999999999985</v>
      </c>
      <c r="W77">
        <v>21550.799999999996</v>
      </c>
      <c r="X77">
        <v>1785.8</v>
      </c>
      <c r="AF77">
        <v>64193.8</v>
      </c>
      <c r="AG77">
        <v>2.1113565484517194</v>
      </c>
      <c r="AK77">
        <v>64193.8</v>
      </c>
      <c r="AL77">
        <v>2.1113565484517194</v>
      </c>
    </row>
    <row r="78" spans="2:38" x14ac:dyDescent="0.25">
      <c r="B78">
        <v>12390</v>
      </c>
      <c r="C78">
        <v>42047</v>
      </c>
      <c r="D78">
        <v>11962</v>
      </c>
      <c r="E78">
        <v>51302</v>
      </c>
      <c r="F78">
        <v>72403</v>
      </c>
      <c r="H78">
        <v>45262</v>
      </c>
      <c r="J78">
        <f t="shared" si="12"/>
        <v>38020.800000000003</v>
      </c>
      <c r="K78">
        <f t="shared" si="13"/>
        <v>1.1904536464251145</v>
      </c>
      <c r="L78">
        <f t="shared" si="14"/>
        <v>72403</v>
      </c>
      <c r="M78">
        <f t="shared" si="15"/>
        <v>11962</v>
      </c>
      <c r="N78">
        <f t="shared" si="16"/>
        <v>38020.800000000003</v>
      </c>
      <c r="O78">
        <f t="shared" si="17"/>
        <v>60441</v>
      </c>
      <c r="Q78">
        <v>-16484</v>
      </c>
      <c r="R78">
        <v>8356</v>
      </c>
      <c r="T78">
        <v>2646</v>
      </c>
      <c r="U78">
        <v>1582.8000000000029</v>
      </c>
      <c r="W78">
        <v>21268.799999999999</v>
      </c>
      <c r="X78">
        <v>4814.8</v>
      </c>
      <c r="AD78">
        <v>38020.800000000003</v>
      </c>
      <c r="AE78">
        <v>1.1904536464251145</v>
      </c>
      <c r="AK78">
        <v>38020.800000000003</v>
      </c>
      <c r="AL78">
        <v>1.1904536464251145</v>
      </c>
    </row>
    <row r="79" spans="2:38" x14ac:dyDescent="0.25">
      <c r="B79">
        <v>52086</v>
      </c>
      <c r="C79">
        <v>25903</v>
      </c>
      <c r="D79">
        <v>7720</v>
      </c>
      <c r="E79">
        <v>105929</v>
      </c>
      <c r="F79">
        <v>41726</v>
      </c>
      <c r="H79">
        <v>105507</v>
      </c>
      <c r="J79">
        <f t="shared" si="12"/>
        <v>46672.800000000003</v>
      </c>
      <c r="K79">
        <f t="shared" si="13"/>
        <v>2.2605671825988582</v>
      </c>
      <c r="L79">
        <f t="shared" si="14"/>
        <v>105929</v>
      </c>
      <c r="M79">
        <f t="shared" si="15"/>
        <v>7720</v>
      </c>
      <c r="N79">
        <f t="shared" si="16"/>
        <v>46672.800000000003</v>
      </c>
      <c r="O79">
        <f t="shared" si="17"/>
        <v>98209</v>
      </c>
      <c r="Q79">
        <v>39333</v>
      </c>
      <c r="R79">
        <v>-6204</v>
      </c>
      <c r="T79">
        <v>-8874</v>
      </c>
      <c r="U79">
        <v>-2238</v>
      </c>
      <c r="W79">
        <v>26194.400000000001</v>
      </c>
      <c r="X79">
        <v>2418.7999999999997</v>
      </c>
      <c r="Z79">
        <v>46672.800000000003</v>
      </c>
      <c r="AA79">
        <v>2.2605671825988582</v>
      </c>
      <c r="AK79">
        <v>46672.800000000003</v>
      </c>
      <c r="AL79">
        <v>2.2605671825988582</v>
      </c>
    </row>
    <row r="80" spans="2:38" x14ac:dyDescent="0.25">
      <c r="B80">
        <v>87995</v>
      </c>
      <c r="C80">
        <v>65938</v>
      </c>
      <c r="D80">
        <v>28086</v>
      </c>
      <c r="E80">
        <v>102282</v>
      </c>
      <c r="F80">
        <v>108993</v>
      </c>
      <c r="H80">
        <v>125753</v>
      </c>
      <c r="J80">
        <f t="shared" si="12"/>
        <v>78658.8</v>
      </c>
      <c r="K80">
        <f t="shared" si="13"/>
        <v>1.5987149562413867</v>
      </c>
      <c r="L80">
        <f t="shared" si="14"/>
        <v>108993</v>
      </c>
      <c r="M80">
        <f t="shared" si="15"/>
        <v>28086</v>
      </c>
      <c r="N80">
        <f t="shared" si="16"/>
        <v>78658.8</v>
      </c>
      <c r="O80">
        <f t="shared" si="17"/>
        <v>80907</v>
      </c>
      <c r="Q80">
        <v>48632</v>
      </c>
      <c r="R80">
        <v>2085</v>
      </c>
      <c r="T80">
        <v>28056.600000000006</v>
      </c>
      <c r="U80">
        <v>986</v>
      </c>
      <c r="W80">
        <v>28056.6</v>
      </c>
      <c r="X80">
        <v>2240</v>
      </c>
      <c r="Z80">
        <v>78658.8</v>
      </c>
      <c r="AA80">
        <v>1.5987149562413867</v>
      </c>
      <c r="AK80">
        <v>78658.8</v>
      </c>
      <c r="AL80">
        <v>1.5987149562413867</v>
      </c>
    </row>
    <row r="81" spans="2:38" x14ac:dyDescent="0.25">
      <c r="B81">
        <v>3858</v>
      </c>
      <c r="C81">
        <v>110628</v>
      </c>
      <c r="D81">
        <v>29828</v>
      </c>
      <c r="E81">
        <v>50913</v>
      </c>
      <c r="F81">
        <v>41945</v>
      </c>
      <c r="H81">
        <v>102352</v>
      </c>
      <c r="J81">
        <f t="shared" si="12"/>
        <v>47434.400000000001</v>
      </c>
      <c r="K81">
        <f t="shared" si="13"/>
        <v>2.157758926011502</v>
      </c>
      <c r="L81">
        <f t="shared" si="14"/>
        <v>110628</v>
      </c>
      <c r="M81">
        <f t="shared" si="15"/>
        <v>3858</v>
      </c>
      <c r="N81">
        <f t="shared" si="16"/>
        <v>47434.400000000001</v>
      </c>
      <c r="O81">
        <f t="shared" si="17"/>
        <v>106770</v>
      </c>
      <c r="Q81">
        <v>-3674</v>
      </c>
      <c r="R81">
        <v>10980</v>
      </c>
      <c r="T81">
        <v>-9686.7999999999956</v>
      </c>
      <c r="U81">
        <v>-3530.1999999999971</v>
      </c>
      <c r="W81">
        <v>22623.200000000004</v>
      </c>
      <c r="X81">
        <v>3722.2</v>
      </c>
      <c r="AF81">
        <v>47434.400000000001</v>
      </c>
      <c r="AG81">
        <v>2.157758926011502</v>
      </c>
      <c r="AK81">
        <v>47434.400000000001</v>
      </c>
      <c r="AL81">
        <v>2.157758926011502</v>
      </c>
    </row>
    <row r="82" spans="2:38" x14ac:dyDescent="0.25">
      <c r="B82">
        <v>12781</v>
      </c>
      <c r="C82">
        <v>38141</v>
      </c>
      <c r="D82">
        <v>114953</v>
      </c>
      <c r="E82">
        <v>63951</v>
      </c>
      <c r="F82">
        <v>45700</v>
      </c>
      <c r="H82">
        <v>118922</v>
      </c>
      <c r="J82">
        <f t="shared" si="12"/>
        <v>55105.2</v>
      </c>
      <c r="K82">
        <f t="shared" si="13"/>
        <v>2.1580903435610432</v>
      </c>
      <c r="L82">
        <f t="shared" si="14"/>
        <v>114953</v>
      </c>
      <c r="M82">
        <f t="shared" si="15"/>
        <v>12781</v>
      </c>
      <c r="N82">
        <f t="shared" si="16"/>
        <v>55105.2</v>
      </c>
      <c r="O82">
        <f t="shared" si="17"/>
        <v>102172</v>
      </c>
      <c r="Q82">
        <v>18554</v>
      </c>
      <c r="R82">
        <v>-3330</v>
      </c>
      <c r="T82">
        <v>8660.3999999999942</v>
      </c>
      <c r="U82">
        <v>2020.5999999999985</v>
      </c>
      <c r="W82">
        <v>24306</v>
      </c>
      <c r="X82">
        <v>2226.6</v>
      </c>
      <c r="AD82">
        <v>55105.2</v>
      </c>
      <c r="AE82">
        <v>2.1580903435610432</v>
      </c>
      <c r="AK82">
        <v>55105.2</v>
      </c>
      <c r="AL82">
        <v>2.1580903435610432</v>
      </c>
    </row>
    <row r="83" spans="2:38" x14ac:dyDescent="0.25">
      <c r="B83">
        <v>45583</v>
      </c>
      <c r="C83">
        <v>112793</v>
      </c>
      <c r="D83">
        <v>60154</v>
      </c>
      <c r="E83">
        <v>80919</v>
      </c>
      <c r="F83">
        <v>26389</v>
      </c>
      <c r="H83">
        <v>124454</v>
      </c>
      <c r="J83">
        <f t="shared" si="12"/>
        <v>65167.6</v>
      </c>
      <c r="K83">
        <f t="shared" si="13"/>
        <v>1.9097526991940781</v>
      </c>
      <c r="L83">
        <f t="shared" si="14"/>
        <v>112793</v>
      </c>
      <c r="M83">
        <f t="shared" si="15"/>
        <v>26389</v>
      </c>
      <c r="N83">
        <f t="shared" si="16"/>
        <v>65167.6</v>
      </c>
      <c r="O83">
        <f t="shared" si="17"/>
        <v>86404</v>
      </c>
      <c r="Q83">
        <v>13262</v>
      </c>
      <c r="R83">
        <v>2275</v>
      </c>
      <c r="T83">
        <v>11146</v>
      </c>
      <c r="U83">
        <v>1399.5999999999985</v>
      </c>
      <c r="W83">
        <v>19762</v>
      </c>
      <c r="X83">
        <v>3390.8</v>
      </c>
      <c r="AD83">
        <v>65167.6</v>
      </c>
      <c r="AE83">
        <v>1.9097526991940781</v>
      </c>
      <c r="AK83">
        <v>65167.6</v>
      </c>
      <c r="AL83">
        <v>1.9097526991940781</v>
      </c>
    </row>
    <row r="84" spans="2:38" x14ac:dyDescent="0.25">
      <c r="B84">
        <v>35635</v>
      </c>
      <c r="C84">
        <v>42995</v>
      </c>
      <c r="D84">
        <v>67940</v>
      </c>
      <c r="E84">
        <v>74311</v>
      </c>
      <c r="F84">
        <v>68862</v>
      </c>
      <c r="H84">
        <v>140002</v>
      </c>
      <c r="J84">
        <f t="shared" si="12"/>
        <v>57948.6</v>
      </c>
      <c r="K84">
        <f t="shared" si="13"/>
        <v>2.4159686342724416</v>
      </c>
      <c r="L84">
        <f t="shared" si="14"/>
        <v>74311</v>
      </c>
      <c r="M84">
        <f t="shared" si="15"/>
        <v>35635</v>
      </c>
      <c r="N84">
        <f t="shared" si="16"/>
        <v>57948.6</v>
      </c>
      <c r="O84">
        <f t="shared" si="17"/>
        <v>38676</v>
      </c>
      <c r="Q84">
        <v>18970</v>
      </c>
      <c r="R84">
        <v>-6083</v>
      </c>
      <c r="T84">
        <v>-6700.2000000000044</v>
      </c>
      <c r="U84">
        <v>591.19999999999709</v>
      </c>
      <c r="W84">
        <v>17067.8</v>
      </c>
      <c r="X84">
        <v>3017.2</v>
      </c>
      <c r="AF84">
        <v>57948.6</v>
      </c>
      <c r="AG84">
        <v>2.4159686342724416</v>
      </c>
      <c r="AK84">
        <v>57948.6</v>
      </c>
      <c r="AL84">
        <v>2.4159686342724416</v>
      </c>
    </row>
    <row r="85" spans="2:38" x14ac:dyDescent="0.25">
      <c r="B85">
        <v>30236</v>
      </c>
      <c r="C85">
        <v>30601</v>
      </c>
      <c r="D85">
        <v>74529</v>
      </c>
      <c r="E85">
        <v>44909</v>
      </c>
      <c r="F85">
        <v>57250</v>
      </c>
      <c r="H85">
        <v>68594</v>
      </c>
      <c r="J85">
        <f t="shared" si="12"/>
        <v>47505</v>
      </c>
      <c r="K85">
        <f t="shared" si="13"/>
        <v>1.4439322176612988</v>
      </c>
      <c r="L85">
        <f t="shared" si="14"/>
        <v>74529</v>
      </c>
      <c r="M85">
        <f t="shared" si="15"/>
        <v>30236</v>
      </c>
      <c r="N85">
        <f t="shared" si="16"/>
        <v>47505</v>
      </c>
      <c r="O85">
        <f t="shared" si="17"/>
        <v>44293</v>
      </c>
      <c r="Q85">
        <v>-901</v>
      </c>
      <c r="R85">
        <v>-3935</v>
      </c>
      <c r="T85">
        <v>24036.6</v>
      </c>
      <c r="U85">
        <v>-1889.1999999999971</v>
      </c>
      <c r="W85">
        <v>31474.6</v>
      </c>
      <c r="X85">
        <v>3352.4</v>
      </c>
      <c r="AD85">
        <v>47505</v>
      </c>
      <c r="AE85">
        <v>1.4439322176612988</v>
      </c>
      <c r="AK85">
        <v>47505</v>
      </c>
      <c r="AL85">
        <v>1.4439322176612988</v>
      </c>
    </row>
    <row r="86" spans="2:38" x14ac:dyDescent="0.25">
      <c r="B86">
        <v>83447</v>
      </c>
      <c r="C86">
        <v>31591</v>
      </c>
      <c r="D86">
        <v>78154</v>
      </c>
      <c r="E86">
        <v>69192</v>
      </c>
      <c r="F86">
        <v>31356</v>
      </c>
      <c r="H86">
        <v>102262</v>
      </c>
      <c r="J86">
        <f t="shared" si="12"/>
        <v>58748</v>
      </c>
      <c r="K86">
        <f t="shared" si="13"/>
        <v>1.7406890447334378</v>
      </c>
      <c r="L86">
        <f t="shared" si="14"/>
        <v>83447</v>
      </c>
      <c r="M86">
        <f t="shared" si="15"/>
        <v>31356</v>
      </c>
      <c r="N86">
        <f t="shared" si="16"/>
        <v>58748</v>
      </c>
      <c r="O86">
        <f t="shared" si="17"/>
        <v>52091</v>
      </c>
      <c r="Q86">
        <v>3493</v>
      </c>
      <c r="R86">
        <v>10954</v>
      </c>
      <c r="T86">
        <v>-2899.5999999999985</v>
      </c>
      <c r="U86">
        <v>-485</v>
      </c>
      <c r="W86">
        <v>20082</v>
      </c>
      <c r="X86">
        <v>1773.4</v>
      </c>
      <c r="AB86">
        <v>58748</v>
      </c>
      <c r="AC86">
        <v>1.7406890447334378</v>
      </c>
      <c r="AK86">
        <v>58748</v>
      </c>
      <c r="AL86">
        <v>1.7406890447334378</v>
      </c>
    </row>
    <row r="87" spans="2:38" x14ac:dyDescent="0.25">
      <c r="B87">
        <v>23976</v>
      </c>
      <c r="C87">
        <v>42091</v>
      </c>
      <c r="D87">
        <v>25861</v>
      </c>
      <c r="E87">
        <v>15344</v>
      </c>
      <c r="F87">
        <v>16496</v>
      </c>
      <c r="H87">
        <v>61972</v>
      </c>
      <c r="J87">
        <f t="shared" si="12"/>
        <v>24753.599999999999</v>
      </c>
      <c r="K87">
        <f t="shared" si="13"/>
        <v>2.5035550384590524</v>
      </c>
      <c r="L87">
        <f t="shared" si="14"/>
        <v>42091</v>
      </c>
      <c r="M87">
        <f t="shared" si="15"/>
        <v>15344</v>
      </c>
      <c r="N87">
        <f t="shared" si="16"/>
        <v>24753.599999999999</v>
      </c>
      <c r="O87">
        <f t="shared" si="17"/>
        <v>26747</v>
      </c>
      <c r="Q87">
        <v>15970</v>
      </c>
      <c r="R87">
        <v>-3892</v>
      </c>
      <c r="T87">
        <v>-16648.200000000004</v>
      </c>
      <c r="U87">
        <v>-1300.8000000000029</v>
      </c>
      <c r="W87">
        <v>25612.6</v>
      </c>
      <c r="X87">
        <v>3615.2</v>
      </c>
      <c r="Z87">
        <v>24753.599999999999</v>
      </c>
      <c r="AA87">
        <v>2.5035550384590524</v>
      </c>
      <c r="AK87">
        <v>24753.599999999999</v>
      </c>
      <c r="AL87">
        <v>2.5035550384590524</v>
      </c>
    </row>
    <row r="88" spans="2:38" x14ac:dyDescent="0.25">
      <c r="B88">
        <v>82484</v>
      </c>
      <c r="C88">
        <v>66357</v>
      </c>
      <c r="D88">
        <v>74048</v>
      </c>
      <c r="E88">
        <v>7715</v>
      </c>
      <c r="F88">
        <v>36221</v>
      </c>
      <c r="H88">
        <v>57221</v>
      </c>
      <c r="J88">
        <f t="shared" si="12"/>
        <v>53365</v>
      </c>
      <c r="K88">
        <f t="shared" si="13"/>
        <v>1.0722570973484493</v>
      </c>
      <c r="L88">
        <f t="shared" si="14"/>
        <v>82484</v>
      </c>
      <c r="M88">
        <f t="shared" si="15"/>
        <v>7715</v>
      </c>
      <c r="N88">
        <f t="shared" si="16"/>
        <v>53365</v>
      </c>
      <c r="O88">
        <f t="shared" si="17"/>
        <v>74769</v>
      </c>
      <c r="Q88">
        <v>-12151</v>
      </c>
      <c r="R88">
        <v>-662</v>
      </c>
      <c r="T88">
        <v>2147.8000000000029</v>
      </c>
      <c r="U88">
        <v>3341.8000000000029</v>
      </c>
      <c r="W88">
        <v>29290.2</v>
      </c>
      <c r="X88">
        <v>3343.8</v>
      </c>
      <c r="Z88">
        <v>53365</v>
      </c>
      <c r="AA88">
        <v>1.0722570973484493</v>
      </c>
      <c r="AI88">
        <v>53365</v>
      </c>
      <c r="AJ88">
        <v>1.0722570973484493</v>
      </c>
    </row>
    <row r="89" spans="2:38" x14ac:dyDescent="0.25">
      <c r="B89">
        <v>57307</v>
      </c>
      <c r="C89">
        <v>54020</v>
      </c>
      <c r="D89">
        <v>42038</v>
      </c>
      <c r="E89">
        <v>30351</v>
      </c>
      <c r="F89">
        <v>59188</v>
      </c>
      <c r="H89">
        <v>56368</v>
      </c>
      <c r="J89">
        <f t="shared" si="12"/>
        <v>48580.800000000003</v>
      </c>
      <c r="K89">
        <f t="shared" si="13"/>
        <v>1.1602937786121266</v>
      </c>
      <c r="L89">
        <f t="shared" si="14"/>
        <v>59188</v>
      </c>
      <c r="M89">
        <f t="shared" si="15"/>
        <v>30351</v>
      </c>
      <c r="N89">
        <f t="shared" si="16"/>
        <v>48580.800000000003</v>
      </c>
      <c r="O89">
        <f t="shared" si="17"/>
        <v>28837</v>
      </c>
      <c r="Q89">
        <v>-20261</v>
      </c>
      <c r="R89">
        <v>-592</v>
      </c>
      <c r="T89">
        <v>-24628.800000000003</v>
      </c>
      <c r="U89">
        <v>1137.2000000000044</v>
      </c>
      <c r="W89">
        <v>24628.799999999999</v>
      </c>
      <c r="X89">
        <v>1380.8</v>
      </c>
      <c r="AB89">
        <v>48580.800000000003</v>
      </c>
      <c r="AC89">
        <v>1.1602937786121266</v>
      </c>
      <c r="AI89">
        <v>48580.800000000003</v>
      </c>
      <c r="AJ89">
        <v>1.1602937786121266</v>
      </c>
    </row>
    <row r="90" spans="2:38" x14ac:dyDescent="0.25">
      <c r="B90">
        <v>77053</v>
      </c>
      <c r="C90">
        <v>99987</v>
      </c>
      <c r="D90">
        <v>98536</v>
      </c>
      <c r="E90">
        <v>33375</v>
      </c>
      <c r="F90">
        <v>74429</v>
      </c>
      <c r="H90">
        <v>93404</v>
      </c>
      <c r="J90">
        <f t="shared" si="12"/>
        <v>76676</v>
      </c>
      <c r="K90">
        <f t="shared" si="13"/>
        <v>1.2181647451614586</v>
      </c>
      <c r="L90">
        <f t="shared" si="14"/>
        <v>99987</v>
      </c>
      <c r="M90">
        <f t="shared" si="15"/>
        <v>33375</v>
      </c>
      <c r="N90">
        <f t="shared" si="16"/>
        <v>76676</v>
      </c>
      <c r="O90">
        <f t="shared" si="17"/>
        <v>66612</v>
      </c>
      <c r="Q90">
        <v>-14590</v>
      </c>
      <c r="R90">
        <v>207</v>
      </c>
      <c r="T90">
        <v>-10235.800000000003</v>
      </c>
      <c r="U90">
        <v>1727</v>
      </c>
      <c r="W90">
        <v>17916.2</v>
      </c>
      <c r="X90">
        <v>2306.6</v>
      </c>
      <c r="AB90">
        <v>76676</v>
      </c>
      <c r="AC90">
        <v>1.2181647451614586</v>
      </c>
      <c r="AI90">
        <v>76676</v>
      </c>
      <c r="AJ90">
        <v>1.2181647451614586</v>
      </c>
    </row>
    <row r="91" spans="2:38" x14ac:dyDescent="0.25">
      <c r="B91">
        <v>52705</v>
      </c>
      <c r="C91">
        <v>91096</v>
      </c>
      <c r="D91">
        <v>67784</v>
      </c>
      <c r="E91">
        <v>31141</v>
      </c>
      <c r="F91">
        <v>110594</v>
      </c>
      <c r="H91">
        <v>84476</v>
      </c>
      <c r="J91">
        <f t="shared" si="12"/>
        <v>70664</v>
      </c>
      <c r="K91">
        <f t="shared" si="13"/>
        <v>1.1954602060455111</v>
      </c>
      <c r="L91">
        <f t="shared" si="14"/>
        <v>110594</v>
      </c>
      <c r="M91">
        <f t="shared" si="15"/>
        <v>31141</v>
      </c>
      <c r="N91">
        <f t="shared" si="16"/>
        <v>70664</v>
      </c>
      <c r="O91">
        <f t="shared" si="17"/>
        <v>79453</v>
      </c>
      <c r="Q91">
        <v>-43198</v>
      </c>
      <c r="R91">
        <v>-5</v>
      </c>
      <c r="T91">
        <v>-528.39999999999418</v>
      </c>
      <c r="U91">
        <v>-2586.6000000000058</v>
      </c>
      <c r="W91">
        <v>29989.999999999996</v>
      </c>
      <c r="X91">
        <v>2586.6</v>
      </c>
      <c r="AF91">
        <v>70664</v>
      </c>
      <c r="AG91">
        <v>1.1954602060455111</v>
      </c>
      <c r="AI91">
        <v>70664</v>
      </c>
      <c r="AJ91">
        <v>1.1954602060455111</v>
      </c>
    </row>
    <row r="92" spans="2:38" x14ac:dyDescent="0.25">
      <c r="B92">
        <v>60781</v>
      </c>
      <c r="C92">
        <v>68053</v>
      </c>
      <c r="D92">
        <v>46390</v>
      </c>
      <c r="E92">
        <v>14010</v>
      </c>
      <c r="F92">
        <v>27178</v>
      </c>
      <c r="H92">
        <v>75212</v>
      </c>
      <c r="J92">
        <f t="shared" si="12"/>
        <v>43282.400000000001</v>
      </c>
      <c r="K92">
        <f t="shared" si="13"/>
        <v>1.7377040090198326</v>
      </c>
      <c r="L92">
        <f t="shared" si="14"/>
        <v>68053</v>
      </c>
      <c r="M92">
        <f t="shared" si="15"/>
        <v>14010</v>
      </c>
      <c r="N92">
        <f t="shared" si="16"/>
        <v>43282.400000000001</v>
      </c>
      <c r="O92">
        <f t="shared" si="17"/>
        <v>54043</v>
      </c>
      <c r="Q92">
        <v>27980</v>
      </c>
      <c r="R92">
        <v>4209</v>
      </c>
      <c r="T92">
        <v>21314.600000000002</v>
      </c>
      <c r="U92">
        <v>-1084.7999999999956</v>
      </c>
      <c r="W92">
        <v>22008.2</v>
      </c>
      <c r="X92">
        <v>2758.7999999999997</v>
      </c>
      <c r="AD92">
        <v>43282.400000000001</v>
      </c>
      <c r="AE92">
        <v>1.7377040090198326</v>
      </c>
      <c r="AK92">
        <v>43282.400000000001</v>
      </c>
      <c r="AL92">
        <v>1.7377040090198326</v>
      </c>
    </row>
    <row r="93" spans="2:38" x14ac:dyDescent="0.25">
      <c r="B93">
        <v>92199</v>
      </c>
      <c r="C93">
        <v>19687</v>
      </c>
      <c r="D93">
        <v>53578</v>
      </c>
      <c r="E93">
        <v>16893</v>
      </c>
      <c r="F93">
        <v>85930</v>
      </c>
      <c r="H93">
        <v>58115</v>
      </c>
      <c r="J93">
        <f t="shared" si="12"/>
        <v>53657.4</v>
      </c>
      <c r="K93">
        <f t="shared" si="13"/>
        <v>1.0830752142295377</v>
      </c>
      <c r="L93">
        <f t="shared" si="14"/>
        <v>92199</v>
      </c>
      <c r="M93">
        <f t="shared" si="15"/>
        <v>16893</v>
      </c>
      <c r="N93">
        <f t="shared" si="16"/>
        <v>53657.4</v>
      </c>
      <c r="O93">
        <f t="shared" si="17"/>
        <v>75306</v>
      </c>
      <c r="Q93">
        <v>-24541</v>
      </c>
      <c r="R93">
        <v>-1882</v>
      </c>
      <c r="T93">
        <v>19094.400000000001</v>
      </c>
      <c r="U93">
        <v>-1104</v>
      </c>
      <c r="W93">
        <v>21771.599999999999</v>
      </c>
      <c r="X93">
        <v>1138</v>
      </c>
      <c r="AD93">
        <v>53657.4</v>
      </c>
      <c r="AE93">
        <v>1.0830752142295377</v>
      </c>
      <c r="AI93">
        <v>53657.4</v>
      </c>
      <c r="AJ93">
        <v>1.0830752142295377</v>
      </c>
    </row>
    <row r="94" spans="2:38" x14ac:dyDescent="0.25">
      <c r="B94">
        <v>109534</v>
      </c>
      <c r="C94">
        <v>21061</v>
      </c>
      <c r="D94">
        <v>104297</v>
      </c>
      <c r="E94">
        <v>63330</v>
      </c>
      <c r="F94">
        <v>66867</v>
      </c>
      <c r="H94">
        <v>120688</v>
      </c>
      <c r="J94">
        <f t="shared" si="12"/>
        <v>73017.8</v>
      </c>
      <c r="K94">
        <f t="shared" si="13"/>
        <v>1.6528572485065285</v>
      </c>
      <c r="L94">
        <f t="shared" si="14"/>
        <v>109534</v>
      </c>
      <c r="M94">
        <f t="shared" si="15"/>
        <v>21061</v>
      </c>
      <c r="N94">
        <f t="shared" si="16"/>
        <v>73017.8</v>
      </c>
      <c r="O94">
        <f t="shared" si="17"/>
        <v>88473</v>
      </c>
      <c r="Q94">
        <v>10972</v>
      </c>
      <c r="R94">
        <v>-5210</v>
      </c>
      <c r="T94">
        <v>2538.8000000000029</v>
      </c>
      <c r="U94">
        <v>887.19999999999709</v>
      </c>
      <c r="W94">
        <v>12729.199999999999</v>
      </c>
      <c r="X94">
        <v>2754.3999999999996</v>
      </c>
      <c r="AB94">
        <v>73017.8</v>
      </c>
      <c r="AC94">
        <v>1.6528572485065285</v>
      </c>
      <c r="AK94">
        <v>73017.8</v>
      </c>
      <c r="AL94">
        <v>1.6528572485065285</v>
      </c>
    </row>
    <row r="95" spans="2:38" x14ac:dyDescent="0.25">
      <c r="B95">
        <v>82468</v>
      </c>
      <c r="C95">
        <v>109078</v>
      </c>
      <c r="D95">
        <v>109466</v>
      </c>
      <c r="E95">
        <v>28108</v>
      </c>
      <c r="F95">
        <v>110929</v>
      </c>
      <c r="H95">
        <v>117144</v>
      </c>
      <c r="J95">
        <f t="shared" si="12"/>
        <v>88009.8</v>
      </c>
      <c r="K95">
        <f t="shared" si="13"/>
        <v>1.3310335894411758</v>
      </c>
      <c r="L95">
        <f t="shared" si="14"/>
        <v>110929</v>
      </c>
      <c r="M95">
        <f t="shared" si="15"/>
        <v>28108</v>
      </c>
      <c r="N95">
        <f t="shared" si="16"/>
        <v>88009.8</v>
      </c>
      <c r="O95">
        <f t="shared" si="17"/>
        <v>82821</v>
      </c>
      <c r="Q95">
        <v>13455</v>
      </c>
      <c r="R95">
        <v>922</v>
      </c>
      <c r="T95">
        <v>24738.600000000006</v>
      </c>
      <c r="U95">
        <v>-85.599999999991269</v>
      </c>
      <c r="W95">
        <v>29321</v>
      </c>
      <c r="X95">
        <v>2228</v>
      </c>
      <c r="AF95">
        <v>88009.8</v>
      </c>
      <c r="AG95">
        <v>1.3310335894411758</v>
      </c>
      <c r="AI95">
        <v>88009.8</v>
      </c>
      <c r="AJ95">
        <v>1.3310335894411758</v>
      </c>
    </row>
    <row r="96" spans="2:38" x14ac:dyDescent="0.25">
      <c r="B96">
        <v>30764</v>
      </c>
      <c r="C96">
        <v>29921</v>
      </c>
      <c r="D96">
        <v>17548</v>
      </c>
      <c r="E96">
        <v>35595</v>
      </c>
      <c r="F96">
        <v>63006</v>
      </c>
      <c r="H96">
        <v>66507</v>
      </c>
      <c r="J96">
        <f t="shared" si="12"/>
        <v>35366.800000000003</v>
      </c>
      <c r="K96">
        <f t="shared" si="13"/>
        <v>1.8804924392367981</v>
      </c>
      <c r="L96">
        <f t="shared" si="14"/>
        <v>63006</v>
      </c>
      <c r="M96">
        <f t="shared" si="15"/>
        <v>17548</v>
      </c>
      <c r="N96">
        <f t="shared" si="16"/>
        <v>35366.800000000003</v>
      </c>
      <c r="O96">
        <f t="shared" si="17"/>
        <v>45458</v>
      </c>
      <c r="Q96">
        <v>-24021</v>
      </c>
      <c r="R96">
        <v>-381</v>
      </c>
      <c r="T96">
        <v>-18753.199999999997</v>
      </c>
      <c r="U96">
        <v>-1926.5999999999985</v>
      </c>
      <c r="W96">
        <v>22918.800000000003</v>
      </c>
      <c r="X96">
        <v>2383.4</v>
      </c>
      <c r="AD96">
        <v>35366.800000000003</v>
      </c>
      <c r="AE96">
        <v>1.8804924392367981</v>
      </c>
      <c r="AK96">
        <v>35366.800000000003</v>
      </c>
      <c r="AL96">
        <v>1.8804924392367981</v>
      </c>
    </row>
    <row r="97" spans="2:38" x14ac:dyDescent="0.25">
      <c r="B97">
        <v>65295</v>
      </c>
      <c r="C97">
        <v>21157</v>
      </c>
      <c r="D97">
        <v>29364</v>
      </c>
      <c r="E97">
        <v>71944</v>
      </c>
      <c r="F97">
        <v>54878</v>
      </c>
      <c r="H97">
        <v>61336</v>
      </c>
      <c r="J97">
        <f t="shared" si="12"/>
        <v>48527.6</v>
      </c>
      <c r="K97">
        <f t="shared" si="13"/>
        <v>1.2639405204460967</v>
      </c>
      <c r="L97">
        <f t="shared" si="14"/>
        <v>71944</v>
      </c>
      <c r="M97">
        <f t="shared" si="15"/>
        <v>21157</v>
      </c>
      <c r="N97">
        <f t="shared" si="16"/>
        <v>48527.6</v>
      </c>
      <c r="O97">
        <f t="shared" si="17"/>
        <v>50787</v>
      </c>
      <c r="Q97">
        <v>-20705</v>
      </c>
      <c r="R97">
        <v>-39</v>
      </c>
      <c r="T97">
        <v>-1484.2000000000044</v>
      </c>
      <c r="U97">
        <v>-2238.4000000000015</v>
      </c>
      <c r="W97">
        <v>23171.800000000003</v>
      </c>
      <c r="X97">
        <v>2621.9999999999995</v>
      </c>
      <c r="AD97">
        <v>48527.6</v>
      </c>
      <c r="AE97">
        <v>1.2639405204460967</v>
      </c>
      <c r="AK97">
        <v>48527.6</v>
      </c>
      <c r="AL97">
        <v>1.2639405204460967</v>
      </c>
    </row>
    <row r="98" spans="2:38" x14ac:dyDescent="0.25">
      <c r="B98">
        <v>49608</v>
      </c>
      <c r="C98">
        <v>107670</v>
      </c>
      <c r="D98">
        <v>19868</v>
      </c>
      <c r="E98">
        <v>27929</v>
      </c>
      <c r="F98">
        <v>53262</v>
      </c>
      <c r="H98">
        <v>109679</v>
      </c>
      <c r="J98">
        <f t="shared" si="12"/>
        <v>51667.4</v>
      </c>
      <c r="K98">
        <f t="shared" ref="K98:K129" si="18">H98/J98</f>
        <v>2.1227892249271298</v>
      </c>
      <c r="L98">
        <f t="shared" si="14"/>
        <v>107670</v>
      </c>
      <c r="M98">
        <f t="shared" si="15"/>
        <v>19868</v>
      </c>
      <c r="N98">
        <f t="shared" si="16"/>
        <v>51667.4</v>
      </c>
      <c r="O98">
        <f t="shared" si="17"/>
        <v>87802</v>
      </c>
      <c r="Q98">
        <v>-5572</v>
      </c>
      <c r="R98">
        <v>2</v>
      </c>
      <c r="T98">
        <v>-13079.799999999996</v>
      </c>
      <c r="U98">
        <v>1266.4000000000015</v>
      </c>
      <c r="W98">
        <v>21190.2</v>
      </c>
      <c r="X98">
        <v>3051.2</v>
      </c>
      <c r="AF98">
        <v>51667.4</v>
      </c>
      <c r="AG98">
        <v>2.1227892249271298</v>
      </c>
      <c r="AK98">
        <v>51667.4</v>
      </c>
      <c r="AL98">
        <v>2.1227892249271298</v>
      </c>
    </row>
    <row r="99" spans="2:38" x14ac:dyDescent="0.25">
      <c r="B99">
        <v>93546</v>
      </c>
      <c r="C99">
        <v>90084</v>
      </c>
      <c r="D99">
        <v>101457</v>
      </c>
      <c r="E99">
        <v>69659</v>
      </c>
      <c r="F99">
        <v>33030</v>
      </c>
      <c r="H99">
        <v>137011</v>
      </c>
      <c r="J99">
        <f t="shared" si="12"/>
        <v>77555.199999999997</v>
      </c>
      <c r="K99">
        <f t="shared" si="18"/>
        <v>1.7666255776530781</v>
      </c>
      <c r="L99">
        <f t="shared" si="14"/>
        <v>101457</v>
      </c>
      <c r="M99">
        <f t="shared" si="15"/>
        <v>33030</v>
      </c>
      <c r="N99">
        <f t="shared" si="16"/>
        <v>77555.199999999997</v>
      </c>
      <c r="O99">
        <f t="shared" si="17"/>
        <v>68427</v>
      </c>
      <c r="Q99">
        <v>25204</v>
      </c>
      <c r="R99">
        <v>5366</v>
      </c>
      <c r="T99">
        <v>-525.19999999999709</v>
      </c>
      <c r="U99">
        <v>-2001.1999999999971</v>
      </c>
      <c r="W99">
        <v>33122</v>
      </c>
      <c r="X99">
        <v>2163.2000000000003</v>
      </c>
      <c r="AB99">
        <v>77555.199999999997</v>
      </c>
      <c r="AC99">
        <v>1.7666255776530781</v>
      </c>
      <c r="AK99">
        <v>77555.199999999997</v>
      </c>
      <c r="AL99">
        <v>1.7666255776530781</v>
      </c>
    </row>
    <row r="100" spans="2:38" x14ac:dyDescent="0.25">
      <c r="B100">
        <v>54611</v>
      </c>
      <c r="C100">
        <v>89179</v>
      </c>
      <c r="D100">
        <v>53972</v>
      </c>
      <c r="E100">
        <v>69213</v>
      </c>
      <c r="F100">
        <v>71892</v>
      </c>
      <c r="H100">
        <v>93413</v>
      </c>
      <c r="J100">
        <f t="shared" si="12"/>
        <v>67773.399999999994</v>
      </c>
      <c r="K100">
        <f t="shared" si="18"/>
        <v>1.3783136156663234</v>
      </c>
      <c r="L100">
        <f t="shared" si="14"/>
        <v>89179</v>
      </c>
      <c r="M100">
        <f t="shared" si="15"/>
        <v>53972</v>
      </c>
      <c r="N100">
        <f t="shared" si="16"/>
        <v>67773.399999999994</v>
      </c>
      <c r="O100">
        <f t="shared" si="17"/>
        <v>35207</v>
      </c>
      <c r="Q100">
        <v>-29587</v>
      </c>
      <c r="R100">
        <v>5</v>
      </c>
      <c r="T100">
        <v>4256.1999999999971</v>
      </c>
      <c r="U100">
        <v>-882.40000000000873</v>
      </c>
      <c r="W100">
        <v>11437.800000000001</v>
      </c>
      <c r="X100">
        <v>883.6</v>
      </c>
      <c r="AF100">
        <v>67773.399999999994</v>
      </c>
      <c r="AG100">
        <v>1.3783136156663234</v>
      </c>
      <c r="AK100">
        <v>67773.399999999994</v>
      </c>
      <c r="AL100">
        <v>1.3783136156663234</v>
      </c>
    </row>
    <row r="101" spans="2:38" x14ac:dyDescent="0.25">
      <c r="B101">
        <v>13772</v>
      </c>
      <c r="C101">
        <v>25816</v>
      </c>
      <c r="D101">
        <v>80703</v>
      </c>
      <c r="E101">
        <v>92325</v>
      </c>
      <c r="F101">
        <v>27148</v>
      </c>
      <c r="H101">
        <v>73480</v>
      </c>
      <c r="J101">
        <f t="shared" si="12"/>
        <v>47952.800000000003</v>
      </c>
      <c r="K101">
        <f t="shared" si="18"/>
        <v>1.5323401344655576</v>
      </c>
      <c r="L101">
        <f t="shared" si="14"/>
        <v>92325</v>
      </c>
      <c r="M101">
        <f t="shared" si="15"/>
        <v>13772</v>
      </c>
      <c r="N101">
        <f t="shared" si="16"/>
        <v>47952.800000000003</v>
      </c>
      <c r="O101">
        <f t="shared" si="17"/>
        <v>78553</v>
      </c>
      <c r="Q101">
        <v>18991</v>
      </c>
      <c r="R101">
        <v>2063</v>
      </c>
      <c r="T101">
        <v>-238.59999999999854</v>
      </c>
      <c r="U101">
        <v>-1154.3999999999942</v>
      </c>
      <c r="W101">
        <v>15169</v>
      </c>
      <c r="X101">
        <v>1154.4000000000001</v>
      </c>
      <c r="Z101">
        <v>47952.800000000003</v>
      </c>
      <c r="AA101">
        <v>1.5323401344655576</v>
      </c>
      <c r="AK101">
        <v>47952.800000000003</v>
      </c>
      <c r="AL101">
        <v>1.5323401344655576</v>
      </c>
    </row>
    <row r="103" spans="2:38" x14ac:dyDescent="0.25">
      <c r="B103">
        <v>4082009</v>
      </c>
      <c r="C103">
        <v>4200437</v>
      </c>
      <c r="D103">
        <v>4267862</v>
      </c>
      <c r="E103">
        <v>4009020</v>
      </c>
      <c r="F103">
        <v>4259552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C6EF8-5ACF-4F22-A64A-3E8E397F131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61079</v>
      </c>
      <c r="C2">
        <v>22111</v>
      </c>
      <c r="D2">
        <v>70401</v>
      </c>
      <c r="E2">
        <v>28329</v>
      </c>
      <c r="F2">
        <v>42887</v>
      </c>
      <c r="H2">
        <v>46036</v>
      </c>
      <c r="J2">
        <f t="shared" ref="J2:J33" si="0">AVERAGE(B2:F2)</f>
        <v>44961.4</v>
      </c>
      <c r="K2">
        <f t="shared" ref="K2:K33" si="1">H2/J2</f>
        <v>1.0239005013189091</v>
      </c>
      <c r="L2">
        <f t="shared" ref="L2:L33" si="2">MAX(B2:F2)</f>
        <v>70401</v>
      </c>
      <c r="M2">
        <f t="shared" ref="M2:M33" si="3">MIN(B2:F2)</f>
        <v>22111</v>
      </c>
      <c r="N2">
        <f t="shared" ref="N2:N33" si="4">AVERAGE(B2:F2)</f>
        <v>44961.4</v>
      </c>
      <c r="O2">
        <f t="shared" ref="O2:O33" si="5">L2-M2</f>
        <v>48290</v>
      </c>
      <c r="Q2">
        <v>-47075</v>
      </c>
      <c r="R2">
        <v>-2367</v>
      </c>
      <c r="T2">
        <v>-3697.4000000000015</v>
      </c>
      <c r="U2">
        <v>-1074.7999999999956</v>
      </c>
      <c r="W2">
        <v>28347.4</v>
      </c>
      <c r="X2">
        <v>1074.8</v>
      </c>
      <c r="AD2">
        <v>44961.4</v>
      </c>
      <c r="AE2">
        <v>1.0239005013189091</v>
      </c>
      <c r="AI2">
        <v>44961.4</v>
      </c>
      <c r="AJ2">
        <v>1.0239005013189091</v>
      </c>
    </row>
    <row r="3" spans="1:38" x14ac:dyDescent="0.25">
      <c r="B3">
        <v>56927</v>
      </c>
      <c r="C3">
        <v>31068</v>
      </c>
      <c r="D3">
        <v>11466</v>
      </c>
      <c r="E3">
        <v>40579</v>
      </c>
      <c r="F3">
        <v>62471</v>
      </c>
      <c r="H3">
        <v>64093</v>
      </c>
      <c r="J3">
        <f t="shared" si="0"/>
        <v>40502.199999999997</v>
      </c>
      <c r="K3">
        <f t="shared" si="1"/>
        <v>1.5824572492358442</v>
      </c>
      <c r="L3">
        <f t="shared" si="2"/>
        <v>62471</v>
      </c>
      <c r="M3">
        <f t="shared" si="3"/>
        <v>11466</v>
      </c>
      <c r="N3">
        <f t="shared" si="4"/>
        <v>40502.199999999997</v>
      </c>
      <c r="O3">
        <f t="shared" si="5"/>
        <v>51005</v>
      </c>
      <c r="Q3">
        <v>-19424</v>
      </c>
      <c r="R3">
        <v>-448</v>
      </c>
      <c r="T3">
        <v>-6754.4000000000015</v>
      </c>
      <c r="U3">
        <v>1453.7999999999956</v>
      </c>
      <c r="W3">
        <v>18842.8</v>
      </c>
      <c r="X3">
        <v>4628.6000000000004</v>
      </c>
      <c r="AD3">
        <v>40502.199999999997</v>
      </c>
      <c r="AE3">
        <v>1.5824572492358442</v>
      </c>
      <c r="AK3">
        <v>40502.199999999997</v>
      </c>
      <c r="AL3">
        <v>1.5824572492358442</v>
      </c>
    </row>
    <row r="4" spans="1:38" x14ac:dyDescent="0.25">
      <c r="B4">
        <v>85953</v>
      </c>
      <c r="C4">
        <v>35851</v>
      </c>
      <c r="D4">
        <v>60894</v>
      </c>
      <c r="E4">
        <v>109718</v>
      </c>
      <c r="F4">
        <v>110496</v>
      </c>
      <c r="H4">
        <v>122819</v>
      </c>
      <c r="J4">
        <f t="shared" si="0"/>
        <v>80582.399999999994</v>
      </c>
      <c r="K4">
        <f t="shared" si="1"/>
        <v>1.5241417480740211</v>
      </c>
      <c r="L4">
        <f t="shared" si="2"/>
        <v>110496</v>
      </c>
      <c r="M4">
        <f t="shared" si="3"/>
        <v>35851</v>
      </c>
      <c r="N4">
        <f t="shared" si="4"/>
        <v>80582.399999999994</v>
      </c>
      <c r="O4">
        <f t="shared" si="5"/>
        <v>74645</v>
      </c>
      <c r="Q4">
        <v>18023</v>
      </c>
      <c r="R4">
        <v>854</v>
      </c>
      <c r="T4">
        <v>-2319.6000000000058</v>
      </c>
      <c r="U4">
        <v>2443.1999999999971</v>
      </c>
      <c r="W4">
        <v>25621.599999999999</v>
      </c>
      <c r="X4">
        <v>2448.4</v>
      </c>
      <c r="AB4">
        <v>80582.399999999994</v>
      </c>
      <c r="AC4">
        <v>1.5241417480740211</v>
      </c>
      <c r="AK4">
        <v>80582.399999999994</v>
      </c>
      <c r="AL4">
        <v>1.5241417480740211</v>
      </c>
    </row>
    <row r="5" spans="1:38" x14ac:dyDescent="0.25">
      <c r="B5">
        <v>49546</v>
      </c>
      <c r="C5">
        <v>95018</v>
      </c>
      <c r="D5">
        <v>106953</v>
      </c>
      <c r="E5">
        <v>105596</v>
      </c>
      <c r="F5">
        <v>33854</v>
      </c>
      <c r="H5">
        <v>82784</v>
      </c>
      <c r="J5">
        <f t="shared" si="0"/>
        <v>78193.399999999994</v>
      </c>
      <c r="K5">
        <f t="shared" si="1"/>
        <v>1.0587082797269336</v>
      </c>
      <c r="L5">
        <f t="shared" si="2"/>
        <v>106953</v>
      </c>
      <c r="M5">
        <f t="shared" si="3"/>
        <v>33854</v>
      </c>
      <c r="N5">
        <f t="shared" si="4"/>
        <v>78193.399999999994</v>
      </c>
      <c r="O5">
        <f t="shared" si="5"/>
        <v>73099</v>
      </c>
      <c r="Q5">
        <v>-67891</v>
      </c>
      <c r="R5">
        <v>-611</v>
      </c>
      <c r="T5">
        <v>-14155</v>
      </c>
      <c r="U5">
        <v>-320.20000000001164</v>
      </c>
      <c r="W5">
        <v>14155</v>
      </c>
      <c r="X5">
        <v>4422.2000000000007</v>
      </c>
      <c r="AF5">
        <v>78193.399999999994</v>
      </c>
      <c r="AG5">
        <v>1.0587082797269336</v>
      </c>
      <c r="AI5">
        <v>78193.399999999994</v>
      </c>
      <c r="AJ5">
        <v>1.0587082797269336</v>
      </c>
    </row>
    <row r="6" spans="1:38" x14ac:dyDescent="0.25">
      <c r="B6">
        <v>14034</v>
      </c>
      <c r="C6">
        <v>103419</v>
      </c>
      <c r="D6">
        <v>94840</v>
      </c>
      <c r="E6">
        <v>25645</v>
      </c>
      <c r="F6">
        <v>63573</v>
      </c>
      <c r="H6">
        <v>77864</v>
      </c>
      <c r="J6">
        <f t="shared" si="0"/>
        <v>60302.2</v>
      </c>
      <c r="K6">
        <f t="shared" si="1"/>
        <v>1.2912298390440151</v>
      </c>
      <c r="L6">
        <f t="shared" si="2"/>
        <v>103419</v>
      </c>
      <c r="M6">
        <f t="shared" si="3"/>
        <v>14034</v>
      </c>
      <c r="N6">
        <f t="shared" si="4"/>
        <v>60302.2</v>
      </c>
      <c r="O6">
        <f t="shared" si="5"/>
        <v>89385</v>
      </c>
      <c r="Q6">
        <v>-16846</v>
      </c>
      <c r="R6">
        <v>2557</v>
      </c>
      <c r="T6">
        <v>-2477</v>
      </c>
      <c r="U6">
        <v>-2282.2000000000044</v>
      </c>
      <c r="W6">
        <v>28440.600000000002</v>
      </c>
      <c r="X6">
        <v>2389.8000000000002</v>
      </c>
      <c r="AB6">
        <v>60302.2</v>
      </c>
      <c r="AC6">
        <v>1.2912298390440151</v>
      </c>
      <c r="AK6">
        <v>60302.2</v>
      </c>
      <c r="AL6">
        <v>1.2912298390440151</v>
      </c>
    </row>
    <row r="7" spans="1:38" x14ac:dyDescent="0.25">
      <c r="B7">
        <v>46501</v>
      </c>
      <c r="C7">
        <v>9357</v>
      </c>
      <c r="D7">
        <v>63182</v>
      </c>
      <c r="E7">
        <v>110602</v>
      </c>
      <c r="F7">
        <v>11522</v>
      </c>
      <c r="H7">
        <v>55948</v>
      </c>
      <c r="J7">
        <f t="shared" si="0"/>
        <v>48232.800000000003</v>
      </c>
      <c r="K7">
        <f t="shared" si="1"/>
        <v>1.159957539267884</v>
      </c>
      <c r="L7">
        <f t="shared" si="2"/>
        <v>110602</v>
      </c>
      <c r="M7">
        <f t="shared" si="3"/>
        <v>9357</v>
      </c>
      <c r="N7">
        <f t="shared" si="4"/>
        <v>48232.800000000003</v>
      </c>
      <c r="O7">
        <f t="shared" si="5"/>
        <v>101245</v>
      </c>
      <c r="Q7">
        <v>21262</v>
      </c>
      <c r="R7">
        <v>-33</v>
      </c>
      <c r="T7">
        <v>15219.600000000006</v>
      </c>
      <c r="U7">
        <v>-3180.7999999999956</v>
      </c>
      <c r="W7">
        <v>25022.800000000003</v>
      </c>
      <c r="X7">
        <v>3180.8</v>
      </c>
      <c r="Z7">
        <v>48232.800000000003</v>
      </c>
      <c r="AA7">
        <v>1.159957539267884</v>
      </c>
      <c r="AK7">
        <v>48232.800000000003</v>
      </c>
      <c r="AL7">
        <v>1.159957539267884</v>
      </c>
    </row>
    <row r="8" spans="1:38" x14ac:dyDescent="0.25">
      <c r="B8">
        <v>39488</v>
      </c>
      <c r="C8">
        <v>83767</v>
      </c>
      <c r="D8">
        <v>96003</v>
      </c>
      <c r="E8">
        <v>14894</v>
      </c>
      <c r="F8">
        <v>36782</v>
      </c>
      <c r="H8">
        <v>75943</v>
      </c>
      <c r="J8">
        <f t="shared" si="0"/>
        <v>54186.8</v>
      </c>
      <c r="K8">
        <f t="shared" si="1"/>
        <v>1.4015036872448641</v>
      </c>
      <c r="L8">
        <f t="shared" si="2"/>
        <v>96003</v>
      </c>
      <c r="M8">
        <f t="shared" si="3"/>
        <v>14894</v>
      </c>
      <c r="N8">
        <f t="shared" si="4"/>
        <v>54186.8</v>
      </c>
      <c r="O8">
        <f t="shared" si="5"/>
        <v>81109</v>
      </c>
      <c r="Q8">
        <v>-20366</v>
      </c>
      <c r="R8">
        <v>72</v>
      </c>
      <c r="T8">
        <v>1715</v>
      </c>
      <c r="U8">
        <v>-1155.3999999999942</v>
      </c>
      <c r="W8">
        <v>17132.199999999997</v>
      </c>
      <c r="X8">
        <v>1992.2</v>
      </c>
      <c r="AD8">
        <v>54186.8</v>
      </c>
      <c r="AE8">
        <v>1.4015036872448641</v>
      </c>
      <c r="AK8">
        <v>54186.8</v>
      </c>
      <c r="AL8">
        <v>1.4015036872448641</v>
      </c>
    </row>
    <row r="9" spans="1:38" x14ac:dyDescent="0.25">
      <c r="B9">
        <v>86095</v>
      </c>
      <c r="C9">
        <v>108253</v>
      </c>
      <c r="D9">
        <v>43933</v>
      </c>
      <c r="E9">
        <v>24660</v>
      </c>
      <c r="F9">
        <v>88439</v>
      </c>
      <c r="H9">
        <v>113334</v>
      </c>
      <c r="J9">
        <f t="shared" si="0"/>
        <v>70276</v>
      </c>
      <c r="K9">
        <f t="shared" si="1"/>
        <v>1.6126985030451364</v>
      </c>
      <c r="L9">
        <f t="shared" si="2"/>
        <v>108253</v>
      </c>
      <c r="M9">
        <f t="shared" si="3"/>
        <v>24660</v>
      </c>
      <c r="N9">
        <f t="shared" si="4"/>
        <v>70276</v>
      </c>
      <c r="O9">
        <f t="shared" si="5"/>
        <v>83593</v>
      </c>
      <c r="Q9">
        <v>-1548</v>
      </c>
      <c r="R9">
        <v>689</v>
      </c>
      <c r="T9">
        <v>-17570.600000000006</v>
      </c>
      <c r="U9">
        <v>-2186</v>
      </c>
      <c r="W9">
        <v>22341</v>
      </c>
      <c r="X9">
        <v>3659.6</v>
      </c>
      <c r="AB9">
        <v>70276</v>
      </c>
      <c r="AC9">
        <v>1.6126985030451364</v>
      </c>
      <c r="AK9">
        <v>70276</v>
      </c>
      <c r="AL9">
        <v>1.6126985030451364</v>
      </c>
    </row>
    <row r="10" spans="1:38" x14ac:dyDescent="0.25">
      <c r="B10">
        <v>75229</v>
      </c>
      <c r="C10">
        <v>43380</v>
      </c>
      <c r="D10">
        <v>25721</v>
      </c>
      <c r="E10">
        <v>73589</v>
      </c>
      <c r="F10">
        <v>48542</v>
      </c>
      <c r="H10">
        <v>132351</v>
      </c>
      <c r="J10">
        <f t="shared" si="0"/>
        <v>53292.2</v>
      </c>
      <c r="K10">
        <f t="shared" si="1"/>
        <v>2.483496646788836</v>
      </c>
      <c r="L10">
        <f t="shared" si="2"/>
        <v>75229</v>
      </c>
      <c r="M10">
        <f t="shared" si="3"/>
        <v>25721</v>
      </c>
      <c r="N10">
        <f t="shared" si="4"/>
        <v>53292.2</v>
      </c>
      <c r="O10">
        <f t="shared" si="5"/>
        <v>49508</v>
      </c>
      <c r="Q10">
        <v>38871</v>
      </c>
      <c r="R10">
        <v>5390</v>
      </c>
      <c r="T10">
        <v>13612.399999999994</v>
      </c>
      <c r="U10">
        <v>-83</v>
      </c>
      <c r="W10">
        <v>19068</v>
      </c>
      <c r="X10">
        <v>2870.6000000000004</v>
      </c>
      <c r="AD10">
        <v>53292.2</v>
      </c>
      <c r="AE10">
        <v>2.483496646788836</v>
      </c>
      <c r="AK10">
        <v>53292.2</v>
      </c>
      <c r="AL10">
        <v>2.483496646788836</v>
      </c>
    </row>
    <row r="11" spans="1:38" x14ac:dyDescent="0.25">
      <c r="B11">
        <v>113122</v>
      </c>
      <c r="C11">
        <v>45041</v>
      </c>
      <c r="D11">
        <v>85226</v>
      </c>
      <c r="E11">
        <v>62135</v>
      </c>
      <c r="F11">
        <v>48463</v>
      </c>
      <c r="H11">
        <v>99940</v>
      </c>
      <c r="J11">
        <f t="shared" si="0"/>
        <v>70797.399999999994</v>
      </c>
      <c r="K11">
        <f t="shared" si="1"/>
        <v>1.4116337605618288</v>
      </c>
      <c r="L11">
        <f t="shared" si="2"/>
        <v>113122</v>
      </c>
      <c r="M11">
        <f t="shared" si="3"/>
        <v>45041</v>
      </c>
      <c r="N11">
        <f t="shared" si="4"/>
        <v>70797.399999999994</v>
      </c>
      <c r="O11">
        <f t="shared" si="5"/>
        <v>68081</v>
      </c>
      <c r="Q11">
        <v>-39419</v>
      </c>
      <c r="R11">
        <v>354</v>
      </c>
      <c r="T11">
        <v>-21797</v>
      </c>
      <c r="U11">
        <v>409</v>
      </c>
      <c r="W11">
        <v>31867.799999999996</v>
      </c>
      <c r="X11">
        <v>3716.6</v>
      </c>
      <c r="AB11">
        <v>70797.399999999994</v>
      </c>
      <c r="AC11">
        <v>1.4116337605618288</v>
      </c>
      <c r="AK11">
        <v>70797.399999999994</v>
      </c>
      <c r="AL11">
        <v>1.4116337605618288</v>
      </c>
    </row>
    <row r="12" spans="1:38" x14ac:dyDescent="0.25">
      <c r="B12">
        <v>109763</v>
      </c>
      <c r="C12">
        <v>33599</v>
      </c>
      <c r="D12">
        <v>36936</v>
      </c>
      <c r="E12">
        <v>86020</v>
      </c>
      <c r="F12">
        <v>31107</v>
      </c>
      <c r="H12">
        <v>96451</v>
      </c>
      <c r="J12">
        <f t="shared" si="0"/>
        <v>59485</v>
      </c>
      <c r="K12">
        <f t="shared" si="1"/>
        <v>1.6214339749516684</v>
      </c>
      <c r="L12">
        <f t="shared" si="2"/>
        <v>109763</v>
      </c>
      <c r="M12">
        <f t="shared" si="3"/>
        <v>31107</v>
      </c>
      <c r="N12">
        <f t="shared" si="4"/>
        <v>59485</v>
      </c>
      <c r="O12">
        <f t="shared" si="5"/>
        <v>78656</v>
      </c>
      <c r="Q12">
        <v>19330</v>
      </c>
      <c r="R12">
        <v>9196</v>
      </c>
      <c r="T12">
        <v>1773.4000000000015</v>
      </c>
      <c r="U12">
        <v>-2780.1999999999971</v>
      </c>
      <c r="W12">
        <v>19342.599999999999</v>
      </c>
      <c r="X12">
        <v>6258.2000000000007</v>
      </c>
      <c r="AB12">
        <v>59485</v>
      </c>
      <c r="AC12">
        <v>1.6214339749516684</v>
      </c>
      <c r="AK12">
        <v>59485</v>
      </c>
      <c r="AL12">
        <v>1.6214339749516684</v>
      </c>
    </row>
    <row r="13" spans="1:38" x14ac:dyDescent="0.25">
      <c r="B13">
        <v>36046</v>
      </c>
      <c r="C13">
        <v>82996</v>
      </c>
      <c r="D13">
        <v>2138</v>
      </c>
      <c r="E13">
        <v>8833</v>
      </c>
      <c r="F13">
        <v>25663</v>
      </c>
      <c r="H13">
        <v>68319</v>
      </c>
      <c r="J13">
        <f t="shared" si="0"/>
        <v>31135.200000000001</v>
      </c>
      <c r="K13">
        <f t="shared" si="1"/>
        <v>2.1942688661065288</v>
      </c>
      <c r="L13">
        <f t="shared" si="2"/>
        <v>82996</v>
      </c>
      <c r="M13">
        <f t="shared" si="3"/>
        <v>2138</v>
      </c>
      <c r="N13">
        <f t="shared" si="4"/>
        <v>31135.200000000001</v>
      </c>
      <c r="O13">
        <f t="shared" si="5"/>
        <v>80858</v>
      </c>
      <c r="Q13">
        <v>-5235</v>
      </c>
      <c r="R13">
        <v>11450</v>
      </c>
      <c r="T13">
        <v>-11939.399999999998</v>
      </c>
      <c r="U13">
        <v>-2508.7999999999993</v>
      </c>
      <c r="W13">
        <v>24899</v>
      </c>
      <c r="X13">
        <v>5632.8</v>
      </c>
      <c r="AD13">
        <v>31135.200000000001</v>
      </c>
      <c r="AE13">
        <v>2.1942688661065288</v>
      </c>
      <c r="AK13">
        <v>31135.200000000001</v>
      </c>
      <c r="AL13">
        <v>2.1942688661065288</v>
      </c>
    </row>
    <row r="14" spans="1:38" x14ac:dyDescent="0.25">
      <c r="B14">
        <v>41402</v>
      </c>
      <c r="C14">
        <v>16877</v>
      </c>
      <c r="D14">
        <v>56005</v>
      </c>
      <c r="E14">
        <v>75335</v>
      </c>
      <c r="F14">
        <v>15863</v>
      </c>
      <c r="H14">
        <v>48303</v>
      </c>
      <c r="J14">
        <f t="shared" si="0"/>
        <v>41096.400000000001</v>
      </c>
      <c r="K14">
        <f t="shared" si="1"/>
        <v>1.1753584255555232</v>
      </c>
      <c r="L14">
        <f t="shared" si="2"/>
        <v>75335</v>
      </c>
      <c r="M14">
        <f t="shared" si="3"/>
        <v>15863</v>
      </c>
      <c r="N14">
        <f t="shared" si="4"/>
        <v>41096.400000000001</v>
      </c>
      <c r="O14">
        <f t="shared" si="5"/>
        <v>59472</v>
      </c>
      <c r="Q14">
        <v>-34353</v>
      </c>
      <c r="R14">
        <v>2286</v>
      </c>
      <c r="T14">
        <v>-30661.799999999996</v>
      </c>
      <c r="U14">
        <v>-1455.5999999999985</v>
      </c>
      <c r="W14">
        <v>32197.4</v>
      </c>
      <c r="X14">
        <v>3766.7999999999997</v>
      </c>
      <c r="AB14">
        <v>41096.400000000001</v>
      </c>
      <c r="AC14">
        <v>1.1753584255555232</v>
      </c>
      <c r="AI14">
        <v>41096.400000000001</v>
      </c>
      <c r="AJ14">
        <v>1.1753584255555232</v>
      </c>
    </row>
    <row r="15" spans="1:38" x14ac:dyDescent="0.25">
      <c r="B15">
        <v>9106</v>
      </c>
      <c r="C15">
        <v>32257</v>
      </c>
      <c r="D15">
        <v>87042</v>
      </c>
      <c r="E15">
        <v>61683</v>
      </c>
      <c r="F15">
        <v>68168</v>
      </c>
      <c r="H15">
        <v>51690</v>
      </c>
      <c r="J15">
        <f t="shared" si="0"/>
        <v>51651.199999999997</v>
      </c>
      <c r="K15">
        <f t="shared" si="1"/>
        <v>1.0007511926150796</v>
      </c>
      <c r="L15">
        <f t="shared" si="2"/>
        <v>87042</v>
      </c>
      <c r="M15">
        <f t="shared" si="3"/>
        <v>9106</v>
      </c>
      <c r="N15">
        <f t="shared" si="4"/>
        <v>51651.199999999997</v>
      </c>
      <c r="O15">
        <f t="shared" si="5"/>
        <v>77936</v>
      </c>
      <c r="Q15">
        <v>-16944</v>
      </c>
      <c r="R15">
        <v>-13</v>
      </c>
      <c r="T15">
        <v>-11226.400000000001</v>
      </c>
      <c r="U15">
        <v>-38.600000000005821</v>
      </c>
      <c r="W15">
        <v>12037.6</v>
      </c>
      <c r="X15">
        <v>38.6</v>
      </c>
      <c r="AB15">
        <v>51651.199999999997</v>
      </c>
      <c r="AC15">
        <v>1.0007511926150796</v>
      </c>
      <c r="AI15">
        <v>51651.199999999997</v>
      </c>
      <c r="AJ15">
        <v>1.0007511926150796</v>
      </c>
    </row>
    <row r="16" spans="1:38" x14ac:dyDescent="0.25">
      <c r="B16">
        <v>21125</v>
      </c>
      <c r="C16">
        <v>20387</v>
      </c>
      <c r="D16">
        <v>34482</v>
      </c>
      <c r="E16">
        <v>106021</v>
      </c>
      <c r="F16">
        <v>96168</v>
      </c>
      <c r="H16">
        <v>58116</v>
      </c>
      <c r="J16">
        <f t="shared" si="0"/>
        <v>55636.6</v>
      </c>
      <c r="K16">
        <f t="shared" si="1"/>
        <v>1.0445641897599782</v>
      </c>
      <c r="L16">
        <f t="shared" si="2"/>
        <v>106021</v>
      </c>
      <c r="M16">
        <f t="shared" si="3"/>
        <v>20387</v>
      </c>
      <c r="N16">
        <f t="shared" si="4"/>
        <v>55636.6</v>
      </c>
      <c r="O16">
        <f t="shared" si="5"/>
        <v>85634</v>
      </c>
      <c r="Q16">
        <v>-71895</v>
      </c>
      <c r="R16">
        <v>-3054</v>
      </c>
      <c r="T16">
        <v>-15113.000000000007</v>
      </c>
      <c r="U16">
        <v>-2479</v>
      </c>
      <c r="W16">
        <v>41659.4</v>
      </c>
      <c r="X16">
        <v>2479</v>
      </c>
      <c r="AF16">
        <v>55636.6</v>
      </c>
      <c r="AG16">
        <v>1.0445641897599782</v>
      </c>
      <c r="AI16">
        <v>55636.6</v>
      </c>
      <c r="AJ16">
        <v>1.0445641897599782</v>
      </c>
    </row>
    <row r="17" spans="2:38" x14ac:dyDescent="0.25">
      <c r="B17">
        <v>42023</v>
      </c>
      <c r="C17">
        <v>97507</v>
      </c>
      <c r="D17">
        <v>86063</v>
      </c>
      <c r="E17">
        <v>21927</v>
      </c>
      <c r="F17">
        <v>28106</v>
      </c>
      <c r="H17">
        <v>71120</v>
      </c>
      <c r="J17">
        <f t="shared" si="0"/>
        <v>55125.2</v>
      </c>
      <c r="K17">
        <f t="shared" si="1"/>
        <v>1.2901540493277122</v>
      </c>
      <c r="L17">
        <f t="shared" si="2"/>
        <v>97507</v>
      </c>
      <c r="M17">
        <f t="shared" si="3"/>
        <v>21927</v>
      </c>
      <c r="N17">
        <f t="shared" si="4"/>
        <v>55125.2</v>
      </c>
      <c r="O17">
        <f t="shared" si="5"/>
        <v>75580</v>
      </c>
      <c r="Q17">
        <v>1133</v>
      </c>
      <c r="R17">
        <v>958</v>
      </c>
      <c r="T17">
        <v>-14788</v>
      </c>
      <c r="U17">
        <v>900.79999999999563</v>
      </c>
      <c r="W17">
        <v>20531.599999999999</v>
      </c>
      <c r="X17">
        <v>3402.8</v>
      </c>
      <c r="AB17">
        <v>55125.2</v>
      </c>
      <c r="AC17">
        <v>1.2901540493277122</v>
      </c>
      <c r="AI17">
        <v>55125.2</v>
      </c>
      <c r="AJ17">
        <v>1.2901540493277122</v>
      </c>
    </row>
    <row r="18" spans="2:38" x14ac:dyDescent="0.25">
      <c r="B18">
        <v>86984</v>
      </c>
      <c r="C18">
        <v>20538</v>
      </c>
      <c r="D18">
        <v>24593</v>
      </c>
      <c r="E18">
        <v>20044</v>
      </c>
      <c r="F18">
        <v>98418</v>
      </c>
      <c r="H18">
        <v>102670</v>
      </c>
      <c r="J18">
        <f t="shared" si="0"/>
        <v>50115.4</v>
      </c>
      <c r="K18">
        <f t="shared" si="1"/>
        <v>2.0486716657953443</v>
      </c>
      <c r="L18">
        <f t="shared" si="2"/>
        <v>98418</v>
      </c>
      <c r="M18">
        <f t="shared" si="3"/>
        <v>20044</v>
      </c>
      <c r="N18">
        <f t="shared" si="4"/>
        <v>50115.4</v>
      </c>
      <c r="O18">
        <f t="shared" si="5"/>
        <v>78374</v>
      </c>
      <c r="Q18">
        <v>-15533</v>
      </c>
      <c r="R18">
        <v>0</v>
      </c>
      <c r="T18">
        <v>-15935.599999999999</v>
      </c>
      <c r="U18">
        <v>719.20000000000437</v>
      </c>
      <c r="W18">
        <v>32720</v>
      </c>
      <c r="X18">
        <v>2673.2</v>
      </c>
      <c r="AF18">
        <v>50115.4</v>
      </c>
      <c r="AG18">
        <v>2.0486716657953443</v>
      </c>
      <c r="AK18">
        <v>50115.4</v>
      </c>
      <c r="AL18">
        <v>2.0486716657953443</v>
      </c>
    </row>
    <row r="19" spans="2:38" x14ac:dyDescent="0.25">
      <c r="B19">
        <v>108786</v>
      </c>
      <c r="C19">
        <v>96795</v>
      </c>
      <c r="D19">
        <v>85044</v>
      </c>
      <c r="E19">
        <v>44468</v>
      </c>
      <c r="F19">
        <v>112705</v>
      </c>
      <c r="H19">
        <v>132216</v>
      </c>
      <c r="J19">
        <f t="shared" si="0"/>
        <v>89559.6</v>
      </c>
      <c r="K19">
        <f t="shared" si="1"/>
        <v>1.4762906489086596</v>
      </c>
      <c r="L19">
        <f t="shared" si="2"/>
        <v>112705</v>
      </c>
      <c r="M19">
        <f t="shared" si="3"/>
        <v>44468</v>
      </c>
      <c r="N19">
        <f t="shared" si="4"/>
        <v>89559.6</v>
      </c>
      <c r="O19">
        <f t="shared" si="5"/>
        <v>68237</v>
      </c>
      <c r="Q19">
        <v>-1362</v>
      </c>
      <c r="R19">
        <v>-3357</v>
      </c>
      <c r="T19">
        <v>15021.600000000006</v>
      </c>
      <c r="U19">
        <v>3476.6000000000058</v>
      </c>
      <c r="W19">
        <v>23934</v>
      </c>
      <c r="X19">
        <v>3702.2000000000003</v>
      </c>
      <c r="AF19">
        <v>89559.6</v>
      </c>
      <c r="AG19">
        <v>1.4762906489086596</v>
      </c>
      <c r="AK19">
        <v>89559.6</v>
      </c>
      <c r="AL19">
        <v>1.4762906489086596</v>
      </c>
    </row>
    <row r="20" spans="2:38" x14ac:dyDescent="0.25">
      <c r="B20">
        <v>16219</v>
      </c>
      <c r="C20">
        <v>22163</v>
      </c>
      <c r="D20">
        <v>95301</v>
      </c>
      <c r="E20">
        <v>16112</v>
      </c>
      <c r="F20">
        <v>37200</v>
      </c>
      <c r="H20">
        <v>90261</v>
      </c>
      <c r="J20">
        <f t="shared" si="0"/>
        <v>37399</v>
      </c>
      <c r="K20">
        <f t="shared" si="1"/>
        <v>2.4134602529479396</v>
      </c>
      <c r="L20">
        <f t="shared" si="2"/>
        <v>95301</v>
      </c>
      <c r="M20">
        <f t="shared" si="3"/>
        <v>16112</v>
      </c>
      <c r="N20">
        <f t="shared" si="4"/>
        <v>37399</v>
      </c>
      <c r="O20">
        <f t="shared" si="5"/>
        <v>79189</v>
      </c>
      <c r="Q20">
        <v>2316</v>
      </c>
      <c r="R20">
        <v>-1873</v>
      </c>
      <c r="T20">
        <v>1114</v>
      </c>
      <c r="U20">
        <v>-727</v>
      </c>
      <c r="W20">
        <v>15164</v>
      </c>
      <c r="X20">
        <v>2400.6</v>
      </c>
      <c r="AD20">
        <v>37399</v>
      </c>
      <c r="AE20">
        <v>2.4134602529479396</v>
      </c>
      <c r="AK20">
        <v>37399</v>
      </c>
      <c r="AL20">
        <v>2.4134602529479396</v>
      </c>
    </row>
    <row r="21" spans="2:38" x14ac:dyDescent="0.25">
      <c r="B21">
        <v>9307</v>
      </c>
      <c r="C21">
        <v>53188</v>
      </c>
      <c r="D21">
        <v>36634</v>
      </c>
      <c r="E21">
        <v>52140</v>
      </c>
      <c r="F21">
        <v>59150</v>
      </c>
      <c r="H21">
        <v>51624</v>
      </c>
      <c r="J21">
        <f t="shared" si="0"/>
        <v>42083.8</v>
      </c>
      <c r="K21">
        <f t="shared" si="1"/>
        <v>1.2266953079332188</v>
      </c>
      <c r="L21">
        <f t="shared" si="2"/>
        <v>59150</v>
      </c>
      <c r="M21">
        <f t="shared" si="3"/>
        <v>9307</v>
      </c>
      <c r="N21">
        <f t="shared" si="4"/>
        <v>42083.8</v>
      </c>
      <c r="O21">
        <f t="shared" si="5"/>
        <v>49843</v>
      </c>
      <c r="Q21">
        <v>-36321</v>
      </c>
      <c r="R21">
        <v>1</v>
      </c>
      <c r="T21">
        <v>-13930.399999999994</v>
      </c>
      <c r="U21">
        <v>-327</v>
      </c>
      <c r="W21">
        <v>17809.2</v>
      </c>
      <c r="X21">
        <v>2581</v>
      </c>
      <c r="Z21">
        <v>42083.8</v>
      </c>
      <c r="AA21">
        <v>1.2266953079332188</v>
      </c>
      <c r="AI21">
        <v>42083.8</v>
      </c>
      <c r="AJ21">
        <v>1.2266953079332188</v>
      </c>
    </row>
    <row r="22" spans="2:38" x14ac:dyDescent="0.25">
      <c r="B22">
        <v>92287</v>
      </c>
      <c r="C22">
        <v>72333</v>
      </c>
      <c r="D22">
        <v>39362</v>
      </c>
      <c r="E22">
        <v>37573</v>
      </c>
      <c r="F22">
        <v>107530</v>
      </c>
      <c r="H22">
        <v>112470</v>
      </c>
      <c r="J22">
        <f t="shared" si="0"/>
        <v>69817</v>
      </c>
      <c r="K22">
        <f t="shared" si="1"/>
        <v>1.6109257057736655</v>
      </c>
      <c r="L22">
        <f t="shared" si="2"/>
        <v>107530</v>
      </c>
      <c r="M22">
        <f t="shared" si="3"/>
        <v>37573</v>
      </c>
      <c r="N22">
        <f t="shared" si="4"/>
        <v>69817</v>
      </c>
      <c r="O22">
        <f t="shared" si="5"/>
        <v>69957</v>
      </c>
      <c r="Q22">
        <v>10995</v>
      </c>
      <c r="R22">
        <v>-304</v>
      </c>
      <c r="T22">
        <v>2536</v>
      </c>
      <c r="U22">
        <v>-2983.1999999999971</v>
      </c>
      <c r="W22">
        <v>11955.6</v>
      </c>
      <c r="X22">
        <v>2986.8</v>
      </c>
      <c r="AB22">
        <v>69817</v>
      </c>
      <c r="AC22">
        <v>1.6109257057736655</v>
      </c>
      <c r="AK22">
        <v>69817</v>
      </c>
      <c r="AL22">
        <v>1.6109257057736655</v>
      </c>
    </row>
    <row r="23" spans="2:38" x14ac:dyDescent="0.25">
      <c r="B23">
        <v>68192</v>
      </c>
      <c r="C23">
        <v>79730</v>
      </c>
      <c r="D23">
        <v>17442</v>
      </c>
      <c r="E23">
        <v>12841</v>
      </c>
      <c r="F23">
        <v>64721</v>
      </c>
      <c r="H23">
        <v>62648</v>
      </c>
      <c r="J23">
        <f t="shared" si="0"/>
        <v>48585.2</v>
      </c>
      <c r="K23">
        <f t="shared" si="1"/>
        <v>1.2894461687921426</v>
      </c>
      <c r="L23">
        <f t="shared" si="2"/>
        <v>79730</v>
      </c>
      <c r="M23">
        <f t="shared" si="3"/>
        <v>12841</v>
      </c>
      <c r="N23">
        <f t="shared" si="4"/>
        <v>48585.2</v>
      </c>
      <c r="O23">
        <f t="shared" si="5"/>
        <v>66889</v>
      </c>
      <c r="Q23">
        <v>-2788</v>
      </c>
      <c r="R23">
        <v>-521</v>
      </c>
      <c r="T23">
        <v>-1525</v>
      </c>
      <c r="U23">
        <v>-140</v>
      </c>
      <c r="W23">
        <v>29431.800000000003</v>
      </c>
      <c r="X23">
        <v>1349.6</v>
      </c>
      <c r="Z23">
        <v>48585.2</v>
      </c>
      <c r="AA23">
        <v>1.2894461687921426</v>
      </c>
      <c r="AK23">
        <v>48585.2</v>
      </c>
      <c r="AL23">
        <v>1.2894461687921426</v>
      </c>
    </row>
    <row r="24" spans="2:38" x14ac:dyDescent="0.25">
      <c r="B24">
        <v>27000</v>
      </c>
      <c r="C24">
        <v>32078</v>
      </c>
      <c r="D24">
        <v>80476</v>
      </c>
      <c r="E24">
        <v>87730</v>
      </c>
      <c r="F24">
        <v>33291</v>
      </c>
      <c r="H24">
        <v>81192</v>
      </c>
      <c r="J24">
        <f t="shared" si="0"/>
        <v>52115</v>
      </c>
      <c r="K24">
        <f t="shared" si="1"/>
        <v>1.5579391729828265</v>
      </c>
      <c r="L24">
        <f t="shared" si="2"/>
        <v>87730</v>
      </c>
      <c r="M24">
        <f t="shared" si="3"/>
        <v>27000</v>
      </c>
      <c r="N24">
        <f t="shared" si="4"/>
        <v>52115</v>
      </c>
      <c r="O24">
        <f t="shared" si="5"/>
        <v>60730</v>
      </c>
      <c r="Q24">
        <v>-2694</v>
      </c>
      <c r="R24">
        <v>-722</v>
      </c>
      <c r="T24">
        <v>-4219</v>
      </c>
      <c r="U24">
        <v>-670.40000000000146</v>
      </c>
      <c r="W24">
        <v>15648.6</v>
      </c>
      <c r="X24">
        <v>4417.6000000000004</v>
      </c>
      <c r="Z24">
        <v>52115</v>
      </c>
      <c r="AA24">
        <v>1.5579391729828265</v>
      </c>
      <c r="AK24">
        <v>52115</v>
      </c>
      <c r="AL24">
        <v>1.5579391729828265</v>
      </c>
    </row>
    <row r="25" spans="2:38" x14ac:dyDescent="0.25">
      <c r="B25">
        <v>17488</v>
      </c>
      <c r="C25">
        <v>18389</v>
      </c>
      <c r="D25">
        <v>106520</v>
      </c>
      <c r="E25">
        <v>64011</v>
      </c>
      <c r="F25">
        <v>80192</v>
      </c>
      <c r="H25">
        <v>132736</v>
      </c>
      <c r="J25">
        <f t="shared" si="0"/>
        <v>57320</v>
      </c>
      <c r="K25">
        <f t="shared" si="1"/>
        <v>2.3157013258897416</v>
      </c>
      <c r="L25">
        <f t="shared" si="2"/>
        <v>106520</v>
      </c>
      <c r="M25">
        <f t="shared" si="3"/>
        <v>17488</v>
      </c>
      <c r="N25">
        <f t="shared" si="4"/>
        <v>57320</v>
      </c>
      <c r="O25">
        <f t="shared" si="5"/>
        <v>89032</v>
      </c>
      <c r="Q25">
        <v>31507</v>
      </c>
      <c r="R25">
        <v>5240</v>
      </c>
      <c r="T25">
        <v>16336.400000000001</v>
      </c>
      <c r="U25">
        <v>-989</v>
      </c>
      <c r="W25">
        <v>16336.4</v>
      </c>
      <c r="X25">
        <v>4330.2</v>
      </c>
      <c r="AD25">
        <v>57320</v>
      </c>
      <c r="AE25">
        <v>2.3157013258897416</v>
      </c>
      <c r="AK25">
        <v>57320</v>
      </c>
      <c r="AL25">
        <v>2.3157013258897416</v>
      </c>
    </row>
    <row r="26" spans="2:38" x14ac:dyDescent="0.25">
      <c r="B26">
        <v>22207</v>
      </c>
      <c r="C26">
        <v>62674</v>
      </c>
      <c r="D26">
        <v>3589</v>
      </c>
      <c r="E26">
        <v>17598</v>
      </c>
      <c r="F26">
        <v>100210</v>
      </c>
      <c r="H26">
        <v>63358</v>
      </c>
      <c r="J26">
        <f t="shared" si="0"/>
        <v>41255.599999999999</v>
      </c>
      <c r="K26">
        <f t="shared" si="1"/>
        <v>1.5357430264012644</v>
      </c>
      <c r="L26">
        <f t="shared" si="2"/>
        <v>100210</v>
      </c>
      <c r="M26">
        <f t="shared" si="3"/>
        <v>3589</v>
      </c>
      <c r="N26">
        <f t="shared" si="4"/>
        <v>41255.599999999999</v>
      </c>
      <c r="O26">
        <f t="shared" si="5"/>
        <v>96621</v>
      </c>
      <c r="Q26">
        <v>-21143</v>
      </c>
      <c r="R26">
        <v>178</v>
      </c>
      <c r="T26">
        <v>-3959.2000000000044</v>
      </c>
      <c r="U26">
        <v>-955.20000000000437</v>
      </c>
      <c r="W26">
        <v>29139.999999999996</v>
      </c>
      <c r="X26">
        <v>3155.2</v>
      </c>
      <c r="AD26">
        <v>41255.599999999999</v>
      </c>
      <c r="AE26">
        <v>1.5357430264012644</v>
      </c>
      <c r="AK26">
        <v>41255.599999999999</v>
      </c>
      <c r="AL26">
        <v>1.5357430264012644</v>
      </c>
    </row>
    <row r="27" spans="2:38" x14ac:dyDescent="0.25">
      <c r="B27">
        <v>22147</v>
      </c>
      <c r="C27">
        <v>42989</v>
      </c>
      <c r="D27">
        <v>57406</v>
      </c>
      <c r="E27">
        <v>10255</v>
      </c>
      <c r="F27">
        <v>36535</v>
      </c>
      <c r="H27">
        <v>62272</v>
      </c>
      <c r="J27">
        <f t="shared" si="0"/>
        <v>33866.400000000001</v>
      </c>
      <c r="K27">
        <f t="shared" si="1"/>
        <v>1.8387546358632745</v>
      </c>
      <c r="L27">
        <f t="shared" si="2"/>
        <v>57406</v>
      </c>
      <c r="M27">
        <f t="shared" si="3"/>
        <v>10255</v>
      </c>
      <c r="N27">
        <f t="shared" si="4"/>
        <v>33866.400000000001</v>
      </c>
      <c r="O27">
        <f t="shared" si="5"/>
        <v>47151</v>
      </c>
      <c r="Q27">
        <v>895</v>
      </c>
      <c r="R27">
        <v>7998</v>
      </c>
      <c r="T27">
        <v>-1090.1999999999971</v>
      </c>
      <c r="U27">
        <v>-787</v>
      </c>
      <c r="W27">
        <v>29391</v>
      </c>
      <c r="X27">
        <v>821.80000000000007</v>
      </c>
      <c r="AD27">
        <v>33866.400000000001</v>
      </c>
      <c r="AE27">
        <v>1.8387546358632745</v>
      </c>
      <c r="AK27">
        <v>33866.400000000001</v>
      </c>
      <c r="AL27">
        <v>1.8387546358632745</v>
      </c>
    </row>
    <row r="28" spans="2:38" x14ac:dyDescent="0.25">
      <c r="B28">
        <v>81681</v>
      </c>
      <c r="C28">
        <v>95365</v>
      </c>
      <c r="D28">
        <v>13120</v>
      </c>
      <c r="E28">
        <v>68963</v>
      </c>
      <c r="F28">
        <v>109390</v>
      </c>
      <c r="H28">
        <v>139064</v>
      </c>
      <c r="J28">
        <f t="shared" si="0"/>
        <v>73703.8</v>
      </c>
      <c r="K28">
        <f t="shared" si="1"/>
        <v>1.8867955247897665</v>
      </c>
      <c r="L28">
        <f t="shared" si="2"/>
        <v>109390</v>
      </c>
      <c r="M28">
        <f t="shared" si="3"/>
        <v>13120</v>
      </c>
      <c r="N28">
        <f t="shared" si="4"/>
        <v>73703.8</v>
      </c>
      <c r="O28">
        <f t="shared" si="5"/>
        <v>96270</v>
      </c>
      <c r="Q28">
        <v>27503</v>
      </c>
      <c r="R28">
        <v>-9925</v>
      </c>
      <c r="T28">
        <v>12203.800000000003</v>
      </c>
      <c r="U28">
        <v>122</v>
      </c>
      <c r="W28">
        <v>22552.2</v>
      </c>
      <c r="X28">
        <v>5082.3999999999996</v>
      </c>
      <c r="AF28">
        <v>73703.8</v>
      </c>
      <c r="AG28">
        <v>1.8867955247897665</v>
      </c>
      <c r="AK28">
        <v>73703.8</v>
      </c>
      <c r="AL28">
        <v>1.8867955247897665</v>
      </c>
    </row>
    <row r="29" spans="2:38" x14ac:dyDescent="0.25">
      <c r="B29">
        <v>23674</v>
      </c>
      <c r="C29">
        <v>30184</v>
      </c>
      <c r="D29">
        <v>57865</v>
      </c>
      <c r="E29">
        <v>85819</v>
      </c>
      <c r="F29">
        <v>29427</v>
      </c>
      <c r="H29">
        <v>102613</v>
      </c>
      <c r="J29">
        <f t="shared" si="0"/>
        <v>45393.8</v>
      </c>
      <c r="K29">
        <f t="shared" si="1"/>
        <v>2.260506941476589</v>
      </c>
      <c r="L29">
        <f t="shared" si="2"/>
        <v>85819</v>
      </c>
      <c r="M29">
        <f t="shared" si="3"/>
        <v>23674</v>
      </c>
      <c r="N29">
        <f t="shared" si="4"/>
        <v>45393.8</v>
      </c>
      <c r="O29">
        <f t="shared" si="5"/>
        <v>62145</v>
      </c>
      <c r="Q29">
        <v>24016</v>
      </c>
      <c r="R29">
        <v>3569</v>
      </c>
      <c r="T29">
        <v>2614.4000000000015</v>
      </c>
      <c r="U29">
        <v>1751.4000000000015</v>
      </c>
      <c r="W29">
        <v>14144.800000000001</v>
      </c>
      <c r="X29">
        <v>2430.6</v>
      </c>
      <c r="AD29">
        <v>45393.8</v>
      </c>
      <c r="AE29">
        <v>2.260506941476589</v>
      </c>
      <c r="AK29">
        <v>45393.8</v>
      </c>
      <c r="AL29">
        <v>2.260506941476589</v>
      </c>
    </row>
    <row r="30" spans="2:38" x14ac:dyDescent="0.25">
      <c r="B30">
        <v>46514</v>
      </c>
      <c r="C30">
        <v>85011</v>
      </c>
      <c r="D30">
        <v>15442</v>
      </c>
      <c r="E30">
        <v>113438</v>
      </c>
      <c r="F30">
        <v>61738</v>
      </c>
      <c r="H30">
        <v>127943</v>
      </c>
      <c r="J30">
        <f t="shared" si="0"/>
        <v>64428.6</v>
      </c>
      <c r="K30">
        <f t="shared" si="1"/>
        <v>1.9858106493079162</v>
      </c>
      <c r="L30">
        <f t="shared" si="2"/>
        <v>113438</v>
      </c>
      <c r="M30">
        <f t="shared" si="3"/>
        <v>15442</v>
      </c>
      <c r="N30">
        <f t="shared" si="4"/>
        <v>64428.6</v>
      </c>
      <c r="O30">
        <f t="shared" si="5"/>
        <v>97996</v>
      </c>
      <c r="Q30">
        <v>54389</v>
      </c>
      <c r="R30">
        <v>-5516</v>
      </c>
      <c r="T30">
        <v>24035.4</v>
      </c>
      <c r="U30">
        <v>1037.1999999999971</v>
      </c>
      <c r="W30">
        <v>24035.4</v>
      </c>
      <c r="X30">
        <v>3754</v>
      </c>
      <c r="AD30">
        <v>64428.6</v>
      </c>
      <c r="AE30">
        <v>1.9858106493079162</v>
      </c>
      <c r="AK30">
        <v>64428.6</v>
      </c>
      <c r="AL30">
        <v>1.9858106493079162</v>
      </c>
    </row>
    <row r="31" spans="2:38" x14ac:dyDescent="0.25">
      <c r="B31">
        <v>66470</v>
      </c>
      <c r="C31">
        <v>48151</v>
      </c>
      <c r="D31">
        <v>84765</v>
      </c>
      <c r="E31">
        <v>85337</v>
      </c>
      <c r="F31">
        <v>21537</v>
      </c>
      <c r="H31">
        <v>116211</v>
      </c>
      <c r="J31">
        <f t="shared" si="0"/>
        <v>61252</v>
      </c>
      <c r="K31">
        <f t="shared" si="1"/>
        <v>1.8972604976164045</v>
      </c>
      <c r="L31">
        <f t="shared" si="2"/>
        <v>85337</v>
      </c>
      <c r="M31">
        <f t="shared" si="3"/>
        <v>21537</v>
      </c>
      <c r="N31">
        <f t="shared" si="4"/>
        <v>61252</v>
      </c>
      <c r="O31">
        <f t="shared" si="5"/>
        <v>63800</v>
      </c>
      <c r="Q31">
        <v>-5682</v>
      </c>
      <c r="R31">
        <v>-4457</v>
      </c>
      <c r="T31">
        <v>-16065.800000000003</v>
      </c>
      <c r="U31">
        <v>-22</v>
      </c>
      <c r="W31">
        <v>31947.4</v>
      </c>
      <c r="X31">
        <v>2872</v>
      </c>
      <c r="AB31">
        <v>61252</v>
      </c>
      <c r="AC31">
        <v>1.8972604976164045</v>
      </c>
      <c r="AK31">
        <v>61252</v>
      </c>
      <c r="AL31">
        <v>1.8972604976164045</v>
      </c>
    </row>
    <row r="32" spans="2:38" x14ac:dyDescent="0.25">
      <c r="B32">
        <v>41361</v>
      </c>
      <c r="C32">
        <v>31983</v>
      </c>
      <c r="D32">
        <v>77712</v>
      </c>
      <c r="E32">
        <v>86111</v>
      </c>
      <c r="F32">
        <v>86476</v>
      </c>
      <c r="H32">
        <v>87132</v>
      </c>
      <c r="J32">
        <f t="shared" si="0"/>
        <v>64728.6</v>
      </c>
      <c r="K32">
        <f t="shared" si="1"/>
        <v>1.3461128465624159</v>
      </c>
      <c r="L32">
        <f t="shared" si="2"/>
        <v>86476</v>
      </c>
      <c r="M32">
        <f t="shared" si="3"/>
        <v>31983</v>
      </c>
      <c r="N32">
        <f t="shared" si="4"/>
        <v>64728.6</v>
      </c>
      <c r="O32">
        <f t="shared" si="5"/>
        <v>54493</v>
      </c>
      <c r="Q32">
        <v>11487</v>
      </c>
      <c r="R32">
        <v>0</v>
      </c>
      <c r="T32">
        <v>-6537.5999999999985</v>
      </c>
      <c r="U32">
        <v>-977.79999999999563</v>
      </c>
      <c r="W32">
        <v>17565.600000000002</v>
      </c>
      <c r="X32">
        <v>3760.2</v>
      </c>
      <c r="AB32">
        <v>64728.6</v>
      </c>
      <c r="AC32">
        <v>1.3461128465624159</v>
      </c>
      <c r="AK32">
        <v>64728.6</v>
      </c>
      <c r="AL32">
        <v>1.3461128465624159</v>
      </c>
    </row>
    <row r="33" spans="2:38" x14ac:dyDescent="0.25">
      <c r="B33">
        <v>62129</v>
      </c>
      <c r="C33">
        <v>103965</v>
      </c>
      <c r="D33">
        <v>36250</v>
      </c>
      <c r="E33">
        <v>20784</v>
      </c>
      <c r="F33">
        <v>17810</v>
      </c>
      <c r="H33">
        <v>113283</v>
      </c>
      <c r="J33">
        <f t="shared" si="0"/>
        <v>48187.6</v>
      </c>
      <c r="K33">
        <f t="shared" si="1"/>
        <v>2.3508744988337251</v>
      </c>
      <c r="L33">
        <f t="shared" si="2"/>
        <v>103965</v>
      </c>
      <c r="M33">
        <f t="shared" si="3"/>
        <v>17810</v>
      </c>
      <c r="N33">
        <f t="shared" si="4"/>
        <v>48187.6</v>
      </c>
      <c r="O33">
        <f t="shared" si="5"/>
        <v>86155</v>
      </c>
      <c r="Q33">
        <v>9963</v>
      </c>
      <c r="R33">
        <v>180</v>
      </c>
      <c r="T33">
        <v>-3915.2000000000044</v>
      </c>
      <c r="U33">
        <v>-1089.5999999999985</v>
      </c>
      <c r="W33">
        <v>6879.2</v>
      </c>
      <c r="X33">
        <v>1118</v>
      </c>
      <c r="AD33">
        <v>48187.6</v>
      </c>
      <c r="AE33">
        <v>2.3508744988337251</v>
      </c>
      <c r="AK33">
        <v>48187.6</v>
      </c>
      <c r="AL33">
        <v>2.3508744988337251</v>
      </c>
    </row>
    <row r="34" spans="2:38" x14ac:dyDescent="0.25">
      <c r="B34">
        <v>32369</v>
      </c>
      <c r="C34">
        <v>87153</v>
      </c>
      <c r="D34">
        <v>61432</v>
      </c>
      <c r="E34">
        <v>28884</v>
      </c>
      <c r="F34">
        <v>13437</v>
      </c>
      <c r="H34">
        <v>61460</v>
      </c>
      <c r="J34">
        <f t="shared" ref="J34:J65" si="6">AVERAGE(B34:F34)</f>
        <v>44655</v>
      </c>
      <c r="K34">
        <f t="shared" ref="K34:K65" si="7">H34/J34</f>
        <v>1.3763296383383719</v>
      </c>
      <c r="L34">
        <f t="shared" ref="L34:L65" si="8">MAX(B34:F34)</f>
        <v>87153</v>
      </c>
      <c r="M34">
        <f t="shared" ref="M34:M65" si="9">MIN(B34:F34)</f>
        <v>13437</v>
      </c>
      <c r="N34">
        <f t="shared" ref="N34:N65" si="10">AVERAGE(B34:F34)</f>
        <v>44655</v>
      </c>
      <c r="O34">
        <f t="shared" ref="O34:O65" si="11">L34-M34</f>
        <v>73716</v>
      </c>
      <c r="Q34">
        <v>-18121</v>
      </c>
      <c r="R34">
        <v>-8</v>
      </c>
      <c r="T34">
        <v>-289.19999999999709</v>
      </c>
      <c r="U34">
        <v>-1766.4000000000015</v>
      </c>
      <c r="W34">
        <v>8222</v>
      </c>
      <c r="X34">
        <v>2876.7999999999997</v>
      </c>
      <c r="AD34">
        <v>44655</v>
      </c>
      <c r="AE34">
        <v>1.3763296383383719</v>
      </c>
      <c r="AI34">
        <v>44655</v>
      </c>
      <c r="AJ34">
        <v>1.3763296383383719</v>
      </c>
    </row>
    <row r="35" spans="2:38" x14ac:dyDescent="0.25">
      <c r="B35">
        <v>55439</v>
      </c>
      <c r="C35">
        <v>85969</v>
      </c>
      <c r="D35">
        <v>27730</v>
      </c>
      <c r="E35">
        <v>40671</v>
      </c>
      <c r="F35">
        <v>61548</v>
      </c>
      <c r="H35">
        <v>59316</v>
      </c>
      <c r="J35">
        <f t="shared" si="6"/>
        <v>54271.4</v>
      </c>
      <c r="K35">
        <f t="shared" si="7"/>
        <v>1.0929513519091085</v>
      </c>
      <c r="L35">
        <f t="shared" si="8"/>
        <v>85969</v>
      </c>
      <c r="M35">
        <f t="shared" si="9"/>
        <v>27730</v>
      </c>
      <c r="N35">
        <f t="shared" si="10"/>
        <v>54271.4</v>
      </c>
      <c r="O35">
        <f t="shared" si="11"/>
        <v>58239</v>
      </c>
      <c r="Q35">
        <v>-19035</v>
      </c>
      <c r="R35">
        <v>-50</v>
      </c>
      <c r="T35">
        <v>-21373.599999999999</v>
      </c>
      <c r="U35">
        <v>556.20000000000437</v>
      </c>
      <c r="W35">
        <v>21373.599999999999</v>
      </c>
      <c r="X35">
        <v>2081.4</v>
      </c>
      <c r="AB35">
        <v>54271.4</v>
      </c>
      <c r="AC35">
        <v>1.0929513519091085</v>
      </c>
      <c r="AI35">
        <v>54271.4</v>
      </c>
      <c r="AJ35">
        <v>1.0929513519091085</v>
      </c>
    </row>
    <row r="36" spans="2:38" x14ac:dyDescent="0.25">
      <c r="B36">
        <v>70349</v>
      </c>
      <c r="C36">
        <v>81321</v>
      </c>
      <c r="D36">
        <v>97435</v>
      </c>
      <c r="E36">
        <v>16416</v>
      </c>
      <c r="F36">
        <v>93407</v>
      </c>
      <c r="H36">
        <v>101457</v>
      </c>
      <c r="J36">
        <f t="shared" si="6"/>
        <v>71785.600000000006</v>
      </c>
      <c r="K36">
        <f t="shared" si="7"/>
        <v>1.4133335933669147</v>
      </c>
      <c r="L36">
        <f t="shared" si="8"/>
        <v>97435</v>
      </c>
      <c r="M36">
        <f t="shared" si="9"/>
        <v>16416</v>
      </c>
      <c r="N36">
        <f t="shared" si="10"/>
        <v>71785.600000000006</v>
      </c>
      <c r="O36">
        <f t="shared" si="11"/>
        <v>81019</v>
      </c>
      <c r="Q36">
        <v>-42330</v>
      </c>
      <c r="R36">
        <v>27</v>
      </c>
      <c r="T36">
        <v>-21128.599999999991</v>
      </c>
      <c r="U36">
        <v>-2658.3999999999942</v>
      </c>
      <c r="W36">
        <v>21128.600000000002</v>
      </c>
      <c r="X36">
        <v>2669.6</v>
      </c>
      <c r="AB36">
        <v>71785.600000000006</v>
      </c>
      <c r="AC36">
        <v>1.4133335933669147</v>
      </c>
      <c r="AK36">
        <v>71785.600000000006</v>
      </c>
      <c r="AL36">
        <v>1.4133335933669147</v>
      </c>
    </row>
    <row r="37" spans="2:38" x14ac:dyDescent="0.25">
      <c r="B37">
        <v>58643</v>
      </c>
      <c r="C37">
        <v>66502</v>
      </c>
      <c r="D37">
        <v>89779</v>
      </c>
      <c r="E37">
        <v>105083</v>
      </c>
      <c r="F37">
        <v>6828</v>
      </c>
      <c r="H37">
        <v>68739</v>
      </c>
      <c r="J37">
        <f t="shared" si="6"/>
        <v>65367</v>
      </c>
      <c r="K37">
        <f t="shared" si="7"/>
        <v>1.0515856624902473</v>
      </c>
      <c r="L37">
        <f t="shared" si="8"/>
        <v>105083</v>
      </c>
      <c r="M37">
        <f t="shared" si="9"/>
        <v>6828</v>
      </c>
      <c r="N37">
        <f t="shared" si="10"/>
        <v>65367</v>
      </c>
      <c r="O37">
        <f t="shared" si="11"/>
        <v>98255</v>
      </c>
      <c r="Q37">
        <v>-34827</v>
      </c>
      <c r="R37">
        <v>348</v>
      </c>
      <c r="T37">
        <v>-18273</v>
      </c>
      <c r="U37">
        <v>-2310.6000000000058</v>
      </c>
      <c r="W37">
        <v>24169.4</v>
      </c>
      <c r="X37">
        <v>3159.3999999999996</v>
      </c>
      <c r="AB37">
        <v>65367</v>
      </c>
      <c r="AC37">
        <v>1.0515856624902473</v>
      </c>
      <c r="AI37">
        <v>65367</v>
      </c>
      <c r="AJ37">
        <v>1.0515856624902473</v>
      </c>
    </row>
    <row r="38" spans="2:38" x14ac:dyDescent="0.25">
      <c r="B38">
        <v>106221</v>
      </c>
      <c r="C38">
        <v>30605</v>
      </c>
      <c r="D38">
        <v>32859</v>
      </c>
      <c r="E38">
        <v>41347</v>
      </c>
      <c r="F38">
        <v>80790</v>
      </c>
      <c r="H38">
        <v>61217</v>
      </c>
      <c r="J38">
        <f t="shared" si="6"/>
        <v>58364.4</v>
      </c>
      <c r="K38">
        <f t="shared" si="7"/>
        <v>1.0488756844926017</v>
      </c>
      <c r="L38">
        <f t="shared" si="8"/>
        <v>106221</v>
      </c>
      <c r="M38">
        <f t="shared" si="9"/>
        <v>30605</v>
      </c>
      <c r="N38">
        <f t="shared" si="10"/>
        <v>58364.4</v>
      </c>
      <c r="O38">
        <f t="shared" si="11"/>
        <v>75616</v>
      </c>
      <c r="Q38">
        <v>-20701</v>
      </c>
      <c r="R38">
        <v>286</v>
      </c>
      <c r="T38">
        <v>1735.2000000000044</v>
      </c>
      <c r="U38">
        <v>-846.59999999999854</v>
      </c>
      <c r="W38">
        <v>22745.200000000001</v>
      </c>
      <c r="X38">
        <v>2715.3999999999996</v>
      </c>
      <c r="Z38">
        <v>58364.4</v>
      </c>
      <c r="AA38">
        <v>1.0488756844926017</v>
      </c>
      <c r="AI38">
        <v>58364.4</v>
      </c>
      <c r="AJ38">
        <v>1.0488756844926017</v>
      </c>
    </row>
    <row r="39" spans="2:38" x14ac:dyDescent="0.25">
      <c r="B39">
        <v>56163</v>
      </c>
      <c r="C39">
        <v>88588</v>
      </c>
      <c r="D39">
        <v>109973</v>
      </c>
      <c r="E39">
        <v>108063</v>
      </c>
      <c r="F39">
        <v>80406</v>
      </c>
      <c r="H39">
        <v>119993</v>
      </c>
      <c r="J39">
        <f t="shared" si="6"/>
        <v>88638.6</v>
      </c>
      <c r="K39">
        <f t="shared" si="7"/>
        <v>1.3537330237616567</v>
      </c>
      <c r="L39">
        <f t="shared" si="8"/>
        <v>109973</v>
      </c>
      <c r="M39">
        <f t="shared" si="9"/>
        <v>56163</v>
      </c>
      <c r="N39">
        <f t="shared" si="10"/>
        <v>88638.6</v>
      </c>
      <c r="O39">
        <f t="shared" si="11"/>
        <v>53810</v>
      </c>
      <c r="Q39">
        <v>-8911</v>
      </c>
      <c r="R39">
        <v>888</v>
      </c>
      <c r="T39">
        <v>-2307.5999999999913</v>
      </c>
      <c r="U39">
        <v>1989.4000000000087</v>
      </c>
      <c r="W39">
        <v>6437.2000000000007</v>
      </c>
      <c r="X39">
        <v>2519.4</v>
      </c>
      <c r="AB39">
        <v>88638.6</v>
      </c>
      <c r="AC39">
        <v>1.3537330237616567</v>
      </c>
      <c r="AK39">
        <v>88638.6</v>
      </c>
      <c r="AL39">
        <v>1.3537330237616567</v>
      </c>
    </row>
    <row r="40" spans="2:38" x14ac:dyDescent="0.25">
      <c r="B40">
        <v>87386</v>
      </c>
      <c r="C40">
        <v>15168</v>
      </c>
      <c r="D40">
        <v>36140</v>
      </c>
      <c r="E40">
        <v>16071</v>
      </c>
      <c r="F40">
        <v>67378</v>
      </c>
      <c r="H40">
        <v>52872</v>
      </c>
      <c r="J40">
        <f t="shared" si="6"/>
        <v>44428.6</v>
      </c>
      <c r="K40">
        <f t="shared" si="7"/>
        <v>1.1900442507754014</v>
      </c>
      <c r="L40">
        <f t="shared" si="8"/>
        <v>87386</v>
      </c>
      <c r="M40">
        <f t="shared" si="9"/>
        <v>15168</v>
      </c>
      <c r="N40">
        <f t="shared" si="10"/>
        <v>44428.6</v>
      </c>
      <c r="O40">
        <f t="shared" si="11"/>
        <v>72218</v>
      </c>
      <c r="Q40">
        <v>-20436</v>
      </c>
      <c r="R40">
        <v>-1577</v>
      </c>
      <c r="T40">
        <v>-19359.200000000004</v>
      </c>
      <c r="U40">
        <v>-2736.8000000000029</v>
      </c>
      <c r="W40">
        <v>23022.400000000001</v>
      </c>
      <c r="X40">
        <v>3143.2</v>
      </c>
      <c r="AB40">
        <v>44428.6</v>
      </c>
      <c r="AC40">
        <v>1.1900442507754014</v>
      </c>
      <c r="AI40">
        <v>44428.6</v>
      </c>
      <c r="AJ40">
        <v>1.1900442507754014</v>
      </c>
    </row>
    <row r="41" spans="2:38" x14ac:dyDescent="0.25">
      <c r="B41">
        <v>99518</v>
      </c>
      <c r="C41">
        <v>49246</v>
      </c>
      <c r="D41">
        <v>108065</v>
      </c>
      <c r="E41">
        <v>48106</v>
      </c>
      <c r="F41">
        <v>57213</v>
      </c>
      <c r="H41">
        <v>147474</v>
      </c>
      <c r="J41">
        <f t="shared" si="6"/>
        <v>72429.600000000006</v>
      </c>
      <c r="K41">
        <f t="shared" si="7"/>
        <v>2.0361012624672785</v>
      </c>
      <c r="L41">
        <f t="shared" si="8"/>
        <v>108065</v>
      </c>
      <c r="M41">
        <f t="shared" si="9"/>
        <v>48106</v>
      </c>
      <c r="N41">
        <f t="shared" si="10"/>
        <v>72429.600000000006</v>
      </c>
      <c r="O41">
        <f t="shared" si="11"/>
        <v>59959</v>
      </c>
      <c r="Q41">
        <v>48213</v>
      </c>
      <c r="R41">
        <v>8487</v>
      </c>
      <c r="T41">
        <v>16636.800000000003</v>
      </c>
      <c r="U41">
        <v>-261</v>
      </c>
      <c r="W41">
        <v>27413.999999999996</v>
      </c>
      <c r="X41">
        <v>2780.6000000000004</v>
      </c>
      <c r="AD41">
        <v>72429.600000000006</v>
      </c>
      <c r="AE41">
        <v>2.0361012624672785</v>
      </c>
      <c r="AK41">
        <v>72429.600000000006</v>
      </c>
      <c r="AL41">
        <v>2.0361012624672785</v>
      </c>
    </row>
    <row r="42" spans="2:38" x14ac:dyDescent="0.25">
      <c r="B42">
        <v>12236</v>
      </c>
      <c r="C42">
        <v>37805</v>
      </c>
      <c r="D42">
        <v>110621</v>
      </c>
      <c r="E42">
        <v>29056</v>
      </c>
      <c r="F42">
        <v>21046</v>
      </c>
      <c r="H42">
        <v>89061</v>
      </c>
      <c r="J42">
        <f t="shared" si="6"/>
        <v>42152.800000000003</v>
      </c>
      <c r="K42">
        <f t="shared" si="7"/>
        <v>2.1128133836898142</v>
      </c>
      <c r="L42">
        <f t="shared" si="8"/>
        <v>110621</v>
      </c>
      <c r="M42">
        <f t="shared" si="9"/>
        <v>12236</v>
      </c>
      <c r="N42">
        <f t="shared" si="10"/>
        <v>42152.800000000003</v>
      </c>
      <c r="O42">
        <f t="shared" si="11"/>
        <v>98385</v>
      </c>
      <c r="Q42">
        <v>5790</v>
      </c>
      <c r="R42">
        <v>156</v>
      </c>
      <c r="T42">
        <v>-23406.199999999997</v>
      </c>
      <c r="U42">
        <v>-4774.7999999999956</v>
      </c>
      <c r="W42">
        <v>28343.8</v>
      </c>
      <c r="X42">
        <v>4842.3999999999996</v>
      </c>
      <c r="AB42">
        <v>42152.800000000003</v>
      </c>
      <c r="AC42">
        <v>2.1128133836898142</v>
      </c>
      <c r="AK42">
        <v>42152.800000000003</v>
      </c>
      <c r="AL42">
        <v>2.1128133836898142</v>
      </c>
    </row>
    <row r="43" spans="2:38" x14ac:dyDescent="0.25">
      <c r="B43">
        <v>71933</v>
      </c>
      <c r="C43">
        <v>22791</v>
      </c>
      <c r="D43">
        <v>12302</v>
      </c>
      <c r="E43">
        <v>90101</v>
      </c>
      <c r="F43">
        <v>78263</v>
      </c>
      <c r="H43">
        <v>90807</v>
      </c>
      <c r="J43">
        <f t="shared" si="6"/>
        <v>55078</v>
      </c>
      <c r="K43">
        <f t="shared" si="7"/>
        <v>1.6486982098115399</v>
      </c>
      <c r="L43">
        <f t="shared" si="8"/>
        <v>90101</v>
      </c>
      <c r="M43">
        <f t="shared" si="9"/>
        <v>12302</v>
      </c>
      <c r="N43">
        <f t="shared" si="10"/>
        <v>55078</v>
      </c>
      <c r="O43">
        <f t="shared" si="11"/>
        <v>77799</v>
      </c>
      <c r="Q43">
        <v>1140</v>
      </c>
      <c r="R43">
        <v>1787</v>
      </c>
      <c r="T43">
        <v>72.400000000001455</v>
      </c>
      <c r="U43">
        <v>3989</v>
      </c>
      <c r="W43">
        <v>8430.7999999999993</v>
      </c>
      <c r="X43">
        <v>3991.4</v>
      </c>
      <c r="AD43">
        <v>55078</v>
      </c>
      <c r="AE43">
        <v>1.6486982098115399</v>
      </c>
      <c r="AK43">
        <v>55078</v>
      </c>
      <c r="AL43">
        <v>1.6486982098115399</v>
      </c>
    </row>
    <row r="44" spans="2:38" x14ac:dyDescent="0.25">
      <c r="B44">
        <v>49417</v>
      </c>
      <c r="C44">
        <v>100042</v>
      </c>
      <c r="D44">
        <v>68551</v>
      </c>
      <c r="E44">
        <v>98506</v>
      </c>
      <c r="F44">
        <v>97038</v>
      </c>
      <c r="H44">
        <v>93982</v>
      </c>
      <c r="J44">
        <f t="shared" si="6"/>
        <v>82710.8</v>
      </c>
      <c r="K44">
        <f t="shared" si="7"/>
        <v>1.1362724094072358</v>
      </c>
      <c r="L44">
        <f t="shared" si="8"/>
        <v>100042</v>
      </c>
      <c r="M44">
        <f t="shared" si="9"/>
        <v>49417</v>
      </c>
      <c r="N44">
        <f t="shared" si="10"/>
        <v>82710.8</v>
      </c>
      <c r="O44">
        <f t="shared" si="11"/>
        <v>50625</v>
      </c>
      <c r="Q44">
        <v>18214</v>
      </c>
      <c r="R44">
        <v>-21</v>
      </c>
      <c r="T44">
        <v>21038.600000000006</v>
      </c>
      <c r="U44">
        <v>3296</v>
      </c>
      <c r="W44">
        <v>21121</v>
      </c>
      <c r="X44">
        <v>5622</v>
      </c>
      <c r="AB44">
        <v>82710.8</v>
      </c>
      <c r="AC44">
        <v>1.1362724094072358</v>
      </c>
      <c r="AI44">
        <v>82710.8</v>
      </c>
      <c r="AJ44">
        <v>1.1362724094072358</v>
      </c>
    </row>
    <row r="45" spans="2:38" x14ac:dyDescent="0.25">
      <c r="B45">
        <v>54108</v>
      </c>
      <c r="C45">
        <v>75719</v>
      </c>
      <c r="D45">
        <v>36211</v>
      </c>
      <c r="E45">
        <v>13856</v>
      </c>
      <c r="F45">
        <v>74992</v>
      </c>
      <c r="H45">
        <v>101772</v>
      </c>
      <c r="J45">
        <f t="shared" si="6"/>
        <v>50977.2</v>
      </c>
      <c r="K45">
        <f t="shared" si="7"/>
        <v>1.9964219298039125</v>
      </c>
      <c r="L45">
        <f t="shared" si="8"/>
        <v>75719</v>
      </c>
      <c r="M45">
        <f t="shared" si="9"/>
        <v>13856</v>
      </c>
      <c r="N45">
        <f t="shared" si="10"/>
        <v>50977.2</v>
      </c>
      <c r="O45">
        <f t="shared" si="11"/>
        <v>61863</v>
      </c>
      <c r="Q45">
        <v>-11511</v>
      </c>
      <c r="R45">
        <v>-7221</v>
      </c>
      <c r="T45">
        <v>-20141.400000000009</v>
      </c>
      <c r="U45">
        <v>-1679.8000000000029</v>
      </c>
      <c r="W45">
        <v>33450.199999999997</v>
      </c>
      <c r="X45">
        <v>1910.1999999999998</v>
      </c>
      <c r="AB45">
        <v>50977.2</v>
      </c>
      <c r="AC45">
        <v>1.9964219298039125</v>
      </c>
      <c r="AK45">
        <v>50977.2</v>
      </c>
      <c r="AL45">
        <v>1.9964219298039125</v>
      </c>
    </row>
    <row r="46" spans="2:38" x14ac:dyDescent="0.25">
      <c r="B46">
        <v>89026</v>
      </c>
      <c r="C46">
        <v>82245</v>
      </c>
      <c r="D46">
        <v>30361</v>
      </c>
      <c r="E46">
        <v>52498</v>
      </c>
      <c r="F46">
        <v>32999</v>
      </c>
      <c r="H46">
        <v>63546</v>
      </c>
      <c r="J46">
        <f t="shared" si="6"/>
        <v>57425.8</v>
      </c>
      <c r="K46">
        <f t="shared" si="7"/>
        <v>1.1065757899759341</v>
      </c>
      <c r="L46">
        <f t="shared" si="8"/>
        <v>89026</v>
      </c>
      <c r="M46">
        <f t="shared" si="9"/>
        <v>30361</v>
      </c>
      <c r="N46">
        <f t="shared" si="10"/>
        <v>57425.8</v>
      </c>
      <c r="O46">
        <f t="shared" si="11"/>
        <v>58665</v>
      </c>
      <c r="Q46">
        <v>17913</v>
      </c>
      <c r="R46">
        <v>-194</v>
      </c>
      <c r="T46">
        <v>24609.4</v>
      </c>
      <c r="U46">
        <v>262.40000000000146</v>
      </c>
      <c r="W46">
        <v>24609.4</v>
      </c>
      <c r="X46">
        <v>1246.4000000000001</v>
      </c>
      <c r="Z46">
        <v>57425.8</v>
      </c>
      <c r="AA46">
        <v>1.1065757899759341</v>
      </c>
      <c r="AI46">
        <v>57425.8</v>
      </c>
      <c r="AJ46">
        <v>1.1065757899759341</v>
      </c>
    </row>
    <row r="47" spans="2:38" x14ac:dyDescent="0.25">
      <c r="B47">
        <v>93006</v>
      </c>
      <c r="C47">
        <v>49937</v>
      </c>
      <c r="D47">
        <v>101095</v>
      </c>
      <c r="E47">
        <v>100413</v>
      </c>
      <c r="F47">
        <v>34091</v>
      </c>
      <c r="H47">
        <v>120053</v>
      </c>
      <c r="J47">
        <f t="shared" si="6"/>
        <v>75708.399999999994</v>
      </c>
      <c r="K47">
        <f t="shared" si="7"/>
        <v>1.5857289283619784</v>
      </c>
      <c r="L47">
        <f t="shared" si="8"/>
        <v>101095</v>
      </c>
      <c r="M47">
        <f t="shared" si="9"/>
        <v>34091</v>
      </c>
      <c r="N47">
        <f t="shared" si="10"/>
        <v>75708.399999999994</v>
      </c>
      <c r="O47">
        <f t="shared" si="11"/>
        <v>67004</v>
      </c>
      <c r="Q47">
        <v>8492</v>
      </c>
      <c r="R47">
        <v>-5561</v>
      </c>
      <c r="T47">
        <v>2498.7999999999884</v>
      </c>
      <c r="U47">
        <v>2190.5999999999913</v>
      </c>
      <c r="W47">
        <v>23155.999999999996</v>
      </c>
      <c r="X47">
        <v>2417.8000000000002</v>
      </c>
      <c r="AB47">
        <v>75708.399999999994</v>
      </c>
      <c r="AC47">
        <v>1.5857289283619784</v>
      </c>
      <c r="AK47">
        <v>75708.399999999994</v>
      </c>
      <c r="AL47">
        <v>1.5857289283619784</v>
      </c>
    </row>
    <row r="48" spans="2:38" x14ac:dyDescent="0.25">
      <c r="B48">
        <v>96615</v>
      </c>
      <c r="C48">
        <v>9195</v>
      </c>
      <c r="D48">
        <v>102547</v>
      </c>
      <c r="E48">
        <v>59158</v>
      </c>
      <c r="F48">
        <v>99509</v>
      </c>
      <c r="H48">
        <v>90741</v>
      </c>
      <c r="J48">
        <f t="shared" si="6"/>
        <v>73404.800000000003</v>
      </c>
      <c r="K48">
        <f t="shared" si="7"/>
        <v>1.2361725663716814</v>
      </c>
      <c r="L48">
        <f t="shared" si="8"/>
        <v>102547</v>
      </c>
      <c r="M48">
        <f t="shared" si="9"/>
        <v>9195</v>
      </c>
      <c r="N48">
        <f t="shared" si="10"/>
        <v>73404.800000000003</v>
      </c>
      <c r="O48">
        <f t="shared" si="11"/>
        <v>93352</v>
      </c>
      <c r="Q48">
        <v>-19959</v>
      </c>
      <c r="R48">
        <v>-38</v>
      </c>
      <c r="T48">
        <v>-22879.599999999991</v>
      </c>
      <c r="U48">
        <v>-1431.8000000000029</v>
      </c>
      <c r="W48">
        <v>31180.399999999998</v>
      </c>
      <c r="X48">
        <v>2427.4</v>
      </c>
      <c r="AB48">
        <v>73404.800000000003</v>
      </c>
      <c r="AC48">
        <v>1.2361725663716814</v>
      </c>
      <c r="AK48">
        <v>73404.800000000003</v>
      </c>
      <c r="AL48">
        <v>1.2361725663716814</v>
      </c>
    </row>
    <row r="49" spans="2:38" x14ac:dyDescent="0.25">
      <c r="B49">
        <v>100540</v>
      </c>
      <c r="C49">
        <v>70131</v>
      </c>
      <c r="D49">
        <v>23304</v>
      </c>
      <c r="E49">
        <v>21073</v>
      </c>
      <c r="F49">
        <v>14294</v>
      </c>
      <c r="H49">
        <v>68918</v>
      </c>
      <c r="J49">
        <f t="shared" si="6"/>
        <v>45868.4</v>
      </c>
      <c r="K49">
        <f t="shared" si="7"/>
        <v>1.50251589329473</v>
      </c>
      <c r="L49">
        <f t="shared" si="8"/>
        <v>100540</v>
      </c>
      <c r="M49">
        <f t="shared" si="9"/>
        <v>14294</v>
      </c>
      <c r="N49">
        <f t="shared" si="10"/>
        <v>45868.4</v>
      </c>
      <c r="O49">
        <f t="shared" si="11"/>
        <v>86246</v>
      </c>
      <c r="Q49">
        <v>-35755</v>
      </c>
      <c r="R49">
        <v>-301</v>
      </c>
      <c r="T49">
        <v>-23208.400000000001</v>
      </c>
      <c r="U49">
        <v>-717.40000000000146</v>
      </c>
      <c r="W49">
        <v>23208.400000000001</v>
      </c>
      <c r="X49">
        <v>3911.3999999999996</v>
      </c>
      <c r="AB49">
        <v>45868.4</v>
      </c>
      <c r="AC49">
        <v>1.50251589329473</v>
      </c>
      <c r="AK49">
        <v>45868.4</v>
      </c>
      <c r="AL49">
        <v>1.50251589329473</v>
      </c>
    </row>
    <row r="50" spans="2:38" x14ac:dyDescent="0.25">
      <c r="B50">
        <v>40837</v>
      </c>
      <c r="C50">
        <v>40107</v>
      </c>
      <c r="D50">
        <v>13013</v>
      </c>
      <c r="E50">
        <v>14628</v>
      </c>
      <c r="F50">
        <v>104403</v>
      </c>
      <c r="H50">
        <v>68647</v>
      </c>
      <c r="J50">
        <f t="shared" si="6"/>
        <v>42597.599999999999</v>
      </c>
      <c r="K50">
        <f t="shared" si="7"/>
        <v>1.611522714894736</v>
      </c>
      <c r="L50">
        <f t="shared" si="8"/>
        <v>104403</v>
      </c>
      <c r="M50">
        <f t="shared" si="9"/>
        <v>13013</v>
      </c>
      <c r="N50">
        <f t="shared" si="10"/>
        <v>42597.599999999999</v>
      </c>
      <c r="O50">
        <f t="shared" si="11"/>
        <v>91390</v>
      </c>
      <c r="Q50">
        <v>-4907</v>
      </c>
      <c r="R50">
        <v>8370</v>
      </c>
      <c r="T50">
        <v>-8619.5999999999985</v>
      </c>
      <c r="U50">
        <v>-1160.5999999999985</v>
      </c>
      <c r="W50">
        <v>13569.2</v>
      </c>
      <c r="X50">
        <v>3975.7999999999997</v>
      </c>
      <c r="Z50">
        <v>42597.599999999999</v>
      </c>
      <c r="AA50">
        <v>1.611522714894736</v>
      </c>
      <c r="AK50">
        <v>42597.599999999999</v>
      </c>
      <c r="AL50">
        <v>1.611522714894736</v>
      </c>
    </row>
    <row r="51" spans="2:38" x14ac:dyDescent="0.25">
      <c r="B51">
        <v>100336</v>
      </c>
      <c r="C51">
        <v>28830</v>
      </c>
      <c r="D51">
        <v>80105</v>
      </c>
      <c r="E51">
        <v>28176</v>
      </c>
      <c r="F51">
        <v>60344</v>
      </c>
      <c r="H51">
        <v>102006</v>
      </c>
      <c r="J51">
        <f t="shared" si="6"/>
        <v>59558.2</v>
      </c>
      <c r="K51">
        <f t="shared" si="7"/>
        <v>1.7127112639401461</v>
      </c>
      <c r="L51">
        <f t="shared" si="8"/>
        <v>100336</v>
      </c>
      <c r="M51">
        <f t="shared" si="9"/>
        <v>28176</v>
      </c>
      <c r="N51">
        <f t="shared" si="10"/>
        <v>59558.2</v>
      </c>
      <c r="O51">
        <f t="shared" si="11"/>
        <v>72160</v>
      </c>
      <c r="Q51">
        <v>12708</v>
      </c>
      <c r="R51">
        <v>6077</v>
      </c>
      <c r="T51">
        <v>5462.7999999999956</v>
      </c>
      <c r="U51">
        <v>-863.40000000000146</v>
      </c>
      <c r="W51">
        <v>19964</v>
      </c>
      <c r="X51">
        <v>1248.6000000000001</v>
      </c>
      <c r="AD51">
        <v>59558.2</v>
      </c>
      <c r="AE51">
        <v>1.7127112639401461</v>
      </c>
      <c r="AK51">
        <v>59558.2</v>
      </c>
      <c r="AL51">
        <v>1.7127112639401461</v>
      </c>
    </row>
    <row r="52" spans="2:38" x14ac:dyDescent="0.25">
      <c r="B52">
        <v>59454</v>
      </c>
      <c r="C52">
        <v>65126</v>
      </c>
      <c r="D52">
        <v>19403</v>
      </c>
      <c r="E52">
        <v>24721</v>
      </c>
      <c r="F52">
        <v>60973</v>
      </c>
      <c r="H52">
        <v>99491</v>
      </c>
      <c r="J52">
        <f t="shared" si="6"/>
        <v>45935.4</v>
      </c>
      <c r="K52">
        <f t="shared" si="7"/>
        <v>2.1658894882813691</v>
      </c>
      <c r="L52">
        <f t="shared" si="8"/>
        <v>65126</v>
      </c>
      <c r="M52">
        <f t="shared" si="9"/>
        <v>19403</v>
      </c>
      <c r="N52">
        <f t="shared" si="10"/>
        <v>45935.4</v>
      </c>
      <c r="O52">
        <f t="shared" si="11"/>
        <v>45723</v>
      </c>
      <c r="Q52">
        <v>12407</v>
      </c>
      <c r="R52">
        <v>870</v>
      </c>
      <c r="T52">
        <v>-12711</v>
      </c>
      <c r="U52">
        <v>-3606.7999999999956</v>
      </c>
      <c r="W52">
        <v>22093.399999999998</v>
      </c>
      <c r="X52">
        <v>6532</v>
      </c>
      <c r="AB52">
        <v>45935.4</v>
      </c>
      <c r="AC52">
        <v>2.1658894882813691</v>
      </c>
      <c r="AK52">
        <v>45935.4</v>
      </c>
      <c r="AL52">
        <v>2.1658894882813691</v>
      </c>
    </row>
    <row r="53" spans="2:38" x14ac:dyDescent="0.25">
      <c r="B53">
        <v>58242</v>
      </c>
      <c r="C53">
        <v>29126</v>
      </c>
      <c r="D53">
        <v>45491</v>
      </c>
      <c r="E53">
        <v>26043</v>
      </c>
      <c r="F53">
        <v>27380</v>
      </c>
      <c r="H53">
        <v>45484</v>
      </c>
      <c r="J53">
        <f t="shared" si="6"/>
        <v>37256.400000000001</v>
      </c>
      <c r="K53">
        <f t="shared" si="7"/>
        <v>1.2208372252820991</v>
      </c>
      <c r="L53">
        <f t="shared" si="8"/>
        <v>58242</v>
      </c>
      <c r="M53">
        <f t="shared" si="9"/>
        <v>26043</v>
      </c>
      <c r="N53">
        <f t="shared" si="10"/>
        <v>37256.400000000001</v>
      </c>
      <c r="O53">
        <f t="shared" si="11"/>
        <v>32199</v>
      </c>
      <c r="Q53">
        <v>-33974</v>
      </c>
      <c r="R53">
        <v>-844</v>
      </c>
      <c r="T53">
        <v>11254.2</v>
      </c>
      <c r="U53">
        <v>-1277.5999999999985</v>
      </c>
      <c r="W53">
        <v>29487.800000000003</v>
      </c>
      <c r="X53">
        <v>1822.7999999999997</v>
      </c>
      <c r="AD53">
        <v>37256.400000000001</v>
      </c>
      <c r="AE53">
        <v>1.2208372252820991</v>
      </c>
      <c r="AI53">
        <v>37256.400000000001</v>
      </c>
      <c r="AJ53">
        <v>1.2208372252820991</v>
      </c>
    </row>
    <row r="54" spans="2:38" x14ac:dyDescent="0.25">
      <c r="B54">
        <v>44986</v>
      </c>
      <c r="C54">
        <v>24093</v>
      </c>
      <c r="D54">
        <v>76359</v>
      </c>
      <c r="E54">
        <v>79512</v>
      </c>
      <c r="F54">
        <v>9812</v>
      </c>
      <c r="H54">
        <v>117290</v>
      </c>
      <c r="J54">
        <f t="shared" si="6"/>
        <v>46952.4</v>
      </c>
      <c r="K54">
        <f t="shared" si="7"/>
        <v>2.4980618669120216</v>
      </c>
      <c r="L54">
        <f t="shared" si="8"/>
        <v>79512</v>
      </c>
      <c r="M54">
        <f t="shared" si="9"/>
        <v>9812</v>
      </c>
      <c r="N54">
        <f t="shared" si="10"/>
        <v>46952.4</v>
      </c>
      <c r="O54">
        <f t="shared" si="11"/>
        <v>69700</v>
      </c>
      <c r="Q54">
        <v>24548</v>
      </c>
      <c r="R54">
        <v>4241</v>
      </c>
      <c r="T54">
        <v>-9578.4000000000015</v>
      </c>
      <c r="U54">
        <v>5960</v>
      </c>
      <c r="W54">
        <v>15518.8</v>
      </c>
      <c r="X54">
        <v>7030.7999999999993</v>
      </c>
      <c r="AD54">
        <v>46952.4</v>
      </c>
      <c r="AE54">
        <v>2.4980618669120216</v>
      </c>
      <c r="AK54">
        <v>46952.4</v>
      </c>
      <c r="AL54">
        <v>2.4980618669120216</v>
      </c>
    </row>
    <row r="55" spans="2:38" x14ac:dyDescent="0.25">
      <c r="B55">
        <v>39879</v>
      </c>
      <c r="C55">
        <v>28293</v>
      </c>
      <c r="D55">
        <v>111922</v>
      </c>
      <c r="E55">
        <v>102901</v>
      </c>
      <c r="F55">
        <v>114655</v>
      </c>
      <c r="H55">
        <v>106306</v>
      </c>
      <c r="J55">
        <f t="shared" si="6"/>
        <v>79530</v>
      </c>
      <c r="K55">
        <f t="shared" si="7"/>
        <v>1.3366779831510123</v>
      </c>
      <c r="L55">
        <f t="shared" si="8"/>
        <v>114655</v>
      </c>
      <c r="M55">
        <f t="shared" si="9"/>
        <v>28293</v>
      </c>
      <c r="N55">
        <f t="shared" si="10"/>
        <v>79530</v>
      </c>
      <c r="O55">
        <f t="shared" si="11"/>
        <v>86362</v>
      </c>
      <c r="Q55">
        <v>-19031</v>
      </c>
      <c r="R55">
        <v>48</v>
      </c>
      <c r="T55">
        <v>11412.600000000006</v>
      </c>
      <c r="U55">
        <v>5299.3999999999942</v>
      </c>
      <c r="W55">
        <v>12023.000000000002</v>
      </c>
      <c r="X55">
        <v>5299.4</v>
      </c>
      <c r="AF55">
        <v>79530</v>
      </c>
      <c r="AG55">
        <v>1.3366779831510123</v>
      </c>
      <c r="AK55">
        <v>79530</v>
      </c>
      <c r="AL55">
        <v>1.3366779831510123</v>
      </c>
    </row>
    <row r="56" spans="2:38" x14ac:dyDescent="0.25">
      <c r="B56">
        <v>17368</v>
      </c>
      <c r="C56">
        <v>83050</v>
      </c>
      <c r="D56">
        <v>57033</v>
      </c>
      <c r="E56">
        <v>113067</v>
      </c>
      <c r="F56">
        <v>12286</v>
      </c>
      <c r="H56">
        <v>100704</v>
      </c>
      <c r="J56">
        <f t="shared" si="6"/>
        <v>56560.800000000003</v>
      </c>
      <c r="K56">
        <f t="shared" si="7"/>
        <v>1.7804557219841302</v>
      </c>
      <c r="L56">
        <f t="shared" si="8"/>
        <v>113067</v>
      </c>
      <c r="M56">
        <f t="shared" si="9"/>
        <v>12286</v>
      </c>
      <c r="N56">
        <f t="shared" si="10"/>
        <v>56560.800000000003</v>
      </c>
      <c r="O56">
        <f t="shared" si="11"/>
        <v>100781</v>
      </c>
      <c r="Q56">
        <v>213</v>
      </c>
      <c r="R56">
        <v>-1130</v>
      </c>
      <c r="T56">
        <v>-15714</v>
      </c>
      <c r="U56">
        <v>1207.2000000000044</v>
      </c>
      <c r="W56">
        <v>26534.400000000001</v>
      </c>
      <c r="X56">
        <v>5475.6</v>
      </c>
      <c r="AB56">
        <v>56560.800000000003</v>
      </c>
      <c r="AC56">
        <v>1.7804557219841302</v>
      </c>
      <c r="AK56">
        <v>56560.800000000003</v>
      </c>
      <c r="AL56">
        <v>1.7804557219841302</v>
      </c>
    </row>
    <row r="57" spans="2:38" x14ac:dyDescent="0.25">
      <c r="B57">
        <v>79794</v>
      </c>
      <c r="C57">
        <v>33293</v>
      </c>
      <c r="D57">
        <v>12568</v>
      </c>
      <c r="E57">
        <v>79576</v>
      </c>
      <c r="F57">
        <v>43882</v>
      </c>
      <c r="H57">
        <v>66817</v>
      </c>
      <c r="J57">
        <f t="shared" si="6"/>
        <v>49822.6</v>
      </c>
      <c r="K57">
        <f t="shared" si="7"/>
        <v>1.3410982164720429</v>
      </c>
      <c r="L57">
        <f t="shared" si="8"/>
        <v>79794</v>
      </c>
      <c r="M57">
        <f t="shared" si="9"/>
        <v>12568</v>
      </c>
      <c r="N57">
        <f t="shared" si="10"/>
        <v>49822.6</v>
      </c>
      <c r="O57">
        <f t="shared" si="11"/>
        <v>67226</v>
      </c>
      <c r="Q57">
        <v>7654</v>
      </c>
      <c r="R57">
        <v>2530</v>
      </c>
      <c r="T57">
        <v>-3510.2000000000044</v>
      </c>
      <c r="U57">
        <v>-602.20000000000437</v>
      </c>
      <c r="W57">
        <v>9411.4000000000015</v>
      </c>
      <c r="X57">
        <v>2511</v>
      </c>
      <c r="Z57">
        <v>49822.6</v>
      </c>
      <c r="AA57">
        <v>1.3410982164720429</v>
      </c>
      <c r="AK57">
        <v>49822.6</v>
      </c>
      <c r="AL57">
        <v>1.3410982164720429</v>
      </c>
    </row>
    <row r="58" spans="2:38" x14ac:dyDescent="0.25">
      <c r="B58">
        <v>37548</v>
      </c>
      <c r="C58">
        <v>24104</v>
      </c>
      <c r="D58">
        <v>47231</v>
      </c>
      <c r="E58">
        <v>82026</v>
      </c>
      <c r="F58">
        <v>54104</v>
      </c>
      <c r="H58">
        <v>72466</v>
      </c>
      <c r="J58">
        <f t="shared" si="6"/>
        <v>49002.6</v>
      </c>
      <c r="K58">
        <f t="shared" si="7"/>
        <v>1.4788194912106705</v>
      </c>
      <c r="L58">
        <f t="shared" si="8"/>
        <v>82026</v>
      </c>
      <c r="M58">
        <f t="shared" si="9"/>
        <v>24104</v>
      </c>
      <c r="N58">
        <f t="shared" si="10"/>
        <v>49002.6</v>
      </c>
      <c r="O58">
        <f t="shared" si="11"/>
        <v>57922</v>
      </c>
      <c r="Q58">
        <v>-9452</v>
      </c>
      <c r="R58">
        <v>-1122</v>
      </c>
      <c r="T58">
        <v>15694.199999999997</v>
      </c>
      <c r="U58">
        <v>-3067.4000000000015</v>
      </c>
      <c r="W58">
        <v>23027</v>
      </c>
      <c r="X58">
        <v>3791.4</v>
      </c>
      <c r="AD58">
        <v>49002.6</v>
      </c>
      <c r="AE58">
        <v>1.4788194912106705</v>
      </c>
      <c r="AK58">
        <v>49002.6</v>
      </c>
      <c r="AL58">
        <v>1.4788194912106705</v>
      </c>
    </row>
    <row r="59" spans="2:38" x14ac:dyDescent="0.25">
      <c r="B59">
        <v>21546</v>
      </c>
      <c r="C59">
        <v>101568</v>
      </c>
      <c r="D59">
        <v>50766</v>
      </c>
      <c r="E59">
        <v>55904</v>
      </c>
      <c r="F59">
        <v>24354</v>
      </c>
      <c r="H59">
        <v>121637</v>
      </c>
      <c r="J59">
        <f t="shared" si="6"/>
        <v>50827.6</v>
      </c>
      <c r="K59">
        <f t="shared" si="7"/>
        <v>2.3931289299514438</v>
      </c>
      <c r="L59">
        <f t="shared" si="8"/>
        <v>101568</v>
      </c>
      <c r="M59">
        <f t="shared" si="9"/>
        <v>21546</v>
      </c>
      <c r="N59">
        <f t="shared" si="10"/>
        <v>50827.6</v>
      </c>
      <c r="O59">
        <f t="shared" si="11"/>
        <v>80022</v>
      </c>
      <c r="Q59">
        <v>30002</v>
      </c>
      <c r="R59">
        <v>488</v>
      </c>
      <c r="T59">
        <v>18257.199999999997</v>
      </c>
      <c r="U59">
        <v>1930.7999999999956</v>
      </c>
      <c r="W59">
        <v>26662</v>
      </c>
      <c r="X59">
        <v>3409.6</v>
      </c>
      <c r="AD59">
        <v>50827.6</v>
      </c>
      <c r="AE59">
        <v>2.3931289299514438</v>
      </c>
      <c r="AK59">
        <v>50827.6</v>
      </c>
      <c r="AL59">
        <v>2.3931289299514438</v>
      </c>
    </row>
    <row r="60" spans="2:38" x14ac:dyDescent="0.25">
      <c r="B60">
        <v>75791</v>
      </c>
      <c r="C60">
        <v>90265</v>
      </c>
      <c r="D60">
        <v>77583</v>
      </c>
      <c r="E60">
        <v>18689</v>
      </c>
      <c r="F60">
        <v>14173</v>
      </c>
      <c r="H60">
        <v>123734</v>
      </c>
      <c r="J60">
        <f t="shared" si="6"/>
        <v>55300.2</v>
      </c>
      <c r="K60">
        <f t="shared" si="7"/>
        <v>2.2374964285843451</v>
      </c>
      <c r="L60">
        <f t="shared" si="8"/>
        <v>90265</v>
      </c>
      <c r="M60">
        <f t="shared" si="9"/>
        <v>14173</v>
      </c>
      <c r="N60">
        <f t="shared" si="10"/>
        <v>55300.2</v>
      </c>
      <c r="O60">
        <f t="shared" si="11"/>
        <v>76092</v>
      </c>
      <c r="Q60">
        <v>22382</v>
      </c>
      <c r="R60">
        <v>-2544</v>
      </c>
      <c r="T60">
        <v>-15105</v>
      </c>
      <c r="U60">
        <v>-411.80000000000291</v>
      </c>
      <c r="W60">
        <v>23133.800000000003</v>
      </c>
      <c r="X60">
        <v>1311</v>
      </c>
      <c r="AB60">
        <v>55300.2</v>
      </c>
      <c r="AC60">
        <v>2.2374964285843451</v>
      </c>
      <c r="AK60">
        <v>55300.2</v>
      </c>
      <c r="AL60">
        <v>2.2374964285843451</v>
      </c>
    </row>
    <row r="61" spans="2:38" x14ac:dyDescent="0.25">
      <c r="B61">
        <v>32230</v>
      </c>
      <c r="C61">
        <v>87818</v>
      </c>
      <c r="D61">
        <v>46802</v>
      </c>
      <c r="E61">
        <v>10990</v>
      </c>
      <c r="F61">
        <v>84833</v>
      </c>
      <c r="H61">
        <v>68509</v>
      </c>
      <c r="J61">
        <f t="shared" si="6"/>
        <v>52534.6</v>
      </c>
      <c r="K61">
        <f t="shared" si="7"/>
        <v>1.3040738865433448</v>
      </c>
      <c r="L61">
        <f t="shared" si="8"/>
        <v>87818</v>
      </c>
      <c r="M61">
        <f t="shared" si="9"/>
        <v>10990</v>
      </c>
      <c r="N61">
        <f t="shared" si="10"/>
        <v>52534.6</v>
      </c>
      <c r="O61">
        <f t="shared" si="11"/>
        <v>76828</v>
      </c>
      <c r="Q61">
        <v>10207</v>
      </c>
      <c r="R61">
        <v>7118</v>
      </c>
      <c r="T61">
        <v>-5767.4000000000015</v>
      </c>
      <c r="U61">
        <v>182.59999999999854</v>
      </c>
      <c r="W61">
        <v>17076.2</v>
      </c>
      <c r="X61">
        <v>5873</v>
      </c>
      <c r="AB61">
        <v>52534.6</v>
      </c>
      <c r="AC61">
        <v>1.3040738865433448</v>
      </c>
      <c r="AI61">
        <v>52534.6</v>
      </c>
      <c r="AJ61">
        <v>1.3040738865433448</v>
      </c>
    </row>
    <row r="62" spans="2:38" x14ac:dyDescent="0.25">
      <c r="B62">
        <v>20646</v>
      </c>
      <c r="C62">
        <v>50872</v>
      </c>
      <c r="D62">
        <v>18954</v>
      </c>
      <c r="E62">
        <v>98773</v>
      </c>
      <c r="F62">
        <v>46742</v>
      </c>
      <c r="H62">
        <v>67097</v>
      </c>
      <c r="J62">
        <f t="shared" si="6"/>
        <v>47197.4</v>
      </c>
      <c r="K62">
        <f t="shared" si="7"/>
        <v>1.4216249200167805</v>
      </c>
      <c r="L62">
        <f t="shared" si="8"/>
        <v>98773</v>
      </c>
      <c r="M62">
        <f t="shared" si="9"/>
        <v>18954</v>
      </c>
      <c r="N62">
        <f t="shared" si="10"/>
        <v>47197.4</v>
      </c>
      <c r="O62">
        <f t="shared" si="11"/>
        <v>79819</v>
      </c>
      <c r="Q62">
        <v>-2890</v>
      </c>
      <c r="R62">
        <v>-6884</v>
      </c>
      <c r="T62">
        <v>2400.8000000000029</v>
      </c>
      <c r="U62">
        <v>-1738</v>
      </c>
      <c r="W62">
        <v>23416.400000000001</v>
      </c>
      <c r="X62">
        <v>3830</v>
      </c>
      <c r="Z62">
        <v>47197.4</v>
      </c>
      <c r="AA62">
        <v>1.4216249200167805</v>
      </c>
      <c r="AK62">
        <v>47197.4</v>
      </c>
      <c r="AL62">
        <v>1.4216249200167805</v>
      </c>
    </row>
    <row r="63" spans="2:38" x14ac:dyDescent="0.25">
      <c r="B63">
        <v>66529</v>
      </c>
      <c r="C63">
        <v>18247</v>
      </c>
      <c r="D63">
        <v>112282</v>
      </c>
      <c r="E63">
        <v>62010</v>
      </c>
      <c r="F63">
        <v>44437</v>
      </c>
      <c r="H63">
        <v>116948</v>
      </c>
      <c r="J63">
        <f t="shared" si="6"/>
        <v>60701</v>
      </c>
      <c r="K63">
        <f t="shared" si="7"/>
        <v>1.9266239435923627</v>
      </c>
      <c r="L63">
        <f t="shared" si="8"/>
        <v>112282</v>
      </c>
      <c r="M63">
        <f t="shared" si="9"/>
        <v>18247</v>
      </c>
      <c r="N63">
        <f t="shared" si="10"/>
        <v>60701</v>
      </c>
      <c r="O63">
        <f t="shared" si="11"/>
        <v>94035</v>
      </c>
      <c r="Q63">
        <v>4280</v>
      </c>
      <c r="R63">
        <v>-989</v>
      </c>
      <c r="T63">
        <v>-4341.4000000000015</v>
      </c>
      <c r="U63">
        <v>-96</v>
      </c>
      <c r="W63">
        <v>16831.400000000001</v>
      </c>
      <c r="X63">
        <v>2619.1999999999998</v>
      </c>
      <c r="AF63">
        <v>60701</v>
      </c>
      <c r="AG63">
        <v>1.9266239435923627</v>
      </c>
      <c r="AK63">
        <v>60701</v>
      </c>
      <c r="AL63">
        <v>1.9266239435923627</v>
      </c>
    </row>
    <row r="64" spans="2:38" x14ac:dyDescent="0.25">
      <c r="B64">
        <v>27497</v>
      </c>
      <c r="C64">
        <v>94923</v>
      </c>
      <c r="D64">
        <v>14739</v>
      </c>
      <c r="E64">
        <v>93199</v>
      </c>
      <c r="F64">
        <v>101350</v>
      </c>
      <c r="H64">
        <v>106797</v>
      </c>
      <c r="J64">
        <f t="shared" si="6"/>
        <v>66341.600000000006</v>
      </c>
      <c r="K64">
        <f t="shared" si="7"/>
        <v>1.6098044062850458</v>
      </c>
      <c r="L64">
        <f t="shared" si="8"/>
        <v>101350</v>
      </c>
      <c r="M64">
        <f t="shared" si="9"/>
        <v>14739</v>
      </c>
      <c r="N64">
        <f t="shared" si="10"/>
        <v>66341.600000000006</v>
      </c>
      <c r="O64">
        <f t="shared" si="11"/>
        <v>86611</v>
      </c>
      <c r="Q64">
        <v>13809</v>
      </c>
      <c r="R64">
        <v>-2</v>
      </c>
      <c r="T64">
        <v>-7187.7999999999884</v>
      </c>
      <c r="U64">
        <v>-1646</v>
      </c>
      <c r="W64">
        <v>31773</v>
      </c>
      <c r="X64">
        <v>2308.7999999999997</v>
      </c>
      <c r="AB64">
        <v>66341.600000000006</v>
      </c>
      <c r="AC64">
        <v>1.6098044062850458</v>
      </c>
      <c r="AK64">
        <v>66341.600000000006</v>
      </c>
      <c r="AL64">
        <v>1.6098044062850458</v>
      </c>
    </row>
    <row r="65" spans="2:38" x14ac:dyDescent="0.25">
      <c r="B65">
        <v>76161</v>
      </c>
      <c r="C65">
        <v>50119</v>
      </c>
      <c r="D65">
        <v>46861</v>
      </c>
      <c r="E65">
        <v>57620</v>
      </c>
      <c r="F65">
        <v>12996</v>
      </c>
      <c r="H65">
        <v>57726</v>
      </c>
      <c r="J65">
        <f t="shared" si="6"/>
        <v>48751.4</v>
      </c>
      <c r="K65">
        <f t="shared" si="7"/>
        <v>1.1840890723138207</v>
      </c>
      <c r="L65">
        <f t="shared" si="8"/>
        <v>76161</v>
      </c>
      <c r="M65">
        <f t="shared" si="9"/>
        <v>12996</v>
      </c>
      <c r="N65">
        <f t="shared" si="10"/>
        <v>48751.4</v>
      </c>
      <c r="O65">
        <f t="shared" si="11"/>
        <v>63165</v>
      </c>
      <c r="Q65">
        <v>-19518</v>
      </c>
      <c r="R65">
        <v>-4</v>
      </c>
      <c r="T65">
        <v>-4556.7999999999956</v>
      </c>
      <c r="U65">
        <v>-1888.5999999999985</v>
      </c>
      <c r="W65">
        <v>19604.8</v>
      </c>
      <c r="X65">
        <v>1888.6000000000001</v>
      </c>
      <c r="Z65">
        <v>48751.4</v>
      </c>
      <c r="AA65">
        <v>1.1840890723138207</v>
      </c>
      <c r="AI65">
        <v>48751.4</v>
      </c>
      <c r="AJ65">
        <v>1.1840890723138207</v>
      </c>
    </row>
    <row r="66" spans="2:38" x14ac:dyDescent="0.25">
      <c r="B66">
        <v>40811</v>
      </c>
      <c r="C66">
        <v>26172</v>
      </c>
      <c r="D66">
        <v>41563</v>
      </c>
      <c r="E66">
        <v>19786</v>
      </c>
      <c r="F66">
        <v>11621</v>
      </c>
      <c r="H66">
        <v>66643</v>
      </c>
      <c r="J66">
        <f t="shared" ref="J66:J101" si="12">AVERAGE(B66:F66)</f>
        <v>27990.6</v>
      </c>
      <c r="K66">
        <f t="shared" ref="K66:K97" si="13">H66/J66</f>
        <v>2.3809064471644055</v>
      </c>
      <c r="L66">
        <f t="shared" ref="L66:L101" si="14">MAX(B66:F66)</f>
        <v>41563</v>
      </c>
      <c r="M66">
        <f t="shared" ref="M66:M101" si="15">MIN(B66:F66)</f>
        <v>11621</v>
      </c>
      <c r="N66">
        <f t="shared" ref="N66:N101" si="16">AVERAGE(B66:F66)</f>
        <v>27990.6</v>
      </c>
      <c r="O66">
        <f t="shared" ref="O66:O101" si="17">L66-M66</f>
        <v>29942</v>
      </c>
      <c r="Q66">
        <v>12400</v>
      </c>
      <c r="R66">
        <v>1780</v>
      </c>
      <c r="T66">
        <v>-19905.599999999999</v>
      </c>
      <c r="U66">
        <v>-80.600000000002183</v>
      </c>
      <c r="W66">
        <v>28252</v>
      </c>
      <c r="X66">
        <v>368.6</v>
      </c>
      <c r="Z66">
        <v>27990.6</v>
      </c>
      <c r="AA66">
        <v>2.3809064471644055</v>
      </c>
      <c r="AK66">
        <v>27990.6</v>
      </c>
      <c r="AL66">
        <v>2.3809064471644055</v>
      </c>
    </row>
    <row r="67" spans="2:38" x14ac:dyDescent="0.25">
      <c r="B67">
        <v>47092</v>
      </c>
      <c r="C67">
        <v>42826</v>
      </c>
      <c r="D67">
        <v>88078</v>
      </c>
      <c r="E67">
        <v>12310</v>
      </c>
      <c r="F67">
        <v>83074</v>
      </c>
      <c r="H67">
        <v>86573</v>
      </c>
      <c r="J67">
        <f t="shared" si="12"/>
        <v>54676</v>
      </c>
      <c r="K67">
        <f t="shared" si="13"/>
        <v>1.5833821054941839</v>
      </c>
      <c r="L67">
        <f t="shared" si="14"/>
        <v>88078</v>
      </c>
      <c r="M67">
        <f t="shared" si="15"/>
        <v>12310</v>
      </c>
      <c r="N67">
        <f t="shared" si="16"/>
        <v>54676</v>
      </c>
      <c r="O67">
        <f t="shared" si="17"/>
        <v>75768</v>
      </c>
      <c r="Q67">
        <v>-23389</v>
      </c>
      <c r="R67">
        <v>115</v>
      </c>
      <c r="T67">
        <v>-2396</v>
      </c>
      <c r="U67">
        <v>4549.5999999999985</v>
      </c>
      <c r="W67">
        <v>15457.599999999999</v>
      </c>
      <c r="X67">
        <v>4550.8</v>
      </c>
      <c r="AD67">
        <v>54676</v>
      </c>
      <c r="AE67">
        <v>1.5833821054941839</v>
      </c>
      <c r="AK67">
        <v>54676</v>
      </c>
      <c r="AL67">
        <v>1.5833821054941839</v>
      </c>
    </row>
    <row r="68" spans="2:38" x14ac:dyDescent="0.25">
      <c r="B68">
        <v>42594</v>
      </c>
      <c r="C68">
        <v>57263</v>
      </c>
      <c r="D68">
        <v>24064</v>
      </c>
      <c r="E68">
        <v>97833</v>
      </c>
      <c r="F68">
        <v>71600</v>
      </c>
      <c r="H68">
        <v>70085</v>
      </c>
      <c r="J68">
        <f t="shared" si="12"/>
        <v>58670.8</v>
      </c>
      <c r="K68">
        <f t="shared" si="13"/>
        <v>1.1945465205860495</v>
      </c>
      <c r="L68">
        <f t="shared" si="14"/>
        <v>97833</v>
      </c>
      <c r="M68">
        <f t="shared" si="15"/>
        <v>24064</v>
      </c>
      <c r="N68">
        <f t="shared" si="16"/>
        <v>58670.8</v>
      </c>
      <c r="O68">
        <f t="shared" si="17"/>
        <v>73769</v>
      </c>
      <c r="Q68">
        <v>-59434</v>
      </c>
      <c r="R68">
        <v>680</v>
      </c>
      <c r="T68">
        <v>-11463.800000000003</v>
      </c>
      <c r="U68">
        <v>785.60000000000582</v>
      </c>
      <c r="W68">
        <v>24503.399999999998</v>
      </c>
      <c r="X68">
        <v>1945.1999999999998</v>
      </c>
      <c r="AF68">
        <v>58670.8</v>
      </c>
      <c r="AG68">
        <v>1.1945465205860495</v>
      </c>
      <c r="AI68">
        <v>58670.8</v>
      </c>
      <c r="AJ68">
        <v>1.1945465205860495</v>
      </c>
    </row>
    <row r="69" spans="2:38" x14ac:dyDescent="0.25">
      <c r="B69">
        <v>39361</v>
      </c>
      <c r="C69">
        <v>22131</v>
      </c>
      <c r="D69">
        <v>82128</v>
      </c>
      <c r="E69">
        <v>71696</v>
      </c>
      <c r="F69">
        <v>64146</v>
      </c>
      <c r="H69">
        <v>94827</v>
      </c>
      <c r="J69">
        <f t="shared" si="12"/>
        <v>55892.4</v>
      </c>
      <c r="K69">
        <f t="shared" si="13"/>
        <v>1.6965991798527169</v>
      </c>
      <c r="L69">
        <f t="shared" si="14"/>
        <v>82128</v>
      </c>
      <c r="M69">
        <f t="shared" si="15"/>
        <v>22131</v>
      </c>
      <c r="N69">
        <f t="shared" si="16"/>
        <v>55892.4</v>
      </c>
      <c r="O69">
        <f t="shared" si="17"/>
        <v>59997</v>
      </c>
      <c r="Q69">
        <v>117</v>
      </c>
      <c r="R69">
        <v>-26</v>
      </c>
      <c r="T69">
        <v>-195.59999999999854</v>
      </c>
      <c r="U69">
        <v>-1223.5999999999985</v>
      </c>
      <c r="W69">
        <v>18066.399999999998</v>
      </c>
      <c r="X69">
        <v>1223.5999999999999</v>
      </c>
      <c r="AD69">
        <v>55892.4</v>
      </c>
      <c r="AE69">
        <v>1.6965991798527169</v>
      </c>
      <c r="AK69">
        <v>55892.4</v>
      </c>
      <c r="AL69">
        <v>1.6965991798527169</v>
      </c>
    </row>
    <row r="70" spans="2:38" x14ac:dyDescent="0.25">
      <c r="B70">
        <v>53377</v>
      </c>
      <c r="C70">
        <v>97518</v>
      </c>
      <c r="D70">
        <v>58130</v>
      </c>
      <c r="E70">
        <v>12444</v>
      </c>
      <c r="F70">
        <v>29427</v>
      </c>
      <c r="H70">
        <v>91123</v>
      </c>
      <c r="J70">
        <f t="shared" si="12"/>
        <v>50179.199999999997</v>
      </c>
      <c r="K70">
        <f t="shared" si="13"/>
        <v>1.8159516293603726</v>
      </c>
      <c r="L70">
        <f t="shared" si="14"/>
        <v>97518</v>
      </c>
      <c r="M70">
        <f t="shared" si="15"/>
        <v>12444</v>
      </c>
      <c r="N70">
        <f t="shared" si="16"/>
        <v>50179.199999999997</v>
      </c>
      <c r="O70">
        <f t="shared" si="17"/>
        <v>85074</v>
      </c>
      <c r="Q70">
        <v>-17240</v>
      </c>
      <c r="R70">
        <v>-8544</v>
      </c>
      <c r="T70">
        <v>-2464.8000000000029</v>
      </c>
      <c r="U70">
        <v>-169</v>
      </c>
      <c r="W70">
        <v>14391.6</v>
      </c>
      <c r="X70">
        <v>2093</v>
      </c>
      <c r="AD70">
        <v>50179.199999999997</v>
      </c>
      <c r="AE70">
        <v>1.8159516293603726</v>
      </c>
      <c r="AK70">
        <v>50179.199999999997</v>
      </c>
      <c r="AL70">
        <v>1.8159516293603726</v>
      </c>
    </row>
    <row r="71" spans="2:38" x14ac:dyDescent="0.25">
      <c r="B71">
        <v>82155</v>
      </c>
      <c r="C71">
        <v>21664</v>
      </c>
      <c r="D71">
        <v>20759</v>
      </c>
      <c r="E71">
        <v>46503</v>
      </c>
      <c r="F71">
        <v>42825</v>
      </c>
      <c r="H71">
        <v>57112</v>
      </c>
      <c r="J71">
        <f t="shared" si="12"/>
        <v>42781.2</v>
      </c>
      <c r="K71">
        <f t="shared" si="13"/>
        <v>1.3349789159724366</v>
      </c>
      <c r="L71">
        <f t="shared" si="14"/>
        <v>82155</v>
      </c>
      <c r="M71">
        <f t="shared" si="15"/>
        <v>20759</v>
      </c>
      <c r="N71">
        <f t="shared" si="16"/>
        <v>42781.2</v>
      </c>
      <c r="O71">
        <f t="shared" si="17"/>
        <v>61396</v>
      </c>
      <c r="Q71">
        <v>-20501</v>
      </c>
      <c r="R71">
        <v>9321</v>
      </c>
      <c r="T71">
        <v>149.39999999999418</v>
      </c>
      <c r="U71">
        <v>-1722.4000000000015</v>
      </c>
      <c r="W71">
        <v>14520.600000000002</v>
      </c>
      <c r="X71">
        <v>3176.8</v>
      </c>
      <c r="AD71">
        <v>42781.2</v>
      </c>
      <c r="AE71">
        <v>1.3349789159724366</v>
      </c>
      <c r="AK71">
        <v>42781.2</v>
      </c>
      <c r="AL71">
        <v>1.3349789159724366</v>
      </c>
    </row>
    <row r="72" spans="2:38" x14ac:dyDescent="0.25">
      <c r="B72">
        <v>65939</v>
      </c>
      <c r="C72">
        <v>65917</v>
      </c>
      <c r="D72">
        <v>18328</v>
      </c>
      <c r="E72">
        <v>12423</v>
      </c>
      <c r="F72">
        <v>60001</v>
      </c>
      <c r="H72">
        <v>104936</v>
      </c>
      <c r="J72">
        <f t="shared" si="12"/>
        <v>44521.599999999999</v>
      </c>
      <c r="K72">
        <f t="shared" si="13"/>
        <v>2.3569683030259472</v>
      </c>
      <c r="L72">
        <f t="shared" si="14"/>
        <v>65939</v>
      </c>
      <c r="M72">
        <f t="shared" si="15"/>
        <v>12423</v>
      </c>
      <c r="N72">
        <f t="shared" si="16"/>
        <v>44521.599999999999</v>
      </c>
      <c r="O72">
        <f t="shared" si="17"/>
        <v>53516</v>
      </c>
      <c r="Q72">
        <v>-352</v>
      </c>
      <c r="R72">
        <v>340</v>
      </c>
      <c r="T72">
        <v>-16535.599999999999</v>
      </c>
      <c r="U72">
        <v>162</v>
      </c>
      <c r="W72">
        <v>19527.600000000002</v>
      </c>
      <c r="X72">
        <v>626.80000000000007</v>
      </c>
      <c r="AF72">
        <v>44521.599999999999</v>
      </c>
      <c r="AG72">
        <v>2.3569683030259472</v>
      </c>
      <c r="AK72">
        <v>44521.599999999999</v>
      </c>
      <c r="AL72">
        <v>2.3569683030259472</v>
      </c>
    </row>
    <row r="73" spans="2:38" x14ac:dyDescent="0.25">
      <c r="B73">
        <v>9108</v>
      </c>
      <c r="C73">
        <v>1244</v>
      </c>
      <c r="D73">
        <v>65886</v>
      </c>
      <c r="E73">
        <v>72817</v>
      </c>
      <c r="F73">
        <v>58002</v>
      </c>
      <c r="H73">
        <v>46273</v>
      </c>
      <c r="J73">
        <f t="shared" si="12"/>
        <v>41411.4</v>
      </c>
      <c r="K73">
        <f t="shared" si="13"/>
        <v>1.1173976248086275</v>
      </c>
      <c r="L73">
        <f t="shared" si="14"/>
        <v>72817</v>
      </c>
      <c r="M73">
        <f t="shared" si="15"/>
        <v>1244</v>
      </c>
      <c r="N73">
        <f t="shared" si="16"/>
        <v>41411.4</v>
      </c>
      <c r="O73">
        <f t="shared" si="17"/>
        <v>71573</v>
      </c>
      <c r="Q73">
        <v>-39827</v>
      </c>
      <c r="R73">
        <v>3021</v>
      </c>
      <c r="T73">
        <v>-19522.799999999996</v>
      </c>
      <c r="U73">
        <v>-851.40000000000146</v>
      </c>
      <c r="W73">
        <v>19522.8</v>
      </c>
      <c r="X73">
        <v>3337</v>
      </c>
      <c r="AB73">
        <v>41411.4</v>
      </c>
      <c r="AC73">
        <v>1.1173976248086275</v>
      </c>
      <c r="AI73">
        <v>41411.4</v>
      </c>
      <c r="AJ73">
        <v>1.1173976248086275</v>
      </c>
    </row>
    <row r="74" spans="2:38" x14ac:dyDescent="0.25">
      <c r="B74">
        <v>29768</v>
      </c>
      <c r="C74">
        <v>48128</v>
      </c>
      <c r="D74">
        <v>23860</v>
      </c>
      <c r="E74">
        <v>17527</v>
      </c>
      <c r="F74">
        <v>43689</v>
      </c>
      <c r="H74">
        <v>78738</v>
      </c>
      <c r="J74">
        <f t="shared" si="12"/>
        <v>32594.400000000001</v>
      </c>
      <c r="K74">
        <f t="shared" si="13"/>
        <v>2.4156910389514761</v>
      </c>
      <c r="L74">
        <f t="shared" si="14"/>
        <v>48128</v>
      </c>
      <c r="M74">
        <f t="shared" si="15"/>
        <v>17527</v>
      </c>
      <c r="N74">
        <f t="shared" si="16"/>
        <v>32594.400000000001</v>
      </c>
      <c r="O74">
        <f t="shared" si="17"/>
        <v>30601</v>
      </c>
      <c r="Q74">
        <v>-4656</v>
      </c>
      <c r="R74">
        <v>-6360</v>
      </c>
      <c r="T74">
        <v>688.20000000000073</v>
      </c>
      <c r="U74">
        <v>-1086.7999999999956</v>
      </c>
      <c r="W74">
        <v>15509</v>
      </c>
      <c r="X74">
        <v>3241.2</v>
      </c>
      <c r="AD74">
        <v>32594.400000000001</v>
      </c>
      <c r="AE74">
        <v>2.4156910389514761</v>
      </c>
      <c r="AK74">
        <v>32594.400000000001</v>
      </c>
      <c r="AL74">
        <v>2.4156910389514761</v>
      </c>
    </row>
    <row r="75" spans="2:38" x14ac:dyDescent="0.25">
      <c r="B75">
        <v>53086</v>
      </c>
      <c r="C75">
        <v>74540</v>
      </c>
      <c r="D75">
        <v>38423</v>
      </c>
      <c r="E75">
        <v>55814</v>
      </c>
      <c r="F75">
        <v>58006</v>
      </c>
      <c r="H75">
        <v>79834</v>
      </c>
      <c r="J75">
        <f t="shared" si="12"/>
        <v>55973.8</v>
      </c>
      <c r="K75">
        <f t="shared" si="13"/>
        <v>1.4262744355394845</v>
      </c>
      <c r="L75">
        <f t="shared" si="14"/>
        <v>74540</v>
      </c>
      <c r="M75">
        <f t="shared" si="15"/>
        <v>38423</v>
      </c>
      <c r="N75">
        <f t="shared" si="16"/>
        <v>55973.8</v>
      </c>
      <c r="O75">
        <f t="shared" si="17"/>
        <v>36117</v>
      </c>
      <c r="Q75">
        <v>-8972</v>
      </c>
      <c r="R75">
        <v>-4037</v>
      </c>
      <c r="T75">
        <v>18212.800000000003</v>
      </c>
      <c r="U75">
        <v>-1698.7999999999956</v>
      </c>
      <c r="W75">
        <v>20960.399999999998</v>
      </c>
      <c r="X75">
        <v>1737.6</v>
      </c>
      <c r="AD75">
        <v>55973.8</v>
      </c>
      <c r="AE75">
        <v>1.4262744355394845</v>
      </c>
      <c r="AK75">
        <v>55973.8</v>
      </c>
      <c r="AL75">
        <v>1.4262744355394845</v>
      </c>
    </row>
    <row r="76" spans="2:38" x14ac:dyDescent="0.25">
      <c r="B76">
        <v>58119</v>
      </c>
      <c r="C76">
        <v>35524</v>
      </c>
      <c r="D76">
        <v>17175</v>
      </c>
      <c r="E76">
        <v>58537</v>
      </c>
      <c r="F76">
        <v>105950</v>
      </c>
      <c r="H76">
        <v>87897</v>
      </c>
      <c r="J76">
        <f t="shared" si="12"/>
        <v>55061</v>
      </c>
      <c r="K76">
        <f t="shared" si="13"/>
        <v>1.5963567679482755</v>
      </c>
      <c r="L76">
        <f t="shared" si="14"/>
        <v>105950</v>
      </c>
      <c r="M76">
        <f t="shared" si="15"/>
        <v>17175</v>
      </c>
      <c r="N76">
        <f t="shared" si="16"/>
        <v>55061</v>
      </c>
      <c r="O76">
        <f t="shared" si="17"/>
        <v>88775</v>
      </c>
      <c r="Q76">
        <v>-28215</v>
      </c>
      <c r="R76">
        <v>-3708</v>
      </c>
      <c r="T76">
        <v>-17459.800000000003</v>
      </c>
      <c r="U76">
        <v>-3880.5999999999985</v>
      </c>
      <c r="W76">
        <v>18582.2</v>
      </c>
      <c r="X76">
        <v>4318.5999999999995</v>
      </c>
      <c r="AB76">
        <v>55061</v>
      </c>
      <c r="AC76">
        <v>1.5963567679482755</v>
      </c>
      <c r="AK76">
        <v>55061</v>
      </c>
      <c r="AL76">
        <v>1.5963567679482755</v>
      </c>
    </row>
    <row r="77" spans="2:38" x14ac:dyDescent="0.25">
      <c r="B77">
        <v>21003</v>
      </c>
      <c r="C77">
        <v>58484</v>
      </c>
      <c r="D77">
        <v>114062</v>
      </c>
      <c r="E77">
        <v>28234</v>
      </c>
      <c r="F77">
        <v>104859</v>
      </c>
      <c r="H77">
        <v>135717</v>
      </c>
      <c r="J77">
        <f t="shared" si="12"/>
        <v>65328.4</v>
      </c>
      <c r="K77">
        <f t="shared" si="13"/>
        <v>2.0774578896773837</v>
      </c>
      <c r="L77">
        <f t="shared" si="14"/>
        <v>114062</v>
      </c>
      <c r="M77">
        <f t="shared" si="15"/>
        <v>21003</v>
      </c>
      <c r="N77">
        <f t="shared" si="16"/>
        <v>65328.4</v>
      </c>
      <c r="O77">
        <f t="shared" si="17"/>
        <v>93059</v>
      </c>
      <c r="Q77">
        <v>17268</v>
      </c>
      <c r="R77">
        <v>9921</v>
      </c>
      <c r="T77">
        <v>458.20000000000437</v>
      </c>
      <c r="U77">
        <v>2514</v>
      </c>
      <c r="W77">
        <v>22893.8</v>
      </c>
      <c r="X77">
        <v>2804.3999999999996</v>
      </c>
      <c r="AF77">
        <v>65328.4</v>
      </c>
      <c r="AG77">
        <v>2.0774578896773837</v>
      </c>
      <c r="AK77">
        <v>65328.4</v>
      </c>
      <c r="AL77">
        <v>2.0774578896773837</v>
      </c>
    </row>
    <row r="78" spans="2:38" x14ac:dyDescent="0.25">
      <c r="B78">
        <v>12052</v>
      </c>
      <c r="C78">
        <v>33223</v>
      </c>
      <c r="D78">
        <v>5584</v>
      </c>
      <c r="E78">
        <v>59382</v>
      </c>
      <c r="F78">
        <v>71949</v>
      </c>
      <c r="H78">
        <v>36906</v>
      </c>
      <c r="J78">
        <f t="shared" si="12"/>
        <v>36438</v>
      </c>
      <c r="K78">
        <f t="shared" si="13"/>
        <v>1.012843734562819</v>
      </c>
      <c r="L78">
        <f t="shared" si="14"/>
        <v>71949</v>
      </c>
      <c r="M78">
        <f t="shared" si="15"/>
        <v>5584</v>
      </c>
      <c r="N78">
        <f t="shared" si="16"/>
        <v>36438</v>
      </c>
      <c r="O78">
        <f t="shared" si="17"/>
        <v>66365</v>
      </c>
      <c r="Q78">
        <v>-24840</v>
      </c>
      <c r="R78">
        <v>-2432</v>
      </c>
      <c r="T78">
        <v>1063.1999999999971</v>
      </c>
      <c r="U78">
        <v>-467.59999999999854</v>
      </c>
      <c r="W78">
        <v>24410.799999999999</v>
      </c>
      <c r="X78">
        <v>467.6</v>
      </c>
      <c r="AD78">
        <v>36438</v>
      </c>
      <c r="AE78">
        <v>1.012843734562819</v>
      </c>
      <c r="AI78">
        <v>36438</v>
      </c>
      <c r="AJ78">
        <v>1.012843734562819</v>
      </c>
    </row>
    <row r="79" spans="2:38" x14ac:dyDescent="0.25">
      <c r="B79">
        <v>52602</v>
      </c>
      <c r="C79">
        <v>28848</v>
      </c>
      <c r="D79">
        <v>15901</v>
      </c>
      <c r="E79">
        <v>105918</v>
      </c>
      <c r="F79">
        <v>41285</v>
      </c>
      <c r="H79">
        <v>111711</v>
      </c>
      <c r="J79">
        <f t="shared" si="12"/>
        <v>48910.8</v>
      </c>
      <c r="K79">
        <f t="shared" si="13"/>
        <v>2.2839740916116686</v>
      </c>
      <c r="L79">
        <f t="shared" si="14"/>
        <v>105918</v>
      </c>
      <c r="M79">
        <f t="shared" si="15"/>
        <v>15901</v>
      </c>
      <c r="N79">
        <f t="shared" si="16"/>
        <v>48910.8</v>
      </c>
      <c r="O79">
        <f t="shared" si="17"/>
        <v>90017</v>
      </c>
      <c r="Q79">
        <v>45537</v>
      </c>
      <c r="R79">
        <v>-16</v>
      </c>
      <c r="T79">
        <v>-6636</v>
      </c>
      <c r="U79">
        <v>-907.59999999999854</v>
      </c>
      <c r="W79">
        <v>24953.600000000002</v>
      </c>
      <c r="X79">
        <v>4168.8</v>
      </c>
      <c r="Z79">
        <v>48910.8</v>
      </c>
      <c r="AA79">
        <v>2.2839740916116686</v>
      </c>
      <c r="AK79">
        <v>48910.8</v>
      </c>
      <c r="AL79">
        <v>2.2839740916116686</v>
      </c>
    </row>
    <row r="80" spans="2:38" x14ac:dyDescent="0.25">
      <c r="B80">
        <v>79976</v>
      </c>
      <c r="C80">
        <v>67529</v>
      </c>
      <c r="D80">
        <v>28040</v>
      </c>
      <c r="E80">
        <v>103823</v>
      </c>
      <c r="F80">
        <v>108996</v>
      </c>
      <c r="H80">
        <v>123668</v>
      </c>
      <c r="J80">
        <f t="shared" si="12"/>
        <v>77672.800000000003</v>
      </c>
      <c r="K80">
        <f t="shared" si="13"/>
        <v>1.5921661122040147</v>
      </c>
      <c r="L80">
        <f t="shared" si="14"/>
        <v>108996</v>
      </c>
      <c r="M80">
        <f t="shared" si="15"/>
        <v>28040</v>
      </c>
      <c r="N80">
        <f t="shared" si="16"/>
        <v>77672.800000000003</v>
      </c>
      <c r="O80">
        <f t="shared" si="17"/>
        <v>80956</v>
      </c>
      <c r="Q80">
        <v>46547</v>
      </c>
      <c r="R80">
        <v>532</v>
      </c>
      <c r="T80">
        <v>27070.600000000006</v>
      </c>
      <c r="U80">
        <v>900.80000000000291</v>
      </c>
      <c r="W80">
        <v>27070.6</v>
      </c>
      <c r="X80">
        <v>4366.7999999999993</v>
      </c>
      <c r="Z80">
        <v>77672.800000000003</v>
      </c>
      <c r="AA80">
        <v>1.5921661122040147</v>
      </c>
      <c r="AK80">
        <v>77672.800000000003</v>
      </c>
      <c r="AL80">
        <v>1.5921661122040147</v>
      </c>
    </row>
    <row r="81" spans="2:38" x14ac:dyDescent="0.25">
      <c r="B81">
        <v>10426</v>
      </c>
      <c r="C81">
        <v>110338</v>
      </c>
      <c r="D81">
        <v>31016</v>
      </c>
      <c r="E81">
        <v>50723</v>
      </c>
      <c r="F81">
        <v>52320</v>
      </c>
      <c r="H81">
        <v>91372</v>
      </c>
      <c r="J81">
        <f t="shared" si="12"/>
        <v>50964.6</v>
      </c>
      <c r="K81">
        <f t="shared" si="13"/>
        <v>1.7928522935527798</v>
      </c>
      <c r="L81">
        <f t="shared" si="14"/>
        <v>110338</v>
      </c>
      <c r="M81">
        <f t="shared" si="15"/>
        <v>10426</v>
      </c>
      <c r="N81">
        <f t="shared" si="16"/>
        <v>50964.6</v>
      </c>
      <c r="O81">
        <f t="shared" si="17"/>
        <v>99912</v>
      </c>
      <c r="Q81">
        <v>-14654</v>
      </c>
      <c r="R81">
        <v>-5117</v>
      </c>
      <c r="T81">
        <v>-6156.5999999999985</v>
      </c>
      <c r="U81">
        <v>-697.20000000000437</v>
      </c>
      <c r="W81">
        <v>23602.2</v>
      </c>
      <c r="X81">
        <v>2169.2000000000003</v>
      </c>
      <c r="AF81">
        <v>50964.6</v>
      </c>
      <c r="AG81">
        <v>1.7928522935527798</v>
      </c>
      <c r="AK81">
        <v>50964.6</v>
      </c>
      <c r="AL81">
        <v>1.7928522935527798</v>
      </c>
    </row>
    <row r="82" spans="2:38" x14ac:dyDescent="0.25">
      <c r="B82">
        <v>7012</v>
      </c>
      <c r="C82">
        <v>38591</v>
      </c>
      <c r="D82">
        <v>110106</v>
      </c>
      <c r="E82">
        <v>64016</v>
      </c>
      <c r="F82">
        <v>45698</v>
      </c>
      <c r="H82">
        <v>122252</v>
      </c>
      <c r="J82">
        <f t="shared" si="12"/>
        <v>53084.6</v>
      </c>
      <c r="K82">
        <f t="shared" si="13"/>
        <v>2.302965455141416</v>
      </c>
      <c r="L82">
        <f t="shared" si="14"/>
        <v>110106</v>
      </c>
      <c r="M82">
        <f t="shared" si="15"/>
        <v>7012</v>
      </c>
      <c r="N82">
        <f t="shared" si="16"/>
        <v>53084.6</v>
      </c>
      <c r="O82">
        <f t="shared" si="17"/>
        <v>103094</v>
      </c>
      <c r="Q82">
        <v>21884</v>
      </c>
      <c r="R82">
        <v>4025</v>
      </c>
      <c r="T82">
        <v>6639.7999999999956</v>
      </c>
      <c r="U82">
        <v>2784</v>
      </c>
      <c r="W82">
        <v>24413</v>
      </c>
      <c r="X82">
        <v>2784</v>
      </c>
      <c r="AD82">
        <v>53084.6</v>
      </c>
      <c r="AE82">
        <v>2.302965455141416</v>
      </c>
      <c r="AK82">
        <v>53084.6</v>
      </c>
      <c r="AL82">
        <v>2.302965455141416</v>
      </c>
    </row>
    <row r="83" spans="2:38" x14ac:dyDescent="0.25">
      <c r="B83">
        <v>42340</v>
      </c>
      <c r="C83">
        <v>104060</v>
      </c>
      <c r="D83">
        <v>60186</v>
      </c>
      <c r="E83">
        <v>85561</v>
      </c>
      <c r="F83">
        <v>26693</v>
      </c>
      <c r="H83">
        <v>122179</v>
      </c>
      <c r="J83">
        <f t="shared" si="12"/>
        <v>63768</v>
      </c>
      <c r="K83">
        <f t="shared" si="13"/>
        <v>1.9159923472588132</v>
      </c>
      <c r="L83">
        <f t="shared" si="14"/>
        <v>104060</v>
      </c>
      <c r="M83">
        <f t="shared" si="15"/>
        <v>26693</v>
      </c>
      <c r="N83">
        <f t="shared" si="16"/>
        <v>63768</v>
      </c>
      <c r="O83">
        <f t="shared" si="17"/>
        <v>77367</v>
      </c>
      <c r="Q83">
        <v>10987</v>
      </c>
      <c r="R83">
        <v>-2815</v>
      </c>
      <c r="T83">
        <v>9746.4000000000015</v>
      </c>
      <c r="U83">
        <v>-4456.1999999999971</v>
      </c>
      <c r="W83">
        <v>16505.600000000002</v>
      </c>
      <c r="X83">
        <v>4851.8</v>
      </c>
      <c r="AD83">
        <v>63768</v>
      </c>
      <c r="AE83">
        <v>1.9159923472588132</v>
      </c>
      <c r="AK83">
        <v>63768</v>
      </c>
      <c r="AL83">
        <v>1.9159923472588132</v>
      </c>
    </row>
    <row r="84" spans="2:38" x14ac:dyDescent="0.25">
      <c r="B84">
        <v>36219</v>
      </c>
      <c r="C84">
        <v>46517</v>
      </c>
      <c r="D84">
        <v>69896</v>
      </c>
      <c r="E84">
        <v>65290</v>
      </c>
      <c r="F84">
        <v>68865</v>
      </c>
      <c r="H84">
        <v>146085</v>
      </c>
      <c r="J84">
        <f t="shared" si="12"/>
        <v>57357.4</v>
      </c>
      <c r="K84">
        <f t="shared" si="13"/>
        <v>2.5469250698253405</v>
      </c>
      <c r="L84">
        <f t="shared" si="14"/>
        <v>69896</v>
      </c>
      <c r="M84">
        <f t="shared" si="15"/>
        <v>36219</v>
      </c>
      <c r="N84">
        <f t="shared" si="16"/>
        <v>57357.4</v>
      </c>
      <c r="O84">
        <f t="shared" si="17"/>
        <v>33677</v>
      </c>
      <c r="Q84">
        <v>25053</v>
      </c>
      <c r="R84">
        <v>7009</v>
      </c>
      <c r="T84">
        <v>-7291.4000000000015</v>
      </c>
      <c r="U84">
        <v>-864.40000000000146</v>
      </c>
      <c r="W84">
        <v>14285.4</v>
      </c>
      <c r="X84">
        <v>3461.2</v>
      </c>
      <c r="AF84">
        <v>57357.4</v>
      </c>
      <c r="AG84">
        <v>2.5469250698253405</v>
      </c>
      <c r="AK84">
        <v>57357.4</v>
      </c>
      <c r="AL84">
        <v>2.5469250698253405</v>
      </c>
    </row>
    <row r="85" spans="2:38" x14ac:dyDescent="0.25">
      <c r="B85">
        <v>32738</v>
      </c>
      <c r="C85">
        <v>29634</v>
      </c>
      <c r="D85">
        <v>71838</v>
      </c>
      <c r="E85">
        <v>51081</v>
      </c>
      <c r="F85">
        <v>61680</v>
      </c>
      <c r="H85">
        <v>72529</v>
      </c>
      <c r="J85">
        <f t="shared" si="12"/>
        <v>49394.2</v>
      </c>
      <c r="K85">
        <f t="shared" si="13"/>
        <v>1.4683707803750239</v>
      </c>
      <c r="L85">
        <f t="shared" si="14"/>
        <v>71838</v>
      </c>
      <c r="M85">
        <f t="shared" si="15"/>
        <v>29634</v>
      </c>
      <c r="N85">
        <f t="shared" si="16"/>
        <v>49394.2</v>
      </c>
      <c r="O85">
        <f t="shared" si="17"/>
        <v>42204</v>
      </c>
      <c r="Q85">
        <v>3034</v>
      </c>
      <c r="R85">
        <v>-7401</v>
      </c>
      <c r="T85">
        <v>25925.799999999996</v>
      </c>
      <c r="U85">
        <v>2234.1999999999971</v>
      </c>
      <c r="W85">
        <v>32363</v>
      </c>
      <c r="X85">
        <v>6145.0000000000009</v>
      </c>
      <c r="AD85">
        <v>49394.2</v>
      </c>
      <c r="AE85">
        <v>1.4683707803750239</v>
      </c>
      <c r="AK85">
        <v>49394.2</v>
      </c>
      <c r="AL85">
        <v>1.4683707803750239</v>
      </c>
    </row>
    <row r="86" spans="2:38" x14ac:dyDescent="0.25">
      <c r="B86">
        <v>89045</v>
      </c>
      <c r="C86">
        <v>31597</v>
      </c>
      <c r="D86">
        <v>76750</v>
      </c>
      <c r="E86">
        <v>69234</v>
      </c>
      <c r="F86">
        <v>29539</v>
      </c>
      <c r="H86">
        <v>91308</v>
      </c>
      <c r="J86">
        <f t="shared" si="12"/>
        <v>59233</v>
      </c>
      <c r="K86">
        <f t="shared" si="13"/>
        <v>1.5415055796599868</v>
      </c>
      <c r="L86">
        <f t="shared" si="14"/>
        <v>89045</v>
      </c>
      <c r="M86">
        <f t="shared" si="15"/>
        <v>29539</v>
      </c>
      <c r="N86">
        <f t="shared" si="16"/>
        <v>59233</v>
      </c>
      <c r="O86">
        <f t="shared" si="17"/>
        <v>59506</v>
      </c>
      <c r="Q86">
        <v>-7461</v>
      </c>
      <c r="R86">
        <v>10147</v>
      </c>
      <c r="T86">
        <v>-2414.5999999999985</v>
      </c>
      <c r="U86">
        <v>-2936.5999999999985</v>
      </c>
      <c r="W86">
        <v>19037.800000000003</v>
      </c>
      <c r="X86">
        <v>2941</v>
      </c>
      <c r="AB86">
        <v>59233</v>
      </c>
      <c r="AC86">
        <v>1.5415055796599868</v>
      </c>
      <c r="AK86">
        <v>59233</v>
      </c>
      <c r="AL86">
        <v>1.5415055796599868</v>
      </c>
    </row>
    <row r="87" spans="2:38" x14ac:dyDescent="0.25">
      <c r="B87">
        <v>23602</v>
      </c>
      <c r="C87">
        <v>36679</v>
      </c>
      <c r="D87">
        <v>31635</v>
      </c>
      <c r="E87">
        <v>16086</v>
      </c>
      <c r="F87">
        <v>22270</v>
      </c>
      <c r="H87">
        <v>65864</v>
      </c>
      <c r="J87">
        <f t="shared" si="12"/>
        <v>26054.400000000001</v>
      </c>
      <c r="K87">
        <f t="shared" si="13"/>
        <v>2.5279415377057233</v>
      </c>
      <c r="L87">
        <f t="shared" si="14"/>
        <v>36679</v>
      </c>
      <c r="M87">
        <f t="shared" si="15"/>
        <v>16086</v>
      </c>
      <c r="N87">
        <f t="shared" si="16"/>
        <v>26054.400000000001</v>
      </c>
      <c r="O87">
        <f t="shared" si="17"/>
        <v>20593</v>
      </c>
      <c r="Q87">
        <v>19862</v>
      </c>
      <c r="R87">
        <v>5236</v>
      </c>
      <c r="T87">
        <v>-15347.400000000001</v>
      </c>
      <c r="U87">
        <v>1628.8000000000029</v>
      </c>
      <c r="W87">
        <v>26908.199999999997</v>
      </c>
      <c r="X87">
        <v>2777.6</v>
      </c>
      <c r="Z87">
        <v>26054.400000000001</v>
      </c>
      <c r="AA87">
        <v>2.5279415377057233</v>
      </c>
      <c r="AK87">
        <v>26054.400000000001</v>
      </c>
      <c r="AL87">
        <v>2.5279415377057233</v>
      </c>
    </row>
    <row r="88" spans="2:38" x14ac:dyDescent="0.25">
      <c r="B88">
        <v>77165</v>
      </c>
      <c r="C88">
        <v>62356</v>
      </c>
      <c r="D88">
        <v>73852</v>
      </c>
      <c r="E88">
        <v>517</v>
      </c>
      <c r="F88">
        <v>36226</v>
      </c>
      <c r="H88">
        <v>57883</v>
      </c>
      <c r="J88">
        <f t="shared" si="12"/>
        <v>50023.199999999997</v>
      </c>
      <c r="K88">
        <f t="shared" si="13"/>
        <v>1.1571230948839739</v>
      </c>
      <c r="L88">
        <f t="shared" si="14"/>
        <v>77165</v>
      </c>
      <c r="M88">
        <f t="shared" si="15"/>
        <v>517</v>
      </c>
      <c r="N88">
        <f t="shared" si="16"/>
        <v>50023.199999999997</v>
      </c>
      <c r="O88">
        <f t="shared" si="17"/>
        <v>76648</v>
      </c>
      <c r="Q88">
        <v>-11489</v>
      </c>
      <c r="R88">
        <v>3360</v>
      </c>
      <c r="T88">
        <v>-1194</v>
      </c>
      <c r="U88">
        <v>506</v>
      </c>
      <c r="W88">
        <v>30955.200000000001</v>
      </c>
      <c r="X88">
        <v>6072.4000000000005</v>
      </c>
      <c r="Z88">
        <v>50023.199999999997</v>
      </c>
      <c r="AA88">
        <v>1.1571230948839739</v>
      </c>
      <c r="AI88">
        <v>50023.199999999997</v>
      </c>
      <c r="AJ88">
        <v>1.1571230948839739</v>
      </c>
    </row>
    <row r="89" spans="2:38" x14ac:dyDescent="0.25">
      <c r="B89">
        <v>55896</v>
      </c>
      <c r="C89">
        <v>49976</v>
      </c>
      <c r="D89">
        <v>42257</v>
      </c>
      <c r="E89">
        <v>30741</v>
      </c>
      <c r="F89">
        <v>58348</v>
      </c>
      <c r="H89">
        <v>56960</v>
      </c>
      <c r="J89">
        <f t="shared" si="12"/>
        <v>47443.6</v>
      </c>
      <c r="K89">
        <f t="shared" si="13"/>
        <v>1.200583429587974</v>
      </c>
      <c r="L89">
        <f t="shared" si="14"/>
        <v>58348</v>
      </c>
      <c r="M89">
        <f t="shared" si="15"/>
        <v>30741</v>
      </c>
      <c r="N89">
        <f t="shared" si="16"/>
        <v>47443.6</v>
      </c>
      <c r="O89">
        <f t="shared" si="17"/>
        <v>27607</v>
      </c>
      <c r="Q89">
        <v>-19669</v>
      </c>
      <c r="R89">
        <v>-2</v>
      </c>
      <c r="T89">
        <v>-25766.000000000007</v>
      </c>
      <c r="U89">
        <v>-269.20000000000437</v>
      </c>
      <c r="W89">
        <v>25766</v>
      </c>
      <c r="X89">
        <v>889.2</v>
      </c>
      <c r="AB89">
        <v>47443.6</v>
      </c>
      <c r="AC89">
        <v>1.200583429587974</v>
      </c>
      <c r="AI89">
        <v>47443.6</v>
      </c>
      <c r="AJ89">
        <v>1.200583429587974</v>
      </c>
    </row>
    <row r="90" spans="2:38" x14ac:dyDescent="0.25">
      <c r="B90">
        <v>76682</v>
      </c>
      <c r="C90">
        <v>99995</v>
      </c>
      <c r="D90">
        <v>98567</v>
      </c>
      <c r="E90">
        <v>34785</v>
      </c>
      <c r="F90">
        <v>64716</v>
      </c>
      <c r="H90">
        <v>93197</v>
      </c>
      <c r="J90">
        <f t="shared" si="12"/>
        <v>74949</v>
      </c>
      <c r="K90">
        <f t="shared" si="13"/>
        <v>1.2434722277815582</v>
      </c>
      <c r="L90">
        <f t="shared" si="14"/>
        <v>99995</v>
      </c>
      <c r="M90">
        <f t="shared" si="15"/>
        <v>34785</v>
      </c>
      <c r="N90">
        <f t="shared" si="16"/>
        <v>74949</v>
      </c>
      <c r="O90">
        <f t="shared" si="17"/>
        <v>65210</v>
      </c>
      <c r="Q90">
        <v>-14797</v>
      </c>
      <c r="R90">
        <v>-765</v>
      </c>
      <c r="T90">
        <v>-11962.800000000003</v>
      </c>
      <c r="U90">
        <v>-1573.1999999999971</v>
      </c>
      <c r="W90">
        <v>19655.599999999999</v>
      </c>
      <c r="X90">
        <v>2537.1999999999998</v>
      </c>
      <c r="AB90">
        <v>74949</v>
      </c>
      <c r="AC90">
        <v>1.2434722277815582</v>
      </c>
      <c r="AI90">
        <v>74949</v>
      </c>
      <c r="AJ90">
        <v>1.2434722277815582</v>
      </c>
    </row>
    <row r="91" spans="2:38" x14ac:dyDescent="0.25">
      <c r="B91">
        <v>53346</v>
      </c>
      <c r="C91">
        <v>97244</v>
      </c>
      <c r="D91">
        <v>69097</v>
      </c>
      <c r="E91">
        <v>32364</v>
      </c>
      <c r="F91">
        <v>114202</v>
      </c>
      <c r="H91">
        <v>84481</v>
      </c>
      <c r="J91">
        <f t="shared" si="12"/>
        <v>73250.600000000006</v>
      </c>
      <c r="K91">
        <f t="shared" si="13"/>
        <v>1.1533147851348657</v>
      </c>
      <c r="L91">
        <f t="shared" si="14"/>
        <v>114202</v>
      </c>
      <c r="M91">
        <f t="shared" si="15"/>
        <v>32364</v>
      </c>
      <c r="N91">
        <f t="shared" si="16"/>
        <v>73250.600000000006</v>
      </c>
      <c r="O91">
        <f t="shared" si="17"/>
        <v>81838</v>
      </c>
      <c r="Q91">
        <v>-43193</v>
      </c>
      <c r="R91">
        <v>-482</v>
      </c>
      <c r="T91">
        <v>2058.2000000000116</v>
      </c>
      <c r="U91">
        <v>2271.8000000000029</v>
      </c>
      <c r="W91">
        <v>29592.199999999997</v>
      </c>
      <c r="X91">
        <v>7329</v>
      </c>
      <c r="AF91">
        <v>73250.600000000006</v>
      </c>
      <c r="AG91">
        <v>1.1533147851348657</v>
      </c>
      <c r="AI91">
        <v>73250.600000000006</v>
      </c>
      <c r="AJ91">
        <v>1.1533147851348657</v>
      </c>
    </row>
    <row r="92" spans="2:38" x14ac:dyDescent="0.25">
      <c r="B92">
        <v>60074</v>
      </c>
      <c r="C92">
        <v>68622</v>
      </c>
      <c r="D92">
        <v>47908</v>
      </c>
      <c r="E92">
        <v>21532</v>
      </c>
      <c r="F92">
        <v>23700</v>
      </c>
      <c r="H92">
        <v>71003</v>
      </c>
      <c r="J92">
        <f t="shared" si="12"/>
        <v>44367.199999999997</v>
      </c>
      <c r="K92">
        <f t="shared" si="13"/>
        <v>1.6003489063993221</v>
      </c>
      <c r="L92">
        <f t="shared" si="14"/>
        <v>68622</v>
      </c>
      <c r="M92">
        <f t="shared" si="15"/>
        <v>21532</v>
      </c>
      <c r="N92">
        <f t="shared" si="16"/>
        <v>44367.199999999997</v>
      </c>
      <c r="O92">
        <f t="shared" si="17"/>
        <v>47090</v>
      </c>
      <c r="Q92">
        <v>23771</v>
      </c>
      <c r="R92">
        <v>3</v>
      </c>
      <c r="T92">
        <v>22399.399999999998</v>
      </c>
      <c r="U92">
        <v>1279.5999999999985</v>
      </c>
      <c r="W92">
        <v>22399.399999999994</v>
      </c>
      <c r="X92">
        <v>1609.2</v>
      </c>
      <c r="AD92">
        <v>44367.199999999997</v>
      </c>
      <c r="AE92">
        <v>1.6003489063993221</v>
      </c>
      <c r="AK92">
        <v>44367.199999999997</v>
      </c>
      <c r="AL92">
        <v>1.6003489063993221</v>
      </c>
    </row>
    <row r="93" spans="2:38" x14ac:dyDescent="0.25">
      <c r="B93">
        <v>92199</v>
      </c>
      <c r="C93">
        <v>19688</v>
      </c>
      <c r="D93">
        <v>57959</v>
      </c>
      <c r="E93">
        <v>16808</v>
      </c>
      <c r="F93">
        <v>87153</v>
      </c>
      <c r="H93">
        <v>59997</v>
      </c>
      <c r="J93">
        <f t="shared" si="12"/>
        <v>54761.4</v>
      </c>
      <c r="K93">
        <f t="shared" si="13"/>
        <v>1.0956074899472985</v>
      </c>
      <c r="L93">
        <f t="shared" si="14"/>
        <v>92199</v>
      </c>
      <c r="M93">
        <f t="shared" si="15"/>
        <v>16808</v>
      </c>
      <c r="N93">
        <f t="shared" si="16"/>
        <v>54761.4</v>
      </c>
      <c r="O93">
        <f t="shared" si="17"/>
        <v>75391</v>
      </c>
      <c r="Q93">
        <v>-22659</v>
      </c>
      <c r="R93">
        <v>-2177</v>
      </c>
      <c r="T93">
        <v>20198.400000000001</v>
      </c>
      <c r="U93">
        <v>-1075.7999999999956</v>
      </c>
      <c r="W93">
        <v>22875.600000000002</v>
      </c>
      <c r="X93">
        <v>3008.6</v>
      </c>
      <c r="AD93">
        <v>54761.4</v>
      </c>
      <c r="AE93">
        <v>1.0956074899472985</v>
      </c>
      <c r="AI93">
        <v>54761.4</v>
      </c>
      <c r="AJ93">
        <v>1.0956074899472985</v>
      </c>
    </row>
    <row r="94" spans="2:38" x14ac:dyDescent="0.25">
      <c r="B94">
        <v>100444</v>
      </c>
      <c r="C94">
        <v>22614</v>
      </c>
      <c r="D94">
        <v>107411</v>
      </c>
      <c r="E94">
        <v>63316</v>
      </c>
      <c r="F94">
        <v>66868</v>
      </c>
      <c r="H94">
        <v>125898</v>
      </c>
      <c r="J94">
        <f t="shared" si="12"/>
        <v>72130.600000000006</v>
      </c>
      <c r="K94">
        <f t="shared" si="13"/>
        <v>1.7454173402134461</v>
      </c>
      <c r="L94">
        <f t="shared" si="14"/>
        <v>107411</v>
      </c>
      <c r="M94">
        <f t="shared" si="15"/>
        <v>22614</v>
      </c>
      <c r="N94">
        <f t="shared" si="16"/>
        <v>72130.600000000006</v>
      </c>
      <c r="O94">
        <f t="shared" si="17"/>
        <v>84797</v>
      </c>
      <c r="Q94">
        <v>16182</v>
      </c>
      <c r="R94">
        <v>1</v>
      </c>
      <c r="T94">
        <v>1651.6000000000058</v>
      </c>
      <c r="U94">
        <v>4074.8000000000029</v>
      </c>
      <c r="W94">
        <v>11847.6</v>
      </c>
      <c r="X94">
        <v>4075.2</v>
      </c>
      <c r="AB94">
        <v>72130.600000000006</v>
      </c>
      <c r="AC94">
        <v>1.7454173402134461</v>
      </c>
      <c r="AK94">
        <v>72130.600000000006</v>
      </c>
      <c r="AL94">
        <v>1.7454173402134461</v>
      </c>
    </row>
    <row r="95" spans="2:38" x14ac:dyDescent="0.25">
      <c r="B95">
        <v>81677</v>
      </c>
      <c r="C95">
        <v>104513</v>
      </c>
      <c r="D95">
        <v>110386</v>
      </c>
      <c r="E95">
        <v>29439</v>
      </c>
      <c r="F95">
        <v>114462</v>
      </c>
      <c r="H95">
        <v>116222</v>
      </c>
      <c r="J95">
        <f t="shared" si="12"/>
        <v>88095.4</v>
      </c>
      <c r="K95">
        <f t="shared" si="13"/>
        <v>1.3192743321444707</v>
      </c>
      <c r="L95">
        <f t="shared" si="14"/>
        <v>114462</v>
      </c>
      <c r="M95">
        <f t="shared" si="15"/>
        <v>29439</v>
      </c>
      <c r="N95">
        <f t="shared" si="16"/>
        <v>88095.4</v>
      </c>
      <c r="O95">
        <f t="shared" si="17"/>
        <v>85023</v>
      </c>
      <c r="Q95">
        <v>12533</v>
      </c>
      <c r="R95">
        <v>1</v>
      </c>
      <c r="T95">
        <v>24824.199999999997</v>
      </c>
      <c r="U95">
        <v>2994</v>
      </c>
      <c r="W95">
        <v>27993.399999999998</v>
      </c>
      <c r="X95">
        <v>3886.3999999999996</v>
      </c>
      <c r="AF95">
        <v>88095.4</v>
      </c>
      <c r="AG95">
        <v>1.3192743321444707</v>
      </c>
      <c r="AK95">
        <v>88095.4</v>
      </c>
      <c r="AL95">
        <v>1.3192743321444707</v>
      </c>
    </row>
    <row r="96" spans="2:38" x14ac:dyDescent="0.25">
      <c r="B96">
        <v>30767</v>
      </c>
      <c r="C96">
        <v>29712</v>
      </c>
      <c r="D96">
        <v>16615</v>
      </c>
      <c r="E96">
        <v>46000</v>
      </c>
      <c r="F96">
        <v>63373</v>
      </c>
      <c r="H96">
        <v>66888</v>
      </c>
      <c r="J96">
        <f t="shared" si="12"/>
        <v>37293.4</v>
      </c>
      <c r="K96">
        <f t="shared" si="13"/>
        <v>1.7935613272053499</v>
      </c>
      <c r="L96">
        <f t="shared" si="14"/>
        <v>63373</v>
      </c>
      <c r="M96">
        <f t="shared" si="15"/>
        <v>16615</v>
      </c>
      <c r="N96">
        <f t="shared" si="16"/>
        <v>37293.4</v>
      </c>
      <c r="O96">
        <f t="shared" si="17"/>
        <v>46758</v>
      </c>
      <c r="Q96">
        <v>-23640</v>
      </c>
      <c r="R96">
        <v>984</v>
      </c>
      <c r="T96">
        <v>-16826.599999999999</v>
      </c>
      <c r="U96">
        <v>619.20000000000437</v>
      </c>
      <c r="W96">
        <v>20619</v>
      </c>
      <c r="X96">
        <v>686.8</v>
      </c>
      <c r="AD96">
        <v>37293.4</v>
      </c>
      <c r="AE96">
        <v>1.7935613272053499</v>
      </c>
      <c r="AK96">
        <v>37293.4</v>
      </c>
      <c r="AL96">
        <v>1.7935613272053499</v>
      </c>
    </row>
    <row r="97" spans="2:38" x14ac:dyDescent="0.25">
      <c r="B97">
        <v>64436</v>
      </c>
      <c r="C97">
        <v>21194</v>
      </c>
      <c r="D97">
        <v>39780</v>
      </c>
      <c r="E97">
        <v>71844</v>
      </c>
      <c r="F97">
        <v>56576</v>
      </c>
      <c r="H97">
        <v>61375</v>
      </c>
      <c r="J97">
        <f t="shared" si="12"/>
        <v>50766</v>
      </c>
      <c r="K97">
        <f t="shared" si="13"/>
        <v>1.208978450143797</v>
      </c>
      <c r="L97">
        <f t="shared" si="14"/>
        <v>71844</v>
      </c>
      <c r="M97">
        <f t="shared" si="15"/>
        <v>21194</v>
      </c>
      <c r="N97">
        <f t="shared" si="16"/>
        <v>50766</v>
      </c>
      <c r="O97">
        <f t="shared" si="17"/>
        <v>50650</v>
      </c>
      <c r="Q97">
        <v>-20666</v>
      </c>
      <c r="R97">
        <v>4189</v>
      </c>
      <c r="T97">
        <v>754.19999999999709</v>
      </c>
      <c r="U97">
        <v>956.40000000000146</v>
      </c>
      <c r="W97">
        <v>25739</v>
      </c>
      <c r="X97">
        <v>985.60000000000014</v>
      </c>
      <c r="AD97">
        <v>50766</v>
      </c>
      <c r="AE97">
        <v>1.208978450143797</v>
      </c>
      <c r="AI97">
        <v>50766</v>
      </c>
      <c r="AJ97">
        <v>1.208978450143797</v>
      </c>
    </row>
    <row r="98" spans="2:38" x14ac:dyDescent="0.25">
      <c r="B98">
        <v>41654</v>
      </c>
      <c r="C98">
        <v>112132</v>
      </c>
      <c r="D98">
        <v>19609</v>
      </c>
      <c r="E98">
        <v>27764</v>
      </c>
      <c r="F98">
        <v>50846</v>
      </c>
      <c r="H98">
        <v>109677</v>
      </c>
      <c r="J98">
        <f t="shared" si="12"/>
        <v>50401</v>
      </c>
      <c r="K98">
        <f t="shared" ref="K98:K129" si="18">H98/J98</f>
        <v>2.1760877760361899</v>
      </c>
      <c r="L98">
        <f t="shared" si="14"/>
        <v>112132</v>
      </c>
      <c r="M98">
        <f t="shared" si="15"/>
        <v>19609</v>
      </c>
      <c r="N98">
        <f t="shared" si="16"/>
        <v>50401</v>
      </c>
      <c r="O98">
        <f t="shared" si="17"/>
        <v>92523</v>
      </c>
      <c r="Q98">
        <v>-5574</v>
      </c>
      <c r="R98">
        <v>-7738</v>
      </c>
      <c r="T98">
        <v>-14346.199999999997</v>
      </c>
      <c r="U98">
        <v>794.59999999999854</v>
      </c>
      <c r="W98">
        <v>20548.599999999999</v>
      </c>
      <c r="X98">
        <v>5795.4</v>
      </c>
      <c r="AF98">
        <v>50401</v>
      </c>
      <c r="AG98">
        <v>2.1760877760361899</v>
      </c>
      <c r="AK98">
        <v>50401</v>
      </c>
      <c r="AL98">
        <v>2.1760877760361899</v>
      </c>
    </row>
    <row r="99" spans="2:38" x14ac:dyDescent="0.25">
      <c r="B99">
        <v>93693</v>
      </c>
      <c r="C99">
        <v>89788</v>
      </c>
      <c r="D99">
        <v>110522</v>
      </c>
      <c r="E99">
        <v>70858</v>
      </c>
      <c r="F99">
        <v>32921</v>
      </c>
      <c r="H99">
        <v>131645</v>
      </c>
      <c r="J99">
        <f t="shared" si="12"/>
        <v>79556.399999999994</v>
      </c>
      <c r="K99">
        <f t="shared" si="18"/>
        <v>1.6547380223338413</v>
      </c>
      <c r="L99">
        <f t="shared" si="14"/>
        <v>110522</v>
      </c>
      <c r="M99">
        <f t="shared" si="15"/>
        <v>32921</v>
      </c>
      <c r="N99">
        <f t="shared" si="16"/>
        <v>79556.399999999994</v>
      </c>
      <c r="O99">
        <f t="shared" si="17"/>
        <v>77601</v>
      </c>
      <c r="Q99">
        <v>19838</v>
      </c>
      <c r="R99">
        <v>1357</v>
      </c>
      <c r="T99">
        <v>1476</v>
      </c>
      <c r="U99">
        <v>3089</v>
      </c>
      <c r="W99">
        <v>31179.600000000002</v>
      </c>
      <c r="X99">
        <v>5741</v>
      </c>
      <c r="AB99">
        <v>79556.399999999994</v>
      </c>
      <c r="AC99">
        <v>1.6547380223338413</v>
      </c>
      <c r="AK99">
        <v>79556.399999999994</v>
      </c>
      <c r="AL99">
        <v>1.6547380223338413</v>
      </c>
    </row>
    <row r="100" spans="2:38" x14ac:dyDescent="0.25">
      <c r="B100">
        <v>55299</v>
      </c>
      <c r="C100">
        <v>91102</v>
      </c>
      <c r="D100">
        <v>55776</v>
      </c>
      <c r="E100">
        <v>69210</v>
      </c>
      <c r="F100">
        <v>71892</v>
      </c>
      <c r="H100">
        <v>93408</v>
      </c>
      <c r="J100">
        <f t="shared" si="12"/>
        <v>68655.8</v>
      </c>
      <c r="K100">
        <f t="shared" si="18"/>
        <v>1.3605259861512065</v>
      </c>
      <c r="L100">
        <f t="shared" si="14"/>
        <v>91102</v>
      </c>
      <c r="M100">
        <f t="shared" si="15"/>
        <v>55299</v>
      </c>
      <c r="N100">
        <f t="shared" si="16"/>
        <v>68655.8</v>
      </c>
      <c r="O100">
        <f t="shared" si="17"/>
        <v>35803</v>
      </c>
      <c r="Q100">
        <v>-29592</v>
      </c>
      <c r="R100">
        <v>-24</v>
      </c>
      <c r="T100">
        <v>5138.6000000000058</v>
      </c>
      <c r="U100">
        <v>-1234</v>
      </c>
      <c r="W100">
        <v>11550.999999999998</v>
      </c>
      <c r="X100">
        <v>6240</v>
      </c>
      <c r="AF100">
        <v>68655.8</v>
      </c>
      <c r="AG100">
        <v>1.3605259861512065</v>
      </c>
      <c r="AK100">
        <v>68655.8</v>
      </c>
      <c r="AL100">
        <v>1.3605259861512065</v>
      </c>
    </row>
    <row r="101" spans="2:38" x14ac:dyDescent="0.25">
      <c r="B101">
        <v>19157</v>
      </c>
      <c r="C101">
        <v>25841</v>
      </c>
      <c r="D101">
        <v>80751</v>
      </c>
      <c r="E101">
        <v>92637</v>
      </c>
      <c r="F101">
        <v>27150</v>
      </c>
      <c r="H101">
        <v>71417</v>
      </c>
      <c r="J101">
        <f t="shared" si="12"/>
        <v>49107.199999999997</v>
      </c>
      <c r="K101">
        <f t="shared" si="18"/>
        <v>1.4543081258959991</v>
      </c>
      <c r="L101">
        <f t="shared" si="14"/>
        <v>92637</v>
      </c>
      <c r="M101">
        <f t="shared" si="15"/>
        <v>19157</v>
      </c>
      <c r="N101">
        <f t="shared" si="16"/>
        <v>49107.199999999997</v>
      </c>
      <c r="O101">
        <f t="shared" si="17"/>
        <v>73480</v>
      </c>
      <c r="Q101">
        <v>16928</v>
      </c>
      <c r="R101">
        <v>0</v>
      </c>
      <c r="T101">
        <v>915.79999999999563</v>
      </c>
      <c r="U101">
        <v>-600.60000000000582</v>
      </c>
      <c r="W101">
        <v>16303.400000000001</v>
      </c>
      <c r="X101">
        <v>2121.4</v>
      </c>
      <c r="Z101">
        <v>49107.199999999997</v>
      </c>
      <c r="AA101">
        <v>1.4543081258959991</v>
      </c>
      <c r="AK101">
        <v>49107.199999999997</v>
      </c>
      <c r="AL101">
        <v>1.4543081258959991</v>
      </c>
    </row>
    <row r="103" spans="2:38" x14ac:dyDescent="0.25">
      <c r="B103">
        <v>4081989</v>
      </c>
      <c r="C103">
        <v>4148909</v>
      </c>
      <c r="D103">
        <v>4272223</v>
      </c>
      <c r="E103">
        <v>4035556</v>
      </c>
      <c r="F103">
        <v>4297054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8E4D-38FA-42EF-9FD3-9665309408A5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61079</v>
      </c>
      <c r="C2">
        <v>22111</v>
      </c>
      <c r="D2">
        <v>74602</v>
      </c>
      <c r="E2">
        <v>29502</v>
      </c>
      <c r="F2">
        <v>42887</v>
      </c>
      <c r="H2">
        <v>48403</v>
      </c>
      <c r="J2">
        <f t="shared" ref="J2:J33" si="0">AVERAGE(B2:F2)</f>
        <v>46036.2</v>
      </c>
      <c r="K2">
        <f t="shared" ref="K2:K33" si="1">H2/J2</f>
        <v>1.0514117151285294</v>
      </c>
      <c r="L2">
        <f t="shared" ref="L2:L33" si="2">MAX(B2:F2)</f>
        <v>74602</v>
      </c>
      <c r="M2">
        <f t="shared" ref="M2:M33" si="3">MIN(B2:F2)</f>
        <v>22111</v>
      </c>
      <c r="N2">
        <f t="shared" ref="N2:N33" si="4">AVERAGE(B2:F2)</f>
        <v>46036.2</v>
      </c>
      <c r="O2">
        <f t="shared" ref="O2:O33" si="5">L2-M2</f>
        <v>52491</v>
      </c>
      <c r="Q2">
        <v>-44708</v>
      </c>
      <c r="R2">
        <v>-48</v>
      </c>
      <c r="T2">
        <v>-2622.6000000000058</v>
      </c>
      <c r="U2">
        <v>-912.40000000000146</v>
      </c>
      <c r="W2">
        <v>28528.199999999997</v>
      </c>
      <c r="X2">
        <v>2107.1999999999998</v>
      </c>
      <c r="AD2">
        <v>46036.2</v>
      </c>
      <c r="AE2">
        <v>1.0514117151285294</v>
      </c>
      <c r="AI2">
        <v>46036.2</v>
      </c>
      <c r="AJ2">
        <v>1.0514117151285294</v>
      </c>
    </row>
    <row r="3" spans="1:38" x14ac:dyDescent="0.25">
      <c r="B3">
        <v>64158</v>
      </c>
      <c r="C3">
        <v>31025</v>
      </c>
      <c r="D3">
        <v>7806</v>
      </c>
      <c r="E3">
        <v>41285</v>
      </c>
      <c r="F3">
        <v>50968</v>
      </c>
      <c r="H3">
        <v>64541</v>
      </c>
      <c r="J3">
        <f t="shared" si="0"/>
        <v>39048.400000000001</v>
      </c>
      <c r="K3">
        <f t="shared" si="1"/>
        <v>1.6528462113684554</v>
      </c>
      <c r="L3">
        <f t="shared" si="2"/>
        <v>64158</v>
      </c>
      <c r="M3">
        <f t="shared" si="3"/>
        <v>7806</v>
      </c>
      <c r="N3">
        <f t="shared" si="4"/>
        <v>39048.400000000001</v>
      </c>
      <c r="O3">
        <f t="shared" si="5"/>
        <v>56352</v>
      </c>
      <c r="Q3">
        <v>-18976</v>
      </c>
      <c r="R3">
        <v>7195</v>
      </c>
      <c r="T3">
        <v>-8208.1999999999971</v>
      </c>
      <c r="U3">
        <v>-2919.5999999999985</v>
      </c>
      <c r="W3">
        <v>15470.600000000002</v>
      </c>
      <c r="X3">
        <v>3272</v>
      </c>
      <c r="AD3">
        <v>39048.400000000001</v>
      </c>
      <c r="AE3">
        <v>1.6528462113684554</v>
      </c>
      <c r="AK3">
        <v>39048.400000000001</v>
      </c>
      <c r="AL3">
        <v>1.6528462113684554</v>
      </c>
    </row>
    <row r="4" spans="1:38" x14ac:dyDescent="0.25">
      <c r="B4">
        <v>85296</v>
      </c>
      <c r="C4">
        <v>24674</v>
      </c>
      <c r="D4">
        <v>60516</v>
      </c>
      <c r="E4">
        <v>109701</v>
      </c>
      <c r="F4">
        <v>110509</v>
      </c>
      <c r="H4">
        <v>121965</v>
      </c>
      <c r="J4">
        <f t="shared" si="0"/>
        <v>78139.199999999997</v>
      </c>
      <c r="K4">
        <f t="shared" si="1"/>
        <v>1.560868296578414</v>
      </c>
      <c r="L4">
        <f t="shared" si="2"/>
        <v>110509</v>
      </c>
      <c r="M4">
        <f t="shared" si="3"/>
        <v>24674</v>
      </c>
      <c r="N4">
        <f t="shared" si="4"/>
        <v>78139.199999999997</v>
      </c>
      <c r="O4">
        <f t="shared" si="5"/>
        <v>85835</v>
      </c>
      <c r="Q4">
        <v>17169</v>
      </c>
      <c r="R4">
        <v>157</v>
      </c>
      <c r="T4">
        <v>-4762.8000000000029</v>
      </c>
      <c r="U4">
        <v>717.39999999999418</v>
      </c>
      <c r="W4">
        <v>27538</v>
      </c>
      <c r="X4">
        <v>1194.2000000000003</v>
      </c>
      <c r="AB4">
        <v>78139.199999999997</v>
      </c>
      <c r="AC4">
        <v>1.560868296578414</v>
      </c>
      <c r="AK4">
        <v>78139.199999999997</v>
      </c>
      <c r="AL4">
        <v>1.560868296578414</v>
      </c>
    </row>
    <row r="5" spans="1:38" x14ac:dyDescent="0.25">
      <c r="B5">
        <v>47831</v>
      </c>
      <c r="C5">
        <v>106617</v>
      </c>
      <c r="D5">
        <v>102683</v>
      </c>
      <c r="E5">
        <v>105853</v>
      </c>
      <c r="F5">
        <v>29584</v>
      </c>
      <c r="H5">
        <v>83395</v>
      </c>
      <c r="J5">
        <f t="shared" si="0"/>
        <v>78513.600000000006</v>
      </c>
      <c r="K5">
        <f t="shared" si="1"/>
        <v>1.0621726681746855</v>
      </c>
      <c r="L5">
        <f t="shared" si="2"/>
        <v>106617</v>
      </c>
      <c r="M5">
        <f t="shared" si="3"/>
        <v>29584</v>
      </c>
      <c r="N5">
        <f t="shared" si="4"/>
        <v>78513.600000000006</v>
      </c>
      <c r="O5">
        <f t="shared" si="5"/>
        <v>77033</v>
      </c>
      <c r="Q5">
        <v>-67280</v>
      </c>
      <c r="R5">
        <v>-34</v>
      </c>
      <c r="T5">
        <v>-13834.799999999988</v>
      </c>
      <c r="U5">
        <v>725.20000000001164</v>
      </c>
      <c r="W5">
        <v>13834.8</v>
      </c>
      <c r="X5">
        <v>772.40000000000009</v>
      </c>
      <c r="AF5">
        <v>78513.600000000006</v>
      </c>
      <c r="AG5">
        <v>1.0621726681746855</v>
      </c>
      <c r="AI5">
        <v>78513.600000000006</v>
      </c>
      <c r="AJ5">
        <v>1.0621726681746855</v>
      </c>
    </row>
    <row r="6" spans="1:38" x14ac:dyDescent="0.25">
      <c r="B6">
        <v>14133</v>
      </c>
      <c r="C6">
        <v>103523</v>
      </c>
      <c r="D6">
        <v>94952</v>
      </c>
      <c r="E6">
        <v>37010</v>
      </c>
      <c r="F6">
        <v>63304</v>
      </c>
      <c r="H6">
        <v>75307</v>
      </c>
      <c r="J6">
        <f t="shared" si="0"/>
        <v>62584.4</v>
      </c>
      <c r="K6">
        <f t="shared" si="1"/>
        <v>1.203287081125648</v>
      </c>
      <c r="L6">
        <f t="shared" si="2"/>
        <v>103523</v>
      </c>
      <c r="M6">
        <f t="shared" si="3"/>
        <v>14133</v>
      </c>
      <c r="N6">
        <f t="shared" si="4"/>
        <v>62584.4</v>
      </c>
      <c r="O6">
        <f t="shared" si="5"/>
        <v>89390</v>
      </c>
      <c r="Q6">
        <v>-19403</v>
      </c>
      <c r="R6">
        <v>-813</v>
      </c>
      <c r="T6">
        <v>-194.79999999999563</v>
      </c>
      <c r="U6">
        <v>-1703.1999999999971</v>
      </c>
      <c r="W6">
        <v>26137.200000000004</v>
      </c>
      <c r="X6">
        <v>4976.8</v>
      </c>
      <c r="AB6">
        <v>62584.4</v>
      </c>
      <c r="AC6">
        <v>1.203287081125648</v>
      </c>
      <c r="AI6">
        <v>62584.4</v>
      </c>
      <c r="AJ6">
        <v>1.203287081125648</v>
      </c>
    </row>
    <row r="7" spans="1:38" x14ac:dyDescent="0.25">
      <c r="B7">
        <v>46543</v>
      </c>
      <c r="C7">
        <v>19493</v>
      </c>
      <c r="D7">
        <v>64202</v>
      </c>
      <c r="E7">
        <v>114433</v>
      </c>
      <c r="F7">
        <v>12397</v>
      </c>
      <c r="H7">
        <v>55981</v>
      </c>
      <c r="J7">
        <f t="shared" si="0"/>
        <v>51413.599999999999</v>
      </c>
      <c r="K7">
        <f t="shared" si="1"/>
        <v>1.0888364168235642</v>
      </c>
      <c r="L7">
        <f t="shared" si="2"/>
        <v>114433</v>
      </c>
      <c r="M7">
        <f t="shared" si="3"/>
        <v>12397</v>
      </c>
      <c r="N7">
        <f t="shared" si="4"/>
        <v>51413.599999999999</v>
      </c>
      <c r="O7">
        <f t="shared" si="5"/>
        <v>102036</v>
      </c>
      <c r="Q7">
        <v>21295</v>
      </c>
      <c r="R7">
        <v>-114</v>
      </c>
      <c r="T7">
        <v>18400.400000000001</v>
      </c>
      <c r="U7">
        <v>-1063</v>
      </c>
      <c r="W7">
        <v>23799.199999999997</v>
      </c>
      <c r="X7">
        <v>2594.6000000000004</v>
      </c>
      <c r="Z7">
        <v>51413.599999999999</v>
      </c>
      <c r="AA7">
        <v>1.0888364168235642</v>
      </c>
      <c r="AI7">
        <v>51413.599999999999</v>
      </c>
      <c r="AJ7">
        <v>1.0888364168235642</v>
      </c>
    </row>
    <row r="8" spans="1:38" x14ac:dyDescent="0.25">
      <c r="B8">
        <v>39140</v>
      </c>
      <c r="C8">
        <v>83786</v>
      </c>
      <c r="D8">
        <v>103853</v>
      </c>
      <c r="E8">
        <v>13416</v>
      </c>
      <c r="F8">
        <v>36516</v>
      </c>
      <c r="H8">
        <v>75871</v>
      </c>
      <c r="J8">
        <f t="shared" si="0"/>
        <v>55342.2</v>
      </c>
      <c r="K8">
        <f t="shared" si="1"/>
        <v>1.3709429693796056</v>
      </c>
      <c r="L8">
        <f t="shared" si="2"/>
        <v>103853</v>
      </c>
      <c r="M8">
        <f t="shared" si="3"/>
        <v>13416</v>
      </c>
      <c r="N8">
        <f t="shared" si="4"/>
        <v>55342.2</v>
      </c>
      <c r="O8">
        <f t="shared" si="5"/>
        <v>90437</v>
      </c>
      <c r="Q8">
        <v>-20438</v>
      </c>
      <c r="R8">
        <v>-983</v>
      </c>
      <c r="T8">
        <v>2870.3999999999942</v>
      </c>
      <c r="U8">
        <v>-2953</v>
      </c>
      <c r="W8">
        <v>15845.2</v>
      </c>
      <c r="X8">
        <v>5991.8</v>
      </c>
      <c r="AD8">
        <v>55342.2</v>
      </c>
      <c r="AE8">
        <v>1.3709429693796056</v>
      </c>
      <c r="AI8">
        <v>55342.2</v>
      </c>
      <c r="AJ8">
        <v>1.3709429693796056</v>
      </c>
    </row>
    <row r="9" spans="1:38" x14ac:dyDescent="0.25">
      <c r="B9">
        <v>85575</v>
      </c>
      <c r="C9">
        <v>111649</v>
      </c>
      <c r="D9">
        <v>41258</v>
      </c>
      <c r="E9">
        <v>24171</v>
      </c>
      <c r="F9">
        <v>99657</v>
      </c>
      <c r="H9">
        <v>112645</v>
      </c>
      <c r="J9">
        <f t="shared" si="0"/>
        <v>72462</v>
      </c>
      <c r="K9">
        <f t="shared" si="1"/>
        <v>1.5545389307499102</v>
      </c>
      <c r="L9">
        <f t="shared" si="2"/>
        <v>111649</v>
      </c>
      <c r="M9">
        <f t="shared" si="3"/>
        <v>24171</v>
      </c>
      <c r="N9">
        <f t="shared" si="4"/>
        <v>72462</v>
      </c>
      <c r="O9">
        <f t="shared" si="5"/>
        <v>87478</v>
      </c>
      <c r="Q9">
        <v>-2237</v>
      </c>
      <c r="R9">
        <v>127</v>
      </c>
      <c r="T9">
        <v>-15384.600000000006</v>
      </c>
      <c r="U9">
        <v>77.600000000005821</v>
      </c>
      <c r="W9">
        <v>19947</v>
      </c>
      <c r="X9">
        <v>3147.2</v>
      </c>
      <c r="AB9">
        <v>72462</v>
      </c>
      <c r="AC9">
        <v>1.5545389307499102</v>
      </c>
      <c r="AK9">
        <v>72462</v>
      </c>
      <c r="AL9">
        <v>1.5545389307499102</v>
      </c>
    </row>
    <row r="10" spans="1:38" x14ac:dyDescent="0.25">
      <c r="B10">
        <v>75463</v>
      </c>
      <c r="C10">
        <v>38155</v>
      </c>
      <c r="D10">
        <v>30327</v>
      </c>
      <c r="E10">
        <v>76133</v>
      </c>
      <c r="F10">
        <v>46798</v>
      </c>
      <c r="H10">
        <v>126961</v>
      </c>
      <c r="J10">
        <f t="shared" si="0"/>
        <v>53375.199999999997</v>
      </c>
      <c r="K10">
        <f t="shared" si="1"/>
        <v>2.3786515085657758</v>
      </c>
      <c r="L10">
        <f t="shared" si="2"/>
        <v>76133</v>
      </c>
      <c r="M10">
        <f t="shared" si="3"/>
        <v>30327</v>
      </c>
      <c r="N10">
        <f t="shared" si="4"/>
        <v>53375.199999999997</v>
      </c>
      <c r="O10">
        <f t="shared" si="5"/>
        <v>45806</v>
      </c>
      <c r="Q10">
        <v>33481</v>
      </c>
      <c r="R10">
        <v>7064</v>
      </c>
      <c r="T10">
        <v>13695.399999999994</v>
      </c>
      <c r="U10">
        <v>1731.1999999999971</v>
      </c>
      <c r="W10">
        <v>17308.599999999999</v>
      </c>
      <c r="X10">
        <v>5643.2</v>
      </c>
      <c r="AD10">
        <v>53375.199999999997</v>
      </c>
      <c r="AE10">
        <v>2.3786515085657758</v>
      </c>
      <c r="AK10">
        <v>53375.199999999997</v>
      </c>
      <c r="AL10">
        <v>2.3786515085657758</v>
      </c>
    </row>
    <row r="11" spans="1:38" x14ac:dyDescent="0.25">
      <c r="B11">
        <v>112536</v>
      </c>
      <c r="C11">
        <v>46489</v>
      </c>
      <c r="D11">
        <v>91412</v>
      </c>
      <c r="E11">
        <v>52407</v>
      </c>
      <c r="F11">
        <v>49098</v>
      </c>
      <c r="H11">
        <v>99586</v>
      </c>
      <c r="J11">
        <f t="shared" si="0"/>
        <v>70388.399999999994</v>
      </c>
      <c r="K11">
        <f t="shared" si="1"/>
        <v>1.4148069852418865</v>
      </c>
      <c r="L11">
        <f t="shared" si="2"/>
        <v>112536</v>
      </c>
      <c r="M11">
        <f t="shared" si="3"/>
        <v>46489</v>
      </c>
      <c r="N11">
        <f t="shared" si="4"/>
        <v>70388.399999999994</v>
      </c>
      <c r="O11">
        <f t="shared" si="5"/>
        <v>66047</v>
      </c>
      <c r="Q11">
        <v>-39773</v>
      </c>
      <c r="R11">
        <v>72</v>
      </c>
      <c r="T11">
        <v>-22206</v>
      </c>
      <c r="U11">
        <v>-2055</v>
      </c>
      <c r="W11">
        <v>32042.400000000001</v>
      </c>
      <c r="X11">
        <v>2055</v>
      </c>
      <c r="AB11">
        <v>70388.399999999994</v>
      </c>
      <c r="AC11">
        <v>1.4148069852418865</v>
      </c>
      <c r="AK11">
        <v>70388.399999999994</v>
      </c>
      <c r="AL11">
        <v>1.4148069852418865</v>
      </c>
    </row>
    <row r="12" spans="1:38" x14ac:dyDescent="0.25">
      <c r="B12">
        <v>112316</v>
      </c>
      <c r="C12">
        <v>36266</v>
      </c>
      <c r="D12">
        <v>28241</v>
      </c>
      <c r="E12">
        <v>91987</v>
      </c>
      <c r="F12">
        <v>42516</v>
      </c>
      <c r="H12">
        <v>87255</v>
      </c>
      <c r="J12">
        <f t="shared" si="0"/>
        <v>62265.2</v>
      </c>
      <c r="K12">
        <f t="shared" si="1"/>
        <v>1.4013445712854051</v>
      </c>
      <c r="L12">
        <f t="shared" si="2"/>
        <v>112316</v>
      </c>
      <c r="M12">
        <f t="shared" si="3"/>
        <v>28241</v>
      </c>
      <c r="N12">
        <f t="shared" si="4"/>
        <v>62265.2</v>
      </c>
      <c r="O12">
        <f t="shared" si="5"/>
        <v>84075</v>
      </c>
      <c r="Q12">
        <v>10134</v>
      </c>
      <c r="R12">
        <v>-3716</v>
      </c>
      <c r="T12">
        <v>4553.5999999999985</v>
      </c>
      <c r="U12">
        <v>1886.7999999999956</v>
      </c>
      <c r="W12">
        <v>18120</v>
      </c>
      <c r="X12">
        <v>2164.8000000000002</v>
      </c>
      <c r="AB12">
        <v>62265.2</v>
      </c>
      <c r="AC12">
        <v>1.4013445712854051</v>
      </c>
      <c r="AK12">
        <v>62265.2</v>
      </c>
      <c r="AL12">
        <v>1.4013445712854051</v>
      </c>
    </row>
    <row r="13" spans="1:38" x14ac:dyDescent="0.25">
      <c r="B13">
        <v>44921</v>
      </c>
      <c r="C13">
        <v>83122</v>
      </c>
      <c r="D13">
        <v>12546</v>
      </c>
      <c r="E13">
        <v>9778</v>
      </c>
      <c r="F13">
        <v>17853</v>
      </c>
      <c r="H13">
        <v>56869</v>
      </c>
      <c r="J13">
        <f t="shared" si="0"/>
        <v>33644</v>
      </c>
      <c r="K13">
        <f t="shared" si="1"/>
        <v>1.6903162525264535</v>
      </c>
      <c r="L13">
        <f t="shared" si="2"/>
        <v>83122</v>
      </c>
      <c r="M13">
        <f t="shared" si="3"/>
        <v>9778</v>
      </c>
      <c r="N13">
        <f t="shared" si="4"/>
        <v>33644</v>
      </c>
      <c r="O13">
        <f t="shared" si="5"/>
        <v>73344</v>
      </c>
      <c r="Q13">
        <v>-16685</v>
      </c>
      <c r="R13">
        <v>-8438</v>
      </c>
      <c r="T13">
        <v>-9430.5999999999985</v>
      </c>
      <c r="U13">
        <v>-942.80000000000291</v>
      </c>
      <c r="W13">
        <v>20391.8</v>
      </c>
      <c r="X13">
        <v>2946.8</v>
      </c>
      <c r="AD13">
        <v>33644</v>
      </c>
      <c r="AE13">
        <v>1.6903162525264535</v>
      </c>
      <c r="AK13">
        <v>33644</v>
      </c>
      <c r="AL13">
        <v>1.6903162525264535</v>
      </c>
    </row>
    <row r="14" spans="1:38" x14ac:dyDescent="0.25">
      <c r="B14">
        <v>41375</v>
      </c>
      <c r="C14">
        <v>11126</v>
      </c>
      <c r="D14">
        <v>58602</v>
      </c>
      <c r="E14">
        <v>85328</v>
      </c>
      <c r="F14">
        <v>16329</v>
      </c>
      <c r="H14">
        <v>46017</v>
      </c>
      <c r="J14">
        <f t="shared" si="0"/>
        <v>42552</v>
      </c>
      <c r="K14">
        <f t="shared" si="1"/>
        <v>1.081429780033841</v>
      </c>
      <c r="L14">
        <f t="shared" si="2"/>
        <v>85328</v>
      </c>
      <c r="M14">
        <f t="shared" si="3"/>
        <v>11126</v>
      </c>
      <c r="N14">
        <f t="shared" si="4"/>
        <v>42552</v>
      </c>
      <c r="O14">
        <f t="shared" si="5"/>
        <v>74202</v>
      </c>
      <c r="Q14">
        <v>-36639</v>
      </c>
      <c r="R14">
        <v>-4669</v>
      </c>
      <c r="T14">
        <v>-29206.199999999997</v>
      </c>
      <c r="U14">
        <v>418.59999999999854</v>
      </c>
      <c r="W14">
        <v>29206.2</v>
      </c>
      <c r="X14">
        <v>3284.5999999999995</v>
      </c>
      <c r="AB14">
        <v>42552</v>
      </c>
      <c r="AC14">
        <v>1.081429780033841</v>
      </c>
      <c r="AK14">
        <v>42552</v>
      </c>
      <c r="AL14">
        <v>1.081429780033841</v>
      </c>
    </row>
    <row r="15" spans="1:38" x14ac:dyDescent="0.25">
      <c r="B15">
        <v>9106</v>
      </c>
      <c r="C15">
        <v>32257</v>
      </c>
      <c r="D15">
        <v>87235</v>
      </c>
      <c r="E15">
        <v>61683</v>
      </c>
      <c r="F15">
        <v>68168</v>
      </c>
      <c r="H15">
        <v>51703</v>
      </c>
      <c r="J15">
        <f t="shared" si="0"/>
        <v>51689.8</v>
      </c>
      <c r="K15">
        <f t="shared" si="1"/>
        <v>1.0002553695313194</v>
      </c>
      <c r="L15">
        <f t="shared" si="2"/>
        <v>87235</v>
      </c>
      <c r="M15">
        <f t="shared" si="3"/>
        <v>9106</v>
      </c>
      <c r="N15">
        <f t="shared" si="4"/>
        <v>51689.8</v>
      </c>
      <c r="O15">
        <f t="shared" si="5"/>
        <v>78129</v>
      </c>
      <c r="Q15">
        <v>-16931</v>
      </c>
      <c r="R15">
        <v>-4952</v>
      </c>
      <c r="T15">
        <v>-11187.799999999996</v>
      </c>
      <c r="U15">
        <v>-13.599999999998545</v>
      </c>
      <c r="W15">
        <v>11999</v>
      </c>
      <c r="X15">
        <v>13.6</v>
      </c>
      <c r="AB15">
        <v>51689.8</v>
      </c>
      <c r="AC15">
        <v>1.0002553695313194</v>
      </c>
      <c r="AI15">
        <v>51689.8</v>
      </c>
      <c r="AJ15">
        <v>1.0002553695313194</v>
      </c>
    </row>
    <row r="16" spans="1:38" x14ac:dyDescent="0.25">
      <c r="B16">
        <v>22084</v>
      </c>
      <c r="C16">
        <v>20387</v>
      </c>
      <c r="D16">
        <v>45918</v>
      </c>
      <c r="E16">
        <v>106021</v>
      </c>
      <c r="F16">
        <v>96168</v>
      </c>
      <c r="H16">
        <v>61170</v>
      </c>
      <c r="J16">
        <f t="shared" si="0"/>
        <v>58115.6</v>
      </c>
      <c r="K16">
        <f t="shared" si="1"/>
        <v>1.0525573167961786</v>
      </c>
      <c r="L16">
        <f t="shared" si="2"/>
        <v>106021</v>
      </c>
      <c r="M16">
        <f t="shared" si="3"/>
        <v>20387</v>
      </c>
      <c r="N16">
        <f t="shared" si="4"/>
        <v>58115.6</v>
      </c>
      <c r="O16">
        <f t="shared" si="5"/>
        <v>85634</v>
      </c>
      <c r="Q16">
        <v>-68841</v>
      </c>
      <c r="R16">
        <v>2369</v>
      </c>
      <c r="T16">
        <v>-12634.000000000007</v>
      </c>
      <c r="U16">
        <v>484.19999999999709</v>
      </c>
      <c r="W16">
        <v>39564.000000000007</v>
      </c>
      <c r="X16">
        <v>1590.6000000000001</v>
      </c>
      <c r="AF16">
        <v>58115.6</v>
      </c>
      <c r="AG16">
        <v>1.0525573167961786</v>
      </c>
      <c r="AI16">
        <v>58115.6</v>
      </c>
      <c r="AJ16">
        <v>1.0525573167961786</v>
      </c>
    </row>
    <row r="17" spans="2:38" x14ac:dyDescent="0.25">
      <c r="B17">
        <v>31909</v>
      </c>
      <c r="C17">
        <v>96862</v>
      </c>
      <c r="D17">
        <v>86325</v>
      </c>
      <c r="E17">
        <v>27832</v>
      </c>
      <c r="F17">
        <v>28194</v>
      </c>
      <c r="H17">
        <v>70162</v>
      </c>
      <c r="J17">
        <f t="shared" si="0"/>
        <v>54224.4</v>
      </c>
      <c r="K17">
        <f t="shared" si="1"/>
        <v>1.2939193425837814</v>
      </c>
      <c r="L17">
        <f t="shared" si="2"/>
        <v>96862</v>
      </c>
      <c r="M17">
        <f t="shared" si="3"/>
        <v>27832</v>
      </c>
      <c r="N17">
        <f t="shared" si="4"/>
        <v>54224.4</v>
      </c>
      <c r="O17">
        <f t="shared" si="5"/>
        <v>69030</v>
      </c>
      <c r="Q17">
        <v>175</v>
      </c>
      <c r="R17">
        <v>-186</v>
      </c>
      <c r="T17">
        <v>-15688.799999999996</v>
      </c>
      <c r="U17">
        <v>-1164.7999999999956</v>
      </c>
      <c r="W17">
        <v>21174.400000000001</v>
      </c>
      <c r="X17">
        <v>1166.8</v>
      </c>
      <c r="AB17">
        <v>54224.4</v>
      </c>
      <c r="AC17">
        <v>1.2939193425837814</v>
      </c>
      <c r="AK17">
        <v>54224.4</v>
      </c>
      <c r="AL17">
        <v>1.2939193425837814</v>
      </c>
    </row>
    <row r="18" spans="2:38" x14ac:dyDescent="0.25">
      <c r="B18">
        <v>86631</v>
      </c>
      <c r="C18">
        <v>12410</v>
      </c>
      <c r="D18">
        <v>26979</v>
      </c>
      <c r="E18">
        <v>21681</v>
      </c>
      <c r="F18">
        <v>99280</v>
      </c>
      <c r="H18">
        <v>102670</v>
      </c>
      <c r="J18">
        <f t="shared" si="0"/>
        <v>49396.2</v>
      </c>
      <c r="K18">
        <f t="shared" si="1"/>
        <v>2.0784999655843972</v>
      </c>
      <c r="L18">
        <f t="shared" si="2"/>
        <v>99280</v>
      </c>
      <c r="M18">
        <f t="shared" si="3"/>
        <v>12410</v>
      </c>
      <c r="N18">
        <f t="shared" si="4"/>
        <v>49396.2</v>
      </c>
      <c r="O18">
        <f t="shared" si="5"/>
        <v>86870</v>
      </c>
      <c r="Q18">
        <v>-15533</v>
      </c>
      <c r="R18">
        <v>1114</v>
      </c>
      <c r="T18">
        <v>-16654.800000000003</v>
      </c>
      <c r="U18">
        <v>1197.1999999999971</v>
      </c>
      <c r="W18">
        <v>33784</v>
      </c>
      <c r="X18">
        <v>3078.8</v>
      </c>
      <c r="AF18">
        <v>49396.2</v>
      </c>
      <c r="AG18">
        <v>2.0784999655843972</v>
      </c>
      <c r="AK18">
        <v>49396.2</v>
      </c>
      <c r="AL18">
        <v>2.0784999655843972</v>
      </c>
    </row>
    <row r="19" spans="2:38" x14ac:dyDescent="0.25">
      <c r="B19">
        <v>97202</v>
      </c>
      <c r="C19">
        <v>97254</v>
      </c>
      <c r="D19">
        <v>80784</v>
      </c>
      <c r="E19">
        <v>44573</v>
      </c>
      <c r="F19">
        <v>110602</v>
      </c>
      <c r="H19">
        <v>135573</v>
      </c>
      <c r="J19">
        <f t="shared" si="0"/>
        <v>86083</v>
      </c>
      <c r="K19">
        <f t="shared" si="1"/>
        <v>1.5749102610271482</v>
      </c>
      <c r="L19">
        <f t="shared" si="2"/>
        <v>110602</v>
      </c>
      <c r="M19">
        <f t="shared" si="3"/>
        <v>44573</v>
      </c>
      <c r="N19">
        <f t="shared" si="4"/>
        <v>86083</v>
      </c>
      <c r="O19">
        <f t="shared" si="5"/>
        <v>66029</v>
      </c>
      <c r="Q19">
        <v>1995</v>
      </c>
      <c r="R19">
        <v>-36</v>
      </c>
      <c r="T19">
        <v>11545</v>
      </c>
      <c r="U19">
        <v>835.39999999999418</v>
      </c>
      <c r="W19">
        <v>26795</v>
      </c>
      <c r="X19">
        <v>1378.6000000000001</v>
      </c>
      <c r="AF19">
        <v>86083</v>
      </c>
      <c r="AG19">
        <v>1.5749102610271482</v>
      </c>
      <c r="AK19">
        <v>86083</v>
      </c>
      <c r="AL19">
        <v>1.5749102610271482</v>
      </c>
    </row>
    <row r="20" spans="2:38" x14ac:dyDescent="0.25">
      <c r="B20">
        <v>14840</v>
      </c>
      <c r="C20">
        <v>19419</v>
      </c>
      <c r="D20">
        <v>95309</v>
      </c>
      <c r="E20">
        <v>23923</v>
      </c>
      <c r="F20">
        <v>37139</v>
      </c>
      <c r="H20">
        <v>92134</v>
      </c>
      <c r="J20">
        <f t="shared" si="0"/>
        <v>38126</v>
      </c>
      <c r="K20">
        <f t="shared" si="1"/>
        <v>2.416566122855794</v>
      </c>
      <c r="L20">
        <f t="shared" si="2"/>
        <v>95309</v>
      </c>
      <c r="M20">
        <f t="shared" si="3"/>
        <v>14840</v>
      </c>
      <c r="N20">
        <f t="shared" si="4"/>
        <v>38126</v>
      </c>
      <c r="O20">
        <f t="shared" si="5"/>
        <v>80469</v>
      </c>
      <c r="Q20">
        <v>4189</v>
      </c>
      <c r="R20">
        <v>3176</v>
      </c>
      <c r="T20">
        <v>1841</v>
      </c>
      <c r="U20">
        <v>5102.5999999999985</v>
      </c>
      <c r="W20">
        <v>12791</v>
      </c>
      <c r="X20">
        <v>6411.8</v>
      </c>
      <c r="AD20">
        <v>38126</v>
      </c>
      <c r="AE20">
        <v>2.416566122855794</v>
      </c>
      <c r="AK20">
        <v>38126</v>
      </c>
      <c r="AL20">
        <v>2.416566122855794</v>
      </c>
    </row>
    <row r="21" spans="2:38" x14ac:dyDescent="0.25">
      <c r="B21">
        <v>11126</v>
      </c>
      <c r="C21">
        <v>53232</v>
      </c>
      <c r="D21">
        <v>42041</v>
      </c>
      <c r="E21">
        <v>49115</v>
      </c>
      <c r="F21">
        <v>56540</v>
      </c>
      <c r="H21">
        <v>51623</v>
      </c>
      <c r="J21">
        <f t="shared" si="0"/>
        <v>42410.8</v>
      </c>
      <c r="K21">
        <f t="shared" si="1"/>
        <v>1.2172135399473718</v>
      </c>
      <c r="L21">
        <f t="shared" si="2"/>
        <v>56540</v>
      </c>
      <c r="M21">
        <f t="shared" si="3"/>
        <v>11126</v>
      </c>
      <c r="N21">
        <f t="shared" si="4"/>
        <v>42410.8</v>
      </c>
      <c r="O21">
        <f t="shared" si="5"/>
        <v>45414</v>
      </c>
      <c r="Q21">
        <v>-36322</v>
      </c>
      <c r="R21">
        <v>699</v>
      </c>
      <c r="T21">
        <v>-13603.399999999994</v>
      </c>
      <c r="U21">
        <v>-4295.5999999999985</v>
      </c>
      <c r="W21">
        <v>19645</v>
      </c>
      <c r="X21">
        <v>5134</v>
      </c>
      <c r="Z21">
        <v>42410.8</v>
      </c>
      <c r="AA21">
        <v>1.2172135399473718</v>
      </c>
      <c r="AK21">
        <v>42410.8</v>
      </c>
      <c r="AL21">
        <v>1.2172135399473718</v>
      </c>
    </row>
    <row r="22" spans="2:38" x14ac:dyDescent="0.25">
      <c r="B22">
        <v>99833</v>
      </c>
      <c r="C22">
        <v>74440</v>
      </c>
      <c r="D22">
        <v>44167</v>
      </c>
      <c r="E22">
        <v>38040</v>
      </c>
      <c r="F22">
        <v>107521</v>
      </c>
      <c r="H22">
        <v>112774</v>
      </c>
      <c r="J22">
        <f t="shared" si="0"/>
        <v>72800.2</v>
      </c>
      <c r="K22">
        <f t="shared" si="1"/>
        <v>1.5490891508539812</v>
      </c>
      <c r="L22">
        <f t="shared" si="2"/>
        <v>107521</v>
      </c>
      <c r="M22">
        <f t="shared" si="3"/>
        <v>38040</v>
      </c>
      <c r="N22">
        <f t="shared" si="4"/>
        <v>72800.2</v>
      </c>
      <c r="O22">
        <f t="shared" si="5"/>
        <v>69481</v>
      </c>
      <c r="Q22">
        <v>11299</v>
      </c>
      <c r="R22">
        <v>-4086</v>
      </c>
      <c r="T22">
        <v>5519.1999999999971</v>
      </c>
      <c r="U22">
        <v>-3802.6000000000058</v>
      </c>
      <c r="W22">
        <v>10284</v>
      </c>
      <c r="X22">
        <v>5627</v>
      </c>
      <c r="AB22">
        <v>72800.2</v>
      </c>
      <c r="AC22">
        <v>1.5490891508539812</v>
      </c>
      <c r="AK22">
        <v>72800.2</v>
      </c>
      <c r="AL22">
        <v>1.5490891508539812</v>
      </c>
    </row>
    <row r="23" spans="2:38" x14ac:dyDescent="0.25">
      <c r="B23">
        <v>68078</v>
      </c>
      <c r="C23">
        <v>77108</v>
      </c>
      <c r="D23">
        <v>17154</v>
      </c>
      <c r="E23">
        <v>13283</v>
      </c>
      <c r="F23">
        <v>68003</v>
      </c>
      <c r="H23">
        <v>63169</v>
      </c>
      <c r="J23">
        <f t="shared" si="0"/>
        <v>48725.2</v>
      </c>
      <c r="K23">
        <f t="shared" si="1"/>
        <v>1.2964338781575038</v>
      </c>
      <c r="L23">
        <f t="shared" si="2"/>
        <v>77108</v>
      </c>
      <c r="M23">
        <f t="shared" si="3"/>
        <v>13283</v>
      </c>
      <c r="N23">
        <f t="shared" si="4"/>
        <v>48725.2</v>
      </c>
      <c r="O23">
        <f t="shared" si="5"/>
        <v>63825</v>
      </c>
      <c r="Q23">
        <v>-2267</v>
      </c>
      <c r="R23">
        <v>51</v>
      </c>
      <c r="T23">
        <v>-1385</v>
      </c>
      <c r="U23">
        <v>1429</v>
      </c>
      <c r="W23">
        <v>29131</v>
      </c>
      <c r="X23">
        <v>3530.2000000000003</v>
      </c>
      <c r="Z23">
        <v>48725.2</v>
      </c>
      <c r="AA23">
        <v>1.2964338781575038</v>
      </c>
      <c r="AK23">
        <v>48725.2</v>
      </c>
      <c r="AL23">
        <v>1.2964338781575038</v>
      </c>
    </row>
    <row r="24" spans="2:38" x14ac:dyDescent="0.25">
      <c r="B24">
        <v>22285</v>
      </c>
      <c r="C24">
        <v>30149</v>
      </c>
      <c r="D24">
        <v>77752</v>
      </c>
      <c r="E24">
        <v>95220</v>
      </c>
      <c r="F24">
        <v>38521</v>
      </c>
      <c r="H24">
        <v>81914</v>
      </c>
      <c r="J24">
        <f t="shared" si="0"/>
        <v>52785.4</v>
      </c>
      <c r="K24">
        <f t="shared" si="1"/>
        <v>1.5518306198304834</v>
      </c>
      <c r="L24">
        <f t="shared" si="2"/>
        <v>95220</v>
      </c>
      <c r="M24">
        <f t="shared" si="3"/>
        <v>22285</v>
      </c>
      <c r="N24">
        <f t="shared" si="4"/>
        <v>52785.4</v>
      </c>
      <c r="O24">
        <f t="shared" si="5"/>
        <v>72935</v>
      </c>
      <c r="Q24">
        <v>-1972</v>
      </c>
      <c r="R24">
        <v>-107</v>
      </c>
      <c r="T24">
        <v>-3548.5999999999985</v>
      </c>
      <c r="U24">
        <v>-321.79999999999563</v>
      </c>
      <c r="W24">
        <v>14837</v>
      </c>
      <c r="X24">
        <v>1341</v>
      </c>
      <c r="Z24">
        <v>52785.4</v>
      </c>
      <c r="AA24">
        <v>1.5518306198304834</v>
      </c>
      <c r="AK24">
        <v>52785.4</v>
      </c>
      <c r="AL24">
        <v>1.5518306198304834</v>
      </c>
    </row>
    <row r="25" spans="2:38" x14ac:dyDescent="0.25">
      <c r="B25">
        <v>22716</v>
      </c>
      <c r="C25">
        <v>18277</v>
      </c>
      <c r="D25">
        <v>106515</v>
      </c>
      <c r="E25">
        <v>55775</v>
      </c>
      <c r="F25">
        <v>88262</v>
      </c>
      <c r="H25">
        <v>127496</v>
      </c>
      <c r="J25">
        <f t="shared" si="0"/>
        <v>58309</v>
      </c>
      <c r="K25">
        <f t="shared" si="1"/>
        <v>2.1865578212625838</v>
      </c>
      <c r="L25">
        <f t="shared" si="2"/>
        <v>106515</v>
      </c>
      <c r="M25">
        <f t="shared" si="3"/>
        <v>18277</v>
      </c>
      <c r="N25">
        <f t="shared" si="4"/>
        <v>58309</v>
      </c>
      <c r="O25">
        <f t="shared" si="5"/>
        <v>88238</v>
      </c>
      <c r="Q25">
        <v>26267</v>
      </c>
      <c r="R25">
        <v>1650</v>
      </c>
      <c r="T25">
        <v>17325.400000000001</v>
      </c>
      <c r="U25">
        <v>2487.1999999999971</v>
      </c>
      <c r="W25">
        <v>17325.400000000001</v>
      </c>
      <c r="X25">
        <v>5522.8</v>
      </c>
      <c r="AD25">
        <v>58309</v>
      </c>
      <c r="AE25">
        <v>2.1865578212625838</v>
      </c>
      <c r="AK25">
        <v>58309</v>
      </c>
      <c r="AL25">
        <v>2.1865578212625838</v>
      </c>
    </row>
    <row r="26" spans="2:38" x14ac:dyDescent="0.25">
      <c r="B26">
        <v>22207</v>
      </c>
      <c r="C26">
        <v>63115</v>
      </c>
      <c r="D26">
        <v>12484</v>
      </c>
      <c r="E26">
        <v>12098</v>
      </c>
      <c r="F26">
        <v>101150</v>
      </c>
      <c r="H26">
        <v>63180</v>
      </c>
      <c r="J26">
        <f t="shared" si="0"/>
        <v>42210.8</v>
      </c>
      <c r="K26">
        <f t="shared" si="1"/>
        <v>1.4967733376292323</v>
      </c>
      <c r="L26">
        <f t="shared" si="2"/>
        <v>101150</v>
      </c>
      <c r="M26">
        <f t="shared" si="3"/>
        <v>12098</v>
      </c>
      <c r="N26">
        <f t="shared" si="4"/>
        <v>42210.8</v>
      </c>
      <c r="O26">
        <f t="shared" si="5"/>
        <v>89052</v>
      </c>
      <c r="Q26">
        <v>-21321</v>
      </c>
      <c r="R26">
        <v>-6162</v>
      </c>
      <c r="T26">
        <v>-3004</v>
      </c>
      <c r="U26">
        <v>871.40000000000146</v>
      </c>
      <c r="W26">
        <v>28737.200000000001</v>
      </c>
      <c r="X26">
        <v>1456.6</v>
      </c>
      <c r="AD26">
        <v>42210.8</v>
      </c>
      <c r="AE26">
        <v>1.4967733376292323</v>
      </c>
      <c r="AK26">
        <v>42210.8</v>
      </c>
      <c r="AL26">
        <v>1.4967733376292323</v>
      </c>
    </row>
    <row r="27" spans="2:38" x14ac:dyDescent="0.25">
      <c r="B27">
        <v>23059</v>
      </c>
      <c r="C27">
        <v>43815</v>
      </c>
      <c r="D27">
        <v>57325</v>
      </c>
      <c r="E27">
        <v>12539</v>
      </c>
      <c r="F27">
        <v>36529</v>
      </c>
      <c r="H27">
        <v>54274</v>
      </c>
      <c r="J27">
        <f t="shared" si="0"/>
        <v>34653.4</v>
      </c>
      <c r="K27">
        <f t="shared" si="1"/>
        <v>1.5661955248258468</v>
      </c>
      <c r="L27">
        <f t="shared" si="2"/>
        <v>57325</v>
      </c>
      <c r="M27">
        <f t="shared" si="3"/>
        <v>12539</v>
      </c>
      <c r="N27">
        <f t="shared" si="4"/>
        <v>34653.4</v>
      </c>
      <c r="O27">
        <f t="shared" si="5"/>
        <v>44786</v>
      </c>
      <c r="Q27">
        <v>-7103</v>
      </c>
      <c r="R27">
        <v>1</v>
      </c>
      <c r="T27">
        <v>-303.19999999999709</v>
      </c>
      <c r="U27">
        <v>328</v>
      </c>
      <c r="W27">
        <v>28902</v>
      </c>
      <c r="X27">
        <v>2179.6</v>
      </c>
      <c r="AD27">
        <v>34653.4</v>
      </c>
      <c r="AE27">
        <v>1.5661955248258468</v>
      </c>
      <c r="AK27">
        <v>34653.4</v>
      </c>
      <c r="AL27">
        <v>1.5661955248258468</v>
      </c>
    </row>
    <row r="28" spans="2:38" x14ac:dyDescent="0.25">
      <c r="B28">
        <v>86212</v>
      </c>
      <c r="C28">
        <v>94915</v>
      </c>
      <c r="D28">
        <v>11680</v>
      </c>
      <c r="E28">
        <v>76833</v>
      </c>
      <c r="F28">
        <v>98269</v>
      </c>
      <c r="H28">
        <v>148989</v>
      </c>
      <c r="J28">
        <f t="shared" si="0"/>
        <v>73581.8</v>
      </c>
      <c r="K28">
        <f t="shared" si="1"/>
        <v>2.0248077649636187</v>
      </c>
      <c r="L28">
        <f t="shared" si="2"/>
        <v>98269</v>
      </c>
      <c r="M28">
        <f t="shared" si="3"/>
        <v>11680</v>
      </c>
      <c r="N28">
        <f t="shared" si="4"/>
        <v>73581.8</v>
      </c>
      <c r="O28">
        <f t="shared" si="5"/>
        <v>86589</v>
      </c>
      <c r="Q28">
        <v>37428</v>
      </c>
      <c r="R28">
        <v>9431</v>
      </c>
      <c r="T28">
        <v>12081.800000000003</v>
      </c>
      <c r="U28">
        <v>-3073.8000000000029</v>
      </c>
      <c r="W28">
        <v>23006.2</v>
      </c>
      <c r="X28">
        <v>4987.8</v>
      </c>
      <c r="AF28">
        <v>73581.8</v>
      </c>
      <c r="AG28">
        <v>2.0248077649636187</v>
      </c>
      <c r="AK28">
        <v>73581.8</v>
      </c>
      <c r="AL28">
        <v>2.0248077649636187</v>
      </c>
    </row>
    <row r="29" spans="2:38" x14ac:dyDescent="0.25">
      <c r="B29">
        <v>24563</v>
      </c>
      <c r="C29">
        <v>24441</v>
      </c>
      <c r="D29">
        <v>55070</v>
      </c>
      <c r="E29">
        <v>83902</v>
      </c>
      <c r="F29">
        <v>30236</v>
      </c>
      <c r="H29">
        <v>99044</v>
      </c>
      <c r="J29">
        <f t="shared" si="0"/>
        <v>43642.400000000001</v>
      </c>
      <c r="K29">
        <f t="shared" si="1"/>
        <v>2.2694443935255624</v>
      </c>
      <c r="L29">
        <f t="shared" si="2"/>
        <v>83902</v>
      </c>
      <c r="M29">
        <f t="shared" si="3"/>
        <v>24441</v>
      </c>
      <c r="N29">
        <f t="shared" si="4"/>
        <v>43642.400000000001</v>
      </c>
      <c r="O29">
        <f t="shared" si="5"/>
        <v>59461</v>
      </c>
      <c r="Q29">
        <v>20447</v>
      </c>
      <c r="R29">
        <v>-973</v>
      </c>
      <c r="T29">
        <v>863</v>
      </c>
      <c r="U29">
        <v>-1654</v>
      </c>
      <c r="W29">
        <v>14803.400000000001</v>
      </c>
      <c r="X29">
        <v>3091.6000000000004</v>
      </c>
      <c r="AD29">
        <v>43642.400000000001</v>
      </c>
      <c r="AE29">
        <v>2.2694443935255624</v>
      </c>
      <c r="AK29">
        <v>43642.400000000001</v>
      </c>
      <c r="AL29">
        <v>2.2694443935255624</v>
      </c>
    </row>
    <row r="30" spans="2:38" x14ac:dyDescent="0.25">
      <c r="B30">
        <v>42331</v>
      </c>
      <c r="C30">
        <v>88407</v>
      </c>
      <c r="D30">
        <v>18838</v>
      </c>
      <c r="E30">
        <v>105677</v>
      </c>
      <c r="F30">
        <v>61704</v>
      </c>
      <c r="H30">
        <v>133459</v>
      </c>
      <c r="J30">
        <f t="shared" si="0"/>
        <v>63391.4</v>
      </c>
      <c r="K30">
        <f t="shared" si="1"/>
        <v>2.1053171250358882</v>
      </c>
      <c r="L30">
        <f t="shared" si="2"/>
        <v>105677</v>
      </c>
      <c r="M30">
        <f t="shared" si="3"/>
        <v>18838</v>
      </c>
      <c r="N30">
        <f t="shared" si="4"/>
        <v>63391.4</v>
      </c>
      <c r="O30">
        <f t="shared" si="5"/>
        <v>86839</v>
      </c>
      <c r="Q30">
        <v>59905</v>
      </c>
      <c r="R30">
        <v>7470</v>
      </c>
      <c r="T30">
        <v>22998.200000000004</v>
      </c>
      <c r="U30">
        <v>-2868.7999999999956</v>
      </c>
      <c r="W30">
        <v>22998.199999999997</v>
      </c>
      <c r="X30">
        <v>3467.6</v>
      </c>
      <c r="AD30">
        <v>63391.4</v>
      </c>
      <c r="AE30">
        <v>2.1053171250358882</v>
      </c>
      <c r="AK30">
        <v>63391.4</v>
      </c>
      <c r="AL30">
        <v>2.1053171250358882</v>
      </c>
    </row>
    <row r="31" spans="2:38" x14ac:dyDescent="0.25">
      <c r="B31">
        <v>66919</v>
      </c>
      <c r="C31">
        <v>44957</v>
      </c>
      <c r="D31">
        <v>80834</v>
      </c>
      <c r="E31">
        <v>91203</v>
      </c>
      <c r="F31">
        <v>22457</v>
      </c>
      <c r="H31">
        <v>120668</v>
      </c>
      <c r="J31">
        <f t="shared" si="0"/>
        <v>61274</v>
      </c>
      <c r="K31">
        <f t="shared" si="1"/>
        <v>1.9693181447269641</v>
      </c>
      <c r="L31">
        <f t="shared" si="2"/>
        <v>91203</v>
      </c>
      <c r="M31">
        <f t="shared" si="3"/>
        <v>22457</v>
      </c>
      <c r="N31">
        <f t="shared" si="4"/>
        <v>61274</v>
      </c>
      <c r="O31">
        <f t="shared" si="5"/>
        <v>68746</v>
      </c>
      <c r="Q31">
        <v>-1225</v>
      </c>
      <c r="R31">
        <v>10380</v>
      </c>
      <c r="T31">
        <v>-16043.800000000003</v>
      </c>
      <c r="U31">
        <v>4156.1999999999971</v>
      </c>
      <c r="W31">
        <v>34271.800000000003</v>
      </c>
      <c r="X31">
        <v>4776.6000000000004</v>
      </c>
      <c r="AB31">
        <v>61274</v>
      </c>
      <c r="AC31">
        <v>1.9693181447269641</v>
      </c>
      <c r="AK31">
        <v>61274</v>
      </c>
      <c r="AL31">
        <v>1.9693181447269641</v>
      </c>
    </row>
    <row r="32" spans="2:38" x14ac:dyDescent="0.25">
      <c r="B32">
        <v>41295</v>
      </c>
      <c r="C32">
        <v>25093</v>
      </c>
      <c r="D32">
        <v>80789</v>
      </c>
      <c r="E32">
        <v>90369</v>
      </c>
      <c r="F32">
        <v>90986</v>
      </c>
      <c r="H32">
        <v>87132</v>
      </c>
      <c r="J32">
        <f t="shared" si="0"/>
        <v>65706.399999999994</v>
      </c>
      <c r="K32">
        <f t="shared" si="1"/>
        <v>1.326080868834695</v>
      </c>
      <c r="L32">
        <f t="shared" si="2"/>
        <v>90986</v>
      </c>
      <c r="M32">
        <f t="shared" si="3"/>
        <v>25093</v>
      </c>
      <c r="N32">
        <f t="shared" si="4"/>
        <v>65706.399999999994</v>
      </c>
      <c r="O32">
        <f t="shared" si="5"/>
        <v>65893</v>
      </c>
      <c r="Q32">
        <v>11487</v>
      </c>
      <c r="R32">
        <v>-278</v>
      </c>
      <c r="T32">
        <v>-5559.8000000000029</v>
      </c>
      <c r="U32">
        <v>1645.5999999999913</v>
      </c>
      <c r="W32">
        <v>20095</v>
      </c>
      <c r="X32">
        <v>2195.1999999999998</v>
      </c>
      <c r="AB32">
        <v>65706.399999999994</v>
      </c>
      <c r="AC32">
        <v>1.326080868834695</v>
      </c>
      <c r="AK32">
        <v>65706.399999999994</v>
      </c>
      <c r="AL32">
        <v>1.326080868834695</v>
      </c>
    </row>
    <row r="33" spans="2:38" x14ac:dyDescent="0.25">
      <c r="B33">
        <v>63850</v>
      </c>
      <c r="C33">
        <v>103894</v>
      </c>
      <c r="D33">
        <v>36250</v>
      </c>
      <c r="E33">
        <v>24275</v>
      </c>
      <c r="F33">
        <v>18117</v>
      </c>
      <c r="H33">
        <v>113103</v>
      </c>
      <c r="J33">
        <f t="shared" si="0"/>
        <v>49277.2</v>
      </c>
      <c r="K33">
        <f t="shared" si="1"/>
        <v>2.2952399892851054</v>
      </c>
      <c r="L33">
        <f t="shared" si="2"/>
        <v>103894</v>
      </c>
      <c r="M33">
        <f t="shared" si="3"/>
        <v>18117</v>
      </c>
      <c r="N33">
        <f t="shared" si="4"/>
        <v>49277.2</v>
      </c>
      <c r="O33">
        <f t="shared" si="5"/>
        <v>85777</v>
      </c>
      <c r="Q33">
        <v>9783</v>
      </c>
      <c r="R33">
        <v>368</v>
      </c>
      <c r="T33">
        <v>-2825.6000000000058</v>
      </c>
      <c r="U33">
        <v>1728.5999999999985</v>
      </c>
      <c r="W33">
        <v>6307.6</v>
      </c>
      <c r="X33">
        <v>3809.0000000000005</v>
      </c>
      <c r="AD33">
        <v>49277.2</v>
      </c>
      <c r="AE33">
        <v>2.2952399892851054</v>
      </c>
      <c r="AK33">
        <v>49277.2</v>
      </c>
      <c r="AL33">
        <v>2.2952399892851054</v>
      </c>
    </row>
    <row r="34" spans="2:38" x14ac:dyDescent="0.25">
      <c r="B34">
        <v>37727</v>
      </c>
      <c r="C34">
        <v>93345</v>
      </c>
      <c r="D34">
        <v>61490</v>
      </c>
      <c r="E34">
        <v>28203</v>
      </c>
      <c r="F34">
        <v>11342</v>
      </c>
      <c r="H34">
        <v>61468</v>
      </c>
      <c r="J34">
        <f t="shared" ref="J34:J65" si="6">AVERAGE(B34:F34)</f>
        <v>46421.4</v>
      </c>
      <c r="K34">
        <f t="shared" ref="K34:K65" si="7">H34/J34</f>
        <v>1.3241306811082818</v>
      </c>
      <c r="L34">
        <f t="shared" ref="L34:L65" si="8">MAX(B34:F34)</f>
        <v>93345</v>
      </c>
      <c r="M34">
        <f t="shared" ref="M34:M65" si="9">MIN(B34:F34)</f>
        <v>11342</v>
      </c>
      <c r="N34">
        <f t="shared" ref="N34:N65" si="10">AVERAGE(B34:F34)</f>
        <v>46421.4</v>
      </c>
      <c r="O34">
        <f t="shared" ref="O34:O65" si="11">L34-M34</f>
        <v>82003</v>
      </c>
      <c r="Q34">
        <v>-18113</v>
      </c>
      <c r="R34">
        <v>-17</v>
      </c>
      <c r="T34">
        <v>1477.2000000000044</v>
      </c>
      <c r="U34">
        <v>640.20000000000437</v>
      </c>
      <c r="W34">
        <v>7488.4000000000005</v>
      </c>
      <c r="X34">
        <v>4628.9999999999991</v>
      </c>
      <c r="AD34">
        <v>46421.4</v>
      </c>
      <c r="AE34">
        <v>1.3241306811082818</v>
      </c>
      <c r="AK34">
        <v>46421.4</v>
      </c>
      <c r="AL34">
        <v>1.3241306811082818</v>
      </c>
    </row>
    <row r="35" spans="2:38" x14ac:dyDescent="0.25">
      <c r="B35">
        <v>54574</v>
      </c>
      <c r="C35">
        <v>89782</v>
      </c>
      <c r="D35">
        <v>24043</v>
      </c>
      <c r="E35">
        <v>38962</v>
      </c>
      <c r="F35">
        <v>61215</v>
      </c>
      <c r="H35">
        <v>59366</v>
      </c>
      <c r="J35">
        <f t="shared" si="6"/>
        <v>53715.199999999997</v>
      </c>
      <c r="K35">
        <f t="shared" si="7"/>
        <v>1.1051992732038605</v>
      </c>
      <c r="L35">
        <f t="shared" si="8"/>
        <v>89782</v>
      </c>
      <c r="M35">
        <f t="shared" si="9"/>
        <v>24043</v>
      </c>
      <c r="N35">
        <f t="shared" si="10"/>
        <v>53715.199999999997</v>
      </c>
      <c r="O35">
        <f t="shared" si="11"/>
        <v>65739</v>
      </c>
      <c r="Q35">
        <v>-18985</v>
      </c>
      <c r="R35">
        <v>-23</v>
      </c>
      <c r="T35">
        <v>-21929.800000000003</v>
      </c>
      <c r="U35">
        <v>840.39999999999418</v>
      </c>
      <c r="W35">
        <v>21929.800000000003</v>
      </c>
      <c r="X35">
        <v>1756.8000000000002</v>
      </c>
      <c r="AB35">
        <v>53715.199999999997</v>
      </c>
      <c r="AC35">
        <v>1.1051992732038605</v>
      </c>
      <c r="AI35">
        <v>53715.199999999997</v>
      </c>
      <c r="AJ35">
        <v>1.1051992732038605</v>
      </c>
    </row>
    <row r="36" spans="2:38" x14ac:dyDescent="0.25">
      <c r="B36">
        <v>73634</v>
      </c>
      <c r="C36">
        <v>85614</v>
      </c>
      <c r="D36">
        <v>97407</v>
      </c>
      <c r="E36">
        <v>21018</v>
      </c>
      <c r="F36">
        <v>94547</v>
      </c>
      <c r="H36">
        <v>101430</v>
      </c>
      <c r="J36">
        <f t="shared" si="6"/>
        <v>74444</v>
      </c>
      <c r="K36">
        <f t="shared" si="7"/>
        <v>1.3625006716458008</v>
      </c>
      <c r="L36">
        <f t="shared" si="8"/>
        <v>97407</v>
      </c>
      <c r="M36">
        <f t="shared" si="9"/>
        <v>21018</v>
      </c>
      <c r="N36">
        <f t="shared" si="10"/>
        <v>74444</v>
      </c>
      <c r="O36">
        <f t="shared" si="11"/>
        <v>76389</v>
      </c>
      <c r="Q36">
        <v>-42357</v>
      </c>
      <c r="R36">
        <v>4836</v>
      </c>
      <c r="T36">
        <v>-18470.199999999997</v>
      </c>
      <c r="U36">
        <v>-1726.6000000000058</v>
      </c>
      <c r="W36">
        <v>18470.2</v>
      </c>
      <c r="X36">
        <v>3832.9999999999995</v>
      </c>
      <c r="AB36">
        <v>74444</v>
      </c>
      <c r="AC36">
        <v>1.3625006716458008</v>
      </c>
      <c r="AK36">
        <v>74444</v>
      </c>
      <c r="AL36">
        <v>1.3625006716458008</v>
      </c>
    </row>
    <row r="37" spans="2:38" x14ac:dyDescent="0.25">
      <c r="B37">
        <v>69155</v>
      </c>
      <c r="C37">
        <v>66520</v>
      </c>
      <c r="D37">
        <v>88718</v>
      </c>
      <c r="E37">
        <v>108228</v>
      </c>
      <c r="F37">
        <v>5767</v>
      </c>
      <c r="H37">
        <v>68391</v>
      </c>
      <c r="J37">
        <f t="shared" si="6"/>
        <v>67677.600000000006</v>
      </c>
      <c r="K37">
        <f t="shared" si="7"/>
        <v>1.0105411539416291</v>
      </c>
      <c r="L37">
        <f t="shared" si="8"/>
        <v>108228</v>
      </c>
      <c r="M37">
        <f t="shared" si="9"/>
        <v>5767</v>
      </c>
      <c r="N37">
        <f t="shared" si="10"/>
        <v>67677.600000000006</v>
      </c>
      <c r="O37">
        <f t="shared" si="11"/>
        <v>102461</v>
      </c>
      <c r="Q37">
        <v>-35175</v>
      </c>
      <c r="R37">
        <v>-561</v>
      </c>
      <c r="T37">
        <v>-15962.399999999994</v>
      </c>
      <c r="U37">
        <v>-713</v>
      </c>
      <c r="W37">
        <v>22692.400000000001</v>
      </c>
      <c r="X37">
        <v>713</v>
      </c>
      <c r="AB37">
        <v>67677.600000000006</v>
      </c>
      <c r="AC37">
        <v>1.0105411539416291</v>
      </c>
      <c r="AI37">
        <v>67677.600000000006</v>
      </c>
      <c r="AJ37">
        <v>1.0105411539416291</v>
      </c>
    </row>
    <row r="38" spans="2:38" x14ac:dyDescent="0.25">
      <c r="B38">
        <v>104215</v>
      </c>
      <c r="C38">
        <v>29945</v>
      </c>
      <c r="D38">
        <v>39613</v>
      </c>
      <c r="E38">
        <v>39341</v>
      </c>
      <c r="F38">
        <v>82941</v>
      </c>
      <c r="H38">
        <v>60931</v>
      </c>
      <c r="J38">
        <f t="shared" si="6"/>
        <v>59211</v>
      </c>
      <c r="K38">
        <f t="shared" si="7"/>
        <v>1.0290486564996368</v>
      </c>
      <c r="L38">
        <f t="shared" si="8"/>
        <v>104215</v>
      </c>
      <c r="M38">
        <f t="shared" si="9"/>
        <v>29945</v>
      </c>
      <c r="N38">
        <f t="shared" si="10"/>
        <v>59211</v>
      </c>
      <c r="O38">
        <f t="shared" si="11"/>
        <v>74270</v>
      </c>
      <c r="Q38">
        <v>-20987</v>
      </c>
      <c r="R38">
        <v>514</v>
      </c>
      <c r="T38">
        <v>2581.8000000000029</v>
      </c>
      <c r="U38">
        <v>-901.40000000000146</v>
      </c>
      <c r="W38">
        <v>21501.4</v>
      </c>
      <c r="X38">
        <v>1283.8</v>
      </c>
      <c r="Z38">
        <v>59211</v>
      </c>
      <c r="AA38">
        <v>1.0290486564996368</v>
      </c>
      <c r="AI38">
        <v>59211</v>
      </c>
      <c r="AJ38">
        <v>1.0290486564996368</v>
      </c>
    </row>
    <row r="39" spans="2:38" x14ac:dyDescent="0.25">
      <c r="B39">
        <v>54356</v>
      </c>
      <c r="C39">
        <v>82298</v>
      </c>
      <c r="D39">
        <v>108096</v>
      </c>
      <c r="E39">
        <v>109388</v>
      </c>
      <c r="F39">
        <v>79108</v>
      </c>
      <c r="H39">
        <v>119105</v>
      </c>
      <c r="J39">
        <f t="shared" si="6"/>
        <v>86649.2</v>
      </c>
      <c r="K39">
        <f t="shared" si="7"/>
        <v>1.3745654893524695</v>
      </c>
      <c r="L39">
        <f t="shared" si="8"/>
        <v>109388</v>
      </c>
      <c r="M39">
        <f t="shared" si="9"/>
        <v>54356</v>
      </c>
      <c r="N39">
        <f t="shared" si="10"/>
        <v>86649.2</v>
      </c>
      <c r="O39">
        <f t="shared" si="11"/>
        <v>55032</v>
      </c>
      <c r="Q39">
        <v>-9799</v>
      </c>
      <c r="R39">
        <v>-1</v>
      </c>
      <c r="T39">
        <v>-4297</v>
      </c>
      <c r="U39">
        <v>-3186.4000000000087</v>
      </c>
      <c r="W39">
        <v>6039.8</v>
      </c>
      <c r="X39">
        <v>4011.6</v>
      </c>
      <c r="AB39">
        <v>86649.2</v>
      </c>
      <c r="AC39">
        <v>1.3745654893524695</v>
      </c>
      <c r="AK39">
        <v>86649.2</v>
      </c>
      <c r="AL39">
        <v>1.3745654893524695</v>
      </c>
    </row>
    <row r="40" spans="2:38" x14ac:dyDescent="0.25">
      <c r="B40">
        <v>90342</v>
      </c>
      <c r="C40">
        <v>21116</v>
      </c>
      <c r="D40">
        <v>36897</v>
      </c>
      <c r="E40">
        <v>21110</v>
      </c>
      <c r="F40">
        <v>66362</v>
      </c>
      <c r="H40">
        <v>54449</v>
      </c>
      <c r="J40">
        <f t="shared" si="6"/>
        <v>47165.4</v>
      </c>
      <c r="K40">
        <f t="shared" si="7"/>
        <v>1.1544267619907813</v>
      </c>
      <c r="L40">
        <f t="shared" si="8"/>
        <v>90342</v>
      </c>
      <c r="M40">
        <f t="shared" si="9"/>
        <v>21110</v>
      </c>
      <c r="N40">
        <f t="shared" si="10"/>
        <v>47165.4</v>
      </c>
      <c r="O40">
        <f t="shared" si="11"/>
        <v>69232</v>
      </c>
      <c r="Q40">
        <v>-18859</v>
      </c>
      <c r="R40">
        <v>2408</v>
      </c>
      <c r="T40">
        <v>-16622.400000000001</v>
      </c>
      <c r="U40">
        <v>1691.2000000000044</v>
      </c>
      <c r="W40">
        <v>21501.200000000001</v>
      </c>
      <c r="X40">
        <v>2066.8000000000002</v>
      </c>
      <c r="AB40">
        <v>47165.4</v>
      </c>
      <c r="AC40">
        <v>1.1544267619907813</v>
      </c>
      <c r="AI40">
        <v>47165.4</v>
      </c>
      <c r="AJ40">
        <v>1.1544267619907813</v>
      </c>
    </row>
    <row r="41" spans="2:38" x14ac:dyDescent="0.25">
      <c r="B41">
        <v>94160</v>
      </c>
      <c r="C41">
        <v>49029</v>
      </c>
      <c r="D41">
        <v>111046</v>
      </c>
      <c r="E41">
        <v>52729</v>
      </c>
      <c r="F41">
        <v>56489</v>
      </c>
      <c r="H41">
        <v>138987</v>
      </c>
      <c r="J41">
        <f t="shared" si="6"/>
        <v>72690.600000000006</v>
      </c>
      <c r="K41">
        <f t="shared" si="7"/>
        <v>1.9120353938473473</v>
      </c>
      <c r="L41">
        <f t="shared" si="8"/>
        <v>111046</v>
      </c>
      <c r="M41">
        <f t="shared" si="9"/>
        <v>49029</v>
      </c>
      <c r="N41">
        <f t="shared" si="10"/>
        <v>72690.600000000006</v>
      </c>
      <c r="O41">
        <f t="shared" si="11"/>
        <v>62017</v>
      </c>
      <c r="Q41">
        <v>39726</v>
      </c>
      <c r="R41">
        <v>1</v>
      </c>
      <c r="T41">
        <v>16897.800000000003</v>
      </c>
      <c r="U41">
        <v>2264</v>
      </c>
      <c r="W41">
        <v>26569.4</v>
      </c>
      <c r="X41">
        <v>2284.4</v>
      </c>
      <c r="AD41">
        <v>72690.600000000006</v>
      </c>
      <c r="AE41">
        <v>1.9120353938473473</v>
      </c>
      <c r="AK41">
        <v>72690.600000000006</v>
      </c>
      <c r="AL41">
        <v>1.9120353938473473</v>
      </c>
    </row>
    <row r="42" spans="2:38" x14ac:dyDescent="0.25">
      <c r="B42">
        <v>12098</v>
      </c>
      <c r="C42">
        <v>48570</v>
      </c>
      <c r="D42">
        <v>115925</v>
      </c>
      <c r="E42">
        <v>37030</v>
      </c>
      <c r="F42">
        <v>21015</v>
      </c>
      <c r="H42">
        <v>88905</v>
      </c>
      <c r="J42">
        <f t="shared" si="6"/>
        <v>46927.6</v>
      </c>
      <c r="K42">
        <f t="shared" si="7"/>
        <v>1.8945141025750305</v>
      </c>
      <c r="L42">
        <f t="shared" si="8"/>
        <v>115925</v>
      </c>
      <c r="M42">
        <f t="shared" si="9"/>
        <v>12098</v>
      </c>
      <c r="N42">
        <f t="shared" si="10"/>
        <v>46927.6</v>
      </c>
      <c r="O42">
        <f t="shared" si="11"/>
        <v>103827</v>
      </c>
      <c r="Q42">
        <v>5634</v>
      </c>
      <c r="R42">
        <v>271</v>
      </c>
      <c r="T42">
        <v>-18631.400000000001</v>
      </c>
      <c r="U42">
        <v>970.79999999999563</v>
      </c>
      <c r="W42">
        <v>25690.6</v>
      </c>
      <c r="X42">
        <v>2140</v>
      </c>
      <c r="AB42">
        <v>46927.6</v>
      </c>
      <c r="AC42">
        <v>1.8945141025750305</v>
      </c>
      <c r="AK42">
        <v>46927.6</v>
      </c>
      <c r="AL42">
        <v>1.8945141025750305</v>
      </c>
    </row>
    <row r="43" spans="2:38" x14ac:dyDescent="0.25">
      <c r="B43">
        <v>71939</v>
      </c>
      <c r="C43">
        <v>14412</v>
      </c>
      <c r="D43">
        <v>11822</v>
      </c>
      <c r="E43">
        <v>79093</v>
      </c>
      <c r="F43">
        <v>78179</v>
      </c>
      <c r="H43">
        <v>89020</v>
      </c>
      <c r="J43">
        <f t="shared" si="6"/>
        <v>51089</v>
      </c>
      <c r="K43">
        <f t="shared" si="7"/>
        <v>1.7424494509581319</v>
      </c>
      <c r="L43">
        <f t="shared" si="8"/>
        <v>79093</v>
      </c>
      <c r="M43">
        <f t="shared" si="9"/>
        <v>11822</v>
      </c>
      <c r="N43">
        <f t="shared" si="10"/>
        <v>51089</v>
      </c>
      <c r="O43">
        <f t="shared" si="11"/>
        <v>67271</v>
      </c>
      <c r="Q43">
        <v>-647</v>
      </c>
      <c r="R43">
        <v>-364</v>
      </c>
      <c r="T43">
        <v>-3916.5999999999985</v>
      </c>
      <c r="U43">
        <v>1580.5999999999985</v>
      </c>
      <c r="W43">
        <v>7791</v>
      </c>
      <c r="X43">
        <v>1848.6</v>
      </c>
      <c r="AD43">
        <v>51089</v>
      </c>
      <c r="AE43">
        <v>1.7424494509581319</v>
      </c>
      <c r="AK43">
        <v>51089</v>
      </c>
      <c r="AL43">
        <v>1.7424494509581319</v>
      </c>
    </row>
    <row r="44" spans="2:38" x14ac:dyDescent="0.25">
      <c r="B44">
        <v>49707</v>
      </c>
      <c r="C44">
        <v>100269</v>
      </c>
      <c r="D44">
        <v>58151</v>
      </c>
      <c r="E44">
        <v>86611</v>
      </c>
      <c r="F44">
        <v>102336</v>
      </c>
      <c r="H44">
        <v>94003</v>
      </c>
      <c r="J44">
        <f t="shared" si="6"/>
        <v>79414.8</v>
      </c>
      <c r="K44">
        <f t="shared" si="7"/>
        <v>1.1836962379808298</v>
      </c>
      <c r="L44">
        <f t="shared" si="8"/>
        <v>102336</v>
      </c>
      <c r="M44">
        <f t="shared" si="9"/>
        <v>49707</v>
      </c>
      <c r="N44">
        <f t="shared" si="10"/>
        <v>79414.8</v>
      </c>
      <c r="O44">
        <f t="shared" si="11"/>
        <v>52629</v>
      </c>
      <c r="Q44">
        <v>18235</v>
      </c>
      <c r="R44">
        <v>5322</v>
      </c>
      <c r="T44">
        <v>17742.600000000006</v>
      </c>
      <c r="U44">
        <v>2687.6000000000058</v>
      </c>
      <c r="W44">
        <v>21985</v>
      </c>
      <c r="X44">
        <v>3033.2</v>
      </c>
      <c r="AB44">
        <v>79414.8</v>
      </c>
      <c r="AC44">
        <v>1.1836962379808298</v>
      </c>
      <c r="AI44">
        <v>79414.8</v>
      </c>
      <c r="AJ44">
        <v>1.1836962379808298</v>
      </c>
    </row>
    <row r="45" spans="2:38" x14ac:dyDescent="0.25">
      <c r="B45">
        <v>54117</v>
      </c>
      <c r="C45">
        <v>81854</v>
      </c>
      <c r="D45">
        <v>38973</v>
      </c>
      <c r="E45">
        <v>13925</v>
      </c>
      <c r="F45">
        <v>74416</v>
      </c>
      <c r="H45">
        <v>108993</v>
      </c>
      <c r="J45">
        <f t="shared" si="6"/>
        <v>52657</v>
      </c>
      <c r="K45">
        <f t="shared" si="7"/>
        <v>2.0698672541162617</v>
      </c>
      <c r="L45">
        <f t="shared" si="8"/>
        <v>81854</v>
      </c>
      <c r="M45">
        <f t="shared" si="9"/>
        <v>13925</v>
      </c>
      <c r="N45">
        <f t="shared" si="10"/>
        <v>52657</v>
      </c>
      <c r="O45">
        <f t="shared" si="11"/>
        <v>67929</v>
      </c>
      <c r="Q45">
        <v>-4290</v>
      </c>
      <c r="R45">
        <v>-9884</v>
      </c>
      <c r="T45">
        <v>-18461.600000000006</v>
      </c>
      <c r="U45">
        <v>1262.8000000000029</v>
      </c>
      <c r="W45">
        <v>34228</v>
      </c>
      <c r="X45">
        <v>4156</v>
      </c>
      <c r="AB45">
        <v>52657</v>
      </c>
      <c r="AC45">
        <v>2.0698672541162617</v>
      </c>
      <c r="AK45">
        <v>52657</v>
      </c>
      <c r="AL45">
        <v>2.0698672541162617</v>
      </c>
    </row>
    <row r="46" spans="2:38" x14ac:dyDescent="0.25">
      <c r="B46">
        <v>89033</v>
      </c>
      <c r="C46">
        <v>79224</v>
      </c>
      <c r="D46">
        <v>29610</v>
      </c>
      <c r="E46">
        <v>54906</v>
      </c>
      <c r="F46">
        <v>33044</v>
      </c>
      <c r="H46">
        <v>63740</v>
      </c>
      <c r="J46">
        <f t="shared" si="6"/>
        <v>57163.4</v>
      </c>
      <c r="K46">
        <f t="shared" si="7"/>
        <v>1.1150491398342295</v>
      </c>
      <c r="L46">
        <f t="shared" si="8"/>
        <v>89033</v>
      </c>
      <c r="M46">
        <f t="shared" si="9"/>
        <v>29610</v>
      </c>
      <c r="N46">
        <f t="shared" si="10"/>
        <v>57163.4</v>
      </c>
      <c r="O46">
        <f t="shared" si="11"/>
        <v>59423</v>
      </c>
      <c r="Q46">
        <v>18107</v>
      </c>
      <c r="R46">
        <v>1451</v>
      </c>
      <c r="T46">
        <v>24347</v>
      </c>
      <c r="U46">
        <v>-367.19999999999709</v>
      </c>
      <c r="W46">
        <v>24347</v>
      </c>
      <c r="X46">
        <v>1632.4</v>
      </c>
      <c r="Z46">
        <v>57163.4</v>
      </c>
      <c r="AA46">
        <v>1.1150491398342295</v>
      </c>
      <c r="AI46">
        <v>57163.4</v>
      </c>
      <c r="AJ46">
        <v>1.1150491398342295</v>
      </c>
    </row>
    <row r="47" spans="2:38" x14ac:dyDescent="0.25">
      <c r="B47">
        <v>90755</v>
      </c>
      <c r="C47">
        <v>50171</v>
      </c>
      <c r="D47">
        <v>99567</v>
      </c>
      <c r="E47">
        <v>92671</v>
      </c>
      <c r="F47">
        <v>34425</v>
      </c>
      <c r="H47">
        <v>125614</v>
      </c>
      <c r="J47">
        <f t="shared" si="6"/>
        <v>73517.8</v>
      </c>
      <c r="K47">
        <f t="shared" si="7"/>
        <v>1.7086202253059803</v>
      </c>
      <c r="L47">
        <f t="shared" si="8"/>
        <v>99567</v>
      </c>
      <c r="M47">
        <f t="shared" si="9"/>
        <v>34425</v>
      </c>
      <c r="N47">
        <f t="shared" si="10"/>
        <v>73517.8</v>
      </c>
      <c r="O47">
        <f t="shared" si="11"/>
        <v>65142</v>
      </c>
      <c r="Q47">
        <v>14053</v>
      </c>
      <c r="R47">
        <v>2149</v>
      </c>
      <c r="T47">
        <v>308.19999999999709</v>
      </c>
      <c r="U47">
        <v>-972.39999999999418</v>
      </c>
      <c r="W47">
        <v>22587.8</v>
      </c>
      <c r="X47">
        <v>2765.2000000000003</v>
      </c>
      <c r="AB47">
        <v>73517.8</v>
      </c>
      <c r="AC47">
        <v>1.7086202253059803</v>
      </c>
      <c r="AK47">
        <v>73517.8</v>
      </c>
      <c r="AL47">
        <v>1.7086202253059803</v>
      </c>
    </row>
    <row r="48" spans="2:38" x14ac:dyDescent="0.25">
      <c r="B48">
        <v>96811</v>
      </c>
      <c r="C48">
        <v>18647</v>
      </c>
      <c r="D48">
        <v>100915</v>
      </c>
      <c r="E48">
        <v>58310</v>
      </c>
      <c r="F48">
        <v>99500</v>
      </c>
      <c r="H48">
        <v>90779</v>
      </c>
      <c r="J48">
        <f t="shared" si="6"/>
        <v>74836.600000000006</v>
      </c>
      <c r="K48">
        <f t="shared" si="7"/>
        <v>1.2130294535026978</v>
      </c>
      <c r="L48">
        <f t="shared" si="8"/>
        <v>100915</v>
      </c>
      <c r="M48">
        <f t="shared" si="9"/>
        <v>18647</v>
      </c>
      <c r="N48">
        <f t="shared" si="10"/>
        <v>74836.600000000006</v>
      </c>
      <c r="O48">
        <f t="shared" si="11"/>
        <v>82268</v>
      </c>
      <c r="Q48">
        <v>-19921</v>
      </c>
      <c r="R48">
        <v>8871</v>
      </c>
      <c r="T48">
        <v>-21447.799999999988</v>
      </c>
      <c r="U48">
        <v>608.40000000000873</v>
      </c>
      <c r="W48">
        <v>29095.800000000003</v>
      </c>
      <c r="X48">
        <v>2985.2000000000003</v>
      </c>
      <c r="AB48">
        <v>74836.600000000006</v>
      </c>
      <c r="AC48">
        <v>1.2130294535026978</v>
      </c>
      <c r="AK48">
        <v>74836.600000000006</v>
      </c>
      <c r="AL48">
        <v>1.2130294535026978</v>
      </c>
    </row>
    <row r="49" spans="2:38" x14ac:dyDescent="0.25">
      <c r="B49">
        <v>100540</v>
      </c>
      <c r="C49">
        <v>67268</v>
      </c>
      <c r="D49">
        <v>18182</v>
      </c>
      <c r="E49">
        <v>32644</v>
      </c>
      <c r="F49">
        <v>14295</v>
      </c>
      <c r="H49">
        <v>69219</v>
      </c>
      <c r="J49">
        <f t="shared" si="6"/>
        <v>46585.8</v>
      </c>
      <c r="K49">
        <f t="shared" si="7"/>
        <v>1.4858390324948803</v>
      </c>
      <c r="L49">
        <f t="shared" si="8"/>
        <v>100540</v>
      </c>
      <c r="M49">
        <f t="shared" si="9"/>
        <v>14295</v>
      </c>
      <c r="N49">
        <f t="shared" si="10"/>
        <v>46585.8</v>
      </c>
      <c r="O49">
        <f t="shared" si="11"/>
        <v>86245</v>
      </c>
      <c r="Q49">
        <v>-35454</v>
      </c>
      <c r="R49">
        <v>2491</v>
      </c>
      <c r="T49">
        <v>-22491</v>
      </c>
      <c r="U49">
        <v>-114.79999999999563</v>
      </c>
      <c r="W49">
        <v>22491</v>
      </c>
      <c r="X49">
        <v>200.8</v>
      </c>
      <c r="AB49">
        <v>46585.8</v>
      </c>
      <c r="AC49">
        <v>1.4858390324948803</v>
      </c>
      <c r="AK49">
        <v>46585.8</v>
      </c>
      <c r="AL49">
        <v>1.4858390324948803</v>
      </c>
    </row>
    <row r="50" spans="2:38" x14ac:dyDescent="0.25">
      <c r="B50">
        <v>44777</v>
      </c>
      <c r="C50">
        <v>49008</v>
      </c>
      <c r="D50">
        <v>7807</v>
      </c>
      <c r="E50">
        <v>12831</v>
      </c>
      <c r="F50">
        <v>104368</v>
      </c>
      <c r="H50">
        <v>60277</v>
      </c>
      <c r="J50">
        <f t="shared" si="6"/>
        <v>43758.2</v>
      </c>
      <c r="K50">
        <f t="shared" si="7"/>
        <v>1.3775018168023365</v>
      </c>
      <c r="L50">
        <f t="shared" si="8"/>
        <v>104368</v>
      </c>
      <c r="M50">
        <f t="shared" si="9"/>
        <v>7807</v>
      </c>
      <c r="N50">
        <f t="shared" si="10"/>
        <v>43758.2</v>
      </c>
      <c r="O50">
        <f t="shared" si="11"/>
        <v>96561</v>
      </c>
      <c r="Q50">
        <v>-13277</v>
      </c>
      <c r="R50">
        <v>-7234</v>
      </c>
      <c r="T50">
        <v>-7459</v>
      </c>
      <c r="U50">
        <v>984.19999999999709</v>
      </c>
      <c r="W50">
        <v>10312.200000000001</v>
      </c>
      <c r="X50">
        <v>3822.5999999999995</v>
      </c>
      <c r="Z50">
        <v>43758.2</v>
      </c>
      <c r="AA50">
        <v>1.3775018168023365</v>
      </c>
      <c r="AK50">
        <v>43758.2</v>
      </c>
      <c r="AL50">
        <v>1.3775018168023365</v>
      </c>
    </row>
    <row r="51" spans="2:38" x14ac:dyDescent="0.25">
      <c r="B51">
        <v>100356</v>
      </c>
      <c r="C51">
        <v>33921</v>
      </c>
      <c r="D51">
        <v>79734</v>
      </c>
      <c r="E51">
        <v>27584</v>
      </c>
      <c r="F51">
        <v>60513</v>
      </c>
      <c r="H51">
        <v>95929</v>
      </c>
      <c r="J51">
        <f t="shared" si="6"/>
        <v>60421.599999999999</v>
      </c>
      <c r="K51">
        <f t="shared" si="7"/>
        <v>1.5876607041190569</v>
      </c>
      <c r="L51">
        <f t="shared" si="8"/>
        <v>100356</v>
      </c>
      <c r="M51">
        <f t="shared" si="9"/>
        <v>27584</v>
      </c>
      <c r="N51">
        <f t="shared" si="10"/>
        <v>60421.599999999999</v>
      </c>
      <c r="O51">
        <f t="shared" si="11"/>
        <v>72772</v>
      </c>
      <c r="Q51">
        <v>6631</v>
      </c>
      <c r="R51">
        <v>-77</v>
      </c>
      <c r="T51">
        <v>6326.1999999999971</v>
      </c>
      <c r="U51">
        <v>449</v>
      </c>
      <c r="W51">
        <v>20975.800000000003</v>
      </c>
      <c r="X51">
        <v>4444.5999999999995</v>
      </c>
      <c r="AD51">
        <v>60421.599999999999</v>
      </c>
      <c r="AE51">
        <v>1.5876607041190569</v>
      </c>
      <c r="AK51">
        <v>60421.599999999999</v>
      </c>
      <c r="AL51">
        <v>1.5876607041190569</v>
      </c>
    </row>
    <row r="52" spans="2:38" x14ac:dyDescent="0.25">
      <c r="B52">
        <v>65997</v>
      </c>
      <c r="C52">
        <v>76759</v>
      </c>
      <c r="D52">
        <v>18923</v>
      </c>
      <c r="E52">
        <v>31892</v>
      </c>
      <c r="F52">
        <v>54140</v>
      </c>
      <c r="H52">
        <v>98621</v>
      </c>
      <c r="J52">
        <f t="shared" si="6"/>
        <v>49542.2</v>
      </c>
      <c r="K52">
        <f t="shared" si="7"/>
        <v>1.9906463580543456</v>
      </c>
      <c r="L52">
        <f t="shared" si="8"/>
        <v>76759</v>
      </c>
      <c r="M52">
        <f t="shared" si="9"/>
        <v>18923</v>
      </c>
      <c r="N52">
        <f t="shared" si="10"/>
        <v>49542.2</v>
      </c>
      <c r="O52">
        <f t="shared" si="11"/>
        <v>57836</v>
      </c>
      <c r="Q52">
        <v>11537</v>
      </c>
      <c r="R52">
        <v>10194</v>
      </c>
      <c r="T52">
        <v>-9104.2000000000044</v>
      </c>
      <c r="U52">
        <v>1459.1999999999971</v>
      </c>
      <c r="W52">
        <v>21150.600000000002</v>
      </c>
      <c r="X52">
        <v>3963.6</v>
      </c>
      <c r="AB52">
        <v>49542.2</v>
      </c>
      <c r="AC52">
        <v>1.9906463580543456</v>
      </c>
      <c r="AK52">
        <v>49542.2</v>
      </c>
      <c r="AL52">
        <v>1.9906463580543456</v>
      </c>
    </row>
    <row r="53" spans="2:38" x14ac:dyDescent="0.25">
      <c r="B53">
        <v>58255</v>
      </c>
      <c r="C53">
        <v>35704</v>
      </c>
      <c r="D53">
        <v>45491</v>
      </c>
      <c r="E53">
        <v>24680</v>
      </c>
      <c r="F53">
        <v>28540</v>
      </c>
      <c r="H53">
        <v>46328</v>
      </c>
      <c r="J53">
        <f t="shared" si="6"/>
        <v>38534</v>
      </c>
      <c r="K53">
        <f t="shared" si="7"/>
        <v>1.202262936627394</v>
      </c>
      <c r="L53">
        <f t="shared" si="8"/>
        <v>58255</v>
      </c>
      <c r="M53">
        <f t="shared" si="9"/>
        <v>24680</v>
      </c>
      <c r="N53">
        <f t="shared" si="10"/>
        <v>38534</v>
      </c>
      <c r="O53">
        <f t="shared" si="11"/>
        <v>33575</v>
      </c>
      <c r="Q53">
        <v>-33130</v>
      </c>
      <c r="R53">
        <v>41</v>
      </c>
      <c r="T53">
        <v>12531.8</v>
      </c>
      <c r="U53">
        <v>-15.19999999999709</v>
      </c>
      <c r="W53">
        <v>27670.200000000004</v>
      </c>
      <c r="X53">
        <v>240.8</v>
      </c>
      <c r="AD53">
        <v>38534</v>
      </c>
      <c r="AE53">
        <v>1.202262936627394</v>
      </c>
      <c r="AK53">
        <v>38534</v>
      </c>
      <c r="AL53">
        <v>1.202262936627394</v>
      </c>
    </row>
    <row r="54" spans="2:38" x14ac:dyDescent="0.25">
      <c r="B54">
        <v>40703</v>
      </c>
      <c r="C54">
        <v>6926</v>
      </c>
      <c r="D54">
        <v>65332</v>
      </c>
      <c r="E54">
        <v>79579</v>
      </c>
      <c r="F54">
        <v>12422</v>
      </c>
      <c r="H54">
        <v>113049</v>
      </c>
      <c r="J54">
        <f t="shared" si="6"/>
        <v>40992.400000000001</v>
      </c>
      <c r="K54">
        <f t="shared" si="7"/>
        <v>2.7578038855983058</v>
      </c>
      <c r="L54">
        <f t="shared" si="8"/>
        <v>79579</v>
      </c>
      <c r="M54">
        <f t="shared" si="9"/>
        <v>6926</v>
      </c>
      <c r="N54">
        <f t="shared" si="10"/>
        <v>40992.400000000001</v>
      </c>
      <c r="O54">
        <f t="shared" si="11"/>
        <v>72653</v>
      </c>
      <c r="Q54">
        <v>20307</v>
      </c>
      <c r="R54">
        <v>3835</v>
      </c>
      <c r="T54">
        <v>-15538.400000000001</v>
      </c>
      <c r="U54">
        <v>-1517.7999999999956</v>
      </c>
      <c r="W54">
        <v>20355.599999999999</v>
      </c>
      <c r="X54">
        <v>2895</v>
      </c>
      <c r="AD54">
        <v>40992.400000000001</v>
      </c>
      <c r="AE54">
        <v>2.7578038855983058</v>
      </c>
      <c r="AK54">
        <v>40992.400000000001</v>
      </c>
      <c r="AL54">
        <v>2.7578038855983058</v>
      </c>
    </row>
    <row r="55" spans="2:38" x14ac:dyDescent="0.25">
      <c r="B55">
        <v>33408</v>
      </c>
      <c r="C55">
        <v>20305</v>
      </c>
      <c r="D55">
        <v>104051</v>
      </c>
      <c r="E55">
        <v>102890</v>
      </c>
      <c r="F55">
        <v>110499</v>
      </c>
      <c r="H55">
        <v>106258</v>
      </c>
      <c r="J55">
        <f t="shared" si="6"/>
        <v>74230.600000000006</v>
      </c>
      <c r="K55">
        <f t="shared" si="7"/>
        <v>1.4314581857077808</v>
      </c>
      <c r="L55">
        <f t="shared" si="8"/>
        <v>110499</v>
      </c>
      <c r="M55">
        <f t="shared" si="9"/>
        <v>20305</v>
      </c>
      <c r="N55">
        <f t="shared" si="10"/>
        <v>74230.600000000006</v>
      </c>
      <c r="O55">
        <f t="shared" si="11"/>
        <v>90194</v>
      </c>
      <c r="Q55">
        <v>-19079</v>
      </c>
      <c r="R55">
        <v>-8</v>
      </c>
      <c r="T55">
        <v>6113.2000000000116</v>
      </c>
      <c r="U55">
        <v>2100.2000000000116</v>
      </c>
      <c r="W55">
        <v>8748</v>
      </c>
      <c r="X55">
        <v>2676.2</v>
      </c>
      <c r="AF55">
        <v>74230.600000000006</v>
      </c>
      <c r="AG55">
        <v>1.4314581857077808</v>
      </c>
      <c r="AK55">
        <v>74230.600000000006</v>
      </c>
      <c r="AL55">
        <v>1.4314581857077808</v>
      </c>
    </row>
    <row r="56" spans="2:38" x14ac:dyDescent="0.25">
      <c r="B56">
        <v>11218</v>
      </c>
      <c r="C56">
        <v>83049</v>
      </c>
      <c r="D56">
        <v>66207</v>
      </c>
      <c r="E56">
        <v>114564</v>
      </c>
      <c r="F56">
        <v>1730</v>
      </c>
      <c r="H56">
        <v>101834</v>
      </c>
      <c r="J56">
        <f t="shared" si="6"/>
        <v>55353.599999999999</v>
      </c>
      <c r="K56">
        <f t="shared" si="7"/>
        <v>1.8396996762631519</v>
      </c>
      <c r="L56">
        <f t="shared" si="8"/>
        <v>114564</v>
      </c>
      <c r="M56">
        <f t="shared" si="9"/>
        <v>1730</v>
      </c>
      <c r="N56">
        <f t="shared" si="10"/>
        <v>55353.599999999999</v>
      </c>
      <c r="O56">
        <f t="shared" si="11"/>
        <v>112834</v>
      </c>
      <c r="Q56">
        <v>1343</v>
      </c>
      <c r="R56">
        <v>-7997</v>
      </c>
      <c r="T56">
        <v>-16921.200000000004</v>
      </c>
      <c r="U56">
        <v>258.79999999999563</v>
      </c>
      <c r="W56">
        <v>32010</v>
      </c>
      <c r="X56">
        <v>4525.2</v>
      </c>
      <c r="AB56">
        <v>55353.599999999999</v>
      </c>
      <c r="AC56">
        <v>1.8396996762631519</v>
      </c>
      <c r="AK56">
        <v>55353.599999999999</v>
      </c>
      <c r="AL56">
        <v>1.8396996762631519</v>
      </c>
    </row>
    <row r="57" spans="2:38" x14ac:dyDescent="0.25">
      <c r="B57">
        <v>78361</v>
      </c>
      <c r="C57">
        <v>40398</v>
      </c>
      <c r="D57">
        <v>12349</v>
      </c>
      <c r="E57">
        <v>80254</v>
      </c>
      <c r="F57">
        <v>40762</v>
      </c>
      <c r="H57">
        <v>64287</v>
      </c>
      <c r="J57">
        <f t="shared" si="6"/>
        <v>50424.800000000003</v>
      </c>
      <c r="K57">
        <f t="shared" si="7"/>
        <v>1.2749083784169692</v>
      </c>
      <c r="L57">
        <f t="shared" si="8"/>
        <v>80254</v>
      </c>
      <c r="M57">
        <f t="shared" si="9"/>
        <v>12349</v>
      </c>
      <c r="N57">
        <f t="shared" si="10"/>
        <v>50424.800000000003</v>
      </c>
      <c r="O57">
        <f t="shared" si="11"/>
        <v>67905</v>
      </c>
      <c r="Q57">
        <v>5124</v>
      </c>
      <c r="R57">
        <v>-489</v>
      </c>
      <c r="T57">
        <v>-2908</v>
      </c>
      <c r="U57">
        <v>981.20000000000437</v>
      </c>
      <c r="W57">
        <v>7473.6</v>
      </c>
      <c r="X57">
        <v>2373.2000000000003</v>
      </c>
      <c r="Z57">
        <v>50424.800000000003</v>
      </c>
      <c r="AA57">
        <v>1.2749083784169692</v>
      </c>
      <c r="AK57">
        <v>50424.800000000003</v>
      </c>
      <c r="AL57">
        <v>1.2749083784169692</v>
      </c>
    </row>
    <row r="58" spans="2:38" x14ac:dyDescent="0.25">
      <c r="B58">
        <v>36658</v>
      </c>
      <c r="C58">
        <v>23700</v>
      </c>
      <c r="D58">
        <v>46715</v>
      </c>
      <c r="E58">
        <v>88479</v>
      </c>
      <c r="F58">
        <v>64798</v>
      </c>
      <c r="H58">
        <v>73588</v>
      </c>
      <c r="J58">
        <f t="shared" si="6"/>
        <v>52070</v>
      </c>
      <c r="K58">
        <f t="shared" si="7"/>
        <v>1.4132513923564431</v>
      </c>
      <c r="L58">
        <f t="shared" si="8"/>
        <v>88479</v>
      </c>
      <c r="M58">
        <f t="shared" si="9"/>
        <v>23700</v>
      </c>
      <c r="N58">
        <f t="shared" si="10"/>
        <v>52070</v>
      </c>
      <c r="O58">
        <f t="shared" si="11"/>
        <v>64779</v>
      </c>
      <c r="Q58">
        <v>-8330</v>
      </c>
      <c r="R58">
        <v>-144</v>
      </c>
      <c r="T58">
        <v>18761.599999999999</v>
      </c>
      <c r="U58">
        <v>1109.1999999999971</v>
      </c>
      <c r="W58">
        <v>26462.400000000001</v>
      </c>
      <c r="X58">
        <v>2136.4</v>
      </c>
      <c r="AD58">
        <v>52070</v>
      </c>
      <c r="AE58">
        <v>1.4132513923564431</v>
      </c>
      <c r="AK58">
        <v>52070</v>
      </c>
      <c r="AL58">
        <v>1.4132513923564431</v>
      </c>
    </row>
    <row r="59" spans="2:38" x14ac:dyDescent="0.25">
      <c r="B59">
        <v>20715</v>
      </c>
      <c r="C59">
        <v>90210</v>
      </c>
      <c r="D59">
        <v>49604</v>
      </c>
      <c r="E59">
        <v>59601</v>
      </c>
      <c r="F59">
        <v>24354</v>
      </c>
      <c r="H59">
        <v>121149</v>
      </c>
      <c r="J59">
        <f t="shared" si="6"/>
        <v>48896.800000000003</v>
      </c>
      <c r="K59">
        <f t="shared" si="7"/>
        <v>2.4776467989725299</v>
      </c>
      <c r="L59">
        <f t="shared" si="8"/>
        <v>90210</v>
      </c>
      <c r="M59">
        <f t="shared" si="9"/>
        <v>20715</v>
      </c>
      <c r="N59">
        <f t="shared" si="10"/>
        <v>48896.800000000003</v>
      </c>
      <c r="O59">
        <f t="shared" si="11"/>
        <v>69495</v>
      </c>
      <c r="Q59">
        <v>29514</v>
      </c>
      <c r="R59">
        <v>-4763</v>
      </c>
      <c r="T59">
        <v>16326.400000000001</v>
      </c>
      <c r="U59">
        <v>-2148.3999999999942</v>
      </c>
      <c r="W59">
        <v>25063.599999999999</v>
      </c>
      <c r="X59">
        <v>2148.4</v>
      </c>
      <c r="AD59">
        <v>48896.800000000003</v>
      </c>
      <c r="AE59">
        <v>2.4776467989725299</v>
      </c>
      <c r="AK59">
        <v>48896.800000000003</v>
      </c>
      <c r="AL59">
        <v>2.4776467989725299</v>
      </c>
    </row>
    <row r="60" spans="2:38" x14ac:dyDescent="0.25">
      <c r="B60">
        <v>76473</v>
      </c>
      <c r="C60">
        <v>90270</v>
      </c>
      <c r="D60">
        <v>81164</v>
      </c>
      <c r="E60">
        <v>18728</v>
      </c>
      <c r="F60">
        <v>11925</v>
      </c>
      <c r="H60">
        <v>126278</v>
      </c>
      <c r="J60">
        <f t="shared" si="6"/>
        <v>55712</v>
      </c>
      <c r="K60">
        <f t="shared" si="7"/>
        <v>2.2666211947156807</v>
      </c>
      <c r="L60">
        <f t="shared" si="8"/>
        <v>90270</v>
      </c>
      <c r="M60">
        <f t="shared" si="9"/>
        <v>11925</v>
      </c>
      <c r="N60">
        <f t="shared" si="10"/>
        <v>55712</v>
      </c>
      <c r="O60">
        <f t="shared" si="11"/>
        <v>78345</v>
      </c>
      <c r="Q60">
        <v>24926</v>
      </c>
      <c r="R60">
        <v>-705</v>
      </c>
      <c r="T60">
        <v>-14693.199999999997</v>
      </c>
      <c r="U60">
        <v>4379.1999999999971</v>
      </c>
      <c r="W60">
        <v>22994.800000000003</v>
      </c>
      <c r="X60">
        <v>4500.8</v>
      </c>
      <c r="AB60">
        <v>55712</v>
      </c>
      <c r="AC60">
        <v>2.2666211947156807</v>
      </c>
      <c r="AK60">
        <v>55712</v>
      </c>
      <c r="AL60">
        <v>2.2666211947156807</v>
      </c>
    </row>
    <row r="61" spans="2:38" x14ac:dyDescent="0.25">
      <c r="B61">
        <v>32187</v>
      </c>
      <c r="C61">
        <v>90979</v>
      </c>
      <c r="D61">
        <v>43271</v>
      </c>
      <c r="E61">
        <v>22055</v>
      </c>
      <c r="F61">
        <v>73268</v>
      </c>
      <c r="H61">
        <v>61391</v>
      </c>
      <c r="J61">
        <f t="shared" si="6"/>
        <v>52352</v>
      </c>
      <c r="K61">
        <f t="shared" si="7"/>
        <v>1.1726581601466992</v>
      </c>
      <c r="L61">
        <f t="shared" si="8"/>
        <v>90979</v>
      </c>
      <c r="M61">
        <f t="shared" si="9"/>
        <v>22055</v>
      </c>
      <c r="N61">
        <f t="shared" si="10"/>
        <v>52352</v>
      </c>
      <c r="O61">
        <f t="shared" si="11"/>
        <v>68924</v>
      </c>
      <c r="Q61">
        <v>3089</v>
      </c>
      <c r="R61">
        <v>1813</v>
      </c>
      <c r="T61">
        <v>-5950</v>
      </c>
      <c r="U61">
        <v>1548.5999999999985</v>
      </c>
      <c r="W61">
        <v>20272.400000000001</v>
      </c>
      <c r="X61">
        <v>3591</v>
      </c>
      <c r="AB61">
        <v>52352</v>
      </c>
      <c r="AC61">
        <v>1.1726581601466992</v>
      </c>
      <c r="AI61">
        <v>52352</v>
      </c>
      <c r="AJ61">
        <v>1.1726581601466992</v>
      </c>
    </row>
    <row r="62" spans="2:38" x14ac:dyDescent="0.25">
      <c r="B62">
        <v>32448</v>
      </c>
      <c r="C62">
        <v>46295</v>
      </c>
      <c r="D62">
        <v>21072</v>
      </c>
      <c r="E62">
        <v>98766</v>
      </c>
      <c r="F62">
        <v>46096</v>
      </c>
      <c r="H62">
        <v>73981</v>
      </c>
      <c r="J62">
        <f t="shared" si="6"/>
        <v>48935.4</v>
      </c>
      <c r="K62">
        <f t="shared" si="7"/>
        <v>1.5118094467399878</v>
      </c>
      <c r="L62">
        <f t="shared" si="8"/>
        <v>98766</v>
      </c>
      <c r="M62">
        <f t="shared" si="9"/>
        <v>21072</v>
      </c>
      <c r="N62">
        <f t="shared" si="10"/>
        <v>48935.4</v>
      </c>
      <c r="O62">
        <f t="shared" si="11"/>
        <v>77694</v>
      </c>
      <c r="Q62">
        <v>3994</v>
      </c>
      <c r="R62">
        <v>-95</v>
      </c>
      <c r="T62">
        <v>4138.8000000000029</v>
      </c>
      <c r="U62">
        <v>2382.4000000000015</v>
      </c>
      <c r="W62">
        <v>21841.599999999999</v>
      </c>
      <c r="X62">
        <v>2607.1999999999998</v>
      </c>
      <c r="Z62">
        <v>48935.4</v>
      </c>
      <c r="AA62">
        <v>1.5118094467399878</v>
      </c>
      <c r="AK62">
        <v>48935.4</v>
      </c>
      <c r="AL62">
        <v>1.5118094467399878</v>
      </c>
    </row>
    <row r="63" spans="2:38" x14ac:dyDescent="0.25">
      <c r="B63">
        <v>65148</v>
      </c>
      <c r="C63">
        <v>16765</v>
      </c>
      <c r="D63">
        <v>108837</v>
      </c>
      <c r="E63">
        <v>68553</v>
      </c>
      <c r="F63">
        <v>44682</v>
      </c>
      <c r="H63">
        <v>117937</v>
      </c>
      <c r="J63">
        <f t="shared" si="6"/>
        <v>60797</v>
      </c>
      <c r="K63">
        <f t="shared" si="7"/>
        <v>1.9398490057075184</v>
      </c>
      <c r="L63">
        <f t="shared" si="8"/>
        <v>108837</v>
      </c>
      <c r="M63">
        <f t="shared" si="9"/>
        <v>16765</v>
      </c>
      <c r="N63">
        <f t="shared" si="10"/>
        <v>60797</v>
      </c>
      <c r="O63">
        <f t="shared" si="11"/>
        <v>92072</v>
      </c>
      <c r="Q63">
        <v>5269</v>
      </c>
      <c r="R63">
        <v>-28</v>
      </c>
      <c r="T63">
        <v>-4245.4000000000015</v>
      </c>
      <c r="U63">
        <v>-2756</v>
      </c>
      <c r="W63">
        <v>15357.4</v>
      </c>
      <c r="X63">
        <v>3069.2</v>
      </c>
      <c r="AF63">
        <v>60797</v>
      </c>
      <c r="AG63">
        <v>1.9398490057075184</v>
      </c>
      <c r="AK63">
        <v>60797</v>
      </c>
      <c r="AL63">
        <v>1.9398490057075184</v>
      </c>
    </row>
    <row r="64" spans="2:38" x14ac:dyDescent="0.25">
      <c r="B64">
        <v>31346</v>
      </c>
      <c r="C64">
        <v>95341</v>
      </c>
      <c r="D64">
        <v>13082</v>
      </c>
      <c r="E64">
        <v>98817</v>
      </c>
      <c r="F64">
        <v>101352</v>
      </c>
      <c r="H64">
        <v>106799</v>
      </c>
      <c r="J64">
        <f t="shared" si="6"/>
        <v>67987.600000000006</v>
      </c>
      <c r="K64">
        <f t="shared" si="7"/>
        <v>1.5708599803493577</v>
      </c>
      <c r="L64">
        <f t="shared" si="8"/>
        <v>101352</v>
      </c>
      <c r="M64">
        <f t="shared" si="9"/>
        <v>13082</v>
      </c>
      <c r="N64">
        <f t="shared" si="10"/>
        <v>67987.600000000006</v>
      </c>
      <c r="O64">
        <f t="shared" si="11"/>
        <v>88270</v>
      </c>
      <c r="Q64">
        <v>13811</v>
      </c>
      <c r="R64">
        <v>-1</v>
      </c>
      <c r="T64">
        <v>-5541.7999999999884</v>
      </c>
      <c r="U64">
        <v>-517</v>
      </c>
      <c r="W64">
        <v>32375.000000000004</v>
      </c>
      <c r="X64">
        <v>3919.7999999999997</v>
      </c>
      <c r="AB64">
        <v>67987.600000000006</v>
      </c>
      <c r="AC64">
        <v>1.5708599803493577</v>
      </c>
      <c r="AK64">
        <v>67987.600000000006</v>
      </c>
      <c r="AL64">
        <v>1.5708599803493577</v>
      </c>
    </row>
    <row r="65" spans="2:38" x14ac:dyDescent="0.25">
      <c r="B65">
        <v>76179</v>
      </c>
      <c r="C65">
        <v>51252</v>
      </c>
      <c r="D65">
        <v>47051</v>
      </c>
      <c r="E65">
        <v>65001</v>
      </c>
      <c r="F65">
        <v>13717</v>
      </c>
      <c r="H65">
        <v>57730</v>
      </c>
      <c r="J65">
        <f t="shared" si="6"/>
        <v>50640</v>
      </c>
      <c r="K65">
        <f t="shared" si="7"/>
        <v>1.1400078988941549</v>
      </c>
      <c r="L65">
        <f t="shared" si="8"/>
        <v>76179</v>
      </c>
      <c r="M65">
        <f t="shared" si="9"/>
        <v>13717</v>
      </c>
      <c r="N65">
        <f t="shared" si="10"/>
        <v>50640</v>
      </c>
      <c r="O65">
        <f t="shared" si="11"/>
        <v>62462</v>
      </c>
      <c r="Q65">
        <v>-19514</v>
      </c>
      <c r="R65">
        <v>3</v>
      </c>
      <c r="T65">
        <v>-2668.1999999999971</v>
      </c>
      <c r="U65">
        <v>1379.5999999999985</v>
      </c>
      <c r="W65">
        <v>19166.199999999997</v>
      </c>
      <c r="X65">
        <v>2967.6</v>
      </c>
      <c r="Z65">
        <v>50640</v>
      </c>
      <c r="AA65">
        <v>1.1400078988941549</v>
      </c>
      <c r="AI65">
        <v>50640</v>
      </c>
      <c r="AJ65">
        <v>1.1400078988941549</v>
      </c>
    </row>
    <row r="66" spans="2:38" x14ac:dyDescent="0.25">
      <c r="B66">
        <v>40807</v>
      </c>
      <c r="C66">
        <v>25462</v>
      </c>
      <c r="D66">
        <v>41557</v>
      </c>
      <c r="E66">
        <v>20072</v>
      </c>
      <c r="F66">
        <v>12458</v>
      </c>
      <c r="H66">
        <v>64863</v>
      </c>
      <c r="J66">
        <f t="shared" ref="J66:J101" si="12">AVERAGE(B66:F66)</f>
        <v>28071.200000000001</v>
      </c>
      <c r="K66">
        <f t="shared" ref="K66:K97" si="13">H66/J66</f>
        <v>2.3106600359086893</v>
      </c>
      <c r="L66">
        <f t="shared" ref="L66:L101" si="14">MAX(B66:F66)</f>
        <v>41557</v>
      </c>
      <c r="M66">
        <f t="shared" ref="M66:M101" si="15">MIN(B66:F66)</f>
        <v>12458</v>
      </c>
      <c r="N66">
        <f t="shared" ref="N66:N101" si="16">AVERAGE(B66:F66)</f>
        <v>28071.200000000001</v>
      </c>
      <c r="O66">
        <f t="shared" ref="O66:O101" si="17">L66-M66</f>
        <v>29099</v>
      </c>
      <c r="Q66">
        <v>10620</v>
      </c>
      <c r="R66">
        <v>-607</v>
      </c>
      <c r="T66">
        <v>-19824.999999999996</v>
      </c>
      <c r="U66">
        <v>-2798.2000000000007</v>
      </c>
      <c r="W66">
        <v>28001.8</v>
      </c>
      <c r="X66">
        <v>4916.2</v>
      </c>
      <c r="Z66">
        <v>28071.200000000001</v>
      </c>
      <c r="AA66">
        <v>2.3106600359086893</v>
      </c>
      <c r="AK66">
        <v>28071.200000000001</v>
      </c>
      <c r="AL66">
        <v>2.3106600359086893</v>
      </c>
    </row>
    <row r="67" spans="2:38" x14ac:dyDescent="0.25">
      <c r="B67">
        <v>47095</v>
      </c>
      <c r="C67">
        <v>34300</v>
      </c>
      <c r="D67">
        <v>87031</v>
      </c>
      <c r="E67">
        <v>7813</v>
      </c>
      <c r="F67">
        <v>74393</v>
      </c>
      <c r="H67">
        <v>86458</v>
      </c>
      <c r="J67">
        <f t="shared" si="12"/>
        <v>50126.400000000001</v>
      </c>
      <c r="K67">
        <f t="shared" si="13"/>
        <v>1.7247997063423663</v>
      </c>
      <c r="L67">
        <f t="shared" si="14"/>
        <v>87031</v>
      </c>
      <c r="M67">
        <f t="shared" si="15"/>
        <v>7813</v>
      </c>
      <c r="N67">
        <f t="shared" si="16"/>
        <v>50126.400000000001</v>
      </c>
      <c r="O67">
        <f t="shared" si="17"/>
        <v>79218</v>
      </c>
      <c r="Q67">
        <v>-23504</v>
      </c>
      <c r="R67">
        <v>4131</v>
      </c>
      <c r="T67">
        <v>-6945.5999999999985</v>
      </c>
      <c r="U67">
        <v>2660.8000000000029</v>
      </c>
      <c r="W67">
        <v>16115.999999999998</v>
      </c>
      <c r="X67">
        <v>5870.4000000000005</v>
      </c>
      <c r="AD67">
        <v>50126.400000000001</v>
      </c>
      <c r="AE67">
        <v>1.7247997063423663</v>
      </c>
      <c r="AK67">
        <v>50126.400000000001</v>
      </c>
      <c r="AL67">
        <v>1.7247997063423663</v>
      </c>
    </row>
    <row r="68" spans="2:38" x14ac:dyDescent="0.25">
      <c r="B68">
        <v>38527</v>
      </c>
      <c r="C68">
        <v>54732</v>
      </c>
      <c r="D68">
        <v>23863</v>
      </c>
      <c r="E68">
        <v>100732</v>
      </c>
      <c r="F68">
        <v>71572</v>
      </c>
      <c r="H68">
        <v>69405</v>
      </c>
      <c r="J68">
        <f t="shared" si="12"/>
        <v>57885.2</v>
      </c>
      <c r="K68">
        <f t="shared" si="13"/>
        <v>1.1990111461997195</v>
      </c>
      <c r="L68">
        <f t="shared" si="14"/>
        <v>100732</v>
      </c>
      <c r="M68">
        <f t="shared" si="15"/>
        <v>23863</v>
      </c>
      <c r="N68">
        <f t="shared" si="16"/>
        <v>57885.2</v>
      </c>
      <c r="O68">
        <f t="shared" si="17"/>
        <v>76869</v>
      </c>
      <c r="Q68">
        <v>-60114</v>
      </c>
      <c r="R68">
        <v>-11514</v>
      </c>
      <c r="T68">
        <v>-12249.400000000009</v>
      </c>
      <c r="U68">
        <v>-658.20000000000437</v>
      </c>
      <c r="W68">
        <v>26368.2</v>
      </c>
      <c r="X68">
        <v>4684.2</v>
      </c>
      <c r="AF68">
        <v>57885.2</v>
      </c>
      <c r="AG68">
        <v>1.1990111461997195</v>
      </c>
      <c r="AI68">
        <v>57885.2</v>
      </c>
      <c r="AJ68">
        <v>1.1990111461997195</v>
      </c>
    </row>
    <row r="69" spans="2:38" x14ac:dyDescent="0.25">
      <c r="B69">
        <v>40458</v>
      </c>
      <c r="C69">
        <v>22171</v>
      </c>
      <c r="D69">
        <v>86115</v>
      </c>
      <c r="E69">
        <v>72117</v>
      </c>
      <c r="F69">
        <v>64719</v>
      </c>
      <c r="H69">
        <v>94853</v>
      </c>
      <c r="J69">
        <f t="shared" si="12"/>
        <v>57116</v>
      </c>
      <c r="K69">
        <f t="shared" si="13"/>
        <v>1.6607080327754045</v>
      </c>
      <c r="L69">
        <f t="shared" si="14"/>
        <v>86115</v>
      </c>
      <c r="M69">
        <f t="shared" si="15"/>
        <v>22171</v>
      </c>
      <c r="N69">
        <f t="shared" si="16"/>
        <v>57116</v>
      </c>
      <c r="O69">
        <f t="shared" si="17"/>
        <v>63944</v>
      </c>
      <c r="Q69">
        <v>143</v>
      </c>
      <c r="R69">
        <v>2488</v>
      </c>
      <c r="T69">
        <v>1028</v>
      </c>
      <c r="U69">
        <v>-1332.4000000000015</v>
      </c>
      <c r="W69">
        <v>19105.600000000002</v>
      </c>
      <c r="X69">
        <v>1332.3999999999999</v>
      </c>
      <c r="AD69">
        <v>57116</v>
      </c>
      <c r="AE69">
        <v>1.6607080327754045</v>
      </c>
      <c r="AK69">
        <v>57116</v>
      </c>
      <c r="AL69">
        <v>1.6607080327754045</v>
      </c>
    </row>
    <row r="70" spans="2:38" x14ac:dyDescent="0.25">
      <c r="B70">
        <v>56773</v>
      </c>
      <c r="C70">
        <v>93013</v>
      </c>
      <c r="D70">
        <v>58896</v>
      </c>
      <c r="E70">
        <v>12139</v>
      </c>
      <c r="F70">
        <v>30920</v>
      </c>
      <c r="H70">
        <v>99667</v>
      </c>
      <c r="J70">
        <f t="shared" si="12"/>
        <v>50348.2</v>
      </c>
      <c r="K70">
        <f t="shared" si="13"/>
        <v>1.9795543832748739</v>
      </c>
      <c r="L70">
        <f t="shared" si="14"/>
        <v>93013</v>
      </c>
      <c r="M70">
        <f t="shared" si="15"/>
        <v>12139</v>
      </c>
      <c r="N70">
        <f t="shared" si="16"/>
        <v>50348.2</v>
      </c>
      <c r="O70">
        <f t="shared" si="17"/>
        <v>80874</v>
      </c>
      <c r="Q70">
        <v>-8696</v>
      </c>
      <c r="R70">
        <v>10804</v>
      </c>
      <c r="T70">
        <v>-2295.8000000000029</v>
      </c>
      <c r="U70">
        <v>3061.7999999999956</v>
      </c>
      <c r="W70">
        <v>15414.599999999999</v>
      </c>
      <c r="X70">
        <v>4199</v>
      </c>
      <c r="AD70">
        <v>50348.2</v>
      </c>
      <c r="AE70">
        <v>1.9795543832748739</v>
      </c>
      <c r="AK70">
        <v>50348.2</v>
      </c>
      <c r="AL70">
        <v>1.9795543832748739</v>
      </c>
    </row>
    <row r="71" spans="2:38" x14ac:dyDescent="0.25">
      <c r="B71">
        <v>82208</v>
      </c>
      <c r="C71">
        <v>30367</v>
      </c>
      <c r="D71">
        <v>24251</v>
      </c>
      <c r="E71">
        <v>46398</v>
      </c>
      <c r="F71">
        <v>39294</v>
      </c>
      <c r="H71">
        <v>47791</v>
      </c>
      <c r="J71">
        <f t="shared" si="12"/>
        <v>44503.6</v>
      </c>
      <c r="K71">
        <f t="shared" si="13"/>
        <v>1.0738681814504893</v>
      </c>
      <c r="L71">
        <f t="shared" si="14"/>
        <v>82208</v>
      </c>
      <c r="M71">
        <f t="shared" si="15"/>
        <v>24251</v>
      </c>
      <c r="N71">
        <f t="shared" si="16"/>
        <v>44503.6</v>
      </c>
      <c r="O71">
        <f t="shared" si="17"/>
        <v>57957</v>
      </c>
      <c r="Q71">
        <v>-29822</v>
      </c>
      <c r="R71">
        <v>-2709</v>
      </c>
      <c r="T71">
        <v>1871.7999999999956</v>
      </c>
      <c r="U71">
        <v>-1879.8000000000029</v>
      </c>
      <c r="W71">
        <v>12277.000000000002</v>
      </c>
      <c r="X71">
        <v>3006.5999999999995</v>
      </c>
      <c r="AD71">
        <v>44503.6</v>
      </c>
      <c r="AE71">
        <v>1.0738681814504893</v>
      </c>
      <c r="AI71">
        <v>44503.6</v>
      </c>
      <c r="AJ71">
        <v>1.0738681814504893</v>
      </c>
    </row>
    <row r="72" spans="2:38" x14ac:dyDescent="0.25">
      <c r="B72">
        <v>65988</v>
      </c>
      <c r="C72">
        <v>67030</v>
      </c>
      <c r="D72">
        <v>16873</v>
      </c>
      <c r="E72">
        <v>11922</v>
      </c>
      <c r="F72">
        <v>59985</v>
      </c>
      <c r="H72">
        <v>104596</v>
      </c>
      <c r="J72">
        <f t="shared" si="12"/>
        <v>44359.6</v>
      </c>
      <c r="K72">
        <f t="shared" si="13"/>
        <v>2.3579112525811774</v>
      </c>
      <c r="L72">
        <f t="shared" si="14"/>
        <v>67030</v>
      </c>
      <c r="M72">
        <f t="shared" si="15"/>
        <v>11922</v>
      </c>
      <c r="N72">
        <f t="shared" si="16"/>
        <v>44359.6</v>
      </c>
      <c r="O72">
        <f t="shared" si="17"/>
        <v>55108</v>
      </c>
      <c r="Q72">
        <v>-692</v>
      </c>
      <c r="R72">
        <v>-256</v>
      </c>
      <c r="T72">
        <v>-16697.599999999999</v>
      </c>
      <c r="U72">
        <v>-1099.2000000000044</v>
      </c>
      <c r="W72">
        <v>19683.199999999997</v>
      </c>
      <c r="X72">
        <v>1379.6</v>
      </c>
      <c r="AF72">
        <v>44359.6</v>
      </c>
      <c r="AG72">
        <v>2.3579112525811774</v>
      </c>
      <c r="AK72">
        <v>44359.6</v>
      </c>
      <c r="AL72">
        <v>2.3579112525811774</v>
      </c>
    </row>
    <row r="73" spans="2:38" x14ac:dyDescent="0.25">
      <c r="B73">
        <v>7575</v>
      </c>
      <c r="C73">
        <v>9031</v>
      </c>
      <c r="D73">
        <v>65215</v>
      </c>
      <c r="E73">
        <v>75501</v>
      </c>
      <c r="F73">
        <v>53992</v>
      </c>
      <c r="H73">
        <v>43252</v>
      </c>
      <c r="J73">
        <f t="shared" si="12"/>
        <v>42262.8</v>
      </c>
      <c r="K73">
        <f t="shared" si="13"/>
        <v>1.0234059267251578</v>
      </c>
      <c r="L73">
        <f t="shared" si="14"/>
        <v>75501</v>
      </c>
      <c r="M73">
        <f t="shared" si="15"/>
        <v>7575</v>
      </c>
      <c r="N73">
        <f t="shared" si="16"/>
        <v>42262.8</v>
      </c>
      <c r="O73">
        <f t="shared" si="17"/>
        <v>67926</v>
      </c>
      <c r="Q73">
        <v>-42848</v>
      </c>
      <c r="R73">
        <v>-1981</v>
      </c>
      <c r="T73">
        <v>-18671.399999999994</v>
      </c>
      <c r="U73">
        <v>-989.39999999999418</v>
      </c>
      <c r="W73">
        <v>18671.400000000001</v>
      </c>
      <c r="X73">
        <v>989.4</v>
      </c>
      <c r="AB73">
        <v>42262.8</v>
      </c>
      <c r="AC73">
        <v>1.0234059267251578</v>
      </c>
      <c r="AI73">
        <v>42262.8</v>
      </c>
      <c r="AJ73">
        <v>1.0234059267251578</v>
      </c>
    </row>
    <row r="74" spans="2:38" x14ac:dyDescent="0.25">
      <c r="B74">
        <v>36489</v>
      </c>
      <c r="C74">
        <v>48076</v>
      </c>
      <c r="D74">
        <v>18557</v>
      </c>
      <c r="E74">
        <v>17496</v>
      </c>
      <c r="F74">
        <v>47788</v>
      </c>
      <c r="H74">
        <v>85098</v>
      </c>
      <c r="J74">
        <f t="shared" si="12"/>
        <v>33681.199999999997</v>
      </c>
      <c r="K74">
        <f t="shared" si="13"/>
        <v>2.5265726874339398</v>
      </c>
      <c r="L74">
        <f t="shared" si="14"/>
        <v>48076</v>
      </c>
      <c r="M74">
        <f t="shared" si="15"/>
        <v>17496</v>
      </c>
      <c r="N74">
        <f t="shared" si="16"/>
        <v>33681.199999999997</v>
      </c>
      <c r="O74">
        <f t="shared" si="17"/>
        <v>30580</v>
      </c>
      <c r="Q74">
        <v>1704</v>
      </c>
      <c r="R74">
        <v>-2749</v>
      </c>
      <c r="T74">
        <v>1774.9999999999964</v>
      </c>
      <c r="U74">
        <v>93.399999999994179</v>
      </c>
      <c r="W74">
        <v>18750.2</v>
      </c>
      <c r="X74">
        <v>2389.4</v>
      </c>
      <c r="AD74">
        <v>33681.199999999997</v>
      </c>
      <c r="AE74">
        <v>2.5265726874339398</v>
      </c>
      <c r="AK74">
        <v>33681.199999999997</v>
      </c>
      <c r="AL74">
        <v>2.5265726874339398</v>
      </c>
    </row>
    <row r="75" spans="2:38" x14ac:dyDescent="0.25">
      <c r="B75">
        <v>53737</v>
      </c>
      <c r="C75">
        <v>74443</v>
      </c>
      <c r="D75">
        <v>45743</v>
      </c>
      <c r="E75">
        <v>55814</v>
      </c>
      <c r="F75">
        <v>58626</v>
      </c>
      <c r="H75">
        <v>83871</v>
      </c>
      <c r="J75">
        <f t="shared" si="12"/>
        <v>57672.6</v>
      </c>
      <c r="K75">
        <f t="shared" si="13"/>
        <v>1.4542607754809043</v>
      </c>
      <c r="L75">
        <f t="shared" si="14"/>
        <v>74443</v>
      </c>
      <c r="M75">
        <f t="shared" si="15"/>
        <v>45743</v>
      </c>
      <c r="N75">
        <f t="shared" si="16"/>
        <v>57672.6</v>
      </c>
      <c r="O75">
        <f t="shared" si="17"/>
        <v>28700</v>
      </c>
      <c r="Q75">
        <v>-4935</v>
      </c>
      <c r="R75">
        <v>3599</v>
      </c>
      <c r="T75">
        <v>19911.599999999999</v>
      </c>
      <c r="U75">
        <v>2617</v>
      </c>
      <c r="W75">
        <v>21202</v>
      </c>
      <c r="X75">
        <v>3141</v>
      </c>
      <c r="AD75">
        <v>57672.6</v>
      </c>
      <c r="AE75">
        <v>1.4542607754809043</v>
      </c>
      <c r="AK75">
        <v>57672.6</v>
      </c>
      <c r="AL75">
        <v>1.4542607754809043</v>
      </c>
    </row>
    <row r="76" spans="2:38" x14ac:dyDescent="0.25">
      <c r="B76">
        <v>63347</v>
      </c>
      <c r="C76">
        <v>37518</v>
      </c>
      <c r="D76">
        <v>16140</v>
      </c>
      <c r="E76">
        <v>58477</v>
      </c>
      <c r="F76">
        <v>119226</v>
      </c>
      <c r="H76">
        <v>91605</v>
      </c>
      <c r="J76">
        <f t="shared" si="12"/>
        <v>58941.599999999999</v>
      </c>
      <c r="K76">
        <f t="shared" si="13"/>
        <v>1.55416547905045</v>
      </c>
      <c r="L76">
        <f t="shared" si="14"/>
        <v>119226</v>
      </c>
      <c r="M76">
        <f t="shared" si="15"/>
        <v>16140</v>
      </c>
      <c r="N76">
        <f t="shared" si="16"/>
        <v>58941.599999999999</v>
      </c>
      <c r="O76">
        <f t="shared" si="17"/>
        <v>103086</v>
      </c>
      <c r="Q76">
        <v>-24507</v>
      </c>
      <c r="R76">
        <v>2289</v>
      </c>
      <c r="T76">
        <v>-13579.200000000004</v>
      </c>
      <c r="U76">
        <v>775.40000000000146</v>
      </c>
      <c r="W76">
        <v>16843.2</v>
      </c>
      <c r="X76">
        <v>5615.8</v>
      </c>
      <c r="AB76">
        <v>58941.599999999999</v>
      </c>
      <c r="AC76">
        <v>1.55416547905045</v>
      </c>
      <c r="AK76">
        <v>58941.599999999999</v>
      </c>
      <c r="AL76">
        <v>1.55416547905045</v>
      </c>
    </row>
    <row r="77" spans="2:38" x14ac:dyDescent="0.25">
      <c r="B77">
        <v>21729</v>
      </c>
      <c r="C77">
        <v>57433</v>
      </c>
      <c r="D77">
        <v>112797</v>
      </c>
      <c r="E77">
        <v>26127</v>
      </c>
      <c r="F77">
        <v>95986</v>
      </c>
      <c r="H77">
        <v>125796</v>
      </c>
      <c r="J77">
        <f t="shared" si="12"/>
        <v>62814.400000000001</v>
      </c>
      <c r="K77">
        <f t="shared" si="13"/>
        <v>2.0026618100308209</v>
      </c>
      <c r="L77">
        <f t="shared" si="14"/>
        <v>112797</v>
      </c>
      <c r="M77">
        <f t="shared" si="15"/>
        <v>21729</v>
      </c>
      <c r="N77">
        <f t="shared" si="16"/>
        <v>62814.400000000001</v>
      </c>
      <c r="O77">
        <f t="shared" si="17"/>
        <v>91068</v>
      </c>
      <c r="Q77">
        <v>7347</v>
      </c>
      <c r="R77">
        <v>3263</v>
      </c>
      <c r="T77">
        <v>-2055.7999999999956</v>
      </c>
      <c r="U77">
        <v>-2829.5999999999985</v>
      </c>
      <c r="W77">
        <v>24349.4</v>
      </c>
      <c r="X77">
        <v>3980.8</v>
      </c>
      <c r="AF77">
        <v>62814.400000000001</v>
      </c>
      <c r="AG77">
        <v>2.0026618100308209</v>
      </c>
      <c r="AK77">
        <v>62814.400000000001</v>
      </c>
      <c r="AL77">
        <v>2.0026618100308209</v>
      </c>
    </row>
    <row r="78" spans="2:38" x14ac:dyDescent="0.25">
      <c r="B78">
        <v>13083</v>
      </c>
      <c r="C78">
        <v>33223</v>
      </c>
      <c r="D78">
        <v>5584</v>
      </c>
      <c r="E78">
        <v>60656</v>
      </c>
      <c r="F78">
        <v>71982</v>
      </c>
      <c r="H78">
        <v>39338</v>
      </c>
      <c r="J78">
        <f t="shared" si="12"/>
        <v>36905.599999999999</v>
      </c>
      <c r="K78">
        <f t="shared" si="13"/>
        <v>1.0659086967831441</v>
      </c>
      <c r="L78">
        <f t="shared" si="14"/>
        <v>71982</v>
      </c>
      <c r="M78">
        <f t="shared" si="15"/>
        <v>5584</v>
      </c>
      <c r="N78">
        <f t="shared" si="16"/>
        <v>36905.599999999999</v>
      </c>
      <c r="O78">
        <f t="shared" si="17"/>
        <v>66398</v>
      </c>
      <c r="Q78">
        <v>-22408</v>
      </c>
      <c r="R78">
        <v>-7363</v>
      </c>
      <c r="T78">
        <v>1530.7999999999956</v>
      </c>
      <c r="U78">
        <v>-1990.5999999999985</v>
      </c>
      <c r="W78">
        <v>24865.199999999997</v>
      </c>
      <c r="X78">
        <v>2485.8000000000002</v>
      </c>
      <c r="AD78">
        <v>36905.599999999999</v>
      </c>
      <c r="AE78">
        <v>1.0659086967831441</v>
      </c>
      <c r="AI78">
        <v>36905.599999999999</v>
      </c>
      <c r="AJ78">
        <v>1.0659086967831441</v>
      </c>
    </row>
    <row r="79" spans="2:38" x14ac:dyDescent="0.25">
      <c r="B79">
        <v>52326</v>
      </c>
      <c r="C79">
        <v>40117</v>
      </c>
      <c r="D79">
        <v>16239</v>
      </c>
      <c r="E79">
        <v>98041</v>
      </c>
      <c r="F79">
        <v>42369</v>
      </c>
      <c r="H79">
        <v>111727</v>
      </c>
      <c r="J79">
        <f t="shared" si="12"/>
        <v>49818.400000000001</v>
      </c>
      <c r="K79">
        <f t="shared" si="13"/>
        <v>2.2426854334944517</v>
      </c>
      <c r="L79">
        <f t="shared" si="14"/>
        <v>98041</v>
      </c>
      <c r="M79">
        <f t="shared" si="15"/>
        <v>16239</v>
      </c>
      <c r="N79">
        <f t="shared" si="16"/>
        <v>49818.400000000001</v>
      </c>
      <c r="O79">
        <f t="shared" si="17"/>
        <v>81802</v>
      </c>
      <c r="Q79">
        <v>45553</v>
      </c>
      <c r="R79">
        <v>-6402</v>
      </c>
      <c r="T79">
        <v>-5728.4000000000015</v>
      </c>
      <c r="U79">
        <v>-1981.7999999999956</v>
      </c>
      <c r="W79">
        <v>25836.400000000001</v>
      </c>
      <c r="X79">
        <v>3110.2</v>
      </c>
      <c r="Z79">
        <v>49818.400000000001</v>
      </c>
      <c r="AA79">
        <v>2.2426854334944517</v>
      </c>
      <c r="AK79">
        <v>49818.400000000001</v>
      </c>
      <c r="AL79">
        <v>2.2426854334944517</v>
      </c>
    </row>
    <row r="80" spans="2:38" x14ac:dyDescent="0.25">
      <c r="B80">
        <v>69952</v>
      </c>
      <c r="C80">
        <v>68461</v>
      </c>
      <c r="D80">
        <v>28760</v>
      </c>
      <c r="E80">
        <v>100678</v>
      </c>
      <c r="F80">
        <v>116009</v>
      </c>
      <c r="H80">
        <v>123136</v>
      </c>
      <c r="J80">
        <f t="shared" si="12"/>
        <v>76772</v>
      </c>
      <c r="K80">
        <f t="shared" si="13"/>
        <v>1.6039180951388528</v>
      </c>
      <c r="L80">
        <f t="shared" si="14"/>
        <v>116009</v>
      </c>
      <c r="M80">
        <f t="shared" si="15"/>
        <v>28760</v>
      </c>
      <c r="N80">
        <f t="shared" si="16"/>
        <v>76772</v>
      </c>
      <c r="O80">
        <f t="shared" si="17"/>
        <v>87249</v>
      </c>
      <c r="Q80">
        <v>46015</v>
      </c>
      <c r="R80">
        <v>10023</v>
      </c>
      <c r="T80">
        <v>26169.800000000003</v>
      </c>
      <c r="U80">
        <v>-3372.1999999999971</v>
      </c>
      <c r="W80">
        <v>26169.800000000003</v>
      </c>
      <c r="X80">
        <v>4533.8</v>
      </c>
      <c r="Z80">
        <v>76772</v>
      </c>
      <c r="AA80">
        <v>1.6039180951388528</v>
      </c>
      <c r="AK80">
        <v>76772</v>
      </c>
      <c r="AL80">
        <v>1.6039180951388528</v>
      </c>
    </row>
    <row r="81" spans="2:38" x14ac:dyDescent="0.25">
      <c r="B81">
        <v>16666</v>
      </c>
      <c r="C81">
        <v>110605</v>
      </c>
      <c r="D81">
        <v>30810</v>
      </c>
      <c r="E81">
        <v>47249</v>
      </c>
      <c r="F81">
        <v>52979</v>
      </c>
      <c r="H81">
        <v>96489</v>
      </c>
      <c r="J81">
        <f t="shared" si="12"/>
        <v>51661.8</v>
      </c>
      <c r="K81">
        <f t="shared" si="13"/>
        <v>1.8677049580154002</v>
      </c>
      <c r="L81">
        <f t="shared" si="14"/>
        <v>110605</v>
      </c>
      <c r="M81">
        <f t="shared" si="15"/>
        <v>16666</v>
      </c>
      <c r="N81">
        <f t="shared" si="16"/>
        <v>51661.8</v>
      </c>
      <c r="O81">
        <f t="shared" si="17"/>
        <v>93939</v>
      </c>
      <c r="Q81">
        <v>-9537</v>
      </c>
      <c r="R81">
        <v>1005</v>
      </c>
      <c r="T81">
        <v>-5459.3999999999942</v>
      </c>
      <c r="U81">
        <v>-1023.7999999999956</v>
      </c>
      <c r="W81">
        <v>23193</v>
      </c>
      <c r="X81">
        <v>1071.4000000000001</v>
      </c>
      <c r="AF81">
        <v>51661.8</v>
      </c>
      <c r="AG81">
        <v>1.8677049580154002</v>
      </c>
      <c r="AK81">
        <v>51661.8</v>
      </c>
      <c r="AL81">
        <v>1.8677049580154002</v>
      </c>
    </row>
    <row r="82" spans="2:38" x14ac:dyDescent="0.25">
      <c r="B82">
        <v>3518</v>
      </c>
      <c r="C82">
        <v>37540</v>
      </c>
      <c r="D82">
        <v>103184</v>
      </c>
      <c r="E82">
        <v>61579</v>
      </c>
      <c r="F82">
        <v>45682</v>
      </c>
      <c r="H82">
        <v>118227</v>
      </c>
      <c r="J82">
        <f t="shared" si="12"/>
        <v>50300.6</v>
      </c>
      <c r="K82">
        <f t="shared" si="13"/>
        <v>2.3504093390536096</v>
      </c>
      <c r="L82">
        <f t="shared" si="14"/>
        <v>103184</v>
      </c>
      <c r="M82">
        <f t="shared" si="15"/>
        <v>3518</v>
      </c>
      <c r="N82">
        <f t="shared" si="16"/>
        <v>50300.6</v>
      </c>
      <c r="O82">
        <f t="shared" si="17"/>
        <v>99666</v>
      </c>
      <c r="Q82">
        <v>17859</v>
      </c>
      <c r="R82">
        <v>0</v>
      </c>
      <c r="T82">
        <v>3855.7999999999956</v>
      </c>
      <c r="U82">
        <v>-629.80000000000291</v>
      </c>
      <c r="W82">
        <v>23447</v>
      </c>
      <c r="X82">
        <v>4540.2</v>
      </c>
      <c r="AD82">
        <v>50300.6</v>
      </c>
      <c r="AE82">
        <v>2.3504093390536096</v>
      </c>
      <c r="AK82">
        <v>50300.6</v>
      </c>
      <c r="AL82">
        <v>2.3504093390536096</v>
      </c>
    </row>
    <row r="83" spans="2:38" x14ac:dyDescent="0.25">
      <c r="B83">
        <v>50946</v>
      </c>
      <c r="C83">
        <v>105557</v>
      </c>
      <c r="D83">
        <v>70040</v>
      </c>
      <c r="E83">
        <v>84572</v>
      </c>
      <c r="F83">
        <v>30006</v>
      </c>
      <c r="H83">
        <v>124994</v>
      </c>
      <c r="J83">
        <f t="shared" si="12"/>
        <v>68224.2</v>
      </c>
      <c r="K83">
        <f t="shared" si="13"/>
        <v>1.8321064959354598</v>
      </c>
      <c r="L83">
        <f t="shared" si="14"/>
        <v>105557</v>
      </c>
      <c r="M83">
        <f t="shared" si="15"/>
        <v>30006</v>
      </c>
      <c r="N83">
        <f t="shared" si="16"/>
        <v>68224.2</v>
      </c>
      <c r="O83">
        <f t="shared" si="17"/>
        <v>75551</v>
      </c>
      <c r="Q83">
        <v>13802</v>
      </c>
      <c r="R83">
        <v>-209</v>
      </c>
      <c r="T83">
        <v>14202.599999999999</v>
      </c>
      <c r="U83">
        <v>1296.3999999999942</v>
      </c>
      <c r="W83">
        <v>21357.4</v>
      </c>
      <c r="X83">
        <v>1323.6</v>
      </c>
      <c r="AD83">
        <v>68224.2</v>
      </c>
      <c r="AE83">
        <v>1.8321064959354598</v>
      </c>
      <c r="AK83">
        <v>68224.2</v>
      </c>
      <c r="AL83">
        <v>1.8321064959354598</v>
      </c>
    </row>
    <row r="84" spans="2:38" x14ac:dyDescent="0.25">
      <c r="B84">
        <v>32801</v>
      </c>
      <c r="C84">
        <v>43443</v>
      </c>
      <c r="D84">
        <v>70358</v>
      </c>
      <c r="E84">
        <v>75101</v>
      </c>
      <c r="F84">
        <v>69406</v>
      </c>
      <c r="H84">
        <v>139076</v>
      </c>
      <c r="J84">
        <f t="shared" si="12"/>
        <v>58221.8</v>
      </c>
      <c r="K84">
        <f t="shared" si="13"/>
        <v>2.3887272464952991</v>
      </c>
      <c r="L84">
        <f t="shared" si="14"/>
        <v>75101</v>
      </c>
      <c r="M84">
        <f t="shared" si="15"/>
        <v>32801</v>
      </c>
      <c r="N84">
        <f t="shared" si="16"/>
        <v>58221.8</v>
      </c>
      <c r="O84">
        <f t="shared" si="17"/>
        <v>42300</v>
      </c>
      <c r="Q84">
        <v>18044</v>
      </c>
      <c r="R84">
        <v>-718</v>
      </c>
      <c r="T84">
        <v>-6427</v>
      </c>
      <c r="U84">
        <v>-822</v>
      </c>
      <c r="W84">
        <v>16194.6</v>
      </c>
      <c r="X84">
        <v>1179.6000000000001</v>
      </c>
      <c r="AF84">
        <v>58221.8</v>
      </c>
      <c r="AG84">
        <v>2.3887272464952991</v>
      </c>
      <c r="AK84">
        <v>58221.8</v>
      </c>
      <c r="AL84">
        <v>2.3887272464952991</v>
      </c>
    </row>
    <row r="85" spans="2:38" x14ac:dyDescent="0.25">
      <c r="B85">
        <v>42515</v>
      </c>
      <c r="C85">
        <v>29634</v>
      </c>
      <c r="D85">
        <v>64337</v>
      </c>
      <c r="E85">
        <v>45358</v>
      </c>
      <c r="F85">
        <v>53956</v>
      </c>
      <c r="H85">
        <v>79930</v>
      </c>
      <c r="J85">
        <f t="shared" si="12"/>
        <v>47160</v>
      </c>
      <c r="K85">
        <f t="shared" si="13"/>
        <v>1.6948685326547921</v>
      </c>
      <c r="L85">
        <f t="shared" si="14"/>
        <v>64337</v>
      </c>
      <c r="M85">
        <f t="shared" si="15"/>
        <v>29634</v>
      </c>
      <c r="N85">
        <f t="shared" si="16"/>
        <v>47160</v>
      </c>
      <c r="O85">
        <f t="shared" si="17"/>
        <v>34703</v>
      </c>
      <c r="Q85">
        <v>10435</v>
      </c>
      <c r="R85">
        <v>2418</v>
      </c>
      <c r="T85">
        <v>23691.599999999999</v>
      </c>
      <c r="U85">
        <v>-1251.1999999999971</v>
      </c>
      <c r="W85">
        <v>26218</v>
      </c>
      <c r="X85">
        <v>2972.4</v>
      </c>
      <c r="AD85">
        <v>47160</v>
      </c>
      <c r="AE85">
        <v>1.6948685326547921</v>
      </c>
      <c r="AK85">
        <v>47160</v>
      </c>
      <c r="AL85">
        <v>1.6948685326547921</v>
      </c>
    </row>
    <row r="86" spans="2:38" x14ac:dyDescent="0.25">
      <c r="B86">
        <v>98477</v>
      </c>
      <c r="C86">
        <v>31586</v>
      </c>
      <c r="D86">
        <v>78784</v>
      </c>
      <c r="E86">
        <v>69235</v>
      </c>
      <c r="F86">
        <v>32766</v>
      </c>
      <c r="H86">
        <v>81161</v>
      </c>
      <c r="J86">
        <f t="shared" si="12"/>
        <v>62169.599999999999</v>
      </c>
      <c r="K86">
        <f t="shared" si="13"/>
        <v>1.3054772750669137</v>
      </c>
      <c r="L86">
        <f t="shared" si="14"/>
        <v>98477</v>
      </c>
      <c r="M86">
        <f t="shared" si="15"/>
        <v>31586</v>
      </c>
      <c r="N86">
        <f t="shared" si="16"/>
        <v>62169.599999999999</v>
      </c>
      <c r="O86">
        <f t="shared" si="17"/>
        <v>66891</v>
      </c>
      <c r="Q86">
        <v>-17608</v>
      </c>
      <c r="R86">
        <v>26</v>
      </c>
      <c r="T86">
        <v>522</v>
      </c>
      <c r="U86">
        <v>-3118.5999999999985</v>
      </c>
      <c r="W86">
        <v>16910.399999999998</v>
      </c>
      <c r="X86">
        <v>3938.6</v>
      </c>
      <c r="AB86">
        <v>62169.599999999999</v>
      </c>
      <c r="AC86">
        <v>1.3054772750669137</v>
      </c>
      <c r="AK86">
        <v>62169.599999999999</v>
      </c>
      <c r="AL86">
        <v>1.3054772750669137</v>
      </c>
    </row>
    <row r="87" spans="2:38" x14ac:dyDescent="0.25">
      <c r="B87">
        <v>15751</v>
      </c>
      <c r="C87">
        <v>34754</v>
      </c>
      <c r="D87">
        <v>34507</v>
      </c>
      <c r="E87">
        <v>16086</v>
      </c>
      <c r="F87">
        <v>21030</v>
      </c>
      <c r="H87">
        <v>60628</v>
      </c>
      <c r="J87">
        <f t="shared" si="12"/>
        <v>24425.599999999999</v>
      </c>
      <c r="K87">
        <f t="shared" si="13"/>
        <v>2.4821498755404168</v>
      </c>
      <c r="L87">
        <f t="shared" si="14"/>
        <v>34754</v>
      </c>
      <c r="M87">
        <f t="shared" si="15"/>
        <v>15751</v>
      </c>
      <c r="N87">
        <f t="shared" si="16"/>
        <v>24425.599999999999</v>
      </c>
      <c r="O87">
        <f t="shared" si="17"/>
        <v>19003</v>
      </c>
      <c r="Q87">
        <v>14626</v>
      </c>
      <c r="R87">
        <v>-46</v>
      </c>
      <c r="T87">
        <v>-16976.200000000004</v>
      </c>
      <c r="U87">
        <v>-643.20000000000073</v>
      </c>
      <c r="W87">
        <v>29685.800000000003</v>
      </c>
      <c r="X87">
        <v>4636.8</v>
      </c>
      <c r="Z87">
        <v>24425.599999999999</v>
      </c>
      <c r="AA87">
        <v>2.4821498755404168</v>
      </c>
      <c r="AK87">
        <v>24425.599999999999</v>
      </c>
      <c r="AL87">
        <v>2.4821498755404168</v>
      </c>
    </row>
    <row r="88" spans="2:38" x14ac:dyDescent="0.25">
      <c r="B88">
        <v>79278</v>
      </c>
      <c r="C88">
        <v>56337</v>
      </c>
      <c r="D88">
        <v>65486</v>
      </c>
      <c r="E88">
        <v>12320</v>
      </c>
      <c r="F88">
        <v>34165</v>
      </c>
      <c r="H88">
        <v>54523</v>
      </c>
      <c r="J88">
        <f t="shared" si="12"/>
        <v>49517.2</v>
      </c>
      <c r="K88">
        <f t="shared" si="13"/>
        <v>1.1010921457594534</v>
      </c>
      <c r="L88">
        <f t="shared" si="14"/>
        <v>79278</v>
      </c>
      <c r="M88">
        <f t="shared" si="15"/>
        <v>12320</v>
      </c>
      <c r="N88">
        <f t="shared" si="16"/>
        <v>49517.2</v>
      </c>
      <c r="O88">
        <f t="shared" si="17"/>
        <v>66958</v>
      </c>
      <c r="Q88">
        <v>-14849</v>
      </c>
      <c r="R88">
        <v>2716</v>
      </c>
      <c r="T88">
        <v>-1700</v>
      </c>
      <c r="U88">
        <v>-801.80000000000291</v>
      </c>
      <c r="W88">
        <v>24882.800000000003</v>
      </c>
      <c r="X88">
        <v>3256.5999999999995</v>
      </c>
      <c r="Z88">
        <v>49517.2</v>
      </c>
      <c r="AA88">
        <v>1.1010921457594534</v>
      </c>
      <c r="AI88">
        <v>49517.2</v>
      </c>
      <c r="AJ88">
        <v>1.1010921457594534</v>
      </c>
    </row>
    <row r="89" spans="2:38" x14ac:dyDescent="0.25">
      <c r="B89">
        <v>57535</v>
      </c>
      <c r="C89">
        <v>50010</v>
      </c>
      <c r="D89">
        <v>40707</v>
      </c>
      <c r="E89">
        <v>31964</v>
      </c>
      <c r="F89">
        <v>58348</v>
      </c>
      <c r="H89">
        <v>56962</v>
      </c>
      <c r="J89">
        <f t="shared" si="12"/>
        <v>47712.800000000003</v>
      </c>
      <c r="K89">
        <f t="shared" si="13"/>
        <v>1.1938515450780502</v>
      </c>
      <c r="L89">
        <f t="shared" si="14"/>
        <v>58348</v>
      </c>
      <c r="M89">
        <f t="shared" si="15"/>
        <v>31964</v>
      </c>
      <c r="N89">
        <f t="shared" si="16"/>
        <v>47712.800000000003</v>
      </c>
      <c r="O89">
        <f t="shared" si="17"/>
        <v>26384</v>
      </c>
      <c r="Q89">
        <v>-19667</v>
      </c>
      <c r="R89">
        <v>-8101</v>
      </c>
      <c r="T89">
        <v>-25496.800000000003</v>
      </c>
      <c r="U89">
        <v>-3035.5999999999985</v>
      </c>
      <c r="W89">
        <v>25496.799999999999</v>
      </c>
      <c r="X89">
        <v>3638.4</v>
      </c>
      <c r="AB89">
        <v>47712.800000000003</v>
      </c>
      <c r="AC89">
        <v>1.1938515450780502</v>
      </c>
      <c r="AI89">
        <v>47712.800000000003</v>
      </c>
      <c r="AJ89">
        <v>1.1938515450780502</v>
      </c>
    </row>
    <row r="90" spans="2:38" x14ac:dyDescent="0.25">
      <c r="B90">
        <v>75408</v>
      </c>
      <c r="C90">
        <v>98859</v>
      </c>
      <c r="D90">
        <v>101284</v>
      </c>
      <c r="E90">
        <v>35249</v>
      </c>
      <c r="F90">
        <v>71811</v>
      </c>
      <c r="H90">
        <v>93962</v>
      </c>
      <c r="J90">
        <f t="shared" si="12"/>
        <v>76522.2</v>
      </c>
      <c r="K90">
        <f t="shared" si="13"/>
        <v>1.2279051046624379</v>
      </c>
      <c r="L90">
        <f t="shared" si="14"/>
        <v>101284</v>
      </c>
      <c r="M90">
        <f t="shared" si="15"/>
        <v>35249</v>
      </c>
      <c r="N90">
        <f t="shared" si="16"/>
        <v>76522.2</v>
      </c>
      <c r="O90">
        <f t="shared" si="17"/>
        <v>66035</v>
      </c>
      <c r="Q90">
        <v>-14032</v>
      </c>
      <c r="R90">
        <v>-5695</v>
      </c>
      <c r="T90">
        <v>-10389.600000000006</v>
      </c>
      <c r="U90">
        <v>440</v>
      </c>
      <c r="W90">
        <v>19169.2</v>
      </c>
      <c r="X90">
        <v>2946.3999999999996</v>
      </c>
      <c r="AB90">
        <v>76522.2</v>
      </c>
      <c r="AC90">
        <v>1.2279051046624379</v>
      </c>
      <c r="AI90">
        <v>76522.2</v>
      </c>
      <c r="AJ90">
        <v>1.2279051046624379</v>
      </c>
    </row>
    <row r="91" spans="2:38" x14ac:dyDescent="0.25">
      <c r="B91">
        <v>52646</v>
      </c>
      <c r="C91">
        <v>98730</v>
      </c>
      <c r="D91">
        <v>80254</v>
      </c>
      <c r="E91">
        <v>21319</v>
      </c>
      <c r="F91">
        <v>101945</v>
      </c>
      <c r="H91">
        <v>84963</v>
      </c>
      <c r="J91">
        <f t="shared" si="12"/>
        <v>70978.8</v>
      </c>
      <c r="K91">
        <f t="shared" si="13"/>
        <v>1.1970193917056924</v>
      </c>
      <c r="L91">
        <f t="shared" si="14"/>
        <v>101945</v>
      </c>
      <c r="M91">
        <f t="shared" si="15"/>
        <v>21319</v>
      </c>
      <c r="N91">
        <f t="shared" si="16"/>
        <v>70978.8</v>
      </c>
      <c r="O91">
        <f t="shared" si="17"/>
        <v>80626</v>
      </c>
      <c r="Q91">
        <v>-42711</v>
      </c>
      <c r="R91">
        <v>1048</v>
      </c>
      <c r="T91">
        <v>-213.59999999999127</v>
      </c>
      <c r="U91">
        <v>182.19999999999709</v>
      </c>
      <c r="W91">
        <v>24510.399999999998</v>
      </c>
      <c r="X91">
        <v>1021.8</v>
      </c>
      <c r="AF91">
        <v>70978.8</v>
      </c>
      <c r="AG91">
        <v>1.1970193917056924</v>
      </c>
      <c r="AI91">
        <v>70978.8</v>
      </c>
      <c r="AJ91">
        <v>1.1970193917056924</v>
      </c>
    </row>
    <row r="92" spans="2:38" x14ac:dyDescent="0.25">
      <c r="B92">
        <v>53913</v>
      </c>
      <c r="C92">
        <v>68606</v>
      </c>
      <c r="D92">
        <v>48732</v>
      </c>
      <c r="E92">
        <v>21453</v>
      </c>
      <c r="F92">
        <v>22734</v>
      </c>
      <c r="H92">
        <v>71000</v>
      </c>
      <c r="J92">
        <f t="shared" si="12"/>
        <v>43087.6</v>
      </c>
      <c r="K92">
        <f t="shared" si="13"/>
        <v>1.647805865260539</v>
      </c>
      <c r="L92">
        <f t="shared" si="14"/>
        <v>68606</v>
      </c>
      <c r="M92">
        <f t="shared" si="15"/>
        <v>21453</v>
      </c>
      <c r="N92">
        <f t="shared" si="16"/>
        <v>43087.6</v>
      </c>
      <c r="O92">
        <f t="shared" si="17"/>
        <v>47153</v>
      </c>
      <c r="Q92">
        <v>23768</v>
      </c>
      <c r="R92">
        <v>3210</v>
      </c>
      <c r="T92">
        <v>21119.8</v>
      </c>
      <c r="U92">
        <v>1735</v>
      </c>
      <c r="W92">
        <v>21119.8</v>
      </c>
      <c r="X92">
        <v>2046.6</v>
      </c>
      <c r="AD92">
        <v>43087.6</v>
      </c>
      <c r="AE92">
        <v>1.647805865260539</v>
      </c>
      <c r="AK92">
        <v>43087.6</v>
      </c>
      <c r="AL92">
        <v>1.647805865260539</v>
      </c>
    </row>
    <row r="93" spans="2:38" x14ac:dyDescent="0.25">
      <c r="B93">
        <v>91527</v>
      </c>
      <c r="C93">
        <v>19703</v>
      </c>
      <c r="D93">
        <v>58957</v>
      </c>
      <c r="E93">
        <v>12648</v>
      </c>
      <c r="F93">
        <v>96351</v>
      </c>
      <c r="H93">
        <v>62174</v>
      </c>
      <c r="J93">
        <f t="shared" si="12"/>
        <v>55837.2</v>
      </c>
      <c r="K93">
        <f t="shared" si="13"/>
        <v>1.1134870659703568</v>
      </c>
      <c r="L93">
        <f t="shared" si="14"/>
        <v>96351</v>
      </c>
      <c r="M93">
        <f t="shared" si="15"/>
        <v>12648</v>
      </c>
      <c r="N93">
        <f t="shared" si="16"/>
        <v>55837.2</v>
      </c>
      <c r="O93">
        <f t="shared" si="17"/>
        <v>83703</v>
      </c>
      <c r="Q93">
        <v>-20482</v>
      </c>
      <c r="R93">
        <v>-972</v>
      </c>
      <c r="T93">
        <v>21274.199999999997</v>
      </c>
      <c r="U93">
        <v>4175</v>
      </c>
      <c r="W93">
        <v>25015.799999999996</v>
      </c>
      <c r="X93">
        <v>4175</v>
      </c>
      <c r="AD93">
        <v>55837.2</v>
      </c>
      <c r="AE93">
        <v>1.1134870659703568</v>
      </c>
      <c r="AI93">
        <v>55837.2</v>
      </c>
      <c r="AJ93">
        <v>1.1134870659703568</v>
      </c>
    </row>
    <row r="94" spans="2:38" x14ac:dyDescent="0.25">
      <c r="B94">
        <v>91026</v>
      </c>
      <c r="C94">
        <v>18737</v>
      </c>
      <c r="D94">
        <v>107412</v>
      </c>
      <c r="E94">
        <v>56775</v>
      </c>
      <c r="F94">
        <v>66329</v>
      </c>
      <c r="H94">
        <v>125897</v>
      </c>
      <c r="J94">
        <f t="shared" si="12"/>
        <v>68055.8</v>
      </c>
      <c r="K94">
        <f t="shared" si="13"/>
        <v>1.8499084574716629</v>
      </c>
      <c r="L94">
        <f t="shared" si="14"/>
        <v>107412</v>
      </c>
      <c r="M94">
        <f t="shared" si="15"/>
        <v>18737</v>
      </c>
      <c r="N94">
        <f t="shared" si="16"/>
        <v>68055.8</v>
      </c>
      <c r="O94">
        <f t="shared" si="17"/>
        <v>88675</v>
      </c>
      <c r="Q94">
        <v>16181</v>
      </c>
      <c r="R94">
        <v>-109</v>
      </c>
      <c r="T94">
        <v>-2423.1999999999971</v>
      </c>
      <c r="U94">
        <v>-869</v>
      </c>
      <c r="W94">
        <v>13437.2</v>
      </c>
      <c r="X94">
        <v>4638.6000000000004</v>
      </c>
      <c r="AB94">
        <v>68055.8</v>
      </c>
      <c r="AC94">
        <v>1.8499084574716629</v>
      </c>
      <c r="AK94">
        <v>68055.8</v>
      </c>
      <c r="AL94">
        <v>1.8499084574716629</v>
      </c>
    </row>
    <row r="95" spans="2:38" x14ac:dyDescent="0.25">
      <c r="B95">
        <v>76981</v>
      </c>
      <c r="C95">
        <v>105261</v>
      </c>
      <c r="D95">
        <v>111869</v>
      </c>
      <c r="E95">
        <v>28775</v>
      </c>
      <c r="F95">
        <v>102621</v>
      </c>
      <c r="H95">
        <v>116221</v>
      </c>
      <c r="J95">
        <f t="shared" si="12"/>
        <v>85101.4</v>
      </c>
      <c r="K95">
        <f t="shared" si="13"/>
        <v>1.3656767103713923</v>
      </c>
      <c r="L95">
        <f t="shared" si="14"/>
        <v>111869</v>
      </c>
      <c r="M95">
        <f t="shared" si="15"/>
        <v>28775</v>
      </c>
      <c r="N95">
        <f t="shared" si="16"/>
        <v>85101.4</v>
      </c>
      <c r="O95">
        <f t="shared" si="17"/>
        <v>83094</v>
      </c>
      <c r="Q95">
        <v>12532</v>
      </c>
      <c r="R95">
        <v>3223</v>
      </c>
      <c r="T95">
        <v>21830.199999999997</v>
      </c>
      <c r="U95">
        <v>2989.1999999999971</v>
      </c>
      <c r="W95">
        <v>29735.8</v>
      </c>
      <c r="X95">
        <v>5760</v>
      </c>
      <c r="AF95">
        <v>85101.4</v>
      </c>
      <c r="AG95">
        <v>1.3656767103713923</v>
      </c>
      <c r="AK95">
        <v>85101.4</v>
      </c>
      <c r="AL95">
        <v>1.3656767103713923</v>
      </c>
    </row>
    <row r="96" spans="2:38" x14ac:dyDescent="0.25">
      <c r="B96">
        <v>30931</v>
      </c>
      <c r="C96">
        <v>29626</v>
      </c>
      <c r="D96">
        <v>13551</v>
      </c>
      <c r="E96">
        <v>45885</v>
      </c>
      <c r="F96">
        <v>63378</v>
      </c>
      <c r="H96">
        <v>65904</v>
      </c>
      <c r="J96">
        <f t="shared" si="12"/>
        <v>36674.199999999997</v>
      </c>
      <c r="K96">
        <f t="shared" si="13"/>
        <v>1.7970126137720797</v>
      </c>
      <c r="L96">
        <f t="shared" si="14"/>
        <v>63378</v>
      </c>
      <c r="M96">
        <f t="shared" si="15"/>
        <v>13551</v>
      </c>
      <c r="N96">
        <f t="shared" si="16"/>
        <v>36674.199999999997</v>
      </c>
      <c r="O96">
        <f t="shared" si="17"/>
        <v>49827</v>
      </c>
      <c r="Q96">
        <v>-24624</v>
      </c>
      <c r="R96">
        <v>-8459</v>
      </c>
      <c r="T96">
        <v>-17445.800000000003</v>
      </c>
      <c r="U96">
        <v>-1720.2000000000044</v>
      </c>
      <c r="W96">
        <v>20012.599999999999</v>
      </c>
      <c r="X96">
        <v>3071</v>
      </c>
      <c r="AD96">
        <v>36674.199999999997</v>
      </c>
      <c r="AE96">
        <v>1.7970126137720797</v>
      </c>
      <c r="AK96">
        <v>36674.199999999997</v>
      </c>
      <c r="AL96">
        <v>1.7970126137720797</v>
      </c>
    </row>
    <row r="97" spans="2:38" x14ac:dyDescent="0.25">
      <c r="B97">
        <v>64373</v>
      </c>
      <c r="C97">
        <v>19516</v>
      </c>
      <c r="D97">
        <v>39614</v>
      </c>
      <c r="E97">
        <v>71917</v>
      </c>
      <c r="F97">
        <v>53628</v>
      </c>
      <c r="H97">
        <v>57186</v>
      </c>
      <c r="J97">
        <f t="shared" si="12"/>
        <v>49809.599999999999</v>
      </c>
      <c r="K97">
        <f t="shared" si="13"/>
        <v>1.1480919340849958</v>
      </c>
      <c r="L97">
        <f t="shared" si="14"/>
        <v>71917</v>
      </c>
      <c r="M97">
        <f t="shared" si="15"/>
        <v>19516</v>
      </c>
      <c r="N97">
        <f t="shared" si="16"/>
        <v>49809.599999999999</v>
      </c>
      <c r="O97">
        <f t="shared" si="17"/>
        <v>52401</v>
      </c>
      <c r="Q97">
        <v>-24855</v>
      </c>
      <c r="R97">
        <v>9191</v>
      </c>
      <c r="T97">
        <v>-202.20000000000437</v>
      </c>
      <c r="U97">
        <v>3359.7999999999956</v>
      </c>
      <c r="W97">
        <v>25479</v>
      </c>
      <c r="X97">
        <v>3359.8</v>
      </c>
      <c r="AD97">
        <v>49809.599999999999</v>
      </c>
      <c r="AE97">
        <v>1.1480919340849958</v>
      </c>
      <c r="AI97">
        <v>49809.599999999999</v>
      </c>
      <c r="AJ97">
        <v>1.1480919340849958</v>
      </c>
    </row>
    <row r="98" spans="2:38" x14ac:dyDescent="0.25">
      <c r="B98">
        <v>44983</v>
      </c>
      <c r="C98">
        <v>104893</v>
      </c>
      <c r="D98">
        <v>16077</v>
      </c>
      <c r="E98">
        <v>22060</v>
      </c>
      <c r="F98">
        <v>60019</v>
      </c>
      <c r="H98">
        <v>117415</v>
      </c>
      <c r="J98">
        <f t="shared" si="12"/>
        <v>49606.400000000001</v>
      </c>
      <c r="K98">
        <f t="shared" ref="K98:K129" si="18">H98/J98</f>
        <v>2.3669324925816024</v>
      </c>
      <c r="L98">
        <f t="shared" si="14"/>
        <v>104893</v>
      </c>
      <c r="M98">
        <f t="shared" si="15"/>
        <v>16077</v>
      </c>
      <c r="N98">
        <f t="shared" si="16"/>
        <v>49606.400000000001</v>
      </c>
      <c r="O98">
        <f t="shared" si="17"/>
        <v>88816</v>
      </c>
      <c r="Q98">
        <v>2164</v>
      </c>
      <c r="R98">
        <v>1</v>
      </c>
      <c r="T98">
        <v>-15140.799999999996</v>
      </c>
      <c r="U98">
        <v>1095.8000000000029</v>
      </c>
      <c r="W98">
        <v>19884.8</v>
      </c>
      <c r="X98">
        <v>1992.6</v>
      </c>
      <c r="AF98">
        <v>49606.400000000001</v>
      </c>
      <c r="AG98">
        <v>2.3669324925816024</v>
      </c>
      <c r="AK98">
        <v>49606.400000000001</v>
      </c>
      <c r="AL98">
        <v>2.3669324925816024</v>
      </c>
    </row>
    <row r="99" spans="2:38" x14ac:dyDescent="0.25">
      <c r="B99">
        <v>81727</v>
      </c>
      <c r="C99">
        <v>89788</v>
      </c>
      <c r="D99">
        <v>114509</v>
      </c>
      <c r="E99">
        <v>73501</v>
      </c>
      <c r="F99">
        <v>22812</v>
      </c>
      <c r="H99">
        <v>130288</v>
      </c>
      <c r="J99">
        <f t="shared" si="12"/>
        <v>76467.399999999994</v>
      </c>
      <c r="K99">
        <f t="shared" si="18"/>
        <v>1.7038371907505683</v>
      </c>
      <c r="L99">
        <f t="shared" si="14"/>
        <v>114509</v>
      </c>
      <c r="M99">
        <f t="shared" si="15"/>
        <v>22812</v>
      </c>
      <c r="N99">
        <f t="shared" si="16"/>
        <v>76467.399999999994</v>
      </c>
      <c r="O99">
        <f t="shared" si="17"/>
        <v>91697</v>
      </c>
      <c r="Q99">
        <v>18481</v>
      </c>
      <c r="R99">
        <v>4170</v>
      </c>
      <c r="T99">
        <v>-1613</v>
      </c>
      <c r="U99">
        <v>2965.5999999999913</v>
      </c>
      <c r="W99">
        <v>29482.2</v>
      </c>
      <c r="X99">
        <v>3600.7999999999997</v>
      </c>
      <c r="AB99">
        <v>76467.399999999994</v>
      </c>
      <c r="AC99">
        <v>1.7038371907505683</v>
      </c>
      <c r="AK99">
        <v>76467.399999999994</v>
      </c>
      <c r="AL99">
        <v>1.7038371907505683</v>
      </c>
    </row>
    <row r="100" spans="2:38" x14ac:dyDescent="0.25">
      <c r="B100">
        <v>59533</v>
      </c>
      <c r="C100">
        <v>101763</v>
      </c>
      <c r="D100">
        <v>53434</v>
      </c>
      <c r="E100">
        <v>59037</v>
      </c>
      <c r="F100">
        <v>75682</v>
      </c>
      <c r="H100">
        <v>93432</v>
      </c>
      <c r="J100">
        <f t="shared" si="12"/>
        <v>69889.8</v>
      </c>
      <c r="K100">
        <f t="shared" si="18"/>
        <v>1.3368474369650507</v>
      </c>
      <c r="L100">
        <f t="shared" si="14"/>
        <v>101763</v>
      </c>
      <c r="M100">
        <f t="shared" si="15"/>
        <v>53434</v>
      </c>
      <c r="N100">
        <f t="shared" si="16"/>
        <v>69889.8</v>
      </c>
      <c r="O100">
        <f t="shared" si="17"/>
        <v>48329</v>
      </c>
      <c r="Q100">
        <v>-29568</v>
      </c>
      <c r="R100">
        <v>-8340</v>
      </c>
      <c r="T100">
        <v>6372.6000000000058</v>
      </c>
      <c r="U100">
        <v>1085.1999999999971</v>
      </c>
      <c r="W100">
        <v>8696.6</v>
      </c>
      <c r="X100">
        <v>3610.8</v>
      </c>
      <c r="AF100">
        <v>69889.8</v>
      </c>
      <c r="AG100">
        <v>1.3368474369650507</v>
      </c>
      <c r="AK100">
        <v>69889.8</v>
      </c>
      <c r="AL100">
        <v>1.3368474369650507</v>
      </c>
    </row>
    <row r="101" spans="2:38" x14ac:dyDescent="0.25">
      <c r="B101">
        <v>19157</v>
      </c>
      <c r="C101">
        <v>24913</v>
      </c>
      <c r="D101">
        <v>86108</v>
      </c>
      <c r="E101">
        <v>89763</v>
      </c>
      <c r="F101">
        <v>28598</v>
      </c>
      <c r="H101">
        <v>71417</v>
      </c>
      <c r="J101">
        <f t="shared" si="12"/>
        <v>49707.8</v>
      </c>
      <c r="K101">
        <f t="shared" si="18"/>
        <v>1.4367362868604121</v>
      </c>
      <c r="L101">
        <f t="shared" si="14"/>
        <v>89763</v>
      </c>
      <c r="M101">
        <f t="shared" si="15"/>
        <v>19157</v>
      </c>
      <c r="N101">
        <f t="shared" si="16"/>
        <v>49707.8</v>
      </c>
      <c r="O101">
        <f t="shared" si="17"/>
        <v>70606</v>
      </c>
      <c r="Q101">
        <v>16928</v>
      </c>
      <c r="R101">
        <v>-101</v>
      </c>
      <c r="T101">
        <v>1516.4000000000015</v>
      </c>
      <c r="U101">
        <v>-1040.7999999999956</v>
      </c>
      <c r="W101">
        <v>14352.000000000002</v>
      </c>
      <c r="X101">
        <v>1558</v>
      </c>
      <c r="Z101">
        <v>49707.8</v>
      </c>
      <c r="AA101">
        <v>1.4367362868604121</v>
      </c>
      <c r="AK101">
        <v>49707.8</v>
      </c>
      <c r="AL101">
        <v>1.4367362868604121</v>
      </c>
    </row>
    <row r="103" spans="2:38" x14ac:dyDescent="0.25">
      <c r="B103">
        <v>4097872</v>
      </c>
      <c r="C103">
        <v>4156989</v>
      </c>
      <c r="D103">
        <v>4292480</v>
      </c>
      <c r="E103">
        <v>4079459</v>
      </c>
      <c r="F103">
        <v>4281040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45C3-A20A-4B70-AC86-5A2D525C664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59625</v>
      </c>
      <c r="C2">
        <v>22110</v>
      </c>
      <c r="D2">
        <v>74524</v>
      </c>
      <c r="E2">
        <v>28048</v>
      </c>
      <c r="F2">
        <v>50436</v>
      </c>
      <c r="H2">
        <v>48451</v>
      </c>
      <c r="J2">
        <f t="shared" ref="J2:J33" si="0">AVERAGE(B2:F2)</f>
        <v>46948.6</v>
      </c>
      <c r="K2">
        <f t="shared" ref="K2:K33" si="1">H2/J2</f>
        <v>1.032000954235057</v>
      </c>
      <c r="L2">
        <f t="shared" ref="L2:L33" si="2">MAX(B2:F2)</f>
        <v>74524</v>
      </c>
      <c r="M2">
        <f t="shared" ref="M2:M33" si="3">MIN(B2:F2)</f>
        <v>22110</v>
      </c>
      <c r="N2">
        <f t="shared" ref="N2:N33" si="4">AVERAGE(B2:F2)</f>
        <v>46948.6</v>
      </c>
      <c r="O2">
        <f t="shared" ref="O2:O33" si="5">L2-M2</f>
        <v>52414</v>
      </c>
      <c r="Q2">
        <v>-44660</v>
      </c>
      <c r="R2">
        <v>-5501</v>
      </c>
      <c r="T2">
        <v>-1710.2000000000044</v>
      </c>
      <c r="U2">
        <v>292.40000000000146</v>
      </c>
      <c r="W2">
        <v>30022.2</v>
      </c>
      <c r="X2">
        <v>425.6</v>
      </c>
      <c r="AD2">
        <v>46948.6</v>
      </c>
      <c r="AE2">
        <v>1.032000954235057</v>
      </c>
      <c r="AI2">
        <v>46948.6</v>
      </c>
      <c r="AJ2">
        <v>1.032000954235057</v>
      </c>
    </row>
    <row r="3" spans="1:38" x14ac:dyDescent="0.25">
      <c r="B3">
        <v>72093</v>
      </c>
      <c r="C3">
        <v>31022</v>
      </c>
      <c r="D3">
        <v>15068</v>
      </c>
      <c r="E3">
        <v>40407</v>
      </c>
      <c r="F3">
        <v>51250</v>
      </c>
      <c r="H3">
        <v>57346</v>
      </c>
      <c r="J3">
        <f t="shared" si="0"/>
        <v>41968</v>
      </c>
      <c r="K3">
        <f t="shared" si="1"/>
        <v>1.366422035836828</v>
      </c>
      <c r="L3">
        <f t="shared" si="2"/>
        <v>72093</v>
      </c>
      <c r="M3">
        <f t="shared" si="3"/>
        <v>15068</v>
      </c>
      <c r="N3">
        <f t="shared" si="4"/>
        <v>41968</v>
      </c>
      <c r="O3">
        <f t="shared" si="5"/>
        <v>57025</v>
      </c>
      <c r="Q3">
        <v>-26171</v>
      </c>
      <c r="R3">
        <v>9464</v>
      </c>
      <c r="T3">
        <v>-5288.5999999999985</v>
      </c>
      <c r="U3">
        <v>2241.5999999999985</v>
      </c>
      <c r="W3">
        <v>14311</v>
      </c>
      <c r="X3">
        <v>2405.1999999999998</v>
      </c>
      <c r="AD3">
        <v>41968</v>
      </c>
      <c r="AE3">
        <v>1.366422035836828</v>
      </c>
      <c r="AK3">
        <v>41968</v>
      </c>
      <c r="AL3">
        <v>1.366422035836828</v>
      </c>
    </row>
    <row r="4" spans="1:38" x14ac:dyDescent="0.25">
      <c r="B4">
        <v>80573</v>
      </c>
      <c r="C4">
        <v>24618</v>
      </c>
      <c r="D4">
        <v>61056</v>
      </c>
      <c r="E4">
        <v>109708</v>
      </c>
      <c r="F4">
        <v>111154</v>
      </c>
      <c r="H4">
        <v>121808</v>
      </c>
      <c r="J4">
        <f t="shared" si="0"/>
        <v>77421.8</v>
      </c>
      <c r="K4">
        <f t="shared" si="1"/>
        <v>1.5733036431599368</v>
      </c>
      <c r="L4">
        <f t="shared" si="2"/>
        <v>111154</v>
      </c>
      <c r="M4">
        <f t="shared" si="3"/>
        <v>24618</v>
      </c>
      <c r="N4">
        <f t="shared" si="4"/>
        <v>77421.8</v>
      </c>
      <c r="O4">
        <f t="shared" si="5"/>
        <v>86536</v>
      </c>
      <c r="Q4">
        <v>17012</v>
      </c>
      <c r="R4">
        <v>1050</v>
      </c>
      <c r="T4">
        <v>-5480.1999999999971</v>
      </c>
      <c r="U4">
        <v>902.19999999999709</v>
      </c>
      <c r="W4">
        <v>26624.199999999997</v>
      </c>
      <c r="X4">
        <v>4580.6000000000004</v>
      </c>
      <c r="AB4">
        <v>77421.8</v>
      </c>
      <c r="AC4">
        <v>1.5733036431599368</v>
      </c>
      <c r="AK4">
        <v>77421.8</v>
      </c>
      <c r="AL4">
        <v>1.5733036431599368</v>
      </c>
    </row>
    <row r="5" spans="1:38" x14ac:dyDescent="0.25">
      <c r="B5">
        <v>47621</v>
      </c>
      <c r="C5">
        <v>105146</v>
      </c>
      <c r="D5">
        <v>102786</v>
      </c>
      <c r="E5">
        <v>105868</v>
      </c>
      <c r="F5">
        <v>27521</v>
      </c>
      <c r="H5">
        <v>83429</v>
      </c>
      <c r="J5">
        <f t="shared" si="0"/>
        <v>77788.399999999994</v>
      </c>
      <c r="K5">
        <f t="shared" si="1"/>
        <v>1.0725120969193351</v>
      </c>
      <c r="L5">
        <f t="shared" si="2"/>
        <v>105868</v>
      </c>
      <c r="M5">
        <f t="shared" si="3"/>
        <v>27521</v>
      </c>
      <c r="N5">
        <f t="shared" si="4"/>
        <v>77788.399999999994</v>
      </c>
      <c r="O5">
        <f t="shared" si="5"/>
        <v>78347</v>
      </c>
      <c r="Q5">
        <v>-67246</v>
      </c>
      <c r="R5">
        <v>-175</v>
      </c>
      <c r="T5">
        <v>-14560</v>
      </c>
      <c r="U5">
        <v>-587.60000000000582</v>
      </c>
      <c r="W5">
        <v>14560</v>
      </c>
      <c r="X5">
        <v>810</v>
      </c>
      <c r="AF5">
        <v>77788.399999999994</v>
      </c>
      <c r="AG5">
        <v>1.0725120969193351</v>
      </c>
      <c r="AI5">
        <v>77788.399999999994</v>
      </c>
      <c r="AJ5">
        <v>1.0725120969193351</v>
      </c>
    </row>
    <row r="6" spans="1:38" x14ac:dyDescent="0.25">
      <c r="B6">
        <v>23681</v>
      </c>
      <c r="C6">
        <v>110675</v>
      </c>
      <c r="D6">
        <v>93329</v>
      </c>
      <c r="E6">
        <v>31489</v>
      </c>
      <c r="F6">
        <v>62264</v>
      </c>
      <c r="H6">
        <v>76120</v>
      </c>
      <c r="J6">
        <f t="shared" si="0"/>
        <v>64287.6</v>
      </c>
      <c r="K6">
        <f t="shared" si="1"/>
        <v>1.1840541566336276</v>
      </c>
      <c r="L6">
        <f t="shared" si="2"/>
        <v>110675</v>
      </c>
      <c r="M6">
        <f t="shared" si="3"/>
        <v>23681</v>
      </c>
      <c r="N6">
        <f t="shared" si="4"/>
        <v>64287.6</v>
      </c>
      <c r="O6">
        <f t="shared" si="5"/>
        <v>86994</v>
      </c>
      <c r="Q6">
        <v>-18590</v>
      </c>
      <c r="R6">
        <v>-39</v>
      </c>
      <c r="T6">
        <v>1508.4000000000015</v>
      </c>
      <c r="U6">
        <v>3266.4000000000015</v>
      </c>
      <c r="W6">
        <v>26229.599999999999</v>
      </c>
      <c r="X6">
        <v>3296.4</v>
      </c>
      <c r="AB6">
        <v>64287.6</v>
      </c>
      <c r="AC6">
        <v>1.1840541566336276</v>
      </c>
      <c r="AI6">
        <v>64287.6</v>
      </c>
      <c r="AJ6">
        <v>1.1840541566336276</v>
      </c>
    </row>
    <row r="7" spans="1:38" x14ac:dyDescent="0.25">
      <c r="B7">
        <v>48859</v>
      </c>
      <c r="C7">
        <v>22954</v>
      </c>
      <c r="D7">
        <v>67569</v>
      </c>
      <c r="E7">
        <v>110929</v>
      </c>
      <c r="F7">
        <v>12072</v>
      </c>
      <c r="H7">
        <v>56095</v>
      </c>
      <c r="J7">
        <f t="shared" si="0"/>
        <v>52476.6</v>
      </c>
      <c r="K7">
        <f t="shared" si="1"/>
        <v>1.0689526379376713</v>
      </c>
      <c r="L7">
        <f t="shared" si="2"/>
        <v>110929</v>
      </c>
      <c r="M7">
        <f t="shared" si="3"/>
        <v>12072</v>
      </c>
      <c r="N7">
        <f t="shared" si="4"/>
        <v>52476.6</v>
      </c>
      <c r="O7">
        <f t="shared" si="5"/>
        <v>98857</v>
      </c>
      <c r="Q7">
        <v>21409</v>
      </c>
      <c r="R7">
        <v>-29</v>
      </c>
      <c r="T7">
        <v>19463.400000000001</v>
      </c>
      <c r="U7">
        <v>-259.59999999999854</v>
      </c>
      <c r="W7">
        <v>23607.800000000003</v>
      </c>
      <c r="X7">
        <v>1134.8</v>
      </c>
      <c r="Z7">
        <v>52476.6</v>
      </c>
      <c r="AA7">
        <v>1.0689526379376713</v>
      </c>
      <c r="AI7">
        <v>52476.6</v>
      </c>
      <c r="AJ7">
        <v>1.0689526379376713</v>
      </c>
    </row>
    <row r="8" spans="1:38" x14ac:dyDescent="0.25">
      <c r="B8">
        <v>31543</v>
      </c>
      <c r="C8">
        <v>83786</v>
      </c>
      <c r="D8">
        <v>118262</v>
      </c>
      <c r="E8">
        <v>14428</v>
      </c>
      <c r="F8">
        <v>43457</v>
      </c>
      <c r="H8">
        <v>76854</v>
      </c>
      <c r="J8">
        <f t="shared" si="0"/>
        <v>58295.199999999997</v>
      </c>
      <c r="K8">
        <f t="shared" si="1"/>
        <v>1.3183589729514609</v>
      </c>
      <c r="L8">
        <f t="shared" si="2"/>
        <v>118262</v>
      </c>
      <c r="M8">
        <f t="shared" si="3"/>
        <v>14428</v>
      </c>
      <c r="N8">
        <f t="shared" si="4"/>
        <v>58295.199999999997</v>
      </c>
      <c r="O8">
        <f t="shared" si="5"/>
        <v>103834</v>
      </c>
      <c r="Q8">
        <v>-19455</v>
      </c>
      <c r="R8">
        <v>-2</v>
      </c>
      <c r="T8">
        <v>5823.3999999999942</v>
      </c>
      <c r="U8">
        <v>2352.7999999999956</v>
      </c>
      <c r="W8">
        <v>14467.8</v>
      </c>
      <c r="X8">
        <v>2534.4</v>
      </c>
      <c r="AD8">
        <v>58295.199999999997</v>
      </c>
      <c r="AE8">
        <v>1.3183589729514609</v>
      </c>
      <c r="AK8">
        <v>58295.199999999997</v>
      </c>
      <c r="AL8">
        <v>1.3183589729514609</v>
      </c>
    </row>
    <row r="9" spans="1:38" x14ac:dyDescent="0.25">
      <c r="B9">
        <v>87189</v>
      </c>
      <c r="C9">
        <v>117709</v>
      </c>
      <c r="D9">
        <v>38828</v>
      </c>
      <c r="E9">
        <v>20412</v>
      </c>
      <c r="F9">
        <v>97784</v>
      </c>
      <c r="H9">
        <v>112518</v>
      </c>
      <c r="J9">
        <f t="shared" si="0"/>
        <v>72384.399999999994</v>
      </c>
      <c r="K9">
        <f t="shared" si="1"/>
        <v>1.5544509590464244</v>
      </c>
      <c r="L9">
        <f t="shared" si="2"/>
        <v>117709</v>
      </c>
      <c r="M9">
        <f t="shared" si="3"/>
        <v>20412</v>
      </c>
      <c r="N9">
        <f t="shared" si="4"/>
        <v>72384.399999999994</v>
      </c>
      <c r="O9">
        <f t="shared" si="5"/>
        <v>97297</v>
      </c>
      <c r="Q9">
        <v>-2364</v>
      </c>
      <c r="R9">
        <v>1741</v>
      </c>
      <c r="T9">
        <v>-15462.200000000012</v>
      </c>
      <c r="U9">
        <v>1650.7999999999884</v>
      </c>
      <c r="W9">
        <v>20670.2</v>
      </c>
      <c r="X9">
        <v>4763.6000000000004</v>
      </c>
      <c r="AB9">
        <v>72384.399999999994</v>
      </c>
      <c r="AC9">
        <v>1.5544509590464244</v>
      </c>
      <c r="AK9">
        <v>72384.399999999994</v>
      </c>
      <c r="AL9">
        <v>1.5544509590464244</v>
      </c>
    </row>
    <row r="10" spans="1:38" x14ac:dyDescent="0.25">
      <c r="B10">
        <v>77988</v>
      </c>
      <c r="C10">
        <v>38589</v>
      </c>
      <c r="D10">
        <v>23259</v>
      </c>
      <c r="E10">
        <v>64765</v>
      </c>
      <c r="F10">
        <v>53619</v>
      </c>
      <c r="H10">
        <v>119897</v>
      </c>
      <c r="J10">
        <f t="shared" si="0"/>
        <v>51644</v>
      </c>
      <c r="K10">
        <f t="shared" si="1"/>
        <v>2.3216056076214082</v>
      </c>
      <c r="L10">
        <f t="shared" si="2"/>
        <v>77988</v>
      </c>
      <c r="M10">
        <f t="shared" si="3"/>
        <v>23259</v>
      </c>
      <c r="N10">
        <f t="shared" si="4"/>
        <v>51644</v>
      </c>
      <c r="O10">
        <f t="shared" si="5"/>
        <v>54729</v>
      </c>
      <c r="Q10">
        <v>26417</v>
      </c>
      <c r="R10">
        <v>232</v>
      </c>
      <c r="T10">
        <v>11964.199999999997</v>
      </c>
      <c r="U10">
        <v>174.40000000000146</v>
      </c>
      <c r="W10">
        <v>18404.599999999999</v>
      </c>
      <c r="X10">
        <v>1932.4</v>
      </c>
      <c r="AD10">
        <v>51644</v>
      </c>
      <c r="AE10">
        <v>2.3216056076214082</v>
      </c>
      <c r="AK10">
        <v>51644</v>
      </c>
      <c r="AL10">
        <v>2.3216056076214082</v>
      </c>
    </row>
    <row r="11" spans="1:38" x14ac:dyDescent="0.25">
      <c r="B11">
        <v>117712</v>
      </c>
      <c r="C11">
        <v>46489</v>
      </c>
      <c r="D11">
        <v>95878</v>
      </c>
      <c r="E11">
        <v>52969</v>
      </c>
      <c r="F11">
        <v>49169</v>
      </c>
      <c r="H11">
        <v>99514</v>
      </c>
      <c r="J11">
        <f t="shared" si="0"/>
        <v>72443.399999999994</v>
      </c>
      <c r="K11">
        <f t="shared" si="1"/>
        <v>1.3736793137815178</v>
      </c>
      <c r="L11">
        <f t="shared" si="2"/>
        <v>117712</v>
      </c>
      <c r="M11">
        <f t="shared" si="3"/>
        <v>46489</v>
      </c>
      <c r="N11">
        <f t="shared" si="4"/>
        <v>72443.399999999994</v>
      </c>
      <c r="O11">
        <f t="shared" si="5"/>
        <v>71223</v>
      </c>
      <c r="Q11">
        <v>-39845</v>
      </c>
      <c r="R11">
        <v>179</v>
      </c>
      <c r="T11">
        <v>-20151</v>
      </c>
      <c r="U11">
        <v>1434.3999999999942</v>
      </c>
      <c r="W11">
        <v>32057.800000000003</v>
      </c>
      <c r="X11">
        <v>1495.2</v>
      </c>
      <c r="AB11">
        <v>72443.399999999994</v>
      </c>
      <c r="AC11">
        <v>1.3736793137815178</v>
      </c>
      <c r="AK11">
        <v>72443.399999999994</v>
      </c>
      <c r="AL11">
        <v>1.3736793137815178</v>
      </c>
    </row>
    <row r="12" spans="1:38" x14ac:dyDescent="0.25">
      <c r="B12">
        <v>107041</v>
      </c>
      <c r="C12">
        <v>34899</v>
      </c>
      <c r="D12">
        <v>28936</v>
      </c>
      <c r="E12">
        <v>88500</v>
      </c>
      <c r="F12">
        <v>42516</v>
      </c>
      <c r="H12">
        <v>90971</v>
      </c>
      <c r="J12">
        <f t="shared" si="0"/>
        <v>60378.400000000001</v>
      </c>
      <c r="K12">
        <f t="shared" si="1"/>
        <v>1.5066811972493475</v>
      </c>
      <c r="L12">
        <f t="shared" si="2"/>
        <v>107041</v>
      </c>
      <c r="M12">
        <f t="shared" si="3"/>
        <v>28936</v>
      </c>
      <c r="N12">
        <f t="shared" si="4"/>
        <v>60378.400000000001</v>
      </c>
      <c r="O12">
        <f t="shared" si="5"/>
        <v>78105</v>
      </c>
      <c r="Q12">
        <v>13850</v>
      </c>
      <c r="R12">
        <v>-467</v>
      </c>
      <c r="T12">
        <v>2666.8000000000029</v>
      </c>
      <c r="U12">
        <v>-2889.5999999999985</v>
      </c>
      <c r="W12">
        <v>15955.2</v>
      </c>
      <c r="X12">
        <v>4610.3999999999996</v>
      </c>
      <c r="AB12">
        <v>60378.400000000001</v>
      </c>
      <c r="AC12">
        <v>1.5066811972493475</v>
      </c>
      <c r="AK12">
        <v>60378.400000000001</v>
      </c>
      <c r="AL12">
        <v>1.5066811972493475</v>
      </c>
    </row>
    <row r="13" spans="1:38" x14ac:dyDescent="0.25">
      <c r="B13">
        <v>42951</v>
      </c>
      <c r="C13">
        <v>83180</v>
      </c>
      <c r="D13">
        <v>12567</v>
      </c>
      <c r="E13">
        <v>19423</v>
      </c>
      <c r="F13">
        <v>14813</v>
      </c>
      <c r="H13">
        <v>65307</v>
      </c>
      <c r="J13">
        <f t="shared" si="0"/>
        <v>34586.800000000003</v>
      </c>
      <c r="K13">
        <f t="shared" si="1"/>
        <v>1.8882059051430025</v>
      </c>
      <c r="L13">
        <f t="shared" si="2"/>
        <v>83180</v>
      </c>
      <c r="M13">
        <f t="shared" si="3"/>
        <v>12567</v>
      </c>
      <c r="N13">
        <f t="shared" si="4"/>
        <v>34586.800000000003</v>
      </c>
      <c r="O13">
        <f t="shared" si="5"/>
        <v>70613</v>
      </c>
      <c r="Q13">
        <v>-8247</v>
      </c>
      <c r="R13">
        <v>18</v>
      </c>
      <c r="T13">
        <v>-8487.7999999999956</v>
      </c>
      <c r="U13">
        <v>707</v>
      </c>
      <c r="W13">
        <v>19472.199999999997</v>
      </c>
      <c r="X13">
        <v>3365.3999999999996</v>
      </c>
      <c r="AD13">
        <v>34586.800000000003</v>
      </c>
      <c r="AE13">
        <v>1.8882059051430025</v>
      </c>
      <c r="AK13">
        <v>34586.800000000003</v>
      </c>
      <c r="AL13">
        <v>1.8882059051430025</v>
      </c>
    </row>
    <row r="14" spans="1:38" x14ac:dyDescent="0.25">
      <c r="B14">
        <v>37491</v>
      </c>
      <c r="C14">
        <v>11538</v>
      </c>
      <c r="D14">
        <v>65355</v>
      </c>
      <c r="E14">
        <v>83838</v>
      </c>
      <c r="F14">
        <v>12445</v>
      </c>
      <c r="H14">
        <v>50686</v>
      </c>
      <c r="J14">
        <f t="shared" si="0"/>
        <v>42133.4</v>
      </c>
      <c r="K14">
        <f t="shared" si="1"/>
        <v>1.2029886028661347</v>
      </c>
      <c r="L14">
        <f t="shared" si="2"/>
        <v>83838</v>
      </c>
      <c r="M14">
        <f t="shared" si="3"/>
        <v>11538</v>
      </c>
      <c r="N14">
        <f t="shared" si="4"/>
        <v>42133.4</v>
      </c>
      <c r="O14">
        <f t="shared" si="5"/>
        <v>72300</v>
      </c>
      <c r="Q14">
        <v>-31970</v>
      </c>
      <c r="R14">
        <v>-6670</v>
      </c>
      <c r="T14">
        <v>-29624.799999999996</v>
      </c>
      <c r="U14">
        <v>-2627.5999999999985</v>
      </c>
      <c r="W14">
        <v>29624.799999999999</v>
      </c>
      <c r="X14">
        <v>2627.6</v>
      </c>
      <c r="AB14">
        <v>42133.4</v>
      </c>
      <c r="AC14">
        <v>1.2029886028661347</v>
      </c>
      <c r="AI14">
        <v>42133.4</v>
      </c>
      <c r="AJ14">
        <v>1.2029886028661347</v>
      </c>
    </row>
    <row r="15" spans="1:38" x14ac:dyDescent="0.25">
      <c r="B15">
        <v>9106</v>
      </c>
      <c r="C15">
        <v>32325</v>
      </c>
      <c r="D15">
        <v>87235</v>
      </c>
      <c r="E15">
        <v>61683</v>
      </c>
      <c r="F15">
        <v>68168</v>
      </c>
      <c r="H15">
        <v>56655</v>
      </c>
      <c r="J15">
        <f t="shared" si="0"/>
        <v>51703.4</v>
      </c>
      <c r="K15">
        <f t="shared" si="1"/>
        <v>1.0957693304502218</v>
      </c>
      <c r="L15">
        <f t="shared" si="2"/>
        <v>87235</v>
      </c>
      <c r="M15">
        <f t="shared" si="3"/>
        <v>9106</v>
      </c>
      <c r="N15">
        <f t="shared" si="4"/>
        <v>51703.4</v>
      </c>
      <c r="O15">
        <f t="shared" si="5"/>
        <v>78129</v>
      </c>
      <c r="Q15">
        <v>-11979</v>
      </c>
      <c r="R15">
        <v>-10271</v>
      </c>
      <c r="T15">
        <v>-11174.199999999997</v>
      </c>
      <c r="U15">
        <v>-3644.1999999999971</v>
      </c>
      <c r="W15">
        <v>11985.4</v>
      </c>
      <c r="X15">
        <v>4167.3999999999996</v>
      </c>
      <c r="AB15">
        <v>51703.4</v>
      </c>
      <c r="AC15">
        <v>1.0957693304502218</v>
      </c>
      <c r="AI15">
        <v>51703.4</v>
      </c>
      <c r="AJ15">
        <v>1.0957693304502218</v>
      </c>
    </row>
    <row r="16" spans="1:38" x14ac:dyDescent="0.25">
      <c r="B16">
        <v>20904</v>
      </c>
      <c r="C16">
        <v>23153</v>
      </c>
      <c r="D16">
        <v>45782</v>
      </c>
      <c r="E16">
        <v>102482</v>
      </c>
      <c r="F16">
        <v>95836</v>
      </c>
      <c r="H16">
        <v>58801</v>
      </c>
      <c r="J16">
        <f t="shared" si="0"/>
        <v>57631.4</v>
      </c>
      <c r="K16">
        <f t="shared" si="1"/>
        <v>1.0202944922386059</v>
      </c>
      <c r="L16">
        <f t="shared" si="2"/>
        <v>102482</v>
      </c>
      <c r="M16">
        <f t="shared" si="3"/>
        <v>20904</v>
      </c>
      <c r="N16">
        <f t="shared" si="4"/>
        <v>57631.4</v>
      </c>
      <c r="O16">
        <f t="shared" si="5"/>
        <v>81578</v>
      </c>
      <c r="Q16">
        <v>-71210</v>
      </c>
      <c r="R16">
        <v>-1001</v>
      </c>
      <c r="T16">
        <v>-13118.200000000004</v>
      </c>
      <c r="U16">
        <v>-1170</v>
      </c>
      <c r="W16">
        <v>38027.800000000003</v>
      </c>
      <c r="X16">
        <v>1170</v>
      </c>
      <c r="AF16">
        <v>57631.4</v>
      </c>
      <c r="AG16">
        <v>1.0202944922386059</v>
      </c>
      <c r="AI16">
        <v>57631.4</v>
      </c>
      <c r="AJ16">
        <v>1.0202944922386059</v>
      </c>
    </row>
    <row r="17" spans="2:38" x14ac:dyDescent="0.25">
      <c r="B17">
        <v>31964</v>
      </c>
      <c r="C17">
        <v>96857</v>
      </c>
      <c r="D17">
        <v>86486</v>
      </c>
      <c r="E17">
        <v>33320</v>
      </c>
      <c r="F17">
        <v>28319</v>
      </c>
      <c r="H17">
        <v>70348</v>
      </c>
      <c r="J17">
        <f t="shared" si="0"/>
        <v>55389.2</v>
      </c>
      <c r="K17">
        <f t="shared" si="1"/>
        <v>1.2700670888909753</v>
      </c>
      <c r="L17">
        <f t="shared" si="2"/>
        <v>96857</v>
      </c>
      <c r="M17">
        <f t="shared" si="3"/>
        <v>28319</v>
      </c>
      <c r="N17">
        <f t="shared" si="4"/>
        <v>55389.2</v>
      </c>
      <c r="O17">
        <f t="shared" si="5"/>
        <v>68538</v>
      </c>
      <c r="Q17">
        <v>361</v>
      </c>
      <c r="R17">
        <v>-3336</v>
      </c>
      <c r="T17">
        <v>-14524</v>
      </c>
      <c r="U17">
        <v>676</v>
      </c>
      <c r="W17">
        <v>20007.599999999999</v>
      </c>
      <c r="X17">
        <v>1314.4</v>
      </c>
      <c r="AB17">
        <v>55389.2</v>
      </c>
      <c r="AC17">
        <v>1.2700670888909753</v>
      </c>
      <c r="AK17">
        <v>55389.2</v>
      </c>
      <c r="AL17">
        <v>1.2700670888909753</v>
      </c>
    </row>
    <row r="18" spans="2:38" x14ac:dyDescent="0.25">
      <c r="B18">
        <v>80669</v>
      </c>
      <c r="C18">
        <v>9584</v>
      </c>
      <c r="D18">
        <v>27075</v>
      </c>
      <c r="E18">
        <v>19779</v>
      </c>
      <c r="F18">
        <v>103888</v>
      </c>
      <c r="H18">
        <v>101556</v>
      </c>
      <c r="J18">
        <f t="shared" si="0"/>
        <v>48199</v>
      </c>
      <c r="K18">
        <f t="shared" si="1"/>
        <v>2.1070146683541151</v>
      </c>
      <c r="L18">
        <f t="shared" si="2"/>
        <v>103888</v>
      </c>
      <c r="M18">
        <f t="shared" si="3"/>
        <v>9584</v>
      </c>
      <c r="N18">
        <f t="shared" si="4"/>
        <v>48199</v>
      </c>
      <c r="O18">
        <f t="shared" si="5"/>
        <v>94304</v>
      </c>
      <c r="Q18">
        <v>-16647</v>
      </c>
      <c r="R18">
        <v>228</v>
      </c>
      <c r="T18">
        <v>-17852</v>
      </c>
      <c r="U18">
        <v>-3658.4000000000015</v>
      </c>
      <c r="W18">
        <v>36824.400000000001</v>
      </c>
      <c r="X18">
        <v>4040.8</v>
      </c>
      <c r="AF18">
        <v>48199</v>
      </c>
      <c r="AG18">
        <v>2.1070146683541151</v>
      </c>
      <c r="AK18">
        <v>48199</v>
      </c>
      <c r="AL18">
        <v>2.1070146683541151</v>
      </c>
    </row>
    <row r="19" spans="2:38" x14ac:dyDescent="0.25">
      <c r="B19">
        <v>94472</v>
      </c>
      <c r="C19">
        <v>96033</v>
      </c>
      <c r="D19">
        <v>81676</v>
      </c>
      <c r="E19">
        <v>42989</v>
      </c>
      <c r="F19">
        <v>111068</v>
      </c>
      <c r="H19">
        <v>135609</v>
      </c>
      <c r="J19">
        <f t="shared" si="0"/>
        <v>85247.6</v>
      </c>
      <c r="K19">
        <f t="shared" si="1"/>
        <v>1.5907661916581814</v>
      </c>
      <c r="L19">
        <f t="shared" si="2"/>
        <v>111068</v>
      </c>
      <c r="M19">
        <f t="shared" si="3"/>
        <v>42989</v>
      </c>
      <c r="N19">
        <f t="shared" si="4"/>
        <v>85247.6</v>
      </c>
      <c r="O19">
        <f t="shared" si="5"/>
        <v>68079</v>
      </c>
      <c r="Q19">
        <v>2031</v>
      </c>
      <c r="R19">
        <v>4757</v>
      </c>
      <c r="T19">
        <v>10709.600000000006</v>
      </c>
      <c r="U19">
        <v>-2741.7999999999884</v>
      </c>
      <c r="W19">
        <v>26694.799999999996</v>
      </c>
      <c r="X19">
        <v>4847</v>
      </c>
      <c r="AF19">
        <v>85247.6</v>
      </c>
      <c r="AG19">
        <v>1.5907661916581814</v>
      </c>
      <c r="AK19">
        <v>85247.6</v>
      </c>
      <c r="AL19">
        <v>1.5907661916581814</v>
      </c>
    </row>
    <row r="20" spans="2:38" x14ac:dyDescent="0.25">
      <c r="B20">
        <v>17713</v>
      </c>
      <c r="C20">
        <v>11050</v>
      </c>
      <c r="D20">
        <v>95709</v>
      </c>
      <c r="E20">
        <v>15015</v>
      </c>
      <c r="F20">
        <v>25630</v>
      </c>
      <c r="H20">
        <v>88958</v>
      </c>
      <c r="J20">
        <f t="shared" si="0"/>
        <v>33023.4</v>
      </c>
      <c r="K20">
        <f t="shared" si="1"/>
        <v>2.6937868299448269</v>
      </c>
      <c r="L20">
        <f t="shared" si="2"/>
        <v>95709</v>
      </c>
      <c r="M20">
        <f t="shared" si="3"/>
        <v>11050</v>
      </c>
      <c r="N20">
        <f t="shared" si="4"/>
        <v>33023.4</v>
      </c>
      <c r="O20">
        <f t="shared" si="5"/>
        <v>84659</v>
      </c>
      <c r="Q20">
        <v>1013</v>
      </c>
      <c r="R20">
        <v>9</v>
      </c>
      <c r="T20">
        <v>-3261.5999999999985</v>
      </c>
      <c r="U20">
        <v>1098.8000000000029</v>
      </c>
      <c r="W20">
        <v>15855.199999999999</v>
      </c>
      <c r="X20">
        <v>3042</v>
      </c>
      <c r="AD20">
        <v>33023.4</v>
      </c>
      <c r="AE20">
        <v>2.6937868299448269</v>
      </c>
      <c r="AK20">
        <v>33023.4</v>
      </c>
      <c r="AL20">
        <v>2.6937868299448269</v>
      </c>
    </row>
    <row r="21" spans="2:38" x14ac:dyDescent="0.25">
      <c r="B21">
        <v>12486</v>
      </c>
      <c r="C21">
        <v>53189</v>
      </c>
      <c r="D21">
        <v>39988</v>
      </c>
      <c r="E21">
        <v>59883</v>
      </c>
      <c r="F21">
        <v>67986</v>
      </c>
      <c r="H21">
        <v>50924</v>
      </c>
      <c r="J21">
        <f t="shared" si="0"/>
        <v>46706.400000000001</v>
      </c>
      <c r="K21">
        <f t="shared" si="1"/>
        <v>1.0903002586369319</v>
      </c>
      <c r="L21">
        <f t="shared" si="2"/>
        <v>67986</v>
      </c>
      <c r="M21">
        <f t="shared" si="3"/>
        <v>12486</v>
      </c>
      <c r="N21">
        <f t="shared" si="4"/>
        <v>46706.400000000001</v>
      </c>
      <c r="O21">
        <f t="shared" si="5"/>
        <v>55500</v>
      </c>
      <c r="Q21">
        <v>-37021</v>
      </c>
      <c r="R21">
        <v>91</v>
      </c>
      <c r="T21">
        <v>-9307.7999999999956</v>
      </c>
      <c r="U21">
        <v>-419.19999999999709</v>
      </c>
      <c r="W21">
        <v>15045.4</v>
      </c>
      <c r="X21">
        <v>3204.8</v>
      </c>
      <c r="Z21">
        <v>46706.400000000001</v>
      </c>
      <c r="AA21">
        <v>1.0903002586369319</v>
      </c>
      <c r="AI21">
        <v>46706.400000000001</v>
      </c>
      <c r="AJ21">
        <v>1.0903002586369319</v>
      </c>
    </row>
    <row r="22" spans="2:38" x14ac:dyDescent="0.25">
      <c r="B22">
        <v>110602</v>
      </c>
      <c r="C22">
        <v>86481</v>
      </c>
      <c r="D22">
        <v>44931</v>
      </c>
      <c r="E22">
        <v>38039</v>
      </c>
      <c r="F22">
        <v>102961</v>
      </c>
      <c r="H22">
        <v>116860</v>
      </c>
      <c r="J22">
        <f t="shared" si="0"/>
        <v>76602.8</v>
      </c>
      <c r="K22">
        <f t="shared" si="1"/>
        <v>1.5255317038019498</v>
      </c>
      <c r="L22">
        <f t="shared" si="2"/>
        <v>110602</v>
      </c>
      <c r="M22">
        <f t="shared" si="3"/>
        <v>38039</v>
      </c>
      <c r="N22">
        <f t="shared" si="4"/>
        <v>76602.8</v>
      </c>
      <c r="O22">
        <f t="shared" si="5"/>
        <v>72563</v>
      </c>
      <c r="Q22">
        <v>15385</v>
      </c>
      <c r="R22">
        <v>-12</v>
      </c>
      <c r="T22">
        <v>9321.8000000000029</v>
      </c>
      <c r="U22">
        <v>341.19999999999709</v>
      </c>
      <c r="W22">
        <v>15910.599999999999</v>
      </c>
      <c r="X22">
        <v>390</v>
      </c>
      <c r="AB22">
        <v>76602.8</v>
      </c>
      <c r="AC22">
        <v>1.5255317038019498</v>
      </c>
      <c r="AK22">
        <v>76602.8</v>
      </c>
      <c r="AL22">
        <v>1.5255317038019498</v>
      </c>
    </row>
    <row r="23" spans="2:38" x14ac:dyDescent="0.25">
      <c r="B23">
        <v>72094</v>
      </c>
      <c r="C23">
        <v>78345</v>
      </c>
      <c r="D23">
        <v>16858</v>
      </c>
      <c r="E23">
        <v>1181</v>
      </c>
      <c r="F23">
        <v>68003</v>
      </c>
      <c r="H23">
        <v>63118</v>
      </c>
      <c r="J23">
        <f t="shared" si="0"/>
        <v>47296.2</v>
      </c>
      <c r="K23">
        <f t="shared" si="1"/>
        <v>1.334525818141838</v>
      </c>
      <c r="L23">
        <f t="shared" si="2"/>
        <v>78345</v>
      </c>
      <c r="M23">
        <f t="shared" si="3"/>
        <v>1181</v>
      </c>
      <c r="N23">
        <f t="shared" si="4"/>
        <v>47296.2</v>
      </c>
      <c r="O23">
        <f t="shared" si="5"/>
        <v>77164</v>
      </c>
      <c r="Q23">
        <v>-2318</v>
      </c>
      <c r="R23">
        <v>5629</v>
      </c>
      <c r="T23">
        <v>-2814</v>
      </c>
      <c r="U23">
        <v>-2874</v>
      </c>
      <c r="W23">
        <v>32047.999999999996</v>
      </c>
      <c r="X23">
        <v>5196.8</v>
      </c>
      <c r="Z23">
        <v>47296.2</v>
      </c>
      <c r="AA23">
        <v>1.334525818141838</v>
      </c>
      <c r="AI23">
        <v>47296.2</v>
      </c>
      <c r="AJ23">
        <v>1.334525818141838</v>
      </c>
    </row>
    <row r="24" spans="2:38" x14ac:dyDescent="0.25">
      <c r="B24">
        <v>19738</v>
      </c>
      <c r="C24">
        <v>30311</v>
      </c>
      <c r="D24">
        <v>77751</v>
      </c>
      <c r="E24">
        <v>95229</v>
      </c>
      <c r="F24">
        <v>42507</v>
      </c>
      <c r="H24">
        <v>82021</v>
      </c>
      <c r="J24">
        <f t="shared" si="0"/>
        <v>53107.199999999997</v>
      </c>
      <c r="K24">
        <f t="shared" si="1"/>
        <v>1.5444421848638228</v>
      </c>
      <c r="L24">
        <f t="shared" si="2"/>
        <v>95229</v>
      </c>
      <c r="M24">
        <f t="shared" si="3"/>
        <v>19738</v>
      </c>
      <c r="N24">
        <f t="shared" si="4"/>
        <v>53107.199999999997</v>
      </c>
      <c r="O24">
        <f t="shared" si="5"/>
        <v>75491</v>
      </c>
      <c r="Q24">
        <v>-1865</v>
      </c>
      <c r="R24">
        <v>320</v>
      </c>
      <c r="T24">
        <v>-3226.8000000000029</v>
      </c>
      <c r="U24">
        <v>-545.40000000000146</v>
      </c>
      <c r="W24">
        <v>13640</v>
      </c>
      <c r="X24">
        <v>3843.3999999999996</v>
      </c>
      <c r="Z24">
        <v>53107.199999999997</v>
      </c>
      <c r="AA24">
        <v>1.5444421848638228</v>
      </c>
      <c r="AK24">
        <v>53107.199999999997</v>
      </c>
      <c r="AL24">
        <v>1.5444421848638228</v>
      </c>
    </row>
    <row r="25" spans="2:38" x14ac:dyDescent="0.25">
      <c r="B25">
        <v>30305</v>
      </c>
      <c r="C25">
        <v>11609</v>
      </c>
      <c r="D25">
        <v>106496</v>
      </c>
      <c r="E25">
        <v>51513</v>
      </c>
      <c r="F25">
        <v>79186</v>
      </c>
      <c r="H25">
        <v>125846</v>
      </c>
      <c r="J25">
        <f t="shared" si="0"/>
        <v>55821.8</v>
      </c>
      <c r="K25">
        <f t="shared" si="1"/>
        <v>2.2544238989068788</v>
      </c>
      <c r="L25">
        <f t="shared" si="2"/>
        <v>106496</v>
      </c>
      <c r="M25">
        <f t="shared" si="3"/>
        <v>11609</v>
      </c>
      <c r="N25">
        <f t="shared" si="4"/>
        <v>55821.8</v>
      </c>
      <c r="O25">
        <f t="shared" si="5"/>
        <v>94887</v>
      </c>
      <c r="Q25">
        <v>24617</v>
      </c>
      <c r="R25">
        <v>2180</v>
      </c>
      <c r="T25">
        <v>14838.200000000004</v>
      </c>
      <c r="U25">
        <v>-1385.1999999999971</v>
      </c>
      <c r="W25">
        <v>17230.2</v>
      </c>
      <c r="X25">
        <v>3660</v>
      </c>
      <c r="AD25">
        <v>55821.8</v>
      </c>
      <c r="AE25">
        <v>2.2544238989068788</v>
      </c>
      <c r="AK25">
        <v>55821.8</v>
      </c>
      <c r="AL25">
        <v>2.2544238989068788</v>
      </c>
    </row>
    <row r="26" spans="2:38" x14ac:dyDescent="0.25">
      <c r="B26">
        <v>23203</v>
      </c>
      <c r="C26">
        <v>63547</v>
      </c>
      <c r="D26">
        <v>11122</v>
      </c>
      <c r="E26">
        <v>7640</v>
      </c>
      <c r="F26">
        <v>101185</v>
      </c>
      <c r="H26">
        <v>69342</v>
      </c>
      <c r="J26">
        <f t="shared" si="0"/>
        <v>41339.4</v>
      </c>
      <c r="K26">
        <f t="shared" si="1"/>
        <v>1.677382835745076</v>
      </c>
      <c r="L26">
        <f t="shared" si="2"/>
        <v>101185</v>
      </c>
      <c r="M26">
        <f t="shared" si="3"/>
        <v>7640</v>
      </c>
      <c r="N26">
        <f t="shared" si="4"/>
        <v>41339.4</v>
      </c>
      <c r="O26">
        <f t="shared" si="5"/>
        <v>93545</v>
      </c>
      <c r="Q26">
        <v>-15159</v>
      </c>
      <c r="R26">
        <v>2249</v>
      </c>
      <c r="T26">
        <v>-3875.4000000000015</v>
      </c>
      <c r="U26">
        <v>-1154.7999999999956</v>
      </c>
      <c r="W26">
        <v>30193.8</v>
      </c>
      <c r="X26">
        <v>3819.2</v>
      </c>
      <c r="AD26">
        <v>41339.4</v>
      </c>
      <c r="AE26">
        <v>1.677382835745076</v>
      </c>
      <c r="AK26">
        <v>41339.4</v>
      </c>
      <c r="AL26">
        <v>1.677382835745076</v>
      </c>
    </row>
    <row r="27" spans="2:38" x14ac:dyDescent="0.25">
      <c r="B27">
        <v>26040</v>
      </c>
      <c r="C27">
        <v>39624</v>
      </c>
      <c r="D27">
        <v>55247</v>
      </c>
      <c r="E27">
        <v>12552</v>
      </c>
      <c r="F27">
        <v>38164</v>
      </c>
      <c r="H27">
        <v>54273</v>
      </c>
      <c r="J27">
        <f t="shared" si="0"/>
        <v>34325.4</v>
      </c>
      <c r="K27">
        <f t="shared" si="1"/>
        <v>1.5811323393172403</v>
      </c>
      <c r="L27">
        <f t="shared" si="2"/>
        <v>55247</v>
      </c>
      <c r="M27">
        <f t="shared" si="3"/>
        <v>12552</v>
      </c>
      <c r="N27">
        <f t="shared" si="4"/>
        <v>34325.4</v>
      </c>
      <c r="O27">
        <f t="shared" si="5"/>
        <v>42695</v>
      </c>
      <c r="Q27">
        <v>-7104</v>
      </c>
      <c r="R27">
        <v>44</v>
      </c>
      <c r="T27">
        <v>-631.19999999999709</v>
      </c>
      <c r="U27">
        <v>-1931.5999999999985</v>
      </c>
      <c r="W27">
        <v>26722.400000000001</v>
      </c>
      <c r="X27">
        <v>2791.2</v>
      </c>
      <c r="AD27">
        <v>34325.4</v>
      </c>
      <c r="AE27">
        <v>1.5811323393172403</v>
      </c>
      <c r="AK27">
        <v>34325.4</v>
      </c>
      <c r="AL27">
        <v>1.5811323393172403</v>
      </c>
    </row>
    <row r="28" spans="2:38" x14ac:dyDescent="0.25">
      <c r="B28">
        <v>88137</v>
      </c>
      <c r="C28">
        <v>101858</v>
      </c>
      <c r="D28">
        <v>22966</v>
      </c>
      <c r="E28">
        <v>72647</v>
      </c>
      <c r="F28">
        <v>97670</v>
      </c>
      <c r="H28">
        <v>139558</v>
      </c>
      <c r="J28">
        <f t="shared" si="0"/>
        <v>76655.600000000006</v>
      </c>
      <c r="K28">
        <f t="shared" si="1"/>
        <v>1.8205845365504931</v>
      </c>
      <c r="L28">
        <f t="shared" si="2"/>
        <v>101858</v>
      </c>
      <c r="M28">
        <f t="shared" si="3"/>
        <v>22966</v>
      </c>
      <c r="N28">
        <f t="shared" si="4"/>
        <v>76655.600000000006</v>
      </c>
      <c r="O28">
        <f t="shared" si="5"/>
        <v>78892</v>
      </c>
      <c r="Q28">
        <v>27997</v>
      </c>
      <c r="R28">
        <v>-71</v>
      </c>
      <c r="T28">
        <v>15155.600000000006</v>
      </c>
      <c r="U28">
        <v>613.40000000000873</v>
      </c>
      <c r="W28">
        <v>21565.599999999999</v>
      </c>
      <c r="X28">
        <v>6546.9999999999991</v>
      </c>
      <c r="AF28">
        <v>76655.600000000006</v>
      </c>
      <c r="AG28">
        <v>1.8205845365504931</v>
      </c>
      <c r="AK28">
        <v>76655.600000000006</v>
      </c>
      <c r="AL28">
        <v>1.8205845365504931</v>
      </c>
    </row>
    <row r="29" spans="2:38" x14ac:dyDescent="0.25">
      <c r="B29">
        <v>24556</v>
      </c>
      <c r="C29">
        <v>24442</v>
      </c>
      <c r="D29">
        <v>51483</v>
      </c>
      <c r="E29">
        <v>85994</v>
      </c>
      <c r="F29">
        <v>40007</v>
      </c>
      <c r="H29">
        <v>100017</v>
      </c>
      <c r="J29">
        <f t="shared" si="0"/>
        <v>45296.4</v>
      </c>
      <c r="K29">
        <f t="shared" si="1"/>
        <v>2.2080562693724004</v>
      </c>
      <c r="L29">
        <f t="shared" si="2"/>
        <v>85994</v>
      </c>
      <c r="M29">
        <f t="shared" si="3"/>
        <v>24442</v>
      </c>
      <c r="N29">
        <f t="shared" si="4"/>
        <v>45296.4</v>
      </c>
      <c r="O29">
        <f t="shared" si="5"/>
        <v>61552</v>
      </c>
      <c r="Q29">
        <v>21420</v>
      </c>
      <c r="R29">
        <v>2819</v>
      </c>
      <c r="T29">
        <v>2517</v>
      </c>
      <c r="U29">
        <v>-1615.4000000000015</v>
      </c>
      <c r="W29">
        <v>12112.199999999999</v>
      </c>
      <c r="X29">
        <v>6143.4</v>
      </c>
      <c r="AD29">
        <v>45296.4</v>
      </c>
      <c r="AE29">
        <v>2.2080562693724004</v>
      </c>
      <c r="AK29">
        <v>45296.4</v>
      </c>
      <c r="AL29">
        <v>2.2080562693724004</v>
      </c>
    </row>
    <row r="30" spans="2:38" x14ac:dyDescent="0.25">
      <c r="B30">
        <v>46885</v>
      </c>
      <c r="C30">
        <v>88882</v>
      </c>
      <c r="D30">
        <v>26781</v>
      </c>
      <c r="E30">
        <v>108546</v>
      </c>
      <c r="F30">
        <v>60207</v>
      </c>
      <c r="H30">
        <v>125989</v>
      </c>
      <c r="J30">
        <f t="shared" si="0"/>
        <v>66260.2</v>
      </c>
      <c r="K30">
        <f t="shared" si="1"/>
        <v>1.9014280065559719</v>
      </c>
      <c r="L30">
        <f t="shared" si="2"/>
        <v>108546</v>
      </c>
      <c r="M30">
        <f t="shared" si="3"/>
        <v>26781</v>
      </c>
      <c r="N30">
        <f t="shared" si="4"/>
        <v>66260.2</v>
      </c>
      <c r="O30">
        <f t="shared" si="5"/>
        <v>81765</v>
      </c>
      <c r="Q30">
        <v>52435</v>
      </c>
      <c r="R30">
        <v>-396</v>
      </c>
      <c r="T30">
        <v>25867</v>
      </c>
      <c r="U30">
        <v>3229</v>
      </c>
      <c r="W30">
        <v>25867</v>
      </c>
      <c r="X30">
        <v>3472.2</v>
      </c>
      <c r="AD30">
        <v>66260.2</v>
      </c>
      <c r="AE30">
        <v>1.9014280065559719</v>
      </c>
      <c r="AK30">
        <v>66260.2</v>
      </c>
      <c r="AL30">
        <v>1.9014280065559719</v>
      </c>
    </row>
    <row r="31" spans="2:38" x14ac:dyDescent="0.25">
      <c r="B31">
        <v>67683</v>
      </c>
      <c r="C31">
        <v>34085</v>
      </c>
      <c r="D31">
        <v>81583</v>
      </c>
      <c r="E31">
        <v>79743</v>
      </c>
      <c r="F31">
        <v>22495</v>
      </c>
      <c r="H31">
        <v>110288</v>
      </c>
      <c r="J31">
        <f t="shared" si="0"/>
        <v>57117.8</v>
      </c>
      <c r="K31">
        <f t="shared" si="1"/>
        <v>1.9308866938152378</v>
      </c>
      <c r="L31">
        <f t="shared" si="2"/>
        <v>81583</v>
      </c>
      <c r="M31">
        <f t="shared" si="3"/>
        <v>22495</v>
      </c>
      <c r="N31">
        <f t="shared" si="4"/>
        <v>57117.8</v>
      </c>
      <c r="O31">
        <f t="shared" si="5"/>
        <v>59088</v>
      </c>
      <c r="Q31">
        <v>-11605</v>
      </c>
      <c r="R31">
        <v>-5549</v>
      </c>
      <c r="T31">
        <v>-20200</v>
      </c>
      <c r="U31">
        <v>1882.8000000000029</v>
      </c>
      <c r="W31">
        <v>33844</v>
      </c>
      <c r="X31">
        <v>9673.1999999999989</v>
      </c>
      <c r="AB31">
        <v>57117.8</v>
      </c>
      <c r="AC31">
        <v>1.9308866938152378</v>
      </c>
      <c r="AK31">
        <v>57117.8</v>
      </c>
      <c r="AL31">
        <v>1.9308866938152378</v>
      </c>
    </row>
    <row r="32" spans="2:38" x14ac:dyDescent="0.25">
      <c r="B32">
        <v>41542</v>
      </c>
      <c r="C32">
        <v>25093</v>
      </c>
      <c r="D32">
        <v>81916</v>
      </c>
      <c r="E32">
        <v>82810</v>
      </c>
      <c r="F32">
        <v>88943</v>
      </c>
      <c r="H32">
        <v>87410</v>
      </c>
      <c r="J32">
        <f t="shared" si="0"/>
        <v>64060.800000000003</v>
      </c>
      <c r="K32">
        <f t="shared" si="1"/>
        <v>1.3644849892602027</v>
      </c>
      <c r="L32">
        <f t="shared" si="2"/>
        <v>88943</v>
      </c>
      <c r="M32">
        <f t="shared" si="3"/>
        <v>25093</v>
      </c>
      <c r="N32">
        <f t="shared" si="4"/>
        <v>64060.800000000003</v>
      </c>
      <c r="O32">
        <f t="shared" si="5"/>
        <v>63850</v>
      </c>
      <c r="Q32">
        <v>11765</v>
      </c>
      <c r="R32">
        <v>-1838</v>
      </c>
      <c r="T32">
        <v>-7205.3999999999942</v>
      </c>
      <c r="U32">
        <v>-1125.3999999999942</v>
      </c>
      <c r="W32">
        <v>17899.8</v>
      </c>
      <c r="X32">
        <v>3319.3999999999996</v>
      </c>
      <c r="AB32">
        <v>64060.800000000003</v>
      </c>
      <c r="AC32">
        <v>1.3644849892602027</v>
      </c>
      <c r="AK32">
        <v>64060.800000000003</v>
      </c>
      <c r="AL32">
        <v>1.3644849892602027</v>
      </c>
    </row>
    <row r="33" spans="2:38" x14ac:dyDescent="0.25">
      <c r="B33">
        <v>65097</v>
      </c>
      <c r="C33">
        <v>107236</v>
      </c>
      <c r="D33">
        <v>36862</v>
      </c>
      <c r="E33">
        <v>16653</v>
      </c>
      <c r="F33">
        <v>11895</v>
      </c>
      <c r="H33">
        <v>112735</v>
      </c>
      <c r="J33">
        <f t="shared" si="0"/>
        <v>47548.6</v>
      </c>
      <c r="K33">
        <f t="shared" si="1"/>
        <v>2.3709425724416704</v>
      </c>
      <c r="L33">
        <f t="shared" si="2"/>
        <v>107236</v>
      </c>
      <c r="M33">
        <f t="shared" si="3"/>
        <v>11895</v>
      </c>
      <c r="N33">
        <f t="shared" si="4"/>
        <v>47548.6</v>
      </c>
      <c r="O33">
        <f t="shared" si="5"/>
        <v>95341</v>
      </c>
      <c r="Q33">
        <v>9415</v>
      </c>
      <c r="R33">
        <v>6555</v>
      </c>
      <c r="T33">
        <v>-4554.2000000000044</v>
      </c>
      <c r="U33">
        <v>-1440.8000000000029</v>
      </c>
      <c r="W33">
        <v>9871.7999999999993</v>
      </c>
      <c r="X33">
        <v>3439.2</v>
      </c>
      <c r="AD33">
        <v>47548.6</v>
      </c>
      <c r="AE33">
        <v>2.3709425724416704</v>
      </c>
      <c r="AK33">
        <v>47548.6</v>
      </c>
      <c r="AL33">
        <v>2.3709425724416704</v>
      </c>
    </row>
    <row r="34" spans="2:38" x14ac:dyDescent="0.25">
      <c r="B34">
        <v>33738</v>
      </c>
      <c r="C34">
        <v>86252</v>
      </c>
      <c r="D34">
        <v>61491</v>
      </c>
      <c r="E34">
        <v>26112</v>
      </c>
      <c r="F34">
        <v>21313</v>
      </c>
      <c r="H34">
        <v>61485</v>
      </c>
      <c r="J34">
        <f t="shared" ref="J34:J65" si="6">AVERAGE(B34:F34)</f>
        <v>45781.2</v>
      </c>
      <c r="K34">
        <f t="shared" ref="K34:K65" si="7">H34/J34</f>
        <v>1.343018531624335</v>
      </c>
      <c r="L34">
        <f t="shared" ref="L34:L65" si="8">MAX(B34:F34)</f>
        <v>86252</v>
      </c>
      <c r="M34">
        <f t="shared" ref="M34:M65" si="9">MIN(B34:F34)</f>
        <v>21313</v>
      </c>
      <c r="N34">
        <f t="shared" ref="N34:N65" si="10">AVERAGE(B34:F34)</f>
        <v>45781.2</v>
      </c>
      <c r="O34">
        <f t="shared" ref="O34:O65" si="11">L34-M34</f>
        <v>64939</v>
      </c>
      <c r="Q34">
        <v>-18096</v>
      </c>
      <c r="R34">
        <v>-1529</v>
      </c>
      <c r="T34">
        <v>837</v>
      </c>
      <c r="U34">
        <v>1367</v>
      </c>
      <c r="W34">
        <v>9685</v>
      </c>
      <c r="X34">
        <v>1870.1999999999998</v>
      </c>
      <c r="AD34">
        <v>45781.2</v>
      </c>
      <c r="AE34">
        <v>1.343018531624335</v>
      </c>
      <c r="AI34">
        <v>45781.2</v>
      </c>
      <c r="AJ34">
        <v>1.343018531624335</v>
      </c>
    </row>
    <row r="35" spans="2:38" x14ac:dyDescent="0.25">
      <c r="B35">
        <v>54574</v>
      </c>
      <c r="C35">
        <v>92068</v>
      </c>
      <c r="D35">
        <v>17552</v>
      </c>
      <c r="E35">
        <v>38960</v>
      </c>
      <c r="F35">
        <v>61220</v>
      </c>
      <c r="H35">
        <v>59389</v>
      </c>
      <c r="J35">
        <f t="shared" si="6"/>
        <v>52874.8</v>
      </c>
      <c r="K35">
        <f t="shared" si="7"/>
        <v>1.1232004660064907</v>
      </c>
      <c r="L35">
        <f t="shared" si="8"/>
        <v>92068</v>
      </c>
      <c r="M35">
        <f t="shared" si="9"/>
        <v>17552</v>
      </c>
      <c r="N35">
        <f t="shared" si="10"/>
        <v>52874.8</v>
      </c>
      <c r="O35">
        <f t="shared" si="11"/>
        <v>74516</v>
      </c>
      <c r="Q35">
        <v>-18962</v>
      </c>
      <c r="R35">
        <v>-8386</v>
      </c>
      <c r="T35">
        <v>-22770.199999999997</v>
      </c>
      <c r="U35">
        <v>-1196.5999999999985</v>
      </c>
      <c r="W35">
        <v>22770.199999999997</v>
      </c>
      <c r="X35">
        <v>2113</v>
      </c>
      <c r="AB35">
        <v>52874.8</v>
      </c>
      <c r="AC35">
        <v>1.1232004660064907</v>
      </c>
      <c r="AI35">
        <v>52874.8</v>
      </c>
      <c r="AJ35">
        <v>1.1232004660064907</v>
      </c>
    </row>
    <row r="36" spans="2:38" x14ac:dyDescent="0.25">
      <c r="B36">
        <v>76963</v>
      </c>
      <c r="C36">
        <v>95661</v>
      </c>
      <c r="D36">
        <v>97692</v>
      </c>
      <c r="E36">
        <v>15752</v>
      </c>
      <c r="F36">
        <v>94785</v>
      </c>
      <c r="H36">
        <v>96594</v>
      </c>
      <c r="J36">
        <f t="shared" si="6"/>
        <v>76170.600000000006</v>
      </c>
      <c r="K36">
        <f t="shared" si="7"/>
        <v>1.2681270726500775</v>
      </c>
      <c r="L36">
        <f t="shared" si="8"/>
        <v>97692</v>
      </c>
      <c r="M36">
        <f t="shared" si="9"/>
        <v>15752</v>
      </c>
      <c r="N36">
        <f t="shared" si="10"/>
        <v>76170.600000000006</v>
      </c>
      <c r="O36">
        <f t="shared" si="11"/>
        <v>81940</v>
      </c>
      <c r="Q36">
        <v>-47193</v>
      </c>
      <c r="R36">
        <v>-653</v>
      </c>
      <c r="T36">
        <v>-16743.599999999991</v>
      </c>
      <c r="U36">
        <v>-153.59999999999127</v>
      </c>
      <c r="W36">
        <v>16743.600000000002</v>
      </c>
      <c r="X36">
        <v>3306.8</v>
      </c>
      <c r="AB36">
        <v>76170.600000000006</v>
      </c>
      <c r="AC36">
        <v>1.2681270726500775</v>
      </c>
      <c r="AI36">
        <v>76170.600000000006</v>
      </c>
      <c r="AJ36">
        <v>1.2681270726500775</v>
      </c>
    </row>
    <row r="37" spans="2:38" x14ac:dyDescent="0.25">
      <c r="B37">
        <v>72720</v>
      </c>
      <c r="C37">
        <v>66520</v>
      </c>
      <c r="D37">
        <v>88718</v>
      </c>
      <c r="E37">
        <v>108228</v>
      </c>
      <c r="F37">
        <v>5767</v>
      </c>
      <c r="H37">
        <v>68952</v>
      </c>
      <c r="J37">
        <f t="shared" si="6"/>
        <v>68390.600000000006</v>
      </c>
      <c r="K37">
        <f t="shared" si="7"/>
        <v>1.0082087304395633</v>
      </c>
      <c r="L37">
        <f t="shared" si="8"/>
        <v>108228</v>
      </c>
      <c r="M37">
        <f t="shared" si="9"/>
        <v>5767</v>
      </c>
      <c r="N37">
        <f t="shared" si="10"/>
        <v>68390.600000000006</v>
      </c>
      <c r="O37">
        <f t="shared" si="11"/>
        <v>102461</v>
      </c>
      <c r="Q37">
        <v>-34614</v>
      </c>
      <c r="R37">
        <v>-2387</v>
      </c>
      <c r="T37">
        <v>-15249.399999999994</v>
      </c>
      <c r="U37">
        <v>-561.79999999998836</v>
      </c>
      <c r="W37">
        <v>21979.4</v>
      </c>
      <c r="X37">
        <v>561.79999999999995</v>
      </c>
      <c r="AB37">
        <v>68390.600000000006</v>
      </c>
      <c r="AC37">
        <v>1.0082087304395633</v>
      </c>
      <c r="AI37">
        <v>68390.600000000006</v>
      </c>
      <c r="AJ37">
        <v>1.0082087304395633</v>
      </c>
    </row>
    <row r="38" spans="2:38" x14ac:dyDescent="0.25">
      <c r="B38">
        <v>106644</v>
      </c>
      <c r="C38">
        <v>29126</v>
      </c>
      <c r="D38">
        <v>39476</v>
      </c>
      <c r="E38">
        <v>41934</v>
      </c>
      <c r="F38">
        <v>83382</v>
      </c>
      <c r="H38">
        <v>60417</v>
      </c>
      <c r="J38">
        <f t="shared" si="6"/>
        <v>60112.4</v>
      </c>
      <c r="K38">
        <f t="shared" si="7"/>
        <v>1.0050671741604063</v>
      </c>
      <c r="L38">
        <f t="shared" si="8"/>
        <v>106644</v>
      </c>
      <c r="M38">
        <f t="shared" si="9"/>
        <v>29126</v>
      </c>
      <c r="N38">
        <f t="shared" si="10"/>
        <v>60112.4</v>
      </c>
      <c r="O38">
        <f t="shared" si="11"/>
        <v>77518</v>
      </c>
      <c r="Q38">
        <v>-21501</v>
      </c>
      <c r="R38">
        <v>0</v>
      </c>
      <c r="T38">
        <v>3483.2000000000044</v>
      </c>
      <c r="U38">
        <v>-304.40000000000146</v>
      </c>
      <c r="W38">
        <v>22730.400000000001</v>
      </c>
      <c r="X38">
        <v>304.39999999999998</v>
      </c>
      <c r="Z38">
        <v>60112.4</v>
      </c>
      <c r="AA38">
        <v>1.0050671741604063</v>
      </c>
      <c r="AI38">
        <v>60112.4</v>
      </c>
      <c r="AJ38">
        <v>1.0050671741604063</v>
      </c>
    </row>
    <row r="39" spans="2:38" x14ac:dyDescent="0.25">
      <c r="B39">
        <v>65176</v>
      </c>
      <c r="C39">
        <v>85187</v>
      </c>
      <c r="D39">
        <v>111154</v>
      </c>
      <c r="E39">
        <v>110616</v>
      </c>
      <c r="F39">
        <v>77045</v>
      </c>
      <c r="H39">
        <v>119106</v>
      </c>
      <c r="J39">
        <f t="shared" si="6"/>
        <v>89835.6</v>
      </c>
      <c r="K39">
        <f t="shared" si="7"/>
        <v>1.3258218345511132</v>
      </c>
      <c r="L39">
        <f t="shared" si="8"/>
        <v>111154</v>
      </c>
      <c r="M39">
        <f t="shared" si="9"/>
        <v>65176</v>
      </c>
      <c r="N39">
        <f t="shared" si="10"/>
        <v>89835.6</v>
      </c>
      <c r="O39">
        <f t="shared" si="11"/>
        <v>45978</v>
      </c>
      <c r="Q39">
        <v>-9798</v>
      </c>
      <c r="R39">
        <v>-5027</v>
      </c>
      <c r="T39">
        <v>-1110.5999999999913</v>
      </c>
      <c r="U39">
        <v>-2119.1999999999971</v>
      </c>
      <c r="W39">
        <v>4500.2</v>
      </c>
      <c r="X39">
        <v>4370</v>
      </c>
      <c r="AB39">
        <v>89835.6</v>
      </c>
      <c r="AC39">
        <v>1.3258218345511132</v>
      </c>
      <c r="AK39">
        <v>89835.6</v>
      </c>
      <c r="AL39">
        <v>1.3258218345511132</v>
      </c>
    </row>
    <row r="40" spans="2:38" x14ac:dyDescent="0.25">
      <c r="B40">
        <v>89122</v>
      </c>
      <c r="C40">
        <v>22055</v>
      </c>
      <c r="D40">
        <v>36897</v>
      </c>
      <c r="E40">
        <v>13012</v>
      </c>
      <c r="F40">
        <v>66285</v>
      </c>
      <c r="H40">
        <v>52041</v>
      </c>
      <c r="J40">
        <f t="shared" si="6"/>
        <v>45474.2</v>
      </c>
      <c r="K40">
        <f t="shared" si="7"/>
        <v>1.1444071583447317</v>
      </c>
      <c r="L40">
        <f t="shared" si="8"/>
        <v>89122</v>
      </c>
      <c r="M40">
        <f t="shared" si="9"/>
        <v>13012</v>
      </c>
      <c r="N40">
        <f t="shared" si="10"/>
        <v>45474.2</v>
      </c>
      <c r="O40">
        <f t="shared" si="11"/>
        <v>76110</v>
      </c>
      <c r="Q40">
        <v>-21267</v>
      </c>
      <c r="R40">
        <v>7543</v>
      </c>
      <c r="T40">
        <v>-18313.600000000006</v>
      </c>
      <c r="U40">
        <v>1117.3999999999942</v>
      </c>
      <c r="W40">
        <v>23080.000000000004</v>
      </c>
      <c r="X40">
        <v>1218.5999999999999</v>
      </c>
      <c r="AB40">
        <v>45474.2</v>
      </c>
      <c r="AC40">
        <v>1.1444071583447317</v>
      </c>
      <c r="AI40">
        <v>45474.2</v>
      </c>
      <c r="AJ40">
        <v>1.1444071583447317</v>
      </c>
    </row>
    <row r="41" spans="2:38" x14ac:dyDescent="0.25">
      <c r="B41">
        <v>94207</v>
      </c>
      <c r="C41">
        <v>38033</v>
      </c>
      <c r="D41">
        <v>110869</v>
      </c>
      <c r="E41">
        <v>52733</v>
      </c>
      <c r="F41">
        <v>56291</v>
      </c>
      <c r="H41">
        <v>138986</v>
      </c>
      <c r="J41">
        <f t="shared" si="6"/>
        <v>70426.600000000006</v>
      </c>
      <c r="K41">
        <f t="shared" si="7"/>
        <v>1.9734872903136029</v>
      </c>
      <c r="L41">
        <f t="shared" si="8"/>
        <v>110869</v>
      </c>
      <c r="M41">
        <f t="shared" si="9"/>
        <v>38033</v>
      </c>
      <c r="N41">
        <f t="shared" si="10"/>
        <v>70426.600000000006</v>
      </c>
      <c r="O41">
        <f t="shared" si="11"/>
        <v>72836</v>
      </c>
      <c r="Q41">
        <v>39725</v>
      </c>
      <c r="R41">
        <v>-57</v>
      </c>
      <c r="T41">
        <v>14633.800000000003</v>
      </c>
      <c r="U41">
        <v>1279.6000000000058</v>
      </c>
      <c r="W41">
        <v>28774.600000000002</v>
      </c>
      <c r="X41">
        <v>2137.6000000000004</v>
      </c>
      <c r="AD41">
        <v>70426.600000000006</v>
      </c>
      <c r="AE41">
        <v>1.9734872903136029</v>
      </c>
      <c r="AK41">
        <v>70426.600000000006</v>
      </c>
      <c r="AL41">
        <v>1.9734872903136029</v>
      </c>
    </row>
    <row r="42" spans="2:38" x14ac:dyDescent="0.25">
      <c r="B42">
        <v>15021</v>
      </c>
      <c r="C42">
        <v>48570</v>
      </c>
      <c r="D42">
        <v>110567</v>
      </c>
      <c r="E42">
        <v>34658</v>
      </c>
      <c r="F42">
        <v>20968</v>
      </c>
      <c r="H42">
        <v>88634</v>
      </c>
      <c r="J42">
        <f t="shared" si="6"/>
        <v>45956.800000000003</v>
      </c>
      <c r="K42">
        <f t="shared" si="7"/>
        <v>1.9286373289698151</v>
      </c>
      <c r="L42">
        <f t="shared" si="8"/>
        <v>110567</v>
      </c>
      <c r="M42">
        <f t="shared" si="9"/>
        <v>15021</v>
      </c>
      <c r="N42">
        <f t="shared" si="10"/>
        <v>45956.800000000003</v>
      </c>
      <c r="O42">
        <f t="shared" si="11"/>
        <v>95546</v>
      </c>
      <c r="Q42">
        <v>5363</v>
      </c>
      <c r="R42">
        <v>-1366</v>
      </c>
      <c r="T42">
        <v>-19602.199999999997</v>
      </c>
      <c r="U42">
        <v>-3243.5999999999985</v>
      </c>
      <c r="W42">
        <v>24518.199999999997</v>
      </c>
      <c r="X42">
        <v>3606.4</v>
      </c>
      <c r="AB42">
        <v>45956.800000000003</v>
      </c>
      <c r="AC42">
        <v>1.9286373289698151</v>
      </c>
      <c r="AK42">
        <v>45956.800000000003</v>
      </c>
      <c r="AL42">
        <v>1.9286373289698151</v>
      </c>
    </row>
    <row r="43" spans="2:38" x14ac:dyDescent="0.25">
      <c r="B43">
        <v>71508</v>
      </c>
      <c r="C43">
        <v>13809</v>
      </c>
      <c r="D43">
        <v>12492</v>
      </c>
      <c r="E43">
        <v>74341</v>
      </c>
      <c r="F43">
        <v>75392</v>
      </c>
      <c r="H43">
        <v>89384</v>
      </c>
      <c r="J43">
        <f t="shared" si="6"/>
        <v>49508.4</v>
      </c>
      <c r="K43">
        <f t="shared" si="7"/>
        <v>1.8054309975680893</v>
      </c>
      <c r="L43">
        <f t="shared" si="8"/>
        <v>75392</v>
      </c>
      <c r="M43">
        <f t="shared" si="9"/>
        <v>12492</v>
      </c>
      <c r="N43">
        <f t="shared" si="10"/>
        <v>49508.4</v>
      </c>
      <c r="O43">
        <f t="shared" si="11"/>
        <v>62900</v>
      </c>
      <c r="Q43">
        <v>-283</v>
      </c>
      <c r="R43">
        <v>9079</v>
      </c>
      <c r="T43">
        <v>-5497.1999999999971</v>
      </c>
      <c r="U43">
        <v>494.40000000000146</v>
      </c>
      <c r="W43">
        <v>7982</v>
      </c>
      <c r="X43">
        <v>1333.6</v>
      </c>
      <c r="AD43">
        <v>49508.4</v>
      </c>
      <c r="AE43">
        <v>1.8054309975680893</v>
      </c>
      <c r="AK43">
        <v>49508.4</v>
      </c>
      <c r="AL43">
        <v>1.8054309975680893</v>
      </c>
    </row>
    <row r="44" spans="2:38" x14ac:dyDescent="0.25">
      <c r="B44">
        <v>49116</v>
      </c>
      <c r="C44">
        <v>93054</v>
      </c>
      <c r="D44">
        <v>56912</v>
      </c>
      <c r="E44">
        <v>87475</v>
      </c>
      <c r="F44">
        <v>97079</v>
      </c>
      <c r="H44">
        <v>88681</v>
      </c>
      <c r="J44">
        <f t="shared" si="6"/>
        <v>76727.199999999997</v>
      </c>
      <c r="K44">
        <f t="shared" si="7"/>
        <v>1.1557961192380277</v>
      </c>
      <c r="L44">
        <f t="shared" si="8"/>
        <v>97079</v>
      </c>
      <c r="M44">
        <f t="shared" si="9"/>
        <v>49116</v>
      </c>
      <c r="N44">
        <f t="shared" si="10"/>
        <v>76727.199999999997</v>
      </c>
      <c r="O44">
        <f t="shared" si="11"/>
        <v>47963</v>
      </c>
      <c r="Q44">
        <v>12913</v>
      </c>
      <c r="R44">
        <v>224</v>
      </c>
      <c r="T44">
        <v>15055</v>
      </c>
      <c r="U44">
        <v>-1431.4000000000087</v>
      </c>
      <c r="W44">
        <v>19793</v>
      </c>
      <c r="X44">
        <v>4867.4000000000005</v>
      </c>
      <c r="AB44">
        <v>76727.199999999997</v>
      </c>
      <c r="AC44">
        <v>1.1557961192380277</v>
      </c>
      <c r="AI44">
        <v>76727.199999999997</v>
      </c>
      <c r="AJ44">
        <v>1.1557961192380277</v>
      </c>
    </row>
    <row r="45" spans="2:38" x14ac:dyDescent="0.25">
      <c r="B45">
        <v>59432</v>
      </c>
      <c r="C45">
        <v>82224</v>
      </c>
      <c r="D45">
        <v>27626</v>
      </c>
      <c r="E45">
        <v>11725</v>
      </c>
      <c r="F45">
        <v>75964</v>
      </c>
      <c r="H45">
        <v>118877</v>
      </c>
      <c r="J45">
        <f t="shared" si="6"/>
        <v>51394.2</v>
      </c>
      <c r="K45">
        <f t="shared" si="7"/>
        <v>2.31304310603142</v>
      </c>
      <c r="L45">
        <f t="shared" si="8"/>
        <v>82224</v>
      </c>
      <c r="M45">
        <f t="shared" si="9"/>
        <v>11725</v>
      </c>
      <c r="N45">
        <f t="shared" si="10"/>
        <v>51394.2</v>
      </c>
      <c r="O45">
        <f t="shared" si="11"/>
        <v>70499</v>
      </c>
      <c r="Q45">
        <v>5594</v>
      </c>
      <c r="R45">
        <v>3359</v>
      </c>
      <c r="T45">
        <v>-19724.400000000009</v>
      </c>
      <c r="U45">
        <v>-3523.4000000000015</v>
      </c>
      <c r="W45">
        <v>37764.800000000003</v>
      </c>
      <c r="X45">
        <v>3523.3999999999996</v>
      </c>
      <c r="AB45">
        <v>51394.2</v>
      </c>
      <c r="AC45">
        <v>2.31304310603142</v>
      </c>
      <c r="AK45">
        <v>51394.2</v>
      </c>
      <c r="AL45">
        <v>2.31304310603142</v>
      </c>
    </row>
    <row r="46" spans="2:38" x14ac:dyDescent="0.25">
      <c r="B46">
        <v>90731</v>
      </c>
      <c r="C46">
        <v>81453</v>
      </c>
      <c r="D46">
        <v>30680</v>
      </c>
      <c r="E46">
        <v>51743</v>
      </c>
      <c r="F46">
        <v>33046</v>
      </c>
      <c r="H46">
        <v>62289</v>
      </c>
      <c r="J46">
        <f t="shared" si="6"/>
        <v>57530.6</v>
      </c>
      <c r="K46">
        <f t="shared" si="7"/>
        <v>1.0827107660966513</v>
      </c>
      <c r="L46">
        <f t="shared" si="8"/>
        <v>90731</v>
      </c>
      <c r="M46">
        <f t="shared" si="9"/>
        <v>30680</v>
      </c>
      <c r="N46">
        <f t="shared" si="10"/>
        <v>57530.6</v>
      </c>
      <c r="O46">
        <f t="shared" si="11"/>
        <v>60051</v>
      </c>
      <c r="Q46">
        <v>16656</v>
      </c>
      <c r="R46">
        <v>-850</v>
      </c>
      <c r="T46">
        <v>24714.199999999997</v>
      </c>
      <c r="U46">
        <v>3613.7999999999956</v>
      </c>
      <c r="W46">
        <v>24714.2</v>
      </c>
      <c r="X46">
        <v>3629</v>
      </c>
      <c r="Z46">
        <v>57530.6</v>
      </c>
      <c r="AA46">
        <v>1.0827107660966513</v>
      </c>
      <c r="AI46">
        <v>57530.6</v>
      </c>
      <c r="AJ46">
        <v>1.0827107660966513</v>
      </c>
    </row>
    <row r="47" spans="2:38" x14ac:dyDescent="0.25">
      <c r="B47">
        <v>87374</v>
      </c>
      <c r="C47">
        <v>54694</v>
      </c>
      <c r="D47">
        <v>98466</v>
      </c>
      <c r="E47">
        <v>95879</v>
      </c>
      <c r="F47">
        <v>36038</v>
      </c>
      <c r="H47">
        <v>123465</v>
      </c>
      <c r="J47">
        <f t="shared" si="6"/>
        <v>74490.2</v>
      </c>
      <c r="K47">
        <f t="shared" si="7"/>
        <v>1.6574663512784233</v>
      </c>
      <c r="L47">
        <f t="shared" si="8"/>
        <v>98466</v>
      </c>
      <c r="M47">
        <f t="shared" si="9"/>
        <v>36038</v>
      </c>
      <c r="N47">
        <f t="shared" si="10"/>
        <v>74490.2</v>
      </c>
      <c r="O47">
        <f t="shared" si="11"/>
        <v>62428</v>
      </c>
      <c r="Q47">
        <v>11904</v>
      </c>
      <c r="R47">
        <v>2486</v>
      </c>
      <c r="T47">
        <v>1280.5999999999913</v>
      </c>
      <c r="U47">
        <v>-87.400000000008731</v>
      </c>
      <c r="W47">
        <v>22287.8</v>
      </c>
      <c r="X47">
        <v>1576.6</v>
      </c>
      <c r="AB47">
        <v>74490.2</v>
      </c>
      <c r="AC47">
        <v>1.6574663512784233</v>
      </c>
      <c r="AK47">
        <v>74490.2</v>
      </c>
      <c r="AL47">
        <v>1.6574663512784233</v>
      </c>
    </row>
    <row r="48" spans="2:38" x14ac:dyDescent="0.25">
      <c r="B48">
        <v>93746</v>
      </c>
      <c r="C48">
        <v>15722</v>
      </c>
      <c r="D48">
        <v>98515</v>
      </c>
      <c r="E48">
        <v>64252</v>
      </c>
      <c r="F48">
        <v>98906</v>
      </c>
      <c r="H48">
        <v>81908</v>
      </c>
      <c r="J48">
        <f t="shared" si="6"/>
        <v>74228.2</v>
      </c>
      <c r="K48">
        <f t="shared" si="7"/>
        <v>1.103462026561334</v>
      </c>
      <c r="L48">
        <f t="shared" si="8"/>
        <v>98906</v>
      </c>
      <c r="M48">
        <f t="shared" si="9"/>
        <v>15722</v>
      </c>
      <c r="N48">
        <f t="shared" si="10"/>
        <v>74228.2</v>
      </c>
      <c r="O48">
        <f t="shared" si="11"/>
        <v>83184</v>
      </c>
      <c r="Q48">
        <v>-28792</v>
      </c>
      <c r="R48">
        <v>-7870</v>
      </c>
      <c r="T48">
        <v>-22056.199999999997</v>
      </c>
      <c r="U48">
        <v>-3749.1999999999971</v>
      </c>
      <c r="W48">
        <v>28744.200000000004</v>
      </c>
      <c r="X48">
        <v>3750</v>
      </c>
      <c r="AB48">
        <v>74228.2</v>
      </c>
      <c r="AC48">
        <v>1.103462026561334</v>
      </c>
      <c r="AI48">
        <v>74228.2</v>
      </c>
      <c r="AJ48">
        <v>1.103462026561334</v>
      </c>
    </row>
    <row r="49" spans="2:38" x14ac:dyDescent="0.25">
      <c r="B49">
        <v>100337</v>
      </c>
      <c r="C49">
        <v>67256</v>
      </c>
      <c r="D49">
        <v>18232</v>
      </c>
      <c r="E49">
        <v>33383</v>
      </c>
      <c r="F49">
        <v>14295</v>
      </c>
      <c r="H49">
        <v>66728</v>
      </c>
      <c r="J49">
        <f t="shared" si="6"/>
        <v>46700.6</v>
      </c>
      <c r="K49">
        <f t="shared" si="7"/>
        <v>1.4288467385857997</v>
      </c>
      <c r="L49">
        <f t="shared" si="8"/>
        <v>100337</v>
      </c>
      <c r="M49">
        <f t="shared" si="9"/>
        <v>14295</v>
      </c>
      <c r="N49">
        <f t="shared" si="10"/>
        <v>46700.6</v>
      </c>
      <c r="O49">
        <f t="shared" si="11"/>
        <v>86042</v>
      </c>
      <c r="Q49">
        <v>-37945</v>
      </c>
      <c r="R49">
        <v>-2972</v>
      </c>
      <c r="T49">
        <v>-22376.200000000004</v>
      </c>
      <c r="U49">
        <v>144.40000000000146</v>
      </c>
      <c r="W49">
        <v>22376.2</v>
      </c>
      <c r="X49">
        <v>1434.8000000000002</v>
      </c>
      <c r="AB49">
        <v>46700.6</v>
      </c>
      <c r="AC49">
        <v>1.4288467385857997</v>
      </c>
      <c r="AK49">
        <v>46700.6</v>
      </c>
      <c r="AL49">
        <v>1.4288467385857997</v>
      </c>
    </row>
    <row r="50" spans="2:38" x14ac:dyDescent="0.25">
      <c r="B50">
        <v>46684</v>
      </c>
      <c r="C50">
        <v>49006</v>
      </c>
      <c r="D50">
        <v>12996</v>
      </c>
      <c r="E50">
        <v>12447</v>
      </c>
      <c r="F50">
        <v>92737</v>
      </c>
      <c r="H50">
        <v>67511</v>
      </c>
      <c r="J50">
        <f t="shared" si="6"/>
        <v>42774</v>
      </c>
      <c r="K50">
        <f t="shared" si="7"/>
        <v>1.5783186047599009</v>
      </c>
      <c r="L50">
        <f t="shared" si="8"/>
        <v>92737</v>
      </c>
      <c r="M50">
        <f t="shared" si="9"/>
        <v>12447</v>
      </c>
      <c r="N50">
        <f t="shared" si="10"/>
        <v>42774</v>
      </c>
      <c r="O50">
        <f t="shared" si="11"/>
        <v>80290</v>
      </c>
      <c r="Q50">
        <v>-6043</v>
      </c>
      <c r="R50">
        <v>-281</v>
      </c>
      <c r="T50">
        <v>-8443.1999999999971</v>
      </c>
      <c r="U50">
        <v>417.19999999999709</v>
      </c>
      <c r="W50">
        <v>10542</v>
      </c>
      <c r="X50">
        <v>2552</v>
      </c>
      <c r="Z50">
        <v>42774</v>
      </c>
      <c r="AA50">
        <v>1.5783186047599009</v>
      </c>
      <c r="AK50">
        <v>42774</v>
      </c>
      <c r="AL50">
        <v>1.5783186047599009</v>
      </c>
    </row>
    <row r="51" spans="2:38" x14ac:dyDescent="0.25">
      <c r="B51">
        <v>94309</v>
      </c>
      <c r="C51">
        <v>34071</v>
      </c>
      <c r="D51">
        <v>89573</v>
      </c>
      <c r="E51">
        <v>23264</v>
      </c>
      <c r="F51">
        <v>58646</v>
      </c>
      <c r="H51">
        <v>96006</v>
      </c>
      <c r="J51">
        <f t="shared" si="6"/>
        <v>59972.6</v>
      </c>
      <c r="K51">
        <f t="shared" si="7"/>
        <v>1.6008310461777546</v>
      </c>
      <c r="L51">
        <f t="shared" si="8"/>
        <v>94309</v>
      </c>
      <c r="M51">
        <f t="shared" si="9"/>
        <v>23264</v>
      </c>
      <c r="N51">
        <f t="shared" si="10"/>
        <v>59972.6</v>
      </c>
      <c r="O51">
        <f t="shared" si="11"/>
        <v>71045</v>
      </c>
      <c r="Q51">
        <v>6708</v>
      </c>
      <c r="R51">
        <v>7913</v>
      </c>
      <c r="T51">
        <v>5877.1999999999971</v>
      </c>
      <c r="U51">
        <v>-1797</v>
      </c>
      <c r="W51">
        <v>16591.2</v>
      </c>
      <c r="X51">
        <v>1797.0000000000002</v>
      </c>
      <c r="AD51">
        <v>59972.6</v>
      </c>
      <c r="AE51">
        <v>1.6008310461777546</v>
      </c>
      <c r="AK51">
        <v>59972.6</v>
      </c>
      <c r="AL51">
        <v>1.6008310461777546</v>
      </c>
    </row>
    <row r="52" spans="2:38" x14ac:dyDescent="0.25">
      <c r="B52">
        <v>65964</v>
      </c>
      <c r="C52">
        <v>74822</v>
      </c>
      <c r="D52">
        <v>13788</v>
      </c>
      <c r="E52">
        <v>38153</v>
      </c>
      <c r="F52">
        <v>47688</v>
      </c>
      <c r="H52">
        <v>88427</v>
      </c>
      <c r="J52">
        <f t="shared" si="6"/>
        <v>48083</v>
      </c>
      <c r="K52">
        <f t="shared" si="7"/>
        <v>1.8390491441881747</v>
      </c>
      <c r="L52">
        <f t="shared" si="8"/>
        <v>74822</v>
      </c>
      <c r="M52">
        <f t="shared" si="9"/>
        <v>13788</v>
      </c>
      <c r="N52">
        <f t="shared" si="10"/>
        <v>48083</v>
      </c>
      <c r="O52">
        <f t="shared" si="11"/>
        <v>61034</v>
      </c>
      <c r="Q52">
        <v>1343</v>
      </c>
      <c r="R52">
        <v>4374</v>
      </c>
      <c r="T52">
        <v>-10563.400000000001</v>
      </c>
      <c r="U52">
        <v>-2823</v>
      </c>
      <c r="W52">
        <v>25101</v>
      </c>
      <c r="X52">
        <v>3155.4</v>
      </c>
      <c r="AB52">
        <v>48083</v>
      </c>
      <c r="AC52">
        <v>1.8390491441881747</v>
      </c>
      <c r="AK52">
        <v>48083</v>
      </c>
      <c r="AL52">
        <v>1.8390491441881747</v>
      </c>
    </row>
    <row r="53" spans="2:38" x14ac:dyDescent="0.25">
      <c r="B53">
        <v>57758</v>
      </c>
      <c r="C53">
        <v>35637</v>
      </c>
      <c r="D53">
        <v>46037</v>
      </c>
      <c r="E53">
        <v>24684</v>
      </c>
      <c r="F53">
        <v>28630</v>
      </c>
      <c r="H53">
        <v>46287</v>
      </c>
      <c r="J53">
        <f t="shared" si="6"/>
        <v>38549.199999999997</v>
      </c>
      <c r="K53">
        <f t="shared" si="7"/>
        <v>1.2007253068805579</v>
      </c>
      <c r="L53">
        <f t="shared" si="8"/>
        <v>57758</v>
      </c>
      <c r="M53">
        <f t="shared" si="9"/>
        <v>24684</v>
      </c>
      <c r="N53">
        <f t="shared" si="10"/>
        <v>38549.199999999997</v>
      </c>
      <c r="O53">
        <f t="shared" si="11"/>
        <v>33074</v>
      </c>
      <c r="Q53">
        <v>-33171</v>
      </c>
      <c r="R53">
        <v>274</v>
      </c>
      <c r="T53">
        <v>12546.999999999996</v>
      </c>
      <c r="U53">
        <v>993.39999999999418</v>
      </c>
      <c r="W53">
        <v>27676.199999999997</v>
      </c>
      <c r="X53">
        <v>3985.8</v>
      </c>
      <c r="AD53">
        <v>38549.199999999997</v>
      </c>
      <c r="AE53">
        <v>1.2007253068805579</v>
      </c>
      <c r="AK53">
        <v>38549.199999999997</v>
      </c>
      <c r="AL53">
        <v>1.2007253068805579</v>
      </c>
    </row>
    <row r="54" spans="2:38" x14ac:dyDescent="0.25">
      <c r="B54">
        <v>46219</v>
      </c>
      <c r="C54">
        <v>12442</v>
      </c>
      <c r="D54">
        <v>65332</v>
      </c>
      <c r="E54">
        <v>76341</v>
      </c>
      <c r="F54">
        <v>12217</v>
      </c>
      <c r="H54">
        <v>109214</v>
      </c>
      <c r="J54">
        <f t="shared" si="6"/>
        <v>42510.2</v>
      </c>
      <c r="K54">
        <f t="shared" si="7"/>
        <v>2.5691245865698118</v>
      </c>
      <c r="L54">
        <f t="shared" si="8"/>
        <v>76341</v>
      </c>
      <c r="M54">
        <f t="shared" si="9"/>
        <v>12217</v>
      </c>
      <c r="N54">
        <f t="shared" si="10"/>
        <v>42510.2</v>
      </c>
      <c r="O54">
        <f t="shared" si="11"/>
        <v>64124</v>
      </c>
      <c r="Q54">
        <v>16472</v>
      </c>
      <c r="R54">
        <v>1769</v>
      </c>
      <c r="T54">
        <v>-14020.600000000006</v>
      </c>
      <c r="U54">
        <v>-2245.4000000000015</v>
      </c>
      <c r="W54">
        <v>20962.2</v>
      </c>
      <c r="X54">
        <v>2802.6</v>
      </c>
      <c r="AD54">
        <v>42510.2</v>
      </c>
      <c r="AE54">
        <v>2.5691245865698118</v>
      </c>
      <c r="AK54">
        <v>42510.2</v>
      </c>
      <c r="AL54">
        <v>2.5691245865698118</v>
      </c>
    </row>
    <row r="55" spans="2:38" x14ac:dyDescent="0.25">
      <c r="B55">
        <v>29783</v>
      </c>
      <c r="C55">
        <v>20316</v>
      </c>
      <c r="D55">
        <v>95735</v>
      </c>
      <c r="E55">
        <v>104116</v>
      </c>
      <c r="F55">
        <v>110702</v>
      </c>
      <c r="H55">
        <v>106266</v>
      </c>
      <c r="J55">
        <f t="shared" si="6"/>
        <v>72130.399999999994</v>
      </c>
      <c r="K55">
        <f t="shared" si="7"/>
        <v>1.4732484500293914</v>
      </c>
      <c r="L55">
        <f t="shared" si="8"/>
        <v>110702</v>
      </c>
      <c r="M55">
        <f t="shared" si="9"/>
        <v>20316</v>
      </c>
      <c r="N55">
        <f t="shared" si="10"/>
        <v>72130.399999999994</v>
      </c>
      <c r="O55">
        <f t="shared" si="11"/>
        <v>90386</v>
      </c>
      <c r="Q55">
        <v>-19071</v>
      </c>
      <c r="R55">
        <v>-307</v>
      </c>
      <c r="T55">
        <v>4013</v>
      </c>
      <c r="U55">
        <v>1801.1999999999971</v>
      </c>
      <c r="W55">
        <v>9483.7999999999993</v>
      </c>
      <c r="X55">
        <v>5852.4</v>
      </c>
      <c r="AF55">
        <v>72130.399999999994</v>
      </c>
      <c r="AG55">
        <v>1.4732484500293914</v>
      </c>
      <c r="AK55">
        <v>72130.399999999994</v>
      </c>
      <c r="AL55">
        <v>1.4732484500293914</v>
      </c>
    </row>
    <row r="56" spans="2:38" x14ac:dyDescent="0.25">
      <c r="B56">
        <v>7869</v>
      </c>
      <c r="C56">
        <v>83048</v>
      </c>
      <c r="D56">
        <v>61427</v>
      </c>
      <c r="E56">
        <v>110734</v>
      </c>
      <c r="F56">
        <v>12396</v>
      </c>
      <c r="H56">
        <v>109831</v>
      </c>
      <c r="J56">
        <f t="shared" si="6"/>
        <v>55094.8</v>
      </c>
      <c r="K56">
        <f t="shared" si="7"/>
        <v>1.9934912187720075</v>
      </c>
      <c r="L56">
        <f t="shared" si="8"/>
        <v>110734</v>
      </c>
      <c r="M56">
        <f t="shared" si="9"/>
        <v>7869</v>
      </c>
      <c r="N56">
        <f t="shared" si="10"/>
        <v>55094.8</v>
      </c>
      <c r="O56">
        <f t="shared" si="11"/>
        <v>102865</v>
      </c>
      <c r="Q56">
        <v>9340</v>
      </c>
      <c r="R56">
        <v>-469</v>
      </c>
      <c r="T56">
        <v>-17180</v>
      </c>
      <c r="U56">
        <v>1124</v>
      </c>
      <c r="W56">
        <v>28824.799999999999</v>
      </c>
      <c r="X56">
        <v>4026.8</v>
      </c>
      <c r="AB56">
        <v>55094.8</v>
      </c>
      <c r="AC56">
        <v>1.9934912187720075</v>
      </c>
      <c r="AK56">
        <v>55094.8</v>
      </c>
      <c r="AL56">
        <v>1.9934912187720075</v>
      </c>
    </row>
    <row r="57" spans="2:38" x14ac:dyDescent="0.25">
      <c r="B57">
        <v>79894</v>
      </c>
      <c r="C57">
        <v>40378</v>
      </c>
      <c r="D57">
        <v>5025</v>
      </c>
      <c r="E57">
        <v>82201</v>
      </c>
      <c r="F57">
        <v>39720</v>
      </c>
      <c r="H57">
        <v>64776</v>
      </c>
      <c r="J57">
        <f t="shared" si="6"/>
        <v>49443.6</v>
      </c>
      <c r="K57">
        <f t="shared" si="7"/>
        <v>1.3100987792151058</v>
      </c>
      <c r="L57">
        <f t="shared" si="8"/>
        <v>82201</v>
      </c>
      <c r="M57">
        <f t="shared" si="9"/>
        <v>5025</v>
      </c>
      <c r="N57">
        <f t="shared" si="10"/>
        <v>49443.6</v>
      </c>
      <c r="O57">
        <f t="shared" si="11"/>
        <v>77176</v>
      </c>
      <c r="Q57">
        <v>5613</v>
      </c>
      <c r="R57">
        <v>4754</v>
      </c>
      <c r="T57">
        <v>-3889.2000000000044</v>
      </c>
      <c r="U57">
        <v>1030</v>
      </c>
      <c r="W57">
        <v>6591.5999999999995</v>
      </c>
      <c r="X57">
        <v>1636</v>
      </c>
      <c r="Z57">
        <v>49443.6</v>
      </c>
      <c r="AA57">
        <v>1.3100987792151058</v>
      </c>
      <c r="AI57">
        <v>49443.6</v>
      </c>
      <c r="AJ57">
        <v>1.3100987792151058</v>
      </c>
    </row>
    <row r="58" spans="2:38" x14ac:dyDescent="0.25">
      <c r="B58">
        <v>35043</v>
      </c>
      <c r="C58">
        <v>18546</v>
      </c>
      <c r="D58">
        <v>45370</v>
      </c>
      <c r="E58">
        <v>88481</v>
      </c>
      <c r="F58">
        <v>67364</v>
      </c>
      <c r="H58">
        <v>73732</v>
      </c>
      <c r="J58">
        <f t="shared" si="6"/>
        <v>50960.800000000003</v>
      </c>
      <c r="K58">
        <f t="shared" si="7"/>
        <v>1.4468375692689281</v>
      </c>
      <c r="L58">
        <f t="shared" si="8"/>
        <v>88481</v>
      </c>
      <c r="M58">
        <f t="shared" si="9"/>
        <v>18546</v>
      </c>
      <c r="N58">
        <f t="shared" si="10"/>
        <v>50960.800000000003</v>
      </c>
      <c r="O58">
        <f t="shared" si="11"/>
        <v>69935</v>
      </c>
      <c r="Q58">
        <v>-8186</v>
      </c>
      <c r="R58">
        <v>0</v>
      </c>
      <c r="T58">
        <v>17652.400000000001</v>
      </c>
      <c r="U58">
        <v>3202.4000000000015</v>
      </c>
      <c r="W58">
        <v>27952.800000000003</v>
      </c>
      <c r="X58">
        <v>3218.8</v>
      </c>
      <c r="AD58">
        <v>50960.800000000003</v>
      </c>
      <c r="AE58">
        <v>1.4468375692689281</v>
      </c>
      <c r="AK58">
        <v>50960.800000000003</v>
      </c>
      <c r="AL58">
        <v>1.4468375692689281</v>
      </c>
    </row>
    <row r="59" spans="2:38" x14ac:dyDescent="0.25">
      <c r="B59">
        <v>29391</v>
      </c>
      <c r="C59">
        <v>90289</v>
      </c>
      <c r="D59">
        <v>50922</v>
      </c>
      <c r="E59">
        <v>59798</v>
      </c>
      <c r="F59">
        <v>24826</v>
      </c>
      <c r="H59">
        <v>125912</v>
      </c>
      <c r="J59">
        <f t="shared" si="6"/>
        <v>51045.2</v>
      </c>
      <c r="K59">
        <f t="shared" si="7"/>
        <v>2.4666765925101677</v>
      </c>
      <c r="L59">
        <f t="shared" si="8"/>
        <v>90289</v>
      </c>
      <c r="M59">
        <f t="shared" si="9"/>
        <v>24826</v>
      </c>
      <c r="N59">
        <f t="shared" si="10"/>
        <v>51045.2</v>
      </c>
      <c r="O59">
        <f t="shared" si="11"/>
        <v>65463</v>
      </c>
      <c r="Q59">
        <v>34277</v>
      </c>
      <c r="R59">
        <v>3</v>
      </c>
      <c r="T59">
        <v>18474.799999999996</v>
      </c>
      <c r="U59">
        <v>-888.80000000000291</v>
      </c>
      <c r="W59">
        <v>23741.600000000002</v>
      </c>
      <c r="X59">
        <v>948</v>
      </c>
      <c r="AD59">
        <v>51045.2</v>
      </c>
      <c r="AE59">
        <v>2.4666765925101677</v>
      </c>
      <c r="AK59">
        <v>51045.2</v>
      </c>
      <c r="AL59">
        <v>2.4666765925101677</v>
      </c>
    </row>
    <row r="60" spans="2:38" x14ac:dyDescent="0.25">
      <c r="B60">
        <v>72848</v>
      </c>
      <c r="C60">
        <v>86211</v>
      </c>
      <c r="D60">
        <v>70123</v>
      </c>
      <c r="E60">
        <v>15253</v>
      </c>
      <c r="F60">
        <v>12229</v>
      </c>
      <c r="H60">
        <v>126983</v>
      </c>
      <c r="J60">
        <f t="shared" si="6"/>
        <v>51332.800000000003</v>
      </c>
      <c r="K60">
        <f t="shared" si="7"/>
        <v>2.4737205061870773</v>
      </c>
      <c r="L60">
        <f t="shared" si="8"/>
        <v>86211</v>
      </c>
      <c r="M60">
        <f t="shared" si="9"/>
        <v>12229</v>
      </c>
      <c r="N60">
        <f t="shared" si="10"/>
        <v>51332.800000000003</v>
      </c>
      <c r="O60">
        <f t="shared" si="11"/>
        <v>73982</v>
      </c>
      <c r="Q60">
        <v>25631</v>
      </c>
      <c r="R60">
        <v>-417</v>
      </c>
      <c r="T60">
        <v>-19072.399999999994</v>
      </c>
      <c r="U60">
        <v>2468.2000000000044</v>
      </c>
      <c r="W60">
        <v>25924.000000000004</v>
      </c>
      <c r="X60">
        <v>2468.1999999999998</v>
      </c>
      <c r="AB60">
        <v>51332.800000000003</v>
      </c>
      <c r="AC60">
        <v>2.4737205061870773</v>
      </c>
      <c r="AK60">
        <v>51332.800000000003</v>
      </c>
      <c r="AL60">
        <v>2.4737205061870773</v>
      </c>
    </row>
    <row r="61" spans="2:38" x14ac:dyDescent="0.25">
      <c r="B61">
        <v>31945</v>
      </c>
      <c r="C61">
        <v>91856</v>
      </c>
      <c r="D61">
        <v>35590</v>
      </c>
      <c r="E61">
        <v>17129</v>
      </c>
      <c r="F61">
        <v>77497</v>
      </c>
      <c r="H61">
        <v>59578</v>
      </c>
      <c r="J61">
        <f t="shared" si="6"/>
        <v>50803.4</v>
      </c>
      <c r="K61">
        <f t="shared" si="7"/>
        <v>1.172716786671758</v>
      </c>
      <c r="L61">
        <f t="shared" si="8"/>
        <v>91856</v>
      </c>
      <c r="M61">
        <f t="shared" si="9"/>
        <v>17129</v>
      </c>
      <c r="N61">
        <f t="shared" si="10"/>
        <v>50803.4</v>
      </c>
      <c r="O61">
        <f t="shared" si="11"/>
        <v>74727</v>
      </c>
      <c r="Q61">
        <v>1276</v>
      </c>
      <c r="R61">
        <v>37</v>
      </c>
      <c r="T61">
        <v>-7498.5999999999985</v>
      </c>
      <c r="U61">
        <v>-285.79999999999563</v>
      </c>
      <c r="W61">
        <v>16778.199999999997</v>
      </c>
      <c r="X61">
        <v>4334.2000000000007</v>
      </c>
      <c r="AB61">
        <v>50803.4</v>
      </c>
      <c r="AC61">
        <v>1.172716786671758</v>
      </c>
      <c r="AI61">
        <v>50803.4</v>
      </c>
      <c r="AJ61">
        <v>1.172716786671758</v>
      </c>
    </row>
    <row r="62" spans="2:38" x14ac:dyDescent="0.25">
      <c r="B62">
        <v>29431</v>
      </c>
      <c r="C62">
        <v>46127</v>
      </c>
      <c r="D62">
        <v>20740</v>
      </c>
      <c r="E62">
        <v>99328</v>
      </c>
      <c r="F62">
        <v>37139</v>
      </c>
      <c r="H62">
        <v>74076</v>
      </c>
      <c r="J62">
        <f t="shared" si="6"/>
        <v>46553</v>
      </c>
      <c r="K62">
        <f t="shared" si="7"/>
        <v>1.5912186110454751</v>
      </c>
      <c r="L62">
        <f t="shared" si="8"/>
        <v>99328</v>
      </c>
      <c r="M62">
        <f t="shared" si="9"/>
        <v>20740</v>
      </c>
      <c r="N62">
        <f t="shared" si="10"/>
        <v>46553</v>
      </c>
      <c r="O62">
        <f t="shared" si="11"/>
        <v>78588</v>
      </c>
      <c r="Q62">
        <v>4089</v>
      </c>
      <c r="R62">
        <v>1701</v>
      </c>
      <c r="T62">
        <v>1756.4000000000015</v>
      </c>
      <c r="U62">
        <v>1806</v>
      </c>
      <c r="W62">
        <v>20733.2</v>
      </c>
      <c r="X62">
        <v>2592</v>
      </c>
      <c r="Z62">
        <v>46553</v>
      </c>
      <c r="AA62">
        <v>1.5912186110454751</v>
      </c>
      <c r="AK62">
        <v>46553</v>
      </c>
      <c r="AL62">
        <v>1.5912186110454751</v>
      </c>
    </row>
    <row r="63" spans="2:38" x14ac:dyDescent="0.25">
      <c r="B63">
        <v>64365</v>
      </c>
      <c r="C63">
        <v>23608</v>
      </c>
      <c r="D63">
        <v>109046</v>
      </c>
      <c r="E63">
        <v>70963</v>
      </c>
      <c r="F63">
        <v>49783</v>
      </c>
      <c r="H63">
        <v>117965</v>
      </c>
      <c r="J63">
        <f t="shared" si="6"/>
        <v>63553</v>
      </c>
      <c r="K63">
        <f t="shared" si="7"/>
        <v>1.8561672934401208</v>
      </c>
      <c r="L63">
        <f t="shared" si="8"/>
        <v>109046</v>
      </c>
      <c r="M63">
        <f t="shared" si="9"/>
        <v>23608</v>
      </c>
      <c r="N63">
        <f t="shared" si="10"/>
        <v>63553</v>
      </c>
      <c r="O63">
        <f t="shared" si="11"/>
        <v>85438</v>
      </c>
      <c r="Q63">
        <v>5297</v>
      </c>
      <c r="R63">
        <v>-9626</v>
      </c>
      <c r="T63">
        <v>-1489.4000000000015</v>
      </c>
      <c r="U63">
        <v>5284.5999999999985</v>
      </c>
      <c r="W63">
        <v>13173.8</v>
      </c>
      <c r="X63">
        <v>5284.6</v>
      </c>
      <c r="AF63">
        <v>63553</v>
      </c>
      <c r="AG63">
        <v>1.8561672934401208</v>
      </c>
      <c r="AK63">
        <v>63553</v>
      </c>
      <c r="AL63">
        <v>1.8561672934401208</v>
      </c>
    </row>
    <row r="64" spans="2:38" x14ac:dyDescent="0.25">
      <c r="B64">
        <v>22843</v>
      </c>
      <c r="C64">
        <v>95485</v>
      </c>
      <c r="D64">
        <v>13078</v>
      </c>
      <c r="E64">
        <v>109765</v>
      </c>
      <c r="F64">
        <v>101352</v>
      </c>
      <c r="H64">
        <v>106800</v>
      </c>
      <c r="J64">
        <f t="shared" si="6"/>
        <v>68504.600000000006</v>
      </c>
      <c r="K64">
        <f t="shared" si="7"/>
        <v>1.5590193943180457</v>
      </c>
      <c r="L64">
        <f t="shared" si="8"/>
        <v>109765</v>
      </c>
      <c r="M64">
        <f t="shared" si="9"/>
        <v>13078</v>
      </c>
      <c r="N64">
        <f t="shared" si="10"/>
        <v>68504.600000000006</v>
      </c>
      <c r="O64">
        <f t="shared" si="11"/>
        <v>96687</v>
      </c>
      <c r="Q64">
        <v>13812</v>
      </c>
      <c r="R64">
        <v>-285</v>
      </c>
      <c r="T64">
        <v>-5024.7999999999884</v>
      </c>
      <c r="U64">
        <v>-207.79999999998836</v>
      </c>
      <c r="W64">
        <v>36237.199999999997</v>
      </c>
      <c r="X64">
        <v>1581.3999999999999</v>
      </c>
      <c r="AB64">
        <v>68504.600000000006</v>
      </c>
      <c r="AC64">
        <v>1.5590193943180457</v>
      </c>
      <c r="AK64">
        <v>68504.600000000006</v>
      </c>
      <c r="AL64">
        <v>1.5590193943180457</v>
      </c>
    </row>
    <row r="65" spans="2:38" x14ac:dyDescent="0.25">
      <c r="B65">
        <v>67709</v>
      </c>
      <c r="C65">
        <v>51252</v>
      </c>
      <c r="D65">
        <v>51021</v>
      </c>
      <c r="E65">
        <v>63609</v>
      </c>
      <c r="F65">
        <v>12711</v>
      </c>
      <c r="H65">
        <v>57727</v>
      </c>
      <c r="J65">
        <f t="shared" si="6"/>
        <v>49260.4</v>
      </c>
      <c r="K65">
        <f t="shared" si="7"/>
        <v>1.1718743656161947</v>
      </c>
      <c r="L65">
        <f t="shared" si="8"/>
        <v>67709</v>
      </c>
      <c r="M65">
        <f t="shared" si="9"/>
        <v>12711</v>
      </c>
      <c r="N65">
        <f t="shared" si="10"/>
        <v>49260.4</v>
      </c>
      <c r="O65">
        <f t="shared" si="11"/>
        <v>54998</v>
      </c>
      <c r="Q65">
        <v>-19517</v>
      </c>
      <c r="R65">
        <v>-11592</v>
      </c>
      <c r="T65">
        <v>-4047.7999999999956</v>
      </c>
      <c r="U65">
        <v>-3298.5999999999985</v>
      </c>
      <c r="W65">
        <v>16198.599999999999</v>
      </c>
      <c r="X65">
        <v>4644.2000000000007</v>
      </c>
      <c r="Z65">
        <v>49260.4</v>
      </c>
      <c r="AA65">
        <v>1.1718743656161947</v>
      </c>
      <c r="AK65">
        <v>49260.4</v>
      </c>
      <c r="AL65">
        <v>1.1718743656161947</v>
      </c>
    </row>
    <row r="66" spans="2:38" x14ac:dyDescent="0.25">
      <c r="B66">
        <v>50450</v>
      </c>
      <c r="C66">
        <v>35105</v>
      </c>
      <c r="D66">
        <v>41367</v>
      </c>
      <c r="E66">
        <v>19506</v>
      </c>
      <c r="F66">
        <v>7919</v>
      </c>
      <c r="H66">
        <v>65470</v>
      </c>
      <c r="J66">
        <f t="shared" ref="J66:J101" si="12">AVERAGE(B66:F66)</f>
        <v>30869.4</v>
      </c>
      <c r="K66">
        <f t="shared" ref="K66:K97" si="13">H66/J66</f>
        <v>2.1208705060674973</v>
      </c>
      <c r="L66">
        <f t="shared" ref="L66:L101" si="14">MAX(B66:F66)</f>
        <v>50450</v>
      </c>
      <c r="M66">
        <f t="shared" ref="M66:M101" si="15">MIN(B66:F66)</f>
        <v>7919</v>
      </c>
      <c r="N66">
        <f t="shared" ref="N66:N101" si="16">AVERAGE(B66:F66)</f>
        <v>30869.4</v>
      </c>
      <c r="O66">
        <f t="shared" ref="O66:O101" si="17">L66-M66</f>
        <v>42531</v>
      </c>
      <c r="Q66">
        <v>11227</v>
      </c>
      <c r="R66">
        <v>-11346</v>
      </c>
      <c r="T66">
        <v>-17026.799999999996</v>
      </c>
      <c r="U66">
        <v>79.600000000002183</v>
      </c>
      <c r="W66">
        <v>28834.400000000001</v>
      </c>
      <c r="X66">
        <v>4065.2</v>
      </c>
      <c r="Z66">
        <v>30869.4</v>
      </c>
      <c r="AA66">
        <v>2.1208705060674973</v>
      </c>
      <c r="AK66">
        <v>30869.4</v>
      </c>
      <c r="AL66">
        <v>2.1208705060674973</v>
      </c>
    </row>
    <row r="67" spans="2:38" x14ac:dyDescent="0.25">
      <c r="B67">
        <v>41488</v>
      </c>
      <c r="C67">
        <v>25357</v>
      </c>
      <c r="D67">
        <v>83426</v>
      </c>
      <c r="E67">
        <v>15837</v>
      </c>
      <c r="F67">
        <v>71220</v>
      </c>
      <c r="H67">
        <v>82327</v>
      </c>
      <c r="J67">
        <f t="shared" si="12"/>
        <v>47465.599999999999</v>
      </c>
      <c r="K67">
        <f t="shared" si="13"/>
        <v>1.7344561113732893</v>
      </c>
      <c r="L67">
        <f t="shared" si="14"/>
        <v>83426</v>
      </c>
      <c r="M67">
        <f t="shared" si="15"/>
        <v>15837</v>
      </c>
      <c r="N67">
        <f t="shared" si="16"/>
        <v>47465.599999999999</v>
      </c>
      <c r="O67">
        <f t="shared" si="17"/>
        <v>67589</v>
      </c>
      <c r="Q67">
        <v>-27635</v>
      </c>
      <c r="R67">
        <v>4152</v>
      </c>
      <c r="T67">
        <v>-9606.4000000000015</v>
      </c>
      <c r="U67">
        <v>-18.599999999998545</v>
      </c>
      <c r="W67">
        <v>17283.599999999999</v>
      </c>
      <c r="X67">
        <v>4027.3999999999996</v>
      </c>
      <c r="AD67">
        <v>47465.599999999999</v>
      </c>
      <c r="AE67">
        <v>1.7344561113732893</v>
      </c>
      <c r="AK67">
        <v>47465.599999999999</v>
      </c>
      <c r="AL67">
        <v>1.7344561113732893</v>
      </c>
    </row>
    <row r="68" spans="2:38" x14ac:dyDescent="0.25">
      <c r="B68">
        <v>38516</v>
      </c>
      <c r="C68">
        <v>53574</v>
      </c>
      <c r="D68">
        <v>18989</v>
      </c>
      <c r="E68">
        <v>114088</v>
      </c>
      <c r="F68">
        <v>67550</v>
      </c>
      <c r="H68">
        <v>80919</v>
      </c>
      <c r="J68">
        <f t="shared" si="12"/>
        <v>58543.4</v>
      </c>
      <c r="K68">
        <f t="shared" si="13"/>
        <v>1.3822053382618706</v>
      </c>
      <c r="L68">
        <f t="shared" si="14"/>
        <v>114088</v>
      </c>
      <c r="M68">
        <f t="shared" si="15"/>
        <v>18989</v>
      </c>
      <c r="N68">
        <f t="shared" si="16"/>
        <v>58543.4</v>
      </c>
      <c r="O68">
        <f t="shared" si="17"/>
        <v>95099</v>
      </c>
      <c r="Q68">
        <v>-48600</v>
      </c>
      <c r="R68">
        <v>44</v>
      </c>
      <c r="T68">
        <v>-11591.200000000004</v>
      </c>
      <c r="U68">
        <v>-1877.5999999999985</v>
      </c>
      <c r="W68">
        <v>29102.799999999999</v>
      </c>
      <c r="X68">
        <v>4822</v>
      </c>
      <c r="AF68">
        <v>58543.4</v>
      </c>
      <c r="AG68">
        <v>1.3822053382618706</v>
      </c>
      <c r="AK68">
        <v>58543.4</v>
      </c>
      <c r="AL68">
        <v>1.3822053382618706</v>
      </c>
    </row>
    <row r="69" spans="2:38" x14ac:dyDescent="0.25">
      <c r="B69">
        <v>40472</v>
      </c>
      <c r="C69">
        <v>22171</v>
      </c>
      <c r="D69">
        <v>86115</v>
      </c>
      <c r="E69">
        <v>78765</v>
      </c>
      <c r="F69">
        <v>64719</v>
      </c>
      <c r="H69">
        <v>92365</v>
      </c>
      <c r="J69">
        <f t="shared" si="12"/>
        <v>58448.4</v>
      </c>
      <c r="K69">
        <f t="shared" si="13"/>
        <v>1.5802827793404097</v>
      </c>
      <c r="L69">
        <f t="shared" si="14"/>
        <v>86115</v>
      </c>
      <c r="M69">
        <f t="shared" si="15"/>
        <v>22171</v>
      </c>
      <c r="N69">
        <f t="shared" si="16"/>
        <v>58448.4</v>
      </c>
      <c r="O69">
        <f t="shared" si="17"/>
        <v>63944</v>
      </c>
      <c r="Q69">
        <v>-2345</v>
      </c>
      <c r="R69">
        <v>8607</v>
      </c>
      <c r="T69">
        <v>2360.4000000000015</v>
      </c>
      <c r="U69">
        <v>-773</v>
      </c>
      <c r="W69">
        <v>17778.8</v>
      </c>
      <c r="X69">
        <v>1340.2000000000003</v>
      </c>
      <c r="AD69">
        <v>58448.4</v>
      </c>
      <c r="AE69">
        <v>1.5802827793404097</v>
      </c>
      <c r="AK69">
        <v>58448.4</v>
      </c>
      <c r="AL69">
        <v>1.5802827793404097</v>
      </c>
    </row>
    <row r="70" spans="2:38" x14ac:dyDescent="0.25">
      <c r="B70">
        <v>51281</v>
      </c>
      <c r="C70">
        <v>91865</v>
      </c>
      <c r="D70">
        <v>55679</v>
      </c>
      <c r="E70">
        <v>3844</v>
      </c>
      <c r="F70">
        <v>33763</v>
      </c>
      <c r="H70">
        <v>88863</v>
      </c>
      <c r="J70">
        <f t="shared" si="12"/>
        <v>47286.400000000001</v>
      </c>
      <c r="K70">
        <f t="shared" si="13"/>
        <v>1.8792506936455302</v>
      </c>
      <c r="L70">
        <f t="shared" si="14"/>
        <v>91865</v>
      </c>
      <c r="M70">
        <f t="shared" si="15"/>
        <v>3844</v>
      </c>
      <c r="N70">
        <f t="shared" si="16"/>
        <v>47286.400000000001</v>
      </c>
      <c r="O70">
        <f t="shared" si="17"/>
        <v>88021</v>
      </c>
      <c r="Q70">
        <v>-19500</v>
      </c>
      <c r="R70">
        <v>-3508</v>
      </c>
      <c r="T70">
        <v>-5357.5999999999985</v>
      </c>
      <c r="U70">
        <v>-20.599999999998545</v>
      </c>
      <c r="W70">
        <v>17731.2</v>
      </c>
      <c r="X70">
        <v>3326.6000000000004</v>
      </c>
      <c r="AD70">
        <v>47286.400000000001</v>
      </c>
      <c r="AE70">
        <v>1.8792506936455302</v>
      </c>
      <c r="AK70">
        <v>47286.400000000001</v>
      </c>
      <c r="AL70">
        <v>1.8792506936455302</v>
      </c>
    </row>
    <row r="71" spans="2:38" x14ac:dyDescent="0.25">
      <c r="B71">
        <v>80800</v>
      </c>
      <c r="C71">
        <v>42072</v>
      </c>
      <c r="D71">
        <v>22843</v>
      </c>
      <c r="E71">
        <v>46397</v>
      </c>
      <c r="F71">
        <v>39805</v>
      </c>
      <c r="H71">
        <v>50500</v>
      </c>
      <c r="J71">
        <f t="shared" si="12"/>
        <v>46383.4</v>
      </c>
      <c r="K71">
        <f t="shared" si="13"/>
        <v>1.0887515792287759</v>
      </c>
      <c r="L71">
        <f t="shared" si="14"/>
        <v>80800</v>
      </c>
      <c r="M71">
        <f t="shared" si="15"/>
        <v>22843</v>
      </c>
      <c r="N71">
        <f t="shared" si="16"/>
        <v>46383.4</v>
      </c>
      <c r="O71">
        <f t="shared" si="17"/>
        <v>57957</v>
      </c>
      <c r="Q71">
        <v>-27113</v>
      </c>
      <c r="R71">
        <v>3223</v>
      </c>
      <c r="T71">
        <v>3751.5999999999985</v>
      </c>
      <c r="U71">
        <v>3203.8000000000029</v>
      </c>
      <c r="W71">
        <v>10475.599999999999</v>
      </c>
      <c r="X71">
        <v>3782.6000000000004</v>
      </c>
      <c r="AD71">
        <v>46383.4</v>
      </c>
      <c r="AE71">
        <v>1.0887515792287759</v>
      </c>
      <c r="AI71">
        <v>46383.4</v>
      </c>
      <c r="AJ71">
        <v>1.0887515792287759</v>
      </c>
    </row>
    <row r="72" spans="2:38" x14ac:dyDescent="0.25">
      <c r="B72">
        <v>66905</v>
      </c>
      <c r="C72">
        <v>67027</v>
      </c>
      <c r="D72">
        <v>16624</v>
      </c>
      <c r="E72">
        <v>17202</v>
      </c>
      <c r="F72">
        <v>59536</v>
      </c>
      <c r="H72">
        <v>104852</v>
      </c>
      <c r="J72">
        <f t="shared" si="12"/>
        <v>45458.8</v>
      </c>
      <c r="K72">
        <f t="shared" si="13"/>
        <v>2.3065281089690002</v>
      </c>
      <c r="L72">
        <f t="shared" si="14"/>
        <v>67027</v>
      </c>
      <c r="M72">
        <f t="shared" si="15"/>
        <v>16624</v>
      </c>
      <c r="N72">
        <f t="shared" si="16"/>
        <v>45458.8</v>
      </c>
      <c r="O72">
        <f t="shared" si="17"/>
        <v>50403</v>
      </c>
      <c r="Q72">
        <v>-436</v>
      </c>
      <c r="R72">
        <v>0</v>
      </c>
      <c r="T72">
        <v>-15598.399999999994</v>
      </c>
      <c r="U72">
        <v>5797</v>
      </c>
      <c r="W72">
        <v>18404.399999999998</v>
      </c>
      <c r="X72">
        <v>7936.9999999999991</v>
      </c>
      <c r="AF72">
        <v>45458.8</v>
      </c>
      <c r="AG72">
        <v>2.3065281089690002</v>
      </c>
      <c r="AK72">
        <v>45458.8</v>
      </c>
      <c r="AL72">
        <v>2.3065281089690002</v>
      </c>
    </row>
    <row r="73" spans="2:38" x14ac:dyDescent="0.25">
      <c r="B73">
        <v>12508</v>
      </c>
      <c r="C73">
        <v>9031</v>
      </c>
      <c r="D73">
        <v>65219</v>
      </c>
      <c r="E73">
        <v>75511</v>
      </c>
      <c r="F73">
        <v>53992</v>
      </c>
      <c r="H73">
        <v>45233</v>
      </c>
      <c r="J73">
        <f t="shared" si="12"/>
        <v>43252.2</v>
      </c>
      <c r="K73">
        <f t="shared" si="13"/>
        <v>1.0457965143969556</v>
      </c>
      <c r="L73">
        <f t="shared" si="14"/>
        <v>75511</v>
      </c>
      <c r="M73">
        <f t="shared" si="15"/>
        <v>9031</v>
      </c>
      <c r="N73">
        <f t="shared" si="16"/>
        <v>43252.2</v>
      </c>
      <c r="O73">
        <f t="shared" si="17"/>
        <v>66480</v>
      </c>
      <c r="Q73">
        <v>-40867</v>
      </c>
      <c r="R73">
        <v>-1812</v>
      </c>
      <c r="T73">
        <v>-17682</v>
      </c>
      <c r="U73">
        <v>-1981</v>
      </c>
      <c r="W73">
        <v>17682</v>
      </c>
      <c r="X73">
        <v>1981</v>
      </c>
      <c r="AB73">
        <v>43252.2</v>
      </c>
      <c r="AC73">
        <v>1.0457965143969556</v>
      </c>
      <c r="AI73">
        <v>43252.2</v>
      </c>
      <c r="AJ73">
        <v>1.0457965143969556</v>
      </c>
    </row>
    <row r="74" spans="2:38" x14ac:dyDescent="0.25">
      <c r="B74">
        <v>36014</v>
      </c>
      <c r="C74">
        <v>53816</v>
      </c>
      <c r="D74">
        <v>17990</v>
      </c>
      <c r="E74">
        <v>12353</v>
      </c>
      <c r="F74">
        <v>47766</v>
      </c>
      <c r="H74">
        <v>87847</v>
      </c>
      <c r="J74">
        <f t="shared" si="12"/>
        <v>33587.800000000003</v>
      </c>
      <c r="K74">
        <f t="shared" si="13"/>
        <v>2.6154437027730304</v>
      </c>
      <c r="L74">
        <f t="shared" si="14"/>
        <v>53816</v>
      </c>
      <c r="M74">
        <f t="shared" si="15"/>
        <v>12353</v>
      </c>
      <c r="N74">
        <f t="shared" si="16"/>
        <v>33587.800000000003</v>
      </c>
      <c r="O74">
        <f t="shared" si="17"/>
        <v>41463</v>
      </c>
      <c r="Q74">
        <v>4453</v>
      </c>
      <c r="R74">
        <v>2026</v>
      </c>
      <c r="T74">
        <v>1681.6000000000022</v>
      </c>
      <c r="U74">
        <v>-932.19999999999709</v>
      </c>
      <c r="W74">
        <v>19605.600000000002</v>
      </c>
      <c r="X74">
        <v>1914.6000000000001</v>
      </c>
      <c r="AD74">
        <v>33587.800000000003</v>
      </c>
      <c r="AE74">
        <v>2.6154437027730304</v>
      </c>
      <c r="AK74">
        <v>33587.800000000003</v>
      </c>
      <c r="AL74">
        <v>2.6154437027730304</v>
      </c>
    </row>
    <row r="75" spans="2:38" x14ac:dyDescent="0.25">
      <c r="B75">
        <v>46388</v>
      </c>
      <c r="C75">
        <v>74443</v>
      </c>
      <c r="D75">
        <v>47053</v>
      </c>
      <c r="E75">
        <v>55812</v>
      </c>
      <c r="F75">
        <v>51582</v>
      </c>
      <c r="H75">
        <v>80272</v>
      </c>
      <c r="J75">
        <f t="shared" si="12"/>
        <v>55055.6</v>
      </c>
      <c r="K75">
        <f t="shared" si="13"/>
        <v>1.4580169864645922</v>
      </c>
      <c r="L75">
        <f t="shared" si="14"/>
        <v>74443</v>
      </c>
      <c r="M75">
        <f t="shared" si="15"/>
        <v>46388</v>
      </c>
      <c r="N75">
        <f t="shared" si="16"/>
        <v>55055.6</v>
      </c>
      <c r="O75">
        <f t="shared" si="17"/>
        <v>28055</v>
      </c>
      <c r="Q75">
        <v>-8534</v>
      </c>
      <c r="R75">
        <v>142</v>
      </c>
      <c r="T75">
        <v>17294.599999999999</v>
      </c>
      <c r="U75">
        <v>-1414.5999999999985</v>
      </c>
      <c r="W75">
        <v>18585.8</v>
      </c>
      <c r="X75">
        <v>1414.6</v>
      </c>
      <c r="AD75">
        <v>55055.6</v>
      </c>
      <c r="AE75">
        <v>1.4580169864645922</v>
      </c>
      <c r="AK75">
        <v>55055.6</v>
      </c>
      <c r="AL75">
        <v>1.4580169864645922</v>
      </c>
    </row>
    <row r="76" spans="2:38" x14ac:dyDescent="0.25">
      <c r="B76">
        <v>63374</v>
      </c>
      <c r="C76">
        <v>32437</v>
      </c>
      <c r="D76">
        <v>17965</v>
      </c>
      <c r="E76">
        <v>68726</v>
      </c>
      <c r="F76">
        <v>108329</v>
      </c>
      <c r="H76">
        <v>89316</v>
      </c>
      <c r="J76">
        <f t="shared" si="12"/>
        <v>58166.2</v>
      </c>
      <c r="K76">
        <f t="shared" si="13"/>
        <v>1.5355309440878036</v>
      </c>
      <c r="L76">
        <f t="shared" si="14"/>
        <v>108329</v>
      </c>
      <c r="M76">
        <f t="shared" si="15"/>
        <v>17965</v>
      </c>
      <c r="N76">
        <f t="shared" si="16"/>
        <v>58166.2</v>
      </c>
      <c r="O76">
        <f t="shared" si="17"/>
        <v>90364</v>
      </c>
      <c r="Q76">
        <v>-26796</v>
      </c>
      <c r="R76">
        <v>-10226</v>
      </c>
      <c r="T76">
        <v>-14354.600000000006</v>
      </c>
      <c r="U76">
        <v>2369</v>
      </c>
      <c r="W76">
        <v>14354.6</v>
      </c>
      <c r="X76">
        <v>2494.6</v>
      </c>
      <c r="AB76">
        <v>58166.2</v>
      </c>
      <c r="AC76">
        <v>1.5355309440878036</v>
      </c>
      <c r="AK76">
        <v>58166.2</v>
      </c>
      <c r="AL76">
        <v>1.5355309440878036</v>
      </c>
    </row>
    <row r="77" spans="2:38" x14ac:dyDescent="0.25">
      <c r="B77">
        <v>21888</v>
      </c>
      <c r="C77">
        <v>64081</v>
      </c>
      <c r="D77">
        <v>110506</v>
      </c>
      <c r="E77">
        <v>25540</v>
      </c>
      <c r="F77">
        <v>106205</v>
      </c>
      <c r="H77">
        <v>122533</v>
      </c>
      <c r="J77">
        <f t="shared" si="12"/>
        <v>65644</v>
      </c>
      <c r="K77">
        <f t="shared" si="13"/>
        <v>1.8666290902443483</v>
      </c>
      <c r="L77">
        <f t="shared" si="14"/>
        <v>110506</v>
      </c>
      <c r="M77">
        <f t="shared" si="15"/>
        <v>21888</v>
      </c>
      <c r="N77">
        <f t="shared" si="16"/>
        <v>65644</v>
      </c>
      <c r="O77">
        <f t="shared" si="17"/>
        <v>88618</v>
      </c>
      <c r="Q77">
        <v>4084</v>
      </c>
      <c r="R77">
        <v>998</v>
      </c>
      <c r="T77">
        <v>773.80000000000291</v>
      </c>
      <c r="U77">
        <v>-2477.3999999999942</v>
      </c>
      <c r="W77">
        <v>20432.2</v>
      </c>
      <c r="X77">
        <v>2486.6</v>
      </c>
      <c r="AF77">
        <v>65644</v>
      </c>
      <c r="AG77">
        <v>1.8666290902443483</v>
      </c>
      <c r="AK77">
        <v>65644</v>
      </c>
      <c r="AL77">
        <v>1.8666290902443483</v>
      </c>
    </row>
    <row r="78" spans="2:38" x14ac:dyDescent="0.25">
      <c r="B78">
        <v>12641</v>
      </c>
      <c r="C78">
        <v>33224</v>
      </c>
      <c r="D78">
        <v>5142</v>
      </c>
      <c r="E78">
        <v>71846</v>
      </c>
      <c r="F78">
        <v>71628</v>
      </c>
      <c r="H78">
        <v>46701</v>
      </c>
      <c r="J78">
        <f t="shared" si="12"/>
        <v>38896.199999999997</v>
      </c>
      <c r="K78">
        <f t="shared" si="13"/>
        <v>1.2006571336017402</v>
      </c>
      <c r="L78">
        <f t="shared" si="14"/>
        <v>71846</v>
      </c>
      <c r="M78">
        <f t="shared" si="15"/>
        <v>5142</v>
      </c>
      <c r="N78">
        <f t="shared" si="16"/>
        <v>38896.199999999997</v>
      </c>
      <c r="O78">
        <f t="shared" si="17"/>
        <v>66704</v>
      </c>
      <c r="Q78">
        <v>-15045</v>
      </c>
      <c r="R78">
        <v>-399</v>
      </c>
      <c r="T78">
        <v>3521.3999999999942</v>
      </c>
      <c r="U78">
        <v>-1728</v>
      </c>
      <c r="W78">
        <v>27173.8</v>
      </c>
      <c r="X78">
        <v>2697.6</v>
      </c>
      <c r="AD78">
        <v>38896.199999999997</v>
      </c>
      <c r="AE78">
        <v>1.2006571336017402</v>
      </c>
      <c r="AK78">
        <v>38896.199999999997</v>
      </c>
      <c r="AL78">
        <v>1.2006571336017402</v>
      </c>
    </row>
    <row r="79" spans="2:38" x14ac:dyDescent="0.25">
      <c r="B79">
        <v>55203</v>
      </c>
      <c r="C79">
        <v>38746</v>
      </c>
      <c r="D79">
        <v>21243</v>
      </c>
      <c r="E79">
        <v>102890</v>
      </c>
      <c r="F79">
        <v>40919</v>
      </c>
      <c r="H79">
        <v>118129</v>
      </c>
      <c r="J79">
        <f t="shared" si="12"/>
        <v>51800.2</v>
      </c>
      <c r="K79">
        <f t="shared" si="13"/>
        <v>2.2804738205643993</v>
      </c>
      <c r="L79">
        <f t="shared" si="14"/>
        <v>102890</v>
      </c>
      <c r="M79">
        <f t="shared" si="15"/>
        <v>21243</v>
      </c>
      <c r="N79">
        <f t="shared" si="16"/>
        <v>51800.2</v>
      </c>
      <c r="O79">
        <f t="shared" si="17"/>
        <v>81647</v>
      </c>
      <c r="Q79">
        <v>51955</v>
      </c>
      <c r="R79">
        <v>2932</v>
      </c>
      <c r="T79">
        <v>-3746.6000000000058</v>
      </c>
      <c r="U79">
        <v>1776</v>
      </c>
      <c r="W79">
        <v>24665.8</v>
      </c>
      <c r="X79">
        <v>1960.4</v>
      </c>
      <c r="Z79">
        <v>51800.2</v>
      </c>
      <c r="AA79">
        <v>2.2804738205643993</v>
      </c>
      <c r="AK79">
        <v>51800.2</v>
      </c>
      <c r="AL79">
        <v>2.2804738205643993</v>
      </c>
    </row>
    <row r="80" spans="2:38" x14ac:dyDescent="0.25">
      <c r="B80">
        <v>82012</v>
      </c>
      <c r="C80">
        <v>65557</v>
      </c>
      <c r="D80">
        <v>33037</v>
      </c>
      <c r="E80">
        <v>101227</v>
      </c>
      <c r="F80">
        <v>118888</v>
      </c>
      <c r="H80">
        <v>113113</v>
      </c>
      <c r="J80">
        <f t="shared" si="12"/>
        <v>80144.2</v>
      </c>
      <c r="K80">
        <f t="shared" si="13"/>
        <v>1.4113685082638545</v>
      </c>
      <c r="L80">
        <f t="shared" si="14"/>
        <v>118888</v>
      </c>
      <c r="M80">
        <f t="shared" si="15"/>
        <v>33037</v>
      </c>
      <c r="N80">
        <f t="shared" si="16"/>
        <v>80144.2</v>
      </c>
      <c r="O80">
        <f t="shared" si="17"/>
        <v>85851</v>
      </c>
      <c r="Q80">
        <v>35992</v>
      </c>
      <c r="R80">
        <v>2069</v>
      </c>
      <c r="T80">
        <v>29542</v>
      </c>
      <c r="U80">
        <v>3308.8000000000029</v>
      </c>
      <c r="W80">
        <v>29542</v>
      </c>
      <c r="X80">
        <v>3469.2</v>
      </c>
      <c r="Z80">
        <v>80144.2</v>
      </c>
      <c r="AA80">
        <v>1.4113685082638545</v>
      </c>
      <c r="AK80">
        <v>80144.2</v>
      </c>
      <c r="AL80">
        <v>1.4113685082638545</v>
      </c>
    </row>
    <row r="81" spans="2:38" x14ac:dyDescent="0.25">
      <c r="B81">
        <v>21567</v>
      </c>
      <c r="C81">
        <v>110601</v>
      </c>
      <c r="D81">
        <v>31147</v>
      </c>
      <c r="E81">
        <v>47155</v>
      </c>
      <c r="F81">
        <v>52958</v>
      </c>
      <c r="H81">
        <v>95484</v>
      </c>
      <c r="J81">
        <f t="shared" si="12"/>
        <v>52685.599999999999</v>
      </c>
      <c r="K81">
        <f t="shared" si="13"/>
        <v>1.8123358185158753</v>
      </c>
      <c r="L81">
        <f t="shared" si="14"/>
        <v>110601</v>
      </c>
      <c r="M81">
        <f t="shared" si="15"/>
        <v>21567</v>
      </c>
      <c r="N81">
        <f t="shared" si="16"/>
        <v>52685.599999999999</v>
      </c>
      <c r="O81">
        <f t="shared" si="17"/>
        <v>89034</v>
      </c>
      <c r="Q81">
        <v>-10542</v>
      </c>
      <c r="R81">
        <v>3259</v>
      </c>
      <c r="T81">
        <v>-4435.5999999999985</v>
      </c>
      <c r="U81">
        <v>-1426.5999999999985</v>
      </c>
      <c r="W81">
        <v>22294</v>
      </c>
      <c r="X81">
        <v>3089.4</v>
      </c>
      <c r="AF81">
        <v>52685.599999999999</v>
      </c>
      <c r="AG81">
        <v>1.8123358185158753</v>
      </c>
      <c r="AK81">
        <v>52685.599999999999</v>
      </c>
      <c r="AL81">
        <v>1.8123358185158753</v>
      </c>
    </row>
    <row r="82" spans="2:38" x14ac:dyDescent="0.25">
      <c r="B82">
        <v>1257</v>
      </c>
      <c r="C82">
        <v>48726</v>
      </c>
      <c r="D82">
        <v>103629</v>
      </c>
      <c r="E82">
        <v>62873</v>
      </c>
      <c r="F82">
        <v>38167</v>
      </c>
      <c r="H82">
        <v>118227</v>
      </c>
      <c r="J82">
        <f t="shared" si="12"/>
        <v>50930.400000000001</v>
      </c>
      <c r="K82">
        <f t="shared" si="13"/>
        <v>2.3213444229772393</v>
      </c>
      <c r="L82">
        <f t="shared" si="14"/>
        <v>103629</v>
      </c>
      <c r="M82">
        <f t="shared" si="15"/>
        <v>1257</v>
      </c>
      <c r="N82">
        <f t="shared" si="16"/>
        <v>50930.400000000001</v>
      </c>
      <c r="O82">
        <f t="shared" si="17"/>
        <v>102372</v>
      </c>
      <c r="Q82">
        <v>17859</v>
      </c>
      <c r="R82">
        <v>961</v>
      </c>
      <c r="T82">
        <v>4485.5999999999985</v>
      </c>
      <c r="U82">
        <v>999</v>
      </c>
      <c r="W82">
        <v>20506.8</v>
      </c>
      <c r="X82">
        <v>4387.4000000000005</v>
      </c>
      <c r="AD82">
        <v>50930.400000000001</v>
      </c>
      <c r="AE82">
        <v>2.3213444229772393</v>
      </c>
      <c r="AK82">
        <v>50930.400000000001</v>
      </c>
      <c r="AL82">
        <v>2.3213444229772393</v>
      </c>
    </row>
    <row r="83" spans="2:38" x14ac:dyDescent="0.25">
      <c r="B83">
        <v>51014</v>
      </c>
      <c r="C83">
        <v>105557</v>
      </c>
      <c r="D83">
        <v>67460</v>
      </c>
      <c r="E83">
        <v>84539</v>
      </c>
      <c r="F83">
        <v>26069</v>
      </c>
      <c r="H83">
        <v>125203</v>
      </c>
      <c r="J83">
        <f t="shared" si="12"/>
        <v>66927.8</v>
      </c>
      <c r="K83">
        <f t="shared" si="13"/>
        <v>1.8707173999444175</v>
      </c>
      <c r="L83">
        <f t="shared" si="14"/>
        <v>105557</v>
      </c>
      <c r="M83">
        <f t="shared" si="15"/>
        <v>26069</v>
      </c>
      <c r="N83">
        <f t="shared" si="16"/>
        <v>66927.8</v>
      </c>
      <c r="O83">
        <f t="shared" si="17"/>
        <v>79488</v>
      </c>
      <c r="Q83">
        <v>14011</v>
      </c>
      <c r="R83">
        <v>-6615</v>
      </c>
      <c r="T83">
        <v>12906.200000000004</v>
      </c>
      <c r="U83">
        <v>583.40000000000873</v>
      </c>
      <c r="W83">
        <v>20074.199999999997</v>
      </c>
      <c r="X83">
        <v>636.6</v>
      </c>
      <c r="AD83">
        <v>66927.8</v>
      </c>
      <c r="AE83">
        <v>1.8707173999444175</v>
      </c>
      <c r="AK83">
        <v>66927.8</v>
      </c>
      <c r="AL83">
        <v>1.8707173999444175</v>
      </c>
    </row>
    <row r="84" spans="2:38" x14ac:dyDescent="0.25">
      <c r="B84">
        <v>36226</v>
      </c>
      <c r="C84">
        <v>43440</v>
      </c>
      <c r="D84">
        <v>70152</v>
      </c>
      <c r="E84">
        <v>76680</v>
      </c>
      <c r="F84">
        <v>68721</v>
      </c>
      <c r="H84">
        <v>139794</v>
      </c>
      <c r="J84">
        <f t="shared" si="12"/>
        <v>59043.8</v>
      </c>
      <c r="K84">
        <f t="shared" si="13"/>
        <v>2.367632164596452</v>
      </c>
      <c r="L84">
        <f t="shared" si="14"/>
        <v>76680</v>
      </c>
      <c r="M84">
        <f t="shared" si="15"/>
        <v>36226</v>
      </c>
      <c r="N84">
        <f t="shared" si="16"/>
        <v>59043.8</v>
      </c>
      <c r="O84">
        <f t="shared" si="17"/>
        <v>40454</v>
      </c>
      <c r="Q84">
        <v>18762</v>
      </c>
      <c r="R84">
        <v>6464</v>
      </c>
      <c r="T84">
        <v>-5605</v>
      </c>
      <c r="U84">
        <v>958.20000000000437</v>
      </c>
      <c r="W84">
        <v>17100.2</v>
      </c>
      <c r="X84">
        <v>1014.2</v>
      </c>
      <c r="AF84">
        <v>59043.8</v>
      </c>
      <c r="AG84">
        <v>2.367632164596452</v>
      </c>
      <c r="AK84">
        <v>59043.8</v>
      </c>
      <c r="AL84">
        <v>2.367632164596452</v>
      </c>
    </row>
    <row r="85" spans="2:38" x14ac:dyDescent="0.25">
      <c r="B85">
        <v>40477</v>
      </c>
      <c r="C85">
        <v>34976</v>
      </c>
      <c r="D85">
        <v>62072</v>
      </c>
      <c r="E85">
        <v>49066</v>
      </c>
      <c r="F85">
        <v>55465</v>
      </c>
      <c r="H85">
        <v>77512</v>
      </c>
      <c r="J85">
        <f t="shared" si="12"/>
        <v>48411.199999999997</v>
      </c>
      <c r="K85">
        <f t="shared" si="13"/>
        <v>1.6011170968701458</v>
      </c>
      <c r="L85">
        <f t="shared" si="14"/>
        <v>62072</v>
      </c>
      <c r="M85">
        <f t="shared" si="15"/>
        <v>34976</v>
      </c>
      <c r="N85">
        <f t="shared" si="16"/>
        <v>48411.199999999997</v>
      </c>
      <c r="O85">
        <f t="shared" si="17"/>
        <v>27096</v>
      </c>
      <c r="Q85">
        <v>8017</v>
      </c>
      <c r="R85">
        <v>-6326</v>
      </c>
      <c r="T85">
        <v>24942.799999999996</v>
      </c>
      <c r="U85">
        <v>858.19999999999709</v>
      </c>
      <c r="W85">
        <v>28284.400000000001</v>
      </c>
      <c r="X85">
        <v>1298.2</v>
      </c>
      <c r="AD85">
        <v>48411.199999999997</v>
      </c>
      <c r="AE85">
        <v>1.6011170968701458</v>
      </c>
      <c r="AK85">
        <v>48411.199999999997</v>
      </c>
      <c r="AL85">
        <v>1.6011170968701458</v>
      </c>
    </row>
    <row r="86" spans="2:38" x14ac:dyDescent="0.25">
      <c r="B86">
        <v>113470</v>
      </c>
      <c r="C86">
        <v>31084</v>
      </c>
      <c r="D86">
        <v>77306</v>
      </c>
      <c r="E86">
        <v>69165</v>
      </c>
      <c r="F86">
        <v>35416</v>
      </c>
      <c r="H86">
        <v>81135</v>
      </c>
      <c r="J86">
        <f t="shared" si="12"/>
        <v>65288.2</v>
      </c>
      <c r="K86">
        <f t="shared" si="13"/>
        <v>1.2427207366721704</v>
      </c>
      <c r="L86">
        <f t="shared" si="14"/>
        <v>113470</v>
      </c>
      <c r="M86">
        <f t="shared" si="15"/>
        <v>31084</v>
      </c>
      <c r="N86">
        <f t="shared" si="16"/>
        <v>65288.2</v>
      </c>
      <c r="O86">
        <f t="shared" si="17"/>
        <v>82386</v>
      </c>
      <c r="Q86">
        <v>-17634</v>
      </c>
      <c r="R86">
        <v>-5905</v>
      </c>
      <c r="T86">
        <v>3640.5999999999985</v>
      </c>
      <c r="U86">
        <v>-720.19999999999709</v>
      </c>
      <c r="W86">
        <v>12999.800000000001</v>
      </c>
      <c r="X86">
        <v>1185.8</v>
      </c>
      <c r="AB86">
        <v>65288.2</v>
      </c>
      <c r="AC86">
        <v>1.2427207366721704</v>
      </c>
      <c r="AK86">
        <v>65288.2</v>
      </c>
      <c r="AL86">
        <v>1.2427207366721704</v>
      </c>
    </row>
    <row r="87" spans="2:38" x14ac:dyDescent="0.25">
      <c r="B87">
        <v>20980</v>
      </c>
      <c r="C87">
        <v>36896</v>
      </c>
      <c r="D87">
        <v>24523</v>
      </c>
      <c r="E87">
        <v>21315</v>
      </c>
      <c r="F87">
        <v>21630</v>
      </c>
      <c r="H87">
        <v>60674</v>
      </c>
      <c r="J87">
        <f t="shared" si="12"/>
        <v>25068.799999999999</v>
      </c>
      <c r="K87">
        <f t="shared" si="13"/>
        <v>2.4202993362267042</v>
      </c>
      <c r="L87">
        <f t="shared" si="14"/>
        <v>36896</v>
      </c>
      <c r="M87">
        <f t="shared" si="15"/>
        <v>20980</v>
      </c>
      <c r="N87">
        <f t="shared" si="16"/>
        <v>25068.799999999999</v>
      </c>
      <c r="O87">
        <f t="shared" si="17"/>
        <v>15916</v>
      </c>
      <c r="Q87">
        <v>14672</v>
      </c>
      <c r="R87">
        <v>427</v>
      </c>
      <c r="T87">
        <v>-16333.000000000004</v>
      </c>
      <c r="U87">
        <v>-1297</v>
      </c>
      <c r="W87">
        <v>27140.6</v>
      </c>
      <c r="X87">
        <v>1666.6000000000001</v>
      </c>
      <c r="Z87">
        <v>25068.799999999999</v>
      </c>
      <c r="AA87">
        <v>2.4202993362267042</v>
      </c>
      <c r="AK87">
        <v>25068.799999999999</v>
      </c>
      <c r="AL87">
        <v>2.4202993362267042</v>
      </c>
    </row>
    <row r="88" spans="2:38" x14ac:dyDescent="0.25">
      <c r="B88">
        <v>89424</v>
      </c>
      <c r="C88">
        <v>55756</v>
      </c>
      <c r="D88">
        <v>65440</v>
      </c>
      <c r="E88">
        <v>11014</v>
      </c>
      <c r="F88">
        <v>29961</v>
      </c>
      <c r="H88">
        <v>51807</v>
      </c>
      <c r="J88">
        <f t="shared" si="12"/>
        <v>50319</v>
      </c>
      <c r="K88">
        <f t="shared" si="13"/>
        <v>1.0295713348834437</v>
      </c>
      <c r="L88">
        <f t="shared" si="14"/>
        <v>89424</v>
      </c>
      <c r="M88">
        <f t="shared" si="15"/>
        <v>11014</v>
      </c>
      <c r="N88">
        <f t="shared" si="16"/>
        <v>50319</v>
      </c>
      <c r="O88">
        <f t="shared" si="17"/>
        <v>78410</v>
      </c>
      <c r="Q88">
        <v>-17565</v>
      </c>
      <c r="R88">
        <v>0</v>
      </c>
      <c r="T88">
        <v>-898.19999999999709</v>
      </c>
      <c r="U88">
        <v>-204</v>
      </c>
      <c r="W88">
        <v>22148.6</v>
      </c>
      <c r="X88">
        <v>1237.5999999999999</v>
      </c>
      <c r="Z88">
        <v>50319</v>
      </c>
      <c r="AA88">
        <v>1.0295713348834437</v>
      </c>
      <c r="AI88">
        <v>50319</v>
      </c>
      <c r="AJ88">
        <v>1.0295713348834437</v>
      </c>
    </row>
    <row r="89" spans="2:38" x14ac:dyDescent="0.25">
      <c r="B89">
        <v>67944</v>
      </c>
      <c r="C89">
        <v>50353</v>
      </c>
      <c r="D89">
        <v>46640</v>
      </c>
      <c r="E89">
        <v>31861</v>
      </c>
      <c r="F89">
        <v>56944</v>
      </c>
      <c r="H89">
        <v>65063</v>
      </c>
      <c r="J89">
        <f t="shared" si="12"/>
        <v>50748.4</v>
      </c>
      <c r="K89">
        <f t="shared" si="13"/>
        <v>1.2820699765903949</v>
      </c>
      <c r="L89">
        <f t="shared" si="14"/>
        <v>67944</v>
      </c>
      <c r="M89">
        <f t="shared" si="15"/>
        <v>31861</v>
      </c>
      <c r="N89">
        <f t="shared" si="16"/>
        <v>50748.4</v>
      </c>
      <c r="O89">
        <f t="shared" si="17"/>
        <v>36083</v>
      </c>
      <c r="Q89">
        <v>-11566</v>
      </c>
      <c r="R89">
        <v>308</v>
      </c>
      <c r="T89">
        <v>-22461.200000000004</v>
      </c>
      <c r="U89">
        <v>2049.2000000000044</v>
      </c>
      <c r="W89">
        <v>22461.200000000001</v>
      </c>
      <c r="X89">
        <v>4732.3999999999996</v>
      </c>
      <c r="AB89">
        <v>50748.4</v>
      </c>
      <c r="AC89">
        <v>1.2820699765903949</v>
      </c>
      <c r="AK89">
        <v>50748.4</v>
      </c>
      <c r="AL89">
        <v>1.2820699765903949</v>
      </c>
    </row>
    <row r="90" spans="2:38" x14ac:dyDescent="0.25">
      <c r="B90">
        <v>68015</v>
      </c>
      <c r="C90">
        <v>105112</v>
      </c>
      <c r="D90">
        <v>101297</v>
      </c>
      <c r="E90">
        <v>35239</v>
      </c>
      <c r="F90">
        <v>70748</v>
      </c>
      <c r="H90">
        <v>99657</v>
      </c>
      <c r="J90">
        <f t="shared" si="12"/>
        <v>76082.2</v>
      </c>
      <c r="K90">
        <f t="shared" si="13"/>
        <v>1.3098595992229458</v>
      </c>
      <c r="L90">
        <f t="shared" si="14"/>
        <v>105112</v>
      </c>
      <c r="M90">
        <f t="shared" si="15"/>
        <v>35239</v>
      </c>
      <c r="N90">
        <f t="shared" si="16"/>
        <v>76082.2</v>
      </c>
      <c r="O90">
        <f t="shared" si="17"/>
        <v>69873</v>
      </c>
      <c r="Q90">
        <v>-8337</v>
      </c>
      <c r="R90">
        <v>628</v>
      </c>
      <c r="T90">
        <v>-10829.600000000006</v>
      </c>
      <c r="U90">
        <v>-3638.8000000000029</v>
      </c>
      <c r="W90">
        <v>19614.399999999998</v>
      </c>
      <c r="X90">
        <v>3762</v>
      </c>
      <c r="AB90">
        <v>76082.2</v>
      </c>
      <c r="AC90">
        <v>1.3098595992229458</v>
      </c>
      <c r="AK90">
        <v>76082.2</v>
      </c>
      <c r="AL90">
        <v>1.3098595992229458</v>
      </c>
    </row>
    <row r="91" spans="2:38" x14ac:dyDescent="0.25">
      <c r="B91">
        <v>52268</v>
      </c>
      <c r="C91">
        <v>98336</v>
      </c>
      <c r="D91">
        <v>78016</v>
      </c>
      <c r="E91">
        <v>22437</v>
      </c>
      <c r="F91">
        <v>102926</v>
      </c>
      <c r="H91">
        <v>83915</v>
      </c>
      <c r="J91">
        <f t="shared" si="12"/>
        <v>70796.600000000006</v>
      </c>
      <c r="K91">
        <f t="shared" si="13"/>
        <v>1.1852970340383577</v>
      </c>
      <c r="L91">
        <f t="shared" si="14"/>
        <v>102926</v>
      </c>
      <c r="M91">
        <f t="shared" si="15"/>
        <v>22437</v>
      </c>
      <c r="N91">
        <f t="shared" si="16"/>
        <v>70796.600000000006</v>
      </c>
      <c r="O91">
        <f t="shared" si="17"/>
        <v>80489</v>
      </c>
      <c r="Q91">
        <v>-43759</v>
      </c>
      <c r="R91">
        <v>1120</v>
      </c>
      <c r="T91">
        <v>-395.79999999998836</v>
      </c>
      <c r="U91">
        <v>191.40000000000873</v>
      </c>
      <c r="W91">
        <v>24933.800000000003</v>
      </c>
      <c r="X91">
        <v>4955.7999999999993</v>
      </c>
      <c r="AF91">
        <v>70796.600000000006</v>
      </c>
      <c r="AG91">
        <v>1.1852970340383577</v>
      </c>
      <c r="AI91">
        <v>70796.600000000006</v>
      </c>
      <c r="AJ91">
        <v>1.1852970340383577</v>
      </c>
    </row>
    <row r="92" spans="2:38" x14ac:dyDescent="0.25">
      <c r="B92">
        <v>53785</v>
      </c>
      <c r="C92">
        <v>69385</v>
      </c>
      <c r="D92">
        <v>48131</v>
      </c>
      <c r="E92">
        <v>20536</v>
      </c>
      <c r="F92">
        <v>14926</v>
      </c>
      <c r="H92">
        <v>67790</v>
      </c>
      <c r="J92">
        <f t="shared" si="12"/>
        <v>41352.6</v>
      </c>
      <c r="K92">
        <f t="shared" si="13"/>
        <v>1.6393165121419211</v>
      </c>
      <c r="L92">
        <f t="shared" si="14"/>
        <v>69385</v>
      </c>
      <c r="M92">
        <f t="shared" si="15"/>
        <v>14926</v>
      </c>
      <c r="N92">
        <f t="shared" si="16"/>
        <v>41352.6</v>
      </c>
      <c r="O92">
        <f t="shared" si="17"/>
        <v>54459</v>
      </c>
      <c r="Q92">
        <v>20558</v>
      </c>
      <c r="R92">
        <v>4369</v>
      </c>
      <c r="T92">
        <v>19384.8</v>
      </c>
      <c r="U92">
        <v>6253.7999999999956</v>
      </c>
      <c r="W92">
        <v>19384.8</v>
      </c>
      <c r="X92">
        <v>6437</v>
      </c>
      <c r="AD92">
        <v>41352.6</v>
      </c>
      <c r="AE92">
        <v>1.6393165121419211</v>
      </c>
      <c r="AK92">
        <v>41352.6</v>
      </c>
      <c r="AL92">
        <v>1.6393165121419211</v>
      </c>
    </row>
    <row r="93" spans="2:38" x14ac:dyDescent="0.25">
      <c r="B93">
        <v>91527</v>
      </c>
      <c r="C93">
        <v>18992</v>
      </c>
      <c r="D93">
        <v>52104</v>
      </c>
      <c r="E93">
        <v>7706</v>
      </c>
      <c r="F93">
        <v>87982</v>
      </c>
      <c r="H93">
        <v>63146</v>
      </c>
      <c r="J93">
        <f t="shared" si="12"/>
        <v>51662.2</v>
      </c>
      <c r="K93">
        <f t="shared" si="13"/>
        <v>1.2222863137845466</v>
      </c>
      <c r="L93">
        <f t="shared" si="14"/>
        <v>91527</v>
      </c>
      <c r="M93">
        <f t="shared" si="15"/>
        <v>7706</v>
      </c>
      <c r="N93">
        <f t="shared" si="16"/>
        <v>51662.2</v>
      </c>
      <c r="O93">
        <f t="shared" si="17"/>
        <v>83821</v>
      </c>
      <c r="Q93">
        <v>-19510</v>
      </c>
      <c r="R93">
        <v>3</v>
      </c>
      <c r="T93">
        <v>17099.199999999997</v>
      </c>
      <c r="U93">
        <v>-3777</v>
      </c>
      <c r="W93">
        <v>22817.600000000002</v>
      </c>
      <c r="X93">
        <v>4027.0000000000005</v>
      </c>
      <c r="AD93">
        <v>51662.2</v>
      </c>
      <c r="AE93">
        <v>1.2222863137845466</v>
      </c>
      <c r="AK93">
        <v>51662.2</v>
      </c>
      <c r="AL93">
        <v>1.2222863137845466</v>
      </c>
    </row>
    <row r="94" spans="2:38" x14ac:dyDescent="0.25">
      <c r="B94">
        <v>96455</v>
      </c>
      <c r="C94">
        <v>11183</v>
      </c>
      <c r="D94">
        <v>109902</v>
      </c>
      <c r="E94">
        <v>62625</v>
      </c>
      <c r="F94">
        <v>64459</v>
      </c>
      <c r="H94">
        <v>126006</v>
      </c>
      <c r="J94">
        <f t="shared" si="12"/>
        <v>68924.800000000003</v>
      </c>
      <c r="K94">
        <f t="shared" si="13"/>
        <v>1.8281663494126932</v>
      </c>
      <c r="L94">
        <f t="shared" si="14"/>
        <v>109902</v>
      </c>
      <c r="M94">
        <f t="shared" si="15"/>
        <v>11183</v>
      </c>
      <c r="N94">
        <f t="shared" si="16"/>
        <v>68924.800000000003</v>
      </c>
      <c r="O94">
        <f t="shared" si="17"/>
        <v>98719</v>
      </c>
      <c r="Q94">
        <v>16290</v>
      </c>
      <c r="R94">
        <v>-7029</v>
      </c>
      <c r="T94">
        <v>-1554.1999999999971</v>
      </c>
      <c r="U94">
        <v>3927.6000000000058</v>
      </c>
      <c r="W94">
        <v>9794.6000000000022</v>
      </c>
      <c r="X94">
        <v>4263.6000000000004</v>
      </c>
      <c r="AB94">
        <v>68924.800000000003</v>
      </c>
      <c r="AC94">
        <v>1.8281663494126932</v>
      </c>
      <c r="AK94">
        <v>68924.800000000003</v>
      </c>
      <c r="AL94">
        <v>1.8281663494126932</v>
      </c>
    </row>
    <row r="95" spans="2:38" x14ac:dyDescent="0.25">
      <c r="B95">
        <v>81513</v>
      </c>
      <c r="C95">
        <v>105818</v>
      </c>
      <c r="D95">
        <v>113707</v>
      </c>
      <c r="E95">
        <v>17678</v>
      </c>
      <c r="F95">
        <v>91845</v>
      </c>
      <c r="H95">
        <v>112998</v>
      </c>
      <c r="J95">
        <f t="shared" si="12"/>
        <v>82112.2</v>
      </c>
      <c r="K95">
        <f t="shared" si="13"/>
        <v>1.3761414260000342</v>
      </c>
      <c r="L95">
        <f t="shared" si="14"/>
        <v>113707</v>
      </c>
      <c r="M95">
        <f t="shared" si="15"/>
        <v>17678</v>
      </c>
      <c r="N95">
        <f t="shared" si="16"/>
        <v>82112.2</v>
      </c>
      <c r="O95">
        <f t="shared" si="17"/>
        <v>96029</v>
      </c>
      <c r="Q95">
        <v>9309</v>
      </c>
      <c r="R95">
        <v>2774</v>
      </c>
      <c r="T95">
        <v>18841</v>
      </c>
      <c r="U95">
        <v>922.80000000000291</v>
      </c>
      <c r="W95">
        <v>31057</v>
      </c>
      <c r="X95">
        <v>1632.0000000000002</v>
      </c>
      <c r="AF95">
        <v>82112.2</v>
      </c>
      <c r="AG95">
        <v>1.3761414260000342</v>
      </c>
      <c r="AK95">
        <v>82112.2</v>
      </c>
      <c r="AL95">
        <v>1.3761414260000342</v>
      </c>
    </row>
    <row r="96" spans="2:38" x14ac:dyDescent="0.25">
      <c r="B96">
        <v>30931</v>
      </c>
      <c r="C96">
        <v>30219</v>
      </c>
      <c r="D96">
        <v>24927</v>
      </c>
      <c r="E96">
        <v>42508</v>
      </c>
      <c r="F96">
        <v>63387</v>
      </c>
      <c r="H96">
        <v>74363</v>
      </c>
      <c r="J96">
        <f t="shared" si="12"/>
        <v>38394.400000000001</v>
      </c>
      <c r="K96">
        <f t="shared" si="13"/>
        <v>1.9368189110912006</v>
      </c>
      <c r="L96">
        <f t="shared" si="14"/>
        <v>63387</v>
      </c>
      <c r="M96">
        <f t="shared" si="15"/>
        <v>24927</v>
      </c>
      <c r="N96">
        <f t="shared" si="16"/>
        <v>38394.400000000001</v>
      </c>
      <c r="O96">
        <f t="shared" si="17"/>
        <v>38460</v>
      </c>
      <c r="Q96">
        <v>-16165</v>
      </c>
      <c r="R96">
        <v>6850</v>
      </c>
      <c r="T96">
        <v>-15725.599999999999</v>
      </c>
      <c r="U96">
        <v>-2624</v>
      </c>
      <c r="W96">
        <v>22842.799999999999</v>
      </c>
      <c r="X96">
        <v>2769.6</v>
      </c>
      <c r="AD96">
        <v>38394.400000000001</v>
      </c>
      <c r="AE96">
        <v>1.9368189110912006</v>
      </c>
      <c r="AK96">
        <v>38394.400000000001</v>
      </c>
      <c r="AL96">
        <v>1.9368189110912006</v>
      </c>
    </row>
    <row r="97" spans="2:38" x14ac:dyDescent="0.25">
      <c r="B97">
        <v>64237</v>
      </c>
      <c r="C97">
        <v>14662</v>
      </c>
      <c r="D97">
        <v>35659</v>
      </c>
      <c r="E97">
        <v>71814</v>
      </c>
      <c r="F97">
        <v>45877</v>
      </c>
      <c r="H97">
        <v>47995</v>
      </c>
      <c r="J97">
        <f t="shared" si="12"/>
        <v>46449.8</v>
      </c>
      <c r="K97">
        <f t="shared" si="13"/>
        <v>1.0332660205210786</v>
      </c>
      <c r="L97">
        <f t="shared" si="14"/>
        <v>71814</v>
      </c>
      <c r="M97">
        <f t="shared" si="15"/>
        <v>14662</v>
      </c>
      <c r="N97">
        <f t="shared" si="16"/>
        <v>46449.8</v>
      </c>
      <c r="O97">
        <f t="shared" si="17"/>
        <v>57152</v>
      </c>
      <c r="Q97">
        <v>-34046</v>
      </c>
      <c r="R97">
        <v>-3984</v>
      </c>
      <c r="T97">
        <v>-3562</v>
      </c>
      <c r="U97">
        <v>-1021.1999999999971</v>
      </c>
      <c r="W97">
        <v>24312.799999999999</v>
      </c>
      <c r="X97">
        <v>1021.1999999999999</v>
      </c>
      <c r="AD97">
        <v>46449.8</v>
      </c>
      <c r="AE97">
        <v>1.0332660205210786</v>
      </c>
      <c r="AI97">
        <v>46449.8</v>
      </c>
      <c r="AJ97">
        <v>1.0332660205210786</v>
      </c>
    </row>
    <row r="98" spans="2:38" x14ac:dyDescent="0.25">
      <c r="B98">
        <v>45171</v>
      </c>
      <c r="C98">
        <v>97172</v>
      </c>
      <c r="D98">
        <v>17278</v>
      </c>
      <c r="E98">
        <v>22278</v>
      </c>
      <c r="F98">
        <v>60654</v>
      </c>
      <c r="H98">
        <v>117414</v>
      </c>
      <c r="J98">
        <f t="shared" si="12"/>
        <v>48510.6</v>
      </c>
      <c r="K98">
        <f t="shared" ref="K98:K129" si="18">H98/J98</f>
        <v>2.4203782266143894</v>
      </c>
      <c r="L98">
        <f t="shared" si="14"/>
        <v>97172</v>
      </c>
      <c r="M98">
        <f t="shared" si="15"/>
        <v>17278</v>
      </c>
      <c r="N98">
        <f t="shared" si="16"/>
        <v>48510.6</v>
      </c>
      <c r="O98">
        <f t="shared" si="17"/>
        <v>79894</v>
      </c>
      <c r="Q98">
        <v>2163</v>
      </c>
      <c r="R98">
        <v>-710</v>
      </c>
      <c r="T98">
        <v>-16236.599999999999</v>
      </c>
      <c r="U98">
        <v>-961</v>
      </c>
      <c r="W98">
        <v>21536.2</v>
      </c>
      <c r="X98">
        <v>2987.4</v>
      </c>
      <c r="AF98">
        <v>48510.6</v>
      </c>
      <c r="AG98">
        <v>2.4203782266143894</v>
      </c>
      <c r="AK98">
        <v>48510.6</v>
      </c>
      <c r="AL98">
        <v>2.4203782266143894</v>
      </c>
    </row>
    <row r="99" spans="2:38" x14ac:dyDescent="0.25">
      <c r="B99">
        <v>75862</v>
      </c>
      <c r="C99">
        <v>91019</v>
      </c>
      <c r="D99">
        <v>103958</v>
      </c>
      <c r="E99">
        <v>73783</v>
      </c>
      <c r="F99">
        <v>22887</v>
      </c>
      <c r="H99">
        <v>126118</v>
      </c>
      <c r="J99">
        <f t="shared" si="12"/>
        <v>73501.8</v>
      </c>
      <c r="K99">
        <f t="shared" si="18"/>
        <v>1.7158491356674257</v>
      </c>
      <c r="L99">
        <f t="shared" si="14"/>
        <v>103958</v>
      </c>
      <c r="M99">
        <f t="shared" si="15"/>
        <v>22887</v>
      </c>
      <c r="N99">
        <f t="shared" si="16"/>
        <v>73501.8</v>
      </c>
      <c r="O99">
        <f t="shared" si="17"/>
        <v>81071</v>
      </c>
      <c r="Q99">
        <v>14311</v>
      </c>
      <c r="R99">
        <v>-1</v>
      </c>
      <c r="T99">
        <v>-4578.5999999999913</v>
      </c>
      <c r="U99">
        <v>1601.6000000000058</v>
      </c>
      <c r="W99">
        <v>30101.8</v>
      </c>
      <c r="X99">
        <v>2079.1999999999998</v>
      </c>
      <c r="AB99">
        <v>73501.8</v>
      </c>
      <c r="AC99">
        <v>1.7158491356674257</v>
      </c>
      <c r="AK99">
        <v>73501.8</v>
      </c>
      <c r="AL99">
        <v>1.7158491356674257</v>
      </c>
    </row>
    <row r="100" spans="2:38" x14ac:dyDescent="0.25">
      <c r="B100">
        <v>65847</v>
      </c>
      <c r="C100">
        <v>99235</v>
      </c>
      <c r="D100">
        <v>44284</v>
      </c>
      <c r="E100">
        <v>59030</v>
      </c>
      <c r="F100">
        <v>75627</v>
      </c>
      <c r="H100">
        <v>101772</v>
      </c>
      <c r="J100">
        <f t="shared" si="12"/>
        <v>68804.600000000006</v>
      </c>
      <c r="K100">
        <f t="shared" si="18"/>
        <v>1.4791452897044672</v>
      </c>
      <c r="L100">
        <f t="shared" si="14"/>
        <v>99235</v>
      </c>
      <c r="M100">
        <f t="shared" si="15"/>
        <v>44284</v>
      </c>
      <c r="N100">
        <f t="shared" si="16"/>
        <v>68804.600000000006</v>
      </c>
      <c r="O100">
        <f t="shared" si="17"/>
        <v>54951</v>
      </c>
      <c r="Q100">
        <v>-21228</v>
      </c>
      <c r="R100">
        <v>2378</v>
      </c>
      <c r="T100">
        <v>5287.4000000000087</v>
      </c>
      <c r="U100">
        <v>-2121.7999999999884</v>
      </c>
      <c r="W100">
        <v>12282.6</v>
      </c>
      <c r="X100">
        <v>2792.6</v>
      </c>
      <c r="AF100">
        <v>68804.600000000006</v>
      </c>
      <c r="AG100">
        <v>1.4791452897044672</v>
      </c>
      <c r="AK100">
        <v>68804.600000000006</v>
      </c>
      <c r="AL100">
        <v>1.4791452897044672</v>
      </c>
    </row>
    <row r="101" spans="2:38" x14ac:dyDescent="0.25">
      <c r="B101">
        <v>19143</v>
      </c>
      <c r="C101">
        <v>24872</v>
      </c>
      <c r="D101">
        <v>86324</v>
      </c>
      <c r="E101">
        <v>88525</v>
      </c>
      <c r="F101">
        <v>34879</v>
      </c>
      <c r="H101">
        <v>71518</v>
      </c>
      <c r="J101">
        <f t="shared" si="12"/>
        <v>50748.6</v>
      </c>
      <c r="K101">
        <f t="shared" si="18"/>
        <v>1.4092605510299792</v>
      </c>
      <c r="L101">
        <f t="shared" si="14"/>
        <v>88525</v>
      </c>
      <c r="M101">
        <f t="shared" si="15"/>
        <v>19143</v>
      </c>
      <c r="N101">
        <f t="shared" si="16"/>
        <v>50748.6</v>
      </c>
      <c r="O101">
        <f t="shared" si="17"/>
        <v>69382</v>
      </c>
      <c r="Q101">
        <v>17029</v>
      </c>
      <c r="R101">
        <v>-27</v>
      </c>
      <c r="T101">
        <v>2557.1999999999971</v>
      </c>
      <c r="U101">
        <v>1629.1999999999971</v>
      </c>
      <c r="W101">
        <v>13871.6</v>
      </c>
      <c r="X101">
        <v>1975.2</v>
      </c>
      <c r="Z101">
        <v>50748.6</v>
      </c>
      <c r="AA101">
        <v>1.4092605510299792</v>
      </c>
      <c r="AK101">
        <v>50748.6</v>
      </c>
      <c r="AL101">
        <v>1.4092605510299792</v>
      </c>
    </row>
    <row r="103" spans="2:38" x14ac:dyDescent="0.25">
      <c r="B103">
        <v>4160340</v>
      </c>
      <c r="C103">
        <v>4172322</v>
      </c>
      <c r="D103">
        <v>4264303</v>
      </c>
      <c r="E103">
        <v>4052162</v>
      </c>
      <c r="F103">
        <v>4238594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B146-9B56-453C-B6AC-F253DF27A65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59625</v>
      </c>
      <c r="C2">
        <v>22232</v>
      </c>
      <c r="D2">
        <v>74529</v>
      </c>
      <c r="E2">
        <v>28254</v>
      </c>
      <c r="F2">
        <v>48641</v>
      </c>
      <c r="H2">
        <v>53952</v>
      </c>
      <c r="J2">
        <f t="shared" ref="J2:J33" si="0">AVERAGE(B2:F2)</f>
        <v>46656.2</v>
      </c>
      <c r="K2">
        <f t="shared" ref="K2:K33" si="1">H2/J2</f>
        <v>1.1563736438029673</v>
      </c>
      <c r="L2">
        <f t="shared" ref="L2:L33" si="2">MAX(B2:F2)</f>
        <v>74529</v>
      </c>
      <c r="M2">
        <f t="shared" ref="M2:M33" si="3">MIN(B2:F2)</f>
        <v>22232</v>
      </c>
      <c r="N2">
        <f t="shared" ref="N2:N33" si="4">AVERAGE(B2:F2)</f>
        <v>46656.2</v>
      </c>
      <c r="O2">
        <f t="shared" ref="O2:O33" si="5">L2-M2</f>
        <v>52297</v>
      </c>
      <c r="Q2">
        <v>-39159</v>
      </c>
      <c r="R2">
        <v>-127</v>
      </c>
      <c r="T2">
        <v>-2002.6000000000058</v>
      </c>
      <c r="U2">
        <v>2487</v>
      </c>
      <c r="W2">
        <v>29647.4</v>
      </c>
      <c r="X2">
        <v>3464.2</v>
      </c>
      <c r="AD2">
        <v>46656.2</v>
      </c>
      <c r="AE2">
        <v>1.1563736438029673</v>
      </c>
      <c r="AI2">
        <v>46656.2</v>
      </c>
      <c r="AJ2">
        <v>1.1563736438029673</v>
      </c>
    </row>
    <row r="3" spans="1:38" x14ac:dyDescent="0.25">
      <c r="B3">
        <v>66555</v>
      </c>
      <c r="C3">
        <v>31114</v>
      </c>
      <c r="D3">
        <v>11719</v>
      </c>
      <c r="E3">
        <v>40724</v>
      </c>
      <c r="F3">
        <v>48520</v>
      </c>
      <c r="H3">
        <v>47882</v>
      </c>
      <c r="J3">
        <f t="shared" si="0"/>
        <v>39726.400000000001</v>
      </c>
      <c r="K3">
        <f t="shared" si="1"/>
        <v>1.2052942124129042</v>
      </c>
      <c r="L3">
        <f t="shared" si="2"/>
        <v>66555</v>
      </c>
      <c r="M3">
        <f t="shared" si="3"/>
        <v>11719</v>
      </c>
      <c r="N3">
        <f t="shared" si="4"/>
        <v>39726.400000000001</v>
      </c>
      <c r="O3">
        <f t="shared" si="5"/>
        <v>54836</v>
      </c>
      <c r="Q3">
        <v>-35635</v>
      </c>
      <c r="R3">
        <v>-3377</v>
      </c>
      <c r="T3">
        <v>-7530.1999999999971</v>
      </c>
      <c r="U3">
        <v>1459.4000000000015</v>
      </c>
      <c r="W3">
        <v>14157.8</v>
      </c>
      <c r="X3">
        <v>1910.9999999999998</v>
      </c>
      <c r="AD3">
        <v>39726.400000000001</v>
      </c>
      <c r="AE3">
        <v>1.2052942124129042</v>
      </c>
      <c r="AI3">
        <v>39726.400000000001</v>
      </c>
      <c r="AJ3">
        <v>1.2052942124129042</v>
      </c>
    </row>
    <row r="4" spans="1:38" x14ac:dyDescent="0.25">
      <c r="B4">
        <v>77411</v>
      </c>
      <c r="C4">
        <v>25557</v>
      </c>
      <c r="D4">
        <v>69313</v>
      </c>
      <c r="E4">
        <v>99434</v>
      </c>
      <c r="F4">
        <v>110883</v>
      </c>
      <c r="H4">
        <v>120758</v>
      </c>
      <c r="J4">
        <f t="shared" si="0"/>
        <v>76519.600000000006</v>
      </c>
      <c r="K4">
        <f t="shared" si="1"/>
        <v>1.5781316159519914</v>
      </c>
      <c r="L4">
        <f t="shared" si="2"/>
        <v>110883</v>
      </c>
      <c r="M4">
        <f t="shared" si="3"/>
        <v>25557</v>
      </c>
      <c r="N4">
        <f t="shared" si="4"/>
        <v>76519.600000000006</v>
      </c>
      <c r="O4">
        <f t="shared" si="5"/>
        <v>85326</v>
      </c>
      <c r="Q4">
        <v>15962</v>
      </c>
      <c r="R4">
        <v>-3738</v>
      </c>
      <c r="T4">
        <v>-6382.3999999999942</v>
      </c>
      <c r="U4">
        <v>-3510.5999999999913</v>
      </c>
      <c r="W4">
        <v>26153.200000000001</v>
      </c>
      <c r="X4">
        <v>6135</v>
      </c>
      <c r="AB4">
        <v>76519.600000000006</v>
      </c>
      <c r="AC4">
        <v>1.5781316159519914</v>
      </c>
      <c r="AK4">
        <v>76519.600000000006</v>
      </c>
      <c r="AL4">
        <v>1.5781316159519914</v>
      </c>
    </row>
    <row r="5" spans="1:38" x14ac:dyDescent="0.25">
      <c r="B5">
        <v>48857</v>
      </c>
      <c r="C5">
        <v>106563</v>
      </c>
      <c r="D5">
        <v>102903</v>
      </c>
      <c r="E5">
        <v>105312</v>
      </c>
      <c r="F5">
        <v>28245</v>
      </c>
      <c r="H5">
        <v>83604</v>
      </c>
      <c r="J5">
        <f t="shared" si="0"/>
        <v>78376</v>
      </c>
      <c r="K5">
        <f t="shared" si="1"/>
        <v>1.0667040930897214</v>
      </c>
      <c r="L5">
        <f t="shared" si="2"/>
        <v>106563</v>
      </c>
      <c r="M5">
        <f t="shared" si="3"/>
        <v>28245</v>
      </c>
      <c r="N5">
        <f t="shared" si="4"/>
        <v>78376</v>
      </c>
      <c r="O5">
        <f t="shared" si="5"/>
        <v>78318</v>
      </c>
      <c r="Q5">
        <v>-67071</v>
      </c>
      <c r="R5">
        <v>-13</v>
      </c>
      <c r="T5">
        <v>-13972.399999999994</v>
      </c>
      <c r="U5">
        <v>1504.6000000000058</v>
      </c>
      <c r="W5">
        <v>13972.400000000001</v>
      </c>
      <c r="X5">
        <v>2559.7999999999997</v>
      </c>
      <c r="AF5">
        <v>78376</v>
      </c>
      <c r="AG5">
        <v>1.0667040930897214</v>
      </c>
      <c r="AI5">
        <v>78376</v>
      </c>
      <c r="AJ5">
        <v>1.0667040930897214</v>
      </c>
    </row>
    <row r="6" spans="1:38" x14ac:dyDescent="0.25">
      <c r="B6">
        <v>23683</v>
      </c>
      <c r="C6">
        <v>110347</v>
      </c>
      <c r="D6">
        <v>85692</v>
      </c>
      <c r="E6">
        <v>31562</v>
      </c>
      <c r="F6">
        <v>53822</v>
      </c>
      <c r="H6">
        <v>76159</v>
      </c>
      <c r="J6">
        <f t="shared" si="0"/>
        <v>61021.2</v>
      </c>
      <c r="K6">
        <f t="shared" si="1"/>
        <v>1.2480744397029231</v>
      </c>
      <c r="L6">
        <f t="shared" si="2"/>
        <v>110347</v>
      </c>
      <c r="M6">
        <f t="shared" si="3"/>
        <v>23683</v>
      </c>
      <c r="N6">
        <f t="shared" si="4"/>
        <v>61021.2</v>
      </c>
      <c r="O6">
        <f t="shared" si="5"/>
        <v>86664</v>
      </c>
      <c r="Q6">
        <v>-18551</v>
      </c>
      <c r="R6">
        <v>-5155</v>
      </c>
      <c r="T6">
        <v>-1758</v>
      </c>
      <c r="U6">
        <v>-5421.6000000000058</v>
      </c>
      <c r="W6">
        <v>22933.199999999997</v>
      </c>
      <c r="X6">
        <v>5421.6</v>
      </c>
      <c r="AB6">
        <v>61021.2</v>
      </c>
      <c r="AC6">
        <v>1.2480744397029231</v>
      </c>
      <c r="AI6">
        <v>61021.2</v>
      </c>
      <c r="AJ6">
        <v>1.2480744397029231</v>
      </c>
    </row>
    <row r="7" spans="1:38" x14ac:dyDescent="0.25">
      <c r="B7">
        <v>48753</v>
      </c>
      <c r="C7">
        <v>26117</v>
      </c>
      <c r="D7">
        <v>66464</v>
      </c>
      <c r="E7">
        <v>109952</v>
      </c>
      <c r="F7">
        <v>12395</v>
      </c>
      <c r="H7">
        <v>56124</v>
      </c>
      <c r="J7">
        <f t="shared" si="0"/>
        <v>52736.2</v>
      </c>
      <c r="K7">
        <f t="shared" si="1"/>
        <v>1.0642405027286761</v>
      </c>
      <c r="L7">
        <f t="shared" si="2"/>
        <v>109952</v>
      </c>
      <c r="M7">
        <f t="shared" si="3"/>
        <v>12395</v>
      </c>
      <c r="N7">
        <f t="shared" si="4"/>
        <v>52736.2</v>
      </c>
      <c r="O7">
        <f t="shared" si="5"/>
        <v>97557</v>
      </c>
      <c r="Q7">
        <v>21438</v>
      </c>
      <c r="R7">
        <v>-225</v>
      </c>
      <c r="T7">
        <v>19723</v>
      </c>
      <c r="U7">
        <v>418.19999999999709</v>
      </c>
      <c r="W7">
        <v>22473</v>
      </c>
      <c r="X7">
        <v>1194.2</v>
      </c>
      <c r="Z7">
        <v>52736.2</v>
      </c>
      <c r="AA7">
        <v>1.0642405027286761</v>
      </c>
      <c r="AI7">
        <v>52736.2</v>
      </c>
      <c r="AJ7">
        <v>1.0642405027286761</v>
      </c>
    </row>
    <row r="8" spans="1:38" x14ac:dyDescent="0.25">
      <c r="B8">
        <v>27796</v>
      </c>
      <c r="C8">
        <v>82364</v>
      </c>
      <c r="D8">
        <v>112705</v>
      </c>
      <c r="E8">
        <v>12936</v>
      </c>
      <c r="F8">
        <v>43911</v>
      </c>
      <c r="H8">
        <v>76856</v>
      </c>
      <c r="J8">
        <f t="shared" si="0"/>
        <v>55942.400000000001</v>
      </c>
      <c r="K8">
        <f t="shared" si="1"/>
        <v>1.373841665713305</v>
      </c>
      <c r="L8">
        <f t="shared" si="2"/>
        <v>112705</v>
      </c>
      <c r="M8">
        <f t="shared" si="3"/>
        <v>12936</v>
      </c>
      <c r="N8">
        <f t="shared" si="4"/>
        <v>55942.400000000001</v>
      </c>
      <c r="O8">
        <f t="shared" si="5"/>
        <v>99769</v>
      </c>
      <c r="Q8">
        <v>-19453</v>
      </c>
      <c r="R8">
        <v>-97</v>
      </c>
      <c r="T8">
        <v>3470.5999999999985</v>
      </c>
      <c r="U8">
        <v>499.59999999999854</v>
      </c>
      <c r="W8">
        <v>12711.8</v>
      </c>
      <c r="X8">
        <v>1021.5999999999999</v>
      </c>
      <c r="AD8">
        <v>55942.400000000001</v>
      </c>
      <c r="AE8">
        <v>1.373841665713305</v>
      </c>
      <c r="AK8">
        <v>55942.400000000001</v>
      </c>
      <c r="AL8">
        <v>1.373841665713305</v>
      </c>
    </row>
    <row r="9" spans="1:38" x14ac:dyDescent="0.25">
      <c r="B9">
        <v>81417</v>
      </c>
      <c r="C9">
        <v>107445</v>
      </c>
      <c r="D9">
        <v>38828</v>
      </c>
      <c r="E9">
        <v>21125</v>
      </c>
      <c r="F9">
        <v>104853</v>
      </c>
      <c r="H9">
        <v>110777</v>
      </c>
      <c r="J9">
        <f t="shared" si="0"/>
        <v>70733.600000000006</v>
      </c>
      <c r="K9">
        <f t="shared" si="1"/>
        <v>1.566115679111483</v>
      </c>
      <c r="L9">
        <f t="shared" si="2"/>
        <v>107445</v>
      </c>
      <c r="M9">
        <f t="shared" si="3"/>
        <v>21125</v>
      </c>
      <c r="N9">
        <f t="shared" si="4"/>
        <v>70733.600000000006</v>
      </c>
      <c r="O9">
        <f t="shared" si="5"/>
        <v>86320</v>
      </c>
      <c r="Q9">
        <v>-4105</v>
      </c>
      <c r="R9">
        <v>-1345</v>
      </c>
      <c r="T9">
        <v>-17113</v>
      </c>
      <c r="U9">
        <v>289.80000000000291</v>
      </c>
      <c r="W9">
        <v>20012.2</v>
      </c>
      <c r="X9">
        <v>3031.8</v>
      </c>
      <c r="AB9">
        <v>70733.600000000006</v>
      </c>
      <c r="AC9">
        <v>1.566115679111483</v>
      </c>
      <c r="AK9">
        <v>70733.600000000006</v>
      </c>
      <c r="AL9">
        <v>1.566115679111483</v>
      </c>
    </row>
    <row r="10" spans="1:38" x14ac:dyDescent="0.25">
      <c r="B10">
        <v>81362</v>
      </c>
      <c r="C10">
        <v>33783</v>
      </c>
      <c r="D10">
        <v>23834</v>
      </c>
      <c r="E10">
        <v>64304</v>
      </c>
      <c r="F10">
        <v>54065</v>
      </c>
      <c r="H10">
        <v>119665</v>
      </c>
      <c r="J10">
        <f t="shared" si="0"/>
        <v>51469.599999999999</v>
      </c>
      <c r="K10">
        <f t="shared" si="1"/>
        <v>2.3249646393210752</v>
      </c>
      <c r="L10">
        <f t="shared" si="2"/>
        <v>81362</v>
      </c>
      <c r="M10">
        <f t="shared" si="3"/>
        <v>23834</v>
      </c>
      <c r="N10">
        <f t="shared" si="4"/>
        <v>51469.599999999999</v>
      </c>
      <c r="O10">
        <f t="shared" si="5"/>
        <v>57528</v>
      </c>
      <c r="Q10">
        <v>26185</v>
      </c>
      <c r="R10">
        <v>-95</v>
      </c>
      <c r="T10">
        <v>11789.799999999996</v>
      </c>
      <c r="U10">
        <v>341.79999999999563</v>
      </c>
      <c r="W10">
        <v>18000.2</v>
      </c>
      <c r="X10">
        <v>2159</v>
      </c>
      <c r="AD10">
        <v>51469.599999999999</v>
      </c>
      <c r="AE10">
        <v>2.3249646393210752</v>
      </c>
      <c r="AK10">
        <v>51469.599999999999</v>
      </c>
      <c r="AL10">
        <v>2.3249646393210752</v>
      </c>
    </row>
    <row r="11" spans="1:38" x14ac:dyDescent="0.25">
      <c r="B11">
        <v>114266</v>
      </c>
      <c r="C11">
        <v>46091</v>
      </c>
      <c r="D11">
        <v>96030</v>
      </c>
      <c r="E11">
        <v>49875</v>
      </c>
      <c r="F11">
        <v>48783</v>
      </c>
      <c r="H11">
        <v>99335</v>
      </c>
      <c r="J11">
        <f t="shared" si="0"/>
        <v>71009</v>
      </c>
      <c r="K11">
        <f t="shared" si="1"/>
        <v>1.3989071807799012</v>
      </c>
      <c r="L11">
        <f t="shared" si="2"/>
        <v>114266</v>
      </c>
      <c r="M11">
        <f t="shared" si="3"/>
        <v>46091</v>
      </c>
      <c r="N11">
        <f t="shared" si="4"/>
        <v>71009</v>
      </c>
      <c r="O11">
        <f t="shared" si="5"/>
        <v>68175</v>
      </c>
      <c r="Q11">
        <v>-40024</v>
      </c>
      <c r="R11">
        <v>-3135</v>
      </c>
      <c r="T11">
        <v>-21585.399999999994</v>
      </c>
      <c r="U11">
        <v>4298.3999999999942</v>
      </c>
      <c r="W11">
        <v>32113.799999999996</v>
      </c>
      <c r="X11">
        <v>4703.2</v>
      </c>
      <c r="AB11">
        <v>71009</v>
      </c>
      <c r="AC11">
        <v>1.3989071807799012</v>
      </c>
      <c r="AK11">
        <v>71009</v>
      </c>
      <c r="AL11">
        <v>1.3989071807799012</v>
      </c>
    </row>
    <row r="12" spans="1:38" x14ac:dyDescent="0.25">
      <c r="B12">
        <v>104620</v>
      </c>
      <c r="C12">
        <v>33018</v>
      </c>
      <c r="D12">
        <v>28974</v>
      </c>
      <c r="E12">
        <v>97450</v>
      </c>
      <c r="F12">
        <v>52278</v>
      </c>
      <c r="H12">
        <v>91438</v>
      </c>
      <c r="J12">
        <f t="shared" si="0"/>
        <v>63268</v>
      </c>
      <c r="K12">
        <f t="shared" si="1"/>
        <v>1.4452487829550484</v>
      </c>
      <c r="L12">
        <f t="shared" si="2"/>
        <v>104620</v>
      </c>
      <c r="M12">
        <f t="shared" si="3"/>
        <v>28974</v>
      </c>
      <c r="N12">
        <f t="shared" si="4"/>
        <v>63268</v>
      </c>
      <c r="O12">
        <f t="shared" si="5"/>
        <v>75646</v>
      </c>
      <c r="Q12">
        <v>14317</v>
      </c>
      <c r="R12">
        <v>10788</v>
      </c>
      <c r="T12">
        <v>5556.4000000000015</v>
      </c>
      <c r="U12">
        <v>1084.8000000000029</v>
      </c>
      <c r="W12">
        <v>14924.800000000001</v>
      </c>
      <c r="X12">
        <v>3599.2</v>
      </c>
      <c r="AB12">
        <v>63268</v>
      </c>
      <c r="AC12">
        <v>1.4452487829550484</v>
      </c>
      <c r="AK12">
        <v>63268</v>
      </c>
      <c r="AL12">
        <v>1.4452487829550484</v>
      </c>
    </row>
    <row r="13" spans="1:38" x14ac:dyDescent="0.25">
      <c r="B13">
        <v>32770</v>
      </c>
      <c r="C13">
        <v>86240</v>
      </c>
      <c r="D13">
        <v>12570</v>
      </c>
      <c r="E13">
        <v>19423</v>
      </c>
      <c r="F13">
        <v>18396</v>
      </c>
      <c r="H13">
        <v>65289</v>
      </c>
      <c r="J13">
        <f t="shared" si="0"/>
        <v>33879.800000000003</v>
      </c>
      <c r="K13">
        <f t="shared" si="1"/>
        <v>1.9270774916026658</v>
      </c>
      <c r="L13">
        <f t="shared" si="2"/>
        <v>86240</v>
      </c>
      <c r="M13">
        <f t="shared" si="3"/>
        <v>12570</v>
      </c>
      <c r="N13">
        <f t="shared" si="4"/>
        <v>33879.800000000003</v>
      </c>
      <c r="O13">
        <f t="shared" si="5"/>
        <v>73670</v>
      </c>
      <c r="Q13">
        <v>-8265</v>
      </c>
      <c r="R13">
        <v>9874</v>
      </c>
      <c r="T13">
        <v>-9194.7999999999956</v>
      </c>
      <c r="U13">
        <v>2745.4000000000015</v>
      </c>
      <c r="W13">
        <v>21403.200000000001</v>
      </c>
      <c r="X13">
        <v>5087.8</v>
      </c>
      <c r="AD13">
        <v>33879.800000000003</v>
      </c>
      <c r="AE13">
        <v>1.9270774916026658</v>
      </c>
      <c r="AK13">
        <v>33879.800000000003</v>
      </c>
      <c r="AL13">
        <v>1.9270774916026658</v>
      </c>
    </row>
    <row r="14" spans="1:38" x14ac:dyDescent="0.25">
      <c r="B14">
        <v>46761</v>
      </c>
      <c r="C14">
        <v>11698</v>
      </c>
      <c r="D14">
        <v>67740</v>
      </c>
      <c r="E14">
        <v>83841</v>
      </c>
      <c r="F14">
        <v>13765</v>
      </c>
      <c r="H14">
        <v>57356</v>
      </c>
      <c r="J14">
        <f t="shared" si="0"/>
        <v>44761</v>
      </c>
      <c r="K14">
        <f t="shared" si="1"/>
        <v>1.2813833471102076</v>
      </c>
      <c r="L14">
        <f t="shared" si="2"/>
        <v>83841</v>
      </c>
      <c r="M14">
        <f t="shared" si="3"/>
        <v>11698</v>
      </c>
      <c r="N14">
        <f t="shared" si="4"/>
        <v>44761</v>
      </c>
      <c r="O14">
        <f t="shared" si="5"/>
        <v>72143</v>
      </c>
      <c r="Q14">
        <v>-25300</v>
      </c>
      <c r="R14">
        <v>9460</v>
      </c>
      <c r="T14">
        <v>-26997.199999999997</v>
      </c>
      <c r="U14">
        <v>929.59999999999854</v>
      </c>
      <c r="W14">
        <v>26997.200000000001</v>
      </c>
      <c r="X14">
        <v>7867.2</v>
      </c>
      <c r="AB14">
        <v>44761</v>
      </c>
      <c r="AC14">
        <v>1.2813833471102076</v>
      </c>
      <c r="AI14">
        <v>44761</v>
      </c>
      <c r="AJ14">
        <v>1.2813833471102076</v>
      </c>
    </row>
    <row r="15" spans="1:38" x14ac:dyDescent="0.25">
      <c r="B15">
        <v>13108</v>
      </c>
      <c r="C15">
        <v>41867</v>
      </c>
      <c r="D15">
        <v>93220</v>
      </c>
      <c r="E15">
        <v>60376</v>
      </c>
      <c r="F15">
        <v>68167</v>
      </c>
      <c r="H15">
        <v>66926</v>
      </c>
      <c r="J15">
        <f t="shared" si="0"/>
        <v>55347.6</v>
      </c>
      <c r="K15">
        <f t="shared" si="1"/>
        <v>1.2091942559388302</v>
      </c>
      <c r="L15">
        <f t="shared" si="2"/>
        <v>93220</v>
      </c>
      <c r="M15">
        <f t="shared" si="3"/>
        <v>13108</v>
      </c>
      <c r="N15">
        <f t="shared" si="4"/>
        <v>55347.6</v>
      </c>
      <c r="O15">
        <f t="shared" si="5"/>
        <v>80112</v>
      </c>
      <c r="Q15">
        <v>-1708</v>
      </c>
      <c r="R15">
        <v>1528</v>
      </c>
      <c r="T15">
        <v>-7530</v>
      </c>
      <c r="U15">
        <v>2878.1999999999971</v>
      </c>
      <c r="W15">
        <v>8387.6</v>
      </c>
      <c r="X15">
        <v>2879.7999999999997</v>
      </c>
      <c r="AB15">
        <v>55347.6</v>
      </c>
      <c r="AC15">
        <v>1.2091942559388302</v>
      </c>
      <c r="AI15">
        <v>55347.6</v>
      </c>
      <c r="AJ15">
        <v>1.2091942559388302</v>
      </c>
    </row>
    <row r="16" spans="1:38" x14ac:dyDescent="0.25">
      <c r="B16">
        <v>20904</v>
      </c>
      <c r="C16">
        <v>23153</v>
      </c>
      <c r="D16">
        <v>47644</v>
      </c>
      <c r="E16">
        <v>106470</v>
      </c>
      <c r="F16">
        <v>95836</v>
      </c>
      <c r="H16">
        <v>59802</v>
      </c>
      <c r="J16">
        <f t="shared" si="0"/>
        <v>58801.4</v>
      </c>
      <c r="K16">
        <f t="shared" si="1"/>
        <v>1.0170166016455391</v>
      </c>
      <c r="L16">
        <f t="shared" si="2"/>
        <v>106470</v>
      </c>
      <c r="M16">
        <f t="shared" si="3"/>
        <v>20904</v>
      </c>
      <c r="N16">
        <f t="shared" si="4"/>
        <v>58801.4</v>
      </c>
      <c r="O16">
        <f t="shared" si="5"/>
        <v>85566</v>
      </c>
      <c r="Q16">
        <v>-70209</v>
      </c>
      <c r="R16">
        <v>-2574</v>
      </c>
      <c r="T16">
        <v>-11948.200000000004</v>
      </c>
      <c r="U16">
        <v>-265</v>
      </c>
      <c r="W16">
        <v>38453</v>
      </c>
      <c r="X16">
        <v>766.99999999999989</v>
      </c>
      <c r="AF16">
        <v>58801.4</v>
      </c>
      <c r="AG16">
        <v>1.0170166016455391</v>
      </c>
      <c r="AI16">
        <v>58801.4</v>
      </c>
      <c r="AJ16">
        <v>1.0170166016455391</v>
      </c>
    </row>
    <row r="17" spans="2:38" x14ac:dyDescent="0.25">
      <c r="B17">
        <v>31757</v>
      </c>
      <c r="C17">
        <v>92239</v>
      </c>
      <c r="D17">
        <v>86473</v>
      </c>
      <c r="E17">
        <v>33182</v>
      </c>
      <c r="F17">
        <v>29915</v>
      </c>
      <c r="H17">
        <v>73684</v>
      </c>
      <c r="J17">
        <f t="shared" si="0"/>
        <v>54713.2</v>
      </c>
      <c r="K17">
        <f t="shared" si="1"/>
        <v>1.346731684492956</v>
      </c>
      <c r="L17">
        <f t="shared" si="2"/>
        <v>92239</v>
      </c>
      <c r="M17">
        <f t="shared" si="3"/>
        <v>29915</v>
      </c>
      <c r="N17">
        <f t="shared" si="4"/>
        <v>54713.2</v>
      </c>
      <c r="O17">
        <f t="shared" si="5"/>
        <v>62324</v>
      </c>
      <c r="Q17">
        <v>3697</v>
      </c>
      <c r="R17">
        <v>-1459</v>
      </c>
      <c r="T17">
        <v>-15200</v>
      </c>
      <c r="U17">
        <v>-1450.4000000000015</v>
      </c>
      <c r="W17">
        <v>18836.400000000001</v>
      </c>
      <c r="X17">
        <v>1725.6</v>
      </c>
      <c r="AB17">
        <v>54713.2</v>
      </c>
      <c r="AC17">
        <v>1.346731684492956</v>
      </c>
      <c r="AK17">
        <v>54713.2</v>
      </c>
      <c r="AL17">
        <v>1.346731684492956</v>
      </c>
    </row>
    <row r="18" spans="2:38" x14ac:dyDescent="0.25">
      <c r="B18">
        <v>91317</v>
      </c>
      <c r="C18">
        <v>13925</v>
      </c>
      <c r="D18">
        <v>30427</v>
      </c>
      <c r="E18">
        <v>18823</v>
      </c>
      <c r="F18">
        <v>104795</v>
      </c>
      <c r="H18">
        <v>101328</v>
      </c>
      <c r="J18">
        <f t="shared" si="0"/>
        <v>51857.4</v>
      </c>
      <c r="K18">
        <f t="shared" si="1"/>
        <v>1.9539737819481886</v>
      </c>
      <c r="L18">
        <f t="shared" si="2"/>
        <v>104795</v>
      </c>
      <c r="M18">
        <f t="shared" si="3"/>
        <v>13925</v>
      </c>
      <c r="N18">
        <f t="shared" si="4"/>
        <v>51857.4</v>
      </c>
      <c r="O18">
        <f t="shared" si="5"/>
        <v>90870</v>
      </c>
      <c r="Q18">
        <v>-16875</v>
      </c>
      <c r="R18">
        <v>-7613</v>
      </c>
      <c r="T18">
        <v>-14193.599999999999</v>
      </c>
      <c r="U18">
        <v>-1729.1999999999971</v>
      </c>
      <c r="W18">
        <v>33528.800000000003</v>
      </c>
      <c r="X18">
        <v>4008</v>
      </c>
      <c r="AF18">
        <v>51857.4</v>
      </c>
      <c r="AG18">
        <v>1.9539737819481886</v>
      </c>
      <c r="AK18">
        <v>51857.4</v>
      </c>
      <c r="AL18">
        <v>1.9539737819481886</v>
      </c>
    </row>
    <row r="19" spans="2:38" x14ac:dyDescent="0.25">
      <c r="B19">
        <v>94181</v>
      </c>
      <c r="C19">
        <v>91528</v>
      </c>
      <c r="D19">
        <v>93783</v>
      </c>
      <c r="E19">
        <v>49854</v>
      </c>
      <c r="F19">
        <v>110601</v>
      </c>
      <c r="H19">
        <v>130852</v>
      </c>
      <c r="J19">
        <f t="shared" si="0"/>
        <v>87989.4</v>
      </c>
      <c r="K19">
        <f t="shared" si="1"/>
        <v>1.4871336774656949</v>
      </c>
      <c r="L19">
        <f t="shared" si="2"/>
        <v>110601</v>
      </c>
      <c r="M19">
        <f t="shared" si="3"/>
        <v>49854</v>
      </c>
      <c r="N19">
        <f t="shared" si="4"/>
        <v>87989.4</v>
      </c>
      <c r="O19">
        <f t="shared" si="5"/>
        <v>60747</v>
      </c>
      <c r="Q19">
        <v>-2726</v>
      </c>
      <c r="R19">
        <v>3785</v>
      </c>
      <c r="T19">
        <v>13451.399999999994</v>
      </c>
      <c r="U19">
        <v>-2230.2000000000116</v>
      </c>
      <c r="W19">
        <v>24710.2</v>
      </c>
      <c r="X19">
        <v>2535</v>
      </c>
      <c r="AF19">
        <v>87989.4</v>
      </c>
      <c r="AG19">
        <v>1.4871336774656949</v>
      </c>
      <c r="AK19">
        <v>87989.4</v>
      </c>
      <c r="AL19">
        <v>1.4871336774656949</v>
      </c>
    </row>
    <row r="20" spans="2:38" x14ac:dyDescent="0.25">
      <c r="B20">
        <v>19409</v>
      </c>
      <c r="C20">
        <v>13319</v>
      </c>
      <c r="D20">
        <v>95672</v>
      </c>
      <c r="E20">
        <v>15908</v>
      </c>
      <c r="F20">
        <v>15315</v>
      </c>
      <c r="H20">
        <v>88949</v>
      </c>
      <c r="J20">
        <f t="shared" si="0"/>
        <v>31924.6</v>
      </c>
      <c r="K20">
        <f t="shared" si="1"/>
        <v>2.7862212839001899</v>
      </c>
      <c r="L20">
        <f t="shared" si="2"/>
        <v>95672</v>
      </c>
      <c r="M20">
        <f t="shared" si="3"/>
        <v>13319</v>
      </c>
      <c r="N20">
        <f t="shared" si="4"/>
        <v>31924.6</v>
      </c>
      <c r="O20">
        <f t="shared" si="5"/>
        <v>82353</v>
      </c>
      <c r="Q20">
        <v>1004</v>
      </c>
      <c r="R20">
        <v>8210</v>
      </c>
      <c r="T20">
        <v>-4360.4000000000015</v>
      </c>
      <c r="U20">
        <v>-1524.2000000000044</v>
      </c>
      <c r="W20">
        <v>18525.2</v>
      </c>
      <c r="X20">
        <v>2150.6</v>
      </c>
      <c r="AD20">
        <v>31924.6</v>
      </c>
      <c r="AE20">
        <v>2.7862212839001899</v>
      </c>
      <c r="AK20">
        <v>31924.6</v>
      </c>
      <c r="AL20">
        <v>2.7862212839001899</v>
      </c>
    </row>
    <row r="21" spans="2:38" x14ac:dyDescent="0.25">
      <c r="B21">
        <v>10700</v>
      </c>
      <c r="C21">
        <v>52321</v>
      </c>
      <c r="D21">
        <v>36190</v>
      </c>
      <c r="E21">
        <v>68943</v>
      </c>
      <c r="F21">
        <v>67474</v>
      </c>
      <c r="H21">
        <v>50833</v>
      </c>
      <c r="J21">
        <f t="shared" si="0"/>
        <v>47125.599999999999</v>
      </c>
      <c r="K21">
        <f t="shared" si="1"/>
        <v>1.078670616395335</v>
      </c>
      <c r="L21">
        <f t="shared" si="2"/>
        <v>68943</v>
      </c>
      <c r="M21">
        <f t="shared" si="3"/>
        <v>10700</v>
      </c>
      <c r="N21">
        <f t="shared" si="4"/>
        <v>47125.599999999999</v>
      </c>
      <c r="O21">
        <f t="shared" si="5"/>
        <v>58243</v>
      </c>
      <c r="Q21">
        <v>-37112</v>
      </c>
      <c r="R21">
        <v>4565</v>
      </c>
      <c r="T21">
        <v>-8888.5999999999985</v>
      </c>
      <c r="U21">
        <v>3322.5999999999985</v>
      </c>
      <c r="W21">
        <v>12589.800000000001</v>
      </c>
      <c r="X21">
        <v>3576.6</v>
      </c>
      <c r="Z21">
        <v>47125.599999999999</v>
      </c>
      <c r="AA21">
        <v>1.078670616395335</v>
      </c>
      <c r="AI21">
        <v>47125.599999999999</v>
      </c>
      <c r="AJ21">
        <v>1.078670616395335</v>
      </c>
    </row>
    <row r="22" spans="2:38" x14ac:dyDescent="0.25">
      <c r="B22">
        <v>110664</v>
      </c>
      <c r="C22">
        <v>86296</v>
      </c>
      <c r="D22">
        <v>43288</v>
      </c>
      <c r="E22">
        <v>38068</v>
      </c>
      <c r="F22">
        <v>102992</v>
      </c>
      <c r="H22">
        <v>116872</v>
      </c>
      <c r="J22">
        <f t="shared" si="0"/>
        <v>76261.600000000006</v>
      </c>
      <c r="K22">
        <f t="shared" si="1"/>
        <v>1.5325143978096445</v>
      </c>
      <c r="L22">
        <f t="shared" si="2"/>
        <v>110664</v>
      </c>
      <c r="M22">
        <f t="shared" si="3"/>
        <v>38068</v>
      </c>
      <c r="N22">
        <f t="shared" si="4"/>
        <v>76261.600000000006</v>
      </c>
      <c r="O22">
        <f t="shared" si="5"/>
        <v>72596</v>
      </c>
      <c r="Q22">
        <v>15397</v>
      </c>
      <c r="R22">
        <v>-4254</v>
      </c>
      <c r="T22">
        <v>8980.6000000000058</v>
      </c>
      <c r="U22">
        <v>-577.59999999999127</v>
      </c>
      <c r="W22">
        <v>15707.8</v>
      </c>
      <c r="X22">
        <v>3728</v>
      </c>
      <c r="AB22">
        <v>76261.600000000006</v>
      </c>
      <c r="AC22">
        <v>1.5325143978096445</v>
      </c>
      <c r="AK22">
        <v>76261.600000000006</v>
      </c>
      <c r="AL22">
        <v>1.5325143978096445</v>
      </c>
    </row>
    <row r="23" spans="2:38" x14ac:dyDescent="0.25">
      <c r="B23">
        <v>66705</v>
      </c>
      <c r="C23">
        <v>87068</v>
      </c>
      <c r="D23">
        <v>16484</v>
      </c>
      <c r="E23">
        <v>12635</v>
      </c>
      <c r="F23">
        <v>67959</v>
      </c>
      <c r="H23">
        <v>57489</v>
      </c>
      <c r="J23">
        <f t="shared" si="0"/>
        <v>50170.2</v>
      </c>
      <c r="K23">
        <f t="shared" si="1"/>
        <v>1.1458794264324241</v>
      </c>
      <c r="L23">
        <f t="shared" si="2"/>
        <v>87068</v>
      </c>
      <c r="M23">
        <f t="shared" si="3"/>
        <v>12635</v>
      </c>
      <c r="N23">
        <f t="shared" si="4"/>
        <v>50170.2</v>
      </c>
      <c r="O23">
        <f t="shared" si="5"/>
        <v>74433</v>
      </c>
      <c r="Q23">
        <v>-7947</v>
      </c>
      <c r="R23">
        <v>0</v>
      </c>
      <c r="T23">
        <v>60</v>
      </c>
      <c r="U23">
        <v>-196.60000000000582</v>
      </c>
      <c r="W23">
        <v>26868.800000000003</v>
      </c>
      <c r="X23">
        <v>819.4</v>
      </c>
      <c r="Z23">
        <v>50170.2</v>
      </c>
      <c r="AA23">
        <v>1.1458794264324241</v>
      </c>
      <c r="AI23">
        <v>50170.2</v>
      </c>
      <c r="AJ23">
        <v>1.1458794264324241</v>
      </c>
    </row>
    <row r="24" spans="2:38" x14ac:dyDescent="0.25">
      <c r="B24">
        <v>19738</v>
      </c>
      <c r="C24">
        <v>22066</v>
      </c>
      <c r="D24">
        <v>87787</v>
      </c>
      <c r="E24">
        <v>95440</v>
      </c>
      <c r="F24">
        <v>43232</v>
      </c>
      <c r="H24">
        <v>81701</v>
      </c>
      <c r="J24">
        <f t="shared" si="0"/>
        <v>53652.6</v>
      </c>
      <c r="K24">
        <f t="shared" si="1"/>
        <v>1.5227780200773122</v>
      </c>
      <c r="L24">
        <f t="shared" si="2"/>
        <v>95440</v>
      </c>
      <c r="M24">
        <f t="shared" si="3"/>
        <v>19738</v>
      </c>
      <c r="N24">
        <f t="shared" si="4"/>
        <v>53652.6</v>
      </c>
      <c r="O24">
        <f t="shared" si="5"/>
        <v>75702</v>
      </c>
      <c r="Q24">
        <v>-2185</v>
      </c>
      <c r="R24">
        <v>5364</v>
      </c>
      <c r="T24">
        <v>-2681.4000000000015</v>
      </c>
      <c r="U24">
        <v>-3157</v>
      </c>
      <c r="W24">
        <v>9881</v>
      </c>
      <c r="X24">
        <v>3845</v>
      </c>
      <c r="Z24">
        <v>53652.6</v>
      </c>
      <c r="AA24">
        <v>1.5227780200773122</v>
      </c>
      <c r="AK24">
        <v>53652.6</v>
      </c>
      <c r="AL24">
        <v>1.5227780200773122</v>
      </c>
    </row>
    <row r="25" spans="2:38" x14ac:dyDescent="0.25">
      <c r="B25">
        <v>36498</v>
      </c>
      <c r="C25">
        <v>14195</v>
      </c>
      <c r="D25">
        <v>100809</v>
      </c>
      <c r="E25">
        <v>53923</v>
      </c>
      <c r="F25">
        <v>80610</v>
      </c>
      <c r="H25">
        <v>123666</v>
      </c>
      <c r="J25">
        <f t="shared" si="0"/>
        <v>57207</v>
      </c>
      <c r="K25">
        <f t="shared" si="1"/>
        <v>2.1617284598038702</v>
      </c>
      <c r="L25">
        <f t="shared" si="2"/>
        <v>100809</v>
      </c>
      <c r="M25">
        <f t="shared" si="3"/>
        <v>14195</v>
      </c>
      <c r="N25">
        <f t="shared" si="4"/>
        <v>57207</v>
      </c>
      <c r="O25">
        <f t="shared" si="5"/>
        <v>86614</v>
      </c>
      <c r="Q25">
        <v>22437</v>
      </c>
      <c r="R25">
        <v>-320</v>
      </c>
      <c r="T25">
        <v>16223.400000000001</v>
      </c>
      <c r="U25">
        <v>5727.4000000000015</v>
      </c>
      <c r="W25">
        <v>17581</v>
      </c>
      <c r="X25">
        <v>5777.8</v>
      </c>
      <c r="AD25">
        <v>57207</v>
      </c>
      <c r="AE25">
        <v>2.1617284598038702</v>
      </c>
      <c r="AK25">
        <v>57207</v>
      </c>
      <c r="AL25">
        <v>2.1617284598038702</v>
      </c>
    </row>
    <row r="26" spans="2:38" x14ac:dyDescent="0.25">
      <c r="B26">
        <v>21844</v>
      </c>
      <c r="C26">
        <v>58247</v>
      </c>
      <c r="D26">
        <v>13914</v>
      </c>
      <c r="E26">
        <v>17283</v>
      </c>
      <c r="F26">
        <v>101183</v>
      </c>
      <c r="H26">
        <v>67093</v>
      </c>
      <c r="J26">
        <f t="shared" si="0"/>
        <v>42494.2</v>
      </c>
      <c r="K26">
        <f t="shared" si="1"/>
        <v>1.5788742934329862</v>
      </c>
      <c r="L26">
        <f t="shared" si="2"/>
        <v>101183</v>
      </c>
      <c r="M26">
        <f t="shared" si="3"/>
        <v>13914</v>
      </c>
      <c r="N26">
        <f t="shared" si="4"/>
        <v>42494.2</v>
      </c>
      <c r="O26">
        <f t="shared" si="5"/>
        <v>87269</v>
      </c>
      <c r="Q26">
        <v>-17408</v>
      </c>
      <c r="R26">
        <v>623</v>
      </c>
      <c r="T26">
        <v>-2720.6000000000058</v>
      </c>
      <c r="U26">
        <v>1753.3999999999942</v>
      </c>
      <c r="W26">
        <v>26374.6</v>
      </c>
      <c r="X26">
        <v>1753.3999999999999</v>
      </c>
      <c r="AD26">
        <v>42494.2</v>
      </c>
      <c r="AE26">
        <v>1.5788742934329862</v>
      </c>
      <c r="AK26">
        <v>42494.2</v>
      </c>
      <c r="AL26">
        <v>1.5788742934329862</v>
      </c>
    </row>
    <row r="27" spans="2:38" x14ac:dyDescent="0.25">
      <c r="B27">
        <v>24457</v>
      </c>
      <c r="C27">
        <v>39896</v>
      </c>
      <c r="D27">
        <v>54681</v>
      </c>
      <c r="E27">
        <v>23616</v>
      </c>
      <c r="F27">
        <v>38635</v>
      </c>
      <c r="H27">
        <v>54229</v>
      </c>
      <c r="J27">
        <f t="shared" si="0"/>
        <v>36257</v>
      </c>
      <c r="K27">
        <f t="shared" si="1"/>
        <v>1.4956835921339326</v>
      </c>
      <c r="L27">
        <f t="shared" si="2"/>
        <v>54681</v>
      </c>
      <c r="M27">
        <f t="shared" si="3"/>
        <v>23616</v>
      </c>
      <c r="N27">
        <f t="shared" si="4"/>
        <v>36257</v>
      </c>
      <c r="O27">
        <f t="shared" si="5"/>
        <v>31065</v>
      </c>
      <c r="Q27">
        <v>-7148</v>
      </c>
      <c r="R27">
        <v>463</v>
      </c>
      <c r="T27">
        <v>1300.4000000000015</v>
      </c>
      <c r="U27">
        <v>-1409</v>
      </c>
      <c r="W27">
        <v>25558.799999999999</v>
      </c>
      <c r="X27">
        <v>4615.7999999999993</v>
      </c>
      <c r="AD27">
        <v>36257</v>
      </c>
      <c r="AE27">
        <v>1.4956835921339326</v>
      </c>
      <c r="AK27">
        <v>36257</v>
      </c>
      <c r="AL27">
        <v>1.4956835921339326</v>
      </c>
    </row>
    <row r="28" spans="2:38" x14ac:dyDescent="0.25">
      <c r="B28">
        <v>81605</v>
      </c>
      <c r="C28">
        <v>106392</v>
      </c>
      <c r="D28">
        <v>33266</v>
      </c>
      <c r="E28">
        <v>62349</v>
      </c>
      <c r="F28">
        <v>96599</v>
      </c>
      <c r="H28">
        <v>139629</v>
      </c>
      <c r="J28">
        <f t="shared" si="0"/>
        <v>76042.2</v>
      </c>
      <c r="K28">
        <f t="shared" si="1"/>
        <v>1.8362041077191349</v>
      </c>
      <c r="L28">
        <f t="shared" si="2"/>
        <v>106392</v>
      </c>
      <c r="M28">
        <f t="shared" si="3"/>
        <v>33266</v>
      </c>
      <c r="N28">
        <f t="shared" si="4"/>
        <v>76042.2</v>
      </c>
      <c r="O28">
        <f t="shared" si="5"/>
        <v>73126</v>
      </c>
      <c r="Q28">
        <v>28068</v>
      </c>
      <c r="R28">
        <v>-2617</v>
      </c>
      <c r="T28">
        <v>14542.199999999997</v>
      </c>
      <c r="U28">
        <v>796.39999999999418</v>
      </c>
      <c r="W28">
        <v>16832.2</v>
      </c>
      <c r="X28">
        <v>3697.6</v>
      </c>
      <c r="AF28">
        <v>76042.2</v>
      </c>
      <c r="AG28">
        <v>1.8362041077191349</v>
      </c>
      <c r="AK28">
        <v>76042.2</v>
      </c>
      <c r="AL28">
        <v>1.8362041077191349</v>
      </c>
    </row>
    <row r="29" spans="2:38" x14ac:dyDescent="0.25">
      <c r="B29">
        <v>15557</v>
      </c>
      <c r="C29">
        <v>31665</v>
      </c>
      <c r="D29">
        <v>49174</v>
      </c>
      <c r="E29">
        <v>98168</v>
      </c>
      <c r="F29">
        <v>39995</v>
      </c>
      <c r="H29">
        <v>97198</v>
      </c>
      <c r="J29">
        <f t="shared" si="0"/>
        <v>46911.8</v>
      </c>
      <c r="K29">
        <f t="shared" si="1"/>
        <v>2.0719307295818963</v>
      </c>
      <c r="L29">
        <f t="shared" si="2"/>
        <v>98168</v>
      </c>
      <c r="M29">
        <f t="shared" si="3"/>
        <v>15557</v>
      </c>
      <c r="N29">
        <f t="shared" si="4"/>
        <v>46911.8</v>
      </c>
      <c r="O29">
        <f t="shared" si="5"/>
        <v>82611</v>
      </c>
      <c r="Q29">
        <v>18601</v>
      </c>
      <c r="R29">
        <v>2132</v>
      </c>
      <c r="T29">
        <v>4132.4000000000015</v>
      </c>
      <c r="U29">
        <v>2006.2000000000044</v>
      </c>
      <c r="W29">
        <v>10843.199999999999</v>
      </c>
      <c r="X29">
        <v>3738.6</v>
      </c>
      <c r="AD29">
        <v>46911.8</v>
      </c>
      <c r="AE29">
        <v>2.0719307295818963</v>
      </c>
      <c r="AK29">
        <v>46911.8</v>
      </c>
      <c r="AL29">
        <v>2.0719307295818963</v>
      </c>
    </row>
    <row r="30" spans="2:38" x14ac:dyDescent="0.25">
      <c r="B30">
        <v>37649</v>
      </c>
      <c r="C30">
        <v>84479</v>
      </c>
      <c r="D30">
        <v>27064</v>
      </c>
      <c r="E30">
        <v>105432</v>
      </c>
      <c r="F30">
        <v>60532</v>
      </c>
      <c r="H30">
        <v>126385</v>
      </c>
      <c r="J30">
        <f t="shared" si="0"/>
        <v>63031.199999999997</v>
      </c>
      <c r="K30">
        <f t="shared" si="1"/>
        <v>2.0051181002424197</v>
      </c>
      <c r="L30">
        <f t="shared" si="2"/>
        <v>105432</v>
      </c>
      <c r="M30">
        <f t="shared" si="3"/>
        <v>27064</v>
      </c>
      <c r="N30">
        <f t="shared" si="4"/>
        <v>63031.199999999997</v>
      </c>
      <c r="O30">
        <f t="shared" si="5"/>
        <v>78368</v>
      </c>
      <c r="Q30">
        <v>52831</v>
      </c>
      <c r="R30">
        <v>5126</v>
      </c>
      <c r="T30">
        <v>22638</v>
      </c>
      <c r="U30">
        <v>2014</v>
      </c>
      <c r="W30">
        <v>22638</v>
      </c>
      <c r="X30">
        <v>2038</v>
      </c>
      <c r="AD30">
        <v>63031.199999999997</v>
      </c>
      <c r="AE30">
        <v>2.0051181002424197</v>
      </c>
      <c r="AK30">
        <v>63031.199999999997</v>
      </c>
      <c r="AL30">
        <v>2.0051181002424197</v>
      </c>
    </row>
    <row r="31" spans="2:38" x14ac:dyDescent="0.25">
      <c r="B31">
        <v>75301</v>
      </c>
      <c r="C31">
        <v>25194</v>
      </c>
      <c r="D31">
        <v>93441</v>
      </c>
      <c r="E31">
        <v>73632</v>
      </c>
      <c r="F31">
        <v>8607</v>
      </c>
      <c r="H31">
        <v>115837</v>
      </c>
      <c r="J31">
        <f t="shared" si="0"/>
        <v>55235</v>
      </c>
      <c r="K31">
        <f t="shared" si="1"/>
        <v>2.0971666515796143</v>
      </c>
      <c r="L31">
        <f t="shared" si="2"/>
        <v>93441</v>
      </c>
      <c r="M31">
        <f t="shared" si="3"/>
        <v>8607</v>
      </c>
      <c r="N31">
        <f t="shared" si="4"/>
        <v>55235</v>
      </c>
      <c r="O31">
        <f t="shared" si="5"/>
        <v>84834</v>
      </c>
      <c r="Q31">
        <v>-6056</v>
      </c>
      <c r="R31">
        <v>-11328</v>
      </c>
      <c r="T31">
        <v>-22082.800000000003</v>
      </c>
      <c r="U31">
        <v>-2657</v>
      </c>
      <c r="W31">
        <v>33282.400000000001</v>
      </c>
      <c r="X31">
        <v>2961.8</v>
      </c>
      <c r="AB31">
        <v>55235</v>
      </c>
      <c r="AC31">
        <v>2.0971666515796143</v>
      </c>
      <c r="AK31">
        <v>55235</v>
      </c>
      <c r="AL31">
        <v>2.0971666515796143</v>
      </c>
    </row>
    <row r="32" spans="2:38" x14ac:dyDescent="0.25">
      <c r="B32">
        <v>41387</v>
      </c>
      <c r="C32">
        <v>21329</v>
      </c>
      <c r="D32">
        <v>90563</v>
      </c>
      <c r="E32">
        <v>81244</v>
      </c>
      <c r="F32">
        <v>91408</v>
      </c>
      <c r="H32">
        <v>89248</v>
      </c>
      <c r="J32">
        <f t="shared" si="0"/>
        <v>65186.2</v>
      </c>
      <c r="K32">
        <f t="shared" si="1"/>
        <v>1.3691241397719149</v>
      </c>
      <c r="L32">
        <f t="shared" si="2"/>
        <v>91408</v>
      </c>
      <c r="M32">
        <f t="shared" si="3"/>
        <v>21329</v>
      </c>
      <c r="N32">
        <f t="shared" si="4"/>
        <v>65186.2</v>
      </c>
      <c r="O32">
        <f t="shared" si="5"/>
        <v>70079</v>
      </c>
      <c r="Q32">
        <v>13603</v>
      </c>
      <c r="R32">
        <v>-116</v>
      </c>
      <c r="T32">
        <v>-6080</v>
      </c>
      <c r="U32">
        <v>1707.3999999999942</v>
      </c>
      <c r="W32">
        <v>17134</v>
      </c>
      <c r="X32">
        <v>3084.6</v>
      </c>
      <c r="AB32">
        <v>65186.2</v>
      </c>
      <c r="AC32">
        <v>1.3691241397719149</v>
      </c>
      <c r="AK32">
        <v>65186.2</v>
      </c>
      <c r="AL32">
        <v>1.3691241397719149</v>
      </c>
    </row>
    <row r="33" spans="2:38" x14ac:dyDescent="0.25">
      <c r="B33">
        <v>68470</v>
      </c>
      <c r="C33">
        <v>102240</v>
      </c>
      <c r="D33">
        <v>42288</v>
      </c>
      <c r="E33">
        <v>17396</v>
      </c>
      <c r="F33">
        <v>14553</v>
      </c>
      <c r="H33">
        <v>106180</v>
      </c>
      <c r="J33">
        <f t="shared" si="0"/>
        <v>48989.4</v>
      </c>
      <c r="K33">
        <f t="shared" si="1"/>
        <v>2.1674076432860985</v>
      </c>
      <c r="L33">
        <f t="shared" si="2"/>
        <v>102240</v>
      </c>
      <c r="M33">
        <f t="shared" si="3"/>
        <v>14553</v>
      </c>
      <c r="N33">
        <f t="shared" si="4"/>
        <v>48989.4</v>
      </c>
      <c r="O33">
        <f t="shared" si="5"/>
        <v>87687</v>
      </c>
      <c r="Q33">
        <v>2860</v>
      </c>
      <c r="R33">
        <v>257</v>
      </c>
      <c r="T33">
        <v>-3113.4000000000015</v>
      </c>
      <c r="U33">
        <v>-789.59999999999854</v>
      </c>
      <c r="W33">
        <v>9199</v>
      </c>
      <c r="X33">
        <v>6387.2</v>
      </c>
      <c r="AD33">
        <v>48989.4</v>
      </c>
      <c r="AE33">
        <v>2.1674076432860985</v>
      </c>
      <c r="AK33">
        <v>48989.4</v>
      </c>
      <c r="AL33">
        <v>2.1674076432860985</v>
      </c>
    </row>
    <row r="34" spans="2:38" x14ac:dyDescent="0.25">
      <c r="B34">
        <v>34996</v>
      </c>
      <c r="C34">
        <v>80923</v>
      </c>
      <c r="D34">
        <v>59954</v>
      </c>
      <c r="E34">
        <v>25080</v>
      </c>
      <c r="F34">
        <v>21118</v>
      </c>
      <c r="H34">
        <v>63014</v>
      </c>
      <c r="J34">
        <f t="shared" ref="J34:J65" si="6">AVERAGE(B34:F34)</f>
        <v>44414.2</v>
      </c>
      <c r="K34">
        <f t="shared" ref="K34:K65" si="7">H34/J34</f>
        <v>1.4187804801167194</v>
      </c>
      <c r="L34">
        <f t="shared" ref="L34:L65" si="8">MAX(B34:F34)</f>
        <v>80923</v>
      </c>
      <c r="M34">
        <f t="shared" ref="M34:M65" si="9">MIN(B34:F34)</f>
        <v>21118</v>
      </c>
      <c r="N34">
        <f t="shared" ref="N34:N65" si="10">AVERAGE(B34:F34)</f>
        <v>44414.2</v>
      </c>
      <c r="O34">
        <f t="shared" ref="O34:O65" si="11">L34-M34</f>
        <v>59805</v>
      </c>
      <c r="Q34">
        <v>-16567</v>
      </c>
      <c r="R34">
        <v>-8818</v>
      </c>
      <c r="T34">
        <v>-530</v>
      </c>
      <c r="U34">
        <v>-263.60000000000582</v>
      </c>
      <c r="W34">
        <v>11064.4</v>
      </c>
      <c r="X34">
        <v>3371.2000000000003</v>
      </c>
      <c r="AD34">
        <v>44414.2</v>
      </c>
      <c r="AE34">
        <v>1.4187804801167194</v>
      </c>
      <c r="AI34">
        <v>44414.2</v>
      </c>
      <c r="AJ34">
        <v>1.4187804801167194</v>
      </c>
    </row>
    <row r="35" spans="2:38" x14ac:dyDescent="0.25">
      <c r="B35">
        <v>54951</v>
      </c>
      <c r="C35">
        <v>99730</v>
      </c>
      <c r="D35">
        <v>15261</v>
      </c>
      <c r="E35">
        <v>38996</v>
      </c>
      <c r="F35">
        <v>61419</v>
      </c>
      <c r="H35">
        <v>67775</v>
      </c>
      <c r="J35">
        <f t="shared" si="6"/>
        <v>54071.4</v>
      </c>
      <c r="K35">
        <f t="shared" si="7"/>
        <v>1.2534352726210158</v>
      </c>
      <c r="L35">
        <f t="shared" si="8"/>
        <v>99730</v>
      </c>
      <c r="M35">
        <f t="shared" si="9"/>
        <v>15261</v>
      </c>
      <c r="N35">
        <f t="shared" si="10"/>
        <v>54071.4</v>
      </c>
      <c r="O35">
        <f t="shared" si="11"/>
        <v>84469</v>
      </c>
      <c r="Q35">
        <v>-10576</v>
      </c>
      <c r="R35">
        <v>-18</v>
      </c>
      <c r="T35">
        <v>-21573.599999999999</v>
      </c>
      <c r="U35">
        <v>-1002.4000000000015</v>
      </c>
      <c r="W35">
        <v>23729.200000000001</v>
      </c>
      <c r="X35">
        <v>2902.8</v>
      </c>
      <c r="AB35">
        <v>54071.4</v>
      </c>
      <c r="AC35">
        <v>1.2534352726210158</v>
      </c>
      <c r="AK35">
        <v>54071.4</v>
      </c>
      <c r="AL35">
        <v>1.2534352726210158</v>
      </c>
    </row>
    <row r="36" spans="2:38" x14ac:dyDescent="0.25">
      <c r="B36">
        <v>85614</v>
      </c>
      <c r="C36">
        <v>95661</v>
      </c>
      <c r="D36">
        <v>89888</v>
      </c>
      <c r="E36">
        <v>15673</v>
      </c>
      <c r="F36">
        <v>94785</v>
      </c>
      <c r="H36">
        <v>97247</v>
      </c>
      <c r="J36">
        <f t="shared" si="6"/>
        <v>76324.2</v>
      </c>
      <c r="K36">
        <f t="shared" si="7"/>
        <v>1.2741306165017126</v>
      </c>
      <c r="L36">
        <f t="shared" si="8"/>
        <v>95661</v>
      </c>
      <c r="M36">
        <f t="shared" si="9"/>
        <v>15673</v>
      </c>
      <c r="N36">
        <f t="shared" si="10"/>
        <v>76324.2</v>
      </c>
      <c r="O36">
        <f t="shared" si="11"/>
        <v>79988</v>
      </c>
      <c r="Q36">
        <v>-46540</v>
      </c>
      <c r="R36">
        <v>8038</v>
      </c>
      <c r="T36">
        <v>-16590</v>
      </c>
      <c r="U36">
        <v>-2114.6000000000058</v>
      </c>
      <c r="W36">
        <v>16590</v>
      </c>
      <c r="X36">
        <v>2796.2000000000003</v>
      </c>
      <c r="AB36">
        <v>76324.2</v>
      </c>
      <c r="AC36">
        <v>1.2741306165017126</v>
      </c>
      <c r="AK36">
        <v>76324.2</v>
      </c>
      <c r="AL36">
        <v>1.2741306165017126</v>
      </c>
    </row>
    <row r="37" spans="2:38" x14ac:dyDescent="0.25">
      <c r="B37">
        <v>72720</v>
      </c>
      <c r="C37">
        <v>69329</v>
      </c>
      <c r="D37">
        <v>88718</v>
      </c>
      <c r="E37">
        <v>108228</v>
      </c>
      <c r="F37">
        <v>5767</v>
      </c>
      <c r="H37">
        <v>71339</v>
      </c>
      <c r="J37">
        <f t="shared" si="6"/>
        <v>68952.399999999994</v>
      </c>
      <c r="K37">
        <f t="shared" si="7"/>
        <v>1.0346122832562754</v>
      </c>
      <c r="L37">
        <f t="shared" si="8"/>
        <v>108228</v>
      </c>
      <c r="M37">
        <f t="shared" si="9"/>
        <v>5767</v>
      </c>
      <c r="N37">
        <f t="shared" si="10"/>
        <v>68952.399999999994</v>
      </c>
      <c r="O37">
        <f t="shared" si="11"/>
        <v>102461</v>
      </c>
      <c r="Q37">
        <v>-32227</v>
      </c>
      <c r="R37">
        <v>507</v>
      </c>
      <c r="T37">
        <v>-14687.600000000006</v>
      </c>
      <c r="U37">
        <v>-1423.2000000000116</v>
      </c>
      <c r="W37">
        <v>21417.599999999999</v>
      </c>
      <c r="X37">
        <v>1894.3999999999999</v>
      </c>
      <c r="AB37">
        <v>68952.399999999994</v>
      </c>
      <c r="AC37">
        <v>1.0346122832562754</v>
      </c>
      <c r="AI37">
        <v>68952.399999999994</v>
      </c>
      <c r="AJ37">
        <v>1.0346122832562754</v>
      </c>
    </row>
    <row r="38" spans="2:38" x14ac:dyDescent="0.25">
      <c r="B38">
        <v>106644</v>
      </c>
      <c r="C38">
        <v>29783</v>
      </c>
      <c r="D38">
        <v>40341</v>
      </c>
      <c r="E38">
        <v>41934</v>
      </c>
      <c r="F38">
        <v>83382</v>
      </c>
      <c r="H38">
        <v>60417</v>
      </c>
      <c r="J38">
        <f t="shared" si="6"/>
        <v>60416.800000000003</v>
      </c>
      <c r="K38">
        <f t="shared" si="7"/>
        <v>1.0000033103375219</v>
      </c>
      <c r="L38">
        <f t="shared" si="8"/>
        <v>106644</v>
      </c>
      <c r="M38">
        <f t="shared" si="9"/>
        <v>29783</v>
      </c>
      <c r="N38">
        <f t="shared" si="10"/>
        <v>60416.800000000003</v>
      </c>
      <c r="O38">
        <f t="shared" si="11"/>
        <v>76861</v>
      </c>
      <c r="Q38">
        <v>-21501</v>
      </c>
      <c r="R38">
        <v>-6073</v>
      </c>
      <c r="T38">
        <v>3787.6000000000058</v>
      </c>
      <c r="U38">
        <v>0</v>
      </c>
      <c r="W38">
        <v>22772</v>
      </c>
      <c r="X38">
        <v>0</v>
      </c>
      <c r="Z38">
        <v>60416.800000000003</v>
      </c>
      <c r="AA38">
        <v>1.0000033103375219</v>
      </c>
      <c r="AI38">
        <v>60416.800000000003</v>
      </c>
      <c r="AJ38">
        <v>1.0000033103375219</v>
      </c>
    </row>
    <row r="39" spans="2:38" x14ac:dyDescent="0.25">
      <c r="B39">
        <v>74124</v>
      </c>
      <c r="C39">
        <v>85313</v>
      </c>
      <c r="D39">
        <v>110597</v>
      </c>
      <c r="E39">
        <v>117765</v>
      </c>
      <c r="F39">
        <v>71975</v>
      </c>
      <c r="H39">
        <v>124133</v>
      </c>
      <c r="J39">
        <f t="shared" si="6"/>
        <v>91954.8</v>
      </c>
      <c r="K39">
        <f t="shared" si="7"/>
        <v>1.3499349680495198</v>
      </c>
      <c r="L39">
        <f t="shared" si="8"/>
        <v>117765</v>
      </c>
      <c r="M39">
        <f t="shared" si="9"/>
        <v>71975</v>
      </c>
      <c r="N39">
        <f t="shared" si="10"/>
        <v>91954.8</v>
      </c>
      <c r="O39">
        <f t="shared" si="11"/>
        <v>45790</v>
      </c>
      <c r="Q39">
        <v>-4771</v>
      </c>
      <c r="R39">
        <v>0</v>
      </c>
      <c r="T39">
        <v>1008.6000000000058</v>
      </c>
      <c r="U39">
        <v>-1594.8000000000029</v>
      </c>
      <c r="W39">
        <v>6945.8</v>
      </c>
      <c r="X39">
        <v>2563.2000000000003</v>
      </c>
      <c r="AB39">
        <v>91954.8</v>
      </c>
      <c r="AC39">
        <v>1.3499349680495198</v>
      </c>
      <c r="AK39">
        <v>91954.8</v>
      </c>
      <c r="AL39">
        <v>1.3499349680495198</v>
      </c>
    </row>
    <row r="40" spans="2:38" x14ac:dyDescent="0.25">
      <c r="B40">
        <v>89122</v>
      </c>
      <c r="C40">
        <v>22055</v>
      </c>
      <c r="D40">
        <v>37150</v>
      </c>
      <c r="E40">
        <v>7172</v>
      </c>
      <c r="F40">
        <v>66285</v>
      </c>
      <c r="H40">
        <v>44498</v>
      </c>
      <c r="J40">
        <f t="shared" si="6"/>
        <v>44356.800000000003</v>
      </c>
      <c r="K40">
        <f t="shared" si="7"/>
        <v>1.0031832774230782</v>
      </c>
      <c r="L40">
        <f t="shared" si="8"/>
        <v>89122</v>
      </c>
      <c r="M40">
        <f t="shared" si="9"/>
        <v>7172</v>
      </c>
      <c r="N40">
        <f t="shared" si="10"/>
        <v>44356.800000000003</v>
      </c>
      <c r="O40">
        <f t="shared" si="11"/>
        <v>81950</v>
      </c>
      <c r="Q40">
        <v>-28810</v>
      </c>
      <c r="R40">
        <v>-6172</v>
      </c>
      <c r="T40">
        <v>-19431</v>
      </c>
      <c r="U40">
        <v>-140.79999999999563</v>
      </c>
      <c r="W40">
        <v>24197.4</v>
      </c>
      <c r="X40">
        <v>140.80000000000001</v>
      </c>
      <c r="AB40">
        <v>44356.800000000003</v>
      </c>
      <c r="AC40">
        <v>1.0031832774230782</v>
      </c>
      <c r="AI40">
        <v>44356.800000000003</v>
      </c>
      <c r="AJ40">
        <v>1.0031832774230782</v>
      </c>
    </row>
    <row r="41" spans="2:38" x14ac:dyDescent="0.25">
      <c r="B41">
        <v>86273</v>
      </c>
      <c r="C41">
        <v>37561</v>
      </c>
      <c r="D41">
        <v>112455</v>
      </c>
      <c r="E41">
        <v>52596</v>
      </c>
      <c r="F41">
        <v>56850</v>
      </c>
      <c r="H41">
        <v>139043</v>
      </c>
      <c r="J41">
        <f t="shared" si="6"/>
        <v>69147</v>
      </c>
      <c r="K41">
        <f t="shared" si="7"/>
        <v>2.0108319956035694</v>
      </c>
      <c r="L41">
        <f t="shared" si="8"/>
        <v>112455</v>
      </c>
      <c r="M41">
        <f t="shared" si="9"/>
        <v>37561</v>
      </c>
      <c r="N41">
        <f t="shared" si="10"/>
        <v>69147</v>
      </c>
      <c r="O41">
        <f t="shared" si="11"/>
        <v>74894</v>
      </c>
      <c r="Q41">
        <v>39782</v>
      </c>
      <c r="R41">
        <v>-1121</v>
      </c>
      <c r="T41">
        <v>13354.199999999997</v>
      </c>
      <c r="U41">
        <v>1013.8000000000029</v>
      </c>
      <c r="W41">
        <v>27049.399999999998</v>
      </c>
      <c r="X41">
        <v>1092.2</v>
      </c>
      <c r="AD41">
        <v>69147</v>
      </c>
      <c r="AE41">
        <v>2.0108319956035694</v>
      </c>
      <c r="AK41">
        <v>69147</v>
      </c>
      <c r="AL41">
        <v>2.0108319956035694</v>
      </c>
    </row>
    <row r="42" spans="2:38" x14ac:dyDescent="0.25">
      <c r="B42">
        <v>22341</v>
      </c>
      <c r="C42">
        <v>47758</v>
      </c>
      <c r="D42">
        <v>110472</v>
      </c>
      <c r="E42">
        <v>40700</v>
      </c>
      <c r="F42">
        <v>24731</v>
      </c>
      <c r="H42">
        <v>90000</v>
      </c>
      <c r="J42">
        <f t="shared" si="6"/>
        <v>49200.4</v>
      </c>
      <c r="K42">
        <f t="shared" si="7"/>
        <v>1.8292534207038966</v>
      </c>
      <c r="L42">
        <f t="shared" si="8"/>
        <v>110472</v>
      </c>
      <c r="M42">
        <f t="shared" si="9"/>
        <v>22341</v>
      </c>
      <c r="N42">
        <f t="shared" si="10"/>
        <v>49200.4</v>
      </c>
      <c r="O42">
        <f t="shared" si="11"/>
        <v>88131</v>
      </c>
      <c r="Q42">
        <v>6729</v>
      </c>
      <c r="R42">
        <v>-184</v>
      </c>
      <c r="T42">
        <v>-16358.599999999999</v>
      </c>
      <c r="U42">
        <v>3231.8000000000029</v>
      </c>
      <c r="W42">
        <v>21236.6</v>
      </c>
      <c r="X42">
        <v>3927</v>
      </c>
      <c r="AB42">
        <v>49200.4</v>
      </c>
      <c r="AC42">
        <v>1.8292534207038966</v>
      </c>
      <c r="AK42">
        <v>49200.4</v>
      </c>
      <c r="AL42">
        <v>1.8292534207038966</v>
      </c>
    </row>
    <row r="43" spans="2:38" x14ac:dyDescent="0.25">
      <c r="B43">
        <v>72308</v>
      </c>
      <c r="C43">
        <v>14719</v>
      </c>
      <c r="D43">
        <v>12205</v>
      </c>
      <c r="E43">
        <v>74729</v>
      </c>
      <c r="F43">
        <v>71109</v>
      </c>
      <c r="H43">
        <v>80305</v>
      </c>
      <c r="J43">
        <f t="shared" si="6"/>
        <v>49014</v>
      </c>
      <c r="K43">
        <f t="shared" si="7"/>
        <v>1.6384094340392541</v>
      </c>
      <c r="L43">
        <f t="shared" si="8"/>
        <v>74729</v>
      </c>
      <c r="M43">
        <f t="shared" si="9"/>
        <v>12205</v>
      </c>
      <c r="N43">
        <f t="shared" si="10"/>
        <v>49014</v>
      </c>
      <c r="O43">
        <f t="shared" si="11"/>
        <v>62524</v>
      </c>
      <c r="Q43">
        <v>-9362</v>
      </c>
      <c r="R43">
        <v>-16</v>
      </c>
      <c r="T43">
        <v>-5991.5999999999985</v>
      </c>
      <c r="U43">
        <v>-1955.4000000000015</v>
      </c>
      <c r="W43">
        <v>6937.6</v>
      </c>
      <c r="X43">
        <v>4340.5999999999995</v>
      </c>
      <c r="AD43">
        <v>49014</v>
      </c>
      <c r="AE43">
        <v>1.6384094340392541</v>
      </c>
      <c r="AK43">
        <v>49014</v>
      </c>
      <c r="AL43">
        <v>1.6384094340392541</v>
      </c>
    </row>
    <row r="44" spans="2:38" x14ac:dyDescent="0.25">
      <c r="B44">
        <v>59650</v>
      </c>
      <c r="C44">
        <v>92397</v>
      </c>
      <c r="D44">
        <v>48979</v>
      </c>
      <c r="E44">
        <v>92553</v>
      </c>
      <c r="F44">
        <v>97214</v>
      </c>
      <c r="H44">
        <v>88457</v>
      </c>
      <c r="J44">
        <f t="shared" si="6"/>
        <v>78158.600000000006</v>
      </c>
      <c r="K44">
        <f t="shared" si="7"/>
        <v>1.1317628514328557</v>
      </c>
      <c r="L44">
        <f t="shared" si="8"/>
        <v>97214</v>
      </c>
      <c r="M44">
        <f t="shared" si="9"/>
        <v>48979</v>
      </c>
      <c r="N44">
        <f t="shared" si="10"/>
        <v>78158.600000000006</v>
      </c>
      <c r="O44">
        <f t="shared" si="11"/>
        <v>48235</v>
      </c>
      <c r="Q44">
        <v>12689</v>
      </c>
      <c r="R44">
        <v>-415</v>
      </c>
      <c r="T44">
        <v>16486.400000000009</v>
      </c>
      <c r="U44">
        <v>6303.8000000000029</v>
      </c>
      <c r="W44">
        <v>24397.599999999995</v>
      </c>
      <c r="X44">
        <v>6303.8</v>
      </c>
      <c r="AB44">
        <v>78158.600000000006</v>
      </c>
      <c r="AC44">
        <v>1.1317628514328557</v>
      </c>
      <c r="AI44">
        <v>78158.600000000006</v>
      </c>
      <c r="AJ44">
        <v>1.1317628514328557</v>
      </c>
    </row>
    <row r="45" spans="2:38" x14ac:dyDescent="0.25">
      <c r="B45">
        <v>67733</v>
      </c>
      <c r="C45">
        <v>82627</v>
      </c>
      <c r="D45">
        <v>33832</v>
      </c>
      <c r="E45">
        <v>14401</v>
      </c>
      <c r="F45">
        <v>75995</v>
      </c>
      <c r="H45">
        <v>115518</v>
      </c>
      <c r="J45">
        <f t="shared" si="6"/>
        <v>54917.599999999999</v>
      </c>
      <c r="K45">
        <f t="shared" si="7"/>
        <v>2.103478666219937</v>
      </c>
      <c r="L45">
        <f t="shared" si="8"/>
        <v>82627</v>
      </c>
      <c r="M45">
        <f t="shared" si="9"/>
        <v>14401</v>
      </c>
      <c r="N45">
        <f t="shared" si="10"/>
        <v>54917.599999999999</v>
      </c>
      <c r="O45">
        <f t="shared" si="11"/>
        <v>68226</v>
      </c>
      <c r="Q45">
        <v>2235</v>
      </c>
      <c r="R45">
        <v>2239</v>
      </c>
      <c r="T45">
        <v>-16201.000000000007</v>
      </c>
      <c r="U45">
        <v>-1854</v>
      </c>
      <c r="W45">
        <v>37723</v>
      </c>
      <c r="X45">
        <v>2231.6</v>
      </c>
      <c r="AB45">
        <v>54917.599999999999</v>
      </c>
      <c r="AC45">
        <v>2.103478666219937</v>
      </c>
      <c r="AK45">
        <v>54917.599999999999</v>
      </c>
      <c r="AL45">
        <v>2.103478666219937</v>
      </c>
    </row>
    <row r="46" spans="2:38" x14ac:dyDescent="0.25">
      <c r="B46">
        <v>87531</v>
      </c>
      <c r="C46">
        <v>73081</v>
      </c>
      <c r="D46">
        <v>30718</v>
      </c>
      <c r="E46">
        <v>51389</v>
      </c>
      <c r="F46">
        <v>26865</v>
      </c>
      <c r="H46">
        <v>63139</v>
      </c>
      <c r="J46">
        <f t="shared" si="6"/>
        <v>53916.800000000003</v>
      </c>
      <c r="K46">
        <f t="shared" si="7"/>
        <v>1.1710450175084575</v>
      </c>
      <c r="L46">
        <f t="shared" si="8"/>
        <v>87531</v>
      </c>
      <c r="M46">
        <f t="shared" si="9"/>
        <v>26865</v>
      </c>
      <c r="N46">
        <f t="shared" si="10"/>
        <v>53916.800000000003</v>
      </c>
      <c r="O46">
        <f t="shared" si="11"/>
        <v>60666</v>
      </c>
      <c r="Q46">
        <v>17506</v>
      </c>
      <c r="R46">
        <v>-866</v>
      </c>
      <c r="T46">
        <v>21100.400000000001</v>
      </c>
      <c r="U46">
        <v>-1756</v>
      </c>
      <c r="W46">
        <v>21100.399999999998</v>
      </c>
      <c r="X46">
        <v>1950</v>
      </c>
      <c r="Z46">
        <v>53916.800000000003</v>
      </c>
      <c r="AA46">
        <v>1.1710450175084575</v>
      </c>
      <c r="AI46">
        <v>53916.800000000003</v>
      </c>
      <c r="AJ46">
        <v>1.1710450175084575</v>
      </c>
    </row>
    <row r="47" spans="2:38" x14ac:dyDescent="0.25">
      <c r="B47">
        <v>86013</v>
      </c>
      <c r="C47">
        <v>52332</v>
      </c>
      <c r="D47">
        <v>99977</v>
      </c>
      <c r="E47">
        <v>98266</v>
      </c>
      <c r="F47">
        <v>36300</v>
      </c>
      <c r="H47">
        <v>120979</v>
      </c>
      <c r="J47">
        <f t="shared" si="6"/>
        <v>74577.600000000006</v>
      </c>
      <c r="K47">
        <f t="shared" si="7"/>
        <v>1.6221895046233721</v>
      </c>
      <c r="L47">
        <f t="shared" si="8"/>
        <v>99977</v>
      </c>
      <c r="M47">
        <f t="shared" si="9"/>
        <v>36300</v>
      </c>
      <c r="N47">
        <f t="shared" si="10"/>
        <v>74577.600000000006</v>
      </c>
      <c r="O47">
        <f t="shared" si="11"/>
        <v>63677</v>
      </c>
      <c r="Q47">
        <v>9418</v>
      </c>
      <c r="R47">
        <v>-458</v>
      </c>
      <c r="T47">
        <v>1368</v>
      </c>
      <c r="U47">
        <v>3088.2000000000116</v>
      </c>
      <c r="W47">
        <v>23864.400000000001</v>
      </c>
      <c r="X47">
        <v>5573</v>
      </c>
      <c r="AB47">
        <v>74577.600000000006</v>
      </c>
      <c r="AC47">
        <v>1.6221895046233721</v>
      </c>
      <c r="AK47">
        <v>74577.600000000006</v>
      </c>
      <c r="AL47">
        <v>1.6221895046233721</v>
      </c>
    </row>
    <row r="48" spans="2:38" x14ac:dyDescent="0.25">
      <c r="B48">
        <v>93746</v>
      </c>
      <c r="C48">
        <v>26440</v>
      </c>
      <c r="D48">
        <v>98513</v>
      </c>
      <c r="E48">
        <v>72266</v>
      </c>
      <c r="F48">
        <v>98922</v>
      </c>
      <c r="H48">
        <v>89778</v>
      </c>
      <c r="J48">
        <f t="shared" si="6"/>
        <v>77977.399999999994</v>
      </c>
      <c r="K48">
        <f t="shared" si="7"/>
        <v>1.1513335915278018</v>
      </c>
      <c r="L48">
        <f t="shared" si="8"/>
        <v>98922</v>
      </c>
      <c r="M48">
        <f t="shared" si="9"/>
        <v>26440</v>
      </c>
      <c r="N48">
        <f t="shared" si="10"/>
        <v>77977.399999999994</v>
      </c>
      <c r="O48">
        <f t="shared" si="11"/>
        <v>72482</v>
      </c>
      <c r="Q48">
        <v>-20922</v>
      </c>
      <c r="R48">
        <v>-1488</v>
      </c>
      <c r="T48">
        <v>-18307</v>
      </c>
      <c r="U48">
        <v>-1580.6000000000058</v>
      </c>
      <c r="W48">
        <v>24994.2</v>
      </c>
      <c r="X48">
        <v>2655</v>
      </c>
      <c r="AB48">
        <v>77977.399999999994</v>
      </c>
      <c r="AC48">
        <v>1.1513335915278018</v>
      </c>
      <c r="AK48">
        <v>77977.399999999994</v>
      </c>
      <c r="AL48">
        <v>1.1513335915278018</v>
      </c>
    </row>
    <row r="49" spans="2:38" x14ac:dyDescent="0.25">
      <c r="B49">
        <v>101642</v>
      </c>
      <c r="C49">
        <v>68706</v>
      </c>
      <c r="D49">
        <v>18703</v>
      </c>
      <c r="E49">
        <v>31303</v>
      </c>
      <c r="F49">
        <v>12427</v>
      </c>
      <c r="H49">
        <v>69700</v>
      </c>
      <c r="J49">
        <f t="shared" si="6"/>
        <v>46556.2</v>
      </c>
      <c r="K49">
        <f t="shared" si="7"/>
        <v>1.4971153143942162</v>
      </c>
      <c r="L49">
        <f t="shared" si="8"/>
        <v>101642</v>
      </c>
      <c r="M49">
        <f t="shared" si="9"/>
        <v>12427</v>
      </c>
      <c r="N49">
        <f t="shared" si="10"/>
        <v>46556.2</v>
      </c>
      <c r="O49">
        <f t="shared" si="11"/>
        <v>89215</v>
      </c>
      <c r="Q49">
        <v>-34973</v>
      </c>
      <c r="R49">
        <v>11</v>
      </c>
      <c r="T49">
        <v>-22520.600000000006</v>
      </c>
      <c r="U49">
        <v>-2050.2000000000044</v>
      </c>
      <c r="W49">
        <v>22520.600000000002</v>
      </c>
      <c r="X49">
        <v>2539.8000000000002</v>
      </c>
      <c r="AB49">
        <v>46556.2</v>
      </c>
      <c r="AC49">
        <v>1.4971153143942162</v>
      </c>
      <c r="AK49">
        <v>46556.2</v>
      </c>
      <c r="AL49">
        <v>1.4971153143942162</v>
      </c>
    </row>
    <row r="50" spans="2:38" x14ac:dyDescent="0.25">
      <c r="B50">
        <v>50711</v>
      </c>
      <c r="C50">
        <v>44188</v>
      </c>
      <c r="D50">
        <v>14306</v>
      </c>
      <c r="E50">
        <v>12382</v>
      </c>
      <c r="F50">
        <v>90197</v>
      </c>
      <c r="H50">
        <v>67792</v>
      </c>
      <c r="J50">
        <f t="shared" si="6"/>
        <v>42356.800000000003</v>
      </c>
      <c r="K50">
        <f t="shared" si="7"/>
        <v>1.6004986212367316</v>
      </c>
      <c r="L50">
        <f t="shared" si="8"/>
        <v>90197</v>
      </c>
      <c r="M50">
        <f t="shared" si="9"/>
        <v>12382</v>
      </c>
      <c r="N50">
        <f t="shared" si="10"/>
        <v>42356.800000000003</v>
      </c>
      <c r="O50">
        <f t="shared" si="11"/>
        <v>77815</v>
      </c>
      <c r="Q50">
        <v>-5762</v>
      </c>
      <c r="R50">
        <v>696</v>
      </c>
      <c r="T50">
        <v>-8860.3999999999942</v>
      </c>
      <c r="U50">
        <v>-1383</v>
      </c>
      <c r="W50">
        <v>11483.2</v>
      </c>
      <c r="X50">
        <v>2080.6</v>
      </c>
      <c r="Z50">
        <v>42356.800000000003</v>
      </c>
      <c r="AA50">
        <v>1.6004986212367316</v>
      </c>
      <c r="AK50">
        <v>42356.800000000003</v>
      </c>
      <c r="AL50">
        <v>1.6004986212367316</v>
      </c>
    </row>
    <row r="51" spans="2:38" x14ac:dyDescent="0.25">
      <c r="B51">
        <v>99706</v>
      </c>
      <c r="C51">
        <v>34076</v>
      </c>
      <c r="D51">
        <v>89844</v>
      </c>
      <c r="E51">
        <v>25075</v>
      </c>
      <c r="F51">
        <v>60147</v>
      </c>
      <c r="H51">
        <v>88093</v>
      </c>
      <c r="J51">
        <f t="shared" si="6"/>
        <v>61769.599999999999</v>
      </c>
      <c r="K51">
        <f t="shared" si="7"/>
        <v>1.4261546132725484</v>
      </c>
      <c r="L51">
        <f t="shared" si="8"/>
        <v>99706</v>
      </c>
      <c r="M51">
        <f t="shared" si="9"/>
        <v>25075</v>
      </c>
      <c r="N51">
        <f t="shared" si="10"/>
        <v>61769.599999999999</v>
      </c>
      <c r="O51">
        <f t="shared" si="11"/>
        <v>74631</v>
      </c>
      <c r="Q51">
        <v>-1205</v>
      </c>
      <c r="R51">
        <v>-1525</v>
      </c>
      <c r="T51">
        <v>7674.1999999999971</v>
      </c>
      <c r="U51">
        <v>-271</v>
      </c>
      <c r="W51">
        <v>18279.800000000003</v>
      </c>
      <c r="X51">
        <v>2071</v>
      </c>
      <c r="AD51">
        <v>61769.599999999999</v>
      </c>
      <c r="AE51">
        <v>1.4261546132725484</v>
      </c>
      <c r="AK51">
        <v>61769.599999999999</v>
      </c>
      <c r="AL51">
        <v>1.4261546132725484</v>
      </c>
    </row>
    <row r="52" spans="2:38" x14ac:dyDescent="0.25">
      <c r="B52">
        <v>72090</v>
      </c>
      <c r="C52">
        <v>76637</v>
      </c>
      <c r="D52">
        <v>12957</v>
      </c>
      <c r="E52">
        <v>38789</v>
      </c>
      <c r="F52">
        <v>54057</v>
      </c>
      <c r="H52">
        <v>84053</v>
      </c>
      <c r="J52">
        <f t="shared" si="6"/>
        <v>50906</v>
      </c>
      <c r="K52">
        <f t="shared" si="7"/>
        <v>1.6511413192943858</v>
      </c>
      <c r="L52">
        <f t="shared" si="8"/>
        <v>76637</v>
      </c>
      <c r="M52">
        <f t="shared" si="9"/>
        <v>12957</v>
      </c>
      <c r="N52">
        <f t="shared" si="10"/>
        <v>50906</v>
      </c>
      <c r="O52">
        <f t="shared" si="11"/>
        <v>63680</v>
      </c>
      <c r="Q52">
        <v>-3031</v>
      </c>
      <c r="R52">
        <v>0</v>
      </c>
      <c r="T52">
        <v>-7740.4000000000015</v>
      </c>
      <c r="U52">
        <v>547</v>
      </c>
      <c r="W52">
        <v>24982.799999999999</v>
      </c>
      <c r="X52">
        <v>1292.6000000000001</v>
      </c>
      <c r="AB52">
        <v>50906</v>
      </c>
      <c r="AC52">
        <v>1.6511413192943858</v>
      </c>
      <c r="AK52">
        <v>50906</v>
      </c>
      <c r="AL52">
        <v>1.6511413192943858</v>
      </c>
    </row>
    <row r="53" spans="2:38" x14ac:dyDescent="0.25">
      <c r="B53">
        <v>49027</v>
      </c>
      <c r="C53">
        <v>33088</v>
      </c>
      <c r="D53">
        <v>52819</v>
      </c>
      <c r="E53">
        <v>23516</v>
      </c>
      <c r="F53">
        <v>29329</v>
      </c>
      <c r="H53">
        <v>46013</v>
      </c>
      <c r="J53">
        <f t="shared" si="6"/>
        <v>37555.800000000003</v>
      </c>
      <c r="K53">
        <f t="shared" si="7"/>
        <v>1.2251902502409746</v>
      </c>
      <c r="L53">
        <f t="shared" si="8"/>
        <v>52819</v>
      </c>
      <c r="M53">
        <f t="shared" si="9"/>
        <v>23516</v>
      </c>
      <c r="N53">
        <f t="shared" si="10"/>
        <v>37555.800000000003</v>
      </c>
      <c r="O53">
        <f t="shared" si="11"/>
        <v>29303</v>
      </c>
      <c r="Q53">
        <v>-33445</v>
      </c>
      <c r="R53">
        <v>6354</v>
      </c>
      <c r="T53">
        <v>11553.600000000002</v>
      </c>
      <c r="U53">
        <v>632.20000000000437</v>
      </c>
      <c r="W53">
        <v>27422.799999999996</v>
      </c>
      <c r="X53">
        <v>785</v>
      </c>
      <c r="AD53">
        <v>37555.800000000003</v>
      </c>
      <c r="AE53">
        <v>1.2251902502409746</v>
      </c>
      <c r="AI53">
        <v>37555.800000000003</v>
      </c>
      <c r="AJ53">
        <v>1.2251902502409746</v>
      </c>
    </row>
    <row r="54" spans="2:38" x14ac:dyDescent="0.25">
      <c r="B54">
        <v>52441</v>
      </c>
      <c r="C54">
        <v>18119</v>
      </c>
      <c r="D54">
        <v>65331</v>
      </c>
      <c r="E54">
        <v>77062</v>
      </c>
      <c r="F54">
        <v>10825</v>
      </c>
      <c r="H54">
        <v>107445</v>
      </c>
      <c r="J54">
        <f t="shared" si="6"/>
        <v>44755.6</v>
      </c>
      <c r="K54">
        <f t="shared" si="7"/>
        <v>2.4007051631527676</v>
      </c>
      <c r="L54">
        <f t="shared" si="8"/>
        <v>77062</v>
      </c>
      <c r="M54">
        <f t="shared" si="9"/>
        <v>10825</v>
      </c>
      <c r="N54">
        <f t="shared" si="10"/>
        <v>44755.6</v>
      </c>
      <c r="O54">
        <f t="shared" si="11"/>
        <v>66237</v>
      </c>
      <c r="Q54">
        <v>14703</v>
      </c>
      <c r="R54">
        <v>448</v>
      </c>
      <c r="T54">
        <v>-11775.200000000004</v>
      </c>
      <c r="U54">
        <v>2279</v>
      </c>
      <c r="W54">
        <v>20697.600000000002</v>
      </c>
      <c r="X54">
        <v>2926.2</v>
      </c>
      <c r="AD54">
        <v>44755.6</v>
      </c>
      <c r="AE54">
        <v>2.4007051631527676</v>
      </c>
      <c r="AK54">
        <v>44755.6</v>
      </c>
      <c r="AL54">
        <v>2.4007051631527676</v>
      </c>
    </row>
    <row r="55" spans="2:38" x14ac:dyDescent="0.25">
      <c r="B55">
        <v>29794</v>
      </c>
      <c r="C55">
        <v>20293</v>
      </c>
      <c r="D55">
        <v>85882</v>
      </c>
      <c r="E55">
        <v>114233</v>
      </c>
      <c r="F55">
        <v>101444</v>
      </c>
      <c r="H55">
        <v>106573</v>
      </c>
      <c r="J55">
        <f t="shared" si="6"/>
        <v>70329.2</v>
      </c>
      <c r="K55">
        <f t="shared" si="7"/>
        <v>1.5153449776195378</v>
      </c>
      <c r="L55">
        <f t="shared" si="8"/>
        <v>114233</v>
      </c>
      <c r="M55">
        <f t="shared" si="9"/>
        <v>20293</v>
      </c>
      <c r="N55">
        <f t="shared" si="10"/>
        <v>70329.2</v>
      </c>
      <c r="O55">
        <f t="shared" si="11"/>
        <v>93940</v>
      </c>
      <c r="Q55">
        <v>-18764</v>
      </c>
      <c r="R55">
        <v>-24</v>
      </c>
      <c r="T55">
        <v>2211.8000000000029</v>
      </c>
      <c r="U55">
        <v>3712.5999999999913</v>
      </c>
      <c r="W55">
        <v>11954.6</v>
      </c>
      <c r="X55">
        <v>3720.5999999999995</v>
      </c>
      <c r="AF55">
        <v>70329.2</v>
      </c>
      <c r="AG55">
        <v>1.5153449776195378</v>
      </c>
      <c r="AK55">
        <v>70329.2</v>
      </c>
      <c r="AL55">
        <v>1.5153449776195378</v>
      </c>
    </row>
    <row r="56" spans="2:38" x14ac:dyDescent="0.25">
      <c r="B56">
        <v>8574</v>
      </c>
      <c r="C56">
        <v>83055</v>
      </c>
      <c r="D56">
        <v>53535</v>
      </c>
      <c r="E56">
        <v>117279</v>
      </c>
      <c r="F56">
        <v>7411</v>
      </c>
      <c r="H56">
        <v>110300</v>
      </c>
      <c r="J56">
        <f t="shared" si="6"/>
        <v>53970.8</v>
      </c>
      <c r="K56">
        <f t="shared" si="7"/>
        <v>2.0436977032024721</v>
      </c>
      <c r="L56">
        <f t="shared" si="8"/>
        <v>117279</v>
      </c>
      <c r="M56">
        <f t="shared" si="9"/>
        <v>7411</v>
      </c>
      <c r="N56">
        <f t="shared" si="10"/>
        <v>53970.8</v>
      </c>
      <c r="O56">
        <f t="shared" si="11"/>
        <v>109868</v>
      </c>
      <c r="Q56">
        <v>9809</v>
      </c>
      <c r="R56">
        <v>-6944</v>
      </c>
      <c r="T56">
        <v>-18304</v>
      </c>
      <c r="U56">
        <v>-548.39999999999418</v>
      </c>
      <c r="W56">
        <v>30431.200000000001</v>
      </c>
      <c r="X56">
        <v>4834</v>
      </c>
      <c r="AB56">
        <v>53970.8</v>
      </c>
      <c r="AC56">
        <v>2.0436977032024721</v>
      </c>
      <c r="AK56">
        <v>53970.8</v>
      </c>
      <c r="AL56">
        <v>2.0436977032024721</v>
      </c>
    </row>
    <row r="57" spans="2:38" x14ac:dyDescent="0.25">
      <c r="B57">
        <v>73488</v>
      </c>
      <c r="C57">
        <v>40119</v>
      </c>
      <c r="D57">
        <v>6527</v>
      </c>
      <c r="E57">
        <v>82201</v>
      </c>
      <c r="F57">
        <v>39733</v>
      </c>
      <c r="H57">
        <v>60022</v>
      </c>
      <c r="J57">
        <f t="shared" si="6"/>
        <v>48413.599999999999</v>
      </c>
      <c r="K57">
        <f t="shared" si="7"/>
        <v>1.2397756002445595</v>
      </c>
      <c r="L57">
        <f t="shared" si="8"/>
        <v>82201</v>
      </c>
      <c r="M57">
        <f t="shared" si="9"/>
        <v>6527</v>
      </c>
      <c r="N57">
        <f t="shared" si="10"/>
        <v>48413.599999999999</v>
      </c>
      <c r="O57">
        <f t="shared" si="11"/>
        <v>75674</v>
      </c>
      <c r="Q57">
        <v>859</v>
      </c>
      <c r="R57">
        <v>4771</v>
      </c>
      <c r="T57">
        <v>-4919.2000000000044</v>
      </c>
      <c r="U57">
        <v>-2129.5999999999985</v>
      </c>
      <c r="W57">
        <v>7626.8</v>
      </c>
      <c r="X57">
        <v>5974.4</v>
      </c>
      <c r="Z57">
        <v>48413.599999999999</v>
      </c>
      <c r="AA57">
        <v>1.2397756002445595</v>
      </c>
      <c r="AK57">
        <v>48413.599999999999</v>
      </c>
      <c r="AL57">
        <v>1.2397756002445595</v>
      </c>
    </row>
    <row r="58" spans="2:38" x14ac:dyDescent="0.25">
      <c r="B58">
        <v>35082</v>
      </c>
      <c r="C58">
        <v>18548</v>
      </c>
      <c r="D58">
        <v>43611</v>
      </c>
      <c r="E58">
        <v>79743</v>
      </c>
      <c r="F58">
        <v>61808</v>
      </c>
      <c r="H58">
        <v>73732</v>
      </c>
      <c r="J58">
        <f t="shared" si="6"/>
        <v>47758.400000000001</v>
      </c>
      <c r="K58">
        <f t="shared" si="7"/>
        <v>1.5438540654628294</v>
      </c>
      <c r="L58">
        <f t="shared" si="8"/>
        <v>79743</v>
      </c>
      <c r="M58">
        <f t="shared" si="9"/>
        <v>18548</v>
      </c>
      <c r="N58">
        <f t="shared" si="10"/>
        <v>47758.400000000001</v>
      </c>
      <c r="O58">
        <f t="shared" si="11"/>
        <v>61195</v>
      </c>
      <c r="Q58">
        <v>-8186</v>
      </c>
      <c r="R58">
        <v>-1146</v>
      </c>
      <c r="T58">
        <v>14450</v>
      </c>
      <c r="U58">
        <v>-208.19999999999709</v>
      </c>
      <c r="W58">
        <v>25453.200000000001</v>
      </c>
      <c r="X58">
        <v>2922.2000000000003</v>
      </c>
      <c r="AD58">
        <v>47758.400000000001</v>
      </c>
      <c r="AE58">
        <v>1.5438540654628294</v>
      </c>
      <c r="AK58">
        <v>47758.400000000001</v>
      </c>
      <c r="AL58">
        <v>1.5438540654628294</v>
      </c>
    </row>
    <row r="59" spans="2:38" x14ac:dyDescent="0.25">
      <c r="B59">
        <v>29322</v>
      </c>
      <c r="C59">
        <v>90354</v>
      </c>
      <c r="D59">
        <v>50928</v>
      </c>
      <c r="E59">
        <v>59719</v>
      </c>
      <c r="F59">
        <v>29347</v>
      </c>
      <c r="H59">
        <v>125909</v>
      </c>
      <c r="J59">
        <f t="shared" si="6"/>
        <v>51934</v>
      </c>
      <c r="K59">
        <f t="shared" si="7"/>
        <v>2.4244040512958756</v>
      </c>
      <c r="L59">
        <f t="shared" si="8"/>
        <v>90354</v>
      </c>
      <c r="M59">
        <f t="shared" si="9"/>
        <v>29322</v>
      </c>
      <c r="N59">
        <f t="shared" si="10"/>
        <v>51934</v>
      </c>
      <c r="O59">
        <f t="shared" si="11"/>
        <v>61032</v>
      </c>
      <c r="Q59">
        <v>34274</v>
      </c>
      <c r="R59">
        <v>-1857</v>
      </c>
      <c r="T59">
        <v>19363.599999999999</v>
      </c>
      <c r="U59">
        <v>645.59999999999854</v>
      </c>
      <c r="W59">
        <v>24657.999999999996</v>
      </c>
      <c r="X59">
        <v>5691.2</v>
      </c>
      <c r="AD59">
        <v>51934</v>
      </c>
      <c r="AE59">
        <v>2.4244040512958756</v>
      </c>
      <c r="AK59">
        <v>51934</v>
      </c>
      <c r="AL59">
        <v>2.4244040512958756</v>
      </c>
    </row>
    <row r="60" spans="2:38" x14ac:dyDescent="0.25">
      <c r="B60">
        <v>65095</v>
      </c>
      <c r="C60">
        <v>86176</v>
      </c>
      <c r="D60">
        <v>70123</v>
      </c>
      <c r="E60">
        <v>12623</v>
      </c>
      <c r="F60">
        <v>10306</v>
      </c>
      <c r="H60">
        <v>127400</v>
      </c>
      <c r="J60">
        <f t="shared" si="6"/>
        <v>48864.6</v>
      </c>
      <c r="K60">
        <f t="shared" si="7"/>
        <v>2.6072043974574641</v>
      </c>
      <c r="L60">
        <f t="shared" si="8"/>
        <v>86176</v>
      </c>
      <c r="M60">
        <f t="shared" si="9"/>
        <v>10306</v>
      </c>
      <c r="N60">
        <f t="shared" si="10"/>
        <v>48864.6</v>
      </c>
      <c r="O60">
        <f t="shared" si="11"/>
        <v>75870</v>
      </c>
      <c r="Q60">
        <v>26048</v>
      </c>
      <c r="R60">
        <v>66</v>
      </c>
      <c r="T60">
        <v>-21540.6</v>
      </c>
      <c r="U60">
        <v>-1435.4000000000015</v>
      </c>
      <c r="W60">
        <v>25291</v>
      </c>
      <c r="X60">
        <v>1457</v>
      </c>
      <c r="AB60">
        <v>48864.6</v>
      </c>
      <c r="AC60">
        <v>2.6072043974574641</v>
      </c>
      <c r="AK60">
        <v>48864.6</v>
      </c>
      <c r="AL60">
        <v>2.6072043974574641</v>
      </c>
    </row>
    <row r="61" spans="2:38" x14ac:dyDescent="0.25">
      <c r="B61">
        <v>31946</v>
      </c>
      <c r="C61">
        <v>87870</v>
      </c>
      <c r="D61">
        <v>29503</v>
      </c>
      <c r="E61">
        <v>17081</v>
      </c>
      <c r="F61">
        <v>89046</v>
      </c>
      <c r="H61">
        <v>59541</v>
      </c>
      <c r="J61">
        <f t="shared" si="6"/>
        <v>51089.2</v>
      </c>
      <c r="K61">
        <f t="shared" si="7"/>
        <v>1.1654322244231659</v>
      </c>
      <c r="L61">
        <f t="shared" si="8"/>
        <v>89046</v>
      </c>
      <c r="M61">
        <f t="shared" si="9"/>
        <v>17081</v>
      </c>
      <c r="N61">
        <f t="shared" si="10"/>
        <v>51089.2</v>
      </c>
      <c r="O61">
        <f t="shared" si="11"/>
        <v>71965</v>
      </c>
      <c r="Q61">
        <v>1239</v>
      </c>
      <c r="R61">
        <v>-5177</v>
      </c>
      <c r="T61">
        <v>-7212.8000000000029</v>
      </c>
      <c r="U61">
        <v>-171.80000000000291</v>
      </c>
      <c r="W61">
        <v>14038.399999999998</v>
      </c>
      <c r="X61">
        <v>793.8</v>
      </c>
      <c r="AB61">
        <v>51089.2</v>
      </c>
      <c r="AC61">
        <v>1.1654322244231659</v>
      </c>
      <c r="AI61">
        <v>51089.2</v>
      </c>
      <c r="AJ61">
        <v>1.1654322244231659</v>
      </c>
    </row>
    <row r="62" spans="2:38" x14ac:dyDescent="0.25">
      <c r="B62">
        <v>29387</v>
      </c>
      <c r="C62">
        <v>42700</v>
      </c>
      <c r="D62">
        <v>20758</v>
      </c>
      <c r="E62">
        <v>101275</v>
      </c>
      <c r="F62">
        <v>29615</v>
      </c>
      <c r="H62">
        <v>72375</v>
      </c>
      <c r="J62">
        <f t="shared" si="6"/>
        <v>44747</v>
      </c>
      <c r="K62">
        <f t="shared" si="7"/>
        <v>1.6174268666055824</v>
      </c>
      <c r="L62">
        <f t="shared" si="8"/>
        <v>101275</v>
      </c>
      <c r="M62">
        <f t="shared" si="9"/>
        <v>20758</v>
      </c>
      <c r="N62">
        <f t="shared" si="10"/>
        <v>44747</v>
      </c>
      <c r="O62">
        <f t="shared" si="11"/>
        <v>80517</v>
      </c>
      <c r="Q62">
        <v>2388</v>
      </c>
      <c r="R62">
        <v>248</v>
      </c>
      <c r="T62">
        <v>-49.599999999998545</v>
      </c>
      <c r="U62">
        <v>-42.19999999999709</v>
      </c>
      <c r="W62">
        <v>20315.599999999999</v>
      </c>
      <c r="X62">
        <v>589.4</v>
      </c>
      <c r="Z62">
        <v>44747</v>
      </c>
      <c r="AA62">
        <v>1.6174268666055824</v>
      </c>
      <c r="AK62">
        <v>44747</v>
      </c>
      <c r="AL62">
        <v>1.6174268666055824</v>
      </c>
    </row>
    <row r="63" spans="2:38" x14ac:dyDescent="0.25">
      <c r="B63">
        <v>64224</v>
      </c>
      <c r="C63">
        <v>17267</v>
      </c>
      <c r="D63">
        <v>100150</v>
      </c>
      <c r="E63">
        <v>65007</v>
      </c>
      <c r="F63">
        <v>44694</v>
      </c>
      <c r="H63">
        <v>127591</v>
      </c>
      <c r="J63">
        <f t="shared" si="6"/>
        <v>58268.4</v>
      </c>
      <c r="K63">
        <f t="shared" si="7"/>
        <v>2.189711747705446</v>
      </c>
      <c r="L63">
        <f t="shared" si="8"/>
        <v>100150</v>
      </c>
      <c r="M63">
        <f t="shared" si="9"/>
        <v>17267</v>
      </c>
      <c r="N63">
        <f t="shared" si="10"/>
        <v>58268.4</v>
      </c>
      <c r="O63">
        <f t="shared" si="11"/>
        <v>82883</v>
      </c>
      <c r="Q63">
        <v>14923</v>
      </c>
      <c r="R63">
        <v>2348</v>
      </c>
      <c r="T63">
        <v>-6774</v>
      </c>
      <c r="U63">
        <v>-1290.7999999999956</v>
      </c>
      <c r="W63">
        <v>14411.2</v>
      </c>
      <c r="X63">
        <v>1699.6</v>
      </c>
      <c r="AF63">
        <v>58268.4</v>
      </c>
      <c r="AG63">
        <v>2.189711747705446</v>
      </c>
      <c r="AK63">
        <v>58268.4</v>
      </c>
      <c r="AL63">
        <v>2.189711747705446</v>
      </c>
    </row>
    <row r="64" spans="2:38" x14ac:dyDescent="0.25">
      <c r="B64">
        <v>26764</v>
      </c>
      <c r="C64">
        <v>95488</v>
      </c>
      <c r="D64">
        <v>10807</v>
      </c>
      <c r="E64">
        <v>108602</v>
      </c>
      <c r="F64">
        <v>101901</v>
      </c>
      <c r="H64">
        <v>107085</v>
      </c>
      <c r="J64">
        <f t="shared" si="6"/>
        <v>68712.399999999994</v>
      </c>
      <c r="K64">
        <f t="shared" si="7"/>
        <v>1.5584523317479815</v>
      </c>
      <c r="L64">
        <f t="shared" si="8"/>
        <v>108602</v>
      </c>
      <c r="M64">
        <f t="shared" si="9"/>
        <v>10807</v>
      </c>
      <c r="N64">
        <f t="shared" si="10"/>
        <v>68712.399999999994</v>
      </c>
      <c r="O64">
        <f t="shared" si="11"/>
        <v>97795</v>
      </c>
      <c r="Q64">
        <v>14097</v>
      </c>
      <c r="R64">
        <v>13</v>
      </c>
      <c r="T64">
        <v>-4817</v>
      </c>
      <c r="U64">
        <v>1886.7999999999884</v>
      </c>
      <c r="W64">
        <v>35783.800000000003</v>
      </c>
      <c r="X64">
        <v>3051.2</v>
      </c>
      <c r="AB64">
        <v>68712.399999999994</v>
      </c>
      <c r="AC64">
        <v>1.5584523317479815</v>
      </c>
      <c r="AK64">
        <v>68712.399999999994</v>
      </c>
      <c r="AL64">
        <v>1.5584523317479815</v>
      </c>
    </row>
    <row r="65" spans="2:38" x14ac:dyDescent="0.25">
      <c r="B65">
        <v>65229</v>
      </c>
      <c r="C65">
        <v>50411</v>
      </c>
      <c r="D65">
        <v>60213</v>
      </c>
      <c r="E65">
        <v>63566</v>
      </c>
      <c r="F65">
        <v>23376</v>
      </c>
      <c r="H65">
        <v>69319</v>
      </c>
      <c r="J65">
        <f t="shared" si="6"/>
        <v>52559</v>
      </c>
      <c r="K65">
        <f t="shared" si="7"/>
        <v>1.3188797351547785</v>
      </c>
      <c r="L65">
        <f t="shared" si="8"/>
        <v>65229</v>
      </c>
      <c r="M65">
        <f t="shared" si="9"/>
        <v>23376</v>
      </c>
      <c r="N65">
        <f t="shared" si="10"/>
        <v>52559</v>
      </c>
      <c r="O65">
        <f t="shared" si="11"/>
        <v>41853</v>
      </c>
      <c r="Q65">
        <v>-7925</v>
      </c>
      <c r="R65">
        <v>-2155</v>
      </c>
      <c r="T65">
        <v>-749.19999999999709</v>
      </c>
      <c r="U65">
        <v>175.80000000000291</v>
      </c>
      <c r="W65">
        <v>18594</v>
      </c>
      <c r="X65">
        <v>474.6</v>
      </c>
      <c r="Z65">
        <v>52559</v>
      </c>
      <c r="AA65">
        <v>1.3188797351547785</v>
      </c>
      <c r="AK65">
        <v>52559</v>
      </c>
      <c r="AL65">
        <v>1.3188797351547785</v>
      </c>
    </row>
    <row r="66" spans="2:38" x14ac:dyDescent="0.25">
      <c r="B66">
        <v>52598</v>
      </c>
      <c r="C66">
        <v>24743</v>
      </c>
      <c r="D66">
        <v>41374</v>
      </c>
      <c r="E66">
        <v>19506</v>
      </c>
      <c r="F66">
        <v>15728</v>
      </c>
      <c r="H66">
        <v>76816</v>
      </c>
      <c r="J66">
        <f t="shared" ref="J66:J101" si="12">AVERAGE(B66:F66)</f>
        <v>30789.8</v>
      </c>
      <c r="K66">
        <f t="shared" ref="K66:K97" si="13">H66/J66</f>
        <v>2.4948521913101094</v>
      </c>
      <c r="L66">
        <f t="shared" ref="L66:L101" si="14">MAX(B66:F66)</f>
        <v>52598</v>
      </c>
      <c r="M66">
        <f t="shared" ref="M66:M101" si="15">MIN(B66:F66)</f>
        <v>15728</v>
      </c>
      <c r="N66">
        <f t="shared" ref="N66:N101" si="16">AVERAGE(B66:F66)</f>
        <v>30789.8</v>
      </c>
      <c r="O66">
        <f t="shared" ref="O66:O101" si="17">L66-M66</f>
        <v>36870</v>
      </c>
      <c r="Q66">
        <v>22573</v>
      </c>
      <c r="R66">
        <v>39</v>
      </c>
      <c r="T66">
        <v>-17106.399999999998</v>
      </c>
      <c r="U66">
        <v>-4959.7999999999993</v>
      </c>
      <c r="W66">
        <v>24769.199999999997</v>
      </c>
      <c r="X66">
        <v>6621</v>
      </c>
      <c r="Z66">
        <v>30789.8</v>
      </c>
      <c r="AA66">
        <v>2.4948521913101094</v>
      </c>
      <c r="AK66">
        <v>30789.8</v>
      </c>
      <c r="AL66">
        <v>2.4948521913101094</v>
      </c>
    </row>
    <row r="67" spans="2:38" x14ac:dyDescent="0.25">
      <c r="B67">
        <v>42345</v>
      </c>
      <c r="C67">
        <v>15338</v>
      </c>
      <c r="D67">
        <v>83487</v>
      </c>
      <c r="E67">
        <v>15834</v>
      </c>
      <c r="F67">
        <v>80417</v>
      </c>
      <c r="H67">
        <v>78175</v>
      </c>
      <c r="J67">
        <f t="shared" si="12"/>
        <v>47484.2</v>
      </c>
      <c r="K67">
        <f t="shared" si="13"/>
        <v>1.6463370973923959</v>
      </c>
      <c r="L67">
        <f t="shared" si="14"/>
        <v>83487</v>
      </c>
      <c r="M67">
        <f t="shared" si="15"/>
        <v>15338</v>
      </c>
      <c r="N67">
        <f t="shared" si="16"/>
        <v>47484.2</v>
      </c>
      <c r="O67">
        <f t="shared" si="17"/>
        <v>68149</v>
      </c>
      <c r="Q67">
        <v>-31787</v>
      </c>
      <c r="R67">
        <v>1530</v>
      </c>
      <c r="T67">
        <v>-9587.8000000000029</v>
      </c>
      <c r="U67">
        <v>-2693.2000000000044</v>
      </c>
      <c r="W67">
        <v>20967.000000000004</v>
      </c>
      <c r="X67">
        <v>2916.7999999999997</v>
      </c>
      <c r="AD67">
        <v>47484.2</v>
      </c>
      <c r="AE67">
        <v>1.6463370973923959</v>
      </c>
      <c r="AK67">
        <v>47484.2</v>
      </c>
      <c r="AL67">
        <v>1.6463370973923959</v>
      </c>
    </row>
    <row r="68" spans="2:38" x14ac:dyDescent="0.25">
      <c r="B68">
        <v>48991</v>
      </c>
      <c r="C68">
        <v>54540</v>
      </c>
      <c r="D68">
        <v>24297</v>
      </c>
      <c r="E68">
        <v>107047</v>
      </c>
      <c r="F68">
        <v>67230</v>
      </c>
      <c r="H68">
        <v>80875</v>
      </c>
      <c r="J68">
        <f t="shared" si="12"/>
        <v>60421</v>
      </c>
      <c r="K68">
        <f t="shared" si="13"/>
        <v>1.3385246851260324</v>
      </c>
      <c r="L68">
        <f t="shared" si="14"/>
        <v>107047</v>
      </c>
      <c r="M68">
        <f t="shared" si="15"/>
        <v>24297</v>
      </c>
      <c r="N68">
        <f t="shared" si="16"/>
        <v>60421</v>
      </c>
      <c r="O68">
        <f t="shared" si="17"/>
        <v>82750</v>
      </c>
      <c r="Q68">
        <v>-48644</v>
      </c>
      <c r="R68">
        <v>143</v>
      </c>
      <c r="T68">
        <v>-9713.6000000000058</v>
      </c>
      <c r="U68">
        <v>-301.59999999999854</v>
      </c>
      <c r="W68">
        <v>26531.999999999996</v>
      </c>
      <c r="X68">
        <v>301.60000000000002</v>
      </c>
      <c r="AF68">
        <v>60421</v>
      </c>
      <c r="AG68">
        <v>1.3385246851260324</v>
      </c>
      <c r="AK68">
        <v>60421</v>
      </c>
      <c r="AL68">
        <v>1.3385246851260324</v>
      </c>
    </row>
    <row r="69" spans="2:38" x14ac:dyDescent="0.25">
      <c r="B69">
        <v>39535</v>
      </c>
      <c r="C69">
        <v>27393</v>
      </c>
      <c r="D69">
        <v>86079</v>
      </c>
      <c r="E69">
        <v>78320</v>
      </c>
      <c r="F69">
        <v>64780</v>
      </c>
      <c r="H69">
        <v>83758</v>
      </c>
      <c r="J69">
        <f t="shared" si="12"/>
        <v>59221.4</v>
      </c>
      <c r="K69">
        <f t="shared" si="13"/>
        <v>1.4143198235772878</v>
      </c>
      <c r="L69">
        <f t="shared" si="14"/>
        <v>86079</v>
      </c>
      <c r="M69">
        <f t="shared" si="15"/>
        <v>27393</v>
      </c>
      <c r="N69">
        <f t="shared" si="16"/>
        <v>59221.4</v>
      </c>
      <c r="O69">
        <f t="shared" si="17"/>
        <v>58686</v>
      </c>
      <c r="Q69">
        <v>-10952</v>
      </c>
      <c r="R69">
        <v>-1976</v>
      </c>
      <c r="T69">
        <v>3133.4000000000015</v>
      </c>
      <c r="U69">
        <v>-1207.1999999999971</v>
      </c>
      <c r="W69">
        <v>16641</v>
      </c>
      <c r="X69">
        <v>1207.2</v>
      </c>
      <c r="AD69">
        <v>59221.4</v>
      </c>
      <c r="AE69">
        <v>1.4143198235772878</v>
      </c>
      <c r="AK69">
        <v>59221.4</v>
      </c>
      <c r="AL69">
        <v>1.4143198235772878</v>
      </c>
    </row>
    <row r="70" spans="2:38" x14ac:dyDescent="0.25">
      <c r="B70">
        <v>51290</v>
      </c>
      <c r="C70">
        <v>92092</v>
      </c>
      <c r="D70">
        <v>55645</v>
      </c>
      <c r="E70">
        <v>11976</v>
      </c>
      <c r="F70">
        <v>25532</v>
      </c>
      <c r="H70">
        <v>92371</v>
      </c>
      <c r="J70">
        <f t="shared" si="12"/>
        <v>47307</v>
      </c>
      <c r="K70">
        <f t="shared" si="13"/>
        <v>1.9525862980108653</v>
      </c>
      <c r="L70">
        <f t="shared" si="14"/>
        <v>92092</v>
      </c>
      <c r="M70">
        <f t="shared" si="15"/>
        <v>11976</v>
      </c>
      <c r="N70">
        <f t="shared" si="16"/>
        <v>47307</v>
      </c>
      <c r="O70">
        <f t="shared" si="17"/>
        <v>80116</v>
      </c>
      <c r="Q70">
        <v>-15992</v>
      </c>
      <c r="R70">
        <v>159</v>
      </c>
      <c r="T70">
        <v>-5337</v>
      </c>
      <c r="U70">
        <v>-1743.1999999999971</v>
      </c>
      <c r="W70">
        <v>15518.6</v>
      </c>
      <c r="X70">
        <v>1984.4</v>
      </c>
      <c r="AD70">
        <v>47307</v>
      </c>
      <c r="AE70">
        <v>1.9525862980108653</v>
      </c>
      <c r="AK70">
        <v>47307</v>
      </c>
      <c r="AL70">
        <v>1.9525862980108653</v>
      </c>
    </row>
    <row r="71" spans="2:38" x14ac:dyDescent="0.25">
      <c r="B71">
        <v>77049</v>
      </c>
      <c r="C71">
        <v>35686</v>
      </c>
      <c r="D71">
        <v>24290</v>
      </c>
      <c r="E71">
        <v>46388</v>
      </c>
      <c r="F71">
        <v>32485</v>
      </c>
      <c r="H71">
        <v>47277</v>
      </c>
      <c r="J71">
        <f t="shared" si="12"/>
        <v>43179.6</v>
      </c>
      <c r="K71">
        <f t="shared" si="13"/>
        <v>1.0948920323486091</v>
      </c>
      <c r="L71">
        <f t="shared" si="14"/>
        <v>77049</v>
      </c>
      <c r="M71">
        <f t="shared" si="15"/>
        <v>24290</v>
      </c>
      <c r="N71">
        <f t="shared" si="16"/>
        <v>43179.6</v>
      </c>
      <c r="O71">
        <f t="shared" si="17"/>
        <v>52759</v>
      </c>
      <c r="Q71">
        <v>-30336</v>
      </c>
      <c r="R71">
        <v>3019</v>
      </c>
      <c r="T71">
        <v>547.79999999999563</v>
      </c>
      <c r="U71">
        <v>-993</v>
      </c>
      <c r="W71">
        <v>11533.4</v>
      </c>
      <c r="X71">
        <v>2234.6</v>
      </c>
      <c r="AD71">
        <v>43179.6</v>
      </c>
      <c r="AE71">
        <v>1.0948920323486091</v>
      </c>
      <c r="AI71">
        <v>43179.6</v>
      </c>
      <c r="AJ71">
        <v>1.0948920323486091</v>
      </c>
    </row>
    <row r="72" spans="2:38" x14ac:dyDescent="0.25">
      <c r="B72">
        <v>72255</v>
      </c>
      <c r="C72">
        <v>66106</v>
      </c>
      <c r="D72">
        <v>3484</v>
      </c>
      <c r="E72">
        <v>8764</v>
      </c>
      <c r="F72">
        <v>47700</v>
      </c>
      <c r="H72">
        <v>104852</v>
      </c>
      <c r="J72">
        <f t="shared" si="12"/>
        <v>39661.800000000003</v>
      </c>
      <c r="K72">
        <f t="shared" si="13"/>
        <v>2.6436520783222139</v>
      </c>
      <c r="L72">
        <f t="shared" si="14"/>
        <v>72255</v>
      </c>
      <c r="M72">
        <f t="shared" si="15"/>
        <v>3484</v>
      </c>
      <c r="N72">
        <f t="shared" si="16"/>
        <v>39661.800000000003</v>
      </c>
      <c r="O72">
        <f t="shared" si="17"/>
        <v>68771</v>
      </c>
      <c r="Q72">
        <v>-436</v>
      </c>
      <c r="R72">
        <v>7143</v>
      </c>
      <c r="T72">
        <v>-21395.399999999994</v>
      </c>
      <c r="U72">
        <v>-2771.3999999999942</v>
      </c>
      <c r="W72">
        <v>21395.4</v>
      </c>
      <c r="X72">
        <v>3042.2</v>
      </c>
      <c r="AF72">
        <v>39661.800000000003</v>
      </c>
      <c r="AG72">
        <v>2.6436520783222139</v>
      </c>
      <c r="AK72">
        <v>39661.800000000003</v>
      </c>
      <c r="AL72">
        <v>2.6436520783222139</v>
      </c>
    </row>
    <row r="73" spans="2:38" x14ac:dyDescent="0.25">
      <c r="B73">
        <v>12508</v>
      </c>
      <c r="C73">
        <v>9031</v>
      </c>
      <c r="D73">
        <v>65219</v>
      </c>
      <c r="E73">
        <v>75511</v>
      </c>
      <c r="F73">
        <v>63897</v>
      </c>
      <c r="H73">
        <v>47045</v>
      </c>
      <c r="J73">
        <f t="shared" si="12"/>
        <v>45233.2</v>
      </c>
      <c r="K73">
        <f t="shared" si="13"/>
        <v>1.0400546501242451</v>
      </c>
      <c r="L73">
        <f t="shared" si="14"/>
        <v>75511</v>
      </c>
      <c r="M73">
        <f t="shared" si="15"/>
        <v>9031</v>
      </c>
      <c r="N73">
        <f t="shared" si="16"/>
        <v>45233.2</v>
      </c>
      <c r="O73">
        <f t="shared" si="17"/>
        <v>66480</v>
      </c>
      <c r="Q73">
        <v>-39055</v>
      </c>
      <c r="R73">
        <v>313</v>
      </c>
      <c r="T73">
        <v>-15701</v>
      </c>
      <c r="U73">
        <v>762</v>
      </c>
      <c r="W73">
        <v>15701</v>
      </c>
      <c r="X73">
        <v>2326.8000000000002</v>
      </c>
      <c r="AB73">
        <v>45233.2</v>
      </c>
      <c r="AC73">
        <v>1.0400546501242451</v>
      </c>
      <c r="AI73">
        <v>45233.2</v>
      </c>
      <c r="AJ73">
        <v>1.0400546501242451</v>
      </c>
    </row>
    <row r="74" spans="2:38" x14ac:dyDescent="0.25">
      <c r="B74">
        <v>36805</v>
      </c>
      <c r="C74">
        <v>59589</v>
      </c>
      <c r="D74">
        <v>18431</v>
      </c>
      <c r="E74">
        <v>9897</v>
      </c>
      <c r="F74">
        <v>47878</v>
      </c>
      <c r="H74">
        <v>85821</v>
      </c>
      <c r="J74">
        <f t="shared" si="12"/>
        <v>34520</v>
      </c>
      <c r="K74">
        <f t="shared" si="13"/>
        <v>2.4861239860950173</v>
      </c>
      <c r="L74">
        <f t="shared" si="14"/>
        <v>59589</v>
      </c>
      <c r="M74">
        <f t="shared" si="15"/>
        <v>9897</v>
      </c>
      <c r="N74">
        <f t="shared" si="16"/>
        <v>34520</v>
      </c>
      <c r="O74">
        <f t="shared" si="17"/>
        <v>49692</v>
      </c>
      <c r="Q74">
        <v>2427</v>
      </c>
      <c r="R74">
        <v>5552</v>
      </c>
      <c r="T74">
        <v>2613.7999999999993</v>
      </c>
      <c r="U74">
        <v>-710.59999999999854</v>
      </c>
      <c r="W74">
        <v>21343.8</v>
      </c>
      <c r="X74">
        <v>3048.2</v>
      </c>
      <c r="AD74">
        <v>34520</v>
      </c>
      <c r="AE74">
        <v>2.4861239860950173</v>
      </c>
      <c r="AK74">
        <v>34520</v>
      </c>
      <c r="AL74">
        <v>2.4861239860950173</v>
      </c>
    </row>
    <row r="75" spans="2:38" x14ac:dyDescent="0.25">
      <c r="B75">
        <v>46414</v>
      </c>
      <c r="C75">
        <v>74445</v>
      </c>
      <c r="D75">
        <v>47224</v>
      </c>
      <c r="E75">
        <v>58811</v>
      </c>
      <c r="F75">
        <v>55457</v>
      </c>
      <c r="H75">
        <v>80130</v>
      </c>
      <c r="J75">
        <f t="shared" si="12"/>
        <v>56470.2</v>
      </c>
      <c r="K75">
        <f t="shared" si="13"/>
        <v>1.4189785054772253</v>
      </c>
      <c r="L75">
        <f t="shared" si="14"/>
        <v>74445</v>
      </c>
      <c r="M75">
        <f t="shared" si="15"/>
        <v>46414</v>
      </c>
      <c r="N75">
        <f t="shared" si="16"/>
        <v>56470.2</v>
      </c>
      <c r="O75">
        <f t="shared" si="17"/>
        <v>28031</v>
      </c>
      <c r="Q75">
        <v>-8676</v>
      </c>
      <c r="R75">
        <v>3415</v>
      </c>
      <c r="T75">
        <v>18709.199999999997</v>
      </c>
      <c r="U75">
        <v>-1443.4000000000015</v>
      </c>
      <c r="W75">
        <v>18800.8</v>
      </c>
      <c r="X75">
        <v>4672.2000000000007</v>
      </c>
      <c r="AD75">
        <v>56470.2</v>
      </c>
      <c r="AE75">
        <v>1.4189785054772253</v>
      </c>
      <c r="AK75">
        <v>56470.2</v>
      </c>
      <c r="AL75">
        <v>1.4189785054772253</v>
      </c>
    </row>
    <row r="76" spans="2:38" x14ac:dyDescent="0.25">
      <c r="B76">
        <v>63399</v>
      </c>
      <c r="C76">
        <v>32463</v>
      </c>
      <c r="D76">
        <v>17394</v>
      </c>
      <c r="E76">
        <v>57138</v>
      </c>
      <c r="F76">
        <v>108592</v>
      </c>
      <c r="H76">
        <v>99542</v>
      </c>
      <c r="J76">
        <f t="shared" si="12"/>
        <v>55797.2</v>
      </c>
      <c r="K76">
        <f t="shared" si="13"/>
        <v>1.7839963295649246</v>
      </c>
      <c r="L76">
        <f t="shared" si="14"/>
        <v>108592</v>
      </c>
      <c r="M76">
        <f t="shared" si="15"/>
        <v>17394</v>
      </c>
      <c r="N76">
        <f t="shared" si="16"/>
        <v>55797.2</v>
      </c>
      <c r="O76">
        <f t="shared" si="17"/>
        <v>91198</v>
      </c>
      <c r="Q76">
        <v>-16570</v>
      </c>
      <c r="R76">
        <v>3</v>
      </c>
      <c r="T76">
        <v>-16723.600000000006</v>
      </c>
      <c r="U76">
        <v>-1160.2000000000044</v>
      </c>
      <c r="W76">
        <v>16723.599999999999</v>
      </c>
      <c r="X76">
        <v>1303.0000000000002</v>
      </c>
      <c r="AB76">
        <v>55797.2</v>
      </c>
      <c r="AC76">
        <v>1.7839963295649246</v>
      </c>
      <c r="AK76">
        <v>55797.2</v>
      </c>
      <c r="AL76">
        <v>1.7839963295649246</v>
      </c>
    </row>
    <row r="77" spans="2:38" x14ac:dyDescent="0.25">
      <c r="B77">
        <v>21865</v>
      </c>
      <c r="C77">
        <v>72363</v>
      </c>
      <c r="D77">
        <v>110715</v>
      </c>
      <c r="E77">
        <v>25818</v>
      </c>
      <c r="F77">
        <v>109846</v>
      </c>
      <c r="H77">
        <v>121535</v>
      </c>
      <c r="J77">
        <f t="shared" si="12"/>
        <v>68121.399999999994</v>
      </c>
      <c r="K77">
        <f t="shared" si="13"/>
        <v>1.7840942787435374</v>
      </c>
      <c r="L77">
        <f t="shared" si="14"/>
        <v>110715</v>
      </c>
      <c r="M77">
        <f t="shared" si="15"/>
        <v>21865</v>
      </c>
      <c r="N77">
        <f t="shared" si="16"/>
        <v>68121.399999999994</v>
      </c>
      <c r="O77">
        <f t="shared" si="17"/>
        <v>88850</v>
      </c>
      <c r="Q77">
        <v>3086</v>
      </c>
      <c r="R77">
        <v>14</v>
      </c>
      <c r="T77">
        <v>3251.1999999999971</v>
      </c>
      <c r="U77">
        <v>1665.5999999999913</v>
      </c>
      <c r="W77">
        <v>18140.399999999998</v>
      </c>
      <c r="X77">
        <v>1674.4</v>
      </c>
      <c r="AF77">
        <v>68121.399999999994</v>
      </c>
      <c r="AG77">
        <v>1.7840942787435374</v>
      </c>
      <c r="AK77">
        <v>68121.399999999994</v>
      </c>
      <c r="AL77">
        <v>1.7840942787435374</v>
      </c>
    </row>
    <row r="78" spans="2:38" x14ac:dyDescent="0.25">
      <c r="B78">
        <v>12592</v>
      </c>
      <c r="C78">
        <v>32880</v>
      </c>
      <c r="D78">
        <v>11727</v>
      </c>
      <c r="E78">
        <v>69815</v>
      </c>
      <c r="F78">
        <v>76107</v>
      </c>
      <c r="H78">
        <v>47100</v>
      </c>
      <c r="J78">
        <f t="shared" si="12"/>
        <v>40624.199999999997</v>
      </c>
      <c r="K78">
        <f t="shared" si="13"/>
        <v>1.1594074467927984</v>
      </c>
      <c r="L78">
        <f t="shared" si="14"/>
        <v>76107</v>
      </c>
      <c r="M78">
        <f t="shared" si="15"/>
        <v>11727</v>
      </c>
      <c r="N78">
        <f t="shared" si="16"/>
        <v>40624.199999999997</v>
      </c>
      <c r="O78">
        <f t="shared" si="17"/>
        <v>64380</v>
      </c>
      <c r="Q78">
        <v>-14646</v>
      </c>
      <c r="R78">
        <v>126</v>
      </c>
      <c r="T78">
        <v>5249.3999999999942</v>
      </c>
      <c r="U78">
        <v>57.599999999998545</v>
      </c>
      <c r="W78">
        <v>26057.4</v>
      </c>
      <c r="X78">
        <v>2555.6</v>
      </c>
      <c r="AD78">
        <v>40624.199999999997</v>
      </c>
      <c r="AE78">
        <v>1.1594074467927984</v>
      </c>
      <c r="AI78">
        <v>40624.199999999997</v>
      </c>
      <c r="AJ78">
        <v>1.1594074467927984</v>
      </c>
    </row>
    <row r="79" spans="2:38" x14ac:dyDescent="0.25">
      <c r="B79">
        <v>54944</v>
      </c>
      <c r="C79">
        <v>37805</v>
      </c>
      <c r="D79">
        <v>20173</v>
      </c>
      <c r="E79">
        <v>103351</v>
      </c>
      <c r="F79">
        <v>33848</v>
      </c>
      <c r="H79">
        <v>115197</v>
      </c>
      <c r="J79">
        <f t="shared" si="12"/>
        <v>50024.2</v>
      </c>
      <c r="K79">
        <f t="shared" si="13"/>
        <v>2.3028254324906747</v>
      </c>
      <c r="L79">
        <f t="shared" si="14"/>
        <v>103351</v>
      </c>
      <c r="M79">
        <f t="shared" si="15"/>
        <v>20173</v>
      </c>
      <c r="N79">
        <f t="shared" si="16"/>
        <v>50024.2</v>
      </c>
      <c r="O79">
        <f t="shared" si="17"/>
        <v>83178</v>
      </c>
      <c r="Q79">
        <v>49023</v>
      </c>
      <c r="R79">
        <v>8887</v>
      </c>
      <c r="T79">
        <v>-5522.6000000000058</v>
      </c>
      <c r="U79">
        <v>722.79999999999563</v>
      </c>
      <c r="W79">
        <v>23421.399999999998</v>
      </c>
      <c r="X79">
        <v>1248.4000000000001</v>
      </c>
      <c r="Z79">
        <v>50024.2</v>
      </c>
      <c r="AA79">
        <v>2.3028254324906747</v>
      </c>
      <c r="AK79">
        <v>50024.2</v>
      </c>
      <c r="AL79">
        <v>2.3028254324906747</v>
      </c>
    </row>
    <row r="80" spans="2:38" x14ac:dyDescent="0.25">
      <c r="B80">
        <v>77862</v>
      </c>
      <c r="C80">
        <v>62538</v>
      </c>
      <c r="D80">
        <v>33201</v>
      </c>
      <c r="E80">
        <v>101464</v>
      </c>
      <c r="F80">
        <v>109112</v>
      </c>
      <c r="H80">
        <v>111044</v>
      </c>
      <c r="J80">
        <f t="shared" si="12"/>
        <v>76835.399999999994</v>
      </c>
      <c r="K80">
        <f t="shared" si="13"/>
        <v>1.4452192609135894</v>
      </c>
      <c r="L80">
        <f t="shared" si="14"/>
        <v>109112</v>
      </c>
      <c r="M80">
        <f t="shared" si="15"/>
        <v>33201</v>
      </c>
      <c r="N80">
        <f t="shared" si="16"/>
        <v>76835.399999999994</v>
      </c>
      <c r="O80">
        <f t="shared" si="17"/>
        <v>75911</v>
      </c>
      <c r="Q80">
        <v>33923</v>
      </c>
      <c r="R80">
        <v>7047</v>
      </c>
      <c r="T80">
        <v>26233.199999999997</v>
      </c>
      <c r="U80">
        <v>-1741.8000000000029</v>
      </c>
      <c r="W80">
        <v>26233.200000000001</v>
      </c>
      <c r="X80">
        <v>2537.4</v>
      </c>
      <c r="Z80">
        <v>76835.399999999994</v>
      </c>
      <c r="AA80">
        <v>1.4452192609135894</v>
      </c>
      <c r="AK80">
        <v>76835.399999999994</v>
      </c>
      <c r="AL80">
        <v>1.4452192609135894</v>
      </c>
    </row>
    <row r="81" spans="2:38" x14ac:dyDescent="0.25">
      <c r="B81">
        <v>18375</v>
      </c>
      <c r="C81">
        <v>121435</v>
      </c>
      <c r="D81">
        <v>30182</v>
      </c>
      <c r="E81">
        <v>47158</v>
      </c>
      <c r="F81">
        <v>53411</v>
      </c>
      <c r="H81">
        <v>92225</v>
      </c>
      <c r="J81">
        <f t="shared" si="12"/>
        <v>54112.2</v>
      </c>
      <c r="K81">
        <f t="shared" si="13"/>
        <v>1.7043291531299782</v>
      </c>
      <c r="L81">
        <f t="shared" si="14"/>
        <v>121435</v>
      </c>
      <c r="M81">
        <f t="shared" si="15"/>
        <v>18375</v>
      </c>
      <c r="N81">
        <f t="shared" si="16"/>
        <v>54112.2</v>
      </c>
      <c r="O81">
        <f t="shared" si="17"/>
        <v>103060</v>
      </c>
      <c r="Q81">
        <v>-13801</v>
      </c>
      <c r="R81">
        <v>169</v>
      </c>
      <c r="T81">
        <v>-3009</v>
      </c>
      <c r="U81">
        <v>2941.3999999999942</v>
      </c>
      <c r="W81">
        <v>24996.199999999997</v>
      </c>
      <c r="X81">
        <v>2992.2000000000003</v>
      </c>
      <c r="AF81">
        <v>54112.2</v>
      </c>
      <c r="AG81">
        <v>1.7043291531299782</v>
      </c>
      <c r="AK81">
        <v>54112.2</v>
      </c>
      <c r="AL81">
        <v>1.7043291531299782</v>
      </c>
    </row>
    <row r="82" spans="2:38" x14ac:dyDescent="0.25">
      <c r="B82">
        <v>9344</v>
      </c>
      <c r="C82">
        <v>46699</v>
      </c>
      <c r="D82">
        <v>100143</v>
      </c>
      <c r="E82">
        <v>54920</v>
      </c>
      <c r="F82">
        <v>38551</v>
      </c>
      <c r="H82">
        <v>117266</v>
      </c>
      <c r="J82">
        <f t="shared" si="12"/>
        <v>49931.4</v>
      </c>
      <c r="K82">
        <f t="shared" si="13"/>
        <v>2.3485421998982603</v>
      </c>
      <c r="L82">
        <f t="shared" si="14"/>
        <v>100143</v>
      </c>
      <c r="M82">
        <f t="shared" si="15"/>
        <v>9344</v>
      </c>
      <c r="N82">
        <f t="shared" si="16"/>
        <v>49931.4</v>
      </c>
      <c r="O82">
        <f t="shared" si="17"/>
        <v>90799</v>
      </c>
      <c r="Q82">
        <v>16898</v>
      </c>
      <c r="R82">
        <v>2394</v>
      </c>
      <c r="T82">
        <v>3486.5999999999985</v>
      </c>
      <c r="U82">
        <v>4242.5999999999985</v>
      </c>
      <c r="W82">
        <v>17083.8</v>
      </c>
      <c r="X82">
        <v>5396.6</v>
      </c>
      <c r="AD82">
        <v>49931.4</v>
      </c>
      <c r="AE82">
        <v>2.3485421998982603</v>
      </c>
      <c r="AK82">
        <v>49931.4</v>
      </c>
      <c r="AL82">
        <v>2.3485421998982603</v>
      </c>
    </row>
    <row r="83" spans="2:38" x14ac:dyDescent="0.25">
      <c r="B83">
        <v>51014</v>
      </c>
      <c r="C83">
        <v>105690</v>
      </c>
      <c r="D83">
        <v>64748</v>
      </c>
      <c r="E83">
        <v>84528</v>
      </c>
      <c r="F83">
        <v>25742</v>
      </c>
      <c r="H83">
        <v>131818</v>
      </c>
      <c r="J83">
        <f t="shared" si="12"/>
        <v>66344.399999999994</v>
      </c>
      <c r="K83">
        <f t="shared" si="13"/>
        <v>1.9868745515823492</v>
      </c>
      <c r="L83">
        <f t="shared" si="14"/>
        <v>105690</v>
      </c>
      <c r="M83">
        <f t="shared" si="15"/>
        <v>25742</v>
      </c>
      <c r="N83">
        <f t="shared" si="16"/>
        <v>66344.399999999994</v>
      </c>
      <c r="O83">
        <f t="shared" si="17"/>
        <v>79948</v>
      </c>
      <c r="Q83">
        <v>20626</v>
      </c>
      <c r="R83">
        <v>9654</v>
      </c>
      <c r="T83">
        <v>12322.799999999996</v>
      </c>
      <c r="U83">
        <v>-979.20000000001164</v>
      </c>
      <c r="W83">
        <v>19495.199999999997</v>
      </c>
      <c r="X83">
        <v>1889.1999999999998</v>
      </c>
      <c r="AD83">
        <v>66344.399999999994</v>
      </c>
      <c r="AE83">
        <v>1.9868745515823492</v>
      </c>
      <c r="AK83">
        <v>66344.399999999994</v>
      </c>
      <c r="AL83">
        <v>1.9868745515823492</v>
      </c>
    </row>
    <row r="84" spans="2:38" x14ac:dyDescent="0.25">
      <c r="B84">
        <v>36354</v>
      </c>
      <c r="C84">
        <v>43428</v>
      </c>
      <c r="D84">
        <v>65359</v>
      </c>
      <c r="E84">
        <v>76554</v>
      </c>
      <c r="F84">
        <v>68733</v>
      </c>
      <c r="H84">
        <v>133330</v>
      </c>
      <c r="J84">
        <f t="shared" si="12"/>
        <v>58085.599999999999</v>
      </c>
      <c r="K84">
        <f t="shared" si="13"/>
        <v>2.2954054016830332</v>
      </c>
      <c r="L84">
        <f t="shared" si="14"/>
        <v>76554</v>
      </c>
      <c r="M84">
        <f t="shared" si="15"/>
        <v>36354</v>
      </c>
      <c r="N84">
        <f t="shared" si="16"/>
        <v>58085.599999999999</v>
      </c>
      <c r="O84">
        <f t="shared" si="17"/>
        <v>40200</v>
      </c>
      <c r="Q84">
        <v>12298</v>
      </c>
      <c r="R84">
        <v>-7</v>
      </c>
      <c r="T84">
        <v>-6563.2000000000044</v>
      </c>
      <c r="U84">
        <v>-2100.5999999999985</v>
      </c>
      <c r="W84">
        <v>18064</v>
      </c>
      <c r="X84">
        <v>3018.6000000000004</v>
      </c>
      <c r="AF84">
        <v>58085.599999999999</v>
      </c>
      <c r="AG84">
        <v>2.2954054016830332</v>
      </c>
      <c r="AK84">
        <v>58085.599999999999</v>
      </c>
      <c r="AL84">
        <v>2.2954054016830332</v>
      </c>
    </row>
    <row r="85" spans="2:38" x14ac:dyDescent="0.25">
      <c r="B85">
        <v>40964</v>
      </c>
      <c r="C85">
        <v>34985</v>
      </c>
      <c r="D85">
        <v>61463</v>
      </c>
      <c r="E85">
        <v>49670</v>
      </c>
      <c r="F85">
        <v>50683</v>
      </c>
      <c r="H85">
        <v>83838</v>
      </c>
      <c r="J85">
        <f t="shared" si="12"/>
        <v>47553</v>
      </c>
      <c r="K85">
        <f t="shared" si="13"/>
        <v>1.7630433411141253</v>
      </c>
      <c r="L85">
        <f t="shared" si="14"/>
        <v>61463</v>
      </c>
      <c r="M85">
        <f t="shared" si="15"/>
        <v>34985</v>
      </c>
      <c r="N85">
        <f t="shared" si="16"/>
        <v>47553</v>
      </c>
      <c r="O85">
        <f t="shared" si="17"/>
        <v>26478</v>
      </c>
      <c r="Q85">
        <v>14343</v>
      </c>
      <c r="R85">
        <v>1308</v>
      </c>
      <c r="T85">
        <v>24084.6</v>
      </c>
      <c r="U85">
        <v>723.80000000000291</v>
      </c>
      <c r="W85">
        <v>27231.4</v>
      </c>
      <c r="X85">
        <v>2677</v>
      </c>
      <c r="AD85">
        <v>47553</v>
      </c>
      <c r="AE85">
        <v>1.7630433411141253</v>
      </c>
      <c r="AK85">
        <v>47553</v>
      </c>
      <c r="AL85">
        <v>1.7630433411141253</v>
      </c>
    </row>
    <row r="86" spans="2:38" x14ac:dyDescent="0.25">
      <c r="B86">
        <v>113371</v>
      </c>
      <c r="C86">
        <v>30023</v>
      </c>
      <c r="D86">
        <v>77302</v>
      </c>
      <c r="E86">
        <v>69236</v>
      </c>
      <c r="F86">
        <v>40110</v>
      </c>
      <c r="H86">
        <v>87040</v>
      </c>
      <c r="J86">
        <f t="shared" si="12"/>
        <v>66008.399999999994</v>
      </c>
      <c r="K86">
        <f t="shared" si="13"/>
        <v>1.3186200544173168</v>
      </c>
      <c r="L86">
        <f t="shared" si="14"/>
        <v>113371</v>
      </c>
      <c r="M86">
        <f t="shared" si="15"/>
        <v>30023</v>
      </c>
      <c r="N86">
        <f t="shared" si="16"/>
        <v>66008.399999999994</v>
      </c>
      <c r="O86">
        <f t="shared" si="17"/>
        <v>83348</v>
      </c>
      <c r="Q86">
        <v>-11729</v>
      </c>
      <c r="R86">
        <v>1078</v>
      </c>
      <c r="T86">
        <v>4360.7999999999956</v>
      </c>
      <c r="U86">
        <v>4928.7999999999956</v>
      </c>
      <c r="W86">
        <v>11853.599999999999</v>
      </c>
      <c r="X86">
        <v>4948.8</v>
      </c>
      <c r="AB86">
        <v>66008.399999999994</v>
      </c>
      <c r="AC86">
        <v>1.3186200544173168</v>
      </c>
      <c r="AK86">
        <v>66008.399999999994</v>
      </c>
      <c r="AL86">
        <v>1.3186200544173168</v>
      </c>
    </row>
    <row r="87" spans="2:38" x14ac:dyDescent="0.25">
      <c r="B87">
        <v>24191</v>
      </c>
      <c r="C87">
        <v>41094</v>
      </c>
      <c r="D87">
        <v>24458</v>
      </c>
      <c r="E87">
        <v>20459</v>
      </c>
      <c r="F87">
        <v>21627</v>
      </c>
      <c r="H87">
        <v>60247</v>
      </c>
      <c r="J87">
        <f t="shared" si="12"/>
        <v>26365.8</v>
      </c>
      <c r="K87">
        <f t="shared" si="13"/>
        <v>2.2850435033262788</v>
      </c>
      <c r="L87">
        <f t="shared" si="14"/>
        <v>41094</v>
      </c>
      <c r="M87">
        <f t="shared" si="15"/>
        <v>20459</v>
      </c>
      <c r="N87">
        <f t="shared" si="16"/>
        <v>26365.8</v>
      </c>
      <c r="O87">
        <f t="shared" si="17"/>
        <v>20635</v>
      </c>
      <c r="Q87">
        <v>14245</v>
      </c>
      <c r="R87">
        <v>0</v>
      </c>
      <c r="T87">
        <v>-15036.000000000004</v>
      </c>
      <c r="U87">
        <v>-677.60000000000218</v>
      </c>
      <c r="W87">
        <v>25475.200000000001</v>
      </c>
      <c r="X87">
        <v>1266</v>
      </c>
      <c r="Z87">
        <v>26365.8</v>
      </c>
      <c r="AA87">
        <v>2.2850435033262788</v>
      </c>
      <c r="AK87">
        <v>26365.8</v>
      </c>
      <c r="AL87">
        <v>2.2850435033262788</v>
      </c>
    </row>
    <row r="88" spans="2:38" x14ac:dyDescent="0.25">
      <c r="B88">
        <v>90078</v>
      </c>
      <c r="C88">
        <v>54472</v>
      </c>
      <c r="D88">
        <v>65424</v>
      </c>
      <c r="E88">
        <v>9730</v>
      </c>
      <c r="F88">
        <v>32911</v>
      </c>
      <c r="H88">
        <v>51807</v>
      </c>
      <c r="J88">
        <f t="shared" si="12"/>
        <v>50523</v>
      </c>
      <c r="K88">
        <f t="shared" si="13"/>
        <v>1.0254141678047621</v>
      </c>
      <c r="L88">
        <f t="shared" si="14"/>
        <v>90078</v>
      </c>
      <c r="M88">
        <f t="shared" si="15"/>
        <v>9730</v>
      </c>
      <c r="N88">
        <f t="shared" si="16"/>
        <v>50523</v>
      </c>
      <c r="O88">
        <f t="shared" si="17"/>
        <v>80348</v>
      </c>
      <c r="Q88">
        <v>-17565</v>
      </c>
      <c r="R88">
        <v>1287</v>
      </c>
      <c r="T88">
        <v>-694.19999999999709</v>
      </c>
      <c r="U88">
        <v>3.8000000000029104</v>
      </c>
      <c r="W88">
        <v>22604.600000000002</v>
      </c>
      <c r="X88">
        <v>1041</v>
      </c>
      <c r="Z88">
        <v>50523</v>
      </c>
      <c r="AA88">
        <v>1.0254141678047621</v>
      </c>
      <c r="AI88">
        <v>50523</v>
      </c>
      <c r="AJ88">
        <v>1.0254141678047621</v>
      </c>
    </row>
    <row r="89" spans="2:38" x14ac:dyDescent="0.25">
      <c r="B89">
        <v>56330</v>
      </c>
      <c r="C89">
        <v>50177</v>
      </c>
      <c r="D89">
        <v>46666</v>
      </c>
      <c r="E89">
        <v>38543</v>
      </c>
      <c r="F89">
        <v>51780</v>
      </c>
      <c r="H89">
        <v>64755</v>
      </c>
      <c r="J89">
        <f t="shared" si="12"/>
        <v>48699.199999999997</v>
      </c>
      <c r="K89">
        <f t="shared" si="13"/>
        <v>1.3296933009166476</v>
      </c>
      <c r="L89">
        <f t="shared" si="14"/>
        <v>56330</v>
      </c>
      <c r="M89">
        <f t="shared" si="15"/>
        <v>38543</v>
      </c>
      <c r="N89">
        <f t="shared" si="16"/>
        <v>48699.199999999997</v>
      </c>
      <c r="O89">
        <f t="shared" si="17"/>
        <v>17787</v>
      </c>
      <c r="Q89">
        <v>-11874</v>
      </c>
      <c r="R89">
        <v>-10605</v>
      </c>
      <c r="T89">
        <v>-24510.400000000009</v>
      </c>
      <c r="U89">
        <v>-2826.6000000000058</v>
      </c>
      <c r="W89">
        <v>24510.399999999998</v>
      </c>
      <c r="X89">
        <v>2843.4000000000005</v>
      </c>
      <c r="AB89">
        <v>48699.199999999997</v>
      </c>
      <c r="AC89">
        <v>1.3296933009166476</v>
      </c>
      <c r="AK89">
        <v>48699.199999999997</v>
      </c>
      <c r="AL89">
        <v>1.3296933009166476</v>
      </c>
    </row>
    <row r="90" spans="2:38" x14ac:dyDescent="0.25">
      <c r="B90">
        <v>67915</v>
      </c>
      <c r="C90">
        <v>121150</v>
      </c>
      <c r="D90">
        <v>103304</v>
      </c>
      <c r="E90">
        <v>35696</v>
      </c>
      <c r="F90">
        <v>70540</v>
      </c>
      <c r="H90">
        <v>99029</v>
      </c>
      <c r="J90">
        <f t="shared" si="12"/>
        <v>79721</v>
      </c>
      <c r="K90">
        <f t="shared" si="13"/>
        <v>1.2421946538553204</v>
      </c>
      <c r="L90">
        <f t="shared" si="14"/>
        <v>121150</v>
      </c>
      <c r="M90">
        <f t="shared" si="15"/>
        <v>35696</v>
      </c>
      <c r="N90">
        <f t="shared" si="16"/>
        <v>79721</v>
      </c>
      <c r="O90">
        <f t="shared" si="17"/>
        <v>85454</v>
      </c>
      <c r="Q90">
        <v>-8965</v>
      </c>
      <c r="R90">
        <v>460</v>
      </c>
      <c r="T90">
        <v>-7190.8000000000029</v>
      </c>
      <c r="U90">
        <v>-839.39999999999418</v>
      </c>
      <c r="W90">
        <v>16778.400000000001</v>
      </c>
      <c r="X90">
        <v>2479.4</v>
      </c>
      <c r="AB90">
        <v>79721</v>
      </c>
      <c r="AC90">
        <v>1.2421946538553204</v>
      </c>
      <c r="AI90">
        <v>79721</v>
      </c>
      <c r="AJ90">
        <v>1.2421946538553204</v>
      </c>
    </row>
    <row r="91" spans="2:38" x14ac:dyDescent="0.25">
      <c r="B91">
        <v>52268</v>
      </c>
      <c r="C91">
        <v>96789</v>
      </c>
      <c r="D91">
        <v>79864</v>
      </c>
      <c r="E91">
        <v>32500</v>
      </c>
      <c r="F91">
        <v>91605</v>
      </c>
      <c r="H91">
        <v>82795</v>
      </c>
      <c r="J91">
        <f t="shared" si="12"/>
        <v>70605.2</v>
      </c>
      <c r="K91">
        <f t="shared" si="13"/>
        <v>1.1726473404225186</v>
      </c>
      <c r="L91">
        <f t="shared" si="14"/>
        <v>96789</v>
      </c>
      <c r="M91">
        <f t="shared" si="15"/>
        <v>32500</v>
      </c>
      <c r="N91">
        <f t="shared" si="16"/>
        <v>70605.2</v>
      </c>
      <c r="O91">
        <f t="shared" si="17"/>
        <v>64289</v>
      </c>
      <c r="Q91">
        <v>-44879</v>
      </c>
      <c r="R91">
        <v>603</v>
      </c>
      <c r="T91">
        <v>-587.19999999999709</v>
      </c>
      <c r="U91">
        <v>-4346.1999999999971</v>
      </c>
      <c r="W91">
        <v>22821.999999999996</v>
      </c>
      <c r="X91">
        <v>5503.4</v>
      </c>
      <c r="AF91">
        <v>70605.2</v>
      </c>
      <c r="AG91">
        <v>1.1726473404225186</v>
      </c>
      <c r="AI91">
        <v>70605.2</v>
      </c>
      <c r="AJ91">
        <v>1.1726473404225186</v>
      </c>
    </row>
    <row r="92" spans="2:38" x14ac:dyDescent="0.25">
      <c r="B92">
        <v>46110</v>
      </c>
      <c r="C92">
        <v>57416</v>
      </c>
      <c r="D92">
        <v>42291</v>
      </c>
      <c r="E92">
        <v>14293</v>
      </c>
      <c r="F92">
        <v>15384</v>
      </c>
      <c r="H92">
        <v>63421</v>
      </c>
      <c r="J92">
        <f t="shared" si="12"/>
        <v>35098.800000000003</v>
      </c>
      <c r="K92">
        <f t="shared" si="13"/>
        <v>1.806927872177966</v>
      </c>
      <c r="L92">
        <f t="shared" si="14"/>
        <v>57416</v>
      </c>
      <c r="M92">
        <f t="shared" si="15"/>
        <v>14293</v>
      </c>
      <c r="N92">
        <f t="shared" si="16"/>
        <v>35098.800000000003</v>
      </c>
      <c r="O92">
        <f t="shared" si="17"/>
        <v>43123</v>
      </c>
      <c r="Q92">
        <v>16189</v>
      </c>
      <c r="R92">
        <v>-3062</v>
      </c>
      <c r="T92">
        <v>13131.000000000004</v>
      </c>
      <c r="U92">
        <v>3676.2000000000044</v>
      </c>
      <c r="W92">
        <v>15095</v>
      </c>
      <c r="X92">
        <v>3807.4</v>
      </c>
      <c r="AD92">
        <v>35098.800000000003</v>
      </c>
      <c r="AE92">
        <v>1.806927872177966</v>
      </c>
      <c r="AK92">
        <v>35098.800000000003</v>
      </c>
      <c r="AL92">
        <v>1.806927872177966</v>
      </c>
    </row>
    <row r="93" spans="2:38" x14ac:dyDescent="0.25">
      <c r="B93">
        <v>98159</v>
      </c>
      <c r="C93">
        <v>26693</v>
      </c>
      <c r="D93">
        <v>51479</v>
      </c>
      <c r="E93">
        <v>12398</v>
      </c>
      <c r="F93">
        <v>88467</v>
      </c>
      <c r="H93">
        <v>63143</v>
      </c>
      <c r="J93">
        <f t="shared" si="12"/>
        <v>55439.199999999997</v>
      </c>
      <c r="K93">
        <f t="shared" si="13"/>
        <v>1.1389594366441074</v>
      </c>
      <c r="L93">
        <f t="shared" si="14"/>
        <v>98159</v>
      </c>
      <c r="M93">
        <f t="shared" si="15"/>
        <v>12398</v>
      </c>
      <c r="N93">
        <f t="shared" si="16"/>
        <v>55439.199999999997</v>
      </c>
      <c r="O93">
        <f t="shared" si="17"/>
        <v>85761</v>
      </c>
      <c r="Q93">
        <v>-19513</v>
      </c>
      <c r="R93">
        <v>51</v>
      </c>
      <c r="T93">
        <v>20876.199999999997</v>
      </c>
      <c r="U93">
        <v>955</v>
      </c>
      <c r="W93">
        <v>22065</v>
      </c>
      <c r="X93">
        <v>1263.8000000000002</v>
      </c>
      <c r="AD93">
        <v>55439.199999999997</v>
      </c>
      <c r="AE93">
        <v>1.1389594366441074</v>
      </c>
      <c r="AI93">
        <v>55439.199999999997</v>
      </c>
      <c r="AJ93">
        <v>1.1389594366441074</v>
      </c>
    </row>
    <row r="94" spans="2:38" x14ac:dyDescent="0.25">
      <c r="B94">
        <v>86585</v>
      </c>
      <c r="C94">
        <v>12005</v>
      </c>
      <c r="D94">
        <v>109920</v>
      </c>
      <c r="E94">
        <v>62623</v>
      </c>
      <c r="F94">
        <v>53853</v>
      </c>
      <c r="H94">
        <v>133035</v>
      </c>
      <c r="J94">
        <f t="shared" si="12"/>
        <v>64997.2</v>
      </c>
      <c r="K94">
        <f t="shared" si="13"/>
        <v>2.046780476697458</v>
      </c>
      <c r="L94">
        <f t="shared" si="14"/>
        <v>109920</v>
      </c>
      <c r="M94">
        <f t="shared" si="15"/>
        <v>12005</v>
      </c>
      <c r="N94">
        <f t="shared" si="16"/>
        <v>64997.2</v>
      </c>
      <c r="O94">
        <f t="shared" si="17"/>
        <v>97915</v>
      </c>
      <c r="Q94">
        <v>23319</v>
      </c>
      <c r="R94">
        <v>-464</v>
      </c>
      <c r="T94">
        <v>-5481.8000000000029</v>
      </c>
      <c r="U94">
        <v>-69.600000000005821</v>
      </c>
      <c r="W94">
        <v>13415.8</v>
      </c>
      <c r="X94">
        <v>4542.8</v>
      </c>
      <c r="AB94">
        <v>64997.2</v>
      </c>
      <c r="AC94">
        <v>2.046780476697458</v>
      </c>
      <c r="AK94">
        <v>64997.2</v>
      </c>
      <c r="AL94">
        <v>2.046780476697458</v>
      </c>
    </row>
    <row r="95" spans="2:38" x14ac:dyDescent="0.25">
      <c r="B95">
        <v>81583</v>
      </c>
      <c r="C95">
        <v>105813</v>
      </c>
      <c r="D95">
        <v>107325</v>
      </c>
      <c r="E95">
        <v>18045</v>
      </c>
      <c r="F95">
        <v>93181</v>
      </c>
      <c r="H95">
        <v>110224</v>
      </c>
      <c r="J95">
        <f t="shared" si="12"/>
        <v>81189.399999999994</v>
      </c>
      <c r="K95">
        <f t="shared" si="13"/>
        <v>1.3576156493335338</v>
      </c>
      <c r="L95">
        <f t="shared" si="14"/>
        <v>107325</v>
      </c>
      <c r="M95">
        <f t="shared" si="15"/>
        <v>18045</v>
      </c>
      <c r="N95">
        <f t="shared" si="16"/>
        <v>81189.399999999994</v>
      </c>
      <c r="O95">
        <f t="shared" si="17"/>
        <v>89280</v>
      </c>
      <c r="Q95">
        <v>6535</v>
      </c>
      <c r="R95">
        <v>0</v>
      </c>
      <c r="T95">
        <v>17918.199999999997</v>
      </c>
      <c r="U95">
        <v>1236.7999999999884</v>
      </c>
      <c r="W95">
        <v>29599.8</v>
      </c>
      <c r="X95">
        <v>4741.6000000000004</v>
      </c>
      <c r="AF95">
        <v>81189.399999999994</v>
      </c>
      <c r="AG95">
        <v>1.3576156493335338</v>
      </c>
      <c r="AK95">
        <v>81189.399999999994</v>
      </c>
      <c r="AL95">
        <v>1.3576156493335338</v>
      </c>
    </row>
    <row r="96" spans="2:38" x14ac:dyDescent="0.25">
      <c r="B96">
        <v>30567</v>
      </c>
      <c r="C96">
        <v>35144</v>
      </c>
      <c r="D96">
        <v>27721</v>
      </c>
      <c r="E96">
        <v>42773</v>
      </c>
      <c r="F96">
        <v>68887</v>
      </c>
      <c r="H96">
        <v>67513</v>
      </c>
      <c r="J96">
        <f t="shared" si="12"/>
        <v>41018.400000000001</v>
      </c>
      <c r="K96">
        <f t="shared" si="13"/>
        <v>1.6459198798587951</v>
      </c>
      <c r="L96">
        <f t="shared" si="14"/>
        <v>68887</v>
      </c>
      <c r="M96">
        <f t="shared" si="15"/>
        <v>27721</v>
      </c>
      <c r="N96">
        <f t="shared" si="16"/>
        <v>41018.400000000001</v>
      </c>
      <c r="O96">
        <f t="shared" si="17"/>
        <v>41166</v>
      </c>
      <c r="Q96">
        <v>-23015</v>
      </c>
      <c r="R96">
        <v>-3269</v>
      </c>
      <c r="T96">
        <v>-13101.599999999999</v>
      </c>
      <c r="U96">
        <v>-102</v>
      </c>
      <c r="W96">
        <v>21336.399999999998</v>
      </c>
      <c r="X96">
        <v>2312</v>
      </c>
      <c r="AD96">
        <v>41018.400000000001</v>
      </c>
      <c r="AE96">
        <v>1.6459198798587951</v>
      </c>
      <c r="AK96">
        <v>41018.400000000001</v>
      </c>
      <c r="AL96">
        <v>1.6459198798587951</v>
      </c>
    </row>
    <row r="97" spans="2:38" x14ac:dyDescent="0.25">
      <c r="B97">
        <v>66588</v>
      </c>
      <c r="C97">
        <v>14707</v>
      </c>
      <c r="D97">
        <v>36192</v>
      </c>
      <c r="E97">
        <v>73009</v>
      </c>
      <c r="F97">
        <v>46859</v>
      </c>
      <c r="H97">
        <v>51979</v>
      </c>
      <c r="J97">
        <f t="shared" si="12"/>
        <v>47471</v>
      </c>
      <c r="K97">
        <f t="shared" si="13"/>
        <v>1.0949632407153842</v>
      </c>
      <c r="L97">
        <f t="shared" si="14"/>
        <v>73009</v>
      </c>
      <c r="M97">
        <f t="shared" si="15"/>
        <v>14707</v>
      </c>
      <c r="N97">
        <f t="shared" si="16"/>
        <v>47471</v>
      </c>
      <c r="O97">
        <f t="shared" si="17"/>
        <v>58302</v>
      </c>
      <c r="Q97">
        <v>-30062</v>
      </c>
      <c r="R97">
        <v>0</v>
      </c>
      <c r="T97">
        <v>-2540.8000000000029</v>
      </c>
      <c r="U97">
        <v>-1199.1999999999971</v>
      </c>
      <c r="W97">
        <v>24178</v>
      </c>
      <c r="X97">
        <v>2522.7999999999997</v>
      </c>
      <c r="AD97">
        <v>47471</v>
      </c>
      <c r="AE97">
        <v>1.0949632407153842</v>
      </c>
      <c r="AI97">
        <v>47471</v>
      </c>
      <c r="AJ97">
        <v>1.0949632407153842</v>
      </c>
    </row>
    <row r="98" spans="2:38" x14ac:dyDescent="0.25">
      <c r="B98">
        <v>42689</v>
      </c>
      <c r="C98">
        <v>96967</v>
      </c>
      <c r="D98">
        <v>17594</v>
      </c>
      <c r="E98">
        <v>31833</v>
      </c>
      <c r="F98">
        <v>58275</v>
      </c>
      <c r="H98">
        <v>118124</v>
      </c>
      <c r="J98">
        <f t="shared" si="12"/>
        <v>49471.6</v>
      </c>
      <c r="K98">
        <f t="shared" ref="K98:K129" si="18">H98/J98</f>
        <v>2.3877133547328167</v>
      </c>
      <c r="L98">
        <f t="shared" si="14"/>
        <v>96967</v>
      </c>
      <c r="M98">
        <f t="shared" si="15"/>
        <v>17594</v>
      </c>
      <c r="N98">
        <f t="shared" si="16"/>
        <v>49471.6</v>
      </c>
      <c r="O98">
        <f t="shared" si="17"/>
        <v>79373</v>
      </c>
      <c r="Q98">
        <v>2873</v>
      </c>
      <c r="R98">
        <v>-16</v>
      </c>
      <c r="T98">
        <v>-15275.599999999999</v>
      </c>
      <c r="U98">
        <v>-277</v>
      </c>
      <c r="W98">
        <v>19708.800000000003</v>
      </c>
      <c r="X98">
        <v>797</v>
      </c>
      <c r="AF98">
        <v>49471.6</v>
      </c>
      <c r="AG98">
        <v>2.3877133547328167</v>
      </c>
      <c r="AK98">
        <v>49471.6</v>
      </c>
      <c r="AL98">
        <v>2.3877133547328167</v>
      </c>
    </row>
    <row r="99" spans="2:38" x14ac:dyDescent="0.25">
      <c r="B99">
        <v>75226</v>
      </c>
      <c r="C99">
        <v>84200</v>
      </c>
      <c r="D99">
        <v>105152</v>
      </c>
      <c r="E99">
        <v>73448</v>
      </c>
      <c r="F99">
        <v>21475</v>
      </c>
      <c r="H99">
        <v>126119</v>
      </c>
      <c r="J99">
        <f t="shared" si="12"/>
        <v>71900.2</v>
      </c>
      <c r="K99">
        <f t="shared" si="18"/>
        <v>1.7540841332847474</v>
      </c>
      <c r="L99">
        <f t="shared" si="14"/>
        <v>105152</v>
      </c>
      <c r="M99">
        <f t="shared" si="15"/>
        <v>21475</v>
      </c>
      <c r="N99">
        <f t="shared" si="16"/>
        <v>71900.2</v>
      </c>
      <c r="O99">
        <f t="shared" si="17"/>
        <v>83677</v>
      </c>
      <c r="Q99">
        <v>14312</v>
      </c>
      <c r="R99">
        <v>-197</v>
      </c>
      <c r="T99">
        <v>-6180.1999999999971</v>
      </c>
      <c r="U99">
        <v>3344.5999999999913</v>
      </c>
      <c r="W99">
        <v>31449.000000000004</v>
      </c>
      <c r="X99">
        <v>6549.8000000000011</v>
      </c>
      <c r="AB99">
        <v>71900.2</v>
      </c>
      <c r="AC99">
        <v>1.7540841332847474</v>
      </c>
      <c r="AK99">
        <v>71900.2</v>
      </c>
      <c r="AL99">
        <v>1.7540841332847474</v>
      </c>
    </row>
    <row r="100" spans="2:38" x14ac:dyDescent="0.25">
      <c r="B100">
        <v>67127</v>
      </c>
      <c r="C100">
        <v>97558</v>
      </c>
      <c r="D100">
        <v>44287</v>
      </c>
      <c r="E100">
        <v>59894</v>
      </c>
      <c r="F100">
        <v>85766</v>
      </c>
      <c r="H100">
        <v>99394</v>
      </c>
      <c r="J100">
        <f t="shared" si="12"/>
        <v>70926.399999999994</v>
      </c>
      <c r="K100">
        <f t="shared" si="18"/>
        <v>1.4013681788445489</v>
      </c>
      <c r="L100">
        <f t="shared" si="14"/>
        <v>97558</v>
      </c>
      <c r="M100">
        <f t="shared" si="15"/>
        <v>44287</v>
      </c>
      <c r="N100">
        <f t="shared" si="16"/>
        <v>70926.399999999994</v>
      </c>
      <c r="O100">
        <f t="shared" si="17"/>
        <v>53271</v>
      </c>
      <c r="Q100">
        <v>-23606</v>
      </c>
      <c r="R100">
        <v>695</v>
      </c>
      <c r="T100">
        <v>7409.1999999999971</v>
      </c>
      <c r="U100">
        <v>2360.7999999999884</v>
      </c>
      <c r="W100">
        <v>15074</v>
      </c>
      <c r="X100">
        <v>2360.8000000000002</v>
      </c>
      <c r="AF100">
        <v>70926.399999999994</v>
      </c>
      <c r="AG100">
        <v>1.4013681788445489</v>
      </c>
      <c r="AK100">
        <v>70926.399999999994</v>
      </c>
      <c r="AL100">
        <v>1.4013681788445489</v>
      </c>
    </row>
    <row r="101" spans="2:38" x14ac:dyDescent="0.25">
      <c r="B101">
        <v>18091</v>
      </c>
      <c r="C101">
        <v>16913</v>
      </c>
      <c r="D101">
        <v>86410</v>
      </c>
      <c r="E101">
        <v>89304</v>
      </c>
      <c r="F101">
        <v>34879</v>
      </c>
      <c r="H101">
        <v>71545</v>
      </c>
      <c r="J101">
        <f t="shared" si="12"/>
        <v>49119.4</v>
      </c>
      <c r="K101">
        <f t="shared" si="18"/>
        <v>1.456552808055473</v>
      </c>
      <c r="L101">
        <f t="shared" si="14"/>
        <v>89304</v>
      </c>
      <c r="M101">
        <f t="shared" si="15"/>
        <v>16913</v>
      </c>
      <c r="N101">
        <f t="shared" si="16"/>
        <v>49119.4</v>
      </c>
      <c r="O101">
        <f t="shared" si="17"/>
        <v>72391</v>
      </c>
      <c r="Q101">
        <v>17056</v>
      </c>
      <c r="R101">
        <v>5945</v>
      </c>
      <c r="T101">
        <v>928</v>
      </c>
      <c r="U101">
        <v>-4029.4000000000015</v>
      </c>
      <c r="W101">
        <v>15391.6</v>
      </c>
      <c r="X101">
        <v>4570.6000000000004</v>
      </c>
      <c r="Z101">
        <v>49119.4</v>
      </c>
      <c r="AA101">
        <v>1.456552808055473</v>
      </c>
      <c r="AK101">
        <v>49119.4</v>
      </c>
      <c r="AL101">
        <v>1.456552808055473</v>
      </c>
    </row>
    <row r="103" spans="2:38" x14ac:dyDescent="0.25">
      <c r="B103">
        <v>4167627</v>
      </c>
      <c r="C103">
        <v>4152871</v>
      </c>
      <c r="D103">
        <v>4269470</v>
      </c>
      <c r="E103">
        <v>4098264</v>
      </c>
      <c r="F103">
        <v>4212563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0EA4A-3209-41BE-9714-4D91FBA6EAB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61044</v>
      </c>
      <c r="C2">
        <v>23256</v>
      </c>
      <c r="D2">
        <v>74513</v>
      </c>
      <c r="E2">
        <v>23050</v>
      </c>
      <c r="F2">
        <v>38983</v>
      </c>
      <c r="H2">
        <v>54079</v>
      </c>
      <c r="J2">
        <f t="shared" ref="J2:J33" si="0">AVERAGE(B2:F2)</f>
        <v>44169.2</v>
      </c>
      <c r="K2">
        <f t="shared" ref="K2:K33" si="1">H2/J2</f>
        <v>1.2243599612399592</v>
      </c>
      <c r="L2">
        <f t="shared" ref="L2:L33" si="2">MAX(B2:F2)</f>
        <v>74513</v>
      </c>
      <c r="M2">
        <f t="shared" ref="M2:M33" si="3">MIN(B2:F2)</f>
        <v>23050</v>
      </c>
      <c r="N2">
        <f t="shared" ref="N2:N33" si="4">AVERAGE(B2:F2)</f>
        <v>44169.2</v>
      </c>
      <c r="O2">
        <f t="shared" ref="O2:O33" si="5">L2-M2</f>
        <v>51463</v>
      </c>
      <c r="Q2">
        <v>-39032</v>
      </c>
      <c r="R2">
        <v>3355</v>
      </c>
      <c r="T2">
        <v>-4489.6000000000058</v>
      </c>
      <c r="U2">
        <v>-1700</v>
      </c>
      <c r="W2">
        <v>29242</v>
      </c>
      <c r="X2">
        <v>1783.6000000000001</v>
      </c>
      <c r="AD2">
        <v>44169.2</v>
      </c>
      <c r="AE2">
        <v>1.2243599612399592</v>
      </c>
      <c r="AI2">
        <v>44169.2</v>
      </c>
      <c r="AJ2">
        <v>1.2243599612399592</v>
      </c>
    </row>
    <row r="3" spans="1:38" x14ac:dyDescent="0.25">
      <c r="B3">
        <v>60596</v>
      </c>
      <c r="C3">
        <v>31114</v>
      </c>
      <c r="D3">
        <v>12848</v>
      </c>
      <c r="E3">
        <v>38690</v>
      </c>
      <c r="F3">
        <v>48087</v>
      </c>
      <c r="H3">
        <v>51259</v>
      </c>
      <c r="J3">
        <f t="shared" si="0"/>
        <v>38267</v>
      </c>
      <c r="K3">
        <f t="shared" si="1"/>
        <v>1.33950923772441</v>
      </c>
      <c r="L3">
        <f t="shared" si="2"/>
        <v>60596</v>
      </c>
      <c r="M3">
        <f t="shared" si="3"/>
        <v>12848</v>
      </c>
      <c r="N3">
        <f t="shared" si="4"/>
        <v>38267</v>
      </c>
      <c r="O3">
        <f t="shared" si="5"/>
        <v>47748</v>
      </c>
      <c r="Q3">
        <v>-32258</v>
      </c>
      <c r="R3">
        <v>5941</v>
      </c>
      <c r="T3">
        <v>-8989.5999999999985</v>
      </c>
      <c r="U3">
        <v>3851.1999999999971</v>
      </c>
      <c r="W3">
        <v>15895.600000000002</v>
      </c>
      <c r="X3">
        <v>5973.6</v>
      </c>
      <c r="AD3">
        <v>38267</v>
      </c>
      <c r="AE3">
        <v>1.33950923772441</v>
      </c>
      <c r="AK3">
        <v>38267</v>
      </c>
      <c r="AL3">
        <v>1.33950923772441</v>
      </c>
    </row>
    <row r="4" spans="1:38" x14ac:dyDescent="0.25">
      <c r="B4">
        <v>84726</v>
      </c>
      <c r="C4">
        <v>18996</v>
      </c>
      <c r="D4">
        <v>77683</v>
      </c>
      <c r="E4">
        <v>106956</v>
      </c>
      <c r="F4">
        <v>111790</v>
      </c>
      <c r="H4">
        <v>124496</v>
      </c>
      <c r="J4">
        <f t="shared" si="0"/>
        <v>80030.2</v>
      </c>
      <c r="K4">
        <f t="shared" si="1"/>
        <v>1.5556127561845403</v>
      </c>
      <c r="L4">
        <f t="shared" si="2"/>
        <v>111790</v>
      </c>
      <c r="M4">
        <f t="shared" si="3"/>
        <v>18996</v>
      </c>
      <c r="N4">
        <f t="shared" si="4"/>
        <v>80030.2</v>
      </c>
      <c r="O4">
        <f t="shared" si="5"/>
        <v>92794</v>
      </c>
      <c r="Q4">
        <v>19700</v>
      </c>
      <c r="R4">
        <v>1560</v>
      </c>
      <c r="T4">
        <v>-2871.8000000000029</v>
      </c>
      <c r="U4">
        <v>96.399999999994179</v>
      </c>
      <c r="W4">
        <v>25931.4</v>
      </c>
      <c r="X4">
        <v>678</v>
      </c>
      <c r="AB4">
        <v>80030.2</v>
      </c>
      <c r="AC4">
        <v>1.5556127561845403</v>
      </c>
      <c r="AK4">
        <v>80030.2</v>
      </c>
      <c r="AL4">
        <v>1.5556127561845403</v>
      </c>
    </row>
    <row r="5" spans="1:38" x14ac:dyDescent="0.25">
      <c r="B5">
        <v>46725</v>
      </c>
      <c r="C5">
        <v>99830</v>
      </c>
      <c r="D5">
        <v>101607</v>
      </c>
      <c r="E5">
        <v>107947</v>
      </c>
      <c r="F5">
        <v>28248</v>
      </c>
      <c r="H5">
        <v>83617</v>
      </c>
      <c r="J5">
        <f t="shared" si="0"/>
        <v>76871.399999999994</v>
      </c>
      <c r="K5">
        <f t="shared" si="1"/>
        <v>1.087751751626743</v>
      </c>
      <c r="L5">
        <f t="shared" si="2"/>
        <v>107947</v>
      </c>
      <c r="M5">
        <f t="shared" si="3"/>
        <v>28248</v>
      </c>
      <c r="N5">
        <f t="shared" si="4"/>
        <v>76871.399999999994</v>
      </c>
      <c r="O5">
        <f t="shared" si="5"/>
        <v>79699</v>
      </c>
      <c r="Q5">
        <v>-67058</v>
      </c>
      <c r="R5">
        <v>0</v>
      </c>
      <c r="T5">
        <v>-15477</v>
      </c>
      <c r="U5">
        <v>66.399999999994179</v>
      </c>
      <c r="W5">
        <v>15477</v>
      </c>
      <c r="X5">
        <v>2658.4</v>
      </c>
      <c r="AF5">
        <v>76871.399999999994</v>
      </c>
      <c r="AG5">
        <v>1.087751751626743</v>
      </c>
      <c r="AI5">
        <v>76871.399999999994</v>
      </c>
      <c r="AJ5">
        <v>1.087751751626743</v>
      </c>
    </row>
    <row r="6" spans="1:38" x14ac:dyDescent="0.25">
      <c r="B6">
        <v>24187</v>
      </c>
      <c r="C6">
        <v>121431</v>
      </c>
      <c r="D6">
        <v>85708</v>
      </c>
      <c r="E6">
        <v>36095</v>
      </c>
      <c r="F6">
        <v>64793</v>
      </c>
      <c r="H6">
        <v>81314</v>
      </c>
      <c r="J6">
        <f t="shared" si="0"/>
        <v>66442.8</v>
      </c>
      <c r="K6">
        <f t="shared" si="1"/>
        <v>1.22381958617036</v>
      </c>
      <c r="L6">
        <f t="shared" si="2"/>
        <v>121431</v>
      </c>
      <c r="M6">
        <f t="shared" si="3"/>
        <v>24187</v>
      </c>
      <c r="N6">
        <f t="shared" si="4"/>
        <v>66442.8</v>
      </c>
      <c r="O6">
        <f t="shared" si="5"/>
        <v>97244</v>
      </c>
      <c r="Q6">
        <v>-13396</v>
      </c>
      <c r="R6">
        <v>-1058</v>
      </c>
      <c r="T6">
        <v>3663.6000000000058</v>
      </c>
      <c r="U6">
        <v>-1253.1999999999971</v>
      </c>
      <c r="W6">
        <v>26340</v>
      </c>
      <c r="X6">
        <v>5429.2000000000007</v>
      </c>
      <c r="AB6">
        <v>66442.8</v>
      </c>
      <c r="AC6">
        <v>1.22381958617036</v>
      </c>
      <c r="AI6">
        <v>66442.8</v>
      </c>
      <c r="AJ6">
        <v>1.22381958617036</v>
      </c>
    </row>
    <row r="7" spans="1:38" x14ac:dyDescent="0.25">
      <c r="B7">
        <v>50687</v>
      </c>
      <c r="C7">
        <v>26105</v>
      </c>
      <c r="D7">
        <v>63573</v>
      </c>
      <c r="E7">
        <v>108824</v>
      </c>
      <c r="F7">
        <v>12401</v>
      </c>
      <c r="H7">
        <v>56349</v>
      </c>
      <c r="J7">
        <f t="shared" si="0"/>
        <v>52318</v>
      </c>
      <c r="K7">
        <f t="shared" si="1"/>
        <v>1.077048052295577</v>
      </c>
      <c r="L7">
        <f t="shared" si="2"/>
        <v>108824</v>
      </c>
      <c r="M7">
        <f t="shared" si="3"/>
        <v>12401</v>
      </c>
      <c r="N7">
        <f t="shared" si="4"/>
        <v>52318</v>
      </c>
      <c r="O7">
        <f t="shared" si="5"/>
        <v>96423</v>
      </c>
      <c r="Q7">
        <v>21663</v>
      </c>
      <c r="R7">
        <v>-862</v>
      </c>
      <c r="T7">
        <v>19304.800000000003</v>
      </c>
      <c r="U7">
        <v>-2402.4000000000015</v>
      </c>
      <c r="W7">
        <v>22057.200000000001</v>
      </c>
      <c r="X7">
        <v>2715.2000000000003</v>
      </c>
      <c r="Z7">
        <v>52318</v>
      </c>
      <c r="AA7">
        <v>1.077048052295577</v>
      </c>
      <c r="AK7">
        <v>52318</v>
      </c>
      <c r="AL7">
        <v>1.077048052295577</v>
      </c>
    </row>
    <row r="8" spans="1:38" x14ac:dyDescent="0.25">
      <c r="B8">
        <v>27796</v>
      </c>
      <c r="C8">
        <v>82055</v>
      </c>
      <c r="D8">
        <v>109211</v>
      </c>
      <c r="E8">
        <v>14214</v>
      </c>
      <c r="F8">
        <v>43938</v>
      </c>
      <c r="H8">
        <v>76953</v>
      </c>
      <c r="J8">
        <f t="shared" si="0"/>
        <v>55442.8</v>
      </c>
      <c r="K8">
        <f t="shared" si="1"/>
        <v>1.3879710259943581</v>
      </c>
      <c r="L8">
        <f t="shared" si="2"/>
        <v>109211</v>
      </c>
      <c r="M8">
        <f t="shared" si="3"/>
        <v>14214</v>
      </c>
      <c r="N8">
        <f t="shared" si="4"/>
        <v>55442.8</v>
      </c>
      <c r="O8">
        <f t="shared" si="5"/>
        <v>94997</v>
      </c>
      <c r="Q8">
        <v>-19356</v>
      </c>
      <c r="R8">
        <v>-1527</v>
      </c>
      <c r="T8">
        <v>2971</v>
      </c>
      <c r="U8">
        <v>5453</v>
      </c>
      <c r="W8">
        <v>11701</v>
      </c>
      <c r="X8">
        <v>5453</v>
      </c>
      <c r="AD8">
        <v>55442.8</v>
      </c>
      <c r="AE8">
        <v>1.3879710259943581</v>
      </c>
      <c r="AK8">
        <v>55442.8</v>
      </c>
      <c r="AL8">
        <v>1.3879710259943581</v>
      </c>
    </row>
    <row r="9" spans="1:38" x14ac:dyDescent="0.25">
      <c r="B9">
        <v>73935</v>
      </c>
      <c r="C9">
        <v>107473</v>
      </c>
      <c r="D9">
        <v>38006</v>
      </c>
      <c r="E9">
        <v>21173</v>
      </c>
      <c r="F9">
        <v>111632</v>
      </c>
      <c r="H9">
        <v>112122</v>
      </c>
      <c r="J9">
        <f t="shared" si="0"/>
        <v>70443.8</v>
      </c>
      <c r="K9">
        <f t="shared" si="1"/>
        <v>1.5916517848270535</v>
      </c>
      <c r="L9">
        <f t="shared" si="2"/>
        <v>111632</v>
      </c>
      <c r="M9">
        <f t="shared" si="3"/>
        <v>21173</v>
      </c>
      <c r="N9">
        <f t="shared" si="4"/>
        <v>70443.8</v>
      </c>
      <c r="O9">
        <f t="shared" si="5"/>
        <v>90459</v>
      </c>
      <c r="Q9">
        <v>-2760</v>
      </c>
      <c r="R9">
        <v>-14</v>
      </c>
      <c r="T9">
        <v>-17402.800000000003</v>
      </c>
      <c r="U9">
        <v>-2077.3999999999942</v>
      </c>
      <c r="W9">
        <v>17726.399999999998</v>
      </c>
      <c r="X9">
        <v>2080.6</v>
      </c>
      <c r="AB9">
        <v>70443.8</v>
      </c>
      <c r="AC9">
        <v>1.5916517848270535</v>
      </c>
      <c r="AK9">
        <v>70443.8</v>
      </c>
      <c r="AL9">
        <v>1.5916517848270535</v>
      </c>
    </row>
    <row r="10" spans="1:38" x14ac:dyDescent="0.25">
      <c r="B10">
        <v>80880</v>
      </c>
      <c r="C10">
        <v>34425</v>
      </c>
      <c r="D10">
        <v>18064</v>
      </c>
      <c r="E10">
        <v>67717</v>
      </c>
      <c r="F10">
        <v>54553</v>
      </c>
      <c r="H10">
        <v>119760</v>
      </c>
      <c r="J10">
        <f t="shared" si="0"/>
        <v>51127.8</v>
      </c>
      <c r="K10">
        <f t="shared" si="1"/>
        <v>2.3423656014927299</v>
      </c>
      <c r="L10">
        <f t="shared" si="2"/>
        <v>80880</v>
      </c>
      <c r="M10">
        <f t="shared" si="3"/>
        <v>18064</v>
      </c>
      <c r="N10">
        <f t="shared" si="4"/>
        <v>51127.8</v>
      </c>
      <c r="O10">
        <f t="shared" si="5"/>
        <v>62816</v>
      </c>
      <c r="Q10">
        <v>26280</v>
      </c>
      <c r="R10">
        <v>28</v>
      </c>
      <c r="T10">
        <v>11448</v>
      </c>
      <c r="U10">
        <v>1019.2000000000044</v>
      </c>
      <c r="W10">
        <v>19966.400000000001</v>
      </c>
      <c r="X10">
        <v>1019.1999999999999</v>
      </c>
      <c r="AD10">
        <v>51127.8</v>
      </c>
      <c r="AE10">
        <v>2.3423656014927299</v>
      </c>
      <c r="AK10">
        <v>51127.8</v>
      </c>
      <c r="AL10">
        <v>2.3423656014927299</v>
      </c>
    </row>
    <row r="11" spans="1:38" x14ac:dyDescent="0.25">
      <c r="B11">
        <v>104414</v>
      </c>
      <c r="C11">
        <v>46082</v>
      </c>
      <c r="D11">
        <v>97042</v>
      </c>
      <c r="E11">
        <v>39829</v>
      </c>
      <c r="F11">
        <v>46186</v>
      </c>
      <c r="H11">
        <v>102470</v>
      </c>
      <c r="J11">
        <f t="shared" si="0"/>
        <v>66710.600000000006</v>
      </c>
      <c r="K11">
        <f t="shared" si="1"/>
        <v>1.5360377511220105</v>
      </c>
      <c r="L11">
        <f t="shared" si="2"/>
        <v>104414</v>
      </c>
      <c r="M11">
        <f t="shared" si="3"/>
        <v>39829</v>
      </c>
      <c r="N11">
        <f t="shared" si="4"/>
        <v>66710.600000000006</v>
      </c>
      <c r="O11">
        <f t="shared" si="5"/>
        <v>64585</v>
      </c>
      <c r="Q11">
        <v>-36889</v>
      </c>
      <c r="R11">
        <v>-921</v>
      </c>
      <c r="T11">
        <v>-25883.799999999988</v>
      </c>
      <c r="U11">
        <v>-1734.7999999999884</v>
      </c>
      <c r="W11">
        <v>32471.399999999998</v>
      </c>
      <c r="X11">
        <v>1933.1999999999998</v>
      </c>
      <c r="AB11">
        <v>66710.600000000006</v>
      </c>
      <c r="AC11">
        <v>1.5360377511220105</v>
      </c>
      <c r="AK11">
        <v>66710.600000000006</v>
      </c>
      <c r="AL11">
        <v>1.5360377511220105</v>
      </c>
    </row>
    <row r="12" spans="1:38" x14ac:dyDescent="0.25">
      <c r="B12">
        <v>104850</v>
      </c>
      <c r="C12">
        <v>39041</v>
      </c>
      <c r="D12">
        <v>29007</v>
      </c>
      <c r="E12">
        <v>94001</v>
      </c>
      <c r="F12">
        <v>44017</v>
      </c>
      <c r="H12">
        <v>80650</v>
      </c>
      <c r="J12">
        <f t="shared" si="0"/>
        <v>62183.199999999997</v>
      </c>
      <c r="K12">
        <f t="shared" si="1"/>
        <v>1.2969741023298897</v>
      </c>
      <c r="L12">
        <f t="shared" si="2"/>
        <v>104850</v>
      </c>
      <c r="M12">
        <f t="shared" si="3"/>
        <v>29007</v>
      </c>
      <c r="N12">
        <f t="shared" si="4"/>
        <v>62183.199999999997</v>
      </c>
      <c r="O12">
        <f t="shared" si="5"/>
        <v>75843</v>
      </c>
      <c r="Q12">
        <v>3529</v>
      </c>
      <c r="R12">
        <v>-21</v>
      </c>
      <c r="T12">
        <v>4471.5999999999985</v>
      </c>
      <c r="U12">
        <v>-1157.4000000000015</v>
      </c>
      <c r="W12">
        <v>17131.2</v>
      </c>
      <c r="X12">
        <v>1262.1999999999998</v>
      </c>
      <c r="AB12">
        <v>62183.199999999997</v>
      </c>
      <c r="AC12">
        <v>1.2969741023298897</v>
      </c>
      <c r="AK12">
        <v>62183.199999999997</v>
      </c>
      <c r="AL12">
        <v>1.2969741023298897</v>
      </c>
    </row>
    <row r="13" spans="1:38" x14ac:dyDescent="0.25">
      <c r="B13">
        <v>32770</v>
      </c>
      <c r="C13">
        <v>78249</v>
      </c>
      <c r="D13">
        <v>6036</v>
      </c>
      <c r="E13">
        <v>14365</v>
      </c>
      <c r="F13">
        <v>24252</v>
      </c>
      <c r="H13">
        <v>55415</v>
      </c>
      <c r="J13">
        <f t="shared" si="0"/>
        <v>31134.400000000001</v>
      </c>
      <c r="K13">
        <f t="shared" si="1"/>
        <v>1.7798640731795055</v>
      </c>
      <c r="L13">
        <f t="shared" si="2"/>
        <v>78249</v>
      </c>
      <c r="M13">
        <f t="shared" si="3"/>
        <v>6036</v>
      </c>
      <c r="N13">
        <f t="shared" si="4"/>
        <v>31134.400000000001</v>
      </c>
      <c r="O13">
        <f t="shared" si="5"/>
        <v>72213</v>
      </c>
      <c r="Q13">
        <v>-18139</v>
      </c>
      <c r="R13">
        <v>-2993</v>
      </c>
      <c r="T13">
        <v>-11940.199999999997</v>
      </c>
      <c r="U13">
        <v>532.40000000000146</v>
      </c>
      <c r="W13">
        <v>22436.600000000002</v>
      </c>
      <c r="X13">
        <v>4309.6000000000004</v>
      </c>
      <c r="AD13">
        <v>31134.400000000001</v>
      </c>
      <c r="AE13">
        <v>1.7798640731795055</v>
      </c>
      <c r="AK13">
        <v>31134.400000000001</v>
      </c>
      <c r="AL13">
        <v>1.7798640731795055</v>
      </c>
    </row>
    <row r="14" spans="1:38" x14ac:dyDescent="0.25">
      <c r="B14">
        <v>40347</v>
      </c>
      <c r="C14">
        <v>2381</v>
      </c>
      <c r="D14">
        <v>77804</v>
      </c>
      <c r="E14">
        <v>91121</v>
      </c>
      <c r="F14">
        <v>7504</v>
      </c>
      <c r="H14">
        <v>47896</v>
      </c>
      <c r="J14">
        <f t="shared" si="0"/>
        <v>43831.4</v>
      </c>
      <c r="K14">
        <f t="shared" si="1"/>
        <v>1.0927326072176566</v>
      </c>
      <c r="L14">
        <f t="shared" si="2"/>
        <v>91121</v>
      </c>
      <c r="M14">
        <f t="shared" si="3"/>
        <v>2381</v>
      </c>
      <c r="N14">
        <f t="shared" si="4"/>
        <v>43831.4</v>
      </c>
      <c r="O14">
        <f t="shared" si="5"/>
        <v>88740</v>
      </c>
      <c r="Q14">
        <v>-34760</v>
      </c>
      <c r="R14">
        <v>31</v>
      </c>
      <c r="T14">
        <v>-27926.799999999996</v>
      </c>
      <c r="U14">
        <v>-3832.1999999999971</v>
      </c>
      <c r="W14">
        <v>27926.800000000003</v>
      </c>
      <c r="X14">
        <v>4017.8</v>
      </c>
      <c r="AB14">
        <v>43831.4</v>
      </c>
      <c r="AC14">
        <v>1.0927326072176566</v>
      </c>
      <c r="AI14">
        <v>43831.4</v>
      </c>
      <c r="AJ14">
        <v>1.0927326072176566</v>
      </c>
    </row>
    <row r="15" spans="1:38" x14ac:dyDescent="0.25">
      <c r="B15">
        <v>11045</v>
      </c>
      <c r="C15">
        <v>41148</v>
      </c>
      <c r="D15">
        <v>93221</v>
      </c>
      <c r="E15">
        <v>48763</v>
      </c>
      <c r="F15">
        <v>68170</v>
      </c>
      <c r="H15">
        <v>65398</v>
      </c>
      <c r="J15">
        <f t="shared" si="0"/>
        <v>52469.4</v>
      </c>
      <c r="K15">
        <f t="shared" si="1"/>
        <v>1.2464026651724625</v>
      </c>
      <c r="L15">
        <f t="shared" si="2"/>
        <v>93221</v>
      </c>
      <c r="M15">
        <f t="shared" si="3"/>
        <v>11045</v>
      </c>
      <c r="N15">
        <f t="shared" si="4"/>
        <v>52469.4</v>
      </c>
      <c r="O15">
        <f t="shared" si="5"/>
        <v>82176</v>
      </c>
      <c r="Q15">
        <v>-3236</v>
      </c>
      <c r="R15">
        <v>-1424</v>
      </c>
      <c r="T15">
        <v>-10408.199999999997</v>
      </c>
      <c r="U15">
        <v>-301.59999999999854</v>
      </c>
      <c r="W15">
        <v>10408.199999999999</v>
      </c>
      <c r="X15">
        <v>301.59999999999997</v>
      </c>
      <c r="AB15">
        <v>52469.4</v>
      </c>
      <c r="AC15">
        <v>1.2464026651724625</v>
      </c>
      <c r="AI15">
        <v>52469.4</v>
      </c>
      <c r="AJ15">
        <v>1.2464026651724625</v>
      </c>
    </row>
    <row r="16" spans="1:38" x14ac:dyDescent="0.25">
      <c r="B16">
        <v>23101</v>
      </c>
      <c r="C16">
        <v>22417</v>
      </c>
      <c r="D16">
        <v>47510</v>
      </c>
      <c r="E16">
        <v>106853</v>
      </c>
      <c r="F16">
        <v>95451</v>
      </c>
      <c r="H16">
        <v>62376</v>
      </c>
      <c r="J16">
        <f t="shared" si="0"/>
        <v>59066.400000000001</v>
      </c>
      <c r="K16">
        <f t="shared" si="1"/>
        <v>1.056031855674292</v>
      </c>
      <c r="L16">
        <f t="shared" si="2"/>
        <v>106853</v>
      </c>
      <c r="M16">
        <f t="shared" si="3"/>
        <v>22417</v>
      </c>
      <c r="N16">
        <f t="shared" si="4"/>
        <v>59066.400000000001</v>
      </c>
      <c r="O16">
        <f t="shared" si="5"/>
        <v>84436</v>
      </c>
      <c r="Q16">
        <v>-67635</v>
      </c>
      <c r="R16">
        <v>-160</v>
      </c>
      <c r="T16">
        <v>-11683.200000000004</v>
      </c>
      <c r="U16">
        <v>-2853</v>
      </c>
      <c r="W16">
        <v>39066</v>
      </c>
      <c r="X16">
        <v>3162.2</v>
      </c>
      <c r="AF16">
        <v>59066.400000000001</v>
      </c>
      <c r="AG16">
        <v>1.056031855674292</v>
      </c>
      <c r="AI16">
        <v>59066.400000000001</v>
      </c>
      <c r="AJ16">
        <v>1.056031855674292</v>
      </c>
    </row>
    <row r="17" spans="2:38" x14ac:dyDescent="0.25">
      <c r="B17">
        <v>31111</v>
      </c>
      <c r="C17">
        <v>92777</v>
      </c>
      <c r="D17">
        <v>89706</v>
      </c>
      <c r="E17">
        <v>37351</v>
      </c>
      <c r="F17">
        <v>29873</v>
      </c>
      <c r="H17">
        <v>75143</v>
      </c>
      <c r="J17">
        <f t="shared" si="0"/>
        <v>56163.6</v>
      </c>
      <c r="K17">
        <f t="shared" si="1"/>
        <v>1.3379306169832419</v>
      </c>
      <c r="L17">
        <f t="shared" si="2"/>
        <v>92777</v>
      </c>
      <c r="M17">
        <f t="shared" si="3"/>
        <v>29873</v>
      </c>
      <c r="N17">
        <f t="shared" si="4"/>
        <v>56163.6</v>
      </c>
      <c r="O17">
        <f t="shared" si="5"/>
        <v>62904</v>
      </c>
      <c r="Q17">
        <v>5156</v>
      </c>
      <c r="R17">
        <v>1519</v>
      </c>
      <c r="T17">
        <v>-13749.599999999999</v>
      </c>
      <c r="U17">
        <v>339</v>
      </c>
      <c r="W17">
        <v>17601.2</v>
      </c>
      <c r="X17">
        <v>4822.6000000000004</v>
      </c>
      <c r="AB17">
        <v>56163.6</v>
      </c>
      <c r="AC17">
        <v>1.3379306169832419</v>
      </c>
      <c r="AI17">
        <v>56163.6</v>
      </c>
      <c r="AJ17">
        <v>1.3379306169832419</v>
      </c>
    </row>
    <row r="18" spans="2:38" x14ac:dyDescent="0.25">
      <c r="B18">
        <v>93867</v>
      </c>
      <c r="C18">
        <v>8228</v>
      </c>
      <c r="D18">
        <v>30732</v>
      </c>
      <c r="E18">
        <v>30310</v>
      </c>
      <c r="F18">
        <v>104796</v>
      </c>
      <c r="H18">
        <v>108941</v>
      </c>
      <c r="J18">
        <f t="shared" si="0"/>
        <v>53586.6</v>
      </c>
      <c r="K18">
        <f t="shared" si="1"/>
        <v>2.0329895906812525</v>
      </c>
      <c r="L18">
        <f t="shared" si="2"/>
        <v>104796</v>
      </c>
      <c r="M18">
        <f t="shared" si="3"/>
        <v>8228</v>
      </c>
      <c r="N18">
        <f t="shared" si="4"/>
        <v>53586.6</v>
      </c>
      <c r="O18">
        <f t="shared" si="5"/>
        <v>96568</v>
      </c>
      <c r="Q18">
        <v>-9262</v>
      </c>
      <c r="R18">
        <v>1131</v>
      </c>
      <c r="T18">
        <v>-12464.400000000001</v>
      </c>
      <c r="U18">
        <v>-2095.2000000000044</v>
      </c>
      <c r="W18">
        <v>31799.999999999996</v>
      </c>
      <c r="X18">
        <v>3892.7999999999997</v>
      </c>
      <c r="AF18">
        <v>53586.6</v>
      </c>
      <c r="AG18">
        <v>2.0329895906812525</v>
      </c>
      <c r="AK18">
        <v>53586.6</v>
      </c>
      <c r="AL18">
        <v>2.0329895906812525</v>
      </c>
    </row>
    <row r="19" spans="2:38" x14ac:dyDescent="0.25">
      <c r="B19">
        <v>94189</v>
      </c>
      <c r="C19">
        <v>90766</v>
      </c>
      <c r="D19">
        <v>93784</v>
      </c>
      <c r="E19">
        <v>61089</v>
      </c>
      <c r="F19">
        <v>111270</v>
      </c>
      <c r="H19">
        <v>127067</v>
      </c>
      <c r="J19">
        <f t="shared" si="0"/>
        <v>90219.6</v>
      </c>
      <c r="K19">
        <f t="shared" si="1"/>
        <v>1.4084190131634367</v>
      </c>
      <c r="L19">
        <f t="shared" si="2"/>
        <v>111270</v>
      </c>
      <c r="M19">
        <f t="shared" si="3"/>
        <v>61089</v>
      </c>
      <c r="N19">
        <f t="shared" si="4"/>
        <v>90219.6</v>
      </c>
      <c r="O19">
        <f t="shared" si="5"/>
        <v>50181</v>
      </c>
      <c r="Q19">
        <v>-6511</v>
      </c>
      <c r="R19">
        <v>0</v>
      </c>
      <c r="T19">
        <v>15681.600000000006</v>
      </c>
      <c r="U19">
        <v>-1116.3999999999942</v>
      </c>
      <c r="W19">
        <v>26936.799999999999</v>
      </c>
      <c r="X19">
        <v>2825.5999999999995</v>
      </c>
      <c r="AF19">
        <v>90219.6</v>
      </c>
      <c r="AG19">
        <v>1.4084190131634367</v>
      </c>
      <c r="AK19">
        <v>90219.6</v>
      </c>
      <c r="AL19">
        <v>1.4084190131634367</v>
      </c>
    </row>
    <row r="20" spans="2:38" x14ac:dyDescent="0.25">
      <c r="B20">
        <v>23750</v>
      </c>
      <c r="C20">
        <v>13134</v>
      </c>
      <c r="D20">
        <v>96177</v>
      </c>
      <c r="E20">
        <v>20249</v>
      </c>
      <c r="F20">
        <v>13934</v>
      </c>
      <c r="H20">
        <v>80739</v>
      </c>
      <c r="J20">
        <f t="shared" si="0"/>
        <v>33448.800000000003</v>
      </c>
      <c r="K20">
        <f t="shared" si="1"/>
        <v>2.4138085671234841</v>
      </c>
      <c r="L20">
        <f t="shared" si="2"/>
        <v>96177</v>
      </c>
      <c r="M20">
        <f t="shared" si="3"/>
        <v>13134</v>
      </c>
      <c r="N20">
        <f t="shared" si="4"/>
        <v>33448.800000000003</v>
      </c>
      <c r="O20">
        <f t="shared" si="5"/>
        <v>83043</v>
      </c>
      <c r="Q20">
        <v>-7206</v>
      </c>
      <c r="R20">
        <v>1098</v>
      </c>
      <c r="T20">
        <v>-2836.1999999999971</v>
      </c>
      <c r="U20">
        <v>609.60000000000582</v>
      </c>
      <c r="W20">
        <v>18865.400000000001</v>
      </c>
      <c r="X20">
        <v>1850.4</v>
      </c>
      <c r="AD20">
        <v>33448.800000000003</v>
      </c>
      <c r="AE20">
        <v>2.4138085671234841</v>
      </c>
      <c r="AK20">
        <v>33448.800000000003</v>
      </c>
      <c r="AL20">
        <v>2.4138085671234841</v>
      </c>
    </row>
    <row r="21" spans="2:38" x14ac:dyDescent="0.25">
      <c r="B21">
        <v>3670</v>
      </c>
      <c r="C21">
        <v>45825</v>
      </c>
      <c r="D21">
        <v>36792</v>
      </c>
      <c r="E21">
        <v>65221</v>
      </c>
      <c r="F21">
        <v>67507</v>
      </c>
      <c r="H21">
        <v>46268</v>
      </c>
      <c r="J21">
        <f t="shared" si="0"/>
        <v>43803</v>
      </c>
      <c r="K21">
        <f t="shared" si="1"/>
        <v>1.0562746843823483</v>
      </c>
      <c r="L21">
        <f t="shared" si="2"/>
        <v>67507</v>
      </c>
      <c r="M21">
        <f t="shared" si="3"/>
        <v>3670</v>
      </c>
      <c r="N21">
        <f t="shared" si="4"/>
        <v>43803</v>
      </c>
      <c r="O21">
        <f t="shared" si="5"/>
        <v>63837</v>
      </c>
      <c r="Q21">
        <v>-41677</v>
      </c>
      <c r="R21">
        <v>868</v>
      </c>
      <c r="T21">
        <v>-12211.199999999997</v>
      </c>
      <c r="U21">
        <v>-1229.8000000000029</v>
      </c>
      <c r="W21">
        <v>16153.199999999999</v>
      </c>
      <c r="X21">
        <v>2307.4</v>
      </c>
      <c r="Z21">
        <v>43803</v>
      </c>
      <c r="AA21">
        <v>1.0562746843823483</v>
      </c>
      <c r="AI21">
        <v>43803</v>
      </c>
      <c r="AJ21">
        <v>1.0562746843823483</v>
      </c>
    </row>
    <row r="22" spans="2:38" x14ac:dyDescent="0.25">
      <c r="B22">
        <v>110611</v>
      </c>
      <c r="C22">
        <v>91163</v>
      </c>
      <c r="D22">
        <v>43288</v>
      </c>
      <c r="E22">
        <v>30245</v>
      </c>
      <c r="F22">
        <v>108889</v>
      </c>
      <c r="H22">
        <v>121126</v>
      </c>
      <c r="J22">
        <f t="shared" si="0"/>
        <v>76839.199999999997</v>
      </c>
      <c r="K22">
        <f t="shared" si="1"/>
        <v>1.5763568595196202</v>
      </c>
      <c r="L22">
        <f t="shared" si="2"/>
        <v>110611</v>
      </c>
      <c r="M22">
        <f t="shared" si="3"/>
        <v>30245</v>
      </c>
      <c r="N22">
        <f t="shared" si="4"/>
        <v>76839.199999999997</v>
      </c>
      <c r="O22">
        <f t="shared" si="5"/>
        <v>80366</v>
      </c>
      <c r="Q22">
        <v>19651</v>
      </c>
      <c r="R22">
        <v>3168</v>
      </c>
      <c r="T22">
        <v>9558.1999999999971</v>
      </c>
      <c r="U22">
        <v>914.80000000000291</v>
      </c>
      <c r="W22">
        <v>13926.599999999999</v>
      </c>
      <c r="X22">
        <v>4698</v>
      </c>
      <c r="AB22">
        <v>76839.199999999997</v>
      </c>
      <c r="AC22">
        <v>1.5763568595196202</v>
      </c>
      <c r="AK22">
        <v>76839.199999999997</v>
      </c>
      <c r="AL22">
        <v>1.5763568595196202</v>
      </c>
    </row>
    <row r="23" spans="2:38" x14ac:dyDescent="0.25">
      <c r="B23">
        <v>65148</v>
      </c>
      <c r="C23">
        <v>87069</v>
      </c>
      <c r="D23">
        <v>16508</v>
      </c>
      <c r="E23">
        <v>12823</v>
      </c>
      <c r="F23">
        <v>70286</v>
      </c>
      <c r="H23">
        <v>57489</v>
      </c>
      <c r="J23">
        <f t="shared" si="0"/>
        <v>50366.8</v>
      </c>
      <c r="K23">
        <f t="shared" si="1"/>
        <v>1.1414066408824861</v>
      </c>
      <c r="L23">
        <f t="shared" si="2"/>
        <v>87069</v>
      </c>
      <c r="M23">
        <f t="shared" si="3"/>
        <v>12823</v>
      </c>
      <c r="N23">
        <f t="shared" si="4"/>
        <v>50366.8</v>
      </c>
      <c r="O23">
        <f t="shared" si="5"/>
        <v>74246</v>
      </c>
      <c r="Q23">
        <v>-7947</v>
      </c>
      <c r="R23">
        <v>6381</v>
      </c>
      <c r="T23">
        <v>256.60000000000582</v>
      </c>
      <c r="U23">
        <v>2335.6000000000058</v>
      </c>
      <c r="W23">
        <v>26059</v>
      </c>
      <c r="X23">
        <v>2506.7999999999997</v>
      </c>
      <c r="Z23">
        <v>50366.8</v>
      </c>
      <c r="AA23">
        <v>1.1414066408824861</v>
      </c>
      <c r="AI23">
        <v>50366.8</v>
      </c>
      <c r="AJ23">
        <v>1.1414066408824861</v>
      </c>
    </row>
    <row r="24" spans="2:38" x14ac:dyDescent="0.25">
      <c r="B24">
        <v>27381</v>
      </c>
      <c r="C24">
        <v>22066</v>
      </c>
      <c r="D24">
        <v>86067</v>
      </c>
      <c r="E24">
        <v>95440</v>
      </c>
      <c r="F24">
        <v>53094</v>
      </c>
      <c r="H24">
        <v>76337</v>
      </c>
      <c r="J24">
        <f t="shared" si="0"/>
        <v>56809.599999999999</v>
      </c>
      <c r="K24">
        <f t="shared" si="1"/>
        <v>1.3437341576071651</v>
      </c>
      <c r="L24">
        <f t="shared" si="2"/>
        <v>95440</v>
      </c>
      <c r="M24">
        <f t="shared" si="3"/>
        <v>22066</v>
      </c>
      <c r="N24">
        <f t="shared" si="4"/>
        <v>56809.599999999999</v>
      </c>
      <c r="O24">
        <f t="shared" si="5"/>
        <v>73374</v>
      </c>
      <c r="Q24">
        <v>-7549</v>
      </c>
      <c r="R24">
        <v>-2621</v>
      </c>
      <c r="T24">
        <v>475.59999999999854</v>
      </c>
      <c r="U24">
        <v>1786.7999999999956</v>
      </c>
      <c r="W24">
        <v>9706</v>
      </c>
      <c r="X24">
        <v>2366.4</v>
      </c>
      <c r="Z24">
        <v>56809.599999999999</v>
      </c>
      <c r="AA24">
        <v>1.3437341576071651</v>
      </c>
      <c r="AK24">
        <v>56809.599999999999</v>
      </c>
      <c r="AL24">
        <v>1.3437341576071651</v>
      </c>
    </row>
    <row r="25" spans="2:38" x14ac:dyDescent="0.25">
      <c r="B25">
        <v>33854</v>
      </c>
      <c r="C25">
        <v>2353</v>
      </c>
      <c r="D25">
        <v>100935</v>
      </c>
      <c r="E25">
        <v>42405</v>
      </c>
      <c r="F25">
        <v>77851</v>
      </c>
      <c r="H25">
        <v>123986</v>
      </c>
      <c r="J25">
        <f t="shared" si="0"/>
        <v>51479.6</v>
      </c>
      <c r="K25">
        <f t="shared" si="1"/>
        <v>2.4084491720992394</v>
      </c>
      <c r="L25">
        <f t="shared" si="2"/>
        <v>100935</v>
      </c>
      <c r="M25">
        <f t="shared" si="3"/>
        <v>2353</v>
      </c>
      <c r="N25">
        <f t="shared" si="4"/>
        <v>51479.6</v>
      </c>
      <c r="O25">
        <f t="shared" si="5"/>
        <v>98582</v>
      </c>
      <c r="Q25">
        <v>22757</v>
      </c>
      <c r="R25">
        <v>-2807</v>
      </c>
      <c r="T25">
        <v>10496</v>
      </c>
      <c r="U25">
        <v>-540.40000000000146</v>
      </c>
      <c r="W25">
        <v>17438.8</v>
      </c>
      <c r="X25">
        <v>1244.4000000000001</v>
      </c>
      <c r="AD25">
        <v>51479.6</v>
      </c>
      <c r="AE25">
        <v>2.4084491720992394</v>
      </c>
      <c r="AK25">
        <v>51479.6</v>
      </c>
      <c r="AL25">
        <v>2.4084491720992394</v>
      </c>
    </row>
    <row r="26" spans="2:38" x14ac:dyDescent="0.25">
      <c r="B26">
        <v>19785</v>
      </c>
      <c r="C26">
        <v>55956</v>
      </c>
      <c r="D26">
        <v>13907</v>
      </c>
      <c r="E26">
        <v>14912</v>
      </c>
      <c r="F26">
        <v>99144</v>
      </c>
      <c r="H26">
        <v>66470</v>
      </c>
      <c r="J26">
        <f t="shared" si="0"/>
        <v>40740.800000000003</v>
      </c>
      <c r="K26">
        <f t="shared" si="1"/>
        <v>1.6315339904960138</v>
      </c>
      <c r="L26">
        <f t="shared" si="2"/>
        <v>99144</v>
      </c>
      <c r="M26">
        <f t="shared" si="3"/>
        <v>13907</v>
      </c>
      <c r="N26">
        <f t="shared" si="4"/>
        <v>40740.800000000003</v>
      </c>
      <c r="O26">
        <f t="shared" si="5"/>
        <v>85237</v>
      </c>
      <c r="Q26">
        <v>-18031</v>
      </c>
      <c r="R26">
        <v>-9407</v>
      </c>
      <c r="T26">
        <v>-4474</v>
      </c>
      <c r="U26">
        <v>-1293.7999999999956</v>
      </c>
      <c r="W26">
        <v>25572.399999999998</v>
      </c>
      <c r="X26">
        <v>1467.3999999999999</v>
      </c>
      <c r="AD26">
        <v>40740.800000000003</v>
      </c>
      <c r="AE26">
        <v>1.6315339904960138</v>
      </c>
      <c r="AK26">
        <v>40740.800000000003</v>
      </c>
      <c r="AL26">
        <v>1.6315339904960138</v>
      </c>
    </row>
    <row r="27" spans="2:38" x14ac:dyDescent="0.25">
      <c r="B27">
        <v>31166</v>
      </c>
      <c r="C27">
        <v>40259</v>
      </c>
      <c r="D27">
        <v>51221</v>
      </c>
      <c r="E27">
        <v>31606</v>
      </c>
      <c r="F27">
        <v>34078</v>
      </c>
      <c r="H27">
        <v>53766</v>
      </c>
      <c r="J27">
        <f t="shared" si="0"/>
        <v>37666</v>
      </c>
      <c r="K27">
        <f t="shared" si="1"/>
        <v>1.4274411936494451</v>
      </c>
      <c r="L27">
        <f t="shared" si="2"/>
        <v>51221</v>
      </c>
      <c r="M27">
        <f t="shared" si="3"/>
        <v>31166</v>
      </c>
      <c r="N27">
        <f t="shared" si="4"/>
        <v>37666</v>
      </c>
      <c r="O27">
        <f t="shared" si="5"/>
        <v>20055</v>
      </c>
      <c r="Q27">
        <v>-7611</v>
      </c>
      <c r="R27">
        <v>-2649</v>
      </c>
      <c r="T27">
        <v>2709.4000000000015</v>
      </c>
      <c r="U27">
        <v>4670.1999999999971</v>
      </c>
      <c r="W27">
        <v>26107</v>
      </c>
      <c r="X27">
        <v>6306.1999999999989</v>
      </c>
      <c r="AD27">
        <v>37666</v>
      </c>
      <c r="AE27">
        <v>1.4274411936494451</v>
      </c>
      <c r="AK27">
        <v>37666</v>
      </c>
      <c r="AL27">
        <v>1.4274411936494451</v>
      </c>
    </row>
    <row r="28" spans="2:38" x14ac:dyDescent="0.25">
      <c r="B28">
        <v>80825</v>
      </c>
      <c r="C28">
        <v>101053</v>
      </c>
      <c r="D28">
        <v>28150</v>
      </c>
      <c r="E28">
        <v>63790</v>
      </c>
      <c r="F28">
        <v>102411</v>
      </c>
      <c r="H28">
        <v>142246</v>
      </c>
      <c r="J28">
        <f t="shared" si="0"/>
        <v>75245.8</v>
      </c>
      <c r="K28">
        <f t="shared" si="1"/>
        <v>1.8904178040501927</v>
      </c>
      <c r="L28">
        <f t="shared" si="2"/>
        <v>102411</v>
      </c>
      <c r="M28">
        <f t="shared" si="3"/>
        <v>28150</v>
      </c>
      <c r="N28">
        <f t="shared" si="4"/>
        <v>75245.8</v>
      </c>
      <c r="O28">
        <f t="shared" si="5"/>
        <v>74261</v>
      </c>
      <c r="Q28">
        <v>30685</v>
      </c>
      <c r="R28">
        <v>7371</v>
      </c>
      <c r="T28">
        <v>13745.800000000003</v>
      </c>
      <c r="U28">
        <v>-4329.8000000000029</v>
      </c>
      <c r="W28">
        <v>18082.199999999997</v>
      </c>
      <c r="X28">
        <v>4603.3999999999996</v>
      </c>
      <c r="AF28">
        <v>75245.8</v>
      </c>
      <c r="AG28">
        <v>1.8904178040501927</v>
      </c>
      <c r="AK28">
        <v>75245.8</v>
      </c>
      <c r="AL28">
        <v>1.8904178040501927</v>
      </c>
    </row>
    <row r="29" spans="2:38" x14ac:dyDescent="0.25">
      <c r="B29">
        <v>15557</v>
      </c>
      <c r="C29">
        <v>28089</v>
      </c>
      <c r="D29">
        <v>53035</v>
      </c>
      <c r="E29">
        <v>98638</v>
      </c>
      <c r="F29">
        <v>29209</v>
      </c>
      <c r="H29">
        <v>95066</v>
      </c>
      <c r="J29">
        <f t="shared" si="0"/>
        <v>44905.599999999999</v>
      </c>
      <c r="K29">
        <f t="shared" si="1"/>
        <v>2.117018812798404</v>
      </c>
      <c r="L29">
        <f t="shared" si="2"/>
        <v>98638</v>
      </c>
      <c r="M29">
        <f t="shared" si="3"/>
        <v>15557</v>
      </c>
      <c r="N29">
        <f t="shared" si="4"/>
        <v>44905.599999999999</v>
      </c>
      <c r="O29">
        <f t="shared" si="5"/>
        <v>83081</v>
      </c>
      <c r="Q29">
        <v>16469</v>
      </c>
      <c r="R29">
        <v>614</v>
      </c>
      <c r="T29">
        <v>2126.1999999999971</v>
      </c>
      <c r="U29">
        <v>-400.59999999999854</v>
      </c>
      <c r="W29">
        <v>14581.800000000001</v>
      </c>
      <c r="X29">
        <v>797.80000000000007</v>
      </c>
      <c r="AD29">
        <v>44905.599999999999</v>
      </c>
      <c r="AE29">
        <v>2.117018812798404</v>
      </c>
      <c r="AK29">
        <v>44905.599999999999</v>
      </c>
      <c r="AL29">
        <v>2.117018812798404</v>
      </c>
    </row>
    <row r="30" spans="2:38" x14ac:dyDescent="0.25">
      <c r="B30">
        <v>37709</v>
      </c>
      <c r="C30">
        <v>84479</v>
      </c>
      <c r="D30">
        <v>26515</v>
      </c>
      <c r="E30">
        <v>104503</v>
      </c>
      <c r="F30">
        <v>51880</v>
      </c>
      <c r="H30">
        <v>121259</v>
      </c>
      <c r="J30">
        <f t="shared" si="0"/>
        <v>61017.2</v>
      </c>
      <c r="K30">
        <f t="shared" si="1"/>
        <v>1.9872921077991126</v>
      </c>
      <c r="L30">
        <f t="shared" si="2"/>
        <v>104503</v>
      </c>
      <c r="M30">
        <f t="shared" si="3"/>
        <v>26515</v>
      </c>
      <c r="N30">
        <f t="shared" si="4"/>
        <v>61017.2</v>
      </c>
      <c r="O30">
        <f t="shared" si="5"/>
        <v>77988</v>
      </c>
      <c r="Q30">
        <v>47705</v>
      </c>
      <c r="R30">
        <v>341</v>
      </c>
      <c r="T30">
        <v>20624</v>
      </c>
      <c r="U30">
        <v>-193.80000000000291</v>
      </c>
      <c r="W30">
        <v>20624</v>
      </c>
      <c r="X30">
        <v>2878.6</v>
      </c>
      <c r="AD30">
        <v>61017.2</v>
      </c>
      <c r="AE30">
        <v>1.9872921077991126</v>
      </c>
      <c r="AK30">
        <v>61017.2</v>
      </c>
      <c r="AL30">
        <v>1.9872921077991126</v>
      </c>
    </row>
    <row r="31" spans="2:38" x14ac:dyDescent="0.25">
      <c r="B31">
        <v>75895</v>
      </c>
      <c r="C31">
        <v>34856</v>
      </c>
      <c r="D31">
        <v>93441</v>
      </c>
      <c r="E31">
        <v>72870</v>
      </c>
      <c r="F31">
        <v>12398</v>
      </c>
      <c r="H31">
        <v>127165</v>
      </c>
      <c r="J31">
        <f t="shared" si="0"/>
        <v>57892</v>
      </c>
      <c r="K31">
        <f t="shared" si="1"/>
        <v>2.1965902024459338</v>
      </c>
      <c r="L31">
        <f t="shared" si="2"/>
        <v>93441</v>
      </c>
      <c r="M31">
        <f t="shared" si="3"/>
        <v>12398</v>
      </c>
      <c r="N31">
        <f t="shared" si="4"/>
        <v>57892</v>
      </c>
      <c r="O31">
        <f t="shared" si="5"/>
        <v>81043</v>
      </c>
      <c r="Q31">
        <v>5272</v>
      </c>
      <c r="R31">
        <v>10739</v>
      </c>
      <c r="T31">
        <v>-19425.800000000003</v>
      </c>
      <c r="U31">
        <v>192</v>
      </c>
      <c r="W31">
        <v>30320.6</v>
      </c>
      <c r="X31">
        <v>463.59999999999997</v>
      </c>
      <c r="AB31">
        <v>57892</v>
      </c>
      <c r="AC31">
        <v>2.1965902024459338</v>
      </c>
      <c r="AK31">
        <v>57892</v>
      </c>
      <c r="AL31">
        <v>2.1965902024459338</v>
      </c>
    </row>
    <row r="32" spans="2:38" x14ac:dyDescent="0.25">
      <c r="B32">
        <v>29831</v>
      </c>
      <c r="C32">
        <v>24584</v>
      </c>
      <c r="D32">
        <v>90564</v>
      </c>
      <c r="E32">
        <v>80820</v>
      </c>
      <c r="F32">
        <v>91595</v>
      </c>
      <c r="H32">
        <v>89364</v>
      </c>
      <c r="J32">
        <f t="shared" si="0"/>
        <v>63478.8</v>
      </c>
      <c r="K32">
        <f t="shared" si="1"/>
        <v>1.4077770846329798</v>
      </c>
      <c r="L32">
        <f t="shared" si="2"/>
        <v>91595</v>
      </c>
      <c r="M32">
        <f t="shared" si="3"/>
        <v>24584</v>
      </c>
      <c r="N32">
        <f t="shared" si="4"/>
        <v>63478.8</v>
      </c>
      <c r="O32">
        <f t="shared" si="5"/>
        <v>67011</v>
      </c>
      <c r="Q32">
        <v>13719</v>
      </c>
      <c r="R32">
        <v>3141</v>
      </c>
      <c r="T32">
        <v>-7787.3999999999942</v>
      </c>
      <c r="U32">
        <v>1542.8000000000029</v>
      </c>
      <c r="W32">
        <v>18746.599999999999</v>
      </c>
      <c r="X32">
        <v>1542.8</v>
      </c>
      <c r="AB32">
        <v>63478.8</v>
      </c>
      <c r="AC32">
        <v>1.4077770846329798</v>
      </c>
      <c r="AK32">
        <v>63478.8</v>
      </c>
      <c r="AL32">
        <v>1.4077770846329798</v>
      </c>
    </row>
    <row r="33" spans="2:38" x14ac:dyDescent="0.25">
      <c r="B33">
        <v>65442</v>
      </c>
      <c r="C33">
        <v>91274</v>
      </c>
      <c r="D33">
        <v>42762</v>
      </c>
      <c r="E33">
        <v>23100</v>
      </c>
      <c r="F33">
        <v>26317</v>
      </c>
      <c r="H33">
        <v>105923</v>
      </c>
      <c r="J33">
        <f t="shared" si="0"/>
        <v>49779</v>
      </c>
      <c r="K33">
        <f t="shared" si="1"/>
        <v>2.1278651640249904</v>
      </c>
      <c r="L33">
        <f t="shared" si="2"/>
        <v>91274</v>
      </c>
      <c r="M33">
        <f t="shared" si="3"/>
        <v>23100</v>
      </c>
      <c r="N33">
        <f t="shared" si="4"/>
        <v>49779</v>
      </c>
      <c r="O33">
        <f t="shared" si="5"/>
        <v>68174</v>
      </c>
      <c r="Q33">
        <v>2603</v>
      </c>
      <c r="R33">
        <v>-36</v>
      </c>
      <c r="T33">
        <v>-2323.8000000000029</v>
      </c>
      <c r="U33">
        <v>3853.4000000000015</v>
      </c>
      <c r="W33">
        <v>5113.8</v>
      </c>
      <c r="X33">
        <v>6553</v>
      </c>
      <c r="AD33">
        <v>49779</v>
      </c>
      <c r="AE33">
        <v>2.1278651640249904</v>
      </c>
      <c r="AK33">
        <v>49779</v>
      </c>
      <c r="AL33">
        <v>2.1278651640249904</v>
      </c>
    </row>
    <row r="34" spans="2:38" x14ac:dyDescent="0.25">
      <c r="B34">
        <v>34751</v>
      </c>
      <c r="C34">
        <v>90010</v>
      </c>
      <c r="D34">
        <v>59582</v>
      </c>
      <c r="E34">
        <v>19636</v>
      </c>
      <c r="F34">
        <v>19410</v>
      </c>
      <c r="H34">
        <v>71832</v>
      </c>
      <c r="J34">
        <f t="shared" ref="J34:J65" si="6">AVERAGE(B34:F34)</f>
        <v>44677.8</v>
      </c>
      <c r="K34">
        <f t="shared" ref="K34:K65" si="7">H34/J34</f>
        <v>1.6077783597222781</v>
      </c>
      <c r="L34">
        <f t="shared" ref="L34:L65" si="8">MAX(B34:F34)</f>
        <v>90010</v>
      </c>
      <c r="M34">
        <f t="shared" ref="M34:M65" si="9">MIN(B34:F34)</f>
        <v>19410</v>
      </c>
      <c r="N34">
        <f t="shared" ref="N34:N65" si="10">AVERAGE(B34:F34)</f>
        <v>44677.8</v>
      </c>
      <c r="O34">
        <f t="shared" ref="O34:O65" si="11">L34-M34</f>
        <v>70600</v>
      </c>
      <c r="Q34">
        <v>-7749</v>
      </c>
      <c r="R34">
        <v>2628</v>
      </c>
      <c r="T34">
        <v>-266.39999999999418</v>
      </c>
      <c r="U34">
        <v>1099.2000000000044</v>
      </c>
      <c r="W34">
        <v>7842</v>
      </c>
      <c r="X34">
        <v>7454.0000000000009</v>
      </c>
      <c r="AD34">
        <v>44677.8</v>
      </c>
      <c r="AE34">
        <v>1.6077783597222781</v>
      </c>
      <c r="AK34">
        <v>44677.8</v>
      </c>
      <c r="AL34">
        <v>1.6077783597222781</v>
      </c>
    </row>
    <row r="35" spans="2:38" x14ac:dyDescent="0.25">
      <c r="B35">
        <v>53413</v>
      </c>
      <c r="C35">
        <v>96517</v>
      </c>
      <c r="D35">
        <v>23584</v>
      </c>
      <c r="E35">
        <v>39008</v>
      </c>
      <c r="F35">
        <v>62847</v>
      </c>
      <c r="H35">
        <v>67793</v>
      </c>
      <c r="J35">
        <f t="shared" si="6"/>
        <v>55073.8</v>
      </c>
      <c r="K35">
        <f t="shared" si="7"/>
        <v>1.2309482912019871</v>
      </c>
      <c r="L35">
        <f t="shared" si="8"/>
        <v>96517</v>
      </c>
      <c r="M35">
        <f t="shared" si="9"/>
        <v>23584</v>
      </c>
      <c r="N35">
        <f t="shared" si="10"/>
        <v>55073.8</v>
      </c>
      <c r="O35">
        <f t="shared" si="11"/>
        <v>72933</v>
      </c>
      <c r="Q35">
        <v>-10558</v>
      </c>
      <c r="R35">
        <v>-3</v>
      </c>
      <c r="T35">
        <v>-20571.199999999997</v>
      </c>
      <c r="U35">
        <v>36.80000000000291</v>
      </c>
      <c r="W35">
        <v>21441.600000000002</v>
      </c>
      <c r="X35">
        <v>191.6</v>
      </c>
      <c r="AB35">
        <v>55073.8</v>
      </c>
      <c r="AC35">
        <v>1.2309482912019871</v>
      </c>
      <c r="AI35">
        <v>55073.8</v>
      </c>
      <c r="AJ35">
        <v>1.2309482912019871</v>
      </c>
    </row>
    <row r="36" spans="2:38" x14ac:dyDescent="0.25">
      <c r="B36">
        <v>85762</v>
      </c>
      <c r="C36">
        <v>95661</v>
      </c>
      <c r="D36">
        <v>89601</v>
      </c>
      <c r="E36">
        <v>27802</v>
      </c>
      <c r="F36">
        <v>93368</v>
      </c>
      <c r="H36">
        <v>89209</v>
      </c>
      <c r="J36">
        <f t="shared" si="6"/>
        <v>78438.8</v>
      </c>
      <c r="K36">
        <f t="shared" si="7"/>
        <v>1.137307047022647</v>
      </c>
      <c r="L36">
        <f t="shared" si="8"/>
        <v>95661</v>
      </c>
      <c r="M36">
        <f t="shared" si="9"/>
        <v>27802</v>
      </c>
      <c r="N36">
        <f t="shared" si="10"/>
        <v>78438.8</v>
      </c>
      <c r="O36">
        <f t="shared" si="11"/>
        <v>67859</v>
      </c>
      <c r="Q36">
        <v>-54578</v>
      </c>
      <c r="R36">
        <v>-7468</v>
      </c>
      <c r="T36">
        <v>-14475.399999999994</v>
      </c>
      <c r="U36">
        <v>729.19999999999709</v>
      </c>
      <c r="W36">
        <v>14475.400000000001</v>
      </c>
      <c r="X36">
        <v>1532.4</v>
      </c>
      <c r="AB36">
        <v>78438.8</v>
      </c>
      <c r="AC36">
        <v>1.137307047022647</v>
      </c>
      <c r="AI36">
        <v>78438.8</v>
      </c>
      <c r="AJ36">
        <v>1.137307047022647</v>
      </c>
    </row>
    <row r="37" spans="2:38" x14ac:dyDescent="0.25">
      <c r="B37">
        <v>79375</v>
      </c>
      <c r="C37">
        <v>69785</v>
      </c>
      <c r="D37">
        <v>89901</v>
      </c>
      <c r="E37">
        <v>108013</v>
      </c>
      <c r="F37">
        <v>4804</v>
      </c>
      <c r="H37">
        <v>70832</v>
      </c>
      <c r="J37">
        <f t="shared" si="6"/>
        <v>70375.600000000006</v>
      </c>
      <c r="K37">
        <f t="shared" si="7"/>
        <v>1.0064852022576005</v>
      </c>
      <c r="L37">
        <f t="shared" si="8"/>
        <v>108013</v>
      </c>
      <c r="M37">
        <f t="shared" si="9"/>
        <v>4804</v>
      </c>
      <c r="N37">
        <f t="shared" si="10"/>
        <v>70375.600000000006</v>
      </c>
      <c r="O37">
        <f t="shared" si="11"/>
        <v>103209</v>
      </c>
      <c r="Q37">
        <v>-32734</v>
      </c>
      <c r="R37">
        <v>-550</v>
      </c>
      <c r="T37">
        <v>-13264.399999999994</v>
      </c>
      <c r="U37">
        <v>-456.79999999998836</v>
      </c>
      <c r="W37">
        <v>19523.200000000004</v>
      </c>
      <c r="X37">
        <v>456.8</v>
      </c>
      <c r="AB37">
        <v>70375.600000000006</v>
      </c>
      <c r="AC37">
        <v>1.0064852022576005</v>
      </c>
      <c r="AI37">
        <v>70375.600000000006</v>
      </c>
      <c r="AJ37">
        <v>1.0064852022576005</v>
      </c>
    </row>
    <row r="38" spans="2:38" x14ac:dyDescent="0.25">
      <c r="B38">
        <v>106644</v>
      </c>
      <c r="C38">
        <v>29783</v>
      </c>
      <c r="D38">
        <v>40341</v>
      </c>
      <c r="E38">
        <v>41934</v>
      </c>
      <c r="F38">
        <v>83382</v>
      </c>
      <c r="H38">
        <v>66490</v>
      </c>
      <c r="J38">
        <f t="shared" si="6"/>
        <v>60416.800000000003</v>
      </c>
      <c r="K38">
        <f t="shared" si="7"/>
        <v>1.1005217091934694</v>
      </c>
      <c r="L38">
        <f t="shared" si="8"/>
        <v>106644</v>
      </c>
      <c r="M38">
        <f t="shared" si="9"/>
        <v>29783</v>
      </c>
      <c r="N38">
        <f t="shared" si="10"/>
        <v>60416.800000000003</v>
      </c>
      <c r="O38">
        <f t="shared" si="11"/>
        <v>76861</v>
      </c>
      <c r="Q38">
        <v>-15428</v>
      </c>
      <c r="R38">
        <v>-6736</v>
      </c>
      <c r="T38">
        <v>3787.6000000000058</v>
      </c>
      <c r="U38">
        <v>-411.59999999999854</v>
      </c>
      <c r="W38">
        <v>22772</v>
      </c>
      <c r="X38">
        <v>3810.3999999999996</v>
      </c>
      <c r="Z38">
        <v>60416.800000000003</v>
      </c>
      <c r="AA38">
        <v>1.1005217091934694</v>
      </c>
      <c r="AI38">
        <v>60416.800000000003</v>
      </c>
      <c r="AJ38">
        <v>1.1005217091934694</v>
      </c>
    </row>
    <row r="39" spans="2:38" x14ac:dyDescent="0.25">
      <c r="B39">
        <v>75766</v>
      </c>
      <c r="C39">
        <v>85412</v>
      </c>
      <c r="D39">
        <v>119251</v>
      </c>
      <c r="E39">
        <v>115786</v>
      </c>
      <c r="F39">
        <v>71533</v>
      </c>
      <c r="H39">
        <v>124133</v>
      </c>
      <c r="J39">
        <f t="shared" si="6"/>
        <v>93549.6</v>
      </c>
      <c r="K39">
        <f t="shared" si="7"/>
        <v>1.3269217612902673</v>
      </c>
      <c r="L39">
        <f t="shared" si="8"/>
        <v>119251</v>
      </c>
      <c r="M39">
        <f t="shared" si="9"/>
        <v>71533</v>
      </c>
      <c r="N39">
        <f t="shared" si="10"/>
        <v>93549.6</v>
      </c>
      <c r="O39">
        <f t="shared" si="11"/>
        <v>47718</v>
      </c>
      <c r="Q39">
        <v>-4771</v>
      </c>
      <c r="R39">
        <v>1067</v>
      </c>
      <c r="T39">
        <v>2603.4000000000087</v>
      </c>
      <c r="U39">
        <v>2285.2000000000116</v>
      </c>
      <c r="W39">
        <v>6117.8</v>
      </c>
      <c r="X39">
        <v>4813.6000000000004</v>
      </c>
      <c r="AB39">
        <v>93549.6</v>
      </c>
      <c r="AC39">
        <v>1.3269217612902673</v>
      </c>
      <c r="AK39">
        <v>93549.6</v>
      </c>
      <c r="AL39">
        <v>1.3269217612902673</v>
      </c>
    </row>
    <row r="40" spans="2:38" x14ac:dyDescent="0.25">
      <c r="B40">
        <v>89163</v>
      </c>
      <c r="C40">
        <v>22055</v>
      </c>
      <c r="D40">
        <v>37742</v>
      </c>
      <c r="E40">
        <v>7172</v>
      </c>
      <c r="F40">
        <v>66356</v>
      </c>
      <c r="H40">
        <v>50670</v>
      </c>
      <c r="J40">
        <f t="shared" si="6"/>
        <v>44497.599999999999</v>
      </c>
      <c r="K40">
        <f t="shared" si="7"/>
        <v>1.1387130991334364</v>
      </c>
      <c r="L40">
        <f t="shared" si="8"/>
        <v>89163</v>
      </c>
      <c r="M40">
        <f t="shared" si="9"/>
        <v>7172</v>
      </c>
      <c r="N40">
        <f t="shared" si="10"/>
        <v>44497.599999999999</v>
      </c>
      <c r="O40">
        <f t="shared" si="11"/>
        <v>81991</v>
      </c>
      <c r="Q40">
        <v>-22638</v>
      </c>
      <c r="R40">
        <v>-1836</v>
      </c>
      <c r="T40">
        <v>-19290.200000000004</v>
      </c>
      <c r="U40">
        <v>390</v>
      </c>
      <c r="W40">
        <v>24073</v>
      </c>
      <c r="X40">
        <v>1117.5999999999999</v>
      </c>
      <c r="AB40">
        <v>44497.599999999999</v>
      </c>
      <c r="AC40">
        <v>1.1387130991334364</v>
      </c>
      <c r="AI40">
        <v>44497.599999999999</v>
      </c>
      <c r="AJ40">
        <v>1.1387130991334364</v>
      </c>
    </row>
    <row r="41" spans="2:38" x14ac:dyDescent="0.25">
      <c r="B41">
        <v>84164</v>
      </c>
      <c r="C41">
        <v>37541</v>
      </c>
      <c r="D41">
        <v>111137</v>
      </c>
      <c r="E41">
        <v>50778</v>
      </c>
      <c r="F41">
        <v>57046</v>
      </c>
      <c r="H41">
        <v>140164</v>
      </c>
      <c r="J41">
        <f t="shared" si="6"/>
        <v>68133.2</v>
      </c>
      <c r="K41">
        <f t="shared" si="7"/>
        <v>2.0572055914003746</v>
      </c>
      <c r="L41">
        <f t="shared" si="8"/>
        <v>111137</v>
      </c>
      <c r="M41">
        <f t="shared" si="9"/>
        <v>37541</v>
      </c>
      <c r="N41">
        <f t="shared" si="10"/>
        <v>68133.2</v>
      </c>
      <c r="O41">
        <f t="shared" si="11"/>
        <v>73596</v>
      </c>
      <c r="Q41">
        <v>40903</v>
      </c>
      <c r="R41">
        <v>1016</v>
      </c>
      <c r="T41">
        <v>12340.399999999994</v>
      </c>
      <c r="U41">
        <v>3692.3999999999942</v>
      </c>
      <c r="W41">
        <v>26570.799999999999</v>
      </c>
      <c r="X41">
        <v>4914.8</v>
      </c>
      <c r="AD41">
        <v>68133.2</v>
      </c>
      <c r="AE41">
        <v>2.0572055914003746</v>
      </c>
      <c r="AK41">
        <v>68133.2</v>
      </c>
      <c r="AL41">
        <v>2.0572055914003746</v>
      </c>
    </row>
    <row r="42" spans="2:38" x14ac:dyDescent="0.25">
      <c r="B42">
        <v>15389</v>
      </c>
      <c r="C42">
        <v>47661</v>
      </c>
      <c r="D42">
        <v>99625</v>
      </c>
      <c r="E42">
        <v>42438</v>
      </c>
      <c r="F42">
        <v>24730</v>
      </c>
      <c r="H42">
        <v>90184</v>
      </c>
      <c r="J42">
        <f t="shared" si="6"/>
        <v>45968.6</v>
      </c>
      <c r="K42">
        <f t="shared" si="7"/>
        <v>1.9618609224557633</v>
      </c>
      <c r="L42">
        <f t="shared" si="8"/>
        <v>99625</v>
      </c>
      <c r="M42">
        <f t="shared" si="9"/>
        <v>15389</v>
      </c>
      <c r="N42">
        <f t="shared" si="10"/>
        <v>45968.6</v>
      </c>
      <c r="O42">
        <f t="shared" si="11"/>
        <v>84236</v>
      </c>
      <c r="Q42">
        <v>6913</v>
      </c>
      <c r="R42">
        <v>-378</v>
      </c>
      <c r="T42">
        <v>-19590.400000000001</v>
      </c>
      <c r="U42">
        <v>1263</v>
      </c>
      <c r="W42">
        <v>20129.599999999999</v>
      </c>
      <c r="X42">
        <v>6287.8</v>
      </c>
      <c r="AB42">
        <v>45968.6</v>
      </c>
      <c r="AC42">
        <v>1.9618609224557633</v>
      </c>
      <c r="AK42">
        <v>45968.6</v>
      </c>
      <c r="AL42">
        <v>1.9618609224557633</v>
      </c>
    </row>
    <row r="43" spans="2:38" x14ac:dyDescent="0.25">
      <c r="B43">
        <v>76137</v>
      </c>
      <c r="C43">
        <v>14697</v>
      </c>
      <c r="D43">
        <v>24116</v>
      </c>
      <c r="E43">
        <v>68789</v>
      </c>
      <c r="F43">
        <v>71108</v>
      </c>
      <c r="H43">
        <v>80321</v>
      </c>
      <c r="J43">
        <f t="shared" si="6"/>
        <v>50969.4</v>
      </c>
      <c r="K43">
        <f t="shared" si="7"/>
        <v>1.5758670888807793</v>
      </c>
      <c r="L43">
        <f t="shared" si="8"/>
        <v>76137</v>
      </c>
      <c r="M43">
        <f t="shared" si="9"/>
        <v>14697</v>
      </c>
      <c r="N43">
        <f t="shared" si="10"/>
        <v>50969.4</v>
      </c>
      <c r="O43">
        <f t="shared" si="11"/>
        <v>61440</v>
      </c>
      <c r="Q43">
        <v>-9346</v>
      </c>
      <c r="R43">
        <v>1</v>
      </c>
      <c r="T43">
        <v>-4036.1999999999971</v>
      </c>
      <c r="U43">
        <v>-536</v>
      </c>
      <c r="W43">
        <v>9746.5999999999985</v>
      </c>
      <c r="X43">
        <v>6637.5999999999995</v>
      </c>
      <c r="AD43">
        <v>50969.4</v>
      </c>
      <c r="AE43">
        <v>1.5758670888807793</v>
      </c>
      <c r="AK43">
        <v>50969.4</v>
      </c>
      <c r="AL43">
        <v>1.5758670888807793</v>
      </c>
    </row>
    <row r="44" spans="2:38" x14ac:dyDescent="0.25">
      <c r="B44">
        <v>48450</v>
      </c>
      <c r="C44">
        <v>85086</v>
      </c>
      <c r="D44">
        <v>47387</v>
      </c>
      <c r="E44">
        <v>91461</v>
      </c>
      <c r="F44">
        <v>86890</v>
      </c>
      <c r="H44">
        <v>88872</v>
      </c>
      <c r="J44">
        <f t="shared" si="6"/>
        <v>71854.8</v>
      </c>
      <c r="K44">
        <f t="shared" si="7"/>
        <v>1.2368276023313682</v>
      </c>
      <c r="L44">
        <f t="shared" si="8"/>
        <v>91461</v>
      </c>
      <c r="M44">
        <f t="shared" si="9"/>
        <v>47387</v>
      </c>
      <c r="N44">
        <f t="shared" si="10"/>
        <v>71854.8</v>
      </c>
      <c r="O44">
        <f t="shared" si="11"/>
        <v>44074</v>
      </c>
      <c r="Q44">
        <v>13104</v>
      </c>
      <c r="R44">
        <v>-4847</v>
      </c>
      <c r="T44">
        <v>10182.600000000006</v>
      </c>
      <c r="U44">
        <v>1657.8000000000029</v>
      </c>
      <c r="W44">
        <v>18730.600000000002</v>
      </c>
      <c r="X44">
        <v>2543</v>
      </c>
      <c r="AB44">
        <v>71854.8</v>
      </c>
      <c r="AC44">
        <v>1.2368276023313682</v>
      </c>
      <c r="AI44">
        <v>71854.8</v>
      </c>
      <c r="AJ44">
        <v>1.2368276023313682</v>
      </c>
    </row>
    <row r="45" spans="2:38" x14ac:dyDescent="0.25">
      <c r="B45">
        <v>69990</v>
      </c>
      <c r="C45">
        <v>84257</v>
      </c>
      <c r="D45">
        <v>40128</v>
      </c>
      <c r="E45">
        <v>14432</v>
      </c>
      <c r="F45">
        <v>75051</v>
      </c>
      <c r="H45">
        <v>113279</v>
      </c>
      <c r="J45">
        <f t="shared" si="6"/>
        <v>56771.6</v>
      </c>
      <c r="K45">
        <f t="shared" si="7"/>
        <v>1.9953462646816367</v>
      </c>
      <c r="L45">
        <f t="shared" si="8"/>
        <v>84257</v>
      </c>
      <c r="M45">
        <f t="shared" si="9"/>
        <v>14432</v>
      </c>
      <c r="N45">
        <f t="shared" si="10"/>
        <v>56771.6</v>
      </c>
      <c r="O45">
        <f t="shared" si="11"/>
        <v>69825</v>
      </c>
      <c r="Q45">
        <v>-4</v>
      </c>
      <c r="R45">
        <v>-355</v>
      </c>
      <c r="T45">
        <v>-14347.000000000007</v>
      </c>
      <c r="U45">
        <v>202.19999999999709</v>
      </c>
      <c r="W45">
        <v>37423.799999999996</v>
      </c>
      <c r="X45">
        <v>5475.8</v>
      </c>
      <c r="AB45">
        <v>56771.6</v>
      </c>
      <c r="AC45">
        <v>1.9953462646816367</v>
      </c>
      <c r="AK45">
        <v>56771.6</v>
      </c>
      <c r="AL45">
        <v>1.9953462646816367</v>
      </c>
    </row>
    <row r="46" spans="2:38" x14ac:dyDescent="0.25">
      <c r="B46">
        <v>92446</v>
      </c>
      <c r="C46">
        <v>75695</v>
      </c>
      <c r="D46">
        <v>32454</v>
      </c>
      <c r="E46">
        <v>51388</v>
      </c>
      <c r="F46">
        <v>26381</v>
      </c>
      <c r="H46">
        <v>64005</v>
      </c>
      <c r="J46">
        <f t="shared" si="6"/>
        <v>55672.800000000003</v>
      </c>
      <c r="K46">
        <f t="shared" si="7"/>
        <v>1.1496637496227959</v>
      </c>
      <c r="L46">
        <f t="shared" si="8"/>
        <v>92446</v>
      </c>
      <c r="M46">
        <f t="shared" si="9"/>
        <v>26381</v>
      </c>
      <c r="N46">
        <f t="shared" si="10"/>
        <v>55672.800000000003</v>
      </c>
      <c r="O46">
        <f t="shared" si="11"/>
        <v>66065</v>
      </c>
      <c r="Q46">
        <v>18372</v>
      </c>
      <c r="R46">
        <v>-301</v>
      </c>
      <c r="T46">
        <v>22856.400000000001</v>
      </c>
      <c r="U46">
        <v>-749.79999999999563</v>
      </c>
      <c r="W46">
        <v>22856.400000000001</v>
      </c>
      <c r="X46">
        <v>2755.3999999999996</v>
      </c>
      <c r="Z46">
        <v>55672.800000000003</v>
      </c>
      <c r="AA46">
        <v>1.1496637496227959</v>
      </c>
      <c r="AI46">
        <v>55672.800000000003</v>
      </c>
      <c r="AJ46">
        <v>1.1496637496227959</v>
      </c>
    </row>
    <row r="47" spans="2:38" x14ac:dyDescent="0.25">
      <c r="B47">
        <v>92225</v>
      </c>
      <c r="C47">
        <v>45453</v>
      </c>
      <c r="D47">
        <v>87802</v>
      </c>
      <c r="E47">
        <v>97045</v>
      </c>
      <c r="F47">
        <v>34922</v>
      </c>
      <c r="H47">
        <v>121437</v>
      </c>
      <c r="J47">
        <f t="shared" si="6"/>
        <v>71489.399999999994</v>
      </c>
      <c r="K47">
        <f t="shared" si="7"/>
        <v>1.6986714114260297</v>
      </c>
      <c r="L47">
        <f t="shared" si="8"/>
        <v>97045</v>
      </c>
      <c r="M47">
        <f t="shared" si="9"/>
        <v>34922</v>
      </c>
      <c r="N47">
        <f t="shared" si="10"/>
        <v>71489.399999999994</v>
      </c>
      <c r="O47">
        <f t="shared" si="11"/>
        <v>62123</v>
      </c>
      <c r="Q47">
        <v>9876</v>
      </c>
      <c r="R47">
        <v>132</v>
      </c>
      <c r="T47">
        <v>-1720.2000000000116</v>
      </c>
      <c r="U47">
        <v>-308.40000000000873</v>
      </c>
      <c r="W47">
        <v>21043</v>
      </c>
      <c r="X47">
        <v>454.8</v>
      </c>
      <c r="AB47">
        <v>71489.399999999994</v>
      </c>
      <c r="AC47">
        <v>1.6986714114260297</v>
      </c>
      <c r="AK47">
        <v>71489.399999999994</v>
      </c>
      <c r="AL47">
        <v>1.6986714114260297</v>
      </c>
    </row>
    <row r="48" spans="2:38" x14ac:dyDescent="0.25">
      <c r="B48">
        <v>93080</v>
      </c>
      <c r="C48">
        <v>37029</v>
      </c>
      <c r="D48">
        <v>98513</v>
      </c>
      <c r="E48">
        <v>72266</v>
      </c>
      <c r="F48">
        <v>96902</v>
      </c>
      <c r="H48">
        <v>91266</v>
      </c>
      <c r="J48">
        <f t="shared" si="6"/>
        <v>79558</v>
      </c>
      <c r="K48">
        <f t="shared" si="7"/>
        <v>1.1471630759948717</v>
      </c>
      <c r="L48">
        <f t="shared" si="8"/>
        <v>98513</v>
      </c>
      <c r="M48">
        <f t="shared" si="9"/>
        <v>37029</v>
      </c>
      <c r="N48">
        <f t="shared" si="10"/>
        <v>79558</v>
      </c>
      <c r="O48">
        <f t="shared" si="11"/>
        <v>61484</v>
      </c>
      <c r="Q48">
        <v>-19434</v>
      </c>
      <c r="R48">
        <v>1</v>
      </c>
      <c r="T48">
        <v>-16726.399999999994</v>
      </c>
      <c r="U48">
        <v>-730.60000000000582</v>
      </c>
      <c r="W48">
        <v>23413.600000000002</v>
      </c>
      <c r="X48">
        <v>4291.8</v>
      </c>
      <c r="AB48">
        <v>79558</v>
      </c>
      <c r="AC48">
        <v>1.1471630759948717</v>
      </c>
      <c r="AI48">
        <v>79558</v>
      </c>
      <c r="AJ48">
        <v>1.1471630759948717</v>
      </c>
    </row>
    <row r="49" spans="2:38" x14ac:dyDescent="0.25">
      <c r="B49">
        <v>111847</v>
      </c>
      <c r="C49">
        <v>68706</v>
      </c>
      <c r="D49">
        <v>19973</v>
      </c>
      <c r="E49">
        <v>31089</v>
      </c>
      <c r="F49">
        <v>11417</v>
      </c>
      <c r="H49">
        <v>69689</v>
      </c>
      <c r="J49">
        <f t="shared" si="6"/>
        <v>48606.400000000001</v>
      </c>
      <c r="K49">
        <f t="shared" si="7"/>
        <v>1.4337412357220447</v>
      </c>
      <c r="L49">
        <f t="shared" si="8"/>
        <v>111847</v>
      </c>
      <c r="M49">
        <f t="shared" si="9"/>
        <v>11417</v>
      </c>
      <c r="N49">
        <f t="shared" si="10"/>
        <v>48606.400000000001</v>
      </c>
      <c r="O49">
        <f t="shared" si="11"/>
        <v>100430</v>
      </c>
      <c r="Q49">
        <v>-34984</v>
      </c>
      <c r="R49">
        <v>-1772</v>
      </c>
      <c r="T49">
        <v>-20470.400000000001</v>
      </c>
      <c r="U49">
        <v>315.80000000000291</v>
      </c>
      <c r="W49">
        <v>24324</v>
      </c>
      <c r="X49">
        <v>848.59999999999991</v>
      </c>
      <c r="AB49">
        <v>48606.400000000001</v>
      </c>
      <c r="AC49">
        <v>1.4337412357220447</v>
      </c>
      <c r="AK49">
        <v>48606.400000000001</v>
      </c>
      <c r="AL49">
        <v>1.4337412357220447</v>
      </c>
    </row>
    <row r="50" spans="2:38" x14ac:dyDescent="0.25">
      <c r="B50">
        <v>54538</v>
      </c>
      <c r="C50">
        <v>44140</v>
      </c>
      <c r="D50">
        <v>12610</v>
      </c>
      <c r="E50">
        <v>12635</v>
      </c>
      <c r="F50">
        <v>94776</v>
      </c>
      <c r="H50">
        <v>67096</v>
      </c>
      <c r="J50">
        <f t="shared" si="6"/>
        <v>43739.8</v>
      </c>
      <c r="K50">
        <f t="shared" si="7"/>
        <v>1.5339804937379686</v>
      </c>
      <c r="L50">
        <f t="shared" si="8"/>
        <v>94776</v>
      </c>
      <c r="M50">
        <f t="shared" si="9"/>
        <v>12610</v>
      </c>
      <c r="N50">
        <f t="shared" si="10"/>
        <v>43739.8</v>
      </c>
      <c r="O50">
        <f t="shared" si="11"/>
        <v>82166</v>
      </c>
      <c r="Q50">
        <v>-6458</v>
      </c>
      <c r="R50">
        <v>-5074</v>
      </c>
      <c r="T50">
        <v>-7477.3999999999942</v>
      </c>
      <c r="U50">
        <v>-2335.5999999999985</v>
      </c>
      <c r="W50">
        <v>10671.4</v>
      </c>
      <c r="X50">
        <v>6238.4</v>
      </c>
      <c r="Z50">
        <v>43739.8</v>
      </c>
      <c r="AA50">
        <v>1.5339804937379686</v>
      </c>
      <c r="AK50">
        <v>43739.8</v>
      </c>
      <c r="AL50">
        <v>1.5339804937379686</v>
      </c>
    </row>
    <row r="51" spans="2:38" x14ac:dyDescent="0.25">
      <c r="B51">
        <v>98665</v>
      </c>
      <c r="C51">
        <v>39537</v>
      </c>
      <c r="D51">
        <v>90238</v>
      </c>
      <c r="E51">
        <v>24225</v>
      </c>
      <c r="F51">
        <v>57538</v>
      </c>
      <c r="H51">
        <v>89618</v>
      </c>
      <c r="J51">
        <f t="shared" si="6"/>
        <v>62040.6</v>
      </c>
      <c r="K51">
        <f t="shared" si="7"/>
        <v>1.4445056946580144</v>
      </c>
      <c r="L51">
        <f t="shared" si="8"/>
        <v>98665</v>
      </c>
      <c r="M51">
        <f t="shared" si="9"/>
        <v>24225</v>
      </c>
      <c r="N51">
        <f t="shared" si="10"/>
        <v>62040.6</v>
      </c>
      <c r="O51">
        <f t="shared" si="11"/>
        <v>74440</v>
      </c>
      <c r="Q51">
        <v>320</v>
      </c>
      <c r="R51">
        <v>3834</v>
      </c>
      <c r="T51">
        <v>7945.1999999999971</v>
      </c>
      <c r="U51">
        <v>456.40000000000146</v>
      </c>
      <c r="W51">
        <v>18393.2</v>
      </c>
      <c r="X51">
        <v>5357.2</v>
      </c>
      <c r="AD51">
        <v>62040.6</v>
      </c>
      <c r="AE51">
        <v>1.4445056946580144</v>
      </c>
      <c r="AK51">
        <v>62040.6</v>
      </c>
      <c r="AL51">
        <v>1.4445056946580144</v>
      </c>
    </row>
    <row r="52" spans="2:38" x14ac:dyDescent="0.25">
      <c r="B52">
        <v>71914</v>
      </c>
      <c r="C52">
        <v>75646</v>
      </c>
      <c r="D52">
        <v>14821</v>
      </c>
      <c r="E52">
        <v>35376</v>
      </c>
      <c r="F52">
        <v>54038</v>
      </c>
      <c r="H52">
        <v>84053</v>
      </c>
      <c r="J52">
        <f t="shared" si="6"/>
        <v>50359</v>
      </c>
      <c r="K52">
        <f t="shared" si="7"/>
        <v>1.669076034075339</v>
      </c>
      <c r="L52">
        <f t="shared" si="8"/>
        <v>75646</v>
      </c>
      <c r="M52">
        <f t="shared" si="9"/>
        <v>14821</v>
      </c>
      <c r="N52">
        <f t="shared" si="10"/>
        <v>50359</v>
      </c>
      <c r="O52">
        <f t="shared" si="11"/>
        <v>60825</v>
      </c>
      <c r="Q52">
        <v>-3031</v>
      </c>
      <c r="R52">
        <v>6467</v>
      </c>
      <c r="T52">
        <v>-8287.4000000000015</v>
      </c>
      <c r="U52">
        <v>-806.40000000000146</v>
      </c>
      <c r="W52">
        <v>24094.199999999997</v>
      </c>
      <c r="X52">
        <v>831.6</v>
      </c>
      <c r="AB52">
        <v>50359</v>
      </c>
      <c r="AC52">
        <v>1.669076034075339</v>
      </c>
      <c r="AK52">
        <v>50359</v>
      </c>
      <c r="AL52">
        <v>1.669076034075339</v>
      </c>
    </row>
    <row r="53" spans="2:38" x14ac:dyDescent="0.25">
      <c r="B53">
        <v>47814</v>
      </c>
      <c r="C53">
        <v>32226</v>
      </c>
      <c r="D53">
        <v>51351</v>
      </c>
      <c r="E53">
        <v>23516</v>
      </c>
      <c r="F53">
        <v>29711</v>
      </c>
      <c r="H53">
        <v>39659</v>
      </c>
      <c r="J53">
        <f t="shared" si="6"/>
        <v>36923.599999999999</v>
      </c>
      <c r="K53">
        <f t="shared" si="7"/>
        <v>1.0740827004950764</v>
      </c>
      <c r="L53">
        <f t="shared" si="8"/>
        <v>51351</v>
      </c>
      <c r="M53">
        <f t="shared" si="9"/>
        <v>23516</v>
      </c>
      <c r="N53">
        <f t="shared" si="10"/>
        <v>36923.599999999999</v>
      </c>
      <c r="O53">
        <f t="shared" si="11"/>
        <v>27835</v>
      </c>
      <c r="Q53">
        <v>-39799</v>
      </c>
      <c r="R53">
        <v>-3358</v>
      </c>
      <c r="T53">
        <v>10921.399999999998</v>
      </c>
      <c r="U53">
        <v>-336</v>
      </c>
      <c r="W53">
        <v>26982.600000000002</v>
      </c>
      <c r="X53">
        <v>1345.1999999999998</v>
      </c>
      <c r="AD53">
        <v>36923.599999999999</v>
      </c>
      <c r="AE53">
        <v>1.0740827004950764</v>
      </c>
      <c r="AI53">
        <v>36923.599999999999</v>
      </c>
      <c r="AJ53">
        <v>1.0740827004950764</v>
      </c>
    </row>
    <row r="54" spans="2:38" x14ac:dyDescent="0.25">
      <c r="B54">
        <v>48725</v>
      </c>
      <c r="C54">
        <v>9635</v>
      </c>
      <c r="D54">
        <v>65319</v>
      </c>
      <c r="E54">
        <v>76261</v>
      </c>
      <c r="F54">
        <v>12443</v>
      </c>
      <c r="H54">
        <v>106997</v>
      </c>
      <c r="J54">
        <f t="shared" si="6"/>
        <v>42476.6</v>
      </c>
      <c r="K54">
        <f t="shared" si="7"/>
        <v>2.5189633821916066</v>
      </c>
      <c r="L54">
        <f t="shared" si="8"/>
        <v>76261</v>
      </c>
      <c r="M54">
        <f t="shared" si="9"/>
        <v>9635</v>
      </c>
      <c r="N54">
        <f t="shared" si="10"/>
        <v>42476.6</v>
      </c>
      <c r="O54">
        <f t="shared" si="11"/>
        <v>66626</v>
      </c>
      <c r="Q54">
        <v>14255</v>
      </c>
      <c r="R54">
        <v>511</v>
      </c>
      <c r="T54">
        <v>-14054.200000000004</v>
      </c>
      <c r="U54">
        <v>-240.59999999999854</v>
      </c>
      <c r="W54">
        <v>22088.600000000002</v>
      </c>
      <c r="X54">
        <v>3754.9999999999995</v>
      </c>
      <c r="AD54">
        <v>42476.6</v>
      </c>
      <c r="AE54">
        <v>2.5189633821916066</v>
      </c>
      <c r="AK54">
        <v>42476.6</v>
      </c>
      <c r="AL54">
        <v>2.5189633821916066</v>
      </c>
    </row>
    <row r="55" spans="2:38" x14ac:dyDescent="0.25">
      <c r="B55">
        <v>29545</v>
      </c>
      <c r="C55">
        <v>16571</v>
      </c>
      <c r="D55">
        <v>85902</v>
      </c>
      <c r="E55">
        <v>103885</v>
      </c>
      <c r="F55">
        <v>97180</v>
      </c>
      <c r="H55">
        <v>106597</v>
      </c>
      <c r="J55">
        <f t="shared" si="6"/>
        <v>66616.600000000006</v>
      </c>
      <c r="K55">
        <f t="shared" si="7"/>
        <v>1.6001567176949889</v>
      </c>
      <c r="L55">
        <f t="shared" si="8"/>
        <v>103885</v>
      </c>
      <c r="M55">
        <f t="shared" si="9"/>
        <v>16571</v>
      </c>
      <c r="N55">
        <f t="shared" si="10"/>
        <v>66616.600000000006</v>
      </c>
      <c r="O55">
        <f t="shared" si="11"/>
        <v>87314</v>
      </c>
      <c r="Q55">
        <v>-18740</v>
      </c>
      <c r="R55">
        <v>-170</v>
      </c>
      <c r="T55">
        <v>-1500.7999999999884</v>
      </c>
      <c r="U55">
        <v>1019.2000000000116</v>
      </c>
      <c r="W55">
        <v>10156.4</v>
      </c>
      <c r="X55">
        <v>1657.6</v>
      </c>
      <c r="AF55">
        <v>66616.600000000006</v>
      </c>
      <c r="AG55">
        <v>1.6001567176949889</v>
      </c>
      <c r="AK55">
        <v>66616.600000000006</v>
      </c>
      <c r="AL55">
        <v>1.6001567176949889</v>
      </c>
    </row>
    <row r="56" spans="2:38" x14ac:dyDescent="0.25">
      <c r="B56">
        <v>12477</v>
      </c>
      <c r="C56">
        <v>78881</v>
      </c>
      <c r="D56">
        <v>54314</v>
      </c>
      <c r="E56">
        <v>110739</v>
      </c>
      <c r="F56">
        <v>16185</v>
      </c>
      <c r="H56">
        <v>117244</v>
      </c>
      <c r="J56">
        <f t="shared" si="6"/>
        <v>54519.199999999997</v>
      </c>
      <c r="K56">
        <f t="shared" si="7"/>
        <v>2.1505084447313974</v>
      </c>
      <c r="L56">
        <f t="shared" si="8"/>
        <v>110739</v>
      </c>
      <c r="M56">
        <f t="shared" si="9"/>
        <v>12477</v>
      </c>
      <c r="N56">
        <f t="shared" si="10"/>
        <v>54519.199999999997</v>
      </c>
      <c r="O56">
        <f t="shared" si="11"/>
        <v>98262</v>
      </c>
      <c r="Q56">
        <v>16753</v>
      </c>
      <c r="R56">
        <v>89</v>
      </c>
      <c r="T56">
        <v>-17755.600000000006</v>
      </c>
      <c r="U56">
        <v>-3556</v>
      </c>
      <c r="W56">
        <v>27266.799999999999</v>
      </c>
      <c r="X56">
        <v>4848.3999999999996</v>
      </c>
      <c r="AB56">
        <v>54519.199999999997</v>
      </c>
      <c r="AC56">
        <v>2.1505084447313974</v>
      </c>
      <c r="AK56">
        <v>54519.199999999997</v>
      </c>
      <c r="AL56">
        <v>2.1505084447313974</v>
      </c>
    </row>
    <row r="57" spans="2:38" x14ac:dyDescent="0.25">
      <c r="B57">
        <v>73355</v>
      </c>
      <c r="C57">
        <v>47668</v>
      </c>
      <c r="D57">
        <v>18705</v>
      </c>
      <c r="E57">
        <v>82734</v>
      </c>
      <c r="F57">
        <v>30254</v>
      </c>
      <c r="H57">
        <v>55251</v>
      </c>
      <c r="J57">
        <f t="shared" si="6"/>
        <v>50543.199999999997</v>
      </c>
      <c r="K57">
        <f t="shared" si="7"/>
        <v>1.0931440826857026</v>
      </c>
      <c r="L57">
        <f t="shared" si="8"/>
        <v>82734</v>
      </c>
      <c r="M57">
        <f t="shared" si="9"/>
        <v>18705</v>
      </c>
      <c r="N57">
        <f t="shared" si="10"/>
        <v>50543.199999999997</v>
      </c>
      <c r="O57">
        <f t="shared" si="11"/>
        <v>64029</v>
      </c>
      <c r="Q57">
        <v>-3912</v>
      </c>
      <c r="R57">
        <v>-2938</v>
      </c>
      <c r="T57">
        <v>-2789.6000000000058</v>
      </c>
      <c r="U57">
        <v>2818.7999999999956</v>
      </c>
      <c r="W57">
        <v>6778.4</v>
      </c>
      <c r="X57">
        <v>3202.8</v>
      </c>
      <c r="Z57">
        <v>50543.199999999997</v>
      </c>
      <c r="AA57">
        <v>1.0931440826857026</v>
      </c>
      <c r="AI57">
        <v>50543.199999999997</v>
      </c>
      <c r="AJ57">
        <v>1.0931440826857026</v>
      </c>
    </row>
    <row r="58" spans="2:38" x14ac:dyDescent="0.25">
      <c r="B58">
        <v>34593</v>
      </c>
      <c r="C58">
        <v>17497</v>
      </c>
      <c r="D58">
        <v>51437</v>
      </c>
      <c r="E58">
        <v>74582</v>
      </c>
      <c r="F58">
        <v>61724</v>
      </c>
      <c r="H58">
        <v>74878</v>
      </c>
      <c r="J58">
        <f t="shared" si="6"/>
        <v>47966.6</v>
      </c>
      <c r="K58">
        <f t="shared" si="7"/>
        <v>1.5610445601731204</v>
      </c>
      <c r="L58">
        <f t="shared" si="8"/>
        <v>74582</v>
      </c>
      <c r="M58">
        <f t="shared" si="9"/>
        <v>17497</v>
      </c>
      <c r="N58">
        <f t="shared" si="10"/>
        <v>47966.6</v>
      </c>
      <c r="O58">
        <f t="shared" si="11"/>
        <v>57085</v>
      </c>
      <c r="Q58">
        <v>-7040</v>
      </c>
      <c r="R58">
        <v>1</v>
      </c>
      <c r="T58">
        <v>14658.199999999997</v>
      </c>
      <c r="U58">
        <v>4139.5999999999985</v>
      </c>
      <c r="W58">
        <v>22951.4</v>
      </c>
      <c r="X58">
        <v>4479.6000000000004</v>
      </c>
      <c r="AD58">
        <v>47966.6</v>
      </c>
      <c r="AE58">
        <v>1.5610445601731204</v>
      </c>
      <c r="AK58">
        <v>47966.6</v>
      </c>
      <c r="AL58">
        <v>1.5610445601731204</v>
      </c>
    </row>
    <row r="59" spans="2:38" x14ac:dyDescent="0.25">
      <c r="B59">
        <v>31851</v>
      </c>
      <c r="C59">
        <v>86482</v>
      </c>
      <c r="D59">
        <v>49041</v>
      </c>
      <c r="E59">
        <v>49636</v>
      </c>
      <c r="F59">
        <v>39432</v>
      </c>
      <c r="H59">
        <v>127766</v>
      </c>
      <c r="J59">
        <f t="shared" si="6"/>
        <v>51288.4</v>
      </c>
      <c r="K59">
        <f t="shared" si="7"/>
        <v>2.4911285982795328</v>
      </c>
      <c r="L59">
        <f t="shared" si="8"/>
        <v>86482</v>
      </c>
      <c r="M59">
        <f t="shared" si="9"/>
        <v>31851</v>
      </c>
      <c r="N59">
        <f t="shared" si="10"/>
        <v>51288.4</v>
      </c>
      <c r="O59">
        <f t="shared" si="11"/>
        <v>54631</v>
      </c>
      <c r="Q59">
        <v>36131</v>
      </c>
      <c r="R59">
        <v>-299</v>
      </c>
      <c r="T59">
        <v>18718</v>
      </c>
      <c r="U59">
        <v>-507.19999999999709</v>
      </c>
      <c r="W59">
        <v>23000.800000000003</v>
      </c>
      <c r="X59">
        <v>1294.3999999999999</v>
      </c>
      <c r="AD59">
        <v>51288.4</v>
      </c>
      <c r="AE59">
        <v>2.4911285982795328</v>
      </c>
      <c r="AK59">
        <v>51288.4</v>
      </c>
      <c r="AL59">
        <v>2.4911285982795328</v>
      </c>
    </row>
    <row r="60" spans="2:38" x14ac:dyDescent="0.25">
      <c r="B60">
        <v>65440</v>
      </c>
      <c r="C60">
        <v>86237</v>
      </c>
      <c r="D60">
        <v>76507</v>
      </c>
      <c r="E60">
        <v>12569</v>
      </c>
      <c r="F60">
        <v>10747</v>
      </c>
      <c r="H60">
        <v>127334</v>
      </c>
      <c r="J60">
        <f t="shared" si="6"/>
        <v>50300</v>
      </c>
      <c r="K60">
        <f t="shared" si="7"/>
        <v>2.5314910536779323</v>
      </c>
      <c r="L60">
        <f t="shared" si="8"/>
        <v>86237</v>
      </c>
      <c r="M60">
        <f t="shared" si="9"/>
        <v>10747</v>
      </c>
      <c r="N60">
        <f t="shared" si="10"/>
        <v>50300</v>
      </c>
      <c r="O60">
        <f t="shared" si="11"/>
        <v>75490</v>
      </c>
      <c r="Q60">
        <v>25982</v>
      </c>
      <c r="R60">
        <v>-5783</v>
      </c>
      <c r="T60">
        <v>-20105.199999999997</v>
      </c>
      <c r="U60">
        <v>-2031.4000000000015</v>
      </c>
      <c r="W60">
        <v>23993.599999999999</v>
      </c>
      <c r="X60">
        <v>5191</v>
      </c>
      <c r="AB60">
        <v>50300</v>
      </c>
      <c r="AC60">
        <v>2.5314910536779323</v>
      </c>
      <c r="AK60">
        <v>50300</v>
      </c>
      <c r="AL60">
        <v>2.5314910536779323</v>
      </c>
    </row>
    <row r="61" spans="2:38" x14ac:dyDescent="0.25">
      <c r="B61">
        <v>30391</v>
      </c>
      <c r="C61">
        <v>88015</v>
      </c>
      <c r="D61">
        <v>29783</v>
      </c>
      <c r="E61">
        <v>17081</v>
      </c>
      <c r="F61">
        <v>91035</v>
      </c>
      <c r="H61">
        <v>64718</v>
      </c>
      <c r="J61">
        <f t="shared" si="6"/>
        <v>51261</v>
      </c>
      <c r="K61">
        <f t="shared" si="7"/>
        <v>1.2625192641579368</v>
      </c>
      <c r="L61">
        <f t="shared" si="8"/>
        <v>91035</v>
      </c>
      <c r="M61">
        <f t="shared" si="9"/>
        <v>17081</v>
      </c>
      <c r="N61">
        <f t="shared" si="10"/>
        <v>51261</v>
      </c>
      <c r="O61">
        <f t="shared" si="11"/>
        <v>73954</v>
      </c>
      <c r="Q61">
        <v>6416</v>
      </c>
      <c r="R61">
        <v>491</v>
      </c>
      <c r="T61">
        <v>-7041</v>
      </c>
      <c r="U61">
        <v>-2292.1999999999971</v>
      </c>
      <c r="W61">
        <v>14476.599999999999</v>
      </c>
      <c r="X61">
        <v>2607</v>
      </c>
      <c r="AB61">
        <v>51261</v>
      </c>
      <c r="AC61">
        <v>1.2625192641579368</v>
      </c>
      <c r="AK61">
        <v>51261</v>
      </c>
      <c r="AL61">
        <v>1.2625192641579368</v>
      </c>
    </row>
    <row r="62" spans="2:38" x14ac:dyDescent="0.25">
      <c r="B62">
        <v>29002</v>
      </c>
      <c r="C62">
        <v>42029</v>
      </c>
      <c r="D62">
        <v>22224</v>
      </c>
      <c r="E62">
        <v>101388</v>
      </c>
      <c r="F62">
        <v>29303</v>
      </c>
      <c r="H62">
        <v>72127</v>
      </c>
      <c r="J62">
        <f t="shared" si="6"/>
        <v>44789.2</v>
      </c>
      <c r="K62">
        <f t="shared" si="7"/>
        <v>1.6103658917774821</v>
      </c>
      <c r="L62">
        <f t="shared" si="8"/>
        <v>101388</v>
      </c>
      <c r="M62">
        <f t="shared" si="9"/>
        <v>22224</v>
      </c>
      <c r="N62">
        <f t="shared" si="10"/>
        <v>44789.2</v>
      </c>
      <c r="O62">
        <f t="shared" si="11"/>
        <v>79164</v>
      </c>
      <c r="Q62">
        <v>2140</v>
      </c>
      <c r="R62">
        <v>-2107</v>
      </c>
      <c r="T62">
        <v>-7.4000000000014552</v>
      </c>
      <c r="U62">
        <v>3483.5999999999985</v>
      </c>
      <c r="W62">
        <v>20780.2</v>
      </c>
      <c r="X62">
        <v>5512.4</v>
      </c>
      <c r="Z62">
        <v>44789.2</v>
      </c>
      <c r="AA62">
        <v>1.6103658917774821</v>
      </c>
      <c r="AK62">
        <v>44789.2</v>
      </c>
      <c r="AL62">
        <v>1.6103658917774821</v>
      </c>
    </row>
    <row r="63" spans="2:38" x14ac:dyDescent="0.25">
      <c r="B63">
        <v>64224</v>
      </c>
      <c r="C63">
        <v>17430</v>
      </c>
      <c r="D63">
        <v>102305</v>
      </c>
      <c r="E63">
        <v>70165</v>
      </c>
      <c r="F63">
        <v>43672</v>
      </c>
      <c r="H63">
        <v>125243</v>
      </c>
      <c r="J63">
        <f t="shared" si="6"/>
        <v>59559.199999999997</v>
      </c>
      <c r="K63">
        <f t="shared" si="7"/>
        <v>2.1028321401227688</v>
      </c>
      <c r="L63">
        <f t="shared" si="8"/>
        <v>102305</v>
      </c>
      <c r="M63">
        <f t="shared" si="9"/>
        <v>17430</v>
      </c>
      <c r="N63">
        <f t="shared" si="10"/>
        <v>59559.199999999997</v>
      </c>
      <c r="O63">
        <f t="shared" si="11"/>
        <v>84875</v>
      </c>
      <c r="Q63">
        <v>12575</v>
      </c>
      <c r="R63">
        <v>1265</v>
      </c>
      <c r="T63">
        <v>-5483.2000000000044</v>
      </c>
      <c r="U63">
        <v>738</v>
      </c>
      <c r="W63">
        <v>13982.4</v>
      </c>
      <c r="X63">
        <v>738.80000000000007</v>
      </c>
      <c r="AF63">
        <v>59559.199999999997</v>
      </c>
      <c r="AG63">
        <v>2.1028321401227688</v>
      </c>
      <c r="AK63">
        <v>59559.199999999997</v>
      </c>
      <c r="AL63">
        <v>2.1028321401227688</v>
      </c>
    </row>
    <row r="64" spans="2:38" x14ac:dyDescent="0.25">
      <c r="B64">
        <v>26799</v>
      </c>
      <c r="C64">
        <v>95446</v>
      </c>
      <c r="D64">
        <v>13683</v>
      </c>
      <c r="E64">
        <v>104907</v>
      </c>
      <c r="F64">
        <v>93293</v>
      </c>
      <c r="H64">
        <v>107072</v>
      </c>
      <c r="J64">
        <f t="shared" si="6"/>
        <v>66825.600000000006</v>
      </c>
      <c r="K64">
        <f t="shared" si="7"/>
        <v>1.6022602116554134</v>
      </c>
      <c r="L64">
        <f t="shared" si="8"/>
        <v>104907</v>
      </c>
      <c r="M64">
        <f t="shared" si="9"/>
        <v>13683</v>
      </c>
      <c r="N64">
        <f t="shared" si="10"/>
        <v>66825.600000000006</v>
      </c>
      <c r="O64">
        <f t="shared" si="11"/>
        <v>91224</v>
      </c>
      <c r="Q64">
        <v>14084</v>
      </c>
      <c r="R64">
        <v>62</v>
      </c>
      <c r="T64">
        <v>-6703.7999999999884</v>
      </c>
      <c r="U64">
        <v>2962.2000000000044</v>
      </c>
      <c r="W64">
        <v>32749.4</v>
      </c>
      <c r="X64">
        <v>4545.3999999999996</v>
      </c>
      <c r="AB64">
        <v>66825.600000000006</v>
      </c>
      <c r="AC64">
        <v>1.6022602116554134</v>
      </c>
      <c r="AK64">
        <v>66825.600000000006</v>
      </c>
      <c r="AL64">
        <v>1.6022602116554134</v>
      </c>
    </row>
    <row r="65" spans="2:38" x14ac:dyDescent="0.25">
      <c r="B65">
        <v>65860</v>
      </c>
      <c r="C65">
        <v>50487</v>
      </c>
      <c r="D65">
        <v>60174</v>
      </c>
      <c r="E65">
        <v>61979</v>
      </c>
      <c r="F65">
        <v>23416</v>
      </c>
      <c r="H65">
        <v>71474</v>
      </c>
      <c r="J65">
        <f t="shared" si="6"/>
        <v>52383.199999999997</v>
      </c>
      <c r="K65">
        <f t="shared" si="7"/>
        <v>1.3644450892652606</v>
      </c>
      <c r="L65">
        <f t="shared" si="8"/>
        <v>65860</v>
      </c>
      <c r="M65">
        <f t="shared" si="9"/>
        <v>23416</v>
      </c>
      <c r="N65">
        <f t="shared" si="10"/>
        <v>52383.199999999997</v>
      </c>
      <c r="O65">
        <f t="shared" si="11"/>
        <v>42444</v>
      </c>
      <c r="Q65">
        <v>-5770</v>
      </c>
      <c r="R65">
        <v>10120</v>
      </c>
      <c r="T65">
        <v>-925</v>
      </c>
      <c r="U65">
        <v>-967.80000000000291</v>
      </c>
      <c r="W65">
        <v>18442.199999999997</v>
      </c>
      <c r="X65">
        <v>991.80000000000007</v>
      </c>
      <c r="Z65">
        <v>52383.199999999997</v>
      </c>
      <c r="AA65">
        <v>1.3644450892652606</v>
      </c>
      <c r="AK65">
        <v>52383.199999999997</v>
      </c>
      <c r="AL65">
        <v>1.3644450892652606</v>
      </c>
    </row>
    <row r="66" spans="2:38" x14ac:dyDescent="0.25">
      <c r="B66">
        <v>63210</v>
      </c>
      <c r="C66">
        <v>24167</v>
      </c>
      <c r="D66">
        <v>37797</v>
      </c>
      <c r="E66">
        <v>30118</v>
      </c>
      <c r="F66">
        <v>23456</v>
      </c>
      <c r="H66">
        <v>76777</v>
      </c>
      <c r="J66">
        <f t="shared" ref="J66:J101" si="12">AVERAGE(B66:F66)</f>
        <v>35749.599999999999</v>
      </c>
      <c r="K66">
        <f t="shared" ref="K66:K97" si="13">H66/J66</f>
        <v>2.1476324210620539</v>
      </c>
      <c r="L66">
        <f t="shared" ref="L66:L101" si="14">MAX(B66:F66)</f>
        <v>63210</v>
      </c>
      <c r="M66">
        <f t="shared" ref="M66:M101" si="15">MIN(B66:F66)</f>
        <v>23456</v>
      </c>
      <c r="N66">
        <f t="shared" ref="N66:N101" si="16">AVERAGE(B66:F66)</f>
        <v>35749.599999999999</v>
      </c>
      <c r="O66">
        <f t="shared" ref="O66:O101" si="17">L66-M66</f>
        <v>39754</v>
      </c>
      <c r="Q66">
        <v>22534</v>
      </c>
      <c r="R66">
        <v>1721</v>
      </c>
      <c r="T66">
        <v>-12146.599999999999</v>
      </c>
      <c r="U66">
        <v>653.79999999999563</v>
      </c>
      <c r="W66">
        <v>23823.800000000003</v>
      </c>
      <c r="X66">
        <v>1361.8</v>
      </c>
      <c r="Z66">
        <v>35749.599999999999</v>
      </c>
      <c r="AA66">
        <v>2.1476324210620539</v>
      </c>
      <c r="AK66">
        <v>35749.599999999999</v>
      </c>
      <c r="AL66">
        <v>2.1476324210620539</v>
      </c>
    </row>
    <row r="67" spans="2:38" x14ac:dyDescent="0.25">
      <c r="B67">
        <v>43252</v>
      </c>
      <c r="C67">
        <v>15337</v>
      </c>
      <c r="D67">
        <v>95188</v>
      </c>
      <c r="E67">
        <v>15276</v>
      </c>
      <c r="F67">
        <v>81834</v>
      </c>
      <c r="H67">
        <v>76645</v>
      </c>
      <c r="J67">
        <f t="shared" si="12"/>
        <v>50177.4</v>
      </c>
      <c r="K67">
        <f t="shared" si="13"/>
        <v>1.5274804991888777</v>
      </c>
      <c r="L67">
        <f t="shared" si="14"/>
        <v>95188</v>
      </c>
      <c r="M67">
        <f t="shared" si="15"/>
        <v>15276</v>
      </c>
      <c r="N67">
        <f t="shared" si="16"/>
        <v>50177.4</v>
      </c>
      <c r="O67">
        <f t="shared" si="17"/>
        <v>79912</v>
      </c>
      <c r="Q67">
        <v>-33317</v>
      </c>
      <c r="R67">
        <v>-2</v>
      </c>
      <c r="T67">
        <v>-6894.5999999999985</v>
      </c>
      <c r="U67">
        <v>396.20000000000437</v>
      </c>
      <c r="W67">
        <v>23297.8</v>
      </c>
      <c r="X67">
        <v>1857</v>
      </c>
      <c r="AD67">
        <v>50177.4</v>
      </c>
      <c r="AE67">
        <v>1.5274804991888777</v>
      </c>
      <c r="AK67">
        <v>50177.4</v>
      </c>
      <c r="AL67">
        <v>1.5274804991888777</v>
      </c>
    </row>
    <row r="68" spans="2:38" x14ac:dyDescent="0.25">
      <c r="B68">
        <v>49325</v>
      </c>
      <c r="C68">
        <v>54766</v>
      </c>
      <c r="D68">
        <v>25195</v>
      </c>
      <c r="E68">
        <v>107064</v>
      </c>
      <c r="F68">
        <v>67263</v>
      </c>
      <c r="H68">
        <v>80732</v>
      </c>
      <c r="J68">
        <f t="shared" si="12"/>
        <v>60722.6</v>
      </c>
      <c r="K68">
        <f t="shared" si="13"/>
        <v>1.3295214631784542</v>
      </c>
      <c r="L68">
        <f t="shared" si="14"/>
        <v>107064</v>
      </c>
      <c r="M68">
        <f t="shared" si="15"/>
        <v>25195</v>
      </c>
      <c r="N68">
        <f t="shared" si="16"/>
        <v>60722.6</v>
      </c>
      <c r="O68">
        <f t="shared" si="17"/>
        <v>81869</v>
      </c>
      <c r="Q68">
        <v>-48787</v>
      </c>
      <c r="R68">
        <v>-9523</v>
      </c>
      <c r="T68">
        <v>-9412.0000000000073</v>
      </c>
      <c r="U68">
        <v>1981</v>
      </c>
      <c r="W68">
        <v>26596.400000000001</v>
      </c>
      <c r="X68">
        <v>2745.4</v>
      </c>
      <c r="AF68">
        <v>60722.6</v>
      </c>
      <c r="AG68">
        <v>1.3295214631784542</v>
      </c>
      <c r="AK68">
        <v>60722.6</v>
      </c>
      <c r="AL68">
        <v>1.3295214631784542</v>
      </c>
    </row>
    <row r="69" spans="2:38" x14ac:dyDescent="0.25">
      <c r="B69">
        <v>39919</v>
      </c>
      <c r="C69">
        <v>27904</v>
      </c>
      <c r="D69">
        <v>90976</v>
      </c>
      <c r="E69">
        <v>78555</v>
      </c>
      <c r="F69">
        <v>64789</v>
      </c>
      <c r="H69">
        <v>85734</v>
      </c>
      <c r="J69">
        <f t="shared" si="12"/>
        <v>60428.6</v>
      </c>
      <c r="K69">
        <f t="shared" si="13"/>
        <v>1.4187652866357983</v>
      </c>
      <c r="L69">
        <f t="shared" si="14"/>
        <v>90976</v>
      </c>
      <c r="M69">
        <f t="shared" si="15"/>
        <v>27904</v>
      </c>
      <c r="N69">
        <f t="shared" si="16"/>
        <v>60428.6</v>
      </c>
      <c r="O69">
        <f t="shared" si="17"/>
        <v>63072</v>
      </c>
      <c r="Q69">
        <v>-8976</v>
      </c>
      <c r="R69">
        <v>9482</v>
      </c>
      <c r="T69">
        <v>4340.5999999999985</v>
      </c>
      <c r="U69">
        <v>-2235.8000000000029</v>
      </c>
      <c r="W69">
        <v>17549.8</v>
      </c>
      <c r="X69">
        <v>5564.6</v>
      </c>
      <c r="AD69">
        <v>60428.6</v>
      </c>
      <c r="AE69">
        <v>1.4187652866357983</v>
      </c>
      <c r="AK69">
        <v>60428.6</v>
      </c>
      <c r="AL69">
        <v>1.4187652866357983</v>
      </c>
    </row>
    <row r="70" spans="2:38" x14ac:dyDescent="0.25">
      <c r="B70">
        <v>50731</v>
      </c>
      <c r="C70">
        <v>92048</v>
      </c>
      <c r="D70">
        <v>56562</v>
      </c>
      <c r="E70">
        <v>20317</v>
      </c>
      <c r="F70">
        <v>25593</v>
      </c>
      <c r="H70">
        <v>92212</v>
      </c>
      <c r="J70">
        <f t="shared" si="12"/>
        <v>49050.2</v>
      </c>
      <c r="K70">
        <f t="shared" si="13"/>
        <v>1.879951559830541</v>
      </c>
      <c r="L70">
        <f t="shared" si="14"/>
        <v>92048</v>
      </c>
      <c r="M70">
        <f t="shared" si="15"/>
        <v>20317</v>
      </c>
      <c r="N70">
        <f t="shared" si="16"/>
        <v>49050.2</v>
      </c>
      <c r="O70">
        <f t="shared" si="17"/>
        <v>71731</v>
      </c>
      <c r="Q70">
        <v>-16151</v>
      </c>
      <c r="R70">
        <v>2242</v>
      </c>
      <c r="T70">
        <v>-3593.8000000000029</v>
      </c>
      <c r="U70">
        <v>-721.40000000000146</v>
      </c>
      <c r="W70">
        <v>17136.2</v>
      </c>
      <c r="X70">
        <v>1669.0000000000002</v>
      </c>
      <c r="AD70">
        <v>49050.2</v>
      </c>
      <c r="AE70">
        <v>1.879951559830541</v>
      </c>
      <c r="AK70">
        <v>49050.2</v>
      </c>
      <c r="AL70">
        <v>1.879951559830541</v>
      </c>
    </row>
    <row r="71" spans="2:38" x14ac:dyDescent="0.25">
      <c r="B71">
        <v>73945</v>
      </c>
      <c r="C71">
        <v>38928</v>
      </c>
      <c r="D71">
        <v>28447</v>
      </c>
      <c r="E71">
        <v>46866</v>
      </c>
      <c r="F71">
        <v>32677</v>
      </c>
      <c r="H71">
        <v>44258</v>
      </c>
      <c r="J71">
        <f t="shared" si="12"/>
        <v>44172.6</v>
      </c>
      <c r="K71">
        <f t="shared" si="13"/>
        <v>1.0019333251834848</v>
      </c>
      <c r="L71">
        <f t="shared" si="14"/>
        <v>73945</v>
      </c>
      <c r="M71">
        <f t="shared" si="15"/>
        <v>28447</v>
      </c>
      <c r="N71">
        <f t="shared" si="16"/>
        <v>44172.6</v>
      </c>
      <c r="O71">
        <f t="shared" si="17"/>
        <v>45498</v>
      </c>
      <c r="Q71">
        <v>-33355</v>
      </c>
      <c r="R71">
        <v>-3789</v>
      </c>
      <c r="T71">
        <v>1540.7999999999956</v>
      </c>
      <c r="U71">
        <v>-85.200000000004366</v>
      </c>
      <c r="W71">
        <v>9490.0000000000018</v>
      </c>
      <c r="X71">
        <v>85.2</v>
      </c>
      <c r="AD71">
        <v>44172.6</v>
      </c>
      <c r="AE71">
        <v>1.0019333251834848</v>
      </c>
      <c r="AI71">
        <v>44172.6</v>
      </c>
      <c r="AJ71">
        <v>1.0019333251834848</v>
      </c>
    </row>
    <row r="72" spans="2:38" x14ac:dyDescent="0.25">
      <c r="B72">
        <v>71578</v>
      </c>
      <c r="C72">
        <v>73540</v>
      </c>
      <c r="D72">
        <v>6679</v>
      </c>
      <c r="E72">
        <v>12665</v>
      </c>
      <c r="F72">
        <v>47704</v>
      </c>
      <c r="H72">
        <v>97709</v>
      </c>
      <c r="J72">
        <f t="shared" si="12"/>
        <v>42433.2</v>
      </c>
      <c r="K72">
        <f t="shared" si="13"/>
        <v>2.3026545252302446</v>
      </c>
      <c r="L72">
        <f t="shared" si="14"/>
        <v>73540</v>
      </c>
      <c r="M72">
        <f t="shared" si="15"/>
        <v>6679</v>
      </c>
      <c r="N72">
        <f t="shared" si="16"/>
        <v>42433.2</v>
      </c>
      <c r="O72">
        <f t="shared" si="17"/>
        <v>66861</v>
      </c>
      <c r="Q72">
        <v>-7579</v>
      </c>
      <c r="R72">
        <v>6339</v>
      </c>
      <c r="T72">
        <v>-18624</v>
      </c>
      <c r="U72">
        <v>-1738</v>
      </c>
      <c r="W72">
        <v>18624</v>
      </c>
      <c r="X72">
        <v>1738</v>
      </c>
      <c r="AF72">
        <v>42433.2</v>
      </c>
      <c r="AG72">
        <v>2.3026545252302446</v>
      </c>
      <c r="AK72">
        <v>42433.2</v>
      </c>
      <c r="AL72">
        <v>2.3026545252302446</v>
      </c>
    </row>
    <row r="73" spans="2:38" x14ac:dyDescent="0.25">
      <c r="B73">
        <v>15513</v>
      </c>
      <c r="C73">
        <v>6457</v>
      </c>
      <c r="D73">
        <v>66126</v>
      </c>
      <c r="E73">
        <v>72937</v>
      </c>
      <c r="F73">
        <v>61323</v>
      </c>
      <c r="H73">
        <v>46732</v>
      </c>
      <c r="J73">
        <f t="shared" si="12"/>
        <v>44471.199999999997</v>
      </c>
      <c r="K73">
        <f t="shared" si="13"/>
        <v>1.0508373958876758</v>
      </c>
      <c r="L73">
        <f t="shared" si="14"/>
        <v>72937</v>
      </c>
      <c r="M73">
        <f t="shared" si="15"/>
        <v>6457</v>
      </c>
      <c r="N73">
        <f t="shared" si="16"/>
        <v>44471.199999999997</v>
      </c>
      <c r="O73">
        <f t="shared" si="17"/>
        <v>66480</v>
      </c>
      <c r="Q73">
        <v>-39368</v>
      </c>
      <c r="R73">
        <v>-4958</v>
      </c>
      <c r="T73">
        <v>-16463</v>
      </c>
      <c r="U73">
        <v>-400.40000000000146</v>
      </c>
      <c r="W73">
        <v>16463</v>
      </c>
      <c r="X73">
        <v>3376.4</v>
      </c>
      <c r="AB73">
        <v>44471.199999999997</v>
      </c>
      <c r="AC73">
        <v>1.0508373958876758</v>
      </c>
      <c r="AI73">
        <v>44471.199999999997</v>
      </c>
      <c r="AJ73">
        <v>1.0508373958876758</v>
      </c>
    </row>
    <row r="74" spans="2:38" x14ac:dyDescent="0.25">
      <c r="B74">
        <v>30961</v>
      </c>
      <c r="C74">
        <v>60192</v>
      </c>
      <c r="D74">
        <v>18771</v>
      </c>
      <c r="E74">
        <v>17043</v>
      </c>
      <c r="F74">
        <v>49186</v>
      </c>
      <c r="H74">
        <v>80269</v>
      </c>
      <c r="J74">
        <f t="shared" si="12"/>
        <v>35230.6</v>
      </c>
      <c r="K74">
        <f t="shared" si="13"/>
        <v>2.278388673482711</v>
      </c>
      <c r="L74">
        <f t="shared" si="14"/>
        <v>60192</v>
      </c>
      <c r="M74">
        <f t="shared" si="15"/>
        <v>17043</v>
      </c>
      <c r="N74">
        <f t="shared" si="16"/>
        <v>35230.6</v>
      </c>
      <c r="O74">
        <f t="shared" si="17"/>
        <v>43149</v>
      </c>
      <c r="Q74">
        <v>-3125</v>
      </c>
      <c r="R74">
        <v>-55</v>
      </c>
      <c r="T74">
        <v>3324.3999999999978</v>
      </c>
      <c r="U74">
        <v>57.19999999999709</v>
      </c>
      <c r="W74">
        <v>19060</v>
      </c>
      <c r="X74">
        <v>2057.6</v>
      </c>
      <c r="AD74">
        <v>35230.6</v>
      </c>
      <c r="AE74">
        <v>2.278388673482711</v>
      </c>
      <c r="AK74">
        <v>35230.6</v>
      </c>
      <c r="AL74">
        <v>2.278388673482711</v>
      </c>
    </row>
    <row r="75" spans="2:38" x14ac:dyDescent="0.25">
      <c r="B75">
        <v>56849</v>
      </c>
      <c r="C75">
        <v>74445</v>
      </c>
      <c r="D75">
        <v>47227</v>
      </c>
      <c r="E75">
        <v>63662</v>
      </c>
      <c r="F75">
        <v>47385</v>
      </c>
      <c r="H75">
        <v>76715</v>
      </c>
      <c r="J75">
        <f t="shared" si="12"/>
        <v>57913.599999999999</v>
      </c>
      <c r="K75">
        <f t="shared" si="13"/>
        <v>1.3246456790805614</v>
      </c>
      <c r="L75">
        <f t="shared" si="14"/>
        <v>74445</v>
      </c>
      <c r="M75">
        <f t="shared" si="15"/>
        <v>47227</v>
      </c>
      <c r="N75">
        <f t="shared" si="16"/>
        <v>57913.599999999999</v>
      </c>
      <c r="O75">
        <f t="shared" si="17"/>
        <v>27218</v>
      </c>
      <c r="Q75">
        <v>-12091</v>
      </c>
      <c r="R75">
        <v>10849</v>
      </c>
      <c r="T75">
        <v>20152.599999999999</v>
      </c>
      <c r="U75">
        <v>-169.40000000000146</v>
      </c>
      <c r="W75">
        <v>20152.600000000002</v>
      </c>
      <c r="X75">
        <v>4433.7999999999993</v>
      </c>
      <c r="AD75">
        <v>57913.599999999999</v>
      </c>
      <c r="AE75">
        <v>1.3246456790805614</v>
      </c>
      <c r="AK75">
        <v>57913.599999999999</v>
      </c>
      <c r="AL75">
        <v>1.3246456790805614</v>
      </c>
    </row>
    <row r="76" spans="2:38" x14ac:dyDescent="0.25">
      <c r="B76">
        <v>65454</v>
      </c>
      <c r="C76">
        <v>32106</v>
      </c>
      <c r="D76">
        <v>20444</v>
      </c>
      <c r="E76">
        <v>57764</v>
      </c>
      <c r="F76">
        <v>109019</v>
      </c>
      <c r="H76">
        <v>99539</v>
      </c>
      <c r="J76">
        <f t="shared" si="12"/>
        <v>56957.4</v>
      </c>
      <c r="K76">
        <f t="shared" si="13"/>
        <v>1.7476043499176577</v>
      </c>
      <c r="L76">
        <f t="shared" si="14"/>
        <v>109019</v>
      </c>
      <c r="M76">
        <f t="shared" si="15"/>
        <v>20444</v>
      </c>
      <c r="N76">
        <f t="shared" si="16"/>
        <v>56957.4</v>
      </c>
      <c r="O76">
        <f t="shared" si="17"/>
        <v>88575</v>
      </c>
      <c r="Q76">
        <v>-16573</v>
      </c>
      <c r="R76">
        <v>0</v>
      </c>
      <c r="T76">
        <v>-15563.400000000001</v>
      </c>
      <c r="U76">
        <v>-839.40000000000146</v>
      </c>
      <c r="W76">
        <v>16360.999999999998</v>
      </c>
      <c r="X76">
        <v>871.39999999999986</v>
      </c>
      <c r="AB76">
        <v>56957.4</v>
      </c>
      <c r="AC76">
        <v>1.7476043499176577</v>
      </c>
      <c r="AK76">
        <v>56957.4</v>
      </c>
      <c r="AL76">
        <v>1.7476043499176577</v>
      </c>
    </row>
    <row r="77" spans="2:38" x14ac:dyDescent="0.25">
      <c r="B77">
        <v>21868</v>
      </c>
      <c r="C77">
        <v>70811</v>
      </c>
      <c r="D77">
        <v>110658</v>
      </c>
      <c r="E77">
        <v>25837</v>
      </c>
      <c r="F77">
        <v>103105</v>
      </c>
      <c r="H77">
        <v>121521</v>
      </c>
      <c r="J77">
        <f t="shared" si="12"/>
        <v>66455.8</v>
      </c>
      <c r="K77">
        <f t="shared" si="13"/>
        <v>1.82859885818845</v>
      </c>
      <c r="L77">
        <f t="shared" si="14"/>
        <v>110658</v>
      </c>
      <c r="M77">
        <f t="shared" si="15"/>
        <v>21868</v>
      </c>
      <c r="N77">
        <f t="shared" si="16"/>
        <v>66455.8</v>
      </c>
      <c r="O77">
        <f t="shared" si="17"/>
        <v>88790</v>
      </c>
      <c r="Q77">
        <v>3072</v>
      </c>
      <c r="R77">
        <v>11077</v>
      </c>
      <c r="T77">
        <v>1585.6000000000058</v>
      </c>
      <c r="U77">
        <v>-2404.1999999999971</v>
      </c>
      <c r="W77">
        <v>19792</v>
      </c>
      <c r="X77">
        <v>2492.6</v>
      </c>
      <c r="AF77">
        <v>66455.8</v>
      </c>
      <c r="AG77">
        <v>1.82859885818845</v>
      </c>
      <c r="AK77">
        <v>66455.8</v>
      </c>
      <c r="AL77">
        <v>1.82859885818845</v>
      </c>
    </row>
    <row r="78" spans="2:38" x14ac:dyDescent="0.25">
      <c r="B78">
        <v>14551</v>
      </c>
      <c r="C78">
        <v>32898</v>
      </c>
      <c r="D78">
        <v>5194</v>
      </c>
      <c r="E78">
        <v>71638</v>
      </c>
      <c r="F78">
        <v>78552</v>
      </c>
      <c r="H78">
        <v>46974</v>
      </c>
      <c r="J78">
        <f t="shared" si="12"/>
        <v>40566.6</v>
      </c>
      <c r="K78">
        <f t="shared" si="13"/>
        <v>1.157947671236929</v>
      </c>
      <c r="L78">
        <f t="shared" si="14"/>
        <v>78552</v>
      </c>
      <c r="M78">
        <f t="shared" si="15"/>
        <v>5194</v>
      </c>
      <c r="N78">
        <f t="shared" si="16"/>
        <v>40566.6</v>
      </c>
      <c r="O78">
        <f t="shared" si="17"/>
        <v>73358</v>
      </c>
      <c r="Q78">
        <v>-14772</v>
      </c>
      <c r="R78">
        <v>-1601</v>
      </c>
      <c r="T78">
        <v>5191.7999999999956</v>
      </c>
      <c r="U78">
        <v>-2752</v>
      </c>
      <c r="W78">
        <v>26184.200000000004</v>
      </c>
      <c r="X78">
        <v>3451.2</v>
      </c>
      <c r="AD78">
        <v>40566.6</v>
      </c>
      <c r="AE78">
        <v>1.157947671236929</v>
      </c>
      <c r="AI78">
        <v>40566.6</v>
      </c>
      <c r="AJ78">
        <v>1.157947671236929</v>
      </c>
    </row>
    <row r="79" spans="2:38" x14ac:dyDescent="0.25">
      <c r="B79">
        <v>54676</v>
      </c>
      <c r="C79">
        <v>37731</v>
      </c>
      <c r="D79">
        <v>20173</v>
      </c>
      <c r="E79">
        <v>98765</v>
      </c>
      <c r="F79">
        <v>35162</v>
      </c>
      <c r="H79">
        <v>106310</v>
      </c>
      <c r="J79">
        <f t="shared" si="12"/>
        <v>49301.4</v>
      </c>
      <c r="K79">
        <f t="shared" si="13"/>
        <v>2.1563282178599392</v>
      </c>
      <c r="L79">
        <f t="shared" si="14"/>
        <v>98765</v>
      </c>
      <c r="M79">
        <f t="shared" si="15"/>
        <v>20173</v>
      </c>
      <c r="N79">
        <f t="shared" si="16"/>
        <v>49301.4</v>
      </c>
      <c r="O79">
        <f t="shared" si="17"/>
        <v>78592</v>
      </c>
      <c r="Q79">
        <v>40136</v>
      </c>
      <c r="R79">
        <v>-125</v>
      </c>
      <c r="T79">
        <v>-6245.4000000000015</v>
      </c>
      <c r="U79">
        <v>228</v>
      </c>
      <c r="W79">
        <v>22805.800000000003</v>
      </c>
      <c r="X79">
        <v>768.8</v>
      </c>
      <c r="Z79">
        <v>49301.4</v>
      </c>
      <c r="AA79">
        <v>2.1563282178599392</v>
      </c>
      <c r="AK79">
        <v>49301.4</v>
      </c>
      <c r="AL79">
        <v>2.1563282178599392</v>
      </c>
    </row>
    <row r="80" spans="2:38" x14ac:dyDescent="0.25">
      <c r="B80">
        <v>77888</v>
      </c>
      <c r="C80">
        <v>62539</v>
      </c>
      <c r="D80">
        <v>31212</v>
      </c>
      <c r="E80">
        <v>110518</v>
      </c>
      <c r="F80">
        <v>110729</v>
      </c>
      <c r="H80">
        <v>103997</v>
      </c>
      <c r="J80">
        <f t="shared" si="12"/>
        <v>78577.2</v>
      </c>
      <c r="K80">
        <f t="shared" si="13"/>
        <v>1.3235009646564144</v>
      </c>
      <c r="L80">
        <f t="shared" si="14"/>
        <v>110729</v>
      </c>
      <c r="M80">
        <f t="shared" si="15"/>
        <v>31212</v>
      </c>
      <c r="N80">
        <f t="shared" si="16"/>
        <v>78577.2</v>
      </c>
      <c r="O80">
        <f t="shared" si="17"/>
        <v>79517</v>
      </c>
      <c r="Q80">
        <v>26876</v>
      </c>
      <c r="R80">
        <v>2758</v>
      </c>
      <c r="T80">
        <v>27975</v>
      </c>
      <c r="U80">
        <v>-1807</v>
      </c>
      <c r="W80">
        <v>27975</v>
      </c>
      <c r="X80">
        <v>4815</v>
      </c>
      <c r="Z80">
        <v>78577.2</v>
      </c>
      <c r="AA80">
        <v>1.3235009646564144</v>
      </c>
      <c r="AK80">
        <v>78577.2</v>
      </c>
      <c r="AL80">
        <v>1.3235009646564144</v>
      </c>
    </row>
    <row r="81" spans="2:38" x14ac:dyDescent="0.25">
      <c r="B81">
        <v>18369</v>
      </c>
      <c r="C81">
        <v>109998</v>
      </c>
      <c r="D81">
        <v>30182</v>
      </c>
      <c r="E81">
        <v>43767</v>
      </c>
      <c r="F81">
        <v>53538</v>
      </c>
      <c r="H81">
        <v>92056</v>
      </c>
      <c r="J81">
        <f t="shared" si="12"/>
        <v>51170.8</v>
      </c>
      <c r="K81">
        <f t="shared" si="13"/>
        <v>1.7989947391871925</v>
      </c>
      <c r="L81">
        <f t="shared" si="14"/>
        <v>109998</v>
      </c>
      <c r="M81">
        <f t="shared" si="15"/>
        <v>18369</v>
      </c>
      <c r="N81">
        <f t="shared" si="16"/>
        <v>51170.8</v>
      </c>
      <c r="O81">
        <f t="shared" si="17"/>
        <v>91629</v>
      </c>
      <c r="Q81">
        <v>-13970</v>
      </c>
      <c r="R81">
        <v>-1258</v>
      </c>
      <c r="T81">
        <v>-5950.3999999999942</v>
      </c>
      <c r="U81">
        <v>-3571.7999999999956</v>
      </c>
      <c r="W81">
        <v>23413.599999999999</v>
      </c>
      <c r="X81">
        <v>3678.6</v>
      </c>
      <c r="AF81">
        <v>51170.8</v>
      </c>
      <c r="AG81">
        <v>1.7989947391871925</v>
      </c>
      <c r="AK81">
        <v>51170.8</v>
      </c>
      <c r="AL81">
        <v>1.7989947391871925</v>
      </c>
    </row>
    <row r="82" spans="2:38" x14ac:dyDescent="0.25">
      <c r="B82">
        <v>12229</v>
      </c>
      <c r="C82">
        <v>38669</v>
      </c>
      <c r="D82">
        <v>94088</v>
      </c>
      <c r="E82">
        <v>44907</v>
      </c>
      <c r="F82">
        <v>38551</v>
      </c>
      <c r="H82">
        <v>114872</v>
      </c>
      <c r="J82">
        <f t="shared" si="12"/>
        <v>45688.800000000003</v>
      </c>
      <c r="K82">
        <f t="shared" si="13"/>
        <v>2.5142266813748662</v>
      </c>
      <c r="L82">
        <f t="shared" si="14"/>
        <v>94088</v>
      </c>
      <c r="M82">
        <f t="shared" si="15"/>
        <v>12229</v>
      </c>
      <c r="N82">
        <f t="shared" si="16"/>
        <v>45688.800000000003</v>
      </c>
      <c r="O82">
        <f t="shared" si="17"/>
        <v>81859</v>
      </c>
      <c r="Q82">
        <v>14504</v>
      </c>
      <c r="R82">
        <v>8394</v>
      </c>
      <c r="T82">
        <v>-756</v>
      </c>
      <c r="U82">
        <v>3976.6000000000058</v>
      </c>
      <c r="W82">
        <v>14899.200000000003</v>
      </c>
      <c r="X82">
        <v>4048.6000000000004</v>
      </c>
      <c r="AD82">
        <v>45688.800000000003</v>
      </c>
      <c r="AE82">
        <v>2.5142266813748662</v>
      </c>
      <c r="AK82">
        <v>45688.800000000003</v>
      </c>
      <c r="AL82">
        <v>2.5142266813748662</v>
      </c>
    </row>
    <row r="83" spans="2:38" x14ac:dyDescent="0.25">
      <c r="B83">
        <v>50623</v>
      </c>
      <c r="C83">
        <v>107500</v>
      </c>
      <c r="D83">
        <v>62864</v>
      </c>
      <c r="E83">
        <v>85147</v>
      </c>
      <c r="F83">
        <v>30484</v>
      </c>
      <c r="H83">
        <v>122164</v>
      </c>
      <c r="J83">
        <f t="shared" si="12"/>
        <v>67323.600000000006</v>
      </c>
      <c r="K83">
        <f t="shared" si="13"/>
        <v>1.8145791371822064</v>
      </c>
      <c r="L83">
        <f t="shared" si="14"/>
        <v>107500</v>
      </c>
      <c r="M83">
        <f t="shared" si="15"/>
        <v>30484</v>
      </c>
      <c r="N83">
        <f t="shared" si="16"/>
        <v>67323.600000000006</v>
      </c>
      <c r="O83">
        <f t="shared" si="17"/>
        <v>77016</v>
      </c>
      <c r="Q83">
        <v>10972</v>
      </c>
      <c r="R83">
        <v>1</v>
      </c>
      <c r="T83">
        <v>13302.000000000007</v>
      </c>
      <c r="U83">
        <v>577.40000000000873</v>
      </c>
      <c r="W83">
        <v>20226.8</v>
      </c>
      <c r="X83">
        <v>870.2</v>
      </c>
      <c r="AD83">
        <v>67323.600000000006</v>
      </c>
      <c r="AE83">
        <v>1.8145791371822064</v>
      </c>
      <c r="AK83">
        <v>67323.600000000006</v>
      </c>
      <c r="AL83">
        <v>1.8145791371822064</v>
      </c>
    </row>
    <row r="84" spans="2:38" x14ac:dyDescent="0.25">
      <c r="B84">
        <v>39525</v>
      </c>
      <c r="C84">
        <v>43417</v>
      </c>
      <c r="D84">
        <v>74986</v>
      </c>
      <c r="E84">
        <v>74292</v>
      </c>
      <c r="F84">
        <v>68711</v>
      </c>
      <c r="H84">
        <v>133337</v>
      </c>
      <c r="J84">
        <f t="shared" si="12"/>
        <v>60186.2</v>
      </c>
      <c r="K84">
        <f t="shared" si="13"/>
        <v>2.2154081832712484</v>
      </c>
      <c r="L84">
        <f t="shared" si="14"/>
        <v>74986</v>
      </c>
      <c r="M84">
        <f t="shared" si="15"/>
        <v>39525</v>
      </c>
      <c r="N84">
        <f t="shared" si="16"/>
        <v>60186.2</v>
      </c>
      <c r="O84">
        <f t="shared" si="17"/>
        <v>35461</v>
      </c>
      <c r="Q84">
        <v>12305</v>
      </c>
      <c r="R84">
        <v>-6</v>
      </c>
      <c r="T84">
        <v>-4462.6000000000058</v>
      </c>
      <c r="U84">
        <v>-3284</v>
      </c>
      <c r="W84">
        <v>16318.199999999999</v>
      </c>
      <c r="X84">
        <v>3284</v>
      </c>
      <c r="AF84">
        <v>60186.2</v>
      </c>
      <c r="AG84">
        <v>2.2154081832712484</v>
      </c>
      <c r="AK84">
        <v>60186.2</v>
      </c>
      <c r="AL84">
        <v>2.2154081832712484</v>
      </c>
    </row>
    <row r="85" spans="2:38" x14ac:dyDescent="0.25">
      <c r="B85">
        <v>45451</v>
      </c>
      <c r="C85">
        <v>30558</v>
      </c>
      <c r="D85">
        <v>61859</v>
      </c>
      <c r="E85">
        <v>49495</v>
      </c>
      <c r="F85">
        <v>46783</v>
      </c>
      <c r="H85">
        <v>82530</v>
      </c>
      <c r="J85">
        <f t="shared" si="12"/>
        <v>46829.2</v>
      </c>
      <c r="K85">
        <f t="shared" si="13"/>
        <v>1.7623619451111701</v>
      </c>
      <c r="L85">
        <f t="shared" si="14"/>
        <v>61859</v>
      </c>
      <c r="M85">
        <f t="shared" si="15"/>
        <v>30558</v>
      </c>
      <c r="N85">
        <f t="shared" si="16"/>
        <v>46829.2</v>
      </c>
      <c r="O85">
        <f t="shared" si="17"/>
        <v>31301</v>
      </c>
      <c r="Q85">
        <v>13035</v>
      </c>
      <c r="R85">
        <v>0</v>
      </c>
      <c r="T85">
        <v>23360.799999999996</v>
      </c>
      <c r="U85">
        <v>24.19999999999709</v>
      </c>
      <c r="W85">
        <v>24712.799999999999</v>
      </c>
      <c r="X85">
        <v>4531.3999999999996</v>
      </c>
      <c r="AD85">
        <v>46829.2</v>
      </c>
      <c r="AE85">
        <v>1.7623619451111701</v>
      </c>
      <c r="AK85">
        <v>46829.2</v>
      </c>
      <c r="AL85">
        <v>1.7623619451111701</v>
      </c>
    </row>
    <row r="86" spans="2:38" x14ac:dyDescent="0.25">
      <c r="B86">
        <v>101871</v>
      </c>
      <c r="C86">
        <v>30073</v>
      </c>
      <c r="D86">
        <v>73182</v>
      </c>
      <c r="E86">
        <v>66082</v>
      </c>
      <c r="F86">
        <v>34190</v>
      </c>
      <c r="H86">
        <v>85962</v>
      </c>
      <c r="J86">
        <f t="shared" si="12"/>
        <v>61079.6</v>
      </c>
      <c r="K86">
        <f t="shared" si="13"/>
        <v>1.4073766036450797</v>
      </c>
      <c r="L86">
        <f t="shared" si="14"/>
        <v>101871</v>
      </c>
      <c r="M86">
        <f t="shared" si="15"/>
        <v>30073</v>
      </c>
      <c r="N86">
        <f t="shared" si="16"/>
        <v>61079.6</v>
      </c>
      <c r="O86">
        <f t="shared" si="17"/>
        <v>71798</v>
      </c>
      <c r="Q86">
        <v>-12807</v>
      </c>
      <c r="R86">
        <v>1484</v>
      </c>
      <c r="T86">
        <v>-568</v>
      </c>
      <c r="U86">
        <v>-3953</v>
      </c>
      <c r="W86">
        <v>15154.400000000001</v>
      </c>
      <c r="X86">
        <v>4090.2</v>
      </c>
      <c r="AB86">
        <v>61079.6</v>
      </c>
      <c r="AC86">
        <v>1.4073766036450797</v>
      </c>
      <c r="AK86">
        <v>61079.6</v>
      </c>
      <c r="AL86">
        <v>1.4073766036450797</v>
      </c>
    </row>
    <row r="87" spans="2:38" x14ac:dyDescent="0.25">
      <c r="B87">
        <v>24184</v>
      </c>
      <c r="C87">
        <v>40610</v>
      </c>
      <c r="D87">
        <v>24265</v>
      </c>
      <c r="E87">
        <v>25318</v>
      </c>
      <c r="F87">
        <v>20840</v>
      </c>
      <c r="H87">
        <v>60247</v>
      </c>
      <c r="J87">
        <f t="shared" si="12"/>
        <v>27043.4</v>
      </c>
      <c r="K87">
        <f t="shared" si="13"/>
        <v>2.2277894051783429</v>
      </c>
      <c r="L87">
        <f t="shared" si="14"/>
        <v>40610</v>
      </c>
      <c r="M87">
        <f t="shared" si="15"/>
        <v>20840</v>
      </c>
      <c r="N87">
        <f t="shared" si="16"/>
        <v>27043.4</v>
      </c>
      <c r="O87">
        <f t="shared" si="17"/>
        <v>19770</v>
      </c>
      <c r="Q87">
        <v>14245</v>
      </c>
      <c r="R87">
        <v>277</v>
      </c>
      <c r="T87">
        <v>-14358.400000000001</v>
      </c>
      <c r="U87">
        <v>2229.2000000000007</v>
      </c>
      <c r="W87">
        <v>26664</v>
      </c>
      <c r="X87">
        <v>3352.3999999999996</v>
      </c>
      <c r="Z87">
        <v>27043.4</v>
      </c>
      <c r="AA87">
        <v>2.2277894051783429</v>
      </c>
      <c r="AK87">
        <v>27043.4</v>
      </c>
      <c r="AL87">
        <v>2.2277894051783429</v>
      </c>
    </row>
    <row r="88" spans="2:38" x14ac:dyDescent="0.25">
      <c r="B88">
        <v>90042</v>
      </c>
      <c r="C88">
        <v>57062</v>
      </c>
      <c r="D88">
        <v>65427</v>
      </c>
      <c r="E88">
        <v>8442</v>
      </c>
      <c r="F88">
        <v>31623</v>
      </c>
      <c r="H88">
        <v>50520</v>
      </c>
      <c r="J88">
        <f t="shared" si="12"/>
        <v>50519.199999999997</v>
      </c>
      <c r="K88">
        <f t="shared" si="13"/>
        <v>1.0000158355635085</v>
      </c>
      <c r="L88">
        <f t="shared" si="14"/>
        <v>90042</v>
      </c>
      <c r="M88">
        <f t="shared" si="15"/>
        <v>8442</v>
      </c>
      <c r="N88">
        <f t="shared" si="16"/>
        <v>50519.199999999997</v>
      </c>
      <c r="O88">
        <f t="shared" si="17"/>
        <v>81600</v>
      </c>
      <c r="Q88">
        <v>-18852</v>
      </c>
      <c r="R88">
        <v>-5168</v>
      </c>
      <c r="T88">
        <v>-698</v>
      </c>
      <c r="U88">
        <v>-0.80000000000291038</v>
      </c>
      <c r="W88">
        <v>23130.400000000001</v>
      </c>
      <c r="X88">
        <v>0.8</v>
      </c>
      <c r="Z88">
        <v>50519.199999999997</v>
      </c>
      <c r="AA88">
        <v>1.0000158355635085</v>
      </c>
      <c r="AI88">
        <v>50519.199999999997</v>
      </c>
      <c r="AJ88">
        <v>1.0000158355635085</v>
      </c>
    </row>
    <row r="89" spans="2:38" x14ac:dyDescent="0.25">
      <c r="B89">
        <v>64807</v>
      </c>
      <c r="C89">
        <v>53243</v>
      </c>
      <c r="D89">
        <v>46624</v>
      </c>
      <c r="E89">
        <v>38543</v>
      </c>
      <c r="F89">
        <v>54412</v>
      </c>
      <c r="H89">
        <v>75360</v>
      </c>
      <c r="J89">
        <f t="shared" si="12"/>
        <v>51525.8</v>
      </c>
      <c r="K89">
        <f t="shared" si="13"/>
        <v>1.4625682667712097</v>
      </c>
      <c r="L89">
        <f t="shared" si="14"/>
        <v>64807</v>
      </c>
      <c r="M89">
        <f t="shared" si="15"/>
        <v>38543</v>
      </c>
      <c r="N89">
        <f t="shared" si="16"/>
        <v>51525.8</v>
      </c>
      <c r="O89">
        <f t="shared" si="17"/>
        <v>26264</v>
      </c>
      <c r="Q89">
        <v>-1269</v>
      </c>
      <c r="R89">
        <v>5164</v>
      </c>
      <c r="T89">
        <v>-21683.800000000003</v>
      </c>
      <c r="U89">
        <v>-5416.1999999999971</v>
      </c>
      <c r="W89">
        <v>21683.800000000003</v>
      </c>
      <c r="X89">
        <v>5421.8</v>
      </c>
      <c r="AB89">
        <v>51525.8</v>
      </c>
      <c r="AC89">
        <v>1.4625682667712097</v>
      </c>
      <c r="AK89">
        <v>51525.8</v>
      </c>
      <c r="AL89">
        <v>1.4625682667712097</v>
      </c>
    </row>
    <row r="90" spans="2:38" x14ac:dyDescent="0.25">
      <c r="B90">
        <v>72226</v>
      </c>
      <c r="C90">
        <v>117050</v>
      </c>
      <c r="D90">
        <v>103761</v>
      </c>
      <c r="E90">
        <v>37939</v>
      </c>
      <c r="F90">
        <v>71826</v>
      </c>
      <c r="H90">
        <v>98569</v>
      </c>
      <c r="J90">
        <f t="shared" si="12"/>
        <v>80560.399999999994</v>
      </c>
      <c r="K90">
        <f t="shared" si="13"/>
        <v>1.2235415911539667</v>
      </c>
      <c r="L90">
        <f t="shared" si="14"/>
        <v>117050</v>
      </c>
      <c r="M90">
        <f t="shared" si="15"/>
        <v>37939</v>
      </c>
      <c r="N90">
        <f t="shared" si="16"/>
        <v>80560.399999999994</v>
      </c>
      <c r="O90">
        <f t="shared" si="17"/>
        <v>79111</v>
      </c>
      <c r="Q90">
        <v>-9425</v>
      </c>
      <c r="R90">
        <v>-3287</v>
      </c>
      <c r="T90">
        <v>-6351.4000000000087</v>
      </c>
      <c r="U90">
        <v>-577</v>
      </c>
      <c r="W90">
        <v>16242.2</v>
      </c>
      <c r="X90">
        <v>1375</v>
      </c>
      <c r="AB90">
        <v>80560.399999999994</v>
      </c>
      <c r="AC90">
        <v>1.2235415911539667</v>
      </c>
      <c r="AK90">
        <v>80560.399999999994</v>
      </c>
      <c r="AL90">
        <v>1.2235415911539667</v>
      </c>
    </row>
    <row r="91" spans="2:38" x14ac:dyDescent="0.25">
      <c r="B91">
        <v>56405</v>
      </c>
      <c r="C91">
        <v>97013</v>
      </c>
      <c r="D91">
        <v>91041</v>
      </c>
      <c r="E91">
        <v>29607</v>
      </c>
      <c r="F91">
        <v>100691</v>
      </c>
      <c r="H91">
        <v>82192</v>
      </c>
      <c r="J91">
        <f t="shared" si="12"/>
        <v>74951.399999999994</v>
      </c>
      <c r="K91">
        <f t="shared" si="13"/>
        <v>1.0966039326817112</v>
      </c>
      <c r="L91">
        <f t="shared" si="14"/>
        <v>100691</v>
      </c>
      <c r="M91">
        <f t="shared" si="15"/>
        <v>29607</v>
      </c>
      <c r="N91">
        <f t="shared" si="16"/>
        <v>74951.399999999994</v>
      </c>
      <c r="O91">
        <f t="shared" si="17"/>
        <v>71084</v>
      </c>
      <c r="Q91">
        <v>-45482</v>
      </c>
      <c r="R91">
        <v>-10770</v>
      </c>
      <c r="T91">
        <v>3759</v>
      </c>
      <c r="U91">
        <v>3930.5999999999913</v>
      </c>
      <c r="W91">
        <v>22607.800000000003</v>
      </c>
      <c r="X91">
        <v>4759</v>
      </c>
      <c r="AF91">
        <v>74951.399999999994</v>
      </c>
      <c r="AG91">
        <v>1.0966039326817112</v>
      </c>
      <c r="AI91">
        <v>74951.399999999994</v>
      </c>
      <c r="AJ91">
        <v>1.0966039326817112</v>
      </c>
    </row>
    <row r="92" spans="2:38" x14ac:dyDescent="0.25">
      <c r="B92">
        <v>43292</v>
      </c>
      <c r="C92">
        <v>50489</v>
      </c>
      <c r="D92">
        <v>42619</v>
      </c>
      <c r="E92">
        <v>8446</v>
      </c>
      <c r="F92">
        <v>12267</v>
      </c>
      <c r="H92">
        <v>66483</v>
      </c>
      <c r="J92">
        <f t="shared" si="12"/>
        <v>31422.6</v>
      </c>
      <c r="K92">
        <f t="shared" si="13"/>
        <v>2.1157701781520308</v>
      </c>
      <c r="L92">
        <f t="shared" si="14"/>
        <v>50489</v>
      </c>
      <c r="M92">
        <f t="shared" si="15"/>
        <v>8446</v>
      </c>
      <c r="N92">
        <f t="shared" si="16"/>
        <v>31422.6</v>
      </c>
      <c r="O92">
        <f t="shared" si="17"/>
        <v>42043</v>
      </c>
      <c r="Q92">
        <v>19251</v>
      </c>
      <c r="R92">
        <v>3351</v>
      </c>
      <c r="T92">
        <v>9454.7999999999993</v>
      </c>
      <c r="U92">
        <v>-1180.6000000000022</v>
      </c>
      <c r="W92">
        <v>15832.800000000001</v>
      </c>
      <c r="X92">
        <v>5753</v>
      </c>
      <c r="AD92">
        <v>31422.6</v>
      </c>
      <c r="AE92">
        <v>2.1157701781520308</v>
      </c>
      <c r="AK92">
        <v>31422.6</v>
      </c>
      <c r="AL92">
        <v>2.1157701781520308</v>
      </c>
    </row>
    <row r="93" spans="2:38" x14ac:dyDescent="0.25">
      <c r="B93">
        <v>98924</v>
      </c>
      <c r="C93">
        <v>24457</v>
      </c>
      <c r="D93">
        <v>48529</v>
      </c>
      <c r="E93">
        <v>12037</v>
      </c>
      <c r="F93">
        <v>88474</v>
      </c>
      <c r="H93">
        <v>63092</v>
      </c>
      <c r="J93">
        <f t="shared" si="12"/>
        <v>54484.2</v>
      </c>
      <c r="K93">
        <f t="shared" si="13"/>
        <v>1.1579870861644295</v>
      </c>
      <c r="L93">
        <f t="shared" si="14"/>
        <v>98924</v>
      </c>
      <c r="M93">
        <f t="shared" si="15"/>
        <v>12037</v>
      </c>
      <c r="N93">
        <f t="shared" si="16"/>
        <v>54484.2</v>
      </c>
      <c r="O93">
        <f t="shared" si="17"/>
        <v>86887</v>
      </c>
      <c r="Q93">
        <v>-19564</v>
      </c>
      <c r="R93">
        <v>-140</v>
      </c>
      <c r="T93">
        <v>19921.199999999997</v>
      </c>
      <c r="U93">
        <v>-1016.4000000000015</v>
      </c>
      <c r="W93">
        <v>20961.2</v>
      </c>
      <c r="X93">
        <v>4528.7999999999993</v>
      </c>
      <c r="AD93">
        <v>54484.2</v>
      </c>
      <c r="AE93">
        <v>1.1579870861644295</v>
      </c>
      <c r="AK93">
        <v>54484.2</v>
      </c>
      <c r="AL93">
        <v>1.1579870861644295</v>
      </c>
    </row>
    <row r="94" spans="2:38" x14ac:dyDescent="0.25">
      <c r="B94">
        <v>81533</v>
      </c>
      <c r="C94">
        <v>12441</v>
      </c>
      <c r="D94">
        <v>104257</v>
      </c>
      <c r="E94">
        <v>73718</v>
      </c>
      <c r="F94">
        <v>53385</v>
      </c>
      <c r="H94">
        <v>133499</v>
      </c>
      <c r="J94">
        <f t="shared" si="12"/>
        <v>65066.8</v>
      </c>
      <c r="K94">
        <f t="shared" si="13"/>
        <v>2.0517222300773974</v>
      </c>
      <c r="L94">
        <f t="shared" si="14"/>
        <v>104257</v>
      </c>
      <c r="M94">
        <f t="shared" si="15"/>
        <v>12441</v>
      </c>
      <c r="N94">
        <f t="shared" si="16"/>
        <v>65066.8</v>
      </c>
      <c r="O94">
        <f t="shared" si="17"/>
        <v>91816</v>
      </c>
      <c r="Q94">
        <v>23783</v>
      </c>
      <c r="R94">
        <v>356</v>
      </c>
      <c r="T94">
        <v>-5412.1999999999971</v>
      </c>
      <c r="U94">
        <v>630.80000000000291</v>
      </c>
      <c r="W94">
        <v>11255.4</v>
      </c>
      <c r="X94">
        <v>684.4</v>
      </c>
      <c r="AB94">
        <v>65066.8</v>
      </c>
      <c r="AC94">
        <v>2.0517222300773974</v>
      </c>
      <c r="AK94">
        <v>65066.8</v>
      </c>
      <c r="AL94">
        <v>2.0517222300773974</v>
      </c>
    </row>
    <row r="95" spans="2:38" x14ac:dyDescent="0.25">
      <c r="B95">
        <v>75125</v>
      </c>
      <c r="C95">
        <v>108397</v>
      </c>
      <c r="D95">
        <v>98837</v>
      </c>
      <c r="E95">
        <v>24064</v>
      </c>
      <c r="F95">
        <v>93340</v>
      </c>
      <c r="H95">
        <v>110224</v>
      </c>
      <c r="J95">
        <f t="shared" si="12"/>
        <v>79952.600000000006</v>
      </c>
      <c r="K95">
        <f t="shared" si="13"/>
        <v>1.3786168304720545</v>
      </c>
      <c r="L95">
        <f t="shared" si="14"/>
        <v>108397</v>
      </c>
      <c r="M95">
        <f t="shared" si="15"/>
        <v>24064</v>
      </c>
      <c r="N95">
        <f t="shared" si="16"/>
        <v>79952.600000000006</v>
      </c>
      <c r="O95">
        <f t="shared" si="17"/>
        <v>84333</v>
      </c>
      <c r="Q95">
        <v>6535</v>
      </c>
      <c r="R95">
        <v>-1528</v>
      </c>
      <c r="T95">
        <v>16681.400000000009</v>
      </c>
      <c r="U95">
        <v>-2016</v>
      </c>
      <c r="W95">
        <v>28299.4</v>
      </c>
      <c r="X95">
        <v>3193.2</v>
      </c>
      <c r="AF95">
        <v>79952.600000000006</v>
      </c>
      <c r="AG95">
        <v>1.3786168304720545</v>
      </c>
      <c r="AK95">
        <v>79952.600000000006</v>
      </c>
      <c r="AL95">
        <v>1.3786168304720545</v>
      </c>
    </row>
    <row r="96" spans="2:38" x14ac:dyDescent="0.25">
      <c r="B96">
        <v>30562</v>
      </c>
      <c r="C96">
        <v>36734</v>
      </c>
      <c r="D96">
        <v>32166</v>
      </c>
      <c r="E96">
        <v>38335</v>
      </c>
      <c r="F96">
        <v>67805</v>
      </c>
      <c r="H96">
        <v>70782</v>
      </c>
      <c r="J96">
        <f t="shared" si="12"/>
        <v>41120.400000000001</v>
      </c>
      <c r="K96">
        <f t="shared" si="13"/>
        <v>1.7213353955700819</v>
      </c>
      <c r="L96">
        <f t="shared" si="14"/>
        <v>67805</v>
      </c>
      <c r="M96">
        <f t="shared" si="15"/>
        <v>30562</v>
      </c>
      <c r="N96">
        <f t="shared" si="16"/>
        <v>41120.400000000001</v>
      </c>
      <c r="O96">
        <f t="shared" si="17"/>
        <v>37243</v>
      </c>
      <c r="Q96">
        <v>-19746</v>
      </c>
      <c r="R96">
        <v>1970</v>
      </c>
      <c r="T96">
        <v>-12999.599999999999</v>
      </c>
      <c r="U96">
        <v>592.59999999999854</v>
      </c>
      <c r="W96">
        <v>23012.399999999998</v>
      </c>
      <c r="X96">
        <v>2538.2000000000003</v>
      </c>
      <c r="AD96">
        <v>41120.400000000001</v>
      </c>
      <c r="AE96">
        <v>1.7213353955700819</v>
      </c>
      <c r="AK96">
        <v>41120.400000000001</v>
      </c>
      <c r="AL96">
        <v>1.7213353955700819</v>
      </c>
    </row>
    <row r="97" spans="2:38" x14ac:dyDescent="0.25">
      <c r="B97">
        <v>72001</v>
      </c>
      <c r="C97">
        <v>18255</v>
      </c>
      <c r="D97">
        <v>36488</v>
      </c>
      <c r="E97">
        <v>69700</v>
      </c>
      <c r="F97">
        <v>46907</v>
      </c>
      <c r="H97">
        <v>51979</v>
      </c>
      <c r="J97">
        <f t="shared" si="12"/>
        <v>48670.2</v>
      </c>
      <c r="K97">
        <f t="shared" si="13"/>
        <v>1.0679841052635906</v>
      </c>
      <c r="L97">
        <f t="shared" si="14"/>
        <v>72001</v>
      </c>
      <c r="M97">
        <f t="shared" si="15"/>
        <v>18255</v>
      </c>
      <c r="N97">
        <f t="shared" si="16"/>
        <v>48670.2</v>
      </c>
      <c r="O97">
        <f t="shared" si="17"/>
        <v>53746</v>
      </c>
      <c r="Q97">
        <v>-30062</v>
      </c>
      <c r="R97">
        <v>2466</v>
      </c>
      <c r="T97">
        <v>-1341.6000000000058</v>
      </c>
      <c r="U97">
        <v>1628</v>
      </c>
      <c r="W97">
        <v>21792.800000000003</v>
      </c>
      <c r="X97">
        <v>1982.8</v>
      </c>
      <c r="AD97">
        <v>48670.2</v>
      </c>
      <c r="AE97">
        <v>1.0679841052635906</v>
      </c>
      <c r="AI97">
        <v>48670.2</v>
      </c>
      <c r="AJ97">
        <v>1.0679841052635906</v>
      </c>
    </row>
    <row r="98" spans="2:38" x14ac:dyDescent="0.25">
      <c r="B98">
        <v>43041</v>
      </c>
      <c r="C98">
        <v>96929</v>
      </c>
      <c r="D98">
        <v>19927</v>
      </c>
      <c r="E98">
        <v>30571</v>
      </c>
      <c r="F98">
        <v>58275</v>
      </c>
      <c r="H98">
        <v>118140</v>
      </c>
      <c r="J98">
        <f t="shared" si="12"/>
        <v>49748.6</v>
      </c>
      <c r="K98">
        <f t="shared" ref="K98:K129" si="18">H98/J98</f>
        <v>2.374740193693893</v>
      </c>
      <c r="L98">
        <f t="shared" si="14"/>
        <v>96929</v>
      </c>
      <c r="M98">
        <f t="shared" si="15"/>
        <v>19927</v>
      </c>
      <c r="N98">
        <f t="shared" si="16"/>
        <v>49748.6</v>
      </c>
      <c r="O98">
        <f t="shared" si="17"/>
        <v>77002</v>
      </c>
      <c r="Q98">
        <v>2889</v>
      </c>
      <c r="R98">
        <v>3010</v>
      </c>
      <c r="T98">
        <v>-14998.599999999999</v>
      </c>
      <c r="U98">
        <v>-1494.2000000000044</v>
      </c>
      <c r="W98">
        <v>20505.800000000003</v>
      </c>
      <c r="X98">
        <v>1989</v>
      </c>
      <c r="AF98">
        <v>49748.6</v>
      </c>
      <c r="AG98">
        <v>2.374740193693893</v>
      </c>
      <c r="AK98">
        <v>49748.6</v>
      </c>
      <c r="AL98">
        <v>2.374740193693893</v>
      </c>
    </row>
    <row r="99" spans="2:38" x14ac:dyDescent="0.25">
      <c r="B99">
        <v>66859</v>
      </c>
      <c r="C99">
        <v>74065</v>
      </c>
      <c r="D99">
        <v>99831</v>
      </c>
      <c r="E99">
        <v>81461</v>
      </c>
      <c r="F99">
        <v>20562</v>
      </c>
      <c r="H99">
        <v>126316</v>
      </c>
      <c r="J99">
        <f t="shared" si="12"/>
        <v>68555.600000000006</v>
      </c>
      <c r="K99">
        <f t="shared" si="18"/>
        <v>1.8425336515178918</v>
      </c>
      <c r="L99">
        <f t="shared" si="14"/>
        <v>99831</v>
      </c>
      <c r="M99">
        <f t="shared" si="15"/>
        <v>20562</v>
      </c>
      <c r="N99">
        <f t="shared" si="16"/>
        <v>68555.600000000006</v>
      </c>
      <c r="O99">
        <f t="shared" si="17"/>
        <v>79269</v>
      </c>
      <c r="Q99">
        <v>14509</v>
      </c>
      <c r="R99">
        <v>7671</v>
      </c>
      <c r="T99">
        <v>-9524.7999999999884</v>
      </c>
      <c r="U99">
        <v>-3601.5999999999913</v>
      </c>
      <c r="W99">
        <v>31446.799999999999</v>
      </c>
      <c r="X99">
        <v>3655.2</v>
      </c>
      <c r="AB99">
        <v>68555.600000000006</v>
      </c>
      <c r="AC99">
        <v>1.8425336515178918</v>
      </c>
      <c r="AK99">
        <v>68555.600000000006</v>
      </c>
      <c r="AL99">
        <v>1.8425336515178918</v>
      </c>
    </row>
    <row r="100" spans="2:38" x14ac:dyDescent="0.25">
      <c r="B100">
        <v>66018</v>
      </c>
      <c r="C100">
        <v>96099</v>
      </c>
      <c r="D100">
        <v>43743</v>
      </c>
      <c r="E100">
        <v>51432</v>
      </c>
      <c r="F100">
        <v>85536</v>
      </c>
      <c r="H100">
        <v>98699</v>
      </c>
      <c r="J100">
        <f t="shared" si="12"/>
        <v>68565.600000000006</v>
      </c>
      <c r="K100">
        <f t="shared" si="18"/>
        <v>1.4394827727023463</v>
      </c>
      <c r="L100">
        <f t="shared" si="14"/>
        <v>96099</v>
      </c>
      <c r="M100">
        <f t="shared" si="15"/>
        <v>43743</v>
      </c>
      <c r="N100">
        <f t="shared" si="16"/>
        <v>68565.600000000006</v>
      </c>
      <c r="O100">
        <f t="shared" si="17"/>
        <v>52356</v>
      </c>
      <c r="Q100">
        <v>-24301</v>
      </c>
      <c r="R100">
        <v>29</v>
      </c>
      <c r="T100">
        <v>5048.4000000000087</v>
      </c>
      <c r="U100">
        <v>1457.2000000000116</v>
      </c>
      <c r="W100">
        <v>13514.400000000001</v>
      </c>
      <c r="X100">
        <v>1457.1999999999998</v>
      </c>
      <c r="AF100">
        <v>68565.600000000006</v>
      </c>
      <c r="AG100">
        <v>1.4394827727023463</v>
      </c>
      <c r="AK100">
        <v>68565.600000000006</v>
      </c>
      <c r="AL100">
        <v>1.4394827727023463</v>
      </c>
    </row>
    <row r="101" spans="2:38" x14ac:dyDescent="0.25">
      <c r="B101">
        <v>17037</v>
      </c>
      <c r="C101">
        <v>26803</v>
      </c>
      <c r="D101">
        <v>98020</v>
      </c>
      <c r="E101">
        <v>89061</v>
      </c>
      <c r="F101">
        <v>34823</v>
      </c>
      <c r="H101">
        <v>65600</v>
      </c>
      <c r="J101">
        <f t="shared" si="12"/>
        <v>53148.800000000003</v>
      </c>
      <c r="K101">
        <f t="shared" si="18"/>
        <v>1.2342705761936299</v>
      </c>
      <c r="L101">
        <f t="shared" si="14"/>
        <v>98020</v>
      </c>
      <c r="M101">
        <f t="shared" si="15"/>
        <v>17037</v>
      </c>
      <c r="N101">
        <f t="shared" si="16"/>
        <v>53148.800000000003</v>
      </c>
      <c r="O101">
        <f t="shared" si="17"/>
        <v>80983</v>
      </c>
      <c r="Q101">
        <v>11111</v>
      </c>
      <c r="R101">
        <v>3302</v>
      </c>
      <c r="T101">
        <v>4957.4000000000015</v>
      </c>
      <c r="U101">
        <v>-650</v>
      </c>
      <c r="W101">
        <v>11407</v>
      </c>
      <c r="X101">
        <v>3097.6</v>
      </c>
      <c r="Z101">
        <v>53148.800000000003</v>
      </c>
      <c r="AA101">
        <v>1.2342705761936299</v>
      </c>
      <c r="AK101">
        <v>53148.800000000003</v>
      </c>
      <c r="AL101">
        <v>1.2342705761936299</v>
      </c>
    </row>
    <row r="103" spans="2:38" x14ac:dyDescent="0.25">
      <c r="B103">
        <v>4170430</v>
      </c>
      <c r="C103">
        <v>4106205</v>
      </c>
      <c r="D103">
        <v>4318793</v>
      </c>
      <c r="E103">
        <v>4092776</v>
      </c>
      <c r="F103">
        <v>4204732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3860E-3780-4048-91CD-D6DEECFEA7C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62452</v>
      </c>
      <c r="C2">
        <v>23256</v>
      </c>
      <c r="D2">
        <v>81789</v>
      </c>
      <c r="E2">
        <v>22841</v>
      </c>
      <c r="F2">
        <v>39008</v>
      </c>
      <c r="H2">
        <v>50724</v>
      </c>
      <c r="J2">
        <f t="shared" ref="J2:J33" si="0">AVERAGE(B2:F2)</f>
        <v>45869.2</v>
      </c>
      <c r="K2">
        <f t="shared" ref="K2:K33" si="1">H2/J2</f>
        <v>1.1058400844139422</v>
      </c>
      <c r="L2">
        <f t="shared" ref="L2:L33" si="2">MAX(B2:F2)</f>
        <v>81789</v>
      </c>
      <c r="M2">
        <f t="shared" ref="M2:M33" si="3">MIN(B2:F2)</f>
        <v>22841</v>
      </c>
      <c r="N2">
        <f t="shared" ref="N2:N33" si="4">AVERAGE(B2:F2)</f>
        <v>45869.2</v>
      </c>
      <c r="O2">
        <f t="shared" ref="O2:O33" si="5">L2-M2</f>
        <v>58948</v>
      </c>
      <c r="Q2">
        <v>-42387</v>
      </c>
      <c r="R2">
        <v>95</v>
      </c>
      <c r="T2">
        <v>-2789.6000000000058</v>
      </c>
      <c r="U2">
        <v>-1172</v>
      </c>
      <c r="W2">
        <v>31025.599999999999</v>
      </c>
      <c r="X2">
        <v>1938</v>
      </c>
      <c r="AD2">
        <v>45869.2</v>
      </c>
      <c r="AE2">
        <v>1.1058400844139422</v>
      </c>
      <c r="AI2">
        <v>45869.2</v>
      </c>
      <c r="AJ2">
        <v>1.1058400844139422</v>
      </c>
    </row>
    <row r="3" spans="1:38" x14ac:dyDescent="0.25">
      <c r="B3">
        <v>50052</v>
      </c>
      <c r="C3">
        <v>21646</v>
      </c>
      <c r="D3">
        <v>18154</v>
      </c>
      <c r="E3">
        <v>34140</v>
      </c>
      <c r="F3">
        <v>48087</v>
      </c>
      <c r="H3">
        <v>45318</v>
      </c>
      <c r="J3">
        <f t="shared" si="0"/>
        <v>34415.800000000003</v>
      </c>
      <c r="K3">
        <f t="shared" si="1"/>
        <v>1.3167789213093986</v>
      </c>
      <c r="L3">
        <f t="shared" si="2"/>
        <v>50052</v>
      </c>
      <c r="M3">
        <f t="shared" si="3"/>
        <v>18154</v>
      </c>
      <c r="N3">
        <f t="shared" si="4"/>
        <v>34415.800000000003</v>
      </c>
      <c r="O3">
        <f t="shared" si="5"/>
        <v>31898</v>
      </c>
      <c r="Q3">
        <v>-38199</v>
      </c>
      <c r="R3">
        <v>-1008</v>
      </c>
      <c r="T3">
        <v>-12840.799999999996</v>
      </c>
      <c r="U3">
        <v>-384.59999999999854</v>
      </c>
      <c r="W3">
        <v>18082</v>
      </c>
      <c r="X3">
        <v>4591.7999999999993</v>
      </c>
      <c r="AD3">
        <v>34415.800000000003</v>
      </c>
      <c r="AE3">
        <v>1.3167789213093986</v>
      </c>
      <c r="AK3">
        <v>34415.800000000003</v>
      </c>
      <c r="AL3">
        <v>1.3167789213093986</v>
      </c>
    </row>
    <row r="4" spans="1:38" x14ac:dyDescent="0.25">
      <c r="B4">
        <v>84750</v>
      </c>
      <c r="C4">
        <v>20426</v>
      </c>
      <c r="D4">
        <v>76435</v>
      </c>
      <c r="E4">
        <v>106951</v>
      </c>
      <c r="F4">
        <v>111107</v>
      </c>
      <c r="H4">
        <v>122936</v>
      </c>
      <c r="J4">
        <f t="shared" si="0"/>
        <v>79933.8</v>
      </c>
      <c r="K4">
        <f t="shared" si="1"/>
        <v>1.5379726723863998</v>
      </c>
      <c r="L4">
        <f t="shared" si="2"/>
        <v>111107</v>
      </c>
      <c r="M4">
        <f t="shared" si="3"/>
        <v>20426</v>
      </c>
      <c r="N4">
        <f t="shared" si="4"/>
        <v>79933.8</v>
      </c>
      <c r="O4">
        <f t="shared" si="5"/>
        <v>90681</v>
      </c>
      <c r="Q4">
        <v>18140</v>
      </c>
      <c r="R4">
        <v>-194</v>
      </c>
      <c r="T4">
        <v>-2968.1999999999971</v>
      </c>
      <c r="U4">
        <v>674.80000000000291</v>
      </c>
      <c r="W4">
        <v>25764.199999999997</v>
      </c>
      <c r="X4">
        <v>3908</v>
      </c>
      <c r="AB4">
        <v>79933.8</v>
      </c>
      <c r="AC4">
        <v>1.5379726723863998</v>
      </c>
      <c r="AK4">
        <v>79933.8</v>
      </c>
      <c r="AL4">
        <v>1.5379726723863998</v>
      </c>
    </row>
    <row r="5" spans="1:38" x14ac:dyDescent="0.25">
      <c r="B5">
        <v>47950</v>
      </c>
      <c r="C5">
        <v>103641</v>
      </c>
      <c r="D5">
        <v>102719</v>
      </c>
      <c r="E5">
        <v>101135</v>
      </c>
      <c r="F5">
        <v>28580</v>
      </c>
      <c r="H5">
        <v>83617</v>
      </c>
      <c r="J5">
        <f t="shared" si="0"/>
        <v>76805</v>
      </c>
      <c r="K5">
        <f t="shared" si="1"/>
        <v>1.0886921424386433</v>
      </c>
      <c r="L5">
        <f t="shared" si="2"/>
        <v>103641</v>
      </c>
      <c r="M5">
        <f t="shared" si="3"/>
        <v>28580</v>
      </c>
      <c r="N5">
        <f t="shared" si="4"/>
        <v>76805</v>
      </c>
      <c r="O5">
        <f t="shared" si="5"/>
        <v>75061</v>
      </c>
      <c r="Q5">
        <v>-67058</v>
      </c>
      <c r="R5">
        <v>2579</v>
      </c>
      <c r="T5">
        <v>-15543.399999999994</v>
      </c>
      <c r="U5">
        <v>-1938</v>
      </c>
      <c r="W5">
        <v>15543.399999999998</v>
      </c>
      <c r="X5">
        <v>2758.8</v>
      </c>
      <c r="AF5">
        <v>76805</v>
      </c>
      <c r="AG5">
        <v>1.0886921424386433</v>
      </c>
      <c r="AI5">
        <v>76805</v>
      </c>
      <c r="AJ5">
        <v>1.0886921424386433</v>
      </c>
    </row>
    <row r="6" spans="1:38" x14ac:dyDescent="0.25">
      <c r="B6">
        <v>29949</v>
      </c>
      <c r="C6">
        <v>110991</v>
      </c>
      <c r="D6">
        <v>85708</v>
      </c>
      <c r="E6">
        <v>36949</v>
      </c>
      <c r="F6">
        <v>74883</v>
      </c>
      <c r="H6">
        <v>82372</v>
      </c>
      <c r="J6">
        <f t="shared" si="0"/>
        <v>67696</v>
      </c>
      <c r="K6">
        <f t="shared" si="1"/>
        <v>1.2167927203970692</v>
      </c>
      <c r="L6">
        <f t="shared" si="2"/>
        <v>110991</v>
      </c>
      <c r="M6">
        <f t="shared" si="3"/>
        <v>29949</v>
      </c>
      <c r="N6">
        <f t="shared" si="4"/>
        <v>67696</v>
      </c>
      <c r="O6">
        <f t="shared" si="5"/>
        <v>81042</v>
      </c>
      <c r="Q6">
        <v>-12338</v>
      </c>
      <c r="R6">
        <v>-10769</v>
      </c>
      <c r="T6">
        <v>4916.8000000000029</v>
      </c>
      <c r="U6">
        <v>-1751.1999999999971</v>
      </c>
      <c r="W6">
        <v>24946.799999999999</v>
      </c>
      <c r="X6">
        <v>3040.3999999999996</v>
      </c>
      <c r="AB6">
        <v>67696</v>
      </c>
      <c r="AC6">
        <v>1.2167927203970692</v>
      </c>
      <c r="AI6">
        <v>67696</v>
      </c>
      <c r="AJ6">
        <v>1.2167927203970692</v>
      </c>
    </row>
    <row r="7" spans="1:38" x14ac:dyDescent="0.25">
      <c r="B7">
        <v>50689</v>
      </c>
      <c r="C7">
        <v>34680</v>
      </c>
      <c r="D7">
        <v>63574</v>
      </c>
      <c r="E7">
        <v>113040</v>
      </c>
      <c r="F7">
        <v>11619</v>
      </c>
      <c r="H7">
        <v>57211</v>
      </c>
      <c r="J7">
        <f t="shared" si="0"/>
        <v>54720.4</v>
      </c>
      <c r="K7">
        <f t="shared" si="1"/>
        <v>1.0455150181650719</v>
      </c>
      <c r="L7">
        <f t="shared" si="2"/>
        <v>113040</v>
      </c>
      <c r="M7">
        <f t="shared" si="3"/>
        <v>11619</v>
      </c>
      <c r="N7">
        <f t="shared" si="4"/>
        <v>54720.4</v>
      </c>
      <c r="O7">
        <f t="shared" si="5"/>
        <v>101421</v>
      </c>
      <c r="Q7">
        <v>22525</v>
      </c>
      <c r="R7">
        <v>-3</v>
      </c>
      <c r="T7">
        <v>21707.200000000004</v>
      </c>
      <c r="U7">
        <v>624.59999999999854</v>
      </c>
      <c r="W7">
        <v>23160.400000000001</v>
      </c>
      <c r="X7">
        <v>1277</v>
      </c>
      <c r="Z7">
        <v>54720.4</v>
      </c>
      <c r="AA7">
        <v>1.0455150181650719</v>
      </c>
      <c r="AI7">
        <v>54720.4</v>
      </c>
      <c r="AJ7">
        <v>1.0455150181650719</v>
      </c>
    </row>
    <row r="8" spans="1:38" x14ac:dyDescent="0.25">
      <c r="B8">
        <v>27071</v>
      </c>
      <c r="C8">
        <v>71302</v>
      </c>
      <c r="D8">
        <v>101934</v>
      </c>
      <c r="E8">
        <v>6475</v>
      </c>
      <c r="F8">
        <v>43167</v>
      </c>
      <c r="H8">
        <v>78480</v>
      </c>
      <c r="J8">
        <f t="shared" si="0"/>
        <v>49989.8</v>
      </c>
      <c r="K8">
        <f t="shared" si="1"/>
        <v>1.5699202637338017</v>
      </c>
      <c r="L8">
        <f t="shared" si="2"/>
        <v>101934</v>
      </c>
      <c r="M8">
        <f t="shared" si="3"/>
        <v>6475</v>
      </c>
      <c r="N8">
        <f t="shared" si="4"/>
        <v>49989.8</v>
      </c>
      <c r="O8">
        <f t="shared" si="5"/>
        <v>95459</v>
      </c>
      <c r="Q8">
        <v>-17829</v>
      </c>
      <c r="R8">
        <v>6412</v>
      </c>
      <c r="T8">
        <v>-2482</v>
      </c>
      <c r="U8">
        <v>-1965</v>
      </c>
      <c r="W8">
        <v>11718.400000000001</v>
      </c>
      <c r="X8">
        <v>2378.6</v>
      </c>
      <c r="AD8">
        <v>49989.8</v>
      </c>
      <c r="AE8">
        <v>1.5699202637338017</v>
      </c>
      <c r="AK8">
        <v>49989.8</v>
      </c>
      <c r="AL8">
        <v>1.5699202637338017</v>
      </c>
    </row>
    <row r="9" spans="1:38" x14ac:dyDescent="0.25">
      <c r="B9">
        <v>73978</v>
      </c>
      <c r="C9">
        <v>111292</v>
      </c>
      <c r="D9">
        <v>37998</v>
      </c>
      <c r="E9">
        <v>27104</v>
      </c>
      <c r="F9">
        <v>112234</v>
      </c>
      <c r="H9">
        <v>112136</v>
      </c>
      <c r="J9">
        <f t="shared" si="0"/>
        <v>72521.2</v>
      </c>
      <c r="K9">
        <f t="shared" si="1"/>
        <v>1.5462513030672411</v>
      </c>
      <c r="L9">
        <f t="shared" si="2"/>
        <v>112234</v>
      </c>
      <c r="M9">
        <f t="shared" si="3"/>
        <v>27104</v>
      </c>
      <c r="N9">
        <f t="shared" si="4"/>
        <v>72521.2</v>
      </c>
      <c r="O9">
        <f t="shared" si="5"/>
        <v>85130</v>
      </c>
      <c r="Q9">
        <v>-2746</v>
      </c>
      <c r="R9">
        <v>6697</v>
      </c>
      <c r="T9">
        <v>-15325.400000000009</v>
      </c>
      <c r="U9">
        <v>-2522.8000000000029</v>
      </c>
      <c r="W9">
        <v>15889.8</v>
      </c>
      <c r="X9">
        <v>3511.2</v>
      </c>
      <c r="AB9">
        <v>72521.2</v>
      </c>
      <c r="AC9">
        <v>1.5462513030672411</v>
      </c>
      <c r="AK9">
        <v>72521.2</v>
      </c>
      <c r="AL9">
        <v>1.5462513030672411</v>
      </c>
    </row>
    <row r="10" spans="1:38" x14ac:dyDescent="0.25">
      <c r="B10">
        <v>80863</v>
      </c>
      <c r="C10">
        <v>34174</v>
      </c>
      <c r="D10">
        <v>13245</v>
      </c>
      <c r="E10">
        <v>67708</v>
      </c>
      <c r="F10">
        <v>54553</v>
      </c>
      <c r="H10">
        <v>119732</v>
      </c>
      <c r="J10">
        <f t="shared" si="0"/>
        <v>50108.6</v>
      </c>
      <c r="K10">
        <f t="shared" si="1"/>
        <v>2.3894501143516282</v>
      </c>
      <c r="L10">
        <f t="shared" si="2"/>
        <v>80863</v>
      </c>
      <c r="M10">
        <f t="shared" si="3"/>
        <v>13245</v>
      </c>
      <c r="N10">
        <f t="shared" si="4"/>
        <v>50108.6</v>
      </c>
      <c r="O10">
        <f t="shared" si="5"/>
        <v>67618</v>
      </c>
      <c r="Q10">
        <v>26252</v>
      </c>
      <c r="R10">
        <v>-10659</v>
      </c>
      <c r="T10">
        <v>10428.799999999996</v>
      </c>
      <c r="U10">
        <v>2256.7999999999956</v>
      </c>
      <c r="W10">
        <v>20874.800000000003</v>
      </c>
      <c r="X10">
        <v>4631.2000000000007</v>
      </c>
      <c r="AD10">
        <v>50108.6</v>
      </c>
      <c r="AE10">
        <v>2.3894501143516282</v>
      </c>
      <c r="AK10">
        <v>50108.6</v>
      </c>
      <c r="AL10">
        <v>2.3894501143516282</v>
      </c>
    </row>
    <row r="11" spans="1:38" x14ac:dyDescent="0.25">
      <c r="B11">
        <v>107281</v>
      </c>
      <c r="C11">
        <v>50401</v>
      </c>
      <c r="D11">
        <v>96546</v>
      </c>
      <c r="E11">
        <v>40599</v>
      </c>
      <c r="F11">
        <v>47400</v>
      </c>
      <c r="H11">
        <v>103391</v>
      </c>
      <c r="J11">
        <f t="shared" si="0"/>
        <v>68445.399999999994</v>
      </c>
      <c r="K11">
        <f t="shared" si="1"/>
        <v>1.5105617031970009</v>
      </c>
      <c r="L11">
        <f t="shared" si="2"/>
        <v>107281</v>
      </c>
      <c r="M11">
        <f t="shared" si="3"/>
        <v>40599</v>
      </c>
      <c r="N11">
        <f t="shared" si="4"/>
        <v>68445.399999999994</v>
      </c>
      <c r="O11">
        <f t="shared" si="5"/>
        <v>66682</v>
      </c>
      <c r="Q11">
        <v>-35968</v>
      </c>
      <c r="R11">
        <v>-10495</v>
      </c>
      <c r="T11">
        <v>-24149</v>
      </c>
      <c r="U11">
        <v>2609.1999999999971</v>
      </c>
      <c r="W11">
        <v>31883.4</v>
      </c>
      <c r="X11">
        <v>2678.3999999999996</v>
      </c>
      <c r="AB11">
        <v>68445.399999999994</v>
      </c>
      <c r="AC11">
        <v>1.5105617031970009</v>
      </c>
      <c r="AK11">
        <v>68445.399999999994</v>
      </c>
      <c r="AL11">
        <v>1.5105617031970009</v>
      </c>
    </row>
    <row r="12" spans="1:38" x14ac:dyDescent="0.25">
      <c r="B12">
        <v>104588</v>
      </c>
      <c r="C12">
        <v>39244</v>
      </c>
      <c r="D12">
        <v>30449</v>
      </c>
      <c r="E12">
        <v>94113</v>
      </c>
      <c r="F12">
        <v>48309</v>
      </c>
      <c r="H12">
        <v>80671</v>
      </c>
      <c r="J12">
        <f t="shared" si="0"/>
        <v>63340.6</v>
      </c>
      <c r="K12">
        <f t="shared" si="1"/>
        <v>1.2736065019908243</v>
      </c>
      <c r="L12">
        <f t="shared" si="2"/>
        <v>104588</v>
      </c>
      <c r="M12">
        <f t="shared" si="3"/>
        <v>30449</v>
      </c>
      <c r="N12">
        <f t="shared" si="4"/>
        <v>63340.6</v>
      </c>
      <c r="O12">
        <f t="shared" si="5"/>
        <v>74139</v>
      </c>
      <c r="Q12">
        <v>3550</v>
      </c>
      <c r="R12">
        <v>-2125</v>
      </c>
      <c r="T12">
        <v>5629</v>
      </c>
      <c r="U12">
        <v>-2768.7999999999956</v>
      </c>
      <c r="W12">
        <v>16317.399999999998</v>
      </c>
      <c r="X12">
        <v>2804.7999999999997</v>
      </c>
      <c r="AB12">
        <v>63340.6</v>
      </c>
      <c r="AC12">
        <v>1.2736065019908243</v>
      </c>
      <c r="AK12">
        <v>63340.6</v>
      </c>
      <c r="AL12">
        <v>1.2736065019908243</v>
      </c>
    </row>
    <row r="13" spans="1:38" x14ac:dyDescent="0.25">
      <c r="B13">
        <v>33749</v>
      </c>
      <c r="C13">
        <v>77164</v>
      </c>
      <c r="D13">
        <v>14500</v>
      </c>
      <c r="E13">
        <v>3345</v>
      </c>
      <c r="F13">
        <v>24252</v>
      </c>
      <c r="H13">
        <v>58408</v>
      </c>
      <c r="J13">
        <f t="shared" si="0"/>
        <v>30602</v>
      </c>
      <c r="K13">
        <f t="shared" si="1"/>
        <v>1.9086334226521142</v>
      </c>
      <c r="L13">
        <f t="shared" si="2"/>
        <v>77164</v>
      </c>
      <c r="M13">
        <f t="shared" si="3"/>
        <v>3345</v>
      </c>
      <c r="N13">
        <f t="shared" si="4"/>
        <v>30602</v>
      </c>
      <c r="O13">
        <f t="shared" si="5"/>
        <v>73819</v>
      </c>
      <c r="Q13">
        <v>-15146</v>
      </c>
      <c r="R13">
        <v>46</v>
      </c>
      <c r="T13">
        <v>-12472.599999999999</v>
      </c>
      <c r="U13">
        <v>-1549.7999999999993</v>
      </c>
      <c r="W13">
        <v>22535.000000000004</v>
      </c>
      <c r="X13">
        <v>1808.9999999999998</v>
      </c>
      <c r="AD13">
        <v>30602</v>
      </c>
      <c r="AE13">
        <v>1.9086334226521142</v>
      </c>
      <c r="AK13">
        <v>30602</v>
      </c>
      <c r="AL13">
        <v>1.9086334226521142</v>
      </c>
    </row>
    <row r="14" spans="1:38" x14ac:dyDescent="0.25">
      <c r="B14">
        <v>43400</v>
      </c>
      <c r="C14">
        <v>13110</v>
      </c>
      <c r="D14">
        <v>83647</v>
      </c>
      <c r="E14">
        <v>90889</v>
      </c>
      <c r="F14">
        <v>7272</v>
      </c>
      <c r="H14">
        <v>47865</v>
      </c>
      <c r="J14">
        <f t="shared" si="0"/>
        <v>47663.6</v>
      </c>
      <c r="K14">
        <f t="shared" si="1"/>
        <v>1.0042254466720937</v>
      </c>
      <c r="L14">
        <f t="shared" si="2"/>
        <v>90889</v>
      </c>
      <c r="M14">
        <f t="shared" si="3"/>
        <v>7272</v>
      </c>
      <c r="N14">
        <f t="shared" si="4"/>
        <v>47663.6</v>
      </c>
      <c r="O14">
        <f t="shared" si="5"/>
        <v>83617</v>
      </c>
      <c r="Q14">
        <v>-34791</v>
      </c>
      <c r="R14">
        <v>-3019</v>
      </c>
      <c r="T14">
        <v>-24094.6</v>
      </c>
      <c r="U14">
        <v>-201.59999999999854</v>
      </c>
      <c r="W14">
        <v>24123.4</v>
      </c>
      <c r="X14">
        <v>201.6</v>
      </c>
      <c r="AB14">
        <v>47663.6</v>
      </c>
      <c r="AC14">
        <v>1.0042254466720937</v>
      </c>
      <c r="AI14">
        <v>47663.6</v>
      </c>
      <c r="AJ14">
        <v>1.0042254466720937</v>
      </c>
    </row>
    <row r="15" spans="1:38" x14ac:dyDescent="0.25">
      <c r="B15">
        <v>11496</v>
      </c>
      <c r="C15">
        <v>41148</v>
      </c>
      <c r="D15">
        <v>93332</v>
      </c>
      <c r="E15">
        <v>49568</v>
      </c>
      <c r="F15">
        <v>68311</v>
      </c>
      <c r="H15">
        <v>66822</v>
      </c>
      <c r="J15">
        <f t="shared" si="0"/>
        <v>52771</v>
      </c>
      <c r="K15">
        <f t="shared" si="1"/>
        <v>1.2662636675446741</v>
      </c>
      <c r="L15">
        <f t="shared" si="2"/>
        <v>93332</v>
      </c>
      <c r="M15">
        <f t="shared" si="3"/>
        <v>11496</v>
      </c>
      <c r="N15">
        <f t="shared" si="4"/>
        <v>52771</v>
      </c>
      <c r="O15">
        <f t="shared" si="5"/>
        <v>81836</v>
      </c>
      <c r="Q15">
        <v>-1812</v>
      </c>
      <c r="R15">
        <v>11293</v>
      </c>
      <c r="T15">
        <v>-10106.599999999999</v>
      </c>
      <c r="U15">
        <v>985.40000000000146</v>
      </c>
      <c r="W15">
        <v>10106.599999999999</v>
      </c>
      <c r="X15">
        <v>4024.2</v>
      </c>
      <c r="AB15">
        <v>52771</v>
      </c>
      <c r="AC15">
        <v>1.2662636675446741</v>
      </c>
      <c r="AK15">
        <v>52771</v>
      </c>
      <c r="AL15">
        <v>1.2662636675446741</v>
      </c>
    </row>
    <row r="16" spans="1:38" x14ac:dyDescent="0.25">
      <c r="B16">
        <v>24814</v>
      </c>
      <c r="C16">
        <v>21960</v>
      </c>
      <c r="D16">
        <v>57981</v>
      </c>
      <c r="E16">
        <v>106537</v>
      </c>
      <c r="F16">
        <v>98305</v>
      </c>
      <c r="H16">
        <v>62536</v>
      </c>
      <c r="J16">
        <f t="shared" si="0"/>
        <v>61919.4</v>
      </c>
      <c r="K16">
        <f t="shared" si="1"/>
        <v>1.0099581068292005</v>
      </c>
      <c r="L16">
        <f t="shared" si="2"/>
        <v>106537</v>
      </c>
      <c r="M16">
        <f t="shared" si="3"/>
        <v>21960</v>
      </c>
      <c r="N16">
        <f t="shared" si="4"/>
        <v>61919.4</v>
      </c>
      <c r="O16">
        <f t="shared" si="5"/>
        <v>84577</v>
      </c>
      <c r="Q16">
        <v>-67475</v>
      </c>
      <c r="R16">
        <v>0</v>
      </c>
      <c r="T16">
        <v>-8830.2000000000044</v>
      </c>
      <c r="U16">
        <v>-617</v>
      </c>
      <c r="W16">
        <v>37913.4</v>
      </c>
      <c r="X16">
        <v>617</v>
      </c>
      <c r="AF16">
        <v>61919.4</v>
      </c>
      <c r="AG16">
        <v>1.0099581068292005</v>
      </c>
      <c r="AI16">
        <v>61919.4</v>
      </c>
      <c r="AJ16">
        <v>1.0099581068292005</v>
      </c>
    </row>
    <row r="17" spans="2:38" x14ac:dyDescent="0.25">
      <c r="B17">
        <v>30210</v>
      </c>
      <c r="C17">
        <v>103986</v>
      </c>
      <c r="D17">
        <v>88866</v>
      </c>
      <c r="E17">
        <v>37296</v>
      </c>
      <c r="F17">
        <v>18765</v>
      </c>
      <c r="H17">
        <v>73624</v>
      </c>
      <c r="J17">
        <f t="shared" si="0"/>
        <v>55824.6</v>
      </c>
      <c r="K17">
        <f t="shared" si="1"/>
        <v>1.3188450969644208</v>
      </c>
      <c r="L17">
        <f t="shared" si="2"/>
        <v>103986</v>
      </c>
      <c r="M17">
        <f t="shared" si="3"/>
        <v>18765</v>
      </c>
      <c r="N17">
        <f t="shared" si="4"/>
        <v>55824.6</v>
      </c>
      <c r="O17">
        <f t="shared" si="5"/>
        <v>85221</v>
      </c>
      <c r="Q17">
        <v>3637</v>
      </c>
      <c r="R17">
        <v>31</v>
      </c>
      <c r="T17">
        <v>-14088.599999999999</v>
      </c>
      <c r="U17">
        <v>-2674.5999999999985</v>
      </c>
      <c r="W17">
        <v>22423.800000000003</v>
      </c>
      <c r="X17">
        <v>3046.2</v>
      </c>
      <c r="AB17">
        <v>55824.6</v>
      </c>
      <c r="AC17">
        <v>1.3188450969644208</v>
      </c>
      <c r="AK17">
        <v>55824.6</v>
      </c>
      <c r="AL17">
        <v>1.3188450969644208</v>
      </c>
    </row>
    <row r="18" spans="2:38" x14ac:dyDescent="0.25">
      <c r="B18">
        <v>96527</v>
      </c>
      <c r="C18">
        <v>12121</v>
      </c>
      <c r="D18">
        <v>39149</v>
      </c>
      <c r="E18">
        <v>26954</v>
      </c>
      <c r="F18">
        <v>103658</v>
      </c>
      <c r="H18">
        <v>107810</v>
      </c>
      <c r="J18">
        <f t="shared" si="0"/>
        <v>55681.8</v>
      </c>
      <c r="K18">
        <f t="shared" si="1"/>
        <v>1.9361802240588486</v>
      </c>
      <c r="L18">
        <f t="shared" si="2"/>
        <v>103658</v>
      </c>
      <c r="M18">
        <f t="shared" si="3"/>
        <v>12121</v>
      </c>
      <c r="N18">
        <f t="shared" si="4"/>
        <v>55681.8</v>
      </c>
      <c r="O18">
        <f t="shared" si="5"/>
        <v>91537</v>
      </c>
      <c r="Q18">
        <v>-10393</v>
      </c>
      <c r="R18">
        <v>-7520</v>
      </c>
      <c r="T18">
        <v>-10369.199999999997</v>
      </c>
      <c r="U18">
        <v>1517</v>
      </c>
      <c r="W18">
        <v>29249.600000000002</v>
      </c>
      <c r="X18">
        <v>4751</v>
      </c>
      <c r="AF18">
        <v>55681.8</v>
      </c>
      <c r="AG18">
        <v>1.9361802240588486</v>
      </c>
      <c r="AK18">
        <v>55681.8</v>
      </c>
      <c r="AL18">
        <v>1.9361802240588486</v>
      </c>
    </row>
    <row r="19" spans="2:38" x14ac:dyDescent="0.25">
      <c r="B19">
        <v>94401</v>
      </c>
      <c r="C19">
        <v>89110</v>
      </c>
      <c r="D19">
        <v>97008</v>
      </c>
      <c r="E19">
        <v>58472</v>
      </c>
      <c r="F19">
        <v>117689</v>
      </c>
      <c r="H19">
        <v>127067</v>
      </c>
      <c r="J19">
        <f t="shared" si="0"/>
        <v>91336</v>
      </c>
      <c r="K19">
        <f t="shared" si="1"/>
        <v>1.3912039064552859</v>
      </c>
      <c r="L19">
        <f t="shared" si="2"/>
        <v>117689</v>
      </c>
      <c r="M19">
        <f t="shared" si="3"/>
        <v>58472</v>
      </c>
      <c r="N19">
        <f t="shared" si="4"/>
        <v>91336</v>
      </c>
      <c r="O19">
        <f t="shared" si="5"/>
        <v>59217</v>
      </c>
      <c r="Q19">
        <v>-6511</v>
      </c>
      <c r="R19">
        <v>-2448</v>
      </c>
      <c r="T19">
        <v>16798</v>
      </c>
      <c r="U19">
        <v>2433.6000000000058</v>
      </c>
      <c r="W19">
        <v>26678.799999999999</v>
      </c>
      <c r="X19">
        <v>3066.8</v>
      </c>
      <c r="AF19">
        <v>91336</v>
      </c>
      <c r="AG19">
        <v>1.3912039064552859</v>
      </c>
      <c r="AK19">
        <v>91336</v>
      </c>
      <c r="AL19">
        <v>1.3912039064552859</v>
      </c>
    </row>
    <row r="20" spans="2:38" x14ac:dyDescent="0.25">
      <c r="B20">
        <v>23751</v>
      </c>
      <c r="C20">
        <v>11874</v>
      </c>
      <c r="D20">
        <v>96154</v>
      </c>
      <c r="E20">
        <v>15382</v>
      </c>
      <c r="F20">
        <v>17035</v>
      </c>
      <c r="H20">
        <v>79641</v>
      </c>
      <c r="J20">
        <f t="shared" si="0"/>
        <v>32839.199999999997</v>
      </c>
      <c r="K20">
        <f t="shared" si="1"/>
        <v>2.4251808813856615</v>
      </c>
      <c r="L20">
        <f t="shared" si="2"/>
        <v>96154</v>
      </c>
      <c r="M20">
        <f t="shared" si="3"/>
        <v>11874</v>
      </c>
      <c r="N20">
        <f t="shared" si="4"/>
        <v>32839.199999999997</v>
      </c>
      <c r="O20">
        <f t="shared" si="5"/>
        <v>84280</v>
      </c>
      <c r="Q20">
        <v>-8304</v>
      </c>
      <c r="R20">
        <v>2103</v>
      </c>
      <c r="T20">
        <v>-3445.8000000000029</v>
      </c>
      <c r="U20">
        <v>3601.5999999999985</v>
      </c>
      <c r="W20">
        <v>18962.2</v>
      </c>
      <c r="X20">
        <v>4872</v>
      </c>
      <c r="AD20">
        <v>32839.199999999997</v>
      </c>
      <c r="AE20">
        <v>2.4251808813856615</v>
      </c>
      <c r="AK20">
        <v>32839.199999999997</v>
      </c>
      <c r="AL20">
        <v>2.4251808813856615</v>
      </c>
    </row>
    <row r="21" spans="2:38" x14ac:dyDescent="0.25">
      <c r="B21">
        <v>12490</v>
      </c>
      <c r="C21">
        <v>44590</v>
      </c>
      <c r="D21">
        <v>36568</v>
      </c>
      <c r="E21">
        <v>65244</v>
      </c>
      <c r="F21">
        <v>66272</v>
      </c>
      <c r="H21">
        <v>45400</v>
      </c>
      <c r="J21">
        <f t="shared" si="0"/>
        <v>45032.800000000003</v>
      </c>
      <c r="K21">
        <f t="shared" si="1"/>
        <v>1.0081540565987457</v>
      </c>
      <c r="L21">
        <f t="shared" si="2"/>
        <v>66272</v>
      </c>
      <c r="M21">
        <f t="shared" si="3"/>
        <v>12490</v>
      </c>
      <c r="N21">
        <f t="shared" si="4"/>
        <v>45032.800000000003</v>
      </c>
      <c r="O21">
        <f t="shared" si="5"/>
        <v>53782</v>
      </c>
      <c r="Q21">
        <v>-42545</v>
      </c>
      <c r="R21">
        <v>-717</v>
      </c>
      <c r="T21">
        <v>-10981.399999999994</v>
      </c>
      <c r="U21">
        <v>-366.79999999999563</v>
      </c>
      <c r="W21">
        <v>15352.599999999999</v>
      </c>
      <c r="X21">
        <v>366.8</v>
      </c>
      <c r="Z21">
        <v>45032.800000000003</v>
      </c>
      <c r="AA21">
        <v>1.0081540565987457</v>
      </c>
      <c r="AI21">
        <v>45032.800000000003</v>
      </c>
      <c r="AJ21">
        <v>1.0081540565987457</v>
      </c>
    </row>
    <row r="22" spans="2:38" x14ac:dyDescent="0.25">
      <c r="B22">
        <v>113022</v>
      </c>
      <c r="C22">
        <v>87694</v>
      </c>
      <c r="D22">
        <v>32725</v>
      </c>
      <c r="E22">
        <v>37215</v>
      </c>
      <c r="F22">
        <v>108966</v>
      </c>
      <c r="H22">
        <v>117958</v>
      </c>
      <c r="J22">
        <f t="shared" si="0"/>
        <v>75924.399999999994</v>
      </c>
      <c r="K22">
        <f t="shared" si="1"/>
        <v>1.5536243947927151</v>
      </c>
      <c r="L22">
        <f t="shared" si="2"/>
        <v>113022</v>
      </c>
      <c r="M22">
        <f t="shared" si="3"/>
        <v>32725</v>
      </c>
      <c r="N22">
        <f t="shared" si="4"/>
        <v>75924.399999999994</v>
      </c>
      <c r="O22">
        <f t="shared" si="5"/>
        <v>80297</v>
      </c>
      <c r="Q22">
        <v>16483</v>
      </c>
      <c r="R22">
        <v>675</v>
      </c>
      <c r="T22">
        <v>8643.3999999999942</v>
      </c>
      <c r="U22">
        <v>-2775.8000000000029</v>
      </c>
      <c r="W22">
        <v>17206.2</v>
      </c>
      <c r="X22">
        <v>3595.4</v>
      </c>
      <c r="AB22">
        <v>75924.399999999994</v>
      </c>
      <c r="AC22">
        <v>1.5536243947927151</v>
      </c>
      <c r="AK22">
        <v>75924.399999999994</v>
      </c>
      <c r="AL22">
        <v>1.5536243947927151</v>
      </c>
    </row>
    <row r="23" spans="2:38" x14ac:dyDescent="0.25">
      <c r="B23">
        <v>62959</v>
      </c>
      <c r="C23">
        <v>85290</v>
      </c>
      <c r="D23">
        <v>16265</v>
      </c>
      <c r="E23">
        <v>4928</v>
      </c>
      <c r="F23">
        <v>70714</v>
      </c>
      <c r="H23">
        <v>51108</v>
      </c>
      <c r="J23">
        <f t="shared" si="0"/>
        <v>48031.199999999997</v>
      </c>
      <c r="K23">
        <f t="shared" si="1"/>
        <v>1.064058362064658</v>
      </c>
      <c r="L23">
        <f t="shared" si="2"/>
        <v>85290</v>
      </c>
      <c r="M23">
        <f t="shared" si="3"/>
        <v>4928</v>
      </c>
      <c r="N23">
        <f t="shared" si="4"/>
        <v>48031.199999999997</v>
      </c>
      <c r="O23">
        <f t="shared" si="5"/>
        <v>80362</v>
      </c>
      <c r="Q23">
        <v>-14328</v>
      </c>
      <c r="R23">
        <v>-2603</v>
      </c>
      <c r="T23">
        <v>-2079</v>
      </c>
      <c r="U23">
        <v>-440.60000000000582</v>
      </c>
      <c r="W23">
        <v>27421.799999999996</v>
      </c>
      <c r="X23">
        <v>2732.6</v>
      </c>
      <c r="Z23">
        <v>48031.199999999997</v>
      </c>
      <c r="AA23">
        <v>1.064058362064658</v>
      </c>
      <c r="AI23">
        <v>48031.199999999997</v>
      </c>
      <c r="AJ23">
        <v>1.064058362064658</v>
      </c>
    </row>
    <row r="24" spans="2:38" x14ac:dyDescent="0.25">
      <c r="B24">
        <v>27997</v>
      </c>
      <c r="C24">
        <v>11691</v>
      </c>
      <c r="D24">
        <v>86059</v>
      </c>
      <c r="E24">
        <v>95589</v>
      </c>
      <c r="F24">
        <v>53778</v>
      </c>
      <c r="H24">
        <v>78958</v>
      </c>
      <c r="J24">
        <f t="shared" si="0"/>
        <v>55022.8</v>
      </c>
      <c r="K24">
        <f t="shared" si="1"/>
        <v>1.4350051251481204</v>
      </c>
      <c r="L24">
        <f t="shared" si="2"/>
        <v>95589</v>
      </c>
      <c r="M24">
        <f t="shared" si="3"/>
        <v>11691</v>
      </c>
      <c r="N24">
        <f t="shared" si="4"/>
        <v>55022.8</v>
      </c>
      <c r="O24">
        <f t="shared" si="5"/>
        <v>83898</v>
      </c>
      <c r="Q24">
        <v>-4928</v>
      </c>
      <c r="R24">
        <v>-242</v>
      </c>
      <c r="T24">
        <v>-1311.1999999999971</v>
      </c>
      <c r="U24">
        <v>-108.79999999999563</v>
      </c>
      <c r="W24">
        <v>7648.8</v>
      </c>
      <c r="X24">
        <v>4991.2</v>
      </c>
      <c r="Z24">
        <v>55022.8</v>
      </c>
      <c r="AA24">
        <v>1.4350051251481204</v>
      </c>
      <c r="AK24">
        <v>55022.8</v>
      </c>
      <c r="AL24">
        <v>1.4350051251481204</v>
      </c>
    </row>
    <row r="25" spans="2:38" x14ac:dyDescent="0.25">
      <c r="B25">
        <v>33884</v>
      </c>
      <c r="C25">
        <v>593</v>
      </c>
      <c r="D25">
        <v>101042</v>
      </c>
      <c r="E25">
        <v>45187</v>
      </c>
      <c r="F25">
        <v>79394</v>
      </c>
      <c r="H25">
        <v>126793</v>
      </c>
      <c r="J25">
        <f t="shared" si="0"/>
        <v>52020</v>
      </c>
      <c r="K25">
        <f t="shared" si="1"/>
        <v>2.4373894655901576</v>
      </c>
      <c r="L25">
        <f t="shared" si="2"/>
        <v>101042</v>
      </c>
      <c r="M25">
        <f t="shared" si="3"/>
        <v>593</v>
      </c>
      <c r="N25">
        <f t="shared" si="4"/>
        <v>52020</v>
      </c>
      <c r="O25">
        <f t="shared" si="5"/>
        <v>100449</v>
      </c>
      <c r="Q25">
        <v>25564</v>
      </c>
      <c r="R25">
        <v>1828</v>
      </c>
      <c r="T25">
        <v>11036.400000000001</v>
      </c>
      <c r="U25">
        <v>-1198</v>
      </c>
      <c r="W25">
        <v>17834.8</v>
      </c>
      <c r="X25">
        <v>2432</v>
      </c>
      <c r="AD25">
        <v>52020</v>
      </c>
      <c r="AE25">
        <v>2.4373894655901576</v>
      </c>
      <c r="AK25">
        <v>52020</v>
      </c>
      <c r="AL25">
        <v>2.4373894655901576</v>
      </c>
    </row>
    <row r="26" spans="2:38" x14ac:dyDescent="0.25">
      <c r="B26">
        <v>20884</v>
      </c>
      <c r="C26">
        <v>55957</v>
      </c>
      <c r="D26">
        <v>15526</v>
      </c>
      <c r="E26">
        <v>14478</v>
      </c>
      <c r="F26">
        <v>103328</v>
      </c>
      <c r="H26">
        <v>75877</v>
      </c>
      <c r="J26">
        <f t="shared" si="0"/>
        <v>42034.6</v>
      </c>
      <c r="K26">
        <f t="shared" si="1"/>
        <v>1.8051081727909866</v>
      </c>
      <c r="L26">
        <f t="shared" si="2"/>
        <v>103328</v>
      </c>
      <c r="M26">
        <f t="shared" si="3"/>
        <v>14478</v>
      </c>
      <c r="N26">
        <f t="shared" si="4"/>
        <v>42034.6</v>
      </c>
      <c r="O26">
        <f t="shared" si="5"/>
        <v>88850</v>
      </c>
      <c r="Q26">
        <v>-8624</v>
      </c>
      <c r="R26">
        <v>3405</v>
      </c>
      <c r="T26">
        <v>-3180.2000000000044</v>
      </c>
      <c r="U26">
        <v>-1389</v>
      </c>
      <c r="W26">
        <v>26392.200000000004</v>
      </c>
      <c r="X26">
        <v>5530.5999999999995</v>
      </c>
      <c r="AD26">
        <v>42034.6</v>
      </c>
      <c r="AE26">
        <v>1.8051081727909866</v>
      </c>
      <c r="AK26">
        <v>42034.6</v>
      </c>
      <c r="AL26">
        <v>1.8051081727909866</v>
      </c>
    </row>
    <row r="27" spans="2:38" x14ac:dyDescent="0.25">
      <c r="B27">
        <v>35256</v>
      </c>
      <c r="C27">
        <v>29940</v>
      </c>
      <c r="D27">
        <v>39298</v>
      </c>
      <c r="E27">
        <v>31595</v>
      </c>
      <c r="F27">
        <v>28890</v>
      </c>
      <c r="H27">
        <v>56415</v>
      </c>
      <c r="J27">
        <f t="shared" si="0"/>
        <v>32995.800000000003</v>
      </c>
      <c r="K27">
        <f t="shared" si="1"/>
        <v>1.7097630607531866</v>
      </c>
      <c r="L27">
        <f t="shared" si="2"/>
        <v>39298</v>
      </c>
      <c r="M27">
        <f t="shared" si="3"/>
        <v>28890</v>
      </c>
      <c r="N27">
        <f t="shared" si="4"/>
        <v>32995.800000000003</v>
      </c>
      <c r="O27">
        <f t="shared" si="5"/>
        <v>10408</v>
      </c>
      <c r="Q27">
        <v>-4962</v>
      </c>
      <c r="R27">
        <v>-1446</v>
      </c>
      <c r="T27">
        <v>-1960.7999999999956</v>
      </c>
      <c r="U27">
        <v>671.60000000000218</v>
      </c>
      <c r="W27">
        <v>21876</v>
      </c>
      <c r="X27">
        <v>1167.5999999999999</v>
      </c>
      <c r="AD27">
        <v>32995.800000000003</v>
      </c>
      <c r="AE27">
        <v>1.7097630607531866</v>
      </c>
      <c r="AK27">
        <v>32995.800000000003</v>
      </c>
      <c r="AL27">
        <v>1.7097630607531866</v>
      </c>
    </row>
    <row r="28" spans="2:38" x14ac:dyDescent="0.25">
      <c r="B28">
        <v>80141</v>
      </c>
      <c r="C28">
        <v>110927</v>
      </c>
      <c r="D28">
        <v>28150</v>
      </c>
      <c r="E28">
        <v>66573</v>
      </c>
      <c r="F28">
        <v>112087</v>
      </c>
      <c r="H28">
        <v>134875</v>
      </c>
      <c r="J28">
        <f t="shared" si="0"/>
        <v>79575.600000000006</v>
      </c>
      <c r="K28">
        <f t="shared" si="1"/>
        <v>1.6949290988695025</v>
      </c>
      <c r="L28">
        <f t="shared" si="2"/>
        <v>112087</v>
      </c>
      <c r="M28">
        <f t="shared" si="3"/>
        <v>28150</v>
      </c>
      <c r="N28">
        <f t="shared" si="4"/>
        <v>79575.600000000006</v>
      </c>
      <c r="O28">
        <f t="shared" si="5"/>
        <v>83937</v>
      </c>
      <c r="Q28">
        <v>23314</v>
      </c>
      <c r="R28">
        <v>-1161</v>
      </c>
      <c r="T28">
        <v>18075.600000000006</v>
      </c>
      <c r="U28">
        <v>3594.6000000000058</v>
      </c>
      <c r="W28">
        <v>22412</v>
      </c>
      <c r="X28">
        <v>4053.8</v>
      </c>
      <c r="AF28">
        <v>79575.600000000006</v>
      </c>
      <c r="AG28">
        <v>1.6949290988695025</v>
      </c>
      <c r="AK28">
        <v>79575.600000000006</v>
      </c>
      <c r="AL28">
        <v>1.6949290988695025</v>
      </c>
    </row>
    <row r="29" spans="2:38" x14ac:dyDescent="0.25">
      <c r="B29">
        <v>14904</v>
      </c>
      <c r="C29">
        <v>30953</v>
      </c>
      <c r="D29">
        <v>52695</v>
      </c>
      <c r="E29">
        <v>98734</v>
      </c>
      <c r="F29">
        <v>29245</v>
      </c>
      <c r="H29">
        <v>94452</v>
      </c>
      <c r="J29">
        <f t="shared" si="0"/>
        <v>45306.2</v>
      </c>
      <c r="K29">
        <f t="shared" si="1"/>
        <v>2.0847477828641554</v>
      </c>
      <c r="L29">
        <f t="shared" si="2"/>
        <v>98734</v>
      </c>
      <c r="M29">
        <f t="shared" si="3"/>
        <v>14904</v>
      </c>
      <c r="N29">
        <f t="shared" si="4"/>
        <v>45306.2</v>
      </c>
      <c r="O29">
        <f t="shared" si="5"/>
        <v>83830</v>
      </c>
      <c r="Q29">
        <v>15855</v>
      </c>
      <c r="R29">
        <v>-7996</v>
      </c>
      <c r="T29">
        <v>2526.7999999999956</v>
      </c>
      <c r="U29">
        <v>-1758</v>
      </c>
      <c r="W29">
        <v>13822.400000000001</v>
      </c>
      <c r="X29">
        <v>2252.8000000000002</v>
      </c>
      <c r="AD29">
        <v>45306.2</v>
      </c>
      <c r="AE29">
        <v>2.0847477828641554</v>
      </c>
      <c r="AK29">
        <v>45306.2</v>
      </c>
      <c r="AL29">
        <v>2.0847477828641554</v>
      </c>
    </row>
    <row r="30" spans="2:38" x14ac:dyDescent="0.25">
      <c r="B30">
        <v>37522</v>
      </c>
      <c r="C30">
        <v>78536</v>
      </c>
      <c r="D30">
        <v>34196</v>
      </c>
      <c r="E30">
        <v>104296</v>
      </c>
      <c r="F30">
        <v>51505</v>
      </c>
      <c r="H30">
        <v>120918</v>
      </c>
      <c r="J30">
        <f t="shared" si="0"/>
        <v>61211</v>
      </c>
      <c r="K30">
        <f t="shared" si="1"/>
        <v>1.9754292529120583</v>
      </c>
      <c r="L30">
        <f t="shared" si="2"/>
        <v>104296</v>
      </c>
      <c r="M30">
        <f t="shared" si="3"/>
        <v>34196</v>
      </c>
      <c r="N30">
        <f t="shared" si="4"/>
        <v>61211</v>
      </c>
      <c r="O30">
        <f t="shared" si="5"/>
        <v>70100</v>
      </c>
      <c r="Q30">
        <v>47364</v>
      </c>
      <c r="R30">
        <v>-3967</v>
      </c>
      <c r="T30">
        <v>20817.800000000003</v>
      </c>
      <c r="U30">
        <v>-3416.5999999999985</v>
      </c>
      <c r="W30">
        <v>20817.8</v>
      </c>
      <c r="X30">
        <v>5933</v>
      </c>
      <c r="AD30">
        <v>61211</v>
      </c>
      <c r="AE30">
        <v>1.9754292529120583</v>
      </c>
      <c r="AK30">
        <v>61211</v>
      </c>
      <c r="AL30">
        <v>1.9754292529120583</v>
      </c>
    </row>
    <row r="31" spans="2:38" x14ac:dyDescent="0.25">
      <c r="B31">
        <v>76538</v>
      </c>
      <c r="C31">
        <v>34892</v>
      </c>
      <c r="D31">
        <v>93395</v>
      </c>
      <c r="E31">
        <v>72858</v>
      </c>
      <c r="F31">
        <v>10817</v>
      </c>
      <c r="H31">
        <v>116426</v>
      </c>
      <c r="J31">
        <f t="shared" si="0"/>
        <v>57700</v>
      </c>
      <c r="K31">
        <f t="shared" si="1"/>
        <v>2.0177816291161177</v>
      </c>
      <c r="L31">
        <f t="shared" si="2"/>
        <v>93395</v>
      </c>
      <c r="M31">
        <f t="shared" si="3"/>
        <v>10817</v>
      </c>
      <c r="N31">
        <f t="shared" si="4"/>
        <v>57700</v>
      </c>
      <c r="O31">
        <f t="shared" si="5"/>
        <v>82578</v>
      </c>
      <c r="Q31">
        <v>-5467</v>
      </c>
      <c r="R31">
        <v>-5120</v>
      </c>
      <c r="T31">
        <v>-19617.800000000003</v>
      </c>
      <c r="U31">
        <v>-2754.5999999999985</v>
      </c>
      <c r="W31">
        <v>30507.8</v>
      </c>
      <c r="X31">
        <v>3014.2000000000003</v>
      </c>
      <c r="AB31">
        <v>57700</v>
      </c>
      <c r="AC31">
        <v>2.0177816291161177</v>
      </c>
      <c r="AK31">
        <v>57700</v>
      </c>
      <c r="AL31">
        <v>2.0177816291161177</v>
      </c>
    </row>
    <row r="32" spans="2:38" x14ac:dyDescent="0.25">
      <c r="B32">
        <v>29746</v>
      </c>
      <c r="C32">
        <v>24584</v>
      </c>
      <c r="D32">
        <v>84711</v>
      </c>
      <c r="E32">
        <v>79766</v>
      </c>
      <c r="F32">
        <v>90873</v>
      </c>
      <c r="H32">
        <v>86223</v>
      </c>
      <c r="J32">
        <f t="shared" si="0"/>
        <v>61936</v>
      </c>
      <c r="K32">
        <f t="shared" si="1"/>
        <v>1.3921305864117799</v>
      </c>
      <c r="L32">
        <f t="shared" si="2"/>
        <v>90873</v>
      </c>
      <c r="M32">
        <f t="shared" si="3"/>
        <v>24584</v>
      </c>
      <c r="N32">
        <f t="shared" si="4"/>
        <v>61936</v>
      </c>
      <c r="O32">
        <f t="shared" si="5"/>
        <v>66289</v>
      </c>
      <c r="Q32">
        <v>10578</v>
      </c>
      <c r="R32">
        <v>-200</v>
      </c>
      <c r="T32">
        <v>-9330.1999999999971</v>
      </c>
      <c r="U32">
        <v>-3709.1999999999971</v>
      </c>
      <c r="W32">
        <v>19579</v>
      </c>
      <c r="X32">
        <v>3768</v>
      </c>
      <c r="AB32">
        <v>61936</v>
      </c>
      <c r="AC32">
        <v>1.3921305864117799</v>
      </c>
      <c r="AK32">
        <v>61936</v>
      </c>
      <c r="AL32">
        <v>1.3921305864117799</v>
      </c>
    </row>
    <row r="33" spans="2:38" x14ac:dyDescent="0.25">
      <c r="B33">
        <v>59738</v>
      </c>
      <c r="C33">
        <v>82716</v>
      </c>
      <c r="D33">
        <v>42628</v>
      </c>
      <c r="E33">
        <v>29849</v>
      </c>
      <c r="F33">
        <v>14697</v>
      </c>
      <c r="H33">
        <v>105959</v>
      </c>
      <c r="J33">
        <f t="shared" si="0"/>
        <v>45925.599999999999</v>
      </c>
      <c r="K33">
        <f t="shared" si="1"/>
        <v>2.3071881477868552</v>
      </c>
      <c r="L33">
        <f t="shared" si="2"/>
        <v>82716</v>
      </c>
      <c r="M33">
        <f t="shared" si="3"/>
        <v>14697</v>
      </c>
      <c r="N33">
        <f t="shared" si="4"/>
        <v>45925.599999999999</v>
      </c>
      <c r="O33">
        <f t="shared" si="5"/>
        <v>68019</v>
      </c>
      <c r="Q33">
        <v>2639</v>
      </c>
      <c r="R33">
        <v>9</v>
      </c>
      <c r="T33">
        <v>-6177.2000000000044</v>
      </c>
      <c r="U33">
        <v>-3139.2000000000044</v>
      </c>
      <c r="W33">
        <v>7730.4000000000005</v>
      </c>
      <c r="X33">
        <v>4277.2</v>
      </c>
      <c r="AD33">
        <v>45925.599999999999</v>
      </c>
      <c r="AE33">
        <v>2.3071881477868552</v>
      </c>
      <c r="AK33">
        <v>45925.599999999999</v>
      </c>
      <c r="AL33">
        <v>2.3071881477868552</v>
      </c>
    </row>
    <row r="34" spans="2:38" x14ac:dyDescent="0.25">
      <c r="B34">
        <v>25112</v>
      </c>
      <c r="C34">
        <v>78274</v>
      </c>
      <c r="D34">
        <v>70366</v>
      </c>
      <c r="E34">
        <v>19628</v>
      </c>
      <c r="F34">
        <v>24513</v>
      </c>
      <c r="H34">
        <v>69204</v>
      </c>
      <c r="J34">
        <f t="shared" ref="J34:J65" si="6">AVERAGE(B34:F34)</f>
        <v>43578.6</v>
      </c>
      <c r="K34">
        <f t="shared" ref="K34:K65" si="7">H34/J34</f>
        <v>1.5880271509410582</v>
      </c>
      <c r="L34">
        <f t="shared" ref="L34:L65" si="8">MAX(B34:F34)</f>
        <v>78274</v>
      </c>
      <c r="M34">
        <f t="shared" ref="M34:M65" si="9">MIN(B34:F34)</f>
        <v>19628</v>
      </c>
      <c r="N34">
        <f t="shared" ref="N34:N65" si="10">AVERAGE(B34:F34)</f>
        <v>43578.6</v>
      </c>
      <c r="O34">
        <f t="shared" ref="O34:O65" si="11">L34-M34</f>
        <v>58646</v>
      </c>
      <c r="Q34">
        <v>-10377</v>
      </c>
      <c r="R34">
        <v>44</v>
      </c>
      <c r="T34">
        <v>-1365.5999999999985</v>
      </c>
      <c r="U34">
        <v>-386.20000000000437</v>
      </c>
      <c r="W34">
        <v>9477.1999999999989</v>
      </c>
      <c r="X34">
        <v>408.19999999999993</v>
      </c>
      <c r="AD34">
        <v>43578.6</v>
      </c>
      <c r="AE34">
        <v>1.5880271509410582</v>
      </c>
      <c r="AK34">
        <v>43578.6</v>
      </c>
      <c r="AL34">
        <v>1.5880271509410582</v>
      </c>
    </row>
    <row r="35" spans="2:38" x14ac:dyDescent="0.25">
      <c r="B35">
        <v>53521</v>
      </c>
      <c r="C35">
        <v>96287</v>
      </c>
      <c r="D35">
        <v>23863</v>
      </c>
      <c r="E35">
        <v>38739</v>
      </c>
      <c r="F35">
        <v>62775</v>
      </c>
      <c r="H35">
        <v>67796</v>
      </c>
      <c r="J35">
        <f t="shared" si="6"/>
        <v>55037</v>
      </c>
      <c r="K35">
        <f t="shared" si="7"/>
        <v>1.2318258626015226</v>
      </c>
      <c r="L35">
        <f t="shared" si="8"/>
        <v>96287</v>
      </c>
      <c r="M35">
        <f t="shared" si="9"/>
        <v>23863</v>
      </c>
      <c r="N35">
        <f t="shared" si="10"/>
        <v>55037</v>
      </c>
      <c r="O35">
        <f t="shared" si="11"/>
        <v>72424</v>
      </c>
      <c r="Q35">
        <v>-10555</v>
      </c>
      <c r="R35">
        <v>1802</v>
      </c>
      <c r="T35">
        <v>-20608</v>
      </c>
      <c r="U35">
        <v>876.19999999999709</v>
      </c>
      <c r="W35">
        <v>21386.400000000001</v>
      </c>
      <c r="X35">
        <v>2693.8</v>
      </c>
      <c r="AB35">
        <v>55037</v>
      </c>
      <c r="AC35">
        <v>1.2318258626015226</v>
      </c>
      <c r="AI35">
        <v>55037</v>
      </c>
      <c r="AJ35">
        <v>1.2318258626015226</v>
      </c>
    </row>
    <row r="36" spans="2:38" x14ac:dyDescent="0.25">
      <c r="B36">
        <v>85764</v>
      </c>
      <c r="C36">
        <v>95660</v>
      </c>
      <c r="D36">
        <v>91114</v>
      </c>
      <c r="E36">
        <v>28295</v>
      </c>
      <c r="F36">
        <v>87715</v>
      </c>
      <c r="H36">
        <v>96677</v>
      </c>
      <c r="J36">
        <f t="shared" si="6"/>
        <v>77709.600000000006</v>
      </c>
      <c r="K36">
        <f t="shared" si="7"/>
        <v>1.2440805254434457</v>
      </c>
      <c r="L36">
        <f t="shared" si="8"/>
        <v>95660</v>
      </c>
      <c r="M36">
        <f t="shared" si="9"/>
        <v>28295</v>
      </c>
      <c r="N36">
        <f t="shared" si="10"/>
        <v>77709.600000000006</v>
      </c>
      <c r="O36">
        <f t="shared" si="11"/>
        <v>67365</v>
      </c>
      <c r="Q36">
        <v>-47110</v>
      </c>
      <c r="R36">
        <v>-1134</v>
      </c>
      <c r="T36">
        <v>-15204.599999999991</v>
      </c>
      <c r="U36">
        <v>383.40000000000873</v>
      </c>
      <c r="W36">
        <v>15204.599999999999</v>
      </c>
      <c r="X36">
        <v>443</v>
      </c>
      <c r="AB36">
        <v>77709.600000000006</v>
      </c>
      <c r="AC36">
        <v>1.2440805254434457</v>
      </c>
      <c r="AI36">
        <v>77709.600000000006</v>
      </c>
      <c r="AJ36">
        <v>1.2440805254434457</v>
      </c>
    </row>
    <row r="37" spans="2:38" x14ac:dyDescent="0.25">
      <c r="B37">
        <v>79375</v>
      </c>
      <c r="C37">
        <v>72066</v>
      </c>
      <c r="D37">
        <v>89904</v>
      </c>
      <c r="E37">
        <v>108013</v>
      </c>
      <c r="F37">
        <v>4804</v>
      </c>
      <c r="H37">
        <v>71382</v>
      </c>
      <c r="J37">
        <f t="shared" si="6"/>
        <v>70832.399999999994</v>
      </c>
      <c r="K37">
        <f t="shared" si="7"/>
        <v>1.007759161061887</v>
      </c>
      <c r="L37">
        <f t="shared" si="8"/>
        <v>108013</v>
      </c>
      <c r="M37">
        <f t="shared" si="9"/>
        <v>4804</v>
      </c>
      <c r="N37">
        <f t="shared" si="10"/>
        <v>70832.399999999994</v>
      </c>
      <c r="O37">
        <f t="shared" si="11"/>
        <v>103209</v>
      </c>
      <c r="Q37">
        <v>-32184</v>
      </c>
      <c r="R37">
        <v>-1536</v>
      </c>
      <c r="T37">
        <v>-12807.600000000006</v>
      </c>
      <c r="U37">
        <v>-549.40000000000873</v>
      </c>
      <c r="W37">
        <v>19066.400000000001</v>
      </c>
      <c r="X37">
        <v>549.4</v>
      </c>
      <c r="AB37">
        <v>70832.399999999994</v>
      </c>
      <c r="AC37">
        <v>1.007759161061887</v>
      </c>
      <c r="AI37">
        <v>70832.399999999994</v>
      </c>
      <c r="AJ37">
        <v>1.007759161061887</v>
      </c>
    </row>
    <row r="38" spans="2:38" x14ac:dyDescent="0.25">
      <c r="B38">
        <v>106485</v>
      </c>
      <c r="C38">
        <v>30035</v>
      </c>
      <c r="D38">
        <v>36309</v>
      </c>
      <c r="E38">
        <v>52237</v>
      </c>
      <c r="F38">
        <v>79076</v>
      </c>
      <c r="H38">
        <v>73226</v>
      </c>
      <c r="J38">
        <f t="shared" si="6"/>
        <v>60828.4</v>
      </c>
      <c r="K38">
        <f t="shared" si="7"/>
        <v>1.2038126927553576</v>
      </c>
      <c r="L38">
        <f t="shared" si="8"/>
        <v>106485</v>
      </c>
      <c r="M38">
        <f t="shared" si="9"/>
        <v>30035</v>
      </c>
      <c r="N38">
        <f t="shared" si="10"/>
        <v>60828.4</v>
      </c>
      <c r="O38">
        <f t="shared" si="11"/>
        <v>76450</v>
      </c>
      <c r="Q38">
        <v>-8692</v>
      </c>
      <c r="R38">
        <v>-6517</v>
      </c>
      <c r="T38">
        <v>4199.2000000000044</v>
      </c>
      <c r="U38">
        <v>-238.79999999999563</v>
      </c>
      <c r="W38">
        <v>24057.200000000004</v>
      </c>
      <c r="X38">
        <v>354.79999999999995</v>
      </c>
      <c r="Z38">
        <v>60828.4</v>
      </c>
      <c r="AA38">
        <v>1.2038126927553576</v>
      </c>
      <c r="AI38">
        <v>60828.4</v>
      </c>
      <c r="AJ38">
        <v>1.2038126927553576</v>
      </c>
    </row>
    <row r="39" spans="2:38" x14ac:dyDescent="0.25">
      <c r="B39">
        <v>72105</v>
      </c>
      <c r="C39">
        <v>85414</v>
      </c>
      <c r="D39">
        <v>109100</v>
      </c>
      <c r="E39">
        <v>111851</v>
      </c>
      <c r="F39">
        <v>77852</v>
      </c>
      <c r="H39">
        <v>123066</v>
      </c>
      <c r="J39">
        <f t="shared" si="6"/>
        <v>91264.4</v>
      </c>
      <c r="K39">
        <f t="shared" si="7"/>
        <v>1.3484556957586968</v>
      </c>
      <c r="L39">
        <f t="shared" si="8"/>
        <v>111851</v>
      </c>
      <c r="M39">
        <f t="shared" si="9"/>
        <v>72105</v>
      </c>
      <c r="N39">
        <f t="shared" si="10"/>
        <v>91264.4</v>
      </c>
      <c r="O39">
        <f t="shared" si="11"/>
        <v>39746</v>
      </c>
      <c r="Q39">
        <v>-5838</v>
      </c>
      <c r="R39">
        <v>2394</v>
      </c>
      <c r="T39">
        <v>318.19999999999709</v>
      </c>
      <c r="U39">
        <v>2747.1999999999971</v>
      </c>
      <c r="W39">
        <v>4503.3999999999996</v>
      </c>
      <c r="X39">
        <v>7929.5999999999985</v>
      </c>
      <c r="AB39">
        <v>91264.4</v>
      </c>
      <c r="AC39">
        <v>1.3484556957586968</v>
      </c>
      <c r="AK39">
        <v>91264.4</v>
      </c>
      <c r="AL39">
        <v>1.3484556957586968</v>
      </c>
    </row>
    <row r="40" spans="2:38" x14ac:dyDescent="0.25">
      <c r="B40">
        <v>89344</v>
      </c>
      <c r="C40">
        <v>22058</v>
      </c>
      <c r="D40">
        <v>33973</v>
      </c>
      <c r="E40">
        <v>8106</v>
      </c>
      <c r="F40">
        <v>67057</v>
      </c>
      <c r="H40">
        <v>52506</v>
      </c>
      <c r="J40">
        <f t="shared" si="6"/>
        <v>44107.6</v>
      </c>
      <c r="K40">
        <f t="shared" si="7"/>
        <v>1.1904070953758537</v>
      </c>
      <c r="L40">
        <f t="shared" si="8"/>
        <v>89344</v>
      </c>
      <c r="M40">
        <f t="shared" si="9"/>
        <v>8106</v>
      </c>
      <c r="N40">
        <f t="shared" si="10"/>
        <v>44107.6</v>
      </c>
      <c r="O40">
        <f t="shared" si="11"/>
        <v>81238</v>
      </c>
      <c r="Q40">
        <v>-20802</v>
      </c>
      <c r="R40">
        <v>-1242</v>
      </c>
      <c r="T40">
        <v>-19680.200000000004</v>
      </c>
      <c r="U40">
        <v>1535.1999999999971</v>
      </c>
      <c r="W40">
        <v>24536.600000000002</v>
      </c>
      <c r="X40">
        <v>1744.0000000000002</v>
      </c>
      <c r="AB40">
        <v>44107.6</v>
      </c>
      <c r="AC40">
        <v>1.1904070953758537</v>
      </c>
      <c r="AK40">
        <v>44107.6</v>
      </c>
      <c r="AL40">
        <v>1.1904070953758537</v>
      </c>
    </row>
    <row r="41" spans="2:38" x14ac:dyDescent="0.25">
      <c r="B41">
        <v>81214</v>
      </c>
      <c r="C41">
        <v>40597</v>
      </c>
      <c r="D41">
        <v>109241</v>
      </c>
      <c r="E41">
        <v>45385</v>
      </c>
      <c r="F41">
        <v>45767</v>
      </c>
      <c r="H41">
        <v>139148</v>
      </c>
      <c r="J41">
        <f t="shared" si="6"/>
        <v>64440.800000000003</v>
      </c>
      <c r="K41">
        <f t="shared" si="7"/>
        <v>2.1593152164467231</v>
      </c>
      <c r="L41">
        <f t="shared" si="8"/>
        <v>109241</v>
      </c>
      <c r="M41">
        <f t="shared" si="9"/>
        <v>40597</v>
      </c>
      <c r="N41">
        <f t="shared" si="10"/>
        <v>64440.800000000003</v>
      </c>
      <c r="O41">
        <f t="shared" si="11"/>
        <v>68644</v>
      </c>
      <c r="Q41">
        <v>39887</v>
      </c>
      <c r="R41">
        <v>13</v>
      </c>
      <c r="T41">
        <v>8648</v>
      </c>
      <c r="U41">
        <v>-2249.8000000000029</v>
      </c>
      <c r="W41">
        <v>23590.799999999999</v>
      </c>
      <c r="X41">
        <v>3959.4</v>
      </c>
      <c r="AD41">
        <v>64440.800000000003</v>
      </c>
      <c r="AE41">
        <v>2.1593152164467231</v>
      </c>
      <c r="AK41">
        <v>64440.800000000003</v>
      </c>
      <c r="AL41">
        <v>2.1593152164467231</v>
      </c>
    </row>
    <row r="42" spans="2:38" x14ac:dyDescent="0.25">
      <c r="B42">
        <v>27401</v>
      </c>
      <c r="C42">
        <v>46389</v>
      </c>
      <c r="D42">
        <v>100175</v>
      </c>
      <c r="E42">
        <v>33977</v>
      </c>
      <c r="F42">
        <v>15586</v>
      </c>
      <c r="H42">
        <v>90562</v>
      </c>
      <c r="J42">
        <f t="shared" si="6"/>
        <v>44705.599999999999</v>
      </c>
      <c r="K42">
        <f t="shared" si="7"/>
        <v>2.0257417415267889</v>
      </c>
      <c r="L42">
        <f t="shared" si="8"/>
        <v>100175</v>
      </c>
      <c r="M42">
        <f t="shared" si="9"/>
        <v>15586</v>
      </c>
      <c r="N42">
        <f t="shared" si="10"/>
        <v>44705.599999999999</v>
      </c>
      <c r="O42">
        <f t="shared" si="11"/>
        <v>84589</v>
      </c>
      <c r="Q42">
        <v>7291</v>
      </c>
      <c r="R42">
        <v>-228</v>
      </c>
      <c r="T42">
        <v>-20853.400000000001</v>
      </c>
      <c r="U42">
        <v>714.40000000000146</v>
      </c>
      <c r="W42">
        <v>21612.6</v>
      </c>
      <c r="X42">
        <v>2010.8000000000002</v>
      </c>
      <c r="AB42">
        <v>44705.599999999999</v>
      </c>
      <c r="AC42">
        <v>2.0257417415267889</v>
      </c>
      <c r="AK42">
        <v>44705.599999999999</v>
      </c>
      <c r="AL42">
        <v>2.0257417415267889</v>
      </c>
    </row>
    <row r="43" spans="2:38" x14ac:dyDescent="0.25">
      <c r="B43">
        <v>84120</v>
      </c>
      <c r="C43">
        <v>5038</v>
      </c>
      <c r="D43">
        <v>32782</v>
      </c>
      <c r="E43">
        <v>63194</v>
      </c>
      <c r="F43">
        <v>72393</v>
      </c>
      <c r="H43">
        <v>80320</v>
      </c>
      <c r="J43">
        <f t="shared" si="6"/>
        <v>51505.4</v>
      </c>
      <c r="K43">
        <f t="shared" si="7"/>
        <v>1.5594481355353031</v>
      </c>
      <c r="L43">
        <f t="shared" si="8"/>
        <v>84120</v>
      </c>
      <c r="M43">
        <f t="shared" si="9"/>
        <v>5038</v>
      </c>
      <c r="N43">
        <f t="shared" si="10"/>
        <v>51505.4</v>
      </c>
      <c r="O43">
        <f t="shared" si="11"/>
        <v>79082</v>
      </c>
      <c r="Q43">
        <v>-9347</v>
      </c>
      <c r="R43">
        <v>24</v>
      </c>
      <c r="T43">
        <v>-3500.1999999999971</v>
      </c>
      <c r="U43">
        <v>-3083.4000000000015</v>
      </c>
      <c r="W43">
        <v>12901.4</v>
      </c>
      <c r="X43">
        <v>3745.8</v>
      </c>
      <c r="AD43">
        <v>51505.4</v>
      </c>
      <c r="AE43">
        <v>1.5594481355353031</v>
      </c>
      <c r="AK43">
        <v>51505.4</v>
      </c>
      <c r="AL43">
        <v>1.5594481355353031</v>
      </c>
    </row>
    <row r="44" spans="2:38" x14ac:dyDescent="0.25">
      <c r="B44">
        <v>37948</v>
      </c>
      <c r="C44">
        <v>85086</v>
      </c>
      <c r="D44">
        <v>48882</v>
      </c>
      <c r="E44">
        <v>91507</v>
      </c>
      <c r="F44">
        <v>87562</v>
      </c>
      <c r="H44">
        <v>93719</v>
      </c>
      <c r="J44">
        <f t="shared" si="6"/>
        <v>70197</v>
      </c>
      <c r="K44">
        <f t="shared" si="7"/>
        <v>1.335085544966309</v>
      </c>
      <c r="L44">
        <f t="shared" si="8"/>
        <v>91507</v>
      </c>
      <c r="M44">
        <f t="shared" si="9"/>
        <v>37948</v>
      </c>
      <c r="N44">
        <f t="shared" si="10"/>
        <v>70197</v>
      </c>
      <c r="O44">
        <f t="shared" si="11"/>
        <v>53559</v>
      </c>
      <c r="Q44">
        <v>17951</v>
      </c>
      <c r="R44">
        <v>7868</v>
      </c>
      <c r="T44">
        <v>8524.8000000000029</v>
      </c>
      <c r="U44">
        <v>625.19999999999709</v>
      </c>
      <c r="W44">
        <v>16474.8</v>
      </c>
      <c r="X44">
        <v>3840</v>
      </c>
      <c r="AB44">
        <v>70197</v>
      </c>
      <c r="AC44">
        <v>1.335085544966309</v>
      </c>
      <c r="AK44">
        <v>70197</v>
      </c>
      <c r="AL44">
        <v>1.335085544966309</v>
      </c>
    </row>
    <row r="45" spans="2:38" x14ac:dyDescent="0.25">
      <c r="B45">
        <v>59211</v>
      </c>
      <c r="C45">
        <v>87221</v>
      </c>
      <c r="D45">
        <v>50348</v>
      </c>
      <c r="E45">
        <v>11026</v>
      </c>
      <c r="F45">
        <v>75041</v>
      </c>
      <c r="H45">
        <v>113634</v>
      </c>
      <c r="J45">
        <f t="shared" si="6"/>
        <v>56569.4</v>
      </c>
      <c r="K45">
        <f t="shared" si="7"/>
        <v>2.0087538492541905</v>
      </c>
      <c r="L45">
        <f t="shared" si="8"/>
        <v>87221</v>
      </c>
      <c r="M45">
        <f t="shared" si="9"/>
        <v>11026</v>
      </c>
      <c r="N45">
        <f t="shared" si="10"/>
        <v>56569.4</v>
      </c>
      <c r="O45">
        <f t="shared" si="11"/>
        <v>76195</v>
      </c>
      <c r="Q45">
        <v>351</v>
      </c>
      <c r="R45">
        <v>2465</v>
      </c>
      <c r="T45">
        <v>-14549.200000000004</v>
      </c>
      <c r="U45">
        <v>-770</v>
      </c>
      <c r="W45">
        <v>34500</v>
      </c>
      <c r="X45">
        <v>4984</v>
      </c>
      <c r="AB45">
        <v>56569.4</v>
      </c>
      <c r="AC45">
        <v>2.0087538492541905</v>
      </c>
      <c r="AK45">
        <v>56569.4</v>
      </c>
      <c r="AL45">
        <v>2.0087538492541905</v>
      </c>
    </row>
    <row r="46" spans="2:38" x14ac:dyDescent="0.25">
      <c r="B46">
        <v>94650</v>
      </c>
      <c r="C46">
        <v>75664</v>
      </c>
      <c r="D46">
        <v>27471</v>
      </c>
      <c r="E46">
        <v>51389</v>
      </c>
      <c r="F46">
        <v>32939</v>
      </c>
      <c r="H46">
        <v>64306</v>
      </c>
      <c r="J46">
        <f t="shared" si="6"/>
        <v>56422.6</v>
      </c>
      <c r="K46">
        <f t="shared" si="7"/>
        <v>1.1397206084086873</v>
      </c>
      <c r="L46">
        <f t="shared" si="8"/>
        <v>94650</v>
      </c>
      <c r="M46">
        <f t="shared" si="9"/>
        <v>27471</v>
      </c>
      <c r="N46">
        <f t="shared" si="10"/>
        <v>56422.6</v>
      </c>
      <c r="O46">
        <f t="shared" si="11"/>
        <v>67179</v>
      </c>
      <c r="Q46">
        <v>18673</v>
      </c>
      <c r="R46">
        <v>-1395</v>
      </c>
      <c r="T46">
        <v>23606.199999999997</v>
      </c>
      <c r="U46">
        <v>1536.5999999999985</v>
      </c>
      <c r="W46">
        <v>23606.199999999997</v>
      </c>
      <c r="X46">
        <v>5428.6</v>
      </c>
      <c r="Z46">
        <v>56422.6</v>
      </c>
      <c r="AA46">
        <v>1.1397206084086873</v>
      </c>
      <c r="AI46">
        <v>56422.6</v>
      </c>
      <c r="AJ46">
        <v>1.1397206084086873</v>
      </c>
    </row>
    <row r="47" spans="2:38" x14ac:dyDescent="0.25">
      <c r="B47">
        <v>94038</v>
      </c>
      <c r="C47">
        <v>45542</v>
      </c>
      <c r="D47">
        <v>87461</v>
      </c>
      <c r="E47">
        <v>97051</v>
      </c>
      <c r="F47">
        <v>34897</v>
      </c>
      <c r="H47">
        <v>121305</v>
      </c>
      <c r="J47">
        <f t="shared" si="6"/>
        <v>71797.8</v>
      </c>
      <c r="K47">
        <f t="shared" si="7"/>
        <v>1.6895364481920059</v>
      </c>
      <c r="L47">
        <f t="shared" si="8"/>
        <v>97051</v>
      </c>
      <c r="M47">
        <f t="shared" si="9"/>
        <v>34897</v>
      </c>
      <c r="N47">
        <f t="shared" si="10"/>
        <v>71797.8</v>
      </c>
      <c r="O47">
        <f t="shared" si="11"/>
        <v>62154</v>
      </c>
      <c r="Q47">
        <v>9744</v>
      </c>
      <c r="R47">
        <v>8922</v>
      </c>
      <c r="T47">
        <v>-1411.8000000000029</v>
      </c>
      <c r="U47">
        <v>1815</v>
      </c>
      <c r="W47">
        <v>20590.600000000002</v>
      </c>
      <c r="X47">
        <v>1861.4</v>
      </c>
      <c r="AB47">
        <v>71797.8</v>
      </c>
      <c r="AC47">
        <v>1.6895364481920059</v>
      </c>
      <c r="AK47">
        <v>71797.8</v>
      </c>
      <c r="AL47">
        <v>1.6895364481920059</v>
      </c>
    </row>
    <row r="48" spans="2:38" x14ac:dyDescent="0.25">
      <c r="B48">
        <v>93493</v>
      </c>
      <c r="C48">
        <v>49123</v>
      </c>
      <c r="D48">
        <v>90108</v>
      </c>
      <c r="E48">
        <v>71768</v>
      </c>
      <c r="F48">
        <v>96951</v>
      </c>
      <c r="H48">
        <v>91265</v>
      </c>
      <c r="J48">
        <f t="shared" si="6"/>
        <v>80288.600000000006</v>
      </c>
      <c r="K48">
        <f t="shared" si="7"/>
        <v>1.1367118121377131</v>
      </c>
      <c r="L48">
        <f t="shared" si="8"/>
        <v>96951</v>
      </c>
      <c r="M48">
        <f t="shared" si="9"/>
        <v>49123</v>
      </c>
      <c r="N48">
        <f t="shared" si="10"/>
        <v>80288.600000000006</v>
      </c>
      <c r="O48">
        <f t="shared" si="11"/>
        <v>47828</v>
      </c>
      <c r="Q48">
        <v>-19435</v>
      </c>
      <c r="R48">
        <v>-241</v>
      </c>
      <c r="T48">
        <v>-15995.799999999988</v>
      </c>
      <c r="U48">
        <v>-338</v>
      </c>
      <c r="W48">
        <v>23472.200000000004</v>
      </c>
      <c r="X48">
        <v>1667.6</v>
      </c>
      <c r="AB48">
        <v>80288.600000000006</v>
      </c>
      <c r="AC48">
        <v>1.1367118121377131</v>
      </c>
      <c r="AI48">
        <v>80288.600000000006</v>
      </c>
      <c r="AJ48">
        <v>1.1367118121377131</v>
      </c>
    </row>
    <row r="49" spans="2:38" x14ac:dyDescent="0.25">
      <c r="B49">
        <v>109843</v>
      </c>
      <c r="C49">
        <v>69354</v>
      </c>
      <c r="D49">
        <v>19973</v>
      </c>
      <c r="E49">
        <v>30182</v>
      </c>
      <c r="F49">
        <v>12101</v>
      </c>
      <c r="H49">
        <v>71461</v>
      </c>
      <c r="J49">
        <f t="shared" si="6"/>
        <v>48290.6</v>
      </c>
      <c r="K49">
        <f t="shared" si="7"/>
        <v>1.4798118060243608</v>
      </c>
      <c r="L49">
        <f t="shared" si="8"/>
        <v>109843</v>
      </c>
      <c r="M49">
        <f t="shared" si="9"/>
        <v>12101</v>
      </c>
      <c r="N49">
        <f t="shared" si="10"/>
        <v>48290.6</v>
      </c>
      <c r="O49">
        <f t="shared" si="11"/>
        <v>97742</v>
      </c>
      <c r="Q49">
        <v>-33212</v>
      </c>
      <c r="R49">
        <v>3358</v>
      </c>
      <c r="T49">
        <v>-20786.200000000004</v>
      </c>
      <c r="U49">
        <v>1107.4000000000015</v>
      </c>
      <c r="W49">
        <v>23838.199999999997</v>
      </c>
      <c r="X49">
        <v>2006.2</v>
      </c>
      <c r="AB49">
        <v>48290.6</v>
      </c>
      <c r="AC49">
        <v>1.4798118060243608</v>
      </c>
      <c r="AK49">
        <v>48290.6</v>
      </c>
      <c r="AL49">
        <v>1.4798118060243608</v>
      </c>
    </row>
    <row r="50" spans="2:38" x14ac:dyDescent="0.25">
      <c r="B50">
        <v>44781</v>
      </c>
      <c r="C50">
        <v>46106</v>
      </c>
      <c r="D50">
        <v>16461</v>
      </c>
      <c r="E50">
        <v>22335</v>
      </c>
      <c r="F50">
        <v>100694</v>
      </c>
      <c r="H50">
        <v>72170</v>
      </c>
      <c r="J50">
        <f t="shared" si="6"/>
        <v>46075.4</v>
      </c>
      <c r="K50">
        <f t="shared" si="7"/>
        <v>1.5663455987359849</v>
      </c>
      <c r="L50">
        <f t="shared" si="8"/>
        <v>100694</v>
      </c>
      <c r="M50">
        <f t="shared" si="9"/>
        <v>16461</v>
      </c>
      <c r="N50">
        <f t="shared" si="10"/>
        <v>46075.4</v>
      </c>
      <c r="O50">
        <f t="shared" si="11"/>
        <v>84233</v>
      </c>
      <c r="Q50">
        <v>-1384</v>
      </c>
      <c r="R50">
        <v>-4062</v>
      </c>
      <c r="T50">
        <v>-5141.7999999999956</v>
      </c>
      <c r="U50">
        <v>2157.8000000000029</v>
      </c>
      <c r="W50">
        <v>9987</v>
      </c>
      <c r="X50">
        <v>2843.4</v>
      </c>
      <c r="Z50">
        <v>46075.4</v>
      </c>
      <c r="AA50">
        <v>1.5663455987359849</v>
      </c>
      <c r="AK50">
        <v>46075.4</v>
      </c>
      <c r="AL50">
        <v>1.5663455987359849</v>
      </c>
    </row>
    <row r="51" spans="2:38" x14ac:dyDescent="0.25">
      <c r="B51">
        <v>95792</v>
      </c>
      <c r="C51">
        <v>44670</v>
      </c>
      <c r="D51">
        <v>97342</v>
      </c>
      <c r="E51">
        <v>24240</v>
      </c>
      <c r="F51">
        <v>45877</v>
      </c>
      <c r="H51">
        <v>85784</v>
      </c>
      <c r="J51">
        <f t="shared" si="6"/>
        <v>61584.2</v>
      </c>
      <c r="K51">
        <f t="shared" si="7"/>
        <v>1.3929546864293114</v>
      </c>
      <c r="L51">
        <f t="shared" si="8"/>
        <v>97342</v>
      </c>
      <c r="M51">
        <f t="shared" si="9"/>
        <v>24240</v>
      </c>
      <c r="N51">
        <f t="shared" si="10"/>
        <v>61584.2</v>
      </c>
      <c r="O51">
        <f t="shared" si="11"/>
        <v>73102</v>
      </c>
      <c r="Q51">
        <v>-3514</v>
      </c>
      <c r="R51">
        <v>-8763</v>
      </c>
      <c r="T51">
        <v>7488.7999999999956</v>
      </c>
      <c r="U51">
        <v>1684.1999999999971</v>
      </c>
      <c r="W51">
        <v>19720.8</v>
      </c>
      <c r="X51">
        <v>2251.8000000000002</v>
      </c>
      <c r="AD51">
        <v>61584.2</v>
      </c>
      <c r="AE51">
        <v>1.3929546864293114</v>
      </c>
      <c r="AK51">
        <v>61584.2</v>
      </c>
      <c r="AL51">
        <v>1.3929546864293114</v>
      </c>
    </row>
    <row r="52" spans="2:38" x14ac:dyDescent="0.25">
      <c r="B52">
        <v>71851</v>
      </c>
      <c r="C52">
        <v>75647</v>
      </c>
      <c r="D52">
        <v>15930</v>
      </c>
      <c r="E52">
        <v>36126</v>
      </c>
      <c r="F52">
        <v>56273</v>
      </c>
      <c r="H52">
        <v>77586</v>
      </c>
      <c r="J52">
        <f t="shared" si="6"/>
        <v>51165.4</v>
      </c>
      <c r="K52">
        <f t="shared" si="7"/>
        <v>1.5163763011722766</v>
      </c>
      <c r="L52">
        <f t="shared" si="8"/>
        <v>75647</v>
      </c>
      <c r="M52">
        <f t="shared" si="9"/>
        <v>15930</v>
      </c>
      <c r="N52">
        <f t="shared" si="10"/>
        <v>51165.4</v>
      </c>
      <c r="O52">
        <f t="shared" si="11"/>
        <v>59717</v>
      </c>
      <c r="Q52">
        <v>-9498</v>
      </c>
      <c r="R52">
        <v>349</v>
      </c>
      <c r="T52">
        <v>-7481</v>
      </c>
      <c r="U52">
        <v>371.80000000000291</v>
      </c>
      <c r="W52">
        <v>23562.6</v>
      </c>
      <c r="X52">
        <v>3487.4000000000005</v>
      </c>
      <c r="AB52">
        <v>51165.4</v>
      </c>
      <c r="AC52">
        <v>1.5163763011722766</v>
      </c>
      <c r="AK52">
        <v>51165.4</v>
      </c>
      <c r="AL52">
        <v>1.5163763011722766</v>
      </c>
    </row>
    <row r="53" spans="2:38" x14ac:dyDescent="0.25">
      <c r="B53">
        <v>50889</v>
      </c>
      <c r="C53">
        <v>32226</v>
      </c>
      <c r="D53">
        <v>48952</v>
      </c>
      <c r="E53">
        <v>23392</v>
      </c>
      <c r="F53">
        <v>30839</v>
      </c>
      <c r="H53">
        <v>43017</v>
      </c>
      <c r="J53">
        <f t="shared" si="6"/>
        <v>37259.599999999999</v>
      </c>
      <c r="K53">
        <f t="shared" si="7"/>
        <v>1.1545212508990972</v>
      </c>
      <c r="L53">
        <f t="shared" si="8"/>
        <v>50889</v>
      </c>
      <c r="M53">
        <f t="shared" si="9"/>
        <v>23392</v>
      </c>
      <c r="N53">
        <f t="shared" si="10"/>
        <v>37259.599999999999</v>
      </c>
      <c r="O53">
        <f t="shared" si="11"/>
        <v>27497</v>
      </c>
      <c r="Q53">
        <v>-36441</v>
      </c>
      <c r="R53">
        <v>-10371</v>
      </c>
      <c r="T53">
        <v>11257.399999999998</v>
      </c>
      <c r="U53">
        <v>-883.40000000000146</v>
      </c>
      <c r="W53">
        <v>26867.4</v>
      </c>
      <c r="X53">
        <v>1084.2</v>
      </c>
      <c r="AD53">
        <v>37259.599999999999</v>
      </c>
      <c r="AE53">
        <v>1.1545212508990972</v>
      </c>
      <c r="AI53">
        <v>37259.599999999999</v>
      </c>
      <c r="AJ53">
        <v>1.1545212508990972</v>
      </c>
    </row>
    <row r="54" spans="2:38" x14ac:dyDescent="0.25">
      <c r="B54">
        <v>43263</v>
      </c>
      <c r="C54">
        <v>12039</v>
      </c>
      <c r="D54">
        <v>72904</v>
      </c>
      <c r="E54">
        <v>72975</v>
      </c>
      <c r="F54">
        <v>12405</v>
      </c>
      <c r="H54">
        <v>106486</v>
      </c>
      <c r="J54">
        <f t="shared" si="6"/>
        <v>42717.2</v>
      </c>
      <c r="K54">
        <f t="shared" si="7"/>
        <v>2.4928131993669997</v>
      </c>
      <c r="L54">
        <f t="shared" si="8"/>
        <v>72975</v>
      </c>
      <c r="M54">
        <f t="shared" si="9"/>
        <v>12039</v>
      </c>
      <c r="N54">
        <f t="shared" si="10"/>
        <v>42717.2</v>
      </c>
      <c r="O54">
        <f t="shared" si="11"/>
        <v>60936</v>
      </c>
      <c r="Q54">
        <v>13744</v>
      </c>
      <c r="R54">
        <v>-4310</v>
      </c>
      <c r="T54">
        <v>-13813.600000000006</v>
      </c>
      <c r="U54">
        <v>-5903.8000000000029</v>
      </c>
      <c r="W54">
        <v>19648</v>
      </c>
      <c r="X54">
        <v>5903.7999999999993</v>
      </c>
      <c r="AD54">
        <v>42717.2</v>
      </c>
      <c r="AE54">
        <v>2.4928131993669997</v>
      </c>
      <c r="AK54">
        <v>42717.2</v>
      </c>
      <c r="AL54">
        <v>2.4928131993669997</v>
      </c>
    </row>
    <row r="55" spans="2:38" x14ac:dyDescent="0.25">
      <c r="B55">
        <v>30707</v>
      </c>
      <c r="C55">
        <v>15427</v>
      </c>
      <c r="D55">
        <v>80419</v>
      </c>
      <c r="E55">
        <v>104319</v>
      </c>
      <c r="F55">
        <v>97115</v>
      </c>
      <c r="H55">
        <v>106767</v>
      </c>
      <c r="J55">
        <f t="shared" si="6"/>
        <v>65597.399999999994</v>
      </c>
      <c r="K55">
        <f t="shared" si="7"/>
        <v>1.6276102406497821</v>
      </c>
      <c r="L55">
        <f t="shared" si="8"/>
        <v>104319</v>
      </c>
      <c r="M55">
        <f t="shared" si="9"/>
        <v>15427</v>
      </c>
      <c r="N55">
        <f t="shared" si="10"/>
        <v>65597.399999999994</v>
      </c>
      <c r="O55">
        <f t="shared" si="11"/>
        <v>88892</v>
      </c>
      <c r="Q55">
        <v>-18570</v>
      </c>
      <c r="R55">
        <v>1414</v>
      </c>
      <c r="T55">
        <v>-2520</v>
      </c>
      <c r="U55">
        <v>5061.5999999999913</v>
      </c>
      <c r="W55">
        <v>11182.8</v>
      </c>
      <c r="X55">
        <v>5061.6000000000004</v>
      </c>
      <c r="AF55">
        <v>65597.399999999994</v>
      </c>
      <c r="AG55">
        <v>1.6276102406497821</v>
      </c>
      <c r="AK55">
        <v>65597.399999999994</v>
      </c>
      <c r="AL55">
        <v>1.6276102406497821</v>
      </c>
    </row>
    <row r="56" spans="2:38" x14ac:dyDescent="0.25">
      <c r="B56">
        <v>16018</v>
      </c>
      <c r="C56">
        <v>86700</v>
      </c>
      <c r="D56">
        <v>53409</v>
      </c>
      <c r="E56">
        <v>108413</v>
      </c>
      <c r="F56">
        <v>25836</v>
      </c>
      <c r="H56">
        <v>117155</v>
      </c>
      <c r="J56">
        <f t="shared" si="6"/>
        <v>58075.199999999997</v>
      </c>
      <c r="K56">
        <f t="shared" si="7"/>
        <v>2.0172982615643167</v>
      </c>
      <c r="L56">
        <f t="shared" si="8"/>
        <v>108413</v>
      </c>
      <c r="M56">
        <f t="shared" si="9"/>
        <v>16018</v>
      </c>
      <c r="N56">
        <f t="shared" si="10"/>
        <v>58075.199999999997</v>
      </c>
      <c r="O56">
        <f t="shared" si="11"/>
        <v>92395</v>
      </c>
      <c r="Q56">
        <v>16664</v>
      </c>
      <c r="R56">
        <v>0</v>
      </c>
      <c r="T56">
        <v>-14199.600000000006</v>
      </c>
      <c r="U56">
        <v>-1792.8000000000029</v>
      </c>
      <c r="W56">
        <v>22780.400000000001</v>
      </c>
      <c r="X56">
        <v>1905.2</v>
      </c>
      <c r="AB56">
        <v>58075.199999999997</v>
      </c>
      <c r="AC56">
        <v>2.0172982615643167</v>
      </c>
      <c r="AK56">
        <v>58075.199999999997</v>
      </c>
      <c r="AL56">
        <v>2.0172982615643167</v>
      </c>
    </row>
    <row r="57" spans="2:38" x14ac:dyDescent="0.25">
      <c r="B57">
        <v>73626</v>
      </c>
      <c r="C57">
        <v>47853</v>
      </c>
      <c r="D57">
        <v>11178</v>
      </c>
      <c r="E57">
        <v>83238</v>
      </c>
      <c r="F57">
        <v>22727</v>
      </c>
      <c r="H57">
        <v>58189</v>
      </c>
      <c r="J57">
        <f t="shared" si="6"/>
        <v>47724.4</v>
      </c>
      <c r="K57">
        <f t="shared" si="7"/>
        <v>1.2192714837693088</v>
      </c>
      <c r="L57">
        <f t="shared" si="8"/>
        <v>83238</v>
      </c>
      <c r="M57">
        <f t="shared" si="9"/>
        <v>11178</v>
      </c>
      <c r="N57">
        <f t="shared" si="10"/>
        <v>47724.4</v>
      </c>
      <c r="O57">
        <f t="shared" si="11"/>
        <v>72060</v>
      </c>
      <c r="Q57">
        <v>-974</v>
      </c>
      <c r="R57">
        <v>1</v>
      </c>
      <c r="T57">
        <v>-5608.4000000000015</v>
      </c>
      <c r="U57">
        <v>700</v>
      </c>
      <c r="W57">
        <v>6586.4</v>
      </c>
      <c r="X57">
        <v>3220.8</v>
      </c>
      <c r="Z57">
        <v>47724.4</v>
      </c>
      <c r="AA57">
        <v>1.2192714837693088</v>
      </c>
      <c r="AK57">
        <v>47724.4</v>
      </c>
      <c r="AL57">
        <v>1.2192714837693088</v>
      </c>
    </row>
    <row r="58" spans="2:38" x14ac:dyDescent="0.25">
      <c r="B58">
        <v>25518</v>
      </c>
      <c r="C58">
        <v>16603</v>
      </c>
      <c r="D58">
        <v>50078</v>
      </c>
      <c r="E58">
        <v>75432</v>
      </c>
      <c r="F58">
        <v>51504</v>
      </c>
      <c r="H58">
        <v>74877</v>
      </c>
      <c r="J58">
        <f t="shared" si="6"/>
        <v>43827</v>
      </c>
      <c r="K58">
        <f t="shared" si="7"/>
        <v>1.7084673831199946</v>
      </c>
      <c r="L58">
        <f t="shared" si="8"/>
        <v>75432</v>
      </c>
      <c r="M58">
        <f t="shared" si="9"/>
        <v>16603</v>
      </c>
      <c r="N58">
        <f t="shared" si="10"/>
        <v>43827</v>
      </c>
      <c r="O58">
        <f t="shared" si="11"/>
        <v>58829</v>
      </c>
      <c r="Q58">
        <v>-7041</v>
      </c>
      <c r="R58">
        <v>-2851</v>
      </c>
      <c r="T58">
        <v>10518.599999999999</v>
      </c>
      <c r="U58">
        <v>-767.59999999999854</v>
      </c>
      <c r="W58">
        <v>19713</v>
      </c>
      <c r="X58">
        <v>3466.8000000000006</v>
      </c>
      <c r="AD58">
        <v>43827</v>
      </c>
      <c r="AE58">
        <v>1.7084673831199946</v>
      </c>
      <c r="AK58">
        <v>43827</v>
      </c>
      <c r="AL58">
        <v>1.7084673831199946</v>
      </c>
    </row>
    <row r="59" spans="2:38" x14ac:dyDescent="0.25">
      <c r="B59">
        <v>31878</v>
      </c>
      <c r="C59">
        <v>84787</v>
      </c>
      <c r="D59">
        <v>53037</v>
      </c>
      <c r="E59">
        <v>49363</v>
      </c>
      <c r="F59">
        <v>39913</v>
      </c>
      <c r="H59">
        <v>128065</v>
      </c>
      <c r="J59">
        <f t="shared" si="6"/>
        <v>51795.6</v>
      </c>
      <c r="K59">
        <f t="shared" si="7"/>
        <v>2.4725073172238567</v>
      </c>
      <c r="L59">
        <f t="shared" si="8"/>
        <v>84787</v>
      </c>
      <c r="M59">
        <f t="shared" si="9"/>
        <v>31878</v>
      </c>
      <c r="N59">
        <f t="shared" si="10"/>
        <v>51795.6</v>
      </c>
      <c r="O59">
        <f t="shared" si="11"/>
        <v>52909</v>
      </c>
      <c r="Q59">
        <v>36430</v>
      </c>
      <c r="R59">
        <v>8982</v>
      </c>
      <c r="T59">
        <v>19225.199999999997</v>
      </c>
      <c r="U59">
        <v>-1356.5999999999985</v>
      </c>
      <c r="W59">
        <v>23497.200000000001</v>
      </c>
      <c r="X59">
        <v>2254.6</v>
      </c>
      <c r="AD59">
        <v>51795.6</v>
      </c>
      <c r="AE59">
        <v>2.4725073172238567</v>
      </c>
      <c r="AK59">
        <v>51795.6</v>
      </c>
      <c r="AL59">
        <v>2.4725073172238567</v>
      </c>
    </row>
    <row r="60" spans="2:38" x14ac:dyDescent="0.25">
      <c r="B60">
        <v>65443</v>
      </c>
      <c r="C60">
        <v>91221</v>
      </c>
      <c r="D60">
        <v>85829</v>
      </c>
      <c r="E60">
        <v>4670</v>
      </c>
      <c r="F60">
        <v>14494</v>
      </c>
      <c r="H60">
        <v>133117</v>
      </c>
      <c r="J60">
        <f t="shared" si="6"/>
        <v>52331.4</v>
      </c>
      <c r="K60">
        <f t="shared" si="7"/>
        <v>2.5437309149000407</v>
      </c>
      <c r="L60">
        <f t="shared" si="8"/>
        <v>91221</v>
      </c>
      <c r="M60">
        <f t="shared" si="9"/>
        <v>4670</v>
      </c>
      <c r="N60">
        <f t="shared" si="10"/>
        <v>52331.4</v>
      </c>
      <c r="O60">
        <f t="shared" si="11"/>
        <v>86551</v>
      </c>
      <c r="Q60">
        <v>31765</v>
      </c>
      <c r="R60">
        <v>-958</v>
      </c>
      <c r="T60">
        <v>-18073.799999999996</v>
      </c>
      <c r="U60">
        <v>1958.2000000000044</v>
      </c>
      <c r="W60">
        <v>21963.4</v>
      </c>
      <c r="X60">
        <v>7407</v>
      </c>
      <c r="AB60">
        <v>52331.4</v>
      </c>
      <c r="AC60">
        <v>2.5437309149000407</v>
      </c>
      <c r="AK60">
        <v>52331.4</v>
      </c>
      <c r="AL60">
        <v>2.5437309149000407</v>
      </c>
    </row>
    <row r="61" spans="2:38" x14ac:dyDescent="0.25">
      <c r="B61">
        <v>30826</v>
      </c>
      <c r="C61">
        <v>87228</v>
      </c>
      <c r="D61">
        <v>39634</v>
      </c>
      <c r="E61">
        <v>18951</v>
      </c>
      <c r="F61">
        <v>91127</v>
      </c>
      <c r="H61">
        <v>64227</v>
      </c>
      <c r="J61">
        <f t="shared" si="6"/>
        <v>53553.2</v>
      </c>
      <c r="K61">
        <f t="shared" si="7"/>
        <v>1.1993120859257711</v>
      </c>
      <c r="L61">
        <f t="shared" si="8"/>
        <v>91127</v>
      </c>
      <c r="M61">
        <f t="shared" si="9"/>
        <v>18951</v>
      </c>
      <c r="N61">
        <f t="shared" si="10"/>
        <v>53553.2</v>
      </c>
      <c r="O61">
        <f t="shared" si="11"/>
        <v>72176</v>
      </c>
      <c r="Q61">
        <v>5925</v>
      </c>
      <c r="R61">
        <v>267</v>
      </c>
      <c r="T61">
        <v>-4748.8000000000029</v>
      </c>
      <c r="U61">
        <v>3084.5999999999985</v>
      </c>
      <c r="W61">
        <v>16909.600000000002</v>
      </c>
      <c r="X61">
        <v>3085.4</v>
      </c>
      <c r="AB61">
        <v>53553.2</v>
      </c>
      <c r="AC61">
        <v>1.1993120859257711</v>
      </c>
      <c r="AI61">
        <v>53553.2</v>
      </c>
      <c r="AJ61">
        <v>1.1993120859257711</v>
      </c>
    </row>
    <row r="62" spans="2:38" x14ac:dyDescent="0.25">
      <c r="B62">
        <v>19669</v>
      </c>
      <c r="C62">
        <v>47101</v>
      </c>
      <c r="D62">
        <v>21301</v>
      </c>
      <c r="E62">
        <v>101360</v>
      </c>
      <c r="F62">
        <v>17097</v>
      </c>
      <c r="H62">
        <v>74234</v>
      </c>
      <c r="J62">
        <f t="shared" si="6"/>
        <v>41305.599999999999</v>
      </c>
      <c r="K62">
        <f t="shared" si="7"/>
        <v>1.7971897273008988</v>
      </c>
      <c r="L62">
        <f t="shared" si="8"/>
        <v>101360</v>
      </c>
      <c r="M62">
        <f t="shared" si="9"/>
        <v>17097</v>
      </c>
      <c r="N62">
        <f t="shared" si="10"/>
        <v>41305.599999999999</v>
      </c>
      <c r="O62">
        <f t="shared" si="11"/>
        <v>84263</v>
      </c>
      <c r="Q62">
        <v>4247</v>
      </c>
      <c r="R62">
        <v>407</v>
      </c>
      <c r="T62">
        <v>-3491</v>
      </c>
      <c r="U62">
        <v>2383.1999999999971</v>
      </c>
      <c r="W62">
        <v>20526.199999999997</v>
      </c>
      <c r="X62">
        <v>5792</v>
      </c>
      <c r="Z62">
        <v>41305.599999999999</v>
      </c>
      <c r="AA62">
        <v>1.7971897273008988</v>
      </c>
      <c r="AK62">
        <v>41305.599999999999</v>
      </c>
      <c r="AL62">
        <v>1.7971897273008988</v>
      </c>
    </row>
    <row r="63" spans="2:38" x14ac:dyDescent="0.25">
      <c r="B63">
        <v>63902</v>
      </c>
      <c r="C63">
        <v>16568</v>
      </c>
      <c r="D63">
        <v>102307</v>
      </c>
      <c r="E63">
        <v>68750</v>
      </c>
      <c r="F63">
        <v>42579</v>
      </c>
      <c r="H63">
        <v>123978</v>
      </c>
      <c r="J63">
        <f t="shared" si="6"/>
        <v>58821.2</v>
      </c>
      <c r="K63">
        <f t="shared" si="7"/>
        <v>2.1077094652948256</v>
      </c>
      <c r="L63">
        <f t="shared" si="8"/>
        <v>102307</v>
      </c>
      <c r="M63">
        <f t="shared" si="9"/>
        <v>16568</v>
      </c>
      <c r="N63">
        <f t="shared" si="10"/>
        <v>58821.2</v>
      </c>
      <c r="O63">
        <f t="shared" si="11"/>
        <v>85739</v>
      </c>
      <c r="Q63">
        <v>11310</v>
      </c>
      <c r="R63">
        <v>-96</v>
      </c>
      <c r="T63">
        <v>-6221.2000000000044</v>
      </c>
      <c r="U63">
        <v>-3012</v>
      </c>
      <c r="W63">
        <v>14721.2</v>
      </c>
      <c r="X63">
        <v>4610.8</v>
      </c>
      <c r="AF63">
        <v>58821.2</v>
      </c>
      <c r="AG63">
        <v>2.1077094652948256</v>
      </c>
      <c r="AK63">
        <v>58821.2</v>
      </c>
      <c r="AL63">
        <v>2.1077094652948256</v>
      </c>
    </row>
    <row r="64" spans="2:38" x14ac:dyDescent="0.25">
      <c r="B64">
        <v>30757</v>
      </c>
      <c r="C64">
        <v>89939</v>
      </c>
      <c r="D64">
        <v>10561</v>
      </c>
      <c r="E64">
        <v>94872</v>
      </c>
      <c r="F64">
        <v>93188</v>
      </c>
      <c r="H64">
        <v>107010</v>
      </c>
      <c r="J64">
        <f t="shared" si="6"/>
        <v>63863.4</v>
      </c>
      <c r="K64">
        <f t="shared" si="7"/>
        <v>1.6756076250246619</v>
      </c>
      <c r="L64">
        <f t="shared" si="8"/>
        <v>94872</v>
      </c>
      <c r="M64">
        <f t="shared" si="9"/>
        <v>10561</v>
      </c>
      <c r="N64">
        <f t="shared" si="10"/>
        <v>63863.4</v>
      </c>
      <c r="O64">
        <f t="shared" si="11"/>
        <v>84311</v>
      </c>
      <c r="Q64">
        <v>14022</v>
      </c>
      <c r="R64">
        <v>-2239</v>
      </c>
      <c r="T64">
        <v>-9665.9999999999927</v>
      </c>
      <c r="U64">
        <v>345</v>
      </c>
      <c r="W64">
        <v>31655.599999999999</v>
      </c>
      <c r="X64">
        <v>372.6</v>
      </c>
      <c r="AB64">
        <v>63863.4</v>
      </c>
      <c r="AC64">
        <v>1.6756076250246619</v>
      </c>
      <c r="AK64">
        <v>63863.4</v>
      </c>
      <c r="AL64">
        <v>1.6756076250246619</v>
      </c>
    </row>
    <row r="65" spans="2:38" x14ac:dyDescent="0.25">
      <c r="B65">
        <v>65800</v>
      </c>
      <c r="C65">
        <v>52395</v>
      </c>
      <c r="D65">
        <v>60744</v>
      </c>
      <c r="E65">
        <v>64358</v>
      </c>
      <c r="F65">
        <v>23458</v>
      </c>
      <c r="H65">
        <v>61354</v>
      </c>
      <c r="J65">
        <f t="shared" si="6"/>
        <v>53351</v>
      </c>
      <c r="K65">
        <f t="shared" si="7"/>
        <v>1.1500065603268916</v>
      </c>
      <c r="L65">
        <f t="shared" si="8"/>
        <v>65800</v>
      </c>
      <c r="M65">
        <f t="shared" si="9"/>
        <v>23458</v>
      </c>
      <c r="N65">
        <f t="shared" si="10"/>
        <v>53351</v>
      </c>
      <c r="O65">
        <f t="shared" si="11"/>
        <v>42342</v>
      </c>
      <c r="Q65">
        <v>-15890</v>
      </c>
      <c r="R65">
        <v>8617</v>
      </c>
      <c r="T65">
        <v>42.80000000000291</v>
      </c>
      <c r="U65">
        <v>666.59999999999854</v>
      </c>
      <c r="W65">
        <v>18592.400000000001</v>
      </c>
      <c r="X65">
        <v>2955.4</v>
      </c>
      <c r="Z65">
        <v>53351</v>
      </c>
      <c r="AA65">
        <v>1.1500065603268916</v>
      </c>
      <c r="AK65">
        <v>53351</v>
      </c>
      <c r="AL65">
        <v>1.1500065603268916</v>
      </c>
    </row>
    <row r="66" spans="2:38" x14ac:dyDescent="0.25">
      <c r="B66">
        <v>64161</v>
      </c>
      <c r="C66">
        <v>21467</v>
      </c>
      <c r="D66">
        <v>35473</v>
      </c>
      <c r="E66">
        <v>30937</v>
      </c>
      <c r="F66">
        <v>23441</v>
      </c>
      <c r="H66">
        <v>75056</v>
      </c>
      <c r="J66">
        <f t="shared" ref="J66:J101" si="12">AVERAGE(B66:F66)</f>
        <v>35095.800000000003</v>
      </c>
      <c r="K66">
        <f t="shared" ref="K66:K97" si="13">H66/J66</f>
        <v>2.1386034796186437</v>
      </c>
      <c r="L66">
        <f t="shared" ref="L66:L101" si="14">MAX(B66:F66)</f>
        <v>64161</v>
      </c>
      <c r="M66">
        <f t="shared" ref="M66:M101" si="15">MIN(B66:F66)</f>
        <v>21467</v>
      </c>
      <c r="N66">
        <f t="shared" ref="N66:N101" si="16">AVERAGE(B66:F66)</f>
        <v>35095.800000000003</v>
      </c>
      <c r="O66">
        <f t="shared" ref="O66:O101" si="17">L66-M66</f>
        <v>42694</v>
      </c>
      <c r="Q66">
        <v>20813</v>
      </c>
      <c r="R66">
        <v>2523</v>
      </c>
      <c r="T66">
        <v>-12800.399999999994</v>
      </c>
      <c r="U66">
        <v>1830.6000000000058</v>
      </c>
      <c r="W66">
        <v>23725.200000000001</v>
      </c>
      <c r="X66">
        <v>5312.2</v>
      </c>
      <c r="Z66">
        <v>35095.800000000003</v>
      </c>
      <c r="AA66">
        <v>2.1386034796186437</v>
      </c>
      <c r="AK66">
        <v>35095.800000000003</v>
      </c>
      <c r="AL66">
        <v>2.1386034796186437</v>
      </c>
    </row>
    <row r="67" spans="2:38" x14ac:dyDescent="0.25">
      <c r="B67">
        <v>43254</v>
      </c>
      <c r="C67">
        <v>15260</v>
      </c>
      <c r="D67">
        <v>89632</v>
      </c>
      <c r="E67">
        <v>18210</v>
      </c>
      <c r="F67">
        <v>82550</v>
      </c>
      <c r="H67">
        <v>76647</v>
      </c>
      <c r="J67">
        <f t="shared" si="12"/>
        <v>49781.2</v>
      </c>
      <c r="K67">
        <f t="shared" si="13"/>
        <v>1.5396776293058425</v>
      </c>
      <c r="L67">
        <f t="shared" si="14"/>
        <v>89632</v>
      </c>
      <c r="M67">
        <f t="shared" si="15"/>
        <v>15260</v>
      </c>
      <c r="N67">
        <f t="shared" si="16"/>
        <v>49781.2</v>
      </c>
      <c r="O67">
        <f t="shared" si="17"/>
        <v>74372</v>
      </c>
      <c r="Q67">
        <v>-33315</v>
      </c>
      <c r="R67">
        <v>2485</v>
      </c>
      <c r="T67">
        <v>-7290.8000000000029</v>
      </c>
      <c r="U67">
        <v>3557.5999999999985</v>
      </c>
      <c r="W67">
        <v>22931.599999999999</v>
      </c>
      <c r="X67">
        <v>3773.2</v>
      </c>
      <c r="AD67">
        <v>49781.2</v>
      </c>
      <c r="AE67">
        <v>1.5396776293058425</v>
      </c>
      <c r="AK67">
        <v>49781.2</v>
      </c>
      <c r="AL67">
        <v>1.5396776293058425</v>
      </c>
    </row>
    <row r="68" spans="2:38" x14ac:dyDescent="0.25">
      <c r="B68">
        <v>49343</v>
      </c>
      <c r="C68">
        <v>56659</v>
      </c>
      <c r="D68">
        <v>15639</v>
      </c>
      <c r="E68">
        <v>105083</v>
      </c>
      <c r="F68">
        <v>66984</v>
      </c>
      <c r="H68">
        <v>90255</v>
      </c>
      <c r="J68">
        <f t="shared" si="12"/>
        <v>58741.599999999999</v>
      </c>
      <c r="K68">
        <f t="shared" si="13"/>
        <v>1.5364750023833196</v>
      </c>
      <c r="L68">
        <f t="shared" si="14"/>
        <v>105083</v>
      </c>
      <c r="M68">
        <f t="shared" si="15"/>
        <v>15639</v>
      </c>
      <c r="N68">
        <f t="shared" si="16"/>
        <v>58741.599999999999</v>
      </c>
      <c r="O68">
        <f t="shared" si="17"/>
        <v>89444</v>
      </c>
      <c r="Q68">
        <v>-39264</v>
      </c>
      <c r="R68">
        <v>0</v>
      </c>
      <c r="T68">
        <v>-11393.000000000007</v>
      </c>
      <c r="U68">
        <v>-2119.5999999999985</v>
      </c>
      <c r="W68">
        <v>23962.600000000002</v>
      </c>
      <c r="X68">
        <v>2497.6000000000004</v>
      </c>
      <c r="AF68">
        <v>58741.599999999999</v>
      </c>
      <c r="AG68">
        <v>1.5364750023833196</v>
      </c>
      <c r="AK68">
        <v>58741.599999999999</v>
      </c>
      <c r="AL68">
        <v>1.5364750023833196</v>
      </c>
    </row>
    <row r="69" spans="2:38" x14ac:dyDescent="0.25">
      <c r="B69">
        <v>45438</v>
      </c>
      <c r="C69">
        <v>33509</v>
      </c>
      <c r="D69">
        <v>91523</v>
      </c>
      <c r="E69">
        <v>86385</v>
      </c>
      <c r="F69">
        <v>56467</v>
      </c>
      <c r="H69">
        <v>76252</v>
      </c>
      <c r="J69">
        <f t="shared" si="12"/>
        <v>62664.4</v>
      </c>
      <c r="K69">
        <f t="shared" si="13"/>
        <v>1.2168312470876606</v>
      </c>
      <c r="L69">
        <f t="shared" si="14"/>
        <v>91523</v>
      </c>
      <c r="M69">
        <f t="shared" si="15"/>
        <v>33509</v>
      </c>
      <c r="N69">
        <f t="shared" si="16"/>
        <v>62664.4</v>
      </c>
      <c r="O69">
        <f t="shared" si="17"/>
        <v>58014</v>
      </c>
      <c r="Q69">
        <v>-18458</v>
      </c>
      <c r="R69">
        <v>-4766</v>
      </c>
      <c r="T69">
        <v>6576.4000000000015</v>
      </c>
      <c r="U69">
        <v>-3108.5999999999985</v>
      </c>
      <c r="W69">
        <v>14411.600000000002</v>
      </c>
      <c r="X69">
        <v>7300.2</v>
      </c>
      <c r="AD69">
        <v>62664.4</v>
      </c>
      <c r="AE69">
        <v>1.2168312470876606</v>
      </c>
      <c r="AK69">
        <v>62664.4</v>
      </c>
      <c r="AL69">
        <v>1.2168312470876606</v>
      </c>
    </row>
    <row r="70" spans="2:38" x14ac:dyDescent="0.25">
      <c r="B70">
        <v>53269</v>
      </c>
      <c r="C70">
        <v>89679</v>
      </c>
      <c r="D70">
        <v>56585</v>
      </c>
      <c r="E70">
        <v>23378</v>
      </c>
      <c r="F70">
        <v>25947</v>
      </c>
      <c r="H70">
        <v>89970</v>
      </c>
      <c r="J70">
        <f t="shared" si="12"/>
        <v>49771.6</v>
      </c>
      <c r="K70">
        <f t="shared" si="13"/>
        <v>1.8076573789068466</v>
      </c>
      <c r="L70">
        <f t="shared" si="14"/>
        <v>89679</v>
      </c>
      <c r="M70">
        <f t="shared" si="15"/>
        <v>23378</v>
      </c>
      <c r="N70">
        <f t="shared" si="16"/>
        <v>49771.6</v>
      </c>
      <c r="O70">
        <f t="shared" si="17"/>
        <v>66301</v>
      </c>
      <c r="Q70">
        <v>-18393</v>
      </c>
      <c r="R70">
        <v>1030</v>
      </c>
      <c r="T70">
        <v>-2872.4000000000015</v>
      </c>
      <c r="U70">
        <v>2038</v>
      </c>
      <c r="W70">
        <v>17780.800000000003</v>
      </c>
      <c r="X70">
        <v>2318.8000000000002</v>
      </c>
      <c r="AD70">
        <v>49771.6</v>
      </c>
      <c r="AE70">
        <v>1.8076573789068466</v>
      </c>
      <c r="AK70">
        <v>49771.6</v>
      </c>
      <c r="AL70">
        <v>1.8076573789068466</v>
      </c>
    </row>
    <row r="71" spans="2:38" x14ac:dyDescent="0.25">
      <c r="B71">
        <v>73945</v>
      </c>
      <c r="C71">
        <v>38928</v>
      </c>
      <c r="D71">
        <v>28447</v>
      </c>
      <c r="E71">
        <v>47292</v>
      </c>
      <c r="F71">
        <v>32677</v>
      </c>
      <c r="H71">
        <v>48047</v>
      </c>
      <c r="J71">
        <f t="shared" si="12"/>
        <v>44257.8</v>
      </c>
      <c r="K71">
        <f t="shared" si="13"/>
        <v>1.0856165466878154</v>
      </c>
      <c r="L71">
        <f t="shared" si="14"/>
        <v>73945</v>
      </c>
      <c r="M71">
        <f t="shared" si="15"/>
        <v>28447</v>
      </c>
      <c r="N71">
        <f t="shared" si="16"/>
        <v>44257.8</v>
      </c>
      <c r="O71">
        <f t="shared" si="17"/>
        <v>45498</v>
      </c>
      <c r="Q71">
        <v>-29566</v>
      </c>
      <c r="R71">
        <v>1533</v>
      </c>
      <c r="T71">
        <v>1626</v>
      </c>
      <c r="U71">
        <v>1129.6000000000058</v>
      </c>
      <c r="W71">
        <v>9575.2000000000007</v>
      </c>
      <c r="X71">
        <v>1776</v>
      </c>
      <c r="AD71">
        <v>44257.8</v>
      </c>
      <c r="AE71">
        <v>1.0856165466878154</v>
      </c>
      <c r="AI71">
        <v>44257.8</v>
      </c>
      <c r="AJ71">
        <v>1.0856165466878154</v>
      </c>
    </row>
    <row r="72" spans="2:38" x14ac:dyDescent="0.25">
      <c r="B72">
        <v>71989</v>
      </c>
      <c r="C72">
        <v>74284</v>
      </c>
      <c r="D72">
        <v>10874</v>
      </c>
      <c r="E72">
        <v>12681</v>
      </c>
      <c r="F72">
        <v>51028</v>
      </c>
      <c r="H72">
        <v>91370</v>
      </c>
      <c r="J72">
        <f t="shared" si="12"/>
        <v>44171.199999999997</v>
      </c>
      <c r="K72">
        <f t="shared" si="13"/>
        <v>2.0685423986670051</v>
      </c>
      <c r="L72">
        <f t="shared" si="14"/>
        <v>74284</v>
      </c>
      <c r="M72">
        <f t="shared" si="15"/>
        <v>10874</v>
      </c>
      <c r="N72">
        <f t="shared" si="16"/>
        <v>44171.199999999997</v>
      </c>
      <c r="O72">
        <f t="shared" si="17"/>
        <v>63410</v>
      </c>
      <c r="Q72">
        <v>-13918</v>
      </c>
      <c r="R72">
        <v>1</v>
      </c>
      <c r="T72">
        <v>-16886</v>
      </c>
      <c r="U72">
        <v>-541.60000000000582</v>
      </c>
      <c r="W72">
        <v>16886</v>
      </c>
      <c r="X72">
        <v>1223.5999999999999</v>
      </c>
      <c r="AF72">
        <v>44171.199999999997</v>
      </c>
      <c r="AG72">
        <v>2.0685423986670051</v>
      </c>
      <c r="AK72">
        <v>44171.199999999997</v>
      </c>
      <c r="AL72">
        <v>2.0685423986670051</v>
      </c>
    </row>
    <row r="73" spans="2:38" x14ac:dyDescent="0.25">
      <c r="B73">
        <v>13653</v>
      </c>
      <c r="C73">
        <v>15899</v>
      </c>
      <c r="D73">
        <v>64266</v>
      </c>
      <c r="E73">
        <v>71077</v>
      </c>
      <c r="F73">
        <v>59463</v>
      </c>
      <c r="H73">
        <v>51690</v>
      </c>
      <c r="J73">
        <f t="shared" si="12"/>
        <v>44871.6</v>
      </c>
      <c r="K73">
        <f t="shared" si="13"/>
        <v>1.1519535741983795</v>
      </c>
      <c r="L73">
        <f t="shared" si="14"/>
        <v>71077</v>
      </c>
      <c r="M73">
        <f t="shared" si="15"/>
        <v>13653</v>
      </c>
      <c r="N73">
        <f t="shared" si="16"/>
        <v>44871.6</v>
      </c>
      <c r="O73">
        <f t="shared" si="17"/>
        <v>57424</v>
      </c>
      <c r="Q73">
        <v>-34410</v>
      </c>
      <c r="R73">
        <v>3181</v>
      </c>
      <c r="T73">
        <v>-16062.599999999999</v>
      </c>
      <c r="U73">
        <v>-466.80000000000291</v>
      </c>
      <c r="W73">
        <v>16062.6</v>
      </c>
      <c r="X73">
        <v>1396.8</v>
      </c>
      <c r="AB73">
        <v>44871.6</v>
      </c>
      <c r="AC73">
        <v>1.1519535741983795</v>
      </c>
      <c r="AI73">
        <v>44871.6</v>
      </c>
      <c r="AJ73">
        <v>1.1519535741983795</v>
      </c>
    </row>
    <row r="74" spans="2:38" x14ac:dyDescent="0.25">
      <c r="B74">
        <v>35690</v>
      </c>
      <c r="C74">
        <v>60464</v>
      </c>
      <c r="D74">
        <v>18771</v>
      </c>
      <c r="E74">
        <v>13670</v>
      </c>
      <c r="F74">
        <v>47272</v>
      </c>
      <c r="H74">
        <v>80324</v>
      </c>
      <c r="J74">
        <f t="shared" si="12"/>
        <v>35173.4</v>
      </c>
      <c r="K74">
        <f t="shared" si="13"/>
        <v>2.2836575366612268</v>
      </c>
      <c r="L74">
        <f t="shared" si="14"/>
        <v>60464</v>
      </c>
      <c r="M74">
        <f t="shared" si="15"/>
        <v>13670</v>
      </c>
      <c r="N74">
        <f t="shared" si="16"/>
        <v>35173.4</v>
      </c>
      <c r="O74">
        <f t="shared" si="17"/>
        <v>46794</v>
      </c>
      <c r="Q74">
        <v>-3070</v>
      </c>
      <c r="R74">
        <v>-1552</v>
      </c>
      <c r="T74">
        <v>3267.2000000000007</v>
      </c>
      <c r="U74">
        <v>-228.19999999999709</v>
      </c>
      <c r="W74">
        <v>20352</v>
      </c>
      <c r="X74">
        <v>2567.4</v>
      </c>
      <c r="AD74">
        <v>35173.4</v>
      </c>
      <c r="AE74">
        <v>2.2836575366612268</v>
      </c>
      <c r="AK74">
        <v>35173.4</v>
      </c>
      <c r="AL74">
        <v>2.2836575366612268</v>
      </c>
    </row>
    <row r="75" spans="2:38" x14ac:dyDescent="0.25">
      <c r="B75">
        <v>47709</v>
      </c>
      <c r="C75">
        <v>85952</v>
      </c>
      <c r="D75">
        <v>47228</v>
      </c>
      <c r="E75">
        <v>63608</v>
      </c>
      <c r="F75">
        <v>45918</v>
      </c>
      <c r="H75">
        <v>65866</v>
      </c>
      <c r="J75">
        <f t="shared" si="12"/>
        <v>58083</v>
      </c>
      <c r="K75">
        <f t="shared" si="13"/>
        <v>1.1339978995575297</v>
      </c>
      <c r="L75">
        <f t="shared" si="14"/>
        <v>85952</v>
      </c>
      <c r="M75">
        <f t="shared" si="15"/>
        <v>45918</v>
      </c>
      <c r="N75">
        <f t="shared" si="16"/>
        <v>58083</v>
      </c>
      <c r="O75">
        <f t="shared" si="17"/>
        <v>40034</v>
      </c>
      <c r="Q75">
        <v>-22940</v>
      </c>
      <c r="R75">
        <v>1560</v>
      </c>
      <c r="T75">
        <v>20322</v>
      </c>
      <c r="U75">
        <v>-250.80000000000291</v>
      </c>
      <c r="W75">
        <v>20322</v>
      </c>
      <c r="X75">
        <v>2376.8000000000002</v>
      </c>
      <c r="AD75">
        <v>58083</v>
      </c>
      <c r="AE75">
        <v>1.1339978995575297</v>
      </c>
      <c r="AI75">
        <v>58083</v>
      </c>
      <c r="AJ75">
        <v>1.1339978995575297</v>
      </c>
    </row>
    <row r="76" spans="2:38" x14ac:dyDescent="0.25">
      <c r="B76">
        <v>67804</v>
      </c>
      <c r="C76">
        <v>32026</v>
      </c>
      <c r="D76">
        <v>20451</v>
      </c>
      <c r="E76">
        <v>57998</v>
      </c>
      <c r="F76">
        <v>110705</v>
      </c>
      <c r="H76">
        <v>99539</v>
      </c>
      <c r="J76">
        <f t="shared" si="12"/>
        <v>57796.800000000003</v>
      </c>
      <c r="K76">
        <f t="shared" si="13"/>
        <v>1.7222233756886194</v>
      </c>
      <c r="L76">
        <f t="shared" si="14"/>
        <v>110705</v>
      </c>
      <c r="M76">
        <f t="shared" si="15"/>
        <v>20451</v>
      </c>
      <c r="N76">
        <f t="shared" si="16"/>
        <v>57796.800000000003</v>
      </c>
      <c r="O76">
        <f t="shared" si="17"/>
        <v>90254</v>
      </c>
      <c r="Q76">
        <v>-16573</v>
      </c>
      <c r="R76">
        <v>-1556</v>
      </c>
      <c r="T76">
        <v>-14724</v>
      </c>
      <c r="U76">
        <v>1232.4000000000015</v>
      </c>
      <c r="W76">
        <v>15524.400000000001</v>
      </c>
      <c r="X76">
        <v>2851.6</v>
      </c>
      <c r="AB76">
        <v>57796.800000000003</v>
      </c>
      <c r="AC76">
        <v>1.7222233756886194</v>
      </c>
      <c r="AK76">
        <v>57796.800000000003</v>
      </c>
      <c r="AL76">
        <v>1.7222233756886194</v>
      </c>
    </row>
    <row r="77" spans="2:38" x14ac:dyDescent="0.25">
      <c r="B77">
        <v>21647</v>
      </c>
      <c r="C77">
        <v>81205</v>
      </c>
      <c r="D77">
        <v>110887</v>
      </c>
      <c r="E77">
        <v>25890</v>
      </c>
      <c r="F77">
        <v>104671</v>
      </c>
      <c r="H77">
        <v>110444</v>
      </c>
      <c r="J77">
        <f t="shared" si="12"/>
        <v>68860</v>
      </c>
      <c r="K77">
        <f t="shared" si="13"/>
        <v>1.6038919546906767</v>
      </c>
      <c r="L77">
        <f t="shared" si="14"/>
        <v>110887</v>
      </c>
      <c r="M77">
        <f t="shared" si="15"/>
        <v>21647</v>
      </c>
      <c r="N77">
        <f t="shared" si="16"/>
        <v>68860</v>
      </c>
      <c r="O77">
        <f t="shared" si="17"/>
        <v>89240</v>
      </c>
      <c r="Q77">
        <v>-8005</v>
      </c>
      <c r="R77">
        <v>-2099</v>
      </c>
      <c r="T77">
        <v>3989.8000000000029</v>
      </c>
      <c r="U77">
        <v>2056.1999999999971</v>
      </c>
      <c r="W77">
        <v>17412.2</v>
      </c>
      <c r="X77">
        <v>2465</v>
      </c>
      <c r="AF77">
        <v>68860</v>
      </c>
      <c r="AG77">
        <v>1.6038919546906767</v>
      </c>
      <c r="AK77">
        <v>68860</v>
      </c>
      <c r="AL77">
        <v>1.6038919546906767</v>
      </c>
    </row>
    <row r="78" spans="2:38" x14ac:dyDescent="0.25">
      <c r="B78">
        <v>22745</v>
      </c>
      <c r="C78">
        <v>32897</v>
      </c>
      <c r="D78">
        <v>12400</v>
      </c>
      <c r="E78">
        <v>69891</v>
      </c>
      <c r="F78">
        <v>78660</v>
      </c>
      <c r="H78">
        <v>48575</v>
      </c>
      <c r="J78">
        <f t="shared" si="12"/>
        <v>43318.6</v>
      </c>
      <c r="K78">
        <f t="shared" si="13"/>
        <v>1.1213427950118424</v>
      </c>
      <c r="L78">
        <f t="shared" si="14"/>
        <v>78660</v>
      </c>
      <c r="M78">
        <f t="shared" si="15"/>
        <v>12400</v>
      </c>
      <c r="N78">
        <f t="shared" si="16"/>
        <v>43318.6</v>
      </c>
      <c r="O78">
        <f t="shared" si="17"/>
        <v>66260</v>
      </c>
      <c r="Q78">
        <v>-13171</v>
      </c>
      <c r="R78">
        <v>0</v>
      </c>
      <c r="T78">
        <v>7943.7999999999956</v>
      </c>
      <c r="U78">
        <v>-245</v>
      </c>
      <c r="W78">
        <v>27723.8</v>
      </c>
      <c r="X78">
        <v>2496.6</v>
      </c>
      <c r="AD78">
        <v>43318.6</v>
      </c>
      <c r="AE78">
        <v>1.1213427950118424</v>
      </c>
      <c r="AI78">
        <v>43318.6</v>
      </c>
      <c r="AJ78">
        <v>1.1213427950118424</v>
      </c>
    </row>
    <row r="79" spans="2:38" x14ac:dyDescent="0.25">
      <c r="B79">
        <v>54114</v>
      </c>
      <c r="C79">
        <v>38149</v>
      </c>
      <c r="D79">
        <v>18396</v>
      </c>
      <c r="E79">
        <v>98612</v>
      </c>
      <c r="F79">
        <v>36096</v>
      </c>
      <c r="H79">
        <v>106435</v>
      </c>
      <c r="J79">
        <f t="shared" si="12"/>
        <v>49073.4</v>
      </c>
      <c r="K79">
        <f t="shared" si="13"/>
        <v>2.1688939425432108</v>
      </c>
      <c r="L79">
        <f t="shared" si="14"/>
        <v>98612</v>
      </c>
      <c r="M79">
        <f t="shared" si="15"/>
        <v>18396</v>
      </c>
      <c r="N79">
        <f t="shared" si="16"/>
        <v>49073.4</v>
      </c>
      <c r="O79">
        <f t="shared" si="17"/>
        <v>80216</v>
      </c>
      <c r="Q79">
        <v>40261</v>
      </c>
      <c r="R79">
        <v>-5259</v>
      </c>
      <c r="T79">
        <v>-6473.4000000000015</v>
      </c>
      <c r="U79">
        <v>1022.2000000000044</v>
      </c>
      <c r="W79">
        <v>23513.399999999998</v>
      </c>
      <c r="X79">
        <v>2127.4</v>
      </c>
      <c r="Z79">
        <v>49073.4</v>
      </c>
      <c r="AA79">
        <v>2.1688939425432108</v>
      </c>
      <c r="AK79">
        <v>49073.4</v>
      </c>
      <c r="AL79">
        <v>2.1688939425432108</v>
      </c>
    </row>
    <row r="80" spans="2:38" x14ac:dyDescent="0.25">
      <c r="B80">
        <v>82747</v>
      </c>
      <c r="C80">
        <v>72352</v>
      </c>
      <c r="D80">
        <v>31798</v>
      </c>
      <c r="E80">
        <v>111815</v>
      </c>
      <c r="F80">
        <v>103209</v>
      </c>
      <c r="H80">
        <v>101239</v>
      </c>
      <c r="J80">
        <f t="shared" si="12"/>
        <v>80384.2</v>
      </c>
      <c r="K80">
        <f t="shared" si="13"/>
        <v>1.2594390439912322</v>
      </c>
      <c r="L80">
        <f t="shared" si="14"/>
        <v>111815</v>
      </c>
      <c r="M80">
        <f t="shared" si="15"/>
        <v>31798</v>
      </c>
      <c r="N80">
        <f t="shared" si="16"/>
        <v>80384.2</v>
      </c>
      <c r="O80">
        <f t="shared" si="17"/>
        <v>80017</v>
      </c>
      <c r="Q80">
        <v>24118</v>
      </c>
      <c r="R80">
        <v>-59</v>
      </c>
      <c r="T80">
        <v>29782</v>
      </c>
      <c r="U80">
        <v>497.39999999999418</v>
      </c>
      <c r="W80">
        <v>29782</v>
      </c>
      <c r="X80">
        <v>741</v>
      </c>
      <c r="Z80">
        <v>80384.2</v>
      </c>
      <c r="AA80">
        <v>1.2594390439912322</v>
      </c>
      <c r="AK80">
        <v>80384.2</v>
      </c>
      <c r="AL80">
        <v>1.2594390439912322</v>
      </c>
    </row>
    <row r="81" spans="2:38" x14ac:dyDescent="0.25">
      <c r="B81">
        <v>20223</v>
      </c>
      <c r="C81">
        <v>109731</v>
      </c>
      <c r="D81">
        <v>36411</v>
      </c>
      <c r="E81">
        <v>52322</v>
      </c>
      <c r="F81">
        <v>55026</v>
      </c>
      <c r="H81">
        <v>93314</v>
      </c>
      <c r="J81">
        <f t="shared" si="12"/>
        <v>54742.6</v>
      </c>
      <c r="K81">
        <f t="shared" si="13"/>
        <v>1.7045956896457239</v>
      </c>
      <c r="L81">
        <f t="shared" si="14"/>
        <v>109731</v>
      </c>
      <c r="M81">
        <f t="shared" si="15"/>
        <v>20223</v>
      </c>
      <c r="N81">
        <f t="shared" si="16"/>
        <v>54742.6</v>
      </c>
      <c r="O81">
        <f t="shared" si="17"/>
        <v>89508</v>
      </c>
      <c r="Q81">
        <v>-12712</v>
      </c>
      <c r="R81">
        <v>-6422</v>
      </c>
      <c r="T81">
        <v>-2378.5999999999985</v>
      </c>
      <c r="U81">
        <v>-4699.2000000000044</v>
      </c>
      <c r="W81">
        <v>22821.799999999996</v>
      </c>
      <c r="X81">
        <v>4861.2</v>
      </c>
      <c r="AF81">
        <v>54742.6</v>
      </c>
      <c r="AG81">
        <v>1.7045956896457239</v>
      </c>
      <c r="AK81">
        <v>54742.6</v>
      </c>
      <c r="AL81">
        <v>1.7045956896457239</v>
      </c>
    </row>
    <row r="82" spans="2:38" x14ac:dyDescent="0.25">
      <c r="B82">
        <v>11484</v>
      </c>
      <c r="C82">
        <v>28687</v>
      </c>
      <c r="D82">
        <v>94088</v>
      </c>
      <c r="E82">
        <v>45087</v>
      </c>
      <c r="F82">
        <v>29215</v>
      </c>
      <c r="H82">
        <v>106478</v>
      </c>
      <c r="J82">
        <f t="shared" si="12"/>
        <v>41712.199999999997</v>
      </c>
      <c r="K82">
        <f t="shared" si="13"/>
        <v>2.55268242864198</v>
      </c>
      <c r="L82">
        <f t="shared" si="14"/>
        <v>94088</v>
      </c>
      <c r="M82">
        <f t="shared" si="15"/>
        <v>11484</v>
      </c>
      <c r="N82">
        <f t="shared" si="16"/>
        <v>41712.199999999997</v>
      </c>
      <c r="O82">
        <f t="shared" si="17"/>
        <v>82604</v>
      </c>
      <c r="Q82">
        <v>6110</v>
      </c>
      <c r="R82">
        <v>-2</v>
      </c>
      <c r="T82">
        <v>-4732.6000000000058</v>
      </c>
      <c r="U82">
        <v>-210.40000000000146</v>
      </c>
      <c r="W82">
        <v>15213.4</v>
      </c>
      <c r="X82">
        <v>5581.6</v>
      </c>
      <c r="AD82">
        <v>41712.199999999997</v>
      </c>
      <c r="AE82">
        <v>2.55268242864198</v>
      </c>
      <c r="AK82">
        <v>41712.199999999997</v>
      </c>
      <c r="AL82">
        <v>2.55268242864198</v>
      </c>
    </row>
    <row r="83" spans="2:38" x14ac:dyDescent="0.25">
      <c r="B83">
        <v>49819</v>
      </c>
      <c r="C83">
        <v>107274</v>
      </c>
      <c r="D83">
        <v>63596</v>
      </c>
      <c r="E83">
        <v>84319</v>
      </c>
      <c r="F83">
        <v>28723</v>
      </c>
      <c r="H83">
        <v>122163</v>
      </c>
      <c r="J83">
        <f t="shared" si="12"/>
        <v>66746.2</v>
      </c>
      <c r="K83">
        <f t="shared" si="13"/>
        <v>1.8302614980328469</v>
      </c>
      <c r="L83">
        <f t="shared" si="14"/>
        <v>107274</v>
      </c>
      <c r="M83">
        <f t="shared" si="15"/>
        <v>28723</v>
      </c>
      <c r="N83">
        <f t="shared" si="16"/>
        <v>66746.2</v>
      </c>
      <c r="O83">
        <f t="shared" si="17"/>
        <v>78551</v>
      </c>
      <c r="Q83">
        <v>10971</v>
      </c>
      <c r="R83">
        <v>1328</v>
      </c>
      <c r="T83">
        <v>12724.599999999999</v>
      </c>
      <c r="U83">
        <v>-4087.6000000000058</v>
      </c>
      <c r="W83">
        <v>19980.600000000002</v>
      </c>
      <c r="X83">
        <v>4092</v>
      </c>
      <c r="AD83">
        <v>66746.2</v>
      </c>
      <c r="AE83">
        <v>1.8302614980328469</v>
      </c>
      <c r="AK83">
        <v>66746.2</v>
      </c>
      <c r="AL83">
        <v>1.8302614980328469</v>
      </c>
    </row>
    <row r="84" spans="2:38" x14ac:dyDescent="0.25">
      <c r="B84">
        <v>39525</v>
      </c>
      <c r="C84">
        <v>49248</v>
      </c>
      <c r="D84">
        <v>74995</v>
      </c>
      <c r="E84">
        <v>84870</v>
      </c>
      <c r="F84">
        <v>68713</v>
      </c>
      <c r="H84">
        <v>133343</v>
      </c>
      <c r="J84">
        <f t="shared" si="12"/>
        <v>63470.2</v>
      </c>
      <c r="K84">
        <f t="shared" si="13"/>
        <v>2.1008756865426612</v>
      </c>
      <c r="L84">
        <f t="shared" si="14"/>
        <v>84870</v>
      </c>
      <c r="M84">
        <f t="shared" si="15"/>
        <v>39525</v>
      </c>
      <c r="N84">
        <f t="shared" si="16"/>
        <v>63470.2</v>
      </c>
      <c r="O84">
        <f t="shared" si="17"/>
        <v>45345</v>
      </c>
      <c r="Q84">
        <v>12311</v>
      </c>
      <c r="R84">
        <v>-2449</v>
      </c>
      <c r="T84">
        <v>-1178.6000000000058</v>
      </c>
      <c r="U84">
        <v>2016</v>
      </c>
      <c r="W84">
        <v>17266.2</v>
      </c>
      <c r="X84">
        <v>2164.8000000000002</v>
      </c>
      <c r="AF84">
        <v>63470.2</v>
      </c>
      <c r="AG84">
        <v>2.1008756865426612</v>
      </c>
      <c r="AK84">
        <v>63470.2</v>
      </c>
      <c r="AL84">
        <v>2.1008756865426612</v>
      </c>
    </row>
    <row r="85" spans="2:38" x14ac:dyDescent="0.25">
      <c r="B85">
        <v>35464</v>
      </c>
      <c r="C85">
        <v>41825</v>
      </c>
      <c r="D85">
        <v>61858</v>
      </c>
      <c r="E85">
        <v>49496</v>
      </c>
      <c r="F85">
        <v>45382</v>
      </c>
      <c r="H85">
        <v>82530</v>
      </c>
      <c r="J85">
        <f t="shared" si="12"/>
        <v>46805</v>
      </c>
      <c r="K85">
        <f t="shared" si="13"/>
        <v>1.7632731545775024</v>
      </c>
      <c r="L85">
        <f t="shared" si="14"/>
        <v>61858</v>
      </c>
      <c r="M85">
        <f t="shared" si="15"/>
        <v>35464</v>
      </c>
      <c r="N85">
        <f t="shared" si="16"/>
        <v>46805</v>
      </c>
      <c r="O85">
        <f t="shared" si="17"/>
        <v>26394</v>
      </c>
      <c r="Q85">
        <v>13035</v>
      </c>
      <c r="R85">
        <v>-7519</v>
      </c>
      <c r="T85">
        <v>23336.6</v>
      </c>
      <c r="U85">
        <v>-2096.8000000000029</v>
      </c>
      <c r="W85">
        <v>28683.4</v>
      </c>
      <c r="X85">
        <v>3926.7999999999997</v>
      </c>
      <c r="AD85">
        <v>46805</v>
      </c>
      <c r="AE85">
        <v>1.7632731545775024</v>
      </c>
      <c r="AK85">
        <v>46805</v>
      </c>
      <c r="AL85">
        <v>1.7632731545775024</v>
      </c>
    </row>
    <row r="86" spans="2:38" x14ac:dyDescent="0.25">
      <c r="B86">
        <v>103272</v>
      </c>
      <c r="C86">
        <v>29730</v>
      </c>
      <c r="D86">
        <v>75473</v>
      </c>
      <c r="E86">
        <v>71303</v>
      </c>
      <c r="F86">
        <v>45385</v>
      </c>
      <c r="H86">
        <v>84478</v>
      </c>
      <c r="J86">
        <f t="shared" si="12"/>
        <v>65032.6</v>
      </c>
      <c r="K86">
        <f t="shared" si="13"/>
        <v>1.2990100349670781</v>
      </c>
      <c r="L86">
        <f t="shared" si="14"/>
        <v>103272</v>
      </c>
      <c r="M86">
        <f t="shared" si="15"/>
        <v>29730</v>
      </c>
      <c r="N86">
        <f t="shared" si="16"/>
        <v>65032.6</v>
      </c>
      <c r="O86">
        <f t="shared" si="17"/>
        <v>73542</v>
      </c>
      <c r="Q86">
        <v>-14291</v>
      </c>
      <c r="R86">
        <v>9551</v>
      </c>
      <c r="T86">
        <v>3385</v>
      </c>
      <c r="U86">
        <v>2027.7999999999956</v>
      </c>
      <c r="W86">
        <v>11980.599999999999</v>
      </c>
      <c r="X86">
        <v>3974.5999999999995</v>
      </c>
      <c r="AB86">
        <v>65032.6</v>
      </c>
      <c r="AC86">
        <v>1.2990100349670781</v>
      </c>
      <c r="AK86">
        <v>65032.6</v>
      </c>
      <c r="AL86">
        <v>1.2990100349670781</v>
      </c>
    </row>
    <row r="87" spans="2:38" x14ac:dyDescent="0.25">
      <c r="B87">
        <v>23173</v>
      </c>
      <c r="C87">
        <v>41380</v>
      </c>
      <c r="D87">
        <v>11322</v>
      </c>
      <c r="E87">
        <v>26676</v>
      </c>
      <c r="F87">
        <v>21520</v>
      </c>
      <c r="H87">
        <v>59970</v>
      </c>
      <c r="J87">
        <f t="shared" si="12"/>
        <v>24814.2</v>
      </c>
      <c r="K87">
        <f t="shared" si="13"/>
        <v>2.4167613705055975</v>
      </c>
      <c r="L87">
        <f t="shared" si="14"/>
        <v>41380</v>
      </c>
      <c r="M87">
        <f t="shared" si="15"/>
        <v>11322</v>
      </c>
      <c r="N87">
        <f t="shared" si="16"/>
        <v>24814.2</v>
      </c>
      <c r="O87">
        <f t="shared" si="17"/>
        <v>30058</v>
      </c>
      <c r="Q87">
        <v>13968</v>
      </c>
      <c r="R87">
        <v>-6</v>
      </c>
      <c r="T87">
        <v>-16587.600000000002</v>
      </c>
      <c r="U87">
        <v>-830</v>
      </c>
      <c r="W87">
        <v>24259.200000000001</v>
      </c>
      <c r="X87">
        <v>1343.6</v>
      </c>
      <c r="Z87">
        <v>24814.2</v>
      </c>
      <c r="AA87">
        <v>2.4167613705055975</v>
      </c>
      <c r="AK87">
        <v>24814.2</v>
      </c>
      <c r="AL87">
        <v>2.4167613705055975</v>
      </c>
    </row>
    <row r="88" spans="2:38" x14ac:dyDescent="0.25">
      <c r="B88">
        <v>90042</v>
      </c>
      <c r="C88">
        <v>57062</v>
      </c>
      <c r="D88">
        <v>65431</v>
      </c>
      <c r="E88">
        <v>8442</v>
      </c>
      <c r="F88">
        <v>31623</v>
      </c>
      <c r="H88">
        <v>55688</v>
      </c>
      <c r="J88">
        <f t="shared" si="12"/>
        <v>50520</v>
      </c>
      <c r="K88">
        <f t="shared" si="13"/>
        <v>1.102296120348377</v>
      </c>
      <c r="L88">
        <f t="shared" si="14"/>
        <v>90042</v>
      </c>
      <c r="M88">
        <f t="shared" si="15"/>
        <v>8442</v>
      </c>
      <c r="N88">
        <f t="shared" si="16"/>
        <v>50520</v>
      </c>
      <c r="O88">
        <f t="shared" si="17"/>
        <v>81600</v>
      </c>
      <c r="Q88">
        <v>-13684</v>
      </c>
      <c r="R88">
        <v>83</v>
      </c>
      <c r="T88">
        <v>-697.19999999999709</v>
      </c>
      <c r="U88">
        <v>-921.40000000000146</v>
      </c>
      <c r="W88">
        <v>23131.200000000001</v>
      </c>
      <c r="X88">
        <v>2051.8000000000002</v>
      </c>
      <c r="Z88">
        <v>50520</v>
      </c>
      <c r="AA88">
        <v>1.102296120348377</v>
      </c>
      <c r="AI88">
        <v>50520</v>
      </c>
      <c r="AJ88">
        <v>1.102296120348377</v>
      </c>
    </row>
    <row r="89" spans="2:38" x14ac:dyDescent="0.25">
      <c r="B89">
        <v>72310</v>
      </c>
      <c r="C89">
        <v>53229</v>
      </c>
      <c r="D89">
        <v>56618</v>
      </c>
      <c r="E89">
        <v>47493</v>
      </c>
      <c r="F89">
        <v>55060</v>
      </c>
      <c r="H89">
        <v>70196</v>
      </c>
      <c r="J89">
        <f t="shared" si="12"/>
        <v>56942</v>
      </c>
      <c r="K89">
        <f t="shared" si="13"/>
        <v>1.2327631625162445</v>
      </c>
      <c r="L89">
        <f t="shared" si="14"/>
        <v>72310</v>
      </c>
      <c r="M89">
        <f t="shared" si="15"/>
        <v>47493</v>
      </c>
      <c r="N89">
        <f t="shared" si="16"/>
        <v>56942</v>
      </c>
      <c r="O89">
        <f t="shared" si="17"/>
        <v>24817</v>
      </c>
      <c r="Q89">
        <v>-6433</v>
      </c>
      <c r="R89">
        <v>1130</v>
      </c>
      <c r="T89">
        <v>-16267.600000000006</v>
      </c>
      <c r="U89">
        <v>-1462</v>
      </c>
      <c r="W89">
        <v>19234.8</v>
      </c>
      <c r="X89">
        <v>1467.6</v>
      </c>
      <c r="AB89">
        <v>56942</v>
      </c>
      <c r="AC89">
        <v>1.2327631625162445</v>
      </c>
      <c r="AK89">
        <v>56942</v>
      </c>
      <c r="AL89">
        <v>1.2327631625162445</v>
      </c>
    </row>
    <row r="90" spans="2:38" x14ac:dyDescent="0.25">
      <c r="B90">
        <v>72209</v>
      </c>
      <c r="C90">
        <v>115288</v>
      </c>
      <c r="D90">
        <v>107877</v>
      </c>
      <c r="E90">
        <v>38703</v>
      </c>
      <c r="F90">
        <v>71610</v>
      </c>
      <c r="H90">
        <v>101856</v>
      </c>
      <c r="J90">
        <f t="shared" si="12"/>
        <v>81137.399999999994</v>
      </c>
      <c r="K90">
        <f t="shared" si="13"/>
        <v>1.2553520324782408</v>
      </c>
      <c r="L90">
        <f t="shared" si="14"/>
        <v>115288</v>
      </c>
      <c r="M90">
        <f t="shared" si="15"/>
        <v>38703</v>
      </c>
      <c r="N90">
        <f t="shared" si="16"/>
        <v>81137.399999999994</v>
      </c>
      <c r="O90">
        <f t="shared" si="17"/>
        <v>76585</v>
      </c>
      <c r="Q90">
        <v>-6138</v>
      </c>
      <c r="R90">
        <v>971</v>
      </c>
      <c r="T90">
        <v>-5774.4000000000087</v>
      </c>
      <c r="U90">
        <v>1474.5999999999913</v>
      </c>
      <c r="W90">
        <v>17617.199999999997</v>
      </c>
      <c r="X90">
        <v>3533.8</v>
      </c>
      <c r="AB90">
        <v>81137.399999999994</v>
      </c>
      <c r="AC90">
        <v>1.2553520324782408</v>
      </c>
      <c r="AK90">
        <v>81137.399999999994</v>
      </c>
      <c r="AL90">
        <v>1.2553520324782408</v>
      </c>
    </row>
    <row r="91" spans="2:38" x14ac:dyDescent="0.25">
      <c r="B91">
        <v>45234</v>
      </c>
      <c r="C91">
        <v>96848</v>
      </c>
      <c r="D91">
        <v>85253</v>
      </c>
      <c r="E91">
        <v>31678</v>
      </c>
      <c r="F91">
        <v>96091</v>
      </c>
      <c r="H91">
        <v>92962</v>
      </c>
      <c r="J91">
        <f t="shared" si="12"/>
        <v>71020.800000000003</v>
      </c>
      <c r="K91">
        <f t="shared" si="13"/>
        <v>1.3089404794088493</v>
      </c>
      <c r="L91">
        <f t="shared" si="14"/>
        <v>96848</v>
      </c>
      <c r="M91">
        <f t="shared" si="15"/>
        <v>31678</v>
      </c>
      <c r="N91">
        <f t="shared" si="16"/>
        <v>71020.800000000003</v>
      </c>
      <c r="O91">
        <f t="shared" si="17"/>
        <v>65170</v>
      </c>
      <c r="Q91">
        <v>-34712</v>
      </c>
      <c r="R91">
        <v>-8534</v>
      </c>
      <c r="T91">
        <v>-171.59999999999127</v>
      </c>
      <c r="U91">
        <v>-1974.5999999999913</v>
      </c>
      <c r="W91">
        <v>21058.400000000001</v>
      </c>
      <c r="X91">
        <v>4231.3999999999996</v>
      </c>
      <c r="AF91">
        <v>71020.800000000003</v>
      </c>
      <c r="AG91">
        <v>1.3089404794088493</v>
      </c>
      <c r="AI91">
        <v>71020.800000000003</v>
      </c>
      <c r="AJ91">
        <v>1.3089404794088493</v>
      </c>
    </row>
    <row r="92" spans="2:38" x14ac:dyDescent="0.25">
      <c r="B92">
        <v>42433</v>
      </c>
      <c r="C92">
        <v>46575</v>
      </c>
      <c r="D92">
        <v>35961</v>
      </c>
      <c r="E92">
        <v>18026</v>
      </c>
      <c r="F92">
        <v>20021</v>
      </c>
      <c r="H92">
        <v>63132</v>
      </c>
      <c r="J92">
        <f t="shared" si="12"/>
        <v>32603.200000000001</v>
      </c>
      <c r="K92">
        <f t="shared" si="13"/>
        <v>1.9363743436227119</v>
      </c>
      <c r="L92">
        <f t="shared" si="14"/>
        <v>46575</v>
      </c>
      <c r="M92">
        <f t="shared" si="15"/>
        <v>18026</v>
      </c>
      <c r="N92">
        <f t="shared" si="16"/>
        <v>32603.200000000001</v>
      </c>
      <c r="O92">
        <f t="shared" si="17"/>
        <v>28549</v>
      </c>
      <c r="Q92">
        <v>15900</v>
      </c>
      <c r="R92">
        <v>10572</v>
      </c>
      <c r="T92">
        <v>10635.400000000001</v>
      </c>
      <c r="U92">
        <v>908.60000000000218</v>
      </c>
      <c r="W92">
        <v>13489.8</v>
      </c>
      <c r="X92">
        <v>2503</v>
      </c>
      <c r="AD92">
        <v>32603.200000000001</v>
      </c>
      <c r="AE92">
        <v>1.9363743436227119</v>
      </c>
      <c r="AK92">
        <v>32603.200000000001</v>
      </c>
      <c r="AL92">
        <v>1.9363743436227119</v>
      </c>
    </row>
    <row r="93" spans="2:38" x14ac:dyDescent="0.25">
      <c r="B93">
        <v>94290</v>
      </c>
      <c r="C93">
        <v>36144</v>
      </c>
      <c r="D93">
        <v>48524</v>
      </c>
      <c r="E93">
        <v>14213</v>
      </c>
      <c r="F93">
        <v>84332</v>
      </c>
      <c r="H93">
        <v>63232</v>
      </c>
      <c r="J93">
        <f t="shared" si="12"/>
        <v>55500.6</v>
      </c>
      <c r="K93">
        <f t="shared" si="13"/>
        <v>1.139302998526142</v>
      </c>
      <c r="L93">
        <f t="shared" si="14"/>
        <v>94290</v>
      </c>
      <c r="M93">
        <f t="shared" si="15"/>
        <v>14213</v>
      </c>
      <c r="N93">
        <f t="shared" si="16"/>
        <v>55500.6</v>
      </c>
      <c r="O93">
        <f t="shared" si="17"/>
        <v>80077</v>
      </c>
      <c r="Q93">
        <v>-19424</v>
      </c>
      <c r="R93">
        <v>-3714</v>
      </c>
      <c r="T93">
        <v>20937.599999999999</v>
      </c>
      <c r="U93">
        <v>1484.1999999999971</v>
      </c>
      <c r="W93">
        <v>22948</v>
      </c>
      <c r="X93">
        <v>5235.8</v>
      </c>
      <c r="AD93">
        <v>55500.6</v>
      </c>
      <c r="AE93">
        <v>1.139302998526142</v>
      </c>
      <c r="AI93">
        <v>55500.6</v>
      </c>
      <c r="AJ93">
        <v>1.139302998526142</v>
      </c>
    </row>
    <row r="94" spans="2:38" x14ac:dyDescent="0.25">
      <c r="B94">
        <v>81609</v>
      </c>
      <c r="C94">
        <v>11545</v>
      </c>
      <c r="D94">
        <v>104311</v>
      </c>
      <c r="E94">
        <v>73722</v>
      </c>
      <c r="F94">
        <v>50993</v>
      </c>
      <c r="H94">
        <v>133143</v>
      </c>
      <c r="J94">
        <f t="shared" si="12"/>
        <v>64436</v>
      </c>
      <c r="K94">
        <f t="shared" si="13"/>
        <v>2.0662828232664969</v>
      </c>
      <c r="L94">
        <f t="shared" si="14"/>
        <v>104311</v>
      </c>
      <c r="M94">
        <f t="shared" si="15"/>
        <v>11545</v>
      </c>
      <c r="N94">
        <f t="shared" si="16"/>
        <v>64436</v>
      </c>
      <c r="O94">
        <f t="shared" si="17"/>
        <v>92766</v>
      </c>
      <c r="Q94">
        <v>23427</v>
      </c>
      <c r="R94">
        <v>-142</v>
      </c>
      <c r="T94">
        <v>-6043</v>
      </c>
      <c r="U94">
        <v>-346.19999999999709</v>
      </c>
      <c r="W94">
        <v>11549.400000000001</v>
      </c>
      <c r="X94">
        <v>2495</v>
      </c>
      <c r="AB94">
        <v>64436</v>
      </c>
      <c r="AC94">
        <v>2.0662828232664969</v>
      </c>
      <c r="AK94">
        <v>64436</v>
      </c>
      <c r="AL94">
        <v>2.0662828232664969</v>
      </c>
    </row>
    <row r="95" spans="2:38" x14ac:dyDescent="0.25">
      <c r="B95">
        <v>74860</v>
      </c>
      <c r="C95">
        <v>108397</v>
      </c>
      <c r="D95">
        <v>96159</v>
      </c>
      <c r="E95">
        <v>35982</v>
      </c>
      <c r="F95">
        <v>94445</v>
      </c>
      <c r="H95">
        <v>111752</v>
      </c>
      <c r="J95">
        <f t="shared" si="12"/>
        <v>81968.600000000006</v>
      </c>
      <c r="K95">
        <f t="shared" si="13"/>
        <v>1.3633513320954609</v>
      </c>
      <c r="L95">
        <f t="shared" si="14"/>
        <v>108397</v>
      </c>
      <c r="M95">
        <f t="shared" si="15"/>
        <v>35982</v>
      </c>
      <c r="N95">
        <f t="shared" si="16"/>
        <v>81968.600000000006</v>
      </c>
      <c r="O95">
        <f t="shared" si="17"/>
        <v>72415</v>
      </c>
      <c r="Q95">
        <v>8063</v>
      </c>
      <c r="R95">
        <v>-766</v>
      </c>
      <c r="T95">
        <v>18697.400000000009</v>
      </c>
      <c r="U95">
        <v>-1142</v>
      </c>
      <c r="W95">
        <v>29873.4</v>
      </c>
      <c r="X95">
        <v>3513.2</v>
      </c>
      <c r="AF95">
        <v>81968.600000000006</v>
      </c>
      <c r="AG95">
        <v>1.3633513320954609</v>
      </c>
      <c r="AK95">
        <v>81968.600000000006</v>
      </c>
      <c r="AL95">
        <v>1.3633513320954609</v>
      </c>
    </row>
    <row r="96" spans="2:38" x14ac:dyDescent="0.25">
      <c r="B96">
        <v>24180</v>
      </c>
      <c r="C96">
        <v>35289</v>
      </c>
      <c r="D96">
        <v>32166</v>
      </c>
      <c r="E96">
        <v>40862</v>
      </c>
      <c r="F96">
        <v>70142</v>
      </c>
      <c r="H96">
        <v>68812</v>
      </c>
      <c r="J96">
        <f t="shared" si="12"/>
        <v>40527.800000000003</v>
      </c>
      <c r="K96">
        <f t="shared" si="13"/>
        <v>1.6978962588642856</v>
      </c>
      <c r="L96">
        <f t="shared" si="14"/>
        <v>70142</v>
      </c>
      <c r="M96">
        <f t="shared" si="15"/>
        <v>24180</v>
      </c>
      <c r="N96">
        <f t="shared" si="16"/>
        <v>40527.800000000003</v>
      </c>
      <c r="O96">
        <f t="shared" si="17"/>
        <v>45962</v>
      </c>
      <c r="Q96">
        <v>-21716</v>
      </c>
      <c r="R96">
        <v>228</v>
      </c>
      <c r="T96">
        <v>-13592.199999999997</v>
      </c>
      <c r="U96">
        <v>-484.19999999999709</v>
      </c>
      <c r="W96">
        <v>23605</v>
      </c>
      <c r="X96">
        <v>5303.4000000000005</v>
      </c>
      <c r="AD96">
        <v>40527.800000000003</v>
      </c>
      <c r="AE96">
        <v>1.6978962588642856</v>
      </c>
      <c r="AK96">
        <v>40527.800000000003</v>
      </c>
      <c r="AL96">
        <v>1.6978962588642856</v>
      </c>
    </row>
    <row r="97" spans="2:38" x14ac:dyDescent="0.25">
      <c r="B97">
        <v>72888</v>
      </c>
      <c r="C97">
        <v>13318</v>
      </c>
      <c r="D97">
        <v>35454</v>
      </c>
      <c r="E97">
        <v>66720</v>
      </c>
      <c r="F97">
        <v>46831</v>
      </c>
      <c r="H97">
        <v>49513</v>
      </c>
      <c r="J97">
        <f t="shared" si="12"/>
        <v>47042.2</v>
      </c>
      <c r="K97">
        <f t="shared" si="13"/>
        <v>1.0525230537687438</v>
      </c>
      <c r="L97">
        <f t="shared" si="14"/>
        <v>72888</v>
      </c>
      <c r="M97">
        <f t="shared" si="15"/>
        <v>13318</v>
      </c>
      <c r="N97">
        <f t="shared" si="16"/>
        <v>47042.2</v>
      </c>
      <c r="O97">
        <f t="shared" si="17"/>
        <v>59570</v>
      </c>
      <c r="Q97">
        <v>-32528</v>
      </c>
      <c r="R97">
        <v>1246</v>
      </c>
      <c r="T97">
        <v>-2969.6000000000058</v>
      </c>
      <c r="U97">
        <v>3650.5999999999985</v>
      </c>
      <c r="W97">
        <v>21784.799999999999</v>
      </c>
      <c r="X97">
        <v>3668.2</v>
      </c>
      <c r="AD97">
        <v>47042.2</v>
      </c>
      <c r="AE97">
        <v>1.0525230537687438</v>
      </c>
      <c r="AI97">
        <v>47042.2</v>
      </c>
      <c r="AJ97">
        <v>1.0525230537687438</v>
      </c>
    </row>
    <row r="98" spans="2:38" x14ac:dyDescent="0.25">
      <c r="B98">
        <v>46039</v>
      </c>
      <c r="C98">
        <v>99582</v>
      </c>
      <c r="D98">
        <v>21347</v>
      </c>
      <c r="E98">
        <v>32208</v>
      </c>
      <c r="F98">
        <v>57038</v>
      </c>
      <c r="H98">
        <v>115130</v>
      </c>
      <c r="J98">
        <f t="shared" si="12"/>
        <v>51242.8</v>
      </c>
      <c r="K98">
        <f t="shared" ref="K98:K129" si="18">H98/J98</f>
        <v>2.2467546660213724</v>
      </c>
      <c r="L98">
        <f t="shared" si="14"/>
        <v>99582</v>
      </c>
      <c r="M98">
        <f t="shared" si="15"/>
        <v>21347</v>
      </c>
      <c r="N98">
        <f t="shared" si="16"/>
        <v>51242.8</v>
      </c>
      <c r="O98">
        <f t="shared" si="17"/>
        <v>78235</v>
      </c>
      <c r="Q98">
        <v>-121</v>
      </c>
      <c r="R98">
        <v>-104</v>
      </c>
      <c r="T98">
        <v>-13504.399999999994</v>
      </c>
      <c r="U98">
        <v>-94.399999999994179</v>
      </c>
      <c r="W98">
        <v>20778.800000000003</v>
      </c>
      <c r="X98">
        <v>301.2</v>
      </c>
      <c r="AF98">
        <v>51242.8</v>
      </c>
      <c r="AG98">
        <v>2.2467546660213724</v>
      </c>
      <c r="AK98">
        <v>51242.8</v>
      </c>
      <c r="AL98">
        <v>2.2467546660213724</v>
      </c>
    </row>
    <row r="99" spans="2:38" x14ac:dyDescent="0.25">
      <c r="B99">
        <v>66856</v>
      </c>
      <c r="C99">
        <v>81460</v>
      </c>
      <c r="D99">
        <v>99700</v>
      </c>
      <c r="E99">
        <v>87830</v>
      </c>
      <c r="F99">
        <v>24940</v>
      </c>
      <c r="H99">
        <v>118645</v>
      </c>
      <c r="J99">
        <f t="shared" si="12"/>
        <v>72157.2</v>
      </c>
      <c r="K99">
        <f t="shared" si="18"/>
        <v>1.6442572605367172</v>
      </c>
      <c r="L99">
        <f t="shared" si="14"/>
        <v>99700</v>
      </c>
      <c r="M99">
        <f t="shared" si="15"/>
        <v>24940</v>
      </c>
      <c r="N99">
        <f t="shared" si="16"/>
        <v>72157.2</v>
      </c>
      <c r="O99">
        <f t="shared" si="17"/>
        <v>74760</v>
      </c>
      <c r="Q99">
        <v>6838</v>
      </c>
      <c r="R99">
        <v>1085</v>
      </c>
      <c r="T99">
        <v>-5923.1999999999971</v>
      </c>
      <c r="U99">
        <v>3352</v>
      </c>
      <c r="W99">
        <v>27844</v>
      </c>
      <c r="X99">
        <v>3445.2000000000003</v>
      </c>
      <c r="AB99">
        <v>72157.2</v>
      </c>
      <c r="AC99">
        <v>1.6442572605367172</v>
      </c>
      <c r="AK99">
        <v>72157.2</v>
      </c>
      <c r="AL99">
        <v>1.6442572605367172</v>
      </c>
    </row>
    <row r="100" spans="2:38" x14ac:dyDescent="0.25">
      <c r="B100">
        <v>65929</v>
      </c>
      <c r="C100">
        <v>89980</v>
      </c>
      <c r="D100">
        <v>43684</v>
      </c>
      <c r="E100">
        <v>51432</v>
      </c>
      <c r="F100">
        <v>84517</v>
      </c>
      <c r="H100">
        <v>98670</v>
      </c>
      <c r="J100">
        <f t="shared" si="12"/>
        <v>67108.399999999994</v>
      </c>
      <c r="K100">
        <f t="shared" si="18"/>
        <v>1.4703077409087388</v>
      </c>
      <c r="L100">
        <f t="shared" si="14"/>
        <v>89980</v>
      </c>
      <c r="M100">
        <f t="shared" si="15"/>
        <v>43684</v>
      </c>
      <c r="N100">
        <f t="shared" si="16"/>
        <v>67108.399999999994</v>
      </c>
      <c r="O100">
        <f t="shared" si="17"/>
        <v>46296</v>
      </c>
      <c r="Q100">
        <v>-24330</v>
      </c>
      <c r="R100">
        <v>414</v>
      </c>
      <c r="T100">
        <v>3591.1999999999971</v>
      </c>
      <c r="U100">
        <v>36.399999999994179</v>
      </c>
      <c r="W100">
        <v>14528.4</v>
      </c>
      <c r="X100">
        <v>1647.1999999999998</v>
      </c>
      <c r="AF100">
        <v>67108.399999999994</v>
      </c>
      <c r="AG100">
        <v>1.4703077409087388</v>
      </c>
      <c r="AK100">
        <v>67108.399999999994</v>
      </c>
      <c r="AL100">
        <v>1.4703077409087388</v>
      </c>
    </row>
    <row r="101" spans="2:38" x14ac:dyDescent="0.25">
      <c r="B101">
        <v>10920</v>
      </c>
      <c r="C101">
        <v>34421</v>
      </c>
      <c r="D101">
        <v>98036</v>
      </c>
      <c r="E101">
        <v>89059</v>
      </c>
      <c r="F101">
        <v>36558</v>
      </c>
      <c r="H101">
        <v>62298</v>
      </c>
      <c r="J101">
        <f t="shared" si="12"/>
        <v>53798.8</v>
      </c>
      <c r="K101">
        <f t="shared" si="18"/>
        <v>1.1579812189119458</v>
      </c>
      <c r="L101">
        <f t="shared" si="14"/>
        <v>98036</v>
      </c>
      <c r="M101">
        <f t="shared" si="15"/>
        <v>10920</v>
      </c>
      <c r="N101">
        <f t="shared" si="16"/>
        <v>53798.8</v>
      </c>
      <c r="O101">
        <f t="shared" si="17"/>
        <v>87116</v>
      </c>
      <c r="Q101">
        <v>7809</v>
      </c>
      <c r="R101">
        <v>-1287</v>
      </c>
      <c r="T101">
        <v>5607.4000000000015</v>
      </c>
      <c r="U101">
        <v>113.60000000000582</v>
      </c>
      <c r="W101">
        <v>12602.6</v>
      </c>
      <c r="X101">
        <v>114</v>
      </c>
      <c r="Z101">
        <v>53798.8</v>
      </c>
      <c r="AA101">
        <v>1.1579812189119458</v>
      </c>
      <c r="AI101">
        <v>53798.8</v>
      </c>
      <c r="AJ101">
        <v>1.1579812189119458</v>
      </c>
    </row>
    <row r="103" spans="2:38" x14ac:dyDescent="0.25">
      <c r="B103">
        <v>4145777</v>
      </c>
      <c r="C103">
        <v>4151962</v>
      </c>
      <c r="D103">
        <v>4338236</v>
      </c>
      <c r="E103">
        <v>4115912</v>
      </c>
      <c r="F103">
        <v>4185214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9C3E-3022-4ECB-BE3F-AD541C7ECCD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63077</v>
      </c>
      <c r="C2">
        <v>21341</v>
      </c>
      <c r="D2">
        <v>84257</v>
      </c>
      <c r="E2">
        <v>23121</v>
      </c>
      <c r="F2">
        <v>43410</v>
      </c>
      <c r="H2">
        <v>50629</v>
      </c>
      <c r="J2">
        <f t="shared" ref="J2:J33" si="0">AVERAGE(B2:F2)</f>
        <v>47041.2</v>
      </c>
      <c r="K2">
        <f t="shared" ref="K2:K33" si="1">H2/J2</f>
        <v>1.0762693128576653</v>
      </c>
      <c r="L2">
        <f t="shared" ref="L2:L33" si="2">MAX(B2:F2)</f>
        <v>84257</v>
      </c>
      <c r="M2">
        <f t="shared" ref="M2:M33" si="3">MIN(B2:F2)</f>
        <v>21341</v>
      </c>
      <c r="N2">
        <f t="shared" ref="N2:N33" si="4">AVERAGE(B2:F2)</f>
        <v>47041.2</v>
      </c>
      <c r="O2">
        <f t="shared" ref="O2:O33" si="5">L2-M2</f>
        <v>62916</v>
      </c>
      <c r="Q2">
        <v>-42482</v>
      </c>
      <c r="R2">
        <v>-2744</v>
      </c>
      <c r="T2">
        <v>-1617.6000000000058</v>
      </c>
      <c r="U2">
        <v>111.59999999999854</v>
      </c>
      <c r="W2">
        <v>32085.599999999999</v>
      </c>
      <c r="X2">
        <v>198</v>
      </c>
      <c r="AD2">
        <v>47041.2</v>
      </c>
      <c r="AE2">
        <v>1.0762693128576653</v>
      </c>
      <c r="AI2">
        <v>47041.2</v>
      </c>
      <c r="AJ2">
        <v>1.0762693128576653</v>
      </c>
    </row>
    <row r="3" spans="1:38" x14ac:dyDescent="0.25">
      <c r="B3">
        <v>50211</v>
      </c>
      <c r="C3">
        <v>21742</v>
      </c>
      <c r="D3">
        <v>7636</v>
      </c>
      <c r="E3">
        <v>45571</v>
      </c>
      <c r="F3">
        <v>48842</v>
      </c>
      <c r="H3">
        <v>46326</v>
      </c>
      <c r="J3">
        <f t="shared" si="0"/>
        <v>34800.400000000001</v>
      </c>
      <c r="K3">
        <f t="shared" si="1"/>
        <v>1.3311915954989022</v>
      </c>
      <c r="L3">
        <f t="shared" si="2"/>
        <v>50211</v>
      </c>
      <c r="M3">
        <f t="shared" si="3"/>
        <v>7636</v>
      </c>
      <c r="N3">
        <f t="shared" si="4"/>
        <v>34800.400000000001</v>
      </c>
      <c r="O3">
        <f t="shared" si="5"/>
        <v>42575</v>
      </c>
      <c r="Q3">
        <v>-37191</v>
      </c>
      <c r="R3">
        <v>41</v>
      </c>
      <c r="T3">
        <v>-12456.199999999997</v>
      </c>
      <c r="U3">
        <v>-2224</v>
      </c>
      <c r="W3">
        <v>15155.000000000002</v>
      </c>
      <c r="X3">
        <v>5157.5999999999995</v>
      </c>
      <c r="AD3">
        <v>34800.400000000001</v>
      </c>
      <c r="AE3">
        <v>1.3311915954989022</v>
      </c>
      <c r="AK3">
        <v>34800.400000000001</v>
      </c>
      <c r="AL3">
        <v>1.3311915954989022</v>
      </c>
    </row>
    <row r="4" spans="1:38" x14ac:dyDescent="0.25">
      <c r="B4">
        <v>84727</v>
      </c>
      <c r="C4">
        <v>15743</v>
      </c>
      <c r="D4">
        <v>82184</v>
      </c>
      <c r="E4">
        <v>100200</v>
      </c>
      <c r="F4">
        <v>113441</v>
      </c>
      <c r="H4">
        <v>123130</v>
      </c>
      <c r="J4">
        <f t="shared" si="0"/>
        <v>79259</v>
      </c>
      <c r="K4">
        <f t="shared" si="1"/>
        <v>1.553514427383641</v>
      </c>
      <c r="L4">
        <f t="shared" si="2"/>
        <v>113441</v>
      </c>
      <c r="M4">
        <f t="shared" si="3"/>
        <v>15743</v>
      </c>
      <c r="N4">
        <f t="shared" si="4"/>
        <v>79259</v>
      </c>
      <c r="O4">
        <f t="shared" si="5"/>
        <v>97698</v>
      </c>
      <c r="Q4">
        <v>18334</v>
      </c>
      <c r="R4">
        <v>933</v>
      </c>
      <c r="T4">
        <v>-3643</v>
      </c>
      <c r="U4">
        <v>-1698</v>
      </c>
      <c r="W4">
        <v>27363.4</v>
      </c>
      <c r="X4">
        <v>5030.4000000000005</v>
      </c>
      <c r="AB4">
        <v>79259</v>
      </c>
      <c r="AC4">
        <v>1.553514427383641</v>
      </c>
      <c r="AK4">
        <v>79259</v>
      </c>
      <c r="AL4">
        <v>1.553514427383641</v>
      </c>
    </row>
    <row r="5" spans="1:38" x14ac:dyDescent="0.25">
      <c r="B5">
        <v>48054</v>
      </c>
      <c r="C5">
        <v>103343</v>
      </c>
      <c r="D5">
        <v>108968</v>
      </c>
      <c r="E5">
        <v>99381</v>
      </c>
      <c r="F5">
        <v>33969</v>
      </c>
      <c r="H5">
        <v>81038</v>
      </c>
      <c r="J5">
        <f t="shared" si="0"/>
        <v>78743</v>
      </c>
      <c r="K5">
        <f t="shared" si="1"/>
        <v>1.0291454478493327</v>
      </c>
      <c r="L5">
        <f t="shared" si="2"/>
        <v>108968</v>
      </c>
      <c r="M5">
        <f t="shared" si="3"/>
        <v>33969</v>
      </c>
      <c r="N5">
        <f t="shared" si="4"/>
        <v>78743</v>
      </c>
      <c r="O5">
        <f t="shared" si="5"/>
        <v>74999</v>
      </c>
      <c r="Q5">
        <v>-69637</v>
      </c>
      <c r="R5">
        <v>-10977</v>
      </c>
      <c r="T5">
        <v>-13605.399999999994</v>
      </c>
      <c r="U5">
        <v>-2295.3999999999942</v>
      </c>
      <c r="W5">
        <v>13945.8</v>
      </c>
      <c r="X5">
        <v>2295.4</v>
      </c>
      <c r="AF5">
        <v>78743</v>
      </c>
      <c r="AG5">
        <v>1.0291454478493327</v>
      </c>
      <c r="AI5">
        <v>78743</v>
      </c>
      <c r="AJ5">
        <v>1.0291454478493327</v>
      </c>
    </row>
    <row r="6" spans="1:38" x14ac:dyDescent="0.25">
      <c r="B6">
        <v>29920</v>
      </c>
      <c r="C6">
        <v>108154</v>
      </c>
      <c r="D6">
        <v>85351</v>
      </c>
      <c r="E6">
        <v>45272</v>
      </c>
      <c r="F6">
        <v>78539</v>
      </c>
      <c r="H6">
        <v>93141</v>
      </c>
      <c r="J6">
        <f t="shared" si="0"/>
        <v>69447.199999999997</v>
      </c>
      <c r="K6">
        <f t="shared" si="1"/>
        <v>1.3411771820894147</v>
      </c>
      <c r="L6">
        <f t="shared" si="2"/>
        <v>108154</v>
      </c>
      <c r="M6">
        <f t="shared" si="3"/>
        <v>29920</v>
      </c>
      <c r="N6">
        <f t="shared" si="4"/>
        <v>69447.199999999997</v>
      </c>
      <c r="O6">
        <f t="shared" si="5"/>
        <v>78234</v>
      </c>
      <c r="Q6">
        <v>-1569</v>
      </c>
      <c r="R6">
        <v>1155</v>
      </c>
      <c r="T6">
        <v>6668</v>
      </c>
      <c r="U6">
        <v>-380.40000000000873</v>
      </c>
      <c r="W6">
        <v>23380.400000000001</v>
      </c>
      <c r="X6">
        <v>519.20000000000005</v>
      </c>
      <c r="AB6">
        <v>69447.199999999997</v>
      </c>
      <c r="AC6">
        <v>1.3411771820894147</v>
      </c>
      <c r="AI6">
        <v>69447.199999999997</v>
      </c>
      <c r="AJ6">
        <v>1.3411771820894147</v>
      </c>
    </row>
    <row r="7" spans="1:38" x14ac:dyDescent="0.25">
      <c r="B7">
        <v>50933</v>
      </c>
      <c r="C7">
        <v>34681</v>
      </c>
      <c r="D7">
        <v>61935</v>
      </c>
      <c r="E7">
        <v>109925</v>
      </c>
      <c r="F7">
        <v>13005</v>
      </c>
      <c r="H7">
        <v>57214</v>
      </c>
      <c r="J7">
        <f t="shared" si="0"/>
        <v>54095.8</v>
      </c>
      <c r="K7">
        <f t="shared" si="1"/>
        <v>1.0576421829421137</v>
      </c>
      <c r="L7">
        <f t="shared" si="2"/>
        <v>109925</v>
      </c>
      <c r="M7">
        <f t="shared" si="3"/>
        <v>13005</v>
      </c>
      <c r="N7">
        <f t="shared" si="4"/>
        <v>54095.8</v>
      </c>
      <c r="O7">
        <f t="shared" si="5"/>
        <v>96920</v>
      </c>
      <c r="Q7">
        <v>22528</v>
      </c>
      <c r="R7">
        <v>-450</v>
      </c>
      <c r="T7">
        <v>21082.600000000006</v>
      </c>
      <c r="U7">
        <v>2005</v>
      </c>
      <c r="W7">
        <v>21981.4</v>
      </c>
      <c r="X7">
        <v>2125.8000000000002</v>
      </c>
      <c r="Z7">
        <v>54095.8</v>
      </c>
      <c r="AA7">
        <v>1.0576421829421137</v>
      </c>
      <c r="AK7">
        <v>54095.8</v>
      </c>
      <c r="AL7">
        <v>1.0576421829421137</v>
      </c>
    </row>
    <row r="8" spans="1:38" x14ac:dyDescent="0.25">
      <c r="B8">
        <v>26453</v>
      </c>
      <c r="C8">
        <v>76364</v>
      </c>
      <c r="D8">
        <v>101935</v>
      </c>
      <c r="E8">
        <v>12271</v>
      </c>
      <c r="F8">
        <v>42751</v>
      </c>
      <c r="H8">
        <v>72068</v>
      </c>
      <c r="J8">
        <f t="shared" si="0"/>
        <v>51954.8</v>
      </c>
      <c r="K8">
        <f t="shared" si="1"/>
        <v>1.3871288119673253</v>
      </c>
      <c r="L8">
        <f t="shared" si="2"/>
        <v>101935</v>
      </c>
      <c r="M8">
        <f t="shared" si="3"/>
        <v>12271</v>
      </c>
      <c r="N8">
        <f t="shared" si="4"/>
        <v>51954.8</v>
      </c>
      <c r="O8">
        <f t="shared" si="5"/>
        <v>89664</v>
      </c>
      <c r="Q8">
        <v>-24241</v>
      </c>
      <c r="R8">
        <v>-256</v>
      </c>
      <c r="T8">
        <v>-517</v>
      </c>
      <c r="U8">
        <v>5689.6000000000058</v>
      </c>
      <c r="W8">
        <v>11364.599999999999</v>
      </c>
      <c r="X8">
        <v>5725.2000000000007</v>
      </c>
      <c r="AD8">
        <v>51954.8</v>
      </c>
      <c r="AE8">
        <v>1.3871288119673253</v>
      </c>
      <c r="AK8">
        <v>51954.8</v>
      </c>
      <c r="AL8">
        <v>1.3871288119673253</v>
      </c>
    </row>
    <row r="9" spans="1:38" x14ac:dyDescent="0.25">
      <c r="B9">
        <v>82515</v>
      </c>
      <c r="C9">
        <v>111589</v>
      </c>
      <c r="D9">
        <v>42929</v>
      </c>
      <c r="E9">
        <v>24633</v>
      </c>
      <c r="F9">
        <v>113554</v>
      </c>
      <c r="H9">
        <v>105439</v>
      </c>
      <c r="J9">
        <f t="shared" si="0"/>
        <v>75044</v>
      </c>
      <c r="K9">
        <f t="shared" si="1"/>
        <v>1.4050290496242204</v>
      </c>
      <c r="L9">
        <f t="shared" si="2"/>
        <v>113554</v>
      </c>
      <c r="M9">
        <f t="shared" si="3"/>
        <v>24633</v>
      </c>
      <c r="N9">
        <f t="shared" si="4"/>
        <v>75044</v>
      </c>
      <c r="O9">
        <f t="shared" si="5"/>
        <v>88921</v>
      </c>
      <c r="Q9">
        <v>-9443</v>
      </c>
      <c r="R9">
        <v>6634</v>
      </c>
      <c r="T9">
        <v>-12802.600000000006</v>
      </c>
      <c r="U9">
        <v>-2916.3999999999942</v>
      </c>
      <c r="W9">
        <v>17233.399999999998</v>
      </c>
      <c r="X9">
        <v>2951.6</v>
      </c>
      <c r="AB9">
        <v>75044</v>
      </c>
      <c r="AC9">
        <v>1.4050290496242204</v>
      </c>
      <c r="AK9">
        <v>75044</v>
      </c>
      <c r="AL9">
        <v>1.4050290496242204</v>
      </c>
    </row>
    <row r="10" spans="1:38" x14ac:dyDescent="0.25">
      <c r="B10">
        <v>69933</v>
      </c>
      <c r="C10">
        <v>34167</v>
      </c>
      <c r="D10">
        <v>19181</v>
      </c>
      <c r="E10">
        <v>61428</v>
      </c>
      <c r="F10">
        <v>54550</v>
      </c>
      <c r="H10">
        <v>130391</v>
      </c>
      <c r="J10">
        <f t="shared" si="0"/>
        <v>47851.8</v>
      </c>
      <c r="K10">
        <f t="shared" si="1"/>
        <v>2.7248922715550927</v>
      </c>
      <c r="L10">
        <f t="shared" si="2"/>
        <v>69933</v>
      </c>
      <c r="M10">
        <f t="shared" si="3"/>
        <v>19181</v>
      </c>
      <c r="N10">
        <f t="shared" si="4"/>
        <v>47851.8</v>
      </c>
      <c r="O10">
        <f t="shared" si="5"/>
        <v>50752</v>
      </c>
      <c r="Q10">
        <v>36911</v>
      </c>
      <c r="R10">
        <v>-13</v>
      </c>
      <c r="T10">
        <v>8172</v>
      </c>
      <c r="U10">
        <v>-1378</v>
      </c>
      <c r="W10">
        <v>17305.599999999999</v>
      </c>
      <c r="X10">
        <v>1464.8000000000002</v>
      </c>
      <c r="AD10">
        <v>47851.8</v>
      </c>
      <c r="AE10">
        <v>2.7248922715550927</v>
      </c>
      <c r="AK10">
        <v>47851.8</v>
      </c>
      <c r="AL10">
        <v>2.7248922715550927</v>
      </c>
    </row>
    <row r="11" spans="1:38" x14ac:dyDescent="0.25">
      <c r="B11">
        <v>99403</v>
      </c>
      <c r="C11">
        <v>47748</v>
      </c>
      <c r="D11">
        <v>93859</v>
      </c>
      <c r="E11">
        <v>40772</v>
      </c>
      <c r="F11">
        <v>47399</v>
      </c>
      <c r="H11">
        <v>113886</v>
      </c>
      <c r="J11">
        <f t="shared" si="0"/>
        <v>65836.2</v>
      </c>
      <c r="K11">
        <f t="shared" si="1"/>
        <v>1.7298385994331387</v>
      </c>
      <c r="L11">
        <f t="shared" si="2"/>
        <v>99403</v>
      </c>
      <c r="M11">
        <f t="shared" si="3"/>
        <v>40772</v>
      </c>
      <c r="N11">
        <f t="shared" si="4"/>
        <v>65836.2</v>
      </c>
      <c r="O11">
        <f t="shared" si="5"/>
        <v>58631</v>
      </c>
      <c r="Q11">
        <v>-25473</v>
      </c>
      <c r="R11">
        <v>-2636</v>
      </c>
      <c r="T11">
        <v>-26758.199999999997</v>
      </c>
      <c r="U11">
        <v>-571.40000000000873</v>
      </c>
      <c r="W11">
        <v>31341.4</v>
      </c>
      <c r="X11">
        <v>753</v>
      </c>
      <c r="AB11">
        <v>65836.2</v>
      </c>
      <c r="AC11">
        <v>1.7298385994331387</v>
      </c>
      <c r="AK11">
        <v>65836.2</v>
      </c>
      <c r="AL11">
        <v>1.7298385994331387</v>
      </c>
    </row>
    <row r="12" spans="1:38" x14ac:dyDescent="0.25">
      <c r="B12">
        <v>104609</v>
      </c>
      <c r="C12">
        <v>39154</v>
      </c>
      <c r="D12">
        <v>30457</v>
      </c>
      <c r="E12">
        <v>102986</v>
      </c>
      <c r="F12">
        <v>53341</v>
      </c>
      <c r="H12">
        <v>82796</v>
      </c>
      <c r="J12">
        <f t="shared" si="0"/>
        <v>66109.399999999994</v>
      </c>
      <c r="K12">
        <f t="shared" si="1"/>
        <v>1.2524088858770464</v>
      </c>
      <c r="L12">
        <f t="shared" si="2"/>
        <v>104609</v>
      </c>
      <c r="M12">
        <f t="shared" si="3"/>
        <v>30457</v>
      </c>
      <c r="N12">
        <f t="shared" si="4"/>
        <v>66109.399999999994</v>
      </c>
      <c r="O12">
        <f t="shared" si="5"/>
        <v>74152</v>
      </c>
      <c r="Q12">
        <v>5675</v>
      </c>
      <c r="R12">
        <v>5745</v>
      </c>
      <c r="T12">
        <v>8397.7999999999956</v>
      </c>
      <c r="U12">
        <v>2993.3999999999942</v>
      </c>
      <c r="W12">
        <v>17073.400000000001</v>
      </c>
      <c r="X12">
        <v>3573.8</v>
      </c>
      <c r="AB12">
        <v>66109.399999999994</v>
      </c>
      <c r="AC12">
        <v>1.2524088858770464</v>
      </c>
      <c r="AK12">
        <v>66109.399999999994</v>
      </c>
      <c r="AL12">
        <v>1.2524088858770464</v>
      </c>
    </row>
    <row r="13" spans="1:38" x14ac:dyDescent="0.25">
      <c r="B13">
        <v>38912</v>
      </c>
      <c r="C13">
        <v>77098</v>
      </c>
      <c r="D13">
        <v>13992</v>
      </c>
      <c r="E13">
        <v>6579</v>
      </c>
      <c r="F13">
        <v>24178</v>
      </c>
      <c r="H13">
        <v>58362</v>
      </c>
      <c r="J13">
        <f t="shared" si="0"/>
        <v>32151.8</v>
      </c>
      <c r="K13">
        <f t="shared" si="1"/>
        <v>1.8152016372333741</v>
      </c>
      <c r="L13">
        <f t="shared" si="2"/>
        <v>77098</v>
      </c>
      <c r="M13">
        <f t="shared" si="3"/>
        <v>6579</v>
      </c>
      <c r="N13">
        <f t="shared" si="4"/>
        <v>32151.8</v>
      </c>
      <c r="O13">
        <f t="shared" si="5"/>
        <v>70519</v>
      </c>
      <c r="Q13">
        <v>-15192</v>
      </c>
      <c r="R13">
        <v>-225</v>
      </c>
      <c r="T13">
        <v>-10922.8</v>
      </c>
      <c r="U13">
        <v>-3510.6000000000022</v>
      </c>
      <c r="W13">
        <v>20929.199999999997</v>
      </c>
      <c r="X13">
        <v>3566.9999999999995</v>
      </c>
      <c r="AD13">
        <v>32151.8</v>
      </c>
      <c r="AE13">
        <v>1.8152016372333741</v>
      </c>
      <c r="AK13">
        <v>32151.8</v>
      </c>
      <c r="AL13">
        <v>1.8152016372333741</v>
      </c>
    </row>
    <row r="14" spans="1:38" x14ac:dyDescent="0.25">
      <c r="B14">
        <v>44408</v>
      </c>
      <c r="C14">
        <v>13110</v>
      </c>
      <c r="D14">
        <v>83647</v>
      </c>
      <c r="E14">
        <v>90889</v>
      </c>
      <c r="F14">
        <v>7272</v>
      </c>
      <c r="H14">
        <v>50884</v>
      </c>
      <c r="J14">
        <f t="shared" si="0"/>
        <v>47865.2</v>
      </c>
      <c r="K14">
        <f t="shared" si="1"/>
        <v>1.0630687848374185</v>
      </c>
      <c r="L14">
        <f t="shared" si="2"/>
        <v>90889</v>
      </c>
      <c r="M14">
        <f t="shared" si="3"/>
        <v>7272</v>
      </c>
      <c r="N14">
        <f t="shared" si="4"/>
        <v>47865.2</v>
      </c>
      <c r="O14">
        <f t="shared" si="5"/>
        <v>83617</v>
      </c>
      <c r="Q14">
        <v>-31772</v>
      </c>
      <c r="R14">
        <v>2045</v>
      </c>
      <c r="T14">
        <v>-23893</v>
      </c>
      <c r="U14">
        <v>1645.1999999999971</v>
      </c>
      <c r="W14">
        <v>23921.800000000003</v>
      </c>
      <c r="X14">
        <v>2086</v>
      </c>
      <c r="AB14">
        <v>47865.2</v>
      </c>
      <c r="AC14">
        <v>1.0630687848374185</v>
      </c>
      <c r="AI14">
        <v>47865.2</v>
      </c>
      <c r="AJ14">
        <v>1.0630687848374185</v>
      </c>
    </row>
    <row r="15" spans="1:38" x14ac:dyDescent="0.25">
      <c r="B15">
        <v>11221</v>
      </c>
      <c r="C15">
        <v>48513</v>
      </c>
      <c r="D15">
        <v>93246</v>
      </c>
      <c r="E15">
        <v>49800</v>
      </c>
      <c r="F15">
        <v>56148</v>
      </c>
      <c r="H15">
        <v>55529</v>
      </c>
      <c r="J15">
        <f t="shared" si="0"/>
        <v>51785.599999999999</v>
      </c>
      <c r="K15">
        <f t="shared" si="1"/>
        <v>1.0722865043564234</v>
      </c>
      <c r="L15">
        <f t="shared" si="2"/>
        <v>93246</v>
      </c>
      <c r="M15">
        <f t="shared" si="3"/>
        <v>11221</v>
      </c>
      <c r="N15">
        <f t="shared" si="4"/>
        <v>51785.599999999999</v>
      </c>
      <c r="O15">
        <f t="shared" si="5"/>
        <v>82025</v>
      </c>
      <c r="Q15">
        <v>-13105</v>
      </c>
      <c r="R15">
        <v>-512</v>
      </c>
      <c r="T15">
        <v>-11092</v>
      </c>
      <c r="U15">
        <v>-2378.8000000000029</v>
      </c>
      <c r="W15">
        <v>11092</v>
      </c>
      <c r="X15">
        <v>3410.3999999999996</v>
      </c>
      <c r="AB15">
        <v>51785.599999999999</v>
      </c>
      <c r="AC15">
        <v>1.0722865043564234</v>
      </c>
      <c r="AI15">
        <v>51785.599999999999</v>
      </c>
      <c r="AJ15">
        <v>1.0722865043564234</v>
      </c>
    </row>
    <row r="16" spans="1:38" x14ac:dyDescent="0.25">
      <c r="B16">
        <v>24814</v>
      </c>
      <c r="C16">
        <v>21960</v>
      </c>
      <c r="D16">
        <v>59479</v>
      </c>
      <c r="E16">
        <v>106925</v>
      </c>
      <c r="F16">
        <v>99504</v>
      </c>
      <c r="H16">
        <v>62536</v>
      </c>
      <c r="J16">
        <f t="shared" si="0"/>
        <v>62536.4</v>
      </c>
      <c r="K16">
        <f t="shared" si="1"/>
        <v>0.99999360372519042</v>
      </c>
      <c r="L16">
        <f t="shared" si="2"/>
        <v>106925</v>
      </c>
      <c r="M16">
        <f t="shared" si="3"/>
        <v>21960</v>
      </c>
      <c r="N16">
        <f t="shared" si="4"/>
        <v>62536.4</v>
      </c>
      <c r="O16">
        <f t="shared" si="5"/>
        <v>84965</v>
      </c>
      <c r="Q16">
        <v>-67475</v>
      </c>
      <c r="R16">
        <v>-234</v>
      </c>
      <c r="T16">
        <v>-8213.2000000000044</v>
      </c>
      <c r="U16">
        <v>0</v>
      </c>
      <c r="W16">
        <v>37931.199999999997</v>
      </c>
      <c r="X16">
        <v>0</v>
      </c>
      <c r="AF16">
        <v>62536.4</v>
      </c>
      <c r="AG16">
        <v>0.99999360372519042</v>
      </c>
      <c r="AI16">
        <v>62536.4</v>
      </c>
      <c r="AJ16">
        <v>0.99999360372519042</v>
      </c>
    </row>
    <row r="17" spans="2:38" x14ac:dyDescent="0.25">
      <c r="B17">
        <v>30141</v>
      </c>
      <c r="C17">
        <v>109662</v>
      </c>
      <c r="D17">
        <v>88879</v>
      </c>
      <c r="E17">
        <v>36436</v>
      </c>
      <c r="F17">
        <v>27378</v>
      </c>
      <c r="H17">
        <v>73593</v>
      </c>
      <c r="J17">
        <f t="shared" si="0"/>
        <v>58499.199999999997</v>
      </c>
      <c r="K17">
        <f t="shared" si="1"/>
        <v>1.2580172036540671</v>
      </c>
      <c r="L17">
        <f t="shared" si="2"/>
        <v>109662</v>
      </c>
      <c r="M17">
        <f t="shared" si="3"/>
        <v>27378</v>
      </c>
      <c r="N17">
        <f t="shared" si="4"/>
        <v>58499.199999999997</v>
      </c>
      <c r="O17">
        <f t="shared" si="5"/>
        <v>82284</v>
      </c>
      <c r="Q17">
        <v>3606</v>
      </c>
      <c r="R17">
        <v>3364</v>
      </c>
      <c r="T17">
        <v>-11414</v>
      </c>
      <c r="U17">
        <v>642.59999999999854</v>
      </c>
      <c r="W17">
        <v>22019.599999999999</v>
      </c>
      <c r="X17">
        <v>791</v>
      </c>
      <c r="AB17">
        <v>58499.199999999997</v>
      </c>
      <c r="AC17">
        <v>1.2580172036540671</v>
      </c>
      <c r="AK17">
        <v>58499.199999999997</v>
      </c>
      <c r="AL17">
        <v>1.2580172036540671</v>
      </c>
    </row>
    <row r="18" spans="2:38" x14ac:dyDescent="0.25">
      <c r="B18">
        <v>95347</v>
      </c>
      <c r="C18">
        <v>2656</v>
      </c>
      <c r="D18">
        <v>39270</v>
      </c>
      <c r="E18">
        <v>34918</v>
      </c>
      <c r="F18">
        <v>98633</v>
      </c>
      <c r="H18">
        <v>115330</v>
      </c>
      <c r="J18">
        <f t="shared" si="0"/>
        <v>54164.800000000003</v>
      </c>
      <c r="K18">
        <f t="shared" si="1"/>
        <v>2.1292426077452515</v>
      </c>
      <c r="L18">
        <f t="shared" si="2"/>
        <v>98633</v>
      </c>
      <c r="M18">
        <f t="shared" si="3"/>
        <v>2656</v>
      </c>
      <c r="N18">
        <f t="shared" si="4"/>
        <v>54164.800000000003</v>
      </c>
      <c r="O18">
        <f t="shared" si="5"/>
        <v>95977</v>
      </c>
      <c r="Q18">
        <v>-2873</v>
      </c>
      <c r="R18">
        <v>2970</v>
      </c>
      <c r="T18">
        <v>-11886.199999999997</v>
      </c>
      <c r="U18">
        <v>-5212</v>
      </c>
      <c r="W18">
        <v>28756.600000000002</v>
      </c>
      <c r="X18">
        <v>5212</v>
      </c>
      <c r="AF18">
        <v>54164.800000000003</v>
      </c>
      <c r="AG18">
        <v>2.1292426077452515</v>
      </c>
      <c r="AK18">
        <v>54164.800000000003</v>
      </c>
      <c r="AL18">
        <v>2.1292426077452515</v>
      </c>
    </row>
    <row r="19" spans="2:38" x14ac:dyDescent="0.25">
      <c r="B19">
        <v>94278</v>
      </c>
      <c r="C19">
        <v>90693</v>
      </c>
      <c r="D19">
        <v>96504</v>
      </c>
      <c r="E19">
        <v>56297</v>
      </c>
      <c r="F19">
        <v>106740</v>
      </c>
      <c r="H19">
        <v>129515</v>
      </c>
      <c r="J19">
        <f t="shared" si="0"/>
        <v>88902.399999999994</v>
      </c>
      <c r="K19">
        <f t="shared" si="1"/>
        <v>1.4568223130084228</v>
      </c>
      <c r="L19">
        <f t="shared" si="2"/>
        <v>106740</v>
      </c>
      <c r="M19">
        <f t="shared" si="3"/>
        <v>56297</v>
      </c>
      <c r="N19">
        <f t="shared" si="4"/>
        <v>88902.399999999994</v>
      </c>
      <c r="O19">
        <f t="shared" si="5"/>
        <v>50443</v>
      </c>
      <c r="Q19">
        <v>-4063</v>
      </c>
      <c r="R19">
        <v>1344</v>
      </c>
      <c r="T19">
        <v>14364.399999999994</v>
      </c>
      <c r="U19">
        <v>-417.80000000000291</v>
      </c>
      <c r="W19">
        <v>24496</v>
      </c>
      <c r="X19">
        <v>3989.3999999999996</v>
      </c>
      <c r="AF19">
        <v>88902.399999999994</v>
      </c>
      <c r="AG19">
        <v>1.4568223130084228</v>
      </c>
      <c r="AK19">
        <v>88902.399999999994</v>
      </c>
      <c r="AL19">
        <v>1.4568223130084228</v>
      </c>
    </row>
    <row r="20" spans="2:38" x14ac:dyDescent="0.25">
      <c r="B20">
        <v>19305</v>
      </c>
      <c r="C20">
        <v>15050</v>
      </c>
      <c r="D20">
        <v>92816</v>
      </c>
      <c r="E20">
        <v>14666</v>
      </c>
      <c r="F20">
        <v>4351</v>
      </c>
      <c r="H20">
        <v>77538</v>
      </c>
      <c r="J20">
        <f t="shared" si="0"/>
        <v>29237.599999999999</v>
      </c>
      <c r="K20">
        <f t="shared" si="1"/>
        <v>2.6519960598681154</v>
      </c>
      <c r="L20">
        <f t="shared" si="2"/>
        <v>92816</v>
      </c>
      <c r="M20">
        <f t="shared" si="3"/>
        <v>4351</v>
      </c>
      <c r="N20">
        <f t="shared" si="4"/>
        <v>29237.599999999999</v>
      </c>
      <c r="O20">
        <f t="shared" si="5"/>
        <v>88465</v>
      </c>
      <c r="Q20">
        <v>-10407</v>
      </c>
      <c r="R20">
        <v>-69</v>
      </c>
      <c r="T20">
        <v>-7047.4000000000015</v>
      </c>
      <c r="U20">
        <v>-1265</v>
      </c>
      <c r="W20">
        <v>20720.599999999999</v>
      </c>
      <c r="X20">
        <v>1516.2</v>
      </c>
      <c r="AD20">
        <v>29237.599999999999</v>
      </c>
      <c r="AE20">
        <v>2.6519960598681154</v>
      </c>
      <c r="AK20">
        <v>29237.599999999999</v>
      </c>
      <c r="AL20">
        <v>2.6519960598681154</v>
      </c>
    </row>
    <row r="21" spans="2:38" x14ac:dyDescent="0.25">
      <c r="B21">
        <v>12490</v>
      </c>
      <c r="C21">
        <v>44590</v>
      </c>
      <c r="D21">
        <v>38402</v>
      </c>
      <c r="E21">
        <v>65244</v>
      </c>
      <c r="F21">
        <v>66272</v>
      </c>
      <c r="H21">
        <v>46117</v>
      </c>
      <c r="J21">
        <f t="shared" si="0"/>
        <v>45399.6</v>
      </c>
      <c r="K21">
        <f t="shared" si="1"/>
        <v>1.0158019013383379</v>
      </c>
      <c r="L21">
        <f t="shared" si="2"/>
        <v>66272</v>
      </c>
      <c r="M21">
        <f t="shared" si="3"/>
        <v>12490</v>
      </c>
      <c r="N21">
        <f t="shared" si="4"/>
        <v>45399.6</v>
      </c>
      <c r="O21">
        <f t="shared" si="5"/>
        <v>53782</v>
      </c>
      <c r="Q21">
        <v>-41828</v>
      </c>
      <c r="R21">
        <v>2123</v>
      </c>
      <c r="T21">
        <v>-10614.599999999999</v>
      </c>
      <c r="U21">
        <v>1475.4000000000015</v>
      </c>
      <c r="W21">
        <v>15719.399999999998</v>
      </c>
      <c r="X21">
        <v>1478.2</v>
      </c>
      <c r="Z21">
        <v>45399.6</v>
      </c>
      <c r="AA21">
        <v>1.0158019013383379</v>
      </c>
      <c r="AI21">
        <v>45399.6</v>
      </c>
      <c r="AJ21">
        <v>1.0158019013383379</v>
      </c>
    </row>
    <row r="22" spans="2:38" x14ac:dyDescent="0.25">
      <c r="B22">
        <v>120888</v>
      </c>
      <c r="C22">
        <v>87612</v>
      </c>
      <c r="D22">
        <v>40747</v>
      </c>
      <c r="E22">
        <v>35248</v>
      </c>
      <c r="F22">
        <v>109006</v>
      </c>
      <c r="H22">
        <v>117283</v>
      </c>
      <c r="J22">
        <f t="shared" si="0"/>
        <v>78700.2</v>
      </c>
      <c r="K22">
        <f t="shared" si="1"/>
        <v>1.4902503424387741</v>
      </c>
      <c r="L22">
        <f t="shared" si="2"/>
        <v>120888</v>
      </c>
      <c r="M22">
        <f t="shared" si="3"/>
        <v>35248</v>
      </c>
      <c r="N22">
        <f t="shared" si="4"/>
        <v>78700.2</v>
      </c>
      <c r="O22">
        <f t="shared" si="5"/>
        <v>85640</v>
      </c>
      <c r="Q22">
        <v>15808</v>
      </c>
      <c r="R22">
        <v>138</v>
      </c>
      <c r="T22">
        <v>11419.199999999997</v>
      </c>
      <c r="U22">
        <v>5263.5999999999913</v>
      </c>
      <c r="W22">
        <v>16757.2</v>
      </c>
      <c r="X22">
        <v>5396</v>
      </c>
      <c r="AB22">
        <v>78700.2</v>
      </c>
      <c r="AC22">
        <v>1.4902503424387741</v>
      </c>
      <c r="AK22">
        <v>78700.2</v>
      </c>
      <c r="AL22">
        <v>1.4902503424387741</v>
      </c>
    </row>
    <row r="23" spans="2:38" x14ac:dyDescent="0.25">
      <c r="B23">
        <v>60323</v>
      </c>
      <c r="C23">
        <v>84834</v>
      </c>
      <c r="D23">
        <v>13629</v>
      </c>
      <c r="E23">
        <v>12861</v>
      </c>
      <c r="F23">
        <v>70712</v>
      </c>
      <c r="H23">
        <v>53711</v>
      </c>
      <c r="J23">
        <f t="shared" si="0"/>
        <v>48471.8</v>
      </c>
      <c r="K23">
        <f t="shared" si="1"/>
        <v>1.1080875890724091</v>
      </c>
      <c r="L23">
        <f t="shared" si="2"/>
        <v>84834</v>
      </c>
      <c r="M23">
        <f t="shared" si="3"/>
        <v>12861</v>
      </c>
      <c r="N23">
        <f t="shared" si="4"/>
        <v>48471.8</v>
      </c>
      <c r="O23">
        <f t="shared" si="5"/>
        <v>71973</v>
      </c>
      <c r="Q23">
        <v>-11725</v>
      </c>
      <c r="R23">
        <v>-894</v>
      </c>
      <c r="T23">
        <v>-1638.3999999999942</v>
      </c>
      <c r="U23">
        <v>-2498.5999999999985</v>
      </c>
      <c r="W23">
        <v>24872.400000000001</v>
      </c>
      <c r="X23">
        <v>3595</v>
      </c>
      <c r="Z23">
        <v>48471.8</v>
      </c>
      <c r="AA23">
        <v>1.1080875890724091</v>
      </c>
      <c r="AI23">
        <v>48471.8</v>
      </c>
      <c r="AJ23">
        <v>1.1080875890724091</v>
      </c>
    </row>
    <row r="24" spans="2:38" x14ac:dyDescent="0.25">
      <c r="B24">
        <v>27997</v>
      </c>
      <c r="C24">
        <v>22955</v>
      </c>
      <c r="D24">
        <v>86055</v>
      </c>
      <c r="E24">
        <v>83387</v>
      </c>
      <c r="F24">
        <v>55264</v>
      </c>
      <c r="H24">
        <v>79200</v>
      </c>
      <c r="J24">
        <f t="shared" si="0"/>
        <v>55131.6</v>
      </c>
      <c r="K24">
        <f t="shared" si="1"/>
        <v>1.4365626972552947</v>
      </c>
      <c r="L24">
        <f t="shared" si="2"/>
        <v>86055</v>
      </c>
      <c r="M24">
        <f t="shared" si="3"/>
        <v>22955</v>
      </c>
      <c r="N24">
        <f t="shared" si="4"/>
        <v>55131.6</v>
      </c>
      <c r="O24">
        <f t="shared" si="5"/>
        <v>63100</v>
      </c>
      <c r="Q24">
        <v>-4686</v>
      </c>
      <c r="R24">
        <v>22</v>
      </c>
      <c r="T24">
        <v>-1202.4000000000015</v>
      </c>
      <c r="U24">
        <v>-772.40000000000146</v>
      </c>
      <c r="W24">
        <v>9381.6</v>
      </c>
      <c r="X24">
        <v>2124</v>
      </c>
      <c r="Z24">
        <v>55131.6</v>
      </c>
      <c r="AA24">
        <v>1.4365626972552947</v>
      </c>
      <c r="AK24">
        <v>55131.6</v>
      </c>
      <c r="AL24">
        <v>1.4365626972552947</v>
      </c>
    </row>
    <row r="25" spans="2:38" x14ac:dyDescent="0.25">
      <c r="B25">
        <v>35011</v>
      </c>
      <c r="C25">
        <v>8358</v>
      </c>
      <c r="D25">
        <v>98340</v>
      </c>
      <c r="E25">
        <v>44804</v>
      </c>
      <c r="F25">
        <v>79577</v>
      </c>
      <c r="H25">
        <v>124965</v>
      </c>
      <c r="J25">
        <f t="shared" si="0"/>
        <v>53218</v>
      </c>
      <c r="K25">
        <f t="shared" si="1"/>
        <v>2.3481716712390543</v>
      </c>
      <c r="L25">
        <f t="shared" si="2"/>
        <v>98340</v>
      </c>
      <c r="M25">
        <f t="shared" si="3"/>
        <v>8358</v>
      </c>
      <c r="N25">
        <f t="shared" si="4"/>
        <v>53218</v>
      </c>
      <c r="O25">
        <f t="shared" si="5"/>
        <v>89982</v>
      </c>
      <c r="Q25">
        <v>23736</v>
      </c>
      <c r="R25">
        <v>-6719</v>
      </c>
      <c r="T25">
        <v>12234.400000000001</v>
      </c>
      <c r="U25">
        <v>-1878.1999999999971</v>
      </c>
      <c r="W25">
        <v>15926.800000000001</v>
      </c>
      <c r="X25">
        <v>3536.2</v>
      </c>
      <c r="AD25">
        <v>53218</v>
      </c>
      <c r="AE25">
        <v>2.3481716712390543</v>
      </c>
      <c r="AK25">
        <v>53218</v>
      </c>
      <c r="AL25">
        <v>2.3481716712390543</v>
      </c>
    </row>
    <row r="26" spans="2:38" x14ac:dyDescent="0.25">
      <c r="B26">
        <v>20843</v>
      </c>
      <c r="C26">
        <v>45644</v>
      </c>
      <c r="D26">
        <v>15646</v>
      </c>
      <c r="E26">
        <v>26243</v>
      </c>
      <c r="F26">
        <v>108742</v>
      </c>
      <c r="H26">
        <v>72472</v>
      </c>
      <c r="J26">
        <f t="shared" si="0"/>
        <v>43423.6</v>
      </c>
      <c r="K26">
        <f t="shared" si="1"/>
        <v>1.6689542092318463</v>
      </c>
      <c r="L26">
        <f t="shared" si="2"/>
        <v>108742</v>
      </c>
      <c r="M26">
        <f t="shared" si="3"/>
        <v>15646</v>
      </c>
      <c r="N26">
        <f t="shared" si="4"/>
        <v>43423.6</v>
      </c>
      <c r="O26">
        <f t="shared" si="5"/>
        <v>93096</v>
      </c>
      <c r="Q26">
        <v>-12029</v>
      </c>
      <c r="R26">
        <v>8836</v>
      </c>
      <c r="T26">
        <v>-1791.2000000000044</v>
      </c>
      <c r="U26">
        <v>1212.1999999999971</v>
      </c>
      <c r="W26">
        <v>23027.200000000001</v>
      </c>
      <c r="X26">
        <v>1237</v>
      </c>
      <c r="AD26">
        <v>43423.6</v>
      </c>
      <c r="AE26">
        <v>1.6689542092318463</v>
      </c>
      <c r="AK26">
        <v>43423.6</v>
      </c>
      <c r="AL26">
        <v>1.6689542092318463</v>
      </c>
    </row>
    <row r="27" spans="2:38" x14ac:dyDescent="0.25">
      <c r="B27">
        <v>30658</v>
      </c>
      <c r="C27">
        <v>30139</v>
      </c>
      <c r="D27">
        <v>39298</v>
      </c>
      <c r="E27">
        <v>32043</v>
      </c>
      <c r="F27">
        <v>29483</v>
      </c>
      <c r="H27">
        <v>57861</v>
      </c>
      <c r="J27">
        <f t="shared" si="0"/>
        <v>32324.2</v>
      </c>
      <c r="K27">
        <f t="shared" si="1"/>
        <v>1.7900210987433562</v>
      </c>
      <c r="L27">
        <f t="shared" si="2"/>
        <v>39298</v>
      </c>
      <c r="M27">
        <f t="shared" si="3"/>
        <v>29483</v>
      </c>
      <c r="N27">
        <f t="shared" si="4"/>
        <v>32324.2</v>
      </c>
      <c r="O27">
        <f t="shared" si="5"/>
        <v>9815</v>
      </c>
      <c r="Q27">
        <v>-3516</v>
      </c>
      <c r="R27">
        <v>-4674</v>
      </c>
      <c r="T27">
        <v>-2632.3999999999978</v>
      </c>
      <c r="U27">
        <v>3578.4000000000015</v>
      </c>
      <c r="W27">
        <v>22806.400000000001</v>
      </c>
      <c r="X27">
        <v>5380.4000000000005</v>
      </c>
      <c r="AD27">
        <v>32324.2</v>
      </c>
      <c r="AE27">
        <v>1.7900210987433562</v>
      </c>
      <c r="AK27">
        <v>32324.2</v>
      </c>
      <c r="AL27">
        <v>1.7900210987433562</v>
      </c>
    </row>
    <row r="28" spans="2:38" x14ac:dyDescent="0.25">
      <c r="B28">
        <v>77858</v>
      </c>
      <c r="C28">
        <v>112075</v>
      </c>
      <c r="D28">
        <v>22671</v>
      </c>
      <c r="E28">
        <v>66563</v>
      </c>
      <c r="F28">
        <v>100738</v>
      </c>
      <c r="H28">
        <v>136036</v>
      </c>
      <c r="J28">
        <f t="shared" si="0"/>
        <v>75981</v>
      </c>
      <c r="K28">
        <f t="shared" si="1"/>
        <v>1.7903949671628434</v>
      </c>
      <c r="L28">
        <f t="shared" si="2"/>
        <v>112075</v>
      </c>
      <c r="M28">
        <f t="shared" si="3"/>
        <v>22671</v>
      </c>
      <c r="N28">
        <f t="shared" si="4"/>
        <v>75981</v>
      </c>
      <c r="O28">
        <f t="shared" si="5"/>
        <v>89404</v>
      </c>
      <c r="Q28">
        <v>24475</v>
      </c>
      <c r="R28">
        <v>939</v>
      </c>
      <c r="T28">
        <v>14481</v>
      </c>
      <c r="U28">
        <v>-35.80000000000291</v>
      </c>
      <c r="W28">
        <v>21599.799999999996</v>
      </c>
      <c r="X28">
        <v>4585</v>
      </c>
      <c r="AF28">
        <v>75981</v>
      </c>
      <c r="AG28">
        <v>1.7903949671628434</v>
      </c>
      <c r="AK28">
        <v>75981</v>
      </c>
      <c r="AL28">
        <v>1.7903949671628434</v>
      </c>
    </row>
    <row r="29" spans="2:38" x14ac:dyDescent="0.25">
      <c r="B29">
        <v>18761</v>
      </c>
      <c r="C29">
        <v>34539</v>
      </c>
      <c r="D29">
        <v>51458</v>
      </c>
      <c r="E29">
        <v>98794</v>
      </c>
      <c r="F29">
        <v>31769</v>
      </c>
      <c r="H29">
        <v>102448</v>
      </c>
      <c r="J29">
        <f t="shared" si="0"/>
        <v>47064.2</v>
      </c>
      <c r="K29">
        <f t="shared" si="1"/>
        <v>2.1767713038785321</v>
      </c>
      <c r="L29">
        <f t="shared" si="2"/>
        <v>98794</v>
      </c>
      <c r="M29">
        <f t="shared" si="3"/>
        <v>18761</v>
      </c>
      <c r="N29">
        <f t="shared" si="4"/>
        <v>47064.2</v>
      </c>
      <c r="O29">
        <f t="shared" si="5"/>
        <v>80033</v>
      </c>
      <c r="Q29">
        <v>23851</v>
      </c>
      <c r="R29">
        <v>5490</v>
      </c>
      <c r="T29">
        <v>4284.7999999999956</v>
      </c>
      <c r="U29">
        <v>1808.1999999999971</v>
      </c>
      <c r="W29">
        <v>13136.4</v>
      </c>
      <c r="X29">
        <v>2159.3999999999996</v>
      </c>
      <c r="AD29">
        <v>47064.2</v>
      </c>
      <c r="AE29">
        <v>2.1767713038785321</v>
      </c>
      <c r="AK29">
        <v>47064.2</v>
      </c>
      <c r="AL29">
        <v>2.1767713038785321</v>
      </c>
    </row>
    <row r="30" spans="2:38" x14ac:dyDescent="0.25">
      <c r="B30">
        <v>35495</v>
      </c>
      <c r="C30">
        <v>87257</v>
      </c>
      <c r="D30">
        <v>38620</v>
      </c>
      <c r="E30">
        <v>100032</v>
      </c>
      <c r="F30">
        <v>61734</v>
      </c>
      <c r="H30">
        <v>124885</v>
      </c>
      <c r="J30">
        <f t="shared" si="0"/>
        <v>64627.6</v>
      </c>
      <c r="K30">
        <f t="shared" si="1"/>
        <v>1.932378736019905</v>
      </c>
      <c r="L30">
        <f t="shared" si="2"/>
        <v>100032</v>
      </c>
      <c r="M30">
        <f t="shared" si="3"/>
        <v>35495</v>
      </c>
      <c r="N30">
        <f t="shared" si="4"/>
        <v>64627.6</v>
      </c>
      <c r="O30">
        <f t="shared" si="5"/>
        <v>64537</v>
      </c>
      <c r="Q30">
        <v>51331</v>
      </c>
      <c r="R30">
        <v>17</v>
      </c>
      <c r="T30">
        <v>24234.400000000001</v>
      </c>
      <c r="U30">
        <v>1841.7999999999956</v>
      </c>
      <c r="W30">
        <v>25352.800000000003</v>
      </c>
      <c r="X30">
        <v>2202.6</v>
      </c>
      <c r="AD30">
        <v>64627.6</v>
      </c>
      <c r="AE30">
        <v>1.932378736019905</v>
      </c>
      <c r="AK30">
        <v>64627.6</v>
      </c>
      <c r="AL30">
        <v>1.932378736019905</v>
      </c>
    </row>
    <row r="31" spans="2:38" x14ac:dyDescent="0.25">
      <c r="B31">
        <v>80734</v>
      </c>
      <c r="C31">
        <v>42276</v>
      </c>
      <c r="D31">
        <v>93395</v>
      </c>
      <c r="E31">
        <v>72209</v>
      </c>
      <c r="F31">
        <v>13659</v>
      </c>
      <c r="H31">
        <v>121546</v>
      </c>
      <c r="J31">
        <f t="shared" si="0"/>
        <v>60454.6</v>
      </c>
      <c r="K31">
        <f t="shared" si="1"/>
        <v>2.0105335243306546</v>
      </c>
      <c r="L31">
        <f t="shared" si="2"/>
        <v>93395</v>
      </c>
      <c r="M31">
        <f t="shared" si="3"/>
        <v>13659</v>
      </c>
      <c r="N31">
        <f t="shared" si="4"/>
        <v>60454.6</v>
      </c>
      <c r="O31">
        <f t="shared" si="5"/>
        <v>79736</v>
      </c>
      <c r="Q31">
        <v>-347</v>
      </c>
      <c r="R31">
        <v>-104</v>
      </c>
      <c r="T31">
        <v>-16863.200000000004</v>
      </c>
      <c r="U31">
        <v>-1686</v>
      </c>
      <c r="W31">
        <v>27493.600000000002</v>
      </c>
      <c r="X31">
        <v>1924.8</v>
      </c>
      <c r="AB31">
        <v>60454.6</v>
      </c>
      <c r="AC31">
        <v>2.0105335243306546</v>
      </c>
      <c r="AK31">
        <v>60454.6</v>
      </c>
      <c r="AL31">
        <v>2.0105335243306546</v>
      </c>
    </row>
    <row r="32" spans="2:38" x14ac:dyDescent="0.25">
      <c r="B32">
        <v>29671</v>
      </c>
      <c r="C32">
        <v>26451</v>
      </c>
      <c r="D32">
        <v>84639</v>
      </c>
      <c r="E32">
        <v>91982</v>
      </c>
      <c r="F32">
        <v>95483</v>
      </c>
      <c r="H32">
        <v>86423</v>
      </c>
      <c r="J32">
        <f t="shared" si="0"/>
        <v>65645.2</v>
      </c>
      <c r="K32">
        <f t="shared" si="1"/>
        <v>1.3165166683931195</v>
      </c>
      <c r="L32">
        <f t="shared" si="2"/>
        <v>95483</v>
      </c>
      <c r="M32">
        <f t="shared" si="3"/>
        <v>26451</v>
      </c>
      <c r="N32">
        <f t="shared" si="4"/>
        <v>65645.2</v>
      </c>
      <c r="O32">
        <f t="shared" si="5"/>
        <v>69032</v>
      </c>
      <c r="Q32">
        <v>10778</v>
      </c>
      <c r="R32">
        <v>3638</v>
      </c>
      <c r="T32">
        <v>-5621</v>
      </c>
      <c r="U32">
        <v>924.59999999999854</v>
      </c>
      <c r="W32">
        <v>22600.199999999997</v>
      </c>
      <c r="X32">
        <v>2115.3999999999996</v>
      </c>
      <c r="AB32">
        <v>65645.2</v>
      </c>
      <c r="AC32">
        <v>1.3165166683931195</v>
      </c>
      <c r="AK32">
        <v>65645.2</v>
      </c>
      <c r="AL32">
        <v>1.3165166683931195</v>
      </c>
    </row>
    <row r="33" spans="2:38" x14ac:dyDescent="0.25">
      <c r="B33">
        <v>71391</v>
      </c>
      <c r="C33">
        <v>82787</v>
      </c>
      <c r="D33">
        <v>49445</v>
      </c>
      <c r="E33">
        <v>27920</v>
      </c>
      <c r="F33">
        <v>13781</v>
      </c>
      <c r="H33">
        <v>105950</v>
      </c>
      <c r="J33">
        <f t="shared" si="0"/>
        <v>49064.800000000003</v>
      </c>
      <c r="K33">
        <f t="shared" si="1"/>
        <v>2.1593892158940826</v>
      </c>
      <c r="L33">
        <f t="shared" si="2"/>
        <v>82787</v>
      </c>
      <c r="M33">
        <f t="shared" si="3"/>
        <v>13781</v>
      </c>
      <c r="N33">
        <f t="shared" si="4"/>
        <v>49064.800000000003</v>
      </c>
      <c r="O33">
        <f t="shared" si="5"/>
        <v>69006</v>
      </c>
      <c r="Q33">
        <v>2630</v>
      </c>
      <c r="R33">
        <v>0</v>
      </c>
      <c r="T33">
        <v>-3038</v>
      </c>
      <c r="U33">
        <v>706.60000000000582</v>
      </c>
      <c r="W33">
        <v>10880.8</v>
      </c>
      <c r="X33">
        <v>706.6</v>
      </c>
      <c r="AD33">
        <v>49064.800000000003</v>
      </c>
      <c r="AE33">
        <v>2.1593892158940826</v>
      </c>
      <c r="AK33">
        <v>49064.800000000003</v>
      </c>
      <c r="AL33">
        <v>2.1593892158940826</v>
      </c>
    </row>
    <row r="34" spans="2:38" x14ac:dyDescent="0.25">
      <c r="B34">
        <v>25260</v>
      </c>
      <c r="C34">
        <v>78479</v>
      </c>
      <c r="D34">
        <v>71957</v>
      </c>
      <c r="E34">
        <v>19670</v>
      </c>
      <c r="F34">
        <v>24458</v>
      </c>
      <c r="H34">
        <v>69160</v>
      </c>
      <c r="J34">
        <f t="shared" ref="J34:J65" si="6">AVERAGE(B34:F34)</f>
        <v>43964.800000000003</v>
      </c>
      <c r="K34">
        <f t="shared" ref="K34:K65" si="7">H34/J34</f>
        <v>1.5730766431326879</v>
      </c>
      <c r="L34">
        <f t="shared" ref="L34:L65" si="8">MAX(B34:F34)</f>
        <v>78479</v>
      </c>
      <c r="M34">
        <f t="shared" ref="M34:M65" si="9">MIN(B34:F34)</f>
        <v>19670</v>
      </c>
      <c r="N34">
        <f t="shared" ref="N34:N65" si="10">AVERAGE(B34:F34)</f>
        <v>43964.800000000003</v>
      </c>
      <c r="O34">
        <f t="shared" ref="O34:O65" si="11">L34-M34</f>
        <v>58809</v>
      </c>
      <c r="Q34">
        <v>-10421</v>
      </c>
      <c r="R34">
        <v>0</v>
      </c>
      <c r="T34">
        <v>-979.39999999999418</v>
      </c>
      <c r="U34">
        <v>5341.2000000000044</v>
      </c>
      <c r="W34">
        <v>9085.8000000000011</v>
      </c>
      <c r="X34">
        <v>5446</v>
      </c>
      <c r="AD34">
        <v>43964.800000000003</v>
      </c>
      <c r="AE34">
        <v>1.5730766431326879</v>
      </c>
      <c r="AK34">
        <v>43964.800000000003</v>
      </c>
      <c r="AL34">
        <v>1.5730766431326879</v>
      </c>
    </row>
    <row r="35" spans="2:38" x14ac:dyDescent="0.25">
      <c r="B35">
        <v>53522</v>
      </c>
      <c r="C35">
        <v>100791</v>
      </c>
      <c r="D35">
        <v>17463</v>
      </c>
      <c r="E35">
        <v>36214</v>
      </c>
      <c r="F35">
        <v>62814</v>
      </c>
      <c r="H35">
        <v>65994</v>
      </c>
      <c r="J35">
        <f t="shared" si="6"/>
        <v>54160.800000000003</v>
      </c>
      <c r="K35">
        <f t="shared" si="7"/>
        <v>1.2184827402844862</v>
      </c>
      <c r="L35">
        <f t="shared" si="8"/>
        <v>100791</v>
      </c>
      <c r="M35">
        <f t="shared" si="9"/>
        <v>17463</v>
      </c>
      <c r="N35">
        <f t="shared" si="10"/>
        <v>54160.800000000003</v>
      </c>
      <c r="O35">
        <f t="shared" si="11"/>
        <v>83328</v>
      </c>
      <c r="Q35">
        <v>-12357</v>
      </c>
      <c r="R35">
        <v>-7603</v>
      </c>
      <c r="T35">
        <v>-21484.199999999997</v>
      </c>
      <c r="U35">
        <v>-3041.1999999999971</v>
      </c>
      <c r="W35">
        <v>24064.2</v>
      </c>
      <c r="X35">
        <v>3041.2000000000003</v>
      </c>
      <c r="AB35">
        <v>54160.800000000003</v>
      </c>
      <c r="AC35">
        <v>1.2184827402844862</v>
      </c>
      <c r="AK35">
        <v>54160.800000000003</v>
      </c>
      <c r="AL35">
        <v>1.2184827402844862</v>
      </c>
    </row>
    <row r="36" spans="2:38" x14ac:dyDescent="0.25">
      <c r="B36">
        <v>85766</v>
      </c>
      <c r="C36">
        <v>94267</v>
      </c>
      <c r="D36">
        <v>91241</v>
      </c>
      <c r="E36">
        <v>28315</v>
      </c>
      <c r="F36">
        <v>87042</v>
      </c>
      <c r="H36">
        <v>97811</v>
      </c>
      <c r="J36">
        <f t="shared" si="6"/>
        <v>77326.2</v>
      </c>
      <c r="K36">
        <f t="shared" si="7"/>
        <v>1.2649140912135861</v>
      </c>
      <c r="L36">
        <f t="shared" si="8"/>
        <v>94267</v>
      </c>
      <c r="M36">
        <f t="shared" si="9"/>
        <v>28315</v>
      </c>
      <c r="N36">
        <f t="shared" si="10"/>
        <v>77326.2</v>
      </c>
      <c r="O36">
        <f t="shared" si="11"/>
        <v>65952</v>
      </c>
      <c r="Q36">
        <v>-45976</v>
      </c>
      <c r="R36">
        <v>-3</v>
      </c>
      <c r="T36">
        <v>-15588</v>
      </c>
      <c r="U36">
        <v>1663</v>
      </c>
      <c r="W36">
        <v>15588</v>
      </c>
      <c r="X36">
        <v>2572.1999999999998</v>
      </c>
      <c r="AB36">
        <v>77326.2</v>
      </c>
      <c r="AC36">
        <v>1.2649140912135861</v>
      </c>
      <c r="AK36">
        <v>77326.2</v>
      </c>
      <c r="AL36">
        <v>1.2649140912135861</v>
      </c>
    </row>
    <row r="37" spans="2:38" x14ac:dyDescent="0.25">
      <c r="B37">
        <v>79375</v>
      </c>
      <c r="C37">
        <v>74813</v>
      </c>
      <c r="D37">
        <v>89904</v>
      </c>
      <c r="E37">
        <v>108013</v>
      </c>
      <c r="F37">
        <v>4804</v>
      </c>
      <c r="H37">
        <v>72918</v>
      </c>
      <c r="J37">
        <f t="shared" si="6"/>
        <v>71381.8</v>
      </c>
      <c r="K37">
        <f t="shared" si="7"/>
        <v>1.0215208918800029</v>
      </c>
      <c r="L37">
        <f t="shared" si="8"/>
        <v>108013</v>
      </c>
      <c r="M37">
        <f t="shared" si="9"/>
        <v>4804</v>
      </c>
      <c r="N37">
        <f t="shared" si="10"/>
        <v>71381.8</v>
      </c>
      <c r="O37">
        <f t="shared" si="11"/>
        <v>103209</v>
      </c>
      <c r="Q37">
        <v>-30648</v>
      </c>
      <c r="R37">
        <v>-2617</v>
      </c>
      <c r="T37">
        <v>-12258.199999999997</v>
      </c>
      <c r="U37">
        <v>95.80000000000291</v>
      </c>
      <c r="W37">
        <v>18517</v>
      </c>
      <c r="X37">
        <v>844.19999999999993</v>
      </c>
      <c r="AB37">
        <v>71381.8</v>
      </c>
      <c r="AC37">
        <v>1.0215208918800029</v>
      </c>
      <c r="AI37">
        <v>71381.8</v>
      </c>
      <c r="AJ37">
        <v>1.0215208918800029</v>
      </c>
    </row>
    <row r="38" spans="2:38" x14ac:dyDescent="0.25">
      <c r="B38">
        <v>106485</v>
      </c>
      <c r="C38">
        <v>30816</v>
      </c>
      <c r="D38">
        <v>36409</v>
      </c>
      <c r="E38">
        <v>52840</v>
      </c>
      <c r="F38">
        <v>78786</v>
      </c>
      <c r="H38">
        <v>79743</v>
      </c>
      <c r="J38">
        <f t="shared" si="6"/>
        <v>61067.199999999997</v>
      </c>
      <c r="K38">
        <f t="shared" si="7"/>
        <v>1.3058237482642074</v>
      </c>
      <c r="L38">
        <f t="shared" si="8"/>
        <v>106485</v>
      </c>
      <c r="M38">
        <f t="shared" si="9"/>
        <v>30816</v>
      </c>
      <c r="N38">
        <f t="shared" si="10"/>
        <v>61067.199999999997</v>
      </c>
      <c r="O38">
        <f t="shared" si="11"/>
        <v>75669</v>
      </c>
      <c r="Q38">
        <v>-2175</v>
      </c>
      <c r="R38">
        <v>1</v>
      </c>
      <c r="T38">
        <v>4438</v>
      </c>
      <c r="U38">
        <v>394</v>
      </c>
      <c r="W38">
        <v>23943.600000000002</v>
      </c>
      <c r="X38">
        <v>1664.4000000000003</v>
      </c>
      <c r="Z38">
        <v>61067.199999999997</v>
      </c>
      <c r="AA38">
        <v>1.3058237482642074</v>
      </c>
      <c r="AK38">
        <v>61067.199999999997</v>
      </c>
      <c r="AL38">
        <v>1.3058237482642074</v>
      </c>
    </row>
    <row r="39" spans="2:38" x14ac:dyDescent="0.25">
      <c r="B39">
        <v>83159</v>
      </c>
      <c r="C39">
        <v>73301</v>
      </c>
      <c r="D39">
        <v>101744</v>
      </c>
      <c r="E39">
        <v>113753</v>
      </c>
      <c r="F39">
        <v>70629</v>
      </c>
      <c r="H39">
        <v>120672</v>
      </c>
      <c r="J39">
        <f t="shared" si="6"/>
        <v>88517.2</v>
      </c>
      <c r="K39">
        <f t="shared" si="7"/>
        <v>1.3632604736706539</v>
      </c>
      <c r="L39">
        <f t="shared" si="8"/>
        <v>113753</v>
      </c>
      <c r="M39">
        <f t="shared" si="9"/>
        <v>70629</v>
      </c>
      <c r="N39">
        <f t="shared" si="10"/>
        <v>88517.2</v>
      </c>
      <c r="O39">
        <f t="shared" si="11"/>
        <v>43124</v>
      </c>
      <c r="Q39">
        <v>-8232</v>
      </c>
      <c r="R39">
        <v>3600</v>
      </c>
      <c r="T39">
        <v>-2429</v>
      </c>
      <c r="U39">
        <v>2997.5999999999913</v>
      </c>
      <c r="W39">
        <v>9607.7999999999993</v>
      </c>
      <c r="X39">
        <v>3269.9999999999995</v>
      </c>
      <c r="AB39">
        <v>88517.2</v>
      </c>
      <c r="AC39">
        <v>1.3632604736706539</v>
      </c>
      <c r="AK39">
        <v>88517.2</v>
      </c>
      <c r="AL39">
        <v>1.3632604736706539</v>
      </c>
    </row>
    <row r="40" spans="2:38" x14ac:dyDescent="0.25">
      <c r="B40">
        <v>88697</v>
      </c>
      <c r="C40">
        <v>14662</v>
      </c>
      <c r="D40">
        <v>33883</v>
      </c>
      <c r="E40">
        <v>8628</v>
      </c>
      <c r="F40">
        <v>66992</v>
      </c>
      <c r="H40">
        <v>53748</v>
      </c>
      <c r="J40">
        <f t="shared" si="6"/>
        <v>42572.4</v>
      </c>
      <c r="K40">
        <f t="shared" si="7"/>
        <v>1.2625081038419257</v>
      </c>
      <c r="L40">
        <f t="shared" si="8"/>
        <v>88697</v>
      </c>
      <c r="M40">
        <f t="shared" si="9"/>
        <v>8628</v>
      </c>
      <c r="N40">
        <f t="shared" si="10"/>
        <v>42572.4</v>
      </c>
      <c r="O40">
        <f t="shared" si="11"/>
        <v>80069</v>
      </c>
      <c r="Q40">
        <v>-19560</v>
      </c>
      <c r="R40">
        <v>7464</v>
      </c>
      <c r="T40">
        <v>-21215.4</v>
      </c>
      <c r="U40">
        <v>-345.40000000000146</v>
      </c>
      <c r="W40">
        <v>25403</v>
      </c>
      <c r="X40">
        <v>760.59999999999991</v>
      </c>
      <c r="AB40">
        <v>42572.4</v>
      </c>
      <c r="AC40">
        <v>1.2625081038419257</v>
      </c>
      <c r="AK40">
        <v>42572.4</v>
      </c>
      <c r="AL40">
        <v>1.2625081038419257</v>
      </c>
    </row>
    <row r="41" spans="2:38" x14ac:dyDescent="0.25">
      <c r="B41">
        <v>76940</v>
      </c>
      <c r="C41">
        <v>41485</v>
      </c>
      <c r="D41">
        <v>110967</v>
      </c>
      <c r="E41">
        <v>55922</v>
      </c>
      <c r="F41">
        <v>48139</v>
      </c>
      <c r="H41">
        <v>139135</v>
      </c>
      <c r="J41">
        <f t="shared" si="6"/>
        <v>66690.600000000006</v>
      </c>
      <c r="K41">
        <f t="shared" si="7"/>
        <v>2.0862760269063405</v>
      </c>
      <c r="L41">
        <f t="shared" si="8"/>
        <v>110967</v>
      </c>
      <c r="M41">
        <f t="shared" si="9"/>
        <v>41485</v>
      </c>
      <c r="N41">
        <f t="shared" si="10"/>
        <v>66690.600000000006</v>
      </c>
      <c r="O41">
        <f t="shared" si="11"/>
        <v>69482</v>
      </c>
      <c r="Q41">
        <v>39874</v>
      </c>
      <c r="R41">
        <v>-264</v>
      </c>
      <c r="T41">
        <v>10897.800000000003</v>
      </c>
      <c r="U41">
        <v>4743.8000000000029</v>
      </c>
      <c r="W41">
        <v>23846.2</v>
      </c>
      <c r="X41">
        <v>4838.6000000000004</v>
      </c>
      <c r="AD41">
        <v>66690.600000000006</v>
      </c>
      <c r="AE41">
        <v>2.0862760269063405</v>
      </c>
      <c r="AK41">
        <v>66690.600000000006</v>
      </c>
      <c r="AL41">
        <v>2.0862760269063405</v>
      </c>
    </row>
    <row r="42" spans="2:38" x14ac:dyDescent="0.25">
      <c r="B42">
        <v>30642</v>
      </c>
      <c r="C42">
        <v>46378</v>
      </c>
      <c r="D42">
        <v>100125</v>
      </c>
      <c r="E42">
        <v>30570</v>
      </c>
      <c r="F42">
        <v>12241</v>
      </c>
      <c r="H42">
        <v>90790</v>
      </c>
      <c r="J42">
        <f t="shared" si="6"/>
        <v>43991.199999999997</v>
      </c>
      <c r="K42">
        <f t="shared" si="7"/>
        <v>2.0638218552801471</v>
      </c>
      <c r="L42">
        <f t="shared" si="8"/>
        <v>100125</v>
      </c>
      <c r="M42">
        <f t="shared" si="9"/>
        <v>12241</v>
      </c>
      <c r="N42">
        <f t="shared" si="10"/>
        <v>43991.199999999997</v>
      </c>
      <c r="O42">
        <f t="shared" si="11"/>
        <v>87884</v>
      </c>
      <c r="Q42">
        <v>7519</v>
      </c>
      <c r="R42">
        <v>-76</v>
      </c>
      <c r="T42">
        <v>-21567.800000000003</v>
      </c>
      <c r="U42">
        <v>1265</v>
      </c>
      <c r="W42">
        <v>22307</v>
      </c>
      <c r="X42">
        <v>3628.2000000000003</v>
      </c>
      <c r="AB42">
        <v>43991.199999999997</v>
      </c>
      <c r="AC42">
        <v>2.0638218552801471</v>
      </c>
      <c r="AK42">
        <v>43991.199999999997</v>
      </c>
      <c r="AL42">
        <v>2.0638218552801471</v>
      </c>
    </row>
    <row r="43" spans="2:38" x14ac:dyDescent="0.25">
      <c r="B43">
        <v>83634</v>
      </c>
      <c r="C43">
        <v>14748</v>
      </c>
      <c r="D43">
        <v>40145</v>
      </c>
      <c r="E43">
        <v>63153</v>
      </c>
      <c r="F43">
        <v>71264</v>
      </c>
      <c r="H43">
        <v>80296</v>
      </c>
      <c r="J43">
        <f t="shared" si="6"/>
        <v>54588.800000000003</v>
      </c>
      <c r="K43">
        <f t="shared" si="7"/>
        <v>1.470924438712703</v>
      </c>
      <c r="L43">
        <f t="shared" si="8"/>
        <v>83634</v>
      </c>
      <c r="M43">
        <f t="shared" si="9"/>
        <v>14748</v>
      </c>
      <c r="N43">
        <f t="shared" si="10"/>
        <v>54588.800000000003</v>
      </c>
      <c r="O43">
        <f t="shared" si="11"/>
        <v>68886</v>
      </c>
      <c r="Q43">
        <v>-9371</v>
      </c>
      <c r="R43">
        <v>-53</v>
      </c>
      <c r="T43">
        <v>-416.79999999999563</v>
      </c>
      <c r="U43">
        <v>-2347.3999999999942</v>
      </c>
      <c r="W43">
        <v>12538.800000000001</v>
      </c>
      <c r="X43">
        <v>3757.4000000000005</v>
      </c>
      <c r="AD43">
        <v>54588.800000000003</v>
      </c>
      <c r="AE43">
        <v>1.470924438712703</v>
      </c>
      <c r="AK43">
        <v>54588.800000000003</v>
      </c>
      <c r="AL43">
        <v>1.470924438712703</v>
      </c>
    </row>
    <row r="44" spans="2:38" x14ac:dyDescent="0.25">
      <c r="B44">
        <v>45494</v>
      </c>
      <c r="C44">
        <v>85084</v>
      </c>
      <c r="D44">
        <v>37721</v>
      </c>
      <c r="E44">
        <v>91562</v>
      </c>
      <c r="F44">
        <v>87998</v>
      </c>
      <c r="H44">
        <v>85851</v>
      </c>
      <c r="J44">
        <f t="shared" si="6"/>
        <v>69571.8</v>
      </c>
      <c r="K44">
        <f t="shared" si="7"/>
        <v>1.2339913585676954</v>
      </c>
      <c r="L44">
        <f t="shared" si="8"/>
        <v>91562</v>
      </c>
      <c r="M44">
        <f t="shared" si="9"/>
        <v>37721</v>
      </c>
      <c r="N44">
        <f t="shared" si="10"/>
        <v>69571.8</v>
      </c>
      <c r="O44">
        <f t="shared" si="11"/>
        <v>53841</v>
      </c>
      <c r="Q44">
        <v>10083</v>
      </c>
      <c r="R44">
        <v>8010</v>
      </c>
      <c r="T44">
        <v>7899.6000000000058</v>
      </c>
      <c r="U44">
        <v>995</v>
      </c>
      <c r="W44">
        <v>20314</v>
      </c>
      <c r="X44">
        <v>2023.4</v>
      </c>
      <c r="AB44">
        <v>69571.8</v>
      </c>
      <c r="AC44">
        <v>1.2339913585676954</v>
      </c>
      <c r="AK44">
        <v>69571.8</v>
      </c>
      <c r="AL44">
        <v>1.2339913585676954</v>
      </c>
    </row>
    <row r="45" spans="2:38" x14ac:dyDescent="0.25">
      <c r="B45">
        <v>61640</v>
      </c>
      <c r="C45">
        <v>87487</v>
      </c>
      <c r="D45">
        <v>41824</v>
      </c>
      <c r="E45">
        <v>22716</v>
      </c>
      <c r="F45">
        <v>73030</v>
      </c>
      <c r="H45">
        <v>111169</v>
      </c>
      <c r="J45">
        <f t="shared" si="6"/>
        <v>57339.4</v>
      </c>
      <c r="K45">
        <f t="shared" si="7"/>
        <v>1.9387890351137262</v>
      </c>
      <c r="L45">
        <f t="shared" si="8"/>
        <v>87487</v>
      </c>
      <c r="M45">
        <f t="shared" si="9"/>
        <v>22716</v>
      </c>
      <c r="N45">
        <f t="shared" si="10"/>
        <v>57339.4</v>
      </c>
      <c r="O45">
        <f t="shared" si="11"/>
        <v>64771</v>
      </c>
      <c r="Q45">
        <v>-2114</v>
      </c>
      <c r="R45">
        <v>-1868</v>
      </c>
      <c r="T45">
        <v>-13779.200000000004</v>
      </c>
      <c r="U45">
        <v>-1635.4000000000015</v>
      </c>
      <c r="W45">
        <v>34808</v>
      </c>
      <c r="X45">
        <v>3933.8</v>
      </c>
      <c r="AB45">
        <v>57339.4</v>
      </c>
      <c r="AC45">
        <v>1.9387890351137262</v>
      </c>
      <c r="AK45">
        <v>57339.4</v>
      </c>
      <c r="AL45">
        <v>1.9387890351137262</v>
      </c>
    </row>
    <row r="46" spans="2:38" x14ac:dyDescent="0.25">
      <c r="B46">
        <v>101162</v>
      </c>
      <c r="C46">
        <v>68107</v>
      </c>
      <c r="D46">
        <v>18051</v>
      </c>
      <c r="E46">
        <v>54607</v>
      </c>
      <c r="F46">
        <v>32503</v>
      </c>
      <c r="H46">
        <v>65701</v>
      </c>
      <c r="J46">
        <f t="shared" si="6"/>
        <v>54886</v>
      </c>
      <c r="K46">
        <f t="shared" si="7"/>
        <v>1.1970447837335567</v>
      </c>
      <c r="L46">
        <f t="shared" si="8"/>
        <v>101162</v>
      </c>
      <c r="M46">
        <f t="shared" si="9"/>
        <v>18051</v>
      </c>
      <c r="N46">
        <f t="shared" si="10"/>
        <v>54886</v>
      </c>
      <c r="O46">
        <f t="shared" si="11"/>
        <v>83111</v>
      </c>
      <c r="Q46">
        <v>20068</v>
      </c>
      <c r="R46">
        <v>5282</v>
      </c>
      <c r="T46">
        <v>22069.599999999999</v>
      </c>
      <c r="U46">
        <v>1005.1999999999971</v>
      </c>
      <c r="W46">
        <v>22069.600000000002</v>
      </c>
      <c r="X46">
        <v>6880.8</v>
      </c>
      <c r="Z46">
        <v>54886</v>
      </c>
      <c r="AA46">
        <v>1.1970447837335567</v>
      </c>
      <c r="AI46">
        <v>54886</v>
      </c>
      <c r="AJ46">
        <v>1.1970447837335567</v>
      </c>
    </row>
    <row r="47" spans="2:38" x14ac:dyDescent="0.25">
      <c r="B47">
        <v>88942</v>
      </c>
      <c r="C47">
        <v>44615</v>
      </c>
      <c r="D47">
        <v>84724</v>
      </c>
      <c r="E47">
        <v>96620</v>
      </c>
      <c r="F47">
        <v>35013</v>
      </c>
      <c r="H47">
        <v>112383</v>
      </c>
      <c r="J47">
        <f t="shared" si="6"/>
        <v>69982.8</v>
      </c>
      <c r="K47">
        <f t="shared" si="7"/>
        <v>1.6058660127917144</v>
      </c>
      <c r="L47">
        <f t="shared" si="8"/>
        <v>96620</v>
      </c>
      <c r="M47">
        <f t="shared" si="9"/>
        <v>35013</v>
      </c>
      <c r="N47">
        <f t="shared" si="10"/>
        <v>69982.8</v>
      </c>
      <c r="O47">
        <f t="shared" si="11"/>
        <v>61607</v>
      </c>
      <c r="Q47">
        <v>822</v>
      </c>
      <c r="R47">
        <v>-2126</v>
      </c>
      <c r="T47">
        <v>-3226.8000000000029</v>
      </c>
      <c r="U47">
        <v>1279.4000000000087</v>
      </c>
      <c r="W47">
        <v>21184.799999999999</v>
      </c>
      <c r="X47">
        <v>2765.4</v>
      </c>
      <c r="AB47">
        <v>69982.8</v>
      </c>
      <c r="AC47">
        <v>1.6058660127917144</v>
      </c>
      <c r="AK47">
        <v>69982.8</v>
      </c>
      <c r="AL47">
        <v>1.6058660127917144</v>
      </c>
    </row>
    <row r="48" spans="2:38" x14ac:dyDescent="0.25">
      <c r="B48">
        <v>93463</v>
      </c>
      <c r="C48">
        <v>47911</v>
      </c>
      <c r="D48">
        <v>95122</v>
      </c>
      <c r="E48">
        <v>69719</v>
      </c>
      <c r="F48">
        <v>96918</v>
      </c>
      <c r="H48">
        <v>91506</v>
      </c>
      <c r="J48">
        <f t="shared" si="6"/>
        <v>80626.600000000006</v>
      </c>
      <c r="K48">
        <f t="shared" si="7"/>
        <v>1.1349356167815583</v>
      </c>
      <c r="L48">
        <f t="shared" si="8"/>
        <v>96918</v>
      </c>
      <c r="M48">
        <f t="shared" si="9"/>
        <v>47911</v>
      </c>
      <c r="N48">
        <f t="shared" si="10"/>
        <v>80626.600000000006</v>
      </c>
      <c r="O48">
        <f t="shared" si="11"/>
        <v>49007</v>
      </c>
      <c r="Q48">
        <v>-19194</v>
      </c>
      <c r="R48">
        <v>0</v>
      </c>
      <c r="T48">
        <v>-15657.799999999988</v>
      </c>
      <c r="U48">
        <v>1138.8000000000029</v>
      </c>
      <c r="W48">
        <v>24655</v>
      </c>
      <c r="X48">
        <v>1686.8</v>
      </c>
      <c r="AB48">
        <v>80626.600000000006</v>
      </c>
      <c r="AC48">
        <v>1.1349356167815583</v>
      </c>
      <c r="AI48">
        <v>80626.600000000006</v>
      </c>
      <c r="AJ48">
        <v>1.1349356167815583</v>
      </c>
    </row>
    <row r="49" spans="2:38" x14ac:dyDescent="0.25">
      <c r="B49">
        <v>109845</v>
      </c>
      <c r="C49">
        <v>61570</v>
      </c>
      <c r="D49">
        <v>20743</v>
      </c>
      <c r="E49">
        <v>31396</v>
      </c>
      <c r="F49">
        <v>12362</v>
      </c>
      <c r="H49">
        <v>68103</v>
      </c>
      <c r="J49">
        <f t="shared" si="6"/>
        <v>47183.199999999997</v>
      </c>
      <c r="K49">
        <f t="shared" si="7"/>
        <v>1.4433739127486056</v>
      </c>
      <c r="L49">
        <f t="shared" si="8"/>
        <v>109845</v>
      </c>
      <c r="M49">
        <f t="shared" si="9"/>
        <v>12362</v>
      </c>
      <c r="N49">
        <f t="shared" si="10"/>
        <v>47183.199999999997</v>
      </c>
      <c r="O49">
        <f t="shared" si="11"/>
        <v>97483</v>
      </c>
      <c r="Q49">
        <v>-36570</v>
      </c>
      <c r="R49">
        <v>-7</v>
      </c>
      <c r="T49">
        <v>-21893.600000000006</v>
      </c>
      <c r="U49">
        <v>1298.3999999999942</v>
      </c>
      <c r="W49">
        <v>24946.400000000001</v>
      </c>
      <c r="X49">
        <v>1337.9999999999998</v>
      </c>
      <c r="AB49">
        <v>47183.199999999997</v>
      </c>
      <c r="AC49">
        <v>1.4433739127486056</v>
      </c>
      <c r="AK49">
        <v>47183.199999999997</v>
      </c>
      <c r="AL49">
        <v>1.4433739127486056</v>
      </c>
    </row>
    <row r="50" spans="2:38" x14ac:dyDescent="0.25">
      <c r="B50">
        <v>44519</v>
      </c>
      <c r="C50">
        <v>46109</v>
      </c>
      <c r="D50">
        <v>18172</v>
      </c>
      <c r="E50">
        <v>19296</v>
      </c>
      <c r="F50">
        <v>91492</v>
      </c>
      <c r="H50">
        <v>76232</v>
      </c>
      <c r="J50">
        <f t="shared" si="6"/>
        <v>43917.599999999999</v>
      </c>
      <c r="K50">
        <f t="shared" si="7"/>
        <v>1.7357961272929305</v>
      </c>
      <c r="L50">
        <f t="shared" si="8"/>
        <v>91492</v>
      </c>
      <c r="M50">
        <f t="shared" si="9"/>
        <v>18172</v>
      </c>
      <c r="N50">
        <f t="shared" si="10"/>
        <v>43917.599999999999</v>
      </c>
      <c r="O50">
        <f t="shared" si="11"/>
        <v>73320</v>
      </c>
      <c r="Q50">
        <v>2678</v>
      </c>
      <c r="R50">
        <v>2046</v>
      </c>
      <c r="T50">
        <v>-7299.5999999999985</v>
      </c>
      <c r="U50">
        <v>697.40000000000146</v>
      </c>
      <c r="W50">
        <v>11468.800000000001</v>
      </c>
      <c r="X50">
        <v>4822.6000000000004</v>
      </c>
      <c r="Z50">
        <v>43917.599999999999</v>
      </c>
      <c r="AA50">
        <v>1.7357961272929305</v>
      </c>
      <c r="AK50">
        <v>43917.599999999999</v>
      </c>
      <c r="AL50">
        <v>1.7357961272929305</v>
      </c>
    </row>
    <row r="51" spans="2:38" x14ac:dyDescent="0.25">
      <c r="B51">
        <v>95797</v>
      </c>
      <c r="C51">
        <v>44684</v>
      </c>
      <c r="D51">
        <v>97278</v>
      </c>
      <c r="E51">
        <v>25640</v>
      </c>
      <c r="F51">
        <v>36101</v>
      </c>
      <c r="H51">
        <v>94547</v>
      </c>
      <c r="J51">
        <f t="shared" si="6"/>
        <v>59900</v>
      </c>
      <c r="K51">
        <f t="shared" si="7"/>
        <v>1.5784140233722872</v>
      </c>
      <c r="L51">
        <f t="shared" si="8"/>
        <v>97278</v>
      </c>
      <c r="M51">
        <f t="shared" si="9"/>
        <v>25640</v>
      </c>
      <c r="N51">
        <f t="shared" si="10"/>
        <v>59900</v>
      </c>
      <c r="O51">
        <f t="shared" si="11"/>
        <v>71638</v>
      </c>
      <c r="Q51">
        <v>5249</v>
      </c>
      <c r="R51">
        <v>26</v>
      </c>
      <c r="T51">
        <v>5804.5999999999985</v>
      </c>
      <c r="U51">
        <v>-322</v>
      </c>
      <c r="W51">
        <v>21972.6</v>
      </c>
      <c r="X51">
        <v>3441.6</v>
      </c>
      <c r="AD51">
        <v>59900</v>
      </c>
      <c r="AE51">
        <v>1.5784140233722872</v>
      </c>
      <c r="AK51">
        <v>59900</v>
      </c>
      <c r="AL51">
        <v>1.5784140233722872</v>
      </c>
    </row>
    <row r="52" spans="2:38" x14ac:dyDescent="0.25">
      <c r="B52">
        <v>73654</v>
      </c>
      <c r="C52">
        <v>79561</v>
      </c>
      <c r="D52">
        <v>18002</v>
      </c>
      <c r="E52">
        <v>31574</v>
      </c>
      <c r="F52">
        <v>51177</v>
      </c>
      <c r="H52">
        <v>77237</v>
      </c>
      <c r="J52">
        <f t="shared" si="6"/>
        <v>50793.599999999999</v>
      </c>
      <c r="K52">
        <f t="shared" si="7"/>
        <v>1.5206049581049581</v>
      </c>
      <c r="L52">
        <f t="shared" si="8"/>
        <v>79561</v>
      </c>
      <c r="M52">
        <f t="shared" si="9"/>
        <v>18002</v>
      </c>
      <c r="N52">
        <f t="shared" si="10"/>
        <v>50793.599999999999</v>
      </c>
      <c r="O52">
        <f t="shared" si="11"/>
        <v>61559</v>
      </c>
      <c r="Q52">
        <v>-9847</v>
      </c>
      <c r="R52">
        <v>-4306</v>
      </c>
      <c r="T52">
        <v>-7852.8000000000029</v>
      </c>
      <c r="U52">
        <v>-1419.8000000000029</v>
      </c>
      <c r="W52">
        <v>22834.799999999999</v>
      </c>
      <c r="X52">
        <v>1448.6</v>
      </c>
      <c r="AB52">
        <v>50793.599999999999</v>
      </c>
      <c r="AC52">
        <v>1.5206049581049581</v>
      </c>
      <c r="AK52">
        <v>50793.599999999999</v>
      </c>
      <c r="AL52">
        <v>1.5206049581049581</v>
      </c>
    </row>
    <row r="53" spans="2:38" x14ac:dyDescent="0.25">
      <c r="B53">
        <v>50535</v>
      </c>
      <c r="C53">
        <v>32302</v>
      </c>
      <c r="D53">
        <v>53795</v>
      </c>
      <c r="E53">
        <v>23245</v>
      </c>
      <c r="F53">
        <v>30838</v>
      </c>
      <c r="H53">
        <v>53388</v>
      </c>
      <c r="J53">
        <f t="shared" si="6"/>
        <v>38143</v>
      </c>
      <c r="K53">
        <f t="shared" si="7"/>
        <v>1.3996801510106704</v>
      </c>
      <c r="L53">
        <f t="shared" si="8"/>
        <v>53795</v>
      </c>
      <c r="M53">
        <f t="shared" si="9"/>
        <v>23245</v>
      </c>
      <c r="N53">
        <f t="shared" si="10"/>
        <v>38143</v>
      </c>
      <c r="O53">
        <f t="shared" si="11"/>
        <v>30550</v>
      </c>
      <c r="Q53">
        <v>-26070</v>
      </c>
      <c r="R53">
        <v>-1510</v>
      </c>
      <c r="T53">
        <v>12140.8</v>
      </c>
      <c r="U53">
        <v>2295.1999999999971</v>
      </c>
      <c r="W53">
        <v>27720.799999999999</v>
      </c>
      <c r="X53">
        <v>6765.2000000000007</v>
      </c>
      <c r="AD53">
        <v>38143</v>
      </c>
      <c r="AE53">
        <v>1.3996801510106704</v>
      </c>
      <c r="AK53">
        <v>38143</v>
      </c>
      <c r="AL53">
        <v>1.3996801510106704</v>
      </c>
    </row>
    <row r="54" spans="2:38" x14ac:dyDescent="0.25">
      <c r="B54">
        <v>50395</v>
      </c>
      <c r="C54">
        <v>21371</v>
      </c>
      <c r="D54">
        <v>83472</v>
      </c>
      <c r="E54">
        <v>75016</v>
      </c>
      <c r="F54">
        <v>12851</v>
      </c>
      <c r="H54">
        <v>110796</v>
      </c>
      <c r="J54">
        <f t="shared" si="6"/>
        <v>48621</v>
      </c>
      <c r="K54">
        <f t="shared" si="7"/>
        <v>2.2787684333929783</v>
      </c>
      <c r="L54">
        <f t="shared" si="8"/>
        <v>83472</v>
      </c>
      <c r="M54">
        <f t="shared" si="9"/>
        <v>12851</v>
      </c>
      <c r="N54">
        <f t="shared" si="10"/>
        <v>48621</v>
      </c>
      <c r="O54">
        <f t="shared" si="11"/>
        <v>70621</v>
      </c>
      <c r="Q54">
        <v>18054</v>
      </c>
      <c r="R54">
        <v>289</v>
      </c>
      <c r="T54">
        <v>-7909.8000000000029</v>
      </c>
      <c r="U54">
        <v>-58.19999999999709</v>
      </c>
      <c r="W54">
        <v>19069.8</v>
      </c>
      <c r="X54">
        <v>431.40000000000003</v>
      </c>
      <c r="AD54">
        <v>48621</v>
      </c>
      <c r="AE54">
        <v>2.2787684333929783</v>
      </c>
      <c r="AK54">
        <v>48621</v>
      </c>
      <c r="AL54">
        <v>2.2787684333929783</v>
      </c>
    </row>
    <row r="55" spans="2:38" x14ac:dyDescent="0.25">
      <c r="B55">
        <v>26328</v>
      </c>
      <c r="C55">
        <v>7502</v>
      </c>
      <c r="D55">
        <v>80105</v>
      </c>
      <c r="E55">
        <v>99834</v>
      </c>
      <c r="F55">
        <v>88910</v>
      </c>
      <c r="H55">
        <v>105353</v>
      </c>
      <c r="J55">
        <f t="shared" si="6"/>
        <v>60535.8</v>
      </c>
      <c r="K55">
        <f t="shared" si="7"/>
        <v>1.7403420785716881</v>
      </c>
      <c r="L55">
        <f t="shared" si="8"/>
        <v>99834</v>
      </c>
      <c r="M55">
        <f t="shared" si="9"/>
        <v>7502</v>
      </c>
      <c r="N55">
        <f t="shared" si="10"/>
        <v>60535.8</v>
      </c>
      <c r="O55">
        <f t="shared" si="11"/>
        <v>92332</v>
      </c>
      <c r="Q55">
        <v>-19984</v>
      </c>
      <c r="R55">
        <v>358</v>
      </c>
      <c r="T55">
        <v>-7581.5999999999913</v>
      </c>
      <c r="U55">
        <v>-1283.3999999999942</v>
      </c>
      <c r="W55">
        <v>13389.6</v>
      </c>
      <c r="X55">
        <v>3137.4000000000005</v>
      </c>
      <c r="AF55">
        <v>60535.8</v>
      </c>
      <c r="AG55">
        <v>1.7403420785716881</v>
      </c>
      <c r="AK55">
        <v>60535.8</v>
      </c>
      <c r="AL55">
        <v>1.7403420785716881</v>
      </c>
    </row>
    <row r="56" spans="2:38" x14ac:dyDescent="0.25">
      <c r="B56">
        <v>16019</v>
      </c>
      <c r="C56">
        <v>86419</v>
      </c>
      <c r="D56">
        <v>56631</v>
      </c>
      <c r="E56">
        <v>110599</v>
      </c>
      <c r="F56">
        <v>29672</v>
      </c>
      <c r="H56">
        <v>117155</v>
      </c>
      <c r="J56">
        <f t="shared" si="6"/>
        <v>59868</v>
      </c>
      <c r="K56">
        <f t="shared" si="7"/>
        <v>1.9568884880069486</v>
      </c>
      <c r="L56">
        <f t="shared" si="8"/>
        <v>110599</v>
      </c>
      <c r="M56">
        <f t="shared" si="9"/>
        <v>16019</v>
      </c>
      <c r="N56">
        <f t="shared" si="10"/>
        <v>59868</v>
      </c>
      <c r="O56">
        <f t="shared" si="11"/>
        <v>94580</v>
      </c>
      <c r="Q56">
        <v>16664</v>
      </c>
      <c r="R56">
        <v>-6</v>
      </c>
      <c r="T56">
        <v>-12406.800000000003</v>
      </c>
      <c r="U56">
        <v>-1812.5999999999985</v>
      </c>
      <c r="W56">
        <v>22079.200000000001</v>
      </c>
      <c r="X56">
        <v>3210.6000000000004</v>
      </c>
      <c r="AB56">
        <v>59868</v>
      </c>
      <c r="AC56">
        <v>1.9568884880069486</v>
      </c>
      <c r="AK56">
        <v>59868</v>
      </c>
      <c r="AL56">
        <v>1.9568884880069486</v>
      </c>
    </row>
    <row r="57" spans="2:38" x14ac:dyDescent="0.25">
      <c r="B57">
        <v>67073</v>
      </c>
      <c r="C57">
        <v>46414</v>
      </c>
      <c r="D57">
        <v>17480</v>
      </c>
      <c r="E57">
        <v>83198</v>
      </c>
      <c r="F57">
        <v>20957</v>
      </c>
      <c r="H57">
        <v>58188</v>
      </c>
      <c r="J57">
        <f t="shared" si="6"/>
        <v>47024.4</v>
      </c>
      <c r="K57">
        <f t="shared" si="7"/>
        <v>1.2374001582157348</v>
      </c>
      <c r="L57">
        <f t="shared" si="8"/>
        <v>83198</v>
      </c>
      <c r="M57">
        <f t="shared" si="9"/>
        <v>17480</v>
      </c>
      <c r="N57">
        <f t="shared" si="10"/>
        <v>47024.4</v>
      </c>
      <c r="O57">
        <f t="shared" si="11"/>
        <v>65718</v>
      </c>
      <c r="Q57">
        <v>-975</v>
      </c>
      <c r="R57">
        <v>2</v>
      </c>
      <c r="T57">
        <v>-6308.4000000000015</v>
      </c>
      <c r="U57">
        <v>836.40000000000146</v>
      </c>
      <c r="W57">
        <v>9807.2000000000007</v>
      </c>
      <c r="X57">
        <v>4045.6</v>
      </c>
      <c r="Z57">
        <v>47024.4</v>
      </c>
      <c r="AA57">
        <v>1.2374001582157348</v>
      </c>
      <c r="AK57">
        <v>47024.4</v>
      </c>
      <c r="AL57">
        <v>1.2374001582157348</v>
      </c>
    </row>
    <row r="58" spans="2:38" x14ac:dyDescent="0.25">
      <c r="B58">
        <v>25166</v>
      </c>
      <c r="C58">
        <v>16740</v>
      </c>
      <c r="D58">
        <v>60525</v>
      </c>
      <c r="E58">
        <v>69036</v>
      </c>
      <c r="F58">
        <v>51506</v>
      </c>
      <c r="H58">
        <v>77728</v>
      </c>
      <c r="J58">
        <f t="shared" si="6"/>
        <v>44594.6</v>
      </c>
      <c r="K58">
        <f t="shared" si="7"/>
        <v>1.7429913038798419</v>
      </c>
      <c r="L58">
        <f t="shared" si="8"/>
        <v>69036</v>
      </c>
      <c r="M58">
        <f t="shared" si="9"/>
        <v>16740</v>
      </c>
      <c r="N58">
        <f t="shared" si="10"/>
        <v>44594.6</v>
      </c>
      <c r="O58">
        <f t="shared" si="11"/>
        <v>52296</v>
      </c>
      <c r="Q58">
        <v>-4190</v>
      </c>
      <c r="R58">
        <v>-45</v>
      </c>
      <c r="T58">
        <v>11286.199999999997</v>
      </c>
      <c r="U58">
        <v>699.79999999999563</v>
      </c>
      <c r="W58">
        <v>19153.400000000001</v>
      </c>
      <c r="X58">
        <v>4683</v>
      </c>
      <c r="AD58">
        <v>44594.6</v>
      </c>
      <c r="AE58">
        <v>1.7429913038798419</v>
      </c>
      <c r="AK58">
        <v>44594.6</v>
      </c>
      <c r="AL58">
        <v>1.7429913038798419</v>
      </c>
    </row>
    <row r="59" spans="2:38" x14ac:dyDescent="0.25">
      <c r="B59">
        <v>39076</v>
      </c>
      <c r="C59">
        <v>86338</v>
      </c>
      <c r="D59">
        <v>51783</v>
      </c>
      <c r="E59">
        <v>48372</v>
      </c>
      <c r="F59">
        <v>40192</v>
      </c>
      <c r="H59">
        <v>119083</v>
      </c>
      <c r="J59">
        <f t="shared" si="6"/>
        <v>53152.2</v>
      </c>
      <c r="K59">
        <f t="shared" si="7"/>
        <v>2.2404152603278886</v>
      </c>
      <c r="L59">
        <f t="shared" si="8"/>
        <v>86338</v>
      </c>
      <c r="M59">
        <f t="shared" si="9"/>
        <v>39076</v>
      </c>
      <c r="N59">
        <f t="shared" si="10"/>
        <v>53152.2</v>
      </c>
      <c r="O59">
        <f t="shared" si="11"/>
        <v>47262</v>
      </c>
      <c r="Q59">
        <v>27448</v>
      </c>
      <c r="R59">
        <v>7553</v>
      </c>
      <c r="T59">
        <v>20581.799999999996</v>
      </c>
      <c r="U59">
        <v>214.79999999999563</v>
      </c>
      <c r="W59">
        <v>21974.6</v>
      </c>
      <c r="X59">
        <v>4114.8</v>
      </c>
      <c r="AD59">
        <v>53152.2</v>
      </c>
      <c r="AE59">
        <v>2.2404152603278886</v>
      </c>
      <c r="AK59">
        <v>53152.2</v>
      </c>
      <c r="AL59">
        <v>2.2404152603278886</v>
      </c>
    </row>
    <row r="60" spans="2:38" x14ac:dyDescent="0.25">
      <c r="B60">
        <v>58787</v>
      </c>
      <c r="C60">
        <v>81470</v>
      </c>
      <c r="D60">
        <v>78823</v>
      </c>
      <c r="E60">
        <v>11481</v>
      </c>
      <c r="F60">
        <v>21305</v>
      </c>
      <c r="H60">
        <v>134075</v>
      </c>
      <c r="J60">
        <f t="shared" si="6"/>
        <v>50373.2</v>
      </c>
      <c r="K60">
        <f t="shared" si="7"/>
        <v>2.6616335670554978</v>
      </c>
      <c r="L60">
        <f t="shared" si="8"/>
        <v>81470</v>
      </c>
      <c r="M60">
        <f t="shared" si="9"/>
        <v>11481</v>
      </c>
      <c r="N60">
        <f t="shared" si="10"/>
        <v>50373.2</v>
      </c>
      <c r="O60">
        <f t="shared" si="11"/>
        <v>69989</v>
      </c>
      <c r="Q60">
        <v>32723</v>
      </c>
      <c r="R60">
        <v>82</v>
      </c>
      <c r="T60">
        <v>-20032</v>
      </c>
      <c r="U60">
        <v>-2545.6000000000058</v>
      </c>
      <c r="W60">
        <v>21259.200000000001</v>
      </c>
      <c r="X60">
        <v>2982</v>
      </c>
      <c r="AB60">
        <v>50373.2</v>
      </c>
      <c r="AC60">
        <v>2.6616335670554978</v>
      </c>
      <c r="AK60">
        <v>50373.2</v>
      </c>
      <c r="AL60">
        <v>2.6616335670554978</v>
      </c>
    </row>
    <row r="61" spans="2:38" x14ac:dyDescent="0.25">
      <c r="B61">
        <v>18885</v>
      </c>
      <c r="C61">
        <v>87205</v>
      </c>
      <c r="D61">
        <v>39636</v>
      </c>
      <c r="E61">
        <v>18647</v>
      </c>
      <c r="F61">
        <v>87970</v>
      </c>
      <c r="H61">
        <v>63960</v>
      </c>
      <c r="J61">
        <f t="shared" si="6"/>
        <v>50468.6</v>
      </c>
      <c r="K61">
        <f t="shared" si="7"/>
        <v>1.2673226521044769</v>
      </c>
      <c r="L61">
        <f t="shared" si="8"/>
        <v>87970</v>
      </c>
      <c r="M61">
        <f t="shared" si="9"/>
        <v>18647</v>
      </c>
      <c r="N61">
        <f t="shared" si="10"/>
        <v>50468.6</v>
      </c>
      <c r="O61">
        <f t="shared" si="11"/>
        <v>69323</v>
      </c>
      <c r="Q61">
        <v>5658</v>
      </c>
      <c r="R61">
        <v>-222</v>
      </c>
      <c r="T61">
        <v>-7833.4000000000015</v>
      </c>
      <c r="U61">
        <v>1999</v>
      </c>
      <c r="W61">
        <v>19338.599999999999</v>
      </c>
      <c r="X61">
        <v>2008.1999999999998</v>
      </c>
      <c r="AB61">
        <v>50468.6</v>
      </c>
      <c r="AC61">
        <v>1.2673226521044769</v>
      </c>
      <c r="AI61">
        <v>50468.6</v>
      </c>
      <c r="AJ61">
        <v>1.2673226521044769</v>
      </c>
    </row>
    <row r="62" spans="2:38" x14ac:dyDescent="0.25">
      <c r="B62">
        <v>19595</v>
      </c>
      <c r="C62">
        <v>46906</v>
      </c>
      <c r="D62">
        <v>29823</v>
      </c>
      <c r="E62">
        <v>97575</v>
      </c>
      <c r="F62">
        <v>713</v>
      </c>
      <c r="H62">
        <v>73827</v>
      </c>
      <c r="J62">
        <f t="shared" si="6"/>
        <v>38922.400000000001</v>
      </c>
      <c r="K62">
        <f t="shared" si="7"/>
        <v>1.8967740940949169</v>
      </c>
      <c r="L62">
        <f t="shared" si="8"/>
        <v>97575</v>
      </c>
      <c r="M62">
        <f t="shared" si="9"/>
        <v>713</v>
      </c>
      <c r="N62">
        <f t="shared" si="10"/>
        <v>38922.400000000001</v>
      </c>
      <c r="O62">
        <f t="shared" si="11"/>
        <v>96862</v>
      </c>
      <c r="Q62">
        <v>3840</v>
      </c>
      <c r="R62">
        <v>9543</v>
      </c>
      <c r="T62">
        <v>-5874.1999999999971</v>
      </c>
      <c r="U62">
        <v>-4594.7999999999956</v>
      </c>
      <c r="W62">
        <v>24804.199999999997</v>
      </c>
      <c r="X62">
        <v>4936.4000000000005</v>
      </c>
      <c r="Z62">
        <v>38922.400000000001</v>
      </c>
      <c r="AA62">
        <v>1.8967740940949169</v>
      </c>
      <c r="AK62">
        <v>38922.400000000001</v>
      </c>
      <c r="AL62">
        <v>1.8967740940949169</v>
      </c>
    </row>
    <row r="63" spans="2:38" x14ac:dyDescent="0.25">
      <c r="B63">
        <v>63762</v>
      </c>
      <c r="C63">
        <v>15953</v>
      </c>
      <c r="D63">
        <v>121040</v>
      </c>
      <c r="E63">
        <v>69074</v>
      </c>
      <c r="F63">
        <v>39337</v>
      </c>
      <c r="H63">
        <v>124074</v>
      </c>
      <c r="J63">
        <f t="shared" si="6"/>
        <v>61833.2</v>
      </c>
      <c r="K63">
        <f t="shared" si="7"/>
        <v>2.0065919279610309</v>
      </c>
      <c r="L63">
        <f t="shared" si="8"/>
        <v>121040</v>
      </c>
      <c r="M63">
        <f t="shared" si="9"/>
        <v>15953</v>
      </c>
      <c r="N63">
        <f t="shared" si="10"/>
        <v>61833.2</v>
      </c>
      <c r="O63">
        <f t="shared" si="11"/>
        <v>105087</v>
      </c>
      <c r="Q63">
        <v>11406</v>
      </c>
      <c r="R63">
        <v>282</v>
      </c>
      <c r="T63">
        <v>-3209.2000000000044</v>
      </c>
      <c r="U63">
        <v>1646.1999999999971</v>
      </c>
      <c r="W63">
        <v>19202.400000000001</v>
      </c>
      <c r="X63">
        <v>3389</v>
      </c>
      <c r="AF63">
        <v>61833.2</v>
      </c>
      <c r="AG63">
        <v>2.0065919279610309</v>
      </c>
      <c r="AK63">
        <v>61833.2</v>
      </c>
      <c r="AL63">
        <v>2.0065919279610309</v>
      </c>
    </row>
    <row r="64" spans="2:38" x14ac:dyDescent="0.25">
      <c r="B64">
        <v>30740</v>
      </c>
      <c r="C64">
        <v>89946</v>
      </c>
      <c r="D64">
        <v>10623</v>
      </c>
      <c r="E64">
        <v>94217</v>
      </c>
      <c r="F64">
        <v>92066</v>
      </c>
      <c r="H64">
        <v>109249</v>
      </c>
      <c r="J64">
        <f t="shared" si="6"/>
        <v>63518.400000000001</v>
      </c>
      <c r="K64">
        <f t="shared" si="7"/>
        <v>1.7199583112924759</v>
      </c>
      <c r="L64">
        <f t="shared" si="8"/>
        <v>94217</v>
      </c>
      <c r="M64">
        <f t="shared" si="9"/>
        <v>10623</v>
      </c>
      <c r="N64">
        <f t="shared" si="10"/>
        <v>63518.400000000001</v>
      </c>
      <c r="O64">
        <f t="shared" si="11"/>
        <v>83594</v>
      </c>
      <c r="Q64">
        <v>16261</v>
      </c>
      <c r="R64">
        <v>7875</v>
      </c>
      <c r="T64">
        <v>-10010.999999999993</v>
      </c>
      <c r="U64">
        <v>-3260.2000000000044</v>
      </c>
      <c r="W64">
        <v>31289.800000000003</v>
      </c>
      <c r="X64">
        <v>6819</v>
      </c>
      <c r="AB64">
        <v>63518.400000000001</v>
      </c>
      <c r="AC64">
        <v>1.7199583112924759</v>
      </c>
      <c r="AK64">
        <v>63518.400000000001</v>
      </c>
      <c r="AL64">
        <v>1.7199583112924759</v>
      </c>
    </row>
    <row r="65" spans="2:38" x14ac:dyDescent="0.25">
      <c r="B65">
        <v>68671</v>
      </c>
      <c r="C65">
        <v>52010</v>
      </c>
      <c r="D65">
        <v>61034</v>
      </c>
      <c r="E65">
        <v>66919</v>
      </c>
      <c r="F65">
        <v>14788</v>
      </c>
      <c r="H65">
        <v>52737</v>
      </c>
      <c r="J65">
        <f t="shared" si="6"/>
        <v>52684.4</v>
      </c>
      <c r="K65">
        <f t="shared" si="7"/>
        <v>1.0009983980077595</v>
      </c>
      <c r="L65">
        <f t="shared" si="8"/>
        <v>68671</v>
      </c>
      <c r="M65">
        <f t="shared" si="9"/>
        <v>14788</v>
      </c>
      <c r="N65">
        <f t="shared" si="10"/>
        <v>52684.4</v>
      </c>
      <c r="O65">
        <f t="shared" si="11"/>
        <v>53883</v>
      </c>
      <c r="Q65">
        <v>-24507</v>
      </c>
      <c r="R65">
        <v>-2388</v>
      </c>
      <c r="T65">
        <v>-623.79999999999563</v>
      </c>
      <c r="U65">
        <v>-52.799999999995634</v>
      </c>
      <c r="W65">
        <v>18079.799999999996</v>
      </c>
      <c r="X65">
        <v>52.8</v>
      </c>
      <c r="Z65">
        <v>52684.4</v>
      </c>
      <c r="AA65">
        <v>1.0009983980077595</v>
      </c>
      <c r="AI65">
        <v>52684.4</v>
      </c>
      <c r="AJ65">
        <v>1.0009983980077595</v>
      </c>
    </row>
    <row r="66" spans="2:38" x14ac:dyDescent="0.25">
      <c r="B66">
        <v>64132</v>
      </c>
      <c r="C66">
        <v>30171</v>
      </c>
      <c r="D66">
        <v>35473</v>
      </c>
      <c r="E66">
        <v>24164</v>
      </c>
      <c r="F66">
        <v>12386</v>
      </c>
      <c r="H66">
        <v>72533</v>
      </c>
      <c r="J66">
        <f t="shared" ref="J66:J101" si="12">AVERAGE(B66:F66)</f>
        <v>33265.199999999997</v>
      </c>
      <c r="K66">
        <f t="shared" ref="K66:K97" si="13">H66/J66</f>
        <v>2.1804468333273213</v>
      </c>
      <c r="L66">
        <f t="shared" ref="L66:L101" si="14">MAX(B66:F66)</f>
        <v>64132</v>
      </c>
      <c r="M66">
        <f t="shared" ref="M66:M101" si="15">MIN(B66:F66)</f>
        <v>12386</v>
      </c>
      <c r="N66">
        <f t="shared" ref="N66:N101" si="16">AVERAGE(B66:F66)</f>
        <v>33265.199999999997</v>
      </c>
      <c r="O66">
        <f t="shared" ref="O66:O101" si="17">L66-M66</f>
        <v>51746</v>
      </c>
      <c r="Q66">
        <v>18290</v>
      </c>
      <c r="R66">
        <v>-3266</v>
      </c>
      <c r="T66">
        <v>-14631</v>
      </c>
      <c r="U66">
        <v>35.399999999994179</v>
      </c>
      <c r="W66">
        <v>26328.2</v>
      </c>
      <c r="X66">
        <v>3084.6000000000004</v>
      </c>
      <c r="Z66">
        <v>33265.199999999997</v>
      </c>
      <c r="AA66">
        <v>2.1804468333273213</v>
      </c>
      <c r="AK66">
        <v>33265.199999999997</v>
      </c>
      <c r="AL66">
        <v>2.1804468333273213</v>
      </c>
    </row>
    <row r="67" spans="2:38" x14ac:dyDescent="0.25">
      <c r="B67">
        <v>41633</v>
      </c>
      <c r="C67">
        <v>15799</v>
      </c>
      <c r="D67">
        <v>77784</v>
      </c>
      <c r="E67">
        <v>14300</v>
      </c>
      <c r="F67">
        <v>81602</v>
      </c>
      <c r="H67">
        <v>74162</v>
      </c>
      <c r="J67">
        <f t="shared" si="12"/>
        <v>46223.6</v>
      </c>
      <c r="K67">
        <f t="shared" si="13"/>
        <v>1.6044185221402054</v>
      </c>
      <c r="L67">
        <f t="shared" si="14"/>
        <v>81602</v>
      </c>
      <c r="M67">
        <f t="shared" si="15"/>
        <v>14300</v>
      </c>
      <c r="N67">
        <f t="shared" si="16"/>
        <v>46223.6</v>
      </c>
      <c r="O67">
        <f t="shared" si="17"/>
        <v>67302</v>
      </c>
      <c r="Q67">
        <v>-35800</v>
      </c>
      <c r="R67">
        <v>3318</v>
      </c>
      <c r="T67">
        <v>-10848.400000000001</v>
      </c>
      <c r="U67">
        <v>-3626.5999999999985</v>
      </c>
      <c r="W67">
        <v>19806.8</v>
      </c>
      <c r="X67">
        <v>3643.4000000000005</v>
      </c>
      <c r="AD67">
        <v>46223.6</v>
      </c>
      <c r="AE67">
        <v>1.6044185221402054</v>
      </c>
      <c r="AK67">
        <v>46223.6</v>
      </c>
      <c r="AL67">
        <v>1.6044185221402054</v>
      </c>
    </row>
    <row r="68" spans="2:38" x14ac:dyDescent="0.25">
      <c r="B68">
        <v>55520</v>
      </c>
      <c r="C68">
        <v>57240</v>
      </c>
      <c r="D68">
        <v>14694</v>
      </c>
      <c r="E68">
        <v>105083</v>
      </c>
      <c r="F68">
        <v>71769</v>
      </c>
      <c r="H68">
        <v>90255</v>
      </c>
      <c r="J68">
        <f t="shared" si="12"/>
        <v>60861.2</v>
      </c>
      <c r="K68">
        <f t="shared" si="13"/>
        <v>1.4829645159806248</v>
      </c>
      <c r="L68">
        <f t="shared" si="14"/>
        <v>105083</v>
      </c>
      <c r="M68">
        <f t="shared" si="15"/>
        <v>14694</v>
      </c>
      <c r="N68">
        <f t="shared" si="16"/>
        <v>60861.2</v>
      </c>
      <c r="O68">
        <f t="shared" si="17"/>
        <v>90389</v>
      </c>
      <c r="Q68">
        <v>-39264</v>
      </c>
      <c r="R68">
        <v>249</v>
      </c>
      <c r="T68">
        <v>-9273.4000000000087</v>
      </c>
      <c r="U68">
        <v>128.59999999999854</v>
      </c>
      <c r="W68">
        <v>21465</v>
      </c>
      <c r="X68">
        <v>893.4</v>
      </c>
      <c r="AF68">
        <v>60861.2</v>
      </c>
      <c r="AG68">
        <v>1.4829645159806248</v>
      </c>
      <c r="AK68">
        <v>60861.2</v>
      </c>
      <c r="AL68">
        <v>1.4829645159806248</v>
      </c>
    </row>
    <row r="69" spans="2:38" x14ac:dyDescent="0.25">
      <c r="B69">
        <v>34959</v>
      </c>
      <c r="C69">
        <v>39837</v>
      </c>
      <c r="D69">
        <v>95557</v>
      </c>
      <c r="E69">
        <v>94736</v>
      </c>
      <c r="F69">
        <v>63776</v>
      </c>
      <c r="H69">
        <v>81018</v>
      </c>
      <c r="J69">
        <f t="shared" si="12"/>
        <v>65773</v>
      </c>
      <c r="K69">
        <f t="shared" si="13"/>
        <v>1.231782038222371</v>
      </c>
      <c r="L69">
        <f t="shared" si="14"/>
        <v>95557</v>
      </c>
      <c r="M69">
        <f t="shared" si="15"/>
        <v>34959</v>
      </c>
      <c r="N69">
        <f t="shared" si="16"/>
        <v>65773</v>
      </c>
      <c r="O69">
        <f t="shared" si="17"/>
        <v>60598</v>
      </c>
      <c r="Q69">
        <v>-13692</v>
      </c>
      <c r="R69">
        <v>-63</v>
      </c>
      <c r="T69">
        <v>9685</v>
      </c>
      <c r="U69">
        <v>1548.5999999999985</v>
      </c>
      <c r="W69">
        <v>11905</v>
      </c>
      <c r="X69">
        <v>2465</v>
      </c>
      <c r="AD69">
        <v>65773</v>
      </c>
      <c r="AE69">
        <v>1.231782038222371</v>
      </c>
      <c r="AK69">
        <v>65773</v>
      </c>
      <c r="AL69">
        <v>1.231782038222371</v>
      </c>
    </row>
    <row r="70" spans="2:38" x14ac:dyDescent="0.25">
      <c r="B70">
        <v>53971</v>
      </c>
      <c r="C70">
        <v>89435</v>
      </c>
      <c r="D70">
        <v>56585</v>
      </c>
      <c r="E70">
        <v>20827</v>
      </c>
      <c r="F70">
        <v>17850</v>
      </c>
      <c r="H70">
        <v>88940</v>
      </c>
      <c r="J70">
        <f t="shared" si="12"/>
        <v>47733.599999999999</v>
      </c>
      <c r="K70">
        <f t="shared" si="13"/>
        <v>1.8632577471634237</v>
      </c>
      <c r="L70">
        <f t="shared" si="14"/>
        <v>89435</v>
      </c>
      <c r="M70">
        <f t="shared" si="15"/>
        <v>17850</v>
      </c>
      <c r="N70">
        <f t="shared" si="16"/>
        <v>47733.599999999999</v>
      </c>
      <c r="O70">
        <f t="shared" si="17"/>
        <v>71585</v>
      </c>
      <c r="Q70">
        <v>-19423</v>
      </c>
      <c r="R70">
        <v>2005</v>
      </c>
      <c r="T70">
        <v>-4910.4000000000015</v>
      </c>
      <c r="U70">
        <v>3235</v>
      </c>
      <c r="W70">
        <v>15559.599999999999</v>
      </c>
      <c r="X70">
        <v>3471</v>
      </c>
      <c r="AD70">
        <v>47733.599999999999</v>
      </c>
      <c r="AE70">
        <v>1.8632577471634237</v>
      </c>
      <c r="AK70">
        <v>47733.599999999999</v>
      </c>
      <c r="AL70">
        <v>1.8632577471634237</v>
      </c>
    </row>
    <row r="71" spans="2:38" x14ac:dyDescent="0.25">
      <c r="B71">
        <v>74293</v>
      </c>
      <c r="C71">
        <v>36583</v>
      </c>
      <c r="D71">
        <v>28488</v>
      </c>
      <c r="E71">
        <v>48519</v>
      </c>
      <c r="F71">
        <v>27758</v>
      </c>
      <c r="H71">
        <v>46514</v>
      </c>
      <c r="J71">
        <f t="shared" si="12"/>
        <v>43128.2</v>
      </c>
      <c r="K71">
        <f t="shared" si="13"/>
        <v>1.0785054790137312</v>
      </c>
      <c r="L71">
        <f t="shared" si="14"/>
        <v>74293</v>
      </c>
      <c r="M71">
        <f t="shared" si="15"/>
        <v>27758</v>
      </c>
      <c r="N71">
        <f t="shared" si="16"/>
        <v>43128.2</v>
      </c>
      <c r="O71">
        <f t="shared" si="17"/>
        <v>46535</v>
      </c>
      <c r="Q71">
        <v>-31099</v>
      </c>
      <c r="R71">
        <v>-7709</v>
      </c>
      <c r="T71">
        <v>496.39999999999418</v>
      </c>
      <c r="U71">
        <v>847</v>
      </c>
      <c r="W71">
        <v>11334.8</v>
      </c>
      <c r="X71">
        <v>1161.8000000000002</v>
      </c>
      <c r="AD71">
        <v>43128.2</v>
      </c>
      <c r="AE71">
        <v>1.0785054790137312</v>
      </c>
      <c r="AI71">
        <v>43128.2</v>
      </c>
      <c r="AJ71">
        <v>1.0785054790137312</v>
      </c>
    </row>
    <row r="72" spans="2:38" x14ac:dyDescent="0.25">
      <c r="B72">
        <v>71989</v>
      </c>
      <c r="C72">
        <v>73312</v>
      </c>
      <c r="D72">
        <v>15287</v>
      </c>
      <c r="E72">
        <v>12398</v>
      </c>
      <c r="F72">
        <v>50578</v>
      </c>
      <c r="H72">
        <v>91369</v>
      </c>
      <c r="J72">
        <f t="shared" si="12"/>
        <v>44712.800000000003</v>
      </c>
      <c r="K72">
        <f t="shared" si="13"/>
        <v>2.0434640639816783</v>
      </c>
      <c r="L72">
        <f t="shared" si="14"/>
        <v>73312</v>
      </c>
      <c r="M72">
        <f t="shared" si="15"/>
        <v>12398</v>
      </c>
      <c r="N72">
        <f t="shared" si="16"/>
        <v>44712.800000000003</v>
      </c>
      <c r="O72">
        <f t="shared" si="17"/>
        <v>60914</v>
      </c>
      <c r="Q72">
        <v>-13919</v>
      </c>
      <c r="R72">
        <v>677</v>
      </c>
      <c r="T72">
        <v>-16344.399999999994</v>
      </c>
      <c r="U72">
        <v>-3357.7999999999956</v>
      </c>
      <c r="W72">
        <v>16344.4</v>
      </c>
      <c r="X72">
        <v>4100.5999999999995</v>
      </c>
      <c r="AF72">
        <v>44712.800000000003</v>
      </c>
      <c r="AG72">
        <v>2.0434640639816783</v>
      </c>
      <c r="AK72">
        <v>44712.800000000003</v>
      </c>
      <c r="AL72">
        <v>2.0434640639816783</v>
      </c>
    </row>
    <row r="73" spans="2:38" x14ac:dyDescent="0.25">
      <c r="B73">
        <v>18233</v>
      </c>
      <c r="C73">
        <v>15899</v>
      </c>
      <c r="D73">
        <v>64343</v>
      </c>
      <c r="E73">
        <v>71079</v>
      </c>
      <c r="F73">
        <v>57138</v>
      </c>
      <c r="H73">
        <v>48509</v>
      </c>
      <c r="J73">
        <f t="shared" si="12"/>
        <v>45338.400000000001</v>
      </c>
      <c r="K73">
        <f t="shared" si="13"/>
        <v>1.0699318899652392</v>
      </c>
      <c r="L73">
        <f t="shared" si="14"/>
        <v>71079</v>
      </c>
      <c r="M73">
        <f t="shared" si="15"/>
        <v>15899</v>
      </c>
      <c r="N73">
        <f t="shared" si="16"/>
        <v>45338.400000000001</v>
      </c>
      <c r="O73">
        <f t="shared" si="17"/>
        <v>55180</v>
      </c>
      <c r="Q73">
        <v>-37591</v>
      </c>
      <c r="R73">
        <v>-9557</v>
      </c>
      <c r="T73">
        <v>-15595.799999999996</v>
      </c>
      <c r="U73">
        <v>-3170.1999999999971</v>
      </c>
      <c r="W73">
        <v>16050.2</v>
      </c>
      <c r="X73">
        <v>3170.2000000000003</v>
      </c>
      <c r="AB73">
        <v>45338.400000000001</v>
      </c>
      <c r="AC73">
        <v>1.0699318899652392</v>
      </c>
      <c r="AI73">
        <v>45338.400000000001</v>
      </c>
      <c r="AJ73">
        <v>1.0699318899652392</v>
      </c>
    </row>
    <row r="74" spans="2:38" x14ac:dyDescent="0.25">
      <c r="B74">
        <v>39847</v>
      </c>
      <c r="C74">
        <v>57564</v>
      </c>
      <c r="D74">
        <v>19946</v>
      </c>
      <c r="E74">
        <v>10722</v>
      </c>
      <c r="F74">
        <v>48929</v>
      </c>
      <c r="H74">
        <v>81876</v>
      </c>
      <c r="J74">
        <f t="shared" si="12"/>
        <v>35401.599999999999</v>
      </c>
      <c r="K74">
        <f t="shared" si="13"/>
        <v>2.3127768236463888</v>
      </c>
      <c r="L74">
        <f t="shared" si="14"/>
        <v>57564</v>
      </c>
      <c r="M74">
        <f t="shared" si="15"/>
        <v>10722</v>
      </c>
      <c r="N74">
        <f t="shared" si="16"/>
        <v>35401.599999999999</v>
      </c>
      <c r="O74">
        <f t="shared" si="17"/>
        <v>46842</v>
      </c>
      <c r="Q74">
        <v>-1518</v>
      </c>
      <c r="R74">
        <v>4203</v>
      </c>
      <c r="T74">
        <v>3495.3999999999978</v>
      </c>
      <c r="U74">
        <v>-108.20000000000437</v>
      </c>
      <c r="W74">
        <v>21289.4</v>
      </c>
      <c r="X74">
        <v>2511.4</v>
      </c>
      <c r="AD74">
        <v>35401.599999999999</v>
      </c>
      <c r="AE74">
        <v>2.3127768236463888</v>
      </c>
      <c r="AK74">
        <v>35401.599999999999</v>
      </c>
      <c r="AL74">
        <v>2.3127768236463888</v>
      </c>
    </row>
    <row r="75" spans="2:38" x14ac:dyDescent="0.25">
      <c r="B75">
        <v>53261</v>
      </c>
      <c r="C75">
        <v>85273</v>
      </c>
      <c r="D75">
        <v>47134</v>
      </c>
      <c r="E75">
        <v>64625</v>
      </c>
      <c r="F75">
        <v>41376</v>
      </c>
      <c r="H75">
        <v>64306</v>
      </c>
      <c r="J75">
        <f t="shared" si="12"/>
        <v>58333.8</v>
      </c>
      <c r="K75">
        <f t="shared" si="13"/>
        <v>1.1023797523905523</v>
      </c>
      <c r="L75">
        <f t="shared" si="14"/>
        <v>85273</v>
      </c>
      <c r="M75">
        <f t="shared" si="15"/>
        <v>41376</v>
      </c>
      <c r="N75">
        <f t="shared" si="16"/>
        <v>58333.8</v>
      </c>
      <c r="O75">
        <f t="shared" si="17"/>
        <v>43897</v>
      </c>
      <c r="Q75">
        <v>-24500</v>
      </c>
      <c r="R75">
        <v>-555</v>
      </c>
      <c r="T75">
        <v>20572.800000000003</v>
      </c>
      <c r="U75">
        <v>-884.59999999999854</v>
      </c>
      <c r="W75">
        <v>21931.200000000001</v>
      </c>
      <c r="X75">
        <v>1587</v>
      </c>
      <c r="AD75">
        <v>58333.8</v>
      </c>
      <c r="AE75">
        <v>1.1023797523905523</v>
      </c>
      <c r="AI75">
        <v>58333.8</v>
      </c>
      <c r="AJ75">
        <v>1.1023797523905523</v>
      </c>
    </row>
    <row r="76" spans="2:38" x14ac:dyDescent="0.25">
      <c r="B76">
        <v>68895</v>
      </c>
      <c r="C76">
        <v>30005</v>
      </c>
      <c r="D76">
        <v>23408</v>
      </c>
      <c r="E76">
        <v>57987</v>
      </c>
      <c r="F76">
        <v>102527</v>
      </c>
      <c r="H76">
        <v>101095</v>
      </c>
      <c r="J76">
        <f t="shared" si="12"/>
        <v>56564.4</v>
      </c>
      <c r="K76">
        <f t="shared" si="13"/>
        <v>1.7872548811620028</v>
      </c>
      <c r="L76">
        <f t="shared" si="14"/>
        <v>102527</v>
      </c>
      <c r="M76">
        <f t="shared" si="15"/>
        <v>23408</v>
      </c>
      <c r="N76">
        <f t="shared" si="16"/>
        <v>56564.4</v>
      </c>
      <c r="O76">
        <f t="shared" si="17"/>
        <v>79119</v>
      </c>
      <c r="Q76">
        <v>-15017</v>
      </c>
      <c r="R76">
        <v>-484</v>
      </c>
      <c r="T76">
        <v>-15956.400000000001</v>
      </c>
      <c r="U76">
        <v>-412</v>
      </c>
      <c r="W76">
        <v>17939.600000000002</v>
      </c>
      <c r="X76">
        <v>2296</v>
      </c>
      <c r="AB76">
        <v>56564.4</v>
      </c>
      <c r="AC76">
        <v>1.7872548811620028</v>
      </c>
      <c r="AK76">
        <v>56564.4</v>
      </c>
      <c r="AL76">
        <v>1.7872548811620028</v>
      </c>
    </row>
    <row r="77" spans="2:38" x14ac:dyDescent="0.25">
      <c r="B77">
        <v>17406</v>
      </c>
      <c r="C77">
        <v>80980</v>
      </c>
      <c r="D77">
        <v>111673</v>
      </c>
      <c r="E77">
        <v>19053</v>
      </c>
      <c r="F77">
        <v>104907</v>
      </c>
      <c r="H77">
        <v>112543</v>
      </c>
      <c r="J77">
        <f t="shared" si="12"/>
        <v>66803.8</v>
      </c>
      <c r="K77">
        <f t="shared" si="13"/>
        <v>1.6846796140339322</v>
      </c>
      <c r="L77">
        <f t="shared" si="14"/>
        <v>111673</v>
      </c>
      <c r="M77">
        <f t="shared" si="15"/>
        <v>17406</v>
      </c>
      <c r="N77">
        <f t="shared" si="16"/>
        <v>66803.8</v>
      </c>
      <c r="O77">
        <f t="shared" si="17"/>
        <v>94267</v>
      </c>
      <c r="Q77">
        <v>-5906</v>
      </c>
      <c r="R77">
        <v>-46</v>
      </c>
      <c r="T77">
        <v>1933.6000000000058</v>
      </c>
      <c r="U77">
        <v>1345.2000000000044</v>
      </c>
      <c r="W77">
        <v>15351.6</v>
      </c>
      <c r="X77">
        <v>2917.2</v>
      </c>
      <c r="AF77">
        <v>66803.8</v>
      </c>
      <c r="AG77">
        <v>1.6846796140339322</v>
      </c>
      <c r="AK77">
        <v>66803.8</v>
      </c>
      <c r="AL77">
        <v>1.6846796140339322</v>
      </c>
    </row>
    <row r="78" spans="2:38" x14ac:dyDescent="0.25">
      <c r="B78">
        <v>24400</v>
      </c>
      <c r="C78">
        <v>37585</v>
      </c>
      <c r="D78">
        <v>7729</v>
      </c>
      <c r="E78">
        <v>70402</v>
      </c>
      <c r="F78">
        <v>77702</v>
      </c>
      <c r="H78">
        <v>48575</v>
      </c>
      <c r="J78">
        <f t="shared" si="12"/>
        <v>43563.6</v>
      </c>
      <c r="K78">
        <f t="shared" si="13"/>
        <v>1.1150364065412408</v>
      </c>
      <c r="L78">
        <f t="shared" si="14"/>
        <v>77702</v>
      </c>
      <c r="M78">
        <f t="shared" si="15"/>
        <v>7729</v>
      </c>
      <c r="N78">
        <f t="shared" si="16"/>
        <v>43563.6</v>
      </c>
      <c r="O78">
        <f t="shared" si="17"/>
        <v>69973</v>
      </c>
      <c r="Q78">
        <v>-13171</v>
      </c>
      <c r="R78">
        <v>-1028</v>
      </c>
      <c r="T78">
        <v>8188.7999999999956</v>
      </c>
      <c r="U78">
        <v>-4700.8000000000029</v>
      </c>
      <c r="W78">
        <v>26632.400000000001</v>
      </c>
      <c r="X78">
        <v>4825.2</v>
      </c>
      <c r="AD78">
        <v>43563.6</v>
      </c>
      <c r="AE78">
        <v>1.1150364065412408</v>
      </c>
      <c r="AI78">
        <v>43563.6</v>
      </c>
      <c r="AJ78">
        <v>1.1150364065412408</v>
      </c>
    </row>
    <row r="79" spans="2:38" x14ac:dyDescent="0.25">
      <c r="B79">
        <v>51870</v>
      </c>
      <c r="C79">
        <v>33463</v>
      </c>
      <c r="D79">
        <v>18238</v>
      </c>
      <c r="E79">
        <v>97826</v>
      </c>
      <c r="F79">
        <v>38859</v>
      </c>
      <c r="H79">
        <v>111694</v>
      </c>
      <c r="J79">
        <f t="shared" si="12"/>
        <v>48051.199999999997</v>
      </c>
      <c r="K79">
        <f t="shared" si="13"/>
        <v>2.3244788891848698</v>
      </c>
      <c r="L79">
        <f t="shared" si="14"/>
        <v>97826</v>
      </c>
      <c r="M79">
        <f t="shared" si="15"/>
        <v>18238</v>
      </c>
      <c r="N79">
        <f t="shared" si="16"/>
        <v>48051.199999999997</v>
      </c>
      <c r="O79">
        <f t="shared" si="17"/>
        <v>79588</v>
      </c>
      <c r="Q79">
        <v>45520</v>
      </c>
      <c r="R79">
        <v>-8657</v>
      </c>
      <c r="T79">
        <v>-7495.6000000000058</v>
      </c>
      <c r="U79">
        <v>793.19999999999709</v>
      </c>
      <c r="W79">
        <v>23452</v>
      </c>
      <c r="X79">
        <v>3858</v>
      </c>
      <c r="Z79">
        <v>48051.199999999997</v>
      </c>
      <c r="AA79">
        <v>2.3244788891848698</v>
      </c>
      <c r="AK79">
        <v>48051.199999999997</v>
      </c>
      <c r="AL79">
        <v>2.3244788891848698</v>
      </c>
    </row>
    <row r="80" spans="2:38" x14ac:dyDescent="0.25">
      <c r="B80">
        <v>81027</v>
      </c>
      <c r="C80">
        <v>72961</v>
      </c>
      <c r="D80">
        <v>31680</v>
      </c>
      <c r="E80">
        <v>110602</v>
      </c>
      <c r="F80">
        <v>103164</v>
      </c>
      <c r="H80">
        <v>101298</v>
      </c>
      <c r="J80">
        <f t="shared" si="12"/>
        <v>79886.8</v>
      </c>
      <c r="K80">
        <f t="shared" si="13"/>
        <v>1.2680192472348373</v>
      </c>
      <c r="L80">
        <f t="shared" si="14"/>
        <v>110602</v>
      </c>
      <c r="M80">
        <f t="shared" si="15"/>
        <v>31680</v>
      </c>
      <c r="N80">
        <f t="shared" si="16"/>
        <v>79886.8</v>
      </c>
      <c r="O80">
        <f t="shared" si="17"/>
        <v>78922</v>
      </c>
      <c r="Q80">
        <v>24177</v>
      </c>
      <c r="R80">
        <v>4418</v>
      </c>
      <c r="T80">
        <v>29284.600000000006</v>
      </c>
      <c r="U80">
        <v>2748.8000000000029</v>
      </c>
      <c r="W80">
        <v>29284.6</v>
      </c>
      <c r="X80">
        <v>5300.4</v>
      </c>
      <c r="Z80">
        <v>79886.8</v>
      </c>
      <c r="AA80">
        <v>1.2680192472348373</v>
      </c>
      <c r="AI80">
        <v>79886.8</v>
      </c>
      <c r="AJ80">
        <v>1.2680192472348373</v>
      </c>
    </row>
    <row r="81" spans="2:38" x14ac:dyDescent="0.25">
      <c r="B81">
        <v>27541</v>
      </c>
      <c r="C81">
        <v>117324</v>
      </c>
      <c r="D81">
        <v>40534</v>
      </c>
      <c r="E81">
        <v>57189</v>
      </c>
      <c r="F81">
        <v>54621</v>
      </c>
      <c r="H81">
        <v>99736</v>
      </c>
      <c r="J81">
        <f t="shared" si="12"/>
        <v>59441.8</v>
      </c>
      <c r="K81">
        <f t="shared" si="13"/>
        <v>1.6778765111419909</v>
      </c>
      <c r="L81">
        <f t="shared" si="14"/>
        <v>117324</v>
      </c>
      <c r="M81">
        <f t="shared" si="15"/>
        <v>27541</v>
      </c>
      <c r="N81">
        <f t="shared" si="16"/>
        <v>59441.8</v>
      </c>
      <c r="O81">
        <f t="shared" si="17"/>
        <v>89783</v>
      </c>
      <c r="Q81">
        <v>-6290</v>
      </c>
      <c r="R81">
        <v>-6637</v>
      </c>
      <c r="T81">
        <v>2320.6000000000058</v>
      </c>
      <c r="U81">
        <v>3227.4000000000015</v>
      </c>
      <c r="W81">
        <v>22647</v>
      </c>
      <c r="X81">
        <v>4499.3999999999996</v>
      </c>
      <c r="AF81">
        <v>59441.8</v>
      </c>
      <c r="AG81">
        <v>1.6778765111419909</v>
      </c>
      <c r="AK81">
        <v>59441.8</v>
      </c>
      <c r="AL81">
        <v>1.6778765111419909</v>
      </c>
    </row>
    <row r="82" spans="2:38" x14ac:dyDescent="0.25">
      <c r="B82">
        <v>15843</v>
      </c>
      <c r="C82">
        <v>26104</v>
      </c>
      <c r="D82">
        <v>97351</v>
      </c>
      <c r="E82">
        <v>51945</v>
      </c>
      <c r="F82">
        <v>18370</v>
      </c>
      <c r="H82">
        <v>106480</v>
      </c>
      <c r="J82">
        <f t="shared" si="12"/>
        <v>41922.6</v>
      </c>
      <c r="K82">
        <f t="shared" si="13"/>
        <v>2.5399188027460129</v>
      </c>
      <c r="L82">
        <f t="shared" si="14"/>
        <v>97351</v>
      </c>
      <c r="M82">
        <f t="shared" si="15"/>
        <v>15843</v>
      </c>
      <c r="N82">
        <f t="shared" si="16"/>
        <v>41922.6</v>
      </c>
      <c r="O82">
        <f t="shared" si="17"/>
        <v>81508</v>
      </c>
      <c r="Q82">
        <v>6112</v>
      </c>
      <c r="R82">
        <v>728</v>
      </c>
      <c r="T82">
        <v>-4522.2000000000044</v>
      </c>
      <c r="U82">
        <v>-1738.8000000000029</v>
      </c>
      <c r="W82">
        <v>17254.599999999999</v>
      </c>
      <c r="X82">
        <v>3431.5999999999995</v>
      </c>
      <c r="AD82">
        <v>41922.6</v>
      </c>
      <c r="AE82">
        <v>2.5399188027460129</v>
      </c>
      <c r="AK82">
        <v>41922.6</v>
      </c>
      <c r="AL82">
        <v>2.5399188027460129</v>
      </c>
    </row>
    <row r="83" spans="2:38" x14ac:dyDescent="0.25">
      <c r="B83">
        <v>49808</v>
      </c>
      <c r="C83">
        <v>110602</v>
      </c>
      <c r="D83">
        <v>72375</v>
      </c>
      <c r="E83">
        <v>84509</v>
      </c>
      <c r="F83">
        <v>36875</v>
      </c>
      <c r="H83">
        <v>120835</v>
      </c>
      <c r="J83">
        <f t="shared" si="12"/>
        <v>70833.8</v>
      </c>
      <c r="K83">
        <f t="shared" si="13"/>
        <v>1.7058946435176425</v>
      </c>
      <c r="L83">
        <f t="shared" si="14"/>
        <v>110602</v>
      </c>
      <c r="M83">
        <f t="shared" si="15"/>
        <v>36875</v>
      </c>
      <c r="N83">
        <f t="shared" si="16"/>
        <v>70833.8</v>
      </c>
      <c r="O83">
        <f t="shared" si="17"/>
        <v>73727</v>
      </c>
      <c r="Q83">
        <v>9643</v>
      </c>
      <c r="R83">
        <v>-5448</v>
      </c>
      <c r="T83">
        <v>16812.200000000004</v>
      </c>
      <c r="U83">
        <v>2169.1999999999971</v>
      </c>
      <c r="W83">
        <v>23992.2</v>
      </c>
      <c r="X83">
        <v>2317.1999999999998</v>
      </c>
      <c r="AD83">
        <v>70833.8</v>
      </c>
      <c r="AE83">
        <v>1.7058946435176425</v>
      </c>
      <c r="AK83">
        <v>70833.8</v>
      </c>
      <c r="AL83">
        <v>1.7058946435176425</v>
      </c>
    </row>
    <row r="84" spans="2:38" x14ac:dyDescent="0.25">
      <c r="B84">
        <v>34563</v>
      </c>
      <c r="C84">
        <v>45330</v>
      </c>
      <c r="D84">
        <v>75367</v>
      </c>
      <c r="E84">
        <v>84851</v>
      </c>
      <c r="F84">
        <v>67160</v>
      </c>
      <c r="H84">
        <v>135792</v>
      </c>
      <c r="J84">
        <f t="shared" si="12"/>
        <v>61454.2</v>
      </c>
      <c r="K84">
        <f t="shared" si="13"/>
        <v>2.2096455571791678</v>
      </c>
      <c r="L84">
        <f t="shared" si="14"/>
        <v>84851</v>
      </c>
      <c r="M84">
        <f t="shared" si="15"/>
        <v>34563</v>
      </c>
      <c r="N84">
        <f t="shared" si="16"/>
        <v>61454.2</v>
      </c>
      <c r="O84">
        <f t="shared" si="17"/>
        <v>50288</v>
      </c>
      <c r="Q84">
        <v>14760</v>
      </c>
      <c r="R84">
        <v>-14187</v>
      </c>
      <c r="T84">
        <v>-3194.6000000000058</v>
      </c>
      <c r="U84">
        <v>-2014.6000000000058</v>
      </c>
      <c r="W84">
        <v>16668.599999999999</v>
      </c>
      <c r="X84">
        <v>3493</v>
      </c>
      <c r="AF84">
        <v>61454.2</v>
      </c>
      <c r="AG84">
        <v>2.2096455571791678</v>
      </c>
      <c r="AK84">
        <v>61454.2</v>
      </c>
      <c r="AL84">
        <v>2.2096455571791678</v>
      </c>
    </row>
    <row r="85" spans="2:38" x14ac:dyDescent="0.25">
      <c r="B85">
        <v>31598</v>
      </c>
      <c r="C85">
        <v>41116</v>
      </c>
      <c r="D85">
        <v>66501</v>
      </c>
      <c r="E85">
        <v>59199</v>
      </c>
      <c r="F85">
        <v>46095</v>
      </c>
      <c r="H85">
        <v>90049</v>
      </c>
      <c r="J85">
        <f t="shared" si="12"/>
        <v>48901.8</v>
      </c>
      <c r="K85">
        <f t="shared" si="13"/>
        <v>1.8414250600182405</v>
      </c>
      <c r="L85">
        <f t="shared" si="14"/>
        <v>66501</v>
      </c>
      <c r="M85">
        <f t="shared" si="15"/>
        <v>31598</v>
      </c>
      <c r="N85">
        <f t="shared" si="16"/>
        <v>48901.8</v>
      </c>
      <c r="O85">
        <f t="shared" si="17"/>
        <v>34903</v>
      </c>
      <c r="Q85">
        <v>20554</v>
      </c>
      <c r="R85">
        <v>2708</v>
      </c>
      <c r="T85">
        <v>25433.4</v>
      </c>
      <c r="U85">
        <v>-2233.7999999999956</v>
      </c>
      <c r="W85">
        <v>32326.6</v>
      </c>
      <c r="X85">
        <v>4175.3999999999996</v>
      </c>
      <c r="AD85">
        <v>48901.8</v>
      </c>
      <c r="AE85">
        <v>1.8414250600182405</v>
      </c>
      <c r="AK85">
        <v>48901.8</v>
      </c>
      <c r="AL85">
        <v>1.8414250600182405</v>
      </c>
    </row>
    <row r="86" spans="2:38" x14ac:dyDescent="0.25">
      <c r="B86">
        <v>92866</v>
      </c>
      <c r="C86">
        <v>29751</v>
      </c>
      <c r="D86">
        <v>80319</v>
      </c>
      <c r="E86">
        <v>71280</v>
      </c>
      <c r="F86">
        <v>40808</v>
      </c>
      <c r="H86">
        <v>74927</v>
      </c>
      <c r="J86">
        <f t="shared" si="12"/>
        <v>63004.800000000003</v>
      </c>
      <c r="K86">
        <f t="shared" si="13"/>
        <v>1.1892268525572653</v>
      </c>
      <c r="L86">
        <f t="shared" si="14"/>
        <v>92866</v>
      </c>
      <c r="M86">
        <f t="shared" si="15"/>
        <v>29751</v>
      </c>
      <c r="N86">
        <f t="shared" si="16"/>
        <v>63004.800000000003</v>
      </c>
      <c r="O86">
        <f t="shared" si="17"/>
        <v>63115</v>
      </c>
      <c r="Q86">
        <v>-23842</v>
      </c>
      <c r="R86">
        <v>0</v>
      </c>
      <c r="T86">
        <v>1357.2000000000044</v>
      </c>
      <c r="U86">
        <v>2622.6000000000058</v>
      </c>
      <c r="W86">
        <v>15955.2</v>
      </c>
      <c r="X86">
        <v>3732.2000000000007</v>
      </c>
      <c r="AB86">
        <v>63004.800000000003</v>
      </c>
      <c r="AC86">
        <v>1.1892268525572653</v>
      </c>
      <c r="AK86">
        <v>63004.800000000003</v>
      </c>
      <c r="AL86">
        <v>1.1892268525572653</v>
      </c>
    </row>
    <row r="87" spans="2:38" x14ac:dyDescent="0.25">
      <c r="B87">
        <v>23166</v>
      </c>
      <c r="C87">
        <v>41138</v>
      </c>
      <c r="D87">
        <v>16756</v>
      </c>
      <c r="E87">
        <v>25883</v>
      </c>
      <c r="F87">
        <v>21278</v>
      </c>
      <c r="H87">
        <v>59976</v>
      </c>
      <c r="J87">
        <f t="shared" si="12"/>
        <v>25644.2</v>
      </c>
      <c r="K87">
        <f t="shared" si="13"/>
        <v>2.3387744597218862</v>
      </c>
      <c r="L87">
        <f t="shared" si="14"/>
        <v>41138</v>
      </c>
      <c r="M87">
        <f t="shared" si="15"/>
        <v>16756</v>
      </c>
      <c r="N87">
        <f t="shared" si="16"/>
        <v>25644.2</v>
      </c>
      <c r="O87">
        <f t="shared" si="17"/>
        <v>24382</v>
      </c>
      <c r="Q87">
        <v>13974</v>
      </c>
      <c r="R87">
        <v>-17</v>
      </c>
      <c r="T87">
        <v>-15757.600000000002</v>
      </c>
      <c r="U87">
        <v>-2624.5999999999985</v>
      </c>
      <c r="W87">
        <v>25285.599999999999</v>
      </c>
      <c r="X87">
        <v>3142.2</v>
      </c>
      <c r="Z87">
        <v>25644.2</v>
      </c>
      <c r="AA87">
        <v>2.3387744597218862</v>
      </c>
      <c r="AK87">
        <v>25644.2</v>
      </c>
      <c r="AL87">
        <v>2.3387744597218862</v>
      </c>
    </row>
    <row r="88" spans="2:38" x14ac:dyDescent="0.25">
      <c r="B88">
        <v>89774</v>
      </c>
      <c r="C88">
        <v>54504</v>
      </c>
      <c r="D88">
        <v>66438</v>
      </c>
      <c r="E88">
        <v>14586</v>
      </c>
      <c r="F88">
        <v>31905</v>
      </c>
      <c r="H88">
        <v>55605</v>
      </c>
      <c r="J88">
        <f t="shared" si="12"/>
        <v>51441.4</v>
      </c>
      <c r="K88">
        <f t="shared" si="13"/>
        <v>1.0809386991800378</v>
      </c>
      <c r="L88">
        <f t="shared" si="14"/>
        <v>89774</v>
      </c>
      <c r="M88">
        <f t="shared" si="15"/>
        <v>14586</v>
      </c>
      <c r="N88">
        <f t="shared" si="16"/>
        <v>51441.4</v>
      </c>
      <c r="O88">
        <f t="shared" si="17"/>
        <v>75188</v>
      </c>
      <c r="Q88">
        <v>-13767</v>
      </c>
      <c r="R88">
        <v>50</v>
      </c>
      <c r="T88">
        <v>224.20000000000437</v>
      </c>
      <c r="U88">
        <v>495.40000000000146</v>
      </c>
      <c r="W88">
        <v>21702.199999999997</v>
      </c>
      <c r="X88">
        <v>495.4</v>
      </c>
      <c r="Z88">
        <v>51441.4</v>
      </c>
      <c r="AA88">
        <v>1.0809386991800378</v>
      </c>
      <c r="AI88">
        <v>51441.4</v>
      </c>
      <c r="AJ88">
        <v>1.0809386991800378</v>
      </c>
    </row>
    <row r="89" spans="2:38" x14ac:dyDescent="0.25">
      <c r="B89">
        <v>75697</v>
      </c>
      <c r="C89">
        <v>53215</v>
      </c>
      <c r="D89">
        <v>57514</v>
      </c>
      <c r="E89">
        <v>48178</v>
      </c>
      <c r="F89">
        <v>57416</v>
      </c>
      <c r="H89">
        <v>69066</v>
      </c>
      <c r="J89">
        <f t="shared" si="12"/>
        <v>58404</v>
      </c>
      <c r="K89">
        <f t="shared" si="13"/>
        <v>1.1825559893158002</v>
      </c>
      <c r="L89">
        <f t="shared" si="14"/>
        <v>75697</v>
      </c>
      <c r="M89">
        <f t="shared" si="15"/>
        <v>48178</v>
      </c>
      <c r="N89">
        <f t="shared" si="16"/>
        <v>58404</v>
      </c>
      <c r="O89">
        <f t="shared" si="17"/>
        <v>27519</v>
      </c>
      <c r="Q89">
        <v>-7563</v>
      </c>
      <c r="R89">
        <v>4</v>
      </c>
      <c r="T89">
        <v>-14805.600000000006</v>
      </c>
      <c r="U89">
        <v>1552.8000000000029</v>
      </c>
      <c r="W89">
        <v>18131.199999999997</v>
      </c>
      <c r="X89">
        <v>2421.1999999999998</v>
      </c>
      <c r="AB89">
        <v>58404</v>
      </c>
      <c r="AC89">
        <v>1.1825559893158002</v>
      </c>
      <c r="AI89">
        <v>58404</v>
      </c>
      <c r="AJ89">
        <v>1.1825559893158002</v>
      </c>
    </row>
    <row r="90" spans="2:38" x14ac:dyDescent="0.25">
      <c r="B90">
        <v>72212</v>
      </c>
      <c r="C90">
        <v>103040</v>
      </c>
      <c r="D90">
        <v>107604</v>
      </c>
      <c r="E90">
        <v>38812</v>
      </c>
      <c r="F90">
        <v>76646</v>
      </c>
      <c r="H90">
        <v>100885</v>
      </c>
      <c r="J90">
        <f t="shared" si="12"/>
        <v>79662.8</v>
      </c>
      <c r="K90">
        <f t="shared" si="13"/>
        <v>1.2664003775915482</v>
      </c>
      <c r="L90">
        <f t="shared" si="14"/>
        <v>107604</v>
      </c>
      <c r="M90">
        <f t="shared" si="15"/>
        <v>38812</v>
      </c>
      <c r="N90">
        <f t="shared" si="16"/>
        <v>79662.8</v>
      </c>
      <c r="O90">
        <f t="shared" si="17"/>
        <v>68792</v>
      </c>
      <c r="Q90">
        <v>-7109</v>
      </c>
      <c r="R90">
        <v>2657</v>
      </c>
      <c r="T90">
        <v>-7249</v>
      </c>
      <c r="U90">
        <v>-252.19999999999709</v>
      </c>
      <c r="W90">
        <v>19026.2</v>
      </c>
      <c r="X90">
        <v>1267</v>
      </c>
      <c r="AB90">
        <v>79662.8</v>
      </c>
      <c r="AC90">
        <v>1.2664003775915482</v>
      </c>
      <c r="AI90">
        <v>79662.8</v>
      </c>
      <c r="AJ90">
        <v>1.2664003775915482</v>
      </c>
    </row>
    <row r="91" spans="2:38" x14ac:dyDescent="0.25">
      <c r="B91">
        <v>44339</v>
      </c>
      <c r="C91">
        <v>94626</v>
      </c>
      <c r="D91">
        <v>89310</v>
      </c>
      <c r="E91">
        <v>43136</v>
      </c>
      <c r="F91">
        <v>93566</v>
      </c>
      <c r="H91">
        <v>101496</v>
      </c>
      <c r="J91">
        <f t="shared" si="12"/>
        <v>72995.399999999994</v>
      </c>
      <c r="K91">
        <f t="shared" si="13"/>
        <v>1.3904437813889643</v>
      </c>
      <c r="L91">
        <f t="shared" si="14"/>
        <v>94626</v>
      </c>
      <c r="M91">
        <f t="shared" si="15"/>
        <v>43136</v>
      </c>
      <c r="N91">
        <f t="shared" si="16"/>
        <v>72995.399999999994</v>
      </c>
      <c r="O91">
        <f t="shared" si="17"/>
        <v>51490</v>
      </c>
      <c r="Q91">
        <v>-26178</v>
      </c>
      <c r="R91">
        <v>-10</v>
      </c>
      <c r="T91">
        <v>1803</v>
      </c>
      <c r="U91">
        <v>-1235.2000000000116</v>
      </c>
      <c r="W91">
        <v>22299</v>
      </c>
      <c r="X91">
        <v>3556</v>
      </c>
      <c r="AF91">
        <v>72995.399999999994</v>
      </c>
      <c r="AG91">
        <v>1.3904437813889643</v>
      </c>
      <c r="AK91">
        <v>72995.399999999994</v>
      </c>
      <c r="AL91">
        <v>1.3904437813889643</v>
      </c>
    </row>
    <row r="92" spans="2:38" x14ac:dyDescent="0.25">
      <c r="B92">
        <v>41706</v>
      </c>
      <c r="C92">
        <v>46507</v>
      </c>
      <c r="D92">
        <v>36222</v>
      </c>
      <c r="E92">
        <v>21751</v>
      </c>
      <c r="F92">
        <v>12287</v>
      </c>
      <c r="H92">
        <v>52560</v>
      </c>
      <c r="J92">
        <f t="shared" si="12"/>
        <v>31694.6</v>
      </c>
      <c r="K92">
        <f t="shared" si="13"/>
        <v>1.6583266550137878</v>
      </c>
      <c r="L92">
        <f t="shared" si="14"/>
        <v>46507</v>
      </c>
      <c r="M92">
        <f t="shared" si="15"/>
        <v>12287</v>
      </c>
      <c r="N92">
        <f t="shared" si="16"/>
        <v>31694.6</v>
      </c>
      <c r="O92">
        <f t="shared" si="17"/>
        <v>34220</v>
      </c>
      <c r="Q92">
        <v>5328</v>
      </c>
      <c r="R92">
        <v>-9136</v>
      </c>
      <c r="T92">
        <v>9726.7999999999993</v>
      </c>
      <c r="U92">
        <v>1774.5999999999985</v>
      </c>
      <c r="W92">
        <v>13811.999999999998</v>
      </c>
      <c r="X92">
        <v>3282.6</v>
      </c>
      <c r="AD92">
        <v>31694.6</v>
      </c>
      <c r="AE92">
        <v>1.6583266550137878</v>
      </c>
      <c r="AK92">
        <v>31694.6</v>
      </c>
      <c r="AL92">
        <v>1.6583266550137878</v>
      </c>
    </row>
    <row r="93" spans="2:38" x14ac:dyDescent="0.25">
      <c r="B93">
        <v>103159</v>
      </c>
      <c r="C93">
        <v>29843</v>
      </c>
      <c r="D93">
        <v>47241</v>
      </c>
      <c r="E93">
        <v>14723</v>
      </c>
      <c r="F93">
        <v>75116</v>
      </c>
      <c r="H93">
        <v>66946</v>
      </c>
      <c r="J93">
        <f t="shared" si="12"/>
        <v>54016.4</v>
      </c>
      <c r="K93">
        <f t="shared" si="13"/>
        <v>1.2393643412000799</v>
      </c>
      <c r="L93">
        <f t="shared" si="14"/>
        <v>103159</v>
      </c>
      <c r="M93">
        <f t="shared" si="15"/>
        <v>14723</v>
      </c>
      <c r="N93">
        <f t="shared" si="16"/>
        <v>54016.4</v>
      </c>
      <c r="O93">
        <f t="shared" si="17"/>
        <v>88436</v>
      </c>
      <c r="Q93">
        <v>-15710</v>
      </c>
      <c r="R93">
        <v>-11094</v>
      </c>
      <c r="T93">
        <v>19453.400000000001</v>
      </c>
      <c r="U93">
        <v>450.20000000000437</v>
      </c>
      <c r="W93">
        <v>19453.400000000001</v>
      </c>
      <c r="X93">
        <v>1048.5999999999999</v>
      </c>
      <c r="AD93">
        <v>54016.4</v>
      </c>
      <c r="AE93">
        <v>1.2393643412000799</v>
      </c>
      <c r="AI93">
        <v>54016.4</v>
      </c>
      <c r="AJ93">
        <v>1.2393643412000799</v>
      </c>
    </row>
    <row r="94" spans="2:38" x14ac:dyDescent="0.25">
      <c r="B94">
        <v>84995</v>
      </c>
      <c r="C94">
        <v>15250</v>
      </c>
      <c r="D94">
        <v>99176</v>
      </c>
      <c r="E94">
        <v>73485</v>
      </c>
      <c r="F94">
        <v>51005</v>
      </c>
      <c r="H94">
        <v>133285</v>
      </c>
      <c r="J94">
        <f t="shared" si="12"/>
        <v>64782.2</v>
      </c>
      <c r="K94">
        <f t="shared" si="13"/>
        <v>2.0574324428623911</v>
      </c>
      <c r="L94">
        <f t="shared" si="14"/>
        <v>99176</v>
      </c>
      <c r="M94">
        <f t="shared" si="15"/>
        <v>15250</v>
      </c>
      <c r="N94">
        <f t="shared" si="16"/>
        <v>64782.2</v>
      </c>
      <c r="O94">
        <f t="shared" si="17"/>
        <v>83926</v>
      </c>
      <c r="Q94">
        <v>23569</v>
      </c>
      <c r="R94">
        <v>-2708</v>
      </c>
      <c r="T94">
        <v>-5696.8000000000029</v>
      </c>
      <c r="U94">
        <v>-1000.8000000000029</v>
      </c>
      <c r="W94">
        <v>10631.199999999999</v>
      </c>
      <c r="X94">
        <v>1404.3999999999999</v>
      </c>
      <c r="AB94">
        <v>64782.2</v>
      </c>
      <c r="AC94">
        <v>2.0574324428623911</v>
      </c>
      <c r="AK94">
        <v>64782.2</v>
      </c>
      <c r="AL94">
        <v>2.0574324428623911</v>
      </c>
    </row>
    <row r="95" spans="2:38" x14ac:dyDescent="0.25">
      <c r="B95">
        <v>75850</v>
      </c>
      <c r="C95">
        <v>119045</v>
      </c>
      <c r="D95">
        <v>94821</v>
      </c>
      <c r="E95">
        <v>35982</v>
      </c>
      <c r="F95">
        <v>89855</v>
      </c>
      <c r="H95">
        <v>112518</v>
      </c>
      <c r="J95">
        <f t="shared" si="12"/>
        <v>83110.600000000006</v>
      </c>
      <c r="K95">
        <f t="shared" si="13"/>
        <v>1.3538345289289211</v>
      </c>
      <c r="L95">
        <f t="shared" si="14"/>
        <v>119045</v>
      </c>
      <c r="M95">
        <f t="shared" si="15"/>
        <v>35982</v>
      </c>
      <c r="N95">
        <f t="shared" si="16"/>
        <v>83110.600000000006</v>
      </c>
      <c r="O95">
        <f t="shared" si="17"/>
        <v>83063</v>
      </c>
      <c r="Q95">
        <v>8829</v>
      </c>
      <c r="R95">
        <v>-8664</v>
      </c>
      <c r="T95">
        <v>19839.400000000009</v>
      </c>
      <c r="U95">
        <v>4043.6000000000058</v>
      </c>
      <c r="W95">
        <v>32851.4</v>
      </c>
      <c r="X95">
        <v>4043.6</v>
      </c>
      <c r="AF95">
        <v>83110.600000000006</v>
      </c>
      <c r="AG95">
        <v>1.3538345289289211</v>
      </c>
      <c r="AI95">
        <v>83110.600000000006</v>
      </c>
      <c r="AJ95">
        <v>1.3538345289289211</v>
      </c>
    </row>
    <row r="96" spans="2:38" x14ac:dyDescent="0.25">
      <c r="B96">
        <v>32054</v>
      </c>
      <c r="C96">
        <v>40217</v>
      </c>
      <c r="D96">
        <v>20118</v>
      </c>
      <c r="E96">
        <v>41921</v>
      </c>
      <c r="F96">
        <v>70750</v>
      </c>
      <c r="H96">
        <v>68584</v>
      </c>
      <c r="J96">
        <f t="shared" si="12"/>
        <v>41012</v>
      </c>
      <c r="K96">
        <f t="shared" si="13"/>
        <v>1.6722910367697259</v>
      </c>
      <c r="L96">
        <f t="shared" si="14"/>
        <v>70750</v>
      </c>
      <c r="M96">
        <f t="shared" si="15"/>
        <v>20118</v>
      </c>
      <c r="N96">
        <f t="shared" si="16"/>
        <v>41012</v>
      </c>
      <c r="O96">
        <f t="shared" si="17"/>
        <v>50632</v>
      </c>
      <c r="Q96">
        <v>-21944</v>
      </c>
      <c r="R96">
        <v>-2472</v>
      </c>
      <c r="T96">
        <v>-13108</v>
      </c>
      <c r="U96">
        <v>-2625.5999999999985</v>
      </c>
      <c r="W96">
        <v>18301.600000000002</v>
      </c>
      <c r="X96">
        <v>5522.8</v>
      </c>
      <c r="AD96">
        <v>41012</v>
      </c>
      <c r="AE96">
        <v>1.6722910367697259</v>
      </c>
      <c r="AK96">
        <v>41012</v>
      </c>
      <c r="AL96">
        <v>1.6722910367697259</v>
      </c>
    </row>
    <row r="97" spans="2:38" x14ac:dyDescent="0.25">
      <c r="B97">
        <v>68542</v>
      </c>
      <c r="C97">
        <v>8491</v>
      </c>
      <c r="D97">
        <v>35498</v>
      </c>
      <c r="E97">
        <v>63717</v>
      </c>
      <c r="F97">
        <v>40710</v>
      </c>
      <c r="H97">
        <v>48267</v>
      </c>
      <c r="J97">
        <f t="shared" si="12"/>
        <v>43391.6</v>
      </c>
      <c r="K97">
        <f t="shared" si="13"/>
        <v>1.1123581522691028</v>
      </c>
      <c r="L97">
        <f t="shared" si="14"/>
        <v>68542</v>
      </c>
      <c r="M97">
        <f t="shared" si="15"/>
        <v>8491</v>
      </c>
      <c r="N97">
        <f t="shared" si="16"/>
        <v>43391.6</v>
      </c>
      <c r="O97">
        <f t="shared" si="17"/>
        <v>60051</v>
      </c>
      <c r="Q97">
        <v>-33774</v>
      </c>
      <c r="R97">
        <v>8</v>
      </c>
      <c r="T97">
        <v>-6620.2000000000044</v>
      </c>
      <c r="U97">
        <v>1508</v>
      </c>
      <c r="W97">
        <v>24067.8</v>
      </c>
      <c r="X97">
        <v>1673.6</v>
      </c>
      <c r="AD97">
        <v>43391.6</v>
      </c>
      <c r="AE97">
        <v>1.1123581522691028</v>
      </c>
      <c r="AI97">
        <v>43391.6</v>
      </c>
      <c r="AJ97">
        <v>1.1123581522691028</v>
      </c>
    </row>
    <row r="98" spans="2:38" x14ac:dyDescent="0.25">
      <c r="B98">
        <v>45522</v>
      </c>
      <c r="C98">
        <v>99598</v>
      </c>
      <c r="D98">
        <v>21347</v>
      </c>
      <c r="E98">
        <v>32627</v>
      </c>
      <c r="F98">
        <v>57592</v>
      </c>
      <c r="H98">
        <v>115234</v>
      </c>
      <c r="J98">
        <f t="shared" si="12"/>
        <v>51337.2</v>
      </c>
      <c r="K98">
        <f t="shared" ref="K98:K129" si="18">H98/J98</f>
        <v>2.2446491043531789</v>
      </c>
      <c r="L98">
        <f t="shared" si="14"/>
        <v>99598</v>
      </c>
      <c r="M98">
        <f t="shared" si="15"/>
        <v>21347</v>
      </c>
      <c r="N98">
        <f t="shared" si="16"/>
        <v>51337.2</v>
      </c>
      <c r="O98">
        <f t="shared" si="17"/>
        <v>78251</v>
      </c>
      <c r="Q98">
        <v>-17</v>
      </c>
      <c r="R98">
        <v>5209</v>
      </c>
      <c r="T98">
        <v>-13410</v>
      </c>
      <c r="U98">
        <v>2857.7999999999956</v>
      </c>
      <c r="W98">
        <v>20477.600000000002</v>
      </c>
      <c r="X98">
        <v>4230.2</v>
      </c>
      <c r="AF98">
        <v>51337.2</v>
      </c>
      <c r="AG98">
        <v>2.2446491043531789</v>
      </c>
      <c r="AK98">
        <v>51337.2</v>
      </c>
      <c r="AL98">
        <v>2.2446491043531789</v>
      </c>
    </row>
    <row r="99" spans="2:38" x14ac:dyDescent="0.25">
      <c r="B99">
        <v>62052</v>
      </c>
      <c r="C99">
        <v>81460</v>
      </c>
      <c r="D99">
        <v>87511</v>
      </c>
      <c r="E99">
        <v>88046</v>
      </c>
      <c r="F99">
        <v>24957</v>
      </c>
      <c r="H99">
        <v>117560</v>
      </c>
      <c r="J99">
        <f t="shared" si="12"/>
        <v>68805.2</v>
      </c>
      <c r="K99">
        <f t="shared" si="18"/>
        <v>1.708591792480801</v>
      </c>
      <c r="L99">
        <f t="shared" si="14"/>
        <v>88046</v>
      </c>
      <c r="M99">
        <f t="shared" si="15"/>
        <v>24957</v>
      </c>
      <c r="N99">
        <f t="shared" si="16"/>
        <v>68805.2</v>
      </c>
      <c r="O99">
        <f t="shared" si="17"/>
        <v>63089</v>
      </c>
      <c r="Q99">
        <v>5753</v>
      </c>
      <c r="R99">
        <v>-7845</v>
      </c>
      <c r="T99">
        <v>-9275.1999999999971</v>
      </c>
      <c r="U99">
        <v>-1216.8000000000029</v>
      </c>
      <c r="W99">
        <v>29274.399999999998</v>
      </c>
      <c r="X99">
        <v>1998.8000000000002</v>
      </c>
      <c r="AB99">
        <v>68805.2</v>
      </c>
      <c r="AC99">
        <v>1.708591792480801</v>
      </c>
      <c r="AK99">
        <v>68805.2</v>
      </c>
      <c r="AL99">
        <v>1.708591792480801</v>
      </c>
    </row>
    <row r="100" spans="2:38" x14ac:dyDescent="0.25">
      <c r="B100">
        <v>63381</v>
      </c>
      <c r="C100">
        <v>89294</v>
      </c>
      <c r="D100">
        <v>42709</v>
      </c>
      <c r="E100">
        <v>51432</v>
      </c>
      <c r="F100">
        <v>88544</v>
      </c>
      <c r="H100">
        <v>98256</v>
      </c>
      <c r="J100">
        <f t="shared" si="12"/>
        <v>67072</v>
      </c>
      <c r="K100">
        <f t="shared" si="18"/>
        <v>1.4649332061068703</v>
      </c>
      <c r="L100">
        <f t="shared" si="14"/>
        <v>89294</v>
      </c>
      <c r="M100">
        <f t="shared" si="15"/>
        <v>42709</v>
      </c>
      <c r="N100">
        <f t="shared" si="16"/>
        <v>67072</v>
      </c>
      <c r="O100">
        <f t="shared" si="17"/>
        <v>46585</v>
      </c>
      <c r="Q100">
        <v>-24744</v>
      </c>
      <c r="R100">
        <v>91</v>
      </c>
      <c r="T100">
        <v>3554.8000000000029</v>
      </c>
      <c r="U100">
        <v>-2778</v>
      </c>
      <c r="W100">
        <v>15156.400000000001</v>
      </c>
      <c r="X100">
        <v>2789.2</v>
      </c>
      <c r="AF100">
        <v>67072</v>
      </c>
      <c r="AG100">
        <v>1.4649332061068703</v>
      </c>
      <c r="AK100">
        <v>67072</v>
      </c>
      <c r="AL100">
        <v>1.4649332061068703</v>
      </c>
    </row>
    <row r="101" spans="2:38" x14ac:dyDescent="0.25">
      <c r="B101">
        <v>10901</v>
      </c>
      <c r="C101">
        <v>34422</v>
      </c>
      <c r="D101">
        <v>97801</v>
      </c>
      <c r="E101">
        <v>88810</v>
      </c>
      <c r="F101">
        <v>36492</v>
      </c>
      <c r="H101">
        <v>63585</v>
      </c>
      <c r="J101">
        <f t="shared" si="12"/>
        <v>53685.2</v>
      </c>
      <c r="K101">
        <f t="shared" si="18"/>
        <v>1.1844046403850597</v>
      </c>
      <c r="L101">
        <f t="shared" si="14"/>
        <v>97801</v>
      </c>
      <c r="M101">
        <f t="shared" si="15"/>
        <v>10901</v>
      </c>
      <c r="N101">
        <f t="shared" si="16"/>
        <v>53685.2</v>
      </c>
      <c r="O101">
        <f t="shared" si="17"/>
        <v>86900</v>
      </c>
      <c r="Q101">
        <v>9096</v>
      </c>
      <c r="R101">
        <v>9386</v>
      </c>
      <c r="T101">
        <v>5493.7999999999956</v>
      </c>
      <c r="U101">
        <v>-293</v>
      </c>
      <c r="W101">
        <v>12590.6</v>
      </c>
      <c r="X101">
        <v>5791.4</v>
      </c>
      <c r="Z101">
        <v>53685.2</v>
      </c>
      <c r="AA101">
        <v>1.1844046403850597</v>
      </c>
      <c r="AK101">
        <v>53685.2</v>
      </c>
      <c r="AL101">
        <v>1.1844046403850597</v>
      </c>
    </row>
    <row r="103" spans="2:38" x14ac:dyDescent="0.25">
      <c r="B103">
        <v>4162841</v>
      </c>
      <c r="C103">
        <v>4158534</v>
      </c>
      <c r="D103">
        <v>4372294</v>
      </c>
      <c r="E103">
        <v>4170874</v>
      </c>
      <c r="F103">
        <v>4102904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4A80-1BDD-430D-AB39-B8DC053B93A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62307</v>
      </c>
      <c r="C2">
        <v>21409</v>
      </c>
      <c r="D2">
        <v>84264</v>
      </c>
      <c r="E2">
        <v>23117</v>
      </c>
      <c r="F2">
        <v>43551</v>
      </c>
      <c r="H2">
        <v>53373</v>
      </c>
      <c r="J2">
        <f t="shared" ref="J2:J33" si="0">AVERAGE(B2:F2)</f>
        <v>46929.599999999999</v>
      </c>
      <c r="K2">
        <f t="shared" ref="K2:K33" si="1">H2/J2</f>
        <v>1.1372992738058709</v>
      </c>
      <c r="L2">
        <f t="shared" ref="L2:L33" si="2">MAX(B2:F2)</f>
        <v>84264</v>
      </c>
      <c r="M2">
        <f t="shared" ref="M2:M33" si="3">MIN(B2:F2)</f>
        <v>21409</v>
      </c>
      <c r="N2">
        <f t="shared" ref="N2:N33" si="4">AVERAGE(B2:F2)</f>
        <v>46929.599999999999</v>
      </c>
      <c r="O2">
        <f t="shared" ref="O2:O33" si="5">L2-M2</f>
        <v>62855</v>
      </c>
      <c r="Q2">
        <v>-39738</v>
      </c>
      <c r="R2">
        <v>3442</v>
      </c>
      <c r="T2">
        <v>-1729.2000000000044</v>
      </c>
      <c r="U2">
        <v>-1357</v>
      </c>
      <c r="W2">
        <v>31975.600000000002</v>
      </c>
      <c r="X2">
        <v>3514.5999999999995</v>
      </c>
      <c r="AD2">
        <v>46929.599999999999</v>
      </c>
      <c r="AE2">
        <v>1.1372992738058709</v>
      </c>
      <c r="AI2">
        <v>46929.599999999999</v>
      </c>
      <c r="AJ2">
        <v>1.1372992738058709</v>
      </c>
    </row>
    <row r="3" spans="1:38" x14ac:dyDescent="0.25">
      <c r="B3">
        <v>61698</v>
      </c>
      <c r="C3">
        <v>21847</v>
      </c>
      <c r="D3">
        <v>14080</v>
      </c>
      <c r="E3">
        <v>45989</v>
      </c>
      <c r="F3">
        <v>41508</v>
      </c>
      <c r="H3">
        <v>46285</v>
      </c>
      <c r="J3">
        <f t="shared" si="0"/>
        <v>37024.400000000001</v>
      </c>
      <c r="K3">
        <f t="shared" si="1"/>
        <v>1.2501215414699496</v>
      </c>
      <c r="L3">
        <f t="shared" si="2"/>
        <v>61698</v>
      </c>
      <c r="M3">
        <f t="shared" si="3"/>
        <v>14080</v>
      </c>
      <c r="N3">
        <f t="shared" si="4"/>
        <v>37024.400000000001</v>
      </c>
      <c r="O3">
        <f t="shared" si="5"/>
        <v>47618</v>
      </c>
      <c r="Q3">
        <v>-37232</v>
      </c>
      <c r="R3">
        <v>5331</v>
      </c>
      <c r="T3">
        <v>-10232.199999999997</v>
      </c>
      <c r="U3">
        <v>92.599999999998545</v>
      </c>
      <c r="W3">
        <v>12253.800000000001</v>
      </c>
      <c r="X3">
        <v>2389.0000000000005</v>
      </c>
      <c r="AD3">
        <v>37024.400000000001</v>
      </c>
      <c r="AE3">
        <v>1.2501215414699496</v>
      </c>
      <c r="AI3">
        <v>37024.400000000001</v>
      </c>
      <c r="AJ3">
        <v>1.2501215414699496</v>
      </c>
    </row>
    <row r="4" spans="1:38" x14ac:dyDescent="0.25">
      <c r="B4">
        <v>91032</v>
      </c>
      <c r="C4">
        <v>16010</v>
      </c>
      <c r="D4">
        <v>83186</v>
      </c>
      <c r="E4">
        <v>109447</v>
      </c>
      <c r="F4">
        <v>105110</v>
      </c>
      <c r="H4">
        <v>122197</v>
      </c>
      <c r="J4">
        <f t="shared" si="0"/>
        <v>80957</v>
      </c>
      <c r="K4">
        <f t="shared" si="1"/>
        <v>1.5094062279975791</v>
      </c>
      <c r="L4">
        <f t="shared" si="2"/>
        <v>109447</v>
      </c>
      <c r="M4">
        <f t="shared" si="3"/>
        <v>16010</v>
      </c>
      <c r="N4">
        <f t="shared" si="4"/>
        <v>80957</v>
      </c>
      <c r="O4">
        <f t="shared" si="5"/>
        <v>93437</v>
      </c>
      <c r="Q4">
        <v>17401</v>
      </c>
      <c r="R4">
        <v>-632</v>
      </c>
      <c r="T4">
        <v>-1945</v>
      </c>
      <c r="U4">
        <v>1431.6000000000058</v>
      </c>
      <c r="W4">
        <v>26500.6</v>
      </c>
      <c r="X4">
        <v>3149.6</v>
      </c>
      <c r="AB4">
        <v>80957</v>
      </c>
      <c r="AC4">
        <v>1.5094062279975791</v>
      </c>
      <c r="AK4">
        <v>80957</v>
      </c>
      <c r="AL4">
        <v>1.5094062279975791</v>
      </c>
    </row>
    <row r="5" spans="1:38" x14ac:dyDescent="0.25">
      <c r="B5">
        <v>52496</v>
      </c>
      <c r="C5">
        <v>107496</v>
      </c>
      <c r="D5">
        <v>108968</v>
      </c>
      <c r="E5">
        <v>99862</v>
      </c>
      <c r="F5">
        <v>36370</v>
      </c>
      <c r="H5">
        <v>92015</v>
      </c>
      <c r="J5">
        <f t="shared" si="0"/>
        <v>81038.399999999994</v>
      </c>
      <c r="K5">
        <f t="shared" si="1"/>
        <v>1.1354493672135679</v>
      </c>
      <c r="L5">
        <f t="shared" si="2"/>
        <v>108968</v>
      </c>
      <c r="M5">
        <f t="shared" si="3"/>
        <v>36370</v>
      </c>
      <c r="N5">
        <f t="shared" si="4"/>
        <v>81038.399999999994</v>
      </c>
      <c r="O5">
        <f t="shared" si="5"/>
        <v>72598</v>
      </c>
      <c r="Q5">
        <v>-58660</v>
      </c>
      <c r="R5">
        <v>-1575</v>
      </c>
      <c r="T5">
        <v>-11310</v>
      </c>
      <c r="U5">
        <v>-838.40000000000873</v>
      </c>
      <c r="W5">
        <v>11650.400000000001</v>
      </c>
      <c r="X5">
        <v>1911.6000000000001</v>
      </c>
      <c r="AF5">
        <v>81038.399999999994</v>
      </c>
      <c r="AG5">
        <v>1.1354493672135679</v>
      </c>
      <c r="AI5">
        <v>81038.399999999994</v>
      </c>
      <c r="AJ5">
        <v>1.1354493672135679</v>
      </c>
    </row>
    <row r="6" spans="1:38" x14ac:dyDescent="0.25">
      <c r="B6">
        <v>30292</v>
      </c>
      <c r="C6">
        <v>109863</v>
      </c>
      <c r="D6">
        <v>85158</v>
      </c>
      <c r="E6">
        <v>45440</v>
      </c>
      <c r="F6">
        <v>78385</v>
      </c>
      <c r="H6">
        <v>91986</v>
      </c>
      <c r="J6">
        <f t="shared" si="0"/>
        <v>69827.600000000006</v>
      </c>
      <c r="K6">
        <f t="shared" si="1"/>
        <v>1.3173301101570152</v>
      </c>
      <c r="L6">
        <f t="shared" si="2"/>
        <v>109863</v>
      </c>
      <c r="M6">
        <f t="shared" si="3"/>
        <v>30292</v>
      </c>
      <c r="N6">
        <f t="shared" si="4"/>
        <v>69827.600000000006</v>
      </c>
      <c r="O6">
        <f t="shared" si="5"/>
        <v>79571</v>
      </c>
      <c r="Q6">
        <v>-2724</v>
      </c>
      <c r="R6">
        <v>186</v>
      </c>
      <c r="T6">
        <v>7048.4000000000087</v>
      </c>
      <c r="U6">
        <v>-1383.3999999999942</v>
      </c>
      <c r="W6">
        <v>23544.800000000003</v>
      </c>
      <c r="X6">
        <v>5955</v>
      </c>
      <c r="AB6">
        <v>69827.600000000006</v>
      </c>
      <c r="AC6">
        <v>1.3173301101570152</v>
      </c>
      <c r="AI6">
        <v>69827.600000000006</v>
      </c>
      <c r="AJ6">
        <v>1.3173301101570152</v>
      </c>
    </row>
    <row r="7" spans="1:38" x14ac:dyDescent="0.25">
      <c r="B7">
        <v>51235</v>
      </c>
      <c r="C7">
        <v>29558</v>
      </c>
      <c r="D7">
        <v>61854</v>
      </c>
      <c r="E7">
        <v>109925</v>
      </c>
      <c r="F7">
        <v>7882</v>
      </c>
      <c r="H7">
        <v>57664</v>
      </c>
      <c r="J7">
        <f t="shared" si="0"/>
        <v>52090.8</v>
      </c>
      <c r="K7">
        <f t="shared" si="1"/>
        <v>1.1069901018989916</v>
      </c>
      <c r="L7">
        <f t="shared" si="2"/>
        <v>109925</v>
      </c>
      <c r="M7">
        <f t="shared" si="3"/>
        <v>7882</v>
      </c>
      <c r="N7">
        <f t="shared" si="4"/>
        <v>52090.8</v>
      </c>
      <c r="O7">
        <f t="shared" si="5"/>
        <v>102043</v>
      </c>
      <c r="Q7">
        <v>22978</v>
      </c>
      <c r="R7">
        <v>-6</v>
      </c>
      <c r="T7">
        <v>19077.600000000006</v>
      </c>
      <c r="U7">
        <v>-1539.1999999999971</v>
      </c>
      <c r="W7">
        <v>22256.400000000001</v>
      </c>
      <c r="X7">
        <v>3318</v>
      </c>
      <c r="Z7">
        <v>52090.8</v>
      </c>
      <c r="AA7">
        <v>1.1069901018989916</v>
      </c>
      <c r="AK7">
        <v>52090.8</v>
      </c>
      <c r="AL7">
        <v>1.1069901018989916</v>
      </c>
    </row>
    <row r="8" spans="1:38" x14ac:dyDescent="0.25">
      <c r="B8">
        <v>14279</v>
      </c>
      <c r="C8">
        <v>71876</v>
      </c>
      <c r="D8">
        <v>102024</v>
      </c>
      <c r="E8">
        <v>396</v>
      </c>
      <c r="F8">
        <v>42751</v>
      </c>
      <c r="H8">
        <v>72324</v>
      </c>
      <c r="J8">
        <f t="shared" si="0"/>
        <v>46265.2</v>
      </c>
      <c r="K8">
        <f t="shared" si="1"/>
        <v>1.563248402687117</v>
      </c>
      <c r="L8">
        <f t="shared" si="2"/>
        <v>102024</v>
      </c>
      <c r="M8">
        <f t="shared" si="3"/>
        <v>396</v>
      </c>
      <c r="N8">
        <f t="shared" si="4"/>
        <v>46265.2</v>
      </c>
      <c r="O8">
        <f t="shared" si="5"/>
        <v>101628</v>
      </c>
      <c r="Q8">
        <v>-23985</v>
      </c>
      <c r="R8">
        <v>-380</v>
      </c>
      <c r="T8">
        <v>-6206.6000000000058</v>
      </c>
      <c r="U8">
        <v>-1748.2000000000044</v>
      </c>
      <c r="W8">
        <v>12156.2</v>
      </c>
      <c r="X8">
        <v>1820.6</v>
      </c>
      <c r="AD8">
        <v>46265.2</v>
      </c>
      <c r="AE8">
        <v>1.563248402687117</v>
      </c>
      <c r="AK8">
        <v>46265.2</v>
      </c>
      <c r="AL8">
        <v>1.563248402687117</v>
      </c>
    </row>
    <row r="9" spans="1:38" x14ac:dyDescent="0.25">
      <c r="B9">
        <v>85748</v>
      </c>
      <c r="C9">
        <v>119886</v>
      </c>
      <c r="D9">
        <v>42841</v>
      </c>
      <c r="E9">
        <v>27553</v>
      </c>
      <c r="F9">
        <v>113774</v>
      </c>
      <c r="H9">
        <v>98805</v>
      </c>
      <c r="J9">
        <f t="shared" si="0"/>
        <v>77960.399999999994</v>
      </c>
      <c r="K9">
        <f t="shared" si="1"/>
        <v>1.2673742053658013</v>
      </c>
      <c r="L9">
        <f t="shared" si="2"/>
        <v>119886</v>
      </c>
      <c r="M9">
        <f t="shared" si="3"/>
        <v>27553</v>
      </c>
      <c r="N9">
        <f t="shared" si="4"/>
        <v>77960.399999999994</v>
      </c>
      <c r="O9">
        <f t="shared" si="5"/>
        <v>92333</v>
      </c>
      <c r="Q9">
        <v>-16077</v>
      </c>
      <c r="R9">
        <v>530</v>
      </c>
      <c r="T9">
        <v>-9886.2000000000116</v>
      </c>
      <c r="U9">
        <v>2845</v>
      </c>
      <c r="W9">
        <v>15698.2</v>
      </c>
      <c r="X9">
        <v>3201.7999999999997</v>
      </c>
      <c r="AB9">
        <v>77960.399999999994</v>
      </c>
      <c r="AC9">
        <v>1.2673742053658013</v>
      </c>
      <c r="AI9">
        <v>77960.399999999994</v>
      </c>
      <c r="AJ9">
        <v>1.2673742053658013</v>
      </c>
    </row>
    <row r="10" spans="1:38" x14ac:dyDescent="0.25">
      <c r="B10">
        <v>69802</v>
      </c>
      <c r="C10">
        <v>40727</v>
      </c>
      <c r="D10">
        <v>19095</v>
      </c>
      <c r="E10">
        <v>61975</v>
      </c>
      <c r="F10">
        <v>54550</v>
      </c>
      <c r="H10">
        <v>130404</v>
      </c>
      <c r="J10">
        <f t="shared" si="0"/>
        <v>49229.8</v>
      </c>
      <c r="K10">
        <f t="shared" si="1"/>
        <v>2.6488833998919352</v>
      </c>
      <c r="L10">
        <f t="shared" si="2"/>
        <v>69802</v>
      </c>
      <c r="M10">
        <f t="shared" si="3"/>
        <v>19095</v>
      </c>
      <c r="N10">
        <f t="shared" si="4"/>
        <v>49229.8</v>
      </c>
      <c r="O10">
        <f t="shared" si="5"/>
        <v>50707</v>
      </c>
      <c r="Q10">
        <v>36924</v>
      </c>
      <c r="R10">
        <v>-2288</v>
      </c>
      <c r="T10">
        <v>9550</v>
      </c>
      <c r="U10">
        <v>-51.399999999994179</v>
      </c>
      <c r="W10">
        <v>18499.2</v>
      </c>
      <c r="X10">
        <v>1926.6</v>
      </c>
      <c r="AD10">
        <v>49229.8</v>
      </c>
      <c r="AE10">
        <v>2.6488833998919352</v>
      </c>
      <c r="AK10">
        <v>49229.8</v>
      </c>
      <c r="AL10">
        <v>2.6488833998919352</v>
      </c>
    </row>
    <row r="11" spans="1:38" x14ac:dyDescent="0.25">
      <c r="B11">
        <v>101211</v>
      </c>
      <c r="C11">
        <v>47692</v>
      </c>
      <c r="D11">
        <v>93880</v>
      </c>
      <c r="E11">
        <v>42254</v>
      </c>
      <c r="F11">
        <v>47001</v>
      </c>
      <c r="H11">
        <v>116522</v>
      </c>
      <c r="J11">
        <f t="shared" si="0"/>
        <v>66407.600000000006</v>
      </c>
      <c r="K11">
        <f t="shared" si="1"/>
        <v>1.7546485643209511</v>
      </c>
      <c r="L11">
        <f t="shared" si="2"/>
        <v>101211</v>
      </c>
      <c r="M11">
        <f t="shared" si="3"/>
        <v>42254</v>
      </c>
      <c r="N11">
        <f t="shared" si="4"/>
        <v>66407.600000000006</v>
      </c>
      <c r="O11">
        <f t="shared" si="5"/>
        <v>58957</v>
      </c>
      <c r="Q11">
        <v>-22837</v>
      </c>
      <c r="R11">
        <v>-704</v>
      </c>
      <c r="T11">
        <v>-26186.799999999988</v>
      </c>
      <c r="U11">
        <v>-748</v>
      </c>
      <c r="W11">
        <v>31493.200000000001</v>
      </c>
      <c r="X11">
        <v>3535.6</v>
      </c>
      <c r="AB11">
        <v>66407.600000000006</v>
      </c>
      <c r="AC11">
        <v>1.7546485643209511</v>
      </c>
      <c r="AK11">
        <v>66407.600000000006</v>
      </c>
      <c r="AL11">
        <v>1.7546485643209511</v>
      </c>
    </row>
    <row r="12" spans="1:38" x14ac:dyDescent="0.25">
      <c r="B12">
        <v>106060</v>
      </c>
      <c r="C12">
        <v>36626</v>
      </c>
      <c r="D12">
        <v>20297</v>
      </c>
      <c r="E12">
        <v>101025</v>
      </c>
      <c r="F12">
        <v>51572</v>
      </c>
      <c r="H12">
        <v>77051</v>
      </c>
      <c r="J12">
        <f t="shared" si="0"/>
        <v>63116</v>
      </c>
      <c r="K12">
        <f t="shared" si="1"/>
        <v>1.2207839533557259</v>
      </c>
      <c r="L12">
        <f t="shared" si="2"/>
        <v>106060</v>
      </c>
      <c r="M12">
        <f t="shared" si="3"/>
        <v>20297</v>
      </c>
      <c r="N12">
        <f t="shared" si="4"/>
        <v>63116</v>
      </c>
      <c r="O12">
        <f t="shared" si="5"/>
        <v>85763</v>
      </c>
      <c r="Q12">
        <v>-70</v>
      </c>
      <c r="R12">
        <v>1001</v>
      </c>
      <c r="T12">
        <v>5404.4000000000015</v>
      </c>
      <c r="U12">
        <v>295</v>
      </c>
      <c r="W12">
        <v>18526</v>
      </c>
      <c r="X12">
        <v>3495.7999999999997</v>
      </c>
      <c r="AB12">
        <v>63116</v>
      </c>
      <c r="AC12">
        <v>1.2207839533557259</v>
      </c>
      <c r="AK12">
        <v>63116</v>
      </c>
      <c r="AL12">
        <v>1.2207839533557259</v>
      </c>
    </row>
    <row r="13" spans="1:38" x14ac:dyDescent="0.25">
      <c r="B13">
        <v>38904</v>
      </c>
      <c r="C13">
        <v>85543</v>
      </c>
      <c r="D13">
        <v>14192</v>
      </c>
      <c r="E13">
        <v>15628</v>
      </c>
      <c r="F13">
        <v>24045</v>
      </c>
      <c r="H13">
        <v>58587</v>
      </c>
      <c r="J13">
        <f t="shared" si="0"/>
        <v>35662.400000000001</v>
      </c>
      <c r="K13">
        <f t="shared" si="1"/>
        <v>1.6428226928081116</v>
      </c>
      <c r="L13">
        <f t="shared" si="2"/>
        <v>85543</v>
      </c>
      <c r="M13">
        <f t="shared" si="3"/>
        <v>14192</v>
      </c>
      <c r="N13">
        <f t="shared" si="4"/>
        <v>35662.400000000001</v>
      </c>
      <c r="O13">
        <f t="shared" si="5"/>
        <v>71351</v>
      </c>
      <c r="Q13">
        <v>-14967</v>
      </c>
      <c r="R13">
        <v>896</v>
      </c>
      <c r="T13">
        <v>-7412.1999999999971</v>
      </c>
      <c r="U13">
        <v>-1552</v>
      </c>
      <c r="W13">
        <v>20743.399999999998</v>
      </c>
      <c r="X13">
        <v>1640.4</v>
      </c>
      <c r="AD13">
        <v>35662.400000000001</v>
      </c>
      <c r="AE13">
        <v>1.6428226928081116</v>
      </c>
      <c r="AK13">
        <v>35662.400000000001</v>
      </c>
      <c r="AL13">
        <v>1.6428226928081116</v>
      </c>
    </row>
    <row r="14" spans="1:38" x14ac:dyDescent="0.25">
      <c r="B14">
        <v>44748</v>
      </c>
      <c r="C14">
        <v>8446</v>
      </c>
      <c r="D14">
        <v>84321</v>
      </c>
      <c r="E14">
        <v>90977</v>
      </c>
      <c r="F14">
        <v>2608</v>
      </c>
      <c r="H14">
        <v>48839</v>
      </c>
      <c r="J14">
        <f t="shared" si="0"/>
        <v>46220</v>
      </c>
      <c r="K14">
        <f t="shared" si="1"/>
        <v>1.0566637819125919</v>
      </c>
      <c r="L14">
        <f t="shared" si="2"/>
        <v>90977</v>
      </c>
      <c r="M14">
        <f t="shared" si="3"/>
        <v>2608</v>
      </c>
      <c r="N14">
        <f t="shared" si="4"/>
        <v>46220</v>
      </c>
      <c r="O14">
        <f t="shared" si="5"/>
        <v>88369</v>
      </c>
      <c r="Q14">
        <v>-33817</v>
      </c>
      <c r="R14">
        <v>-173</v>
      </c>
      <c r="T14">
        <v>-25538.199999999997</v>
      </c>
      <c r="U14">
        <v>-2408</v>
      </c>
      <c r="W14">
        <v>25538.2</v>
      </c>
      <c r="X14">
        <v>2576.7999999999993</v>
      </c>
      <c r="AB14">
        <v>46220</v>
      </c>
      <c r="AC14">
        <v>1.0566637819125919</v>
      </c>
      <c r="AI14">
        <v>46220</v>
      </c>
      <c r="AJ14">
        <v>1.0566637819125919</v>
      </c>
    </row>
    <row r="15" spans="1:38" x14ac:dyDescent="0.25">
      <c r="B15">
        <v>9856</v>
      </c>
      <c r="C15">
        <v>47299</v>
      </c>
      <c r="D15">
        <v>95506</v>
      </c>
      <c r="E15">
        <v>52145</v>
      </c>
      <c r="F15">
        <v>66016</v>
      </c>
      <c r="H15">
        <v>56041</v>
      </c>
      <c r="J15">
        <f t="shared" si="0"/>
        <v>54164.4</v>
      </c>
      <c r="K15">
        <f t="shared" si="1"/>
        <v>1.0346463728943733</v>
      </c>
      <c r="L15">
        <f t="shared" si="2"/>
        <v>95506</v>
      </c>
      <c r="M15">
        <f t="shared" si="3"/>
        <v>9856</v>
      </c>
      <c r="N15">
        <f t="shared" si="4"/>
        <v>54164.4</v>
      </c>
      <c r="O15">
        <f t="shared" si="5"/>
        <v>85650</v>
      </c>
      <c r="Q15">
        <v>-12593</v>
      </c>
      <c r="R15">
        <v>4676</v>
      </c>
      <c r="T15">
        <v>-8713.1999999999971</v>
      </c>
      <c r="U15">
        <v>2802.8000000000029</v>
      </c>
      <c r="W15">
        <v>8713.2000000000007</v>
      </c>
      <c r="X15">
        <v>2811.9999999999995</v>
      </c>
      <c r="AB15">
        <v>54164.4</v>
      </c>
      <c r="AC15">
        <v>1.0346463728943733</v>
      </c>
      <c r="AI15">
        <v>54164.4</v>
      </c>
      <c r="AJ15">
        <v>1.0346463728943733</v>
      </c>
    </row>
    <row r="16" spans="1:38" x14ac:dyDescent="0.25">
      <c r="B16">
        <v>24814</v>
      </c>
      <c r="C16">
        <v>21960</v>
      </c>
      <c r="D16">
        <v>59479</v>
      </c>
      <c r="E16">
        <v>106925</v>
      </c>
      <c r="F16">
        <v>99504</v>
      </c>
      <c r="H16">
        <v>62770</v>
      </c>
      <c r="J16">
        <f t="shared" si="0"/>
        <v>62536.4</v>
      </c>
      <c r="K16">
        <f t="shared" si="1"/>
        <v>1.0037354244887777</v>
      </c>
      <c r="L16">
        <f t="shared" si="2"/>
        <v>106925</v>
      </c>
      <c r="M16">
        <f t="shared" si="3"/>
        <v>21960</v>
      </c>
      <c r="N16">
        <f t="shared" si="4"/>
        <v>62536.4</v>
      </c>
      <c r="O16">
        <f t="shared" si="5"/>
        <v>84965</v>
      </c>
      <c r="Q16">
        <v>-67241</v>
      </c>
      <c r="R16">
        <v>0</v>
      </c>
      <c r="T16">
        <v>-8213.2000000000044</v>
      </c>
      <c r="U16">
        <v>-233.19999999999709</v>
      </c>
      <c r="W16">
        <v>37931.199999999997</v>
      </c>
      <c r="X16">
        <v>233.2</v>
      </c>
      <c r="AF16">
        <v>62536.4</v>
      </c>
      <c r="AG16">
        <v>1.0037354244887777</v>
      </c>
      <c r="AI16">
        <v>62536.4</v>
      </c>
      <c r="AJ16">
        <v>1.0037354244887777</v>
      </c>
    </row>
    <row r="17" spans="2:38" x14ac:dyDescent="0.25">
      <c r="B17">
        <v>29559</v>
      </c>
      <c r="C17">
        <v>107244</v>
      </c>
      <c r="D17">
        <v>88887</v>
      </c>
      <c r="E17">
        <v>36799</v>
      </c>
      <c r="F17">
        <v>26794</v>
      </c>
      <c r="H17">
        <v>70229</v>
      </c>
      <c r="J17">
        <f t="shared" si="0"/>
        <v>57856.6</v>
      </c>
      <c r="K17">
        <f t="shared" si="1"/>
        <v>1.2138459570731774</v>
      </c>
      <c r="L17">
        <f t="shared" si="2"/>
        <v>107244</v>
      </c>
      <c r="M17">
        <f t="shared" si="3"/>
        <v>26794</v>
      </c>
      <c r="N17">
        <f t="shared" si="4"/>
        <v>57856.6</v>
      </c>
      <c r="O17">
        <f t="shared" si="5"/>
        <v>80450</v>
      </c>
      <c r="Q17">
        <v>242</v>
      </c>
      <c r="R17">
        <v>4105</v>
      </c>
      <c r="T17">
        <v>-12056.599999999999</v>
      </c>
      <c r="U17">
        <v>424.79999999999563</v>
      </c>
      <c r="W17">
        <v>21695</v>
      </c>
      <c r="X17">
        <v>546.79999999999995</v>
      </c>
      <c r="AB17">
        <v>57856.6</v>
      </c>
      <c r="AC17">
        <v>1.2138459570731774</v>
      </c>
      <c r="AK17">
        <v>57856.6</v>
      </c>
      <c r="AL17">
        <v>1.2138459570731774</v>
      </c>
    </row>
    <row r="18" spans="2:38" x14ac:dyDescent="0.25">
      <c r="B18">
        <v>105029</v>
      </c>
      <c r="C18">
        <v>14518</v>
      </c>
      <c r="D18">
        <v>39280</v>
      </c>
      <c r="E18">
        <v>38145</v>
      </c>
      <c r="F18">
        <v>99912</v>
      </c>
      <c r="H18">
        <v>112360</v>
      </c>
      <c r="J18">
        <f t="shared" si="0"/>
        <v>59376.800000000003</v>
      </c>
      <c r="K18">
        <f t="shared" si="1"/>
        <v>1.8923215801457807</v>
      </c>
      <c r="L18">
        <f t="shared" si="2"/>
        <v>105029</v>
      </c>
      <c r="M18">
        <f t="shared" si="3"/>
        <v>14518</v>
      </c>
      <c r="N18">
        <f t="shared" si="4"/>
        <v>59376.800000000003</v>
      </c>
      <c r="O18">
        <f t="shared" si="5"/>
        <v>90511</v>
      </c>
      <c r="Q18">
        <v>-5843</v>
      </c>
      <c r="R18">
        <v>0</v>
      </c>
      <c r="T18">
        <v>-6674.1999999999971</v>
      </c>
      <c r="U18">
        <v>-423.39999999999418</v>
      </c>
      <c r="W18">
        <v>24056.199999999997</v>
      </c>
      <c r="X18">
        <v>4382.2000000000007</v>
      </c>
      <c r="AF18">
        <v>59376.800000000003</v>
      </c>
      <c r="AG18">
        <v>1.8923215801457807</v>
      </c>
      <c r="AK18">
        <v>59376.800000000003</v>
      </c>
      <c r="AL18">
        <v>1.8923215801457807</v>
      </c>
    </row>
    <row r="19" spans="2:38" x14ac:dyDescent="0.25">
      <c r="B19">
        <v>94274</v>
      </c>
      <c r="C19">
        <v>82790</v>
      </c>
      <c r="D19">
        <v>107500</v>
      </c>
      <c r="E19">
        <v>56319</v>
      </c>
      <c r="F19">
        <v>105718</v>
      </c>
      <c r="H19">
        <v>128171</v>
      </c>
      <c r="J19">
        <f t="shared" si="0"/>
        <v>89320.2</v>
      </c>
      <c r="K19">
        <f t="shared" si="1"/>
        <v>1.4349609606785476</v>
      </c>
      <c r="L19">
        <f t="shared" si="2"/>
        <v>107500</v>
      </c>
      <c r="M19">
        <f t="shared" si="3"/>
        <v>56319</v>
      </c>
      <c r="N19">
        <f t="shared" si="4"/>
        <v>89320.2</v>
      </c>
      <c r="O19">
        <f t="shared" si="5"/>
        <v>51181</v>
      </c>
      <c r="Q19">
        <v>-5407</v>
      </c>
      <c r="R19">
        <v>-1273</v>
      </c>
      <c r="T19">
        <v>14782.199999999997</v>
      </c>
      <c r="U19">
        <v>3270.3999999999942</v>
      </c>
      <c r="W19">
        <v>23566.6</v>
      </c>
      <c r="X19">
        <v>7819.2</v>
      </c>
      <c r="AF19">
        <v>89320.2</v>
      </c>
      <c r="AG19">
        <v>1.4349609606785476</v>
      </c>
      <c r="AK19">
        <v>89320.2</v>
      </c>
      <c r="AL19">
        <v>1.4349609606785476</v>
      </c>
    </row>
    <row r="20" spans="2:38" x14ac:dyDescent="0.25">
      <c r="B20">
        <v>24146</v>
      </c>
      <c r="C20">
        <v>16936</v>
      </c>
      <c r="D20">
        <v>93042</v>
      </c>
      <c r="E20">
        <v>14537</v>
      </c>
      <c r="F20">
        <v>3852</v>
      </c>
      <c r="H20">
        <v>77607</v>
      </c>
      <c r="J20">
        <f t="shared" si="0"/>
        <v>30502.6</v>
      </c>
      <c r="K20">
        <f t="shared" si="1"/>
        <v>2.5442749142696033</v>
      </c>
      <c r="L20">
        <f t="shared" si="2"/>
        <v>93042</v>
      </c>
      <c r="M20">
        <f t="shared" si="3"/>
        <v>3852</v>
      </c>
      <c r="N20">
        <f t="shared" si="4"/>
        <v>30502.6</v>
      </c>
      <c r="O20">
        <f t="shared" si="5"/>
        <v>89190</v>
      </c>
      <c r="Q20">
        <v>-10338</v>
      </c>
      <c r="R20">
        <v>-1946</v>
      </c>
      <c r="T20">
        <v>-5782.4000000000015</v>
      </c>
      <c r="U20">
        <v>-594.80000000000291</v>
      </c>
      <c r="W20">
        <v>22236.800000000003</v>
      </c>
      <c r="X20">
        <v>2377.6</v>
      </c>
      <c r="AD20">
        <v>30502.6</v>
      </c>
      <c r="AE20">
        <v>2.5442749142696033</v>
      </c>
      <c r="AK20">
        <v>30502.6</v>
      </c>
      <c r="AL20">
        <v>2.5442749142696033</v>
      </c>
    </row>
    <row r="21" spans="2:38" x14ac:dyDescent="0.25">
      <c r="B21">
        <v>11343</v>
      </c>
      <c r="C21">
        <v>42397</v>
      </c>
      <c r="D21">
        <v>36209</v>
      </c>
      <c r="E21">
        <v>63393</v>
      </c>
      <c r="F21">
        <v>66279</v>
      </c>
      <c r="H21">
        <v>43994</v>
      </c>
      <c r="J21">
        <f t="shared" si="0"/>
        <v>43924.2</v>
      </c>
      <c r="K21">
        <f t="shared" si="1"/>
        <v>1.0015891012243821</v>
      </c>
      <c r="L21">
        <f t="shared" si="2"/>
        <v>66279</v>
      </c>
      <c r="M21">
        <f t="shared" si="3"/>
        <v>11343</v>
      </c>
      <c r="N21">
        <f t="shared" si="4"/>
        <v>43924.2</v>
      </c>
      <c r="O21">
        <f t="shared" si="5"/>
        <v>54936</v>
      </c>
      <c r="Q21">
        <v>-43951</v>
      </c>
      <c r="R21">
        <v>-3979</v>
      </c>
      <c r="T21">
        <v>-12090</v>
      </c>
      <c r="U21">
        <v>-69.80000000000291</v>
      </c>
      <c r="W21">
        <v>15858.800000000001</v>
      </c>
      <c r="X21">
        <v>69.8</v>
      </c>
      <c r="Z21">
        <v>43924.2</v>
      </c>
      <c r="AA21">
        <v>1.0015891012243821</v>
      </c>
      <c r="AI21">
        <v>43924.2</v>
      </c>
      <c r="AJ21">
        <v>1.0015891012243821</v>
      </c>
    </row>
    <row r="22" spans="2:38" x14ac:dyDescent="0.25">
      <c r="B22">
        <v>110885</v>
      </c>
      <c r="C22">
        <v>77762</v>
      </c>
      <c r="D22">
        <v>41078</v>
      </c>
      <c r="E22">
        <v>28452</v>
      </c>
      <c r="F22">
        <v>109006</v>
      </c>
      <c r="H22">
        <v>117145</v>
      </c>
      <c r="J22">
        <f t="shared" si="0"/>
        <v>73436.600000000006</v>
      </c>
      <c r="K22">
        <f t="shared" si="1"/>
        <v>1.5951855069542979</v>
      </c>
      <c r="L22">
        <f t="shared" si="2"/>
        <v>110885</v>
      </c>
      <c r="M22">
        <f t="shared" si="3"/>
        <v>28452</v>
      </c>
      <c r="N22">
        <f t="shared" si="4"/>
        <v>73436.600000000006</v>
      </c>
      <c r="O22">
        <f t="shared" si="5"/>
        <v>82433</v>
      </c>
      <c r="Q22">
        <v>15670</v>
      </c>
      <c r="R22">
        <v>118</v>
      </c>
      <c r="T22">
        <v>6155.6000000000058</v>
      </c>
      <c r="U22">
        <v>-892</v>
      </c>
      <c r="W22">
        <v>11361.199999999999</v>
      </c>
      <c r="X22">
        <v>1756.4</v>
      </c>
      <c r="AB22">
        <v>73436.600000000006</v>
      </c>
      <c r="AC22">
        <v>1.5951855069542979</v>
      </c>
      <c r="AK22">
        <v>73436.600000000006</v>
      </c>
      <c r="AL22">
        <v>1.5951855069542979</v>
      </c>
    </row>
    <row r="23" spans="2:38" x14ac:dyDescent="0.25">
      <c r="B23">
        <v>60414</v>
      </c>
      <c r="C23">
        <v>82093</v>
      </c>
      <c r="D23">
        <v>19612</v>
      </c>
      <c r="E23">
        <v>12887</v>
      </c>
      <c r="F23">
        <v>79846</v>
      </c>
      <c r="H23">
        <v>54605</v>
      </c>
      <c r="J23">
        <f t="shared" si="0"/>
        <v>50970.400000000001</v>
      </c>
      <c r="K23">
        <f t="shared" si="1"/>
        <v>1.071308053301524</v>
      </c>
      <c r="L23">
        <f t="shared" si="2"/>
        <v>82093</v>
      </c>
      <c r="M23">
        <f t="shared" si="3"/>
        <v>12887</v>
      </c>
      <c r="N23">
        <f t="shared" si="4"/>
        <v>50970.400000000001</v>
      </c>
      <c r="O23">
        <f t="shared" si="5"/>
        <v>69206</v>
      </c>
      <c r="Q23">
        <v>-10831</v>
      </c>
      <c r="R23">
        <v>-138</v>
      </c>
      <c r="T23">
        <v>860.20000000000437</v>
      </c>
      <c r="U23">
        <v>418.20000000000437</v>
      </c>
      <c r="W23">
        <v>24803.4</v>
      </c>
      <c r="X23">
        <v>3085.7999999999997</v>
      </c>
      <c r="Z23">
        <v>50970.400000000001</v>
      </c>
      <c r="AA23">
        <v>1.071308053301524</v>
      </c>
      <c r="AI23">
        <v>50970.400000000001</v>
      </c>
      <c r="AJ23">
        <v>1.071308053301524</v>
      </c>
    </row>
    <row r="24" spans="2:38" x14ac:dyDescent="0.25">
      <c r="B24">
        <v>26373</v>
      </c>
      <c r="C24">
        <v>23934</v>
      </c>
      <c r="D24">
        <v>86576</v>
      </c>
      <c r="E24">
        <v>81632</v>
      </c>
      <c r="F24">
        <v>61005</v>
      </c>
      <c r="H24">
        <v>79178</v>
      </c>
      <c r="J24">
        <f t="shared" si="0"/>
        <v>55904</v>
      </c>
      <c r="K24">
        <f t="shared" si="1"/>
        <v>1.4163208357183743</v>
      </c>
      <c r="L24">
        <f t="shared" si="2"/>
        <v>86576</v>
      </c>
      <c r="M24">
        <f t="shared" si="3"/>
        <v>23934</v>
      </c>
      <c r="N24">
        <f t="shared" si="4"/>
        <v>55904</v>
      </c>
      <c r="O24">
        <f t="shared" si="5"/>
        <v>62642</v>
      </c>
      <c r="Q24">
        <v>-4708</v>
      </c>
      <c r="R24">
        <v>-783</v>
      </c>
      <c r="T24">
        <v>-430</v>
      </c>
      <c r="U24">
        <v>298.19999999999709</v>
      </c>
      <c r="W24">
        <v>10318</v>
      </c>
      <c r="X24">
        <v>1334.2000000000003</v>
      </c>
      <c r="Z24">
        <v>55904</v>
      </c>
      <c r="AA24">
        <v>1.4163208357183743</v>
      </c>
      <c r="AK24">
        <v>55904</v>
      </c>
      <c r="AL24">
        <v>1.4163208357183743</v>
      </c>
    </row>
    <row r="25" spans="2:38" x14ac:dyDescent="0.25">
      <c r="B25">
        <v>37996</v>
      </c>
      <c r="C25">
        <v>18825</v>
      </c>
      <c r="D25">
        <v>98424</v>
      </c>
      <c r="E25">
        <v>44073</v>
      </c>
      <c r="F25">
        <v>76163</v>
      </c>
      <c r="H25">
        <v>131684</v>
      </c>
      <c r="J25">
        <f t="shared" si="0"/>
        <v>55096.2</v>
      </c>
      <c r="K25">
        <f t="shared" si="1"/>
        <v>2.3900740885941318</v>
      </c>
      <c r="L25">
        <f t="shared" si="2"/>
        <v>98424</v>
      </c>
      <c r="M25">
        <f t="shared" si="3"/>
        <v>18825</v>
      </c>
      <c r="N25">
        <f t="shared" si="4"/>
        <v>55096.2</v>
      </c>
      <c r="O25">
        <f t="shared" si="5"/>
        <v>79599</v>
      </c>
      <c r="Q25">
        <v>30455</v>
      </c>
      <c r="R25">
        <v>7</v>
      </c>
      <c r="T25">
        <v>14112.599999999999</v>
      </c>
      <c r="U25">
        <v>-447.40000000000146</v>
      </c>
      <c r="W25">
        <v>14293.8</v>
      </c>
      <c r="X25">
        <v>3096.6000000000004</v>
      </c>
      <c r="AD25">
        <v>55096.2</v>
      </c>
      <c r="AE25">
        <v>2.3900740885941318</v>
      </c>
      <c r="AK25">
        <v>55096.2</v>
      </c>
      <c r="AL25">
        <v>2.3900740885941318</v>
      </c>
    </row>
    <row r="26" spans="2:38" x14ac:dyDescent="0.25">
      <c r="B26">
        <v>20865</v>
      </c>
      <c r="C26">
        <v>45684</v>
      </c>
      <c r="D26">
        <v>12945</v>
      </c>
      <c r="E26">
        <v>26240</v>
      </c>
      <c r="F26">
        <v>105323</v>
      </c>
      <c r="H26">
        <v>63636</v>
      </c>
      <c r="J26">
        <f t="shared" si="0"/>
        <v>42211.4</v>
      </c>
      <c r="K26">
        <f t="shared" si="1"/>
        <v>1.507554831159355</v>
      </c>
      <c r="L26">
        <f t="shared" si="2"/>
        <v>105323</v>
      </c>
      <c r="M26">
        <f t="shared" si="3"/>
        <v>12945</v>
      </c>
      <c r="N26">
        <f t="shared" si="4"/>
        <v>42211.4</v>
      </c>
      <c r="O26">
        <f t="shared" si="5"/>
        <v>92378</v>
      </c>
      <c r="Q26">
        <v>-20865</v>
      </c>
      <c r="R26">
        <v>-2474</v>
      </c>
      <c r="T26">
        <v>-3003.4000000000015</v>
      </c>
      <c r="U26">
        <v>3142.4000000000015</v>
      </c>
      <c r="W26">
        <v>22896.6</v>
      </c>
      <c r="X26">
        <v>3226.0000000000005</v>
      </c>
      <c r="AD26">
        <v>42211.4</v>
      </c>
      <c r="AE26">
        <v>1.507554831159355</v>
      </c>
      <c r="AK26">
        <v>42211.4</v>
      </c>
      <c r="AL26">
        <v>1.507554831159355</v>
      </c>
    </row>
    <row r="27" spans="2:38" x14ac:dyDescent="0.25">
      <c r="B27">
        <v>25471</v>
      </c>
      <c r="C27">
        <v>23524</v>
      </c>
      <c r="D27">
        <v>40307</v>
      </c>
      <c r="E27">
        <v>21448</v>
      </c>
      <c r="F27">
        <v>32979</v>
      </c>
      <c r="H27">
        <v>62535</v>
      </c>
      <c r="J27">
        <f t="shared" si="0"/>
        <v>28745.8</v>
      </c>
      <c r="K27">
        <f t="shared" si="1"/>
        <v>2.1754482393949726</v>
      </c>
      <c r="L27">
        <f t="shared" si="2"/>
        <v>40307</v>
      </c>
      <c r="M27">
        <f t="shared" si="3"/>
        <v>21448</v>
      </c>
      <c r="N27">
        <f t="shared" si="4"/>
        <v>28745.8</v>
      </c>
      <c r="O27">
        <f t="shared" si="5"/>
        <v>18859</v>
      </c>
      <c r="Q27">
        <v>1158</v>
      </c>
      <c r="R27">
        <v>60</v>
      </c>
      <c r="T27">
        <v>-6210.7999999999993</v>
      </c>
      <c r="U27">
        <v>590.20000000000073</v>
      </c>
      <c r="W27">
        <v>19904.400000000001</v>
      </c>
      <c r="X27">
        <v>3967</v>
      </c>
      <c r="AD27">
        <v>28745.8</v>
      </c>
      <c r="AE27">
        <v>2.1754482393949726</v>
      </c>
      <c r="AK27">
        <v>28745.8</v>
      </c>
      <c r="AL27">
        <v>2.1754482393949726</v>
      </c>
    </row>
    <row r="28" spans="2:38" x14ac:dyDescent="0.25">
      <c r="B28">
        <v>66548</v>
      </c>
      <c r="C28">
        <v>117042</v>
      </c>
      <c r="D28">
        <v>22608</v>
      </c>
      <c r="E28">
        <v>71904</v>
      </c>
      <c r="F28">
        <v>101982</v>
      </c>
      <c r="H28">
        <v>135097</v>
      </c>
      <c r="J28">
        <f t="shared" si="0"/>
        <v>76016.800000000003</v>
      </c>
      <c r="K28">
        <f t="shared" si="1"/>
        <v>1.7771992506919523</v>
      </c>
      <c r="L28">
        <f t="shared" si="2"/>
        <v>117042</v>
      </c>
      <c r="M28">
        <f t="shared" si="3"/>
        <v>22608</v>
      </c>
      <c r="N28">
        <f t="shared" si="4"/>
        <v>76016.800000000003</v>
      </c>
      <c r="O28">
        <f t="shared" si="5"/>
        <v>94434</v>
      </c>
      <c r="Q28">
        <v>23536</v>
      </c>
      <c r="R28">
        <v>-6853</v>
      </c>
      <c r="T28">
        <v>14516.800000000003</v>
      </c>
      <c r="U28">
        <v>2726.1999999999971</v>
      </c>
      <c r="W28">
        <v>26184.800000000003</v>
      </c>
      <c r="X28">
        <v>2767.4</v>
      </c>
      <c r="AF28">
        <v>76016.800000000003</v>
      </c>
      <c r="AG28">
        <v>1.7771992506919523</v>
      </c>
      <c r="AK28">
        <v>76016.800000000003</v>
      </c>
      <c r="AL28">
        <v>1.7771992506919523</v>
      </c>
    </row>
    <row r="29" spans="2:38" x14ac:dyDescent="0.25">
      <c r="B29">
        <v>19639</v>
      </c>
      <c r="C29">
        <v>33976</v>
      </c>
      <c r="D29">
        <v>51010</v>
      </c>
      <c r="E29">
        <v>90776</v>
      </c>
      <c r="F29">
        <v>30879</v>
      </c>
      <c r="H29">
        <v>96958</v>
      </c>
      <c r="J29">
        <f t="shared" si="0"/>
        <v>45256</v>
      </c>
      <c r="K29">
        <f t="shared" si="1"/>
        <v>2.1424341523775854</v>
      </c>
      <c r="L29">
        <f t="shared" si="2"/>
        <v>90776</v>
      </c>
      <c r="M29">
        <f t="shared" si="3"/>
        <v>19639</v>
      </c>
      <c r="N29">
        <f t="shared" si="4"/>
        <v>45256</v>
      </c>
      <c r="O29">
        <f t="shared" si="5"/>
        <v>71137</v>
      </c>
      <c r="Q29">
        <v>18361</v>
      </c>
      <c r="R29">
        <v>-1313</v>
      </c>
      <c r="T29">
        <v>2476.5999999999985</v>
      </c>
      <c r="U29">
        <v>-1234.8000000000029</v>
      </c>
      <c r="W29">
        <v>11909.4</v>
      </c>
      <c r="X29">
        <v>1373.2</v>
      </c>
      <c r="AD29">
        <v>45256</v>
      </c>
      <c r="AE29">
        <v>2.1424341523775854</v>
      </c>
      <c r="AK29">
        <v>45256</v>
      </c>
      <c r="AL29">
        <v>2.1424341523775854</v>
      </c>
    </row>
    <row r="30" spans="2:38" x14ac:dyDescent="0.25">
      <c r="B30">
        <v>34423</v>
      </c>
      <c r="C30">
        <v>86479</v>
      </c>
      <c r="D30">
        <v>38620</v>
      </c>
      <c r="E30">
        <v>100934</v>
      </c>
      <c r="F30">
        <v>53473</v>
      </c>
      <c r="H30">
        <v>124868</v>
      </c>
      <c r="J30">
        <f t="shared" si="0"/>
        <v>62785.8</v>
      </c>
      <c r="K30">
        <f t="shared" si="1"/>
        <v>1.9887936444227834</v>
      </c>
      <c r="L30">
        <f t="shared" si="2"/>
        <v>100934</v>
      </c>
      <c r="M30">
        <f t="shared" si="3"/>
        <v>34423</v>
      </c>
      <c r="N30">
        <f t="shared" si="4"/>
        <v>62785.8</v>
      </c>
      <c r="O30">
        <f t="shared" si="5"/>
        <v>66511</v>
      </c>
      <c r="Q30">
        <v>51314</v>
      </c>
      <c r="R30">
        <v>-1115</v>
      </c>
      <c r="T30">
        <v>22392.600000000006</v>
      </c>
      <c r="U30">
        <v>3957.8000000000029</v>
      </c>
      <c r="W30">
        <v>23150.199999999997</v>
      </c>
      <c r="X30">
        <v>4785.3999999999996</v>
      </c>
      <c r="AD30">
        <v>62785.8</v>
      </c>
      <c r="AE30">
        <v>1.9887936444227834</v>
      </c>
      <c r="AK30">
        <v>62785.8</v>
      </c>
      <c r="AL30">
        <v>1.9887936444227834</v>
      </c>
    </row>
    <row r="31" spans="2:38" x14ac:dyDescent="0.25">
      <c r="B31">
        <v>81089</v>
      </c>
      <c r="C31">
        <v>42383</v>
      </c>
      <c r="D31">
        <v>93395</v>
      </c>
      <c r="E31">
        <v>71612</v>
      </c>
      <c r="F31">
        <v>22224</v>
      </c>
      <c r="H31">
        <v>121650</v>
      </c>
      <c r="J31">
        <f t="shared" si="0"/>
        <v>62140.6</v>
      </c>
      <c r="K31">
        <f t="shared" si="1"/>
        <v>1.9576573126104351</v>
      </c>
      <c r="L31">
        <f t="shared" si="2"/>
        <v>93395</v>
      </c>
      <c r="M31">
        <f t="shared" si="3"/>
        <v>22224</v>
      </c>
      <c r="N31">
        <f t="shared" si="4"/>
        <v>62140.6</v>
      </c>
      <c r="O31">
        <f t="shared" si="5"/>
        <v>71171</v>
      </c>
      <c r="Q31">
        <v>-243</v>
      </c>
      <c r="R31">
        <v>-6392</v>
      </c>
      <c r="T31">
        <v>-15177.200000000004</v>
      </c>
      <c r="U31">
        <v>1819.5999999999985</v>
      </c>
      <c r="W31">
        <v>25568.799999999999</v>
      </c>
      <c r="X31">
        <v>2897.6000000000004</v>
      </c>
      <c r="AB31">
        <v>62140.6</v>
      </c>
      <c r="AC31">
        <v>1.9576573126104351</v>
      </c>
      <c r="AK31">
        <v>62140.6</v>
      </c>
      <c r="AL31">
        <v>1.9576573126104351</v>
      </c>
    </row>
    <row r="32" spans="2:38" x14ac:dyDescent="0.25">
      <c r="B32">
        <v>22126</v>
      </c>
      <c r="C32">
        <v>29412</v>
      </c>
      <c r="D32">
        <v>84639</v>
      </c>
      <c r="E32">
        <v>91927</v>
      </c>
      <c r="F32">
        <v>95499</v>
      </c>
      <c r="H32">
        <v>82785</v>
      </c>
      <c r="J32">
        <f t="shared" si="0"/>
        <v>64720.6</v>
      </c>
      <c r="K32">
        <f t="shared" si="1"/>
        <v>1.2791136052508785</v>
      </c>
      <c r="L32">
        <f t="shared" si="2"/>
        <v>95499</v>
      </c>
      <c r="M32">
        <f t="shared" si="3"/>
        <v>22126</v>
      </c>
      <c r="N32">
        <f t="shared" si="4"/>
        <v>64720.6</v>
      </c>
      <c r="O32">
        <f t="shared" si="5"/>
        <v>73373</v>
      </c>
      <c r="Q32">
        <v>7140</v>
      </c>
      <c r="R32">
        <v>1060</v>
      </c>
      <c r="T32">
        <v>-6545.5999999999985</v>
      </c>
      <c r="U32">
        <v>-3006.2000000000044</v>
      </c>
      <c r="W32">
        <v>23509.200000000001</v>
      </c>
      <c r="X32">
        <v>3111.4</v>
      </c>
      <c r="AB32">
        <v>64720.6</v>
      </c>
      <c r="AC32">
        <v>1.2791136052508785</v>
      </c>
      <c r="AK32">
        <v>64720.6</v>
      </c>
      <c r="AL32">
        <v>1.2791136052508785</v>
      </c>
    </row>
    <row r="33" spans="2:38" x14ac:dyDescent="0.25">
      <c r="B33">
        <v>70162</v>
      </c>
      <c r="C33">
        <v>82578</v>
      </c>
      <c r="D33">
        <v>49350</v>
      </c>
      <c r="E33">
        <v>26235</v>
      </c>
      <c r="F33">
        <v>13466</v>
      </c>
      <c r="H33">
        <v>105950</v>
      </c>
      <c r="J33">
        <f t="shared" si="0"/>
        <v>48358.2</v>
      </c>
      <c r="K33">
        <f t="shared" si="1"/>
        <v>2.1909417637546476</v>
      </c>
      <c r="L33">
        <f t="shared" si="2"/>
        <v>82578</v>
      </c>
      <c r="M33">
        <f t="shared" si="3"/>
        <v>13466</v>
      </c>
      <c r="N33">
        <f t="shared" si="4"/>
        <v>48358.2</v>
      </c>
      <c r="O33">
        <f t="shared" si="5"/>
        <v>69112</v>
      </c>
      <c r="Q33">
        <v>2630</v>
      </c>
      <c r="R33">
        <v>3712</v>
      </c>
      <c r="T33">
        <v>-3744.6000000000058</v>
      </c>
      <c r="U33">
        <v>-1630.8000000000029</v>
      </c>
      <c r="W33">
        <v>11057.8</v>
      </c>
      <c r="X33">
        <v>4658.3999999999996</v>
      </c>
      <c r="AD33">
        <v>48358.2</v>
      </c>
      <c r="AE33">
        <v>2.1909417637546476</v>
      </c>
      <c r="AK33">
        <v>48358.2</v>
      </c>
      <c r="AL33">
        <v>2.1909417637546476</v>
      </c>
    </row>
    <row r="34" spans="2:38" x14ac:dyDescent="0.25">
      <c r="B34">
        <v>20056</v>
      </c>
      <c r="C34">
        <v>68410</v>
      </c>
      <c r="D34">
        <v>72219</v>
      </c>
      <c r="E34">
        <v>8178</v>
      </c>
      <c r="F34">
        <v>24255</v>
      </c>
      <c r="H34">
        <v>69160</v>
      </c>
      <c r="J34">
        <f t="shared" ref="J34:J65" si="6">AVERAGE(B34:F34)</f>
        <v>38623.599999999999</v>
      </c>
      <c r="K34">
        <f t="shared" ref="K34:K65" si="7">H34/J34</f>
        <v>1.7906150643647927</v>
      </c>
      <c r="L34">
        <f t="shared" ref="L34:L65" si="8">MAX(B34:F34)</f>
        <v>72219</v>
      </c>
      <c r="M34">
        <f t="shared" ref="M34:M65" si="9">MIN(B34:F34)</f>
        <v>8178</v>
      </c>
      <c r="N34">
        <f t="shared" ref="N34:N65" si="10">AVERAGE(B34:F34)</f>
        <v>38623.599999999999</v>
      </c>
      <c r="O34">
        <f t="shared" ref="O34:O65" si="11">L34-M34</f>
        <v>64041</v>
      </c>
      <c r="Q34">
        <v>-10421</v>
      </c>
      <c r="R34">
        <v>-430</v>
      </c>
      <c r="T34">
        <v>-6320.5999999999985</v>
      </c>
      <c r="U34">
        <v>-5636.8000000000029</v>
      </c>
      <c r="W34">
        <v>13464.2</v>
      </c>
      <c r="X34">
        <v>9229.5999999999985</v>
      </c>
      <c r="AD34">
        <v>38623.599999999999</v>
      </c>
      <c r="AE34">
        <v>1.7906150643647927</v>
      </c>
      <c r="AK34">
        <v>38623.599999999999</v>
      </c>
      <c r="AL34">
        <v>1.7906150643647927</v>
      </c>
    </row>
    <row r="35" spans="2:38" x14ac:dyDescent="0.25">
      <c r="B35">
        <v>65777</v>
      </c>
      <c r="C35">
        <v>101383</v>
      </c>
      <c r="D35">
        <v>17466</v>
      </c>
      <c r="E35">
        <v>36518</v>
      </c>
      <c r="F35">
        <v>64866</v>
      </c>
      <c r="H35">
        <v>73597</v>
      </c>
      <c r="J35">
        <f t="shared" si="6"/>
        <v>57202</v>
      </c>
      <c r="K35">
        <f t="shared" si="7"/>
        <v>1.2866158525925666</v>
      </c>
      <c r="L35">
        <f t="shared" si="8"/>
        <v>101383</v>
      </c>
      <c r="M35">
        <f t="shared" si="9"/>
        <v>17466</v>
      </c>
      <c r="N35">
        <f t="shared" si="10"/>
        <v>57202</v>
      </c>
      <c r="O35">
        <f t="shared" si="11"/>
        <v>83917</v>
      </c>
      <c r="Q35">
        <v>-4754</v>
      </c>
      <c r="R35">
        <v>-25</v>
      </c>
      <c r="T35">
        <v>-18443</v>
      </c>
      <c r="U35">
        <v>1363.1999999999971</v>
      </c>
      <c r="W35">
        <v>21259.800000000003</v>
      </c>
      <c r="X35">
        <v>3304</v>
      </c>
      <c r="AB35">
        <v>57202</v>
      </c>
      <c r="AC35">
        <v>1.2866158525925666</v>
      </c>
      <c r="AK35">
        <v>57202</v>
      </c>
      <c r="AL35">
        <v>1.2866158525925666</v>
      </c>
    </row>
    <row r="36" spans="2:38" x14ac:dyDescent="0.25">
      <c r="B36">
        <v>80689</v>
      </c>
      <c r="C36">
        <v>93401</v>
      </c>
      <c r="D36">
        <v>91319</v>
      </c>
      <c r="E36">
        <v>23670</v>
      </c>
      <c r="F36">
        <v>89237</v>
      </c>
      <c r="H36">
        <v>97814</v>
      </c>
      <c r="J36">
        <f t="shared" si="6"/>
        <v>75663.199999999997</v>
      </c>
      <c r="K36">
        <f t="shared" si="7"/>
        <v>1.2927552627961809</v>
      </c>
      <c r="L36">
        <f t="shared" si="8"/>
        <v>93401</v>
      </c>
      <c r="M36">
        <f t="shared" si="9"/>
        <v>23670</v>
      </c>
      <c r="N36">
        <f t="shared" si="10"/>
        <v>75663.199999999997</v>
      </c>
      <c r="O36">
        <f t="shared" si="11"/>
        <v>69731</v>
      </c>
      <c r="Q36">
        <v>-45973</v>
      </c>
      <c r="R36">
        <v>0</v>
      </c>
      <c r="T36">
        <v>-17251</v>
      </c>
      <c r="U36">
        <v>-610</v>
      </c>
      <c r="W36">
        <v>17251</v>
      </c>
      <c r="X36">
        <v>3191.2000000000003</v>
      </c>
      <c r="AB36">
        <v>75663.199999999997</v>
      </c>
      <c r="AC36">
        <v>1.2927552627961809</v>
      </c>
      <c r="AI36">
        <v>75663.199999999997</v>
      </c>
      <c r="AJ36">
        <v>1.2927552627961809</v>
      </c>
    </row>
    <row r="37" spans="2:38" x14ac:dyDescent="0.25">
      <c r="B37">
        <v>78659</v>
      </c>
      <c r="C37">
        <v>74812</v>
      </c>
      <c r="D37">
        <v>89903</v>
      </c>
      <c r="E37">
        <v>109884</v>
      </c>
      <c r="F37">
        <v>3172</v>
      </c>
      <c r="H37">
        <v>75535</v>
      </c>
      <c r="J37">
        <f t="shared" si="6"/>
        <v>71286</v>
      </c>
      <c r="K37">
        <f t="shared" si="7"/>
        <v>1.0596049715231601</v>
      </c>
      <c r="L37">
        <f t="shared" si="8"/>
        <v>109884</v>
      </c>
      <c r="M37">
        <f t="shared" si="9"/>
        <v>3172</v>
      </c>
      <c r="N37">
        <f t="shared" si="10"/>
        <v>71286</v>
      </c>
      <c r="O37">
        <f t="shared" si="11"/>
        <v>106712</v>
      </c>
      <c r="Q37">
        <v>-28031</v>
      </c>
      <c r="R37">
        <v>2</v>
      </c>
      <c r="T37">
        <v>-12354</v>
      </c>
      <c r="U37">
        <v>1546.3999999999942</v>
      </c>
      <c r="W37">
        <v>18708.399999999998</v>
      </c>
      <c r="X37">
        <v>3638.4</v>
      </c>
      <c r="AB37">
        <v>71286</v>
      </c>
      <c r="AC37">
        <v>1.0596049715231601</v>
      </c>
      <c r="AI37">
        <v>71286</v>
      </c>
      <c r="AJ37">
        <v>1.0596049715231601</v>
      </c>
    </row>
    <row r="38" spans="2:38" x14ac:dyDescent="0.25">
      <c r="B38">
        <v>103772</v>
      </c>
      <c r="C38">
        <v>32964</v>
      </c>
      <c r="D38">
        <v>33976</v>
      </c>
      <c r="E38">
        <v>53752</v>
      </c>
      <c r="F38">
        <v>78902</v>
      </c>
      <c r="H38">
        <v>79742</v>
      </c>
      <c r="J38">
        <f t="shared" si="6"/>
        <v>60673.2</v>
      </c>
      <c r="K38">
        <f t="shared" si="7"/>
        <v>1.3142870328250364</v>
      </c>
      <c r="L38">
        <f t="shared" si="8"/>
        <v>103772</v>
      </c>
      <c r="M38">
        <f t="shared" si="9"/>
        <v>32964</v>
      </c>
      <c r="N38">
        <f t="shared" si="10"/>
        <v>60673.2</v>
      </c>
      <c r="O38">
        <f t="shared" si="11"/>
        <v>70808</v>
      </c>
      <c r="Q38">
        <v>-2176</v>
      </c>
      <c r="R38">
        <v>7181</v>
      </c>
      <c r="T38">
        <v>4044</v>
      </c>
      <c r="U38">
        <v>83.19999999999709</v>
      </c>
      <c r="W38">
        <v>23663.599999999999</v>
      </c>
      <c r="X38">
        <v>4027.6</v>
      </c>
      <c r="Z38">
        <v>60673.2</v>
      </c>
      <c r="AA38">
        <v>1.3142870328250364</v>
      </c>
      <c r="AK38">
        <v>60673.2</v>
      </c>
      <c r="AL38">
        <v>1.3142870328250364</v>
      </c>
    </row>
    <row r="39" spans="2:38" x14ac:dyDescent="0.25">
      <c r="B39">
        <v>81801</v>
      </c>
      <c r="C39">
        <v>73982</v>
      </c>
      <c r="D39">
        <v>101144</v>
      </c>
      <c r="E39">
        <v>101920</v>
      </c>
      <c r="F39">
        <v>68751</v>
      </c>
      <c r="H39">
        <v>117072</v>
      </c>
      <c r="J39">
        <f t="shared" si="6"/>
        <v>85519.6</v>
      </c>
      <c r="K39">
        <f t="shared" si="7"/>
        <v>1.3689493402681958</v>
      </c>
      <c r="L39">
        <f t="shared" si="8"/>
        <v>101920</v>
      </c>
      <c r="M39">
        <f t="shared" si="9"/>
        <v>68751</v>
      </c>
      <c r="N39">
        <f t="shared" si="10"/>
        <v>85519.6</v>
      </c>
      <c r="O39">
        <f t="shared" si="11"/>
        <v>33169</v>
      </c>
      <c r="Q39">
        <v>-11832</v>
      </c>
      <c r="R39">
        <v>6849</v>
      </c>
      <c r="T39">
        <v>-5426.5999999999913</v>
      </c>
      <c r="U39">
        <v>-508.59999999999127</v>
      </c>
      <c r="W39">
        <v>10152.200000000001</v>
      </c>
      <c r="X39">
        <v>1235.8000000000002</v>
      </c>
      <c r="AB39">
        <v>85519.6</v>
      </c>
      <c r="AC39">
        <v>1.3689493402681958</v>
      </c>
      <c r="AK39">
        <v>85519.6</v>
      </c>
      <c r="AL39">
        <v>1.3689493402681958</v>
      </c>
    </row>
    <row r="40" spans="2:38" x14ac:dyDescent="0.25">
      <c r="B40">
        <v>89455</v>
      </c>
      <c r="C40">
        <v>14133</v>
      </c>
      <c r="D40">
        <v>33691</v>
      </c>
      <c r="E40">
        <v>10635</v>
      </c>
      <c r="F40">
        <v>66675</v>
      </c>
      <c r="H40">
        <v>46284</v>
      </c>
      <c r="J40">
        <f t="shared" si="6"/>
        <v>42917.8</v>
      </c>
      <c r="K40">
        <f t="shared" si="7"/>
        <v>1.0784336568976043</v>
      </c>
      <c r="L40">
        <f t="shared" si="8"/>
        <v>89455</v>
      </c>
      <c r="M40">
        <f t="shared" si="9"/>
        <v>10635</v>
      </c>
      <c r="N40">
        <f t="shared" si="10"/>
        <v>42917.8</v>
      </c>
      <c r="O40">
        <f t="shared" si="11"/>
        <v>78820</v>
      </c>
      <c r="Q40">
        <v>-27024</v>
      </c>
      <c r="R40">
        <v>1027</v>
      </c>
      <c r="T40">
        <v>-20870</v>
      </c>
      <c r="U40">
        <v>-310.79999999999563</v>
      </c>
      <c r="W40">
        <v>25360.799999999999</v>
      </c>
      <c r="X40">
        <v>2279.9999999999995</v>
      </c>
      <c r="AB40">
        <v>42917.8</v>
      </c>
      <c r="AC40">
        <v>1.0784336568976043</v>
      </c>
      <c r="AI40">
        <v>42917.8</v>
      </c>
      <c r="AJ40">
        <v>1.0784336568976043</v>
      </c>
    </row>
    <row r="41" spans="2:38" x14ac:dyDescent="0.25">
      <c r="B41">
        <v>77177</v>
      </c>
      <c r="C41">
        <v>41485</v>
      </c>
      <c r="D41">
        <v>104604</v>
      </c>
      <c r="E41">
        <v>44298</v>
      </c>
      <c r="F41">
        <v>42170</v>
      </c>
      <c r="H41">
        <v>139399</v>
      </c>
      <c r="J41">
        <f t="shared" si="6"/>
        <v>61946.8</v>
      </c>
      <c r="K41">
        <f t="shared" si="7"/>
        <v>2.2503018719288161</v>
      </c>
      <c r="L41">
        <f t="shared" si="8"/>
        <v>104604</v>
      </c>
      <c r="M41">
        <f t="shared" si="9"/>
        <v>41485</v>
      </c>
      <c r="N41">
        <f t="shared" si="10"/>
        <v>61946.8</v>
      </c>
      <c r="O41">
        <f t="shared" si="11"/>
        <v>63119</v>
      </c>
      <c r="Q41">
        <v>40138</v>
      </c>
      <c r="R41">
        <v>323</v>
      </c>
      <c r="T41">
        <v>6154</v>
      </c>
      <c r="U41">
        <v>-348.19999999999709</v>
      </c>
      <c r="W41">
        <v>24035.200000000001</v>
      </c>
      <c r="X41">
        <v>3992.9999999999995</v>
      </c>
      <c r="AD41">
        <v>61946.8</v>
      </c>
      <c r="AE41">
        <v>2.2503018719288161</v>
      </c>
      <c r="AK41">
        <v>61946.8</v>
      </c>
      <c r="AL41">
        <v>2.2503018719288161</v>
      </c>
    </row>
    <row r="42" spans="2:38" x14ac:dyDescent="0.25">
      <c r="B42">
        <v>25496</v>
      </c>
      <c r="C42">
        <v>49946</v>
      </c>
      <c r="D42">
        <v>93038</v>
      </c>
      <c r="E42">
        <v>32753</v>
      </c>
      <c r="F42">
        <v>12398</v>
      </c>
      <c r="H42">
        <v>90866</v>
      </c>
      <c r="J42">
        <f t="shared" si="6"/>
        <v>42726.2</v>
      </c>
      <c r="K42">
        <f t="shared" si="7"/>
        <v>2.1267044576863845</v>
      </c>
      <c r="L42">
        <f t="shared" si="8"/>
        <v>93038</v>
      </c>
      <c r="M42">
        <f t="shared" si="9"/>
        <v>12398</v>
      </c>
      <c r="N42">
        <f t="shared" si="10"/>
        <v>42726.2</v>
      </c>
      <c r="O42">
        <f t="shared" si="11"/>
        <v>80640</v>
      </c>
      <c r="Q42">
        <v>7595</v>
      </c>
      <c r="R42">
        <v>2048</v>
      </c>
      <c r="T42">
        <v>-22832.800000000003</v>
      </c>
      <c r="U42">
        <v>-1873.6000000000058</v>
      </c>
      <c r="W42">
        <v>22832.799999999996</v>
      </c>
      <c r="X42">
        <v>4665.2</v>
      </c>
      <c r="AB42">
        <v>42726.2</v>
      </c>
      <c r="AC42">
        <v>2.1267044576863845</v>
      </c>
      <c r="AK42">
        <v>42726.2</v>
      </c>
      <c r="AL42">
        <v>2.1267044576863845</v>
      </c>
    </row>
    <row r="43" spans="2:38" x14ac:dyDescent="0.25">
      <c r="B43">
        <v>86265</v>
      </c>
      <c r="C43">
        <v>12254</v>
      </c>
      <c r="D43">
        <v>40792</v>
      </c>
      <c r="E43">
        <v>62122</v>
      </c>
      <c r="F43">
        <v>83248</v>
      </c>
      <c r="H43">
        <v>80349</v>
      </c>
      <c r="J43">
        <f t="shared" si="6"/>
        <v>56936.2</v>
      </c>
      <c r="K43">
        <f t="shared" si="7"/>
        <v>1.411211145106277</v>
      </c>
      <c r="L43">
        <f t="shared" si="8"/>
        <v>86265</v>
      </c>
      <c r="M43">
        <f t="shared" si="9"/>
        <v>12254</v>
      </c>
      <c r="N43">
        <f t="shared" si="10"/>
        <v>56936.2</v>
      </c>
      <c r="O43">
        <f t="shared" si="11"/>
        <v>74011</v>
      </c>
      <c r="Q43">
        <v>-9318</v>
      </c>
      <c r="R43">
        <v>-3866</v>
      </c>
      <c r="T43">
        <v>1930.5999999999985</v>
      </c>
      <c r="U43">
        <v>2497.7999999999956</v>
      </c>
      <c r="W43">
        <v>15279.400000000001</v>
      </c>
      <c r="X43">
        <v>3118.2</v>
      </c>
      <c r="AD43">
        <v>56936.2</v>
      </c>
      <c r="AE43">
        <v>1.411211145106277</v>
      </c>
      <c r="AK43">
        <v>56936.2</v>
      </c>
      <c r="AL43">
        <v>1.411211145106277</v>
      </c>
    </row>
    <row r="44" spans="2:38" x14ac:dyDescent="0.25">
      <c r="B44">
        <v>40475</v>
      </c>
      <c r="C44">
        <v>85105</v>
      </c>
      <c r="D44">
        <v>40271</v>
      </c>
      <c r="E44">
        <v>91535</v>
      </c>
      <c r="F44">
        <v>85498</v>
      </c>
      <c r="H44">
        <v>77841</v>
      </c>
      <c r="J44">
        <f t="shared" si="6"/>
        <v>68576.800000000003</v>
      </c>
      <c r="K44">
        <f t="shared" si="7"/>
        <v>1.1350923344338026</v>
      </c>
      <c r="L44">
        <f t="shared" si="8"/>
        <v>91535</v>
      </c>
      <c r="M44">
        <f t="shared" si="9"/>
        <v>40271</v>
      </c>
      <c r="N44">
        <f t="shared" si="10"/>
        <v>68576.800000000003</v>
      </c>
      <c r="O44">
        <f t="shared" si="11"/>
        <v>51264</v>
      </c>
      <c r="Q44">
        <v>2073</v>
      </c>
      <c r="R44">
        <v>-591</v>
      </c>
      <c r="T44">
        <v>6904.6000000000058</v>
      </c>
      <c r="U44">
        <v>2359.1999999999971</v>
      </c>
      <c r="W44">
        <v>18785.800000000003</v>
      </c>
      <c r="X44">
        <v>5624.7999999999993</v>
      </c>
      <c r="AB44">
        <v>68576.800000000003</v>
      </c>
      <c r="AC44">
        <v>1.1350923344338026</v>
      </c>
      <c r="AI44">
        <v>68576.800000000003</v>
      </c>
      <c r="AJ44">
        <v>1.1350923344338026</v>
      </c>
    </row>
    <row r="45" spans="2:38" x14ac:dyDescent="0.25">
      <c r="B45">
        <v>64138</v>
      </c>
      <c r="C45">
        <v>87580</v>
      </c>
      <c r="D45">
        <v>36078</v>
      </c>
      <c r="E45">
        <v>29941</v>
      </c>
      <c r="F45">
        <v>77137</v>
      </c>
      <c r="H45">
        <v>113037</v>
      </c>
      <c r="J45">
        <f t="shared" si="6"/>
        <v>58974.8</v>
      </c>
      <c r="K45">
        <f t="shared" si="7"/>
        <v>1.9167000142433717</v>
      </c>
      <c r="L45">
        <f t="shared" si="8"/>
        <v>87580</v>
      </c>
      <c r="M45">
        <f t="shared" si="9"/>
        <v>29941</v>
      </c>
      <c r="N45">
        <f t="shared" si="10"/>
        <v>58974.8</v>
      </c>
      <c r="O45">
        <f t="shared" si="11"/>
        <v>57639</v>
      </c>
      <c r="Q45">
        <v>-246</v>
      </c>
      <c r="R45">
        <v>-2829</v>
      </c>
      <c r="T45">
        <v>-12143.800000000003</v>
      </c>
      <c r="U45">
        <v>-1010.7999999999956</v>
      </c>
      <c r="W45">
        <v>34209</v>
      </c>
      <c r="X45">
        <v>1036.4000000000001</v>
      </c>
      <c r="AB45">
        <v>58974.8</v>
      </c>
      <c r="AC45">
        <v>1.9167000142433717</v>
      </c>
      <c r="AK45">
        <v>58974.8</v>
      </c>
      <c r="AL45">
        <v>1.9167000142433717</v>
      </c>
    </row>
    <row r="46" spans="2:38" x14ac:dyDescent="0.25">
      <c r="B46">
        <v>93268</v>
      </c>
      <c r="C46">
        <v>74357</v>
      </c>
      <c r="D46">
        <v>6231</v>
      </c>
      <c r="E46">
        <v>63046</v>
      </c>
      <c r="F46">
        <v>32502</v>
      </c>
      <c r="H46">
        <v>60419</v>
      </c>
      <c r="J46">
        <f t="shared" si="6"/>
        <v>53880.800000000003</v>
      </c>
      <c r="K46">
        <f t="shared" si="7"/>
        <v>1.1213456370358272</v>
      </c>
      <c r="L46">
        <f t="shared" si="8"/>
        <v>93268</v>
      </c>
      <c r="M46">
        <f t="shared" si="9"/>
        <v>6231</v>
      </c>
      <c r="N46">
        <f t="shared" si="10"/>
        <v>53880.800000000003</v>
      </c>
      <c r="O46">
        <f t="shared" si="11"/>
        <v>87037</v>
      </c>
      <c r="Q46">
        <v>14786</v>
      </c>
      <c r="R46">
        <v>1982</v>
      </c>
      <c r="T46">
        <v>21064.400000000001</v>
      </c>
      <c r="U46">
        <v>-1288.7999999999956</v>
      </c>
      <c r="W46">
        <v>24722</v>
      </c>
      <c r="X46">
        <v>2080.8000000000002</v>
      </c>
      <c r="Z46">
        <v>53880.800000000003</v>
      </c>
      <c r="AA46">
        <v>1.1213456370358272</v>
      </c>
      <c r="AI46">
        <v>53880.800000000003</v>
      </c>
      <c r="AJ46">
        <v>1.1213456370358272</v>
      </c>
    </row>
    <row r="47" spans="2:38" x14ac:dyDescent="0.25">
      <c r="B47">
        <v>88942</v>
      </c>
      <c r="C47">
        <v>46855</v>
      </c>
      <c r="D47">
        <v>84102</v>
      </c>
      <c r="E47">
        <v>87130</v>
      </c>
      <c r="F47">
        <v>36488</v>
      </c>
      <c r="H47">
        <v>114509</v>
      </c>
      <c r="J47">
        <f t="shared" si="6"/>
        <v>68703.399999999994</v>
      </c>
      <c r="K47">
        <f t="shared" si="7"/>
        <v>1.6667151844013544</v>
      </c>
      <c r="L47">
        <f t="shared" si="8"/>
        <v>88942</v>
      </c>
      <c r="M47">
        <f t="shared" si="9"/>
        <v>36488</v>
      </c>
      <c r="N47">
        <f t="shared" si="10"/>
        <v>68703.399999999994</v>
      </c>
      <c r="O47">
        <f t="shared" si="11"/>
        <v>52454</v>
      </c>
      <c r="Q47">
        <v>2948</v>
      </c>
      <c r="R47">
        <v>8739</v>
      </c>
      <c r="T47">
        <v>-4506.2000000000116</v>
      </c>
      <c r="U47">
        <v>-1185</v>
      </c>
      <c r="W47">
        <v>22041.399999999998</v>
      </c>
      <c r="X47">
        <v>3418.6000000000004</v>
      </c>
      <c r="AB47">
        <v>68703.399999999994</v>
      </c>
      <c r="AC47">
        <v>1.6667151844013544</v>
      </c>
      <c r="AK47">
        <v>68703.399999999994</v>
      </c>
      <c r="AL47">
        <v>1.6667151844013544</v>
      </c>
    </row>
    <row r="48" spans="2:38" x14ac:dyDescent="0.25">
      <c r="B48">
        <v>93675</v>
      </c>
      <c r="C48">
        <v>49069</v>
      </c>
      <c r="D48">
        <v>93673</v>
      </c>
      <c r="E48">
        <v>66595</v>
      </c>
      <c r="F48">
        <v>94427</v>
      </c>
      <c r="H48">
        <v>91506</v>
      </c>
      <c r="J48">
        <f t="shared" si="6"/>
        <v>79487.8</v>
      </c>
      <c r="K48">
        <f t="shared" si="7"/>
        <v>1.1511955293768352</v>
      </c>
      <c r="L48">
        <f t="shared" si="8"/>
        <v>94427</v>
      </c>
      <c r="M48">
        <f t="shared" si="9"/>
        <v>49069</v>
      </c>
      <c r="N48">
        <f t="shared" si="10"/>
        <v>79487.8</v>
      </c>
      <c r="O48">
        <f t="shared" si="11"/>
        <v>45358</v>
      </c>
      <c r="Q48">
        <v>-19194</v>
      </c>
      <c r="R48">
        <v>-8774</v>
      </c>
      <c r="T48">
        <v>-16796.599999999991</v>
      </c>
      <c r="U48">
        <v>2663.1999999999971</v>
      </c>
      <c r="W48">
        <v>25677.4</v>
      </c>
      <c r="X48">
        <v>5329.2</v>
      </c>
      <c r="AB48">
        <v>79487.8</v>
      </c>
      <c r="AC48">
        <v>1.1511955293768352</v>
      </c>
      <c r="AI48">
        <v>79487.8</v>
      </c>
      <c r="AJ48">
        <v>1.1511955293768352</v>
      </c>
    </row>
    <row r="49" spans="2:38" x14ac:dyDescent="0.25">
      <c r="B49">
        <v>105986</v>
      </c>
      <c r="C49">
        <v>59500</v>
      </c>
      <c r="D49">
        <v>20842</v>
      </c>
      <c r="E49">
        <v>31372</v>
      </c>
      <c r="F49">
        <v>11724</v>
      </c>
      <c r="H49">
        <v>68110</v>
      </c>
      <c r="J49">
        <f t="shared" si="6"/>
        <v>45884.800000000003</v>
      </c>
      <c r="K49">
        <f t="shared" si="7"/>
        <v>1.4843695515726341</v>
      </c>
      <c r="L49">
        <f t="shared" si="8"/>
        <v>105986</v>
      </c>
      <c r="M49">
        <f t="shared" si="9"/>
        <v>11724</v>
      </c>
      <c r="N49">
        <f t="shared" si="10"/>
        <v>45884.800000000003</v>
      </c>
      <c r="O49">
        <f t="shared" si="11"/>
        <v>94262</v>
      </c>
      <c r="Q49">
        <v>-36563</v>
      </c>
      <c r="R49">
        <v>-2252</v>
      </c>
      <c r="T49">
        <v>-23192</v>
      </c>
      <c r="U49">
        <v>-1873</v>
      </c>
      <c r="W49">
        <v>24701.200000000001</v>
      </c>
      <c r="X49">
        <v>2559</v>
      </c>
      <c r="AB49">
        <v>45884.800000000003</v>
      </c>
      <c r="AC49">
        <v>1.4843695515726341</v>
      </c>
      <c r="AK49">
        <v>45884.800000000003</v>
      </c>
      <c r="AL49">
        <v>1.4843695515726341</v>
      </c>
    </row>
    <row r="50" spans="2:38" x14ac:dyDescent="0.25">
      <c r="B50">
        <v>33901</v>
      </c>
      <c r="C50">
        <v>42927</v>
      </c>
      <c r="D50">
        <v>18172</v>
      </c>
      <c r="E50">
        <v>19429</v>
      </c>
      <c r="F50">
        <v>101672</v>
      </c>
      <c r="H50">
        <v>74186</v>
      </c>
      <c r="J50">
        <f t="shared" si="6"/>
        <v>43220.2</v>
      </c>
      <c r="K50">
        <f t="shared" si="7"/>
        <v>1.7164659117727361</v>
      </c>
      <c r="L50">
        <f t="shared" si="8"/>
        <v>101672</v>
      </c>
      <c r="M50">
        <f t="shared" si="9"/>
        <v>18172</v>
      </c>
      <c r="N50">
        <f t="shared" si="10"/>
        <v>43220.2</v>
      </c>
      <c r="O50">
        <f t="shared" si="11"/>
        <v>83500</v>
      </c>
      <c r="Q50">
        <v>632</v>
      </c>
      <c r="R50">
        <v>1189</v>
      </c>
      <c r="T50">
        <v>-7997</v>
      </c>
      <c r="U50">
        <v>2311</v>
      </c>
      <c r="W50">
        <v>13917.8</v>
      </c>
      <c r="X50">
        <v>2445.4</v>
      </c>
      <c r="Z50">
        <v>43220.2</v>
      </c>
      <c r="AA50">
        <v>1.7164659117727361</v>
      </c>
      <c r="AK50">
        <v>43220.2</v>
      </c>
      <c r="AL50">
        <v>1.7164659117727361</v>
      </c>
    </row>
    <row r="51" spans="2:38" x14ac:dyDescent="0.25">
      <c r="B51">
        <v>95617</v>
      </c>
      <c r="C51">
        <v>44653</v>
      </c>
      <c r="D51">
        <v>104479</v>
      </c>
      <c r="E51">
        <v>27848</v>
      </c>
      <c r="F51">
        <v>28513</v>
      </c>
      <c r="H51">
        <v>94521</v>
      </c>
      <c r="J51">
        <f t="shared" si="6"/>
        <v>60222</v>
      </c>
      <c r="K51">
        <f t="shared" si="7"/>
        <v>1.569542692039454</v>
      </c>
      <c r="L51">
        <f t="shared" si="8"/>
        <v>104479</v>
      </c>
      <c r="M51">
        <f t="shared" si="9"/>
        <v>27848</v>
      </c>
      <c r="N51">
        <f t="shared" si="10"/>
        <v>60222</v>
      </c>
      <c r="O51">
        <f t="shared" si="11"/>
        <v>76631</v>
      </c>
      <c r="Q51">
        <v>5223</v>
      </c>
      <c r="R51">
        <v>-1710</v>
      </c>
      <c r="T51">
        <v>6126.5999999999985</v>
      </c>
      <c r="U51">
        <v>1506.5999999999985</v>
      </c>
      <c r="W51">
        <v>22449.4</v>
      </c>
      <c r="X51">
        <v>3592.2000000000003</v>
      </c>
      <c r="AD51">
        <v>60222</v>
      </c>
      <c r="AE51">
        <v>1.569542692039454</v>
      </c>
      <c r="AK51">
        <v>60222</v>
      </c>
      <c r="AL51">
        <v>1.569542692039454</v>
      </c>
    </row>
    <row r="52" spans="2:38" x14ac:dyDescent="0.25">
      <c r="B52">
        <v>78364</v>
      </c>
      <c r="C52">
        <v>79491</v>
      </c>
      <c r="D52">
        <v>18000</v>
      </c>
      <c r="E52">
        <v>31647</v>
      </c>
      <c r="F52">
        <v>53565</v>
      </c>
      <c r="H52">
        <v>81543</v>
      </c>
      <c r="J52">
        <f t="shared" si="6"/>
        <v>52213.4</v>
      </c>
      <c r="K52">
        <f t="shared" si="7"/>
        <v>1.5617255340583067</v>
      </c>
      <c r="L52">
        <f t="shared" si="8"/>
        <v>79491</v>
      </c>
      <c r="M52">
        <f t="shared" si="9"/>
        <v>18000</v>
      </c>
      <c r="N52">
        <f t="shared" si="10"/>
        <v>52213.4</v>
      </c>
      <c r="O52">
        <f t="shared" si="11"/>
        <v>61491</v>
      </c>
      <c r="Q52">
        <v>-5541</v>
      </c>
      <c r="R52">
        <v>-2198</v>
      </c>
      <c r="T52">
        <v>-6433</v>
      </c>
      <c r="U52">
        <v>1330.4000000000015</v>
      </c>
      <c r="W52">
        <v>23328.2</v>
      </c>
      <c r="X52">
        <v>1410</v>
      </c>
      <c r="AB52">
        <v>52213.4</v>
      </c>
      <c r="AC52">
        <v>1.5617255340583067</v>
      </c>
      <c r="AK52">
        <v>52213.4</v>
      </c>
      <c r="AL52">
        <v>1.5617255340583067</v>
      </c>
    </row>
    <row r="53" spans="2:38" x14ac:dyDescent="0.25">
      <c r="B53">
        <v>40045</v>
      </c>
      <c r="C53">
        <v>43300</v>
      </c>
      <c r="D53">
        <v>49922</v>
      </c>
      <c r="E53">
        <v>14957</v>
      </c>
      <c r="F53">
        <v>31015</v>
      </c>
      <c r="H53">
        <v>54898</v>
      </c>
      <c r="J53">
        <f t="shared" si="6"/>
        <v>35847.800000000003</v>
      </c>
      <c r="K53">
        <f t="shared" si="7"/>
        <v>1.5314189434219114</v>
      </c>
      <c r="L53">
        <f t="shared" si="8"/>
        <v>49922</v>
      </c>
      <c r="M53">
        <f t="shared" si="9"/>
        <v>14957</v>
      </c>
      <c r="N53">
        <f t="shared" si="10"/>
        <v>35847.800000000003</v>
      </c>
      <c r="O53">
        <f t="shared" si="11"/>
        <v>34965</v>
      </c>
      <c r="Q53">
        <v>-24560</v>
      </c>
      <c r="R53">
        <v>-5761</v>
      </c>
      <c r="T53">
        <v>9845.6000000000022</v>
      </c>
      <c r="U53">
        <v>3187.6000000000022</v>
      </c>
      <c r="W53">
        <v>20955.599999999999</v>
      </c>
      <c r="X53">
        <v>3187.6</v>
      </c>
      <c r="AD53">
        <v>35847.800000000003</v>
      </c>
      <c r="AE53">
        <v>1.5314189434219114</v>
      </c>
      <c r="AK53">
        <v>35847.800000000003</v>
      </c>
      <c r="AL53">
        <v>1.5314189434219114</v>
      </c>
    </row>
    <row r="54" spans="2:38" x14ac:dyDescent="0.25">
      <c r="B54">
        <v>49600</v>
      </c>
      <c r="C54">
        <v>21595</v>
      </c>
      <c r="D54">
        <v>83340</v>
      </c>
      <c r="E54">
        <v>76016</v>
      </c>
      <c r="F54">
        <v>12845</v>
      </c>
      <c r="H54">
        <v>110507</v>
      </c>
      <c r="J54">
        <f t="shared" si="6"/>
        <v>48679.199999999997</v>
      </c>
      <c r="K54">
        <f t="shared" si="7"/>
        <v>2.2701071504872719</v>
      </c>
      <c r="L54">
        <f t="shared" si="8"/>
        <v>83340</v>
      </c>
      <c r="M54">
        <f t="shared" si="9"/>
        <v>12845</v>
      </c>
      <c r="N54">
        <f t="shared" si="10"/>
        <v>48679.199999999997</v>
      </c>
      <c r="O54">
        <f t="shared" si="11"/>
        <v>70495</v>
      </c>
      <c r="Q54">
        <v>17765</v>
      </c>
      <c r="R54">
        <v>-6914</v>
      </c>
      <c r="T54">
        <v>-7851.6000000000058</v>
      </c>
      <c r="U54">
        <v>-348.60000000000582</v>
      </c>
      <c r="W54">
        <v>18638.399999999998</v>
      </c>
      <c r="X54">
        <v>5512.6</v>
      </c>
      <c r="AD54">
        <v>48679.199999999997</v>
      </c>
      <c r="AE54">
        <v>2.2701071504872719</v>
      </c>
      <c r="AK54">
        <v>48679.199999999997</v>
      </c>
      <c r="AL54">
        <v>2.2701071504872719</v>
      </c>
    </row>
    <row r="55" spans="2:38" x14ac:dyDescent="0.25">
      <c r="B55">
        <v>22972</v>
      </c>
      <c r="C55">
        <v>18549</v>
      </c>
      <c r="D55">
        <v>79286</v>
      </c>
      <c r="E55">
        <v>99374</v>
      </c>
      <c r="F55">
        <v>88915</v>
      </c>
      <c r="H55">
        <v>104995</v>
      </c>
      <c r="J55">
        <f t="shared" si="6"/>
        <v>61819.199999999997</v>
      </c>
      <c r="K55">
        <f t="shared" si="7"/>
        <v>1.698420555426146</v>
      </c>
      <c r="L55">
        <f t="shared" si="8"/>
        <v>99374</v>
      </c>
      <c r="M55">
        <f t="shared" si="9"/>
        <v>18549</v>
      </c>
      <c r="N55">
        <f t="shared" si="10"/>
        <v>61819.199999999997</v>
      </c>
      <c r="O55">
        <f t="shared" si="11"/>
        <v>80825</v>
      </c>
      <c r="Q55">
        <v>-20342</v>
      </c>
      <c r="R55">
        <v>1796</v>
      </c>
      <c r="T55">
        <v>-6298.1999999999971</v>
      </c>
      <c r="U55">
        <v>-2402.8000000000029</v>
      </c>
      <c r="W55">
        <v>13115.8</v>
      </c>
      <c r="X55">
        <v>3488</v>
      </c>
      <c r="AF55">
        <v>61819.199999999997</v>
      </c>
      <c r="AG55">
        <v>1.698420555426146</v>
      </c>
      <c r="AK55">
        <v>61819.199999999997</v>
      </c>
      <c r="AL55">
        <v>1.698420555426146</v>
      </c>
    </row>
    <row r="56" spans="2:38" x14ac:dyDescent="0.25">
      <c r="B56">
        <v>15997</v>
      </c>
      <c r="C56">
        <v>95764</v>
      </c>
      <c r="D56">
        <v>53158</v>
      </c>
      <c r="E56">
        <v>110601</v>
      </c>
      <c r="F56">
        <v>32883</v>
      </c>
      <c r="H56">
        <v>117161</v>
      </c>
      <c r="J56">
        <f t="shared" si="6"/>
        <v>61680.6</v>
      </c>
      <c r="K56">
        <f t="shared" si="7"/>
        <v>1.8994789285447937</v>
      </c>
      <c r="L56">
        <f t="shared" si="8"/>
        <v>110601</v>
      </c>
      <c r="M56">
        <f t="shared" si="9"/>
        <v>15997</v>
      </c>
      <c r="N56">
        <f t="shared" si="10"/>
        <v>61680.6</v>
      </c>
      <c r="O56">
        <f t="shared" si="11"/>
        <v>94604</v>
      </c>
      <c r="Q56">
        <v>16670</v>
      </c>
      <c r="R56">
        <v>3067</v>
      </c>
      <c r="T56">
        <v>-10594.200000000004</v>
      </c>
      <c r="U56">
        <v>-91.599999999998545</v>
      </c>
      <c r="W56">
        <v>20050.2</v>
      </c>
      <c r="X56">
        <v>1779.5999999999997</v>
      </c>
      <c r="AB56">
        <v>61680.6</v>
      </c>
      <c r="AC56">
        <v>1.8994789285447937</v>
      </c>
      <c r="AK56">
        <v>61680.6</v>
      </c>
      <c r="AL56">
        <v>1.8994789285447937</v>
      </c>
    </row>
    <row r="57" spans="2:38" x14ac:dyDescent="0.25">
      <c r="B57">
        <v>69618</v>
      </c>
      <c r="C57">
        <v>49524</v>
      </c>
      <c r="D57">
        <v>5480</v>
      </c>
      <c r="E57">
        <v>85566</v>
      </c>
      <c r="F57">
        <v>20752</v>
      </c>
      <c r="H57">
        <v>58186</v>
      </c>
      <c r="J57">
        <f t="shared" si="6"/>
        <v>46188</v>
      </c>
      <c r="K57">
        <f t="shared" si="7"/>
        <v>1.2597644409803412</v>
      </c>
      <c r="L57">
        <f t="shared" si="8"/>
        <v>85566</v>
      </c>
      <c r="M57">
        <f t="shared" si="9"/>
        <v>5480</v>
      </c>
      <c r="N57">
        <f t="shared" si="10"/>
        <v>46188</v>
      </c>
      <c r="O57">
        <f t="shared" si="11"/>
        <v>80086</v>
      </c>
      <c r="Q57">
        <v>-977</v>
      </c>
      <c r="R57">
        <v>1510</v>
      </c>
      <c r="T57">
        <v>-7144.8000000000029</v>
      </c>
      <c r="U57">
        <v>-6.4000000000014552</v>
      </c>
      <c r="W57">
        <v>7144.7999999999993</v>
      </c>
      <c r="X57">
        <v>115.2</v>
      </c>
      <c r="Z57">
        <v>46188</v>
      </c>
      <c r="AA57">
        <v>1.2597644409803412</v>
      </c>
      <c r="AK57">
        <v>46188</v>
      </c>
      <c r="AL57">
        <v>1.2597644409803412</v>
      </c>
    </row>
    <row r="58" spans="2:38" x14ac:dyDescent="0.25">
      <c r="B58">
        <v>32299</v>
      </c>
      <c r="C58">
        <v>16707</v>
      </c>
      <c r="D58">
        <v>57387</v>
      </c>
      <c r="E58">
        <v>71861</v>
      </c>
      <c r="F58">
        <v>41220</v>
      </c>
      <c r="H58">
        <v>77773</v>
      </c>
      <c r="J58">
        <f t="shared" si="6"/>
        <v>43894.8</v>
      </c>
      <c r="K58">
        <f t="shared" si="7"/>
        <v>1.7718044050775945</v>
      </c>
      <c r="L58">
        <f t="shared" si="8"/>
        <v>71861</v>
      </c>
      <c r="M58">
        <f t="shared" si="9"/>
        <v>16707</v>
      </c>
      <c r="N58">
        <f t="shared" si="10"/>
        <v>43894.8</v>
      </c>
      <c r="O58">
        <f t="shared" si="11"/>
        <v>55154</v>
      </c>
      <c r="Q58">
        <v>-4145</v>
      </c>
      <c r="R58">
        <v>3827</v>
      </c>
      <c r="T58">
        <v>10586.400000000001</v>
      </c>
      <c r="U58">
        <v>-313.39999999999418</v>
      </c>
      <c r="W58">
        <v>18466.8</v>
      </c>
      <c r="X58">
        <v>1625.8000000000002</v>
      </c>
      <c r="AD58">
        <v>43894.8</v>
      </c>
      <c r="AE58">
        <v>1.7718044050775945</v>
      </c>
      <c r="AK58">
        <v>43894.8</v>
      </c>
      <c r="AL58">
        <v>1.7718044050775945</v>
      </c>
    </row>
    <row r="59" spans="2:38" x14ac:dyDescent="0.25">
      <c r="B59">
        <v>39007</v>
      </c>
      <c r="C59">
        <v>86934</v>
      </c>
      <c r="D59">
        <v>60880</v>
      </c>
      <c r="E59">
        <v>48429</v>
      </c>
      <c r="F59">
        <v>29437</v>
      </c>
      <c r="H59">
        <v>111530</v>
      </c>
      <c r="J59">
        <f t="shared" si="6"/>
        <v>52937.4</v>
      </c>
      <c r="K59">
        <f t="shared" si="7"/>
        <v>2.1068280648464035</v>
      </c>
      <c r="L59">
        <f t="shared" si="8"/>
        <v>86934</v>
      </c>
      <c r="M59">
        <f t="shared" si="9"/>
        <v>29437</v>
      </c>
      <c r="N59">
        <f t="shared" si="10"/>
        <v>52937.4</v>
      </c>
      <c r="O59">
        <f t="shared" si="11"/>
        <v>57497</v>
      </c>
      <c r="Q59">
        <v>19895</v>
      </c>
      <c r="R59">
        <v>3452</v>
      </c>
      <c r="T59">
        <v>20367</v>
      </c>
      <c r="U59">
        <v>-315</v>
      </c>
      <c r="W59">
        <v>21787.399999999998</v>
      </c>
      <c r="X59">
        <v>5552.6</v>
      </c>
      <c r="AD59">
        <v>52937.4</v>
      </c>
      <c r="AE59">
        <v>2.1068280648464035</v>
      </c>
      <c r="AK59">
        <v>52937.4</v>
      </c>
      <c r="AL59">
        <v>2.1068280648464035</v>
      </c>
    </row>
    <row r="60" spans="2:38" x14ac:dyDescent="0.25">
      <c r="B60">
        <v>58446</v>
      </c>
      <c r="C60">
        <v>81480</v>
      </c>
      <c r="D60">
        <v>87866</v>
      </c>
      <c r="E60">
        <v>16247</v>
      </c>
      <c r="F60">
        <v>20555</v>
      </c>
      <c r="H60">
        <v>133993</v>
      </c>
      <c r="J60">
        <f t="shared" si="6"/>
        <v>52918.8</v>
      </c>
      <c r="K60">
        <f t="shared" si="7"/>
        <v>2.5320491016425164</v>
      </c>
      <c r="L60">
        <f t="shared" si="8"/>
        <v>87866</v>
      </c>
      <c r="M60">
        <f t="shared" si="9"/>
        <v>16247</v>
      </c>
      <c r="N60">
        <f t="shared" si="10"/>
        <v>52918.8</v>
      </c>
      <c r="O60">
        <f t="shared" si="11"/>
        <v>71619</v>
      </c>
      <c r="Q60">
        <v>32641</v>
      </c>
      <c r="R60">
        <v>-579</v>
      </c>
      <c r="T60">
        <v>-17486.399999999994</v>
      </c>
      <c r="U60">
        <v>490.80000000000291</v>
      </c>
      <c r="W60">
        <v>18577.199999999997</v>
      </c>
      <c r="X60">
        <v>4343.2</v>
      </c>
      <c r="AB60">
        <v>52918.8</v>
      </c>
      <c r="AC60">
        <v>2.5320491016425164</v>
      </c>
      <c r="AK60">
        <v>52918.8</v>
      </c>
      <c r="AL60">
        <v>2.5320491016425164</v>
      </c>
    </row>
    <row r="61" spans="2:38" x14ac:dyDescent="0.25">
      <c r="B61">
        <v>15678</v>
      </c>
      <c r="C61">
        <v>87205</v>
      </c>
      <c r="D61">
        <v>32825</v>
      </c>
      <c r="E61">
        <v>18647</v>
      </c>
      <c r="F61">
        <v>87993</v>
      </c>
      <c r="H61">
        <v>64182</v>
      </c>
      <c r="J61">
        <f t="shared" si="6"/>
        <v>48469.599999999999</v>
      </c>
      <c r="K61">
        <f t="shared" si="7"/>
        <v>1.3241702015283807</v>
      </c>
      <c r="L61">
        <f t="shared" si="8"/>
        <v>87993</v>
      </c>
      <c r="M61">
        <f t="shared" si="9"/>
        <v>15678</v>
      </c>
      <c r="N61">
        <f t="shared" si="10"/>
        <v>48469.599999999999</v>
      </c>
      <c r="O61">
        <f t="shared" si="11"/>
        <v>72315</v>
      </c>
      <c r="Q61">
        <v>5880</v>
      </c>
      <c r="R61">
        <v>1</v>
      </c>
      <c r="T61">
        <v>-9832.4000000000015</v>
      </c>
      <c r="U61">
        <v>2321</v>
      </c>
      <c r="W61">
        <v>18613.2</v>
      </c>
      <c r="X61">
        <v>3097.4</v>
      </c>
      <c r="AB61">
        <v>48469.599999999999</v>
      </c>
      <c r="AC61">
        <v>1.3241702015283807</v>
      </c>
      <c r="AK61">
        <v>48469.599999999999</v>
      </c>
      <c r="AL61">
        <v>1.3241702015283807</v>
      </c>
    </row>
    <row r="62" spans="2:38" x14ac:dyDescent="0.25">
      <c r="B62">
        <v>20531</v>
      </c>
      <c r="C62">
        <v>54687</v>
      </c>
      <c r="D62">
        <v>33249</v>
      </c>
      <c r="E62">
        <v>96721</v>
      </c>
      <c r="F62">
        <v>12398</v>
      </c>
      <c r="H62">
        <v>64284</v>
      </c>
      <c r="J62">
        <f t="shared" si="6"/>
        <v>43517.2</v>
      </c>
      <c r="K62">
        <f t="shared" si="7"/>
        <v>1.4772090116092029</v>
      </c>
      <c r="L62">
        <f t="shared" si="8"/>
        <v>96721</v>
      </c>
      <c r="M62">
        <f t="shared" si="9"/>
        <v>12398</v>
      </c>
      <c r="N62">
        <f t="shared" si="10"/>
        <v>43517.2</v>
      </c>
      <c r="O62">
        <f t="shared" si="11"/>
        <v>84323</v>
      </c>
      <c r="Q62">
        <v>-5703</v>
      </c>
      <c r="R62">
        <v>-897</v>
      </c>
      <c r="T62">
        <v>-1279.4000000000015</v>
      </c>
      <c r="U62">
        <v>1828.3999999999942</v>
      </c>
      <c r="W62">
        <v>23187</v>
      </c>
      <c r="X62">
        <v>2724</v>
      </c>
      <c r="Z62">
        <v>43517.2</v>
      </c>
      <c r="AA62">
        <v>1.4772090116092029</v>
      </c>
      <c r="AK62">
        <v>43517.2</v>
      </c>
      <c r="AL62">
        <v>1.4772090116092029</v>
      </c>
    </row>
    <row r="63" spans="2:38" x14ac:dyDescent="0.25">
      <c r="B63">
        <v>63498</v>
      </c>
      <c r="C63">
        <v>15991</v>
      </c>
      <c r="D63">
        <v>110602</v>
      </c>
      <c r="E63">
        <v>73393</v>
      </c>
      <c r="F63">
        <v>37451</v>
      </c>
      <c r="H63">
        <v>123792</v>
      </c>
      <c r="J63">
        <f t="shared" si="6"/>
        <v>60187</v>
      </c>
      <c r="K63">
        <f t="shared" si="7"/>
        <v>2.0567896721883465</v>
      </c>
      <c r="L63">
        <f t="shared" si="8"/>
        <v>110602</v>
      </c>
      <c r="M63">
        <f t="shared" si="9"/>
        <v>15991</v>
      </c>
      <c r="N63">
        <f t="shared" si="10"/>
        <v>60187</v>
      </c>
      <c r="O63">
        <f t="shared" si="11"/>
        <v>94611</v>
      </c>
      <c r="Q63">
        <v>11124</v>
      </c>
      <c r="R63">
        <v>-1257</v>
      </c>
      <c r="T63">
        <v>-4855.4000000000015</v>
      </c>
      <c r="U63">
        <v>-944.59999999999854</v>
      </c>
      <c r="W63">
        <v>16673.400000000001</v>
      </c>
      <c r="X63">
        <v>2314.1999999999998</v>
      </c>
      <c r="AF63">
        <v>60187</v>
      </c>
      <c r="AG63">
        <v>2.0567896721883465</v>
      </c>
      <c r="AK63">
        <v>60187</v>
      </c>
      <c r="AL63">
        <v>2.0567896721883465</v>
      </c>
    </row>
    <row r="64" spans="2:38" x14ac:dyDescent="0.25">
      <c r="B64">
        <v>23929</v>
      </c>
      <c r="C64">
        <v>96009</v>
      </c>
      <c r="D64">
        <v>22590</v>
      </c>
      <c r="E64">
        <v>92131</v>
      </c>
      <c r="F64">
        <v>99234</v>
      </c>
      <c r="H64">
        <v>101374</v>
      </c>
      <c r="J64">
        <f t="shared" si="6"/>
        <v>66778.600000000006</v>
      </c>
      <c r="K64">
        <f t="shared" si="7"/>
        <v>1.5180611752866935</v>
      </c>
      <c r="L64">
        <f t="shared" si="8"/>
        <v>99234</v>
      </c>
      <c r="M64">
        <f t="shared" si="9"/>
        <v>22590</v>
      </c>
      <c r="N64">
        <f t="shared" si="10"/>
        <v>66778.600000000006</v>
      </c>
      <c r="O64">
        <f t="shared" si="11"/>
        <v>76644</v>
      </c>
      <c r="Q64">
        <v>8386</v>
      </c>
      <c r="R64">
        <v>3993</v>
      </c>
      <c r="T64">
        <v>-6750.7999999999884</v>
      </c>
      <c r="U64">
        <v>-4378.5999999999913</v>
      </c>
      <c r="W64">
        <v>30062.400000000001</v>
      </c>
      <c r="X64">
        <v>4379</v>
      </c>
      <c r="AB64">
        <v>66778.600000000006</v>
      </c>
      <c r="AC64">
        <v>1.5180611752866935</v>
      </c>
      <c r="AK64">
        <v>66778.600000000006</v>
      </c>
      <c r="AL64">
        <v>1.5180611752866935</v>
      </c>
    </row>
    <row r="65" spans="2:38" x14ac:dyDescent="0.25">
      <c r="B65">
        <v>68671</v>
      </c>
      <c r="C65">
        <v>52010</v>
      </c>
      <c r="D65">
        <v>61298</v>
      </c>
      <c r="E65">
        <v>66919</v>
      </c>
      <c r="F65">
        <v>14788</v>
      </c>
      <c r="H65">
        <v>55125</v>
      </c>
      <c r="J65">
        <f t="shared" si="6"/>
        <v>52737.2</v>
      </c>
      <c r="K65">
        <f t="shared" si="7"/>
        <v>1.045277337439227</v>
      </c>
      <c r="L65">
        <f t="shared" si="8"/>
        <v>68671</v>
      </c>
      <c r="M65">
        <f t="shared" si="9"/>
        <v>14788</v>
      </c>
      <c r="N65">
        <f t="shared" si="10"/>
        <v>52737.2</v>
      </c>
      <c r="O65">
        <f t="shared" si="11"/>
        <v>53883</v>
      </c>
      <c r="Q65">
        <v>-22119</v>
      </c>
      <c r="R65">
        <v>-1067</v>
      </c>
      <c r="T65">
        <v>-571</v>
      </c>
      <c r="U65">
        <v>-2387.8000000000029</v>
      </c>
      <c r="W65">
        <v>18132.599999999999</v>
      </c>
      <c r="X65">
        <v>2387.8000000000002</v>
      </c>
      <c r="Z65">
        <v>52737.2</v>
      </c>
      <c r="AA65">
        <v>1.045277337439227</v>
      </c>
      <c r="AI65">
        <v>52737.2</v>
      </c>
      <c r="AJ65">
        <v>1.045277337439227</v>
      </c>
    </row>
    <row r="66" spans="2:38" x14ac:dyDescent="0.25">
      <c r="B66">
        <v>64124</v>
      </c>
      <c r="C66">
        <v>27840</v>
      </c>
      <c r="D66">
        <v>41789</v>
      </c>
      <c r="E66">
        <v>25471</v>
      </c>
      <c r="F66">
        <v>6925</v>
      </c>
      <c r="H66">
        <v>75799</v>
      </c>
      <c r="J66">
        <f t="shared" ref="J66:J101" si="12">AVERAGE(B66:F66)</f>
        <v>33229.800000000003</v>
      </c>
      <c r="K66">
        <f t="shared" ref="K66:K97" si="13">H66/J66</f>
        <v>2.2810549566954959</v>
      </c>
      <c r="L66">
        <f t="shared" ref="L66:L101" si="14">MAX(B66:F66)</f>
        <v>64124</v>
      </c>
      <c r="M66">
        <f t="shared" ref="M66:M101" si="15">MIN(B66:F66)</f>
        <v>6925</v>
      </c>
      <c r="N66">
        <f t="shared" ref="N66:N101" si="16">AVERAGE(B66:F66)</f>
        <v>33229.800000000003</v>
      </c>
      <c r="O66">
        <f t="shared" ref="O66:O101" si="17">L66-M66</f>
        <v>57199</v>
      </c>
      <c r="Q66">
        <v>21556</v>
      </c>
      <c r="R66">
        <v>-1818</v>
      </c>
      <c r="T66">
        <v>-14666.399999999994</v>
      </c>
      <c r="U66">
        <v>-1516.3999999999942</v>
      </c>
      <c r="W66">
        <v>25954</v>
      </c>
      <c r="X66">
        <v>2454.8000000000002</v>
      </c>
      <c r="Z66">
        <v>33229.800000000003</v>
      </c>
      <c r="AA66">
        <v>2.2810549566954959</v>
      </c>
      <c r="AK66">
        <v>33229.800000000003</v>
      </c>
      <c r="AL66">
        <v>2.2810549566954959</v>
      </c>
    </row>
    <row r="67" spans="2:38" x14ac:dyDescent="0.25">
      <c r="B67">
        <v>41591</v>
      </c>
      <c r="C67">
        <v>24045</v>
      </c>
      <c r="D67">
        <v>81794</v>
      </c>
      <c r="E67">
        <v>19235</v>
      </c>
      <c r="F67">
        <v>82586</v>
      </c>
      <c r="H67">
        <v>70844</v>
      </c>
      <c r="J67">
        <f t="shared" si="12"/>
        <v>49850.2</v>
      </c>
      <c r="K67">
        <f t="shared" si="13"/>
        <v>1.4211377286349904</v>
      </c>
      <c r="L67">
        <f t="shared" si="14"/>
        <v>82586</v>
      </c>
      <c r="M67">
        <f t="shared" si="15"/>
        <v>19235</v>
      </c>
      <c r="N67">
        <f t="shared" si="16"/>
        <v>49850.2</v>
      </c>
      <c r="O67">
        <f t="shared" si="17"/>
        <v>63351</v>
      </c>
      <c r="Q67">
        <v>-39118</v>
      </c>
      <c r="R67">
        <v>-9500</v>
      </c>
      <c r="T67">
        <v>-7221.8000000000029</v>
      </c>
      <c r="U67">
        <v>-6053.8000000000029</v>
      </c>
      <c r="W67">
        <v>20151.8</v>
      </c>
      <c r="X67">
        <v>6673.7999999999993</v>
      </c>
      <c r="AD67">
        <v>49850.2</v>
      </c>
      <c r="AE67">
        <v>1.4211377286349904</v>
      </c>
      <c r="AK67">
        <v>49850.2</v>
      </c>
      <c r="AL67">
        <v>1.4211377286349904</v>
      </c>
    </row>
    <row r="68" spans="2:38" x14ac:dyDescent="0.25">
      <c r="B68">
        <v>54047</v>
      </c>
      <c r="C68">
        <v>59033</v>
      </c>
      <c r="D68">
        <v>13614</v>
      </c>
      <c r="E68">
        <v>105081</v>
      </c>
      <c r="F68">
        <v>71888</v>
      </c>
      <c r="H68">
        <v>90006</v>
      </c>
      <c r="J68">
        <f t="shared" si="12"/>
        <v>60732.6</v>
      </c>
      <c r="K68">
        <f t="shared" si="13"/>
        <v>1.482004722340226</v>
      </c>
      <c r="L68">
        <f t="shared" si="14"/>
        <v>105081</v>
      </c>
      <c r="M68">
        <f t="shared" si="15"/>
        <v>13614</v>
      </c>
      <c r="N68">
        <f t="shared" si="16"/>
        <v>60732.6</v>
      </c>
      <c r="O68">
        <f t="shared" si="17"/>
        <v>91467</v>
      </c>
      <c r="Q68">
        <v>-39513</v>
      </c>
      <c r="R68">
        <v>-52</v>
      </c>
      <c r="T68">
        <v>-9402.0000000000073</v>
      </c>
      <c r="U68">
        <v>474</v>
      </c>
      <c r="W68">
        <v>21160.799999999999</v>
      </c>
      <c r="X68">
        <v>622</v>
      </c>
      <c r="AF68">
        <v>60732.6</v>
      </c>
      <c r="AG68">
        <v>1.482004722340226</v>
      </c>
      <c r="AK68">
        <v>60732.6</v>
      </c>
      <c r="AL68">
        <v>1.482004722340226</v>
      </c>
    </row>
    <row r="69" spans="2:38" x14ac:dyDescent="0.25">
      <c r="B69">
        <v>30957</v>
      </c>
      <c r="C69">
        <v>39863</v>
      </c>
      <c r="D69">
        <v>97822</v>
      </c>
      <c r="E69">
        <v>89256</v>
      </c>
      <c r="F69">
        <v>63224</v>
      </c>
      <c r="H69">
        <v>81081</v>
      </c>
      <c r="J69">
        <f t="shared" si="12"/>
        <v>64224.4</v>
      </c>
      <c r="K69">
        <f t="shared" si="13"/>
        <v>1.2624641102135636</v>
      </c>
      <c r="L69">
        <f t="shared" si="14"/>
        <v>97822</v>
      </c>
      <c r="M69">
        <f t="shared" si="15"/>
        <v>30957</v>
      </c>
      <c r="N69">
        <f t="shared" si="16"/>
        <v>64224.4</v>
      </c>
      <c r="O69">
        <f t="shared" si="17"/>
        <v>66865</v>
      </c>
      <c r="Q69">
        <v>-13629</v>
      </c>
      <c r="R69">
        <v>10522</v>
      </c>
      <c r="T69">
        <v>8136.4000000000015</v>
      </c>
      <c r="U69">
        <v>2513.8000000000029</v>
      </c>
      <c r="W69">
        <v>12281.6</v>
      </c>
      <c r="X69">
        <v>2705.3999999999996</v>
      </c>
      <c r="AD69">
        <v>64224.4</v>
      </c>
      <c r="AE69">
        <v>1.2624641102135636</v>
      </c>
      <c r="AK69">
        <v>64224.4</v>
      </c>
      <c r="AL69">
        <v>1.2624641102135636</v>
      </c>
    </row>
    <row r="70" spans="2:38" x14ac:dyDescent="0.25">
      <c r="B70">
        <v>46571</v>
      </c>
      <c r="C70">
        <v>82622</v>
      </c>
      <c r="D70">
        <v>54033</v>
      </c>
      <c r="E70">
        <v>21185</v>
      </c>
      <c r="F70">
        <v>18082</v>
      </c>
      <c r="H70">
        <v>86935</v>
      </c>
      <c r="J70">
        <f t="shared" si="12"/>
        <v>44498.6</v>
      </c>
      <c r="K70">
        <f t="shared" si="13"/>
        <v>1.9536569689832939</v>
      </c>
      <c r="L70">
        <f t="shared" si="14"/>
        <v>82622</v>
      </c>
      <c r="M70">
        <f t="shared" si="15"/>
        <v>18082</v>
      </c>
      <c r="N70">
        <f t="shared" si="16"/>
        <v>44498.6</v>
      </c>
      <c r="O70">
        <f t="shared" si="17"/>
        <v>64540</v>
      </c>
      <c r="Q70">
        <v>-21428</v>
      </c>
      <c r="R70">
        <v>-5804</v>
      </c>
      <c r="T70">
        <v>-8145.4000000000015</v>
      </c>
      <c r="U70">
        <v>-2542.4000000000015</v>
      </c>
      <c r="W70">
        <v>19030.599999999999</v>
      </c>
      <c r="X70">
        <v>2822</v>
      </c>
      <c r="AD70">
        <v>44498.6</v>
      </c>
      <c r="AE70">
        <v>1.9536569689832939</v>
      </c>
      <c r="AK70">
        <v>44498.6</v>
      </c>
      <c r="AL70">
        <v>1.9536569689832939</v>
      </c>
    </row>
    <row r="71" spans="2:38" x14ac:dyDescent="0.25">
      <c r="B71">
        <v>74085</v>
      </c>
      <c r="C71">
        <v>32350</v>
      </c>
      <c r="D71">
        <v>29268</v>
      </c>
      <c r="E71">
        <v>48526</v>
      </c>
      <c r="F71">
        <v>27177</v>
      </c>
      <c r="H71">
        <v>54223</v>
      </c>
      <c r="J71">
        <f t="shared" si="12"/>
        <v>42281.2</v>
      </c>
      <c r="K71">
        <f t="shared" si="13"/>
        <v>1.2824375845529457</v>
      </c>
      <c r="L71">
        <f t="shared" si="14"/>
        <v>74085</v>
      </c>
      <c r="M71">
        <f t="shared" si="15"/>
        <v>27177</v>
      </c>
      <c r="N71">
        <f t="shared" si="16"/>
        <v>42281.2</v>
      </c>
      <c r="O71">
        <f t="shared" si="17"/>
        <v>46908</v>
      </c>
      <c r="Q71">
        <v>-23390</v>
      </c>
      <c r="R71">
        <v>0</v>
      </c>
      <c r="T71">
        <v>-350.60000000000582</v>
      </c>
      <c r="U71">
        <v>-229.80000000000291</v>
      </c>
      <c r="W71">
        <v>12101.4</v>
      </c>
      <c r="X71">
        <v>2451</v>
      </c>
      <c r="AD71">
        <v>42281.2</v>
      </c>
      <c r="AE71">
        <v>1.2824375845529457</v>
      </c>
      <c r="AK71">
        <v>42281.2</v>
      </c>
      <c r="AL71">
        <v>1.2824375845529457</v>
      </c>
    </row>
    <row r="72" spans="2:38" x14ac:dyDescent="0.25">
      <c r="B72">
        <v>72122</v>
      </c>
      <c r="C72">
        <v>83081</v>
      </c>
      <c r="D72">
        <v>23932</v>
      </c>
      <c r="E72">
        <v>10541</v>
      </c>
      <c r="F72">
        <v>50677</v>
      </c>
      <c r="H72">
        <v>90692</v>
      </c>
      <c r="J72">
        <f t="shared" si="12"/>
        <v>48070.6</v>
      </c>
      <c r="K72">
        <f t="shared" si="13"/>
        <v>1.8866417311204771</v>
      </c>
      <c r="L72">
        <f t="shared" si="14"/>
        <v>83081</v>
      </c>
      <c r="M72">
        <f t="shared" si="15"/>
        <v>10541</v>
      </c>
      <c r="N72">
        <f t="shared" si="16"/>
        <v>48070.6</v>
      </c>
      <c r="O72">
        <f t="shared" si="17"/>
        <v>72540</v>
      </c>
      <c r="Q72">
        <v>-14596</v>
      </c>
      <c r="R72">
        <v>-11</v>
      </c>
      <c r="T72">
        <v>-12986.599999999999</v>
      </c>
      <c r="U72">
        <v>454</v>
      </c>
      <c r="W72">
        <v>12986.599999999999</v>
      </c>
      <c r="X72">
        <v>1198.4000000000001</v>
      </c>
      <c r="AF72">
        <v>48070.6</v>
      </c>
      <c r="AG72">
        <v>1.8866417311204771</v>
      </c>
      <c r="AK72">
        <v>48070.6</v>
      </c>
      <c r="AL72">
        <v>1.8866417311204771</v>
      </c>
    </row>
    <row r="73" spans="2:38" x14ac:dyDescent="0.25">
      <c r="B73">
        <v>18233</v>
      </c>
      <c r="C73">
        <v>25536</v>
      </c>
      <c r="D73">
        <v>64418</v>
      </c>
      <c r="E73">
        <v>72198</v>
      </c>
      <c r="F73">
        <v>62158</v>
      </c>
      <c r="H73">
        <v>58066</v>
      </c>
      <c r="J73">
        <f t="shared" si="12"/>
        <v>48508.6</v>
      </c>
      <c r="K73">
        <f t="shared" si="13"/>
        <v>1.1970248574479576</v>
      </c>
      <c r="L73">
        <f t="shared" si="14"/>
        <v>72198</v>
      </c>
      <c r="M73">
        <f t="shared" si="15"/>
        <v>18233</v>
      </c>
      <c r="N73">
        <f t="shared" si="16"/>
        <v>48508.6</v>
      </c>
      <c r="O73">
        <f t="shared" si="17"/>
        <v>53965</v>
      </c>
      <c r="Q73">
        <v>-28034</v>
      </c>
      <c r="R73">
        <v>455</v>
      </c>
      <c r="T73">
        <v>-12425.599999999999</v>
      </c>
      <c r="U73">
        <v>2659.1999999999971</v>
      </c>
      <c r="W73">
        <v>13008.4</v>
      </c>
      <c r="X73">
        <v>2694.3999999999996</v>
      </c>
      <c r="AB73">
        <v>48508.6</v>
      </c>
      <c r="AC73">
        <v>1.1970248574479576</v>
      </c>
      <c r="AK73">
        <v>48508.6</v>
      </c>
      <c r="AL73">
        <v>1.1970248574479576</v>
      </c>
    </row>
    <row r="74" spans="2:38" x14ac:dyDescent="0.25">
      <c r="B74">
        <v>39629</v>
      </c>
      <c r="C74">
        <v>54626</v>
      </c>
      <c r="D74">
        <v>19948</v>
      </c>
      <c r="E74">
        <v>17269</v>
      </c>
      <c r="F74">
        <v>46077</v>
      </c>
      <c r="H74">
        <v>77673</v>
      </c>
      <c r="J74">
        <f t="shared" si="12"/>
        <v>35509.800000000003</v>
      </c>
      <c r="K74">
        <f t="shared" si="13"/>
        <v>2.1873679941875199</v>
      </c>
      <c r="L74">
        <f t="shared" si="14"/>
        <v>54626</v>
      </c>
      <c r="M74">
        <f t="shared" si="15"/>
        <v>17269</v>
      </c>
      <c r="N74">
        <f t="shared" si="16"/>
        <v>35509.800000000003</v>
      </c>
      <c r="O74">
        <f t="shared" si="17"/>
        <v>37357</v>
      </c>
      <c r="Q74">
        <v>-5721</v>
      </c>
      <c r="R74">
        <v>1789</v>
      </c>
      <c r="T74">
        <v>3603.6000000000022</v>
      </c>
      <c r="U74">
        <v>934.40000000000146</v>
      </c>
      <c r="W74">
        <v>18778</v>
      </c>
      <c r="X74">
        <v>2953.2</v>
      </c>
      <c r="AD74">
        <v>35509.800000000003</v>
      </c>
      <c r="AE74">
        <v>2.1873679941875199</v>
      </c>
      <c r="AK74">
        <v>35509.800000000003</v>
      </c>
      <c r="AL74">
        <v>2.1873679941875199</v>
      </c>
    </row>
    <row r="75" spans="2:38" x14ac:dyDescent="0.25">
      <c r="B75">
        <v>52917</v>
      </c>
      <c r="C75">
        <v>85303</v>
      </c>
      <c r="D75">
        <v>45722</v>
      </c>
      <c r="E75">
        <v>70498</v>
      </c>
      <c r="F75">
        <v>41652</v>
      </c>
      <c r="H75">
        <v>64861</v>
      </c>
      <c r="J75">
        <f t="shared" si="12"/>
        <v>59218.400000000001</v>
      </c>
      <c r="K75">
        <f t="shared" si="13"/>
        <v>1.0952845737135755</v>
      </c>
      <c r="L75">
        <f t="shared" si="14"/>
        <v>85303</v>
      </c>
      <c r="M75">
        <f t="shared" si="15"/>
        <v>41652</v>
      </c>
      <c r="N75">
        <f t="shared" si="16"/>
        <v>59218.400000000001</v>
      </c>
      <c r="O75">
        <f t="shared" si="17"/>
        <v>43651</v>
      </c>
      <c r="Q75">
        <v>-23945</v>
      </c>
      <c r="R75">
        <v>2277</v>
      </c>
      <c r="T75">
        <v>21457.4</v>
      </c>
      <c r="U75">
        <v>-9</v>
      </c>
      <c r="W75">
        <v>22705.399999999998</v>
      </c>
      <c r="X75">
        <v>263</v>
      </c>
      <c r="AD75">
        <v>59218.400000000001</v>
      </c>
      <c r="AE75">
        <v>1.0952845737135755</v>
      </c>
      <c r="AI75">
        <v>59218.400000000001</v>
      </c>
      <c r="AJ75">
        <v>1.0952845737135755</v>
      </c>
    </row>
    <row r="76" spans="2:38" x14ac:dyDescent="0.25">
      <c r="B76">
        <v>75588</v>
      </c>
      <c r="C76">
        <v>29583</v>
      </c>
      <c r="D76">
        <v>20377</v>
      </c>
      <c r="E76">
        <v>58064</v>
      </c>
      <c r="F76">
        <v>101270</v>
      </c>
      <c r="H76">
        <v>101579</v>
      </c>
      <c r="J76">
        <f t="shared" si="12"/>
        <v>56976.4</v>
      </c>
      <c r="K76">
        <f t="shared" si="13"/>
        <v>1.7828258717644498</v>
      </c>
      <c r="L76">
        <f t="shared" si="14"/>
        <v>101270</v>
      </c>
      <c r="M76">
        <f t="shared" si="15"/>
        <v>20377</v>
      </c>
      <c r="N76">
        <f t="shared" si="16"/>
        <v>56976.4</v>
      </c>
      <c r="O76">
        <f t="shared" si="17"/>
        <v>80893</v>
      </c>
      <c r="Q76">
        <v>-14533</v>
      </c>
      <c r="R76">
        <v>-1201</v>
      </c>
      <c r="T76">
        <v>-15544.400000000001</v>
      </c>
      <c r="U76">
        <v>2027.2000000000044</v>
      </c>
      <c r="W76">
        <v>16315.2</v>
      </c>
      <c r="X76">
        <v>3998.3999999999996</v>
      </c>
      <c r="AB76">
        <v>56976.4</v>
      </c>
      <c r="AC76">
        <v>1.7828258717644498</v>
      </c>
      <c r="AK76">
        <v>56976.4</v>
      </c>
      <c r="AL76">
        <v>1.7828258717644498</v>
      </c>
    </row>
    <row r="77" spans="2:38" x14ac:dyDescent="0.25">
      <c r="B77">
        <v>17620</v>
      </c>
      <c r="C77">
        <v>83627</v>
      </c>
      <c r="D77">
        <v>101017</v>
      </c>
      <c r="E77">
        <v>20022</v>
      </c>
      <c r="F77">
        <v>105007</v>
      </c>
      <c r="H77">
        <v>112589</v>
      </c>
      <c r="J77">
        <f t="shared" si="12"/>
        <v>65458.6</v>
      </c>
      <c r="K77">
        <f t="shared" si="13"/>
        <v>1.7200031775809443</v>
      </c>
      <c r="L77">
        <f t="shared" si="14"/>
        <v>105007</v>
      </c>
      <c r="M77">
        <f t="shared" si="15"/>
        <v>17620</v>
      </c>
      <c r="N77">
        <f t="shared" si="16"/>
        <v>65458.6</v>
      </c>
      <c r="O77">
        <f t="shared" si="17"/>
        <v>87387</v>
      </c>
      <c r="Q77">
        <v>-5860</v>
      </c>
      <c r="R77">
        <v>8799</v>
      </c>
      <c r="T77">
        <v>588.40000000000146</v>
      </c>
      <c r="U77">
        <v>-2633.0000000000073</v>
      </c>
      <c r="W77">
        <v>12907.6</v>
      </c>
      <c r="X77">
        <v>2633.0000000000005</v>
      </c>
      <c r="AF77">
        <v>65458.6</v>
      </c>
      <c r="AG77">
        <v>1.7200031775809443</v>
      </c>
      <c r="AK77">
        <v>65458.6</v>
      </c>
      <c r="AL77">
        <v>1.7200031775809443</v>
      </c>
    </row>
    <row r="78" spans="2:38" x14ac:dyDescent="0.25">
      <c r="B78">
        <v>24089</v>
      </c>
      <c r="C78">
        <v>48990</v>
      </c>
      <c r="D78">
        <v>18339</v>
      </c>
      <c r="E78">
        <v>71316</v>
      </c>
      <c r="F78">
        <v>78588</v>
      </c>
      <c r="H78">
        <v>49603</v>
      </c>
      <c r="J78">
        <f t="shared" si="12"/>
        <v>48264.4</v>
      </c>
      <c r="K78">
        <f t="shared" si="13"/>
        <v>1.0277347278739608</v>
      </c>
      <c r="L78">
        <f t="shared" si="14"/>
        <v>78588</v>
      </c>
      <c r="M78">
        <f t="shared" si="15"/>
        <v>18339</v>
      </c>
      <c r="N78">
        <f t="shared" si="16"/>
        <v>48264.4</v>
      </c>
      <c r="O78">
        <f t="shared" si="17"/>
        <v>60249</v>
      </c>
      <c r="Q78">
        <v>-12143</v>
      </c>
      <c r="R78">
        <v>-516</v>
      </c>
      <c r="T78">
        <v>12889.599999999999</v>
      </c>
      <c r="U78">
        <v>450</v>
      </c>
      <c r="W78">
        <v>26374</v>
      </c>
      <c r="X78">
        <v>1006.8</v>
      </c>
      <c r="AD78">
        <v>48264.4</v>
      </c>
      <c r="AE78">
        <v>1.0277347278739608</v>
      </c>
      <c r="AI78">
        <v>48264.4</v>
      </c>
      <c r="AJ78">
        <v>1.0277347278739608</v>
      </c>
    </row>
    <row r="79" spans="2:38" x14ac:dyDescent="0.25">
      <c r="B79">
        <v>59338</v>
      </c>
      <c r="C79">
        <v>33001</v>
      </c>
      <c r="D79">
        <v>18425</v>
      </c>
      <c r="E79">
        <v>97833</v>
      </c>
      <c r="F79">
        <v>27693</v>
      </c>
      <c r="H79">
        <v>120351</v>
      </c>
      <c r="J79">
        <f t="shared" si="12"/>
        <v>47258</v>
      </c>
      <c r="K79">
        <f t="shared" si="13"/>
        <v>2.5466799272080918</v>
      </c>
      <c r="L79">
        <f t="shared" si="14"/>
        <v>97833</v>
      </c>
      <c r="M79">
        <f t="shared" si="15"/>
        <v>18425</v>
      </c>
      <c r="N79">
        <f t="shared" si="16"/>
        <v>47258</v>
      </c>
      <c r="O79">
        <f t="shared" si="17"/>
        <v>79408</v>
      </c>
      <c r="Q79">
        <v>54177</v>
      </c>
      <c r="R79">
        <v>-44</v>
      </c>
      <c r="T79">
        <v>-8288.8000000000029</v>
      </c>
      <c r="U79">
        <v>-2065</v>
      </c>
      <c r="W79">
        <v>19596.8</v>
      </c>
      <c r="X79">
        <v>2792.2</v>
      </c>
      <c r="Z79">
        <v>47258</v>
      </c>
      <c r="AA79">
        <v>2.5466799272080918</v>
      </c>
      <c r="AK79">
        <v>47258</v>
      </c>
      <c r="AL79">
        <v>2.5466799272080918</v>
      </c>
    </row>
    <row r="80" spans="2:38" x14ac:dyDescent="0.25">
      <c r="B80">
        <v>80236</v>
      </c>
      <c r="C80">
        <v>64899</v>
      </c>
      <c r="D80">
        <v>33146</v>
      </c>
      <c r="E80">
        <v>115515</v>
      </c>
      <c r="F80">
        <v>91894</v>
      </c>
      <c r="H80">
        <v>96880</v>
      </c>
      <c r="J80">
        <f t="shared" si="12"/>
        <v>77138</v>
      </c>
      <c r="K80">
        <f t="shared" si="13"/>
        <v>1.2559309289844176</v>
      </c>
      <c r="L80">
        <f t="shared" si="14"/>
        <v>115515</v>
      </c>
      <c r="M80">
        <f t="shared" si="15"/>
        <v>33146</v>
      </c>
      <c r="N80">
        <f t="shared" si="16"/>
        <v>77138</v>
      </c>
      <c r="O80">
        <f t="shared" si="17"/>
        <v>82369</v>
      </c>
      <c r="Q80">
        <v>19759</v>
      </c>
      <c r="R80">
        <v>459</v>
      </c>
      <c r="T80">
        <v>26535.800000000003</v>
      </c>
      <c r="U80">
        <v>1901.6000000000058</v>
      </c>
      <c r="W80">
        <v>26535.799999999996</v>
      </c>
      <c r="X80">
        <v>5088.4000000000005</v>
      </c>
      <c r="Z80">
        <v>77138</v>
      </c>
      <c r="AA80">
        <v>1.2559309289844176</v>
      </c>
      <c r="AK80">
        <v>77138</v>
      </c>
      <c r="AL80">
        <v>1.2559309289844176</v>
      </c>
    </row>
    <row r="81" spans="2:38" x14ac:dyDescent="0.25">
      <c r="B81">
        <v>30720</v>
      </c>
      <c r="C81">
        <v>107265</v>
      </c>
      <c r="D81">
        <v>40535</v>
      </c>
      <c r="E81">
        <v>52044</v>
      </c>
      <c r="F81">
        <v>50508</v>
      </c>
      <c r="H81">
        <v>106373</v>
      </c>
      <c r="J81">
        <f t="shared" si="12"/>
        <v>56214.400000000001</v>
      </c>
      <c r="K81">
        <f t="shared" si="13"/>
        <v>1.8922731542095974</v>
      </c>
      <c r="L81">
        <f t="shared" si="14"/>
        <v>107265</v>
      </c>
      <c r="M81">
        <f t="shared" si="15"/>
        <v>30720</v>
      </c>
      <c r="N81">
        <f t="shared" si="16"/>
        <v>56214.400000000001</v>
      </c>
      <c r="O81">
        <f t="shared" si="17"/>
        <v>76545</v>
      </c>
      <c r="Q81">
        <v>347</v>
      </c>
      <c r="R81">
        <v>777</v>
      </c>
      <c r="T81">
        <v>-906.79999999999563</v>
      </c>
      <c r="U81">
        <v>3926.8000000000029</v>
      </c>
      <c r="W81">
        <v>20206</v>
      </c>
      <c r="X81">
        <v>5260</v>
      </c>
      <c r="AF81">
        <v>56214.400000000001</v>
      </c>
      <c r="AG81">
        <v>1.8922731542095974</v>
      </c>
      <c r="AK81">
        <v>56214.400000000001</v>
      </c>
      <c r="AL81">
        <v>1.8922731542095974</v>
      </c>
    </row>
    <row r="82" spans="2:38" x14ac:dyDescent="0.25">
      <c r="B82">
        <v>24659</v>
      </c>
      <c r="C82">
        <v>29931</v>
      </c>
      <c r="D82">
        <v>97634</v>
      </c>
      <c r="E82">
        <v>51564</v>
      </c>
      <c r="F82">
        <v>14519</v>
      </c>
      <c r="H82">
        <v>105752</v>
      </c>
      <c r="J82">
        <f t="shared" si="12"/>
        <v>43661.4</v>
      </c>
      <c r="K82">
        <f t="shared" si="13"/>
        <v>2.4220936570975735</v>
      </c>
      <c r="L82">
        <f t="shared" si="14"/>
        <v>97634</v>
      </c>
      <c r="M82">
        <f t="shared" si="15"/>
        <v>14519</v>
      </c>
      <c r="N82">
        <f t="shared" si="16"/>
        <v>43661.4</v>
      </c>
      <c r="O82">
        <f t="shared" si="17"/>
        <v>83115</v>
      </c>
      <c r="Q82">
        <v>5384</v>
      </c>
      <c r="R82">
        <v>11</v>
      </c>
      <c r="T82">
        <v>-2783.4000000000015</v>
      </c>
      <c r="U82">
        <v>51.400000000001455</v>
      </c>
      <c r="W82">
        <v>15476.6</v>
      </c>
      <c r="X82">
        <v>2475.4000000000005</v>
      </c>
      <c r="AD82">
        <v>43661.4</v>
      </c>
      <c r="AE82">
        <v>2.4220936570975735</v>
      </c>
      <c r="AK82">
        <v>43661.4</v>
      </c>
      <c r="AL82">
        <v>2.4220936570975735</v>
      </c>
    </row>
    <row r="83" spans="2:38" x14ac:dyDescent="0.25">
      <c r="B83">
        <v>49532</v>
      </c>
      <c r="C83">
        <v>110771</v>
      </c>
      <c r="D83">
        <v>72576</v>
      </c>
      <c r="E83">
        <v>73569</v>
      </c>
      <c r="F83">
        <v>36875</v>
      </c>
      <c r="H83">
        <v>126283</v>
      </c>
      <c r="J83">
        <f t="shared" si="12"/>
        <v>68664.600000000006</v>
      </c>
      <c r="K83">
        <f t="shared" si="13"/>
        <v>1.8391281679351512</v>
      </c>
      <c r="L83">
        <f t="shared" si="14"/>
        <v>110771</v>
      </c>
      <c r="M83">
        <f t="shared" si="15"/>
        <v>36875</v>
      </c>
      <c r="N83">
        <f t="shared" si="16"/>
        <v>68664.600000000006</v>
      </c>
      <c r="O83">
        <f t="shared" si="17"/>
        <v>73896</v>
      </c>
      <c r="Q83">
        <v>15091</v>
      </c>
      <c r="R83">
        <v>228</v>
      </c>
      <c r="T83">
        <v>14643.000000000007</v>
      </c>
      <c r="U83">
        <v>-4554.1999999999971</v>
      </c>
      <c r="W83">
        <v>26199</v>
      </c>
      <c r="X83">
        <v>7179.4</v>
      </c>
      <c r="AD83">
        <v>68664.600000000006</v>
      </c>
      <c r="AE83">
        <v>1.8391281679351512</v>
      </c>
      <c r="AK83">
        <v>68664.600000000006</v>
      </c>
      <c r="AL83">
        <v>1.8391281679351512</v>
      </c>
    </row>
    <row r="84" spans="2:38" x14ac:dyDescent="0.25">
      <c r="B84">
        <v>30886</v>
      </c>
      <c r="C84">
        <v>45337</v>
      </c>
      <c r="D84">
        <v>75348</v>
      </c>
      <c r="E84">
        <v>96316</v>
      </c>
      <c r="F84">
        <v>69457</v>
      </c>
      <c r="H84">
        <v>149979</v>
      </c>
      <c r="J84">
        <f t="shared" si="12"/>
        <v>63468.800000000003</v>
      </c>
      <c r="K84">
        <f t="shared" si="13"/>
        <v>2.3630350660481998</v>
      </c>
      <c r="L84">
        <f t="shared" si="14"/>
        <v>96316</v>
      </c>
      <c r="M84">
        <f t="shared" si="15"/>
        <v>30886</v>
      </c>
      <c r="N84">
        <f t="shared" si="16"/>
        <v>63468.800000000003</v>
      </c>
      <c r="O84">
        <f t="shared" si="17"/>
        <v>65430</v>
      </c>
      <c r="Q84">
        <v>28947</v>
      </c>
      <c r="R84">
        <v>7821</v>
      </c>
      <c r="T84">
        <v>-1180</v>
      </c>
      <c r="U84">
        <v>946.20000000000437</v>
      </c>
      <c r="W84">
        <v>18688</v>
      </c>
      <c r="X84">
        <v>1285</v>
      </c>
      <c r="AF84">
        <v>63468.800000000003</v>
      </c>
      <c r="AG84">
        <v>2.3630350660481998</v>
      </c>
      <c r="AK84">
        <v>63468.800000000003</v>
      </c>
      <c r="AL84">
        <v>2.3630350660481998</v>
      </c>
    </row>
    <row r="85" spans="2:38" x14ac:dyDescent="0.25">
      <c r="B85">
        <v>40956</v>
      </c>
      <c r="C85">
        <v>43976</v>
      </c>
      <c r="D85">
        <v>61647</v>
      </c>
      <c r="E85">
        <v>62917</v>
      </c>
      <c r="F85">
        <v>46182</v>
      </c>
      <c r="H85">
        <v>87341</v>
      </c>
      <c r="J85">
        <f t="shared" si="12"/>
        <v>51135.6</v>
      </c>
      <c r="K85">
        <f t="shared" si="13"/>
        <v>1.7080272843185569</v>
      </c>
      <c r="L85">
        <f t="shared" si="14"/>
        <v>62917</v>
      </c>
      <c r="M85">
        <f t="shared" si="15"/>
        <v>40956</v>
      </c>
      <c r="N85">
        <f t="shared" si="16"/>
        <v>51135.6</v>
      </c>
      <c r="O85">
        <f t="shared" si="17"/>
        <v>21961</v>
      </c>
      <c r="Q85">
        <v>17846</v>
      </c>
      <c r="R85">
        <v>4940</v>
      </c>
      <c r="T85">
        <v>27667.199999999997</v>
      </c>
      <c r="U85">
        <v>-25.599999999998545</v>
      </c>
      <c r="W85">
        <v>30817.200000000001</v>
      </c>
      <c r="X85">
        <v>1560.3999999999999</v>
      </c>
      <c r="AD85">
        <v>51135.6</v>
      </c>
      <c r="AE85">
        <v>1.7080272843185569</v>
      </c>
      <c r="AK85">
        <v>51135.6</v>
      </c>
      <c r="AL85">
        <v>1.7080272843185569</v>
      </c>
    </row>
    <row r="86" spans="2:38" x14ac:dyDescent="0.25">
      <c r="B86">
        <v>95640</v>
      </c>
      <c r="C86">
        <v>19761</v>
      </c>
      <c r="D86">
        <v>75995</v>
      </c>
      <c r="E86">
        <v>70541</v>
      </c>
      <c r="F86">
        <v>39974</v>
      </c>
      <c r="H86">
        <v>74927</v>
      </c>
      <c r="J86">
        <f t="shared" si="12"/>
        <v>60382.2</v>
      </c>
      <c r="K86">
        <f t="shared" si="13"/>
        <v>1.2408789345204383</v>
      </c>
      <c r="L86">
        <f t="shared" si="14"/>
        <v>95640</v>
      </c>
      <c r="M86">
        <f t="shared" si="15"/>
        <v>19761</v>
      </c>
      <c r="N86">
        <f t="shared" si="16"/>
        <v>60382.2</v>
      </c>
      <c r="O86">
        <f t="shared" si="17"/>
        <v>75879</v>
      </c>
      <c r="Q86">
        <v>-23842</v>
      </c>
      <c r="R86">
        <v>10271</v>
      </c>
      <c r="T86">
        <v>-1265.4000000000015</v>
      </c>
      <c r="U86">
        <v>1391.3999999999942</v>
      </c>
      <c r="W86">
        <v>12852.199999999999</v>
      </c>
      <c r="X86">
        <v>4596.2</v>
      </c>
      <c r="AB86">
        <v>60382.2</v>
      </c>
      <c r="AC86">
        <v>1.2408789345204383</v>
      </c>
      <c r="AK86">
        <v>60382.2</v>
      </c>
      <c r="AL86">
        <v>1.2408789345204383</v>
      </c>
    </row>
    <row r="87" spans="2:38" x14ac:dyDescent="0.25">
      <c r="B87">
        <v>27591</v>
      </c>
      <c r="C87">
        <v>39844</v>
      </c>
      <c r="D87">
        <v>25398</v>
      </c>
      <c r="E87">
        <v>26312</v>
      </c>
      <c r="F87">
        <v>22199</v>
      </c>
      <c r="H87">
        <v>59993</v>
      </c>
      <c r="J87">
        <f t="shared" si="12"/>
        <v>28268.799999999999</v>
      </c>
      <c r="K87">
        <f t="shared" si="13"/>
        <v>2.1222336993434459</v>
      </c>
      <c r="L87">
        <f t="shared" si="14"/>
        <v>39844</v>
      </c>
      <c r="M87">
        <f t="shared" si="15"/>
        <v>22199</v>
      </c>
      <c r="N87">
        <f t="shared" si="16"/>
        <v>28268.799999999999</v>
      </c>
      <c r="O87">
        <f t="shared" si="17"/>
        <v>17645</v>
      </c>
      <c r="Q87">
        <v>13991</v>
      </c>
      <c r="R87">
        <v>7748</v>
      </c>
      <c r="T87">
        <v>-13133.000000000004</v>
      </c>
      <c r="U87">
        <v>-339</v>
      </c>
      <c r="W87">
        <v>26289.4</v>
      </c>
      <c r="X87">
        <v>3260.2</v>
      </c>
      <c r="Z87">
        <v>28268.799999999999</v>
      </c>
      <c r="AA87">
        <v>2.1222336993434459</v>
      </c>
      <c r="AK87">
        <v>28268.799999999999</v>
      </c>
      <c r="AL87">
        <v>2.1222336993434459</v>
      </c>
    </row>
    <row r="88" spans="2:38" x14ac:dyDescent="0.25">
      <c r="B88">
        <v>89654</v>
      </c>
      <c r="C88">
        <v>52297</v>
      </c>
      <c r="D88">
        <v>66347</v>
      </c>
      <c r="E88">
        <v>14586</v>
      </c>
      <c r="F88">
        <v>31846</v>
      </c>
      <c r="H88">
        <v>55555</v>
      </c>
      <c r="J88">
        <f t="shared" si="12"/>
        <v>50946</v>
      </c>
      <c r="K88">
        <f t="shared" si="13"/>
        <v>1.0904683390256349</v>
      </c>
      <c r="L88">
        <f t="shared" si="14"/>
        <v>89654</v>
      </c>
      <c r="M88">
        <f t="shared" si="15"/>
        <v>14586</v>
      </c>
      <c r="N88">
        <f t="shared" si="16"/>
        <v>50946</v>
      </c>
      <c r="O88">
        <f t="shared" si="17"/>
        <v>75068</v>
      </c>
      <c r="Q88">
        <v>-13817</v>
      </c>
      <c r="R88">
        <v>-2276</v>
      </c>
      <c r="T88">
        <v>-271.19999999999709</v>
      </c>
      <c r="U88">
        <v>2048</v>
      </c>
      <c r="W88">
        <v>21254.799999999999</v>
      </c>
      <c r="X88">
        <v>3420.4</v>
      </c>
      <c r="Z88">
        <v>50946</v>
      </c>
      <c r="AA88">
        <v>1.0904683390256349</v>
      </c>
      <c r="AI88">
        <v>50946</v>
      </c>
      <c r="AJ88">
        <v>1.0904683390256349</v>
      </c>
    </row>
    <row r="89" spans="2:38" x14ac:dyDescent="0.25">
      <c r="B89">
        <v>74167</v>
      </c>
      <c r="C89">
        <v>53225</v>
      </c>
      <c r="D89">
        <v>49109</v>
      </c>
      <c r="E89">
        <v>48312</v>
      </c>
      <c r="F89">
        <v>59443</v>
      </c>
      <c r="H89">
        <v>69062</v>
      </c>
      <c r="J89">
        <f t="shared" si="12"/>
        <v>56851.199999999997</v>
      </c>
      <c r="K89">
        <f t="shared" si="13"/>
        <v>1.2147852639873917</v>
      </c>
      <c r="L89">
        <f t="shared" si="14"/>
        <v>74167</v>
      </c>
      <c r="M89">
        <f t="shared" si="15"/>
        <v>48312</v>
      </c>
      <c r="N89">
        <f t="shared" si="16"/>
        <v>56851.199999999997</v>
      </c>
      <c r="O89">
        <f t="shared" si="17"/>
        <v>25855</v>
      </c>
      <c r="Q89">
        <v>-7567</v>
      </c>
      <c r="R89">
        <v>-7125</v>
      </c>
      <c r="T89">
        <v>-16358.400000000009</v>
      </c>
      <c r="U89">
        <v>-290</v>
      </c>
      <c r="W89">
        <v>16358.400000000001</v>
      </c>
      <c r="X89">
        <v>302.39999999999998</v>
      </c>
      <c r="AB89">
        <v>56851.199999999997</v>
      </c>
      <c r="AC89">
        <v>1.2147852639873917</v>
      </c>
      <c r="AI89">
        <v>56851.199999999997</v>
      </c>
      <c r="AJ89">
        <v>1.2147852639873917</v>
      </c>
    </row>
    <row r="90" spans="2:38" x14ac:dyDescent="0.25">
      <c r="B90">
        <v>71756</v>
      </c>
      <c r="C90">
        <v>100989</v>
      </c>
      <c r="D90">
        <v>109268</v>
      </c>
      <c r="E90">
        <v>38782</v>
      </c>
      <c r="F90">
        <v>78780</v>
      </c>
      <c r="H90">
        <v>98228</v>
      </c>
      <c r="J90">
        <f t="shared" si="12"/>
        <v>79915</v>
      </c>
      <c r="K90">
        <f t="shared" si="13"/>
        <v>1.229155978226866</v>
      </c>
      <c r="L90">
        <f t="shared" si="14"/>
        <v>109268</v>
      </c>
      <c r="M90">
        <f t="shared" si="15"/>
        <v>38782</v>
      </c>
      <c r="N90">
        <f t="shared" si="16"/>
        <v>79915</v>
      </c>
      <c r="O90">
        <f t="shared" si="17"/>
        <v>70486</v>
      </c>
      <c r="Q90">
        <v>-9766</v>
      </c>
      <c r="R90">
        <v>-3216</v>
      </c>
      <c r="T90">
        <v>-6996.8000000000029</v>
      </c>
      <c r="U90">
        <v>-182.39999999999418</v>
      </c>
      <c r="W90">
        <v>19427.600000000002</v>
      </c>
      <c r="X90">
        <v>971.59999999999991</v>
      </c>
      <c r="AB90">
        <v>79915</v>
      </c>
      <c r="AC90">
        <v>1.229155978226866</v>
      </c>
      <c r="AI90">
        <v>79915</v>
      </c>
      <c r="AJ90">
        <v>1.229155978226866</v>
      </c>
    </row>
    <row r="91" spans="2:38" x14ac:dyDescent="0.25">
      <c r="B91">
        <v>44341</v>
      </c>
      <c r="C91">
        <v>94352</v>
      </c>
      <c r="D91">
        <v>83782</v>
      </c>
      <c r="E91">
        <v>43137</v>
      </c>
      <c r="F91">
        <v>105541</v>
      </c>
      <c r="H91">
        <v>101506</v>
      </c>
      <c r="J91">
        <f t="shared" si="12"/>
        <v>74230.600000000006</v>
      </c>
      <c r="K91">
        <f t="shared" si="13"/>
        <v>1.3674414594520319</v>
      </c>
      <c r="L91">
        <f t="shared" si="14"/>
        <v>105541</v>
      </c>
      <c r="M91">
        <f t="shared" si="15"/>
        <v>43137</v>
      </c>
      <c r="N91">
        <f t="shared" si="16"/>
        <v>74230.600000000006</v>
      </c>
      <c r="O91">
        <f t="shared" si="17"/>
        <v>62404</v>
      </c>
      <c r="Q91">
        <v>-26168</v>
      </c>
      <c r="R91">
        <v>0</v>
      </c>
      <c r="T91">
        <v>3038.2000000000116</v>
      </c>
      <c r="U91">
        <v>1696.2000000000116</v>
      </c>
      <c r="W91">
        <v>25855</v>
      </c>
      <c r="X91">
        <v>5801</v>
      </c>
      <c r="AF91">
        <v>74230.600000000006</v>
      </c>
      <c r="AG91">
        <v>1.3674414594520319</v>
      </c>
      <c r="AK91">
        <v>74230.600000000006</v>
      </c>
      <c r="AL91">
        <v>1.3674414594520319</v>
      </c>
    </row>
    <row r="92" spans="2:38" x14ac:dyDescent="0.25">
      <c r="B92">
        <v>29838</v>
      </c>
      <c r="C92">
        <v>46418</v>
      </c>
      <c r="D92">
        <v>36136</v>
      </c>
      <c r="E92">
        <v>25521</v>
      </c>
      <c r="F92">
        <v>11687</v>
      </c>
      <c r="H92">
        <v>61696</v>
      </c>
      <c r="J92">
        <f t="shared" si="12"/>
        <v>29920</v>
      </c>
      <c r="K92">
        <f t="shared" si="13"/>
        <v>2.0620320855614973</v>
      </c>
      <c r="L92">
        <f t="shared" si="14"/>
        <v>46418</v>
      </c>
      <c r="M92">
        <f t="shared" si="15"/>
        <v>11687</v>
      </c>
      <c r="N92">
        <f t="shared" si="16"/>
        <v>29920</v>
      </c>
      <c r="O92">
        <f t="shared" si="17"/>
        <v>34731</v>
      </c>
      <c r="Q92">
        <v>14464</v>
      </c>
      <c r="R92">
        <v>-8</v>
      </c>
      <c r="T92">
        <v>7952.2000000000007</v>
      </c>
      <c r="U92">
        <v>533.79999999999927</v>
      </c>
      <c r="W92">
        <v>17024.600000000002</v>
      </c>
      <c r="X92">
        <v>5891.4</v>
      </c>
      <c r="AD92">
        <v>29920</v>
      </c>
      <c r="AE92">
        <v>2.0620320855614973</v>
      </c>
      <c r="AK92">
        <v>29920</v>
      </c>
      <c r="AL92">
        <v>2.0620320855614973</v>
      </c>
    </row>
    <row r="93" spans="2:38" x14ac:dyDescent="0.25">
      <c r="B93">
        <v>103123</v>
      </c>
      <c r="C93">
        <v>28643</v>
      </c>
      <c r="D93">
        <v>48737</v>
      </c>
      <c r="E93">
        <v>12316</v>
      </c>
      <c r="F93">
        <v>75012</v>
      </c>
      <c r="H93">
        <v>78040</v>
      </c>
      <c r="J93">
        <f t="shared" si="12"/>
        <v>53566.2</v>
      </c>
      <c r="K93">
        <f t="shared" si="13"/>
        <v>1.456888859019307</v>
      </c>
      <c r="L93">
        <f t="shared" si="14"/>
        <v>103123</v>
      </c>
      <c r="M93">
        <f t="shared" si="15"/>
        <v>12316</v>
      </c>
      <c r="N93">
        <f t="shared" si="16"/>
        <v>53566.2</v>
      </c>
      <c r="O93">
        <f t="shared" si="17"/>
        <v>90807</v>
      </c>
      <c r="Q93">
        <v>-4616</v>
      </c>
      <c r="R93">
        <v>5178</v>
      </c>
      <c r="T93">
        <v>19003.199999999997</v>
      </c>
      <c r="U93">
        <v>853.59999999999854</v>
      </c>
      <c r="W93">
        <v>19931.599999999999</v>
      </c>
      <c r="X93">
        <v>3544.8</v>
      </c>
      <c r="AD93">
        <v>53566.2</v>
      </c>
      <c r="AE93">
        <v>1.456888859019307</v>
      </c>
      <c r="AK93">
        <v>53566.2</v>
      </c>
      <c r="AL93">
        <v>1.456888859019307</v>
      </c>
    </row>
    <row r="94" spans="2:38" x14ac:dyDescent="0.25">
      <c r="B94">
        <v>85339</v>
      </c>
      <c r="C94">
        <v>14886</v>
      </c>
      <c r="D94">
        <v>104845</v>
      </c>
      <c r="E94">
        <v>73485</v>
      </c>
      <c r="F94">
        <v>50360</v>
      </c>
      <c r="H94">
        <v>135993</v>
      </c>
      <c r="J94">
        <f t="shared" si="12"/>
        <v>65783</v>
      </c>
      <c r="K94">
        <f t="shared" si="13"/>
        <v>2.0672970220269673</v>
      </c>
      <c r="L94">
        <f t="shared" si="14"/>
        <v>104845</v>
      </c>
      <c r="M94">
        <f t="shared" si="15"/>
        <v>14886</v>
      </c>
      <c r="N94">
        <f t="shared" si="16"/>
        <v>65783</v>
      </c>
      <c r="O94">
        <f t="shared" si="17"/>
        <v>89959</v>
      </c>
      <c r="Q94">
        <v>26277</v>
      </c>
      <c r="R94">
        <v>1373</v>
      </c>
      <c r="T94">
        <v>-4696</v>
      </c>
      <c r="U94">
        <v>1498</v>
      </c>
      <c r="W94">
        <v>11752.4</v>
      </c>
      <c r="X94">
        <v>2748</v>
      </c>
      <c r="AB94">
        <v>65783</v>
      </c>
      <c r="AC94">
        <v>2.0672970220269673</v>
      </c>
      <c r="AK94">
        <v>65783</v>
      </c>
      <c r="AL94">
        <v>2.0672970220269673</v>
      </c>
    </row>
    <row r="95" spans="2:38" x14ac:dyDescent="0.25">
      <c r="B95">
        <v>69636</v>
      </c>
      <c r="C95">
        <v>112963</v>
      </c>
      <c r="D95">
        <v>89384</v>
      </c>
      <c r="E95">
        <v>34099</v>
      </c>
      <c r="F95">
        <v>89253</v>
      </c>
      <c r="H95">
        <v>121182</v>
      </c>
      <c r="J95">
        <f t="shared" si="12"/>
        <v>79067</v>
      </c>
      <c r="K95">
        <f t="shared" si="13"/>
        <v>1.5326495250863192</v>
      </c>
      <c r="L95">
        <f t="shared" si="14"/>
        <v>112963</v>
      </c>
      <c r="M95">
        <f t="shared" si="15"/>
        <v>34099</v>
      </c>
      <c r="N95">
        <f t="shared" si="16"/>
        <v>79067</v>
      </c>
      <c r="O95">
        <f t="shared" si="17"/>
        <v>78864</v>
      </c>
      <c r="Q95">
        <v>17493</v>
      </c>
      <c r="R95">
        <v>-1789</v>
      </c>
      <c r="T95">
        <v>15795.800000000003</v>
      </c>
      <c r="U95">
        <v>1094.1999999999971</v>
      </c>
      <c r="W95">
        <v>29048.6</v>
      </c>
      <c r="X95">
        <v>4487</v>
      </c>
      <c r="AF95">
        <v>79067</v>
      </c>
      <c r="AG95">
        <v>1.5326495250863192</v>
      </c>
      <c r="AK95">
        <v>79067</v>
      </c>
      <c r="AL95">
        <v>1.5326495250863192</v>
      </c>
    </row>
    <row r="96" spans="2:38" x14ac:dyDescent="0.25">
      <c r="B96">
        <v>37208</v>
      </c>
      <c r="C96">
        <v>32974</v>
      </c>
      <c r="D96">
        <v>28146</v>
      </c>
      <c r="E96">
        <v>44057</v>
      </c>
      <c r="F96">
        <v>75803</v>
      </c>
      <c r="H96">
        <v>71056</v>
      </c>
      <c r="J96">
        <f t="shared" si="12"/>
        <v>43637.599999999999</v>
      </c>
      <c r="K96">
        <f t="shared" si="13"/>
        <v>1.6283205309182907</v>
      </c>
      <c r="L96">
        <f t="shared" si="14"/>
        <v>75803</v>
      </c>
      <c r="M96">
        <f t="shared" si="15"/>
        <v>28146</v>
      </c>
      <c r="N96">
        <f t="shared" si="16"/>
        <v>43637.599999999999</v>
      </c>
      <c r="O96">
        <f t="shared" si="17"/>
        <v>47657</v>
      </c>
      <c r="Q96">
        <v>-19472</v>
      </c>
      <c r="R96">
        <v>-513</v>
      </c>
      <c r="T96">
        <v>-10482.400000000001</v>
      </c>
      <c r="U96">
        <v>549.40000000000146</v>
      </c>
      <c r="W96">
        <v>19344</v>
      </c>
      <c r="X96">
        <v>807.8</v>
      </c>
      <c r="AD96">
        <v>43637.599999999999</v>
      </c>
      <c r="AE96">
        <v>1.6283205309182907</v>
      </c>
      <c r="AK96">
        <v>43637.599999999999</v>
      </c>
      <c r="AL96">
        <v>1.6283205309182907</v>
      </c>
    </row>
    <row r="97" spans="2:38" x14ac:dyDescent="0.25">
      <c r="B97">
        <v>68807</v>
      </c>
      <c r="C97">
        <v>7147</v>
      </c>
      <c r="D97">
        <v>35271</v>
      </c>
      <c r="E97">
        <v>57334</v>
      </c>
      <c r="F97">
        <v>40859</v>
      </c>
      <c r="H97">
        <v>48259</v>
      </c>
      <c r="J97">
        <f t="shared" si="12"/>
        <v>41883.599999999999</v>
      </c>
      <c r="K97">
        <f t="shared" si="13"/>
        <v>1.1522170969066652</v>
      </c>
      <c r="L97">
        <f t="shared" si="14"/>
        <v>68807</v>
      </c>
      <c r="M97">
        <f t="shared" si="15"/>
        <v>7147</v>
      </c>
      <c r="N97">
        <f t="shared" si="16"/>
        <v>41883.599999999999</v>
      </c>
      <c r="O97">
        <f t="shared" si="17"/>
        <v>61660</v>
      </c>
      <c r="Q97">
        <v>-33782</v>
      </c>
      <c r="R97">
        <v>-14</v>
      </c>
      <c r="T97">
        <v>-8128.2000000000044</v>
      </c>
      <c r="U97">
        <v>-2883</v>
      </c>
      <c r="W97">
        <v>22931.800000000003</v>
      </c>
      <c r="X97">
        <v>4590.6000000000004</v>
      </c>
      <c r="AD97">
        <v>41883.599999999999</v>
      </c>
      <c r="AE97">
        <v>1.1522170969066652</v>
      </c>
      <c r="AI97">
        <v>41883.599999999999</v>
      </c>
      <c r="AJ97">
        <v>1.1522170969066652</v>
      </c>
    </row>
    <row r="98" spans="2:38" x14ac:dyDescent="0.25">
      <c r="B98">
        <v>36808</v>
      </c>
      <c r="C98">
        <v>103029</v>
      </c>
      <c r="D98">
        <v>19733</v>
      </c>
      <c r="E98">
        <v>27657</v>
      </c>
      <c r="F98">
        <v>55170</v>
      </c>
      <c r="H98">
        <v>110025</v>
      </c>
      <c r="J98">
        <f t="shared" si="12"/>
        <v>48479.4</v>
      </c>
      <c r="K98">
        <f t="shared" ref="K98:K129" si="18">H98/J98</f>
        <v>2.2695206623844353</v>
      </c>
      <c r="L98">
        <f t="shared" si="14"/>
        <v>103029</v>
      </c>
      <c r="M98">
        <f t="shared" si="15"/>
        <v>19733</v>
      </c>
      <c r="N98">
        <f t="shared" si="16"/>
        <v>48479.4</v>
      </c>
      <c r="O98">
        <f t="shared" si="17"/>
        <v>83296</v>
      </c>
      <c r="Q98">
        <v>-5226</v>
      </c>
      <c r="R98">
        <v>-4</v>
      </c>
      <c r="T98">
        <v>-16267.799999999996</v>
      </c>
      <c r="U98">
        <v>-146.79999999999563</v>
      </c>
      <c r="W98">
        <v>21405.800000000003</v>
      </c>
      <c r="X98">
        <v>4539.5999999999995</v>
      </c>
      <c r="AF98">
        <v>48479.4</v>
      </c>
      <c r="AG98">
        <v>2.2695206623844353</v>
      </c>
      <c r="AK98">
        <v>48479.4</v>
      </c>
      <c r="AL98">
        <v>2.2695206623844353</v>
      </c>
    </row>
    <row r="99" spans="2:38" x14ac:dyDescent="0.25">
      <c r="B99">
        <v>61450</v>
      </c>
      <c r="C99">
        <v>81345</v>
      </c>
      <c r="D99">
        <v>95550</v>
      </c>
      <c r="E99">
        <v>87795</v>
      </c>
      <c r="F99">
        <v>23970</v>
      </c>
      <c r="H99">
        <v>125405</v>
      </c>
      <c r="J99">
        <f t="shared" si="12"/>
        <v>70022</v>
      </c>
      <c r="K99">
        <f t="shared" si="18"/>
        <v>1.7909371340435862</v>
      </c>
      <c r="L99">
        <f t="shared" si="14"/>
        <v>95550</v>
      </c>
      <c r="M99">
        <f t="shared" si="15"/>
        <v>23970</v>
      </c>
      <c r="N99">
        <f t="shared" si="16"/>
        <v>70022</v>
      </c>
      <c r="O99">
        <f t="shared" si="17"/>
        <v>71580</v>
      </c>
      <c r="Q99">
        <v>13598</v>
      </c>
      <c r="R99">
        <v>-6126</v>
      </c>
      <c r="T99">
        <v>-8058.3999999999942</v>
      </c>
      <c r="U99">
        <v>2139.8000000000029</v>
      </c>
      <c r="W99">
        <v>27816.799999999999</v>
      </c>
      <c r="X99">
        <v>3515.4</v>
      </c>
      <c r="AB99">
        <v>70022</v>
      </c>
      <c r="AC99">
        <v>1.7909371340435862</v>
      </c>
      <c r="AK99">
        <v>70022</v>
      </c>
      <c r="AL99">
        <v>1.7909371340435862</v>
      </c>
    </row>
    <row r="100" spans="2:38" x14ac:dyDescent="0.25">
      <c r="B100">
        <v>71594</v>
      </c>
      <c r="C100">
        <v>89294</v>
      </c>
      <c r="D100">
        <v>42681</v>
      </c>
      <c r="E100">
        <v>55035</v>
      </c>
      <c r="F100">
        <v>90646</v>
      </c>
      <c r="H100">
        <v>98165</v>
      </c>
      <c r="J100">
        <f t="shared" si="12"/>
        <v>69850</v>
      </c>
      <c r="K100">
        <f t="shared" si="18"/>
        <v>1.4053686471009306</v>
      </c>
      <c r="L100">
        <f t="shared" si="14"/>
        <v>90646</v>
      </c>
      <c r="M100">
        <f t="shared" si="15"/>
        <v>42681</v>
      </c>
      <c r="N100">
        <f t="shared" si="16"/>
        <v>69850</v>
      </c>
      <c r="O100">
        <f t="shared" si="17"/>
        <v>47965</v>
      </c>
      <c r="Q100">
        <v>-24835</v>
      </c>
      <c r="R100">
        <v>-11555</v>
      </c>
      <c r="T100">
        <v>6332.8000000000029</v>
      </c>
      <c r="U100">
        <v>4714.8000000000029</v>
      </c>
      <c r="W100">
        <v>17945.600000000002</v>
      </c>
      <c r="X100">
        <v>4968.8</v>
      </c>
      <c r="AF100">
        <v>69850</v>
      </c>
      <c r="AG100">
        <v>1.4053686471009306</v>
      </c>
      <c r="AK100">
        <v>69850</v>
      </c>
      <c r="AL100">
        <v>1.4053686471009306</v>
      </c>
    </row>
    <row r="101" spans="2:38" x14ac:dyDescent="0.25">
      <c r="B101">
        <v>21402</v>
      </c>
      <c r="C101">
        <v>26487</v>
      </c>
      <c r="D101">
        <v>97737</v>
      </c>
      <c r="E101">
        <v>83063</v>
      </c>
      <c r="F101">
        <v>41202</v>
      </c>
      <c r="H101">
        <v>54199</v>
      </c>
      <c r="J101">
        <f t="shared" si="12"/>
        <v>53978.2</v>
      </c>
      <c r="K101">
        <f t="shared" si="18"/>
        <v>1.0040905402551401</v>
      </c>
      <c r="L101">
        <f t="shared" si="14"/>
        <v>97737</v>
      </c>
      <c r="M101">
        <f t="shared" si="15"/>
        <v>21402</v>
      </c>
      <c r="N101">
        <f t="shared" si="16"/>
        <v>53978.2</v>
      </c>
      <c r="O101">
        <f t="shared" si="17"/>
        <v>76335</v>
      </c>
      <c r="Q101">
        <v>-290</v>
      </c>
      <c r="R101">
        <v>210</v>
      </c>
      <c r="T101">
        <v>5786.7999999999956</v>
      </c>
      <c r="U101">
        <v>334.79999999999563</v>
      </c>
      <c r="W101">
        <v>12349.600000000002</v>
      </c>
      <c r="X101">
        <v>334.8</v>
      </c>
      <c r="Z101">
        <v>53978.2</v>
      </c>
      <c r="AA101">
        <v>1.0040905402551401</v>
      </c>
      <c r="AI101">
        <v>53978.2</v>
      </c>
      <c r="AJ101">
        <v>1.0040905402551401</v>
      </c>
    </row>
    <row r="103" spans="2:38" x14ac:dyDescent="0.25">
      <c r="B103">
        <v>4143692</v>
      </c>
      <c r="C103">
        <v>4185907</v>
      </c>
      <c r="D103">
        <v>4372569</v>
      </c>
      <c r="E103">
        <v>4150139</v>
      </c>
      <c r="F103">
        <v>4100980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72DD-3EB5-4140-8A0E-358DFCCE3F5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61832</v>
      </c>
      <c r="C2">
        <v>21742</v>
      </c>
      <c r="D2">
        <v>80211</v>
      </c>
      <c r="E2">
        <v>34963</v>
      </c>
      <c r="F2">
        <v>42685</v>
      </c>
      <c r="H2">
        <v>49931</v>
      </c>
      <c r="J2">
        <f t="shared" ref="J2:J33" si="0">AVERAGE(B2:F2)</f>
        <v>48286.6</v>
      </c>
      <c r="K2">
        <f t="shared" ref="K2:K33" si="1">H2/J2</f>
        <v>1.0340549966243222</v>
      </c>
      <c r="L2">
        <f t="shared" ref="L2:L33" si="2">MAX(B2:F2)</f>
        <v>80211</v>
      </c>
      <c r="M2">
        <f t="shared" ref="M2:M33" si="3">MIN(B2:F2)</f>
        <v>21742</v>
      </c>
      <c r="N2">
        <f t="shared" ref="N2:N33" si="4">AVERAGE(B2:F2)</f>
        <v>48286.6</v>
      </c>
      <c r="O2">
        <f t="shared" ref="O2:O33" si="5">L2-M2</f>
        <v>58469</v>
      </c>
      <c r="Q2">
        <v>-43180</v>
      </c>
      <c r="R2">
        <v>-5622</v>
      </c>
      <c r="T2">
        <v>-372.20000000000437</v>
      </c>
      <c r="U2">
        <v>-1644.4000000000015</v>
      </c>
      <c r="W2">
        <v>28594.2</v>
      </c>
      <c r="X2">
        <v>1644.4</v>
      </c>
      <c r="AD2">
        <v>48286.6</v>
      </c>
      <c r="AE2">
        <v>1.0340549966243222</v>
      </c>
      <c r="AI2">
        <v>48286.6</v>
      </c>
      <c r="AJ2">
        <v>1.0340549966243222</v>
      </c>
    </row>
    <row r="3" spans="1:38" x14ac:dyDescent="0.25">
      <c r="B3">
        <v>67425</v>
      </c>
      <c r="C3">
        <v>21845</v>
      </c>
      <c r="D3">
        <v>14086</v>
      </c>
      <c r="E3">
        <v>39787</v>
      </c>
      <c r="F3">
        <v>41516</v>
      </c>
      <c r="H3">
        <v>40954</v>
      </c>
      <c r="J3">
        <f t="shared" si="0"/>
        <v>36931.800000000003</v>
      </c>
      <c r="K3">
        <f t="shared" si="1"/>
        <v>1.1089088536166662</v>
      </c>
      <c r="L3">
        <f t="shared" si="2"/>
        <v>67425</v>
      </c>
      <c r="M3">
        <f t="shared" si="3"/>
        <v>14086</v>
      </c>
      <c r="N3">
        <f t="shared" si="4"/>
        <v>36931.800000000003</v>
      </c>
      <c r="O3">
        <f t="shared" si="5"/>
        <v>53339</v>
      </c>
      <c r="Q3">
        <v>-42563</v>
      </c>
      <c r="R3">
        <v>-2675</v>
      </c>
      <c r="T3">
        <v>-10324.799999999996</v>
      </c>
      <c r="U3">
        <v>1248</v>
      </c>
      <c r="W3">
        <v>12348</v>
      </c>
      <c r="X3">
        <v>1297.5999999999999</v>
      </c>
      <c r="AD3">
        <v>36931.800000000003</v>
      </c>
      <c r="AE3">
        <v>1.1089088536166662</v>
      </c>
      <c r="AI3">
        <v>36931.800000000003</v>
      </c>
      <c r="AJ3">
        <v>1.1089088536166662</v>
      </c>
    </row>
    <row r="4" spans="1:38" x14ac:dyDescent="0.25">
      <c r="B4">
        <v>80489</v>
      </c>
      <c r="C4">
        <v>15998</v>
      </c>
      <c r="D4">
        <v>86979</v>
      </c>
      <c r="E4">
        <v>109949</v>
      </c>
      <c r="F4">
        <v>104212</v>
      </c>
      <c r="H4">
        <v>122829</v>
      </c>
      <c r="J4">
        <f t="shared" si="0"/>
        <v>79525.399999999994</v>
      </c>
      <c r="K4">
        <f t="shared" si="1"/>
        <v>1.5445253969172115</v>
      </c>
      <c r="L4">
        <f t="shared" si="2"/>
        <v>109949</v>
      </c>
      <c r="M4">
        <f t="shared" si="3"/>
        <v>15998</v>
      </c>
      <c r="N4">
        <f t="shared" si="4"/>
        <v>79525.399999999994</v>
      </c>
      <c r="O4">
        <f t="shared" si="5"/>
        <v>93951</v>
      </c>
      <c r="Q4">
        <v>18033</v>
      </c>
      <c r="R4">
        <v>-1208</v>
      </c>
      <c r="T4">
        <v>-3376.6000000000058</v>
      </c>
      <c r="U4">
        <v>-788.80000000000291</v>
      </c>
      <c r="W4">
        <v>23715.000000000004</v>
      </c>
      <c r="X4">
        <v>4225.2</v>
      </c>
      <c r="AB4">
        <v>79525.399999999994</v>
      </c>
      <c r="AC4">
        <v>1.5445253969172115</v>
      </c>
      <c r="AK4">
        <v>79525.399999999994</v>
      </c>
      <c r="AL4">
        <v>1.5445253969172115</v>
      </c>
    </row>
    <row r="5" spans="1:38" x14ac:dyDescent="0.25">
      <c r="B5">
        <v>49980</v>
      </c>
      <c r="C5">
        <v>108055</v>
      </c>
      <c r="D5">
        <v>110213</v>
      </c>
      <c r="E5">
        <v>104933</v>
      </c>
      <c r="F5">
        <v>36203</v>
      </c>
      <c r="H5">
        <v>93590</v>
      </c>
      <c r="J5">
        <f t="shared" si="0"/>
        <v>81876.800000000003</v>
      </c>
      <c r="K5">
        <f t="shared" si="1"/>
        <v>1.143058839622457</v>
      </c>
      <c r="L5">
        <f t="shared" si="2"/>
        <v>110213</v>
      </c>
      <c r="M5">
        <f t="shared" si="3"/>
        <v>36203</v>
      </c>
      <c r="N5">
        <f t="shared" si="4"/>
        <v>81876.800000000003</v>
      </c>
      <c r="O5">
        <f t="shared" si="5"/>
        <v>74010</v>
      </c>
      <c r="Q5">
        <v>-57085</v>
      </c>
      <c r="R5">
        <v>1532</v>
      </c>
      <c r="T5">
        <v>-10471.599999999991</v>
      </c>
      <c r="U5">
        <v>1182.6000000000058</v>
      </c>
      <c r="W5">
        <v>11310</v>
      </c>
      <c r="X5">
        <v>3475.4000000000005</v>
      </c>
      <c r="AF5">
        <v>81876.800000000003</v>
      </c>
      <c r="AG5">
        <v>1.143058839622457</v>
      </c>
      <c r="AI5">
        <v>81876.800000000003</v>
      </c>
      <c r="AJ5">
        <v>1.143058839622457</v>
      </c>
    </row>
    <row r="6" spans="1:38" x14ac:dyDescent="0.25">
      <c r="B6">
        <v>33085</v>
      </c>
      <c r="C6">
        <v>110203</v>
      </c>
      <c r="D6">
        <v>73729</v>
      </c>
      <c r="E6">
        <v>53996</v>
      </c>
      <c r="F6">
        <v>85042</v>
      </c>
      <c r="H6">
        <v>91800</v>
      </c>
      <c r="J6">
        <f t="shared" si="0"/>
        <v>71211</v>
      </c>
      <c r="K6">
        <f t="shared" si="1"/>
        <v>1.2891266798668746</v>
      </c>
      <c r="L6">
        <f t="shared" si="2"/>
        <v>110203</v>
      </c>
      <c r="M6">
        <f t="shared" si="3"/>
        <v>33085</v>
      </c>
      <c r="N6">
        <f t="shared" si="4"/>
        <v>71211</v>
      </c>
      <c r="O6">
        <f t="shared" si="5"/>
        <v>77118</v>
      </c>
      <c r="Q6">
        <v>-2910</v>
      </c>
      <c r="R6">
        <v>-9750</v>
      </c>
      <c r="T6">
        <v>8431.8000000000029</v>
      </c>
      <c r="U6">
        <v>3074</v>
      </c>
      <c r="W6">
        <v>20388.599999999999</v>
      </c>
      <c r="X6">
        <v>3074.0000000000005</v>
      </c>
      <c r="AB6">
        <v>71211</v>
      </c>
      <c r="AC6">
        <v>1.2891266798668746</v>
      </c>
      <c r="AK6">
        <v>71211</v>
      </c>
      <c r="AL6">
        <v>1.2891266798668746</v>
      </c>
    </row>
    <row r="7" spans="1:38" x14ac:dyDescent="0.25">
      <c r="B7">
        <v>50822</v>
      </c>
      <c r="C7">
        <v>29951</v>
      </c>
      <c r="D7">
        <v>71702</v>
      </c>
      <c r="E7">
        <v>111827</v>
      </c>
      <c r="F7">
        <v>3848</v>
      </c>
      <c r="H7">
        <v>57670</v>
      </c>
      <c r="J7">
        <f t="shared" si="0"/>
        <v>53630</v>
      </c>
      <c r="K7">
        <f t="shared" si="1"/>
        <v>1.0753309714711914</v>
      </c>
      <c r="L7">
        <f t="shared" si="2"/>
        <v>111827</v>
      </c>
      <c r="M7">
        <f t="shared" si="3"/>
        <v>3848</v>
      </c>
      <c r="N7">
        <f t="shared" si="4"/>
        <v>53630</v>
      </c>
      <c r="O7">
        <f t="shared" si="5"/>
        <v>107979</v>
      </c>
      <c r="Q7">
        <v>22984</v>
      </c>
      <c r="R7">
        <v>5</v>
      </c>
      <c r="T7">
        <v>20616.800000000003</v>
      </c>
      <c r="U7">
        <v>-1253</v>
      </c>
      <c r="W7">
        <v>25251.999999999996</v>
      </c>
      <c r="X7">
        <v>3482.6</v>
      </c>
      <c r="Z7">
        <v>53630</v>
      </c>
      <c r="AA7">
        <v>1.0753309714711914</v>
      </c>
      <c r="AK7">
        <v>53630</v>
      </c>
      <c r="AL7">
        <v>1.0753309714711914</v>
      </c>
    </row>
    <row r="8" spans="1:38" x14ac:dyDescent="0.25">
      <c r="B8">
        <v>14365</v>
      </c>
      <c r="C8">
        <v>71695</v>
      </c>
      <c r="D8">
        <v>102356</v>
      </c>
      <c r="E8">
        <v>8821</v>
      </c>
      <c r="F8">
        <v>42830</v>
      </c>
      <c r="H8">
        <v>72704</v>
      </c>
      <c r="J8">
        <f t="shared" si="0"/>
        <v>48013.4</v>
      </c>
      <c r="K8">
        <f t="shared" si="1"/>
        <v>1.5142439402333514</v>
      </c>
      <c r="L8">
        <f t="shared" si="2"/>
        <v>102356</v>
      </c>
      <c r="M8">
        <f t="shared" si="3"/>
        <v>8821</v>
      </c>
      <c r="N8">
        <f t="shared" si="4"/>
        <v>48013.4</v>
      </c>
      <c r="O8">
        <f t="shared" si="5"/>
        <v>93535</v>
      </c>
      <c r="Q8">
        <v>-23605</v>
      </c>
      <c r="R8">
        <v>4816</v>
      </c>
      <c r="T8">
        <v>-4458.4000000000015</v>
      </c>
      <c r="U8">
        <v>2719.4000000000015</v>
      </c>
      <c r="W8">
        <v>10367.200000000001</v>
      </c>
      <c r="X8">
        <v>5282.2000000000007</v>
      </c>
      <c r="AD8">
        <v>48013.4</v>
      </c>
      <c r="AE8">
        <v>1.5142439402333514</v>
      </c>
      <c r="AK8">
        <v>48013.4</v>
      </c>
      <c r="AL8">
        <v>1.5142439402333514</v>
      </c>
    </row>
    <row r="9" spans="1:38" x14ac:dyDescent="0.25">
      <c r="B9">
        <v>86467</v>
      </c>
      <c r="C9">
        <v>110275</v>
      </c>
      <c r="D9">
        <v>40990</v>
      </c>
      <c r="E9">
        <v>27726</v>
      </c>
      <c r="F9">
        <v>110119</v>
      </c>
      <c r="H9">
        <v>98275</v>
      </c>
      <c r="J9">
        <f t="shared" si="0"/>
        <v>75115.399999999994</v>
      </c>
      <c r="K9">
        <f t="shared" si="1"/>
        <v>1.3083202645529413</v>
      </c>
      <c r="L9">
        <f t="shared" si="2"/>
        <v>110275</v>
      </c>
      <c r="M9">
        <f t="shared" si="3"/>
        <v>27726</v>
      </c>
      <c r="N9">
        <f t="shared" si="4"/>
        <v>75115.399999999994</v>
      </c>
      <c r="O9">
        <f t="shared" si="5"/>
        <v>82549</v>
      </c>
      <c r="Q9">
        <v>-16607</v>
      </c>
      <c r="R9">
        <v>8239</v>
      </c>
      <c r="T9">
        <v>-12731.200000000012</v>
      </c>
      <c r="U9">
        <v>-1128.2000000000116</v>
      </c>
      <c r="W9">
        <v>17650.399999999998</v>
      </c>
      <c r="X9">
        <v>1128.2</v>
      </c>
      <c r="AB9">
        <v>75115.399999999994</v>
      </c>
      <c r="AC9">
        <v>1.3083202645529413</v>
      </c>
      <c r="AI9">
        <v>75115.399999999994</v>
      </c>
      <c r="AJ9">
        <v>1.3083202645529413</v>
      </c>
    </row>
    <row r="10" spans="1:38" x14ac:dyDescent="0.25">
      <c r="B10">
        <v>69686</v>
      </c>
      <c r="C10">
        <v>36385</v>
      </c>
      <c r="D10">
        <v>19070</v>
      </c>
      <c r="E10">
        <v>66920</v>
      </c>
      <c r="F10">
        <v>54345</v>
      </c>
      <c r="H10">
        <v>132692</v>
      </c>
      <c r="J10">
        <f t="shared" si="0"/>
        <v>49281.2</v>
      </c>
      <c r="K10">
        <f t="shared" si="1"/>
        <v>2.6925480710696981</v>
      </c>
      <c r="L10">
        <f t="shared" si="2"/>
        <v>69686</v>
      </c>
      <c r="M10">
        <f t="shared" si="3"/>
        <v>19070</v>
      </c>
      <c r="N10">
        <f t="shared" si="4"/>
        <v>49281.2</v>
      </c>
      <c r="O10">
        <f t="shared" si="5"/>
        <v>50616</v>
      </c>
      <c r="Q10">
        <v>39212</v>
      </c>
      <c r="R10">
        <v>581</v>
      </c>
      <c r="T10">
        <v>9601.3999999999942</v>
      </c>
      <c r="U10">
        <v>1916.7999999999956</v>
      </c>
      <c r="W10">
        <v>17717.400000000001</v>
      </c>
      <c r="X10">
        <v>1916.8000000000002</v>
      </c>
      <c r="AD10">
        <v>49281.2</v>
      </c>
      <c r="AE10">
        <v>2.6925480710696981</v>
      </c>
      <c r="AK10">
        <v>49281.2</v>
      </c>
      <c r="AL10">
        <v>2.6925480710696981</v>
      </c>
    </row>
    <row r="11" spans="1:38" x14ac:dyDescent="0.25">
      <c r="B11">
        <v>94345</v>
      </c>
      <c r="C11">
        <v>47589</v>
      </c>
      <c r="D11">
        <v>101782</v>
      </c>
      <c r="E11">
        <v>42539</v>
      </c>
      <c r="F11">
        <v>49523</v>
      </c>
      <c r="H11">
        <v>117226</v>
      </c>
      <c r="J11">
        <f t="shared" si="0"/>
        <v>67155.600000000006</v>
      </c>
      <c r="K11">
        <f t="shared" si="1"/>
        <v>1.7455878586446996</v>
      </c>
      <c r="L11">
        <f t="shared" si="2"/>
        <v>101782</v>
      </c>
      <c r="M11">
        <f t="shared" si="3"/>
        <v>42539</v>
      </c>
      <c r="N11">
        <f t="shared" si="4"/>
        <v>67155.600000000006</v>
      </c>
      <c r="O11">
        <f t="shared" si="5"/>
        <v>59243</v>
      </c>
      <c r="Q11">
        <v>-22133</v>
      </c>
      <c r="R11">
        <v>11505</v>
      </c>
      <c r="T11">
        <v>-25438.799999999988</v>
      </c>
      <c r="U11">
        <v>1055.2000000000116</v>
      </c>
      <c r="W11">
        <v>27998.800000000003</v>
      </c>
      <c r="X11">
        <v>2440</v>
      </c>
      <c r="AB11">
        <v>67155.600000000006</v>
      </c>
      <c r="AC11">
        <v>1.7455878586446996</v>
      </c>
      <c r="AK11">
        <v>67155.600000000006</v>
      </c>
      <c r="AL11">
        <v>1.7455878586446996</v>
      </c>
    </row>
    <row r="12" spans="1:38" x14ac:dyDescent="0.25">
      <c r="B12">
        <v>106094</v>
      </c>
      <c r="C12">
        <v>44594</v>
      </c>
      <c r="D12">
        <v>18077</v>
      </c>
      <c r="E12">
        <v>93954</v>
      </c>
      <c r="F12">
        <v>51386</v>
      </c>
      <c r="H12">
        <v>76050</v>
      </c>
      <c r="J12">
        <f t="shared" si="0"/>
        <v>62821</v>
      </c>
      <c r="K12">
        <f t="shared" si="1"/>
        <v>1.2105824485442767</v>
      </c>
      <c r="L12">
        <f t="shared" si="2"/>
        <v>106094</v>
      </c>
      <c r="M12">
        <f t="shared" si="3"/>
        <v>18077</v>
      </c>
      <c r="N12">
        <f t="shared" si="4"/>
        <v>62821</v>
      </c>
      <c r="O12">
        <f t="shared" si="5"/>
        <v>88017</v>
      </c>
      <c r="Q12">
        <v>-1071</v>
      </c>
      <c r="R12">
        <v>9813</v>
      </c>
      <c r="T12">
        <v>5109.4000000000015</v>
      </c>
      <c r="U12">
        <v>-1249.8000000000029</v>
      </c>
      <c r="W12">
        <v>19193.400000000001</v>
      </c>
      <c r="X12">
        <v>1981</v>
      </c>
      <c r="AB12">
        <v>62821</v>
      </c>
      <c r="AC12">
        <v>1.2105824485442767</v>
      </c>
      <c r="AK12">
        <v>62821</v>
      </c>
      <c r="AL12">
        <v>1.2105824485442767</v>
      </c>
    </row>
    <row r="13" spans="1:38" x14ac:dyDescent="0.25">
      <c r="B13">
        <v>44601</v>
      </c>
      <c r="C13">
        <v>85347</v>
      </c>
      <c r="D13">
        <v>14167</v>
      </c>
      <c r="E13">
        <v>16853</v>
      </c>
      <c r="F13">
        <v>25104</v>
      </c>
      <c r="H13">
        <v>57691</v>
      </c>
      <c r="J13">
        <f t="shared" si="0"/>
        <v>37214.400000000001</v>
      </c>
      <c r="K13">
        <f t="shared" si="1"/>
        <v>1.5502332430457026</v>
      </c>
      <c r="L13">
        <f t="shared" si="2"/>
        <v>85347</v>
      </c>
      <c r="M13">
        <f t="shared" si="3"/>
        <v>14167</v>
      </c>
      <c r="N13">
        <f t="shared" si="4"/>
        <v>37214.400000000001</v>
      </c>
      <c r="O13">
        <f t="shared" si="5"/>
        <v>71180</v>
      </c>
      <c r="Q13">
        <v>-15863</v>
      </c>
      <c r="R13">
        <v>11110</v>
      </c>
      <c r="T13">
        <v>-5860.1999999999971</v>
      </c>
      <c r="U13">
        <v>-237.19999999999709</v>
      </c>
      <c r="W13">
        <v>19536.599999999999</v>
      </c>
      <c r="X13">
        <v>407.2</v>
      </c>
      <c r="AD13">
        <v>37214.400000000001</v>
      </c>
      <c r="AE13">
        <v>1.5502332430457026</v>
      </c>
      <c r="AK13">
        <v>37214.400000000001</v>
      </c>
      <c r="AL13">
        <v>1.5502332430457026</v>
      </c>
    </row>
    <row r="14" spans="1:38" x14ac:dyDescent="0.25">
      <c r="B14">
        <v>55681</v>
      </c>
      <c r="C14">
        <v>8235</v>
      </c>
      <c r="D14">
        <v>84687</v>
      </c>
      <c r="E14">
        <v>92140</v>
      </c>
      <c r="F14">
        <v>2397</v>
      </c>
      <c r="H14">
        <v>49012</v>
      </c>
      <c r="J14">
        <f t="shared" si="0"/>
        <v>48628</v>
      </c>
      <c r="K14">
        <f t="shared" si="1"/>
        <v>1.0078966850374269</v>
      </c>
      <c r="L14">
        <f t="shared" si="2"/>
        <v>92140</v>
      </c>
      <c r="M14">
        <f t="shared" si="3"/>
        <v>2397</v>
      </c>
      <c r="N14">
        <f t="shared" si="4"/>
        <v>48628</v>
      </c>
      <c r="O14">
        <f t="shared" si="5"/>
        <v>89743</v>
      </c>
      <c r="Q14">
        <v>-33644</v>
      </c>
      <c r="R14">
        <v>-3630</v>
      </c>
      <c r="T14">
        <v>-23130.199999999997</v>
      </c>
      <c r="U14">
        <v>-384.19999999999709</v>
      </c>
      <c r="W14">
        <v>23130.2</v>
      </c>
      <c r="X14">
        <v>384.20000000000005</v>
      </c>
      <c r="AB14">
        <v>48628</v>
      </c>
      <c r="AC14">
        <v>1.0078966850374269</v>
      </c>
      <c r="AI14">
        <v>48628</v>
      </c>
      <c r="AJ14">
        <v>1.0078966850374269</v>
      </c>
    </row>
    <row r="15" spans="1:38" x14ac:dyDescent="0.25">
      <c r="B15">
        <v>5177</v>
      </c>
      <c r="C15">
        <v>42620</v>
      </c>
      <c r="D15">
        <v>95511</v>
      </c>
      <c r="E15">
        <v>47466</v>
      </c>
      <c r="F15">
        <v>66034</v>
      </c>
      <c r="H15">
        <v>51365</v>
      </c>
      <c r="J15">
        <f t="shared" si="0"/>
        <v>51361.599999999999</v>
      </c>
      <c r="K15">
        <f t="shared" si="1"/>
        <v>1.0000661973147253</v>
      </c>
      <c r="L15">
        <f t="shared" si="2"/>
        <v>95511</v>
      </c>
      <c r="M15">
        <f t="shared" si="3"/>
        <v>5177</v>
      </c>
      <c r="N15">
        <f t="shared" si="4"/>
        <v>51361.599999999999</v>
      </c>
      <c r="O15">
        <f t="shared" si="5"/>
        <v>90334</v>
      </c>
      <c r="Q15">
        <v>-17269</v>
      </c>
      <c r="R15">
        <v>-636</v>
      </c>
      <c r="T15">
        <v>-11516</v>
      </c>
      <c r="U15">
        <v>-3</v>
      </c>
      <c r="W15">
        <v>11516</v>
      </c>
      <c r="X15">
        <v>3</v>
      </c>
      <c r="AB15">
        <v>51361.599999999999</v>
      </c>
      <c r="AC15">
        <v>1.0000661973147253</v>
      </c>
      <c r="AI15">
        <v>51361.599999999999</v>
      </c>
      <c r="AJ15">
        <v>1.0000661973147253</v>
      </c>
    </row>
    <row r="16" spans="1:38" x14ac:dyDescent="0.25">
      <c r="B16">
        <v>25904</v>
      </c>
      <c r="C16">
        <v>21973</v>
      </c>
      <c r="D16">
        <v>59479</v>
      </c>
      <c r="E16">
        <v>106988</v>
      </c>
      <c r="F16">
        <v>99504</v>
      </c>
      <c r="H16">
        <v>62770</v>
      </c>
      <c r="J16">
        <f t="shared" si="0"/>
        <v>62769.599999999999</v>
      </c>
      <c r="K16">
        <f t="shared" si="1"/>
        <v>1.0000063725115342</v>
      </c>
      <c r="L16">
        <f t="shared" si="2"/>
        <v>106988</v>
      </c>
      <c r="M16">
        <f t="shared" si="3"/>
        <v>21973</v>
      </c>
      <c r="N16">
        <f t="shared" si="4"/>
        <v>62769.599999999999</v>
      </c>
      <c r="O16">
        <f t="shared" si="5"/>
        <v>85015</v>
      </c>
      <c r="Q16">
        <v>-67241</v>
      </c>
      <c r="R16">
        <v>-4876</v>
      </c>
      <c r="T16">
        <v>-7980.0000000000073</v>
      </c>
      <c r="U16">
        <v>0</v>
      </c>
      <c r="W16">
        <v>38159.199999999997</v>
      </c>
      <c r="X16">
        <v>0</v>
      </c>
      <c r="AF16">
        <v>62769.599999999999</v>
      </c>
      <c r="AG16">
        <v>1.0000063725115342</v>
      </c>
      <c r="AI16">
        <v>62769.599999999999</v>
      </c>
      <c r="AJ16">
        <v>1.0000063725115342</v>
      </c>
    </row>
    <row r="17" spans="2:38" x14ac:dyDescent="0.25">
      <c r="B17">
        <v>29416</v>
      </c>
      <c r="C17">
        <v>106228</v>
      </c>
      <c r="D17">
        <v>89192</v>
      </c>
      <c r="E17">
        <v>36799</v>
      </c>
      <c r="F17">
        <v>25524</v>
      </c>
      <c r="H17">
        <v>66124</v>
      </c>
      <c r="J17">
        <f t="shared" si="0"/>
        <v>57431.8</v>
      </c>
      <c r="K17">
        <f t="shared" si="1"/>
        <v>1.1513482077873234</v>
      </c>
      <c r="L17">
        <f t="shared" si="2"/>
        <v>106228</v>
      </c>
      <c r="M17">
        <f t="shared" si="3"/>
        <v>25524</v>
      </c>
      <c r="N17">
        <f t="shared" si="4"/>
        <v>57431.8</v>
      </c>
      <c r="O17">
        <f t="shared" si="5"/>
        <v>80704</v>
      </c>
      <c r="Q17">
        <v>-3863</v>
      </c>
      <c r="R17">
        <v>5266</v>
      </c>
      <c r="T17">
        <v>-12481.399999999994</v>
      </c>
      <c r="U17">
        <v>-827.59999999999854</v>
      </c>
      <c r="W17">
        <v>21713.4</v>
      </c>
      <c r="X17">
        <v>3982.8</v>
      </c>
      <c r="AB17">
        <v>57431.8</v>
      </c>
      <c r="AC17">
        <v>1.1513482077873234</v>
      </c>
      <c r="AI17">
        <v>57431.8</v>
      </c>
      <c r="AJ17">
        <v>1.1513482077873234</v>
      </c>
    </row>
    <row r="18" spans="2:38" x14ac:dyDescent="0.25">
      <c r="B18">
        <v>104853</v>
      </c>
      <c r="C18">
        <v>14959</v>
      </c>
      <c r="D18">
        <v>30357</v>
      </c>
      <c r="E18">
        <v>49718</v>
      </c>
      <c r="F18">
        <v>99114</v>
      </c>
      <c r="H18">
        <v>112360</v>
      </c>
      <c r="J18">
        <f t="shared" si="0"/>
        <v>59800.2</v>
      </c>
      <c r="K18">
        <f t="shared" si="1"/>
        <v>1.8789234818612648</v>
      </c>
      <c r="L18">
        <f t="shared" si="2"/>
        <v>104853</v>
      </c>
      <c r="M18">
        <f t="shared" si="3"/>
        <v>14959</v>
      </c>
      <c r="N18">
        <f t="shared" si="4"/>
        <v>59800.2</v>
      </c>
      <c r="O18">
        <f t="shared" si="5"/>
        <v>89894</v>
      </c>
      <c r="Q18">
        <v>-5843</v>
      </c>
      <c r="R18">
        <v>-61</v>
      </c>
      <c r="T18">
        <v>-6250.8000000000029</v>
      </c>
      <c r="U18">
        <v>1762.7999999999956</v>
      </c>
      <c r="W18">
        <v>23313.599999999999</v>
      </c>
      <c r="X18">
        <v>3720.4000000000005</v>
      </c>
      <c r="AF18">
        <v>59800.2</v>
      </c>
      <c r="AG18">
        <v>1.8789234818612648</v>
      </c>
      <c r="AK18">
        <v>59800.2</v>
      </c>
      <c r="AL18">
        <v>1.8789234818612648</v>
      </c>
    </row>
    <row r="19" spans="2:38" x14ac:dyDescent="0.25">
      <c r="B19">
        <v>82533</v>
      </c>
      <c r="C19">
        <v>73147</v>
      </c>
      <c r="D19">
        <v>101160</v>
      </c>
      <c r="E19">
        <v>67242</v>
      </c>
      <c r="F19">
        <v>106167</v>
      </c>
      <c r="H19">
        <v>129444</v>
      </c>
      <c r="J19">
        <f t="shared" si="0"/>
        <v>86049.8</v>
      </c>
      <c r="K19">
        <f t="shared" si="1"/>
        <v>1.5042917008522971</v>
      </c>
      <c r="L19">
        <f t="shared" si="2"/>
        <v>106167</v>
      </c>
      <c r="M19">
        <f t="shared" si="3"/>
        <v>67242</v>
      </c>
      <c r="N19">
        <f t="shared" si="4"/>
        <v>86049.8</v>
      </c>
      <c r="O19">
        <f t="shared" si="5"/>
        <v>38925</v>
      </c>
      <c r="Q19">
        <v>-4134</v>
      </c>
      <c r="R19">
        <v>-61</v>
      </c>
      <c r="T19">
        <v>11511.800000000003</v>
      </c>
      <c r="U19">
        <v>-1203</v>
      </c>
      <c r="W19">
        <v>24992.600000000002</v>
      </c>
      <c r="X19">
        <v>2084.6</v>
      </c>
      <c r="AF19">
        <v>86049.8</v>
      </c>
      <c r="AG19">
        <v>1.5042917008522971</v>
      </c>
      <c r="AK19">
        <v>86049.8</v>
      </c>
      <c r="AL19">
        <v>1.5042917008522971</v>
      </c>
    </row>
    <row r="20" spans="2:38" x14ac:dyDescent="0.25">
      <c r="B20">
        <v>24121</v>
      </c>
      <c r="C20">
        <v>12547</v>
      </c>
      <c r="D20">
        <v>94772</v>
      </c>
      <c r="E20">
        <v>14494</v>
      </c>
      <c r="F20">
        <v>9553</v>
      </c>
      <c r="H20">
        <v>79553</v>
      </c>
      <c r="J20">
        <f t="shared" si="0"/>
        <v>31097.4</v>
      </c>
      <c r="K20">
        <f t="shared" si="1"/>
        <v>2.5581881443464725</v>
      </c>
      <c r="L20">
        <f t="shared" si="2"/>
        <v>94772</v>
      </c>
      <c r="M20">
        <f t="shared" si="3"/>
        <v>9553</v>
      </c>
      <c r="N20">
        <f t="shared" si="4"/>
        <v>31097.4</v>
      </c>
      <c r="O20">
        <f t="shared" si="5"/>
        <v>85219</v>
      </c>
      <c r="Q20">
        <v>-8392</v>
      </c>
      <c r="R20">
        <v>-711</v>
      </c>
      <c r="T20">
        <v>-5187.5999999999985</v>
      </c>
      <c r="U20">
        <v>542</v>
      </c>
      <c r="W20">
        <v>20568.400000000001</v>
      </c>
      <c r="X20">
        <v>2628.4</v>
      </c>
      <c r="AD20">
        <v>31097.4</v>
      </c>
      <c r="AE20">
        <v>2.5581881443464725</v>
      </c>
      <c r="AK20">
        <v>31097.4</v>
      </c>
      <c r="AL20">
        <v>2.5581881443464725</v>
      </c>
    </row>
    <row r="21" spans="2:38" x14ac:dyDescent="0.25">
      <c r="B21">
        <v>11343</v>
      </c>
      <c r="C21">
        <v>42397</v>
      </c>
      <c r="D21">
        <v>36558</v>
      </c>
      <c r="E21">
        <v>63393</v>
      </c>
      <c r="F21">
        <v>66279</v>
      </c>
      <c r="H21">
        <v>47973</v>
      </c>
      <c r="J21">
        <f t="shared" si="0"/>
        <v>43994</v>
      </c>
      <c r="K21">
        <f t="shared" si="1"/>
        <v>1.0904441514752012</v>
      </c>
      <c r="L21">
        <f t="shared" si="2"/>
        <v>66279</v>
      </c>
      <c r="M21">
        <f t="shared" si="3"/>
        <v>11343</v>
      </c>
      <c r="N21">
        <f t="shared" si="4"/>
        <v>43994</v>
      </c>
      <c r="O21">
        <f t="shared" si="5"/>
        <v>54936</v>
      </c>
      <c r="Q21">
        <v>-39972</v>
      </c>
      <c r="R21">
        <v>-112</v>
      </c>
      <c r="T21">
        <v>-12020.199999999997</v>
      </c>
      <c r="U21">
        <v>-522.40000000000146</v>
      </c>
      <c r="W21">
        <v>15928.6</v>
      </c>
      <c r="X21">
        <v>1992</v>
      </c>
      <c r="Z21">
        <v>43994</v>
      </c>
      <c r="AA21">
        <v>1.0904441514752012</v>
      </c>
      <c r="AI21">
        <v>43994</v>
      </c>
      <c r="AJ21">
        <v>1.0904441514752012</v>
      </c>
    </row>
    <row r="22" spans="2:38" x14ac:dyDescent="0.25">
      <c r="B22">
        <v>108725</v>
      </c>
      <c r="C22">
        <v>82627</v>
      </c>
      <c r="D22">
        <v>41130</v>
      </c>
      <c r="E22">
        <v>28451</v>
      </c>
      <c r="F22">
        <v>110710</v>
      </c>
      <c r="H22">
        <v>117027</v>
      </c>
      <c r="J22">
        <f t="shared" si="0"/>
        <v>74328.600000000006</v>
      </c>
      <c r="K22">
        <f t="shared" si="1"/>
        <v>1.5744545168347042</v>
      </c>
      <c r="L22">
        <f t="shared" si="2"/>
        <v>110710</v>
      </c>
      <c r="M22">
        <f t="shared" si="3"/>
        <v>28451</v>
      </c>
      <c r="N22">
        <f t="shared" si="4"/>
        <v>74328.600000000006</v>
      </c>
      <c r="O22">
        <f t="shared" si="5"/>
        <v>82259</v>
      </c>
      <c r="Q22">
        <v>15552</v>
      </c>
      <c r="R22">
        <v>196</v>
      </c>
      <c r="T22">
        <v>7047.6000000000058</v>
      </c>
      <c r="U22">
        <v>-2380.5999999999913</v>
      </c>
      <c r="W22">
        <v>11550.800000000001</v>
      </c>
      <c r="X22">
        <v>4471.7999999999993</v>
      </c>
      <c r="AB22">
        <v>74328.600000000006</v>
      </c>
      <c r="AC22">
        <v>1.5744545168347042</v>
      </c>
      <c r="AK22">
        <v>74328.600000000006</v>
      </c>
      <c r="AL22">
        <v>1.5744545168347042</v>
      </c>
    </row>
    <row r="23" spans="2:38" x14ac:dyDescent="0.25">
      <c r="B23">
        <v>60414</v>
      </c>
      <c r="C23">
        <v>78040</v>
      </c>
      <c r="D23">
        <v>18958</v>
      </c>
      <c r="E23">
        <v>19556</v>
      </c>
      <c r="F23">
        <v>75793</v>
      </c>
      <c r="H23">
        <v>54743</v>
      </c>
      <c r="J23">
        <f t="shared" si="0"/>
        <v>50552.2</v>
      </c>
      <c r="K23">
        <f t="shared" si="1"/>
        <v>1.0829004474582709</v>
      </c>
      <c r="L23">
        <f t="shared" si="2"/>
        <v>78040</v>
      </c>
      <c r="M23">
        <f t="shared" si="3"/>
        <v>18958</v>
      </c>
      <c r="N23">
        <f t="shared" si="4"/>
        <v>50552.2</v>
      </c>
      <c r="O23">
        <f t="shared" si="5"/>
        <v>59082</v>
      </c>
      <c r="Q23">
        <v>-10693</v>
      </c>
      <c r="R23">
        <v>1647</v>
      </c>
      <c r="T23">
        <v>442</v>
      </c>
      <c r="U23">
        <v>1268.5999999999985</v>
      </c>
      <c r="W23">
        <v>24960</v>
      </c>
      <c r="X23">
        <v>2422.1999999999998</v>
      </c>
      <c r="Z23">
        <v>50552.2</v>
      </c>
      <c r="AA23">
        <v>1.0829004474582709</v>
      </c>
      <c r="AI23">
        <v>50552.2</v>
      </c>
      <c r="AJ23">
        <v>1.0829004474582709</v>
      </c>
    </row>
    <row r="24" spans="2:38" x14ac:dyDescent="0.25">
      <c r="B24">
        <v>27595</v>
      </c>
      <c r="C24">
        <v>20188</v>
      </c>
      <c r="D24">
        <v>86513</v>
      </c>
      <c r="E24">
        <v>81360</v>
      </c>
      <c r="F24">
        <v>62373</v>
      </c>
      <c r="H24">
        <v>79961</v>
      </c>
      <c r="J24">
        <f t="shared" si="0"/>
        <v>55605.8</v>
      </c>
      <c r="K24">
        <f t="shared" si="1"/>
        <v>1.4379974750835345</v>
      </c>
      <c r="L24">
        <f t="shared" si="2"/>
        <v>86513</v>
      </c>
      <c r="M24">
        <f t="shared" si="3"/>
        <v>20188</v>
      </c>
      <c r="N24">
        <f t="shared" si="4"/>
        <v>55605.8</v>
      </c>
      <c r="O24">
        <f t="shared" si="5"/>
        <v>66325</v>
      </c>
      <c r="Q24">
        <v>-3925</v>
      </c>
      <c r="R24">
        <v>-5109</v>
      </c>
      <c r="T24">
        <v>-728.19999999999709</v>
      </c>
      <c r="U24">
        <v>-724.79999999999563</v>
      </c>
      <c r="W24">
        <v>10153.799999999999</v>
      </c>
      <c r="X24">
        <v>3722</v>
      </c>
      <c r="Z24">
        <v>55605.8</v>
      </c>
      <c r="AA24">
        <v>1.4379974750835345</v>
      </c>
      <c r="AK24">
        <v>55605.8</v>
      </c>
      <c r="AL24">
        <v>1.4379974750835345</v>
      </c>
    </row>
    <row r="25" spans="2:38" x14ac:dyDescent="0.25">
      <c r="B25">
        <v>34772</v>
      </c>
      <c r="C25">
        <v>18825</v>
      </c>
      <c r="D25">
        <v>107284</v>
      </c>
      <c r="E25">
        <v>43316</v>
      </c>
      <c r="F25">
        <v>73521</v>
      </c>
      <c r="H25">
        <v>131677</v>
      </c>
      <c r="J25">
        <f t="shared" si="0"/>
        <v>55543.6</v>
      </c>
      <c r="K25">
        <f t="shared" si="1"/>
        <v>2.3706961738166052</v>
      </c>
      <c r="L25">
        <f t="shared" si="2"/>
        <v>107284</v>
      </c>
      <c r="M25">
        <f t="shared" si="3"/>
        <v>18825</v>
      </c>
      <c r="N25">
        <f t="shared" si="4"/>
        <v>55543.6</v>
      </c>
      <c r="O25">
        <f t="shared" si="5"/>
        <v>88459</v>
      </c>
      <c r="Q25">
        <v>30448</v>
      </c>
      <c r="R25">
        <v>9871</v>
      </c>
      <c r="T25">
        <v>14560</v>
      </c>
      <c r="U25">
        <v>-69</v>
      </c>
      <c r="W25">
        <v>15044</v>
      </c>
      <c r="X25">
        <v>3349</v>
      </c>
      <c r="AD25">
        <v>55543.6</v>
      </c>
      <c r="AE25">
        <v>2.3706961738166052</v>
      </c>
      <c r="AK25">
        <v>55543.6</v>
      </c>
      <c r="AL25">
        <v>2.3706961738166052</v>
      </c>
    </row>
    <row r="26" spans="2:38" x14ac:dyDescent="0.25">
      <c r="B26">
        <v>20907</v>
      </c>
      <c r="C26">
        <v>41211</v>
      </c>
      <c r="D26">
        <v>13112</v>
      </c>
      <c r="E26">
        <v>15721</v>
      </c>
      <c r="F26">
        <v>104394</v>
      </c>
      <c r="H26">
        <v>66110</v>
      </c>
      <c r="J26">
        <f t="shared" si="0"/>
        <v>39069</v>
      </c>
      <c r="K26">
        <f t="shared" si="1"/>
        <v>1.6921344288310425</v>
      </c>
      <c r="L26">
        <f t="shared" si="2"/>
        <v>104394</v>
      </c>
      <c r="M26">
        <f t="shared" si="3"/>
        <v>13112</v>
      </c>
      <c r="N26">
        <f t="shared" si="4"/>
        <v>39069</v>
      </c>
      <c r="O26">
        <f t="shared" si="5"/>
        <v>91282</v>
      </c>
      <c r="Q26">
        <v>-18391</v>
      </c>
      <c r="R26">
        <v>4399</v>
      </c>
      <c r="T26">
        <v>-6145.8000000000029</v>
      </c>
      <c r="U26">
        <v>2024.1999999999971</v>
      </c>
      <c r="W26">
        <v>23895</v>
      </c>
      <c r="X26">
        <v>2024.1999999999998</v>
      </c>
      <c r="AD26">
        <v>39069</v>
      </c>
      <c r="AE26">
        <v>1.6921344288310425</v>
      </c>
      <c r="AK26">
        <v>39069</v>
      </c>
      <c r="AL26">
        <v>1.6921344288310425</v>
      </c>
    </row>
    <row r="27" spans="2:38" x14ac:dyDescent="0.25">
      <c r="B27">
        <v>33162</v>
      </c>
      <c r="C27">
        <v>23895</v>
      </c>
      <c r="D27">
        <v>40307</v>
      </c>
      <c r="E27">
        <v>10055</v>
      </c>
      <c r="F27">
        <v>33359</v>
      </c>
      <c r="H27">
        <v>62475</v>
      </c>
      <c r="J27">
        <f t="shared" si="0"/>
        <v>28155.599999999999</v>
      </c>
      <c r="K27">
        <f t="shared" si="1"/>
        <v>2.2189191492988964</v>
      </c>
      <c r="L27">
        <f t="shared" si="2"/>
        <v>40307</v>
      </c>
      <c r="M27">
        <f t="shared" si="3"/>
        <v>10055</v>
      </c>
      <c r="N27">
        <f t="shared" si="4"/>
        <v>28155.599999999999</v>
      </c>
      <c r="O27">
        <f t="shared" si="5"/>
        <v>30252</v>
      </c>
      <c r="Q27">
        <v>1098</v>
      </c>
      <c r="R27">
        <v>-4712</v>
      </c>
      <c r="T27">
        <v>-6801</v>
      </c>
      <c r="U27">
        <v>-4697.5999999999985</v>
      </c>
      <c r="W27">
        <v>20624.599999999999</v>
      </c>
      <c r="X27">
        <v>4697.6000000000004</v>
      </c>
      <c r="AD27">
        <v>28155.599999999999</v>
      </c>
      <c r="AE27">
        <v>2.2189191492988964</v>
      </c>
      <c r="AK27">
        <v>28155.599999999999</v>
      </c>
      <c r="AL27">
        <v>2.2189191492988964</v>
      </c>
    </row>
    <row r="28" spans="2:38" x14ac:dyDescent="0.25">
      <c r="B28">
        <v>64976</v>
      </c>
      <c r="C28">
        <v>112535</v>
      </c>
      <c r="D28">
        <v>22678</v>
      </c>
      <c r="E28">
        <v>64249</v>
      </c>
      <c r="F28">
        <v>102015</v>
      </c>
      <c r="H28">
        <v>141950</v>
      </c>
      <c r="J28">
        <f t="shared" si="0"/>
        <v>73290.600000000006</v>
      </c>
      <c r="K28">
        <f t="shared" si="1"/>
        <v>1.9368104504534005</v>
      </c>
      <c r="L28">
        <f t="shared" si="2"/>
        <v>112535</v>
      </c>
      <c r="M28">
        <f t="shared" si="3"/>
        <v>22678</v>
      </c>
      <c r="N28">
        <f t="shared" si="4"/>
        <v>73290.600000000006</v>
      </c>
      <c r="O28">
        <f t="shared" si="5"/>
        <v>89857</v>
      </c>
      <c r="Q28">
        <v>30389</v>
      </c>
      <c r="R28">
        <v>2879</v>
      </c>
      <c r="T28">
        <v>11790.600000000006</v>
      </c>
      <c r="U28">
        <v>-2928</v>
      </c>
      <c r="W28">
        <v>24059.399999999998</v>
      </c>
      <c r="X28">
        <v>4006.4000000000005</v>
      </c>
      <c r="AF28">
        <v>73290.600000000006</v>
      </c>
      <c r="AG28">
        <v>1.9368104504534005</v>
      </c>
      <c r="AK28">
        <v>73290.600000000006</v>
      </c>
      <c r="AL28">
        <v>1.9368104504534005</v>
      </c>
    </row>
    <row r="29" spans="2:38" x14ac:dyDescent="0.25">
      <c r="B29">
        <v>19639</v>
      </c>
      <c r="C29">
        <v>38454</v>
      </c>
      <c r="D29">
        <v>50664</v>
      </c>
      <c r="E29">
        <v>92814</v>
      </c>
      <c r="F29">
        <v>30883</v>
      </c>
      <c r="H29">
        <v>98271</v>
      </c>
      <c r="J29">
        <f t="shared" si="0"/>
        <v>46490.8</v>
      </c>
      <c r="K29">
        <f t="shared" si="1"/>
        <v>2.1137730475707022</v>
      </c>
      <c r="L29">
        <f t="shared" si="2"/>
        <v>92814</v>
      </c>
      <c r="M29">
        <f t="shared" si="3"/>
        <v>19639</v>
      </c>
      <c r="N29">
        <f t="shared" si="4"/>
        <v>46490.8</v>
      </c>
      <c r="O29">
        <f t="shared" si="5"/>
        <v>73175</v>
      </c>
      <c r="Q29">
        <v>19674</v>
      </c>
      <c r="R29">
        <v>-5667</v>
      </c>
      <c r="T29">
        <v>3711.4000000000015</v>
      </c>
      <c r="U29">
        <v>-2778.3999999999942</v>
      </c>
      <c r="W29">
        <v>11351.4</v>
      </c>
      <c r="X29">
        <v>4542.7999999999993</v>
      </c>
      <c r="AD29">
        <v>46490.8</v>
      </c>
      <c r="AE29">
        <v>2.1137730475707022</v>
      </c>
      <c r="AK29">
        <v>46490.8</v>
      </c>
      <c r="AL29">
        <v>2.1137730475707022</v>
      </c>
    </row>
    <row r="30" spans="2:38" x14ac:dyDescent="0.25">
      <c r="B30">
        <v>22672</v>
      </c>
      <c r="C30">
        <v>81465</v>
      </c>
      <c r="D30">
        <v>38637</v>
      </c>
      <c r="E30">
        <v>95841</v>
      </c>
      <c r="F30">
        <v>55525</v>
      </c>
      <c r="H30">
        <v>125983</v>
      </c>
      <c r="J30">
        <f t="shared" si="0"/>
        <v>58828</v>
      </c>
      <c r="K30">
        <f t="shared" si="1"/>
        <v>2.1415482423335828</v>
      </c>
      <c r="L30">
        <f t="shared" si="2"/>
        <v>95841</v>
      </c>
      <c r="M30">
        <f t="shared" si="3"/>
        <v>22672</v>
      </c>
      <c r="N30">
        <f t="shared" si="4"/>
        <v>58828</v>
      </c>
      <c r="O30">
        <f t="shared" si="5"/>
        <v>73169</v>
      </c>
      <c r="Q30">
        <v>52429</v>
      </c>
      <c r="R30">
        <v>-653</v>
      </c>
      <c r="T30">
        <v>18434.800000000003</v>
      </c>
      <c r="U30">
        <v>2794</v>
      </c>
      <c r="W30">
        <v>21229.600000000002</v>
      </c>
      <c r="X30">
        <v>3284.4</v>
      </c>
      <c r="AD30">
        <v>58828</v>
      </c>
      <c r="AE30">
        <v>2.1415482423335828</v>
      </c>
      <c r="AK30">
        <v>58828</v>
      </c>
      <c r="AL30">
        <v>2.1415482423335828</v>
      </c>
    </row>
    <row r="31" spans="2:38" x14ac:dyDescent="0.25">
      <c r="B31">
        <v>83784</v>
      </c>
      <c r="C31">
        <v>42383</v>
      </c>
      <c r="D31">
        <v>91980</v>
      </c>
      <c r="E31">
        <v>69901</v>
      </c>
      <c r="F31">
        <v>13557</v>
      </c>
      <c r="H31">
        <v>128042</v>
      </c>
      <c r="J31">
        <f t="shared" si="0"/>
        <v>60321</v>
      </c>
      <c r="K31">
        <f t="shared" si="1"/>
        <v>2.1226770113227564</v>
      </c>
      <c r="L31">
        <f t="shared" si="2"/>
        <v>91980</v>
      </c>
      <c r="M31">
        <f t="shared" si="3"/>
        <v>13557</v>
      </c>
      <c r="N31">
        <f t="shared" si="4"/>
        <v>60321</v>
      </c>
      <c r="O31">
        <f t="shared" si="5"/>
        <v>78423</v>
      </c>
      <c r="Q31">
        <v>6149</v>
      </c>
      <c r="R31">
        <v>2858</v>
      </c>
      <c r="T31">
        <v>-16996.800000000003</v>
      </c>
      <c r="U31">
        <v>-3522.5999999999985</v>
      </c>
      <c r="W31">
        <v>26703.999999999996</v>
      </c>
      <c r="X31">
        <v>3522.6</v>
      </c>
      <c r="AB31">
        <v>60321</v>
      </c>
      <c r="AC31">
        <v>2.1226770113227564</v>
      </c>
      <c r="AK31">
        <v>60321</v>
      </c>
      <c r="AL31">
        <v>2.1226770113227564</v>
      </c>
    </row>
    <row r="32" spans="2:38" x14ac:dyDescent="0.25">
      <c r="B32">
        <v>21902</v>
      </c>
      <c r="C32">
        <v>29373</v>
      </c>
      <c r="D32">
        <v>96304</v>
      </c>
      <c r="E32">
        <v>95532</v>
      </c>
      <c r="F32">
        <v>95523</v>
      </c>
      <c r="H32">
        <v>81725</v>
      </c>
      <c r="J32">
        <f t="shared" si="0"/>
        <v>67726.8</v>
      </c>
      <c r="K32">
        <f t="shared" si="1"/>
        <v>1.2066862748572205</v>
      </c>
      <c r="L32">
        <f t="shared" si="2"/>
        <v>96304</v>
      </c>
      <c r="M32">
        <f t="shared" si="3"/>
        <v>21902</v>
      </c>
      <c r="N32">
        <f t="shared" si="4"/>
        <v>67726.8</v>
      </c>
      <c r="O32">
        <f t="shared" si="5"/>
        <v>74402</v>
      </c>
      <c r="Q32">
        <v>6080</v>
      </c>
      <c r="R32">
        <v>-7</v>
      </c>
      <c r="T32">
        <v>-3539.3999999999942</v>
      </c>
      <c r="U32">
        <v>1651.1999999999971</v>
      </c>
      <c r="W32">
        <v>21954.6</v>
      </c>
      <c r="X32">
        <v>2115.1999999999998</v>
      </c>
      <c r="AB32">
        <v>67726.8</v>
      </c>
      <c r="AC32">
        <v>1.2066862748572205</v>
      </c>
      <c r="AK32">
        <v>67726.8</v>
      </c>
      <c r="AL32">
        <v>1.2066862748572205</v>
      </c>
    </row>
    <row r="33" spans="2:38" x14ac:dyDescent="0.25">
      <c r="B33">
        <v>81098</v>
      </c>
      <c r="C33">
        <v>80670</v>
      </c>
      <c r="D33">
        <v>43689</v>
      </c>
      <c r="E33">
        <v>31022</v>
      </c>
      <c r="F33">
        <v>13466</v>
      </c>
      <c r="H33">
        <v>102238</v>
      </c>
      <c r="J33">
        <f t="shared" si="0"/>
        <v>49989</v>
      </c>
      <c r="K33">
        <f t="shared" si="1"/>
        <v>2.0452099461881614</v>
      </c>
      <c r="L33">
        <f t="shared" si="2"/>
        <v>81098</v>
      </c>
      <c r="M33">
        <f t="shared" si="3"/>
        <v>13466</v>
      </c>
      <c r="N33">
        <f t="shared" si="4"/>
        <v>49989</v>
      </c>
      <c r="O33">
        <f t="shared" si="5"/>
        <v>67632</v>
      </c>
      <c r="Q33">
        <v>-1082</v>
      </c>
      <c r="R33">
        <v>6574</v>
      </c>
      <c r="T33">
        <v>-2113.8000000000029</v>
      </c>
      <c r="U33">
        <v>-902.59999999999854</v>
      </c>
      <c r="W33">
        <v>11537</v>
      </c>
      <c r="X33">
        <v>1723</v>
      </c>
      <c r="AD33">
        <v>49989</v>
      </c>
      <c r="AE33">
        <v>2.0452099461881614</v>
      </c>
      <c r="AK33">
        <v>49989</v>
      </c>
      <c r="AL33">
        <v>2.0452099461881614</v>
      </c>
    </row>
    <row r="34" spans="2:38" x14ac:dyDescent="0.25">
      <c r="B34">
        <v>11074</v>
      </c>
      <c r="C34">
        <v>77428</v>
      </c>
      <c r="D34">
        <v>82331</v>
      </c>
      <c r="E34">
        <v>16604</v>
      </c>
      <c r="F34">
        <v>33865</v>
      </c>
      <c r="H34">
        <v>69590</v>
      </c>
      <c r="J34">
        <f t="shared" ref="J34:J65" si="6">AVERAGE(B34:F34)</f>
        <v>44260.4</v>
      </c>
      <c r="K34">
        <f t="shared" ref="K34:K65" si="7">H34/J34</f>
        <v>1.5722858356454077</v>
      </c>
      <c r="L34">
        <f t="shared" ref="L34:L65" si="8">MAX(B34:F34)</f>
        <v>82331</v>
      </c>
      <c r="M34">
        <f t="shared" ref="M34:M65" si="9">MIN(B34:F34)</f>
        <v>11074</v>
      </c>
      <c r="N34">
        <f t="shared" ref="N34:N65" si="10">AVERAGE(B34:F34)</f>
        <v>44260.4</v>
      </c>
      <c r="O34">
        <f t="shared" ref="O34:O65" si="11">L34-M34</f>
        <v>71257</v>
      </c>
      <c r="Q34">
        <v>-9991</v>
      </c>
      <c r="R34">
        <v>-1126</v>
      </c>
      <c r="T34">
        <v>-683.79999999999563</v>
      </c>
      <c r="U34">
        <v>28.200000000004366</v>
      </c>
      <c r="W34">
        <v>14887</v>
      </c>
      <c r="X34">
        <v>886.59999999999991</v>
      </c>
      <c r="AD34">
        <v>44260.4</v>
      </c>
      <c r="AE34">
        <v>1.5722858356454077</v>
      </c>
      <c r="AK34">
        <v>44260.4</v>
      </c>
      <c r="AL34">
        <v>1.5722858356454077</v>
      </c>
    </row>
    <row r="35" spans="2:38" x14ac:dyDescent="0.25">
      <c r="B35">
        <v>66031</v>
      </c>
      <c r="C35">
        <v>101441</v>
      </c>
      <c r="D35">
        <v>22006</v>
      </c>
      <c r="E35">
        <v>36518</v>
      </c>
      <c r="F35">
        <v>53198</v>
      </c>
      <c r="H35">
        <v>73622</v>
      </c>
      <c r="J35">
        <f t="shared" si="6"/>
        <v>55838.8</v>
      </c>
      <c r="K35">
        <f t="shared" si="7"/>
        <v>1.3184738927054305</v>
      </c>
      <c r="L35">
        <f t="shared" si="8"/>
        <v>101441</v>
      </c>
      <c r="M35">
        <f t="shared" si="9"/>
        <v>22006</v>
      </c>
      <c r="N35">
        <f t="shared" si="10"/>
        <v>55838.8</v>
      </c>
      <c r="O35">
        <f t="shared" si="11"/>
        <v>79435</v>
      </c>
      <c r="Q35">
        <v>-4729</v>
      </c>
      <c r="R35">
        <v>-10741</v>
      </c>
      <c r="T35">
        <v>-19806.199999999997</v>
      </c>
      <c r="U35">
        <v>-3287.5999999999985</v>
      </c>
      <c r="W35">
        <v>22646.2</v>
      </c>
      <c r="X35">
        <v>3506.4</v>
      </c>
      <c r="AB35">
        <v>55838.8</v>
      </c>
      <c r="AC35">
        <v>1.3184738927054305</v>
      </c>
      <c r="AI35">
        <v>55838.8</v>
      </c>
      <c r="AJ35">
        <v>1.3184738927054305</v>
      </c>
    </row>
    <row r="36" spans="2:38" x14ac:dyDescent="0.25">
      <c r="B36">
        <v>80689</v>
      </c>
      <c r="C36">
        <v>86954</v>
      </c>
      <c r="D36">
        <v>92120</v>
      </c>
      <c r="E36">
        <v>23664</v>
      </c>
      <c r="F36">
        <v>97939</v>
      </c>
      <c r="H36">
        <v>97814</v>
      </c>
      <c r="J36">
        <f t="shared" si="6"/>
        <v>76273.2</v>
      </c>
      <c r="K36">
        <f t="shared" si="7"/>
        <v>1.2824163664301484</v>
      </c>
      <c r="L36">
        <f t="shared" si="8"/>
        <v>97939</v>
      </c>
      <c r="M36">
        <f t="shared" si="9"/>
        <v>23664</v>
      </c>
      <c r="N36">
        <f t="shared" si="10"/>
        <v>76273.2</v>
      </c>
      <c r="O36">
        <f t="shared" si="11"/>
        <v>74275</v>
      </c>
      <c r="Q36">
        <v>-45973</v>
      </c>
      <c r="R36">
        <v>-7747</v>
      </c>
      <c r="T36">
        <v>-16641</v>
      </c>
      <c r="U36">
        <v>2579</v>
      </c>
      <c r="W36">
        <v>16641</v>
      </c>
      <c r="X36">
        <v>2579</v>
      </c>
      <c r="AB36">
        <v>76273.2</v>
      </c>
      <c r="AC36">
        <v>1.2824163664301484</v>
      </c>
      <c r="AI36">
        <v>76273.2</v>
      </c>
      <c r="AJ36">
        <v>1.2824163664301484</v>
      </c>
    </row>
    <row r="37" spans="2:38" x14ac:dyDescent="0.25">
      <c r="B37">
        <v>81146</v>
      </c>
      <c r="C37">
        <v>73440</v>
      </c>
      <c r="D37">
        <v>84108</v>
      </c>
      <c r="E37">
        <v>104089</v>
      </c>
      <c r="F37">
        <v>5915</v>
      </c>
      <c r="H37">
        <v>75533</v>
      </c>
      <c r="J37">
        <f t="shared" si="6"/>
        <v>69739.600000000006</v>
      </c>
      <c r="K37">
        <f t="shared" si="7"/>
        <v>1.0830718845533958</v>
      </c>
      <c r="L37">
        <f t="shared" si="8"/>
        <v>104089</v>
      </c>
      <c r="M37">
        <f t="shared" si="9"/>
        <v>5915</v>
      </c>
      <c r="N37">
        <f t="shared" si="10"/>
        <v>69739.600000000006</v>
      </c>
      <c r="O37">
        <f t="shared" si="11"/>
        <v>98174</v>
      </c>
      <c r="Q37">
        <v>-28033</v>
      </c>
      <c r="R37">
        <v>560</v>
      </c>
      <c r="T37">
        <v>-13900.399999999994</v>
      </c>
      <c r="U37">
        <v>-3109.5999999999913</v>
      </c>
      <c r="W37">
        <v>19034</v>
      </c>
      <c r="X37">
        <v>4073.2</v>
      </c>
      <c r="AB37">
        <v>69739.600000000006</v>
      </c>
      <c r="AC37">
        <v>1.0830718845533958</v>
      </c>
      <c r="AK37">
        <v>69739.600000000006</v>
      </c>
      <c r="AL37">
        <v>1.0830718845533958</v>
      </c>
    </row>
    <row r="38" spans="2:38" x14ac:dyDescent="0.25">
      <c r="B38">
        <v>95798</v>
      </c>
      <c r="C38">
        <v>34239</v>
      </c>
      <c r="D38">
        <v>42562</v>
      </c>
      <c r="E38">
        <v>52379</v>
      </c>
      <c r="F38">
        <v>77972</v>
      </c>
      <c r="H38">
        <v>72561</v>
      </c>
      <c r="J38">
        <f t="shared" si="6"/>
        <v>60590</v>
      </c>
      <c r="K38">
        <f t="shared" si="7"/>
        <v>1.1975738570721242</v>
      </c>
      <c r="L38">
        <f t="shared" si="8"/>
        <v>95798</v>
      </c>
      <c r="M38">
        <f t="shared" si="9"/>
        <v>34239</v>
      </c>
      <c r="N38">
        <f t="shared" si="10"/>
        <v>60590</v>
      </c>
      <c r="O38">
        <f t="shared" si="11"/>
        <v>61559</v>
      </c>
      <c r="Q38">
        <v>-9357</v>
      </c>
      <c r="R38">
        <v>1887</v>
      </c>
      <c r="T38">
        <v>3960.8000000000029</v>
      </c>
      <c r="U38">
        <v>-317</v>
      </c>
      <c r="W38">
        <v>21162.799999999996</v>
      </c>
      <c r="X38">
        <v>1237.8</v>
      </c>
      <c r="Z38">
        <v>60590</v>
      </c>
      <c r="AA38">
        <v>1.1975738570721242</v>
      </c>
      <c r="AK38">
        <v>60590</v>
      </c>
      <c r="AL38">
        <v>1.1975738570721242</v>
      </c>
    </row>
    <row r="39" spans="2:38" x14ac:dyDescent="0.25">
      <c r="B39">
        <v>82071</v>
      </c>
      <c r="C39">
        <v>72167</v>
      </c>
      <c r="D39">
        <v>101144</v>
      </c>
      <c r="E39">
        <v>101917</v>
      </c>
      <c r="F39">
        <v>72842</v>
      </c>
      <c r="H39">
        <v>110223</v>
      </c>
      <c r="J39">
        <f t="shared" si="6"/>
        <v>86028.2</v>
      </c>
      <c r="K39">
        <f t="shared" si="7"/>
        <v>1.2812426622898074</v>
      </c>
      <c r="L39">
        <f t="shared" si="8"/>
        <v>101917</v>
      </c>
      <c r="M39">
        <f t="shared" si="9"/>
        <v>72167</v>
      </c>
      <c r="N39">
        <f t="shared" si="10"/>
        <v>86028.2</v>
      </c>
      <c r="O39">
        <f t="shared" si="11"/>
        <v>29750</v>
      </c>
      <c r="Q39">
        <v>-18681</v>
      </c>
      <c r="R39">
        <v>90</v>
      </c>
      <c r="T39">
        <v>-4918</v>
      </c>
      <c r="U39">
        <v>-2363.1999999999971</v>
      </c>
      <c r="W39">
        <v>9751.6</v>
      </c>
      <c r="X39">
        <v>2434.4</v>
      </c>
      <c r="AB39">
        <v>86028.2</v>
      </c>
      <c r="AC39">
        <v>1.2812426622898074</v>
      </c>
      <c r="AK39">
        <v>86028.2</v>
      </c>
      <c r="AL39">
        <v>1.2812426622898074</v>
      </c>
    </row>
    <row r="40" spans="2:38" x14ac:dyDescent="0.25">
      <c r="B40">
        <v>95834</v>
      </c>
      <c r="C40">
        <v>12756</v>
      </c>
      <c r="D40">
        <v>33789</v>
      </c>
      <c r="E40">
        <v>7580</v>
      </c>
      <c r="F40">
        <v>66184</v>
      </c>
      <c r="H40">
        <v>45257</v>
      </c>
      <c r="J40">
        <f t="shared" si="6"/>
        <v>43228.6</v>
      </c>
      <c r="K40">
        <f t="shared" si="7"/>
        <v>1.0469226391786919</v>
      </c>
      <c r="L40">
        <f t="shared" si="8"/>
        <v>95834</v>
      </c>
      <c r="M40">
        <f t="shared" si="9"/>
        <v>7580</v>
      </c>
      <c r="N40">
        <f t="shared" si="10"/>
        <v>43228.6</v>
      </c>
      <c r="O40">
        <f t="shared" si="11"/>
        <v>88254</v>
      </c>
      <c r="Q40">
        <v>-28051</v>
      </c>
      <c r="R40">
        <v>-1014</v>
      </c>
      <c r="T40">
        <v>-20559.200000000004</v>
      </c>
      <c r="U40">
        <v>-2028</v>
      </c>
      <c r="W40">
        <v>27601.599999999999</v>
      </c>
      <c r="X40">
        <v>2028</v>
      </c>
      <c r="AB40">
        <v>43228.6</v>
      </c>
      <c r="AC40">
        <v>1.0469226391786919</v>
      </c>
      <c r="AI40">
        <v>43228.6</v>
      </c>
      <c r="AJ40">
        <v>1.0469226391786919</v>
      </c>
    </row>
    <row r="41" spans="2:38" x14ac:dyDescent="0.25">
      <c r="B41">
        <v>80063</v>
      </c>
      <c r="C41">
        <v>45307</v>
      </c>
      <c r="D41">
        <v>103715</v>
      </c>
      <c r="E41">
        <v>48443</v>
      </c>
      <c r="F41">
        <v>33947</v>
      </c>
      <c r="H41">
        <v>139076</v>
      </c>
      <c r="J41">
        <f t="shared" si="6"/>
        <v>62295</v>
      </c>
      <c r="K41">
        <f t="shared" si="7"/>
        <v>2.2325387270246408</v>
      </c>
      <c r="L41">
        <f t="shared" si="8"/>
        <v>103715</v>
      </c>
      <c r="M41">
        <f t="shared" si="9"/>
        <v>33947</v>
      </c>
      <c r="N41">
        <f t="shared" si="10"/>
        <v>62295</v>
      </c>
      <c r="O41">
        <f t="shared" si="11"/>
        <v>69768</v>
      </c>
      <c r="Q41">
        <v>39815</v>
      </c>
      <c r="R41">
        <v>-1591</v>
      </c>
      <c r="T41">
        <v>6502.1999999999971</v>
      </c>
      <c r="U41">
        <v>2109.5999999999985</v>
      </c>
      <c r="W41">
        <v>26499.4</v>
      </c>
      <c r="X41">
        <v>2791.6</v>
      </c>
      <c r="AD41">
        <v>62295</v>
      </c>
      <c r="AE41">
        <v>2.2325387270246408</v>
      </c>
      <c r="AK41">
        <v>62295</v>
      </c>
      <c r="AL41">
        <v>2.2325387270246408</v>
      </c>
    </row>
    <row r="42" spans="2:38" x14ac:dyDescent="0.25">
      <c r="B42">
        <v>35492</v>
      </c>
      <c r="C42">
        <v>52273</v>
      </c>
      <c r="D42">
        <v>93035</v>
      </c>
      <c r="E42">
        <v>36777</v>
      </c>
      <c r="F42">
        <v>5422</v>
      </c>
      <c r="H42">
        <v>88818</v>
      </c>
      <c r="J42">
        <f t="shared" si="6"/>
        <v>44599.8</v>
      </c>
      <c r="K42">
        <f t="shared" si="7"/>
        <v>1.9914439078202144</v>
      </c>
      <c r="L42">
        <f t="shared" si="8"/>
        <v>93035</v>
      </c>
      <c r="M42">
        <f t="shared" si="9"/>
        <v>5422</v>
      </c>
      <c r="N42">
        <f t="shared" si="10"/>
        <v>44599.8</v>
      </c>
      <c r="O42">
        <f t="shared" si="11"/>
        <v>87613</v>
      </c>
      <c r="Q42">
        <v>5547</v>
      </c>
      <c r="R42">
        <v>1726</v>
      </c>
      <c r="T42">
        <v>-20959.199999999997</v>
      </c>
      <c r="U42">
        <v>-2076.7999999999956</v>
      </c>
      <c r="W42">
        <v>20959.2</v>
      </c>
      <c r="X42">
        <v>5035.6000000000004</v>
      </c>
      <c r="AB42">
        <v>44599.8</v>
      </c>
      <c r="AC42">
        <v>1.9914439078202144</v>
      </c>
      <c r="AK42">
        <v>44599.8</v>
      </c>
      <c r="AL42">
        <v>1.9914439078202144</v>
      </c>
    </row>
    <row r="43" spans="2:38" x14ac:dyDescent="0.25">
      <c r="B43">
        <v>87816</v>
      </c>
      <c r="C43">
        <v>6846</v>
      </c>
      <c r="D43">
        <v>38448</v>
      </c>
      <c r="E43">
        <v>57849</v>
      </c>
      <c r="F43">
        <v>81233</v>
      </c>
      <c r="H43">
        <v>84215</v>
      </c>
      <c r="J43">
        <f t="shared" si="6"/>
        <v>54438.400000000001</v>
      </c>
      <c r="K43">
        <f t="shared" si="7"/>
        <v>1.5469778685633671</v>
      </c>
      <c r="L43">
        <f t="shared" si="8"/>
        <v>87816</v>
      </c>
      <c r="M43">
        <f t="shared" si="9"/>
        <v>6846</v>
      </c>
      <c r="N43">
        <f t="shared" si="10"/>
        <v>54438.400000000001</v>
      </c>
      <c r="O43">
        <f t="shared" si="11"/>
        <v>80970</v>
      </c>
      <c r="Q43">
        <v>-5452</v>
      </c>
      <c r="R43">
        <v>-6310</v>
      </c>
      <c r="T43">
        <v>-567.19999999999709</v>
      </c>
      <c r="U43">
        <v>-474.79999999999563</v>
      </c>
      <c r="W43">
        <v>16654</v>
      </c>
      <c r="X43">
        <v>2381.2000000000003</v>
      </c>
      <c r="AD43">
        <v>54438.400000000001</v>
      </c>
      <c r="AE43">
        <v>1.5469778685633671</v>
      </c>
      <c r="AK43">
        <v>54438.400000000001</v>
      </c>
      <c r="AL43">
        <v>1.5469778685633671</v>
      </c>
    </row>
    <row r="44" spans="2:38" x14ac:dyDescent="0.25">
      <c r="B44">
        <v>30258</v>
      </c>
      <c r="C44">
        <v>75491</v>
      </c>
      <c r="D44">
        <v>46814</v>
      </c>
      <c r="E44">
        <v>91406</v>
      </c>
      <c r="F44">
        <v>87119</v>
      </c>
      <c r="H44">
        <v>78432</v>
      </c>
      <c r="J44">
        <f t="shared" si="6"/>
        <v>66217.600000000006</v>
      </c>
      <c r="K44">
        <f t="shared" si="7"/>
        <v>1.1844585125404725</v>
      </c>
      <c r="L44">
        <f t="shared" si="8"/>
        <v>91406</v>
      </c>
      <c r="M44">
        <f t="shared" si="9"/>
        <v>30258</v>
      </c>
      <c r="N44">
        <f t="shared" si="10"/>
        <v>66217.600000000006</v>
      </c>
      <c r="O44">
        <f t="shared" si="11"/>
        <v>61148</v>
      </c>
      <c r="Q44">
        <v>2664</v>
      </c>
      <c r="R44">
        <v>221</v>
      </c>
      <c r="T44">
        <v>4545.4000000000087</v>
      </c>
      <c r="U44">
        <v>1166.0000000000073</v>
      </c>
      <c r="W44">
        <v>13322.599999999999</v>
      </c>
      <c r="X44">
        <v>3316.7999999999993</v>
      </c>
      <c r="AB44">
        <v>66217.600000000006</v>
      </c>
      <c r="AC44">
        <v>1.1844585125404725</v>
      </c>
      <c r="AI44">
        <v>66217.600000000006</v>
      </c>
      <c r="AJ44">
        <v>1.1844585125404725</v>
      </c>
    </row>
    <row r="45" spans="2:38" x14ac:dyDescent="0.25">
      <c r="B45">
        <v>65064</v>
      </c>
      <c r="C45">
        <v>87516</v>
      </c>
      <c r="D45">
        <v>36157</v>
      </c>
      <c r="E45">
        <v>32822</v>
      </c>
      <c r="F45">
        <v>78369</v>
      </c>
      <c r="H45">
        <v>115866</v>
      </c>
      <c r="J45">
        <f t="shared" si="6"/>
        <v>59985.599999999999</v>
      </c>
      <c r="K45">
        <f t="shared" si="7"/>
        <v>1.931563575258062</v>
      </c>
      <c r="L45">
        <f t="shared" si="8"/>
        <v>87516</v>
      </c>
      <c r="M45">
        <f t="shared" si="9"/>
        <v>32822</v>
      </c>
      <c r="N45">
        <f t="shared" si="10"/>
        <v>59985.599999999999</v>
      </c>
      <c r="O45">
        <f t="shared" si="11"/>
        <v>54694</v>
      </c>
      <c r="Q45">
        <v>2583</v>
      </c>
      <c r="R45">
        <v>-8166</v>
      </c>
      <c r="T45">
        <v>-11133.000000000007</v>
      </c>
      <c r="U45">
        <v>1161.1999999999971</v>
      </c>
      <c r="W45">
        <v>33543</v>
      </c>
      <c r="X45">
        <v>4754.3999999999996</v>
      </c>
      <c r="AB45">
        <v>59985.599999999999</v>
      </c>
      <c r="AC45">
        <v>1.931563575258062</v>
      </c>
      <c r="AK45">
        <v>59985.599999999999</v>
      </c>
      <c r="AL45">
        <v>1.931563575258062</v>
      </c>
    </row>
    <row r="46" spans="2:38" x14ac:dyDescent="0.25">
      <c r="B46">
        <v>93011</v>
      </c>
      <c r="C46">
        <v>74982</v>
      </c>
      <c r="D46">
        <v>14030</v>
      </c>
      <c r="E46">
        <v>62452</v>
      </c>
      <c r="F46">
        <v>31373</v>
      </c>
      <c r="H46">
        <v>58437</v>
      </c>
      <c r="J46">
        <f t="shared" si="6"/>
        <v>55169.599999999999</v>
      </c>
      <c r="K46">
        <f t="shared" si="7"/>
        <v>1.0592246454569183</v>
      </c>
      <c r="L46">
        <f t="shared" si="8"/>
        <v>93011</v>
      </c>
      <c r="M46">
        <f t="shared" si="9"/>
        <v>14030</v>
      </c>
      <c r="N46">
        <f t="shared" si="10"/>
        <v>55169.599999999999</v>
      </c>
      <c r="O46">
        <f t="shared" si="11"/>
        <v>78981</v>
      </c>
      <c r="Q46">
        <v>12804</v>
      </c>
      <c r="R46">
        <v>-141</v>
      </c>
      <c r="T46">
        <v>22353.199999999997</v>
      </c>
      <c r="U46">
        <v>1704.5999999999985</v>
      </c>
      <c r="W46">
        <v>22891.200000000001</v>
      </c>
      <c r="X46">
        <v>1889</v>
      </c>
      <c r="Z46">
        <v>55169.599999999999</v>
      </c>
      <c r="AA46">
        <v>1.0592246454569183</v>
      </c>
      <c r="AI46">
        <v>55169.599999999999</v>
      </c>
      <c r="AJ46">
        <v>1.0592246454569183</v>
      </c>
    </row>
    <row r="47" spans="2:38" x14ac:dyDescent="0.25">
      <c r="B47">
        <v>88941</v>
      </c>
      <c r="C47">
        <v>46818</v>
      </c>
      <c r="D47">
        <v>83707</v>
      </c>
      <c r="E47">
        <v>98639</v>
      </c>
      <c r="F47">
        <v>31337</v>
      </c>
      <c r="H47">
        <v>105770</v>
      </c>
      <c r="J47">
        <f t="shared" si="6"/>
        <v>69888.399999999994</v>
      </c>
      <c r="K47">
        <f t="shared" si="7"/>
        <v>1.513412812426669</v>
      </c>
      <c r="L47">
        <f t="shared" si="8"/>
        <v>98639</v>
      </c>
      <c r="M47">
        <f t="shared" si="9"/>
        <v>31337</v>
      </c>
      <c r="N47">
        <f t="shared" si="10"/>
        <v>69888.399999999994</v>
      </c>
      <c r="O47">
        <f t="shared" si="11"/>
        <v>67302</v>
      </c>
      <c r="Q47">
        <v>-5791</v>
      </c>
      <c r="R47">
        <v>0</v>
      </c>
      <c r="T47">
        <v>-3321.2000000000116</v>
      </c>
      <c r="U47">
        <v>-1010.4000000000087</v>
      </c>
      <c r="W47">
        <v>20209.599999999999</v>
      </c>
      <c r="X47">
        <v>2436</v>
      </c>
      <c r="AB47">
        <v>69888.399999999994</v>
      </c>
      <c r="AC47">
        <v>1.513412812426669</v>
      </c>
      <c r="AK47">
        <v>69888.399999999994</v>
      </c>
      <c r="AL47">
        <v>1.513412812426669</v>
      </c>
    </row>
    <row r="48" spans="2:38" x14ac:dyDescent="0.25">
      <c r="B48">
        <v>87139</v>
      </c>
      <c r="C48">
        <v>49069</v>
      </c>
      <c r="D48">
        <v>87087</v>
      </c>
      <c r="E48">
        <v>73260</v>
      </c>
      <c r="F48">
        <v>87568</v>
      </c>
      <c r="H48">
        <v>100280</v>
      </c>
      <c r="J48">
        <f t="shared" si="6"/>
        <v>76824.600000000006</v>
      </c>
      <c r="K48">
        <f t="shared" si="7"/>
        <v>1.3053110592180108</v>
      </c>
      <c r="L48">
        <f t="shared" si="8"/>
        <v>87568</v>
      </c>
      <c r="M48">
        <f t="shared" si="9"/>
        <v>49069</v>
      </c>
      <c r="N48">
        <f t="shared" si="10"/>
        <v>76824.600000000006</v>
      </c>
      <c r="O48">
        <f t="shared" si="11"/>
        <v>38499</v>
      </c>
      <c r="Q48">
        <v>-10420</v>
      </c>
      <c r="R48">
        <v>-8062</v>
      </c>
      <c r="T48">
        <v>-19459.799999999988</v>
      </c>
      <c r="U48">
        <v>2725.4000000000087</v>
      </c>
      <c r="W48">
        <v>25706.2</v>
      </c>
      <c r="X48">
        <v>5408.2</v>
      </c>
      <c r="AB48">
        <v>76824.600000000006</v>
      </c>
      <c r="AC48">
        <v>1.3053110592180108</v>
      </c>
      <c r="AK48">
        <v>76824.600000000006</v>
      </c>
      <c r="AL48">
        <v>1.3053110592180108</v>
      </c>
    </row>
    <row r="49" spans="2:38" x14ac:dyDescent="0.25">
      <c r="B49">
        <v>106989</v>
      </c>
      <c r="C49">
        <v>59641</v>
      </c>
      <c r="D49">
        <v>19743</v>
      </c>
      <c r="E49">
        <v>30756</v>
      </c>
      <c r="F49">
        <v>21660</v>
      </c>
      <c r="H49">
        <v>70362</v>
      </c>
      <c r="J49">
        <f t="shared" si="6"/>
        <v>47757.8</v>
      </c>
      <c r="K49">
        <f t="shared" si="7"/>
        <v>1.4733090720259308</v>
      </c>
      <c r="L49">
        <f t="shared" si="8"/>
        <v>106989</v>
      </c>
      <c r="M49">
        <f t="shared" si="9"/>
        <v>19743</v>
      </c>
      <c r="N49">
        <f t="shared" si="10"/>
        <v>47757.8</v>
      </c>
      <c r="O49">
        <f t="shared" si="11"/>
        <v>87246</v>
      </c>
      <c r="Q49">
        <v>-34311</v>
      </c>
      <c r="R49">
        <v>4548</v>
      </c>
      <c r="T49">
        <v>-21319</v>
      </c>
      <c r="U49">
        <v>-2596</v>
      </c>
      <c r="W49">
        <v>23229.4</v>
      </c>
      <c r="X49">
        <v>2596</v>
      </c>
      <c r="AB49">
        <v>47757.8</v>
      </c>
      <c r="AC49">
        <v>1.4733090720259308</v>
      </c>
      <c r="AK49">
        <v>47757.8</v>
      </c>
      <c r="AL49">
        <v>1.4733090720259308</v>
      </c>
    </row>
    <row r="50" spans="2:38" x14ac:dyDescent="0.25">
      <c r="B50">
        <v>34032</v>
      </c>
      <c r="C50">
        <v>41697</v>
      </c>
      <c r="D50">
        <v>15207</v>
      </c>
      <c r="E50">
        <v>19634</v>
      </c>
      <c r="F50">
        <v>93976</v>
      </c>
      <c r="H50">
        <v>72997</v>
      </c>
      <c r="J50">
        <f t="shared" si="6"/>
        <v>40909.199999999997</v>
      </c>
      <c r="K50">
        <f t="shared" si="7"/>
        <v>1.7843663528008371</v>
      </c>
      <c r="L50">
        <f t="shared" si="8"/>
        <v>93976</v>
      </c>
      <c r="M50">
        <f t="shared" si="9"/>
        <v>15207</v>
      </c>
      <c r="N50">
        <f t="shared" si="10"/>
        <v>40909.199999999997</v>
      </c>
      <c r="O50">
        <f t="shared" si="11"/>
        <v>78769</v>
      </c>
      <c r="Q50">
        <v>-557</v>
      </c>
      <c r="R50">
        <v>11447</v>
      </c>
      <c r="T50">
        <v>-10308</v>
      </c>
      <c r="U50">
        <v>-1499</v>
      </c>
      <c r="W50">
        <v>13291.2</v>
      </c>
      <c r="X50">
        <v>4640.2</v>
      </c>
      <c r="Z50">
        <v>40909.199999999997</v>
      </c>
      <c r="AA50">
        <v>1.7843663528008371</v>
      </c>
      <c r="AK50">
        <v>40909.199999999997</v>
      </c>
      <c r="AL50">
        <v>1.7843663528008371</v>
      </c>
    </row>
    <row r="51" spans="2:38" x14ac:dyDescent="0.25">
      <c r="B51">
        <v>100249</v>
      </c>
      <c r="C51">
        <v>37617</v>
      </c>
      <c r="D51">
        <v>105061</v>
      </c>
      <c r="E51">
        <v>23506</v>
      </c>
      <c r="F51">
        <v>27144</v>
      </c>
      <c r="H51">
        <v>96231</v>
      </c>
      <c r="J51">
        <f t="shared" si="6"/>
        <v>58715.4</v>
      </c>
      <c r="K51">
        <f t="shared" si="7"/>
        <v>1.6389396989546183</v>
      </c>
      <c r="L51">
        <f t="shared" si="8"/>
        <v>105061</v>
      </c>
      <c r="M51">
        <f t="shared" si="9"/>
        <v>23506</v>
      </c>
      <c r="N51">
        <f t="shared" si="10"/>
        <v>58715.4</v>
      </c>
      <c r="O51">
        <f t="shared" si="11"/>
        <v>81555</v>
      </c>
      <c r="Q51">
        <v>6933</v>
      </c>
      <c r="R51">
        <v>-3059</v>
      </c>
      <c r="T51">
        <v>4620</v>
      </c>
      <c r="U51">
        <v>-6222.1999999999971</v>
      </c>
      <c r="W51">
        <v>21257.599999999999</v>
      </c>
      <c r="X51">
        <v>6222.2</v>
      </c>
      <c r="AD51">
        <v>58715.4</v>
      </c>
      <c r="AE51">
        <v>1.6389396989546183</v>
      </c>
      <c r="AK51">
        <v>58715.4</v>
      </c>
      <c r="AL51">
        <v>1.6389396989546183</v>
      </c>
    </row>
    <row r="52" spans="2:38" x14ac:dyDescent="0.25">
      <c r="B52">
        <v>78561</v>
      </c>
      <c r="C52">
        <v>75515</v>
      </c>
      <c r="D52">
        <v>17971</v>
      </c>
      <c r="E52">
        <v>31649</v>
      </c>
      <c r="F52">
        <v>50719</v>
      </c>
      <c r="H52">
        <v>83741</v>
      </c>
      <c r="J52">
        <f t="shared" si="6"/>
        <v>50883</v>
      </c>
      <c r="K52">
        <f t="shared" si="7"/>
        <v>1.6457559499243362</v>
      </c>
      <c r="L52">
        <f t="shared" si="8"/>
        <v>78561</v>
      </c>
      <c r="M52">
        <f t="shared" si="9"/>
        <v>17971</v>
      </c>
      <c r="N52">
        <f t="shared" si="10"/>
        <v>50883</v>
      </c>
      <c r="O52">
        <f t="shared" si="11"/>
        <v>60590</v>
      </c>
      <c r="Q52">
        <v>-3343</v>
      </c>
      <c r="R52">
        <v>6542</v>
      </c>
      <c r="T52">
        <v>-7763.4000000000015</v>
      </c>
      <c r="U52">
        <v>525</v>
      </c>
      <c r="W52">
        <v>24738.2</v>
      </c>
      <c r="X52">
        <v>998.99999999999989</v>
      </c>
      <c r="AB52">
        <v>50883</v>
      </c>
      <c r="AC52">
        <v>1.6457559499243362</v>
      </c>
      <c r="AK52">
        <v>50883</v>
      </c>
      <c r="AL52">
        <v>1.6457559499243362</v>
      </c>
    </row>
    <row r="53" spans="2:38" x14ac:dyDescent="0.25">
      <c r="B53">
        <v>37281</v>
      </c>
      <c r="C53">
        <v>40625</v>
      </c>
      <c r="D53">
        <v>49922</v>
      </c>
      <c r="E53">
        <v>8413</v>
      </c>
      <c r="F53">
        <v>27060</v>
      </c>
      <c r="H53">
        <v>60659</v>
      </c>
      <c r="J53">
        <f t="shared" si="6"/>
        <v>32660.2</v>
      </c>
      <c r="K53">
        <f t="shared" si="7"/>
        <v>1.8572758280720878</v>
      </c>
      <c r="L53">
        <f t="shared" si="8"/>
        <v>49922</v>
      </c>
      <c r="M53">
        <f t="shared" si="9"/>
        <v>8413</v>
      </c>
      <c r="N53">
        <f t="shared" si="10"/>
        <v>32660.2</v>
      </c>
      <c r="O53">
        <f t="shared" si="11"/>
        <v>41509</v>
      </c>
      <c r="Q53">
        <v>-18799</v>
      </c>
      <c r="R53">
        <v>6232</v>
      </c>
      <c r="T53">
        <v>6658</v>
      </c>
      <c r="U53">
        <v>-2305.3999999999978</v>
      </c>
      <c r="W53">
        <v>20420</v>
      </c>
      <c r="X53">
        <v>2324.1999999999998</v>
      </c>
      <c r="AD53">
        <v>32660.2</v>
      </c>
      <c r="AE53">
        <v>1.8572758280720878</v>
      </c>
      <c r="AK53">
        <v>32660.2</v>
      </c>
      <c r="AL53">
        <v>1.8572758280720878</v>
      </c>
    </row>
    <row r="54" spans="2:38" x14ac:dyDescent="0.25">
      <c r="B54">
        <v>46492</v>
      </c>
      <c r="C54">
        <v>26982</v>
      </c>
      <c r="D54">
        <v>92606</v>
      </c>
      <c r="E54">
        <v>66239</v>
      </c>
      <c r="F54">
        <v>12820</v>
      </c>
      <c r="H54">
        <v>117421</v>
      </c>
      <c r="J54">
        <f t="shared" si="6"/>
        <v>49027.8</v>
      </c>
      <c r="K54">
        <f t="shared" si="7"/>
        <v>2.3949881495804419</v>
      </c>
      <c r="L54">
        <f t="shared" si="8"/>
        <v>92606</v>
      </c>
      <c r="M54">
        <f t="shared" si="9"/>
        <v>12820</v>
      </c>
      <c r="N54">
        <f t="shared" si="10"/>
        <v>49027.8</v>
      </c>
      <c r="O54">
        <f t="shared" si="11"/>
        <v>79786</v>
      </c>
      <c r="Q54">
        <v>24679</v>
      </c>
      <c r="R54">
        <v>-4020</v>
      </c>
      <c r="T54">
        <v>-7503</v>
      </c>
      <c r="U54">
        <v>-3601</v>
      </c>
      <c r="W54">
        <v>20743</v>
      </c>
      <c r="X54">
        <v>4128.2000000000007</v>
      </c>
      <c r="AD54">
        <v>49027.8</v>
      </c>
      <c r="AE54">
        <v>2.3949881495804419</v>
      </c>
      <c r="AK54">
        <v>49027.8</v>
      </c>
      <c r="AL54">
        <v>2.3949881495804419</v>
      </c>
    </row>
    <row r="55" spans="2:38" x14ac:dyDescent="0.25">
      <c r="B55">
        <v>26799</v>
      </c>
      <c r="C55">
        <v>17682</v>
      </c>
      <c r="D55">
        <v>90181</v>
      </c>
      <c r="E55">
        <v>97528</v>
      </c>
      <c r="F55">
        <v>88920</v>
      </c>
      <c r="H55">
        <v>103199</v>
      </c>
      <c r="J55">
        <f t="shared" si="6"/>
        <v>64222</v>
      </c>
      <c r="K55">
        <f t="shared" si="7"/>
        <v>1.6069104045342717</v>
      </c>
      <c r="L55">
        <f t="shared" si="8"/>
        <v>97528</v>
      </c>
      <c r="M55">
        <f t="shared" si="9"/>
        <v>17682</v>
      </c>
      <c r="N55">
        <f t="shared" si="10"/>
        <v>64222</v>
      </c>
      <c r="O55">
        <f t="shared" si="11"/>
        <v>79846</v>
      </c>
      <c r="Q55">
        <v>-22138</v>
      </c>
      <c r="R55">
        <v>2945</v>
      </c>
      <c r="T55">
        <v>-3895.3999999999942</v>
      </c>
      <c r="U55">
        <v>-4366.6000000000058</v>
      </c>
      <c r="W55">
        <v>11896.999999999998</v>
      </c>
      <c r="X55">
        <v>4548.2000000000007</v>
      </c>
      <c r="AF55">
        <v>64222</v>
      </c>
      <c r="AG55">
        <v>1.6069104045342717</v>
      </c>
      <c r="AK55">
        <v>64222</v>
      </c>
      <c r="AL55">
        <v>1.6069104045342717</v>
      </c>
    </row>
    <row r="56" spans="2:38" x14ac:dyDescent="0.25">
      <c r="B56">
        <v>11895</v>
      </c>
      <c r="C56">
        <v>95755</v>
      </c>
      <c r="D56">
        <v>53049</v>
      </c>
      <c r="E56">
        <v>115215</v>
      </c>
      <c r="F56">
        <v>32947</v>
      </c>
      <c r="H56">
        <v>114094</v>
      </c>
      <c r="J56">
        <f t="shared" si="6"/>
        <v>61772.2</v>
      </c>
      <c r="K56">
        <f t="shared" si="7"/>
        <v>1.8470120863430477</v>
      </c>
      <c r="L56">
        <f t="shared" si="8"/>
        <v>115215</v>
      </c>
      <c r="M56">
        <f t="shared" si="9"/>
        <v>11895</v>
      </c>
      <c r="N56">
        <f t="shared" si="10"/>
        <v>61772.2</v>
      </c>
      <c r="O56">
        <f t="shared" si="11"/>
        <v>103320</v>
      </c>
      <c r="Q56">
        <v>13603</v>
      </c>
      <c r="R56">
        <v>-9</v>
      </c>
      <c r="T56">
        <v>-10502.600000000006</v>
      </c>
      <c r="U56">
        <v>1929.7999999999956</v>
      </c>
      <c r="W56">
        <v>21804.199999999997</v>
      </c>
      <c r="X56">
        <v>2985.8</v>
      </c>
      <c r="AB56">
        <v>61772.2</v>
      </c>
      <c r="AC56">
        <v>1.8470120863430477</v>
      </c>
      <c r="AK56">
        <v>61772.2</v>
      </c>
      <c r="AL56">
        <v>1.8470120863430477</v>
      </c>
    </row>
    <row r="57" spans="2:38" x14ac:dyDescent="0.25">
      <c r="B57">
        <v>69889</v>
      </c>
      <c r="C57">
        <v>49524</v>
      </c>
      <c r="D57">
        <v>5209</v>
      </c>
      <c r="E57">
        <v>85565</v>
      </c>
      <c r="F57">
        <v>20785</v>
      </c>
      <c r="H57">
        <v>56676</v>
      </c>
      <c r="J57">
        <f t="shared" si="6"/>
        <v>46194.400000000001</v>
      </c>
      <c r="K57">
        <f t="shared" si="7"/>
        <v>1.2269019621425974</v>
      </c>
      <c r="L57">
        <f t="shared" si="8"/>
        <v>85565</v>
      </c>
      <c r="M57">
        <f t="shared" si="9"/>
        <v>5209</v>
      </c>
      <c r="N57">
        <f t="shared" si="10"/>
        <v>46194.400000000001</v>
      </c>
      <c r="O57">
        <f t="shared" si="11"/>
        <v>80356</v>
      </c>
      <c r="Q57">
        <v>-2487</v>
      </c>
      <c r="R57">
        <v>900</v>
      </c>
      <c r="T57">
        <v>-7138.4000000000015</v>
      </c>
      <c r="U57">
        <v>497.59999999999854</v>
      </c>
      <c r="W57">
        <v>7138.4000000000005</v>
      </c>
      <c r="X57">
        <v>5230</v>
      </c>
      <c r="Z57">
        <v>46194.400000000001</v>
      </c>
      <c r="AA57">
        <v>1.2269019621425974</v>
      </c>
      <c r="AK57">
        <v>46194.400000000001</v>
      </c>
      <c r="AL57">
        <v>1.2269019621425974</v>
      </c>
    </row>
    <row r="58" spans="2:38" x14ac:dyDescent="0.25">
      <c r="B58">
        <v>35847</v>
      </c>
      <c r="C58">
        <v>17967</v>
      </c>
      <c r="D58">
        <v>57427</v>
      </c>
      <c r="E58">
        <v>71723</v>
      </c>
      <c r="F58">
        <v>38077</v>
      </c>
      <c r="H58">
        <v>73946</v>
      </c>
      <c r="J58">
        <f t="shared" si="6"/>
        <v>44208.2</v>
      </c>
      <c r="K58">
        <f t="shared" si="7"/>
        <v>1.6726761098619713</v>
      </c>
      <c r="L58">
        <f t="shared" si="8"/>
        <v>71723</v>
      </c>
      <c r="M58">
        <f t="shared" si="9"/>
        <v>17967</v>
      </c>
      <c r="N58">
        <f t="shared" si="10"/>
        <v>44208.2</v>
      </c>
      <c r="O58">
        <f t="shared" si="11"/>
        <v>53756</v>
      </c>
      <c r="Q58">
        <v>-7972</v>
      </c>
      <c r="R58">
        <v>-469</v>
      </c>
      <c r="T58">
        <v>10899.799999999996</v>
      </c>
      <c r="U58">
        <v>3778.3999999999942</v>
      </c>
      <c r="W58">
        <v>18276.2</v>
      </c>
      <c r="X58">
        <v>3800.8</v>
      </c>
      <c r="AD58">
        <v>44208.2</v>
      </c>
      <c r="AE58">
        <v>1.6726761098619713</v>
      </c>
      <c r="AK58">
        <v>44208.2</v>
      </c>
      <c r="AL58">
        <v>1.6726761098619713</v>
      </c>
    </row>
    <row r="59" spans="2:38" x14ac:dyDescent="0.25">
      <c r="B59">
        <v>45400</v>
      </c>
      <c r="C59">
        <v>86955</v>
      </c>
      <c r="D59">
        <v>57480</v>
      </c>
      <c r="E59">
        <v>56684</v>
      </c>
      <c r="F59">
        <v>19743</v>
      </c>
      <c r="H59">
        <v>108078</v>
      </c>
      <c r="J59">
        <f t="shared" si="6"/>
        <v>53252.4</v>
      </c>
      <c r="K59">
        <f t="shared" si="7"/>
        <v>2.0295423304865134</v>
      </c>
      <c r="L59">
        <f t="shared" si="8"/>
        <v>86955</v>
      </c>
      <c r="M59">
        <f t="shared" si="9"/>
        <v>19743</v>
      </c>
      <c r="N59">
        <f t="shared" si="10"/>
        <v>53252.4</v>
      </c>
      <c r="O59">
        <f t="shared" si="11"/>
        <v>67212</v>
      </c>
      <c r="Q59">
        <v>16443</v>
      </c>
      <c r="R59">
        <v>0</v>
      </c>
      <c r="T59">
        <v>20682</v>
      </c>
      <c r="U59">
        <v>2540.8000000000029</v>
      </c>
      <c r="W59">
        <v>20682</v>
      </c>
      <c r="X59">
        <v>2593.2000000000003</v>
      </c>
      <c r="AD59">
        <v>53252.4</v>
      </c>
      <c r="AE59">
        <v>2.0295423304865134</v>
      </c>
      <c r="AK59">
        <v>53252.4</v>
      </c>
      <c r="AL59">
        <v>2.0295423304865134</v>
      </c>
    </row>
    <row r="60" spans="2:38" x14ac:dyDescent="0.25">
      <c r="B60">
        <v>67026</v>
      </c>
      <c r="C60">
        <v>81966</v>
      </c>
      <c r="D60">
        <v>76123</v>
      </c>
      <c r="E60">
        <v>16812</v>
      </c>
      <c r="F60">
        <v>20213</v>
      </c>
      <c r="H60">
        <v>134572</v>
      </c>
      <c r="J60">
        <f t="shared" si="6"/>
        <v>52428</v>
      </c>
      <c r="K60">
        <f t="shared" si="7"/>
        <v>2.5667963683527888</v>
      </c>
      <c r="L60">
        <f t="shared" si="8"/>
        <v>81966</v>
      </c>
      <c r="M60">
        <f t="shared" si="9"/>
        <v>16812</v>
      </c>
      <c r="N60">
        <f t="shared" si="10"/>
        <v>52428</v>
      </c>
      <c r="O60">
        <f t="shared" si="11"/>
        <v>65154</v>
      </c>
      <c r="Q60">
        <v>33220</v>
      </c>
      <c r="R60">
        <v>-2261</v>
      </c>
      <c r="T60">
        <v>-17977.199999999997</v>
      </c>
      <c r="U60">
        <v>1153.8000000000029</v>
      </c>
      <c r="W60">
        <v>22500</v>
      </c>
      <c r="X60">
        <v>1774.2</v>
      </c>
      <c r="AB60">
        <v>52428</v>
      </c>
      <c r="AC60">
        <v>2.5667963683527888</v>
      </c>
      <c r="AK60">
        <v>52428</v>
      </c>
      <c r="AL60">
        <v>2.5667963683527888</v>
      </c>
    </row>
    <row r="61" spans="2:38" x14ac:dyDescent="0.25">
      <c r="B61">
        <v>13873</v>
      </c>
      <c r="C61">
        <v>89146</v>
      </c>
      <c r="D61">
        <v>30196</v>
      </c>
      <c r="E61">
        <v>18175</v>
      </c>
      <c r="F61">
        <v>79353</v>
      </c>
      <c r="H61">
        <v>64181</v>
      </c>
      <c r="J61">
        <f t="shared" si="6"/>
        <v>46148.6</v>
      </c>
      <c r="K61">
        <f t="shared" si="7"/>
        <v>1.3907464148424871</v>
      </c>
      <c r="L61">
        <f t="shared" si="8"/>
        <v>89146</v>
      </c>
      <c r="M61">
        <f t="shared" si="9"/>
        <v>13873</v>
      </c>
      <c r="N61">
        <f t="shared" si="10"/>
        <v>46148.6</v>
      </c>
      <c r="O61">
        <f t="shared" si="11"/>
        <v>75273</v>
      </c>
      <c r="Q61">
        <v>5879</v>
      </c>
      <c r="R61">
        <v>1556</v>
      </c>
      <c r="T61">
        <v>-12153.400000000001</v>
      </c>
      <c r="U61">
        <v>-278.20000000000437</v>
      </c>
      <c r="W61">
        <v>19693.800000000003</v>
      </c>
      <c r="X61">
        <v>4597</v>
      </c>
      <c r="AB61">
        <v>46148.6</v>
      </c>
      <c r="AC61">
        <v>1.3907464148424871</v>
      </c>
      <c r="AK61">
        <v>46148.6</v>
      </c>
      <c r="AL61">
        <v>1.3907464148424871</v>
      </c>
    </row>
    <row r="62" spans="2:38" x14ac:dyDescent="0.25">
      <c r="B62">
        <v>22745</v>
      </c>
      <c r="C62">
        <v>48995</v>
      </c>
      <c r="D62">
        <v>33274</v>
      </c>
      <c r="E62">
        <v>96616</v>
      </c>
      <c r="F62">
        <v>6814</v>
      </c>
      <c r="H62">
        <v>65181</v>
      </c>
      <c r="J62">
        <f t="shared" si="6"/>
        <v>41688.800000000003</v>
      </c>
      <c r="K62">
        <f t="shared" si="7"/>
        <v>1.5635134616491719</v>
      </c>
      <c r="L62">
        <f t="shared" si="8"/>
        <v>96616</v>
      </c>
      <c r="M62">
        <f t="shared" si="9"/>
        <v>6814</v>
      </c>
      <c r="N62">
        <f t="shared" si="10"/>
        <v>41688.800000000003</v>
      </c>
      <c r="O62">
        <f t="shared" si="11"/>
        <v>89802</v>
      </c>
      <c r="Q62">
        <v>-4806</v>
      </c>
      <c r="R62">
        <v>5228</v>
      </c>
      <c r="T62">
        <v>-3107.7999999999956</v>
      </c>
      <c r="U62">
        <v>-3630.1999999999971</v>
      </c>
      <c r="W62">
        <v>23034.600000000002</v>
      </c>
      <c r="X62">
        <v>3635.3999999999996</v>
      </c>
      <c r="Z62">
        <v>41688.800000000003</v>
      </c>
      <c r="AA62">
        <v>1.5635134616491719</v>
      </c>
      <c r="AK62">
        <v>41688.800000000003</v>
      </c>
      <c r="AL62">
        <v>1.5635134616491719</v>
      </c>
    </row>
    <row r="63" spans="2:38" x14ac:dyDescent="0.25">
      <c r="B63">
        <v>69161</v>
      </c>
      <c r="C63">
        <v>12567</v>
      </c>
      <c r="D63">
        <v>111650</v>
      </c>
      <c r="E63">
        <v>74701</v>
      </c>
      <c r="F63">
        <v>37579</v>
      </c>
      <c r="H63">
        <v>125049</v>
      </c>
      <c r="J63">
        <f t="shared" si="6"/>
        <v>61131.6</v>
      </c>
      <c r="K63">
        <f t="shared" si="7"/>
        <v>2.0455705396227155</v>
      </c>
      <c r="L63">
        <f t="shared" si="8"/>
        <v>111650</v>
      </c>
      <c r="M63">
        <f t="shared" si="9"/>
        <v>12567</v>
      </c>
      <c r="N63">
        <f t="shared" si="10"/>
        <v>61131.6</v>
      </c>
      <c r="O63">
        <f t="shared" si="11"/>
        <v>99083</v>
      </c>
      <c r="Q63">
        <v>12381</v>
      </c>
      <c r="R63">
        <v>-7566</v>
      </c>
      <c r="T63">
        <v>-3910.8000000000029</v>
      </c>
      <c r="U63">
        <v>1207</v>
      </c>
      <c r="W63">
        <v>16148</v>
      </c>
      <c r="X63">
        <v>2328.2000000000003</v>
      </c>
      <c r="AF63">
        <v>61131.6</v>
      </c>
      <c r="AG63">
        <v>2.0455705396227155</v>
      </c>
      <c r="AK63">
        <v>61131.6</v>
      </c>
      <c r="AL63">
        <v>2.0455705396227155</v>
      </c>
    </row>
    <row r="64" spans="2:38" x14ac:dyDescent="0.25">
      <c r="B64">
        <v>31142</v>
      </c>
      <c r="C64">
        <v>107273</v>
      </c>
      <c r="D64">
        <v>25998</v>
      </c>
      <c r="E64">
        <v>92140</v>
      </c>
      <c r="F64">
        <v>99233</v>
      </c>
      <c r="H64">
        <v>97381</v>
      </c>
      <c r="J64">
        <f t="shared" si="6"/>
        <v>71157.2</v>
      </c>
      <c r="K64">
        <f t="shared" si="7"/>
        <v>1.3685333318343049</v>
      </c>
      <c r="L64">
        <f t="shared" si="8"/>
        <v>107273</v>
      </c>
      <c r="M64">
        <f t="shared" si="9"/>
        <v>25998</v>
      </c>
      <c r="N64">
        <f t="shared" si="10"/>
        <v>71157.2</v>
      </c>
      <c r="O64">
        <f t="shared" si="11"/>
        <v>81275</v>
      </c>
      <c r="Q64">
        <v>4393</v>
      </c>
      <c r="R64">
        <v>-6065</v>
      </c>
      <c r="T64">
        <v>-2372.1999999999971</v>
      </c>
      <c r="U64">
        <v>887.80000000000291</v>
      </c>
      <c r="W64">
        <v>25687</v>
      </c>
      <c r="X64">
        <v>2709</v>
      </c>
      <c r="AB64">
        <v>71157.2</v>
      </c>
      <c r="AC64">
        <v>1.3685333318343049</v>
      </c>
      <c r="AK64">
        <v>71157.2</v>
      </c>
      <c r="AL64">
        <v>1.3685333318343049</v>
      </c>
    </row>
    <row r="65" spans="2:38" x14ac:dyDescent="0.25">
      <c r="B65">
        <v>72119</v>
      </c>
      <c r="C65">
        <v>52010</v>
      </c>
      <c r="D65">
        <v>61298</v>
      </c>
      <c r="E65">
        <v>70625</v>
      </c>
      <c r="F65">
        <v>19573</v>
      </c>
      <c r="H65">
        <v>56192</v>
      </c>
      <c r="J65">
        <f t="shared" si="6"/>
        <v>55125</v>
      </c>
      <c r="K65">
        <f t="shared" si="7"/>
        <v>1.0193560090702949</v>
      </c>
      <c r="L65">
        <f t="shared" si="8"/>
        <v>72119</v>
      </c>
      <c r="M65">
        <f t="shared" si="9"/>
        <v>19573</v>
      </c>
      <c r="N65">
        <f t="shared" si="10"/>
        <v>55125</v>
      </c>
      <c r="O65">
        <f t="shared" si="11"/>
        <v>52546</v>
      </c>
      <c r="Q65">
        <v>-21052</v>
      </c>
      <c r="R65">
        <v>-982</v>
      </c>
      <c r="T65">
        <v>1816.8000000000029</v>
      </c>
      <c r="U65">
        <v>1282.4000000000015</v>
      </c>
      <c r="W65">
        <v>20520.400000000001</v>
      </c>
      <c r="X65">
        <v>1536.4</v>
      </c>
      <c r="Z65">
        <v>55125</v>
      </c>
      <c r="AA65">
        <v>1.0193560090702949</v>
      </c>
      <c r="AI65">
        <v>55125</v>
      </c>
      <c r="AJ65">
        <v>1.0193560090702949</v>
      </c>
    </row>
    <row r="66" spans="2:38" x14ac:dyDescent="0.25">
      <c r="B66">
        <v>64153</v>
      </c>
      <c r="C66">
        <v>25937</v>
      </c>
      <c r="D66">
        <v>42235</v>
      </c>
      <c r="E66">
        <v>25028</v>
      </c>
      <c r="F66">
        <v>16378</v>
      </c>
      <c r="H66">
        <v>77617</v>
      </c>
      <c r="J66">
        <f t="shared" ref="J66:J101" si="12">AVERAGE(B66:F66)</f>
        <v>34746.199999999997</v>
      </c>
      <c r="K66">
        <f t="shared" ref="K66:K97" si="13">H66/J66</f>
        <v>2.233827008421065</v>
      </c>
      <c r="L66">
        <f t="shared" ref="L66:L101" si="14">MAX(B66:F66)</f>
        <v>64153</v>
      </c>
      <c r="M66">
        <f t="shared" ref="M66:M101" si="15">MIN(B66:F66)</f>
        <v>16378</v>
      </c>
      <c r="N66">
        <f t="shared" ref="N66:N101" si="16">AVERAGE(B66:F66)</f>
        <v>34746.199999999997</v>
      </c>
      <c r="O66">
        <f t="shared" ref="O66:O101" si="17">L66-M66</f>
        <v>47775</v>
      </c>
      <c r="Q66">
        <v>23374</v>
      </c>
      <c r="R66">
        <v>3380</v>
      </c>
      <c r="T66">
        <v>-13150</v>
      </c>
      <c r="U66">
        <v>862.19999999999709</v>
      </c>
      <c r="W66">
        <v>23499.199999999997</v>
      </c>
      <c r="X66">
        <v>4255.8</v>
      </c>
      <c r="Z66">
        <v>34746.199999999997</v>
      </c>
      <c r="AA66">
        <v>2.233827008421065</v>
      </c>
      <c r="AK66">
        <v>34746.199999999997</v>
      </c>
      <c r="AL66">
        <v>2.233827008421065</v>
      </c>
    </row>
    <row r="67" spans="2:38" x14ac:dyDescent="0.25">
      <c r="B67">
        <v>48645</v>
      </c>
      <c r="C67">
        <v>36012</v>
      </c>
      <c r="D67">
        <v>80244</v>
      </c>
      <c r="E67">
        <v>20685</v>
      </c>
      <c r="F67">
        <v>93934</v>
      </c>
      <c r="H67">
        <v>80344</v>
      </c>
      <c r="J67">
        <f t="shared" si="12"/>
        <v>55904</v>
      </c>
      <c r="K67">
        <f t="shared" si="13"/>
        <v>1.4371780194619348</v>
      </c>
      <c r="L67">
        <f t="shared" si="14"/>
        <v>93934</v>
      </c>
      <c r="M67">
        <f t="shared" si="15"/>
        <v>20685</v>
      </c>
      <c r="N67">
        <f t="shared" si="16"/>
        <v>55904</v>
      </c>
      <c r="O67">
        <f t="shared" si="17"/>
        <v>73249</v>
      </c>
      <c r="Q67">
        <v>-29618</v>
      </c>
      <c r="R67">
        <v>3139</v>
      </c>
      <c r="T67">
        <v>-1168</v>
      </c>
      <c r="U67">
        <v>-1358.5999999999985</v>
      </c>
      <c r="W67">
        <v>18597.2</v>
      </c>
      <c r="X67">
        <v>1567.8000000000002</v>
      </c>
      <c r="AD67">
        <v>55904</v>
      </c>
      <c r="AE67">
        <v>1.4371780194619348</v>
      </c>
      <c r="AK67">
        <v>55904</v>
      </c>
      <c r="AL67">
        <v>1.4371780194619348</v>
      </c>
    </row>
    <row r="68" spans="2:38" x14ac:dyDescent="0.25">
      <c r="B68">
        <v>53912</v>
      </c>
      <c r="C68">
        <v>59152</v>
      </c>
      <c r="D68">
        <v>13865</v>
      </c>
      <c r="E68">
        <v>103249</v>
      </c>
      <c r="F68">
        <v>71115</v>
      </c>
      <c r="H68">
        <v>90058</v>
      </c>
      <c r="J68">
        <f t="shared" si="12"/>
        <v>60258.6</v>
      </c>
      <c r="K68">
        <f t="shared" si="13"/>
        <v>1.4945252627840673</v>
      </c>
      <c r="L68">
        <f t="shared" si="14"/>
        <v>103249</v>
      </c>
      <c r="M68">
        <f t="shared" si="15"/>
        <v>13865</v>
      </c>
      <c r="N68">
        <f t="shared" si="16"/>
        <v>60258.6</v>
      </c>
      <c r="O68">
        <f t="shared" si="17"/>
        <v>89384</v>
      </c>
      <c r="Q68">
        <v>-39461</v>
      </c>
      <c r="R68">
        <v>2028</v>
      </c>
      <c r="T68">
        <v>-9876.0000000000073</v>
      </c>
      <c r="U68">
        <v>-551.80000000000291</v>
      </c>
      <c r="W68">
        <v>21002.400000000001</v>
      </c>
      <c r="X68">
        <v>3968.6</v>
      </c>
      <c r="AF68">
        <v>60258.6</v>
      </c>
      <c r="AG68">
        <v>1.4945252627840673</v>
      </c>
      <c r="AK68">
        <v>60258.6</v>
      </c>
      <c r="AL68">
        <v>1.4945252627840673</v>
      </c>
    </row>
    <row r="69" spans="2:38" x14ac:dyDescent="0.25">
      <c r="B69">
        <v>30963</v>
      </c>
      <c r="C69">
        <v>40336</v>
      </c>
      <c r="D69">
        <v>91663</v>
      </c>
      <c r="E69">
        <v>85866</v>
      </c>
      <c r="F69">
        <v>59725</v>
      </c>
      <c r="H69">
        <v>70559</v>
      </c>
      <c r="J69">
        <f t="shared" si="12"/>
        <v>61710.6</v>
      </c>
      <c r="K69">
        <f t="shared" si="13"/>
        <v>1.1433854151474787</v>
      </c>
      <c r="L69">
        <f t="shared" si="14"/>
        <v>91663</v>
      </c>
      <c r="M69">
        <f t="shared" si="15"/>
        <v>30963</v>
      </c>
      <c r="N69">
        <f t="shared" si="16"/>
        <v>61710.6</v>
      </c>
      <c r="O69">
        <f t="shared" si="17"/>
        <v>60700</v>
      </c>
      <c r="Q69">
        <v>-24151</v>
      </c>
      <c r="R69">
        <v>252</v>
      </c>
      <c r="T69">
        <v>5622.5999999999985</v>
      </c>
      <c r="U69">
        <v>-2425.8000000000029</v>
      </c>
      <c r="W69">
        <v>10934.599999999999</v>
      </c>
      <c r="X69">
        <v>2425.8000000000002</v>
      </c>
      <c r="AD69">
        <v>61710.6</v>
      </c>
      <c r="AE69">
        <v>1.1433854151474787</v>
      </c>
      <c r="AI69">
        <v>61710.6</v>
      </c>
      <c r="AJ69">
        <v>1.1433854151474787</v>
      </c>
    </row>
    <row r="70" spans="2:38" x14ac:dyDescent="0.25">
      <c r="B70">
        <v>47041</v>
      </c>
      <c r="C70">
        <v>82657</v>
      </c>
      <c r="D70">
        <v>65941</v>
      </c>
      <c r="E70">
        <v>22183</v>
      </c>
      <c r="F70">
        <v>17383</v>
      </c>
      <c r="H70">
        <v>92739</v>
      </c>
      <c r="J70">
        <f t="shared" si="12"/>
        <v>47041</v>
      </c>
      <c r="K70">
        <f t="shared" si="13"/>
        <v>1.971450436852958</v>
      </c>
      <c r="L70">
        <f t="shared" si="14"/>
        <v>82657</v>
      </c>
      <c r="M70">
        <f t="shared" si="15"/>
        <v>17383</v>
      </c>
      <c r="N70">
        <f t="shared" si="16"/>
        <v>47041</v>
      </c>
      <c r="O70">
        <f t="shared" si="17"/>
        <v>65274</v>
      </c>
      <c r="Q70">
        <v>-15624</v>
      </c>
      <c r="R70">
        <v>-5077</v>
      </c>
      <c r="T70">
        <v>-5603</v>
      </c>
      <c r="U70">
        <v>3267.5999999999985</v>
      </c>
      <c r="W70">
        <v>16607.800000000003</v>
      </c>
      <c r="X70">
        <v>3330.7999999999997</v>
      </c>
      <c r="AD70">
        <v>47041</v>
      </c>
      <c r="AE70">
        <v>1.971450436852958</v>
      </c>
      <c r="AK70">
        <v>47041</v>
      </c>
      <c r="AL70">
        <v>1.971450436852958</v>
      </c>
    </row>
    <row r="71" spans="2:38" x14ac:dyDescent="0.25">
      <c r="B71">
        <v>77547</v>
      </c>
      <c r="C71">
        <v>33234</v>
      </c>
      <c r="D71">
        <v>23715</v>
      </c>
      <c r="E71">
        <v>50267</v>
      </c>
      <c r="F71">
        <v>27792</v>
      </c>
      <c r="H71">
        <v>54223</v>
      </c>
      <c r="J71">
        <f t="shared" si="12"/>
        <v>42511</v>
      </c>
      <c r="K71">
        <f t="shared" si="13"/>
        <v>1.2755051633694809</v>
      </c>
      <c r="L71">
        <f t="shared" si="14"/>
        <v>77547</v>
      </c>
      <c r="M71">
        <f t="shared" si="15"/>
        <v>23715</v>
      </c>
      <c r="N71">
        <f t="shared" si="16"/>
        <v>42511</v>
      </c>
      <c r="O71">
        <f t="shared" si="17"/>
        <v>53832</v>
      </c>
      <c r="Q71">
        <v>-23390</v>
      </c>
      <c r="R71">
        <v>7954</v>
      </c>
      <c r="T71">
        <v>-120.80000000000291</v>
      </c>
      <c r="U71">
        <v>4722.1999999999971</v>
      </c>
      <c r="W71">
        <v>13952.800000000001</v>
      </c>
      <c r="X71">
        <v>4724.5999999999995</v>
      </c>
      <c r="AD71">
        <v>42511</v>
      </c>
      <c r="AE71">
        <v>1.2755051633694809</v>
      </c>
      <c r="AI71">
        <v>42511</v>
      </c>
      <c r="AJ71">
        <v>1.2755051633694809</v>
      </c>
    </row>
    <row r="72" spans="2:38" x14ac:dyDescent="0.25">
      <c r="B72">
        <v>72126</v>
      </c>
      <c r="C72">
        <v>83081</v>
      </c>
      <c r="D72">
        <v>19801</v>
      </c>
      <c r="E72">
        <v>12393</v>
      </c>
      <c r="F72">
        <v>50682</v>
      </c>
      <c r="H72">
        <v>90703</v>
      </c>
      <c r="J72">
        <f t="shared" si="12"/>
        <v>47616.6</v>
      </c>
      <c r="K72">
        <f t="shared" si="13"/>
        <v>1.9048609098507663</v>
      </c>
      <c r="L72">
        <f t="shared" si="14"/>
        <v>83081</v>
      </c>
      <c r="M72">
        <f t="shared" si="15"/>
        <v>12393</v>
      </c>
      <c r="N72">
        <f t="shared" si="16"/>
        <v>47616.6</v>
      </c>
      <c r="O72">
        <f t="shared" si="17"/>
        <v>70688</v>
      </c>
      <c r="Q72">
        <v>-14585</v>
      </c>
      <c r="R72">
        <v>1997</v>
      </c>
      <c r="T72">
        <v>-13440.599999999999</v>
      </c>
      <c r="U72">
        <v>-36.400000000001455</v>
      </c>
      <c r="W72">
        <v>13440.6</v>
      </c>
      <c r="X72">
        <v>3664.4</v>
      </c>
      <c r="AF72">
        <v>47616.6</v>
      </c>
      <c r="AG72">
        <v>1.9048609098507663</v>
      </c>
      <c r="AK72">
        <v>47616.6</v>
      </c>
      <c r="AL72">
        <v>1.9048609098507663</v>
      </c>
    </row>
    <row r="73" spans="2:38" x14ac:dyDescent="0.25">
      <c r="B73">
        <v>18097</v>
      </c>
      <c r="C73">
        <v>14571</v>
      </c>
      <c r="D73">
        <v>64506</v>
      </c>
      <c r="E73">
        <v>70923</v>
      </c>
      <c r="F73">
        <v>61150</v>
      </c>
      <c r="H73">
        <v>57611</v>
      </c>
      <c r="J73">
        <f t="shared" si="12"/>
        <v>45849.4</v>
      </c>
      <c r="K73">
        <f t="shared" si="13"/>
        <v>1.2565268029679777</v>
      </c>
      <c r="L73">
        <f t="shared" si="14"/>
        <v>70923</v>
      </c>
      <c r="M73">
        <f t="shared" si="15"/>
        <v>14571</v>
      </c>
      <c r="N73">
        <f t="shared" si="16"/>
        <v>45849.4</v>
      </c>
      <c r="O73">
        <f t="shared" si="17"/>
        <v>56352</v>
      </c>
      <c r="Q73">
        <v>-28489</v>
      </c>
      <c r="R73">
        <v>6839</v>
      </c>
      <c r="T73">
        <v>-15084.799999999996</v>
      </c>
      <c r="U73">
        <v>-2385.4000000000015</v>
      </c>
      <c r="W73">
        <v>15484.8</v>
      </c>
      <c r="X73">
        <v>5110.2000000000007</v>
      </c>
      <c r="AB73">
        <v>45849.4</v>
      </c>
      <c r="AC73">
        <v>1.2565268029679777</v>
      </c>
      <c r="AK73">
        <v>45849.4</v>
      </c>
      <c r="AL73">
        <v>1.2565268029679777</v>
      </c>
    </row>
    <row r="74" spans="2:38" x14ac:dyDescent="0.25">
      <c r="B74">
        <v>38944</v>
      </c>
      <c r="C74">
        <v>54546</v>
      </c>
      <c r="D74">
        <v>19768</v>
      </c>
      <c r="E74">
        <v>22316</v>
      </c>
      <c r="F74">
        <v>37303</v>
      </c>
      <c r="H74">
        <v>75884</v>
      </c>
      <c r="J74">
        <f t="shared" si="12"/>
        <v>34575.4</v>
      </c>
      <c r="K74">
        <f t="shared" si="13"/>
        <v>2.1947396125569045</v>
      </c>
      <c r="L74">
        <f t="shared" si="14"/>
        <v>54546</v>
      </c>
      <c r="M74">
        <f t="shared" si="15"/>
        <v>19768</v>
      </c>
      <c r="N74">
        <f t="shared" si="16"/>
        <v>34575.4</v>
      </c>
      <c r="O74">
        <f t="shared" si="17"/>
        <v>34778</v>
      </c>
      <c r="Q74">
        <v>-7510</v>
      </c>
      <c r="R74">
        <v>-125</v>
      </c>
      <c r="T74">
        <v>2669.2000000000007</v>
      </c>
      <c r="U74">
        <v>3009.4000000000015</v>
      </c>
      <c r="W74">
        <v>15896.8</v>
      </c>
      <c r="X74">
        <v>3279.7999999999997</v>
      </c>
      <c r="AD74">
        <v>34575.4</v>
      </c>
      <c r="AE74">
        <v>2.1947396125569045</v>
      </c>
      <c r="AK74">
        <v>34575.4</v>
      </c>
      <c r="AL74">
        <v>2.1947396125569045</v>
      </c>
    </row>
    <row r="75" spans="2:38" x14ac:dyDescent="0.25">
      <c r="B75">
        <v>53119</v>
      </c>
      <c r="C75">
        <v>85306</v>
      </c>
      <c r="D75">
        <v>46197</v>
      </c>
      <c r="E75">
        <v>70173</v>
      </c>
      <c r="F75">
        <v>41342</v>
      </c>
      <c r="H75">
        <v>62584</v>
      </c>
      <c r="J75">
        <f t="shared" si="12"/>
        <v>59227.4</v>
      </c>
      <c r="K75">
        <f t="shared" si="13"/>
        <v>1.056673093872093</v>
      </c>
      <c r="L75">
        <f t="shared" si="14"/>
        <v>85306</v>
      </c>
      <c r="M75">
        <f t="shared" si="15"/>
        <v>41342</v>
      </c>
      <c r="N75">
        <f t="shared" si="16"/>
        <v>59227.4</v>
      </c>
      <c r="O75">
        <f t="shared" si="17"/>
        <v>43964</v>
      </c>
      <c r="Q75">
        <v>-26222</v>
      </c>
      <c r="R75">
        <v>-3466</v>
      </c>
      <c r="T75">
        <v>21466.400000000001</v>
      </c>
      <c r="U75">
        <v>-586.40000000000146</v>
      </c>
      <c r="W75">
        <v>22838.399999999998</v>
      </c>
      <c r="X75">
        <v>1694.4</v>
      </c>
      <c r="AD75">
        <v>59227.4</v>
      </c>
      <c r="AE75">
        <v>1.056673093872093</v>
      </c>
      <c r="AI75">
        <v>59227.4</v>
      </c>
      <c r="AJ75">
        <v>1.056673093872093</v>
      </c>
    </row>
    <row r="76" spans="2:38" x14ac:dyDescent="0.25">
      <c r="B76">
        <v>75588</v>
      </c>
      <c r="C76">
        <v>20005</v>
      </c>
      <c r="D76">
        <v>16519</v>
      </c>
      <c r="E76">
        <v>62992</v>
      </c>
      <c r="F76">
        <v>99642</v>
      </c>
      <c r="H76">
        <v>102780</v>
      </c>
      <c r="J76">
        <f t="shared" si="12"/>
        <v>54949.2</v>
      </c>
      <c r="K76">
        <f t="shared" si="13"/>
        <v>1.870454892882881</v>
      </c>
      <c r="L76">
        <f t="shared" si="14"/>
        <v>99642</v>
      </c>
      <c r="M76">
        <f t="shared" si="15"/>
        <v>16519</v>
      </c>
      <c r="N76">
        <f t="shared" si="16"/>
        <v>54949.2</v>
      </c>
      <c r="O76">
        <f t="shared" si="17"/>
        <v>83123</v>
      </c>
      <c r="Q76">
        <v>-13332</v>
      </c>
      <c r="R76">
        <v>-8161</v>
      </c>
      <c r="T76">
        <v>-17571.600000000006</v>
      </c>
      <c r="U76">
        <v>-789.60000000000582</v>
      </c>
      <c r="W76">
        <v>17571.600000000002</v>
      </c>
      <c r="X76">
        <v>4766</v>
      </c>
      <c r="AB76">
        <v>54949.2</v>
      </c>
      <c r="AC76">
        <v>1.870454892882881</v>
      </c>
      <c r="AK76">
        <v>54949.2</v>
      </c>
      <c r="AL76">
        <v>1.870454892882881</v>
      </c>
    </row>
    <row r="77" spans="2:38" x14ac:dyDescent="0.25">
      <c r="B77">
        <v>17867</v>
      </c>
      <c r="C77">
        <v>83931</v>
      </c>
      <c r="D77">
        <v>103202</v>
      </c>
      <c r="E77">
        <v>30189</v>
      </c>
      <c r="F77">
        <v>105269</v>
      </c>
      <c r="H77">
        <v>103790</v>
      </c>
      <c r="J77">
        <f t="shared" si="12"/>
        <v>68091.600000000006</v>
      </c>
      <c r="K77">
        <f t="shared" si="13"/>
        <v>1.5242702477251231</v>
      </c>
      <c r="L77">
        <f t="shared" si="14"/>
        <v>105269</v>
      </c>
      <c r="M77">
        <f t="shared" si="15"/>
        <v>17867</v>
      </c>
      <c r="N77">
        <f t="shared" si="16"/>
        <v>68091.600000000006</v>
      </c>
      <c r="O77">
        <f t="shared" si="17"/>
        <v>87402</v>
      </c>
      <c r="Q77">
        <v>-14659</v>
      </c>
      <c r="R77">
        <v>15</v>
      </c>
      <c r="T77">
        <v>3221.4000000000087</v>
      </c>
      <c r="U77">
        <v>136</v>
      </c>
      <c r="W77">
        <v>15314.199999999999</v>
      </c>
      <c r="X77">
        <v>3135.6000000000004</v>
      </c>
      <c r="AF77">
        <v>68091.600000000006</v>
      </c>
      <c r="AG77">
        <v>1.5242702477251231</v>
      </c>
      <c r="AK77">
        <v>68091.600000000006</v>
      </c>
      <c r="AL77">
        <v>1.5242702477251231</v>
      </c>
    </row>
    <row r="78" spans="2:38" x14ac:dyDescent="0.25">
      <c r="B78">
        <v>22300</v>
      </c>
      <c r="C78">
        <v>48990</v>
      </c>
      <c r="D78">
        <v>19731</v>
      </c>
      <c r="E78">
        <v>69527</v>
      </c>
      <c r="F78">
        <v>78524</v>
      </c>
      <c r="H78">
        <v>50119</v>
      </c>
      <c r="J78">
        <f t="shared" si="12"/>
        <v>47814.400000000001</v>
      </c>
      <c r="K78">
        <f t="shared" si="13"/>
        <v>1.0481988689599786</v>
      </c>
      <c r="L78">
        <f t="shared" si="14"/>
        <v>78524</v>
      </c>
      <c r="M78">
        <f t="shared" si="15"/>
        <v>19731</v>
      </c>
      <c r="N78">
        <f t="shared" si="16"/>
        <v>47814.400000000001</v>
      </c>
      <c r="O78">
        <f t="shared" si="17"/>
        <v>58793</v>
      </c>
      <c r="Q78">
        <v>-11627</v>
      </c>
      <c r="R78">
        <v>-568</v>
      </c>
      <c r="T78">
        <v>12439.599999999999</v>
      </c>
      <c r="U78">
        <v>-1289.1999999999971</v>
      </c>
      <c r="W78">
        <v>25949.599999999999</v>
      </c>
      <c r="X78">
        <v>2207.6</v>
      </c>
      <c r="AD78">
        <v>47814.400000000001</v>
      </c>
      <c r="AE78">
        <v>1.0481988689599786</v>
      </c>
      <c r="AI78">
        <v>47814.400000000001</v>
      </c>
      <c r="AJ78">
        <v>1.0481988689599786</v>
      </c>
    </row>
    <row r="79" spans="2:38" x14ac:dyDescent="0.25">
      <c r="B79">
        <v>59365</v>
      </c>
      <c r="C79">
        <v>35396</v>
      </c>
      <c r="D79">
        <v>16670</v>
      </c>
      <c r="E79">
        <v>97770</v>
      </c>
      <c r="F79">
        <v>37414</v>
      </c>
      <c r="H79">
        <v>120395</v>
      </c>
      <c r="J79">
        <f t="shared" si="12"/>
        <v>49323</v>
      </c>
      <c r="K79">
        <f t="shared" si="13"/>
        <v>2.4409504693550677</v>
      </c>
      <c r="L79">
        <f t="shared" si="14"/>
        <v>97770</v>
      </c>
      <c r="M79">
        <f t="shared" si="15"/>
        <v>16670</v>
      </c>
      <c r="N79">
        <f t="shared" si="16"/>
        <v>49323</v>
      </c>
      <c r="O79">
        <f t="shared" si="17"/>
        <v>81100</v>
      </c>
      <c r="Q79">
        <v>54221</v>
      </c>
      <c r="R79">
        <v>848</v>
      </c>
      <c r="T79">
        <v>-6223.8000000000029</v>
      </c>
      <c r="U79">
        <v>1465.1999999999971</v>
      </c>
      <c r="W79">
        <v>22353</v>
      </c>
      <c r="X79">
        <v>1476.3999999999999</v>
      </c>
      <c r="Z79">
        <v>49323</v>
      </c>
      <c r="AA79">
        <v>2.4409504693550677</v>
      </c>
      <c r="AK79">
        <v>49323</v>
      </c>
      <c r="AL79">
        <v>2.4409504693550677</v>
      </c>
    </row>
    <row r="80" spans="2:38" x14ac:dyDescent="0.25">
      <c r="B80">
        <v>87824</v>
      </c>
      <c r="C80">
        <v>64590</v>
      </c>
      <c r="D80">
        <v>22312</v>
      </c>
      <c r="E80">
        <v>109183</v>
      </c>
      <c r="F80">
        <v>92273</v>
      </c>
      <c r="H80">
        <v>96421</v>
      </c>
      <c r="J80">
        <f t="shared" si="12"/>
        <v>75236.399999999994</v>
      </c>
      <c r="K80">
        <f t="shared" si="13"/>
        <v>1.2815738126757794</v>
      </c>
      <c r="L80">
        <f t="shared" si="14"/>
        <v>109183</v>
      </c>
      <c r="M80">
        <f t="shared" si="15"/>
        <v>22312</v>
      </c>
      <c r="N80">
        <f t="shared" si="16"/>
        <v>75236.399999999994</v>
      </c>
      <c r="O80">
        <f t="shared" si="17"/>
        <v>86871</v>
      </c>
      <c r="Q80">
        <v>19300</v>
      </c>
      <c r="R80">
        <v>-4577</v>
      </c>
      <c r="T80">
        <v>24634.199999999997</v>
      </c>
      <c r="U80">
        <v>-207</v>
      </c>
      <c r="W80">
        <v>26139.799999999996</v>
      </c>
      <c r="X80">
        <v>1256.2</v>
      </c>
      <c r="Z80">
        <v>75236.399999999994</v>
      </c>
      <c r="AA80">
        <v>1.2815738126757794</v>
      </c>
      <c r="AK80">
        <v>75236.399999999994</v>
      </c>
      <c r="AL80">
        <v>1.2815738126757794</v>
      </c>
    </row>
    <row r="81" spans="2:38" x14ac:dyDescent="0.25">
      <c r="B81">
        <v>28670</v>
      </c>
      <c r="C81">
        <v>110598</v>
      </c>
      <c r="D81">
        <v>30455</v>
      </c>
      <c r="E81">
        <v>51849</v>
      </c>
      <c r="F81">
        <v>39866</v>
      </c>
      <c r="H81">
        <v>105596</v>
      </c>
      <c r="J81">
        <f t="shared" si="12"/>
        <v>52287.6</v>
      </c>
      <c r="K81">
        <f t="shared" si="13"/>
        <v>2.0195227931670225</v>
      </c>
      <c r="L81">
        <f t="shared" si="14"/>
        <v>110598</v>
      </c>
      <c r="M81">
        <f t="shared" si="15"/>
        <v>28670</v>
      </c>
      <c r="N81">
        <f t="shared" si="16"/>
        <v>52287.6</v>
      </c>
      <c r="O81">
        <f t="shared" si="17"/>
        <v>81928</v>
      </c>
      <c r="Q81">
        <v>-430</v>
      </c>
      <c r="R81">
        <v>-5203</v>
      </c>
      <c r="T81">
        <v>-4833.5999999999985</v>
      </c>
      <c r="U81">
        <v>458.79999999999563</v>
      </c>
      <c r="W81">
        <v>18008</v>
      </c>
      <c r="X81">
        <v>1339.6</v>
      </c>
      <c r="AF81">
        <v>52287.6</v>
      </c>
      <c r="AG81">
        <v>2.0195227931670225</v>
      </c>
      <c r="AK81">
        <v>52287.6</v>
      </c>
      <c r="AL81">
        <v>2.0195227931670225</v>
      </c>
    </row>
    <row r="82" spans="2:38" x14ac:dyDescent="0.25">
      <c r="B82">
        <v>21519</v>
      </c>
      <c r="C82">
        <v>26827</v>
      </c>
      <c r="D82">
        <v>103694</v>
      </c>
      <c r="E82">
        <v>51560</v>
      </c>
      <c r="F82">
        <v>14450</v>
      </c>
      <c r="H82">
        <v>105741</v>
      </c>
      <c r="J82">
        <f t="shared" si="12"/>
        <v>43610</v>
      </c>
      <c r="K82">
        <f t="shared" si="13"/>
        <v>2.4246961706030725</v>
      </c>
      <c r="L82">
        <f t="shared" si="14"/>
        <v>103694</v>
      </c>
      <c r="M82">
        <f t="shared" si="15"/>
        <v>14450</v>
      </c>
      <c r="N82">
        <f t="shared" si="16"/>
        <v>43610</v>
      </c>
      <c r="O82">
        <f t="shared" si="17"/>
        <v>89244</v>
      </c>
      <c r="Q82">
        <v>5373</v>
      </c>
      <c r="R82">
        <v>-4764</v>
      </c>
      <c r="T82">
        <v>-2834.8000000000029</v>
      </c>
      <c r="U82">
        <v>-1844</v>
      </c>
      <c r="W82">
        <v>17950.399999999998</v>
      </c>
      <c r="X82">
        <v>2586.7999999999997</v>
      </c>
      <c r="AD82">
        <v>43610</v>
      </c>
      <c r="AE82">
        <v>2.4246961706030725</v>
      </c>
      <c r="AK82">
        <v>43610</v>
      </c>
      <c r="AL82">
        <v>2.4246961706030725</v>
      </c>
    </row>
    <row r="83" spans="2:38" x14ac:dyDescent="0.25">
      <c r="B83">
        <v>60944</v>
      </c>
      <c r="C83">
        <v>110599</v>
      </c>
      <c r="D83">
        <v>84706</v>
      </c>
      <c r="E83">
        <v>67178</v>
      </c>
      <c r="F83">
        <v>42667</v>
      </c>
      <c r="H83">
        <v>126055</v>
      </c>
      <c r="J83">
        <f t="shared" si="12"/>
        <v>73218.8</v>
      </c>
      <c r="K83">
        <f t="shared" si="13"/>
        <v>1.721620676656815</v>
      </c>
      <c r="L83">
        <f t="shared" si="14"/>
        <v>110599</v>
      </c>
      <c r="M83">
        <f t="shared" si="15"/>
        <v>42667</v>
      </c>
      <c r="N83">
        <f t="shared" si="16"/>
        <v>73218.8</v>
      </c>
      <c r="O83">
        <f t="shared" si="17"/>
        <v>67932</v>
      </c>
      <c r="Q83">
        <v>14863</v>
      </c>
      <c r="R83">
        <v>11172</v>
      </c>
      <c r="T83">
        <v>19197.200000000004</v>
      </c>
      <c r="U83">
        <v>2428.6000000000058</v>
      </c>
      <c r="W83">
        <v>33309.599999999999</v>
      </c>
      <c r="X83">
        <v>2475.4</v>
      </c>
      <c r="AD83">
        <v>73218.8</v>
      </c>
      <c r="AE83">
        <v>1.721620676656815</v>
      </c>
      <c r="AK83">
        <v>73218.8</v>
      </c>
      <c r="AL83">
        <v>1.721620676656815</v>
      </c>
    </row>
    <row r="84" spans="2:38" x14ac:dyDescent="0.25">
      <c r="B84">
        <v>31142</v>
      </c>
      <c r="C84">
        <v>45358</v>
      </c>
      <c r="D84">
        <v>74516</v>
      </c>
      <c r="E84">
        <v>96886</v>
      </c>
      <c r="F84">
        <v>64711</v>
      </c>
      <c r="H84">
        <v>142158</v>
      </c>
      <c r="J84">
        <f t="shared" si="12"/>
        <v>62522.6</v>
      </c>
      <c r="K84">
        <f t="shared" si="13"/>
        <v>2.2737058279726052</v>
      </c>
      <c r="L84">
        <f t="shared" si="14"/>
        <v>96886</v>
      </c>
      <c r="M84">
        <f t="shared" si="15"/>
        <v>31142</v>
      </c>
      <c r="N84">
        <f t="shared" si="16"/>
        <v>62522.6</v>
      </c>
      <c r="O84">
        <f t="shared" si="17"/>
        <v>65744</v>
      </c>
      <c r="Q84">
        <v>21126</v>
      </c>
      <c r="R84">
        <v>-2464</v>
      </c>
      <c r="T84">
        <v>-2126.2000000000044</v>
      </c>
      <c r="U84">
        <v>366.40000000000146</v>
      </c>
      <c r="W84">
        <v>18946.600000000002</v>
      </c>
      <c r="X84">
        <v>5054</v>
      </c>
      <c r="AF84">
        <v>62522.6</v>
      </c>
      <c r="AG84">
        <v>2.2737058279726052</v>
      </c>
      <c r="AK84">
        <v>62522.6</v>
      </c>
      <c r="AL84">
        <v>2.2737058279726052</v>
      </c>
    </row>
    <row r="85" spans="2:38" x14ac:dyDescent="0.25">
      <c r="B85">
        <v>44170</v>
      </c>
      <c r="C85">
        <v>43981</v>
      </c>
      <c r="D85">
        <v>61279</v>
      </c>
      <c r="E85">
        <v>59448</v>
      </c>
      <c r="F85">
        <v>46928</v>
      </c>
      <c r="H85">
        <v>82401</v>
      </c>
      <c r="J85">
        <f t="shared" si="12"/>
        <v>51161.2</v>
      </c>
      <c r="K85">
        <f t="shared" si="13"/>
        <v>1.6106150754868924</v>
      </c>
      <c r="L85">
        <f t="shared" si="14"/>
        <v>61279</v>
      </c>
      <c r="M85">
        <f t="shared" si="15"/>
        <v>43981</v>
      </c>
      <c r="N85">
        <f t="shared" si="16"/>
        <v>51161.2</v>
      </c>
      <c r="O85">
        <f t="shared" si="17"/>
        <v>17298</v>
      </c>
      <c r="Q85">
        <v>12906</v>
      </c>
      <c r="R85">
        <v>-9112</v>
      </c>
      <c r="T85">
        <v>27692.799999999996</v>
      </c>
      <c r="U85">
        <v>1028.3999999999942</v>
      </c>
      <c r="W85">
        <v>29557.199999999997</v>
      </c>
      <c r="X85">
        <v>2394.4</v>
      </c>
      <c r="AD85">
        <v>51161.2</v>
      </c>
      <c r="AE85">
        <v>1.6106150754868924</v>
      </c>
      <c r="AK85">
        <v>51161.2</v>
      </c>
      <c r="AL85">
        <v>1.6106150754868924</v>
      </c>
    </row>
    <row r="86" spans="2:38" x14ac:dyDescent="0.25">
      <c r="B86">
        <v>95565</v>
      </c>
      <c r="C86">
        <v>24515</v>
      </c>
      <c r="D86">
        <v>71015</v>
      </c>
      <c r="E86">
        <v>60627</v>
      </c>
      <c r="F86">
        <v>43232</v>
      </c>
      <c r="H86">
        <v>64656</v>
      </c>
      <c r="J86">
        <f t="shared" si="12"/>
        <v>58990.8</v>
      </c>
      <c r="K86">
        <f t="shared" si="13"/>
        <v>1.0960353139811632</v>
      </c>
      <c r="L86">
        <f t="shared" si="14"/>
        <v>95565</v>
      </c>
      <c r="M86">
        <f t="shared" si="15"/>
        <v>24515</v>
      </c>
      <c r="N86">
        <f t="shared" si="16"/>
        <v>58990.8</v>
      </c>
      <c r="O86">
        <f t="shared" si="17"/>
        <v>71050</v>
      </c>
      <c r="Q86">
        <v>-34113</v>
      </c>
      <c r="R86">
        <v>-5332</v>
      </c>
      <c r="T86">
        <v>-2656.7999999999956</v>
      </c>
      <c r="U86">
        <v>315.60000000000582</v>
      </c>
      <c r="W86">
        <v>14153.2</v>
      </c>
      <c r="X86">
        <v>4479.2</v>
      </c>
      <c r="AB86">
        <v>58990.8</v>
      </c>
      <c r="AC86">
        <v>1.0960353139811632</v>
      </c>
      <c r="AI86">
        <v>58990.8</v>
      </c>
      <c r="AJ86">
        <v>1.0960353139811632</v>
      </c>
    </row>
    <row r="87" spans="2:38" x14ac:dyDescent="0.25">
      <c r="B87">
        <v>36566</v>
      </c>
      <c r="C87">
        <v>39740</v>
      </c>
      <c r="D87">
        <v>25397</v>
      </c>
      <c r="E87">
        <v>26335</v>
      </c>
      <c r="F87">
        <v>15001</v>
      </c>
      <c r="H87">
        <v>52245</v>
      </c>
      <c r="J87">
        <f t="shared" si="12"/>
        <v>28607.8</v>
      </c>
      <c r="K87">
        <f t="shared" si="13"/>
        <v>1.8262501835163838</v>
      </c>
      <c r="L87">
        <f t="shared" si="14"/>
        <v>39740</v>
      </c>
      <c r="M87">
        <f t="shared" si="15"/>
        <v>15001</v>
      </c>
      <c r="N87">
        <f t="shared" si="16"/>
        <v>28607.8</v>
      </c>
      <c r="O87">
        <f t="shared" si="17"/>
        <v>24739</v>
      </c>
      <c r="Q87">
        <v>6243</v>
      </c>
      <c r="R87">
        <v>-708</v>
      </c>
      <c r="T87">
        <v>-12794.000000000004</v>
      </c>
      <c r="U87">
        <v>1841.7999999999993</v>
      </c>
      <c r="W87">
        <v>25959.200000000001</v>
      </c>
      <c r="X87">
        <v>2332.6</v>
      </c>
      <c r="Z87">
        <v>28607.8</v>
      </c>
      <c r="AA87">
        <v>1.8262501835163838</v>
      </c>
      <c r="AK87">
        <v>28607.8</v>
      </c>
      <c r="AL87">
        <v>1.8262501835163838</v>
      </c>
    </row>
    <row r="88" spans="2:38" x14ac:dyDescent="0.25">
      <c r="B88">
        <v>82997</v>
      </c>
      <c r="C88">
        <v>51944</v>
      </c>
      <c r="D88">
        <v>69778</v>
      </c>
      <c r="E88">
        <v>14582</v>
      </c>
      <c r="F88">
        <v>25189</v>
      </c>
      <c r="H88">
        <v>57831</v>
      </c>
      <c r="J88">
        <f t="shared" si="12"/>
        <v>48898</v>
      </c>
      <c r="K88">
        <f t="shared" si="13"/>
        <v>1.182686408442063</v>
      </c>
      <c r="L88">
        <f t="shared" si="14"/>
        <v>82997</v>
      </c>
      <c r="M88">
        <f t="shared" si="15"/>
        <v>14582</v>
      </c>
      <c r="N88">
        <f t="shared" si="16"/>
        <v>48898</v>
      </c>
      <c r="O88">
        <f t="shared" si="17"/>
        <v>68415</v>
      </c>
      <c r="Q88">
        <v>-11541</v>
      </c>
      <c r="R88">
        <v>7320</v>
      </c>
      <c r="T88">
        <v>-2319.1999999999971</v>
      </c>
      <c r="U88">
        <v>5665.4000000000015</v>
      </c>
      <c r="W88">
        <v>21871.200000000001</v>
      </c>
      <c r="X88">
        <v>7067.8</v>
      </c>
      <c r="Z88">
        <v>48898</v>
      </c>
      <c r="AA88">
        <v>1.182686408442063</v>
      </c>
      <c r="AI88">
        <v>48898</v>
      </c>
      <c r="AJ88">
        <v>1.182686408442063</v>
      </c>
    </row>
    <row r="89" spans="2:38" x14ac:dyDescent="0.25">
      <c r="B89">
        <v>75258</v>
      </c>
      <c r="C89">
        <v>53194</v>
      </c>
      <c r="D89">
        <v>49459</v>
      </c>
      <c r="E89">
        <v>48352</v>
      </c>
      <c r="F89">
        <v>59443</v>
      </c>
      <c r="H89">
        <v>76187</v>
      </c>
      <c r="J89">
        <f t="shared" si="12"/>
        <v>57141.2</v>
      </c>
      <c r="K89">
        <f t="shared" si="13"/>
        <v>1.3333111660238148</v>
      </c>
      <c r="L89">
        <f t="shared" si="14"/>
        <v>75258</v>
      </c>
      <c r="M89">
        <f t="shared" si="15"/>
        <v>48352</v>
      </c>
      <c r="N89">
        <f t="shared" si="16"/>
        <v>57141.2</v>
      </c>
      <c r="O89">
        <f t="shared" si="17"/>
        <v>26906</v>
      </c>
      <c r="Q89">
        <v>-442</v>
      </c>
      <c r="R89">
        <v>-1374</v>
      </c>
      <c r="T89">
        <v>-16068.400000000009</v>
      </c>
      <c r="U89">
        <v>453</v>
      </c>
      <c r="W89">
        <v>16172</v>
      </c>
      <c r="X89">
        <v>5431</v>
      </c>
      <c r="AB89">
        <v>57141.2</v>
      </c>
      <c r="AC89">
        <v>1.3333111660238148</v>
      </c>
      <c r="AK89">
        <v>57141.2</v>
      </c>
      <c r="AL89">
        <v>1.3333111660238148</v>
      </c>
    </row>
    <row r="90" spans="2:38" x14ac:dyDescent="0.25">
      <c r="B90">
        <v>71851</v>
      </c>
      <c r="C90">
        <v>99016</v>
      </c>
      <c r="D90">
        <v>111814</v>
      </c>
      <c r="E90">
        <v>38801</v>
      </c>
      <c r="F90">
        <v>79005</v>
      </c>
      <c r="H90">
        <v>101444</v>
      </c>
      <c r="J90">
        <f t="shared" si="12"/>
        <v>80097.399999999994</v>
      </c>
      <c r="K90">
        <f t="shared" si="13"/>
        <v>1.2665080264777635</v>
      </c>
      <c r="L90">
        <f t="shared" si="14"/>
        <v>111814</v>
      </c>
      <c r="M90">
        <f t="shared" si="15"/>
        <v>38801</v>
      </c>
      <c r="N90">
        <f t="shared" si="16"/>
        <v>80097.399999999994</v>
      </c>
      <c r="O90">
        <f t="shared" si="17"/>
        <v>73013</v>
      </c>
      <c r="Q90">
        <v>-6550</v>
      </c>
      <c r="R90">
        <v>7159</v>
      </c>
      <c r="T90">
        <v>-6814.4000000000087</v>
      </c>
      <c r="U90">
        <v>1218.3999999999942</v>
      </c>
      <c r="W90">
        <v>20271.2</v>
      </c>
      <c r="X90">
        <v>1782.4</v>
      </c>
      <c r="AB90">
        <v>80097.399999999994</v>
      </c>
      <c r="AC90">
        <v>1.2665080264777635</v>
      </c>
      <c r="AI90">
        <v>80097.399999999994</v>
      </c>
      <c r="AJ90">
        <v>1.2665080264777635</v>
      </c>
    </row>
    <row r="91" spans="2:38" x14ac:dyDescent="0.25">
      <c r="B91">
        <v>34598</v>
      </c>
      <c r="C91">
        <v>92720</v>
      </c>
      <c r="D91">
        <v>76414</v>
      </c>
      <c r="E91">
        <v>53396</v>
      </c>
      <c r="F91">
        <v>105544</v>
      </c>
      <c r="H91">
        <v>101506</v>
      </c>
      <c r="J91">
        <f t="shared" si="12"/>
        <v>72534.399999999994</v>
      </c>
      <c r="K91">
        <f t="shared" si="13"/>
        <v>1.3994187585476685</v>
      </c>
      <c r="L91">
        <f t="shared" si="14"/>
        <v>105544</v>
      </c>
      <c r="M91">
        <f t="shared" si="15"/>
        <v>34598</v>
      </c>
      <c r="N91">
        <f t="shared" si="16"/>
        <v>72534.399999999994</v>
      </c>
      <c r="O91">
        <f t="shared" si="17"/>
        <v>70946</v>
      </c>
      <c r="Q91">
        <v>-26168</v>
      </c>
      <c r="R91">
        <v>27</v>
      </c>
      <c r="T91">
        <v>1342</v>
      </c>
      <c r="U91">
        <v>-653.20000000001164</v>
      </c>
      <c r="W91">
        <v>27758.799999999999</v>
      </c>
      <c r="X91">
        <v>4886</v>
      </c>
      <c r="AF91">
        <v>72534.399999999994</v>
      </c>
      <c r="AG91">
        <v>1.3994187585476685</v>
      </c>
      <c r="AK91">
        <v>72534.399999999994</v>
      </c>
      <c r="AL91">
        <v>1.3994187585476685</v>
      </c>
    </row>
    <row r="92" spans="2:38" x14ac:dyDescent="0.25">
      <c r="B92">
        <v>24393</v>
      </c>
      <c r="C92">
        <v>50615</v>
      </c>
      <c r="D92">
        <v>31566</v>
      </c>
      <c r="E92">
        <v>19473</v>
      </c>
      <c r="F92">
        <v>20884</v>
      </c>
      <c r="H92">
        <v>61704</v>
      </c>
      <c r="J92">
        <f t="shared" si="12"/>
        <v>29386.2</v>
      </c>
      <c r="K92">
        <f t="shared" si="13"/>
        <v>2.0997611123588622</v>
      </c>
      <c r="L92">
        <f t="shared" si="14"/>
        <v>50615</v>
      </c>
      <c r="M92">
        <f t="shared" si="15"/>
        <v>19473</v>
      </c>
      <c r="N92">
        <f t="shared" si="16"/>
        <v>29386.2</v>
      </c>
      <c r="O92">
        <f t="shared" si="17"/>
        <v>31142</v>
      </c>
      <c r="Q92">
        <v>14472</v>
      </c>
      <c r="R92">
        <v>15</v>
      </c>
      <c r="T92">
        <v>7418.4000000000015</v>
      </c>
      <c r="U92">
        <v>-1956.3999999999978</v>
      </c>
      <c r="W92">
        <v>17488.8</v>
      </c>
      <c r="X92">
        <v>2548.4</v>
      </c>
      <c r="AD92">
        <v>29386.2</v>
      </c>
      <c r="AE92">
        <v>2.0997611123588622</v>
      </c>
      <c r="AK92">
        <v>29386.2</v>
      </c>
      <c r="AL92">
        <v>2.0997611123588622</v>
      </c>
    </row>
    <row r="93" spans="2:38" x14ac:dyDescent="0.25">
      <c r="B93">
        <v>107996</v>
      </c>
      <c r="C93">
        <v>28627</v>
      </c>
      <c r="D93">
        <v>47076</v>
      </c>
      <c r="E93">
        <v>2997</v>
      </c>
      <c r="F93">
        <v>76867</v>
      </c>
      <c r="H93">
        <v>72862</v>
      </c>
      <c r="J93">
        <f t="shared" si="12"/>
        <v>52712.6</v>
      </c>
      <c r="K93">
        <f t="shared" si="13"/>
        <v>1.3822501640973885</v>
      </c>
      <c r="L93">
        <f t="shared" si="14"/>
        <v>107996</v>
      </c>
      <c r="M93">
        <f t="shared" si="15"/>
        <v>2997</v>
      </c>
      <c r="N93">
        <f t="shared" si="16"/>
        <v>52712.6</v>
      </c>
      <c r="O93">
        <f t="shared" si="17"/>
        <v>104999</v>
      </c>
      <c r="Q93">
        <v>-9794</v>
      </c>
      <c r="R93">
        <v>-907</v>
      </c>
      <c r="T93">
        <v>18149.599999999999</v>
      </c>
      <c r="U93">
        <v>1019.4000000000015</v>
      </c>
      <c r="W93">
        <v>22805.599999999999</v>
      </c>
      <c r="X93">
        <v>6120.6</v>
      </c>
      <c r="AD93">
        <v>52712.6</v>
      </c>
      <c r="AE93">
        <v>1.3822501640973885</v>
      </c>
      <c r="AK93">
        <v>52712.6</v>
      </c>
      <c r="AL93">
        <v>1.3822501640973885</v>
      </c>
    </row>
    <row r="94" spans="2:38" x14ac:dyDescent="0.25">
      <c r="B94">
        <v>75082</v>
      </c>
      <c r="C94">
        <v>14528</v>
      </c>
      <c r="D94">
        <v>104938</v>
      </c>
      <c r="E94">
        <v>76490</v>
      </c>
      <c r="F94">
        <v>50387</v>
      </c>
      <c r="H94">
        <v>134620</v>
      </c>
      <c r="J94">
        <f t="shared" si="12"/>
        <v>64285</v>
      </c>
      <c r="K94">
        <f t="shared" si="13"/>
        <v>2.0941121568017422</v>
      </c>
      <c r="L94">
        <f t="shared" si="14"/>
        <v>104938</v>
      </c>
      <c r="M94">
        <f t="shared" si="15"/>
        <v>14528</v>
      </c>
      <c r="N94">
        <f t="shared" si="16"/>
        <v>64285</v>
      </c>
      <c r="O94">
        <f t="shared" si="17"/>
        <v>90410</v>
      </c>
      <c r="Q94">
        <v>24904</v>
      </c>
      <c r="R94">
        <v>4655</v>
      </c>
      <c r="T94">
        <v>-6194</v>
      </c>
      <c r="U94">
        <v>1099</v>
      </c>
      <c r="W94">
        <v>13144.400000000001</v>
      </c>
      <c r="X94">
        <v>1111.8</v>
      </c>
      <c r="AB94">
        <v>64285</v>
      </c>
      <c r="AC94">
        <v>2.0941121568017422</v>
      </c>
      <c r="AK94">
        <v>64285</v>
      </c>
      <c r="AL94">
        <v>2.0941121568017422</v>
      </c>
    </row>
    <row r="95" spans="2:38" x14ac:dyDescent="0.25">
      <c r="B95">
        <v>63999</v>
      </c>
      <c r="C95">
        <v>111368</v>
      </c>
      <c r="D95">
        <v>89329</v>
      </c>
      <c r="E95">
        <v>27433</v>
      </c>
      <c r="F95">
        <v>97735</v>
      </c>
      <c r="H95">
        <v>122971</v>
      </c>
      <c r="J95">
        <f t="shared" si="12"/>
        <v>77972.800000000003</v>
      </c>
      <c r="K95">
        <f t="shared" si="13"/>
        <v>1.577101245562555</v>
      </c>
      <c r="L95">
        <f t="shared" si="14"/>
        <v>111368</v>
      </c>
      <c r="M95">
        <f t="shared" si="15"/>
        <v>27433</v>
      </c>
      <c r="N95">
        <f t="shared" si="16"/>
        <v>77972.800000000003</v>
      </c>
      <c r="O95">
        <f t="shared" si="17"/>
        <v>83935</v>
      </c>
      <c r="Q95">
        <v>19282</v>
      </c>
      <c r="R95">
        <v>-1831</v>
      </c>
      <c r="T95">
        <v>14701.600000000006</v>
      </c>
      <c r="U95">
        <v>-4019.5999999999913</v>
      </c>
      <c r="W95">
        <v>24561.599999999999</v>
      </c>
      <c r="X95">
        <v>4929.2</v>
      </c>
      <c r="AF95">
        <v>77972.800000000003</v>
      </c>
      <c r="AG95">
        <v>1.577101245562555</v>
      </c>
      <c r="AK95">
        <v>77972.800000000003</v>
      </c>
      <c r="AL95">
        <v>1.577101245562555</v>
      </c>
    </row>
    <row r="96" spans="2:38" x14ac:dyDescent="0.25">
      <c r="B96">
        <v>35998</v>
      </c>
      <c r="C96">
        <v>33563</v>
      </c>
      <c r="D96">
        <v>26065</v>
      </c>
      <c r="E96">
        <v>44114</v>
      </c>
      <c r="F96">
        <v>75701</v>
      </c>
      <c r="H96">
        <v>71569</v>
      </c>
      <c r="J96">
        <f t="shared" si="12"/>
        <v>43088.2</v>
      </c>
      <c r="K96">
        <f t="shared" si="13"/>
        <v>1.6609883912532899</v>
      </c>
      <c r="L96">
        <f t="shared" si="14"/>
        <v>75701</v>
      </c>
      <c r="M96">
        <f t="shared" si="15"/>
        <v>26065</v>
      </c>
      <c r="N96">
        <f t="shared" si="16"/>
        <v>43088.2</v>
      </c>
      <c r="O96">
        <f t="shared" si="17"/>
        <v>49636</v>
      </c>
      <c r="Q96">
        <v>-18959</v>
      </c>
      <c r="R96">
        <v>-1165</v>
      </c>
      <c r="T96">
        <v>-11031.800000000003</v>
      </c>
      <c r="U96">
        <v>1427</v>
      </c>
      <c r="W96">
        <v>19020.199999999997</v>
      </c>
      <c r="X96">
        <v>4050.6</v>
      </c>
      <c r="AD96">
        <v>43088.2</v>
      </c>
      <c r="AE96">
        <v>1.6609883912532899</v>
      </c>
      <c r="AK96">
        <v>43088.2</v>
      </c>
      <c r="AL96">
        <v>1.6609883912532899</v>
      </c>
    </row>
    <row r="97" spans="2:38" x14ac:dyDescent="0.25">
      <c r="B97">
        <v>68030</v>
      </c>
      <c r="C97">
        <v>8611</v>
      </c>
      <c r="D97">
        <v>42311</v>
      </c>
      <c r="E97">
        <v>53842</v>
      </c>
      <c r="F97">
        <v>51039</v>
      </c>
      <c r="H97">
        <v>48273</v>
      </c>
      <c r="J97">
        <f t="shared" si="12"/>
        <v>44766.6</v>
      </c>
      <c r="K97">
        <f t="shared" si="13"/>
        <v>1.0783262521612096</v>
      </c>
      <c r="L97">
        <f t="shared" si="14"/>
        <v>68030</v>
      </c>
      <c r="M97">
        <f t="shared" si="15"/>
        <v>8611</v>
      </c>
      <c r="N97">
        <f t="shared" si="16"/>
        <v>44766.6</v>
      </c>
      <c r="O97">
        <f t="shared" si="17"/>
        <v>59419</v>
      </c>
      <c r="Q97">
        <v>-33768</v>
      </c>
      <c r="R97">
        <v>-5465</v>
      </c>
      <c r="T97">
        <v>-5245.2000000000044</v>
      </c>
      <c r="U97">
        <v>-3506.4000000000015</v>
      </c>
      <c r="W97">
        <v>23348</v>
      </c>
      <c r="X97">
        <v>3506.4000000000005</v>
      </c>
      <c r="AD97">
        <v>44766.6</v>
      </c>
      <c r="AE97">
        <v>1.0783262521612096</v>
      </c>
      <c r="AI97">
        <v>44766.6</v>
      </c>
      <c r="AJ97">
        <v>1.0783262521612096</v>
      </c>
    </row>
    <row r="98" spans="2:38" x14ac:dyDescent="0.25">
      <c r="B98">
        <v>46589</v>
      </c>
      <c r="C98">
        <v>97474</v>
      </c>
      <c r="D98">
        <v>20832</v>
      </c>
      <c r="E98">
        <v>22230</v>
      </c>
      <c r="F98">
        <v>56006</v>
      </c>
      <c r="H98">
        <v>110029</v>
      </c>
      <c r="J98">
        <f t="shared" si="12"/>
        <v>48626.2</v>
      </c>
      <c r="K98">
        <f t="shared" ref="K98:K129" si="18">H98/J98</f>
        <v>2.2627513562647299</v>
      </c>
      <c r="L98">
        <f t="shared" si="14"/>
        <v>97474</v>
      </c>
      <c r="M98">
        <f t="shared" si="15"/>
        <v>20832</v>
      </c>
      <c r="N98">
        <f t="shared" si="16"/>
        <v>48626.2</v>
      </c>
      <c r="O98">
        <f t="shared" si="17"/>
        <v>76642</v>
      </c>
      <c r="Q98">
        <v>-5222</v>
      </c>
      <c r="R98">
        <v>-547</v>
      </c>
      <c r="T98">
        <v>-16121</v>
      </c>
      <c r="U98">
        <v>-422.20000000000437</v>
      </c>
      <c r="W98">
        <v>23409.4</v>
      </c>
      <c r="X98">
        <v>1106.2</v>
      </c>
      <c r="AF98">
        <v>48626.2</v>
      </c>
      <c r="AG98">
        <v>2.2627513562647299</v>
      </c>
      <c r="AK98">
        <v>48626.2</v>
      </c>
      <c r="AL98">
        <v>2.2627513562647299</v>
      </c>
    </row>
    <row r="99" spans="2:38" x14ac:dyDescent="0.25">
      <c r="B99">
        <v>61475</v>
      </c>
      <c r="C99">
        <v>84695</v>
      </c>
      <c r="D99">
        <v>85760</v>
      </c>
      <c r="E99">
        <v>83447</v>
      </c>
      <c r="F99">
        <v>24034</v>
      </c>
      <c r="H99">
        <v>131531</v>
      </c>
      <c r="J99">
        <f t="shared" si="12"/>
        <v>67882.2</v>
      </c>
      <c r="K99">
        <f t="shared" si="18"/>
        <v>1.9376360813291262</v>
      </c>
      <c r="L99">
        <f t="shared" si="14"/>
        <v>85760</v>
      </c>
      <c r="M99">
        <f t="shared" si="15"/>
        <v>24034</v>
      </c>
      <c r="N99">
        <f t="shared" si="16"/>
        <v>67882.2</v>
      </c>
      <c r="O99">
        <f t="shared" si="17"/>
        <v>61726</v>
      </c>
      <c r="Q99">
        <v>19724</v>
      </c>
      <c r="R99">
        <v>0</v>
      </c>
      <c r="T99">
        <v>-10198.199999999997</v>
      </c>
      <c r="U99">
        <v>-1602.6000000000058</v>
      </c>
      <c r="W99">
        <v>29966.6</v>
      </c>
      <c r="X99">
        <v>3839</v>
      </c>
      <c r="AB99">
        <v>67882.2</v>
      </c>
      <c r="AC99">
        <v>1.9376360813291262</v>
      </c>
      <c r="AK99">
        <v>67882.2</v>
      </c>
      <c r="AL99">
        <v>1.9376360813291262</v>
      </c>
    </row>
    <row r="100" spans="2:38" x14ac:dyDescent="0.25">
      <c r="B100">
        <v>64055</v>
      </c>
      <c r="C100">
        <v>89925</v>
      </c>
      <c r="D100">
        <v>35710</v>
      </c>
      <c r="E100">
        <v>55039</v>
      </c>
      <c r="F100">
        <v>80947</v>
      </c>
      <c r="H100">
        <v>109720</v>
      </c>
      <c r="J100">
        <f t="shared" si="12"/>
        <v>65135.199999999997</v>
      </c>
      <c r="K100">
        <f t="shared" si="18"/>
        <v>1.6844962478045666</v>
      </c>
      <c r="L100">
        <f t="shared" si="14"/>
        <v>89925</v>
      </c>
      <c r="M100">
        <f t="shared" si="15"/>
        <v>35710</v>
      </c>
      <c r="N100">
        <f t="shared" si="16"/>
        <v>65135.199999999997</v>
      </c>
      <c r="O100">
        <f t="shared" si="17"/>
        <v>54215</v>
      </c>
      <c r="Q100">
        <v>-13280</v>
      </c>
      <c r="R100">
        <v>3569</v>
      </c>
      <c r="T100">
        <v>1618</v>
      </c>
      <c r="U100">
        <v>145.19999999999709</v>
      </c>
      <c r="W100">
        <v>15766.800000000001</v>
      </c>
      <c r="X100">
        <v>2398.7999999999997</v>
      </c>
      <c r="AF100">
        <v>65135.199999999997</v>
      </c>
      <c r="AG100">
        <v>1.6844962478045666</v>
      </c>
      <c r="AK100">
        <v>65135.199999999997</v>
      </c>
      <c r="AL100">
        <v>1.6844962478045666</v>
      </c>
    </row>
    <row r="101" spans="2:38" x14ac:dyDescent="0.25">
      <c r="B101">
        <v>21399</v>
      </c>
      <c r="C101">
        <v>25931</v>
      </c>
      <c r="D101">
        <v>97734</v>
      </c>
      <c r="E101">
        <v>82507</v>
      </c>
      <c r="F101">
        <v>40646</v>
      </c>
      <c r="H101">
        <v>53989</v>
      </c>
      <c r="J101">
        <f t="shared" si="12"/>
        <v>53643.4</v>
      </c>
      <c r="K101">
        <f t="shared" si="18"/>
        <v>1.0064425446560061</v>
      </c>
      <c r="L101">
        <f t="shared" si="14"/>
        <v>97734</v>
      </c>
      <c r="M101">
        <f t="shared" si="15"/>
        <v>21399</v>
      </c>
      <c r="N101">
        <f t="shared" si="16"/>
        <v>53643.4</v>
      </c>
      <c r="O101">
        <f t="shared" si="17"/>
        <v>76335</v>
      </c>
      <c r="Q101">
        <v>-500</v>
      </c>
      <c r="R101">
        <v>-853</v>
      </c>
      <c r="T101">
        <v>5452</v>
      </c>
      <c r="U101">
        <v>-345.59999999999854</v>
      </c>
      <c r="W101">
        <v>12016</v>
      </c>
      <c r="X101">
        <v>345.59999999999997</v>
      </c>
      <c r="Z101">
        <v>53643.4</v>
      </c>
      <c r="AA101">
        <v>1.0064425446560061</v>
      </c>
      <c r="AI101">
        <v>53643.4</v>
      </c>
      <c r="AJ101">
        <v>1.0064425446560061</v>
      </c>
    </row>
    <row r="103" spans="2:38" x14ac:dyDescent="0.25">
      <c r="B103">
        <v>4160715</v>
      </c>
      <c r="C103">
        <v>4144251</v>
      </c>
      <c r="D103">
        <v>4369558</v>
      </c>
      <c r="E103">
        <v>4160997</v>
      </c>
      <c r="F103">
        <v>4075265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018A-0AD8-40EE-A3DD-5C91BB40F4A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61832</v>
      </c>
      <c r="C2">
        <v>24083</v>
      </c>
      <c r="D2">
        <v>80211</v>
      </c>
      <c r="E2">
        <v>35063</v>
      </c>
      <c r="F2">
        <v>48466</v>
      </c>
      <c r="H2">
        <v>55553</v>
      </c>
      <c r="J2">
        <f t="shared" ref="J2:J33" si="0">AVERAGE(B2:F2)</f>
        <v>49931</v>
      </c>
      <c r="K2">
        <f t="shared" ref="K2:K33" si="1">H2/J2</f>
        <v>1.1125953816266447</v>
      </c>
      <c r="L2">
        <f t="shared" ref="L2:L33" si="2">MAX(B2:F2)</f>
        <v>80211</v>
      </c>
      <c r="M2">
        <f t="shared" ref="M2:M33" si="3">MIN(B2:F2)</f>
        <v>24083</v>
      </c>
      <c r="N2">
        <f t="shared" ref="N2:N33" si="4">AVERAGE(B2:F2)</f>
        <v>49931</v>
      </c>
      <c r="O2">
        <f t="shared" ref="O2:O33" si="5">L2-M2</f>
        <v>56128</v>
      </c>
      <c r="Q2">
        <v>-37558</v>
      </c>
      <c r="R2">
        <v>-30</v>
      </c>
      <c r="T2">
        <v>1272.1999999999971</v>
      </c>
      <c r="U2">
        <v>-810.40000000000146</v>
      </c>
      <c r="W2">
        <v>30198.600000000002</v>
      </c>
      <c r="X2">
        <v>2933.6000000000004</v>
      </c>
      <c r="AD2">
        <v>49931</v>
      </c>
      <c r="AE2">
        <v>1.1125953816266447</v>
      </c>
      <c r="AI2">
        <v>49931</v>
      </c>
      <c r="AJ2">
        <v>1.1125953816266447</v>
      </c>
    </row>
    <row r="3" spans="1:38" x14ac:dyDescent="0.25">
      <c r="B3">
        <v>67549</v>
      </c>
      <c r="C3">
        <v>19448</v>
      </c>
      <c r="D3">
        <v>11374</v>
      </c>
      <c r="E3">
        <v>38783</v>
      </c>
      <c r="F3">
        <v>41265</v>
      </c>
      <c r="H3">
        <v>43629</v>
      </c>
      <c r="J3">
        <f t="shared" si="0"/>
        <v>35683.800000000003</v>
      </c>
      <c r="K3">
        <f t="shared" si="1"/>
        <v>1.2226556588704116</v>
      </c>
      <c r="L3">
        <f t="shared" si="2"/>
        <v>67549</v>
      </c>
      <c r="M3">
        <f t="shared" si="3"/>
        <v>11374</v>
      </c>
      <c r="N3">
        <f t="shared" si="4"/>
        <v>35683.800000000003</v>
      </c>
      <c r="O3">
        <f t="shared" si="5"/>
        <v>56175</v>
      </c>
      <c r="Q3">
        <v>-39888</v>
      </c>
      <c r="R3">
        <v>-8927</v>
      </c>
      <c r="T3">
        <v>-11572.799999999996</v>
      </c>
      <c r="U3">
        <v>373.40000000000146</v>
      </c>
      <c r="W3">
        <v>11743.6</v>
      </c>
      <c r="X3">
        <v>2954.2</v>
      </c>
      <c r="AD3">
        <v>35683.800000000003</v>
      </c>
      <c r="AE3">
        <v>1.2226556588704116</v>
      </c>
      <c r="AI3">
        <v>35683.800000000003</v>
      </c>
      <c r="AJ3">
        <v>1.2226556588704116</v>
      </c>
    </row>
    <row r="4" spans="1:38" x14ac:dyDescent="0.25">
      <c r="B4">
        <v>74535</v>
      </c>
      <c r="C4">
        <v>13406</v>
      </c>
      <c r="D4">
        <v>99200</v>
      </c>
      <c r="E4">
        <v>110263</v>
      </c>
      <c r="F4">
        <v>104167</v>
      </c>
      <c r="H4">
        <v>124037</v>
      </c>
      <c r="J4">
        <f t="shared" si="0"/>
        <v>80314.2</v>
      </c>
      <c r="K4">
        <f t="shared" si="1"/>
        <v>1.5443968812488951</v>
      </c>
      <c r="L4">
        <f t="shared" si="2"/>
        <v>110263</v>
      </c>
      <c r="M4">
        <f t="shared" si="3"/>
        <v>13406</v>
      </c>
      <c r="N4">
        <f t="shared" si="4"/>
        <v>80314.2</v>
      </c>
      <c r="O4">
        <f t="shared" si="5"/>
        <v>96857</v>
      </c>
      <c r="Q4">
        <v>19241</v>
      </c>
      <c r="R4">
        <v>10</v>
      </c>
      <c r="T4">
        <v>-2587.8000000000029</v>
      </c>
      <c r="U4">
        <v>1995</v>
      </c>
      <c r="W4">
        <v>20544.599999999999</v>
      </c>
      <c r="X4">
        <v>2215.4</v>
      </c>
      <c r="AB4">
        <v>80314.2</v>
      </c>
      <c r="AC4">
        <v>1.5443968812488951</v>
      </c>
      <c r="AK4">
        <v>80314.2</v>
      </c>
      <c r="AL4">
        <v>1.5443968812488951</v>
      </c>
    </row>
    <row r="5" spans="1:38" x14ac:dyDescent="0.25">
      <c r="B5">
        <v>49952</v>
      </c>
      <c r="C5">
        <v>100321</v>
      </c>
      <c r="D5">
        <v>115945</v>
      </c>
      <c r="E5">
        <v>101059</v>
      </c>
      <c r="F5">
        <v>36194</v>
      </c>
      <c r="H5">
        <v>92058</v>
      </c>
      <c r="J5">
        <f t="shared" si="0"/>
        <v>80694.2</v>
      </c>
      <c r="K5">
        <f t="shared" si="1"/>
        <v>1.1408254868379637</v>
      </c>
      <c r="L5">
        <f t="shared" si="2"/>
        <v>115945</v>
      </c>
      <c r="M5">
        <f t="shared" si="3"/>
        <v>36194</v>
      </c>
      <c r="N5">
        <f t="shared" si="4"/>
        <v>80694.2</v>
      </c>
      <c r="O5">
        <f t="shared" si="5"/>
        <v>79751</v>
      </c>
      <c r="Q5">
        <v>-58617</v>
      </c>
      <c r="R5">
        <v>-8837</v>
      </c>
      <c r="T5">
        <v>-11654.199999999997</v>
      </c>
      <c r="U5">
        <v>1530.1999999999971</v>
      </c>
      <c r="W5">
        <v>14785.4</v>
      </c>
      <c r="X5">
        <v>3616.2</v>
      </c>
      <c r="AF5">
        <v>80694.2</v>
      </c>
      <c r="AG5">
        <v>1.1408254868379637</v>
      </c>
      <c r="AI5">
        <v>80694.2</v>
      </c>
      <c r="AJ5">
        <v>1.1408254868379637</v>
      </c>
    </row>
    <row r="6" spans="1:38" x14ac:dyDescent="0.25">
      <c r="B6">
        <v>23885</v>
      </c>
      <c r="C6">
        <v>106139</v>
      </c>
      <c r="D6">
        <v>71742</v>
      </c>
      <c r="E6">
        <v>53996</v>
      </c>
      <c r="F6">
        <v>84923</v>
      </c>
      <c r="H6">
        <v>101550</v>
      </c>
      <c r="J6">
        <f t="shared" si="0"/>
        <v>68137</v>
      </c>
      <c r="K6">
        <f t="shared" si="1"/>
        <v>1.4903796762405155</v>
      </c>
      <c r="L6">
        <f t="shared" si="2"/>
        <v>106139</v>
      </c>
      <c r="M6">
        <f t="shared" si="3"/>
        <v>23885</v>
      </c>
      <c r="N6">
        <f t="shared" si="4"/>
        <v>68137</v>
      </c>
      <c r="O6">
        <f t="shared" si="5"/>
        <v>82254</v>
      </c>
      <c r="Q6">
        <v>6840</v>
      </c>
      <c r="R6">
        <v>0</v>
      </c>
      <c r="T6">
        <v>5357.8000000000029</v>
      </c>
      <c r="U6">
        <v>469.80000000000291</v>
      </c>
      <c r="W6">
        <v>20994.600000000002</v>
      </c>
      <c r="X6">
        <v>3258.6</v>
      </c>
      <c r="AB6">
        <v>68137</v>
      </c>
      <c r="AC6">
        <v>1.4903796762405155</v>
      </c>
      <c r="AK6">
        <v>68137</v>
      </c>
      <c r="AL6">
        <v>1.4903796762405155</v>
      </c>
    </row>
    <row r="7" spans="1:38" x14ac:dyDescent="0.25">
      <c r="B7">
        <v>50826</v>
      </c>
      <c r="C7">
        <v>30163</v>
      </c>
      <c r="D7">
        <v>68915</v>
      </c>
      <c r="E7">
        <v>109040</v>
      </c>
      <c r="F7">
        <v>15471</v>
      </c>
      <c r="H7">
        <v>57665</v>
      </c>
      <c r="J7">
        <f t="shared" si="0"/>
        <v>54883</v>
      </c>
      <c r="K7">
        <f t="shared" si="1"/>
        <v>1.0506896488894557</v>
      </c>
      <c r="L7">
        <f t="shared" si="2"/>
        <v>109040</v>
      </c>
      <c r="M7">
        <f t="shared" si="3"/>
        <v>15471</v>
      </c>
      <c r="N7">
        <f t="shared" si="4"/>
        <v>54883</v>
      </c>
      <c r="O7">
        <f t="shared" si="5"/>
        <v>93569</v>
      </c>
      <c r="Q7">
        <v>22979</v>
      </c>
      <c r="R7">
        <v>-11052</v>
      </c>
      <c r="T7">
        <v>21869.800000000003</v>
      </c>
      <c r="U7">
        <v>-818.80000000000291</v>
      </c>
      <c r="W7">
        <v>21869.8</v>
      </c>
      <c r="X7">
        <v>1060.0000000000002</v>
      </c>
      <c r="Z7">
        <v>54883</v>
      </c>
      <c r="AA7">
        <v>1.0506896488894557</v>
      </c>
      <c r="AI7">
        <v>54883</v>
      </c>
      <c r="AJ7">
        <v>1.0506896488894557</v>
      </c>
    </row>
    <row r="8" spans="1:38" x14ac:dyDescent="0.25">
      <c r="B8">
        <v>7037</v>
      </c>
      <c r="C8">
        <v>70990</v>
      </c>
      <c r="D8">
        <v>92578</v>
      </c>
      <c r="E8">
        <v>15228</v>
      </c>
      <c r="F8">
        <v>40637</v>
      </c>
      <c r="H8">
        <v>67888</v>
      </c>
      <c r="J8">
        <f t="shared" si="0"/>
        <v>45294</v>
      </c>
      <c r="K8">
        <f t="shared" si="1"/>
        <v>1.4988298670905638</v>
      </c>
      <c r="L8">
        <f t="shared" si="2"/>
        <v>92578</v>
      </c>
      <c r="M8">
        <f t="shared" si="3"/>
        <v>7037</v>
      </c>
      <c r="N8">
        <f t="shared" si="4"/>
        <v>45294</v>
      </c>
      <c r="O8">
        <f t="shared" si="5"/>
        <v>85541</v>
      </c>
      <c r="Q8">
        <v>-28421</v>
      </c>
      <c r="R8">
        <v>4288</v>
      </c>
      <c r="T8">
        <v>-7177.8000000000029</v>
      </c>
      <c r="U8">
        <v>-134.80000000000291</v>
      </c>
      <c r="W8">
        <v>12597.400000000001</v>
      </c>
      <c r="X8">
        <v>3675.2</v>
      </c>
      <c r="AD8">
        <v>45294</v>
      </c>
      <c r="AE8">
        <v>1.4988298670905638</v>
      </c>
      <c r="AK8">
        <v>45294</v>
      </c>
      <c r="AL8">
        <v>1.4988298670905638</v>
      </c>
    </row>
    <row r="9" spans="1:38" x14ac:dyDescent="0.25">
      <c r="B9">
        <v>86546</v>
      </c>
      <c r="C9">
        <v>110768</v>
      </c>
      <c r="D9">
        <v>41018</v>
      </c>
      <c r="E9">
        <v>32222</v>
      </c>
      <c r="F9">
        <v>110664</v>
      </c>
      <c r="H9">
        <v>90036</v>
      </c>
      <c r="J9">
        <f t="shared" si="0"/>
        <v>76243.600000000006</v>
      </c>
      <c r="K9">
        <f t="shared" si="1"/>
        <v>1.1808991180899118</v>
      </c>
      <c r="L9">
        <f t="shared" si="2"/>
        <v>110768</v>
      </c>
      <c r="M9">
        <f t="shared" si="3"/>
        <v>32222</v>
      </c>
      <c r="N9">
        <f t="shared" si="4"/>
        <v>76243.600000000006</v>
      </c>
      <c r="O9">
        <f t="shared" si="5"/>
        <v>78546</v>
      </c>
      <c r="Q9">
        <v>-24846</v>
      </c>
      <c r="R9">
        <v>-1774</v>
      </c>
      <c r="T9">
        <v>-11603</v>
      </c>
      <c r="U9">
        <v>-1558.3999999999942</v>
      </c>
      <c r="W9">
        <v>16553.8</v>
      </c>
      <c r="X9">
        <v>1582</v>
      </c>
      <c r="AB9">
        <v>76243.600000000006</v>
      </c>
      <c r="AC9">
        <v>1.1808991180899118</v>
      </c>
      <c r="AI9">
        <v>76243.600000000006</v>
      </c>
      <c r="AJ9">
        <v>1.1808991180899118</v>
      </c>
    </row>
    <row r="10" spans="1:38" x14ac:dyDescent="0.25">
      <c r="B10">
        <v>66218</v>
      </c>
      <c r="C10">
        <v>35914</v>
      </c>
      <c r="D10">
        <v>13645</v>
      </c>
      <c r="E10">
        <v>66907</v>
      </c>
      <c r="F10">
        <v>54138</v>
      </c>
      <c r="H10">
        <v>132111</v>
      </c>
      <c r="J10">
        <f t="shared" si="0"/>
        <v>47364.4</v>
      </c>
      <c r="K10">
        <f t="shared" si="1"/>
        <v>2.7892467760596564</v>
      </c>
      <c r="L10">
        <f t="shared" si="2"/>
        <v>66907</v>
      </c>
      <c r="M10">
        <f t="shared" si="3"/>
        <v>13645</v>
      </c>
      <c r="N10">
        <f t="shared" si="4"/>
        <v>47364.4</v>
      </c>
      <c r="O10">
        <f t="shared" si="5"/>
        <v>53262</v>
      </c>
      <c r="Q10">
        <v>38631</v>
      </c>
      <c r="R10">
        <v>2698</v>
      </c>
      <c r="T10">
        <v>7684.5999999999985</v>
      </c>
      <c r="U10">
        <v>-161.19999999999709</v>
      </c>
      <c r="W10">
        <v>17970.599999999999</v>
      </c>
      <c r="X10">
        <v>174.4</v>
      </c>
      <c r="AD10">
        <v>47364.4</v>
      </c>
      <c r="AE10">
        <v>2.7892467760596564</v>
      </c>
      <c r="AK10">
        <v>47364.4</v>
      </c>
      <c r="AL10">
        <v>2.7892467760596564</v>
      </c>
    </row>
    <row r="11" spans="1:38" x14ac:dyDescent="0.25">
      <c r="B11">
        <v>97657</v>
      </c>
      <c r="C11">
        <v>47739</v>
      </c>
      <c r="D11">
        <v>101773</v>
      </c>
      <c r="E11">
        <v>33850</v>
      </c>
      <c r="F11">
        <v>49483</v>
      </c>
      <c r="H11">
        <v>105721</v>
      </c>
      <c r="J11">
        <f t="shared" si="0"/>
        <v>66100.399999999994</v>
      </c>
      <c r="K11">
        <f t="shared" si="1"/>
        <v>1.5994003062008704</v>
      </c>
      <c r="L11">
        <f t="shared" si="2"/>
        <v>101773</v>
      </c>
      <c r="M11">
        <f t="shared" si="3"/>
        <v>33850</v>
      </c>
      <c r="N11">
        <f t="shared" si="4"/>
        <v>66100.399999999994</v>
      </c>
      <c r="O11">
        <f t="shared" si="5"/>
        <v>67923</v>
      </c>
      <c r="Q11">
        <v>-33638</v>
      </c>
      <c r="R11">
        <v>-4152</v>
      </c>
      <c r="T11">
        <v>-26494</v>
      </c>
      <c r="U11">
        <v>-4355.8000000000029</v>
      </c>
      <c r="W11">
        <v>30378.800000000003</v>
      </c>
      <c r="X11">
        <v>4848.1999999999989</v>
      </c>
      <c r="AB11">
        <v>66100.399999999994</v>
      </c>
      <c r="AC11">
        <v>1.5994003062008704</v>
      </c>
      <c r="AK11">
        <v>66100.399999999994</v>
      </c>
      <c r="AL11">
        <v>1.5994003062008704</v>
      </c>
    </row>
    <row r="12" spans="1:38" x14ac:dyDescent="0.25">
      <c r="B12">
        <v>105649</v>
      </c>
      <c r="C12">
        <v>43211</v>
      </c>
      <c r="D12">
        <v>18079</v>
      </c>
      <c r="E12">
        <v>93954</v>
      </c>
      <c r="F12">
        <v>59461</v>
      </c>
      <c r="H12">
        <v>66237</v>
      </c>
      <c r="J12">
        <f t="shared" si="0"/>
        <v>64070.8</v>
      </c>
      <c r="K12">
        <f t="shared" si="1"/>
        <v>1.0338094732701948</v>
      </c>
      <c r="L12">
        <f t="shared" si="2"/>
        <v>105649</v>
      </c>
      <c r="M12">
        <f t="shared" si="3"/>
        <v>18079</v>
      </c>
      <c r="N12">
        <f t="shared" si="4"/>
        <v>64070.8</v>
      </c>
      <c r="O12">
        <f t="shared" si="5"/>
        <v>87570</v>
      </c>
      <c r="Q12">
        <v>-10884</v>
      </c>
      <c r="R12">
        <v>399</v>
      </c>
      <c r="T12">
        <v>6359.2000000000044</v>
      </c>
      <c r="U12">
        <v>-307</v>
      </c>
      <c r="W12">
        <v>17212.400000000001</v>
      </c>
      <c r="X12">
        <v>1054.5999999999999</v>
      </c>
      <c r="AB12">
        <v>64070.8</v>
      </c>
      <c r="AC12">
        <v>1.0338094732701948</v>
      </c>
      <c r="AI12">
        <v>64070.8</v>
      </c>
      <c r="AJ12">
        <v>1.0338094732701948</v>
      </c>
    </row>
    <row r="13" spans="1:38" x14ac:dyDescent="0.25">
      <c r="B13">
        <v>44176</v>
      </c>
      <c r="C13">
        <v>85347</v>
      </c>
      <c r="D13">
        <v>14889</v>
      </c>
      <c r="E13">
        <v>16911</v>
      </c>
      <c r="F13">
        <v>25935</v>
      </c>
      <c r="H13">
        <v>46581</v>
      </c>
      <c r="J13">
        <f t="shared" si="0"/>
        <v>37451.599999999999</v>
      </c>
      <c r="K13">
        <f t="shared" si="1"/>
        <v>1.2437652863963089</v>
      </c>
      <c r="L13">
        <f t="shared" si="2"/>
        <v>85347</v>
      </c>
      <c r="M13">
        <f t="shared" si="3"/>
        <v>14889</v>
      </c>
      <c r="N13">
        <f t="shared" si="4"/>
        <v>37451.599999999999</v>
      </c>
      <c r="O13">
        <f t="shared" si="5"/>
        <v>70458</v>
      </c>
      <c r="Q13">
        <v>-26973</v>
      </c>
      <c r="R13">
        <v>3691</v>
      </c>
      <c r="T13">
        <v>-5623</v>
      </c>
      <c r="U13">
        <v>-3711.5999999999985</v>
      </c>
      <c r="W13">
        <v>19631.8</v>
      </c>
      <c r="X13">
        <v>4084</v>
      </c>
      <c r="AD13">
        <v>37451.599999999999</v>
      </c>
      <c r="AE13">
        <v>1.2437652863963089</v>
      </c>
      <c r="AI13">
        <v>37451.599999999999</v>
      </c>
      <c r="AJ13">
        <v>1.2437652863963089</v>
      </c>
    </row>
    <row r="14" spans="1:38" x14ac:dyDescent="0.25">
      <c r="B14">
        <v>55681</v>
      </c>
      <c r="C14">
        <v>8235</v>
      </c>
      <c r="D14">
        <v>86221</v>
      </c>
      <c r="E14">
        <v>92527</v>
      </c>
      <c r="F14">
        <v>2397</v>
      </c>
      <c r="H14">
        <v>52642</v>
      </c>
      <c r="J14">
        <f t="shared" si="0"/>
        <v>49012.2</v>
      </c>
      <c r="K14">
        <f t="shared" si="1"/>
        <v>1.0740591118129772</v>
      </c>
      <c r="L14">
        <f t="shared" si="2"/>
        <v>92527</v>
      </c>
      <c r="M14">
        <f t="shared" si="3"/>
        <v>2397</v>
      </c>
      <c r="N14">
        <f t="shared" si="4"/>
        <v>49012.2</v>
      </c>
      <c r="O14">
        <f t="shared" si="5"/>
        <v>90130</v>
      </c>
      <c r="Q14">
        <v>-30014</v>
      </c>
      <c r="R14">
        <v>3409</v>
      </c>
      <c r="T14">
        <v>-22746</v>
      </c>
      <c r="U14">
        <v>95.599999999998545</v>
      </c>
      <c r="W14">
        <v>22746</v>
      </c>
      <c r="X14">
        <v>1663.1999999999998</v>
      </c>
      <c r="AB14">
        <v>49012.2</v>
      </c>
      <c r="AC14">
        <v>1.0740591118129772</v>
      </c>
      <c r="AK14">
        <v>49012.2</v>
      </c>
      <c r="AL14">
        <v>1.0740591118129772</v>
      </c>
    </row>
    <row r="15" spans="1:38" x14ac:dyDescent="0.25">
      <c r="B15">
        <v>5177</v>
      </c>
      <c r="C15">
        <v>42620</v>
      </c>
      <c r="D15">
        <v>95511</v>
      </c>
      <c r="E15">
        <v>47466</v>
      </c>
      <c r="F15">
        <v>66049</v>
      </c>
      <c r="H15">
        <v>52001</v>
      </c>
      <c r="J15">
        <f t="shared" si="0"/>
        <v>51364.6</v>
      </c>
      <c r="K15">
        <f t="shared" si="1"/>
        <v>1.0123898560487183</v>
      </c>
      <c r="L15">
        <f t="shared" si="2"/>
        <v>95511</v>
      </c>
      <c r="M15">
        <f t="shared" si="3"/>
        <v>5177</v>
      </c>
      <c r="N15">
        <f t="shared" si="4"/>
        <v>51364.6</v>
      </c>
      <c r="O15">
        <f t="shared" si="5"/>
        <v>90334</v>
      </c>
      <c r="Q15">
        <v>-16633</v>
      </c>
      <c r="R15">
        <v>-1060</v>
      </c>
      <c r="T15">
        <v>-11513</v>
      </c>
      <c r="U15">
        <v>-636</v>
      </c>
      <c r="W15">
        <v>11513</v>
      </c>
      <c r="X15">
        <v>636</v>
      </c>
      <c r="AB15">
        <v>51364.6</v>
      </c>
      <c r="AC15">
        <v>1.0123898560487183</v>
      </c>
      <c r="AI15">
        <v>51364.6</v>
      </c>
      <c r="AJ15">
        <v>1.0123898560487183</v>
      </c>
    </row>
    <row r="16" spans="1:38" x14ac:dyDescent="0.25">
      <c r="B16">
        <v>25904</v>
      </c>
      <c r="C16">
        <v>21973</v>
      </c>
      <c r="D16">
        <v>59479</v>
      </c>
      <c r="E16">
        <v>106988</v>
      </c>
      <c r="F16">
        <v>99504</v>
      </c>
      <c r="H16">
        <v>67646</v>
      </c>
      <c r="J16">
        <f t="shared" si="0"/>
        <v>62769.599999999999</v>
      </c>
      <c r="K16">
        <f t="shared" si="1"/>
        <v>1.0776872881139916</v>
      </c>
      <c r="L16">
        <f t="shared" si="2"/>
        <v>106988</v>
      </c>
      <c r="M16">
        <f t="shared" si="3"/>
        <v>21973</v>
      </c>
      <c r="N16">
        <f t="shared" si="4"/>
        <v>62769.599999999999</v>
      </c>
      <c r="O16">
        <f t="shared" si="5"/>
        <v>85015</v>
      </c>
      <c r="Q16">
        <v>-62365</v>
      </c>
      <c r="R16">
        <v>14</v>
      </c>
      <c r="T16">
        <v>-7980.0000000000073</v>
      </c>
      <c r="U16">
        <v>-116.59999999999854</v>
      </c>
      <c r="W16">
        <v>38159.199999999997</v>
      </c>
      <c r="X16">
        <v>3450.6</v>
      </c>
      <c r="AF16">
        <v>62769.599999999999</v>
      </c>
      <c r="AG16">
        <v>1.0776872881139916</v>
      </c>
      <c r="AI16">
        <v>62769.599999999999</v>
      </c>
      <c r="AJ16">
        <v>1.0776872881139916</v>
      </c>
    </row>
    <row r="17" spans="2:38" x14ac:dyDescent="0.25">
      <c r="B17">
        <v>30542</v>
      </c>
      <c r="C17">
        <v>98363</v>
      </c>
      <c r="D17">
        <v>93795</v>
      </c>
      <c r="E17">
        <v>43096</v>
      </c>
      <c r="F17">
        <v>25501</v>
      </c>
      <c r="H17">
        <v>60858</v>
      </c>
      <c r="J17">
        <f t="shared" si="0"/>
        <v>58259.4</v>
      </c>
      <c r="K17">
        <f t="shared" si="1"/>
        <v>1.0446039609058795</v>
      </c>
      <c r="L17">
        <f t="shared" si="2"/>
        <v>98363</v>
      </c>
      <c r="M17">
        <f t="shared" si="3"/>
        <v>25501</v>
      </c>
      <c r="N17">
        <f t="shared" si="4"/>
        <v>58259.4</v>
      </c>
      <c r="O17">
        <f t="shared" si="5"/>
        <v>72862</v>
      </c>
      <c r="Q17">
        <v>-9129</v>
      </c>
      <c r="R17">
        <v>-28</v>
      </c>
      <c r="T17">
        <v>-11653.799999999996</v>
      </c>
      <c r="U17">
        <v>-1459.1999999999971</v>
      </c>
      <c r="W17">
        <v>18210.2</v>
      </c>
      <c r="X17">
        <v>1476.3999999999999</v>
      </c>
      <c r="AB17">
        <v>58259.4</v>
      </c>
      <c r="AC17">
        <v>1.0446039609058795</v>
      </c>
      <c r="AI17">
        <v>58259.4</v>
      </c>
      <c r="AJ17">
        <v>1.0446039609058795</v>
      </c>
    </row>
    <row r="18" spans="2:38" x14ac:dyDescent="0.25">
      <c r="B18">
        <v>104113</v>
      </c>
      <c r="C18">
        <v>19851</v>
      </c>
      <c r="D18">
        <v>23550</v>
      </c>
      <c r="E18">
        <v>49720</v>
      </c>
      <c r="F18">
        <v>92953</v>
      </c>
      <c r="H18">
        <v>112421</v>
      </c>
      <c r="J18">
        <f t="shared" si="0"/>
        <v>58037.4</v>
      </c>
      <c r="K18">
        <f t="shared" si="1"/>
        <v>1.9370440440129986</v>
      </c>
      <c r="L18">
        <f t="shared" si="2"/>
        <v>104113</v>
      </c>
      <c r="M18">
        <f t="shared" si="3"/>
        <v>19851</v>
      </c>
      <c r="N18">
        <f t="shared" si="4"/>
        <v>58037.4</v>
      </c>
      <c r="O18">
        <f t="shared" si="5"/>
        <v>84262</v>
      </c>
      <c r="Q18">
        <v>-5782</v>
      </c>
      <c r="R18">
        <v>1001</v>
      </c>
      <c r="T18">
        <v>-8013.5999999999985</v>
      </c>
      <c r="U18">
        <v>365.20000000000437</v>
      </c>
      <c r="W18">
        <v>22612</v>
      </c>
      <c r="X18">
        <v>723.2</v>
      </c>
      <c r="AF18">
        <v>58037.4</v>
      </c>
      <c r="AG18">
        <v>1.9370440440129986</v>
      </c>
      <c r="AK18">
        <v>58037.4</v>
      </c>
      <c r="AL18">
        <v>1.9370440440129986</v>
      </c>
    </row>
    <row r="19" spans="2:38" x14ac:dyDescent="0.25">
      <c r="B19">
        <v>80329</v>
      </c>
      <c r="C19">
        <v>73567</v>
      </c>
      <c r="D19">
        <v>102627</v>
      </c>
      <c r="E19">
        <v>73525</v>
      </c>
      <c r="F19">
        <v>106216</v>
      </c>
      <c r="H19">
        <v>129505</v>
      </c>
      <c r="J19">
        <f t="shared" si="0"/>
        <v>87252.800000000003</v>
      </c>
      <c r="K19">
        <f t="shared" si="1"/>
        <v>1.4842503621660279</v>
      </c>
      <c r="L19">
        <f t="shared" si="2"/>
        <v>106216</v>
      </c>
      <c r="M19">
        <f t="shared" si="3"/>
        <v>73525</v>
      </c>
      <c r="N19">
        <f t="shared" si="4"/>
        <v>87252.800000000003</v>
      </c>
      <c r="O19">
        <f t="shared" si="5"/>
        <v>32691</v>
      </c>
      <c r="Q19">
        <v>-4073</v>
      </c>
      <c r="R19">
        <v>-101</v>
      </c>
      <c r="T19">
        <v>12714.800000000003</v>
      </c>
      <c r="U19">
        <v>375.40000000000873</v>
      </c>
      <c r="W19">
        <v>27077.200000000001</v>
      </c>
      <c r="X19">
        <v>4192.6000000000004</v>
      </c>
      <c r="AF19">
        <v>87252.800000000003</v>
      </c>
      <c r="AG19">
        <v>1.4842503621660279</v>
      </c>
      <c r="AK19">
        <v>87252.800000000003</v>
      </c>
      <c r="AL19">
        <v>1.4842503621660279</v>
      </c>
    </row>
    <row r="20" spans="2:38" x14ac:dyDescent="0.25">
      <c r="B20">
        <v>23455</v>
      </c>
      <c r="C20">
        <v>7591</v>
      </c>
      <c r="D20">
        <v>95466</v>
      </c>
      <c r="E20">
        <v>12190</v>
      </c>
      <c r="F20">
        <v>14075</v>
      </c>
      <c r="H20">
        <v>80264</v>
      </c>
      <c r="J20">
        <f t="shared" si="0"/>
        <v>30555.4</v>
      </c>
      <c r="K20">
        <f t="shared" si="1"/>
        <v>2.6268351911609731</v>
      </c>
      <c r="L20">
        <f t="shared" si="2"/>
        <v>95466</v>
      </c>
      <c r="M20">
        <f t="shared" si="3"/>
        <v>7591</v>
      </c>
      <c r="N20">
        <f t="shared" si="4"/>
        <v>30555.4</v>
      </c>
      <c r="O20">
        <f t="shared" si="5"/>
        <v>87875</v>
      </c>
      <c r="Q20">
        <v>-7681</v>
      </c>
      <c r="R20">
        <v>-448</v>
      </c>
      <c r="T20">
        <v>-5729.5999999999985</v>
      </c>
      <c r="U20">
        <v>-2521</v>
      </c>
      <c r="W20">
        <v>19139.199999999997</v>
      </c>
      <c r="X20">
        <v>3134.2</v>
      </c>
      <c r="AD20">
        <v>30555.4</v>
      </c>
      <c r="AE20">
        <v>2.6268351911609731</v>
      </c>
      <c r="AK20">
        <v>30555.4</v>
      </c>
      <c r="AL20">
        <v>2.6268351911609731</v>
      </c>
    </row>
    <row r="21" spans="2:38" x14ac:dyDescent="0.25">
      <c r="B21">
        <v>17629</v>
      </c>
      <c r="C21">
        <v>39017</v>
      </c>
      <c r="D21">
        <v>36307</v>
      </c>
      <c r="E21">
        <v>63393</v>
      </c>
      <c r="F21">
        <v>66236</v>
      </c>
      <c r="H21">
        <v>48085</v>
      </c>
      <c r="J21">
        <f t="shared" si="0"/>
        <v>44516.4</v>
      </c>
      <c r="K21">
        <f t="shared" si="1"/>
        <v>1.0801637149455032</v>
      </c>
      <c r="L21">
        <f t="shared" si="2"/>
        <v>66236</v>
      </c>
      <c r="M21">
        <f t="shared" si="3"/>
        <v>17629</v>
      </c>
      <c r="N21">
        <f t="shared" si="4"/>
        <v>44516.4</v>
      </c>
      <c r="O21">
        <f t="shared" si="5"/>
        <v>48607</v>
      </c>
      <c r="Q21">
        <v>-39860</v>
      </c>
      <c r="R21">
        <v>88</v>
      </c>
      <c r="T21">
        <v>-11497.799999999996</v>
      </c>
      <c r="U21">
        <v>130.59999999999854</v>
      </c>
      <c r="W21">
        <v>17820.2</v>
      </c>
      <c r="X21">
        <v>1413.4</v>
      </c>
      <c r="Z21">
        <v>44516.4</v>
      </c>
      <c r="AA21">
        <v>1.0801637149455032</v>
      </c>
      <c r="AK21">
        <v>44516.4</v>
      </c>
      <c r="AL21">
        <v>1.0801637149455032</v>
      </c>
    </row>
    <row r="22" spans="2:38" x14ac:dyDescent="0.25">
      <c r="B22">
        <v>108371</v>
      </c>
      <c r="C22">
        <v>89459</v>
      </c>
      <c r="D22">
        <v>51429</v>
      </c>
      <c r="E22">
        <v>23669</v>
      </c>
      <c r="F22">
        <v>110618</v>
      </c>
      <c r="H22">
        <v>116831</v>
      </c>
      <c r="J22">
        <f t="shared" si="0"/>
        <v>76709.2</v>
      </c>
      <c r="K22">
        <f t="shared" si="1"/>
        <v>1.5230376538928838</v>
      </c>
      <c r="L22">
        <f t="shared" si="2"/>
        <v>110618</v>
      </c>
      <c r="M22">
        <f t="shared" si="3"/>
        <v>23669</v>
      </c>
      <c r="N22">
        <f t="shared" si="4"/>
        <v>76709.2</v>
      </c>
      <c r="O22">
        <f t="shared" si="5"/>
        <v>86949</v>
      </c>
      <c r="Q22">
        <v>15356</v>
      </c>
      <c r="R22">
        <v>-125</v>
      </c>
      <c r="T22">
        <v>9428.1999999999971</v>
      </c>
      <c r="U22">
        <v>-1041.1999999999971</v>
      </c>
      <c r="W22">
        <v>12954.2</v>
      </c>
      <c r="X22">
        <v>1249.2</v>
      </c>
      <c r="AB22">
        <v>76709.2</v>
      </c>
      <c r="AC22">
        <v>1.5230376538928838</v>
      </c>
      <c r="AK22">
        <v>76709.2</v>
      </c>
      <c r="AL22">
        <v>1.5230376538928838</v>
      </c>
    </row>
    <row r="23" spans="2:38" x14ac:dyDescent="0.25">
      <c r="B23">
        <v>56931</v>
      </c>
      <c r="C23">
        <v>76177</v>
      </c>
      <c r="D23">
        <v>15786</v>
      </c>
      <c r="E23">
        <v>22440</v>
      </c>
      <c r="F23">
        <v>75084</v>
      </c>
      <c r="H23">
        <v>53096</v>
      </c>
      <c r="J23">
        <f t="shared" si="0"/>
        <v>49283.6</v>
      </c>
      <c r="K23">
        <f t="shared" si="1"/>
        <v>1.077356361954078</v>
      </c>
      <c r="L23">
        <f t="shared" si="2"/>
        <v>76177</v>
      </c>
      <c r="M23">
        <f t="shared" si="3"/>
        <v>15786</v>
      </c>
      <c r="N23">
        <f t="shared" si="4"/>
        <v>49283.6</v>
      </c>
      <c r="O23">
        <f t="shared" si="5"/>
        <v>60391</v>
      </c>
      <c r="Q23">
        <v>-12340</v>
      </c>
      <c r="R23">
        <v>343</v>
      </c>
      <c r="T23">
        <v>-826.59999999999854</v>
      </c>
      <c r="U23">
        <v>-3000.5999999999985</v>
      </c>
      <c r="W23">
        <v>23566.599999999995</v>
      </c>
      <c r="X23">
        <v>3650.2000000000003</v>
      </c>
      <c r="Z23">
        <v>49283.6</v>
      </c>
      <c r="AA23">
        <v>1.077356361954078</v>
      </c>
      <c r="AI23">
        <v>49283.6</v>
      </c>
      <c r="AJ23">
        <v>1.077356361954078</v>
      </c>
    </row>
    <row r="24" spans="2:38" x14ac:dyDescent="0.25">
      <c r="B24">
        <v>23333</v>
      </c>
      <c r="C24">
        <v>20913</v>
      </c>
      <c r="D24">
        <v>96905</v>
      </c>
      <c r="E24">
        <v>79735</v>
      </c>
      <c r="F24">
        <v>60767</v>
      </c>
      <c r="H24">
        <v>85070</v>
      </c>
      <c r="J24">
        <f t="shared" si="0"/>
        <v>56330.6</v>
      </c>
      <c r="K24">
        <f t="shared" si="1"/>
        <v>1.5101916187649342</v>
      </c>
      <c r="L24">
        <f t="shared" si="2"/>
        <v>96905</v>
      </c>
      <c r="M24">
        <f t="shared" si="3"/>
        <v>20913</v>
      </c>
      <c r="N24">
        <f t="shared" si="4"/>
        <v>56330.6</v>
      </c>
      <c r="O24">
        <f t="shared" si="5"/>
        <v>75992</v>
      </c>
      <c r="Q24">
        <v>1184</v>
      </c>
      <c r="R24">
        <v>646</v>
      </c>
      <c r="T24">
        <v>-3.4000000000014552</v>
      </c>
      <c r="U24">
        <v>4873.7999999999956</v>
      </c>
      <c r="W24">
        <v>7371.8</v>
      </c>
      <c r="X24">
        <v>5008.5999999999995</v>
      </c>
      <c r="Z24">
        <v>56330.6</v>
      </c>
      <c r="AA24">
        <v>1.5101916187649342</v>
      </c>
      <c r="AK24">
        <v>56330.6</v>
      </c>
      <c r="AL24">
        <v>1.5101916187649342</v>
      </c>
    </row>
    <row r="25" spans="2:38" x14ac:dyDescent="0.25">
      <c r="B25">
        <v>30102</v>
      </c>
      <c r="C25">
        <v>15672</v>
      </c>
      <c r="D25">
        <v>115829</v>
      </c>
      <c r="E25">
        <v>43316</v>
      </c>
      <c r="F25">
        <v>73144</v>
      </c>
      <c r="H25">
        <v>121806</v>
      </c>
      <c r="J25">
        <f t="shared" si="0"/>
        <v>55612.6</v>
      </c>
      <c r="K25">
        <f t="shared" si="1"/>
        <v>2.1902590420156582</v>
      </c>
      <c r="L25">
        <f t="shared" si="2"/>
        <v>115829</v>
      </c>
      <c r="M25">
        <f t="shared" si="3"/>
        <v>15672</v>
      </c>
      <c r="N25">
        <f t="shared" si="4"/>
        <v>55612.6</v>
      </c>
      <c r="O25">
        <f t="shared" si="5"/>
        <v>100157</v>
      </c>
      <c r="Q25">
        <v>20577</v>
      </c>
      <c r="R25">
        <v>3252</v>
      </c>
      <c r="T25">
        <v>14629</v>
      </c>
      <c r="U25">
        <v>-936.20000000000437</v>
      </c>
      <c r="W25">
        <v>15879.8</v>
      </c>
      <c r="X25">
        <v>3749.0000000000005</v>
      </c>
      <c r="AD25">
        <v>55612.6</v>
      </c>
      <c r="AE25">
        <v>2.1902590420156582</v>
      </c>
      <c r="AK25">
        <v>55612.6</v>
      </c>
      <c r="AL25">
        <v>2.1902590420156582</v>
      </c>
    </row>
    <row r="26" spans="2:38" x14ac:dyDescent="0.25">
      <c r="B26">
        <v>20613</v>
      </c>
      <c r="C26">
        <v>35982</v>
      </c>
      <c r="D26">
        <v>12723</v>
      </c>
      <c r="E26">
        <v>14552</v>
      </c>
      <c r="F26">
        <v>101354</v>
      </c>
      <c r="H26">
        <v>61711</v>
      </c>
      <c r="J26">
        <f t="shared" si="0"/>
        <v>37044.800000000003</v>
      </c>
      <c r="K26">
        <f t="shared" si="1"/>
        <v>1.6658478382930937</v>
      </c>
      <c r="L26">
        <f t="shared" si="2"/>
        <v>101354</v>
      </c>
      <c r="M26">
        <f t="shared" si="3"/>
        <v>12723</v>
      </c>
      <c r="N26">
        <f t="shared" si="4"/>
        <v>37044.800000000003</v>
      </c>
      <c r="O26">
        <f t="shared" si="5"/>
        <v>88631</v>
      </c>
      <c r="Q26">
        <v>-22790</v>
      </c>
      <c r="R26">
        <v>-155</v>
      </c>
      <c r="T26">
        <v>-8170</v>
      </c>
      <c r="U26">
        <v>2586.4000000000015</v>
      </c>
      <c r="W26">
        <v>22494</v>
      </c>
      <c r="X26">
        <v>4011.1999999999994</v>
      </c>
      <c r="AD26">
        <v>37044.800000000003</v>
      </c>
      <c r="AE26">
        <v>1.6658478382930937</v>
      </c>
      <c r="AK26">
        <v>37044.800000000003</v>
      </c>
      <c r="AL26">
        <v>1.6658478382930937</v>
      </c>
    </row>
    <row r="27" spans="2:38" x14ac:dyDescent="0.25">
      <c r="B27">
        <v>39540</v>
      </c>
      <c r="C27">
        <v>24617</v>
      </c>
      <c r="D27">
        <v>40307</v>
      </c>
      <c r="E27">
        <v>16240</v>
      </c>
      <c r="F27">
        <v>43562</v>
      </c>
      <c r="H27">
        <v>67187</v>
      </c>
      <c r="J27">
        <f t="shared" si="0"/>
        <v>32853.199999999997</v>
      </c>
      <c r="K27">
        <f t="shared" si="1"/>
        <v>2.0450671471880977</v>
      </c>
      <c r="L27">
        <f t="shared" si="2"/>
        <v>43562</v>
      </c>
      <c r="M27">
        <f t="shared" si="3"/>
        <v>16240</v>
      </c>
      <c r="N27">
        <f t="shared" si="4"/>
        <v>32853.199999999997</v>
      </c>
      <c r="O27">
        <f t="shared" si="5"/>
        <v>27322</v>
      </c>
      <c r="Q27">
        <v>5810</v>
      </c>
      <c r="R27">
        <v>2665</v>
      </c>
      <c r="T27">
        <v>-2103.4000000000015</v>
      </c>
      <c r="U27">
        <v>-736</v>
      </c>
      <c r="W27">
        <v>16215.8</v>
      </c>
      <c r="X27">
        <v>2569.6</v>
      </c>
      <c r="AD27">
        <v>32853.199999999997</v>
      </c>
      <c r="AE27">
        <v>2.0450671471880977</v>
      </c>
      <c r="AK27">
        <v>32853.199999999997</v>
      </c>
      <c r="AL27">
        <v>2.0450671471880977</v>
      </c>
    </row>
    <row r="28" spans="2:38" x14ac:dyDescent="0.25">
      <c r="B28">
        <v>74134</v>
      </c>
      <c r="C28">
        <v>109839</v>
      </c>
      <c r="D28">
        <v>30517</v>
      </c>
      <c r="E28">
        <v>64259</v>
      </c>
      <c r="F28">
        <v>102344</v>
      </c>
      <c r="H28">
        <v>139071</v>
      </c>
      <c r="J28">
        <f t="shared" si="0"/>
        <v>76218.600000000006</v>
      </c>
      <c r="K28">
        <f t="shared" si="1"/>
        <v>1.824633357212019</v>
      </c>
      <c r="L28">
        <f t="shared" si="2"/>
        <v>109839</v>
      </c>
      <c r="M28">
        <f t="shared" si="3"/>
        <v>30517</v>
      </c>
      <c r="N28">
        <f t="shared" si="4"/>
        <v>76218.600000000006</v>
      </c>
      <c r="O28">
        <f t="shared" si="5"/>
        <v>79322</v>
      </c>
      <c r="Q28">
        <v>27510</v>
      </c>
      <c r="R28">
        <v>-1920</v>
      </c>
      <c r="T28">
        <v>14718.600000000006</v>
      </c>
      <c r="U28">
        <v>1580.8000000000029</v>
      </c>
      <c r="W28">
        <v>20188.599999999999</v>
      </c>
      <c r="X28">
        <v>1911.6000000000001</v>
      </c>
      <c r="AF28">
        <v>76218.600000000006</v>
      </c>
      <c r="AG28">
        <v>1.824633357212019</v>
      </c>
      <c r="AK28">
        <v>76218.600000000006</v>
      </c>
      <c r="AL28">
        <v>1.824633357212019</v>
      </c>
    </row>
    <row r="29" spans="2:38" x14ac:dyDescent="0.25">
      <c r="B29">
        <v>22178</v>
      </c>
      <c r="C29">
        <v>34780</v>
      </c>
      <c r="D29">
        <v>58541</v>
      </c>
      <c r="E29">
        <v>100701</v>
      </c>
      <c r="F29">
        <v>30146</v>
      </c>
      <c r="H29">
        <v>103938</v>
      </c>
      <c r="J29">
        <f t="shared" si="0"/>
        <v>49269.2</v>
      </c>
      <c r="K29">
        <f t="shared" si="1"/>
        <v>2.1095938233216698</v>
      </c>
      <c r="L29">
        <f t="shared" si="2"/>
        <v>100701</v>
      </c>
      <c r="M29">
        <f t="shared" si="3"/>
        <v>22178</v>
      </c>
      <c r="N29">
        <f t="shared" si="4"/>
        <v>49269.2</v>
      </c>
      <c r="O29">
        <f t="shared" si="5"/>
        <v>78523</v>
      </c>
      <c r="Q29">
        <v>25341</v>
      </c>
      <c r="R29">
        <v>1624</v>
      </c>
      <c r="T29">
        <v>6489.7999999999956</v>
      </c>
      <c r="U29">
        <v>-2048.6000000000058</v>
      </c>
      <c r="W29">
        <v>15894.2</v>
      </c>
      <c r="X29">
        <v>4053</v>
      </c>
      <c r="AD29">
        <v>49269.2</v>
      </c>
      <c r="AE29">
        <v>2.1095938233216698</v>
      </c>
      <c r="AK29">
        <v>49269.2</v>
      </c>
      <c r="AL29">
        <v>2.1095938233216698</v>
      </c>
    </row>
    <row r="30" spans="2:38" x14ac:dyDescent="0.25">
      <c r="B30">
        <v>19854</v>
      </c>
      <c r="C30">
        <v>78191</v>
      </c>
      <c r="D30">
        <v>38689</v>
      </c>
      <c r="E30">
        <v>97015</v>
      </c>
      <c r="F30">
        <v>46421</v>
      </c>
      <c r="H30">
        <v>126636</v>
      </c>
      <c r="J30">
        <f t="shared" si="0"/>
        <v>56034</v>
      </c>
      <c r="K30">
        <f t="shared" si="1"/>
        <v>2.2599850091016167</v>
      </c>
      <c r="L30">
        <f t="shared" si="2"/>
        <v>97015</v>
      </c>
      <c r="M30">
        <f t="shared" si="3"/>
        <v>19854</v>
      </c>
      <c r="N30">
        <f t="shared" si="4"/>
        <v>56034</v>
      </c>
      <c r="O30">
        <f t="shared" si="5"/>
        <v>77161</v>
      </c>
      <c r="Q30">
        <v>53082</v>
      </c>
      <c r="R30">
        <v>1524</v>
      </c>
      <c r="T30">
        <v>15640.800000000003</v>
      </c>
      <c r="U30">
        <v>3217.1999999999971</v>
      </c>
      <c r="W30">
        <v>17966</v>
      </c>
      <c r="X30">
        <v>4086</v>
      </c>
      <c r="AD30">
        <v>56034</v>
      </c>
      <c r="AE30">
        <v>2.2599850091016167</v>
      </c>
      <c r="AK30">
        <v>56034</v>
      </c>
      <c r="AL30">
        <v>2.2599850091016167</v>
      </c>
    </row>
    <row r="31" spans="2:38" x14ac:dyDescent="0.25">
      <c r="B31">
        <v>84878</v>
      </c>
      <c r="C31">
        <v>42802</v>
      </c>
      <c r="D31">
        <v>98418</v>
      </c>
      <c r="E31">
        <v>69901</v>
      </c>
      <c r="F31">
        <v>23219</v>
      </c>
      <c r="H31">
        <v>125184</v>
      </c>
      <c r="J31">
        <f t="shared" si="0"/>
        <v>63843.6</v>
      </c>
      <c r="K31">
        <f t="shared" si="1"/>
        <v>1.9607916846794353</v>
      </c>
      <c r="L31">
        <f t="shared" si="2"/>
        <v>98418</v>
      </c>
      <c r="M31">
        <f t="shared" si="3"/>
        <v>23219</v>
      </c>
      <c r="N31">
        <f t="shared" si="4"/>
        <v>63843.6</v>
      </c>
      <c r="O31">
        <f t="shared" si="5"/>
        <v>75199</v>
      </c>
      <c r="Q31">
        <v>3291</v>
      </c>
      <c r="R31">
        <v>308</v>
      </c>
      <c r="T31">
        <v>-13474.200000000004</v>
      </c>
      <c r="U31">
        <v>2353.1999999999971</v>
      </c>
      <c r="W31">
        <v>23181.4</v>
      </c>
      <c r="X31">
        <v>2812</v>
      </c>
      <c r="AB31">
        <v>63843.6</v>
      </c>
      <c r="AC31">
        <v>1.9607916846794353</v>
      </c>
      <c r="AK31">
        <v>63843.6</v>
      </c>
      <c r="AL31">
        <v>1.9607916846794353</v>
      </c>
    </row>
    <row r="32" spans="2:38" x14ac:dyDescent="0.25">
      <c r="B32">
        <v>13543</v>
      </c>
      <c r="C32">
        <v>28839</v>
      </c>
      <c r="D32">
        <v>95781</v>
      </c>
      <c r="E32">
        <v>96677</v>
      </c>
      <c r="F32">
        <v>95538</v>
      </c>
      <c r="H32">
        <v>81732</v>
      </c>
      <c r="J32">
        <f t="shared" si="0"/>
        <v>66075.600000000006</v>
      </c>
      <c r="K32">
        <f t="shared" si="1"/>
        <v>1.2369467700633818</v>
      </c>
      <c r="L32">
        <f t="shared" si="2"/>
        <v>96677</v>
      </c>
      <c r="M32">
        <f t="shared" si="3"/>
        <v>13543</v>
      </c>
      <c r="N32">
        <f t="shared" si="4"/>
        <v>66075.600000000006</v>
      </c>
      <c r="O32">
        <f t="shared" si="5"/>
        <v>83134</v>
      </c>
      <c r="Q32">
        <v>6087</v>
      </c>
      <c r="R32">
        <v>-216</v>
      </c>
      <c r="T32">
        <v>-5190.5999999999913</v>
      </c>
      <c r="U32">
        <v>855.20000000000437</v>
      </c>
      <c r="W32">
        <v>24069.800000000003</v>
      </c>
      <c r="X32">
        <v>2835.6</v>
      </c>
      <c r="AB32">
        <v>66075.600000000006</v>
      </c>
      <c r="AC32">
        <v>1.2369467700633818</v>
      </c>
      <c r="AK32">
        <v>66075.600000000006</v>
      </c>
      <c r="AL32">
        <v>1.2369467700633818</v>
      </c>
    </row>
    <row r="33" spans="2:38" x14ac:dyDescent="0.25">
      <c r="B33">
        <v>80653</v>
      </c>
      <c r="C33">
        <v>80684</v>
      </c>
      <c r="D33">
        <v>49279</v>
      </c>
      <c r="E33">
        <v>29416</v>
      </c>
      <c r="F33">
        <v>14426</v>
      </c>
      <c r="H33">
        <v>95664</v>
      </c>
      <c r="J33">
        <f t="shared" si="0"/>
        <v>50891.6</v>
      </c>
      <c r="K33">
        <f t="shared" si="1"/>
        <v>1.8797601175832555</v>
      </c>
      <c r="L33">
        <f t="shared" si="2"/>
        <v>80684</v>
      </c>
      <c r="M33">
        <f t="shared" si="3"/>
        <v>14426</v>
      </c>
      <c r="N33">
        <f t="shared" si="4"/>
        <v>50891.6</v>
      </c>
      <c r="O33">
        <f t="shared" si="5"/>
        <v>66258</v>
      </c>
      <c r="Q33">
        <v>-7656</v>
      </c>
      <c r="R33">
        <v>611</v>
      </c>
      <c r="T33">
        <v>-1211.2000000000044</v>
      </c>
      <c r="U33">
        <v>-2503.4000000000015</v>
      </c>
      <c r="W33">
        <v>12692.4</v>
      </c>
      <c r="X33">
        <v>7637.4000000000005</v>
      </c>
      <c r="AD33">
        <v>50891.6</v>
      </c>
      <c r="AE33">
        <v>1.8797601175832555</v>
      </c>
      <c r="AK33">
        <v>50891.6</v>
      </c>
      <c r="AL33">
        <v>1.8797601175832555</v>
      </c>
    </row>
    <row r="34" spans="2:38" x14ac:dyDescent="0.25">
      <c r="B34">
        <v>12999</v>
      </c>
      <c r="C34">
        <v>77649</v>
      </c>
      <c r="D34">
        <v>81904</v>
      </c>
      <c r="E34">
        <v>15108</v>
      </c>
      <c r="F34">
        <v>33501</v>
      </c>
      <c r="H34">
        <v>70716</v>
      </c>
      <c r="J34">
        <f t="shared" ref="J34:J65" si="6">AVERAGE(B34:F34)</f>
        <v>44232.2</v>
      </c>
      <c r="K34">
        <f t="shared" ref="K34:K65" si="7">H34/J34</f>
        <v>1.5987448058201945</v>
      </c>
      <c r="L34">
        <f t="shared" ref="L34:L65" si="8">MAX(B34:F34)</f>
        <v>81904</v>
      </c>
      <c r="M34">
        <f t="shared" ref="M34:M65" si="9">MIN(B34:F34)</f>
        <v>12999</v>
      </c>
      <c r="N34">
        <f t="shared" ref="N34:N65" si="10">AVERAGE(B34:F34)</f>
        <v>44232.2</v>
      </c>
      <c r="O34">
        <f t="shared" ref="O34:O65" si="11">L34-M34</f>
        <v>68905</v>
      </c>
      <c r="Q34">
        <v>-8865</v>
      </c>
      <c r="R34">
        <v>4859</v>
      </c>
      <c r="T34">
        <v>-712</v>
      </c>
      <c r="U34">
        <v>-4135.8000000000029</v>
      </c>
      <c r="W34">
        <v>14598.800000000001</v>
      </c>
      <c r="X34">
        <v>4881</v>
      </c>
      <c r="AD34">
        <v>44232.2</v>
      </c>
      <c r="AE34">
        <v>1.5987448058201945</v>
      </c>
      <c r="AK34">
        <v>44232.2</v>
      </c>
      <c r="AL34">
        <v>1.5987448058201945</v>
      </c>
    </row>
    <row r="35" spans="2:38" x14ac:dyDescent="0.25">
      <c r="B35">
        <v>66064</v>
      </c>
      <c r="C35">
        <v>103100</v>
      </c>
      <c r="D35">
        <v>33282</v>
      </c>
      <c r="E35">
        <v>35971</v>
      </c>
      <c r="F35">
        <v>57215</v>
      </c>
      <c r="H35">
        <v>84363</v>
      </c>
      <c r="J35">
        <f t="shared" si="6"/>
        <v>59126.400000000001</v>
      </c>
      <c r="K35">
        <f t="shared" si="7"/>
        <v>1.4268245656762462</v>
      </c>
      <c r="L35">
        <f t="shared" si="8"/>
        <v>103100</v>
      </c>
      <c r="M35">
        <f t="shared" si="9"/>
        <v>33282</v>
      </c>
      <c r="N35">
        <f t="shared" si="10"/>
        <v>59126.400000000001</v>
      </c>
      <c r="O35">
        <f t="shared" si="11"/>
        <v>69818</v>
      </c>
      <c r="Q35">
        <v>6012</v>
      </c>
      <c r="R35">
        <v>10321</v>
      </c>
      <c r="T35">
        <v>-16518.599999999999</v>
      </c>
      <c r="U35">
        <v>12.200000000004366</v>
      </c>
      <c r="W35">
        <v>20022.199999999997</v>
      </c>
      <c r="X35">
        <v>265</v>
      </c>
      <c r="AB35">
        <v>59126.400000000001</v>
      </c>
      <c r="AC35">
        <v>1.4268245656762462</v>
      </c>
      <c r="AK35">
        <v>59126.400000000001</v>
      </c>
      <c r="AL35">
        <v>1.4268245656762462</v>
      </c>
    </row>
    <row r="36" spans="2:38" x14ac:dyDescent="0.25">
      <c r="B36">
        <v>79551</v>
      </c>
      <c r="C36">
        <v>83964</v>
      </c>
      <c r="D36">
        <v>86878</v>
      </c>
      <c r="E36">
        <v>20174</v>
      </c>
      <c r="F36">
        <v>97904</v>
      </c>
      <c r="H36">
        <v>105561</v>
      </c>
      <c r="J36">
        <f t="shared" si="6"/>
        <v>73694.2</v>
      </c>
      <c r="K36">
        <f t="shared" si="7"/>
        <v>1.4324193762874149</v>
      </c>
      <c r="L36">
        <f t="shared" si="8"/>
        <v>97904</v>
      </c>
      <c r="M36">
        <f t="shared" si="9"/>
        <v>20174</v>
      </c>
      <c r="N36">
        <f t="shared" si="10"/>
        <v>73694.2</v>
      </c>
      <c r="O36">
        <f t="shared" si="11"/>
        <v>77730</v>
      </c>
      <c r="Q36">
        <v>-38226</v>
      </c>
      <c r="R36">
        <v>-4023</v>
      </c>
      <c r="T36">
        <v>-19220</v>
      </c>
      <c r="U36">
        <v>-924.40000000000873</v>
      </c>
      <c r="W36">
        <v>19220</v>
      </c>
      <c r="X36">
        <v>1572</v>
      </c>
      <c r="AB36">
        <v>73694.2</v>
      </c>
      <c r="AC36">
        <v>1.4324193762874149</v>
      </c>
      <c r="AK36">
        <v>73694.2</v>
      </c>
      <c r="AL36">
        <v>1.4324193762874149</v>
      </c>
    </row>
    <row r="37" spans="2:38" x14ac:dyDescent="0.25">
      <c r="B37">
        <v>80843</v>
      </c>
      <c r="C37">
        <v>73971</v>
      </c>
      <c r="D37">
        <v>82002</v>
      </c>
      <c r="E37">
        <v>114992</v>
      </c>
      <c r="F37">
        <v>12438</v>
      </c>
      <c r="H37">
        <v>74973</v>
      </c>
      <c r="J37">
        <f t="shared" si="6"/>
        <v>72849.2</v>
      </c>
      <c r="K37">
        <f t="shared" si="7"/>
        <v>1.0291533743678722</v>
      </c>
      <c r="L37">
        <f t="shared" si="8"/>
        <v>114992</v>
      </c>
      <c r="M37">
        <f t="shared" si="9"/>
        <v>12438</v>
      </c>
      <c r="N37">
        <f t="shared" si="10"/>
        <v>72849.2</v>
      </c>
      <c r="O37">
        <f t="shared" si="11"/>
        <v>102554</v>
      </c>
      <c r="Q37">
        <v>-28593</v>
      </c>
      <c r="R37">
        <v>32</v>
      </c>
      <c r="T37">
        <v>-10790.800000000003</v>
      </c>
      <c r="U37">
        <v>90.80000000000291</v>
      </c>
      <c r="W37">
        <v>22894.799999999999</v>
      </c>
      <c r="X37">
        <v>2528.8000000000002</v>
      </c>
      <c r="AB37">
        <v>72849.2</v>
      </c>
      <c r="AC37">
        <v>1.0291533743678722</v>
      </c>
      <c r="AI37">
        <v>72849.2</v>
      </c>
      <c r="AJ37">
        <v>1.0291533743678722</v>
      </c>
    </row>
    <row r="38" spans="2:38" x14ac:dyDescent="0.25">
      <c r="B38">
        <v>99657</v>
      </c>
      <c r="C38">
        <v>31961</v>
      </c>
      <c r="D38">
        <v>42562</v>
      </c>
      <c r="E38">
        <v>52407</v>
      </c>
      <c r="F38">
        <v>77948</v>
      </c>
      <c r="H38">
        <v>70674</v>
      </c>
      <c r="J38">
        <f t="shared" si="6"/>
        <v>60907</v>
      </c>
      <c r="K38">
        <f t="shared" si="7"/>
        <v>1.1603592362125863</v>
      </c>
      <c r="L38">
        <f t="shared" si="8"/>
        <v>99657</v>
      </c>
      <c r="M38">
        <f t="shared" si="9"/>
        <v>31961</v>
      </c>
      <c r="N38">
        <f t="shared" si="10"/>
        <v>60907</v>
      </c>
      <c r="O38">
        <f t="shared" si="11"/>
        <v>67696</v>
      </c>
      <c r="Q38">
        <v>-11244</v>
      </c>
      <c r="R38">
        <v>-4829</v>
      </c>
      <c r="T38">
        <v>4277.8000000000029</v>
      </c>
      <c r="U38">
        <v>-974.80000000000291</v>
      </c>
      <c r="W38">
        <v>22391</v>
      </c>
      <c r="X38">
        <v>989.59999999999991</v>
      </c>
      <c r="Z38">
        <v>60907</v>
      </c>
      <c r="AA38">
        <v>1.1603592362125863</v>
      </c>
      <c r="AI38">
        <v>60907</v>
      </c>
      <c r="AJ38">
        <v>1.1603592362125863</v>
      </c>
    </row>
    <row r="39" spans="2:38" x14ac:dyDescent="0.25">
      <c r="B39">
        <v>81905</v>
      </c>
      <c r="C39">
        <v>75386</v>
      </c>
      <c r="D39">
        <v>109539</v>
      </c>
      <c r="E39">
        <v>101905</v>
      </c>
      <c r="F39">
        <v>73222</v>
      </c>
      <c r="H39">
        <v>110133</v>
      </c>
      <c r="J39">
        <f t="shared" si="6"/>
        <v>88391.4</v>
      </c>
      <c r="K39">
        <f t="shared" si="7"/>
        <v>1.245969630529667</v>
      </c>
      <c r="L39">
        <f t="shared" si="8"/>
        <v>109539</v>
      </c>
      <c r="M39">
        <f t="shared" si="9"/>
        <v>73222</v>
      </c>
      <c r="N39">
        <f t="shared" si="10"/>
        <v>88391.4</v>
      </c>
      <c r="O39">
        <f t="shared" si="11"/>
        <v>36317</v>
      </c>
      <c r="Q39">
        <v>-18771</v>
      </c>
      <c r="R39">
        <v>4385</v>
      </c>
      <c r="T39">
        <v>-2554.8000000000029</v>
      </c>
      <c r="U39">
        <v>3454.7999999999884</v>
      </c>
      <c r="W39">
        <v>7322</v>
      </c>
      <c r="X39">
        <v>4216.8</v>
      </c>
      <c r="AB39">
        <v>88391.4</v>
      </c>
      <c r="AC39">
        <v>1.245969630529667</v>
      </c>
      <c r="AK39">
        <v>88391.4</v>
      </c>
      <c r="AL39">
        <v>1.245969630529667</v>
      </c>
    </row>
    <row r="40" spans="2:38" x14ac:dyDescent="0.25">
      <c r="B40">
        <v>95834</v>
      </c>
      <c r="C40">
        <v>12881</v>
      </c>
      <c r="D40">
        <v>43804</v>
      </c>
      <c r="E40">
        <v>7580</v>
      </c>
      <c r="F40">
        <v>66184</v>
      </c>
      <c r="H40">
        <v>46271</v>
      </c>
      <c r="J40">
        <f t="shared" si="6"/>
        <v>45256.6</v>
      </c>
      <c r="K40">
        <f t="shared" si="7"/>
        <v>1.0224144102738606</v>
      </c>
      <c r="L40">
        <f t="shared" si="8"/>
        <v>95834</v>
      </c>
      <c r="M40">
        <f t="shared" si="9"/>
        <v>7580</v>
      </c>
      <c r="N40">
        <f t="shared" si="10"/>
        <v>45256.6</v>
      </c>
      <c r="O40">
        <f t="shared" si="11"/>
        <v>88254</v>
      </c>
      <c r="Q40">
        <v>-27037</v>
      </c>
      <c r="R40">
        <v>1251</v>
      </c>
      <c r="T40">
        <v>-18531.200000000004</v>
      </c>
      <c r="U40">
        <v>1141</v>
      </c>
      <c r="W40">
        <v>25573.599999999999</v>
      </c>
      <c r="X40">
        <v>1227.4000000000001</v>
      </c>
      <c r="AB40">
        <v>45256.6</v>
      </c>
      <c r="AC40">
        <v>1.0224144102738606</v>
      </c>
      <c r="AI40">
        <v>45256.6</v>
      </c>
      <c r="AJ40">
        <v>1.0224144102738606</v>
      </c>
    </row>
    <row r="41" spans="2:38" x14ac:dyDescent="0.25">
      <c r="B41">
        <v>78722</v>
      </c>
      <c r="C41">
        <v>45323</v>
      </c>
      <c r="D41">
        <v>98479</v>
      </c>
      <c r="E41">
        <v>50132</v>
      </c>
      <c r="F41">
        <v>28271</v>
      </c>
      <c r="H41">
        <v>140667</v>
      </c>
      <c r="J41">
        <f t="shared" si="6"/>
        <v>60185.4</v>
      </c>
      <c r="K41">
        <f t="shared" si="7"/>
        <v>2.3372279655863379</v>
      </c>
      <c r="L41">
        <f t="shared" si="8"/>
        <v>98479</v>
      </c>
      <c r="M41">
        <f t="shared" si="9"/>
        <v>28271</v>
      </c>
      <c r="N41">
        <f t="shared" si="10"/>
        <v>60185.4</v>
      </c>
      <c r="O41">
        <f t="shared" si="11"/>
        <v>70208</v>
      </c>
      <c r="Q41">
        <v>41406</v>
      </c>
      <c r="R41">
        <v>6874</v>
      </c>
      <c r="T41">
        <v>4392.5999999999985</v>
      </c>
      <c r="U41">
        <v>-485.59999999999854</v>
      </c>
      <c r="W41">
        <v>28748.2</v>
      </c>
      <c r="X41">
        <v>3261.2</v>
      </c>
      <c r="AD41">
        <v>60185.4</v>
      </c>
      <c r="AE41">
        <v>2.3372279655863379</v>
      </c>
      <c r="AK41">
        <v>60185.4</v>
      </c>
      <c r="AL41">
        <v>2.3372279655863379</v>
      </c>
    </row>
    <row r="42" spans="2:38" x14ac:dyDescent="0.25">
      <c r="B42">
        <v>35530</v>
      </c>
      <c r="C42">
        <v>52213</v>
      </c>
      <c r="D42">
        <v>98730</v>
      </c>
      <c r="E42">
        <v>29440</v>
      </c>
      <c r="F42">
        <v>17470</v>
      </c>
      <c r="H42">
        <v>87092</v>
      </c>
      <c r="J42">
        <f t="shared" si="6"/>
        <v>46676.6</v>
      </c>
      <c r="K42">
        <f t="shared" si="7"/>
        <v>1.8658599812325662</v>
      </c>
      <c r="L42">
        <f t="shared" si="8"/>
        <v>98730</v>
      </c>
      <c r="M42">
        <f t="shared" si="9"/>
        <v>17470</v>
      </c>
      <c r="N42">
        <f t="shared" si="10"/>
        <v>46676.6</v>
      </c>
      <c r="O42">
        <f t="shared" si="11"/>
        <v>81260</v>
      </c>
      <c r="Q42">
        <v>3821</v>
      </c>
      <c r="R42">
        <v>1642</v>
      </c>
      <c r="T42">
        <v>-18882.400000000001</v>
      </c>
      <c r="U42">
        <v>1302.4000000000015</v>
      </c>
      <c r="W42">
        <v>19063.599999999999</v>
      </c>
      <c r="X42">
        <v>1517.2</v>
      </c>
      <c r="AB42">
        <v>46676.6</v>
      </c>
      <c r="AC42">
        <v>1.8658599812325662</v>
      </c>
      <c r="AK42">
        <v>46676.6</v>
      </c>
      <c r="AL42">
        <v>1.8658599812325662</v>
      </c>
    </row>
    <row r="43" spans="2:38" x14ac:dyDescent="0.25">
      <c r="B43">
        <v>88321</v>
      </c>
      <c r="C43">
        <v>12562</v>
      </c>
      <c r="D43">
        <v>38434</v>
      </c>
      <c r="E43">
        <v>53097</v>
      </c>
      <c r="F43">
        <v>82152</v>
      </c>
      <c r="H43">
        <v>90525</v>
      </c>
      <c r="J43">
        <f t="shared" si="6"/>
        <v>54913.2</v>
      </c>
      <c r="K43">
        <f t="shared" si="7"/>
        <v>1.6485107405869628</v>
      </c>
      <c r="L43">
        <f t="shared" si="8"/>
        <v>88321</v>
      </c>
      <c r="M43">
        <f t="shared" si="9"/>
        <v>12562</v>
      </c>
      <c r="N43">
        <f t="shared" si="10"/>
        <v>54913.2</v>
      </c>
      <c r="O43">
        <f t="shared" si="11"/>
        <v>75759</v>
      </c>
      <c r="Q43">
        <v>858</v>
      </c>
      <c r="R43">
        <v>7071</v>
      </c>
      <c r="T43">
        <v>-92.400000000001455</v>
      </c>
      <c r="U43">
        <v>-1826.4000000000015</v>
      </c>
      <c r="W43">
        <v>16743.2</v>
      </c>
      <c r="X43">
        <v>2144</v>
      </c>
      <c r="AD43">
        <v>54913.2</v>
      </c>
      <c r="AE43">
        <v>1.6485107405869628</v>
      </c>
      <c r="AK43">
        <v>54913.2</v>
      </c>
      <c r="AL43">
        <v>1.6485107405869628</v>
      </c>
    </row>
    <row r="44" spans="2:38" x14ac:dyDescent="0.25">
      <c r="B44">
        <v>30258</v>
      </c>
      <c r="C44">
        <v>64285</v>
      </c>
      <c r="D44">
        <v>46817</v>
      </c>
      <c r="E44">
        <v>91405</v>
      </c>
      <c r="F44">
        <v>92493</v>
      </c>
      <c r="H44">
        <v>78211</v>
      </c>
      <c r="J44">
        <f t="shared" si="6"/>
        <v>65051.6</v>
      </c>
      <c r="K44">
        <f t="shared" si="7"/>
        <v>1.2022917191890745</v>
      </c>
      <c r="L44">
        <f t="shared" si="8"/>
        <v>92493</v>
      </c>
      <c r="M44">
        <f t="shared" si="9"/>
        <v>30258</v>
      </c>
      <c r="N44">
        <f t="shared" si="10"/>
        <v>65051.6</v>
      </c>
      <c r="O44">
        <f t="shared" si="11"/>
        <v>62235</v>
      </c>
      <c r="Q44">
        <v>2443</v>
      </c>
      <c r="R44">
        <v>-34</v>
      </c>
      <c r="T44">
        <v>3379.4000000000015</v>
      </c>
      <c r="U44">
        <v>2436.4000000000015</v>
      </c>
      <c r="W44">
        <v>12155.4</v>
      </c>
      <c r="X44">
        <v>2445.6</v>
      </c>
      <c r="AB44">
        <v>65051.6</v>
      </c>
      <c r="AC44">
        <v>1.2022917191890745</v>
      </c>
      <c r="AK44">
        <v>65051.6</v>
      </c>
      <c r="AL44">
        <v>1.2022917191890745</v>
      </c>
    </row>
    <row r="45" spans="2:38" x14ac:dyDescent="0.25">
      <c r="B45">
        <v>60836</v>
      </c>
      <c r="C45">
        <v>87516</v>
      </c>
      <c r="D45">
        <v>34748</v>
      </c>
      <c r="E45">
        <v>41805</v>
      </c>
      <c r="F45">
        <v>69217</v>
      </c>
      <c r="H45">
        <v>124032</v>
      </c>
      <c r="J45">
        <f t="shared" si="6"/>
        <v>58824.4</v>
      </c>
      <c r="K45">
        <f t="shared" si="7"/>
        <v>2.1085127940106485</v>
      </c>
      <c r="L45">
        <f t="shared" si="8"/>
        <v>87516</v>
      </c>
      <c r="M45">
        <f t="shared" si="9"/>
        <v>34748</v>
      </c>
      <c r="N45">
        <f t="shared" si="10"/>
        <v>58824.4</v>
      </c>
      <c r="O45">
        <f t="shared" si="11"/>
        <v>52768</v>
      </c>
      <c r="Q45">
        <v>10749</v>
      </c>
      <c r="R45">
        <v>960</v>
      </c>
      <c r="T45">
        <v>-12294.200000000004</v>
      </c>
      <c r="U45">
        <v>-3216.7999999999956</v>
      </c>
      <c r="W45">
        <v>33013</v>
      </c>
      <c r="X45">
        <v>6849.1999999999989</v>
      </c>
      <c r="AB45">
        <v>58824.4</v>
      </c>
      <c r="AC45">
        <v>2.1085127940106485</v>
      </c>
      <c r="AK45">
        <v>58824.4</v>
      </c>
      <c r="AL45">
        <v>2.1085127940106485</v>
      </c>
    </row>
    <row r="46" spans="2:38" x14ac:dyDescent="0.25">
      <c r="B46">
        <v>88039</v>
      </c>
      <c r="C46">
        <v>73985</v>
      </c>
      <c r="D46">
        <v>12948</v>
      </c>
      <c r="E46">
        <v>62913</v>
      </c>
      <c r="F46">
        <v>29440</v>
      </c>
      <c r="H46">
        <v>58578</v>
      </c>
      <c r="J46">
        <f t="shared" si="6"/>
        <v>53465</v>
      </c>
      <c r="K46">
        <f t="shared" si="7"/>
        <v>1.0956326568783317</v>
      </c>
      <c r="L46">
        <f t="shared" si="8"/>
        <v>88039</v>
      </c>
      <c r="M46">
        <f t="shared" si="9"/>
        <v>12948</v>
      </c>
      <c r="N46">
        <f t="shared" si="10"/>
        <v>53465</v>
      </c>
      <c r="O46">
        <f t="shared" si="11"/>
        <v>75091</v>
      </c>
      <c r="Q46">
        <v>12945</v>
      </c>
      <c r="R46">
        <v>2869</v>
      </c>
      <c r="T46">
        <v>20648.599999999999</v>
      </c>
      <c r="U46">
        <v>667.19999999999709</v>
      </c>
      <c r="W46">
        <v>21619.399999999998</v>
      </c>
      <c r="X46">
        <v>2178.8000000000002</v>
      </c>
      <c r="Z46">
        <v>53465</v>
      </c>
      <c r="AA46">
        <v>1.0956326568783317</v>
      </c>
      <c r="AI46">
        <v>53465</v>
      </c>
      <c r="AJ46">
        <v>1.0956326568783317</v>
      </c>
    </row>
    <row r="47" spans="2:38" x14ac:dyDescent="0.25">
      <c r="B47">
        <v>88888</v>
      </c>
      <c r="C47">
        <v>55177</v>
      </c>
      <c r="D47">
        <v>83330</v>
      </c>
      <c r="E47">
        <v>95505</v>
      </c>
      <c r="F47">
        <v>31594</v>
      </c>
      <c r="H47">
        <v>105770</v>
      </c>
      <c r="J47">
        <f t="shared" si="6"/>
        <v>70898.8</v>
      </c>
      <c r="K47">
        <f t="shared" si="7"/>
        <v>1.4918447138738595</v>
      </c>
      <c r="L47">
        <f t="shared" si="8"/>
        <v>95505</v>
      </c>
      <c r="M47">
        <f t="shared" si="9"/>
        <v>31594</v>
      </c>
      <c r="N47">
        <f t="shared" si="10"/>
        <v>70898.8</v>
      </c>
      <c r="O47">
        <f t="shared" si="11"/>
        <v>63911</v>
      </c>
      <c r="Q47">
        <v>-5791</v>
      </c>
      <c r="R47">
        <v>602</v>
      </c>
      <c r="T47">
        <v>-2310.8000000000029</v>
      </c>
      <c r="U47">
        <v>1422.4000000000087</v>
      </c>
      <c r="W47">
        <v>17897.600000000002</v>
      </c>
      <c r="X47">
        <v>4405.6000000000004</v>
      </c>
      <c r="AB47">
        <v>70898.8</v>
      </c>
      <c r="AC47">
        <v>1.4918447138738595</v>
      </c>
      <c r="AK47">
        <v>70898.8</v>
      </c>
      <c r="AL47">
        <v>1.4918447138738595</v>
      </c>
    </row>
    <row r="48" spans="2:38" x14ac:dyDescent="0.25">
      <c r="B48">
        <v>75670</v>
      </c>
      <c r="C48">
        <v>55776</v>
      </c>
      <c r="D48">
        <v>86736</v>
      </c>
      <c r="E48">
        <v>68550</v>
      </c>
      <c r="F48">
        <v>83764</v>
      </c>
      <c r="H48">
        <v>108342</v>
      </c>
      <c r="J48">
        <f t="shared" si="6"/>
        <v>74099.199999999997</v>
      </c>
      <c r="K48">
        <f t="shared" si="7"/>
        <v>1.4621210485403351</v>
      </c>
      <c r="L48">
        <f t="shared" si="8"/>
        <v>86736</v>
      </c>
      <c r="M48">
        <f t="shared" si="9"/>
        <v>55776</v>
      </c>
      <c r="N48">
        <f t="shared" si="10"/>
        <v>74099.199999999997</v>
      </c>
      <c r="O48">
        <f t="shared" si="11"/>
        <v>30960</v>
      </c>
      <c r="Q48">
        <v>-2358</v>
      </c>
      <c r="R48">
        <v>2957</v>
      </c>
      <c r="T48">
        <v>-22185.199999999997</v>
      </c>
      <c r="U48">
        <v>2023.5999999999913</v>
      </c>
      <c r="W48">
        <v>30974.000000000004</v>
      </c>
      <c r="X48">
        <v>2023.6</v>
      </c>
      <c r="AB48">
        <v>74099.199999999997</v>
      </c>
      <c r="AC48">
        <v>1.4621210485403351</v>
      </c>
      <c r="AK48">
        <v>74099.199999999997</v>
      </c>
      <c r="AL48">
        <v>1.4621210485403351</v>
      </c>
    </row>
    <row r="49" spans="2:38" x14ac:dyDescent="0.25">
      <c r="B49">
        <v>108753</v>
      </c>
      <c r="C49">
        <v>65570</v>
      </c>
      <c r="D49">
        <v>24050</v>
      </c>
      <c r="E49">
        <v>31137</v>
      </c>
      <c r="F49">
        <v>22259</v>
      </c>
      <c r="H49">
        <v>65814</v>
      </c>
      <c r="J49">
        <f t="shared" si="6"/>
        <v>50353.8</v>
      </c>
      <c r="K49">
        <f t="shared" si="7"/>
        <v>1.3070314454917007</v>
      </c>
      <c r="L49">
        <f t="shared" si="8"/>
        <v>108753</v>
      </c>
      <c r="M49">
        <f t="shared" si="9"/>
        <v>22259</v>
      </c>
      <c r="N49">
        <f t="shared" si="10"/>
        <v>50353.8</v>
      </c>
      <c r="O49">
        <f t="shared" si="11"/>
        <v>86494</v>
      </c>
      <c r="Q49">
        <v>-38859</v>
      </c>
      <c r="R49">
        <v>-452</v>
      </c>
      <c r="T49">
        <v>-18723</v>
      </c>
      <c r="U49">
        <v>-1516.3999999999942</v>
      </c>
      <c r="W49">
        <v>21561.8</v>
      </c>
      <c r="X49">
        <v>1516.7999999999997</v>
      </c>
      <c r="AB49">
        <v>50353.8</v>
      </c>
      <c r="AC49">
        <v>1.3070314454917007</v>
      </c>
      <c r="AK49">
        <v>50353.8</v>
      </c>
      <c r="AL49">
        <v>1.3070314454917007</v>
      </c>
    </row>
    <row r="50" spans="2:38" x14ac:dyDescent="0.25">
      <c r="B50">
        <v>32644</v>
      </c>
      <c r="C50">
        <v>48635</v>
      </c>
      <c r="D50">
        <v>9488</v>
      </c>
      <c r="E50">
        <v>28044</v>
      </c>
      <c r="F50">
        <v>93230</v>
      </c>
      <c r="H50">
        <v>61550</v>
      </c>
      <c r="J50">
        <f t="shared" si="6"/>
        <v>42408.2</v>
      </c>
      <c r="K50">
        <f t="shared" si="7"/>
        <v>1.4513702538659976</v>
      </c>
      <c r="L50">
        <f t="shared" si="8"/>
        <v>93230</v>
      </c>
      <c r="M50">
        <f t="shared" si="9"/>
        <v>9488</v>
      </c>
      <c r="N50">
        <f t="shared" si="10"/>
        <v>42408.2</v>
      </c>
      <c r="O50">
        <f t="shared" si="11"/>
        <v>83742</v>
      </c>
      <c r="Q50">
        <v>-12004</v>
      </c>
      <c r="R50">
        <v>3542</v>
      </c>
      <c r="T50">
        <v>-8809</v>
      </c>
      <c r="U50">
        <v>-3089.8000000000029</v>
      </c>
      <c r="W50">
        <v>9504.6</v>
      </c>
      <c r="X50">
        <v>5771</v>
      </c>
      <c r="Z50">
        <v>42408.2</v>
      </c>
      <c r="AA50">
        <v>1.4513702538659976</v>
      </c>
      <c r="AK50">
        <v>42408.2</v>
      </c>
      <c r="AL50">
        <v>1.4513702538659976</v>
      </c>
    </row>
    <row r="51" spans="2:38" x14ac:dyDescent="0.25">
      <c r="B51">
        <v>101541</v>
      </c>
      <c r="C51">
        <v>44706</v>
      </c>
      <c r="D51">
        <v>113245</v>
      </c>
      <c r="E51">
        <v>31777</v>
      </c>
      <c r="F51">
        <v>33419</v>
      </c>
      <c r="H51">
        <v>99290</v>
      </c>
      <c r="J51">
        <f t="shared" si="6"/>
        <v>64937.599999999999</v>
      </c>
      <c r="K51">
        <f t="shared" si="7"/>
        <v>1.5290063075937517</v>
      </c>
      <c r="L51">
        <f t="shared" si="8"/>
        <v>113245</v>
      </c>
      <c r="M51">
        <f t="shared" si="9"/>
        <v>31777</v>
      </c>
      <c r="N51">
        <f t="shared" si="10"/>
        <v>64937.599999999999</v>
      </c>
      <c r="O51">
        <f t="shared" si="11"/>
        <v>81468</v>
      </c>
      <c r="Q51">
        <v>9992</v>
      </c>
      <c r="R51">
        <v>2489</v>
      </c>
      <c r="T51">
        <v>10842.199999999997</v>
      </c>
      <c r="U51">
        <v>411.19999999999709</v>
      </c>
      <c r="W51">
        <v>21696.199999999997</v>
      </c>
      <c r="X51">
        <v>3657.6000000000004</v>
      </c>
      <c r="AD51">
        <v>64937.599999999999</v>
      </c>
      <c r="AE51">
        <v>1.5290063075937517</v>
      </c>
      <c r="AK51">
        <v>64937.599999999999</v>
      </c>
      <c r="AL51">
        <v>1.5290063075937517</v>
      </c>
    </row>
    <row r="52" spans="2:38" x14ac:dyDescent="0.25">
      <c r="B52">
        <v>78561</v>
      </c>
      <c r="C52">
        <v>75206</v>
      </c>
      <c r="D52">
        <v>14617</v>
      </c>
      <c r="E52">
        <v>32834</v>
      </c>
      <c r="F52">
        <v>50572</v>
      </c>
      <c r="H52">
        <v>77199</v>
      </c>
      <c r="J52">
        <f t="shared" si="6"/>
        <v>50358</v>
      </c>
      <c r="K52">
        <f t="shared" si="7"/>
        <v>1.5330036935541522</v>
      </c>
      <c r="L52">
        <f t="shared" si="8"/>
        <v>78561</v>
      </c>
      <c r="M52">
        <f t="shared" si="9"/>
        <v>14617</v>
      </c>
      <c r="N52">
        <f t="shared" si="10"/>
        <v>50358</v>
      </c>
      <c r="O52">
        <f t="shared" si="11"/>
        <v>63944</v>
      </c>
      <c r="Q52">
        <v>-9885</v>
      </c>
      <c r="R52">
        <v>3510</v>
      </c>
      <c r="T52">
        <v>-8288.4000000000015</v>
      </c>
      <c r="U52">
        <v>-401</v>
      </c>
      <c r="W52">
        <v>25737.199999999997</v>
      </c>
      <c r="X52">
        <v>4703.8</v>
      </c>
      <c r="AB52">
        <v>50358</v>
      </c>
      <c r="AC52">
        <v>1.5330036935541522</v>
      </c>
      <c r="AK52">
        <v>50358</v>
      </c>
      <c r="AL52">
        <v>1.5330036935541522</v>
      </c>
    </row>
    <row r="53" spans="2:38" x14ac:dyDescent="0.25">
      <c r="B53">
        <v>37932</v>
      </c>
      <c r="C53">
        <v>40578</v>
      </c>
      <c r="D53">
        <v>54603</v>
      </c>
      <c r="E53">
        <v>13127</v>
      </c>
      <c r="F53">
        <v>28588</v>
      </c>
      <c r="H53">
        <v>54427</v>
      </c>
      <c r="J53">
        <f t="shared" si="6"/>
        <v>34965.599999999999</v>
      </c>
      <c r="K53">
        <f t="shared" si="7"/>
        <v>1.5565870455533439</v>
      </c>
      <c r="L53">
        <f t="shared" si="8"/>
        <v>54603</v>
      </c>
      <c r="M53">
        <f t="shared" si="9"/>
        <v>13127</v>
      </c>
      <c r="N53">
        <f t="shared" si="10"/>
        <v>34965.599999999999</v>
      </c>
      <c r="O53">
        <f t="shared" si="11"/>
        <v>41476</v>
      </c>
      <c r="Q53">
        <v>-25031</v>
      </c>
      <c r="R53">
        <v>2441</v>
      </c>
      <c r="T53">
        <v>8963.3999999999978</v>
      </c>
      <c r="U53">
        <v>-592</v>
      </c>
      <c r="W53">
        <v>22133</v>
      </c>
      <c r="X53">
        <v>648.4</v>
      </c>
      <c r="AD53">
        <v>34965.599999999999</v>
      </c>
      <c r="AE53">
        <v>1.5565870455533439</v>
      </c>
      <c r="AK53">
        <v>34965.599999999999</v>
      </c>
      <c r="AL53">
        <v>1.5565870455533439</v>
      </c>
    </row>
    <row r="54" spans="2:38" x14ac:dyDescent="0.25">
      <c r="B54">
        <v>46492</v>
      </c>
      <c r="C54">
        <v>34156</v>
      </c>
      <c r="D54">
        <v>104640</v>
      </c>
      <c r="E54">
        <v>64921</v>
      </c>
      <c r="F54">
        <v>12935</v>
      </c>
      <c r="H54">
        <v>121441</v>
      </c>
      <c r="J54">
        <f t="shared" si="6"/>
        <v>52628.800000000003</v>
      </c>
      <c r="K54">
        <f t="shared" si="7"/>
        <v>2.3075008360441429</v>
      </c>
      <c r="L54">
        <f t="shared" si="8"/>
        <v>104640</v>
      </c>
      <c r="M54">
        <f t="shared" si="9"/>
        <v>12935</v>
      </c>
      <c r="N54">
        <f t="shared" si="10"/>
        <v>52628.800000000003</v>
      </c>
      <c r="O54">
        <f t="shared" si="11"/>
        <v>91705</v>
      </c>
      <c r="Q54">
        <v>28699</v>
      </c>
      <c r="R54">
        <v>473</v>
      </c>
      <c r="T54">
        <v>-3902</v>
      </c>
      <c r="U54">
        <v>-3411.1999999999971</v>
      </c>
      <c r="W54">
        <v>22001.599999999999</v>
      </c>
      <c r="X54">
        <v>3432</v>
      </c>
      <c r="AD54">
        <v>52628.800000000003</v>
      </c>
      <c r="AE54">
        <v>2.3075008360441429</v>
      </c>
      <c r="AK54">
        <v>52628.800000000003</v>
      </c>
      <c r="AL54">
        <v>2.3075008360441429</v>
      </c>
    </row>
    <row r="55" spans="2:38" x14ac:dyDescent="0.25">
      <c r="B55">
        <v>30010</v>
      </c>
      <c r="C55">
        <v>21026</v>
      </c>
      <c r="D55">
        <v>97286</v>
      </c>
      <c r="E55">
        <v>97074</v>
      </c>
      <c r="F55">
        <v>97547</v>
      </c>
      <c r="H55">
        <v>100254</v>
      </c>
      <c r="J55">
        <f t="shared" si="6"/>
        <v>68588.600000000006</v>
      </c>
      <c r="K55">
        <f t="shared" si="7"/>
        <v>1.461671473101944</v>
      </c>
      <c r="L55">
        <f t="shared" si="8"/>
        <v>97547</v>
      </c>
      <c r="M55">
        <f t="shared" si="9"/>
        <v>21026</v>
      </c>
      <c r="N55">
        <f t="shared" si="10"/>
        <v>68588.600000000006</v>
      </c>
      <c r="O55">
        <f t="shared" si="11"/>
        <v>76521</v>
      </c>
      <c r="Q55">
        <v>-25083</v>
      </c>
      <c r="R55">
        <v>7</v>
      </c>
      <c r="T55">
        <v>471.20000000001164</v>
      </c>
      <c r="U55">
        <v>479.40000000000873</v>
      </c>
      <c r="W55">
        <v>10152.4</v>
      </c>
      <c r="X55">
        <v>1708.1999999999998</v>
      </c>
      <c r="AF55">
        <v>68588.600000000006</v>
      </c>
      <c r="AG55">
        <v>1.461671473101944</v>
      </c>
      <c r="AK55">
        <v>68588.600000000006</v>
      </c>
      <c r="AL55">
        <v>1.461671473101944</v>
      </c>
    </row>
    <row r="56" spans="2:38" x14ac:dyDescent="0.25">
      <c r="B56">
        <v>10554</v>
      </c>
      <c r="C56">
        <v>98358</v>
      </c>
      <c r="D56">
        <v>46714</v>
      </c>
      <c r="E56">
        <v>110602</v>
      </c>
      <c r="F56">
        <v>32984</v>
      </c>
      <c r="H56">
        <v>114103</v>
      </c>
      <c r="J56">
        <f t="shared" si="6"/>
        <v>59842.400000000001</v>
      </c>
      <c r="K56">
        <f t="shared" si="7"/>
        <v>1.9067249976605216</v>
      </c>
      <c r="L56">
        <f t="shared" si="8"/>
        <v>110602</v>
      </c>
      <c r="M56">
        <f t="shared" si="9"/>
        <v>10554</v>
      </c>
      <c r="N56">
        <f t="shared" si="10"/>
        <v>59842.400000000001</v>
      </c>
      <c r="O56">
        <f t="shared" si="11"/>
        <v>100048</v>
      </c>
      <c r="Q56">
        <v>13612</v>
      </c>
      <c r="R56">
        <v>7093</v>
      </c>
      <c r="T56">
        <v>-12432.400000000001</v>
      </c>
      <c r="U56">
        <v>-1553.7999999999956</v>
      </c>
      <c r="W56">
        <v>21888.799999999999</v>
      </c>
      <c r="X56">
        <v>1974.1999999999998</v>
      </c>
      <c r="AB56">
        <v>59842.400000000001</v>
      </c>
      <c r="AC56">
        <v>1.9067249976605216</v>
      </c>
      <c r="AK56">
        <v>59842.400000000001</v>
      </c>
      <c r="AL56">
        <v>1.9067249976605216</v>
      </c>
    </row>
    <row r="57" spans="2:38" x14ac:dyDescent="0.25">
      <c r="B57">
        <v>74213</v>
      </c>
      <c r="C57">
        <v>43348</v>
      </c>
      <c r="D57">
        <v>11118</v>
      </c>
      <c r="E57">
        <v>87163</v>
      </c>
      <c r="F57">
        <v>12642</v>
      </c>
      <c r="H57">
        <v>55776</v>
      </c>
      <c r="J57">
        <f t="shared" si="6"/>
        <v>45696.800000000003</v>
      </c>
      <c r="K57">
        <f t="shared" si="7"/>
        <v>1.220566866826561</v>
      </c>
      <c r="L57">
        <f t="shared" si="8"/>
        <v>87163</v>
      </c>
      <c r="M57">
        <f t="shared" si="9"/>
        <v>11118</v>
      </c>
      <c r="N57">
        <f t="shared" si="10"/>
        <v>45696.800000000003</v>
      </c>
      <c r="O57">
        <f t="shared" si="11"/>
        <v>76045</v>
      </c>
      <c r="Q57">
        <v>-3387</v>
      </c>
      <c r="R57">
        <v>-61</v>
      </c>
      <c r="T57">
        <v>-7636</v>
      </c>
      <c r="U57">
        <v>-2579</v>
      </c>
      <c r="W57">
        <v>8590</v>
      </c>
      <c r="X57">
        <v>2831.4</v>
      </c>
      <c r="Z57">
        <v>45696.800000000003</v>
      </c>
      <c r="AA57">
        <v>1.220566866826561</v>
      </c>
      <c r="AK57">
        <v>45696.800000000003</v>
      </c>
      <c r="AL57">
        <v>1.220566866826561</v>
      </c>
    </row>
    <row r="58" spans="2:38" x14ac:dyDescent="0.25">
      <c r="B58">
        <v>35903</v>
      </c>
      <c r="C58">
        <v>15124</v>
      </c>
      <c r="D58">
        <v>47749</v>
      </c>
      <c r="E58">
        <v>71018</v>
      </c>
      <c r="F58">
        <v>32355</v>
      </c>
      <c r="H58">
        <v>74415</v>
      </c>
      <c r="J58">
        <f t="shared" si="6"/>
        <v>40429.800000000003</v>
      </c>
      <c r="K58">
        <f t="shared" si="7"/>
        <v>1.8405977768873454</v>
      </c>
      <c r="L58">
        <f t="shared" si="8"/>
        <v>71018</v>
      </c>
      <c r="M58">
        <f t="shared" si="9"/>
        <v>15124</v>
      </c>
      <c r="N58">
        <f t="shared" si="10"/>
        <v>40429.800000000003</v>
      </c>
      <c r="O58">
        <f t="shared" si="11"/>
        <v>55894</v>
      </c>
      <c r="Q58">
        <v>-7503</v>
      </c>
      <c r="R58">
        <v>-537</v>
      </c>
      <c r="T58">
        <v>7121.4000000000015</v>
      </c>
      <c r="U58">
        <v>391.60000000000582</v>
      </c>
      <c r="W58">
        <v>17839</v>
      </c>
      <c r="X58">
        <v>5335.6</v>
      </c>
      <c r="AD58">
        <v>40429.800000000003</v>
      </c>
      <c r="AE58">
        <v>1.8405977768873454</v>
      </c>
      <c r="AK58">
        <v>40429.800000000003</v>
      </c>
      <c r="AL58">
        <v>1.8405977768873454</v>
      </c>
    </row>
    <row r="59" spans="2:38" x14ac:dyDescent="0.25">
      <c r="B59">
        <v>35298</v>
      </c>
      <c r="C59">
        <v>87086</v>
      </c>
      <c r="D59">
        <v>57328</v>
      </c>
      <c r="E59">
        <v>54642</v>
      </c>
      <c r="F59">
        <v>19204</v>
      </c>
      <c r="H59">
        <v>108078</v>
      </c>
      <c r="J59">
        <f t="shared" si="6"/>
        <v>50711.6</v>
      </c>
      <c r="K59">
        <f t="shared" si="7"/>
        <v>2.1312283580088187</v>
      </c>
      <c r="L59">
        <f t="shared" si="8"/>
        <v>87086</v>
      </c>
      <c r="M59">
        <f t="shared" si="9"/>
        <v>19204</v>
      </c>
      <c r="N59">
        <f t="shared" si="10"/>
        <v>50711.6</v>
      </c>
      <c r="O59">
        <f t="shared" si="11"/>
        <v>67882</v>
      </c>
      <c r="Q59">
        <v>16443</v>
      </c>
      <c r="R59">
        <v>-5554</v>
      </c>
      <c r="T59">
        <v>18141.199999999997</v>
      </c>
      <c r="U59">
        <v>1582</v>
      </c>
      <c r="W59">
        <v>21045.200000000001</v>
      </c>
      <c r="X59">
        <v>2412</v>
      </c>
      <c r="AD59">
        <v>50711.6</v>
      </c>
      <c r="AE59">
        <v>2.1312283580088187</v>
      </c>
      <c r="AK59">
        <v>50711.6</v>
      </c>
      <c r="AL59">
        <v>2.1312283580088187</v>
      </c>
    </row>
    <row r="60" spans="2:38" x14ac:dyDescent="0.25">
      <c r="B60">
        <v>67045</v>
      </c>
      <c r="C60">
        <v>83297</v>
      </c>
      <c r="D60">
        <v>76279</v>
      </c>
      <c r="E60">
        <v>9492</v>
      </c>
      <c r="F60">
        <v>20258</v>
      </c>
      <c r="H60">
        <v>136833</v>
      </c>
      <c r="J60">
        <f t="shared" si="6"/>
        <v>51274.2</v>
      </c>
      <c r="K60">
        <f t="shared" si="7"/>
        <v>2.6686520706320138</v>
      </c>
      <c r="L60">
        <f t="shared" si="8"/>
        <v>83297</v>
      </c>
      <c r="M60">
        <f t="shared" si="9"/>
        <v>9492</v>
      </c>
      <c r="N60">
        <f t="shared" si="10"/>
        <v>51274.2</v>
      </c>
      <c r="O60">
        <f t="shared" si="11"/>
        <v>73805</v>
      </c>
      <c r="Q60">
        <v>35481</v>
      </c>
      <c r="R60">
        <v>45</v>
      </c>
      <c r="T60">
        <v>-19131</v>
      </c>
      <c r="U60">
        <v>702.79999999999563</v>
      </c>
      <c r="W60">
        <v>23661.4</v>
      </c>
      <c r="X60">
        <v>2343.1999999999998</v>
      </c>
      <c r="AB60">
        <v>51274.2</v>
      </c>
      <c r="AC60">
        <v>2.6686520706320138</v>
      </c>
      <c r="AK60">
        <v>51274.2</v>
      </c>
      <c r="AL60">
        <v>2.6686520706320138</v>
      </c>
    </row>
    <row r="61" spans="2:38" x14ac:dyDescent="0.25">
      <c r="B61">
        <v>12409</v>
      </c>
      <c r="C61">
        <v>79813</v>
      </c>
      <c r="D61">
        <v>37195</v>
      </c>
      <c r="E61">
        <v>21969</v>
      </c>
      <c r="F61">
        <v>80748</v>
      </c>
      <c r="H61">
        <v>62625</v>
      </c>
      <c r="J61">
        <f t="shared" si="6"/>
        <v>46426.8</v>
      </c>
      <c r="K61">
        <f t="shared" si="7"/>
        <v>1.3488976194784046</v>
      </c>
      <c r="L61">
        <f t="shared" si="8"/>
        <v>80748</v>
      </c>
      <c r="M61">
        <f t="shared" si="9"/>
        <v>12409</v>
      </c>
      <c r="N61">
        <f t="shared" si="10"/>
        <v>46426.8</v>
      </c>
      <c r="O61">
        <f t="shared" si="11"/>
        <v>68339</v>
      </c>
      <c r="Q61">
        <v>4323</v>
      </c>
      <c r="R61">
        <v>772</v>
      </c>
      <c r="T61">
        <v>-11875.199999999997</v>
      </c>
      <c r="U61">
        <v>1100.8000000000029</v>
      </c>
      <c r="W61">
        <v>23732.800000000003</v>
      </c>
      <c r="X61">
        <v>1122.3999999999999</v>
      </c>
      <c r="AB61">
        <v>46426.8</v>
      </c>
      <c r="AC61">
        <v>1.3488976194784046</v>
      </c>
      <c r="AI61">
        <v>46426.8</v>
      </c>
      <c r="AJ61">
        <v>1.3488976194784046</v>
      </c>
    </row>
    <row r="62" spans="2:38" x14ac:dyDescent="0.25">
      <c r="B62">
        <v>33516</v>
      </c>
      <c r="C62">
        <v>49006</v>
      </c>
      <c r="D62">
        <v>33603</v>
      </c>
      <c r="E62">
        <v>96603</v>
      </c>
      <c r="F62">
        <v>13867</v>
      </c>
      <c r="H62">
        <v>59953</v>
      </c>
      <c r="J62">
        <f t="shared" si="6"/>
        <v>45319</v>
      </c>
      <c r="K62">
        <f t="shared" si="7"/>
        <v>1.3229109203645271</v>
      </c>
      <c r="L62">
        <f t="shared" si="8"/>
        <v>96603</v>
      </c>
      <c r="M62">
        <f t="shared" si="9"/>
        <v>13867</v>
      </c>
      <c r="N62">
        <f t="shared" si="10"/>
        <v>45319</v>
      </c>
      <c r="O62">
        <f t="shared" si="11"/>
        <v>82736</v>
      </c>
      <c r="Q62">
        <v>-10034</v>
      </c>
      <c r="R62">
        <v>-205</v>
      </c>
      <c r="T62">
        <v>522.40000000000146</v>
      </c>
      <c r="U62">
        <v>-1063.1999999999971</v>
      </c>
      <c r="W62">
        <v>19530.8</v>
      </c>
      <c r="X62">
        <v>3443.6000000000004</v>
      </c>
      <c r="Z62">
        <v>45319</v>
      </c>
      <c r="AA62">
        <v>1.3229109203645271</v>
      </c>
      <c r="AK62">
        <v>45319</v>
      </c>
      <c r="AL62">
        <v>1.3229109203645271</v>
      </c>
    </row>
    <row r="63" spans="2:38" x14ac:dyDescent="0.25">
      <c r="B63">
        <v>68850</v>
      </c>
      <c r="C63">
        <v>12538</v>
      </c>
      <c r="D63">
        <v>103788</v>
      </c>
      <c r="E63">
        <v>74065</v>
      </c>
      <c r="F63">
        <v>40382</v>
      </c>
      <c r="H63">
        <v>132615</v>
      </c>
      <c r="J63">
        <f t="shared" si="6"/>
        <v>59924.6</v>
      </c>
      <c r="K63">
        <f t="shared" si="7"/>
        <v>2.2130310423432116</v>
      </c>
      <c r="L63">
        <f t="shared" si="8"/>
        <v>103788</v>
      </c>
      <c r="M63">
        <f t="shared" si="9"/>
        <v>12538</v>
      </c>
      <c r="N63">
        <f t="shared" si="10"/>
        <v>59924.6</v>
      </c>
      <c r="O63">
        <f t="shared" si="11"/>
        <v>91250</v>
      </c>
      <c r="Q63">
        <v>19947</v>
      </c>
      <c r="R63">
        <v>-12</v>
      </c>
      <c r="T63">
        <v>-5117.8000000000029</v>
      </c>
      <c r="U63">
        <v>5959.7999999999956</v>
      </c>
      <c r="W63">
        <v>14210.199999999999</v>
      </c>
      <c r="X63">
        <v>6238.6</v>
      </c>
      <c r="AF63">
        <v>59924.6</v>
      </c>
      <c r="AG63">
        <v>2.2130310423432116</v>
      </c>
      <c r="AK63">
        <v>59924.6</v>
      </c>
      <c r="AL63">
        <v>2.2130310423432116</v>
      </c>
    </row>
    <row r="64" spans="2:38" x14ac:dyDescent="0.25">
      <c r="B64">
        <v>31765</v>
      </c>
      <c r="C64">
        <v>99571</v>
      </c>
      <c r="D64">
        <v>26319</v>
      </c>
      <c r="E64">
        <v>90850</v>
      </c>
      <c r="F64">
        <v>102842</v>
      </c>
      <c r="H64">
        <v>103446</v>
      </c>
      <c r="J64">
        <f t="shared" si="6"/>
        <v>70269.399999999994</v>
      </c>
      <c r="K64">
        <f t="shared" si="7"/>
        <v>1.472134385664315</v>
      </c>
      <c r="L64">
        <f t="shared" si="8"/>
        <v>102842</v>
      </c>
      <c r="M64">
        <f t="shared" si="9"/>
        <v>26319</v>
      </c>
      <c r="N64">
        <f t="shared" si="10"/>
        <v>70269.399999999994</v>
      </c>
      <c r="O64">
        <f t="shared" si="11"/>
        <v>76523</v>
      </c>
      <c r="Q64">
        <v>10458</v>
      </c>
      <c r="R64">
        <v>-1266</v>
      </c>
      <c r="T64">
        <v>-3260</v>
      </c>
      <c r="U64">
        <v>2047</v>
      </c>
      <c r="W64">
        <v>27502.400000000001</v>
      </c>
      <c r="X64">
        <v>5088.6000000000004</v>
      </c>
      <c r="AB64">
        <v>70269.399999999994</v>
      </c>
      <c r="AC64">
        <v>1.472134385664315</v>
      </c>
      <c r="AK64">
        <v>70269.399999999994</v>
      </c>
      <c r="AL64">
        <v>1.472134385664315</v>
      </c>
    </row>
    <row r="65" spans="2:38" x14ac:dyDescent="0.25">
      <c r="B65">
        <v>69770</v>
      </c>
      <c r="C65">
        <v>49661</v>
      </c>
      <c r="D65">
        <v>58949</v>
      </c>
      <c r="E65">
        <v>71260</v>
      </c>
      <c r="F65">
        <v>19573</v>
      </c>
      <c r="H65">
        <v>57174</v>
      </c>
      <c r="J65">
        <f t="shared" si="6"/>
        <v>53842.6</v>
      </c>
      <c r="K65">
        <f t="shared" si="7"/>
        <v>1.0618729407569472</v>
      </c>
      <c r="L65">
        <f t="shared" si="8"/>
        <v>71260</v>
      </c>
      <c r="M65">
        <f t="shared" si="9"/>
        <v>19573</v>
      </c>
      <c r="N65">
        <f t="shared" si="10"/>
        <v>53842.6</v>
      </c>
      <c r="O65">
        <f t="shared" si="11"/>
        <v>51687</v>
      </c>
      <c r="Q65">
        <v>-20070</v>
      </c>
      <c r="R65">
        <v>-221</v>
      </c>
      <c r="T65">
        <v>534.40000000000146</v>
      </c>
      <c r="U65">
        <v>-3331</v>
      </c>
      <c r="W65">
        <v>20177.599999999999</v>
      </c>
      <c r="X65">
        <v>3331</v>
      </c>
      <c r="Z65">
        <v>53842.6</v>
      </c>
      <c r="AA65">
        <v>1.0618729407569472</v>
      </c>
      <c r="AI65">
        <v>53842.6</v>
      </c>
      <c r="AJ65">
        <v>1.0618729407569472</v>
      </c>
    </row>
    <row r="66" spans="2:38" x14ac:dyDescent="0.25">
      <c r="B66">
        <v>64078</v>
      </c>
      <c r="C66">
        <v>34421</v>
      </c>
      <c r="D66">
        <v>39530</v>
      </c>
      <c r="E66">
        <v>18039</v>
      </c>
      <c r="F66">
        <v>13352</v>
      </c>
      <c r="H66">
        <v>74237</v>
      </c>
      <c r="J66">
        <f t="shared" ref="J66:J101" si="12">AVERAGE(B66:F66)</f>
        <v>33884</v>
      </c>
      <c r="K66">
        <f t="shared" ref="K66:K97" si="13">H66/J66</f>
        <v>2.1909160665800966</v>
      </c>
      <c r="L66">
        <f t="shared" ref="L66:L101" si="14">MAX(B66:F66)</f>
        <v>64078</v>
      </c>
      <c r="M66">
        <f t="shared" ref="M66:M101" si="15">MIN(B66:F66)</f>
        <v>13352</v>
      </c>
      <c r="N66">
        <f t="shared" ref="N66:N101" si="16">AVERAGE(B66:F66)</f>
        <v>33884</v>
      </c>
      <c r="O66">
        <f t="shared" ref="O66:O101" si="17">L66-M66</f>
        <v>50726</v>
      </c>
      <c r="Q66">
        <v>19994</v>
      </c>
      <c r="R66">
        <v>20</v>
      </c>
      <c r="T66">
        <v>-14012.199999999997</v>
      </c>
      <c r="U66">
        <v>-1363</v>
      </c>
      <c r="W66">
        <v>24959.4</v>
      </c>
      <c r="X66">
        <v>2227.4</v>
      </c>
      <c r="Z66">
        <v>33884</v>
      </c>
      <c r="AA66">
        <v>2.1909160665800966</v>
      </c>
      <c r="AK66">
        <v>33884</v>
      </c>
      <c r="AL66">
        <v>2.1909160665800966</v>
      </c>
    </row>
    <row r="67" spans="2:38" x14ac:dyDescent="0.25">
      <c r="B67">
        <v>50964</v>
      </c>
      <c r="C67">
        <v>41009</v>
      </c>
      <c r="D67">
        <v>80244</v>
      </c>
      <c r="E67">
        <v>20353</v>
      </c>
      <c r="F67">
        <v>93743</v>
      </c>
      <c r="H67">
        <v>77205</v>
      </c>
      <c r="J67">
        <f t="shared" si="12"/>
        <v>57262.6</v>
      </c>
      <c r="K67">
        <f t="shared" si="13"/>
        <v>1.3482622165252713</v>
      </c>
      <c r="L67">
        <f t="shared" si="14"/>
        <v>93743</v>
      </c>
      <c r="M67">
        <f t="shared" si="15"/>
        <v>20353</v>
      </c>
      <c r="N67">
        <f t="shared" si="16"/>
        <v>57262.6</v>
      </c>
      <c r="O67">
        <f t="shared" si="17"/>
        <v>73390</v>
      </c>
      <c r="Q67">
        <v>-32757</v>
      </c>
      <c r="R67">
        <v>2965</v>
      </c>
      <c r="T67">
        <v>190.59999999999854</v>
      </c>
      <c r="U67">
        <v>3405.1999999999971</v>
      </c>
      <c r="W67">
        <v>17029.400000000001</v>
      </c>
      <c r="X67">
        <v>3405.6</v>
      </c>
      <c r="AD67">
        <v>57262.6</v>
      </c>
      <c r="AE67">
        <v>1.3482622165252713</v>
      </c>
      <c r="AI67">
        <v>57262.6</v>
      </c>
      <c r="AJ67">
        <v>1.3482622165252713</v>
      </c>
    </row>
    <row r="68" spans="2:38" x14ac:dyDescent="0.25">
      <c r="B68">
        <v>47232</v>
      </c>
      <c r="C68">
        <v>59173</v>
      </c>
      <c r="D68">
        <v>12243</v>
      </c>
      <c r="E68">
        <v>114529</v>
      </c>
      <c r="F68">
        <v>70875</v>
      </c>
      <c r="H68">
        <v>88030</v>
      </c>
      <c r="J68">
        <f t="shared" si="12"/>
        <v>60810.400000000001</v>
      </c>
      <c r="K68">
        <f t="shared" si="13"/>
        <v>1.447614223882757</v>
      </c>
      <c r="L68">
        <f t="shared" si="14"/>
        <v>114529</v>
      </c>
      <c r="M68">
        <f t="shared" si="15"/>
        <v>12243</v>
      </c>
      <c r="N68">
        <f t="shared" si="16"/>
        <v>60810.400000000001</v>
      </c>
      <c r="O68">
        <f t="shared" si="17"/>
        <v>102286</v>
      </c>
      <c r="Q68">
        <v>-41489</v>
      </c>
      <c r="R68">
        <v>3318</v>
      </c>
      <c r="T68">
        <v>-9324.2000000000044</v>
      </c>
      <c r="U68">
        <v>1405.8000000000029</v>
      </c>
      <c r="W68">
        <v>24313.8</v>
      </c>
      <c r="X68">
        <v>2968.2000000000003</v>
      </c>
      <c r="AF68">
        <v>60810.400000000001</v>
      </c>
      <c r="AG68">
        <v>1.447614223882757</v>
      </c>
      <c r="AK68">
        <v>60810.400000000001</v>
      </c>
      <c r="AL68">
        <v>1.447614223882757</v>
      </c>
    </row>
    <row r="69" spans="2:38" x14ac:dyDescent="0.25">
      <c r="B69">
        <v>32707</v>
      </c>
      <c r="C69">
        <v>44953</v>
      </c>
      <c r="D69">
        <v>94218</v>
      </c>
      <c r="E69">
        <v>87434</v>
      </c>
      <c r="F69">
        <v>61370</v>
      </c>
      <c r="H69">
        <v>70307</v>
      </c>
      <c r="J69">
        <f t="shared" si="12"/>
        <v>64136.4</v>
      </c>
      <c r="K69">
        <f t="shared" si="13"/>
        <v>1.0962105762094536</v>
      </c>
      <c r="L69">
        <f t="shared" si="14"/>
        <v>94218</v>
      </c>
      <c r="M69">
        <f t="shared" si="15"/>
        <v>32707</v>
      </c>
      <c r="N69">
        <f t="shared" si="16"/>
        <v>64136.4</v>
      </c>
      <c r="O69">
        <f t="shared" si="17"/>
        <v>61511</v>
      </c>
      <c r="Q69">
        <v>-24403</v>
      </c>
      <c r="R69">
        <v>-1443</v>
      </c>
      <c r="T69">
        <v>8048.4000000000015</v>
      </c>
      <c r="U69">
        <v>-208.40000000000146</v>
      </c>
      <c r="W69">
        <v>10886.400000000001</v>
      </c>
      <c r="X69">
        <v>1799.6</v>
      </c>
      <c r="AD69">
        <v>64136.4</v>
      </c>
      <c r="AE69">
        <v>1.0962105762094536</v>
      </c>
      <c r="AI69">
        <v>64136.4</v>
      </c>
      <c r="AJ69">
        <v>1.0962105762094536</v>
      </c>
    </row>
    <row r="70" spans="2:38" x14ac:dyDescent="0.25">
      <c r="B70">
        <v>40114</v>
      </c>
      <c r="C70">
        <v>80528</v>
      </c>
      <c r="D70">
        <v>61052</v>
      </c>
      <c r="E70">
        <v>22341</v>
      </c>
      <c r="F70">
        <v>14832</v>
      </c>
      <c r="H70">
        <v>97816</v>
      </c>
      <c r="J70">
        <f t="shared" si="12"/>
        <v>43773.4</v>
      </c>
      <c r="K70">
        <f t="shared" si="13"/>
        <v>2.2345990944272089</v>
      </c>
      <c r="L70">
        <f t="shared" si="14"/>
        <v>80528</v>
      </c>
      <c r="M70">
        <f t="shared" si="15"/>
        <v>14832</v>
      </c>
      <c r="N70">
        <f t="shared" si="16"/>
        <v>43773.4</v>
      </c>
      <c r="O70">
        <f t="shared" si="17"/>
        <v>65696</v>
      </c>
      <c r="Q70">
        <v>-10547</v>
      </c>
      <c r="R70">
        <v>0</v>
      </c>
      <c r="T70">
        <v>-8870.5999999999985</v>
      </c>
      <c r="U70">
        <v>-2722.1999999999971</v>
      </c>
      <c r="W70">
        <v>18918.199999999997</v>
      </c>
      <c r="X70">
        <v>2737.8</v>
      </c>
      <c r="AD70">
        <v>43773.4</v>
      </c>
      <c r="AE70">
        <v>2.2345990944272089</v>
      </c>
      <c r="AK70">
        <v>43773.4</v>
      </c>
      <c r="AL70">
        <v>2.2345990944272089</v>
      </c>
    </row>
    <row r="71" spans="2:38" x14ac:dyDescent="0.25">
      <c r="B71">
        <v>77547</v>
      </c>
      <c r="C71">
        <v>33187</v>
      </c>
      <c r="D71">
        <v>11392</v>
      </c>
      <c r="E71">
        <v>39020</v>
      </c>
      <c r="F71">
        <v>27798</v>
      </c>
      <c r="H71">
        <v>46269</v>
      </c>
      <c r="J71">
        <f t="shared" si="12"/>
        <v>37788.800000000003</v>
      </c>
      <c r="K71">
        <f t="shared" si="13"/>
        <v>1.2244104073164535</v>
      </c>
      <c r="L71">
        <f t="shared" si="14"/>
        <v>77547</v>
      </c>
      <c r="M71">
        <f t="shared" si="15"/>
        <v>11392</v>
      </c>
      <c r="N71">
        <f t="shared" si="16"/>
        <v>37788.800000000003</v>
      </c>
      <c r="O71">
        <f t="shared" si="17"/>
        <v>66155</v>
      </c>
      <c r="Q71">
        <v>-31344</v>
      </c>
      <c r="R71">
        <v>1891</v>
      </c>
      <c r="T71">
        <v>-4843</v>
      </c>
      <c r="U71">
        <v>-2355.7999999999956</v>
      </c>
      <c r="W71">
        <v>16723</v>
      </c>
      <c r="X71">
        <v>2355.8000000000002</v>
      </c>
      <c r="AD71">
        <v>37788.800000000003</v>
      </c>
      <c r="AE71">
        <v>1.2244104073164535</v>
      </c>
      <c r="AK71">
        <v>37788.800000000003</v>
      </c>
      <c r="AL71">
        <v>1.2244104073164535</v>
      </c>
    </row>
    <row r="72" spans="2:38" x14ac:dyDescent="0.25">
      <c r="B72">
        <v>71849</v>
      </c>
      <c r="C72">
        <v>83706</v>
      </c>
      <c r="D72">
        <v>14836</v>
      </c>
      <c r="E72">
        <v>8565</v>
      </c>
      <c r="F72">
        <v>59309</v>
      </c>
      <c r="H72">
        <v>88706</v>
      </c>
      <c r="J72">
        <f t="shared" si="12"/>
        <v>47653</v>
      </c>
      <c r="K72">
        <f t="shared" si="13"/>
        <v>1.8614987513902588</v>
      </c>
      <c r="L72">
        <f t="shared" si="14"/>
        <v>83706</v>
      </c>
      <c r="M72">
        <f t="shared" si="15"/>
        <v>8565</v>
      </c>
      <c r="N72">
        <f t="shared" si="16"/>
        <v>47653</v>
      </c>
      <c r="O72">
        <f t="shared" si="17"/>
        <v>75141</v>
      </c>
      <c r="Q72">
        <v>-16582</v>
      </c>
      <c r="R72">
        <v>3578</v>
      </c>
      <c r="T72">
        <v>-13404.199999999997</v>
      </c>
      <c r="U72">
        <v>-2161.5999999999985</v>
      </c>
      <c r="W72">
        <v>16119.400000000001</v>
      </c>
      <c r="X72">
        <v>2869.6000000000004</v>
      </c>
      <c r="AF72">
        <v>47653</v>
      </c>
      <c r="AG72">
        <v>1.8614987513902588</v>
      </c>
      <c r="AK72">
        <v>47653</v>
      </c>
      <c r="AL72">
        <v>1.8614987513902588</v>
      </c>
    </row>
    <row r="73" spans="2:38" x14ac:dyDescent="0.25">
      <c r="B73">
        <v>13250</v>
      </c>
      <c r="C73">
        <v>12606</v>
      </c>
      <c r="D73">
        <v>67409</v>
      </c>
      <c r="E73">
        <v>77682</v>
      </c>
      <c r="F73">
        <v>70227</v>
      </c>
      <c r="H73">
        <v>50772</v>
      </c>
      <c r="J73">
        <f t="shared" si="12"/>
        <v>48234.8</v>
      </c>
      <c r="K73">
        <f t="shared" si="13"/>
        <v>1.052601026644663</v>
      </c>
      <c r="L73">
        <f t="shared" si="14"/>
        <v>77682</v>
      </c>
      <c r="M73">
        <f t="shared" si="15"/>
        <v>12606</v>
      </c>
      <c r="N73">
        <f t="shared" si="16"/>
        <v>48234.8</v>
      </c>
      <c r="O73">
        <f t="shared" si="17"/>
        <v>65076</v>
      </c>
      <c r="Q73">
        <v>-35328</v>
      </c>
      <c r="R73">
        <v>51</v>
      </c>
      <c r="T73">
        <v>-12699.399999999994</v>
      </c>
      <c r="U73">
        <v>-1223.5999999999985</v>
      </c>
      <c r="W73">
        <v>12699.400000000001</v>
      </c>
      <c r="X73">
        <v>1832.3999999999999</v>
      </c>
      <c r="AB73">
        <v>48234.8</v>
      </c>
      <c r="AC73">
        <v>1.052601026644663</v>
      </c>
      <c r="AI73">
        <v>48234.8</v>
      </c>
      <c r="AJ73">
        <v>1.052601026644663</v>
      </c>
    </row>
    <row r="74" spans="2:38" x14ac:dyDescent="0.25">
      <c r="B74">
        <v>28974</v>
      </c>
      <c r="C74">
        <v>49656</v>
      </c>
      <c r="D74">
        <v>18905</v>
      </c>
      <c r="E74">
        <v>22327</v>
      </c>
      <c r="F74">
        <v>37968</v>
      </c>
      <c r="H74">
        <v>76009</v>
      </c>
      <c r="J74">
        <f t="shared" si="12"/>
        <v>31566</v>
      </c>
      <c r="K74">
        <f t="shared" si="13"/>
        <v>2.4079389216245328</v>
      </c>
      <c r="L74">
        <f t="shared" si="14"/>
        <v>49656</v>
      </c>
      <c r="M74">
        <f t="shared" si="15"/>
        <v>18905</v>
      </c>
      <c r="N74">
        <f t="shared" si="16"/>
        <v>31566</v>
      </c>
      <c r="O74">
        <f t="shared" si="17"/>
        <v>30751</v>
      </c>
      <c r="Q74">
        <v>-7385</v>
      </c>
      <c r="R74">
        <v>-7130</v>
      </c>
      <c r="T74">
        <v>-340.20000000000073</v>
      </c>
      <c r="U74">
        <v>248.20000000000073</v>
      </c>
      <c r="W74">
        <v>13931.4</v>
      </c>
      <c r="X74">
        <v>3082.6</v>
      </c>
      <c r="AD74">
        <v>31566</v>
      </c>
      <c r="AE74">
        <v>2.4079389216245328</v>
      </c>
      <c r="AK74">
        <v>31566</v>
      </c>
      <c r="AL74">
        <v>2.4079389216245328</v>
      </c>
    </row>
    <row r="75" spans="2:38" x14ac:dyDescent="0.25">
      <c r="B75">
        <v>50349</v>
      </c>
      <c r="C75">
        <v>88283</v>
      </c>
      <c r="D75">
        <v>46199</v>
      </c>
      <c r="E75">
        <v>70174</v>
      </c>
      <c r="F75">
        <v>44064</v>
      </c>
      <c r="H75">
        <v>66050</v>
      </c>
      <c r="J75">
        <f t="shared" si="12"/>
        <v>59813.8</v>
      </c>
      <c r="K75">
        <f t="shared" si="13"/>
        <v>1.1042602208854813</v>
      </c>
      <c r="L75">
        <f t="shared" si="14"/>
        <v>88283</v>
      </c>
      <c r="M75">
        <f t="shared" si="15"/>
        <v>44064</v>
      </c>
      <c r="N75">
        <f t="shared" si="16"/>
        <v>59813.8</v>
      </c>
      <c r="O75">
        <f t="shared" si="17"/>
        <v>44219</v>
      </c>
      <c r="Q75">
        <v>-22756</v>
      </c>
      <c r="R75">
        <v>-392</v>
      </c>
      <c r="T75">
        <v>22052.800000000003</v>
      </c>
      <c r="U75">
        <v>1910.6000000000058</v>
      </c>
      <c r="W75">
        <v>22335.999999999996</v>
      </c>
      <c r="X75">
        <v>5111</v>
      </c>
      <c r="AD75">
        <v>59813.8</v>
      </c>
      <c r="AE75">
        <v>1.1042602208854813</v>
      </c>
      <c r="AI75">
        <v>59813.8</v>
      </c>
      <c r="AJ75">
        <v>1.1042602208854813</v>
      </c>
    </row>
    <row r="76" spans="2:38" x14ac:dyDescent="0.25">
      <c r="B76">
        <v>76185</v>
      </c>
      <c r="C76">
        <v>15041</v>
      </c>
      <c r="D76">
        <v>12383</v>
      </c>
      <c r="E76">
        <v>62151</v>
      </c>
      <c r="F76">
        <v>112934</v>
      </c>
      <c r="H76">
        <v>110941</v>
      </c>
      <c r="J76">
        <f t="shared" si="12"/>
        <v>55738.8</v>
      </c>
      <c r="K76">
        <f t="shared" si="13"/>
        <v>1.9903729538490242</v>
      </c>
      <c r="L76">
        <f t="shared" si="14"/>
        <v>112934</v>
      </c>
      <c r="M76">
        <f t="shared" si="15"/>
        <v>12383</v>
      </c>
      <c r="N76">
        <f t="shared" si="16"/>
        <v>55738.8</v>
      </c>
      <c r="O76">
        <f t="shared" si="17"/>
        <v>100551</v>
      </c>
      <c r="Q76">
        <v>-5171</v>
      </c>
      <c r="R76">
        <v>-6417</v>
      </c>
      <c r="T76">
        <v>-16782</v>
      </c>
      <c r="U76">
        <v>63.80000000000291</v>
      </c>
      <c r="W76">
        <v>16782</v>
      </c>
      <c r="X76">
        <v>681.8</v>
      </c>
      <c r="AB76">
        <v>55738.8</v>
      </c>
      <c r="AC76">
        <v>1.9903729538490242</v>
      </c>
      <c r="AK76">
        <v>55738.8</v>
      </c>
      <c r="AL76">
        <v>1.9903729538490242</v>
      </c>
    </row>
    <row r="77" spans="2:38" x14ac:dyDescent="0.25">
      <c r="B77">
        <v>17934</v>
      </c>
      <c r="C77">
        <v>76229</v>
      </c>
      <c r="D77">
        <v>105695</v>
      </c>
      <c r="E77">
        <v>29712</v>
      </c>
      <c r="F77">
        <v>110208</v>
      </c>
      <c r="H77">
        <v>103775</v>
      </c>
      <c r="J77">
        <f t="shared" si="12"/>
        <v>67955.600000000006</v>
      </c>
      <c r="K77">
        <f t="shared" si="13"/>
        <v>1.5271000476781897</v>
      </c>
      <c r="L77">
        <f t="shared" si="14"/>
        <v>110208</v>
      </c>
      <c r="M77">
        <f t="shared" si="15"/>
        <v>17934</v>
      </c>
      <c r="N77">
        <f t="shared" si="16"/>
        <v>67955.600000000006</v>
      </c>
      <c r="O77">
        <f t="shared" si="17"/>
        <v>92274</v>
      </c>
      <c r="Q77">
        <v>-14674</v>
      </c>
      <c r="R77">
        <v>11</v>
      </c>
      <c r="T77">
        <v>3085.4000000000087</v>
      </c>
      <c r="U77">
        <v>-2597.5999999999913</v>
      </c>
      <c r="W77">
        <v>16283.4</v>
      </c>
      <c r="X77">
        <v>4554</v>
      </c>
      <c r="AF77">
        <v>67955.600000000006</v>
      </c>
      <c r="AG77">
        <v>1.5271000476781897</v>
      </c>
      <c r="AK77">
        <v>67955.600000000006</v>
      </c>
      <c r="AL77">
        <v>1.5271000476781897</v>
      </c>
    </row>
    <row r="78" spans="2:38" x14ac:dyDescent="0.25">
      <c r="B78">
        <v>22034</v>
      </c>
      <c r="C78">
        <v>47975</v>
      </c>
      <c r="D78">
        <v>18716</v>
      </c>
      <c r="E78">
        <v>71976</v>
      </c>
      <c r="F78">
        <v>84817</v>
      </c>
      <c r="H78">
        <v>50687</v>
      </c>
      <c r="J78">
        <f t="shared" si="12"/>
        <v>49103.6</v>
      </c>
      <c r="K78">
        <f t="shared" si="13"/>
        <v>1.0322461082283172</v>
      </c>
      <c r="L78">
        <f t="shared" si="14"/>
        <v>84817</v>
      </c>
      <c r="M78">
        <f t="shared" si="15"/>
        <v>18716</v>
      </c>
      <c r="N78">
        <f t="shared" si="16"/>
        <v>49103.6</v>
      </c>
      <c r="O78">
        <f t="shared" si="17"/>
        <v>66101</v>
      </c>
      <c r="Q78">
        <v>-11059</v>
      </c>
      <c r="R78">
        <v>-9274</v>
      </c>
      <c r="T78">
        <v>13728.799999999996</v>
      </c>
      <c r="U78">
        <v>-1583.8000000000029</v>
      </c>
      <c r="W78">
        <v>25014.800000000003</v>
      </c>
      <c r="X78">
        <v>1583.8</v>
      </c>
      <c r="AD78">
        <v>49103.6</v>
      </c>
      <c r="AE78">
        <v>1.0322461082283172</v>
      </c>
      <c r="AI78">
        <v>49103.6</v>
      </c>
      <c r="AJ78">
        <v>1.0322461082283172</v>
      </c>
    </row>
    <row r="79" spans="2:38" x14ac:dyDescent="0.25">
      <c r="B79">
        <v>59393</v>
      </c>
      <c r="C79">
        <v>33059</v>
      </c>
      <c r="D79">
        <v>12117</v>
      </c>
      <c r="E79">
        <v>97770</v>
      </c>
      <c r="F79">
        <v>36950</v>
      </c>
      <c r="H79">
        <v>119547</v>
      </c>
      <c r="J79">
        <f t="shared" si="12"/>
        <v>47857.8</v>
      </c>
      <c r="K79">
        <f t="shared" si="13"/>
        <v>2.4979627145418299</v>
      </c>
      <c r="L79">
        <f t="shared" si="14"/>
        <v>97770</v>
      </c>
      <c r="M79">
        <f t="shared" si="15"/>
        <v>12117</v>
      </c>
      <c r="N79">
        <f t="shared" si="16"/>
        <v>47857.8</v>
      </c>
      <c r="O79">
        <f t="shared" si="17"/>
        <v>85653</v>
      </c>
      <c r="Q79">
        <v>53373</v>
      </c>
      <c r="R79">
        <v>5763</v>
      </c>
      <c r="T79">
        <v>-7689</v>
      </c>
      <c r="U79">
        <v>-450.59999999999854</v>
      </c>
      <c r="W79">
        <v>22697.8</v>
      </c>
      <c r="X79">
        <v>2059</v>
      </c>
      <c r="Z79">
        <v>47857.8</v>
      </c>
      <c r="AA79">
        <v>2.4979627145418299</v>
      </c>
      <c r="AK79">
        <v>47857.8</v>
      </c>
      <c r="AL79">
        <v>2.4979627145418299</v>
      </c>
    </row>
    <row r="80" spans="2:38" x14ac:dyDescent="0.25">
      <c r="B80">
        <v>88701</v>
      </c>
      <c r="C80">
        <v>61967</v>
      </c>
      <c r="D80">
        <v>23689</v>
      </c>
      <c r="E80">
        <v>110587</v>
      </c>
      <c r="F80">
        <v>92273</v>
      </c>
      <c r="H80">
        <v>100998</v>
      </c>
      <c r="J80">
        <f t="shared" si="12"/>
        <v>75443.399999999994</v>
      </c>
      <c r="K80">
        <f t="shared" si="13"/>
        <v>1.3387254551093934</v>
      </c>
      <c r="L80">
        <f t="shared" si="14"/>
        <v>110587</v>
      </c>
      <c r="M80">
        <f t="shared" si="15"/>
        <v>23689</v>
      </c>
      <c r="N80">
        <f t="shared" si="16"/>
        <v>75443.399999999994</v>
      </c>
      <c r="O80">
        <f t="shared" si="17"/>
        <v>86898</v>
      </c>
      <c r="Q80">
        <v>23877</v>
      </c>
      <c r="R80">
        <v>8648</v>
      </c>
      <c r="T80">
        <v>24841.199999999997</v>
      </c>
      <c r="U80">
        <v>236.59999999999127</v>
      </c>
      <c r="W80">
        <v>25796</v>
      </c>
      <c r="X80">
        <v>2527.7999999999997</v>
      </c>
      <c r="Z80">
        <v>75443.399999999994</v>
      </c>
      <c r="AA80">
        <v>1.3387254551093934</v>
      </c>
      <c r="AK80">
        <v>75443.399999999994</v>
      </c>
      <c r="AL80">
        <v>1.3387254551093934</v>
      </c>
    </row>
    <row r="81" spans="2:38" x14ac:dyDescent="0.25">
      <c r="B81">
        <v>30476</v>
      </c>
      <c r="C81">
        <v>110861</v>
      </c>
      <c r="D81">
        <v>30588</v>
      </c>
      <c r="E81">
        <v>51510</v>
      </c>
      <c r="F81">
        <v>35709</v>
      </c>
      <c r="H81">
        <v>110799</v>
      </c>
      <c r="J81">
        <f t="shared" si="12"/>
        <v>51828.800000000003</v>
      </c>
      <c r="K81">
        <f t="shared" si="13"/>
        <v>2.1377882567221311</v>
      </c>
      <c r="L81">
        <f t="shared" si="14"/>
        <v>110861</v>
      </c>
      <c r="M81">
        <f t="shared" si="15"/>
        <v>30476</v>
      </c>
      <c r="N81">
        <f t="shared" si="16"/>
        <v>51828.800000000003</v>
      </c>
      <c r="O81">
        <f t="shared" si="17"/>
        <v>80385</v>
      </c>
      <c r="Q81">
        <v>4773</v>
      </c>
      <c r="R81">
        <v>-11516</v>
      </c>
      <c r="T81">
        <v>-5292.3999999999942</v>
      </c>
      <c r="U81">
        <v>-171.39999999999418</v>
      </c>
      <c r="W81">
        <v>18625.2</v>
      </c>
      <c r="X81">
        <v>4380.6000000000004</v>
      </c>
      <c r="AF81">
        <v>51828.800000000003</v>
      </c>
      <c r="AG81">
        <v>2.1377882567221311</v>
      </c>
      <c r="AK81">
        <v>51828.800000000003</v>
      </c>
      <c r="AL81">
        <v>2.1377882567221311</v>
      </c>
    </row>
    <row r="82" spans="2:38" x14ac:dyDescent="0.25">
      <c r="B82">
        <v>24070</v>
      </c>
      <c r="C82">
        <v>35353</v>
      </c>
      <c r="D82">
        <v>101863</v>
      </c>
      <c r="E82">
        <v>51560</v>
      </c>
      <c r="F82">
        <v>14424</v>
      </c>
      <c r="H82">
        <v>110505</v>
      </c>
      <c r="J82">
        <f t="shared" si="12"/>
        <v>45454</v>
      </c>
      <c r="K82">
        <f t="shared" si="13"/>
        <v>2.431139173670084</v>
      </c>
      <c r="L82">
        <f t="shared" si="14"/>
        <v>101863</v>
      </c>
      <c r="M82">
        <f t="shared" si="15"/>
        <v>14424</v>
      </c>
      <c r="N82">
        <f t="shared" si="16"/>
        <v>45454</v>
      </c>
      <c r="O82">
        <f t="shared" si="17"/>
        <v>87439</v>
      </c>
      <c r="Q82">
        <v>10137</v>
      </c>
      <c r="R82">
        <v>25</v>
      </c>
      <c r="T82">
        <v>-990.80000000000291</v>
      </c>
      <c r="U82">
        <v>-976.19999999999709</v>
      </c>
      <c r="W82">
        <v>15374</v>
      </c>
      <c r="X82">
        <v>2355.4</v>
      </c>
      <c r="AD82">
        <v>45454</v>
      </c>
      <c r="AE82">
        <v>2.431139173670084</v>
      </c>
      <c r="AK82">
        <v>45454</v>
      </c>
      <c r="AL82">
        <v>2.431139173670084</v>
      </c>
    </row>
    <row r="83" spans="2:38" x14ac:dyDescent="0.25">
      <c r="B83">
        <v>51486</v>
      </c>
      <c r="C83">
        <v>110602</v>
      </c>
      <c r="D83">
        <v>84820</v>
      </c>
      <c r="E83">
        <v>64378</v>
      </c>
      <c r="F83">
        <v>42665</v>
      </c>
      <c r="H83">
        <v>114883</v>
      </c>
      <c r="J83">
        <f t="shared" si="12"/>
        <v>70790.2</v>
      </c>
      <c r="K83">
        <f t="shared" si="13"/>
        <v>1.6228658769151663</v>
      </c>
      <c r="L83">
        <f t="shared" si="14"/>
        <v>110602</v>
      </c>
      <c r="M83">
        <f t="shared" si="15"/>
        <v>42665</v>
      </c>
      <c r="N83">
        <f t="shared" si="16"/>
        <v>70790.2</v>
      </c>
      <c r="O83">
        <f t="shared" si="17"/>
        <v>67937</v>
      </c>
      <c r="Q83">
        <v>3691</v>
      </c>
      <c r="R83">
        <v>737</v>
      </c>
      <c r="T83">
        <v>16768.599999999999</v>
      </c>
      <c r="U83">
        <v>-407.60000000000582</v>
      </c>
      <c r="W83">
        <v>32001</v>
      </c>
      <c r="X83">
        <v>2650.4</v>
      </c>
      <c r="AD83">
        <v>70790.2</v>
      </c>
      <c r="AE83">
        <v>1.6228658769151663</v>
      </c>
      <c r="AK83">
        <v>70790.2</v>
      </c>
      <c r="AL83">
        <v>1.6228658769151663</v>
      </c>
    </row>
    <row r="84" spans="2:38" x14ac:dyDescent="0.25">
      <c r="B84">
        <v>31747</v>
      </c>
      <c r="C84">
        <v>44726</v>
      </c>
      <c r="D84">
        <v>85630</v>
      </c>
      <c r="E84">
        <v>84732</v>
      </c>
      <c r="F84">
        <v>63946</v>
      </c>
      <c r="H84">
        <v>144622</v>
      </c>
      <c r="J84">
        <f t="shared" si="12"/>
        <v>62156.2</v>
      </c>
      <c r="K84">
        <f t="shared" si="13"/>
        <v>2.3267509918560014</v>
      </c>
      <c r="L84">
        <f t="shared" si="14"/>
        <v>85630</v>
      </c>
      <c r="M84">
        <f t="shared" si="15"/>
        <v>31747</v>
      </c>
      <c r="N84">
        <f t="shared" si="16"/>
        <v>62156.2</v>
      </c>
      <c r="O84">
        <f t="shared" si="17"/>
        <v>53883</v>
      </c>
      <c r="Q84">
        <v>23590</v>
      </c>
      <c r="R84">
        <v>6572</v>
      </c>
      <c r="T84">
        <v>-2492.6000000000058</v>
      </c>
      <c r="U84">
        <v>-5669.1999999999971</v>
      </c>
      <c r="W84">
        <v>14693.400000000001</v>
      </c>
      <c r="X84">
        <v>6062.8</v>
      </c>
      <c r="AF84">
        <v>62156.2</v>
      </c>
      <c r="AG84">
        <v>2.3267509918560014</v>
      </c>
      <c r="AK84">
        <v>62156.2</v>
      </c>
      <c r="AL84">
        <v>2.3267509918560014</v>
      </c>
    </row>
    <row r="85" spans="2:38" x14ac:dyDescent="0.25">
      <c r="B85">
        <v>43228</v>
      </c>
      <c r="C85">
        <v>47064</v>
      </c>
      <c r="D85">
        <v>61601</v>
      </c>
      <c r="E85">
        <v>51833</v>
      </c>
      <c r="F85">
        <v>46938</v>
      </c>
      <c r="H85">
        <v>91513</v>
      </c>
      <c r="J85">
        <f t="shared" si="12"/>
        <v>50132.800000000003</v>
      </c>
      <c r="K85">
        <f t="shared" si="13"/>
        <v>1.8254117065075159</v>
      </c>
      <c r="L85">
        <f t="shared" si="14"/>
        <v>61601</v>
      </c>
      <c r="M85">
        <f t="shared" si="15"/>
        <v>43228</v>
      </c>
      <c r="N85">
        <f t="shared" si="16"/>
        <v>50132.800000000003</v>
      </c>
      <c r="O85">
        <f t="shared" si="17"/>
        <v>18373</v>
      </c>
      <c r="Q85">
        <v>22018</v>
      </c>
      <c r="R85">
        <v>-73</v>
      </c>
      <c r="T85">
        <v>26664.400000000001</v>
      </c>
      <c r="U85">
        <v>4167</v>
      </c>
      <c r="W85">
        <v>28905.599999999999</v>
      </c>
      <c r="X85">
        <v>4256.6000000000004</v>
      </c>
      <c r="AD85">
        <v>50132.800000000003</v>
      </c>
      <c r="AE85">
        <v>1.8254117065075159</v>
      </c>
      <c r="AK85">
        <v>50132.800000000003</v>
      </c>
      <c r="AL85">
        <v>1.8254117065075159</v>
      </c>
    </row>
    <row r="86" spans="2:38" x14ac:dyDescent="0.25">
      <c r="B86">
        <v>95540</v>
      </c>
      <c r="C86">
        <v>25197</v>
      </c>
      <c r="D86">
        <v>65034</v>
      </c>
      <c r="E86">
        <v>70354</v>
      </c>
      <c r="F86">
        <v>37251</v>
      </c>
      <c r="H86">
        <v>69988</v>
      </c>
      <c r="J86">
        <f t="shared" si="12"/>
        <v>58675.199999999997</v>
      </c>
      <c r="K86">
        <f t="shared" si="13"/>
        <v>1.1928037739965096</v>
      </c>
      <c r="L86">
        <f t="shared" si="14"/>
        <v>95540</v>
      </c>
      <c r="M86">
        <f t="shared" si="15"/>
        <v>25197</v>
      </c>
      <c r="N86">
        <f t="shared" si="16"/>
        <v>58675.199999999997</v>
      </c>
      <c r="O86">
        <f t="shared" si="17"/>
        <v>70343</v>
      </c>
      <c r="Q86">
        <v>-28781</v>
      </c>
      <c r="R86">
        <v>867</v>
      </c>
      <c r="T86">
        <v>-2972.4000000000015</v>
      </c>
      <c r="U86">
        <v>402.19999999999709</v>
      </c>
      <c r="W86">
        <v>12349.2</v>
      </c>
      <c r="X86">
        <v>2223.8000000000002</v>
      </c>
      <c r="AB86">
        <v>58675.199999999997</v>
      </c>
      <c r="AC86">
        <v>1.1928037739965096</v>
      </c>
      <c r="AK86">
        <v>58675.199999999997</v>
      </c>
      <c r="AL86">
        <v>1.1928037739965096</v>
      </c>
    </row>
    <row r="87" spans="2:38" x14ac:dyDescent="0.25">
      <c r="B87">
        <v>37429</v>
      </c>
      <c r="C87">
        <v>40104</v>
      </c>
      <c r="D87">
        <v>25397</v>
      </c>
      <c r="E87">
        <v>17230</v>
      </c>
      <c r="F87">
        <v>13670</v>
      </c>
      <c r="H87">
        <v>52953</v>
      </c>
      <c r="J87">
        <f t="shared" si="12"/>
        <v>26766</v>
      </c>
      <c r="K87">
        <f t="shared" si="13"/>
        <v>1.9783680789060749</v>
      </c>
      <c r="L87">
        <f t="shared" si="14"/>
        <v>40104</v>
      </c>
      <c r="M87">
        <f t="shared" si="15"/>
        <v>13670</v>
      </c>
      <c r="N87">
        <f t="shared" si="16"/>
        <v>26766</v>
      </c>
      <c r="O87">
        <f t="shared" si="17"/>
        <v>26434</v>
      </c>
      <c r="Q87">
        <v>6951</v>
      </c>
      <c r="R87">
        <v>0</v>
      </c>
      <c r="T87">
        <v>-14635.800000000003</v>
      </c>
      <c r="U87">
        <v>-2865.4000000000015</v>
      </c>
      <c r="W87">
        <v>24159</v>
      </c>
      <c r="X87">
        <v>2865.4</v>
      </c>
      <c r="Z87">
        <v>26766</v>
      </c>
      <c r="AA87">
        <v>1.9783680789060749</v>
      </c>
      <c r="AK87">
        <v>26766</v>
      </c>
      <c r="AL87">
        <v>1.9783680789060749</v>
      </c>
    </row>
    <row r="88" spans="2:38" x14ac:dyDescent="0.25">
      <c r="B88">
        <v>77015</v>
      </c>
      <c r="C88">
        <v>55450</v>
      </c>
      <c r="D88">
        <v>61070</v>
      </c>
      <c r="E88">
        <v>9703</v>
      </c>
      <c r="F88">
        <v>12925</v>
      </c>
      <c r="H88">
        <v>50511</v>
      </c>
      <c r="J88">
        <f t="shared" si="12"/>
        <v>43232.6</v>
      </c>
      <c r="K88">
        <f t="shared" si="13"/>
        <v>1.1683544362356186</v>
      </c>
      <c r="L88">
        <f t="shared" si="14"/>
        <v>77015</v>
      </c>
      <c r="M88">
        <f t="shared" si="15"/>
        <v>9703</v>
      </c>
      <c r="N88">
        <f t="shared" si="16"/>
        <v>43232.6</v>
      </c>
      <c r="O88">
        <f t="shared" si="17"/>
        <v>67312</v>
      </c>
      <c r="Q88">
        <v>-18861</v>
      </c>
      <c r="R88">
        <v>10742</v>
      </c>
      <c r="T88">
        <v>-7984.5999999999985</v>
      </c>
      <c r="U88">
        <v>4314.7999999999956</v>
      </c>
      <c r="W88">
        <v>24433</v>
      </c>
      <c r="X88">
        <v>8737.2000000000007</v>
      </c>
      <c r="Z88">
        <v>43232.6</v>
      </c>
      <c r="AA88">
        <v>1.1683544362356186</v>
      </c>
      <c r="AI88">
        <v>43232.6</v>
      </c>
      <c r="AJ88">
        <v>1.1683544362356186</v>
      </c>
    </row>
    <row r="89" spans="2:38" x14ac:dyDescent="0.25">
      <c r="B89">
        <v>66843</v>
      </c>
      <c r="C89">
        <v>62602</v>
      </c>
      <c r="D89">
        <v>49658</v>
      </c>
      <c r="E89">
        <v>51190</v>
      </c>
      <c r="F89">
        <v>53148</v>
      </c>
      <c r="H89">
        <v>77561</v>
      </c>
      <c r="J89">
        <f t="shared" si="12"/>
        <v>56688.2</v>
      </c>
      <c r="K89">
        <f t="shared" si="13"/>
        <v>1.3682036120391898</v>
      </c>
      <c r="L89">
        <f t="shared" si="14"/>
        <v>66843</v>
      </c>
      <c r="M89">
        <f t="shared" si="15"/>
        <v>49658</v>
      </c>
      <c r="N89">
        <f t="shared" si="16"/>
        <v>56688.2</v>
      </c>
      <c r="O89">
        <f t="shared" si="17"/>
        <v>17185</v>
      </c>
      <c r="Q89">
        <v>932</v>
      </c>
      <c r="R89">
        <v>-1111</v>
      </c>
      <c r="T89">
        <v>-16521.400000000009</v>
      </c>
      <c r="U89">
        <v>-2086</v>
      </c>
      <c r="W89">
        <v>16704.600000000002</v>
      </c>
      <c r="X89">
        <v>2432</v>
      </c>
      <c r="AB89">
        <v>56688.2</v>
      </c>
      <c r="AC89">
        <v>1.3682036120391898</v>
      </c>
      <c r="AK89">
        <v>56688.2</v>
      </c>
      <c r="AL89">
        <v>1.3682036120391898</v>
      </c>
    </row>
    <row r="90" spans="2:38" x14ac:dyDescent="0.25">
      <c r="B90">
        <v>70650</v>
      </c>
      <c r="C90">
        <v>98823</v>
      </c>
      <c r="D90">
        <v>110729</v>
      </c>
      <c r="E90">
        <v>33778</v>
      </c>
      <c r="F90">
        <v>80415</v>
      </c>
      <c r="H90">
        <v>94285</v>
      </c>
      <c r="J90">
        <f t="shared" si="12"/>
        <v>78879</v>
      </c>
      <c r="K90">
        <f t="shared" si="13"/>
        <v>1.1953118066912614</v>
      </c>
      <c r="L90">
        <f t="shared" si="14"/>
        <v>110729</v>
      </c>
      <c r="M90">
        <f t="shared" si="15"/>
        <v>33778</v>
      </c>
      <c r="N90">
        <f t="shared" si="16"/>
        <v>78879</v>
      </c>
      <c r="O90">
        <f t="shared" si="17"/>
        <v>76951</v>
      </c>
      <c r="Q90">
        <v>-13709</v>
      </c>
      <c r="R90">
        <v>-1399</v>
      </c>
      <c r="T90">
        <v>-8032.8000000000029</v>
      </c>
      <c r="U90">
        <v>-2905.3999999999942</v>
      </c>
      <c r="W90">
        <v>20590.400000000001</v>
      </c>
      <c r="X90">
        <v>3509.3999999999996</v>
      </c>
      <c r="AB90">
        <v>78879</v>
      </c>
      <c r="AC90">
        <v>1.1953118066912614</v>
      </c>
      <c r="AI90">
        <v>78879</v>
      </c>
      <c r="AJ90">
        <v>1.1953118066912614</v>
      </c>
    </row>
    <row r="91" spans="2:38" x14ac:dyDescent="0.25">
      <c r="B91">
        <v>43338</v>
      </c>
      <c r="C91">
        <v>93305</v>
      </c>
      <c r="D91">
        <v>80937</v>
      </c>
      <c r="E91">
        <v>53396</v>
      </c>
      <c r="F91">
        <v>94962</v>
      </c>
      <c r="H91">
        <v>101479</v>
      </c>
      <c r="J91">
        <f t="shared" si="12"/>
        <v>73187.600000000006</v>
      </c>
      <c r="K91">
        <f t="shared" si="13"/>
        <v>1.3865600183637665</v>
      </c>
      <c r="L91">
        <f t="shared" si="14"/>
        <v>94962</v>
      </c>
      <c r="M91">
        <f t="shared" si="15"/>
        <v>43338</v>
      </c>
      <c r="N91">
        <f t="shared" si="16"/>
        <v>73187.600000000006</v>
      </c>
      <c r="O91">
        <f t="shared" si="17"/>
        <v>51624</v>
      </c>
      <c r="Q91">
        <v>-26195</v>
      </c>
      <c r="R91">
        <v>-1256</v>
      </c>
      <c r="T91">
        <v>1995.2000000000116</v>
      </c>
      <c r="U91">
        <v>1206</v>
      </c>
      <c r="W91">
        <v>26368.799999999999</v>
      </c>
      <c r="X91">
        <v>1228.4000000000001</v>
      </c>
      <c r="AF91">
        <v>73187.600000000006</v>
      </c>
      <c r="AG91">
        <v>1.3865600183637665</v>
      </c>
      <c r="AK91">
        <v>73187.600000000006</v>
      </c>
      <c r="AL91">
        <v>1.3865600183637665</v>
      </c>
    </row>
    <row r="92" spans="2:38" x14ac:dyDescent="0.25">
      <c r="B92">
        <v>23562</v>
      </c>
      <c r="C92">
        <v>49966</v>
      </c>
      <c r="D92">
        <v>31625</v>
      </c>
      <c r="E92">
        <v>30623</v>
      </c>
      <c r="F92">
        <v>20937</v>
      </c>
      <c r="H92">
        <v>61689</v>
      </c>
      <c r="J92">
        <f t="shared" si="12"/>
        <v>31342.6</v>
      </c>
      <c r="K92">
        <f t="shared" si="13"/>
        <v>1.9682157829918387</v>
      </c>
      <c r="L92">
        <f t="shared" si="14"/>
        <v>49966</v>
      </c>
      <c r="M92">
        <f t="shared" si="15"/>
        <v>20937</v>
      </c>
      <c r="N92">
        <f t="shared" si="16"/>
        <v>31342.6</v>
      </c>
      <c r="O92">
        <f t="shared" si="17"/>
        <v>29029</v>
      </c>
      <c r="Q92">
        <v>14457</v>
      </c>
      <c r="R92">
        <v>84</v>
      </c>
      <c r="T92">
        <v>9374.7999999999993</v>
      </c>
      <c r="U92">
        <v>2421.7999999999993</v>
      </c>
      <c r="W92">
        <v>19777.599999999999</v>
      </c>
      <c r="X92">
        <v>2498.6000000000004</v>
      </c>
      <c r="AD92">
        <v>31342.6</v>
      </c>
      <c r="AE92">
        <v>1.9682157829918387</v>
      </c>
      <c r="AK92">
        <v>31342.6</v>
      </c>
      <c r="AL92">
        <v>1.9682157829918387</v>
      </c>
    </row>
    <row r="93" spans="2:38" x14ac:dyDescent="0.25">
      <c r="B93">
        <v>106110</v>
      </c>
      <c r="C93">
        <v>30637</v>
      </c>
      <c r="D93">
        <v>41384</v>
      </c>
      <c r="E93">
        <v>13740</v>
      </c>
      <c r="F93">
        <v>66595</v>
      </c>
      <c r="H93">
        <v>73769</v>
      </c>
      <c r="J93">
        <f t="shared" si="12"/>
        <v>51693.2</v>
      </c>
      <c r="K93">
        <f t="shared" si="13"/>
        <v>1.427054235373318</v>
      </c>
      <c r="L93">
        <f t="shared" si="14"/>
        <v>106110</v>
      </c>
      <c r="M93">
        <f t="shared" si="15"/>
        <v>13740</v>
      </c>
      <c r="N93">
        <f t="shared" si="16"/>
        <v>51693.2</v>
      </c>
      <c r="O93">
        <f t="shared" si="17"/>
        <v>92370</v>
      </c>
      <c r="Q93">
        <v>-8887</v>
      </c>
      <c r="R93">
        <v>177</v>
      </c>
      <c r="T93">
        <v>17130.199999999997</v>
      </c>
      <c r="U93">
        <v>2488.3999999999942</v>
      </c>
      <c r="W93">
        <v>17489</v>
      </c>
      <c r="X93">
        <v>2491.6</v>
      </c>
      <c r="AD93">
        <v>51693.2</v>
      </c>
      <c r="AE93">
        <v>1.427054235373318</v>
      </c>
      <c r="AK93">
        <v>51693.2</v>
      </c>
      <c r="AL93">
        <v>1.427054235373318</v>
      </c>
    </row>
    <row r="94" spans="2:38" x14ac:dyDescent="0.25">
      <c r="B94">
        <v>74294</v>
      </c>
      <c r="C94">
        <v>14556</v>
      </c>
      <c r="D94">
        <v>101892</v>
      </c>
      <c r="E94">
        <v>74797</v>
      </c>
      <c r="F94">
        <v>50391</v>
      </c>
      <c r="H94">
        <v>129965</v>
      </c>
      <c r="J94">
        <f t="shared" si="12"/>
        <v>63186</v>
      </c>
      <c r="K94">
        <f t="shared" si="13"/>
        <v>2.0568638622479662</v>
      </c>
      <c r="L94">
        <f t="shared" si="14"/>
        <v>101892</v>
      </c>
      <c r="M94">
        <f t="shared" si="15"/>
        <v>14556</v>
      </c>
      <c r="N94">
        <f t="shared" si="16"/>
        <v>63186</v>
      </c>
      <c r="O94">
        <f t="shared" si="17"/>
        <v>87336</v>
      </c>
      <c r="Q94">
        <v>20249</v>
      </c>
      <c r="R94">
        <v>850</v>
      </c>
      <c r="T94">
        <v>-7293</v>
      </c>
      <c r="U94">
        <v>350.80000000000291</v>
      </c>
      <c r="W94">
        <v>13036.199999999999</v>
      </c>
      <c r="X94">
        <v>3856</v>
      </c>
      <c r="AB94">
        <v>63186</v>
      </c>
      <c r="AC94">
        <v>2.0568638622479662</v>
      </c>
      <c r="AK94">
        <v>63186</v>
      </c>
      <c r="AL94">
        <v>2.0568638622479662</v>
      </c>
    </row>
    <row r="95" spans="2:38" x14ac:dyDescent="0.25">
      <c r="B95">
        <v>63285</v>
      </c>
      <c r="C95">
        <v>109808</v>
      </c>
      <c r="D95">
        <v>92518</v>
      </c>
      <c r="E95">
        <v>38544</v>
      </c>
      <c r="F95">
        <v>105807</v>
      </c>
      <c r="H95">
        <v>124802</v>
      </c>
      <c r="J95">
        <f t="shared" si="12"/>
        <v>81992.399999999994</v>
      </c>
      <c r="K95">
        <f t="shared" si="13"/>
        <v>1.5221166839853451</v>
      </c>
      <c r="L95">
        <f t="shared" si="14"/>
        <v>109808</v>
      </c>
      <c r="M95">
        <f t="shared" si="15"/>
        <v>38544</v>
      </c>
      <c r="N95">
        <f t="shared" si="16"/>
        <v>81992.399999999994</v>
      </c>
      <c r="O95">
        <f t="shared" si="17"/>
        <v>71264</v>
      </c>
      <c r="Q95">
        <v>21113</v>
      </c>
      <c r="R95">
        <v>-4942</v>
      </c>
      <c r="T95">
        <v>18721.199999999997</v>
      </c>
      <c r="U95">
        <v>-1173.4000000000087</v>
      </c>
      <c r="W95">
        <v>25352.399999999998</v>
      </c>
      <c r="X95">
        <v>2186.2000000000003</v>
      </c>
      <c r="AF95">
        <v>81992.399999999994</v>
      </c>
      <c r="AG95">
        <v>1.5221166839853451</v>
      </c>
      <c r="AK95">
        <v>81992.399999999994</v>
      </c>
      <c r="AL95">
        <v>1.5221166839853451</v>
      </c>
    </row>
    <row r="96" spans="2:38" x14ac:dyDescent="0.25">
      <c r="B96">
        <v>32679</v>
      </c>
      <c r="C96">
        <v>33834</v>
      </c>
      <c r="D96">
        <v>22955</v>
      </c>
      <c r="E96">
        <v>50402</v>
      </c>
      <c r="F96">
        <v>68436</v>
      </c>
      <c r="H96">
        <v>72734</v>
      </c>
      <c r="J96">
        <f t="shared" si="12"/>
        <v>41661.199999999997</v>
      </c>
      <c r="K96">
        <f t="shared" si="13"/>
        <v>1.7458450548711992</v>
      </c>
      <c r="L96">
        <f t="shared" si="14"/>
        <v>68436</v>
      </c>
      <c r="M96">
        <f t="shared" si="15"/>
        <v>22955</v>
      </c>
      <c r="N96">
        <f t="shared" si="16"/>
        <v>41661.199999999997</v>
      </c>
      <c r="O96">
        <f t="shared" si="17"/>
        <v>45481</v>
      </c>
      <c r="Q96">
        <v>-17794</v>
      </c>
      <c r="R96">
        <v>-6513</v>
      </c>
      <c r="T96">
        <v>-12458.800000000003</v>
      </c>
      <c r="U96">
        <v>1538.3999999999942</v>
      </c>
      <c r="W96">
        <v>18787.2</v>
      </c>
      <c r="X96">
        <v>1542.4</v>
      </c>
      <c r="AD96">
        <v>41661.199999999997</v>
      </c>
      <c r="AE96">
        <v>1.7458450548711992</v>
      </c>
      <c r="AK96">
        <v>41661.199999999997</v>
      </c>
      <c r="AL96">
        <v>1.7458450548711992</v>
      </c>
    </row>
    <row r="97" spans="2:38" x14ac:dyDescent="0.25">
      <c r="B97">
        <v>77881</v>
      </c>
      <c r="C97">
        <v>9844</v>
      </c>
      <c r="D97">
        <v>42311</v>
      </c>
      <c r="E97">
        <v>58286</v>
      </c>
      <c r="F97">
        <v>53043</v>
      </c>
      <c r="H97">
        <v>53738</v>
      </c>
      <c r="J97">
        <f t="shared" si="12"/>
        <v>48273</v>
      </c>
      <c r="K97">
        <f t="shared" si="13"/>
        <v>1.1132102831810744</v>
      </c>
      <c r="L97">
        <f t="shared" si="14"/>
        <v>77881</v>
      </c>
      <c r="M97">
        <f t="shared" si="15"/>
        <v>9844</v>
      </c>
      <c r="N97">
        <f t="shared" si="16"/>
        <v>48273</v>
      </c>
      <c r="O97">
        <f t="shared" si="17"/>
        <v>68037</v>
      </c>
      <c r="Q97">
        <v>-28303</v>
      </c>
      <c r="R97">
        <v>46</v>
      </c>
      <c r="T97">
        <v>-1738.8000000000029</v>
      </c>
      <c r="U97">
        <v>1278.4000000000015</v>
      </c>
      <c r="W97">
        <v>22408.000000000004</v>
      </c>
      <c r="X97">
        <v>4116</v>
      </c>
      <c r="AD97">
        <v>48273</v>
      </c>
      <c r="AE97">
        <v>1.1132102831810744</v>
      </c>
      <c r="AK97">
        <v>48273</v>
      </c>
      <c r="AL97">
        <v>1.1132102831810744</v>
      </c>
    </row>
    <row r="98" spans="2:38" x14ac:dyDescent="0.25">
      <c r="B98">
        <v>46665</v>
      </c>
      <c r="C98">
        <v>96094</v>
      </c>
      <c r="D98">
        <v>20502</v>
      </c>
      <c r="E98">
        <v>23090</v>
      </c>
      <c r="F98">
        <v>58891</v>
      </c>
      <c r="H98">
        <v>110576</v>
      </c>
      <c r="J98">
        <f t="shared" si="12"/>
        <v>49048.4</v>
      </c>
      <c r="K98">
        <f t="shared" ref="K98:K129" si="18">H98/J98</f>
        <v>2.254426240203554</v>
      </c>
      <c r="L98">
        <f t="shared" si="14"/>
        <v>96094</v>
      </c>
      <c r="M98">
        <f t="shared" si="15"/>
        <v>20502</v>
      </c>
      <c r="N98">
        <f t="shared" si="16"/>
        <v>49048.4</v>
      </c>
      <c r="O98">
        <f t="shared" si="17"/>
        <v>75592</v>
      </c>
      <c r="Q98">
        <v>-4675</v>
      </c>
      <c r="R98">
        <v>-5</v>
      </c>
      <c r="T98">
        <v>-15698.799999999996</v>
      </c>
      <c r="U98">
        <v>949</v>
      </c>
      <c r="W98">
        <v>22885.599999999999</v>
      </c>
      <c r="X98">
        <v>3531.8</v>
      </c>
      <c r="AF98">
        <v>49048.4</v>
      </c>
      <c r="AG98">
        <v>2.254426240203554</v>
      </c>
      <c r="AK98">
        <v>49048.4</v>
      </c>
      <c r="AL98">
        <v>2.254426240203554</v>
      </c>
    </row>
    <row r="99" spans="2:38" x14ac:dyDescent="0.25">
      <c r="B99">
        <v>56262</v>
      </c>
      <c r="C99">
        <v>84317</v>
      </c>
      <c r="D99">
        <v>94084</v>
      </c>
      <c r="E99">
        <v>88727</v>
      </c>
      <c r="F99">
        <v>24034</v>
      </c>
      <c r="H99">
        <v>131531</v>
      </c>
      <c r="J99">
        <f t="shared" si="12"/>
        <v>69484.800000000003</v>
      </c>
      <c r="K99">
        <f t="shared" si="18"/>
        <v>1.8929463710048815</v>
      </c>
      <c r="L99">
        <f t="shared" si="14"/>
        <v>94084</v>
      </c>
      <c r="M99">
        <f t="shared" si="15"/>
        <v>24034</v>
      </c>
      <c r="N99">
        <f t="shared" si="16"/>
        <v>69484.800000000003</v>
      </c>
      <c r="O99">
        <f t="shared" si="17"/>
        <v>70050</v>
      </c>
      <c r="Q99">
        <v>19724</v>
      </c>
      <c r="R99">
        <v>4331</v>
      </c>
      <c r="T99">
        <v>-8595.5999999999913</v>
      </c>
      <c r="U99">
        <v>-1001.3999999999942</v>
      </c>
      <c r="W99">
        <v>26278.800000000003</v>
      </c>
      <c r="X99">
        <v>3787.4</v>
      </c>
      <c r="AB99">
        <v>69484.800000000003</v>
      </c>
      <c r="AC99">
        <v>1.8929463710048815</v>
      </c>
      <c r="AK99">
        <v>69484.800000000003</v>
      </c>
      <c r="AL99">
        <v>1.8929463710048815</v>
      </c>
    </row>
    <row r="100" spans="2:38" x14ac:dyDescent="0.25">
      <c r="B100">
        <v>67459</v>
      </c>
      <c r="C100">
        <v>89930</v>
      </c>
      <c r="D100">
        <v>29350</v>
      </c>
      <c r="E100">
        <v>55083</v>
      </c>
      <c r="F100">
        <v>83128</v>
      </c>
      <c r="H100">
        <v>106151</v>
      </c>
      <c r="J100">
        <f t="shared" si="12"/>
        <v>64990</v>
      </c>
      <c r="K100">
        <f t="shared" si="18"/>
        <v>1.6333435913217418</v>
      </c>
      <c r="L100">
        <f t="shared" si="14"/>
        <v>89930</v>
      </c>
      <c r="M100">
        <f t="shared" si="15"/>
        <v>29350</v>
      </c>
      <c r="N100">
        <f t="shared" si="16"/>
        <v>64990</v>
      </c>
      <c r="O100">
        <f t="shared" si="17"/>
        <v>60580</v>
      </c>
      <c r="Q100">
        <v>-16849</v>
      </c>
      <c r="R100">
        <v>149</v>
      </c>
      <c r="T100">
        <v>1472.8000000000029</v>
      </c>
      <c r="U100">
        <v>-2820.1999999999971</v>
      </c>
      <c r="W100">
        <v>18163.599999999999</v>
      </c>
      <c r="X100">
        <v>2889.8</v>
      </c>
      <c r="AF100">
        <v>64990</v>
      </c>
      <c r="AG100">
        <v>1.6333435913217418</v>
      </c>
      <c r="AK100">
        <v>64990</v>
      </c>
      <c r="AL100">
        <v>1.6333435913217418</v>
      </c>
    </row>
    <row r="101" spans="2:38" x14ac:dyDescent="0.25">
      <c r="B101">
        <v>21415</v>
      </c>
      <c r="C101">
        <v>26271</v>
      </c>
      <c r="D101">
        <v>99106</v>
      </c>
      <c r="E101">
        <v>82507</v>
      </c>
      <c r="F101">
        <v>40646</v>
      </c>
      <c r="H101">
        <v>54842</v>
      </c>
      <c r="J101">
        <f t="shared" si="12"/>
        <v>53989</v>
      </c>
      <c r="K101">
        <f t="shared" si="18"/>
        <v>1.0157995147159606</v>
      </c>
      <c r="L101">
        <f t="shared" si="14"/>
        <v>99106</v>
      </c>
      <c r="M101">
        <f t="shared" si="15"/>
        <v>21415</v>
      </c>
      <c r="N101">
        <f t="shared" si="16"/>
        <v>53989</v>
      </c>
      <c r="O101">
        <f t="shared" si="17"/>
        <v>77691</v>
      </c>
      <c r="Q101">
        <v>353</v>
      </c>
      <c r="R101">
        <v>-478</v>
      </c>
      <c r="T101">
        <v>5797.5999999999985</v>
      </c>
      <c r="U101">
        <v>-853.40000000000146</v>
      </c>
      <c r="W101">
        <v>11812.8</v>
      </c>
      <c r="X101">
        <v>853.4</v>
      </c>
      <c r="Z101">
        <v>53989</v>
      </c>
      <c r="AA101">
        <v>1.0157995147159606</v>
      </c>
      <c r="AI101">
        <v>53989</v>
      </c>
      <c r="AJ101">
        <v>1.0157995147159606</v>
      </c>
    </row>
    <row r="103" spans="2:38" x14ac:dyDescent="0.25">
      <c r="B103">
        <v>4105485</v>
      </c>
      <c r="C103">
        <v>4140949</v>
      </c>
      <c r="D103">
        <v>4406591</v>
      </c>
      <c r="E103">
        <v>4192310</v>
      </c>
      <c r="F103">
        <v>4114000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666C-CCCF-40C8-B05F-23D4A13D62C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62139</v>
      </c>
      <c r="C2">
        <v>19271</v>
      </c>
      <c r="D2">
        <v>80134</v>
      </c>
      <c r="E2">
        <v>44116</v>
      </c>
      <c r="F2">
        <v>48047</v>
      </c>
      <c r="H2">
        <v>55583</v>
      </c>
      <c r="J2">
        <f t="shared" ref="J2:J33" si="0">AVERAGE(B2:F2)</f>
        <v>50741.4</v>
      </c>
      <c r="K2">
        <f t="shared" ref="K2:K33" si="1">H2/J2</f>
        <v>1.0954171544340519</v>
      </c>
      <c r="L2">
        <f t="shared" ref="L2:L33" si="2">MAX(B2:F2)</f>
        <v>80134</v>
      </c>
      <c r="M2">
        <f t="shared" ref="M2:M33" si="3">MIN(B2:F2)</f>
        <v>19271</v>
      </c>
      <c r="N2">
        <f t="shared" ref="N2:N33" si="4">AVERAGE(B2:F2)</f>
        <v>50741.4</v>
      </c>
      <c r="O2">
        <f t="shared" ref="O2:O33" si="5">L2-M2</f>
        <v>60863</v>
      </c>
      <c r="Q2">
        <v>-37528</v>
      </c>
      <c r="R2">
        <v>2192</v>
      </c>
      <c r="T2">
        <v>2082.5999999999985</v>
      </c>
      <c r="U2">
        <v>-1260</v>
      </c>
      <c r="W2">
        <v>27387.800000000003</v>
      </c>
      <c r="X2">
        <v>1710</v>
      </c>
      <c r="AD2">
        <v>50741.4</v>
      </c>
      <c r="AE2">
        <v>1.0954171544340519</v>
      </c>
      <c r="AI2">
        <v>50741.4</v>
      </c>
      <c r="AJ2">
        <v>1.0954171544340519</v>
      </c>
    </row>
    <row r="3" spans="1:38" x14ac:dyDescent="0.25">
      <c r="B3">
        <v>70844</v>
      </c>
      <c r="C3">
        <v>19490</v>
      </c>
      <c r="D3">
        <v>14274</v>
      </c>
      <c r="E3">
        <v>38998</v>
      </c>
      <c r="F3">
        <v>32946</v>
      </c>
      <c r="H3">
        <v>52556</v>
      </c>
      <c r="J3">
        <f t="shared" si="0"/>
        <v>35310.400000000001</v>
      </c>
      <c r="K3">
        <f t="shared" si="1"/>
        <v>1.4884000181249717</v>
      </c>
      <c r="L3">
        <f t="shared" si="2"/>
        <v>70844</v>
      </c>
      <c r="M3">
        <f t="shared" si="3"/>
        <v>14274</v>
      </c>
      <c r="N3">
        <f t="shared" si="4"/>
        <v>35310.400000000001</v>
      </c>
      <c r="O3">
        <f t="shared" si="5"/>
        <v>56570</v>
      </c>
      <c r="Q3">
        <v>-30961</v>
      </c>
      <c r="R3">
        <v>-2480</v>
      </c>
      <c r="T3">
        <v>-11946.199999999997</v>
      </c>
      <c r="U3">
        <v>-90.799999999995634</v>
      </c>
      <c r="W3">
        <v>13277</v>
      </c>
      <c r="X3">
        <v>2313.2000000000003</v>
      </c>
      <c r="AD3">
        <v>35310.400000000001</v>
      </c>
      <c r="AE3">
        <v>1.4884000181249717</v>
      </c>
      <c r="AK3">
        <v>35310.400000000001</v>
      </c>
      <c r="AL3">
        <v>1.4884000181249717</v>
      </c>
    </row>
    <row r="4" spans="1:38" x14ac:dyDescent="0.25">
      <c r="B4">
        <v>74552</v>
      </c>
      <c r="C4">
        <v>13299</v>
      </c>
      <c r="D4">
        <v>98274</v>
      </c>
      <c r="E4">
        <v>110797</v>
      </c>
      <c r="F4">
        <v>94674</v>
      </c>
      <c r="H4">
        <v>124027</v>
      </c>
      <c r="J4">
        <f t="shared" si="0"/>
        <v>78319.199999999997</v>
      </c>
      <c r="K4">
        <f t="shared" si="1"/>
        <v>1.5836091277745432</v>
      </c>
      <c r="L4">
        <f t="shared" si="2"/>
        <v>110797</v>
      </c>
      <c r="M4">
        <f t="shared" si="3"/>
        <v>13299</v>
      </c>
      <c r="N4">
        <f t="shared" si="4"/>
        <v>78319.199999999997</v>
      </c>
      <c r="O4">
        <f t="shared" si="5"/>
        <v>97498</v>
      </c>
      <c r="Q4">
        <v>19231</v>
      </c>
      <c r="R4">
        <v>-3244</v>
      </c>
      <c r="T4">
        <v>-4582.8000000000029</v>
      </c>
      <c r="U4">
        <v>-1445.8000000000029</v>
      </c>
      <c r="W4">
        <v>22546.399999999998</v>
      </c>
      <c r="X4">
        <v>4660.6000000000004</v>
      </c>
      <c r="AB4">
        <v>78319.199999999997</v>
      </c>
      <c r="AC4">
        <v>1.5836091277745432</v>
      </c>
      <c r="AK4">
        <v>78319.199999999997</v>
      </c>
      <c r="AL4">
        <v>1.5836091277745432</v>
      </c>
    </row>
    <row r="5" spans="1:38" x14ac:dyDescent="0.25">
      <c r="B5">
        <v>44743</v>
      </c>
      <c r="C5">
        <v>100240</v>
      </c>
      <c r="D5">
        <v>112039</v>
      </c>
      <c r="E5">
        <v>106274</v>
      </c>
      <c r="F5">
        <v>32524</v>
      </c>
      <c r="H5">
        <v>100895</v>
      </c>
      <c r="J5">
        <f t="shared" si="0"/>
        <v>79164</v>
      </c>
      <c r="K5">
        <f t="shared" si="1"/>
        <v>1.2745060886261432</v>
      </c>
      <c r="L5">
        <f t="shared" si="2"/>
        <v>112039</v>
      </c>
      <c r="M5">
        <f t="shared" si="3"/>
        <v>32524</v>
      </c>
      <c r="N5">
        <f t="shared" si="4"/>
        <v>79164</v>
      </c>
      <c r="O5">
        <f t="shared" si="5"/>
        <v>79515</v>
      </c>
      <c r="Q5">
        <v>-49780</v>
      </c>
      <c r="R5">
        <v>-543</v>
      </c>
      <c r="T5">
        <v>-13184.399999999994</v>
      </c>
      <c r="U5">
        <v>-2636.3999999999942</v>
      </c>
      <c r="W5">
        <v>14753.199999999999</v>
      </c>
      <c r="X5">
        <v>5186.8</v>
      </c>
      <c r="AF5">
        <v>79164</v>
      </c>
      <c r="AG5">
        <v>1.2745060886261432</v>
      </c>
      <c r="AK5">
        <v>79164</v>
      </c>
      <c r="AL5">
        <v>1.2745060886261432</v>
      </c>
    </row>
    <row r="6" spans="1:38" x14ac:dyDescent="0.25">
      <c r="B6">
        <v>30857</v>
      </c>
      <c r="C6">
        <v>105063</v>
      </c>
      <c r="D6">
        <v>70206</v>
      </c>
      <c r="E6">
        <v>53000</v>
      </c>
      <c r="F6">
        <v>79210</v>
      </c>
      <c r="H6">
        <v>101550</v>
      </c>
      <c r="J6">
        <f t="shared" si="0"/>
        <v>67667.199999999997</v>
      </c>
      <c r="K6">
        <f t="shared" si="1"/>
        <v>1.5007270878653174</v>
      </c>
      <c r="L6">
        <f t="shared" si="2"/>
        <v>105063</v>
      </c>
      <c r="M6">
        <f t="shared" si="3"/>
        <v>30857</v>
      </c>
      <c r="N6">
        <f t="shared" si="4"/>
        <v>67667.199999999997</v>
      </c>
      <c r="O6">
        <f t="shared" si="5"/>
        <v>74206</v>
      </c>
      <c r="Q6">
        <v>6840</v>
      </c>
      <c r="R6">
        <v>946</v>
      </c>
      <c r="T6">
        <v>4888</v>
      </c>
      <c r="U6">
        <v>1983.1999999999971</v>
      </c>
      <c r="W6">
        <v>18134.399999999998</v>
      </c>
      <c r="X6">
        <v>1983.2</v>
      </c>
      <c r="AB6">
        <v>67667.199999999997</v>
      </c>
      <c r="AC6">
        <v>1.5007270878653174</v>
      </c>
      <c r="AK6">
        <v>67667.199999999997</v>
      </c>
      <c r="AL6">
        <v>1.5007270878653174</v>
      </c>
    </row>
    <row r="7" spans="1:38" x14ac:dyDescent="0.25">
      <c r="B7">
        <v>52732</v>
      </c>
      <c r="C7">
        <v>29736</v>
      </c>
      <c r="D7">
        <v>71706</v>
      </c>
      <c r="E7">
        <v>109040</v>
      </c>
      <c r="F7">
        <v>15295</v>
      </c>
      <c r="H7">
        <v>68717</v>
      </c>
      <c r="J7">
        <f t="shared" si="0"/>
        <v>55701.8</v>
      </c>
      <c r="K7">
        <f t="shared" si="1"/>
        <v>1.2336585173190093</v>
      </c>
      <c r="L7">
        <f t="shared" si="2"/>
        <v>109040</v>
      </c>
      <c r="M7">
        <f t="shared" si="3"/>
        <v>15295</v>
      </c>
      <c r="N7">
        <f t="shared" si="4"/>
        <v>55701.8</v>
      </c>
      <c r="O7">
        <f t="shared" si="5"/>
        <v>93745</v>
      </c>
      <c r="Q7">
        <v>34031</v>
      </c>
      <c r="R7">
        <v>4986</v>
      </c>
      <c r="T7">
        <v>22688.600000000006</v>
      </c>
      <c r="U7">
        <v>669.20000000000437</v>
      </c>
      <c r="W7">
        <v>22848.199999999997</v>
      </c>
      <c r="X7">
        <v>2062</v>
      </c>
      <c r="Z7">
        <v>55701.8</v>
      </c>
      <c r="AA7">
        <v>1.2336585173190093</v>
      </c>
      <c r="AK7">
        <v>55701.8</v>
      </c>
      <c r="AL7">
        <v>1.2336585173190093</v>
      </c>
    </row>
    <row r="8" spans="1:38" x14ac:dyDescent="0.25">
      <c r="B8">
        <v>13676</v>
      </c>
      <c r="C8">
        <v>73577</v>
      </c>
      <c r="D8">
        <v>84457</v>
      </c>
      <c r="E8">
        <v>14498</v>
      </c>
      <c r="F8">
        <v>40936</v>
      </c>
      <c r="H8">
        <v>63600</v>
      </c>
      <c r="J8">
        <f t="shared" si="0"/>
        <v>45428.800000000003</v>
      </c>
      <c r="K8">
        <f t="shared" si="1"/>
        <v>1.3999929560102842</v>
      </c>
      <c r="L8">
        <f t="shared" si="2"/>
        <v>84457</v>
      </c>
      <c r="M8">
        <f t="shared" si="3"/>
        <v>13676</v>
      </c>
      <c r="N8">
        <f t="shared" si="4"/>
        <v>45428.800000000003</v>
      </c>
      <c r="O8">
        <f t="shared" si="5"/>
        <v>70781</v>
      </c>
      <c r="Q8">
        <v>-32709</v>
      </c>
      <c r="R8">
        <v>-2970</v>
      </c>
      <c r="T8">
        <v>-7043</v>
      </c>
      <c r="U8">
        <v>-794.59999999999854</v>
      </c>
      <c r="W8">
        <v>13497.400000000001</v>
      </c>
      <c r="X8">
        <v>1491.8000000000002</v>
      </c>
      <c r="AD8">
        <v>45428.800000000003</v>
      </c>
      <c r="AE8">
        <v>1.3999929560102842</v>
      </c>
      <c r="AK8">
        <v>45428.800000000003</v>
      </c>
      <c r="AL8">
        <v>1.3999929560102842</v>
      </c>
    </row>
    <row r="9" spans="1:38" x14ac:dyDescent="0.25">
      <c r="B9">
        <v>86991</v>
      </c>
      <c r="C9">
        <v>110709</v>
      </c>
      <c r="D9">
        <v>41299</v>
      </c>
      <c r="E9">
        <v>32223</v>
      </c>
      <c r="F9">
        <v>117788</v>
      </c>
      <c r="H9">
        <v>91810</v>
      </c>
      <c r="J9">
        <f t="shared" si="0"/>
        <v>77802</v>
      </c>
      <c r="K9">
        <f t="shared" si="1"/>
        <v>1.1800467854296806</v>
      </c>
      <c r="L9">
        <f t="shared" si="2"/>
        <v>117788</v>
      </c>
      <c r="M9">
        <f t="shared" si="3"/>
        <v>32223</v>
      </c>
      <c r="N9">
        <f t="shared" si="4"/>
        <v>77802</v>
      </c>
      <c r="O9">
        <f t="shared" si="5"/>
        <v>85565</v>
      </c>
      <c r="Q9">
        <v>-23072</v>
      </c>
      <c r="R9">
        <v>134</v>
      </c>
      <c r="T9">
        <v>-10044.600000000006</v>
      </c>
      <c r="U9">
        <v>1561.3999999999942</v>
      </c>
      <c r="W9">
        <v>17959.400000000001</v>
      </c>
      <c r="X9">
        <v>4368.6000000000004</v>
      </c>
      <c r="AB9">
        <v>77802</v>
      </c>
      <c r="AC9">
        <v>1.1800467854296806</v>
      </c>
      <c r="AI9">
        <v>77802</v>
      </c>
      <c r="AJ9">
        <v>1.1800467854296806</v>
      </c>
    </row>
    <row r="10" spans="1:38" x14ac:dyDescent="0.25">
      <c r="B10">
        <v>66445</v>
      </c>
      <c r="C10">
        <v>35911</v>
      </c>
      <c r="D10">
        <v>13642</v>
      </c>
      <c r="E10">
        <v>66880</v>
      </c>
      <c r="F10">
        <v>54750</v>
      </c>
      <c r="H10">
        <v>129413</v>
      </c>
      <c r="J10">
        <f t="shared" si="0"/>
        <v>47525.599999999999</v>
      </c>
      <c r="K10">
        <f t="shared" si="1"/>
        <v>2.7230166478697799</v>
      </c>
      <c r="L10">
        <f t="shared" si="2"/>
        <v>66880</v>
      </c>
      <c r="M10">
        <f t="shared" si="3"/>
        <v>13642</v>
      </c>
      <c r="N10">
        <f t="shared" si="4"/>
        <v>47525.599999999999</v>
      </c>
      <c r="O10">
        <f t="shared" si="5"/>
        <v>53238</v>
      </c>
      <c r="Q10">
        <v>35933</v>
      </c>
      <c r="R10">
        <v>5039</v>
      </c>
      <c r="T10">
        <v>7845.7999999999956</v>
      </c>
      <c r="U10">
        <v>3208.5999999999985</v>
      </c>
      <c r="W10">
        <v>18133</v>
      </c>
      <c r="X10">
        <v>3995.4</v>
      </c>
      <c r="AD10">
        <v>47525.599999999999</v>
      </c>
      <c r="AE10">
        <v>2.7230166478697799</v>
      </c>
      <c r="AK10">
        <v>47525.599999999999</v>
      </c>
      <c r="AL10">
        <v>2.7230166478697799</v>
      </c>
    </row>
    <row r="11" spans="1:38" x14ac:dyDescent="0.25">
      <c r="B11">
        <v>97673</v>
      </c>
      <c r="C11">
        <v>58630</v>
      </c>
      <c r="D11">
        <v>100542</v>
      </c>
      <c r="E11">
        <v>33918</v>
      </c>
      <c r="F11">
        <v>61518</v>
      </c>
      <c r="H11">
        <v>109873</v>
      </c>
      <c r="J11">
        <f t="shared" si="0"/>
        <v>70456.2</v>
      </c>
      <c r="K11">
        <f t="shared" si="1"/>
        <v>1.5594511199866017</v>
      </c>
      <c r="L11">
        <f t="shared" si="2"/>
        <v>100542</v>
      </c>
      <c r="M11">
        <f t="shared" si="3"/>
        <v>33918</v>
      </c>
      <c r="N11">
        <f t="shared" si="4"/>
        <v>70456.2</v>
      </c>
      <c r="O11">
        <f t="shared" si="5"/>
        <v>66624</v>
      </c>
      <c r="Q11">
        <v>-29486</v>
      </c>
      <c r="R11">
        <v>1301</v>
      </c>
      <c r="T11">
        <v>-22138.199999999997</v>
      </c>
      <c r="U11">
        <v>471.59999999999127</v>
      </c>
      <c r="W11">
        <v>26029.4</v>
      </c>
      <c r="X11">
        <v>2628.4</v>
      </c>
      <c r="AB11">
        <v>70456.2</v>
      </c>
      <c r="AC11">
        <v>1.5594511199866017</v>
      </c>
      <c r="AK11">
        <v>70456.2</v>
      </c>
      <c r="AL11">
        <v>1.5594511199866017</v>
      </c>
    </row>
    <row r="12" spans="1:38" x14ac:dyDescent="0.25">
      <c r="B12">
        <v>105649</v>
      </c>
      <c r="C12">
        <v>43201</v>
      </c>
      <c r="D12">
        <v>16220</v>
      </c>
      <c r="E12">
        <v>94003</v>
      </c>
      <c r="F12">
        <v>62816</v>
      </c>
      <c r="H12">
        <v>65838</v>
      </c>
      <c r="J12">
        <f t="shared" si="0"/>
        <v>64377.8</v>
      </c>
      <c r="K12">
        <f t="shared" si="1"/>
        <v>1.0226817319013697</v>
      </c>
      <c r="L12">
        <f t="shared" si="2"/>
        <v>105649</v>
      </c>
      <c r="M12">
        <f t="shared" si="3"/>
        <v>16220</v>
      </c>
      <c r="N12">
        <f t="shared" si="4"/>
        <v>64377.8</v>
      </c>
      <c r="O12">
        <f t="shared" si="5"/>
        <v>89429</v>
      </c>
      <c r="Q12">
        <v>-11283</v>
      </c>
      <c r="R12">
        <v>-776</v>
      </c>
      <c r="T12">
        <v>6666.2000000000044</v>
      </c>
      <c r="U12">
        <v>629.60000000000582</v>
      </c>
      <c r="W12">
        <v>16921</v>
      </c>
      <c r="X12">
        <v>650.79999999999995</v>
      </c>
      <c r="AB12">
        <v>64377.8</v>
      </c>
      <c r="AC12">
        <v>1.0226817319013697</v>
      </c>
      <c r="AK12">
        <v>64377.8</v>
      </c>
      <c r="AL12">
        <v>1.0226817319013697</v>
      </c>
    </row>
    <row r="13" spans="1:38" x14ac:dyDescent="0.25">
      <c r="B13">
        <v>53262</v>
      </c>
      <c r="C13">
        <v>84419</v>
      </c>
      <c r="D13">
        <v>14886</v>
      </c>
      <c r="E13">
        <v>17121</v>
      </c>
      <c r="F13">
        <v>36128</v>
      </c>
      <c r="H13">
        <v>42890</v>
      </c>
      <c r="J13">
        <f t="shared" si="0"/>
        <v>41163.199999999997</v>
      </c>
      <c r="K13">
        <f t="shared" si="1"/>
        <v>1.0419500913437245</v>
      </c>
      <c r="L13">
        <f t="shared" si="2"/>
        <v>84419</v>
      </c>
      <c r="M13">
        <f t="shared" si="3"/>
        <v>14886</v>
      </c>
      <c r="N13">
        <f t="shared" si="4"/>
        <v>41163.199999999997</v>
      </c>
      <c r="O13">
        <f t="shared" si="5"/>
        <v>69533</v>
      </c>
      <c r="Q13">
        <v>-30664</v>
      </c>
      <c r="R13">
        <v>-5171</v>
      </c>
      <c r="T13">
        <v>-1911.4000000000015</v>
      </c>
      <c r="U13">
        <v>-1727.2000000000044</v>
      </c>
      <c r="W13">
        <v>22727.000000000004</v>
      </c>
      <c r="X13">
        <v>1727.2</v>
      </c>
      <c r="AD13">
        <v>41163.199999999997</v>
      </c>
      <c r="AE13">
        <v>1.0419500913437245</v>
      </c>
      <c r="AI13">
        <v>41163.199999999997</v>
      </c>
      <c r="AJ13">
        <v>1.0419500913437245</v>
      </c>
    </row>
    <row r="14" spans="1:38" x14ac:dyDescent="0.25">
      <c r="B14">
        <v>55763</v>
      </c>
      <c r="C14">
        <v>4510</v>
      </c>
      <c r="D14">
        <v>85549</v>
      </c>
      <c r="E14">
        <v>92530</v>
      </c>
      <c r="F14">
        <v>6231</v>
      </c>
      <c r="H14">
        <v>49233</v>
      </c>
      <c r="J14">
        <f t="shared" si="0"/>
        <v>48916.6</v>
      </c>
      <c r="K14">
        <f t="shared" si="1"/>
        <v>1.0064681519157097</v>
      </c>
      <c r="L14">
        <f t="shared" si="2"/>
        <v>92530</v>
      </c>
      <c r="M14">
        <f t="shared" si="3"/>
        <v>4510</v>
      </c>
      <c r="N14">
        <f t="shared" si="4"/>
        <v>48916.6</v>
      </c>
      <c r="O14">
        <f t="shared" si="5"/>
        <v>88020</v>
      </c>
      <c r="Q14">
        <v>-33423</v>
      </c>
      <c r="R14">
        <v>-2362</v>
      </c>
      <c r="T14">
        <v>-22841.599999999999</v>
      </c>
      <c r="U14">
        <v>710.40000000000146</v>
      </c>
      <c r="W14">
        <v>22841.599999999999</v>
      </c>
      <c r="X14">
        <v>710.4</v>
      </c>
      <c r="AB14">
        <v>48916.6</v>
      </c>
      <c r="AC14">
        <v>1.0064681519157097</v>
      </c>
      <c r="AI14">
        <v>48916.6</v>
      </c>
      <c r="AJ14">
        <v>1.0064681519157097</v>
      </c>
    </row>
    <row r="15" spans="1:38" x14ac:dyDescent="0.25">
      <c r="B15">
        <v>5177</v>
      </c>
      <c r="C15">
        <v>42620</v>
      </c>
      <c r="D15">
        <v>98621</v>
      </c>
      <c r="E15">
        <v>47525</v>
      </c>
      <c r="F15">
        <v>66060</v>
      </c>
      <c r="H15">
        <v>53061</v>
      </c>
      <c r="J15">
        <f t="shared" si="0"/>
        <v>52000.6</v>
      </c>
      <c r="K15">
        <f t="shared" si="1"/>
        <v>1.0203920723991646</v>
      </c>
      <c r="L15">
        <f t="shared" si="2"/>
        <v>98621</v>
      </c>
      <c r="M15">
        <f t="shared" si="3"/>
        <v>5177</v>
      </c>
      <c r="N15">
        <f t="shared" si="4"/>
        <v>52000.6</v>
      </c>
      <c r="O15">
        <f t="shared" si="5"/>
        <v>93444</v>
      </c>
      <c r="Q15">
        <v>-15573</v>
      </c>
      <c r="R15">
        <v>-1870</v>
      </c>
      <c r="T15">
        <v>-10877</v>
      </c>
      <c r="U15">
        <v>519.19999999999709</v>
      </c>
      <c r="W15">
        <v>10877</v>
      </c>
      <c r="X15">
        <v>974.80000000000007</v>
      </c>
      <c r="AB15">
        <v>52000.6</v>
      </c>
      <c r="AC15">
        <v>1.0203920723991646</v>
      </c>
      <c r="AI15">
        <v>52000.6</v>
      </c>
      <c r="AJ15">
        <v>1.0203920723991646</v>
      </c>
    </row>
    <row r="16" spans="1:38" x14ac:dyDescent="0.25">
      <c r="B16">
        <v>25197</v>
      </c>
      <c r="C16">
        <v>30891</v>
      </c>
      <c r="D16">
        <v>56682</v>
      </c>
      <c r="E16">
        <v>102228</v>
      </c>
      <c r="F16">
        <v>99433</v>
      </c>
      <c r="H16">
        <v>67632</v>
      </c>
      <c r="J16">
        <f t="shared" si="0"/>
        <v>62886.2</v>
      </c>
      <c r="K16">
        <f t="shared" si="1"/>
        <v>1.0754664775419727</v>
      </c>
      <c r="L16">
        <f t="shared" si="2"/>
        <v>102228</v>
      </c>
      <c r="M16">
        <f t="shared" si="3"/>
        <v>25197</v>
      </c>
      <c r="N16">
        <f t="shared" si="4"/>
        <v>62886.2</v>
      </c>
      <c r="O16">
        <f t="shared" si="5"/>
        <v>77031</v>
      </c>
      <c r="Q16">
        <v>-62379</v>
      </c>
      <c r="R16">
        <v>-1260</v>
      </c>
      <c r="T16">
        <v>-7863.4000000000087</v>
      </c>
      <c r="U16">
        <v>-657.80000000000291</v>
      </c>
      <c r="W16">
        <v>35827.4</v>
      </c>
      <c r="X16">
        <v>783.00000000000011</v>
      </c>
      <c r="AF16">
        <v>62886.2</v>
      </c>
      <c r="AG16">
        <v>1.0754664775419727</v>
      </c>
      <c r="AI16">
        <v>62886.2</v>
      </c>
      <c r="AJ16">
        <v>1.0754664775419727</v>
      </c>
    </row>
    <row r="17" spans="2:38" x14ac:dyDescent="0.25">
      <c r="B17">
        <v>36529</v>
      </c>
      <c r="C17">
        <v>98502</v>
      </c>
      <c r="D17">
        <v>94925</v>
      </c>
      <c r="E17">
        <v>43179</v>
      </c>
      <c r="F17">
        <v>25458</v>
      </c>
      <c r="H17">
        <v>60886</v>
      </c>
      <c r="J17">
        <f t="shared" si="0"/>
        <v>59718.6</v>
      </c>
      <c r="K17">
        <f t="shared" si="1"/>
        <v>1.0195483484207601</v>
      </c>
      <c r="L17">
        <f t="shared" si="2"/>
        <v>98502</v>
      </c>
      <c r="M17">
        <f t="shared" si="3"/>
        <v>25458</v>
      </c>
      <c r="N17">
        <f t="shared" si="4"/>
        <v>59718.6</v>
      </c>
      <c r="O17">
        <f t="shared" si="5"/>
        <v>73044</v>
      </c>
      <c r="Q17">
        <v>-9101</v>
      </c>
      <c r="R17">
        <v>1622</v>
      </c>
      <c r="T17">
        <v>-10194.599999999999</v>
      </c>
      <c r="U17">
        <v>2920.7999999999956</v>
      </c>
      <c r="W17">
        <v>17258.599999999999</v>
      </c>
      <c r="X17">
        <v>2920.7999999999997</v>
      </c>
      <c r="AB17">
        <v>59718.6</v>
      </c>
      <c r="AC17">
        <v>1.0195483484207601</v>
      </c>
      <c r="AI17">
        <v>59718.6</v>
      </c>
      <c r="AJ17">
        <v>1.0195483484207601</v>
      </c>
    </row>
    <row r="18" spans="2:38" x14ac:dyDescent="0.25">
      <c r="B18">
        <v>104368</v>
      </c>
      <c r="C18">
        <v>19851</v>
      </c>
      <c r="D18">
        <v>23310</v>
      </c>
      <c r="E18">
        <v>50360</v>
      </c>
      <c r="F18">
        <v>90472</v>
      </c>
      <c r="H18">
        <v>111420</v>
      </c>
      <c r="J18">
        <f t="shared" si="0"/>
        <v>57672.2</v>
      </c>
      <c r="K18">
        <f t="shared" si="1"/>
        <v>1.9319533501409691</v>
      </c>
      <c r="L18">
        <f t="shared" si="2"/>
        <v>104368</v>
      </c>
      <c r="M18">
        <f t="shared" si="3"/>
        <v>19851</v>
      </c>
      <c r="N18">
        <f t="shared" si="4"/>
        <v>57672.2</v>
      </c>
      <c r="O18">
        <f t="shared" si="5"/>
        <v>84517</v>
      </c>
      <c r="Q18">
        <v>-6783</v>
      </c>
      <c r="R18">
        <v>822</v>
      </c>
      <c r="T18">
        <v>-8378.8000000000029</v>
      </c>
      <c r="U18">
        <v>514.19999999999709</v>
      </c>
      <c r="W18">
        <v>21984.800000000003</v>
      </c>
      <c r="X18">
        <v>4845.4000000000005</v>
      </c>
      <c r="AF18">
        <v>57672.2</v>
      </c>
      <c r="AG18">
        <v>1.9319533501409691</v>
      </c>
      <c r="AK18">
        <v>57672.2</v>
      </c>
      <c r="AL18">
        <v>1.9319533501409691</v>
      </c>
    </row>
    <row r="19" spans="2:38" x14ac:dyDescent="0.25">
      <c r="B19">
        <v>84922</v>
      </c>
      <c r="C19">
        <v>67650</v>
      </c>
      <c r="D19">
        <v>98325</v>
      </c>
      <c r="E19">
        <v>78475</v>
      </c>
      <c r="F19">
        <v>105015</v>
      </c>
      <c r="H19">
        <v>129606</v>
      </c>
      <c r="J19">
        <f t="shared" si="0"/>
        <v>86877.4</v>
      </c>
      <c r="K19">
        <f t="shared" si="1"/>
        <v>1.4918264128530552</v>
      </c>
      <c r="L19">
        <f t="shared" si="2"/>
        <v>105015</v>
      </c>
      <c r="M19">
        <f t="shared" si="3"/>
        <v>67650</v>
      </c>
      <c r="N19">
        <f t="shared" si="4"/>
        <v>86877.4</v>
      </c>
      <c r="O19">
        <f t="shared" si="5"/>
        <v>37365</v>
      </c>
      <c r="Q19">
        <v>-3972</v>
      </c>
      <c r="R19">
        <v>-196</v>
      </c>
      <c r="T19">
        <v>12339.399999999994</v>
      </c>
      <c r="U19">
        <v>-1137.4000000000087</v>
      </c>
      <c r="W19">
        <v>25485</v>
      </c>
      <c r="X19">
        <v>3234.2000000000003</v>
      </c>
      <c r="AF19">
        <v>86877.4</v>
      </c>
      <c r="AG19">
        <v>1.4918264128530552</v>
      </c>
      <c r="AK19">
        <v>86877.4</v>
      </c>
      <c r="AL19">
        <v>1.4918264128530552</v>
      </c>
    </row>
    <row r="20" spans="2:38" x14ac:dyDescent="0.25">
      <c r="B20">
        <v>24508</v>
      </c>
      <c r="C20">
        <v>13866</v>
      </c>
      <c r="D20">
        <v>102276</v>
      </c>
      <c r="E20">
        <v>10675</v>
      </c>
      <c r="F20">
        <v>14057</v>
      </c>
      <c r="H20">
        <v>80712</v>
      </c>
      <c r="J20">
        <f t="shared" si="0"/>
        <v>33076.400000000001</v>
      </c>
      <c r="K20">
        <f t="shared" si="1"/>
        <v>2.4401688212743826</v>
      </c>
      <c r="L20">
        <f t="shared" si="2"/>
        <v>102276</v>
      </c>
      <c r="M20">
        <f t="shared" si="3"/>
        <v>10675</v>
      </c>
      <c r="N20">
        <f t="shared" si="4"/>
        <v>33076.400000000001</v>
      </c>
      <c r="O20">
        <f t="shared" si="5"/>
        <v>91601</v>
      </c>
      <c r="Q20">
        <v>-7233</v>
      </c>
      <c r="R20">
        <v>-244</v>
      </c>
      <c r="T20">
        <v>-3208.5999999999985</v>
      </c>
      <c r="U20">
        <v>-878.79999999999563</v>
      </c>
      <c r="W20">
        <v>22273.4</v>
      </c>
      <c r="X20">
        <v>2116.4</v>
      </c>
      <c r="AD20">
        <v>33076.400000000001</v>
      </c>
      <c r="AE20">
        <v>2.4401688212743826</v>
      </c>
      <c r="AK20">
        <v>33076.400000000001</v>
      </c>
      <c r="AL20">
        <v>2.4401688212743826</v>
      </c>
    </row>
    <row r="21" spans="2:38" x14ac:dyDescent="0.25">
      <c r="B21">
        <v>13930</v>
      </c>
      <c r="C21">
        <v>39029</v>
      </c>
      <c r="D21">
        <v>36146</v>
      </c>
      <c r="E21">
        <v>63521</v>
      </c>
      <c r="F21">
        <v>69303</v>
      </c>
      <c r="H21">
        <v>47997</v>
      </c>
      <c r="J21">
        <f t="shared" si="0"/>
        <v>44385.8</v>
      </c>
      <c r="K21">
        <f t="shared" si="1"/>
        <v>1.0813593536671637</v>
      </c>
      <c r="L21">
        <f t="shared" si="2"/>
        <v>69303</v>
      </c>
      <c r="M21">
        <f t="shared" si="3"/>
        <v>13930</v>
      </c>
      <c r="N21">
        <f t="shared" si="4"/>
        <v>44385.8</v>
      </c>
      <c r="O21">
        <f t="shared" si="5"/>
        <v>55373</v>
      </c>
      <c r="Q21">
        <v>-39948</v>
      </c>
      <c r="R21">
        <v>-9</v>
      </c>
      <c r="T21">
        <v>-11628.399999999994</v>
      </c>
      <c r="U21">
        <v>-1888.5999999999985</v>
      </c>
      <c r="W21">
        <v>16406.8</v>
      </c>
      <c r="X21">
        <v>2581</v>
      </c>
      <c r="Z21">
        <v>44385.8</v>
      </c>
      <c r="AA21">
        <v>1.0813593536671637</v>
      </c>
      <c r="AI21">
        <v>44385.8</v>
      </c>
      <c r="AJ21">
        <v>1.0813593536671637</v>
      </c>
    </row>
    <row r="22" spans="2:38" x14ac:dyDescent="0.25">
      <c r="B22">
        <v>108949</v>
      </c>
      <c r="C22">
        <v>91779</v>
      </c>
      <c r="D22">
        <v>50909</v>
      </c>
      <c r="E22">
        <v>25913</v>
      </c>
      <c r="F22">
        <v>111202</v>
      </c>
      <c r="H22">
        <v>116956</v>
      </c>
      <c r="J22">
        <f t="shared" si="0"/>
        <v>77750.399999999994</v>
      </c>
      <c r="K22">
        <f t="shared" si="1"/>
        <v>1.5042494958225296</v>
      </c>
      <c r="L22">
        <f t="shared" si="2"/>
        <v>111202</v>
      </c>
      <c r="M22">
        <f t="shared" si="3"/>
        <v>25913</v>
      </c>
      <c r="N22">
        <f t="shared" si="4"/>
        <v>77750.399999999994</v>
      </c>
      <c r="O22">
        <f t="shared" si="5"/>
        <v>85289</v>
      </c>
      <c r="Q22">
        <v>15481</v>
      </c>
      <c r="R22">
        <v>413</v>
      </c>
      <c r="T22">
        <v>10469.399999999994</v>
      </c>
      <c r="U22">
        <v>5619.1999999999971</v>
      </c>
      <c r="W22">
        <v>13761.800000000001</v>
      </c>
      <c r="X22">
        <v>5619.2</v>
      </c>
      <c r="AB22">
        <v>77750.399999999994</v>
      </c>
      <c r="AC22">
        <v>1.5042494958225296</v>
      </c>
      <c r="AK22">
        <v>77750.399999999994</v>
      </c>
      <c r="AL22">
        <v>1.5042494958225296</v>
      </c>
    </row>
    <row r="23" spans="2:38" x14ac:dyDescent="0.25">
      <c r="B23">
        <v>58223</v>
      </c>
      <c r="C23">
        <v>86904</v>
      </c>
      <c r="D23">
        <v>14974</v>
      </c>
      <c r="E23">
        <v>21628</v>
      </c>
      <c r="F23">
        <v>79692</v>
      </c>
      <c r="H23">
        <v>52753</v>
      </c>
      <c r="J23">
        <f t="shared" si="0"/>
        <v>52284.2</v>
      </c>
      <c r="K23">
        <f t="shared" si="1"/>
        <v>1.0089663799006201</v>
      </c>
      <c r="L23">
        <f t="shared" si="2"/>
        <v>86904</v>
      </c>
      <c r="M23">
        <f t="shared" si="3"/>
        <v>14974</v>
      </c>
      <c r="N23">
        <f t="shared" si="4"/>
        <v>52284.2</v>
      </c>
      <c r="O23">
        <f t="shared" si="5"/>
        <v>71930</v>
      </c>
      <c r="Q23">
        <v>-12683</v>
      </c>
      <c r="R23">
        <v>-5548</v>
      </c>
      <c r="T23">
        <v>2174</v>
      </c>
      <c r="U23">
        <v>-56.600000000005821</v>
      </c>
      <c r="W23">
        <v>20758</v>
      </c>
      <c r="X23">
        <v>395.79999999999995</v>
      </c>
      <c r="Z23">
        <v>52284.2</v>
      </c>
      <c r="AA23">
        <v>1.0089663799006201</v>
      </c>
      <c r="AI23">
        <v>52284.2</v>
      </c>
      <c r="AJ23">
        <v>1.0089663799006201</v>
      </c>
    </row>
    <row r="24" spans="2:38" x14ac:dyDescent="0.25">
      <c r="B24">
        <v>14114</v>
      </c>
      <c r="C24">
        <v>9215</v>
      </c>
      <c r="D24">
        <v>93116</v>
      </c>
      <c r="E24">
        <v>80000</v>
      </c>
      <c r="F24">
        <v>60839</v>
      </c>
      <c r="H24">
        <v>84424</v>
      </c>
      <c r="J24">
        <f t="shared" si="0"/>
        <v>51456.800000000003</v>
      </c>
      <c r="K24">
        <f t="shared" si="1"/>
        <v>1.6406772282769235</v>
      </c>
      <c r="L24">
        <f t="shared" si="2"/>
        <v>93116</v>
      </c>
      <c r="M24">
        <f t="shared" si="3"/>
        <v>9215</v>
      </c>
      <c r="N24">
        <f t="shared" si="4"/>
        <v>51456.800000000003</v>
      </c>
      <c r="O24">
        <f t="shared" si="5"/>
        <v>83901</v>
      </c>
      <c r="Q24">
        <v>538</v>
      </c>
      <c r="R24">
        <v>-6953</v>
      </c>
      <c r="T24">
        <v>-4877.1999999999971</v>
      </c>
      <c r="U24">
        <v>588.20000000000437</v>
      </c>
      <c r="W24">
        <v>6777.5999999999995</v>
      </c>
      <c r="X24">
        <v>2127</v>
      </c>
      <c r="Z24">
        <v>51456.800000000003</v>
      </c>
      <c r="AA24">
        <v>1.6406772282769235</v>
      </c>
      <c r="AK24">
        <v>51456.800000000003</v>
      </c>
      <c r="AL24">
        <v>1.6406772282769235</v>
      </c>
    </row>
    <row r="25" spans="2:38" x14ac:dyDescent="0.25">
      <c r="B25">
        <v>23297</v>
      </c>
      <c r="C25">
        <v>15445</v>
      </c>
      <c r="D25">
        <v>118661</v>
      </c>
      <c r="E25">
        <v>52003</v>
      </c>
      <c r="F25">
        <v>73338</v>
      </c>
      <c r="H25">
        <v>118554</v>
      </c>
      <c r="J25">
        <f t="shared" si="0"/>
        <v>56548.800000000003</v>
      </c>
      <c r="K25">
        <f t="shared" si="1"/>
        <v>2.0964901111959935</v>
      </c>
      <c r="L25">
        <f t="shared" si="2"/>
        <v>118661</v>
      </c>
      <c r="M25">
        <f t="shared" si="3"/>
        <v>15445</v>
      </c>
      <c r="N25">
        <f t="shared" si="4"/>
        <v>56548.800000000003</v>
      </c>
      <c r="O25">
        <f t="shared" si="5"/>
        <v>103216</v>
      </c>
      <c r="Q25">
        <v>17325</v>
      </c>
      <c r="R25">
        <v>-9155</v>
      </c>
      <c r="T25">
        <v>15565.200000000004</v>
      </c>
      <c r="U25">
        <v>3859.4000000000015</v>
      </c>
      <c r="W25">
        <v>16422.8</v>
      </c>
      <c r="X25">
        <v>3885.7999999999997</v>
      </c>
      <c r="AD25">
        <v>56548.800000000003</v>
      </c>
      <c r="AE25">
        <v>2.0964901111959935</v>
      </c>
      <c r="AK25">
        <v>56548.800000000003</v>
      </c>
      <c r="AL25">
        <v>2.0964901111959935</v>
      </c>
    </row>
    <row r="26" spans="2:38" x14ac:dyDescent="0.25">
      <c r="B26">
        <v>20696</v>
      </c>
      <c r="C26">
        <v>28731</v>
      </c>
      <c r="D26">
        <v>3480</v>
      </c>
      <c r="E26">
        <v>16955</v>
      </c>
      <c r="F26">
        <v>102430</v>
      </c>
      <c r="H26">
        <v>61866</v>
      </c>
      <c r="J26">
        <f t="shared" si="0"/>
        <v>34458.400000000001</v>
      </c>
      <c r="K26">
        <f t="shared" si="1"/>
        <v>1.7953822580270702</v>
      </c>
      <c r="L26">
        <f t="shared" si="2"/>
        <v>102430</v>
      </c>
      <c r="M26">
        <f t="shared" si="3"/>
        <v>3480</v>
      </c>
      <c r="N26">
        <f t="shared" si="4"/>
        <v>34458.400000000001</v>
      </c>
      <c r="O26">
        <f t="shared" si="5"/>
        <v>98950</v>
      </c>
      <c r="Q26">
        <v>-22635</v>
      </c>
      <c r="R26">
        <v>-5799</v>
      </c>
      <c r="T26">
        <v>-10756.400000000001</v>
      </c>
      <c r="U26">
        <v>-825.79999999999563</v>
      </c>
      <c r="W26">
        <v>22643.599999999999</v>
      </c>
      <c r="X26">
        <v>4869.8000000000011</v>
      </c>
      <c r="AD26">
        <v>34458.400000000001</v>
      </c>
      <c r="AE26">
        <v>1.7953822580270702</v>
      </c>
      <c r="AK26">
        <v>34458.400000000001</v>
      </c>
      <c r="AL26">
        <v>1.7953822580270702</v>
      </c>
    </row>
    <row r="27" spans="2:38" x14ac:dyDescent="0.25">
      <c r="B27">
        <v>37464</v>
      </c>
      <c r="C27">
        <v>29628</v>
      </c>
      <c r="D27">
        <v>37807</v>
      </c>
      <c r="E27">
        <v>19493</v>
      </c>
      <c r="F27">
        <v>43554</v>
      </c>
      <c r="H27">
        <v>64522</v>
      </c>
      <c r="J27">
        <f t="shared" si="0"/>
        <v>33589.199999999997</v>
      </c>
      <c r="K27">
        <f t="shared" si="1"/>
        <v>1.9209150560299146</v>
      </c>
      <c r="L27">
        <f t="shared" si="2"/>
        <v>43554</v>
      </c>
      <c r="M27">
        <f t="shared" si="3"/>
        <v>19493</v>
      </c>
      <c r="N27">
        <f t="shared" si="4"/>
        <v>33589.199999999997</v>
      </c>
      <c r="O27">
        <f t="shared" si="5"/>
        <v>24061</v>
      </c>
      <c r="Q27">
        <v>3145</v>
      </c>
      <c r="R27">
        <v>9742</v>
      </c>
      <c r="T27">
        <v>-1367.4000000000015</v>
      </c>
      <c r="U27">
        <v>-288.20000000000437</v>
      </c>
      <c r="W27">
        <v>16484.2</v>
      </c>
      <c r="X27">
        <v>2076.1999999999998</v>
      </c>
      <c r="AD27">
        <v>33589.199999999997</v>
      </c>
      <c r="AE27">
        <v>1.9209150560299146</v>
      </c>
      <c r="AK27">
        <v>33589.199999999997</v>
      </c>
      <c r="AL27">
        <v>1.9209150560299146</v>
      </c>
    </row>
    <row r="28" spans="2:38" x14ac:dyDescent="0.25">
      <c r="B28">
        <v>74167</v>
      </c>
      <c r="C28">
        <v>110215</v>
      </c>
      <c r="D28">
        <v>21786</v>
      </c>
      <c r="E28">
        <v>64611</v>
      </c>
      <c r="F28">
        <v>102410</v>
      </c>
      <c r="H28">
        <v>140991</v>
      </c>
      <c r="J28">
        <f t="shared" si="0"/>
        <v>74637.8</v>
      </c>
      <c r="K28">
        <f t="shared" si="1"/>
        <v>1.8890026233356287</v>
      </c>
      <c r="L28">
        <f t="shared" si="2"/>
        <v>110215</v>
      </c>
      <c r="M28">
        <f t="shared" si="3"/>
        <v>21786</v>
      </c>
      <c r="N28">
        <f t="shared" si="4"/>
        <v>74637.8</v>
      </c>
      <c r="O28">
        <f t="shared" si="5"/>
        <v>88429</v>
      </c>
      <c r="Q28">
        <v>29430</v>
      </c>
      <c r="R28">
        <v>7609</v>
      </c>
      <c r="T28">
        <v>13137.800000000003</v>
      </c>
      <c r="U28">
        <v>-77.599999999991269</v>
      </c>
      <c r="W28">
        <v>22087</v>
      </c>
      <c r="X28">
        <v>303.60000000000002</v>
      </c>
      <c r="AF28">
        <v>74637.8</v>
      </c>
      <c r="AG28">
        <v>1.8890026233356287</v>
      </c>
      <c r="AK28">
        <v>74637.8</v>
      </c>
      <c r="AL28">
        <v>1.8890026233356287</v>
      </c>
    </row>
    <row r="29" spans="2:38" x14ac:dyDescent="0.25">
      <c r="B29">
        <v>25012</v>
      </c>
      <c r="C29">
        <v>34993</v>
      </c>
      <c r="D29">
        <v>57011</v>
      </c>
      <c r="E29">
        <v>97220</v>
      </c>
      <c r="F29">
        <v>42353</v>
      </c>
      <c r="H29">
        <v>102314</v>
      </c>
      <c r="J29">
        <f t="shared" si="0"/>
        <v>51317.8</v>
      </c>
      <c r="K29">
        <f t="shared" si="1"/>
        <v>1.9937331686081632</v>
      </c>
      <c r="L29">
        <f t="shared" si="2"/>
        <v>97220</v>
      </c>
      <c r="M29">
        <f t="shared" si="3"/>
        <v>25012</v>
      </c>
      <c r="N29">
        <f t="shared" si="4"/>
        <v>51317.8</v>
      </c>
      <c r="O29">
        <f t="shared" si="5"/>
        <v>72208</v>
      </c>
      <c r="Q29">
        <v>23717</v>
      </c>
      <c r="R29">
        <v>108</v>
      </c>
      <c r="T29">
        <v>8538.4000000000015</v>
      </c>
      <c r="U29">
        <v>-1978.5999999999985</v>
      </c>
      <c r="W29">
        <v>12974.800000000001</v>
      </c>
      <c r="X29">
        <v>1978.6</v>
      </c>
      <c r="AD29">
        <v>51317.8</v>
      </c>
      <c r="AE29">
        <v>1.9937331686081632</v>
      </c>
      <c r="AK29">
        <v>51317.8</v>
      </c>
      <c r="AL29">
        <v>1.9937331686081632</v>
      </c>
    </row>
    <row r="30" spans="2:38" x14ac:dyDescent="0.25">
      <c r="B30">
        <v>10329</v>
      </c>
      <c r="C30">
        <v>71773</v>
      </c>
      <c r="D30">
        <v>36916</v>
      </c>
      <c r="E30">
        <v>96473</v>
      </c>
      <c r="F30">
        <v>48593</v>
      </c>
      <c r="H30">
        <v>125112</v>
      </c>
      <c r="J30">
        <f t="shared" si="0"/>
        <v>52816.800000000003</v>
      </c>
      <c r="K30">
        <f t="shared" si="1"/>
        <v>2.3687917480801564</v>
      </c>
      <c r="L30">
        <f t="shared" si="2"/>
        <v>96473</v>
      </c>
      <c r="M30">
        <f t="shared" si="3"/>
        <v>10329</v>
      </c>
      <c r="N30">
        <f t="shared" si="4"/>
        <v>52816.800000000003</v>
      </c>
      <c r="O30">
        <f t="shared" si="5"/>
        <v>86144</v>
      </c>
      <c r="Q30">
        <v>51558</v>
      </c>
      <c r="R30">
        <v>452</v>
      </c>
      <c r="T30">
        <v>12423.600000000006</v>
      </c>
      <c r="U30">
        <v>-3242.3999999999942</v>
      </c>
      <c r="W30">
        <v>15530.4</v>
      </c>
      <c r="X30">
        <v>4838.4000000000005</v>
      </c>
      <c r="AD30">
        <v>52816.800000000003</v>
      </c>
      <c r="AE30">
        <v>2.3687917480801564</v>
      </c>
      <c r="AK30">
        <v>52816.800000000003</v>
      </c>
      <c r="AL30">
        <v>2.3687917480801564</v>
      </c>
    </row>
    <row r="31" spans="2:38" x14ac:dyDescent="0.25">
      <c r="B31">
        <v>85476</v>
      </c>
      <c r="C31">
        <v>43061</v>
      </c>
      <c r="D31">
        <v>98708</v>
      </c>
      <c r="E31">
        <v>65821</v>
      </c>
      <c r="F31">
        <v>14386</v>
      </c>
      <c r="H31">
        <v>124876</v>
      </c>
      <c r="J31">
        <f t="shared" si="0"/>
        <v>61490.400000000001</v>
      </c>
      <c r="K31">
        <f t="shared" si="1"/>
        <v>2.0308210712566512</v>
      </c>
      <c r="L31">
        <f t="shared" si="2"/>
        <v>98708</v>
      </c>
      <c r="M31">
        <f t="shared" si="3"/>
        <v>14386</v>
      </c>
      <c r="N31">
        <f t="shared" si="4"/>
        <v>61490.400000000001</v>
      </c>
      <c r="O31">
        <f t="shared" si="5"/>
        <v>84322</v>
      </c>
      <c r="Q31">
        <v>2983</v>
      </c>
      <c r="R31">
        <v>0</v>
      </c>
      <c r="T31">
        <v>-15827.400000000001</v>
      </c>
      <c r="U31">
        <v>-1206.5999999999985</v>
      </c>
      <c r="W31">
        <v>23902.6</v>
      </c>
      <c r="X31">
        <v>4247</v>
      </c>
      <c r="AB31">
        <v>61490.400000000001</v>
      </c>
      <c r="AC31">
        <v>2.0308210712566512</v>
      </c>
      <c r="AK31">
        <v>61490.400000000001</v>
      </c>
      <c r="AL31">
        <v>2.0308210712566512</v>
      </c>
    </row>
    <row r="32" spans="2:38" x14ac:dyDescent="0.25">
      <c r="B32">
        <v>18494</v>
      </c>
      <c r="C32">
        <v>28839</v>
      </c>
      <c r="D32">
        <v>95781</v>
      </c>
      <c r="E32">
        <v>93260</v>
      </c>
      <c r="F32">
        <v>89728</v>
      </c>
      <c r="H32">
        <v>81948</v>
      </c>
      <c r="J32">
        <f t="shared" si="0"/>
        <v>65220.4</v>
      </c>
      <c r="K32">
        <f t="shared" si="1"/>
        <v>1.2564780344800093</v>
      </c>
      <c r="L32">
        <f t="shared" si="2"/>
        <v>95781</v>
      </c>
      <c r="M32">
        <f t="shared" si="3"/>
        <v>18494</v>
      </c>
      <c r="N32">
        <f t="shared" si="4"/>
        <v>65220.4</v>
      </c>
      <c r="O32">
        <f t="shared" si="5"/>
        <v>77287</v>
      </c>
      <c r="Q32">
        <v>6303</v>
      </c>
      <c r="R32">
        <v>10178</v>
      </c>
      <c r="T32">
        <v>-6045.7999999999956</v>
      </c>
      <c r="U32">
        <v>2203.8000000000029</v>
      </c>
      <c r="W32">
        <v>21234.199999999997</v>
      </c>
      <c r="X32">
        <v>2538.6</v>
      </c>
      <c r="AB32">
        <v>65220.4</v>
      </c>
      <c r="AC32">
        <v>1.2564780344800093</v>
      </c>
      <c r="AK32">
        <v>65220.4</v>
      </c>
      <c r="AL32">
        <v>1.2564780344800093</v>
      </c>
    </row>
    <row r="33" spans="2:38" x14ac:dyDescent="0.25">
      <c r="B33">
        <v>77192</v>
      </c>
      <c r="C33">
        <v>91671</v>
      </c>
      <c r="D33">
        <v>39905</v>
      </c>
      <c r="E33">
        <v>32205</v>
      </c>
      <c r="F33">
        <v>26002</v>
      </c>
      <c r="H33">
        <v>95053</v>
      </c>
      <c r="J33">
        <f t="shared" si="0"/>
        <v>53395</v>
      </c>
      <c r="K33">
        <f t="shared" si="1"/>
        <v>1.7801854106189718</v>
      </c>
      <c r="L33">
        <f t="shared" si="2"/>
        <v>91671</v>
      </c>
      <c r="M33">
        <f t="shared" si="3"/>
        <v>26002</v>
      </c>
      <c r="N33">
        <f t="shared" si="4"/>
        <v>53395</v>
      </c>
      <c r="O33">
        <f t="shared" si="5"/>
        <v>65669</v>
      </c>
      <c r="Q33">
        <v>-8267</v>
      </c>
      <c r="R33">
        <v>-164</v>
      </c>
      <c r="T33">
        <v>1292.1999999999971</v>
      </c>
      <c r="U33">
        <v>593.40000000000146</v>
      </c>
      <c r="W33">
        <v>5055</v>
      </c>
      <c r="X33">
        <v>2143</v>
      </c>
      <c r="AD33">
        <v>53395</v>
      </c>
      <c r="AE33">
        <v>1.7801854106189718</v>
      </c>
      <c r="AK33">
        <v>53395</v>
      </c>
      <c r="AL33">
        <v>1.7801854106189718</v>
      </c>
    </row>
    <row r="34" spans="2:38" x14ac:dyDescent="0.25">
      <c r="B34">
        <v>23006</v>
      </c>
      <c r="C34">
        <v>83662</v>
      </c>
      <c r="D34">
        <v>88426</v>
      </c>
      <c r="E34">
        <v>13245</v>
      </c>
      <c r="F34">
        <v>33501</v>
      </c>
      <c r="H34">
        <v>65857</v>
      </c>
      <c r="J34">
        <f t="shared" ref="J34:J65" si="6">AVERAGE(B34:F34)</f>
        <v>48368</v>
      </c>
      <c r="K34">
        <f t="shared" ref="K34:K65" si="7">H34/J34</f>
        <v>1.3615820377108832</v>
      </c>
      <c r="L34">
        <f t="shared" ref="L34:L65" si="8">MAX(B34:F34)</f>
        <v>88426</v>
      </c>
      <c r="M34">
        <f t="shared" ref="M34:M65" si="9">MIN(B34:F34)</f>
        <v>13245</v>
      </c>
      <c r="N34">
        <f t="shared" ref="N34:N65" si="10">AVERAGE(B34:F34)</f>
        <v>48368</v>
      </c>
      <c r="O34">
        <f t="shared" ref="O34:O65" si="11">L34-M34</f>
        <v>75181</v>
      </c>
      <c r="Q34">
        <v>-13724</v>
      </c>
      <c r="R34">
        <v>0</v>
      </c>
      <c r="T34">
        <v>3423.8000000000029</v>
      </c>
      <c r="U34">
        <v>1271</v>
      </c>
      <c r="W34">
        <v>13071.8</v>
      </c>
      <c r="X34">
        <v>2410.2000000000003</v>
      </c>
      <c r="AD34">
        <v>48368</v>
      </c>
      <c r="AE34">
        <v>1.3615820377108832</v>
      </c>
      <c r="AI34">
        <v>48368</v>
      </c>
      <c r="AJ34">
        <v>1.3615820377108832</v>
      </c>
    </row>
    <row r="35" spans="2:38" x14ac:dyDescent="0.25">
      <c r="B35">
        <v>66112</v>
      </c>
      <c r="C35">
        <v>103148</v>
      </c>
      <c r="D35">
        <v>33103</v>
      </c>
      <c r="E35">
        <v>35457</v>
      </c>
      <c r="F35">
        <v>57751</v>
      </c>
      <c r="H35">
        <v>74042</v>
      </c>
      <c r="J35">
        <f t="shared" si="6"/>
        <v>59114.2</v>
      </c>
      <c r="K35">
        <f t="shared" si="7"/>
        <v>1.2525247740813545</v>
      </c>
      <c r="L35">
        <f t="shared" si="8"/>
        <v>103148</v>
      </c>
      <c r="M35">
        <f t="shared" si="9"/>
        <v>33103</v>
      </c>
      <c r="N35">
        <f t="shared" si="10"/>
        <v>59114.2</v>
      </c>
      <c r="O35">
        <f t="shared" si="11"/>
        <v>70045</v>
      </c>
      <c r="Q35">
        <v>-4309</v>
      </c>
      <c r="R35">
        <v>717</v>
      </c>
      <c r="T35">
        <v>-16530.800000000003</v>
      </c>
      <c r="U35">
        <v>721.79999999999563</v>
      </c>
      <c r="W35">
        <v>20053.599999999999</v>
      </c>
      <c r="X35">
        <v>721.80000000000007</v>
      </c>
      <c r="AB35">
        <v>59114.2</v>
      </c>
      <c r="AC35">
        <v>1.2525247740813545</v>
      </c>
      <c r="AI35">
        <v>59114.2</v>
      </c>
      <c r="AJ35">
        <v>1.2525247740813545</v>
      </c>
    </row>
    <row r="36" spans="2:38" x14ac:dyDescent="0.25">
      <c r="B36">
        <v>78171</v>
      </c>
      <c r="C36">
        <v>88714</v>
      </c>
      <c r="D36">
        <v>86713</v>
      </c>
      <c r="E36">
        <v>21665</v>
      </c>
      <c r="F36">
        <v>97830</v>
      </c>
      <c r="H36">
        <v>109584</v>
      </c>
      <c r="J36">
        <f t="shared" si="6"/>
        <v>74618.600000000006</v>
      </c>
      <c r="K36">
        <f t="shared" si="7"/>
        <v>1.4685882608357701</v>
      </c>
      <c r="L36">
        <f t="shared" si="8"/>
        <v>97830</v>
      </c>
      <c r="M36">
        <f t="shared" si="9"/>
        <v>21665</v>
      </c>
      <c r="N36">
        <f t="shared" si="10"/>
        <v>74618.600000000006</v>
      </c>
      <c r="O36">
        <f t="shared" si="11"/>
        <v>76165</v>
      </c>
      <c r="Q36">
        <v>-34203</v>
      </c>
      <c r="R36">
        <v>1410</v>
      </c>
      <c r="T36">
        <v>-18295.599999999991</v>
      </c>
      <c r="U36">
        <v>-4170</v>
      </c>
      <c r="W36">
        <v>18295.599999999999</v>
      </c>
      <c r="X36">
        <v>4534</v>
      </c>
      <c r="AB36">
        <v>74618.600000000006</v>
      </c>
      <c r="AC36">
        <v>1.4685882608357701</v>
      </c>
      <c r="AK36">
        <v>74618.600000000006</v>
      </c>
      <c r="AL36">
        <v>1.4685882608357701</v>
      </c>
    </row>
    <row r="37" spans="2:38" x14ac:dyDescent="0.25">
      <c r="B37">
        <v>78628</v>
      </c>
      <c r="C37">
        <v>80066</v>
      </c>
      <c r="D37">
        <v>81812</v>
      </c>
      <c r="E37">
        <v>112902</v>
      </c>
      <c r="F37">
        <v>10384</v>
      </c>
      <c r="H37">
        <v>74941</v>
      </c>
      <c r="J37">
        <f t="shared" si="6"/>
        <v>72758.399999999994</v>
      </c>
      <c r="K37">
        <f t="shared" si="7"/>
        <v>1.0299979108941373</v>
      </c>
      <c r="L37">
        <f t="shared" si="8"/>
        <v>112902</v>
      </c>
      <c r="M37">
        <f t="shared" si="9"/>
        <v>10384</v>
      </c>
      <c r="N37">
        <f t="shared" si="10"/>
        <v>72758.399999999994</v>
      </c>
      <c r="O37">
        <f t="shared" si="11"/>
        <v>102518</v>
      </c>
      <c r="Q37">
        <v>-28625</v>
      </c>
      <c r="R37">
        <v>-6004</v>
      </c>
      <c r="T37">
        <v>-10881.600000000006</v>
      </c>
      <c r="U37">
        <v>-2182.8000000000029</v>
      </c>
      <c r="W37">
        <v>21328</v>
      </c>
      <c r="X37">
        <v>2182.8000000000002</v>
      </c>
      <c r="AB37">
        <v>72758.399999999994</v>
      </c>
      <c r="AC37">
        <v>1.0299979108941373</v>
      </c>
      <c r="AI37">
        <v>72758.399999999994</v>
      </c>
      <c r="AJ37">
        <v>1.0299979108941373</v>
      </c>
    </row>
    <row r="38" spans="2:38" x14ac:dyDescent="0.25">
      <c r="B38">
        <v>101663</v>
      </c>
      <c r="C38">
        <v>32397</v>
      </c>
      <c r="D38">
        <v>42555</v>
      </c>
      <c r="E38">
        <v>52377</v>
      </c>
      <c r="F38">
        <v>80417</v>
      </c>
      <c r="H38">
        <v>75503</v>
      </c>
      <c r="J38">
        <f t="shared" si="6"/>
        <v>61881.8</v>
      </c>
      <c r="K38">
        <f t="shared" si="7"/>
        <v>1.2201164154888835</v>
      </c>
      <c r="L38">
        <f t="shared" si="8"/>
        <v>101663</v>
      </c>
      <c r="M38">
        <f t="shared" si="9"/>
        <v>32397</v>
      </c>
      <c r="N38">
        <f t="shared" si="10"/>
        <v>61881.8</v>
      </c>
      <c r="O38">
        <f t="shared" si="11"/>
        <v>69266</v>
      </c>
      <c r="Q38">
        <v>-6415</v>
      </c>
      <c r="R38">
        <v>158</v>
      </c>
      <c r="T38">
        <v>5252.6000000000058</v>
      </c>
      <c r="U38">
        <v>-739.79999999999563</v>
      </c>
      <c r="W38">
        <v>23191.4</v>
      </c>
      <c r="X38">
        <v>1264.5999999999999</v>
      </c>
      <c r="Z38">
        <v>61881.8</v>
      </c>
      <c r="AA38">
        <v>1.2201164154888835</v>
      </c>
      <c r="AI38">
        <v>61881.8</v>
      </c>
      <c r="AJ38">
        <v>1.2201164154888835</v>
      </c>
    </row>
    <row r="39" spans="2:38" x14ac:dyDescent="0.25">
      <c r="B39">
        <v>71031</v>
      </c>
      <c r="C39">
        <v>75589</v>
      </c>
      <c r="D39">
        <v>111241</v>
      </c>
      <c r="E39">
        <v>95212</v>
      </c>
      <c r="F39">
        <v>71610</v>
      </c>
      <c r="H39">
        <v>105748</v>
      </c>
      <c r="J39">
        <f t="shared" si="6"/>
        <v>84936.6</v>
      </c>
      <c r="K39">
        <f t="shared" si="7"/>
        <v>1.245022758151374</v>
      </c>
      <c r="L39">
        <f t="shared" si="8"/>
        <v>111241</v>
      </c>
      <c r="M39">
        <f t="shared" si="9"/>
        <v>71031</v>
      </c>
      <c r="N39">
        <f t="shared" si="10"/>
        <v>84936.6</v>
      </c>
      <c r="O39">
        <f t="shared" si="11"/>
        <v>40210</v>
      </c>
      <c r="Q39">
        <v>-23156</v>
      </c>
      <c r="R39">
        <v>10249</v>
      </c>
      <c r="T39">
        <v>-6009.5999999999913</v>
      </c>
      <c r="U39">
        <v>-7.5999999999912689</v>
      </c>
      <c r="W39">
        <v>6427.2</v>
      </c>
      <c r="X39">
        <v>2317.2000000000003</v>
      </c>
      <c r="AB39">
        <v>84936.6</v>
      </c>
      <c r="AC39">
        <v>1.245022758151374</v>
      </c>
      <c r="AK39">
        <v>84936.6</v>
      </c>
      <c r="AL39">
        <v>1.245022758151374</v>
      </c>
    </row>
    <row r="40" spans="2:38" x14ac:dyDescent="0.25">
      <c r="B40">
        <v>94450</v>
      </c>
      <c r="C40">
        <v>13097</v>
      </c>
      <c r="D40">
        <v>41649</v>
      </c>
      <c r="E40">
        <v>5425</v>
      </c>
      <c r="F40">
        <v>65957</v>
      </c>
      <c r="H40">
        <v>45020</v>
      </c>
      <c r="J40">
        <f t="shared" si="6"/>
        <v>44115.6</v>
      </c>
      <c r="K40">
        <f t="shared" si="7"/>
        <v>1.0205006845650972</v>
      </c>
      <c r="L40">
        <f t="shared" si="8"/>
        <v>94450</v>
      </c>
      <c r="M40">
        <f t="shared" si="9"/>
        <v>5425</v>
      </c>
      <c r="N40">
        <f t="shared" si="10"/>
        <v>44115.6</v>
      </c>
      <c r="O40">
        <f t="shared" si="11"/>
        <v>89025</v>
      </c>
      <c r="Q40">
        <v>-28288</v>
      </c>
      <c r="R40">
        <v>-2457</v>
      </c>
      <c r="T40">
        <v>-19672.200000000004</v>
      </c>
      <c r="U40">
        <v>965.19999999999709</v>
      </c>
      <c r="W40">
        <v>26161</v>
      </c>
      <c r="X40">
        <v>1278.8</v>
      </c>
      <c r="AB40">
        <v>44115.6</v>
      </c>
      <c r="AC40">
        <v>1.0205006845650972</v>
      </c>
      <c r="AI40">
        <v>44115.6</v>
      </c>
      <c r="AJ40">
        <v>1.0205006845650972</v>
      </c>
    </row>
    <row r="41" spans="2:38" x14ac:dyDescent="0.25">
      <c r="B41">
        <v>81496</v>
      </c>
      <c r="C41">
        <v>45377</v>
      </c>
      <c r="D41">
        <v>98460</v>
      </c>
      <c r="E41">
        <v>56671</v>
      </c>
      <c r="F41">
        <v>21351</v>
      </c>
      <c r="H41">
        <v>133793</v>
      </c>
      <c r="J41">
        <f t="shared" si="6"/>
        <v>60671</v>
      </c>
      <c r="K41">
        <f t="shared" si="7"/>
        <v>2.2052216050501889</v>
      </c>
      <c r="L41">
        <f t="shared" si="8"/>
        <v>98460</v>
      </c>
      <c r="M41">
        <f t="shared" si="9"/>
        <v>21351</v>
      </c>
      <c r="N41">
        <f t="shared" si="10"/>
        <v>60671</v>
      </c>
      <c r="O41">
        <f t="shared" si="11"/>
        <v>77109</v>
      </c>
      <c r="Q41">
        <v>34532</v>
      </c>
      <c r="R41">
        <v>33</v>
      </c>
      <c r="T41">
        <v>4878.1999999999971</v>
      </c>
      <c r="U41">
        <v>1549</v>
      </c>
      <c r="W41">
        <v>31987.799999999996</v>
      </c>
      <c r="X41">
        <v>2558.6000000000004</v>
      </c>
      <c r="AD41">
        <v>60671</v>
      </c>
      <c r="AE41">
        <v>2.2052216050501889</v>
      </c>
      <c r="AK41">
        <v>60671</v>
      </c>
      <c r="AL41">
        <v>2.2052216050501889</v>
      </c>
    </row>
    <row r="42" spans="2:38" x14ac:dyDescent="0.25">
      <c r="B42">
        <v>29425</v>
      </c>
      <c r="C42">
        <v>51269</v>
      </c>
      <c r="D42">
        <v>98730</v>
      </c>
      <c r="E42">
        <v>29477</v>
      </c>
      <c r="F42">
        <v>17970</v>
      </c>
      <c r="H42">
        <v>85450</v>
      </c>
      <c r="J42">
        <f t="shared" si="6"/>
        <v>45374.2</v>
      </c>
      <c r="K42">
        <f t="shared" si="7"/>
        <v>1.8832287952184281</v>
      </c>
      <c r="L42">
        <f t="shared" si="8"/>
        <v>98730</v>
      </c>
      <c r="M42">
        <f t="shared" si="9"/>
        <v>17970</v>
      </c>
      <c r="N42">
        <f t="shared" si="10"/>
        <v>45374.2</v>
      </c>
      <c r="O42">
        <f t="shared" si="11"/>
        <v>80760</v>
      </c>
      <c r="Q42">
        <v>2179</v>
      </c>
      <c r="R42">
        <v>569</v>
      </c>
      <c r="T42">
        <v>-20184.800000000003</v>
      </c>
      <c r="U42">
        <v>-3001.6000000000058</v>
      </c>
      <c r="W42">
        <v>20366</v>
      </c>
      <c r="X42">
        <v>3850.0000000000005</v>
      </c>
      <c r="AB42">
        <v>45374.2</v>
      </c>
      <c r="AC42">
        <v>1.8832287952184281</v>
      </c>
      <c r="AK42">
        <v>45374.2</v>
      </c>
      <c r="AL42">
        <v>1.8832287952184281</v>
      </c>
    </row>
    <row r="43" spans="2:38" x14ac:dyDescent="0.25">
      <c r="B43">
        <v>89812</v>
      </c>
      <c r="C43">
        <v>12436</v>
      </c>
      <c r="D43">
        <v>37832</v>
      </c>
      <c r="E43">
        <v>61532</v>
      </c>
      <c r="F43">
        <v>82086</v>
      </c>
      <c r="H43">
        <v>83454</v>
      </c>
      <c r="J43">
        <f t="shared" si="6"/>
        <v>56739.6</v>
      </c>
      <c r="K43">
        <f t="shared" si="7"/>
        <v>1.4708246092676014</v>
      </c>
      <c r="L43">
        <f t="shared" si="8"/>
        <v>89812</v>
      </c>
      <c r="M43">
        <f t="shared" si="9"/>
        <v>12436</v>
      </c>
      <c r="N43">
        <f t="shared" si="10"/>
        <v>56739.6</v>
      </c>
      <c r="O43">
        <f t="shared" si="11"/>
        <v>77376</v>
      </c>
      <c r="Q43">
        <v>-6213</v>
      </c>
      <c r="R43">
        <v>0</v>
      </c>
      <c r="T43">
        <v>1734</v>
      </c>
      <c r="U43">
        <v>-336.59999999999854</v>
      </c>
      <c r="W43">
        <v>15246</v>
      </c>
      <c r="X43">
        <v>3983.8</v>
      </c>
      <c r="AD43">
        <v>56739.6</v>
      </c>
      <c r="AE43">
        <v>1.4708246092676014</v>
      </c>
      <c r="AK43">
        <v>56739.6</v>
      </c>
      <c r="AL43">
        <v>1.4708246092676014</v>
      </c>
    </row>
    <row r="44" spans="2:38" x14ac:dyDescent="0.25">
      <c r="B44">
        <v>30272</v>
      </c>
      <c r="C44">
        <v>58167</v>
      </c>
      <c r="D44">
        <v>46826</v>
      </c>
      <c r="E44">
        <v>85922</v>
      </c>
      <c r="F44">
        <v>91889</v>
      </c>
      <c r="H44">
        <v>78245</v>
      </c>
      <c r="J44">
        <f t="shared" si="6"/>
        <v>62615.199999999997</v>
      </c>
      <c r="K44">
        <f t="shared" si="7"/>
        <v>1.2496167064866039</v>
      </c>
      <c r="L44">
        <f t="shared" si="8"/>
        <v>91889</v>
      </c>
      <c r="M44">
        <f t="shared" si="9"/>
        <v>30272</v>
      </c>
      <c r="N44">
        <f t="shared" si="10"/>
        <v>62615.199999999997</v>
      </c>
      <c r="O44">
        <f t="shared" si="11"/>
        <v>61617</v>
      </c>
      <c r="Q44">
        <v>2477</v>
      </c>
      <c r="R44">
        <v>-7</v>
      </c>
      <c r="T44">
        <v>943</v>
      </c>
      <c r="U44">
        <v>3156</v>
      </c>
      <c r="W44">
        <v>12081.799999999997</v>
      </c>
      <c r="X44">
        <v>3239.6</v>
      </c>
      <c r="AB44">
        <v>62615.199999999997</v>
      </c>
      <c r="AC44">
        <v>1.2496167064866039</v>
      </c>
      <c r="AK44">
        <v>62615.199999999997</v>
      </c>
      <c r="AL44">
        <v>1.2496167064866039</v>
      </c>
    </row>
    <row r="45" spans="2:38" x14ac:dyDescent="0.25">
      <c r="B45">
        <v>51796</v>
      </c>
      <c r="C45">
        <v>93917</v>
      </c>
      <c r="D45">
        <v>45186</v>
      </c>
      <c r="E45">
        <v>50131</v>
      </c>
      <c r="F45">
        <v>69176</v>
      </c>
      <c r="H45">
        <v>123072</v>
      </c>
      <c r="J45">
        <f t="shared" si="6"/>
        <v>62041.2</v>
      </c>
      <c r="K45">
        <f t="shared" si="7"/>
        <v>1.9837140480841764</v>
      </c>
      <c r="L45">
        <f t="shared" si="8"/>
        <v>93917</v>
      </c>
      <c r="M45">
        <f t="shared" si="9"/>
        <v>45186</v>
      </c>
      <c r="N45">
        <f t="shared" si="10"/>
        <v>62041.2</v>
      </c>
      <c r="O45">
        <f t="shared" si="11"/>
        <v>48731</v>
      </c>
      <c r="Q45">
        <v>9789</v>
      </c>
      <c r="R45">
        <v>-1454</v>
      </c>
      <c r="T45">
        <v>-9077.4000000000087</v>
      </c>
      <c r="U45">
        <v>2869.1999999999971</v>
      </c>
      <c r="W45">
        <v>28740.6</v>
      </c>
      <c r="X45">
        <v>3311.2000000000003</v>
      </c>
      <c r="AB45">
        <v>62041.2</v>
      </c>
      <c r="AC45">
        <v>1.9837140480841764</v>
      </c>
      <c r="AK45">
        <v>62041.2</v>
      </c>
      <c r="AL45">
        <v>1.9837140480841764</v>
      </c>
    </row>
    <row r="46" spans="2:38" x14ac:dyDescent="0.25">
      <c r="B46">
        <v>91338</v>
      </c>
      <c r="C46">
        <v>74465</v>
      </c>
      <c r="D46">
        <v>11880</v>
      </c>
      <c r="E46">
        <v>57133</v>
      </c>
      <c r="F46">
        <v>29173</v>
      </c>
      <c r="H46">
        <v>55709</v>
      </c>
      <c r="J46">
        <f t="shared" si="6"/>
        <v>52797.8</v>
      </c>
      <c r="K46">
        <f t="shared" si="7"/>
        <v>1.0551386610805753</v>
      </c>
      <c r="L46">
        <f t="shared" si="8"/>
        <v>91338</v>
      </c>
      <c r="M46">
        <f t="shared" si="9"/>
        <v>11880</v>
      </c>
      <c r="N46">
        <f t="shared" si="10"/>
        <v>52797.8</v>
      </c>
      <c r="O46">
        <f t="shared" si="11"/>
        <v>79458</v>
      </c>
      <c r="Q46">
        <v>10076</v>
      </c>
      <c r="R46">
        <v>-1819</v>
      </c>
      <c r="T46">
        <v>19981.400000000001</v>
      </c>
      <c r="U46">
        <v>-2901.3999999999942</v>
      </c>
      <c r="W46">
        <v>21379.4</v>
      </c>
      <c r="X46">
        <v>2913.3999999999996</v>
      </c>
      <c r="Z46">
        <v>52797.8</v>
      </c>
      <c r="AA46">
        <v>1.0551386610805753</v>
      </c>
      <c r="AI46">
        <v>52797.8</v>
      </c>
      <c r="AJ46">
        <v>1.0551386610805753</v>
      </c>
    </row>
    <row r="47" spans="2:38" x14ac:dyDescent="0.25">
      <c r="B47">
        <v>82530</v>
      </c>
      <c r="C47">
        <v>53979</v>
      </c>
      <c r="D47">
        <v>76316</v>
      </c>
      <c r="E47">
        <v>100280</v>
      </c>
      <c r="F47">
        <v>34277</v>
      </c>
      <c r="H47">
        <v>105168</v>
      </c>
      <c r="J47">
        <f t="shared" si="6"/>
        <v>69476.399999999994</v>
      </c>
      <c r="K47">
        <f t="shared" si="7"/>
        <v>1.5137226453874986</v>
      </c>
      <c r="L47">
        <f t="shared" si="8"/>
        <v>100280</v>
      </c>
      <c r="M47">
        <f t="shared" si="9"/>
        <v>34277</v>
      </c>
      <c r="N47">
        <f t="shared" si="10"/>
        <v>69476.399999999994</v>
      </c>
      <c r="O47">
        <f t="shared" si="11"/>
        <v>66003</v>
      </c>
      <c r="Q47">
        <v>-6393</v>
      </c>
      <c r="R47">
        <v>-347</v>
      </c>
      <c r="T47">
        <v>-3733.2000000000116</v>
      </c>
      <c r="U47">
        <v>3271.1999999999971</v>
      </c>
      <c r="W47">
        <v>19497.600000000002</v>
      </c>
      <c r="X47">
        <v>7064.8</v>
      </c>
      <c r="AB47">
        <v>69476.399999999994</v>
      </c>
      <c r="AC47">
        <v>1.5137226453874986</v>
      </c>
      <c r="AK47">
        <v>69476.399999999994</v>
      </c>
      <c r="AL47">
        <v>1.5137226453874986</v>
      </c>
    </row>
    <row r="48" spans="2:38" x14ac:dyDescent="0.25">
      <c r="B48">
        <v>74790</v>
      </c>
      <c r="C48">
        <v>55767</v>
      </c>
      <c r="D48">
        <v>86736</v>
      </c>
      <c r="E48">
        <v>66486</v>
      </c>
      <c r="F48">
        <v>76599</v>
      </c>
      <c r="H48">
        <v>105385</v>
      </c>
      <c r="J48">
        <f t="shared" si="6"/>
        <v>72075.600000000006</v>
      </c>
      <c r="K48">
        <f t="shared" si="7"/>
        <v>1.4621453029874187</v>
      </c>
      <c r="L48">
        <f t="shared" si="8"/>
        <v>86736</v>
      </c>
      <c r="M48">
        <f t="shared" si="9"/>
        <v>55767</v>
      </c>
      <c r="N48">
        <f t="shared" si="10"/>
        <v>72075.600000000006</v>
      </c>
      <c r="O48">
        <f t="shared" si="11"/>
        <v>30969</v>
      </c>
      <c r="Q48">
        <v>-5315</v>
      </c>
      <c r="R48">
        <v>-4936</v>
      </c>
      <c r="T48">
        <v>-24208.799999999988</v>
      </c>
      <c r="U48">
        <v>372</v>
      </c>
      <c r="W48">
        <v>32994</v>
      </c>
      <c r="X48">
        <v>4167.2</v>
      </c>
      <c r="AB48">
        <v>72075.600000000006</v>
      </c>
      <c r="AC48">
        <v>1.4621453029874187</v>
      </c>
      <c r="AK48">
        <v>72075.600000000006</v>
      </c>
      <c r="AL48">
        <v>1.4621453029874187</v>
      </c>
    </row>
    <row r="49" spans="2:38" x14ac:dyDescent="0.25">
      <c r="B49">
        <v>109344</v>
      </c>
      <c r="C49">
        <v>65611</v>
      </c>
      <c r="D49">
        <v>24049</v>
      </c>
      <c r="E49">
        <v>38085</v>
      </c>
      <c r="F49">
        <v>22262</v>
      </c>
      <c r="H49">
        <v>66266</v>
      </c>
      <c r="J49">
        <f t="shared" si="6"/>
        <v>51870.2</v>
      </c>
      <c r="K49">
        <f t="shared" si="7"/>
        <v>1.2775350779445618</v>
      </c>
      <c r="L49">
        <f t="shared" si="8"/>
        <v>109344</v>
      </c>
      <c r="M49">
        <f t="shared" si="9"/>
        <v>22262</v>
      </c>
      <c r="N49">
        <f t="shared" si="10"/>
        <v>51870.2</v>
      </c>
      <c r="O49">
        <f t="shared" si="11"/>
        <v>87082</v>
      </c>
      <c r="Q49">
        <v>-38407</v>
      </c>
      <c r="R49">
        <v>6999</v>
      </c>
      <c r="T49">
        <v>-17206.600000000006</v>
      </c>
      <c r="U49">
        <v>-4563.4000000000015</v>
      </c>
      <c r="W49">
        <v>20281.400000000001</v>
      </c>
      <c r="X49">
        <v>4563.3999999999996</v>
      </c>
      <c r="AB49">
        <v>51870.2</v>
      </c>
      <c r="AC49">
        <v>1.2775350779445618</v>
      </c>
      <c r="AK49">
        <v>51870.2</v>
      </c>
      <c r="AL49">
        <v>1.2775350779445618</v>
      </c>
    </row>
    <row r="50" spans="2:38" x14ac:dyDescent="0.25">
      <c r="B50">
        <v>43389</v>
      </c>
      <c r="C50">
        <v>49379</v>
      </c>
      <c r="D50">
        <v>20151</v>
      </c>
      <c r="E50">
        <v>25491</v>
      </c>
      <c r="F50">
        <v>89080</v>
      </c>
      <c r="H50">
        <v>58008</v>
      </c>
      <c r="J50">
        <f t="shared" si="6"/>
        <v>45498</v>
      </c>
      <c r="K50">
        <f t="shared" si="7"/>
        <v>1.2749571409732297</v>
      </c>
      <c r="L50">
        <f t="shared" si="8"/>
        <v>89080</v>
      </c>
      <c r="M50">
        <f t="shared" si="9"/>
        <v>20151</v>
      </c>
      <c r="N50">
        <f t="shared" si="10"/>
        <v>45498</v>
      </c>
      <c r="O50">
        <f t="shared" si="11"/>
        <v>68929</v>
      </c>
      <c r="Q50">
        <v>-15546</v>
      </c>
      <c r="R50">
        <v>9180</v>
      </c>
      <c r="T50">
        <v>-5719.1999999999971</v>
      </c>
      <c r="U50">
        <v>-893.40000000000146</v>
      </c>
      <c r="W50">
        <v>10680</v>
      </c>
      <c r="X50">
        <v>1035</v>
      </c>
      <c r="Z50">
        <v>45498</v>
      </c>
      <c r="AA50">
        <v>1.2749571409732297</v>
      </c>
      <c r="AK50">
        <v>45498</v>
      </c>
      <c r="AL50">
        <v>1.2749571409732297</v>
      </c>
    </row>
    <row r="51" spans="2:38" x14ac:dyDescent="0.25">
      <c r="B51">
        <v>103446</v>
      </c>
      <c r="C51">
        <v>44339</v>
      </c>
      <c r="D51">
        <v>103978</v>
      </c>
      <c r="E51">
        <v>31239</v>
      </c>
      <c r="F51">
        <v>39630</v>
      </c>
      <c r="H51">
        <v>96801</v>
      </c>
      <c r="J51">
        <f t="shared" si="6"/>
        <v>64526.400000000001</v>
      </c>
      <c r="K51">
        <f t="shared" si="7"/>
        <v>1.5001766718738376</v>
      </c>
      <c r="L51">
        <f t="shared" si="8"/>
        <v>103978</v>
      </c>
      <c r="M51">
        <f t="shared" si="9"/>
        <v>31239</v>
      </c>
      <c r="N51">
        <f t="shared" si="10"/>
        <v>64526.400000000001</v>
      </c>
      <c r="O51">
        <f t="shared" si="11"/>
        <v>72739</v>
      </c>
      <c r="Q51">
        <v>7503</v>
      </c>
      <c r="R51">
        <v>2616</v>
      </c>
      <c r="T51">
        <v>10431</v>
      </c>
      <c r="U51">
        <v>-862.40000000000146</v>
      </c>
      <c r="W51">
        <v>22507.4</v>
      </c>
      <c r="X51">
        <v>862.40000000000009</v>
      </c>
      <c r="AD51">
        <v>64526.400000000001</v>
      </c>
      <c r="AE51">
        <v>1.5001766718738376</v>
      </c>
      <c r="AK51">
        <v>64526.400000000001</v>
      </c>
      <c r="AL51">
        <v>1.5001766718738376</v>
      </c>
    </row>
    <row r="52" spans="2:38" x14ac:dyDescent="0.25">
      <c r="B52">
        <v>67804</v>
      </c>
      <c r="C52">
        <v>76292</v>
      </c>
      <c r="D52">
        <v>22582</v>
      </c>
      <c r="E52">
        <v>36487</v>
      </c>
      <c r="F52">
        <v>50630</v>
      </c>
      <c r="H52">
        <v>73689</v>
      </c>
      <c r="J52">
        <f t="shared" si="6"/>
        <v>50759</v>
      </c>
      <c r="K52">
        <f t="shared" si="7"/>
        <v>1.4517425481195454</v>
      </c>
      <c r="L52">
        <f t="shared" si="8"/>
        <v>76292</v>
      </c>
      <c r="M52">
        <f t="shared" si="9"/>
        <v>22582</v>
      </c>
      <c r="N52">
        <f t="shared" si="10"/>
        <v>50759</v>
      </c>
      <c r="O52">
        <f t="shared" si="11"/>
        <v>53710</v>
      </c>
      <c r="Q52">
        <v>-13395</v>
      </c>
      <c r="R52">
        <v>4972</v>
      </c>
      <c r="T52">
        <v>-7887.4000000000015</v>
      </c>
      <c r="U52">
        <v>-2779.8000000000029</v>
      </c>
      <c r="W52">
        <v>22494.6</v>
      </c>
      <c r="X52">
        <v>2781.4</v>
      </c>
      <c r="AB52">
        <v>50759</v>
      </c>
      <c r="AC52">
        <v>1.4517425481195454</v>
      </c>
      <c r="AK52">
        <v>50759</v>
      </c>
      <c r="AL52">
        <v>1.4517425481195454</v>
      </c>
    </row>
    <row r="53" spans="2:38" x14ac:dyDescent="0.25">
      <c r="B53">
        <v>38188</v>
      </c>
      <c r="C53">
        <v>42026</v>
      </c>
      <c r="D53">
        <v>54462</v>
      </c>
      <c r="E53">
        <v>13426</v>
      </c>
      <c r="F53">
        <v>29686</v>
      </c>
      <c r="H53">
        <v>51986</v>
      </c>
      <c r="J53">
        <f t="shared" si="6"/>
        <v>35557.599999999999</v>
      </c>
      <c r="K53">
        <f t="shared" si="7"/>
        <v>1.4620221837244358</v>
      </c>
      <c r="L53">
        <f t="shared" si="8"/>
        <v>54462</v>
      </c>
      <c r="M53">
        <f t="shared" si="9"/>
        <v>13426</v>
      </c>
      <c r="N53">
        <f t="shared" si="10"/>
        <v>35557.599999999999</v>
      </c>
      <c r="O53">
        <f t="shared" si="11"/>
        <v>41036</v>
      </c>
      <c r="Q53">
        <v>-27472</v>
      </c>
      <c r="R53">
        <v>231</v>
      </c>
      <c r="T53">
        <v>9555.3999999999978</v>
      </c>
      <c r="U53">
        <v>-3189.2000000000044</v>
      </c>
      <c r="W53">
        <v>21706.6</v>
      </c>
      <c r="X53">
        <v>4831.2</v>
      </c>
      <c r="AD53">
        <v>35557.599999999999</v>
      </c>
      <c r="AE53">
        <v>1.4620221837244358</v>
      </c>
      <c r="AK53">
        <v>35557.599999999999</v>
      </c>
      <c r="AL53">
        <v>1.4620221837244358</v>
      </c>
    </row>
    <row r="54" spans="2:38" x14ac:dyDescent="0.25">
      <c r="B54">
        <v>54160</v>
      </c>
      <c r="C54">
        <v>34156</v>
      </c>
      <c r="D54">
        <v>105588</v>
      </c>
      <c r="E54">
        <v>64869</v>
      </c>
      <c r="F54">
        <v>21427</v>
      </c>
      <c r="H54">
        <v>120968</v>
      </c>
      <c r="J54">
        <f t="shared" si="6"/>
        <v>56040</v>
      </c>
      <c r="K54">
        <f t="shared" si="7"/>
        <v>2.1586009992862243</v>
      </c>
      <c r="L54">
        <f t="shared" si="8"/>
        <v>105588</v>
      </c>
      <c r="M54">
        <f t="shared" si="9"/>
        <v>21427</v>
      </c>
      <c r="N54">
        <f t="shared" si="10"/>
        <v>56040</v>
      </c>
      <c r="O54">
        <f t="shared" si="11"/>
        <v>84161</v>
      </c>
      <c r="Q54">
        <v>28226</v>
      </c>
      <c r="R54">
        <v>5772</v>
      </c>
      <c r="T54">
        <v>-490.80000000000291</v>
      </c>
      <c r="U54">
        <v>-819.59999999999854</v>
      </c>
      <c r="W54">
        <v>25433.599999999999</v>
      </c>
      <c r="X54">
        <v>2889.2</v>
      </c>
      <c r="AD54">
        <v>56040</v>
      </c>
      <c r="AE54">
        <v>2.1586009992862243</v>
      </c>
      <c r="AK54">
        <v>56040</v>
      </c>
      <c r="AL54">
        <v>2.1586009992862243</v>
      </c>
    </row>
    <row r="55" spans="2:38" x14ac:dyDescent="0.25">
      <c r="B55">
        <v>27920</v>
      </c>
      <c r="C55">
        <v>20502</v>
      </c>
      <c r="D55">
        <v>100358</v>
      </c>
      <c r="E55">
        <v>94396</v>
      </c>
      <c r="F55">
        <v>97370</v>
      </c>
      <c r="H55">
        <v>100247</v>
      </c>
      <c r="J55">
        <f t="shared" si="6"/>
        <v>68109.2</v>
      </c>
      <c r="K55">
        <f t="shared" si="7"/>
        <v>1.4718569591185919</v>
      </c>
      <c r="L55">
        <f t="shared" si="8"/>
        <v>100358</v>
      </c>
      <c r="M55">
        <f t="shared" si="9"/>
        <v>20502</v>
      </c>
      <c r="N55">
        <f t="shared" si="10"/>
        <v>68109.2</v>
      </c>
      <c r="O55">
        <f t="shared" si="11"/>
        <v>79856</v>
      </c>
      <c r="Q55">
        <v>-25090</v>
      </c>
      <c r="R55">
        <v>3656</v>
      </c>
      <c r="T55">
        <v>-8.1999999999970896</v>
      </c>
      <c r="U55">
        <v>-163.80000000000291</v>
      </c>
      <c r="W55">
        <v>9586.2000000000007</v>
      </c>
      <c r="X55">
        <v>390.6</v>
      </c>
      <c r="AF55">
        <v>68109.2</v>
      </c>
      <c r="AG55">
        <v>1.4718569591185919</v>
      </c>
      <c r="AK55">
        <v>68109.2</v>
      </c>
      <c r="AL55">
        <v>1.4718569591185919</v>
      </c>
    </row>
    <row r="56" spans="2:38" x14ac:dyDescent="0.25">
      <c r="B56">
        <v>14453</v>
      </c>
      <c r="C56">
        <v>101509</v>
      </c>
      <c r="D56">
        <v>45663</v>
      </c>
      <c r="E56">
        <v>112369</v>
      </c>
      <c r="F56">
        <v>32987</v>
      </c>
      <c r="H56">
        <v>107010</v>
      </c>
      <c r="J56">
        <f t="shared" si="6"/>
        <v>61396.2</v>
      </c>
      <c r="K56">
        <f t="shared" si="7"/>
        <v>1.7429417455803455</v>
      </c>
      <c r="L56">
        <f t="shared" si="8"/>
        <v>112369</v>
      </c>
      <c r="M56">
        <f t="shared" si="9"/>
        <v>14453</v>
      </c>
      <c r="N56">
        <f t="shared" si="10"/>
        <v>61396.2</v>
      </c>
      <c r="O56">
        <f t="shared" si="11"/>
        <v>97916</v>
      </c>
      <c r="Q56">
        <v>6519</v>
      </c>
      <c r="R56">
        <v>3106</v>
      </c>
      <c r="T56">
        <v>-10878.600000000006</v>
      </c>
      <c r="U56">
        <v>-405.60000000000582</v>
      </c>
      <c r="W56">
        <v>21041.8</v>
      </c>
      <c r="X56">
        <v>702.39999999999986</v>
      </c>
      <c r="AB56">
        <v>61396.2</v>
      </c>
      <c r="AC56">
        <v>1.7429417455803455</v>
      </c>
      <c r="AK56">
        <v>61396.2</v>
      </c>
      <c r="AL56">
        <v>1.7429417455803455</v>
      </c>
    </row>
    <row r="57" spans="2:38" x14ac:dyDescent="0.25">
      <c r="B57">
        <v>73813</v>
      </c>
      <c r="C57">
        <v>50760</v>
      </c>
      <c r="D57">
        <v>17232</v>
      </c>
      <c r="E57">
        <v>87154</v>
      </c>
      <c r="F57">
        <v>12420</v>
      </c>
      <c r="H57">
        <v>55837</v>
      </c>
      <c r="J57">
        <f t="shared" si="6"/>
        <v>48275.8</v>
      </c>
      <c r="K57">
        <f t="shared" si="7"/>
        <v>1.1566250585179323</v>
      </c>
      <c r="L57">
        <f t="shared" si="8"/>
        <v>87154</v>
      </c>
      <c r="M57">
        <f t="shared" si="9"/>
        <v>12420</v>
      </c>
      <c r="N57">
        <f t="shared" si="10"/>
        <v>48275.8</v>
      </c>
      <c r="O57">
        <f t="shared" si="11"/>
        <v>74734</v>
      </c>
      <c r="Q57">
        <v>-3326</v>
      </c>
      <c r="R57">
        <v>1657</v>
      </c>
      <c r="T57">
        <v>-5057</v>
      </c>
      <c r="U57">
        <v>5404.6000000000058</v>
      </c>
      <c r="W57">
        <v>8637.7999999999993</v>
      </c>
      <c r="X57">
        <v>5404.6</v>
      </c>
      <c r="Z57">
        <v>48275.8</v>
      </c>
      <c r="AA57">
        <v>1.1566250585179323</v>
      </c>
      <c r="AK57">
        <v>48275.8</v>
      </c>
      <c r="AL57">
        <v>1.1566250585179323</v>
      </c>
    </row>
    <row r="58" spans="2:38" x14ac:dyDescent="0.25">
      <c r="B58">
        <v>23858</v>
      </c>
      <c r="C58">
        <v>12851</v>
      </c>
      <c r="D58">
        <v>50296</v>
      </c>
      <c r="E58">
        <v>72184</v>
      </c>
      <c r="F58">
        <v>41002</v>
      </c>
      <c r="H58">
        <v>74952</v>
      </c>
      <c r="J58">
        <f t="shared" si="6"/>
        <v>40038.199999999997</v>
      </c>
      <c r="K58">
        <f t="shared" si="7"/>
        <v>1.8720122283219527</v>
      </c>
      <c r="L58">
        <f t="shared" si="8"/>
        <v>72184</v>
      </c>
      <c r="M58">
        <f t="shared" si="9"/>
        <v>12851</v>
      </c>
      <c r="N58">
        <f t="shared" si="10"/>
        <v>40038.199999999997</v>
      </c>
      <c r="O58">
        <f t="shared" si="11"/>
        <v>59333</v>
      </c>
      <c r="Q58">
        <v>-6966</v>
      </c>
      <c r="R58">
        <v>-6319</v>
      </c>
      <c r="T58">
        <v>6729.7999999999956</v>
      </c>
      <c r="U58">
        <v>-416.40000000000146</v>
      </c>
      <c r="W58">
        <v>17337.8</v>
      </c>
      <c r="X58">
        <v>3024</v>
      </c>
      <c r="AD58">
        <v>40038.199999999997</v>
      </c>
      <c r="AE58">
        <v>1.8720122283219527</v>
      </c>
      <c r="AK58">
        <v>40038.199999999997</v>
      </c>
      <c r="AL58">
        <v>1.8720122283219527</v>
      </c>
    </row>
    <row r="59" spans="2:38" x14ac:dyDescent="0.25">
      <c r="B59">
        <v>35805</v>
      </c>
      <c r="C59">
        <v>87053</v>
      </c>
      <c r="D59">
        <v>47376</v>
      </c>
      <c r="E59">
        <v>54649</v>
      </c>
      <c r="F59">
        <v>20765</v>
      </c>
      <c r="H59">
        <v>113632</v>
      </c>
      <c r="J59">
        <f t="shared" si="6"/>
        <v>49129.599999999999</v>
      </c>
      <c r="K59">
        <f t="shared" si="7"/>
        <v>2.3129030156972581</v>
      </c>
      <c r="L59">
        <f t="shared" si="8"/>
        <v>87053</v>
      </c>
      <c r="M59">
        <f t="shared" si="9"/>
        <v>20765</v>
      </c>
      <c r="N59">
        <f t="shared" si="10"/>
        <v>49129.599999999999</v>
      </c>
      <c r="O59">
        <f t="shared" si="11"/>
        <v>66288</v>
      </c>
      <c r="Q59">
        <v>21997</v>
      </c>
      <c r="R59">
        <v>-676</v>
      </c>
      <c r="T59">
        <v>16559.199999999997</v>
      </c>
      <c r="U59">
        <v>1202.5999999999985</v>
      </c>
      <c r="W59">
        <v>19260.400000000001</v>
      </c>
      <c r="X59">
        <v>1487.8</v>
      </c>
      <c r="AD59">
        <v>49129.599999999999</v>
      </c>
      <c r="AE59">
        <v>2.3129030156972581</v>
      </c>
      <c r="AK59">
        <v>49129.599999999999</v>
      </c>
      <c r="AL59">
        <v>2.3129030156972581</v>
      </c>
    </row>
    <row r="60" spans="2:38" x14ac:dyDescent="0.25">
      <c r="B60">
        <v>59476</v>
      </c>
      <c r="C60">
        <v>83668</v>
      </c>
      <c r="D60">
        <v>76233</v>
      </c>
      <c r="E60">
        <v>12407</v>
      </c>
      <c r="F60">
        <v>21073</v>
      </c>
      <c r="H60">
        <v>136788</v>
      </c>
      <c r="J60">
        <f t="shared" si="6"/>
        <v>50571.4</v>
      </c>
      <c r="K60">
        <f t="shared" si="7"/>
        <v>2.7048489857903872</v>
      </c>
      <c r="L60">
        <f t="shared" si="8"/>
        <v>83668</v>
      </c>
      <c r="M60">
        <f t="shared" si="9"/>
        <v>12407</v>
      </c>
      <c r="N60">
        <f t="shared" si="10"/>
        <v>50571.4</v>
      </c>
      <c r="O60">
        <f t="shared" si="11"/>
        <v>71261</v>
      </c>
      <c r="Q60">
        <v>35436</v>
      </c>
      <c r="R60">
        <v>22</v>
      </c>
      <c r="T60">
        <v>-19833.799999999996</v>
      </c>
      <c r="U60">
        <v>-1326</v>
      </c>
      <c r="W60">
        <v>21336.6</v>
      </c>
      <c r="X60">
        <v>1948.8</v>
      </c>
      <c r="AB60">
        <v>50571.4</v>
      </c>
      <c r="AC60">
        <v>2.7048489857903872</v>
      </c>
      <c r="AK60">
        <v>50571.4</v>
      </c>
      <c r="AL60">
        <v>2.7048489857903872</v>
      </c>
    </row>
    <row r="61" spans="2:38" x14ac:dyDescent="0.25">
      <c r="B61">
        <v>11468</v>
      </c>
      <c r="C61">
        <v>79611</v>
      </c>
      <c r="D61">
        <v>37249</v>
      </c>
      <c r="E61">
        <v>18302</v>
      </c>
      <c r="F61">
        <v>80000</v>
      </c>
      <c r="H61">
        <v>61853</v>
      </c>
      <c r="J61">
        <f t="shared" si="6"/>
        <v>45326</v>
      </c>
      <c r="K61">
        <f t="shared" si="7"/>
        <v>1.3646251599523451</v>
      </c>
      <c r="L61">
        <f t="shared" si="8"/>
        <v>80000</v>
      </c>
      <c r="M61">
        <f t="shared" si="9"/>
        <v>11468</v>
      </c>
      <c r="N61">
        <f t="shared" si="10"/>
        <v>45326</v>
      </c>
      <c r="O61">
        <f t="shared" si="11"/>
        <v>68532</v>
      </c>
      <c r="Q61">
        <v>3551</v>
      </c>
      <c r="R61">
        <v>381</v>
      </c>
      <c r="T61">
        <v>-12976</v>
      </c>
      <c r="U61">
        <v>-1167.8000000000029</v>
      </c>
      <c r="W61">
        <v>23388.400000000001</v>
      </c>
      <c r="X61">
        <v>2811.8</v>
      </c>
      <c r="AB61">
        <v>45326</v>
      </c>
      <c r="AC61">
        <v>1.3646251599523451</v>
      </c>
      <c r="AK61">
        <v>45326</v>
      </c>
      <c r="AL61">
        <v>1.3646251599523451</v>
      </c>
    </row>
    <row r="62" spans="2:38" x14ac:dyDescent="0.25">
      <c r="B62">
        <v>33202</v>
      </c>
      <c r="C62">
        <v>59585</v>
      </c>
      <c r="D62">
        <v>33688</v>
      </c>
      <c r="E62">
        <v>97206</v>
      </c>
      <c r="F62">
        <v>8230</v>
      </c>
      <c r="H62">
        <v>60158</v>
      </c>
      <c r="J62">
        <f t="shared" si="6"/>
        <v>46382.2</v>
      </c>
      <c r="K62">
        <f t="shared" si="7"/>
        <v>1.2970061790945666</v>
      </c>
      <c r="L62">
        <f t="shared" si="8"/>
        <v>97206</v>
      </c>
      <c r="M62">
        <f t="shared" si="9"/>
        <v>8230</v>
      </c>
      <c r="N62">
        <f t="shared" si="10"/>
        <v>46382.2</v>
      </c>
      <c r="O62">
        <f t="shared" si="11"/>
        <v>88976</v>
      </c>
      <c r="Q62">
        <v>-9829</v>
      </c>
      <c r="R62">
        <v>19</v>
      </c>
      <c r="T62">
        <v>1585.5999999999985</v>
      </c>
      <c r="U62">
        <v>-840.60000000000582</v>
      </c>
      <c r="W62">
        <v>22650.799999999999</v>
      </c>
      <c r="X62">
        <v>1587.8</v>
      </c>
      <c r="Z62">
        <v>46382.2</v>
      </c>
      <c r="AA62">
        <v>1.2970061790945666</v>
      </c>
      <c r="AK62">
        <v>46382.2</v>
      </c>
      <c r="AL62">
        <v>1.2970061790945666</v>
      </c>
    </row>
    <row r="63" spans="2:38" x14ac:dyDescent="0.25">
      <c r="B63">
        <v>62355</v>
      </c>
      <c r="C63">
        <v>5506</v>
      </c>
      <c r="D63">
        <v>92687</v>
      </c>
      <c r="E63">
        <v>68197</v>
      </c>
      <c r="F63">
        <v>41079</v>
      </c>
      <c r="H63">
        <v>132627</v>
      </c>
      <c r="J63">
        <f t="shared" si="6"/>
        <v>53964.800000000003</v>
      </c>
      <c r="K63">
        <f t="shared" si="7"/>
        <v>2.4576575842030359</v>
      </c>
      <c r="L63">
        <f t="shared" si="8"/>
        <v>92687</v>
      </c>
      <c r="M63">
        <f t="shared" si="9"/>
        <v>5506</v>
      </c>
      <c r="N63">
        <f t="shared" si="10"/>
        <v>53964.800000000003</v>
      </c>
      <c r="O63">
        <f t="shared" si="11"/>
        <v>87181</v>
      </c>
      <c r="Q63">
        <v>19959</v>
      </c>
      <c r="R63">
        <v>1079</v>
      </c>
      <c r="T63">
        <v>-11077.599999999999</v>
      </c>
      <c r="U63">
        <v>-2926.1999999999971</v>
      </c>
      <c r="W63">
        <v>15729.6</v>
      </c>
      <c r="X63">
        <v>3124.2</v>
      </c>
      <c r="AF63">
        <v>53964.800000000003</v>
      </c>
      <c r="AG63">
        <v>2.4576575842030359</v>
      </c>
      <c r="AK63">
        <v>53964.800000000003</v>
      </c>
      <c r="AL63">
        <v>2.4576575842030359</v>
      </c>
    </row>
    <row r="64" spans="2:38" x14ac:dyDescent="0.25">
      <c r="B64">
        <v>24655</v>
      </c>
      <c r="C64">
        <v>99326</v>
      </c>
      <c r="D64">
        <v>32467</v>
      </c>
      <c r="E64">
        <v>92306</v>
      </c>
      <c r="F64">
        <v>92358</v>
      </c>
      <c r="H64">
        <v>104712</v>
      </c>
      <c r="J64">
        <f t="shared" si="6"/>
        <v>68222.399999999994</v>
      </c>
      <c r="K64">
        <f t="shared" si="7"/>
        <v>1.5348624498698376</v>
      </c>
      <c r="L64">
        <f t="shared" si="8"/>
        <v>99326</v>
      </c>
      <c r="M64">
        <f t="shared" si="9"/>
        <v>24655</v>
      </c>
      <c r="N64">
        <f t="shared" si="10"/>
        <v>68222.399999999994</v>
      </c>
      <c r="O64">
        <f t="shared" si="11"/>
        <v>74671</v>
      </c>
      <c r="Q64">
        <v>11724</v>
      </c>
      <c r="R64">
        <v>-8</v>
      </c>
      <c r="T64">
        <v>-5307</v>
      </c>
      <c r="U64">
        <v>-633.80000000000291</v>
      </c>
      <c r="W64">
        <v>25938.199999999997</v>
      </c>
      <c r="X64">
        <v>2040.2000000000003</v>
      </c>
      <c r="AB64">
        <v>68222.399999999994</v>
      </c>
      <c r="AC64">
        <v>1.5348624498698376</v>
      </c>
      <c r="AK64">
        <v>68222.399999999994</v>
      </c>
      <c r="AL64">
        <v>1.5348624498698376</v>
      </c>
    </row>
    <row r="65" spans="2:38" x14ac:dyDescent="0.25">
      <c r="B65">
        <v>69770</v>
      </c>
      <c r="C65">
        <v>53851</v>
      </c>
      <c r="D65">
        <v>58949</v>
      </c>
      <c r="E65">
        <v>72978</v>
      </c>
      <c r="F65">
        <v>30320</v>
      </c>
      <c r="H65">
        <v>57395</v>
      </c>
      <c r="J65">
        <f t="shared" si="6"/>
        <v>57173.599999999999</v>
      </c>
      <c r="K65">
        <f t="shared" si="7"/>
        <v>1.0038724166398478</v>
      </c>
      <c r="L65">
        <f t="shared" si="8"/>
        <v>72978</v>
      </c>
      <c r="M65">
        <f t="shared" si="9"/>
        <v>30320</v>
      </c>
      <c r="N65">
        <f t="shared" si="10"/>
        <v>57173.599999999999</v>
      </c>
      <c r="O65">
        <f t="shared" si="11"/>
        <v>42658</v>
      </c>
      <c r="Q65">
        <v>-19849</v>
      </c>
      <c r="R65">
        <v>-6761</v>
      </c>
      <c r="T65">
        <v>3865.4000000000015</v>
      </c>
      <c r="U65">
        <v>-221.59999999999854</v>
      </c>
      <c r="W65">
        <v>21832.6</v>
      </c>
      <c r="X65">
        <v>221.6</v>
      </c>
      <c r="Z65">
        <v>57173.599999999999</v>
      </c>
      <c r="AA65">
        <v>1.0038724166398478</v>
      </c>
      <c r="AI65">
        <v>57173.599999999999</v>
      </c>
      <c r="AJ65">
        <v>1.0038724166398478</v>
      </c>
    </row>
    <row r="66" spans="2:38" x14ac:dyDescent="0.25">
      <c r="B66">
        <v>61917</v>
      </c>
      <c r="C66">
        <v>34436</v>
      </c>
      <c r="D66">
        <v>46098</v>
      </c>
      <c r="E66">
        <v>18041</v>
      </c>
      <c r="F66">
        <v>15743</v>
      </c>
      <c r="H66">
        <v>74217</v>
      </c>
      <c r="J66">
        <f t="shared" ref="J66:J101" si="12">AVERAGE(B66:F66)</f>
        <v>35247</v>
      </c>
      <c r="K66">
        <f t="shared" ref="K66:K97" si="13">H66/J66</f>
        <v>2.105626010724317</v>
      </c>
      <c r="L66">
        <f t="shared" ref="L66:L101" si="14">MAX(B66:F66)</f>
        <v>61917</v>
      </c>
      <c r="M66">
        <f t="shared" ref="M66:M101" si="15">MIN(B66:F66)</f>
        <v>15743</v>
      </c>
      <c r="N66">
        <f t="shared" ref="N66:N101" si="16">AVERAGE(B66:F66)</f>
        <v>35247</v>
      </c>
      <c r="O66">
        <f t="shared" ref="O66:O101" si="17">L66-M66</f>
        <v>46174</v>
      </c>
      <c r="Q66">
        <v>19974</v>
      </c>
      <c r="R66">
        <v>0</v>
      </c>
      <c r="T66">
        <v>-12649.199999999997</v>
      </c>
      <c r="U66">
        <v>3720.4000000000015</v>
      </c>
      <c r="W66">
        <v>23603.199999999997</v>
      </c>
      <c r="X66">
        <v>6616</v>
      </c>
      <c r="Z66">
        <v>35247</v>
      </c>
      <c r="AA66">
        <v>2.105626010724317</v>
      </c>
      <c r="AK66">
        <v>35247</v>
      </c>
      <c r="AL66">
        <v>2.105626010724317</v>
      </c>
    </row>
    <row r="67" spans="2:38" x14ac:dyDescent="0.25">
      <c r="B67">
        <v>50965</v>
      </c>
      <c r="C67">
        <v>39474</v>
      </c>
      <c r="D67">
        <v>77682</v>
      </c>
      <c r="E67">
        <v>15774</v>
      </c>
      <c r="F67">
        <v>85392</v>
      </c>
      <c r="H67">
        <v>74240</v>
      </c>
      <c r="J67">
        <f t="shared" si="12"/>
        <v>53857.4</v>
      </c>
      <c r="K67">
        <f t="shared" si="13"/>
        <v>1.3784549569789852</v>
      </c>
      <c r="L67">
        <f t="shared" si="14"/>
        <v>85392</v>
      </c>
      <c r="M67">
        <f t="shared" si="15"/>
        <v>15774</v>
      </c>
      <c r="N67">
        <f t="shared" si="16"/>
        <v>53857.4</v>
      </c>
      <c r="O67">
        <f t="shared" si="17"/>
        <v>69618</v>
      </c>
      <c r="Q67">
        <v>-35722</v>
      </c>
      <c r="R67">
        <v>883</v>
      </c>
      <c r="T67">
        <v>-3214.5999999999985</v>
      </c>
      <c r="U67">
        <v>2159.8000000000029</v>
      </c>
      <c r="W67">
        <v>14237.8</v>
      </c>
      <c r="X67">
        <v>4699.3999999999996</v>
      </c>
      <c r="AD67">
        <v>53857.4</v>
      </c>
      <c r="AE67">
        <v>1.3784549569789852</v>
      </c>
      <c r="AK67">
        <v>53857.4</v>
      </c>
      <c r="AL67">
        <v>1.3784549569789852</v>
      </c>
    </row>
    <row r="68" spans="2:38" x14ac:dyDescent="0.25">
      <c r="B68">
        <v>47239</v>
      </c>
      <c r="C68">
        <v>59895</v>
      </c>
      <c r="D68">
        <v>5546</v>
      </c>
      <c r="E68">
        <v>110291</v>
      </c>
      <c r="F68">
        <v>74052</v>
      </c>
      <c r="H68">
        <v>84712</v>
      </c>
      <c r="J68">
        <f t="shared" si="12"/>
        <v>59404.6</v>
      </c>
      <c r="K68">
        <f t="shared" si="13"/>
        <v>1.426017513795228</v>
      </c>
      <c r="L68">
        <f t="shared" si="14"/>
        <v>110291</v>
      </c>
      <c r="M68">
        <f t="shared" si="15"/>
        <v>5546</v>
      </c>
      <c r="N68">
        <f t="shared" si="16"/>
        <v>59404.6</v>
      </c>
      <c r="O68">
        <f t="shared" si="17"/>
        <v>104745</v>
      </c>
      <c r="Q68">
        <v>-44807</v>
      </c>
      <c r="R68">
        <v>896</v>
      </c>
      <c r="T68">
        <v>-10730.000000000007</v>
      </c>
      <c r="U68">
        <v>-1609.4000000000015</v>
      </c>
      <c r="W68">
        <v>21345.599999999999</v>
      </c>
      <c r="X68">
        <v>2836.2</v>
      </c>
      <c r="AF68">
        <v>59404.6</v>
      </c>
      <c r="AG68">
        <v>1.426017513795228</v>
      </c>
      <c r="AK68">
        <v>59404.6</v>
      </c>
      <c r="AL68">
        <v>1.426017513795228</v>
      </c>
    </row>
    <row r="69" spans="2:38" x14ac:dyDescent="0.25">
      <c r="B69">
        <v>34146</v>
      </c>
      <c r="C69">
        <v>45946</v>
      </c>
      <c r="D69">
        <v>94642</v>
      </c>
      <c r="E69">
        <v>89598</v>
      </c>
      <c r="F69">
        <v>57392</v>
      </c>
      <c r="H69">
        <v>71750</v>
      </c>
      <c r="J69">
        <f t="shared" si="12"/>
        <v>64344.800000000003</v>
      </c>
      <c r="K69">
        <f t="shared" si="13"/>
        <v>1.1150862229737291</v>
      </c>
      <c r="L69">
        <f t="shared" si="14"/>
        <v>94642</v>
      </c>
      <c r="M69">
        <f t="shared" si="15"/>
        <v>34146</v>
      </c>
      <c r="N69">
        <f t="shared" si="16"/>
        <v>64344.800000000003</v>
      </c>
      <c r="O69">
        <f t="shared" si="17"/>
        <v>60496</v>
      </c>
      <c r="Q69">
        <v>-22960</v>
      </c>
      <c r="R69">
        <v>3</v>
      </c>
      <c r="T69">
        <v>8256.8000000000029</v>
      </c>
      <c r="U69">
        <v>2398.8000000000029</v>
      </c>
      <c r="W69">
        <v>10055.599999999999</v>
      </c>
      <c r="X69">
        <v>2477.6</v>
      </c>
      <c r="AD69">
        <v>64344.800000000003</v>
      </c>
      <c r="AE69">
        <v>1.1150862229737291</v>
      </c>
      <c r="AI69">
        <v>64344.800000000003</v>
      </c>
      <c r="AJ69">
        <v>1.1150862229737291</v>
      </c>
    </row>
    <row r="70" spans="2:38" x14ac:dyDescent="0.25">
      <c r="B70">
        <v>40109</v>
      </c>
      <c r="C70">
        <v>91046</v>
      </c>
      <c r="D70">
        <v>64184</v>
      </c>
      <c r="E70">
        <v>22341</v>
      </c>
      <c r="F70">
        <v>14798</v>
      </c>
      <c r="H70">
        <v>97816</v>
      </c>
      <c r="J70">
        <f t="shared" si="12"/>
        <v>46495.6</v>
      </c>
      <c r="K70">
        <f t="shared" si="13"/>
        <v>2.1037689587831969</v>
      </c>
      <c r="L70">
        <f t="shared" si="14"/>
        <v>91046</v>
      </c>
      <c r="M70">
        <f t="shared" si="15"/>
        <v>14798</v>
      </c>
      <c r="N70">
        <f t="shared" si="16"/>
        <v>46495.6</v>
      </c>
      <c r="O70">
        <f t="shared" si="17"/>
        <v>76248</v>
      </c>
      <c r="Q70">
        <v>-10547</v>
      </c>
      <c r="R70">
        <v>-2</v>
      </c>
      <c r="T70">
        <v>-6148.4000000000015</v>
      </c>
      <c r="U70">
        <v>-3709.2000000000044</v>
      </c>
      <c r="W70">
        <v>16182.399999999998</v>
      </c>
      <c r="X70">
        <v>3790</v>
      </c>
      <c r="AD70">
        <v>46495.6</v>
      </c>
      <c r="AE70">
        <v>2.1037689587831969</v>
      </c>
      <c r="AK70">
        <v>46495.6</v>
      </c>
      <c r="AL70">
        <v>2.1037689587831969</v>
      </c>
    </row>
    <row r="71" spans="2:38" x14ac:dyDescent="0.25">
      <c r="B71">
        <v>77560</v>
      </c>
      <c r="C71">
        <v>33331</v>
      </c>
      <c r="D71">
        <v>13147</v>
      </c>
      <c r="E71">
        <v>39020</v>
      </c>
      <c r="F71">
        <v>37665</v>
      </c>
      <c r="H71">
        <v>44378</v>
      </c>
      <c r="J71">
        <f t="shared" si="12"/>
        <v>40144.6</v>
      </c>
      <c r="K71">
        <f t="shared" si="13"/>
        <v>1.105453784568784</v>
      </c>
      <c r="L71">
        <f t="shared" si="14"/>
        <v>77560</v>
      </c>
      <c r="M71">
        <f t="shared" si="15"/>
        <v>13147</v>
      </c>
      <c r="N71">
        <f t="shared" si="16"/>
        <v>40144.6</v>
      </c>
      <c r="O71">
        <f t="shared" si="17"/>
        <v>64413</v>
      </c>
      <c r="Q71">
        <v>-33235</v>
      </c>
      <c r="R71">
        <v>-1301</v>
      </c>
      <c r="T71">
        <v>-2487.2000000000044</v>
      </c>
      <c r="U71">
        <v>-1641.5999999999985</v>
      </c>
      <c r="W71">
        <v>14372.4</v>
      </c>
      <c r="X71">
        <v>1881.1999999999998</v>
      </c>
      <c r="AD71">
        <v>40144.6</v>
      </c>
      <c r="AE71">
        <v>1.105453784568784</v>
      </c>
      <c r="AK71">
        <v>40144.6</v>
      </c>
      <c r="AL71">
        <v>1.105453784568784</v>
      </c>
    </row>
    <row r="72" spans="2:38" x14ac:dyDescent="0.25">
      <c r="B72">
        <v>71692</v>
      </c>
      <c r="C72">
        <v>84812</v>
      </c>
      <c r="D72">
        <v>13223</v>
      </c>
      <c r="E72">
        <v>20037</v>
      </c>
      <c r="F72">
        <v>59309</v>
      </c>
      <c r="H72">
        <v>85128</v>
      </c>
      <c r="J72">
        <f t="shared" si="12"/>
        <v>49814.6</v>
      </c>
      <c r="K72">
        <f t="shared" si="13"/>
        <v>1.7088965885503447</v>
      </c>
      <c r="L72">
        <f t="shared" si="14"/>
        <v>84812</v>
      </c>
      <c r="M72">
        <f t="shared" si="15"/>
        <v>13223</v>
      </c>
      <c r="N72">
        <f t="shared" si="16"/>
        <v>49814.6</v>
      </c>
      <c r="O72">
        <f t="shared" si="17"/>
        <v>71589</v>
      </c>
      <c r="Q72">
        <v>-20160</v>
      </c>
      <c r="R72">
        <v>-9889</v>
      </c>
      <c r="T72">
        <v>-11242.599999999999</v>
      </c>
      <c r="U72">
        <v>1307</v>
      </c>
      <c r="W72">
        <v>13957.8</v>
      </c>
      <c r="X72">
        <v>2335.8000000000002</v>
      </c>
      <c r="AF72">
        <v>49814.6</v>
      </c>
      <c r="AG72">
        <v>1.7088965885503447</v>
      </c>
      <c r="AK72">
        <v>49814.6</v>
      </c>
      <c r="AL72">
        <v>1.7088965885503447</v>
      </c>
    </row>
    <row r="73" spans="2:38" x14ac:dyDescent="0.25">
      <c r="B73">
        <v>19046</v>
      </c>
      <c r="C73">
        <v>12398</v>
      </c>
      <c r="D73">
        <v>66095</v>
      </c>
      <c r="E73">
        <v>78262</v>
      </c>
      <c r="F73">
        <v>71491</v>
      </c>
      <c r="H73">
        <v>50721</v>
      </c>
      <c r="J73">
        <f t="shared" si="12"/>
        <v>49458.400000000001</v>
      </c>
      <c r="K73">
        <f t="shared" si="13"/>
        <v>1.0255285249826116</v>
      </c>
      <c r="L73">
        <f t="shared" si="14"/>
        <v>78262</v>
      </c>
      <c r="M73">
        <f t="shared" si="15"/>
        <v>12398</v>
      </c>
      <c r="N73">
        <f t="shared" si="16"/>
        <v>49458.400000000001</v>
      </c>
      <c r="O73">
        <f t="shared" si="17"/>
        <v>65864</v>
      </c>
      <c r="Q73">
        <v>-35379</v>
      </c>
      <c r="R73">
        <v>2051</v>
      </c>
      <c r="T73">
        <v>-11475.799999999996</v>
      </c>
      <c r="U73">
        <v>2537.8000000000029</v>
      </c>
      <c r="W73">
        <v>12255.400000000001</v>
      </c>
      <c r="X73">
        <v>2539.8000000000002</v>
      </c>
      <c r="AB73">
        <v>49458.400000000001</v>
      </c>
      <c r="AC73">
        <v>1.0255285249826116</v>
      </c>
      <c r="AI73">
        <v>49458.400000000001</v>
      </c>
      <c r="AJ73">
        <v>1.0255285249826116</v>
      </c>
    </row>
    <row r="74" spans="2:38" x14ac:dyDescent="0.25">
      <c r="B74">
        <v>35418</v>
      </c>
      <c r="C74">
        <v>44183</v>
      </c>
      <c r="D74">
        <v>18355</v>
      </c>
      <c r="E74">
        <v>22969</v>
      </c>
      <c r="F74">
        <v>35664</v>
      </c>
      <c r="H74">
        <v>83139</v>
      </c>
      <c r="J74">
        <f t="shared" si="12"/>
        <v>31317.8</v>
      </c>
      <c r="K74">
        <f t="shared" si="13"/>
        <v>2.6546883880732364</v>
      </c>
      <c r="L74">
        <f t="shared" si="14"/>
        <v>44183</v>
      </c>
      <c r="M74">
        <f t="shared" si="15"/>
        <v>18355</v>
      </c>
      <c r="N74">
        <f t="shared" si="16"/>
        <v>31317.8</v>
      </c>
      <c r="O74">
        <f t="shared" si="17"/>
        <v>25828</v>
      </c>
      <c r="Q74">
        <v>-255</v>
      </c>
      <c r="R74">
        <v>-1479</v>
      </c>
      <c r="T74">
        <v>-588.40000000000146</v>
      </c>
      <c r="U74">
        <v>-2674.6000000000022</v>
      </c>
      <c r="W74">
        <v>15835.599999999999</v>
      </c>
      <c r="X74">
        <v>2775.4</v>
      </c>
      <c r="AD74">
        <v>31317.8</v>
      </c>
      <c r="AE74">
        <v>2.6546883880732364</v>
      </c>
      <c r="AK74">
        <v>31317.8</v>
      </c>
      <c r="AL74">
        <v>2.6546883880732364</v>
      </c>
    </row>
    <row r="75" spans="2:38" x14ac:dyDescent="0.25">
      <c r="B75">
        <v>45561</v>
      </c>
      <c r="C75">
        <v>88336</v>
      </c>
      <c r="D75">
        <v>54147</v>
      </c>
      <c r="E75">
        <v>64350</v>
      </c>
      <c r="F75">
        <v>37122</v>
      </c>
      <c r="H75">
        <v>66442</v>
      </c>
      <c r="J75">
        <f t="shared" si="12"/>
        <v>57903.199999999997</v>
      </c>
      <c r="K75">
        <f t="shared" si="13"/>
        <v>1.1474668066704432</v>
      </c>
      <c r="L75">
        <f t="shared" si="14"/>
        <v>88336</v>
      </c>
      <c r="M75">
        <f t="shared" si="15"/>
        <v>37122</v>
      </c>
      <c r="N75">
        <f t="shared" si="16"/>
        <v>57903.199999999997</v>
      </c>
      <c r="O75">
        <f t="shared" si="17"/>
        <v>51214</v>
      </c>
      <c r="Q75">
        <v>-22364</v>
      </c>
      <c r="R75">
        <v>-8</v>
      </c>
      <c r="T75">
        <v>20142.199999999997</v>
      </c>
      <c r="U75">
        <v>-2188</v>
      </c>
      <c r="W75">
        <v>23202.2</v>
      </c>
      <c r="X75">
        <v>2749.6000000000004</v>
      </c>
      <c r="AD75">
        <v>57903.199999999997</v>
      </c>
      <c r="AE75">
        <v>1.1474668066704432</v>
      </c>
      <c r="AI75">
        <v>57903.199999999997</v>
      </c>
      <c r="AJ75">
        <v>1.1474668066704432</v>
      </c>
    </row>
    <row r="76" spans="2:38" x14ac:dyDescent="0.25">
      <c r="B76">
        <v>77666</v>
      </c>
      <c r="C76">
        <v>15043</v>
      </c>
      <c r="D76">
        <v>12149</v>
      </c>
      <c r="E76">
        <v>62213</v>
      </c>
      <c r="F76">
        <v>111304</v>
      </c>
      <c r="H76">
        <v>117358</v>
      </c>
      <c r="J76">
        <f t="shared" si="12"/>
        <v>55675</v>
      </c>
      <c r="K76">
        <f t="shared" si="13"/>
        <v>2.1079119892231701</v>
      </c>
      <c r="L76">
        <f t="shared" si="14"/>
        <v>111304</v>
      </c>
      <c r="M76">
        <f t="shared" si="15"/>
        <v>12149</v>
      </c>
      <c r="N76">
        <f t="shared" si="16"/>
        <v>55675</v>
      </c>
      <c r="O76">
        <f t="shared" si="17"/>
        <v>99155</v>
      </c>
      <c r="Q76">
        <v>1246</v>
      </c>
      <c r="R76">
        <v>-6219</v>
      </c>
      <c r="T76">
        <v>-16845.800000000003</v>
      </c>
      <c r="U76">
        <v>2694.1999999999971</v>
      </c>
      <c r="W76">
        <v>16845.800000000003</v>
      </c>
      <c r="X76">
        <v>4383.4000000000005</v>
      </c>
      <c r="AB76">
        <v>55675</v>
      </c>
      <c r="AC76">
        <v>2.1079119892231701</v>
      </c>
      <c r="AK76">
        <v>55675</v>
      </c>
      <c r="AL76">
        <v>2.1079119892231701</v>
      </c>
    </row>
    <row r="77" spans="2:38" x14ac:dyDescent="0.25">
      <c r="B77">
        <v>15140</v>
      </c>
      <c r="C77">
        <v>74433</v>
      </c>
      <c r="D77">
        <v>105394</v>
      </c>
      <c r="E77">
        <v>39381</v>
      </c>
      <c r="F77">
        <v>118418</v>
      </c>
      <c r="H77">
        <v>103764</v>
      </c>
      <c r="J77">
        <f t="shared" si="12"/>
        <v>70553.2</v>
      </c>
      <c r="K77">
        <f t="shared" si="13"/>
        <v>1.4707199673437916</v>
      </c>
      <c r="L77">
        <f t="shared" si="14"/>
        <v>118418</v>
      </c>
      <c r="M77">
        <f t="shared" si="15"/>
        <v>15140</v>
      </c>
      <c r="N77">
        <f t="shared" si="16"/>
        <v>70553.2</v>
      </c>
      <c r="O77">
        <f t="shared" si="17"/>
        <v>103278</v>
      </c>
      <c r="Q77">
        <v>-14685</v>
      </c>
      <c r="R77">
        <v>-2963</v>
      </c>
      <c r="T77">
        <v>5683</v>
      </c>
      <c r="U77">
        <v>69</v>
      </c>
      <c r="W77">
        <v>17828.2</v>
      </c>
      <c r="X77">
        <v>4092.2</v>
      </c>
      <c r="AF77">
        <v>70553.2</v>
      </c>
      <c r="AG77">
        <v>1.4707199673437916</v>
      </c>
      <c r="AK77">
        <v>70553.2</v>
      </c>
      <c r="AL77">
        <v>1.4707199673437916</v>
      </c>
    </row>
    <row r="78" spans="2:38" x14ac:dyDescent="0.25">
      <c r="B78">
        <v>22034</v>
      </c>
      <c r="C78">
        <v>47975</v>
      </c>
      <c r="D78">
        <v>18716</v>
      </c>
      <c r="E78">
        <v>71976</v>
      </c>
      <c r="F78">
        <v>92736</v>
      </c>
      <c r="H78">
        <v>59961</v>
      </c>
      <c r="J78">
        <f t="shared" si="12"/>
        <v>50687.4</v>
      </c>
      <c r="K78">
        <f t="shared" si="13"/>
        <v>1.1829567111353116</v>
      </c>
      <c r="L78">
        <f t="shared" si="14"/>
        <v>92736</v>
      </c>
      <c r="M78">
        <f t="shared" si="15"/>
        <v>18716</v>
      </c>
      <c r="N78">
        <f t="shared" si="16"/>
        <v>50687.4</v>
      </c>
      <c r="O78">
        <f t="shared" si="17"/>
        <v>74020</v>
      </c>
      <c r="Q78">
        <v>-1785</v>
      </c>
      <c r="R78">
        <v>516</v>
      </c>
      <c r="T78">
        <v>15312.599999999999</v>
      </c>
      <c r="U78">
        <v>-334.79999999999563</v>
      </c>
      <c r="W78">
        <v>23431</v>
      </c>
      <c r="X78">
        <v>2488.4</v>
      </c>
      <c r="AD78">
        <v>50687.4</v>
      </c>
      <c r="AE78">
        <v>1.1829567111353116</v>
      </c>
      <c r="AI78">
        <v>50687.4</v>
      </c>
      <c r="AJ78">
        <v>1.1829567111353116</v>
      </c>
    </row>
    <row r="79" spans="2:38" x14ac:dyDescent="0.25">
      <c r="B79">
        <v>59293</v>
      </c>
      <c r="C79">
        <v>38558</v>
      </c>
      <c r="D79">
        <v>8487</v>
      </c>
      <c r="E79">
        <v>97479</v>
      </c>
      <c r="F79">
        <v>37725</v>
      </c>
      <c r="H79">
        <v>113784</v>
      </c>
      <c r="J79">
        <f t="shared" si="12"/>
        <v>48308.4</v>
      </c>
      <c r="K79">
        <f t="shared" si="13"/>
        <v>2.3553667685123085</v>
      </c>
      <c r="L79">
        <f t="shared" si="14"/>
        <v>97479</v>
      </c>
      <c r="M79">
        <f t="shared" si="15"/>
        <v>8487</v>
      </c>
      <c r="N79">
        <f t="shared" si="16"/>
        <v>48308.4</v>
      </c>
      <c r="O79">
        <f t="shared" si="17"/>
        <v>88992</v>
      </c>
      <c r="Q79">
        <v>47610</v>
      </c>
      <c r="R79">
        <v>4294</v>
      </c>
      <c r="T79">
        <v>-7238.4000000000015</v>
      </c>
      <c r="U79">
        <v>-4988</v>
      </c>
      <c r="W79">
        <v>24640.400000000001</v>
      </c>
      <c r="X79">
        <v>6289.2000000000007</v>
      </c>
      <c r="Z79">
        <v>48308.4</v>
      </c>
      <c r="AA79">
        <v>2.3553667685123085</v>
      </c>
      <c r="AK79">
        <v>48308.4</v>
      </c>
      <c r="AL79">
        <v>2.3553667685123085</v>
      </c>
    </row>
    <row r="80" spans="2:38" x14ac:dyDescent="0.25">
      <c r="B80">
        <v>84206</v>
      </c>
      <c r="C80">
        <v>67695</v>
      </c>
      <c r="D80">
        <v>22931</v>
      </c>
      <c r="E80">
        <v>109759</v>
      </c>
      <c r="F80">
        <v>91443</v>
      </c>
      <c r="H80">
        <v>92350</v>
      </c>
      <c r="J80">
        <f t="shared" si="12"/>
        <v>75206.8</v>
      </c>
      <c r="K80">
        <f t="shared" si="13"/>
        <v>1.2279474728349031</v>
      </c>
      <c r="L80">
        <f t="shared" si="14"/>
        <v>109759</v>
      </c>
      <c r="M80">
        <f t="shared" si="15"/>
        <v>22931</v>
      </c>
      <c r="N80">
        <f t="shared" si="16"/>
        <v>75206.8</v>
      </c>
      <c r="O80">
        <f t="shared" si="17"/>
        <v>86828</v>
      </c>
      <c r="Q80">
        <v>15229</v>
      </c>
      <c r="R80">
        <v>0</v>
      </c>
      <c r="T80">
        <v>24604.600000000006</v>
      </c>
      <c r="U80">
        <v>-1612.8000000000029</v>
      </c>
      <c r="W80">
        <v>25862.6</v>
      </c>
      <c r="X80">
        <v>2827.6</v>
      </c>
      <c r="Z80">
        <v>75206.8</v>
      </c>
      <c r="AA80">
        <v>1.2279474728349031</v>
      </c>
      <c r="AI80">
        <v>75206.8</v>
      </c>
      <c r="AJ80">
        <v>1.2279474728349031</v>
      </c>
    </row>
    <row r="81" spans="2:38" x14ac:dyDescent="0.25">
      <c r="B81">
        <v>40497</v>
      </c>
      <c r="C81">
        <v>112220</v>
      </c>
      <c r="D81">
        <v>25361</v>
      </c>
      <c r="E81">
        <v>46218</v>
      </c>
      <c r="F81">
        <v>35705</v>
      </c>
      <c r="H81">
        <v>122315</v>
      </c>
      <c r="J81">
        <f t="shared" si="12"/>
        <v>52000.2</v>
      </c>
      <c r="K81">
        <f t="shared" si="13"/>
        <v>2.3522024915288791</v>
      </c>
      <c r="L81">
        <f t="shared" si="14"/>
        <v>112220</v>
      </c>
      <c r="M81">
        <f t="shared" si="15"/>
        <v>25361</v>
      </c>
      <c r="N81">
        <f t="shared" si="16"/>
        <v>52000.2</v>
      </c>
      <c r="O81">
        <f t="shared" si="17"/>
        <v>86859</v>
      </c>
      <c r="Q81">
        <v>16289</v>
      </c>
      <c r="R81">
        <v>-456</v>
      </c>
      <c r="T81">
        <v>-5121</v>
      </c>
      <c r="U81">
        <v>2238.3999999999942</v>
      </c>
      <c r="W81">
        <v>16906.599999999999</v>
      </c>
      <c r="X81">
        <v>2850.8</v>
      </c>
      <c r="AF81">
        <v>52000.2</v>
      </c>
      <c r="AG81">
        <v>2.3522024915288791</v>
      </c>
      <c r="AK81">
        <v>52000.2</v>
      </c>
      <c r="AL81">
        <v>2.3522024915288791</v>
      </c>
    </row>
    <row r="82" spans="2:38" x14ac:dyDescent="0.25">
      <c r="B82">
        <v>24425</v>
      </c>
      <c r="C82">
        <v>35353</v>
      </c>
      <c r="D82">
        <v>100563</v>
      </c>
      <c r="E82">
        <v>49412</v>
      </c>
      <c r="F82">
        <v>22398</v>
      </c>
      <c r="H82">
        <v>110480</v>
      </c>
      <c r="J82">
        <f t="shared" si="12"/>
        <v>46430.2</v>
      </c>
      <c r="K82">
        <f t="shared" si="13"/>
        <v>2.3794857657300637</v>
      </c>
      <c r="L82">
        <f t="shared" si="14"/>
        <v>100563</v>
      </c>
      <c r="M82">
        <f t="shared" si="15"/>
        <v>22398</v>
      </c>
      <c r="N82">
        <f t="shared" si="16"/>
        <v>46430.2</v>
      </c>
      <c r="O82">
        <f t="shared" si="17"/>
        <v>78165</v>
      </c>
      <c r="Q82">
        <v>10112</v>
      </c>
      <c r="R82">
        <v>123</v>
      </c>
      <c r="T82">
        <v>-14.600000000005821</v>
      </c>
      <c r="U82">
        <v>2490.5999999999985</v>
      </c>
      <c r="W82">
        <v>13018.599999999999</v>
      </c>
      <c r="X82">
        <v>3067.8</v>
      </c>
      <c r="AD82">
        <v>46430.2</v>
      </c>
      <c r="AE82">
        <v>2.3794857657300637</v>
      </c>
      <c r="AK82">
        <v>46430.2</v>
      </c>
      <c r="AL82">
        <v>2.3794857657300637</v>
      </c>
    </row>
    <row r="83" spans="2:38" x14ac:dyDescent="0.25">
      <c r="B83">
        <v>51400</v>
      </c>
      <c r="C83">
        <v>112626</v>
      </c>
      <c r="D83">
        <v>79299</v>
      </c>
      <c r="E83">
        <v>64393</v>
      </c>
      <c r="F83">
        <v>48271</v>
      </c>
      <c r="H83">
        <v>114146</v>
      </c>
      <c r="J83">
        <f t="shared" si="12"/>
        <v>71197.8</v>
      </c>
      <c r="K83">
        <f t="shared" si="13"/>
        <v>1.6032236951141747</v>
      </c>
      <c r="L83">
        <f t="shared" si="14"/>
        <v>112626</v>
      </c>
      <c r="M83">
        <f t="shared" si="15"/>
        <v>48271</v>
      </c>
      <c r="N83">
        <f t="shared" si="16"/>
        <v>71197.8</v>
      </c>
      <c r="O83">
        <f t="shared" si="17"/>
        <v>64355</v>
      </c>
      <c r="Q83">
        <v>2954</v>
      </c>
      <c r="R83">
        <v>-14</v>
      </c>
      <c r="T83">
        <v>17176.200000000004</v>
      </c>
      <c r="U83">
        <v>-1678.1999999999971</v>
      </c>
      <c r="W83">
        <v>32402.6</v>
      </c>
      <c r="X83">
        <v>6749.8</v>
      </c>
      <c r="AD83">
        <v>71197.8</v>
      </c>
      <c r="AE83">
        <v>1.6032236951141747</v>
      </c>
      <c r="AK83">
        <v>71197.8</v>
      </c>
      <c r="AL83">
        <v>1.6032236951141747</v>
      </c>
    </row>
    <row r="84" spans="2:38" x14ac:dyDescent="0.25">
      <c r="B84">
        <v>40589</v>
      </c>
      <c r="C84">
        <v>52895</v>
      </c>
      <c r="D84">
        <v>87028</v>
      </c>
      <c r="E84">
        <v>95653</v>
      </c>
      <c r="F84">
        <v>62962</v>
      </c>
      <c r="H84">
        <v>138050</v>
      </c>
      <c r="J84">
        <f t="shared" si="12"/>
        <v>67825.399999999994</v>
      </c>
      <c r="K84">
        <f t="shared" si="13"/>
        <v>2.0353731787796314</v>
      </c>
      <c r="L84">
        <f t="shared" si="14"/>
        <v>95653</v>
      </c>
      <c r="M84">
        <f t="shared" si="15"/>
        <v>40589</v>
      </c>
      <c r="N84">
        <f t="shared" si="16"/>
        <v>67825.399999999994</v>
      </c>
      <c r="O84">
        <f t="shared" si="17"/>
        <v>55064</v>
      </c>
      <c r="Q84">
        <v>17018</v>
      </c>
      <c r="R84">
        <v>1335</v>
      </c>
      <c r="T84">
        <v>3176.5999999999913</v>
      </c>
      <c r="U84">
        <v>-1071.2000000000116</v>
      </c>
      <c r="W84">
        <v>16929.400000000001</v>
      </c>
      <c r="X84">
        <v>3475.5999999999995</v>
      </c>
      <c r="AF84">
        <v>67825.399999999994</v>
      </c>
      <c r="AG84">
        <v>2.0353731787796314</v>
      </c>
      <c r="AK84">
        <v>67825.399999999994</v>
      </c>
      <c r="AL84">
        <v>2.0353731787796314</v>
      </c>
    </row>
    <row r="85" spans="2:38" x14ac:dyDescent="0.25">
      <c r="B85">
        <v>33139</v>
      </c>
      <c r="C85">
        <v>44530</v>
      </c>
      <c r="D85">
        <v>61594</v>
      </c>
      <c r="E85">
        <v>52057</v>
      </c>
      <c r="F85">
        <v>38509</v>
      </c>
      <c r="H85">
        <v>91586</v>
      </c>
      <c r="J85">
        <f t="shared" si="12"/>
        <v>45965.8</v>
      </c>
      <c r="K85">
        <f t="shared" si="13"/>
        <v>1.9924813665812406</v>
      </c>
      <c r="L85">
        <f t="shared" si="14"/>
        <v>61594</v>
      </c>
      <c r="M85">
        <f t="shared" si="15"/>
        <v>33139</v>
      </c>
      <c r="N85">
        <f t="shared" si="16"/>
        <v>45965.8</v>
      </c>
      <c r="O85">
        <f t="shared" si="17"/>
        <v>28455</v>
      </c>
      <c r="Q85">
        <v>22091</v>
      </c>
      <c r="R85">
        <v>30</v>
      </c>
      <c r="T85">
        <v>22497.4</v>
      </c>
      <c r="U85">
        <v>-1903.1999999999971</v>
      </c>
      <c r="W85">
        <v>28774.199999999997</v>
      </c>
      <c r="X85">
        <v>4544.3999999999996</v>
      </c>
      <c r="AD85">
        <v>45965.8</v>
      </c>
      <c r="AE85">
        <v>1.9924813665812406</v>
      </c>
      <c r="AK85">
        <v>45965.8</v>
      </c>
      <c r="AL85">
        <v>1.9924813665812406</v>
      </c>
    </row>
    <row r="86" spans="2:38" x14ac:dyDescent="0.25">
      <c r="B86">
        <v>95537</v>
      </c>
      <c r="C86">
        <v>28519</v>
      </c>
      <c r="D86">
        <v>65879</v>
      </c>
      <c r="E86">
        <v>70741</v>
      </c>
      <c r="F86">
        <v>30689</v>
      </c>
      <c r="H86">
        <v>69121</v>
      </c>
      <c r="J86">
        <f t="shared" si="12"/>
        <v>58273</v>
      </c>
      <c r="K86">
        <f t="shared" si="13"/>
        <v>1.1861582551095704</v>
      </c>
      <c r="L86">
        <f t="shared" si="14"/>
        <v>95537</v>
      </c>
      <c r="M86">
        <f t="shared" si="15"/>
        <v>28519</v>
      </c>
      <c r="N86">
        <f t="shared" si="16"/>
        <v>58273</v>
      </c>
      <c r="O86">
        <f t="shared" si="17"/>
        <v>67018</v>
      </c>
      <c r="Q86">
        <v>-29648</v>
      </c>
      <c r="R86">
        <v>-1497</v>
      </c>
      <c r="T86">
        <v>-3374.5999999999985</v>
      </c>
      <c r="U86">
        <v>353</v>
      </c>
      <c r="W86">
        <v>14418.199999999999</v>
      </c>
      <c r="X86">
        <v>1524.2000000000003</v>
      </c>
      <c r="AB86">
        <v>58273</v>
      </c>
      <c r="AC86">
        <v>1.1861582551095704</v>
      </c>
      <c r="AK86">
        <v>58273</v>
      </c>
      <c r="AL86">
        <v>1.1861582551095704</v>
      </c>
    </row>
    <row r="87" spans="2:38" x14ac:dyDescent="0.25">
      <c r="B87">
        <v>39026</v>
      </c>
      <c r="C87">
        <v>40168</v>
      </c>
      <c r="D87">
        <v>34706</v>
      </c>
      <c r="E87">
        <v>17865</v>
      </c>
      <c r="F87">
        <v>16392</v>
      </c>
      <c r="H87">
        <v>52953</v>
      </c>
      <c r="J87">
        <f t="shared" si="12"/>
        <v>29631.4</v>
      </c>
      <c r="K87">
        <f t="shared" si="13"/>
        <v>1.7870569733458426</v>
      </c>
      <c r="L87">
        <f t="shared" si="14"/>
        <v>40168</v>
      </c>
      <c r="M87">
        <f t="shared" si="15"/>
        <v>16392</v>
      </c>
      <c r="N87">
        <f t="shared" si="16"/>
        <v>29631.4</v>
      </c>
      <c r="O87">
        <f t="shared" si="17"/>
        <v>23776</v>
      </c>
      <c r="Q87">
        <v>6951</v>
      </c>
      <c r="R87">
        <v>6037</v>
      </c>
      <c r="T87">
        <v>-11770.400000000001</v>
      </c>
      <c r="U87">
        <v>2778.6000000000022</v>
      </c>
      <c r="W87">
        <v>25271.200000000004</v>
      </c>
      <c r="X87">
        <v>3019.7999999999997</v>
      </c>
      <c r="Z87">
        <v>29631.4</v>
      </c>
      <c r="AA87">
        <v>1.7870569733458426</v>
      </c>
      <c r="AK87">
        <v>29631.4</v>
      </c>
      <c r="AL87">
        <v>1.7870569733458426</v>
      </c>
    </row>
    <row r="88" spans="2:38" x14ac:dyDescent="0.25">
      <c r="B88">
        <v>68782</v>
      </c>
      <c r="C88">
        <v>45609</v>
      </c>
      <c r="D88">
        <v>72126</v>
      </c>
      <c r="E88">
        <v>6140</v>
      </c>
      <c r="F88">
        <v>1932</v>
      </c>
      <c r="H88">
        <v>39769</v>
      </c>
      <c r="J88">
        <f t="shared" si="12"/>
        <v>38917.800000000003</v>
      </c>
      <c r="K88">
        <f t="shared" si="13"/>
        <v>1.0218717399236339</v>
      </c>
      <c r="L88">
        <f t="shared" si="14"/>
        <v>72126</v>
      </c>
      <c r="M88">
        <f t="shared" si="15"/>
        <v>1932</v>
      </c>
      <c r="N88">
        <f t="shared" si="16"/>
        <v>38917.800000000003</v>
      </c>
      <c r="O88">
        <f t="shared" si="17"/>
        <v>70194</v>
      </c>
      <c r="Q88">
        <v>-29603</v>
      </c>
      <c r="R88">
        <v>-1103</v>
      </c>
      <c r="T88">
        <v>-12299.399999999994</v>
      </c>
      <c r="U88">
        <v>-115.79999999999563</v>
      </c>
      <c r="W88">
        <v>29233.800000000003</v>
      </c>
      <c r="X88">
        <v>1291.8</v>
      </c>
      <c r="Z88">
        <v>38917.800000000003</v>
      </c>
      <c r="AA88">
        <v>1.0218717399236339</v>
      </c>
      <c r="AI88">
        <v>38917.800000000003</v>
      </c>
      <c r="AJ88">
        <v>1.0218717399236339</v>
      </c>
    </row>
    <row r="89" spans="2:38" x14ac:dyDescent="0.25">
      <c r="B89">
        <v>77441</v>
      </c>
      <c r="C89">
        <v>62606</v>
      </c>
      <c r="D89">
        <v>50293</v>
      </c>
      <c r="E89">
        <v>51248</v>
      </c>
      <c r="F89">
        <v>52283</v>
      </c>
      <c r="H89">
        <v>78672</v>
      </c>
      <c r="J89">
        <f t="shared" si="12"/>
        <v>58774.2</v>
      </c>
      <c r="K89">
        <f t="shared" si="13"/>
        <v>1.3385465050991763</v>
      </c>
      <c r="L89">
        <f t="shared" si="14"/>
        <v>77441</v>
      </c>
      <c r="M89">
        <f t="shared" si="15"/>
        <v>50293</v>
      </c>
      <c r="N89">
        <f t="shared" si="16"/>
        <v>58774.2</v>
      </c>
      <c r="O89">
        <f t="shared" si="17"/>
        <v>27148</v>
      </c>
      <c r="Q89">
        <v>2043</v>
      </c>
      <c r="R89">
        <v>7405</v>
      </c>
      <c r="T89">
        <v>-14435.400000000009</v>
      </c>
      <c r="U89">
        <v>-237.40000000000146</v>
      </c>
      <c r="W89">
        <v>14872.600000000002</v>
      </c>
      <c r="X89">
        <v>5339.8</v>
      </c>
      <c r="AB89">
        <v>58774.2</v>
      </c>
      <c r="AC89">
        <v>1.3385465050991763</v>
      </c>
      <c r="AK89">
        <v>58774.2</v>
      </c>
      <c r="AL89">
        <v>1.3385465050991763</v>
      </c>
    </row>
    <row r="90" spans="2:38" x14ac:dyDescent="0.25">
      <c r="B90">
        <v>71392</v>
      </c>
      <c r="C90">
        <v>97313</v>
      </c>
      <c r="D90">
        <v>114103</v>
      </c>
      <c r="E90">
        <v>41823</v>
      </c>
      <c r="F90">
        <v>84291</v>
      </c>
      <c r="H90">
        <v>95684</v>
      </c>
      <c r="J90">
        <f t="shared" si="12"/>
        <v>81784.399999999994</v>
      </c>
      <c r="K90">
        <f t="shared" si="13"/>
        <v>1.1699541721893174</v>
      </c>
      <c r="L90">
        <f t="shared" si="14"/>
        <v>114103</v>
      </c>
      <c r="M90">
        <f t="shared" si="15"/>
        <v>41823</v>
      </c>
      <c r="N90">
        <f t="shared" si="16"/>
        <v>81784.399999999994</v>
      </c>
      <c r="O90">
        <f t="shared" si="17"/>
        <v>72280</v>
      </c>
      <c r="Q90">
        <v>-12310</v>
      </c>
      <c r="R90">
        <v>-5165</v>
      </c>
      <c r="T90">
        <v>-5127.4000000000087</v>
      </c>
      <c r="U90">
        <v>-1025</v>
      </c>
      <c r="W90">
        <v>20708.600000000002</v>
      </c>
      <c r="X90">
        <v>3550.2</v>
      </c>
      <c r="AB90">
        <v>81784.399999999994</v>
      </c>
      <c r="AC90">
        <v>1.1699541721893174</v>
      </c>
      <c r="AI90">
        <v>81784.399999999994</v>
      </c>
      <c r="AJ90">
        <v>1.1699541721893174</v>
      </c>
    </row>
    <row r="91" spans="2:38" x14ac:dyDescent="0.25">
      <c r="B91">
        <v>43346</v>
      </c>
      <c r="C91">
        <v>93353</v>
      </c>
      <c r="D91">
        <v>75815</v>
      </c>
      <c r="E91">
        <v>53150</v>
      </c>
      <c r="F91">
        <v>94244</v>
      </c>
      <c r="H91">
        <v>102735</v>
      </c>
      <c r="J91">
        <f t="shared" si="12"/>
        <v>71981.600000000006</v>
      </c>
      <c r="K91">
        <f t="shared" si="13"/>
        <v>1.4272397390444223</v>
      </c>
      <c r="L91">
        <f t="shared" si="14"/>
        <v>94244</v>
      </c>
      <c r="M91">
        <f t="shared" si="15"/>
        <v>43346</v>
      </c>
      <c r="N91">
        <f t="shared" si="16"/>
        <v>71981.600000000006</v>
      </c>
      <c r="O91">
        <f t="shared" si="17"/>
        <v>50898</v>
      </c>
      <c r="Q91">
        <v>-24939</v>
      </c>
      <c r="R91">
        <v>0</v>
      </c>
      <c r="T91">
        <v>789.20000000001164</v>
      </c>
      <c r="U91">
        <v>861.60000000000582</v>
      </c>
      <c r="W91">
        <v>27192.400000000001</v>
      </c>
      <c r="X91">
        <v>4201.6000000000004</v>
      </c>
      <c r="AF91">
        <v>71981.600000000006</v>
      </c>
      <c r="AG91">
        <v>1.4272397390444223</v>
      </c>
      <c r="AK91">
        <v>71981.600000000006</v>
      </c>
      <c r="AL91">
        <v>1.4272397390444223</v>
      </c>
    </row>
    <row r="92" spans="2:38" x14ac:dyDescent="0.25">
      <c r="B92">
        <v>12423</v>
      </c>
      <c r="C92">
        <v>49896</v>
      </c>
      <c r="D92">
        <v>30887</v>
      </c>
      <c r="E92">
        <v>30815</v>
      </c>
      <c r="F92">
        <v>20583</v>
      </c>
      <c r="H92">
        <v>61605</v>
      </c>
      <c r="J92">
        <f t="shared" si="12"/>
        <v>28920.799999999999</v>
      </c>
      <c r="K92">
        <f t="shared" si="13"/>
        <v>2.1301277972946808</v>
      </c>
      <c r="L92">
        <f t="shared" si="14"/>
        <v>49896</v>
      </c>
      <c r="M92">
        <f t="shared" si="15"/>
        <v>12423</v>
      </c>
      <c r="N92">
        <f t="shared" si="16"/>
        <v>28920.799999999999</v>
      </c>
      <c r="O92">
        <f t="shared" si="17"/>
        <v>37473</v>
      </c>
      <c r="Q92">
        <v>14373</v>
      </c>
      <c r="R92">
        <v>65</v>
      </c>
      <c r="T92">
        <v>6953</v>
      </c>
      <c r="U92">
        <v>78.200000000000728</v>
      </c>
      <c r="W92">
        <v>21811.4</v>
      </c>
      <c r="X92">
        <v>491</v>
      </c>
      <c r="AD92">
        <v>28920.799999999999</v>
      </c>
      <c r="AE92">
        <v>2.1301277972946808</v>
      </c>
      <c r="AK92">
        <v>28920.799999999999</v>
      </c>
      <c r="AL92">
        <v>2.1301277972946808</v>
      </c>
    </row>
    <row r="93" spans="2:38" x14ac:dyDescent="0.25">
      <c r="B93">
        <v>105635</v>
      </c>
      <c r="C93">
        <v>30645</v>
      </c>
      <c r="D93">
        <v>30914</v>
      </c>
      <c r="E93">
        <v>12436</v>
      </c>
      <c r="F93">
        <v>66394</v>
      </c>
      <c r="H93">
        <v>73592</v>
      </c>
      <c r="J93">
        <f t="shared" si="12"/>
        <v>49204.800000000003</v>
      </c>
      <c r="K93">
        <f t="shared" si="13"/>
        <v>1.4956264429486554</v>
      </c>
      <c r="L93">
        <f t="shared" si="14"/>
        <v>105635</v>
      </c>
      <c r="M93">
        <f t="shared" si="15"/>
        <v>12436</v>
      </c>
      <c r="N93">
        <f t="shared" si="16"/>
        <v>49204.800000000003</v>
      </c>
      <c r="O93">
        <f t="shared" si="17"/>
        <v>93199</v>
      </c>
      <c r="Q93">
        <v>-9064</v>
      </c>
      <c r="R93">
        <v>14</v>
      </c>
      <c r="T93">
        <v>14641.800000000003</v>
      </c>
      <c r="U93">
        <v>3658</v>
      </c>
      <c r="W93">
        <v>15522.199999999999</v>
      </c>
      <c r="X93">
        <v>3891.6</v>
      </c>
      <c r="AD93">
        <v>49204.800000000003</v>
      </c>
      <c r="AE93">
        <v>1.4956264429486554</v>
      </c>
      <c r="AK93">
        <v>49204.800000000003</v>
      </c>
      <c r="AL93">
        <v>1.4956264429486554</v>
      </c>
    </row>
    <row r="94" spans="2:38" x14ac:dyDescent="0.25">
      <c r="B94">
        <v>78983</v>
      </c>
      <c r="C94">
        <v>9584</v>
      </c>
      <c r="D94">
        <v>97232</v>
      </c>
      <c r="E94">
        <v>78871</v>
      </c>
      <c r="F94">
        <v>49506</v>
      </c>
      <c r="H94">
        <v>129115</v>
      </c>
      <c r="J94">
        <f t="shared" si="12"/>
        <v>62835.199999999997</v>
      </c>
      <c r="K94">
        <f t="shared" si="13"/>
        <v>2.0548195915665106</v>
      </c>
      <c r="L94">
        <f t="shared" si="14"/>
        <v>97232</v>
      </c>
      <c r="M94">
        <f t="shared" si="15"/>
        <v>9584</v>
      </c>
      <c r="N94">
        <f t="shared" si="16"/>
        <v>62835.199999999997</v>
      </c>
      <c r="O94">
        <f t="shared" si="17"/>
        <v>87648</v>
      </c>
      <c r="Q94">
        <v>19399</v>
      </c>
      <c r="R94">
        <v>-7974</v>
      </c>
      <c r="T94">
        <v>-7643.8000000000029</v>
      </c>
      <c r="U94">
        <v>496</v>
      </c>
      <c r="W94">
        <v>10050.6</v>
      </c>
      <c r="X94">
        <v>1942.3999999999996</v>
      </c>
      <c r="AB94">
        <v>62835.199999999997</v>
      </c>
      <c r="AC94">
        <v>2.0548195915665106</v>
      </c>
      <c r="AK94">
        <v>62835.199999999997</v>
      </c>
      <c r="AL94">
        <v>2.0548195915665106</v>
      </c>
    </row>
    <row r="95" spans="2:38" x14ac:dyDescent="0.25">
      <c r="B95">
        <v>63711</v>
      </c>
      <c r="C95">
        <v>112885</v>
      </c>
      <c r="D95">
        <v>96485</v>
      </c>
      <c r="E95">
        <v>36012</v>
      </c>
      <c r="F95">
        <v>106736</v>
      </c>
      <c r="H95">
        <v>129744</v>
      </c>
      <c r="J95">
        <f t="shared" si="12"/>
        <v>83165.8</v>
      </c>
      <c r="K95">
        <f t="shared" si="13"/>
        <v>1.560064353376027</v>
      </c>
      <c r="L95">
        <f t="shared" si="14"/>
        <v>112885</v>
      </c>
      <c r="M95">
        <f t="shared" si="15"/>
        <v>36012</v>
      </c>
      <c r="N95">
        <f t="shared" si="16"/>
        <v>83165.8</v>
      </c>
      <c r="O95">
        <f t="shared" si="17"/>
        <v>76873</v>
      </c>
      <c r="Q95">
        <v>26055</v>
      </c>
      <c r="R95">
        <v>7932</v>
      </c>
      <c r="T95">
        <v>19894.600000000006</v>
      </c>
      <c r="U95">
        <v>-233.39999999999418</v>
      </c>
      <c r="W95">
        <v>26154.2</v>
      </c>
      <c r="X95">
        <v>4491.8</v>
      </c>
      <c r="AF95">
        <v>83165.8</v>
      </c>
      <c r="AG95">
        <v>1.560064353376027</v>
      </c>
      <c r="AK95">
        <v>83165.8</v>
      </c>
      <c r="AL95">
        <v>1.560064353376027</v>
      </c>
    </row>
    <row r="96" spans="2:38" x14ac:dyDescent="0.25">
      <c r="B96">
        <v>31027</v>
      </c>
      <c r="C96">
        <v>33093</v>
      </c>
      <c r="D96">
        <v>21762</v>
      </c>
      <c r="E96">
        <v>50412</v>
      </c>
      <c r="F96">
        <v>64320</v>
      </c>
      <c r="H96">
        <v>79247</v>
      </c>
      <c r="J96">
        <f t="shared" si="12"/>
        <v>40122.800000000003</v>
      </c>
      <c r="K96">
        <f t="shared" si="13"/>
        <v>1.9751114079775089</v>
      </c>
      <c r="L96">
        <f t="shared" si="14"/>
        <v>64320</v>
      </c>
      <c r="M96">
        <f t="shared" si="15"/>
        <v>21762</v>
      </c>
      <c r="N96">
        <f t="shared" si="16"/>
        <v>40122.800000000003</v>
      </c>
      <c r="O96">
        <f t="shared" si="17"/>
        <v>42558</v>
      </c>
      <c r="Q96">
        <v>-11281</v>
      </c>
      <c r="R96">
        <v>288</v>
      </c>
      <c r="T96">
        <v>-13997.199999999997</v>
      </c>
      <c r="U96">
        <v>-1766.3999999999942</v>
      </c>
      <c r="W96">
        <v>19848.400000000001</v>
      </c>
      <c r="X96">
        <v>3179.6</v>
      </c>
      <c r="AD96">
        <v>40122.800000000003</v>
      </c>
      <c r="AE96">
        <v>1.9751114079775089</v>
      </c>
      <c r="AK96">
        <v>40122.800000000003</v>
      </c>
      <c r="AL96">
        <v>1.9751114079775089</v>
      </c>
    </row>
    <row r="97" spans="2:38" x14ac:dyDescent="0.25">
      <c r="B97">
        <v>71138</v>
      </c>
      <c r="C97">
        <v>13681</v>
      </c>
      <c r="D97">
        <v>44066</v>
      </c>
      <c r="E97">
        <v>59788</v>
      </c>
      <c r="F97">
        <v>46300</v>
      </c>
      <c r="H97">
        <v>53692</v>
      </c>
      <c r="J97">
        <f t="shared" si="12"/>
        <v>46994.6</v>
      </c>
      <c r="K97">
        <f t="shared" si="13"/>
        <v>1.1425142463176621</v>
      </c>
      <c r="L97">
        <f t="shared" si="14"/>
        <v>71138</v>
      </c>
      <c r="M97">
        <f t="shared" si="15"/>
        <v>13681</v>
      </c>
      <c r="N97">
        <f t="shared" si="16"/>
        <v>46994.6</v>
      </c>
      <c r="O97">
        <f t="shared" si="17"/>
        <v>57457</v>
      </c>
      <c r="Q97">
        <v>-28349</v>
      </c>
      <c r="R97">
        <v>1</v>
      </c>
      <c r="T97">
        <v>-3017.2000000000044</v>
      </c>
      <c r="U97">
        <v>-1036.5999999999985</v>
      </c>
      <c r="W97">
        <v>22320.400000000001</v>
      </c>
      <c r="X97">
        <v>3308.6000000000004</v>
      </c>
      <c r="AD97">
        <v>46994.6</v>
      </c>
      <c r="AE97">
        <v>1.1425142463176621</v>
      </c>
      <c r="AI97">
        <v>46994.6</v>
      </c>
      <c r="AJ97">
        <v>1.1425142463176621</v>
      </c>
    </row>
    <row r="98" spans="2:38" x14ac:dyDescent="0.25">
      <c r="B98">
        <v>49533</v>
      </c>
      <c r="C98">
        <v>99683</v>
      </c>
      <c r="D98">
        <v>19847</v>
      </c>
      <c r="E98">
        <v>22808</v>
      </c>
      <c r="F98">
        <v>48626</v>
      </c>
      <c r="H98">
        <v>110581</v>
      </c>
      <c r="J98">
        <f t="shared" si="12"/>
        <v>48099.4</v>
      </c>
      <c r="K98">
        <f t="shared" ref="K98:K129" si="18">H98/J98</f>
        <v>2.2990099668602935</v>
      </c>
      <c r="L98">
        <f t="shared" si="14"/>
        <v>99683</v>
      </c>
      <c r="M98">
        <f t="shared" si="15"/>
        <v>19847</v>
      </c>
      <c r="N98">
        <f t="shared" si="16"/>
        <v>48099.4</v>
      </c>
      <c r="O98">
        <f t="shared" si="17"/>
        <v>79836</v>
      </c>
      <c r="Q98">
        <v>-4670</v>
      </c>
      <c r="R98">
        <v>-309</v>
      </c>
      <c r="T98">
        <v>-16647.799999999996</v>
      </c>
      <c r="U98">
        <v>-4413.7999999999956</v>
      </c>
      <c r="W98">
        <v>24719.800000000003</v>
      </c>
      <c r="X98">
        <v>4413.8</v>
      </c>
      <c r="AF98">
        <v>48099.4</v>
      </c>
      <c r="AG98">
        <v>2.2990099668602935</v>
      </c>
      <c r="AK98">
        <v>48099.4</v>
      </c>
      <c r="AL98">
        <v>2.2990099668602935</v>
      </c>
    </row>
    <row r="99" spans="2:38" x14ac:dyDescent="0.25">
      <c r="B99">
        <v>49297</v>
      </c>
      <c r="C99">
        <v>84809</v>
      </c>
      <c r="D99">
        <v>98761</v>
      </c>
      <c r="E99">
        <v>90618</v>
      </c>
      <c r="F99">
        <v>28946</v>
      </c>
      <c r="H99">
        <v>127200</v>
      </c>
      <c r="J99">
        <f t="shared" si="12"/>
        <v>70486.2</v>
      </c>
      <c r="K99">
        <f t="shared" si="18"/>
        <v>1.8046085616759027</v>
      </c>
      <c r="L99">
        <f t="shared" si="14"/>
        <v>98761</v>
      </c>
      <c r="M99">
        <f t="shared" si="15"/>
        <v>28946</v>
      </c>
      <c r="N99">
        <f t="shared" si="16"/>
        <v>70486.2</v>
      </c>
      <c r="O99">
        <f t="shared" si="17"/>
        <v>69815</v>
      </c>
      <c r="Q99">
        <v>15393</v>
      </c>
      <c r="R99">
        <v>6707</v>
      </c>
      <c r="T99">
        <v>-7594.1999999999971</v>
      </c>
      <c r="U99">
        <v>-1026.1999999999971</v>
      </c>
      <c r="W99">
        <v>22491.4</v>
      </c>
      <c r="X99">
        <v>2359.8000000000002</v>
      </c>
      <c r="AB99">
        <v>70486.2</v>
      </c>
      <c r="AC99">
        <v>1.8046085616759027</v>
      </c>
      <c r="AK99">
        <v>70486.2</v>
      </c>
      <c r="AL99">
        <v>1.8046085616759027</v>
      </c>
    </row>
    <row r="100" spans="2:38" x14ac:dyDescent="0.25">
      <c r="B100">
        <v>67461</v>
      </c>
      <c r="C100">
        <v>92321</v>
      </c>
      <c r="D100">
        <v>29176</v>
      </c>
      <c r="E100">
        <v>55083</v>
      </c>
      <c r="F100">
        <v>95010</v>
      </c>
      <c r="H100">
        <v>106002</v>
      </c>
      <c r="J100">
        <f t="shared" si="12"/>
        <v>67810.2</v>
      </c>
      <c r="K100">
        <f t="shared" si="18"/>
        <v>1.5632161533220668</v>
      </c>
      <c r="L100">
        <f t="shared" si="14"/>
        <v>95010</v>
      </c>
      <c r="M100">
        <f t="shared" si="15"/>
        <v>29176</v>
      </c>
      <c r="N100">
        <f t="shared" si="16"/>
        <v>67810.2</v>
      </c>
      <c r="O100">
        <f t="shared" si="17"/>
        <v>65834</v>
      </c>
      <c r="Q100">
        <v>-16998</v>
      </c>
      <c r="R100">
        <v>358</v>
      </c>
      <c r="T100">
        <v>4293</v>
      </c>
      <c r="U100">
        <v>-3106.6000000000058</v>
      </c>
      <c r="W100">
        <v>20097</v>
      </c>
      <c r="X100">
        <v>3710.2</v>
      </c>
      <c r="AF100">
        <v>67810.2</v>
      </c>
      <c r="AG100">
        <v>1.5632161533220668</v>
      </c>
      <c r="AK100">
        <v>67810.2</v>
      </c>
      <c r="AL100">
        <v>1.5632161533220668</v>
      </c>
    </row>
    <row r="101" spans="2:38" x14ac:dyDescent="0.25">
      <c r="B101">
        <v>21415</v>
      </c>
      <c r="C101">
        <v>26271</v>
      </c>
      <c r="D101">
        <v>103331</v>
      </c>
      <c r="E101">
        <v>82549</v>
      </c>
      <c r="F101">
        <v>40646</v>
      </c>
      <c r="H101">
        <v>55320</v>
      </c>
      <c r="J101">
        <f t="shared" si="12"/>
        <v>54842.400000000001</v>
      </c>
      <c r="K101">
        <f t="shared" si="18"/>
        <v>1.008708590433679</v>
      </c>
      <c r="L101">
        <f t="shared" si="14"/>
        <v>103331</v>
      </c>
      <c r="M101">
        <f t="shared" si="15"/>
        <v>21415</v>
      </c>
      <c r="N101">
        <f t="shared" si="16"/>
        <v>54842.400000000001</v>
      </c>
      <c r="O101">
        <f t="shared" si="17"/>
        <v>81916</v>
      </c>
      <c r="Q101">
        <v>831</v>
      </c>
      <c r="R101">
        <v>-2996</v>
      </c>
      <c r="T101">
        <v>6651</v>
      </c>
      <c r="U101">
        <v>-60.599999999998545</v>
      </c>
      <c r="W101">
        <v>10976.2</v>
      </c>
      <c r="X101">
        <v>589</v>
      </c>
      <c r="Z101">
        <v>54842.400000000001</v>
      </c>
      <c r="AA101">
        <v>1.008708590433679</v>
      </c>
      <c r="AI101">
        <v>54842.400000000001</v>
      </c>
      <c r="AJ101">
        <v>1.008708590433679</v>
      </c>
    </row>
    <row r="103" spans="2:38" x14ac:dyDescent="0.25">
      <c r="B103">
        <v>4079418</v>
      </c>
      <c r="C103">
        <v>4197311</v>
      </c>
      <c r="D103">
        <v>4389857</v>
      </c>
      <c r="E103">
        <v>4230109</v>
      </c>
      <c r="F103">
        <v>4134414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D4255-CEA8-4257-96F6-E7A9E116A15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69260</v>
      </c>
      <c r="C2">
        <v>19271</v>
      </c>
      <c r="D2">
        <v>80438</v>
      </c>
      <c r="E2">
        <v>42995</v>
      </c>
      <c r="F2">
        <v>48043</v>
      </c>
      <c r="H2">
        <v>53391</v>
      </c>
      <c r="J2">
        <f t="shared" ref="J2:J33" si="0">AVERAGE(B2:F2)</f>
        <v>52001.4</v>
      </c>
      <c r="K2">
        <f t="shared" ref="K2:K33" si="1">H2/J2</f>
        <v>1.0267223574749911</v>
      </c>
      <c r="L2">
        <f t="shared" ref="L2:L33" si="2">MAX(B2:F2)</f>
        <v>80438</v>
      </c>
      <c r="M2">
        <f t="shared" ref="M2:M33" si="3">MIN(B2:F2)</f>
        <v>19271</v>
      </c>
      <c r="N2">
        <f t="shared" ref="N2:N33" si="4">AVERAGE(B2:F2)</f>
        <v>52001.4</v>
      </c>
      <c r="O2">
        <f t="shared" ref="O2:O33" si="5">L2-M2</f>
        <v>61167</v>
      </c>
      <c r="Q2">
        <v>-39720</v>
      </c>
      <c r="R2">
        <v>-434</v>
      </c>
      <c r="T2">
        <v>3342.5999999999985</v>
      </c>
      <c r="U2">
        <v>-1389.7999999999956</v>
      </c>
      <c r="W2">
        <v>29096.199999999997</v>
      </c>
      <c r="X2">
        <v>1389.8</v>
      </c>
      <c r="AD2">
        <v>52001.4</v>
      </c>
      <c r="AE2">
        <v>1.0267223574749911</v>
      </c>
      <c r="AI2">
        <v>52001.4</v>
      </c>
      <c r="AJ2">
        <v>1.0267223574749911</v>
      </c>
    </row>
    <row r="3" spans="1:38" x14ac:dyDescent="0.25">
      <c r="B3">
        <v>74696</v>
      </c>
      <c r="C3">
        <v>15148</v>
      </c>
      <c r="D3">
        <v>16140</v>
      </c>
      <c r="E3">
        <v>37784</v>
      </c>
      <c r="F3">
        <v>33238</v>
      </c>
      <c r="H3">
        <v>55036</v>
      </c>
      <c r="J3">
        <f t="shared" si="0"/>
        <v>35401.199999999997</v>
      </c>
      <c r="K3">
        <f t="shared" si="1"/>
        <v>1.5546365659921133</v>
      </c>
      <c r="L3">
        <f t="shared" si="2"/>
        <v>74696</v>
      </c>
      <c r="M3">
        <f t="shared" si="3"/>
        <v>15148</v>
      </c>
      <c r="N3">
        <f t="shared" si="4"/>
        <v>35401.199999999997</v>
      </c>
      <c r="O3">
        <f t="shared" si="5"/>
        <v>59548</v>
      </c>
      <c r="Q3">
        <v>-28481</v>
      </c>
      <c r="R3">
        <v>6579</v>
      </c>
      <c r="T3">
        <v>-11855.400000000001</v>
      </c>
      <c r="U3">
        <v>1518</v>
      </c>
      <c r="W3">
        <v>13932.6</v>
      </c>
      <c r="X3">
        <v>3181.2000000000003</v>
      </c>
      <c r="AD3">
        <v>35401.199999999997</v>
      </c>
      <c r="AE3">
        <v>1.5546365659921133</v>
      </c>
      <c r="AK3">
        <v>35401.199999999997</v>
      </c>
      <c r="AL3">
        <v>1.5546365659921133</v>
      </c>
    </row>
    <row r="4" spans="1:38" x14ac:dyDescent="0.25">
      <c r="B4">
        <v>66521</v>
      </c>
      <c r="C4">
        <v>23096</v>
      </c>
      <c r="D4">
        <v>99358</v>
      </c>
      <c r="E4">
        <v>115182</v>
      </c>
      <c r="F4">
        <v>94668</v>
      </c>
      <c r="H4">
        <v>127271</v>
      </c>
      <c r="J4">
        <f t="shared" si="0"/>
        <v>79765</v>
      </c>
      <c r="K4">
        <f t="shared" si="1"/>
        <v>1.5955745000940262</v>
      </c>
      <c r="L4">
        <f t="shared" si="2"/>
        <v>115182</v>
      </c>
      <c r="M4">
        <f t="shared" si="3"/>
        <v>23096</v>
      </c>
      <c r="N4">
        <f t="shared" si="4"/>
        <v>79765</v>
      </c>
      <c r="O4">
        <f t="shared" si="5"/>
        <v>92086</v>
      </c>
      <c r="Q4">
        <v>22475</v>
      </c>
      <c r="R4">
        <v>-575</v>
      </c>
      <c r="T4">
        <v>-3137</v>
      </c>
      <c r="U4">
        <v>4108.1999999999971</v>
      </c>
      <c r="W4">
        <v>17888.2</v>
      </c>
      <c r="X4">
        <v>9077.7999999999993</v>
      </c>
      <c r="AB4">
        <v>79765</v>
      </c>
      <c r="AC4">
        <v>1.5955745000940262</v>
      </c>
      <c r="AK4">
        <v>79765</v>
      </c>
      <c r="AL4">
        <v>1.5955745000940262</v>
      </c>
    </row>
    <row r="5" spans="1:38" x14ac:dyDescent="0.25">
      <c r="B5">
        <v>44130</v>
      </c>
      <c r="C5">
        <v>119798</v>
      </c>
      <c r="D5">
        <v>107795</v>
      </c>
      <c r="E5">
        <v>106231</v>
      </c>
      <c r="F5">
        <v>31048</v>
      </c>
      <c r="H5">
        <v>101438</v>
      </c>
      <c r="J5">
        <f t="shared" si="0"/>
        <v>81800.399999999994</v>
      </c>
      <c r="K5">
        <f t="shared" si="1"/>
        <v>1.2400672857345443</v>
      </c>
      <c r="L5">
        <f t="shared" si="2"/>
        <v>119798</v>
      </c>
      <c r="M5">
        <f t="shared" si="3"/>
        <v>31048</v>
      </c>
      <c r="N5">
        <f t="shared" si="4"/>
        <v>81800.399999999994</v>
      </c>
      <c r="O5">
        <f t="shared" si="5"/>
        <v>88750</v>
      </c>
      <c r="Q5">
        <v>-49237</v>
      </c>
      <c r="R5">
        <v>-1</v>
      </c>
      <c r="T5">
        <v>-10548</v>
      </c>
      <c r="U5">
        <v>2329.3999999999942</v>
      </c>
      <c r="W5">
        <v>10548</v>
      </c>
      <c r="X5">
        <v>4001.4000000000005</v>
      </c>
      <c r="AF5">
        <v>81800.399999999994</v>
      </c>
      <c r="AG5">
        <v>1.2400672857345443</v>
      </c>
      <c r="AK5">
        <v>81800.399999999994</v>
      </c>
      <c r="AL5">
        <v>1.2400672857345443</v>
      </c>
    </row>
    <row r="6" spans="1:38" x14ac:dyDescent="0.25">
      <c r="B6">
        <v>30214</v>
      </c>
      <c r="C6">
        <v>105061</v>
      </c>
      <c r="D6">
        <v>66688</v>
      </c>
      <c r="E6">
        <v>48153</v>
      </c>
      <c r="F6">
        <v>78304</v>
      </c>
      <c r="H6">
        <v>100604</v>
      </c>
      <c r="J6">
        <f t="shared" si="0"/>
        <v>65684</v>
      </c>
      <c r="K6">
        <f t="shared" si="1"/>
        <v>1.5316363193471774</v>
      </c>
      <c r="L6">
        <f t="shared" si="2"/>
        <v>105061</v>
      </c>
      <c r="M6">
        <f t="shared" si="3"/>
        <v>30214</v>
      </c>
      <c r="N6">
        <f t="shared" si="4"/>
        <v>65684</v>
      </c>
      <c r="O6">
        <f t="shared" si="5"/>
        <v>74847</v>
      </c>
      <c r="Q6">
        <v>5894</v>
      </c>
      <c r="R6">
        <v>5053</v>
      </c>
      <c r="T6">
        <v>2904.8000000000029</v>
      </c>
      <c r="U6">
        <v>617.59999999999854</v>
      </c>
      <c r="W6">
        <v>18347.199999999997</v>
      </c>
      <c r="X6">
        <v>920.80000000000007</v>
      </c>
      <c r="AB6">
        <v>65684</v>
      </c>
      <c r="AC6">
        <v>1.5316363193471774</v>
      </c>
      <c r="AK6">
        <v>65684</v>
      </c>
      <c r="AL6">
        <v>1.5316363193471774</v>
      </c>
    </row>
    <row r="7" spans="1:38" x14ac:dyDescent="0.25">
      <c r="B7">
        <v>52215</v>
      </c>
      <c r="C7">
        <v>29728</v>
      </c>
      <c r="D7">
        <v>69064</v>
      </c>
      <c r="E7">
        <v>105379</v>
      </c>
      <c r="F7">
        <v>18777</v>
      </c>
      <c r="H7">
        <v>63731</v>
      </c>
      <c r="J7">
        <f t="shared" si="0"/>
        <v>55032.6</v>
      </c>
      <c r="K7">
        <f t="shared" si="1"/>
        <v>1.1580590413682073</v>
      </c>
      <c r="L7">
        <f t="shared" si="2"/>
        <v>105379</v>
      </c>
      <c r="M7">
        <f t="shared" si="3"/>
        <v>18777</v>
      </c>
      <c r="N7">
        <f t="shared" si="4"/>
        <v>55032.6</v>
      </c>
      <c r="O7">
        <f t="shared" si="5"/>
        <v>86602</v>
      </c>
      <c r="Q7">
        <v>29045</v>
      </c>
      <c r="R7">
        <v>-10821</v>
      </c>
      <c r="T7">
        <v>22019.4</v>
      </c>
      <c r="U7">
        <v>986.40000000000146</v>
      </c>
      <c r="W7">
        <v>22182.199999999997</v>
      </c>
      <c r="X7">
        <v>4019.6000000000004</v>
      </c>
      <c r="Z7">
        <v>55032.6</v>
      </c>
      <c r="AA7">
        <v>1.1580590413682073</v>
      </c>
      <c r="AK7">
        <v>55032.6</v>
      </c>
      <c r="AL7">
        <v>1.1580590413682073</v>
      </c>
    </row>
    <row r="8" spans="1:38" x14ac:dyDescent="0.25">
      <c r="B8">
        <v>15695</v>
      </c>
      <c r="C8">
        <v>76027</v>
      </c>
      <c r="D8">
        <v>85687</v>
      </c>
      <c r="E8">
        <v>14515</v>
      </c>
      <c r="F8">
        <v>39193</v>
      </c>
      <c r="H8">
        <v>66570</v>
      </c>
      <c r="J8">
        <f t="shared" si="0"/>
        <v>46223.4</v>
      </c>
      <c r="K8">
        <f t="shared" si="1"/>
        <v>1.4401796492685524</v>
      </c>
      <c r="L8">
        <f t="shared" si="2"/>
        <v>85687</v>
      </c>
      <c r="M8">
        <f t="shared" si="3"/>
        <v>14515</v>
      </c>
      <c r="N8">
        <f t="shared" si="4"/>
        <v>46223.4</v>
      </c>
      <c r="O8">
        <f t="shared" si="5"/>
        <v>71172</v>
      </c>
      <c r="Q8">
        <v>-29739</v>
      </c>
      <c r="R8">
        <v>1029</v>
      </c>
      <c r="T8">
        <v>-6248.4000000000015</v>
      </c>
      <c r="U8">
        <v>-2979</v>
      </c>
      <c r="W8">
        <v>13682.8</v>
      </c>
      <c r="X8">
        <v>3351.8</v>
      </c>
      <c r="AD8">
        <v>46223.4</v>
      </c>
      <c r="AE8">
        <v>1.4401796492685524</v>
      </c>
      <c r="AK8">
        <v>46223.4</v>
      </c>
      <c r="AL8">
        <v>1.4401796492685524</v>
      </c>
    </row>
    <row r="9" spans="1:38" x14ac:dyDescent="0.25">
      <c r="B9">
        <v>79200</v>
      </c>
      <c r="C9">
        <v>111279</v>
      </c>
      <c r="D9">
        <v>43079</v>
      </c>
      <c r="E9">
        <v>36891</v>
      </c>
      <c r="F9">
        <v>110754</v>
      </c>
      <c r="H9">
        <v>91676</v>
      </c>
      <c r="J9">
        <f t="shared" si="0"/>
        <v>76240.600000000006</v>
      </c>
      <c r="K9">
        <f t="shared" si="1"/>
        <v>1.2024564339734995</v>
      </c>
      <c r="L9">
        <f t="shared" si="2"/>
        <v>111279</v>
      </c>
      <c r="M9">
        <f t="shared" si="3"/>
        <v>36891</v>
      </c>
      <c r="N9">
        <f t="shared" si="4"/>
        <v>76240.600000000006</v>
      </c>
      <c r="O9">
        <f t="shared" si="5"/>
        <v>74388</v>
      </c>
      <c r="Q9">
        <v>-23206</v>
      </c>
      <c r="R9">
        <v>4496</v>
      </c>
      <c r="T9">
        <v>-11606</v>
      </c>
      <c r="U9">
        <v>-200.19999999999709</v>
      </c>
      <c r="W9">
        <v>13618.4</v>
      </c>
      <c r="X9">
        <v>1165</v>
      </c>
      <c r="AB9">
        <v>76240.600000000006</v>
      </c>
      <c r="AC9">
        <v>1.2024564339734995</v>
      </c>
      <c r="AK9">
        <v>76240.600000000006</v>
      </c>
      <c r="AL9">
        <v>1.2024564339734995</v>
      </c>
    </row>
    <row r="10" spans="1:38" x14ac:dyDescent="0.25">
      <c r="B10">
        <v>61824</v>
      </c>
      <c r="C10">
        <v>34346</v>
      </c>
      <c r="D10">
        <v>13633</v>
      </c>
      <c r="E10">
        <v>68847</v>
      </c>
      <c r="F10">
        <v>42935</v>
      </c>
      <c r="H10">
        <v>124374</v>
      </c>
      <c r="J10">
        <f t="shared" si="0"/>
        <v>44317</v>
      </c>
      <c r="K10">
        <f t="shared" si="1"/>
        <v>2.8064625313085272</v>
      </c>
      <c r="L10">
        <f t="shared" si="2"/>
        <v>68847</v>
      </c>
      <c r="M10">
        <f t="shared" si="3"/>
        <v>13633</v>
      </c>
      <c r="N10">
        <f t="shared" si="4"/>
        <v>44317</v>
      </c>
      <c r="O10">
        <f t="shared" si="5"/>
        <v>55214</v>
      </c>
      <c r="Q10">
        <v>30894</v>
      </c>
      <c r="R10">
        <v>-2064</v>
      </c>
      <c r="T10">
        <v>4637.1999999999971</v>
      </c>
      <c r="U10">
        <v>-91.80000000000291</v>
      </c>
      <c r="W10">
        <v>15318.4</v>
      </c>
      <c r="X10">
        <v>1991.3999999999999</v>
      </c>
      <c r="AD10">
        <v>44317</v>
      </c>
      <c r="AE10">
        <v>2.8064625313085272</v>
      </c>
      <c r="AK10">
        <v>44317</v>
      </c>
      <c r="AL10">
        <v>2.8064625313085272</v>
      </c>
    </row>
    <row r="11" spans="1:38" x14ac:dyDescent="0.25">
      <c r="B11">
        <v>97665</v>
      </c>
      <c r="C11">
        <v>54997</v>
      </c>
      <c r="D11">
        <v>105934</v>
      </c>
      <c r="E11">
        <v>29866</v>
      </c>
      <c r="F11">
        <v>61461</v>
      </c>
      <c r="H11">
        <v>108572</v>
      </c>
      <c r="J11">
        <f t="shared" si="0"/>
        <v>69984.600000000006</v>
      </c>
      <c r="K11">
        <f t="shared" si="1"/>
        <v>1.5513698728005874</v>
      </c>
      <c r="L11">
        <f t="shared" si="2"/>
        <v>105934</v>
      </c>
      <c r="M11">
        <f t="shared" si="3"/>
        <v>29866</v>
      </c>
      <c r="N11">
        <f t="shared" si="4"/>
        <v>69984.600000000006</v>
      </c>
      <c r="O11">
        <f t="shared" si="5"/>
        <v>76068</v>
      </c>
      <c r="Q11">
        <v>-30787</v>
      </c>
      <c r="R11">
        <v>1852</v>
      </c>
      <c r="T11">
        <v>-22609.799999999988</v>
      </c>
      <c r="U11">
        <v>4.6000000000058208</v>
      </c>
      <c r="W11">
        <v>26903.8</v>
      </c>
      <c r="X11">
        <v>790.99999999999989</v>
      </c>
      <c r="AB11">
        <v>69984.600000000006</v>
      </c>
      <c r="AC11">
        <v>1.5513698728005874</v>
      </c>
      <c r="AK11">
        <v>69984.600000000006</v>
      </c>
      <c r="AL11">
        <v>1.5513698728005874</v>
      </c>
    </row>
    <row r="12" spans="1:38" x14ac:dyDescent="0.25">
      <c r="B12">
        <v>104629</v>
      </c>
      <c r="C12">
        <v>43110</v>
      </c>
      <c r="D12">
        <v>16273</v>
      </c>
      <c r="E12">
        <v>94003</v>
      </c>
      <c r="F12">
        <v>60726</v>
      </c>
      <c r="H12">
        <v>66614</v>
      </c>
      <c r="J12">
        <f t="shared" si="0"/>
        <v>63748.2</v>
      </c>
      <c r="K12">
        <f t="shared" si="1"/>
        <v>1.0449549948076966</v>
      </c>
      <c r="L12">
        <f t="shared" si="2"/>
        <v>104629</v>
      </c>
      <c r="M12">
        <f t="shared" si="3"/>
        <v>16273</v>
      </c>
      <c r="N12">
        <f t="shared" si="4"/>
        <v>63748.2</v>
      </c>
      <c r="O12">
        <f t="shared" si="5"/>
        <v>88356</v>
      </c>
      <c r="Q12">
        <v>-10507</v>
      </c>
      <c r="R12">
        <v>-288</v>
      </c>
      <c r="T12">
        <v>6036.5999999999985</v>
      </c>
      <c r="U12">
        <v>-1268.6000000000058</v>
      </c>
      <c r="W12">
        <v>17106.2</v>
      </c>
      <c r="X12">
        <v>2546.1999999999998</v>
      </c>
      <c r="AB12">
        <v>63748.2</v>
      </c>
      <c r="AC12">
        <v>1.0449549948076966</v>
      </c>
      <c r="AI12">
        <v>63748.2</v>
      </c>
      <c r="AJ12">
        <v>1.0449549948076966</v>
      </c>
    </row>
    <row r="13" spans="1:38" x14ac:dyDescent="0.25">
      <c r="B13">
        <v>56779</v>
      </c>
      <c r="C13">
        <v>84462</v>
      </c>
      <c r="D13">
        <v>14886</v>
      </c>
      <c r="E13">
        <v>17121</v>
      </c>
      <c r="F13">
        <v>41204</v>
      </c>
      <c r="H13">
        <v>48061</v>
      </c>
      <c r="J13">
        <f t="shared" si="0"/>
        <v>42890.400000000001</v>
      </c>
      <c r="K13">
        <f t="shared" si="1"/>
        <v>1.1205537835972619</v>
      </c>
      <c r="L13">
        <f t="shared" si="2"/>
        <v>84462</v>
      </c>
      <c r="M13">
        <f t="shared" si="3"/>
        <v>14886</v>
      </c>
      <c r="N13">
        <f t="shared" si="4"/>
        <v>42890.400000000001</v>
      </c>
      <c r="O13">
        <f t="shared" si="5"/>
        <v>69576</v>
      </c>
      <c r="Q13">
        <v>-25493</v>
      </c>
      <c r="R13">
        <v>-942</v>
      </c>
      <c r="T13">
        <v>-184.19999999999709</v>
      </c>
      <c r="U13">
        <v>26.599999999998545</v>
      </c>
      <c r="W13">
        <v>24454.200000000004</v>
      </c>
      <c r="X13">
        <v>2457</v>
      </c>
      <c r="AD13">
        <v>42890.400000000001</v>
      </c>
      <c r="AE13">
        <v>1.1205537835972619</v>
      </c>
      <c r="AI13">
        <v>42890.400000000001</v>
      </c>
      <c r="AJ13">
        <v>1.1205537835972619</v>
      </c>
    </row>
    <row r="14" spans="1:38" x14ac:dyDescent="0.25">
      <c r="B14">
        <v>54736</v>
      </c>
      <c r="C14">
        <v>3483</v>
      </c>
      <c r="D14">
        <v>85496</v>
      </c>
      <c r="E14">
        <v>92112</v>
      </c>
      <c r="F14">
        <v>5204</v>
      </c>
      <c r="H14">
        <v>51595</v>
      </c>
      <c r="J14">
        <f t="shared" si="0"/>
        <v>48206.2</v>
      </c>
      <c r="K14">
        <f t="shared" si="1"/>
        <v>1.070298011459107</v>
      </c>
      <c r="L14">
        <f t="shared" si="2"/>
        <v>92112</v>
      </c>
      <c r="M14">
        <f t="shared" si="3"/>
        <v>3483</v>
      </c>
      <c r="N14">
        <f t="shared" si="4"/>
        <v>48206.2</v>
      </c>
      <c r="O14">
        <f t="shared" si="5"/>
        <v>88629</v>
      </c>
      <c r="Q14">
        <v>-31061</v>
      </c>
      <c r="R14">
        <v>-6629</v>
      </c>
      <c r="T14">
        <v>-23552</v>
      </c>
      <c r="U14">
        <v>-3389</v>
      </c>
      <c r="W14">
        <v>23552</v>
      </c>
      <c r="X14">
        <v>3389</v>
      </c>
      <c r="AB14">
        <v>48206.2</v>
      </c>
      <c r="AC14">
        <v>1.070298011459107</v>
      </c>
      <c r="AK14">
        <v>48206.2</v>
      </c>
      <c r="AL14">
        <v>1.070298011459107</v>
      </c>
    </row>
    <row r="15" spans="1:38" x14ac:dyDescent="0.25">
      <c r="B15">
        <v>3597</v>
      </c>
      <c r="C15">
        <v>41040</v>
      </c>
      <c r="D15">
        <v>98059</v>
      </c>
      <c r="E15">
        <v>48664</v>
      </c>
      <c r="F15">
        <v>66047</v>
      </c>
      <c r="H15">
        <v>54931</v>
      </c>
      <c r="J15">
        <f t="shared" si="0"/>
        <v>51481.4</v>
      </c>
      <c r="K15">
        <f t="shared" si="1"/>
        <v>1.0670067247588448</v>
      </c>
      <c r="L15">
        <f t="shared" si="2"/>
        <v>98059</v>
      </c>
      <c r="M15">
        <f t="shared" si="3"/>
        <v>3597</v>
      </c>
      <c r="N15">
        <f t="shared" si="4"/>
        <v>51481.4</v>
      </c>
      <c r="O15">
        <f t="shared" si="5"/>
        <v>94462</v>
      </c>
      <c r="Q15">
        <v>-13703</v>
      </c>
      <c r="R15">
        <v>-1676</v>
      </c>
      <c r="T15">
        <v>-11396.199999999997</v>
      </c>
      <c r="U15">
        <v>-3449.1999999999971</v>
      </c>
      <c r="W15">
        <v>11396.199999999999</v>
      </c>
      <c r="X15">
        <v>3449.2</v>
      </c>
      <c r="AB15">
        <v>51481.4</v>
      </c>
      <c r="AC15">
        <v>1.0670067247588448</v>
      </c>
      <c r="AI15">
        <v>51481.4</v>
      </c>
      <c r="AJ15">
        <v>1.0670067247588448</v>
      </c>
    </row>
    <row r="16" spans="1:38" x14ac:dyDescent="0.25">
      <c r="B16">
        <v>27480</v>
      </c>
      <c r="C16">
        <v>31294</v>
      </c>
      <c r="D16">
        <v>57598</v>
      </c>
      <c r="E16">
        <v>102223</v>
      </c>
      <c r="F16">
        <v>99125</v>
      </c>
      <c r="H16">
        <v>68892</v>
      </c>
      <c r="J16">
        <f t="shared" si="0"/>
        <v>63544</v>
      </c>
      <c r="K16">
        <f t="shared" si="1"/>
        <v>1.0841621553569181</v>
      </c>
      <c r="L16">
        <f t="shared" si="2"/>
        <v>102223</v>
      </c>
      <c r="M16">
        <f t="shared" si="3"/>
        <v>27480</v>
      </c>
      <c r="N16">
        <f t="shared" si="4"/>
        <v>63544</v>
      </c>
      <c r="O16">
        <f t="shared" si="5"/>
        <v>74743</v>
      </c>
      <c r="Q16">
        <v>-61119</v>
      </c>
      <c r="R16">
        <v>7</v>
      </c>
      <c r="T16">
        <v>-7205.6000000000058</v>
      </c>
      <c r="U16">
        <v>-3681.1999999999971</v>
      </c>
      <c r="W16">
        <v>35957.599999999999</v>
      </c>
      <c r="X16">
        <v>4157.6000000000004</v>
      </c>
      <c r="AF16">
        <v>63544</v>
      </c>
      <c r="AG16">
        <v>1.0841621553569181</v>
      </c>
      <c r="AI16">
        <v>63544</v>
      </c>
      <c r="AJ16">
        <v>1.0841621553569181</v>
      </c>
    </row>
    <row r="17" spans="2:38" x14ac:dyDescent="0.25">
      <c r="B17">
        <v>33821</v>
      </c>
      <c r="C17">
        <v>94414</v>
      </c>
      <c r="D17">
        <v>94879</v>
      </c>
      <c r="E17">
        <v>39505</v>
      </c>
      <c r="F17">
        <v>21370</v>
      </c>
      <c r="H17">
        <v>59264</v>
      </c>
      <c r="J17">
        <f t="shared" si="0"/>
        <v>56797.8</v>
      </c>
      <c r="K17">
        <f t="shared" si="1"/>
        <v>1.0434206958720231</v>
      </c>
      <c r="L17">
        <f t="shared" si="2"/>
        <v>94879</v>
      </c>
      <c r="M17">
        <f t="shared" si="3"/>
        <v>21370</v>
      </c>
      <c r="N17">
        <f t="shared" si="4"/>
        <v>56797.8</v>
      </c>
      <c r="O17">
        <f t="shared" si="5"/>
        <v>73509</v>
      </c>
      <c r="Q17">
        <v>-10723</v>
      </c>
      <c r="R17">
        <v>1294</v>
      </c>
      <c r="T17">
        <v>-13115.399999999994</v>
      </c>
      <c r="U17">
        <v>305.40000000000146</v>
      </c>
      <c r="W17">
        <v>18525.8</v>
      </c>
      <c r="X17">
        <v>1238.5999999999999</v>
      </c>
      <c r="AB17">
        <v>56797.8</v>
      </c>
      <c r="AC17">
        <v>1.0434206958720231</v>
      </c>
      <c r="AI17">
        <v>56797.8</v>
      </c>
      <c r="AJ17">
        <v>1.0434206958720231</v>
      </c>
    </row>
    <row r="18" spans="2:38" x14ac:dyDescent="0.25">
      <c r="B18">
        <v>95252</v>
      </c>
      <c r="C18">
        <v>28532</v>
      </c>
      <c r="D18">
        <v>23337</v>
      </c>
      <c r="E18">
        <v>46077</v>
      </c>
      <c r="F18">
        <v>92592</v>
      </c>
      <c r="H18">
        <v>110598</v>
      </c>
      <c r="J18">
        <f t="shared" si="0"/>
        <v>57158</v>
      </c>
      <c r="K18">
        <f t="shared" si="1"/>
        <v>1.934952237657021</v>
      </c>
      <c r="L18">
        <f t="shared" si="2"/>
        <v>95252</v>
      </c>
      <c r="M18">
        <f t="shared" si="3"/>
        <v>23337</v>
      </c>
      <c r="N18">
        <f t="shared" si="4"/>
        <v>57158</v>
      </c>
      <c r="O18">
        <f t="shared" si="5"/>
        <v>71915</v>
      </c>
      <c r="Q18">
        <v>-7605</v>
      </c>
      <c r="R18">
        <v>4</v>
      </c>
      <c r="T18">
        <v>-8893</v>
      </c>
      <c r="U18">
        <v>-2052.5999999999985</v>
      </c>
      <c r="W18">
        <v>23347</v>
      </c>
      <c r="X18">
        <v>2058.6</v>
      </c>
      <c r="AF18">
        <v>57158</v>
      </c>
      <c r="AG18">
        <v>1.934952237657021</v>
      </c>
      <c r="AK18">
        <v>57158</v>
      </c>
      <c r="AL18">
        <v>1.934952237657021</v>
      </c>
    </row>
    <row r="19" spans="2:38" x14ac:dyDescent="0.25">
      <c r="B19">
        <v>85088</v>
      </c>
      <c r="C19">
        <v>77595</v>
      </c>
      <c r="D19">
        <v>94197</v>
      </c>
      <c r="E19">
        <v>77361</v>
      </c>
      <c r="F19">
        <v>105833</v>
      </c>
      <c r="H19">
        <v>129802</v>
      </c>
      <c r="J19">
        <f t="shared" si="0"/>
        <v>88014.8</v>
      </c>
      <c r="K19">
        <f t="shared" si="1"/>
        <v>1.4747746969827802</v>
      </c>
      <c r="L19">
        <f t="shared" si="2"/>
        <v>105833</v>
      </c>
      <c r="M19">
        <f t="shared" si="3"/>
        <v>77361</v>
      </c>
      <c r="N19">
        <f t="shared" si="4"/>
        <v>88014.8</v>
      </c>
      <c r="O19">
        <f t="shared" si="5"/>
        <v>28472</v>
      </c>
      <c r="Q19">
        <v>-3776</v>
      </c>
      <c r="R19">
        <v>4602</v>
      </c>
      <c r="T19">
        <v>13476.800000000003</v>
      </c>
      <c r="U19">
        <v>-2887.5999999999913</v>
      </c>
      <c r="W19">
        <v>28207.199999999997</v>
      </c>
      <c r="X19">
        <v>3063.6</v>
      </c>
      <c r="AF19">
        <v>88014.8</v>
      </c>
      <c r="AG19">
        <v>1.4747746969827802</v>
      </c>
      <c r="AK19">
        <v>88014.8</v>
      </c>
      <c r="AL19">
        <v>1.4747746969827802</v>
      </c>
    </row>
    <row r="20" spans="2:38" x14ac:dyDescent="0.25">
      <c r="B20">
        <v>26908</v>
      </c>
      <c r="C20">
        <v>13865</v>
      </c>
      <c r="D20">
        <v>102399</v>
      </c>
      <c r="E20">
        <v>15640</v>
      </c>
      <c r="F20">
        <v>10964</v>
      </c>
      <c r="H20">
        <v>80956</v>
      </c>
      <c r="J20">
        <f t="shared" si="0"/>
        <v>33955.199999999997</v>
      </c>
      <c r="K20">
        <f t="shared" si="1"/>
        <v>2.3842003581189335</v>
      </c>
      <c r="L20">
        <f t="shared" si="2"/>
        <v>102399</v>
      </c>
      <c r="M20">
        <f t="shared" si="3"/>
        <v>10964</v>
      </c>
      <c r="N20">
        <f t="shared" si="4"/>
        <v>33955.199999999997</v>
      </c>
      <c r="O20">
        <f t="shared" si="5"/>
        <v>91435</v>
      </c>
      <c r="Q20">
        <v>-6989</v>
      </c>
      <c r="R20">
        <v>-1</v>
      </c>
      <c r="T20">
        <v>-2329.8000000000029</v>
      </c>
      <c r="U20">
        <v>111.39999999999418</v>
      </c>
      <c r="W20">
        <v>22403.4</v>
      </c>
      <c r="X20">
        <v>3625.4000000000005</v>
      </c>
      <c r="AD20">
        <v>33955.199999999997</v>
      </c>
      <c r="AE20">
        <v>2.3842003581189335</v>
      </c>
      <c r="AK20">
        <v>33955.199999999997</v>
      </c>
      <c r="AL20">
        <v>2.3842003581189335</v>
      </c>
    </row>
    <row r="21" spans="2:38" x14ac:dyDescent="0.25">
      <c r="B21">
        <v>16940</v>
      </c>
      <c r="C21">
        <v>39070</v>
      </c>
      <c r="D21">
        <v>34423</v>
      </c>
      <c r="E21">
        <v>71644</v>
      </c>
      <c r="F21">
        <v>69295</v>
      </c>
      <c r="H21">
        <v>48006</v>
      </c>
      <c r="J21">
        <f t="shared" si="0"/>
        <v>46274.400000000001</v>
      </c>
      <c r="K21">
        <f t="shared" si="1"/>
        <v>1.0374202582853587</v>
      </c>
      <c r="L21">
        <f t="shared" si="2"/>
        <v>71644</v>
      </c>
      <c r="M21">
        <f t="shared" si="3"/>
        <v>16940</v>
      </c>
      <c r="N21">
        <f t="shared" si="4"/>
        <v>46274.400000000001</v>
      </c>
      <c r="O21">
        <f t="shared" si="5"/>
        <v>54704</v>
      </c>
      <c r="Q21">
        <v>-39939</v>
      </c>
      <c r="R21">
        <v>-2241</v>
      </c>
      <c r="T21">
        <v>-9739.7999999999956</v>
      </c>
      <c r="U21">
        <v>-1731.4000000000015</v>
      </c>
      <c r="W21">
        <v>15033</v>
      </c>
      <c r="X21">
        <v>1731.3999999999999</v>
      </c>
      <c r="Z21">
        <v>46274.400000000001</v>
      </c>
      <c r="AA21">
        <v>1.0374202582853587</v>
      </c>
      <c r="AI21">
        <v>46274.400000000001</v>
      </c>
      <c r="AJ21">
        <v>1.0374202582853587</v>
      </c>
    </row>
    <row r="22" spans="2:38" x14ac:dyDescent="0.25">
      <c r="B22">
        <v>108948</v>
      </c>
      <c r="C22">
        <v>81501</v>
      </c>
      <c r="D22">
        <v>49826</v>
      </c>
      <c r="E22">
        <v>16703</v>
      </c>
      <c r="F22">
        <v>103678</v>
      </c>
      <c r="H22">
        <v>116543</v>
      </c>
      <c r="J22">
        <f t="shared" si="0"/>
        <v>72131.199999999997</v>
      </c>
      <c r="K22">
        <f t="shared" si="1"/>
        <v>1.6157085976664745</v>
      </c>
      <c r="L22">
        <f t="shared" si="2"/>
        <v>108948</v>
      </c>
      <c r="M22">
        <f t="shared" si="3"/>
        <v>16703</v>
      </c>
      <c r="N22">
        <f t="shared" si="4"/>
        <v>72131.199999999997</v>
      </c>
      <c r="O22">
        <f t="shared" si="5"/>
        <v>92245</v>
      </c>
      <c r="Q22">
        <v>15068</v>
      </c>
      <c r="R22">
        <v>2874</v>
      </c>
      <c r="T22">
        <v>4850.1999999999971</v>
      </c>
      <c r="U22">
        <v>2148.8000000000029</v>
      </c>
      <c r="W22">
        <v>11152.2</v>
      </c>
      <c r="X22">
        <v>2507.1999999999998</v>
      </c>
      <c r="AB22">
        <v>72131.199999999997</v>
      </c>
      <c r="AC22">
        <v>1.6157085976664745</v>
      </c>
      <c r="AK22">
        <v>72131.199999999997</v>
      </c>
      <c r="AL22">
        <v>1.6157085976664745</v>
      </c>
    </row>
    <row r="23" spans="2:38" x14ac:dyDescent="0.25">
      <c r="B23">
        <v>58199</v>
      </c>
      <c r="C23">
        <v>88035</v>
      </c>
      <c r="D23">
        <v>14974</v>
      </c>
      <c r="E23">
        <v>21216</v>
      </c>
      <c r="F23">
        <v>79280</v>
      </c>
      <c r="H23">
        <v>58301</v>
      </c>
      <c r="J23">
        <f t="shared" si="0"/>
        <v>52340.800000000003</v>
      </c>
      <c r="K23">
        <f t="shared" si="1"/>
        <v>1.1138729251367958</v>
      </c>
      <c r="L23">
        <f t="shared" si="2"/>
        <v>88035</v>
      </c>
      <c r="M23">
        <f t="shared" si="3"/>
        <v>14974</v>
      </c>
      <c r="N23">
        <f t="shared" si="4"/>
        <v>52340.800000000003</v>
      </c>
      <c r="O23">
        <f t="shared" si="5"/>
        <v>73061</v>
      </c>
      <c r="Q23">
        <v>-7135</v>
      </c>
      <c r="R23">
        <v>-8536</v>
      </c>
      <c r="T23">
        <v>2230.6000000000058</v>
      </c>
      <c r="U23">
        <v>581.80000000000291</v>
      </c>
      <c r="W23">
        <v>20691.800000000003</v>
      </c>
      <c r="X23">
        <v>2951.8</v>
      </c>
      <c r="Z23">
        <v>52340.800000000003</v>
      </c>
      <c r="AA23">
        <v>1.1138729251367958</v>
      </c>
      <c r="AI23">
        <v>52340.800000000003</v>
      </c>
      <c r="AJ23">
        <v>1.1138729251367958</v>
      </c>
    </row>
    <row r="24" spans="2:38" x14ac:dyDescent="0.25">
      <c r="B24">
        <v>14381</v>
      </c>
      <c r="C24">
        <v>12295</v>
      </c>
      <c r="D24">
        <v>93616</v>
      </c>
      <c r="E24">
        <v>78754</v>
      </c>
      <c r="F24">
        <v>55297</v>
      </c>
      <c r="H24">
        <v>91377</v>
      </c>
      <c r="J24">
        <f t="shared" si="0"/>
        <v>50868.6</v>
      </c>
      <c r="K24">
        <f t="shared" si="1"/>
        <v>1.7963340842877531</v>
      </c>
      <c r="L24">
        <f t="shared" si="2"/>
        <v>93616</v>
      </c>
      <c r="M24">
        <f t="shared" si="3"/>
        <v>12295</v>
      </c>
      <c r="N24">
        <f t="shared" si="4"/>
        <v>50868.6</v>
      </c>
      <c r="O24">
        <f t="shared" si="5"/>
        <v>81321</v>
      </c>
      <c r="Q24">
        <v>7491</v>
      </c>
      <c r="R24">
        <v>-509</v>
      </c>
      <c r="T24">
        <v>-5465.4000000000015</v>
      </c>
      <c r="U24">
        <v>1935</v>
      </c>
      <c r="W24">
        <v>6152.2</v>
      </c>
      <c r="X24">
        <v>1964.6000000000001</v>
      </c>
      <c r="Z24">
        <v>50868.6</v>
      </c>
      <c r="AA24">
        <v>1.7963340842877531</v>
      </c>
      <c r="AK24">
        <v>50868.6</v>
      </c>
      <c r="AL24">
        <v>1.7963340842877531</v>
      </c>
    </row>
    <row r="25" spans="2:38" x14ac:dyDescent="0.25">
      <c r="B25">
        <v>23298</v>
      </c>
      <c r="C25">
        <v>14917</v>
      </c>
      <c r="D25">
        <v>110202</v>
      </c>
      <c r="E25">
        <v>41627</v>
      </c>
      <c r="F25">
        <v>73403</v>
      </c>
      <c r="H25">
        <v>127709</v>
      </c>
      <c r="J25">
        <f t="shared" si="0"/>
        <v>52689.4</v>
      </c>
      <c r="K25">
        <f t="shared" si="1"/>
        <v>2.4238082043067486</v>
      </c>
      <c r="L25">
        <f t="shared" si="2"/>
        <v>110202</v>
      </c>
      <c r="M25">
        <f t="shared" si="3"/>
        <v>14917</v>
      </c>
      <c r="N25">
        <f t="shared" si="4"/>
        <v>52689.4</v>
      </c>
      <c r="O25">
        <f t="shared" si="5"/>
        <v>95285</v>
      </c>
      <c r="Q25">
        <v>26480</v>
      </c>
      <c r="R25">
        <v>7550</v>
      </c>
      <c r="T25">
        <v>11705.800000000003</v>
      </c>
      <c r="U25">
        <v>-499.40000000000146</v>
      </c>
      <c r="W25">
        <v>13934.2</v>
      </c>
      <c r="X25">
        <v>504.20000000000005</v>
      </c>
      <c r="AD25">
        <v>52689.4</v>
      </c>
      <c r="AE25">
        <v>2.4238082043067486</v>
      </c>
      <c r="AK25">
        <v>52689.4</v>
      </c>
      <c r="AL25">
        <v>2.4238082043067486</v>
      </c>
    </row>
    <row r="26" spans="2:38" x14ac:dyDescent="0.25">
      <c r="B26">
        <v>26965</v>
      </c>
      <c r="C26">
        <v>18621</v>
      </c>
      <c r="D26">
        <v>9742</v>
      </c>
      <c r="E26">
        <v>17089</v>
      </c>
      <c r="F26">
        <v>104004</v>
      </c>
      <c r="H26">
        <v>67665</v>
      </c>
      <c r="J26">
        <f t="shared" si="0"/>
        <v>35284.199999999997</v>
      </c>
      <c r="K26">
        <f t="shared" si="1"/>
        <v>1.9177138775996057</v>
      </c>
      <c r="L26">
        <f t="shared" si="2"/>
        <v>104004</v>
      </c>
      <c r="M26">
        <f t="shared" si="3"/>
        <v>9742</v>
      </c>
      <c r="N26">
        <f t="shared" si="4"/>
        <v>35284.199999999997</v>
      </c>
      <c r="O26">
        <f t="shared" si="5"/>
        <v>94262</v>
      </c>
      <c r="Q26">
        <v>-16836</v>
      </c>
      <c r="R26">
        <v>650</v>
      </c>
      <c r="T26">
        <v>-9930.6000000000058</v>
      </c>
      <c r="U26">
        <v>-1904.2000000000044</v>
      </c>
      <c r="W26">
        <v>23351.799999999996</v>
      </c>
      <c r="X26">
        <v>4440.6000000000004</v>
      </c>
      <c r="AD26">
        <v>35284.199999999997</v>
      </c>
      <c r="AE26">
        <v>1.9177138775996057</v>
      </c>
      <c r="AK26">
        <v>35284.199999999997</v>
      </c>
      <c r="AL26">
        <v>1.9177138775996057</v>
      </c>
    </row>
    <row r="27" spans="2:38" x14ac:dyDescent="0.25">
      <c r="B27">
        <v>32994</v>
      </c>
      <c r="C27">
        <v>29755</v>
      </c>
      <c r="D27">
        <v>38130</v>
      </c>
      <c r="E27">
        <v>19545</v>
      </c>
      <c r="F27">
        <v>48963</v>
      </c>
      <c r="H27">
        <v>54780</v>
      </c>
      <c r="J27">
        <f t="shared" si="0"/>
        <v>33877.4</v>
      </c>
      <c r="K27">
        <f t="shared" si="1"/>
        <v>1.6170072083453866</v>
      </c>
      <c r="L27">
        <f t="shared" si="2"/>
        <v>48963</v>
      </c>
      <c r="M27">
        <f t="shared" si="3"/>
        <v>19545</v>
      </c>
      <c r="N27">
        <f t="shared" si="4"/>
        <v>33877.4</v>
      </c>
      <c r="O27">
        <f t="shared" si="5"/>
        <v>29418</v>
      </c>
      <c r="Q27">
        <v>-6597</v>
      </c>
      <c r="R27">
        <v>5</v>
      </c>
      <c r="T27">
        <v>-1079.1999999999971</v>
      </c>
      <c r="U27">
        <v>1961.4000000000015</v>
      </c>
      <c r="W27">
        <v>16376</v>
      </c>
      <c r="X27">
        <v>2380.6</v>
      </c>
      <c r="AD27">
        <v>33877.4</v>
      </c>
      <c r="AE27">
        <v>1.6170072083453866</v>
      </c>
      <c r="AK27">
        <v>33877.4</v>
      </c>
      <c r="AL27">
        <v>1.6170072083453866</v>
      </c>
    </row>
    <row r="28" spans="2:38" x14ac:dyDescent="0.25">
      <c r="B28">
        <v>75091</v>
      </c>
      <c r="C28">
        <v>110216</v>
      </c>
      <c r="D28">
        <v>21246</v>
      </c>
      <c r="E28">
        <v>64586</v>
      </c>
      <c r="F28">
        <v>102438</v>
      </c>
      <c r="H28">
        <v>133382</v>
      </c>
      <c r="J28">
        <f t="shared" si="0"/>
        <v>74715.399999999994</v>
      </c>
      <c r="K28">
        <f t="shared" si="1"/>
        <v>1.7852009090495402</v>
      </c>
      <c r="L28">
        <f t="shared" si="2"/>
        <v>110216</v>
      </c>
      <c r="M28">
        <f t="shared" si="3"/>
        <v>21246</v>
      </c>
      <c r="N28">
        <f t="shared" si="4"/>
        <v>74715.399999999994</v>
      </c>
      <c r="O28">
        <f t="shared" si="5"/>
        <v>88970</v>
      </c>
      <c r="Q28">
        <v>21821</v>
      </c>
      <c r="R28">
        <v>-267</v>
      </c>
      <c r="T28">
        <v>13215.399999999994</v>
      </c>
      <c r="U28">
        <v>-286</v>
      </c>
      <c r="W28">
        <v>22011</v>
      </c>
      <c r="X28">
        <v>5068.8</v>
      </c>
      <c r="AF28">
        <v>74715.399999999994</v>
      </c>
      <c r="AG28">
        <v>1.7852009090495402</v>
      </c>
      <c r="AK28">
        <v>74715.399999999994</v>
      </c>
      <c r="AL28">
        <v>1.7852009090495402</v>
      </c>
    </row>
    <row r="29" spans="2:38" x14ac:dyDescent="0.25">
      <c r="B29">
        <v>25147</v>
      </c>
      <c r="C29">
        <v>40477</v>
      </c>
      <c r="D29">
        <v>60009</v>
      </c>
      <c r="E29">
        <v>98263</v>
      </c>
      <c r="F29">
        <v>42586</v>
      </c>
      <c r="H29">
        <v>102206</v>
      </c>
      <c r="J29">
        <f t="shared" si="0"/>
        <v>53296.4</v>
      </c>
      <c r="K29">
        <f t="shared" si="1"/>
        <v>1.9176905006717151</v>
      </c>
      <c r="L29">
        <f t="shared" si="2"/>
        <v>98263</v>
      </c>
      <c r="M29">
        <f t="shared" si="3"/>
        <v>25147</v>
      </c>
      <c r="N29">
        <f t="shared" si="4"/>
        <v>53296.4</v>
      </c>
      <c r="O29">
        <f t="shared" si="5"/>
        <v>73116</v>
      </c>
      <c r="Q29">
        <v>23609</v>
      </c>
      <c r="R29">
        <v>-2910</v>
      </c>
      <c r="T29">
        <v>10517</v>
      </c>
      <c r="U29">
        <v>-2568.4000000000015</v>
      </c>
      <c r="W29">
        <v>12666.6</v>
      </c>
      <c r="X29">
        <v>2573.6000000000004</v>
      </c>
      <c r="AD29">
        <v>53296.4</v>
      </c>
      <c r="AE29">
        <v>1.9176905006717151</v>
      </c>
      <c r="AK29">
        <v>53296.4</v>
      </c>
      <c r="AL29">
        <v>1.9176905006717151</v>
      </c>
    </row>
    <row r="30" spans="2:38" x14ac:dyDescent="0.25">
      <c r="B30">
        <v>22107</v>
      </c>
      <c r="C30">
        <v>78449</v>
      </c>
      <c r="D30">
        <v>38664</v>
      </c>
      <c r="E30">
        <v>96191</v>
      </c>
      <c r="F30">
        <v>44885</v>
      </c>
      <c r="H30">
        <v>124660</v>
      </c>
      <c r="J30">
        <f t="shared" si="0"/>
        <v>56059.199999999997</v>
      </c>
      <c r="K30">
        <f t="shared" si="1"/>
        <v>2.2237206381824928</v>
      </c>
      <c r="L30">
        <f t="shared" si="2"/>
        <v>96191</v>
      </c>
      <c r="M30">
        <f t="shared" si="3"/>
        <v>22107</v>
      </c>
      <c r="N30">
        <f t="shared" si="4"/>
        <v>56059.199999999997</v>
      </c>
      <c r="O30">
        <f t="shared" si="5"/>
        <v>74084</v>
      </c>
      <c r="Q30">
        <v>51106</v>
      </c>
      <c r="R30">
        <v>1</v>
      </c>
      <c r="T30">
        <v>15666</v>
      </c>
      <c r="U30">
        <v>2527.3999999999942</v>
      </c>
      <c r="W30">
        <v>18320.8</v>
      </c>
      <c r="X30">
        <v>3840.6</v>
      </c>
      <c r="AD30">
        <v>56059.199999999997</v>
      </c>
      <c r="AE30">
        <v>2.2237206381824928</v>
      </c>
      <c r="AK30">
        <v>56059.199999999997</v>
      </c>
      <c r="AL30">
        <v>2.2237206381824928</v>
      </c>
    </row>
    <row r="31" spans="2:38" x14ac:dyDescent="0.25">
      <c r="B31">
        <v>85936</v>
      </c>
      <c r="C31">
        <v>42105</v>
      </c>
      <c r="D31">
        <v>110331</v>
      </c>
      <c r="E31">
        <v>59176</v>
      </c>
      <c r="F31">
        <v>15937</v>
      </c>
      <c r="H31">
        <v>124876</v>
      </c>
      <c r="J31">
        <f t="shared" si="0"/>
        <v>62697</v>
      </c>
      <c r="K31">
        <f t="shared" si="1"/>
        <v>1.9917380416925849</v>
      </c>
      <c r="L31">
        <f t="shared" si="2"/>
        <v>110331</v>
      </c>
      <c r="M31">
        <f t="shared" si="3"/>
        <v>15937</v>
      </c>
      <c r="N31">
        <f t="shared" si="4"/>
        <v>62697</v>
      </c>
      <c r="O31">
        <f t="shared" si="5"/>
        <v>94394</v>
      </c>
      <c r="Q31">
        <v>2983</v>
      </c>
      <c r="R31">
        <v>-2032</v>
      </c>
      <c r="T31">
        <v>-14620.800000000003</v>
      </c>
      <c r="U31">
        <v>1285.1999999999971</v>
      </c>
      <c r="W31">
        <v>20037.999999999996</v>
      </c>
      <c r="X31">
        <v>2391.6000000000004</v>
      </c>
      <c r="AB31">
        <v>62697</v>
      </c>
      <c r="AC31">
        <v>1.9917380416925849</v>
      </c>
      <c r="AK31">
        <v>62697</v>
      </c>
      <c r="AL31">
        <v>1.9917380416925849</v>
      </c>
    </row>
    <row r="32" spans="2:38" x14ac:dyDescent="0.25">
      <c r="B32">
        <v>18503</v>
      </c>
      <c r="C32">
        <v>29062</v>
      </c>
      <c r="D32">
        <v>96386</v>
      </c>
      <c r="E32">
        <v>84146</v>
      </c>
      <c r="F32">
        <v>86986</v>
      </c>
      <c r="H32">
        <v>71770</v>
      </c>
      <c r="J32">
        <f t="shared" si="0"/>
        <v>63016.6</v>
      </c>
      <c r="K32">
        <f t="shared" si="1"/>
        <v>1.1389062564467141</v>
      </c>
      <c r="L32">
        <f t="shared" si="2"/>
        <v>96386</v>
      </c>
      <c r="M32">
        <f t="shared" si="3"/>
        <v>18503</v>
      </c>
      <c r="N32">
        <f t="shared" si="4"/>
        <v>63016.6</v>
      </c>
      <c r="O32">
        <f t="shared" si="5"/>
        <v>77883</v>
      </c>
      <c r="Q32">
        <v>-3875</v>
      </c>
      <c r="R32">
        <v>-2367</v>
      </c>
      <c r="T32">
        <v>-8249.5999999999985</v>
      </c>
      <c r="U32">
        <v>5267.5999999999985</v>
      </c>
      <c r="W32">
        <v>18695.599999999999</v>
      </c>
      <c r="X32">
        <v>5267.6</v>
      </c>
      <c r="AB32">
        <v>63016.6</v>
      </c>
      <c r="AC32">
        <v>1.1389062564467141</v>
      </c>
      <c r="AI32">
        <v>63016.6</v>
      </c>
      <c r="AJ32">
        <v>1.1389062564467141</v>
      </c>
    </row>
    <row r="33" spans="2:38" x14ac:dyDescent="0.25">
      <c r="B33">
        <v>72656</v>
      </c>
      <c r="C33">
        <v>92133</v>
      </c>
      <c r="D33">
        <v>40204</v>
      </c>
      <c r="E33">
        <v>35318</v>
      </c>
      <c r="F33">
        <v>23697</v>
      </c>
      <c r="H33">
        <v>95217</v>
      </c>
      <c r="J33">
        <f t="shared" si="0"/>
        <v>52801.599999999999</v>
      </c>
      <c r="K33">
        <f t="shared" si="1"/>
        <v>1.803297627344626</v>
      </c>
      <c r="L33">
        <f t="shared" si="2"/>
        <v>92133</v>
      </c>
      <c r="M33">
        <f t="shared" si="3"/>
        <v>23697</v>
      </c>
      <c r="N33">
        <f t="shared" si="4"/>
        <v>52801.599999999999</v>
      </c>
      <c r="O33">
        <f t="shared" si="5"/>
        <v>68436</v>
      </c>
      <c r="Q33">
        <v>-8103</v>
      </c>
      <c r="R33">
        <v>-5097</v>
      </c>
      <c r="T33">
        <v>698.79999999999563</v>
      </c>
      <c r="U33">
        <v>1242.5999999999985</v>
      </c>
      <c r="W33">
        <v>5141.2000000000007</v>
      </c>
      <c r="X33">
        <v>5955.4</v>
      </c>
      <c r="AD33">
        <v>52801.599999999999</v>
      </c>
      <c r="AE33">
        <v>1.803297627344626</v>
      </c>
      <c r="AK33">
        <v>52801.599999999999</v>
      </c>
      <c r="AL33">
        <v>1.803297627344626</v>
      </c>
    </row>
    <row r="34" spans="2:38" x14ac:dyDescent="0.25">
      <c r="B34">
        <v>13856</v>
      </c>
      <c r="C34">
        <v>83660</v>
      </c>
      <c r="D34">
        <v>89087</v>
      </c>
      <c r="E34">
        <v>13194</v>
      </c>
      <c r="F34">
        <v>35688</v>
      </c>
      <c r="H34">
        <v>65857</v>
      </c>
      <c r="J34">
        <f t="shared" ref="J34:J65" si="6">AVERAGE(B34:F34)</f>
        <v>47097</v>
      </c>
      <c r="K34">
        <f t="shared" ref="K34:K65" si="7">H34/J34</f>
        <v>1.3983268573369854</v>
      </c>
      <c r="L34">
        <f t="shared" ref="L34:L65" si="8">MAX(B34:F34)</f>
        <v>89087</v>
      </c>
      <c r="M34">
        <f t="shared" ref="M34:M65" si="9">MIN(B34:F34)</f>
        <v>13194</v>
      </c>
      <c r="N34">
        <f t="shared" ref="N34:N65" si="10">AVERAGE(B34:F34)</f>
        <v>47097</v>
      </c>
      <c r="O34">
        <f t="shared" ref="O34:O65" si="11">L34-M34</f>
        <v>75893</v>
      </c>
      <c r="Q34">
        <v>-13724</v>
      </c>
      <c r="R34">
        <v>719</v>
      </c>
      <c r="T34">
        <v>2152.8000000000029</v>
      </c>
      <c r="U34">
        <v>257.40000000000146</v>
      </c>
      <c r="W34">
        <v>15482</v>
      </c>
      <c r="X34">
        <v>266.60000000000002</v>
      </c>
      <c r="AD34">
        <v>47097</v>
      </c>
      <c r="AE34">
        <v>1.3983268573369854</v>
      </c>
      <c r="AK34">
        <v>47097</v>
      </c>
      <c r="AL34">
        <v>1.3983268573369854</v>
      </c>
    </row>
    <row r="35" spans="2:38" x14ac:dyDescent="0.25">
      <c r="B35">
        <v>64271</v>
      </c>
      <c r="C35">
        <v>103120</v>
      </c>
      <c r="D35">
        <v>33097</v>
      </c>
      <c r="E35">
        <v>33741</v>
      </c>
      <c r="F35">
        <v>57733</v>
      </c>
      <c r="H35">
        <v>73325</v>
      </c>
      <c r="J35">
        <f t="shared" si="6"/>
        <v>58392.4</v>
      </c>
      <c r="K35">
        <f t="shared" si="7"/>
        <v>1.2557284852138291</v>
      </c>
      <c r="L35">
        <f t="shared" si="8"/>
        <v>103120</v>
      </c>
      <c r="M35">
        <f t="shared" si="9"/>
        <v>33097</v>
      </c>
      <c r="N35">
        <f t="shared" si="10"/>
        <v>58392.4</v>
      </c>
      <c r="O35">
        <f t="shared" si="11"/>
        <v>70023</v>
      </c>
      <c r="Q35">
        <v>-5026</v>
      </c>
      <c r="R35">
        <v>568</v>
      </c>
      <c r="T35">
        <v>-17252.599999999999</v>
      </c>
      <c r="U35">
        <v>-487.59999999999854</v>
      </c>
      <c r="W35">
        <v>20764.2</v>
      </c>
      <c r="X35">
        <v>487.6</v>
      </c>
      <c r="AB35">
        <v>58392.4</v>
      </c>
      <c r="AC35">
        <v>1.2557284852138291</v>
      </c>
      <c r="AK35">
        <v>58392.4</v>
      </c>
      <c r="AL35">
        <v>1.2557284852138291</v>
      </c>
    </row>
    <row r="36" spans="2:38" x14ac:dyDescent="0.25">
      <c r="B36">
        <v>86978</v>
      </c>
      <c r="C36">
        <v>89994</v>
      </c>
      <c r="D36">
        <v>98386</v>
      </c>
      <c r="E36">
        <v>21592</v>
      </c>
      <c r="F36">
        <v>96993</v>
      </c>
      <c r="H36">
        <v>108174</v>
      </c>
      <c r="J36">
        <f t="shared" si="6"/>
        <v>78788.600000000006</v>
      </c>
      <c r="K36">
        <f t="shared" si="7"/>
        <v>1.3729651243961689</v>
      </c>
      <c r="L36">
        <f t="shared" si="8"/>
        <v>98386</v>
      </c>
      <c r="M36">
        <f t="shared" si="9"/>
        <v>21592</v>
      </c>
      <c r="N36">
        <f t="shared" si="10"/>
        <v>78788.600000000006</v>
      </c>
      <c r="O36">
        <f t="shared" si="11"/>
        <v>76794</v>
      </c>
      <c r="Q36">
        <v>-35613</v>
      </c>
      <c r="R36">
        <v>-7709</v>
      </c>
      <c r="T36">
        <v>-14125.599999999991</v>
      </c>
      <c r="U36">
        <v>-1304.7999999999884</v>
      </c>
      <c r="W36">
        <v>14267.599999999999</v>
      </c>
      <c r="X36">
        <v>4051.6</v>
      </c>
      <c r="AB36">
        <v>78788.600000000006</v>
      </c>
      <c r="AC36">
        <v>1.3729651243961689</v>
      </c>
      <c r="AK36">
        <v>78788.600000000006</v>
      </c>
      <c r="AL36">
        <v>1.3729651243961689</v>
      </c>
    </row>
    <row r="37" spans="2:38" x14ac:dyDescent="0.25">
      <c r="B37">
        <v>78628</v>
      </c>
      <c r="C37">
        <v>80066</v>
      </c>
      <c r="D37">
        <v>81812</v>
      </c>
      <c r="E37">
        <v>112902</v>
      </c>
      <c r="F37">
        <v>21298</v>
      </c>
      <c r="H37">
        <v>80945</v>
      </c>
      <c r="J37">
        <f t="shared" si="6"/>
        <v>74941.2</v>
      </c>
      <c r="K37">
        <f t="shared" si="7"/>
        <v>1.0801134756315618</v>
      </c>
      <c r="L37">
        <f t="shared" si="8"/>
        <v>112902</v>
      </c>
      <c r="M37">
        <f t="shared" si="9"/>
        <v>21298</v>
      </c>
      <c r="N37">
        <f t="shared" si="10"/>
        <v>74941.2</v>
      </c>
      <c r="O37">
        <f t="shared" si="11"/>
        <v>91604</v>
      </c>
      <c r="Q37">
        <v>-22621</v>
      </c>
      <c r="R37">
        <v>6521</v>
      </c>
      <c r="T37">
        <v>-8698.8000000000029</v>
      </c>
      <c r="U37">
        <v>3348.3999999999942</v>
      </c>
      <c r="W37">
        <v>23510.799999999999</v>
      </c>
      <c r="X37">
        <v>3351.2000000000003</v>
      </c>
      <c r="AB37">
        <v>74941.2</v>
      </c>
      <c r="AC37">
        <v>1.0801134756315618</v>
      </c>
      <c r="AI37">
        <v>74941.2</v>
      </c>
      <c r="AJ37">
        <v>1.0801134756315618</v>
      </c>
    </row>
    <row r="38" spans="2:38" x14ac:dyDescent="0.25">
      <c r="B38">
        <v>106674</v>
      </c>
      <c r="C38">
        <v>32397</v>
      </c>
      <c r="D38">
        <v>41295</v>
      </c>
      <c r="E38">
        <v>52364</v>
      </c>
      <c r="F38">
        <v>80378</v>
      </c>
      <c r="H38">
        <v>75345</v>
      </c>
      <c r="J38">
        <f t="shared" si="6"/>
        <v>62621.599999999999</v>
      </c>
      <c r="K38">
        <f t="shared" si="7"/>
        <v>1.2031790947532481</v>
      </c>
      <c r="L38">
        <f t="shared" si="8"/>
        <v>106674</v>
      </c>
      <c r="M38">
        <f t="shared" si="9"/>
        <v>32397</v>
      </c>
      <c r="N38">
        <f t="shared" si="10"/>
        <v>62621.599999999999</v>
      </c>
      <c r="O38">
        <f t="shared" si="11"/>
        <v>74277</v>
      </c>
      <c r="Q38">
        <v>-6573</v>
      </c>
      <c r="R38">
        <v>0</v>
      </c>
      <c r="T38">
        <v>5992.4000000000015</v>
      </c>
      <c r="U38">
        <v>-1711.8000000000029</v>
      </c>
      <c r="W38">
        <v>23931.200000000001</v>
      </c>
      <c r="X38">
        <v>1913.4</v>
      </c>
      <c r="Z38">
        <v>62621.599999999999</v>
      </c>
      <c r="AA38">
        <v>1.2031790947532481</v>
      </c>
      <c r="AK38">
        <v>62621.599999999999</v>
      </c>
      <c r="AL38">
        <v>1.2031790947532481</v>
      </c>
    </row>
    <row r="39" spans="2:38" x14ac:dyDescent="0.25">
      <c r="B39">
        <v>71035</v>
      </c>
      <c r="C39">
        <v>69972</v>
      </c>
      <c r="D39">
        <v>117049</v>
      </c>
      <c r="E39">
        <v>95070</v>
      </c>
      <c r="F39">
        <v>71595</v>
      </c>
      <c r="H39">
        <v>95499</v>
      </c>
      <c r="J39">
        <f t="shared" si="6"/>
        <v>84944.2</v>
      </c>
      <c r="K39">
        <f t="shared" si="7"/>
        <v>1.1242556878515544</v>
      </c>
      <c r="L39">
        <f t="shared" si="8"/>
        <v>117049</v>
      </c>
      <c r="M39">
        <f t="shared" si="9"/>
        <v>69972</v>
      </c>
      <c r="N39">
        <f t="shared" si="10"/>
        <v>84944.2</v>
      </c>
      <c r="O39">
        <f t="shared" si="11"/>
        <v>47077</v>
      </c>
      <c r="Q39">
        <v>-33405</v>
      </c>
      <c r="R39">
        <v>-5277</v>
      </c>
      <c r="T39">
        <v>-6002</v>
      </c>
      <c r="U39">
        <v>-2493.4000000000087</v>
      </c>
      <c r="W39">
        <v>6421.2</v>
      </c>
      <c r="X39">
        <v>5728.6</v>
      </c>
      <c r="AB39">
        <v>84944.2</v>
      </c>
      <c r="AC39">
        <v>1.1242556878515544</v>
      </c>
      <c r="AI39">
        <v>84944.2</v>
      </c>
      <c r="AJ39">
        <v>1.1242556878515544</v>
      </c>
    </row>
    <row r="40" spans="2:38" x14ac:dyDescent="0.25">
      <c r="B40">
        <v>95231</v>
      </c>
      <c r="C40">
        <v>13100</v>
      </c>
      <c r="D40">
        <v>39779</v>
      </c>
      <c r="E40">
        <v>3555</v>
      </c>
      <c r="F40">
        <v>64087</v>
      </c>
      <c r="H40">
        <v>47477</v>
      </c>
      <c r="J40">
        <f t="shared" si="6"/>
        <v>43150.400000000001</v>
      </c>
      <c r="K40">
        <f t="shared" si="7"/>
        <v>1.10026790018169</v>
      </c>
      <c r="L40">
        <f t="shared" si="8"/>
        <v>95231</v>
      </c>
      <c r="M40">
        <f t="shared" si="9"/>
        <v>3555</v>
      </c>
      <c r="N40">
        <f t="shared" si="10"/>
        <v>43150.400000000001</v>
      </c>
      <c r="O40">
        <f t="shared" si="11"/>
        <v>91676</v>
      </c>
      <c r="Q40">
        <v>-25831</v>
      </c>
      <c r="R40">
        <v>-176</v>
      </c>
      <c r="T40">
        <v>-20637.400000000001</v>
      </c>
      <c r="U40">
        <v>902.80000000000291</v>
      </c>
      <c r="W40">
        <v>27438.6</v>
      </c>
      <c r="X40">
        <v>3225.2000000000003</v>
      </c>
      <c r="AB40">
        <v>43150.400000000001</v>
      </c>
      <c r="AC40">
        <v>1.10026790018169</v>
      </c>
      <c r="AI40">
        <v>43150.400000000001</v>
      </c>
      <c r="AJ40">
        <v>1.10026790018169</v>
      </c>
    </row>
    <row r="41" spans="2:38" x14ac:dyDescent="0.25">
      <c r="B41">
        <v>71981</v>
      </c>
      <c r="C41">
        <v>45365</v>
      </c>
      <c r="D41">
        <v>98392</v>
      </c>
      <c r="E41">
        <v>59195</v>
      </c>
      <c r="F41">
        <v>20677</v>
      </c>
      <c r="H41">
        <v>133760</v>
      </c>
      <c r="J41">
        <f t="shared" si="6"/>
        <v>59122</v>
      </c>
      <c r="K41">
        <f t="shared" si="7"/>
        <v>2.2624403775244408</v>
      </c>
      <c r="L41">
        <f t="shared" si="8"/>
        <v>98392</v>
      </c>
      <c r="M41">
        <f t="shared" si="9"/>
        <v>20677</v>
      </c>
      <c r="N41">
        <f t="shared" si="10"/>
        <v>59122</v>
      </c>
      <c r="O41">
        <f t="shared" si="11"/>
        <v>77715</v>
      </c>
      <c r="Q41">
        <v>34499</v>
      </c>
      <c r="R41">
        <v>-5497</v>
      </c>
      <c r="T41">
        <v>3329.1999999999971</v>
      </c>
      <c r="U41">
        <v>700</v>
      </c>
      <c r="W41">
        <v>30740.399999999998</v>
      </c>
      <c r="X41">
        <v>3734</v>
      </c>
      <c r="AD41">
        <v>59122</v>
      </c>
      <c r="AE41">
        <v>2.2624403775244408</v>
      </c>
      <c r="AK41">
        <v>59122</v>
      </c>
      <c r="AL41">
        <v>2.2624403775244408</v>
      </c>
    </row>
    <row r="42" spans="2:38" x14ac:dyDescent="0.25">
      <c r="B42">
        <v>32627</v>
      </c>
      <c r="C42">
        <v>53030</v>
      </c>
      <c r="D42">
        <v>96609</v>
      </c>
      <c r="E42">
        <v>40186</v>
      </c>
      <c r="F42">
        <v>19427</v>
      </c>
      <c r="H42">
        <v>84881</v>
      </c>
      <c r="J42">
        <f t="shared" si="6"/>
        <v>48375.8</v>
      </c>
      <c r="K42">
        <f t="shared" si="7"/>
        <v>1.7546169779104428</v>
      </c>
      <c r="L42">
        <f t="shared" si="8"/>
        <v>96609</v>
      </c>
      <c r="M42">
        <f t="shared" si="9"/>
        <v>19427</v>
      </c>
      <c r="N42">
        <f t="shared" si="10"/>
        <v>48375.8</v>
      </c>
      <c r="O42">
        <f t="shared" si="11"/>
        <v>77182</v>
      </c>
      <c r="Q42">
        <v>1610</v>
      </c>
      <c r="R42">
        <v>10</v>
      </c>
      <c r="T42">
        <v>-17183.199999999997</v>
      </c>
      <c r="U42">
        <v>142.60000000000582</v>
      </c>
      <c r="W42">
        <v>17183.2</v>
      </c>
      <c r="X42">
        <v>2664.2000000000003</v>
      </c>
      <c r="AB42">
        <v>48375.8</v>
      </c>
      <c r="AC42">
        <v>1.7546169779104428</v>
      </c>
      <c r="AK42">
        <v>48375.8</v>
      </c>
      <c r="AL42">
        <v>1.7546169779104428</v>
      </c>
    </row>
    <row r="43" spans="2:38" x14ac:dyDescent="0.25">
      <c r="B43">
        <v>89829</v>
      </c>
      <c r="C43">
        <v>3318</v>
      </c>
      <c r="D43">
        <v>37986</v>
      </c>
      <c r="E43">
        <v>71667</v>
      </c>
      <c r="F43">
        <v>82581</v>
      </c>
      <c r="H43">
        <v>83454</v>
      </c>
      <c r="J43">
        <f t="shared" si="6"/>
        <v>57076.2</v>
      </c>
      <c r="K43">
        <f t="shared" si="7"/>
        <v>1.4621505986733525</v>
      </c>
      <c r="L43">
        <f t="shared" si="8"/>
        <v>89829</v>
      </c>
      <c r="M43">
        <f t="shared" si="9"/>
        <v>3318</v>
      </c>
      <c r="N43">
        <f t="shared" si="10"/>
        <v>57076.2</v>
      </c>
      <c r="O43">
        <f t="shared" si="11"/>
        <v>86511</v>
      </c>
      <c r="Q43">
        <v>-6213</v>
      </c>
      <c r="R43">
        <v>-2503</v>
      </c>
      <c r="T43">
        <v>2070.5999999999985</v>
      </c>
      <c r="U43">
        <v>-4667</v>
      </c>
      <c r="W43">
        <v>15175.8</v>
      </c>
      <c r="X43">
        <v>4673</v>
      </c>
      <c r="AD43">
        <v>57076.2</v>
      </c>
      <c r="AE43">
        <v>1.4621505986733525</v>
      </c>
      <c r="AK43">
        <v>57076.2</v>
      </c>
      <c r="AL43">
        <v>1.4621505986733525</v>
      </c>
    </row>
    <row r="44" spans="2:38" x14ac:dyDescent="0.25">
      <c r="B44">
        <v>30270</v>
      </c>
      <c r="C44">
        <v>58376</v>
      </c>
      <c r="D44">
        <v>39821</v>
      </c>
      <c r="E44">
        <v>84553</v>
      </c>
      <c r="F44">
        <v>84276</v>
      </c>
      <c r="H44">
        <v>78252</v>
      </c>
      <c r="J44">
        <f t="shared" si="6"/>
        <v>59459.199999999997</v>
      </c>
      <c r="K44">
        <f t="shared" si="7"/>
        <v>1.3160621064528282</v>
      </c>
      <c r="L44">
        <f t="shared" si="8"/>
        <v>84553</v>
      </c>
      <c r="M44">
        <f t="shared" si="9"/>
        <v>30270</v>
      </c>
      <c r="N44">
        <f t="shared" si="10"/>
        <v>59459.199999999997</v>
      </c>
      <c r="O44">
        <f t="shared" si="11"/>
        <v>54283</v>
      </c>
      <c r="Q44">
        <v>2484</v>
      </c>
      <c r="R44">
        <v>1290</v>
      </c>
      <c r="T44">
        <v>-2213</v>
      </c>
      <c r="U44">
        <v>2247</v>
      </c>
      <c r="W44">
        <v>12619.800000000001</v>
      </c>
      <c r="X44">
        <v>4421.8</v>
      </c>
      <c r="AB44">
        <v>59459.199999999997</v>
      </c>
      <c r="AC44">
        <v>1.3160621064528282</v>
      </c>
      <c r="AK44">
        <v>59459.199999999997</v>
      </c>
      <c r="AL44">
        <v>1.3160621064528282</v>
      </c>
    </row>
    <row r="45" spans="2:38" x14ac:dyDescent="0.25">
      <c r="B45">
        <v>52901</v>
      </c>
      <c r="C45">
        <v>93913</v>
      </c>
      <c r="D45">
        <v>35934</v>
      </c>
      <c r="E45">
        <v>50129</v>
      </c>
      <c r="F45">
        <v>62983</v>
      </c>
      <c r="H45">
        <v>124526</v>
      </c>
      <c r="J45">
        <f t="shared" si="6"/>
        <v>59172</v>
      </c>
      <c r="K45">
        <f t="shared" si="7"/>
        <v>2.1044750895693909</v>
      </c>
      <c r="L45">
        <f t="shared" si="8"/>
        <v>93913</v>
      </c>
      <c r="M45">
        <f t="shared" si="9"/>
        <v>35934</v>
      </c>
      <c r="N45">
        <f t="shared" si="10"/>
        <v>59172</v>
      </c>
      <c r="O45">
        <f t="shared" si="11"/>
        <v>57979</v>
      </c>
      <c r="Q45">
        <v>11243</v>
      </c>
      <c r="R45">
        <v>0</v>
      </c>
      <c r="T45">
        <v>-11946.600000000006</v>
      </c>
      <c r="U45">
        <v>-365</v>
      </c>
      <c r="W45">
        <v>32050.199999999997</v>
      </c>
      <c r="X45">
        <v>1058.1999999999998</v>
      </c>
      <c r="AB45">
        <v>59172</v>
      </c>
      <c r="AC45">
        <v>2.1044750895693909</v>
      </c>
      <c r="AK45">
        <v>59172</v>
      </c>
      <c r="AL45">
        <v>2.1044750895693909</v>
      </c>
    </row>
    <row r="46" spans="2:38" x14ac:dyDescent="0.25">
      <c r="B46">
        <v>91328</v>
      </c>
      <c r="C46">
        <v>79933</v>
      </c>
      <c r="D46">
        <v>11870</v>
      </c>
      <c r="E46">
        <v>57123</v>
      </c>
      <c r="F46">
        <v>38242</v>
      </c>
      <c r="H46">
        <v>57528</v>
      </c>
      <c r="J46">
        <f t="shared" si="6"/>
        <v>55699.199999999997</v>
      </c>
      <c r="K46">
        <f t="shared" si="7"/>
        <v>1.0328335056876941</v>
      </c>
      <c r="L46">
        <f t="shared" si="8"/>
        <v>91328</v>
      </c>
      <c r="M46">
        <f t="shared" si="9"/>
        <v>11870</v>
      </c>
      <c r="N46">
        <f t="shared" si="10"/>
        <v>55699.199999999997</v>
      </c>
      <c r="O46">
        <f t="shared" si="11"/>
        <v>79458</v>
      </c>
      <c r="Q46">
        <v>11895</v>
      </c>
      <c r="R46">
        <v>-5256</v>
      </c>
      <c r="T46">
        <v>22882.799999999996</v>
      </c>
      <c r="U46">
        <v>-1558</v>
      </c>
      <c r="W46">
        <v>24284.800000000003</v>
      </c>
      <c r="X46">
        <v>1883.1999999999998</v>
      </c>
      <c r="Z46">
        <v>55699.199999999997</v>
      </c>
      <c r="AA46">
        <v>1.0328335056876941</v>
      </c>
      <c r="AI46">
        <v>55699.199999999997</v>
      </c>
      <c r="AJ46">
        <v>1.0328335056876941</v>
      </c>
    </row>
    <row r="47" spans="2:38" x14ac:dyDescent="0.25">
      <c r="B47">
        <v>70695</v>
      </c>
      <c r="C47">
        <v>48869</v>
      </c>
      <c r="D47">
        <v>85800</v>
      </c>
      <c r="E47">
        <v>97556</v>
      </c>
      <c r="F47">
        <v>28106</v>
      </c>
      <c r="H47">
        <v>105515</v>
      </c>
      <c r="J47">
        <f t="shared" si="6"/>
        <v>66205.2</v>
      </c>
      <c r="K47">
        <f t="shared" si="7"/>
        <v>1.593756985856096</v>
      </c>
      <c r="L47">
        <f t="shared" si="8"/>
        <v>97556</v>
      </c>
      <c r="M47">
        <f t="shared" si="9"/>
        <v>28106</v>
      </c>
      <c r="N47">
        <f t="shared" si="10"/>
        <v>66205.2</v>
      </c>
      <c r="O47">
        <f t="shared" si="11"/>
        <v>69450</v>
      </c>
      <c r="Q47">
        <v>-6046</v>
      </c>
      <c r="R47">
        <v>-701</v>
      </c>
      <c r="T47">
        <v>-7004.4000000000087</v>
      </c>
      <c r="U47">
        <v>1500.5999999999985</v>
      </c>
      <c r="W47">
        <v>23004.400000000001</v>
      </c>
      <c r="X47">
        <v>1501</v>
      </c>
      <c r="AB47">
        <v>66205.2</v>
      </c>
      <c r="AC47">
        <v>1.593756985856096</v>
      </c>
      <c r="AK47">
        <v>66205.2</v>
      </c>
      <c r="AL47">
        <v>1.593756985856096</v>
      </c>
    </row>
    <row r="48" spans="2:38" x14ac:dyDescent="0.25">
      <c r="B48">
        <v>84019</v>
      </c>
      <c r="C48">
        <v>45019</v>
      </c>
      <c r="D48">
        <v>86524</v>
      </c>
      <c r="E48">
        <v>66098</v>
      </c>
      <c r="F48">
        <v>76858</v>
      </c>
      <c r="H48">
        <v>110321</v>
      </c>
      <c r="J48">
        <f t="shared" si="6"/>
        <v>71703.600000000006</v>
      </c>
      <c r="K48">
        <f t="shared" si="7"/>
        <v>1.5385698904936431</v>
      </c>
      <c r="L48">
        <f t="shared" si="8"/>
        <v>86524</v>
      </c>
      <c r="M48">
        <f t="shared" si="9"/>
        <v>45019</v>
      </c>
      <c r="N48">
        <f t="shared" si="10"/>
        <v>71703.600000000006</v>
      </c>
      <c r="O48">
        <f t="shared" si="11"/>
        <v>41505</v>
      </c>
      <c r="Q48">
        <v>-379</v>
      </c>
      <c r="R48">
        <v>7232</v>
      </c>
      <c r="T48">
        <v>-24580.799999999988</v>
      </c>
      <c r="U48">
        <v>-3453.7999999999884</v>
      </c>
      <c r="W48">
        <v>28982</v>
      </c>
      <c r="X48">
        <v>3763.8</v>
      </c>
      <c r="AB48">
        <v>71703.600000000006</v>
      </c>
      <c r="AC48">
        <v>1.5385698904936431</v>
      </c>
      <c r="AK48">
        <v>71703.600000000006</v>
      </c>
      <c r="AL48">
        <v>1.5385698904936431</v>
      </c>
    </row>
    <row r="49" spans="2:38" x14ac:dyDescent="0.25">
      <c r="B49">
        <v>110712</v>
      </c>
      <c r="C49">
        <v>71149</v>
      </c>
      <c r="D49">
        <v>28167</v>
      </c>
      <c r="E49">
        <v>38255</v>
      </c>
      <c r="F49">
        <v>33885</v>
      </c>
      <c r="H49">
        <v>59267</v>
      </c>
      <c r="J49">
        <f t="shared" si="6"/>
        <v>56433.599999999999</v>
      </c>
      <c r="K49">
        <f t="shared" si="7"/>
        <v>1.0502076776955573</v>
      </c>
      <c r="L49">
        <f t="shared" si="8"/>
        <v>110712</v>
      </c>
      <c r="M49">
        <f t="shared" si="9"/>
        <v>28167</v>
      </c>
      <c r="N49">
        <f t="shared" si="10"/>
        <v>56433.599999999999</v>
      </c>
      <c r="O49">
        <f t="shared" si="11"/>
        <v>82545</v>
      </c>
      <c r="Q49">
        <v>-45406</v>
      </c>
      <c r="R49">
        <v>-8466</v>
      </c>
      <c r="T49">
        <v>-12643.200000000004</v>
      </c>
      <c r="U49">
        <v>-2833</v>
      </c>
      <c r="W49">
        <v>18526.8</v>
      </c>
      <c r="X49">
        <v>2833</v>
      </c>
      <c r="AB49">
        <v>56433.599999999999</v>
      </c>
      <c r="AC49">
        <v>1.0502076776955573</v>
      </c>
      <c r="AI49">
        <v>56433.599999999999</v>
      </c>
      <c r="AJ49">
        <v>1.0502076776955573</v>
      </c>
    </row>
    <row r="50" spans="2:38" x14ac:dyDescent="0.25">
      <c r="B50">
        <v>44532</v>
      </c>
      <c r="C50">
        <v>49126</v>
      </c>
      <c r="D50">
        <v>20050</v>
      </c>
      <c r="E50">
        <v>29132</v>
      </c>
      <c r="F50">
        <v>89117</v>
      </c>
      <c r="H50">
        <v>48828</v>
      </c>
      <c r="J50">
        <f t="shared" si="6"/>
        <v>46391.4</v>
      </c>
      <c r="K50">
        <f t="shared" si="7"/>
        <v>1.0525226658389271</v>
      </c>
      <c r="L50">
        <f t="shared" si="8"/>
        <v>89117</v>
      </c>
      <c r="M50">
        <f t="shared" si="9"/>
        <v>20050</v>
      </c>
      <c r="N50">
        <f t="shared" si="10"/>
        <v>46391.4</v>
      </c>
      <c r="O50">
        <f t="shared" si="11"/>
        <v>69067</v>
      </c>
      <c r="Q50">
        <v>-24726</v>
      </c>
      <c r="R50">
        <v>-6467</v>
      </c>
      <c r="T50">
        <v>-4825.7999999999956</v>
      </c>
      <c r="U50">
        <v>-2436.7999999999956</v>
      </c>
      <c r="W50">
        <v>9746.1999999999989</v>
      </c>
      <c r="X50">
        <v>2436.8000000000002</v>
      </c>
      <c r="Z50">
        <v>46391.4</v>
      </c>
      <c r="AA50">
        <v>1.0525226658389271</v>
      </c>
      <c r="AI50">
        <v>46391.4</v>
      </c>
      <c r="AJ50">
        <v>1.0525226658389271</v>
      </c>
    </row>
    <row r="51" spans="2:38" x14ac:dyDescent="0.25">
      <c r="B51">
        <v>103605</v>
      </c>
      <c r="C51">
        <v>44481</v>
      </c>
      <c r="D51">
        <v>106994</v>
      </c>
      <c r="E51">
        <v>31358</v>
      </c>
      <c r="F51">
        <v>40506</v>
      </c>
      <c r="H51">
        <v>94185</v>
      </c>
      <c r="J51">
        <f t="shared" si="6"/>
        <v>65388.800000000003</v>
      </c>
      <c r="K51">
        <f t="shared" si="7"/>
        <v>1.4403842859939315</v>
      </c>
      <c r="L51">
        <f t="shared" si="8"/>
        <v>106994</v>
      </c>
      <c r="M51">
        <f t="shared" si="9"/>
        <v>31358</v>
      </c>
      <c r="N51">
        <f t="shared" si="10"/>
        <v>65388.800000000003</v>
      </c>
      <c r="O51">
        <f t="shared" si="11"/>
        <v>75636</v>
      </c>
      <c r="Q51">
        <v>4887</v>
      </c>
      <c r="R51">
        <v>-406</v>
      </c>
      <c r="T51">
        <v>11293.400000000001</v>
      </c>
      <c r="U51">
        <v>7013.6000000000058</v>
      </c>
      <c r="W51">
        <v>21813</v>
      </c>
      <c r="X51">
        <v>7013.6</v>
      </c>
      <c r="AD51">
        <v>65388.800000000003</v>
      </c>
      <c r="AE51">
        <v>1.4403842859939315</v>
      </c>
      <c r="AK51">
        <v>65388.800000000003</v>
      </c>
      <c r="AL51">
        <v>1.4403842859939315</v>
      </c>
    </row>
    <row r="52" spans="2:38" x14ac:dyDescent="0.25">
      <c r="B52">
        <v>68164</v>
      </c>
      <c r="C52">
        <v>78105</v>
      </c>
      <c r="D52">
        <v>22841</v>
      </c>
      <c r="E52">
        <v>47958</v>
      </c>
      <c r="F52">
        <v>50626</v>
      </c>
      <c r="H52">
        <v>68717</v>
      </c>
      <c r="J52">
        <f t="shared" si="6"/>
        <v>53538.8</v>
      </c>
      <c r="K52">
        <f t="shared" si="7"/>
        <v>1.2834990698334665</v>
      </c>
      <c r="L52">
        <f t="shared" si="8"/>
        <v>78105</v>
      </c>
      <c r="M52">
        <f t="shared" si="9"/>
        <v>22841</v>
      </c>
      <c r="N52">
        <f t="shared" si="10"/>
        <v>53538.8</v>
      </c>
      <c r="O52">
        <f t="shared" si="11"/>
        <v>55264</v>
      </c>
      <c r="Q52">
        <v>-18367</v>
      </c>
      <c r="R52">
        <v>-4428</v>
      </c>
      <c r="T52">
        <v>-5107.5999999999985</v>
      </c>
      <c r="U52">
        <v>-491.39999999999418</v>
      </c>
      <c r="W52">
        <v>24447.200000000001</v>
      </c>
      <c r="X52">
        <v>1309</v>
      </c>
      <c r="AB52">
        <v>53538.8</v>
      </c>
      <c r="AC52">
        <v>1.2834990698334665</v>
      </c>
      <c r="AI52">
        <v>53538.8</v>
      </c>
      <c r="AJ52">
        <v>1.2834990698334665</v>
      </c>
    </row>
    <row r="53" spans="2:38" x14ac:dyDescent="0.25">
      <c r="B53">
        <v>49299</v>
      </c>
      <c r="C53">
        <v>38311</v>
      </c>
      <c r="D53">
        <v>60206</v>
      </c>
      <c r="E53">
        <v>16622</v>
      </c>
      <c r="F53">
        <v>29296</v>
      </c>
      <c r="H53">
        <v>51755</v>
      </c>
      <c r="J53">
        <f t="shared" si="6"/>
        <v>38746.800000000003</v>
      </c>
      <c r="K53">
        <f t="shared" si="7"/>
        <v>1.3357232081100889</v>
      </c>
      <c r="L53">
        <f t="shared" si="8"/>
        <v>60206</v>
      </c>
      <c r="M53">
        <f t="shared" si="9"/>
        <v>16622</v>
      </c>
      <c r="N53">
        <f t="shared" si="10"/>
        <v>38746.800000000003</v>
      </c>
      <c r="O53">
        <f t="shared" si="11"/>
        <v>43584</v>
      </c>
      <c r="Q53">
        <v>-27703</v>
      </c>
      <c r="R53">
        <v>244</v>
      </c>
      <c r="T53">
        <v>12744.600000000002</v>
      </c>
      <c r="U53">
        <v>-549.39999999999418</v>
      </c>
      <c r="W53">
        <v>26537.800000000003</v>
      </c>
      <c r="X53">
        <v>3130.6</v>
      </c>
      <c r="AD53">
        <v>38746.800000000003</v>
      </c>
      <c r="AE53">
        <v>1.3357232081100889</v>
      </c>
      <c r="AK53">
        <v>38746.800000000003</v>
      </c>
      <c r="AL53">
        <v>1.3357232081100889</v>
      </c>
    </row>
    <row r="54" spans="2:38" x14ac:dyDescent="0.25">
      <c r="B54">
        <v>61969</v>
      </c>
      <c r="C54">
        <v>35619</v>
      </c>
      <c r="D54">
        <v>104650</v>
      </c>
      <c r="E54">
        <v>63814</v>
      </c>
      <c r="F54">
        <v>18246</v>
      </c>
      <c r="H54">
        <v>115196</v>
      </c>
      <c r="J54">
        <f t="shared" si="6"/>
        <v>56859.6</v>
      </c>
      <c r="K54">
        <f t="shared" si="7"/>
        <v>2.0259727469064153</v>
      </c>
      <c r="L54">
        <f t="shared" si="8"/>
        <v>104650</v>
      </c>
      <c r="M54">
        <f t="shared" si="9"/>
        <v>18246</v>
      </c>
      <c r="N54">
        <f t="shared" si="10"/>
        <v>56859.6</v>
      </c>
      <c r="O54">
        <f t="shared" si="11"/>
        <v>86404</v>
      </c>
      <c r="Q54">
        <v>22454</v>
      </c>
      <c r="R54">
        <v>-9678</v>
      </c>
      <c r="T54">
        <v>328.79999999999563</v>
      </c>
      <c r="U54">
        <v>78</v>
      </c>
      <c r="W54">
        <v>26089.999999999996</v>
      </c>
      <c r="X54">
        <v>1736.4</v>
      </c>
      <c r="AD54">
        <v>56859.6</v>
      </c>
      <c r="AE54">
        <v>2.0259727469064153</v>
      </c>
      <c r="AK54">
        <v>56859.6</v>
      </c>
      <c r="AL54">
        <v>2.0259727469064153</v>
      </c>
    </row>
    <row r="55" spans="2:38" x14ac:dyDescent="0.25">
      <c r="B55">
        <v>27850</v>
      </c>
      <c r="C55">
        <v>20005</v>
      </c>
      <c r="D55">
        <v>100872</v>
      </c>
      <c r="E55">
        <v>94714</v>
      </c>
      <c r="F55">
        <v>97924</v>
      </c>
      <c r="H55">
        <v>96591</v>
      </c>
      <c r="J55">
        <f t="shared" si="6"/>
        <v>68273</v>
      </c>
      <c r="K55">
        <f t="shared" si="7"/>
        <v>1.4147759729321987</v>
      </c>
      <c r="L55">
        <f t="shared" si="8"/>
        <v>100872</v>
      </c>
      <c r="M55">
        <f t="shared" si="9"/>
        <v>20005</v>
      </c>
      <c r="N55">
        <f t="shared" si="10"/>
        <v>68273</v>
      </c>
      <c r="O55">
        <f t="shared" si="11"/>
        <v>80867</v>
      </c>
      <c r="Q55">
        <v>-28746</v>
      </c>
      <c r="R55">
        <v>-606</v>
      </c>
      <c r="T55">
        <v>155.60000000000582</v>
      </c>
      <c r="U55">
        <v>-2809.8000000000029</v>
      </c>
      <c r="W55">
        <v>9195.6</v>
      </c>
      <c r="X55">
        <v>2907.4000000000005</v>
      </c>
      <c r="AF55">
        <v>68273</v>
      </c>
      <c r="AG55">
        <v>1.4147759729321987</v>
      </c>
      <c r="AK55">
        <v>68273</v>
      </c>
      <c r="AL55">
        <v>1.4147759729321987</v>
      </c>
    </row>
    <row r="56" spans="2:38" x14ac:dyDescent="0.25">
      <c r="B56">
        <v>13730</v>
      </c>
      <c r="C56">
        <v>102430</v>
      </c>
      <c r="D56">
        <v>46685</v>
      </c>
      <c r="E56">
        <v>113196</v>
      </c>
      <c r="F56">
        <v>32968</v>
      </c>
      <c r="H56">
        <v>103904</v>
      </c>
      <c r="J56">
        <f t="shared" si="6"/>
        <v>61801.8</v>
      </c>
      <c r="K56">
        <f t="shared" si="7"/>
        <v>1.6812455300654672</v>
      </c>
      <c r="L56">
        <f t="shared" si="8"/>
        <v>113196</v>
      </c>
      <c r="M56">
        <f t="shared" si="9"/>
        <v>13730</v>
      </c>
      <c r="N56">
        <f t="shared" si="10"/>
        <v>61801.8</v>
      </c>
      <c r="O56">
        <f t="shared" si="11"/>
        <v>99466</v>
      </c>
      <c r="Q56">
        <v>3413</v>
      </c>
      <c r="R56">
        <v>-1832</v>
      </c>
      <c r="T56">
        <v>-10473</v>
      </c>
      <c r="U56">
        <v>-1160.5999999999985</v>
      </c>
      <c r="W56">
        <v>20967</v>
      </c>
      <c r="X56">
        <v>3681.4</v>
      </c>
      <c r="AB56">
        <v>61801.8</v>
      </c>
      <c r="AC56">
        <v>1.6812455300654672</v>
      </c>
      <c r="AK56">
        <v>61801.8</v>
      </c>
      <c r="AL56">
        <v>1.6812455300654672</v>
      </c>
    </row>
    <row r="57" spans="2:38" x14ac:dyDescent="0.25">
      <c r="B57">
        <v>65136</v>
      </c>
      <c r="C57">
        <v>40171</v>
      </c>
      <c r="D57">
        <v>10162</v>
      </c>
      <c r="E57">
        <v>86467</v>
      </c>
      <c r="F57">
        <v>12420</v>
      </c>
      <c r="H57">
        <v>54180</v>
      </c>
      <c r="J57">
        <f t="shared" si="6"/>
        <v>42871.199999999997</v>
      </c>
      <c r="K57">
        <f t="shared" si="7"/>
        <v>1.2637854783630971</v>
      </c>
      <c r="L57">
        <f t="shared" si="8"/>
        <v>86467</v>
      </c>
      <c r="M57">
        <f t="shared" si="9"/>
        <v>10162</v>
      </c>
      <c r="N57">
        <f t="shared" si="10"/>
        <v>42871.199999999997</v>
      </c>
      <c r="O57">
        <f t="shared" si="11"/>
        <v>76305</v>
      </c>
      <c r="Q57">
        <v>-4983</v>
      </c>
      <c r="R57">
        <v>-4</v>
      </c>
      <c r="T57">
        <v>-10461.600000000006</v>
      </c>
      <c r="U57">
        <v>1745.7999999999956</v>
      </c>
      <c r="W57">
        <v>11033.2</v>
      </c>
      <c r="X57">
        <v>4131</v>
      </c>
      <c r="Z57">
        <v>42871.199999999997</v>
      </c>
      <c r="AA57">
        <v>1.2637854783630971</v>
      </c>
      <c r="AK57">
        <v>42871.199999999997</v>
      </c>
      <c r="AL57">
        <v>1.2637854783630971</v>
      </c>
    </row>
    <row r="58" spans="2:38" x14ac:dyDescent="0.25">
      <c r="B58">
        <v>23450</v>
      </c>
      <c r="C58">
        <v>12984</v>
      </c>
      <c r="D58">
        <v>49895</v>
      </c>
      <c r="E58">
        <v>66474</v>
      </c>
      <c r="F58">
        <v>49470</v>
      </c>
      <c r="H58">
        <v>81271</v>
      </c>
      <c r="J58">
        <f t="shared" si="6"/>
        <v>40454.6</v>
      </c>
      <c r="K58">
        <f t="shared" si="7"/>
        <v>2.0089433587280556</v>
      </c>
      <c r="L58">
        <f t="shared" si="8"/>
        <v>66474</v>
      </c>
      <c r="M58">
        <f t="shared" si="9"/>
        <v>12984</v>
      </c>
      <c r="N58">
        <f t="shared" si="10"/>
        <v>40454.6</v>
      </c>
      <c r="O58">
        <f t="shared" si="11"/>
        <v>53490</v>
      </c>
      <c r="Q58">
        <v>-647</v>
      </c>
      <c r="R58">
        <v>3695</v>
      </c>
      <c r="T58">
        <v>7146.1999999999971</v>
      </c>
      <c r="U58">
        <v>-449.80000000000291</v>
      </c>
      <c r="W58">
        <v>17861.400000000001</v>
      </c>
      <c r="X58">
        <v>2096.2000000000003</v>
      </c>
      <c r="AD58">
        <v>40454.6</v>
      </c>
      <c r="AE58">
        <v>2.0089433587280556</v>
      </c>
      <c r="AK58">
        <v>40454.6</v>
      </c>
      <c r="AL58">
        <v>2.0089433587280556</v>
      </c>
    </row>
    <row r="59" spans="2:38" x14ac:dyDescent="0.25">
      <c r="B59">
        <v>29451</v>
      </c>
      <c r="C59">
        <v>87084</v>
      </c>
      <c r="D59">
        <v>47869</v>
      </c>
      <c r="E59">
        <v>54277</v>
      </c>
      <c r="F59">
        <v>20954</v>
      </c>
      <c r="H59">
        <v>114308</v>
      </c>
      <c r="J59">
        <f t="shared" si="6"/>
        <v>47927</v>
      </c>
      <c r="K59">
        <f t="shared" si="7"/>
        <v>2.3850439209631316</v>
      </c>
      <c r="L59">
        <f t="shared" si="8"/>
        <v>87084</v>
      </c>
      <c r="M59">
        <f t="shared" si="9"/>
        <v>20954</v>
      </c>
      <c r="N59">
        <f t="shared" si="10"/>
        <v>47927</v>
      </c>
      <c r="O59">
        <f t="shared" si="11"/>
        <v>66130</v>
      </c>
      <c r="Q59">
        <v>22673</v>
      </c>
      <c r="R59">
        <v>-230</v>
      </c>
      <c r="T59">
        <v>15356.599999999999</v>
      </c>
      <c r="U59">
        <v>579.80000000000291</v>
      </c>
      <c r="W59">
        <v>20599.399999999998</v>
      </c>
      <c r="X59">
        <v>4117.8</v>
      </c>
      <c r="AD59">
        <v>47927</v>
      </c>
      <c r="AE59">
        <v>2.3850439209631316</v>
      </c>
      <c r="AK59">
        <v>47927</v>
      </c>
      <c r="AL59">
        <v>2.3850439209631316</v>
      </c>
    </row>
    <row r="60" spans="2:38" x14ac:dyDescent="0.25">
      <c r="B60">
        <v>61659</v>
      </c>
      <c r="C60">
        <v>82122</v>
      </c>
      <c r="D60">
        <v>81924</v>
      </c>
      <c r="E60">
        <v>12396</v>
      </c>
      <c r="F60">
        <v>21386</v>
      </c>
      <c r="H60">
        <v>136766</v>
      </c>
      <c r="J60">
        <f t="shared" si="6"/>
        <v>51897.4</v>
      </c>
      <c r="K60">
        <f t="shared" si="7"/>
        <v>2.6353150639531076</v>
      </c>
      <c r="L60">
        <f t="shared" si="8"/>
        <v>82122</v>
      </c>
      <c r="M60">
        <f t="shared" si="9"/>
        <v>12396</v>
      </c>
      <c r="N60">
        <f t="shared" si="10"/>
        <v>51897.4</v>
      </c>
      <c r="O60">
        <f t="shared" si="11"/>
        <v>69726</v>
      </c>
      <c r="Q60">
        <v>35414</v>
      </c>
      <c r="R60">
        <v>47</v>
      </c>
      <c r="T60">
        <v>-18507.799999999996</v>
      </c>
      <c r="U60">
        <v>2680.4000000000015</v>
      </c>
      <c r="W60">
        <v>20883.8</v>
      </c>
      <c r="X60">
        <v>2684.8</v>
      </c>
      <c r="AB60">
        <v>51897.4</v>
      </c>
      <c r="AC60">
        <v>2.6353150639531076</v>
      </c>
      <c r="AK60">
        <v>51897.4</v>
      </c>
      <c r="AL60">
        <v>2.6353150639531076</v>
      </c>
    </row>
    <row r="61" spans="2:38" x14ac:dyDescent="0.25">
      <c r="B61">
        <v>7358</v>
      </c>
      <c r="C61">
        <v>85473</v>
      </c>
      <c r="D61">
        <v>37741</v>
      </c>
      <c r="E61">
        <v>21635</v>
      </c>
      <c r="F61">
        <v>80262</v>
      </c>
      <c r="H61">
        <v>61472</v>
      </c>
      <c r="J61">
        <f t="shared" si="6"/>
        <v>46493.8</v>
      </c>
      <c r="K61">
        <f t="shared" si="7"/>
        <v>1.3221547819279129</v>
      </c>
      <c r="L61">
        <f t="shared" si="8"/>
        <v>85473</v>
      </c>
      <c r="M61">
        <f t="shared" si="9"/>
        <v>7358</v>
      </c>
      <c r="N61">
        <f t="shared" si="10"/>
        <v>46493.8</v>
      </c>
      <c r="O61">
        <f t="shared" si="11"/>
        <v>78115</v>
      </c>
      <c r="Q61">
        <v>3170</v>
      </c>
      <c r="R61">
        <v>0</v>
      </c>
      <c r="T61">
        <v>-11808.199999999997</v>
      </c>
      <c r="U61">
        <v>-1004.5999999999985</v>
      </c>
      <c r="W61">
        <v>23750.599999999995</v>
      </c>
      <c r="X61">
        <v>4281.8</v>
      </c>
      <c r="AB61">
        <v>46493.8</v>
      </c>
      <c r="AC61">
        <v>1.3221547819279129</v>
      </c>
      <c r="AI61">
        <v>46493.8</v>
      </c>
      <c r="AJ61">
        <v>1.3221547819279129</v>
      </c>
    </row>
    <row r="62" spans="2:38" x14ac:dyDescent="0.25">
      <c r="B62">
        <v>33058</v>
      </c>
      <c r="C62">
        <v>61426</v>
      </c>
      <c r="D62">
        <v>32970</v>
      </c>
      <c r="E62">
        <v>96200</v>
      </c>
      <c r="F62">
        <v>12460</v>
      </c>
      <c r="H62">
        <v>60139</v>
      </c>
      <c r="J62">
        <f t="shared" si="6"/>
        <v>47222.8</v>
      </c>
      <c r="K62">
        <f t="shared" si="7"/>
        <v>1.2735161828608215</v>
      </c>
      <c r="L62">
        <f t="shared" si="8"/>
        <v>96200</v>
      </c>
      <c r="M62">
        <f t="shared" si="9"/>
        <v>12460</v>
      </c>
      <c r="N62">
        <f t="shared" si="10"/>
        <v>47222.8</v>
      </c>
      <c r="O62">
        <f t="shared" si="11"/>
        <v>83740</v>
      </c>
      <c r="Q62">
        <v>-9848</v>
      </c>
      <c r="R62">
        <v>-6285</v>
      </c>
      <c r="T62">
        <v>2426.2000000000044</v>
      </c>
      <c r="U62">
        <v>253.40000000000146</v>
      </c>
      <c r="W62">
        <v>21856.999999999996</v>
      </c>
      <c r="X62">
        <v>2408.6</v>
      </c>
      <c r="Z62">
        <v>47222.8</v>
      </c>
      <c r="AA62">
        <v>1.2735161828608215</v>
      </c>
      <c r="AK62">
        <v>47222.8</v>
      </c>
      <c r="AL62">
        <v>1.2735161828608215</v>
      </c>
    </row>
    <row r="63" spans="2:38" x14ac:dyDescent="0.25">
      <c r="B63">
        <v>67130</v>
      </c>
      <c r="C63">
        <v>12427</v>
      </c>
      <c r="D63">
        <v>92192</v>
      </c>
      <c r="E63">
        <v>68298</v>
      </c>
      <c r="F63">
        <v>44408</v>
      </c>
      <c r="H63">
        <v>131548</v>
      </c>
      <c r="J63">
        <f t="shared" si="6"/>
        <v>56891</v>
      </c>
      <c r="K63">
        <f t="shared" si="7"/>
        <v>2.3122813801831574</v>
      </c>
      <c r="L63">
        <f t="shared" si="8"/>
        <v>92192</v>
      </c>
      <c r="M63">
        <f t="shared" si="9"/>
        <v>12427</v>
      </c>
      <c r="N63">
        <f t="shared" si="10"/>
        <v>56891</v>
      </c>
      <c r="O63">
        <f t="shared" si="11"/>
        <v>79765</v>
      </c>
      <c r="Q63">
        <v>18880</v>
      </c>
      <c r="R63">
        <v>-710</v>
      </c>
      <c r="T63">
        <v>-8151.4000000000015</v>
      </c>
      <c r="U63">
        <v>-1841.8000000000029</v>
      </c>
      <c r="W63">
        <v>12605.400000000001</v>
      </c>
      <c r="X63">
        <v>2128.1999999999998</v>
      </c>
      <c r="AF63">
        <v>56891</v>
      </c>
      <c r="AG63">
        <v>2.3122813801831574</v>
      </c>
      <c r="AK63">
        <v>56891</v>
      </c>
      <c r="AL63">
        <v>2.3122813801831574</v>
      </c>
    </row>
    <row r="64" spans="2:38" x14ac:dyDescent="0.25">
      <c r="B64">
        <v>23855</v>
      </c>
      <c r="C64">
        <v>103842</v>
      </c>
      <c r="D64">
        <v>29751</v>
      </c>
      <c r="E64">
        <v>93933</v>
      </c>
      <c r="F64">
        <v>92900</v>
      </c>
      <c r="H64">
        <v>104720</v>
      </c>
      <c r="J64">
        <f t="shared" si="6"/>
        <v>68856.2</v>
      </c>
      <c r="K64">
        <f t="shared" si="7"/>
        <v>1.5208507004452758</v>
      </c>
      <c r="L64">
        <f t="shared" si="8"/>
        <v>103842</v>
      </c>
      <c r="M64">
        <f t="shared" si="9"/>
        <v>23855</v>
      </c>
      <c r="N64">
        <f t="shared" si="10"/>
        <v>68856.2</v>
      </c>
      <c r="O64">
        <f t="shared" si="11"/>
        <v>79987</v>
      </c>
      <c r="Q64">
        <v>11732</v>
      </c>
      <c r="R64">
        <v>2389</v>
      </c>
      <c r="T64">
        <v>-4673.1999999999971</v>
      </c>
      <c r="U64">
        <v>-1861.1999999999971</v>
      </c>
      <c r="W64">
        <v>26172</v>
      </c>
      <c r="X64">
        <v>3930.8</v>
      </c>
      <c r="AB64">
        <v>68856.2</v>
      </c>
      <c r="AC64">
        <v>1.5208507004452758</v>
      </c>
      <c r="AK64">
        <v>68856.2</v>
      </c>
      <c r="AL64">
        <v>1.5208507004452758</v>
      </c>
    </row>
    <row r="65" spans="2:38" x14ac:dyDescent="0.25">
      <c r="B65">
        <v>69770</v>
      </c>
      <c r="C65">
        <v>54859</v>
      </c>
      <c r="D65">
        <v>58949</v>
      </c>
      <c r="E65">
        <v>73078</v>
      </c>
      <c r="F65">
        <v>30320</v>
      </c>
      <c r="H65">
        <v>64156</v>
      </c>
      <c r="J65">
        <f t="shared" si="6"/>
        <v>57395.199999999997</v>
      </c>
      <c r="K65">
        <f t="shared" si="7"/>
        <v>1.1177938224799286</v>
      </c>
      <c r="L65">
        <f t="shared" si="8"/>
        <v>73078</v>
      </c>
      <c r="M65">
        <f t="shared" si="9"/>
        <v>30320</v>
      </c>
      <c r="N65">
        <f t="shared" si="10"/>
        <v>57395.199999999997</v>
      </c>
      <c r="O65">
        <f t="shared" si="11"/>
        <v>42758</v>
      </c>
      <c r="Q65">
        <v>-13088</v>
      </c>
      <c r="R65">
        <v>2507</v>
      </c>
      <c r="T65">
        <v>4087</v>
      </c>
      <c r="U65">
        <v>-954</v>
      </c>
      <c r="W65">
        <v>21651</v>
      </c>
      <c r="X65">
        <v>1110.4000000000001</v>
      </c>
      <c r="Z65">
        <v>57395.199999999997</v>
      </c>
      <c r="AA65">
        <v>1.1177938224799286</v>
      </c>
      <c r="AI65">
        <v>57395.199999999997</v>
      </c>
      <c r="AJ65">
        <v>1.1177938224799286</v>
      </c>
    </row>
    <row r="66" spans="2:38" x14ac:dyDescent="0.25">
      <c r="B66">
        <v>69156</v>
      </c>
      <c r="C66">
        <v>29421</v>
      </c>
      <c r="D66">
        <v>43277</v>
      </c>
      <c r="E66">
        <v>3876</v>
      </c>
      <c r="F66">
        <v>11903</v>
      </c>
      <c r="H66">
        <v>74217</v>
      </c>
      <c r="J66">
        <f t="shared" ref="J66:J101" si="12">AVERAGE(B66:F66)</f>
        <v>31526.6</v>
      </c>
      <c r="K66">
        <f t="shared" ref="K66:K97" si="13">H66/J66</f>
        <v>2.3541073252428109</v>
      </c>
      <c r="L66">
        <f t="shared" ref="L66:L101" si="14">MAX(B66:F66)</f>
        <v>69156</v>
      </c>
      <c r="M66">
        <f t="shared" ref="M66:M101" si="15">MIN(B66:F66)</f>
        <v>3876</v>
      </c>
      <c r="N66">
        <f t="shared" ref="N66:N101" si="16">AVERAGE(B66:F66)</f>
        <v>31526.6</v>
      </c>
      <c r="O66">
        <f t="shared" ref="O66:O101" si="17">L66-M66</f>
        <v>65280</v>
      </c>
      <c r="Q66">
        <v>19974</v>
      </c>
      <c r="R66">
        <v>-1334</v>
      </c>
      <c r="T66">
        <v>-16369.599999999999</v>
      </c>
      <c r="U66">
        <v>-6317.4000000000015</v>
      </c>
      <c r="W66">
        <v>22726</v>
      </c>
      <c r="X66">
        <v>6317.4</v>
      </c>
      <c r="Z66">
        <v>31526.6</v>
      </c>
      <c r="AA66">
        <v>2.3541073252428109</v>
      </c>
      <c r="AK66">
        <v>31526.6</v>
      </c>
      <c r="AL66">
        <v>2.3541073252428109</v>
      </c>
    </row>
    <row r="67" spans="2:38" x14ac:dyDescent="0.25">
      <c r="B67">
        <v>52016</v>
      </c>
      <c r="C67">
        <v>44772</v>
      </c>
      <c r="D67">
        <v>76219</v>
      </c>
      <c r="E67">
        <v>1734</v>
      </c>
      <c r="F67">
        <v>83747</v>
      </c>
      <c r="H67">
        <v>73357</v>
      </c>
      <c r="J67">
        <f t="shared" si="12"/>
        <v>51697.599999999999</v>
      </c>
      <c r="K67">
        <f t="shared" si="13"/>
        <v>1.4189633561325865</v>
      </c>
      <c r="L67">
        <f t="shared" si="14"/>
        <v>83747</v>
      </c>
      <c r="M67">
        <f t="shared" si="15"/>
        <v>1734</v>
      </c>
      <c r="N67">
        <f t="shared" si="16"/>
        <v>51697.599999999999</v>
      </c>
      <c r="O67">
        <f t="shared" si="17"/>
        <v>82013</v>
      </c>
      <c r="Q67">
        <v>-36605</v>
      </c>
      <c r="R67">
        <v>8248</v>
      </c>
      <c r="T67">
        <v>-5374.4000000000015</v>
      </c>
      <c r="U67">
        <v>-3062</v>
      </c>
      <c r="W67">
        <v>13961.599999999999</v>
      </c>
      <c r="X67">
        <v>3062</v>
      </c>
      <c r="AD67">
        <v>51697.599999999999</v>
      </c>
      <c r="AE67">
        <v>1.4189633561325865</v>
      </c>
      <c r="AK67">
        <v>51697.599999999999</v>
      </c>
      <c r="AL67">
        <v>1.4189633561325865</v>
      </c>
    </row>
    <row r="68" spans="2:38" x14ac:dyDescent="0.25">
      <c r="B68">
        <v>47163</v>
      </c>
      <c r="C68">
        <v>60140</v>
      </c>
      <c r="D68">
        <v>11029</v>
      </c>
      <c r="E68">
        <v>107300</v>
      </c>
      <c r="F68">
        <v>79438</v>
      </c>
      <c r="H68">
        <v>83816</v>
      </c>
      <c r="J68">
        <f t="shared" si="12"/>
        <v>61014</v>
      </c>
      <c r="K68">
        <f t="shared" si="13"/>
        <v>1.3737175074573049</v>
      </c>
      <c r="L68">
        <f t="shared" si="14"/>
        <v>107300</v>
      </c>
      <c r="M68">
        <f t="shared" si="15"/>
        <v>11029</v>
      </c>
      <c r="N68">
        <f t="shared" si="16"/>
        <v>61014</v>
      </c>
      <c r="O68">
        <f t="shared" si="17"/>
        <v>96271</v>
      </c>
      <c r="Q68">
        <v>-45703</v>
      </c>
      <c r="R68">
        <v>-6770</v>
      </c>
      <c r="T68">
        <v>-9120.6000000000058</v>
      </c>
      <c r="U68">
        <v>-6878.1999999999971</v>
      </c>
      <c r="W68">
        <v>20733.000000000004</v>
      </c>
      <c r="X68">
        <v>7050.6</v>
      </c>
      <c r="AF68">
        <v>61014</v>
      </c>
      <c r="AG68">
        <v>1.3737175074573049</v>
      </c>
      <c r="AK68">
        <v>61014</v>
      </c>
      <c r="AL68">
        <v>1.3737175074573049</v>
      </c>
    </row>
    <row r="69" spans="2:38" x14ac:dyDescent="0.25">
      <c r="B69">
        <v>27148</v>
      </c>
      <c r="C69">
        <v>45995</v>
      </c>
      <c r="D69">
        <v>94609</v>
      </c>
      <c r="E69">
        <v>84438</v>
      </c>
      <c r="F69">
        <v>57540</v>
      </c>
      <c r="H69">
        <v>71747</v>
      </c>
      <c r="J69">
        <f t="shared" si="12"/>
        <v>61946</v>
      </c>
      <c r="K69">
        <f t="shared" si="13"/>
        <v>1.1582184483259612</v>
      </c>
      <c r="L69">
        <f t="shared" si="14"/>
        <v>94609</v>
      </c>
      <c r="M69">
        <f t="shared" si="15"/>
        <v>27148</v>
      </c>
      <c r="N69">
        <f t="shared" si="16"/>
        <v>61946</v>
      </c>
      <c r="O69">
        <f t="shared" si="17"/>
        <v>67461</v>
      </c>
      <c r="Q69">
        <v>-22963</v>
      </c>
      <c r="R69">
        <v>1788</v>
      </c>
      <c r="T69">
        <v>5858</v>
      </c>
      <c r="U69">
        <v>-3414.5999999999985</v>
      </c>
      <c r="W69">
        <v>9720.7999999999993</v>
      </c>
      <c r="X69">
        <v>4171.3999999999996</v>
      </c>
      <c r="AD69">
        <v>61946</v>
      </c>
      <c r="AE69">
        <v>1.1582184483259612</v>
      </c>
      <c r="AI69">
        <v>61946</v>
      </c>
      <c r="AJ69">
        <v>1.1582184483259612</v>
      </c>
    </row>
    <row r="70" spans="2:38" x14ac:dyDescent="0.25">
      <c r="B70">
        <v>42671</v>
      </c>
      <c r="C70">
        <v>93464</v>
      </c>
      <c r="D70">
        <v>68512</v>
      </c>
      <c r="E70">
        <v>22139</v>
      </c>
      <c r="F70">
        <v>24238</v>
      </c>
      <c r="H70">
        <v>97818</v>
      </c>
      <c r="J70">
        <f t="shared" si="12"/>
        <v>50204.800000000003</v>
      </c>
      <c r="K70">
        <f t="shared" si="13"/>
        <v>1.9483794378226782</v>
      </c>
      <c r="L70">
        <f t="shared" si="14"/>
        <v>93464</v>
      </c>
      <c r="M70">
        <f t="shared" si="15"/>
        <v>22139</v>
      </c>
      <c r="N70">
        <f t="shared" si="16"/>
        <v>50204.800000000003</v>
      </c>
      <c r="O70">
        <f t="shared" si="17"/>
        <v>71325</v>
      </c>
      <c r="Q70">
        <v>-10545</v>
      </c>
      <c r="R70">
        <v>3760</v>
      </c>
      <c r="T70">
        <v>-2439.1999999999971</v>
      </c>
      <c r="U70">
        <v>1571</v>
      </c>
      <c r="W70">
        <v>16168.399999999998</v>
      </c>
      <c r="X70">
        <v>2458.1999999999998</v>
      </c>
      <c r="AD70">
        <v>50204.800000000003</v>
      </c>
      <c r="AE70">
        <v>1.9483794378226782</v>
      </c>
      <c r="AK70">
        <v>50204.800000000003</v>
      </c>
      <c r="AL70">
        <v>1.9483794378226782</v>
      </c>
    </row>
    <row r="71" spans="2:38" x14ac:dyDescent="0.25">
      <c r="B71">
        <v>77749</v>
      </c>
      <c r="C71">
        <v>32800</v>
      </c>
      <c r="D71">
        <v>13079</v>
      </c>
      <c r="E71">
        <v>44158</v>
      </c>
      <c r="F71">
        <v>41145</v>
      </c>
      <c r="H71">
        <v>45679</v>
      </c>
      <c r="J71">
        <f t="shared" si="12"/>
        <v>41786.199999999997</v>
      </c>
      <c r="K71">
        <f t="shared" si="13"/>
        <v>1.0931599427562211</v>
      </c>
      <c r="L71">
        <f t="shared" si="14"/>
        <v>77749</v>
      </c>
      <c r="M71">
        <f t="shared" si="15"/>
        <v>13079</v>
      </c>
      <c r="N71">
        <f t="shared" si="16"/>
        <v>41786.199999999997</v>
      </c>
      <c r="O71">
        <f t="shared" si="17"/>
        <v>64670</v>
      </c>
      <c r="Q71">
        <v>-31934</v>
      </c>
      <c r="R71">
        <v>530</v>
      </c>
      <c r="T71">
        <v>-845.60000000000582</v>
      </c>
      <c r="U71">
        <v>5554.7999999999956</v>
      </c>
      <c r="W71">
        <v>12806.399999999998</v>
      </c>
      <c r="X71">
        <v>5554.8</v>
      </c>
      <c r="AD71">
        <v>41786.199999999997</v>
      </c>
      <c r="AE71">
        <v>1.0931599427562211</v>
      </c>
      <c r="AK71">
        <v>41786.199999999997</v>
      </c>
      <c r="AL71">
        <v>1.0931599427562211</v>
      </c>
    </row>
    <row r="72" spans="2:38" x14ac:dyDescent="0.25">
      <c r="B72">
        <v>64316</v>
      </c>
      <c r="C72">
        <v>86907</v>
      </c>
      <c r="D72">
        <v>13014</v>
      </c>
      <c r="E72">
        <v>20514</v>
      </c>
      <c r="F72">
        <v>57787</v>
      </c>
      <c r="H72">
        <v>95017</v>
      </c>
      <c r="J72">
        <f t="shared" si="12"/>
        <v>48507.6</v>
      </c>
      <c r="K72">
        <f t="shared" si="13"/>
        <v>1.9588064550709581</v>
      </c>
      <c r="L72">
        <f t="shared" si="14"/>
        <v>86907</v>
      </c>
      <c r="M72">
        <f t="shared" si="15"/>
        <v>13014</v>
      </c>
      <c r="N72">
        <f t="shared" si="16"/>
        <v>48507.6</v>
      </c>
      <c r="O72">
        <f t="shared" si="17"/>
        <v>73893</v>
      </c>
      <c r="Q72">
        <v>-10271</v>
      </c>
      <c r="R72">
        <v>320</v>
      </c>
      <c r="T72">
        <v>-12549.599999999999</v>
      </c>
      <c r="U72">
        <v>144.59999999999854</v>
      </c>
      <c r="W72">
        <v>14656.000000000002</v>
      </c>
      <c r="X72">
        <v>149.4</v>
      </c>
      <c r="AF72">
        <v>48507.6</v>
      </c>
      <c r="AG72">
        <v>1.9588064550709581</v>
      </c>
      <c r="AK72">
        <v>48507.6</v>
      </c>
      <c r="AL72">
        <v>1.9588064550709581</v>
      </c>
    </row>
    <row r="73" spans="2:38" x14ac:dyDescent="0.25">
      <c r="B73">
        <v>15246</v>
      </c>
      <c r="C73">
        <v>11104</v>
      </c>
      <c r="D73">
        <v>62295</v>
      </c>
      <c r="E73">
        <v>78267</v>
      </c>
      <c r="F73">
        <v>67691</v>
      </c>
      <c r="H73">
        <v>48670</v>
      </c>
      <c r="J73">
        <f t="shared" si="12"/>
        <v>46920.6</v>
      </c>
      <c r="K73">
        <f t="shared" si="13"/>
        <v>1.0372842632020904</v>
      </c>
      <c r="L73">
        <f t="shared" si="14"/>
        <v>78267</v>
      </c>
      <c r="M73">
        <f t="shared" si="15"/>
        <v>11104</v>
      </c>
      <c r="N73">
        <f t="shared" si="16"/>
        <v>46920.6</v>
      </c>
      <c r="O73">
        <f t="shared" si="17"/>
        <v>67163</v>
      </c>
      <c r="Q73">
        <v>-37430</v>
      </c>
      <c r="R73">
        <v>0</v>
      </c>
      <c r="T73">
        <v>-14013.599999999999</v>
      </c>
      <c r="U73">
        <v>-1749.4000000000015</v>
      </c>
      <c r="W73">
        <v>14013.6</v>
      </c>
      <c r="X73">
        <v>1749.4</v>
      </c>
      <c r="AB73">
        <v>46920.6</v>
      </c>
      <c r="AC73">
        <v>1.0372842632020904</v>
      </c>
      <c r="AI73">
        <v>46920.6</v>
      </c>
      <c r="AJ73">
        <v>1.0372842632020904</v>
      </c>
    </row>
    <row r="74" spans="2:38" x14ac:dyDescent="0.25">
      <c r="B74">
        <v>35419</v>
      </c>
      <c r="C74">
        <v>43931</v>
      </c>
      <c r="D74">
        <v>25141</v>
      </c>
      <c r="E74">
        <v>23021</v>
      </c>
      <c r="F74">
        <v>42450</v>
      </c>
      <c r="H74">
        <v>84618</v>
      </c>
      <c r="J74">
        <f t="shared" si="12"/>
        <v>33992.400000000001</v>
      </c>
      <c r="K74">
        <f t="shared" si="13"/>
        <v>2.4893211423730008</v>
      </c>
      <c r="L74">
        <f t="shared" si="14"/>
        <v>43931</v>
      </c>
      <c r="M74">
        <f t="shared" si="15"/>
        <v>23021</v>
      </c>
      <c r="N74">
        <f t="shared" si="16"/>
        <v>33992.400000000001</v>
      </c>
      <c r="O74">
        <f t="shared" si="17"/>
        <v>20910</v>
      </c>
      <c r="Q74">
        <v>1224</v>
      </c>
      <c r="R74">
        <v>0</v>
      </c>
      <c r="T74">
        <v>2086.2000000000007</v>
      </c>
      <c r="U74">
        <v>2050.2000000000007</v>
      </c>
      <c r="W74">
        <v>15875.800000000001</v>
      </c>
      <c r="X74">
        <v>3750.5999999999995</v>
      </c>
      <c r="AD74">
        <v>33992.400000000001</v>
      </c>
      <c r="AE74">
        <v>2.4893211423730008</v>
      </c>
      <c r="AK74">
        <v>33992.400000000001</v>
      </c>
      <c r="AL74">
        <v>2.4893211423730008</v>
      </c>
    </row>
    <row r="75" spans="2:38" x14ac:dyDescent="0.25">
      <c r="B75">
        <v>45538</v>
      </c>
      <c r="C75">
        <v>88768</v>
      </c>
      <c r="D75">
        <v>66059</v>
      </c>
      <c r="E75">
        <v>64256</v>
      </c>
      <c r="F75">
        <v>35835</v>
      </c>
      <c r="H75">
        <v>66450</v>
      </c>
      <c r="J75">
        <f t="shared" si="12"/>
        <v>60091.199999999997</v>
      </c>
      <c r="K75">
        <f t="shared" si="13"/>
        <v>1.1058191548845755</v>
      </c>
      <c r="L75">
        <f t="shared" si="14"/>
        <v>88768</v>
      </c>
      <c r="M75">
        <f t="shared" si="15"/>
        <v>35835</v>
      </c>
      <c r="N75">
        <f t="shared" si="16"/>
        <v>60091.199999999997</v>
      </c>
      <c r="O75">
        <f t="shared" si="17"/>
        <v>52933</v>
      </c>
      <c r="Q75">
        <v>-22356</v>
      </c>
      <c r="R75">
        <v>1597</v>
      </c>
      <c r="T75">
        <v>22330.199999999997</v>
      </c>
      <c r="U75">
        <v>2699.1999999999971</v>
      </c>
      <c r="W75">
        <v>25905.000000000004</v>
      </c>
      <c r="X75">
        <v>2813.6000000000004</v>
      </c>
      <c r="AD75">
        <v>60091.199999999997</v>
      </c>
      <c r="AE75">
        <v>1.1058191548845755</v>
      </c>
      <c r="AI75">
        <v>60091.199999999997</v>
      </c>
      <c r="AJ75">
        <v>1.1058191548845755</v>
      </c>
    </row>
    <row r="76" spans="2:38" x14ac:dyDescent="0.25">
      <c r="B76">
        <v>80529</v>
      </c>
      <c r="C76">
        <v>16403</v>
      </c>
      <c r="D76">
        <v>10260</v>
      </c>
      <c r="E76">
        <v>50581</v>
      </c>
      <c r="F76">
        <v>107131</v>
      </c>
      <c r="H76">
        <v>123577</v>
      </c>
      <c r="J76">
        <f t="shared" si="12"/>
        <v>52980.800000000003</v>
      </c>
      <c r="K76">
        <f t="shared" si="13"/>
        <v>2.3324864856702803</v>
      </c>
      <c r="L76">
        <f t="shared" si="14"/>
        <v>107131</v>
      </c>
      <c r="M76">
        <f t="shared" si="15"/>
        <v>10260</v>
      </c>
      <c r="N76">
        <f t="shared" si="16"/>
        <v>52980.800000000003</v>
      </c>
      <c r="O76">
        <f t="shared" si="17"/>
        <v>96871</v>
      </c>
      <c r="Q76">
        <v>7465</v>
      </c>
      <c r="R76">
        <v>-1678</v>
      </c>
      <c r="T76">
        <v>-19540</v>
      </c>
      <c r="U76">
        <v>-2043.3999999999942</v>
      </c>
      <c r="W76">
        <v>19540</v>
      </c>
      <c r="X76">
        <v>2043.3999999999999</v>
      </c>
      <c r="AB76">
        <v>52980.800000000003</v>
      </c>
      <c r="AC76">
        <v>2.3324864856702803</v>
      </c>
      <c r="AK76">
        <v>52980.800000000003</v>
      </c>
      <c r="AL76">
        <v>2.3324864856702803</v>
      </c>
    </row>
    <row r="77" spans="2:38" x14ac:dyDescent="0.25">
      <c r="B77">
        <v>15125</v>
      </c>
      <c r="C77">
        <v>81738</v>
      </c>
      <c r="D77">
        <v>108147</v>
      </c>
      <c r="E77">
        <v>38809</v>
      </c>
      <c r="F77">
        <v>108602</v>
      </c>
      <c r="H77">
        <v>106727</v>
      </c>
      <c r="J77">
        <f t="shared" si="12"/>
        <v>70484.2</v>
      </c>
      <c r="K77">
        <f t="shared" si="13"/>
        <v>1.5141975080940127</v>
      </c>
      <c r="L77">
        <f t="shared" si="14"/>
        <v>108602</v>
      </c>
      <c r="M77">
        <f t="shared" si="15"/>
        <v>15125</v>
      </c>
      <c r="N77">
        <f t="shared" si="16"/>
        <v>70484.2</v>
      </c>
      <c r="O77">
        <f t="shared" si="17"/>
        <v>93477</v>
      </c>
      <c r="Q77">
        <v>-11722</v>
      </c>
      <c r="R77">
        <v>-249</v>
      </c>
      <c r="T77">
        <v>5614</v>
      </c>
      <c r="U77">
        <v>226.59999999999127</v>
      </c>
      <c r="W77">
        <v>17250.8</v>
      </c>
      <c r="X77">
        <v>3613</v>
      </c>
      <c r="AF77">
        <v>70484.2</v>
      </c>
      <c r="AG77">
        <v>1.5141975080940127</v>
      </c>
      <c r="AK77">
        <v>70484.2</v>
      </c>
      <c r="AL77">
        <v>1.5141975080940127</v>
      </c>
    </row>
    <row r="78" spans="2:38" x14ac:dyDescent="0.25">
      <c r="B78">
        <v>20091</v>
      </c>
      <c r="C78">
        <v>53263</v>
      </c>
      <c r="D78">
        <v>16779</v>
      </c>
      <c r="E78">
        <v>70472</v>
      </c>
      <c r="F78">
        <v>94506</v>
      </c>
      <c r="H78">
        <v>59445</v>
      </c>
      <c r="J78">
        <f t="shared" si="12"/>
        <v>51022.2</v>
      </c>
      <c r="K78">
        <f t="shared" si="13"/>
        <v>1.1650810823523878</v>
      </c>
      <c r="L78">
        <f t="shared" si="14"/>
        <v>94506</v>
      </c>
      <c r="M78">
        <f t="shared" si="15"/>
        <v>16779</v>
      </c>
      <c r="N78">
        <f t="shared" si="16"/>
        <v>51022.2</v>
      </c>
      <c r="O78">
        <f t="shared" si="17"/>
        <v>77727</v>
      </c>
      <c r="Q78">
        <v>-2301</v>
      </c>
      <c r="R78">
        <v>-5606</v>
      </c>
      <c r="T78">
        <v>15647.399999999994</v>
      </c>
      <c r="U78">
        <v>-2282.2000000000044</v>
      </c>
      <c r="W78">
        <v>22764.6</v>
      </c>
      <c r="X78">
        <v>2502.6000000000004</v>
      </c>
      <c r="AD78">
        <v>51022.2</v>
      </c>
      <c r="AE78">
        <v>1.1650810823523878</v>
      </c>
      <c r="AK78">
        <v>51022.2</v>
      </c>
      <c r="AL78">
        <v>1.1650810823523878</v>
      </c>
    </row>
    <row r="79" spans="2:38" x14ac:dyDescent="0.25">
      <c r="B79">
        <v>65672</v>
      </c>
      <c r="C79">
        <v>47147</v>
      </c>
      <c r="D79">
        <v>12673</v>
      </c>
      <c r="E79">
        <v>106518</v>
      </c>
      <c r="F79">
        <v>34472</v>
      </c>
      <c r="H79">
        <v>109490</v>
      </c>
      <c r="J79">
        <f t="shared" si="12"/>
        <v>53296.4</v>
      </c>
      <c r="K79">
        <f t="shared" si="13"/>
        <v>2.0543601443999968</v>
      </c>
      <c r="L79">
        <f t="shared" si="14"/>
        <v>106518</v>
      </c>
      <c r="M79">
        <f t="shared" si="15"/>
        <v>12673</v>
      </c>
      <c r="N79">
        <f t="shared" si="16"/>
        <v>53296.4</v>
      </c>
      <c r="O79">
        <f t="shared" si="17"/>
        <v>93845</v>
      </c>
      <c r="Q79">
        <v>43316</v>
      </c>
      <c r="R79">
        <v>-5377</v>
      </c>
      <c r="T79">
        <v>-2250.4000000000015</v>
      </c>
      <c r="U79">
        <v>1034.8000000000029</v>
      </c>
      <c r="W79">
        <v>25402.400000000001</v>
      </c>
      <c r="X79">
        <v>1067.6000000000001</v>
      </c>
      <c r="Z79">
        <v>53296.4</v>
      </c>
      <c r="AA79">
        <v>2.0543601443999968</v>
      </c>
      <c r="AK79">
        <v>53296.4</v>
      </c>
      <c r="AL79">
        <v>2.0543601443999968</v>
      </c>
    </row>
    <row r="80" spans="2:38" x14ac:dyDescent="0.25">
      <c r="B80">
        <v>81210</v>
      </c>
      <c r="C80">
        <v>67664</v>
      </c>
      <c r="D80">
        <v>34032</v>
      </c>
      <c r="E80">
        <v>109749</v>
      </c>
      <c r="F80">
        <v>91443</v>
      </c>
      <c r="H80">
        <v>92350</v>
      </c>
      <c r="J80">
        <f t="shared" si="12"/>
        <v>76819.600000000006</v>
      </c>
      <c r="K80">
        <f t="shared" si="13"/>
        <v>1.2021671552572519</v>
      </c>
      <c r="L80">
        <f t="shared" si="14"/>
        <v>109749</v>
      </c>
      <c r="M80">
        <f t="shared" si="15"/>
        <v>34032</v>
      </c>
      <c r="N80">
        <f t="shared" si="16"/>
        <v>76819.600000000006</v>
      </c>
      <c r="O80">
        <f t="shared" si="17"/>
        <v>75717</v>
      </c>
      <c r="Q80">
        <v>15229</v>
      </c>
      <c r="R80">
        <v>-862</v>
      </c>
      <c r="T80">
        <v>26217.400000000009</v>
      </c>
      <c r="U80">
        <v>4591.6000000000058</v>
      </c>
      <c r="W80">
        <v>26217.4</v>
      </c>
      <c r="X80">
        <v>4591.9999999999991</v>
      </c>
      <c r="Z80">
        <v>76819.600000000006</v>
      </c>
      <c r="AA80">
        <v>1.2021671552572519</v>
      </c>
      <c r="AK80">
        <v>76819.600000000006</v>
      </c>
      <c r="AL80">
        <v>1.2021671552572519</v>
      </c>
    </row>
    <row r="81" spans="2:38" x14ac:dyDescent="0.25">
      <c r="B81">
        <v>40494</v>
      </c>
      <c r="C81">
        <v>109751</v>
      </c>
      <c r="D81">
        <v>26892</v>
      </c>
      <c r="E81">
        <v>43662</v>
      </c>
      <c r="F81">
        <v>28010</v>
      </c>
      <c r="H81">
        <v>122771</v>
      </c>
      <c r="J81">
        <f t="shared" si="12"/>
        <v>49761.8</v>
      </c>
      <c r="K81">
        <f t="shared" si="13"/>
        <v>2.4671736151023476</v>
      </c>
      <c r="L81">
        <f t="shared" si="14"/>
        <v>109751</v>
      </c>
      <c r="M81">
        <f t="shared" si="15"/>
        <v>26892</v>
      </c>
      <c r="N81">
        <f t="shared" si="16"/>
        <v>49761.8</v>
      </c>
      <c r="O81">
        <f t="shared" si="17"/>
        <v>82859</v>
      </c>
      <c r="Q81">
        <v>16745</v>
      </c>
      <c r="R81">
        <v>43</v>
      </c>
      <c r="T81">
        <v>-7359.3999999999942</v>
      </c>
      <c r="U81">
        <v>-399</v>
      </c>
      <c r="W81">
        <v>18769.8</v>
      </c>
      <c r="X81">
        <v>1957.3999999999996</v>
      </c>
      <c r="AF81">
        <v>49761.8</v>
      </c>
      <c r="AG81">
        <v>2.4671736151023476</v>
      </c>
      <c r="AK81">
        <v>49761.8</v>
      </c>
      <c r="AL81">
        <v>2.4671736151023476</v>
      </c>
    </row>
    <row r="82" spans="2:38" x14ac:dyDescent="0.25">
      <c r="B82">
        <v>16963</v>
      </c>
      <c r="C82">
        <v>36375</v>
      </c>
      <c r="D82">
        <v>100984</v>
      </c>
      <c r="E82">
        <v>47179</v>
      </c>
      <c r="F82">
        <v>18197</v>
      </c>
      <c r="H82">
        <v>110357</v>
      </c>
      <c r="J82">
        <f t="shared" si="12"/>
        <v>43939.6</v>
      </c>
      <c r="K82">
        <f t="shared" si="13"/>
        <v>2.511561325091717</v>
      </c>
      <c r="L82">
        <f t="shared" si="14"/>
        <v>100984</v>
      </c>
      <c r="M82">
        <f t="shared" si="15"/>
        <v>16963</v>
      </c>
      <c r="N82">
        <f t="shared" si="16"/>
        <v>43939.6</v>
      </c>
      <c r="O82">
        <f t="shared" si="17"/>
        <v>84021</v>
      </c>
      <c r="Q82">
        <v>9989</v>
      </c>
      <c r="R82">
        <v>-32</v>
      </c>
      <c r="T82">
        <v>-2505.2000000000044</v>
      </c>
      <c r="U82">
        <v>619</v>
      </c>
      <c r="W82">
        <v>14784.400000000001</v>
      </c>
      <c r="X82">
        <v>2709.8</v>
      </c>
      <c r="AD82">
        <v>43939.6</v>
      </c>
      <c r="AE82">
        <v>2.511561325091717</v>
      </c>
      <c r="AK82">
        <v>43939.6</v>
      </c>
      <c r="AL82">
        <v>2.511561325091717</v>
      </c>
    </row>
    <row r="83" spans="2:38" x14ac:dyDescent="0.25">
      <c r="B83">
        <v>56292</v>
      </c>
      <c r="C83">
        <v>108876</v>
      </c>
      <c r="D83">
        <v>70370</v>
      </c>
      <c r="E83">
        <v>76297</v>
      </c>
      <c r="F83">
        <v>52545</v>
      </c>
      <c r="H83">
        <v>114160</v>
      </c>
      <c r="J83">
        <f t="shared" si="12"/>
        <v>72876</v>
      </c>
      <c r="K83">
        <f t="shared" si="13"/>
        <v>1.5664965146275867</v>
      </c>
      <c r="L83">
        <f t="shared" si="14"/>
        <v>108876</v>
      </c>
      <c r="M83">
        <f t="shared" si="15"/>
        <v>52545</v>
      </c>
      <c r="N83">
        <f t="shared" si="16"/>
        <v>72876</v>
      </c>
      <c r="O83">
        <f t="shared" si="17"/>
        <v>56331</v>
      </c>
      <c r="Q83">
        <v>2968</v>
      </c>
      <c r="R83">
        <v>-4423</v>
      </c>
      <c r="T83">
        <v>18854.400000000001</v>
      </c>
      <c r="U83">
        <v>-181.39999999999418</v>
      </c>
      <c r="W83">
        <v>29319.200000000001</v>
      </c>
      <c r="X83">
        <v>2248.2000000000003</v>
      </c>
      <c r="AD83">
        <v>72876</v>
      </c>
      <c r="AE83">
        <v>1.5664965146275867</v>
      </c>
      <c r="AK83">
        <v>72876</v>
      </c>
      <c r="AL83">
        <v>1.5664965146275867</v>
      </c>
    </row>
    <row r="84" spans="2:38" x14ac:dyDescent="0.25">
      <c r="B84">
        <v>50244</v>
      </c>
      <c r="C84">
        <v>53856</v>
      </c>
      <c r="D84">
        <v>87000</v>
      </c>
      <c r="E84">
        <v>89670</v>
      </c>
      <c r="F84">
        <v>63713</v>
      </c>
      <c r="H84">
        <v>136715</v>
      </c>
      <c r="J84">
        <f t="shared" si="12"/>
        <v>68896.600000000006</v>
      </c>
      <c r="K84">
        <f t="shared" si="13"/>
        <v>1.9843504614160929</v>
      </c>
      <c r="L84">
        <f t="shared" si="14"/>
        <v>89670</v>
      </c>
      <c r="M84">
        <f t="shared" si="15"/>
        <v>50244</v>
      </c>
      <c r="N84">
        <f t="shared" si="16"/>
        <v>68896.600000000006</v>
      </c>
      <c r="O84">
        <f t="shared" si="17"/>
        <v>39426</v>
      </c>
      <c r="Q84">
        <v>15683</v>
      </c>
      <c r="R84">
        <v>5916</v>
      </c>
      <c r="T84">
        <v>4247.8000000000029</v>
      </c>
      <c r="U84">
        <v>593</v>
      </c>
      <c r="W84">
        <v>17326.999999999996</v>
      </c>
      <c r="X84">
        <v>1568.6</v>
      </c>
      <c r="AF84">
        <v>68896.600000000006</v>
      </c>
      <c r="AG84">
        <v>1.9843504614160929</v>
      </c>
      <c r="AK84">
        <v>68896.600000000006</v>
      </c>
      <c r="AL84">
        <v>1.9843504614160929</v>
      </c>
    </row>
    <row r="85" spans="2:38" x14ac:dyDescent="0.25">
      <c r="B85">
        <v>37269</v>
      </c>
      <c r="C85">
        <v>37927</v>
      </c>
      <c r="D85">
        <v>61594</v>
      </c>
      <c r="E85">
        <v>53763</v>
      </c>
      <c r="F85">
        <v>48792</v>
      </c>
      <c r="H85">
        <v>91556</v>
      </c>
      <c r="J85">
        <f t="shared" si="12"/>
        <v>47869</v>
      </c>
      <c r="K85">
        <f t="shared" si="13"/>
        <v>1.9126365706407069</v>
      </c>
      <c r="L85">
        <f t="shared" si="14"/>
        <v>61594</v>
      </c>
      <c r="M85">
        <f t="shared" si="15"/>
        <v>37269</v>
      </c>
      <c r="N85">
        <f t="shared" si="16"/>
        <v>47869</v>
      </c>
      <c r="O85">
        <f t="shared" si="17"/>
        <v>24325</v>
      </c>
      <c r="Q85">
        <v>22061</v>
      </c>
      <c r="R85">
        <v>3320</v>
      </c>
      <c r="T85">
        <v>24400.6</v>
      </c>
      <c r="U85">
        <v>-4222</v>
      </c>
      <c r="W85">
        <v>29025.399999999998</v>
      </c>
      <c r="X85">
        <v>4278</v>
      </c>
      <c r="AD85">
        <v>47869</v>
      </c>
      <c r="AE85">
        <v>1.9126365706407069</v>
      </c>
      <c r="AK85">
        <v>47869</v>
      </c>
      <c r="AL85">
        <v>1.9126365706407069</v>
      </c>
    </row>
    <row r="86" spans="2:38" x14ac:dyDescent="0.25">
      <c r="B86">
        <v>95537</v>
      </c>
      <c r="C86">
        <v>23863</v>
      </c>
      <c r="D86">
        <v>65854</v>
      </c>
      <c r="E86">
        <v>73669</v>
      </c>
      <c r="F86">
        <v>30677</v>
      </c>
      <c r="H86">
        <v>70618</v>
      </c>
      <c r="J86">
        <f t="shared" si="12"/>
        <v>57920</v>
      </c>
      <c r="K86">
        <f t="shared" si="13"/>
        <v>1.2192334254143646</v>
      </c>
      <c r="L86">
        <f t="shared" si="14"/>
        <v>95537</v>
      </c>
      <c r="M86">
        <f t="shared" si="15"/>
        <v>23863</v>
      </c>
      <c r="N86">
        <f t="shared" si="16"/>
        <v>57920</v>
      </c>
      <c r="O86">
        <f t="shared" si="17"/>
        <v>71674</v>
      </c>
      <c r="Q86">
        <v>-28151</v>
      </c>
      <c r="R86">
        <v>-458</v>
      </c>
      <c r="T86">
        <v>-3727.5999999999985</v>
      </c>
      <c r="U86">
        <v>921.80000000000291</v>
      </c>
      <c r="W86">
        <v>13338.4</v>
      </c>
      <c r="X86">
        <v>1846.6000000000001</v>
      </c>
      <c r="AB86">
        <v>57920</v>
      </c>
      <c r="AC86">
        <v>1.2192334254143646</v>
      </c>
      <c r="AK86">
        <v>57920</v>
      </c>
      <c r="AL86">
        <v>1.2192334254143646</v>
      </c>
    </row>
    <row r="87" spans="2:38" x14ac:dyDescent="0.25">
      <c r="B87">
        <v>39027</v>
      </c>
      <c r="C87">
        <v>40099</v>
      </c>
      <c r="D87">
        <v>35308</v>
      </c>
      <c r="E87">
        <v>3439</v>
      </c>
      <c r="F87">
        <v>16391</v>
      </c>
      <c r="H87">
        <v>46916</v>
      </c>
      <c r="J87">
        <f t="shared" si="12"/>
        <v>26852.799999999999</v>
      </c>
      <c r="K87">
        <f t="shared" si="13"/>
        <v>1.7471548590835966</v>
      </c>
      <c r="L87">
        <f t="shared" si="14"/>
        <v>40099</v>
      </c>
      <c r="M87">
        <f t="shared" si="15"/>
        <v>3439</v>
      </c>
      <c r="N87">
        <f t="shared" si="16"/>
        <v>26852.799999999999</v>
      </c>
      <c r="O87">
        <f t="shared" si="17"/>
        <v>36660</v>
      </c>
      <c r="Q87">
        <v>914</v>
      </c>
      <c r="R87">
        <v>5441</v>
      </c>
      <c r="T87">
        <v>-14549.000000000004</v>
      </c>
      <c r="U87">
        <v>-5942.6000000000022</v>
      </c>
      <c r="W87">
        <v>24736.199999999997</v>
      </c>
      <c r="X87">
        <v>5947.8</v>
      </c>
      <c r="Z87">
        <v>26852.799999999999</v>
      </c>
      <c r="AA87">
        <v>1.7471548590835966</v>
      </c>
      <c r="AK87">
        <v>26852.799999999999</v>
      </c>
      <c r="AL87">
        <v>1.7471548590835966</v>
      </c>
    </row>
    <row r="88" spans="2:38" x14ac:dyDescent="0.25">
      <c r="B88">
        <v>68047</v>
      </c>
      <c r="C88">
        <v>44874</v>
      </c>
      <c r="D88">
        <v>75645</v>
      </c>
      <c r="E88">
        <v>5405</v>
      </c>
      <c r="F88">
        <v>1197</v>
      </c>
      <c r="H88">
        <v>40872</v>
      </c>
      <c r="J88">
        <f t="shared" si="12"/>
        <v>39033.599999999999</v>
      </c>
      <c r="K88">
        <f t="shared" si="13"/>
        <v>1.0470978848991639</v>
      </c>
      <c r="L88">
        <f t="shared" si="14"/>
        <v>75645</v>
      </c>
      <c r="M88">
        <f t="shared" si="15"/>
        <v>1197</v>
      </c>
      <c r="N88">
        <f t="shared" si="16"/>
        <v>39033.599999999999</v>
      </c>
      <c r="O88">
        <f t="shared" si="17"/>
        <v>74448</v>
      </c>
      <c r="Q88">
        <v>-28500</v>
      </c>
      <c r="R88">
        <v>-3922</v>
      </c>
      <c r="T88">
        <v>-12183.599999999999</v>
      </c>
      <c r="U88">
        <v>-1838</v>
      </c>
      <c r="W88">
        <v>30231.599999999999</v>
      </c>
      <c r="X88">
        <v>1838</v>
      </c>
      <c r="Z88">
        <v>39033.599999999999</v>
      </c>
      <c r="AA88">
        <v>1.0470978848991639</v>
      </c>
      <c r="AI88">
        <v>39033.599999999999</v>
      </c>
      <c r="AJ88">
        <v>1.0470978848991639</v>
      </c>
    </row>
    <row r="89" spans="2:38" x14ac:dyDescent="0.25">
      <c r="B89">
        <v>84511</v>
      </c>
      <c r="C89">
        <v>62129</v>
      </c>
      <c r="D89">
        <v>57166</v>
      </c>
      <c r="E89">
        <v>47934</v>
      </c>
      <c r="F89">
        <v>43318</v>
      </c>
      <c r="H89">
        <v>71267</v>
      </c>
      <c r="J89">
        <f t="shared" si="12"/>
        <v>59011.6</v>
      </c>
      <c r="K89">
        <f t="shared" si="13"/>
        <v>1.2076778124978818</v>
      </c>
      <c r="L89">
        <f t="shared" si="14"/>
        <v>84511</v>
      </c>
      <c r="M89">
        <f t="shared" si="15"/>
        <v>43318</v>
      </c>
      <c r="N89">
        <f t="shared" si="16"/>
        <v>59011.6</v>
      </c>
      <c r="O89">
        <f t="shared" si="17"/>
        <v>41193</v>
      </c>
      <c r="Q89">
        <v>-5362</v>
      </c>
      <c r="R89">
        <v>-3</v>
      </c>
      <c r="T89">
        <v>-14198.000000000007</v>
      </c>
      <c r="U89">
        <v>-555</v>
      </c>
      <c r="W89">
        <v>17384.400000000001</v>
      </c>
      <c r="X89">
        <v>1229.4000000000001</v>
      </c>
      <c r="AB89">
        <v>59011.6</v>
      </c>
      <c r="AC89">
        <v>1.2076778124978818</v>
      </c>
      <c r="AI89">
        <v>59011.6</v>
      </c>
      <c r="AJ89">
        <v>1.2076778124978818</v>
      </c>
    </row>
    <row r="90" spans="2:38" x14ac:dyDescent="0.25">
      <c r="B90">
        <v>82533</v>
      </c>
      <c r="C90">
        <v>97140</v>
      </c>
      <c r="D90">
        <v>108575</v>
      </c>
      <c r="E90">
        <v>41211</v>
      </c>
      <c r="F90">
        <v>84588</v>
      </c>
      <c r="H90">
        <v>100849</v>
      </c>
      <c r="J90">
        <f t="shared" si="12"/>
        <v>82809.399999999994</v>
      </c>
      <c r="K90">
        <f t="shared" si="13"/>
        <v>1.2178448340405801</v>
      </c>
      <c r="L90">
        <f t="shared" si="14"/>
        <v>108575</v>
      </c>
      <c r="M90">
        <f t="shared" si="15"/>
        <v>41211</v>
      </c>
      <c r="N90">
        <f t="shared" si="16"/>
        <v>82809.399999999994</v>
      </c>
      <c r="O90">
        <f t="shared" si="17"/>
        <v>67364</v>
      </c>
      <c r="Q90">
        <v>-7145</v>
      </c>
      <c r="R90">
        <v>7248</v>
      </c>
      <c r="T90">
        <v>-4102.4000000000087</v>
      </c>
      <c r="U90">
        <v>713.19999999999709</v>
      </c>
      <c r="W90">
        <v>17227.600000000002</v>
      </c>
      <c r="X90">
        <v>4862.8</v>
      </c>
      <c r="AB90">
        <v>82809.399999999994</v>
      </c>
      <c r="AC90">
        <v>1.2178448340405801</v>
      </c>
      <c r="AI90">
        <v>82809.399999999994</v>
      </c>
      <c r="AJ90">
        <v>1.2178448340405801</v>
      </c>
    </row>
    <row r="91" spans="2:38" x14ac:dyDescent="0.25">
      <c r="B91">
        <v>41357</v>
      </c>
      <c r="C91">
        <v>101703</v>
      </c>
      <c r="D91">
        <v>74544</v>
      </c>
      <c r="E91">
        <v>53149</v>
      </c>
      <c r="F91">
        <v>84847</v>
      </c>
      <c r="H91">
        <v>102735</v>
      </c>
      <c r="J91">
        <f t="shared" si="12"/>
        <v>71120</v>
      </c>
      <c r="K91">
        <f t="shared" si="13"/>
        <v>1.4445303712035995</v>
      </c>
      <c r="L91">
        <f t="shared" si="14"/>
        <v>101703</v>
      </c>
      <c r="M91">
        <f t="shared" si="15"/>
        <v>41357</v>
      </c>
      <c r="N91">
        <f t="shared" si="16"/>
        <v>71120</v>
      </c>
      <c r="O91">
        <f t="shared" si="17"/>
        <v>60346</v>
      </c>
      <c r="Q91">
        <v>-24939</v>
      </c>
      <c r="R91">
        <v>-4543</v>
      </c>
      <c r="T91">
        <v>-72.399999999994179</v>
      </c>
      <c r="U91">
        <v>1693.6000000000058</v>
      </c>
      <c r="W91">
        <v>23499.199999999997</v>
      </c>
      <c r="X91">
        <v>3193.2000000000007</v>
      </c>
      <c r="AF91">
        <v>71120</v>
      </c>
      <c r="AG91">
        <v>1.4445303712035995</v>
      </c>
      <c r="AK91">
        <v>71120</v>
      </c>
      <c r="AL91">
        <v>1.4445303712035995</v>
      </c>
    </row>
    <row r="92" spans="2:38" x14ac:dyDescent="0.25">
      <c r="B92">
        <v>12423</v>
      </c>
      <c r="C92">
        <v>48473</v>
      </c>
      <c r="D92">
        <v>31757</v>
      </c>
      <c r="E92">
        <v>30977</v>
      </c>
      <c r="F92">
        <v>20583</v>
      </c>
      <c r="H92">
        <v>61540</v>
      </c>
      <c r="J92">
        <f t="shared" si="12"/>
        <v>28842.6</v>
      </c>
      <c r="K92">
        <f t="shared" si="13"/>
        <v>2.133649532289045</v>
      </c>
      <c r="L92">
        <f t="shared" si="14"/>
        <v>48473</v>
      </c>
      <c r="M92">
        <f t="shared" si="15"/>
        <v>12423</v>
      </c>
      <c r="N92">
        <f t="shared" si="16"/>
        <v>28842.6</v>
      </c>
      <c r="O92">
        <f t="shared" si="17"/>
        <v>36050</v>
      </c>
      <c r="Q92">
        <v>14308</v>
      </c>
      <c r="R92">
        <v>1179</v>
      </c>
      <c r="T92">
        <v>6874.7999999999993</v>
      </c>
      <c r="U92">
        <v>1119.1999999999971</v>
      </c>
      <c r="W92">
        <v>21733.200000000001</v>
      </c>
      <c r="X92">
        <v>1119.1999999999998</v>
      </c>
      <c r="AD92">
        <v>28842.6</v>
      </c>
      <c r="AE92">
        <v>2.133649532289045</v>
      </c>
      <c r="AK92">
        <v>28842.6</v>
      </c>
      <c r="AL92">
        <v>2.133649532289045</v>
      </c>
    </row>
    <row r="93" spans="2:38" x14ac:dyDescent="0.25">
      <c r="B93">
        <v>106219</v>
      </c>
      <c r="C93">
        <v>29526</v>
      </c>
      <c r="D93">
        <v>23368</v>
      </c>
      <c r="E93">
        <v>10780</v>
      </c>
      <c r="F93">
        <v>57841</v>
      </c>
      <c r="H93">
        <v>73578</v>
      </c>
      <c r="J93">
        <f t="shared" si="12"/>
        <v>45546.8</v>
      </c>
      <c r="K93">
        <f t="shared" si="13"/>
        <v>1.6154373084387925</v>
      </c>
      <c r="L93">
        <f t="shared" si="14"/>
        <v>106219</v>
      </c>
      <c r="M93">
        <f t="shared" si="15"/>
        <v>10780</v>
      </c>
      <c r="N93">
        <f t="shared" si="16"/>
        <v>45546.8</v>
      </c>
      <c r="O93">
        <f t="shared" si="17"/>
        <v>95439</v>
      </c>
      <c r="Q93">
        <v>-9078</v>
      </c>
      <c r="R93">
        <v>-87</v>
      </c>
      <c r="T93">
        <v>10983.800000000003</v>
      </c>
      <c r="U93">
        <v>-1164.3999999999942</v>
      </c>
      <c r="W93">
        <v>12526.599999999999</v>
      </c>
      <c r="X93">
        <v>1706.8</v>
      </c>
      <c r="AD93">
        <v>45546.8</v>
      </c>
      <c r="AE93">
        <v>1.6154373084387925</v>
      </c>
      <c r="AK93">
        <v>45546.8</v>
      </c>
      <c r="AL93">
        <v>1.6154373084387925</v>
      </c>
    </row>
    <row r="94" spans="2:38" x14ac:dyDescent="0.25">
      <c r="B94">
        <v>76679</v>
      </c>
      <c r="C94">
        <v>13028</v>
      </c>
      <c r="D94">
        <v>97306</v>
      </c>
      <c r="E94">
        <v>78969</v>
      </c>
      <c r="F94">
        <v>45714</v>
      </c>
      <c r="H94">
        <v>137089</v>
      </c>
      <c r="J94">
        <f t="shared" si="12"/>
        <v>62339.199999999997</v>
      </c>
      <c r="K94">
        <f t="shared" si="13"/>
        <v>2.1990817976489914</v>
      </c>
      <c r="L94">
        <f t="shared" si="14"/>
        <v>97306</v>
      </c>
      <c r="M94">
        <f t="shared" si="15"/>
        <v>13028</v>
      </c>
      <c r="N94">
        <f t="shared" si="16"/>
        <v>62339.199999999997</v>
      </c>
      <c r="O94">
        <f t="shared" si="17"/>
        <v>84278</v>
      </c>
      <c r="Q94">
        <v>27373</v>
      </c>
      <c r="R94">
        <v>-2187</v>
      </c>
      <c r="T94">
        <v>-8139.8000000000029</v>
      </c>
      <c r="U94">
        <v>976</v>
      </c>
      <c r="W94">
        <v>11924.2</v>
      </c>
      <c r="X94">
        <v>976</v>
      </c>
      <c r="AB94">
        <v>62339.199999999997</v>
      </c>
      <c r="AC94">
        <v>2.1990817976489914</v>
      </c>
      <c r="AK94">
        <v>62339.199999999997</v>
      </c>
      <c r="AL94">
        <v>2.1990817976489914</v>
      </c>
    </row>
    <row r="95" spans="2:38" x14ac:dyDescent="0.25">
      <c r="B95">
        <v>62310</v>
      </c>
      <c r="C95">
        <v>109543</v>
      </c>
      <c r="D95">
        <v>90582</v>
      </c>
      <c r="E95">
        <v>42499</v>
      </c>
      <c r="F95">
        <v>112062</v>
      </c>
      <c r="H95">
        <v>121812</v>
      </c>
      <c r="J95">
        <f t="shared" si="12"/>
        <v>83399.199999999997</v>
      </c>
      <c r="K95">
        <f t="shared" si="13"/>
        <v>1.4605895500196646</v>
      </c>
      <c r="L95">
        <f t="shared" si="14"/>
        <v>112062</v>
      </c>
      <c r="M95">
        <f t="shared" si="15"/>
        <v>42499</v>
      </c>
      <c r="N95">
        <f t="shared" si="16"/>
        <v>83399.199999999997</v>
      </c>
      <c r="O95">
        <f t="shared" si="17"/>
        <v>69563</v>
      </c>
      <c r="Q95">
        <v>18123</v>
      </c>
      <c r="R95">
        <v>2785</v>
      </c>
      <c r="T95">
        <v>20128</v>
      </c>
      <c r="U95">
        <v>1612.3999999999942</v>
      </c>
      <c r="W95">
        <v>24257.199999999997</v>
      </c>
      <c r="X95">
        <v>1996.4</v>
      </c>
      <c r="AF95">
        <v>83399.199999999997</v>
      </c>
      <c r="AG95">
        <v>1.4605895500196646</v>
      </c>
      <c r="AK95">
        <v>83399.199999999997</v>
      </c>
      <c r="AL95">
        <v>1.4605895500196646</v>
      </c>
    </row>
    <row r="96" spans="2:38" x14ac:dyDescent="0.25">
      <c r="B96">
        <v>37569</v>
      </c>
      <c r="C96">
        <v>38038</v>
      </c>
      <c r="D96">
        <v>19685</v>
      </c>
      <c r="E96">
        <v>51290</v>
      </c>
      <c r="F96">
        <v>62864</v>
      </c>
      <c r="H96">
        <v>78959</v>
      </c>
      <c r="J96">
        <f t="shared" si="12"/>
        <v>41889.199999999997</v>
      </c>
      <c r="K96">
        <f t="shared" si="13"/>
        <v>1.8849488651012674</v>
      </c>
      <c r="L96">
        <f t="shared" si="14"/>
        <v>62864</v>
      </c>
      <c r="M96">
        <f t="shared" si="15"/>
        <v>19685</v>
      </c>
      <c r="N96">
        <f t="shared" si="16"/>
        <v>41889.199999999997</v>
      </c>
      <c r="O96">
        <f t="shared" si="17"/>
        <v>43179</v>
      </c>
      <c r="Q96">
        <v>-11569</v>
      </c>
      <c r="R96">
        <v>0</v>
      </c>
      <c r="T96">
        <v>-12230.800000000003</v>
      </c>
      <c r="U96">
        <v>501.39999999999418</v>
      </c>
      <c r="W96">
        <v>17251.2</v>
      </c>
      <c r="X96">
        <v>4819</v>
      </c>
      <c r="AD96">
        <v>41889.199999999997</v>
      </c>
      <c r="AE96">
        <v>1.8849488651012674</v>
      </c>
      <c r="AK96">
        <v>41889.199999999997</v>
      </c>
      <c r="AL96">
        <v>1.8849488651012674</v>
      </c>
    </row>
    <row r="97" spans="2:38" x14ac:dyDescent="0.25">
      <c r="B97">
        <v>75431</v>
      </c>
      <c r="C97">
        <v>8020</v>
      </c>
      <c r="D97">
        <v>44068</v>
      </c>
      <c r="E97">
        <v>59769</v>
      </c>
      <c r="F97">
        <v>52868</v>
      </c>
      <c r="H97">
        <v>53691</v>
      </c>
      <c r="J97">
        <f t="shared" si="12"/>
        <v>48031.199999999997</v>
      </c>
      <c r="K97">
        <f t="shared" si="13"/>
        <v>1.1178359066606707</v>
      </c>
      <c r="L97">
        <f t="shared" si="14"/>
        <v>75431</v>
      </c>
      <c r="M97">
        <f t="shared" si="15"/>
        <v>8020</v>
      </c>
      <c r="N97">
        <f t="shared" si="16"/>
        <v>48031.199999999997</v>
      </c>
      <c r="O97">
        <f t="shared" si="17"/>
        <v>67411</v>
      </c>
      <c r="Q97">
        <v>-28350</v>
      </c>
      <c r="R97">
        <v>52</v>
      </c>
      <c r="T97">
        <v>-1980.6000000000058</v>
      </c>
      <c r="U97">
        <v>-74</v>
      </c>
      <c r="W97">
        <v>23875.800000000003</v>
      </c>
      <c r="X97">
        <v>2260.8000000000002</v>
      </c>
      <c r="AD97">
        <v>48031.199999999997</v>
      </c>
      <c r="AE97">
        <v>1.1178359066606707</v>
      </c>
      <c r="AK97">
        <v>48031.199999999997</v>
      </c>
      <c r="AL97">
        <v>1.1178359066606707</v>
      </c>
    </row>
    <row r="98" spans="2:38" x14ac:dyDescent="0.25">
      <c r="B98">
        <v>53638</v>
      </c>
      <c r="C98">
        <v>99701</v>
      </c>
      <c r="D98">
        <v>23640</v>
      </c>
      <c r="E98">
        <v>28701</v>
      </c>
      <c r="F98">
        <v>56886</v>
      </c>
      <c r="H98">
        <v>110890</v>
      </c>
      <c r="J98">
        <f t="shared" si="12"/>
        <v>52513.2</v>
      </c>
      <c r="K98">
        <f t="shared" ref="K98:K129" si="18">H98/J98</f>
        <v>2.1116595446478219</v>
      </c>
      <c r="L98">
        <f t="shared" si="14"/>
        <v>99701</v>
      </c>
      <c r="M98">
        <f t="shared" si="15"/>
        <v>23640</v>
      </c>
      <c r="N98">
        <f t="shared" si="16"/>
        <v>52513.2</v>
      </c>
      <c r="O98">
        <f t="shared" si="17"/>
        <v>76061</v>
      </c>
      <c r="Q98">
        <v>-4361</v>
      </c>
      <c r="R98">
        <v>-2332</v>
      </c>
      <c r="T98">
        <v>-12234</v>
      </c>
      <c r="U98">
        <v>563.39999999999418</v>
      </c>
      <c r="W98">
        <v>23465.199999999997</v>
      </c>
      <c r="X98">
        <v>2337</v>
      </c>
      <c r="AF98">
        <v>52513.2</v>
      </c>
      <c r="AG98">
        <v>2.1116595446478219</v>
      </c>
      <c r="AK98">
        <v>52513.2</v>
      </c>
      <c r="AL98">
        <v>2.1116595446478219</v>
      </c>
    </row>
    <row r="99" spans="2:38" x14ac:dyDescent="0.25">
      <c r="B99">
        <v>49576</v>
      </c>
      <c r="C99">
        <v>84074</v>
      </c>
      <c r="D99">
        <v>99863</v>
      </c>
      <c r="E99">
        <v>88019</v>
      </c>
      <c r="F99">
        <v>36030</v>
      </c>
      <c r="H99">
        <v>120493</v>
      </c>
      <c r="J99">
        <f t="shared" si="12"/>
        <v>71512.399999999994</v>
      </c>
      <c r="K99">
        <f t="shared" si="18"/>
        <v>1.6849245725216886</v>
      </c>
      <c r="L99">
        <f t="shared" si="14"/>
        <v>99863</v>
      </c>
      <c r="M99">
        <f t="shared" si="15"/>
        <v>36030</v>
      </c>
      <c r="N99">
        <f t="shared" si="16"/>
        <v>71512.399999999994</v>
      </c>
      <c r="O99">
        <f t="shared" si="17"/>
        <v>63833</v>
      </c>
      <c r="Q99">
        <v>8686</v>
      </c>
      <c r="R99">
        <v>-574</v>
      </c>
      <c r="T99">
        <v>-6568</v>
      </c>
      <c r="U99">
        <v>1758.3999999999942</v>
      </c>
      <c r="W99">
        <v>21622.399999999998</v>
      </c>
      <c r="X99">
        <v>3205.2</v>
      </c>
      <c r="AB99">
        <v>71512.399999999994</v>
      </c>
      <c r="AC99">
        <v>1.6849245725216886</v>
      </c>
      <c r="AK99">
        <v>71512.399999999994</v>
      </c>
      <c r="AL99">
        <v>1.6849245725216886</v>
      </c>
    </row>
    <row r="100" spans="2:38" x14ac:dyDescent="0.25">
      <c r="B100">
        <v>67578</v>
      </c>
      <c r="C100">
        <v>102501</v>
      </c>
      <c r="D100">
        <v>27667</v>
      </c>
      <c r="E100">
        <v>56729</v>
      </c>
      <c r="F100">
        <v>100109</v>
      </c>
      <c r="H100">
        <v>105644</v>
      </c>
      <c r="J100">
        <f t="shared" si="12"/>
        <v>70916.800000000003</v>
      </c>
      <c r="K100">
        <f t="shared" si="18"/>
        <v>1.4896893260835231</v>
      </c>
      <c r="L100">
        <f t="shared" si="14"/>
        <v>102501</v>
      </c>
      <c r="M100">
        <f t="shared" si="15"/>
        <v>27667</v>
      </c>
      <c r="N100">
        <f t="shared" si="16"/>
        <v>70916.800000000003</v>
      </c>
      <c r="O100">
        <f t="shared" si="17"/>
        <v>74834</v>
      </c>
      <c r="Q100">
        <v>-17356</v>
      </c>
      <c r="R100">
        <v>2</v>
      </c>
      <c r="T100">
        <v>7399.6000000000058</v>
      </c>
      <c r="U100">
        <v>1144.6000000000058</v>
      </c>
      <c r="W100">
        <v>19735.2</v>
      </c>
      <c r="X100">
        <v>4439.3999999999996</v>
      </c>
      <c r="AF100">
        <v>70916.800000000003</v>
      </c>
      <c r="AG100">
        <v>1.4896893260835231</v>
      </c>
      <c r="AK100">
        <v>70916.800000000003</v>
      </c>
      <c r="AL100">
        <v>1.4896893260835231</v>
      </c>
    </row>
    <row r="101" spans="2:38" x14ac:dyDescent="0.25">
      <c r="B101">
        <v>20998</v>
      </c>
      <c r="C101">
        <v>25854</v>
      </c>
      <c r="D101">
        <v>104955</v>
      </c>
      <c r="E101">
        <v>82479</v>
      </c>
      <c r="F101">
        <v>40229</v>
      </c>
      <c r="H101">
        <v>58316</v>
      </c>
      <c r="J101">
        <f t="shared" si="12"/>
        <v>54903</v>
      </c>
      <c r="K101">
        <f t="shared" si="18"/>
        <v>1.062164180463727</v>
      </c>
      <c r="L101">
        <f t="shared" si="14"/>
        <v>104955</v>
      </c>
      <c r="M101">
        <f t="shared" si="15"/>
        <v>20998</v>
      </c>
      <c r="N101">
        <f t="shared" si="16"/>
        <v>54903</v>
      </c>
      <c r="O101">
        <f t="shared" si="17"/>
        <v>83957</v>
      </c>
      <c r="Q101">
        <v>3827</v>
      </c>
      <c r="R101">
        <v>-10276</v>
      </c>
      <c r="T101">
        <v>6711.5999999999985</v>
      </c>
      <c r="U101">
        <v>-652</v>
      </c>
      <c r="W101">
        <v>10387.200000000001</v>
      </c>
      <c r="X101">
        <v>806.40000000000009</v>
      </c>
      <c r="Z101">
        <v>54903</v>
      </c>
      <c r="AA101">
        <v>1.062164180463727</v>
      </c>
      <c r="AI101">
        <v>54903</v>
      </c>
      <c r="AJ101">
        <v>1.062164180463727</v>
      </c>
    </row>
    <row r="103" spans="2:38" x14ac:dyDescent="0.25">
      <c r="B103">
        <v>4106782</v>
      </c>
      <c r="C103">
        <v>4231347</v>
      </c>
      <c r="D103">
        <v>4425060</v>
      </c>
      <c r="E103">
        <v>4200690</v>
      </c>
      <c r="F103">
        <v>4129103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CDF0-DF0F-4FB3-A0D8-451EE7776319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69700</v>
      </c>
      <c r="C2">
        <v>20805</v>
      </c>
      <c r="D2">
        <v>84880</v>
      </c>
      <c r="E2">
        <v>43528</v>
      </c>
      <c r="F2">
        <v>48043</v>
      </c>
      <c r="H2">
        <v>53825</v>
      </c>
      <c r="J2">
        <f t="shared" ref="J2:J33" si="0">AVERAGE(B2:F2)</f>
        <v>53391.199999999997</v>
      </c>
      <c r="K2">
        <f t="shared" ref="K2:K33" si="1">H2/J2</f>
        <v>1.0081249344461261</v>
      </c>
      <c r="L2">
        <f t="shared" ref="L2:L33" si="2">MAX(B2:F2)</f>
        <v>84880</v>
      </c>
      <c r="M2">
        <f t="shared" ref="M2:M33" si="3">MIN(B2:F2)</f>
        <v>20805</v>
      </c>
      <c r="N2">
        <f t="shared" ref="N2:N33" si="4">AVERAGE(B2:F2)</f>
        <v>53391.199999999997</v>
      </c>
      <c r="O2">
        <f t="shared" ref="O2:O33" si="5">L2-M2</f>
        <v>64075</v>
      </c>
      <c r="Q2">
        <v>-39286</v>
      </c>
      <c r="R2">
        <v>717</v>
      </c>
      <c r="T2">
        <v>4732.3999999999942</v>
      </c>
      <c r="U2">
        <v>658</v>
      </c>
      <c r="W2">
        <v>30272.800000000003</v>
      </c>
      <c r="X2">
        <v>658</v>
      </c>
      <c r="AD2">
        <v>53391.199999999997</v>
      </c>
      <c r="AE2">
        <v>1.0081249344461261</v>
      </c>
      <c r="AI2">
        <v>53391.199999999997</v>
      </c>
      <c r="AJ2">
        <v>1.0081249344461261</v>
      </c>
    </row>
    <row r="3" spans="1:38" x14ac:dyDescent="0.25">
      <c r="B3">
        <v>78834</v>
      </c>
      <c r="C3">
        <v>15168</v>
      </c>
      <c r="D3">
        <v>6054</v>
      </c>
      <c r="E3">
        <v>36122</v>
      </c>
      <c r="F3">
        <v>33238</v>
      </c>
      <c r="H3">
        <v>48457</v>
      </c>
      <c r="J3">
        <f t="shared" si="0"/>
        <v>33883.199999999997</v>
      </c>
      <c r="K3">
        <f t="shared" si="1"/>
        <v>1.430118760919866</v>
      </c>
      <c r="L3">
        <f t="shared" si="2"/>
        <v>78834</v>
      </c>
      <c r="M3">
        <f t="shared" si="3"/>
        <v>6054</v>
      </c>
      <c r="N3">
        <f t="shared" si="4"/>
        <v>33883.199999999997</v>
      </c>
      <c r="O3">
        <f t="shared" si="5"/>
        <v>72780</v>
      </c>
      <c r="Q3">
        <v>-35060</v>
      </c>
      <c r="R3">
        <v>-7066</v>
      </c>
      <c r="T3">
        <v>-13373.400000000001</v>
      </c>
      <c r="U3">
        <v>-3661.2000000000044</v>
      </c>
      <c r="W3">
        <v>13373.4</v>
      </c>
      <c r="X3">
        <v>4143.6000000000004</v>
      </c>
      <c r="AD3">
        <v>33883.199999999997</v>
      </c>
      <c r="AE3">
        <v>1.430118760919866</v>
      </c>
      <c r="AK3">
        <v>33883.199999999997</v>
      </c>
      <c r="AL3">
        <v>1.430118760919866</v>
      </c>
    </row>
    <row r="4" spans="1:38" x14ac:dyDescent="0.25">
      <c r="B4">
        <v>54390</v>
      </c>
      <c r="C4">
        <v>6381</v>
      </c>
      <c r="D4">
        <v>99559</v>
      </c>
      <c r="E4">
        <v>111063</v>
      </c>
      <c r="F4">
        <v>106891</v>
      </c>
      <c r="H4">
        <v>127846</v>
      </c>
      <c r="J4">
        <f t="shared" si="0"/>
        <v>75656.800000000003</v>
      </c>
      <c r="K4">
        <f t="shared" si="1"/>
        <v>1.689815059584862</v>
      </c>
      <c r="L4">
        <f t="shared" si="2"/>
        <v>111063</v>
      </c>
      <c r="M4">
        <f t="shared" si="3"/>
        <v>6381</v>
      </c>
      <c r="N4">
        <f t="shared" si="4"/>
        <v>75656.800000000003</v>
      </c>
      <c r="O4">
        <f t="shared" si="5"/>
        <v>104682</v>
      </c>
      <c r="Q4">
        <v>23050</v>
      </c>
      <c r="R4">
        <v>1263</v>
      </c>
      <c r="T4">
        <v>-7245.1999999999971</v>
      </c>
      <c r="U4">
        <v>622.19999999999709</v>
      </c>
      <c r="W4">
        <v>17143.999999999996</v>
      </c>
      <c r="X4">
        <v>3881.4</v>
      </c>
      <c r="AB4">
        <v>75656.800000000003</v>
      </c>
      <c r="AC4">
        <v>1.689815059584862</v>
      </c>
      <c r="AK4">
        <v>75656.800000000003</v>
      </c>
      <c r="AL4">
        <v>1.689815059584862</v>
      </c>
    </row>
    <row r="5" spans="1:38" x14ac:dyDescent="0.25">
      <c r="B5">
        <v>48095</v>
      </c>
      <c r="C5">
        <v>110259</v>
      </c>
      <c r="D5">
        <v>101616</v>
      </c>
      <c r="E5">
        <v>106446</v>
      </c>
      <c r="F5">
        <v>30939</v>
      </c>
      <c r="H5">
        <v>101439</v>
      </c>
      <c r="J5">
        <f t="shared" si="0"/>
        <v>79471</v>
      </c>
      <c r="K5">
        <f t="shared" si="1"/>
        <v>1.2764278793522166</v>
      </c>
      <c r="L5">
        <f t="shared" si="2"/>
        <v>110259</v>
      </c>
      <c r="M5">
        <f t="shared" si="3"/>
        <v>30939</v>
      </c>
      <c r="N5">
        <f t="shared" si="4"/>
        <v>79471</v>
      </c>
      <c r="O5">
        <f t="shared" si="5"/>
        <v>79320</v>
      </c>
      <c r="Q5">
        <v>-49236</v>
      </c>
      <c r="R5">
        <v>10243</v>
      </c>
      <c r="T5">
        <v>-12877.399999999994</v>
      </c>
      <c r="U5">
        <v>-2724.3999999999942</v>
      </c>
      <c r="W5">
        <v>12877.4</v>
      </c>
      <c r="X5">
        <v>2785.9999999999995</v>
      </c>
      <c r="AF5">
        <v>79471</v>
      </c>
      <c r="AG5">
        <v>1.2764278793522166</v>
      </c>
      <c r="AI5">
        <v>79471</v>
      </c>
      <c r="AJ5">
        <v>1.2764278793522166</v>
      </c>
    </row>
    <row r="6" spans="1:38" x14ac:dyDescent="0.25">
      <c r="B6">
        <v>30421</v>
      </c>
      <c r="C6">
        <v>105331</v>
      </c>
      <c r="D6">
        <v>66790</v>
      </c>
      <c r="E6">
        <v>48332</v>
      </c>
      <c r="F6">
        <v>74458</v>
      </c>
      <c r="H6">
        <v>95551</v>
      </c>
      <c r="J6">
        <f t="shared" si="0"/>
        <v>65066.400000000001</v>
      </c>
      <c r="K6">
        <f t="shared" si="1"/>
        <v>1.4685152398165566</v>
      </c>
      <c r="L6">
        <f t="shared" si="2"/>
        <v>105331</v>
      </c>
      <c r="M6">
        <f t="shared" si="3"/>
        <v>30421</v>
      </c>
      <c r="N6">
        <f t="shared" si="4"/>
        <v>65066.400000000001</v>
      </c>
      <c r="O6">
        <f t="shared" si="5"/>
        <v>74910</v>
      </c>
      <c r="Q6">
        <v>841</v>
      </c>
      <c r="R6">
        <v>-6541</v>
      </c>
      <c r="T6">
        <v>2287.2000000000044</v>
      </c>
      <c r="U6">
        <v>2141.8000000000029</v>
      </c>
      <c r="W6">
        <v>17575.2</v>
      </c>
      <c r="X6">
        <v>4070.2000000000003</v>
      </c>
      <c r="AB6">
        <v>65066.400000000001</v>
      </c>
      <c r="AC6">
        <v>1.4685152398165566</v>
      </c>
      <c r="AK6">
        <v>65066.400000000001</v>
      </c>
      <c r="AL6">
        <v>1.4685152398165566</v>
      </c>
    </row>
    <row r="7" spans="1:38" x14ac:dyDescent="0.25">
      <c r="B7">
        <v>50544</v>
      </c>
      <c r="C7">
        <v>37022</v>
      </c>
      <c r="D7">
        <v>59785</v>
      </c>
      <c r="E7">
        <v>105668</v>
      </c>
      <c r="F7">
        <v>17212</v>
      </c>
      <c r="H7">
        <v>74552</v>
      </c>
      <c r="J7">
        <f t="shared" si="0"/>
        <v>54046.2</v>
      </c>
      <c r="K7">
        <f t="shared" si="1"/>
        <v>1.3794124286258793</v>
      </c>
      <c r="L7">
        <f t="shared" si="2"/>
        <v>105668</v>
      </c>
      <c r="M7">
        <f t="shared" si="3"/>
        <v>17212</v>
      </c>
      <c r="N7">
        <f t="shared" si="4"/>
        <v>54046.2</v>
      </c>
      <c r="O7">
        <f t="shared" si="5"/>
        <v>88456</v>
      </c>
      <c r="Q7">
        <v>39866</v>
      </c>
      <c r="R7">
        <v>217</v>
      </c>
      <c r="T7">
        <v>21033</v>
      </c>
      <c r="U7">
        <v>2741.3999999999942</v>
      </c>
      <c r="W7">
        <v>21033</v>
      </c>
      <c r="X7">
        <v>3524.2000000000003</v>
      </c>
      <c r="Z7">
        <v>54046.2</v>
      </c>
      <c r="AA7">
        <v>1.3794124286258793</v>
      </c>
      <c r="AK7">
        <v>54046.2</v>
      </c>
      <c r="AL7">
        <v>1.3794124286258793</v>
      </c>
    </row>
    <row r="8" spans="1:38" x14ac:dyDescent="0.25">
      <c r="B8">
        <v>23087</v>
      </c>
      <c r="C8">
        <v>78694</v>
      </c>
      <c r="D8">
        <v>84755</v>
      </c>
      <c r="E8">
        <v>14519</v>
      </c>
      <c r="F8">
        <v>44957</v>
      </c>
      <c r="H8">
        <v>65541</v>
      </c>
      <c r="J8">
        <f t="shared" si="0"/>
        <v>49202.400000000001</v>
      </c>
      <c r="K8">
        <f t="shared" si="1"/>
        <v>1.3320691673576899</v>
      </c>
      <c r="L8">
        <f t="shared" si="2"/>
        <v>84755</v>
      </c>
      <c r="M8">
        <f t="shared" si="3"/>
        <v>14519</v>
      </c>
      <c r="N8">
        <f t="shared" si="4"/>
        <v>49202.400000000001</v>
      </c>
      <c r="O8">
        <f t="shared" si="5"/>
        <v>70236</v>
      </c>
      <c r="Q8">
        <v>-30768</v>
      </c>
      <c r="R8">
        <v>-6943</v>
      </c>
      <c r="T8">
        <v>-3269.4000000000015</v>
      </c>
      <c r="U8">
        <v>464.80000000000291</v>
      </c>
      <c r="W8">
        <v>14585</v>
      </c>
      <c r="X8">
        <v>3946</v>
      </c>
      <c r="AD8">
        <v>49202.400000000001</v>
      </c>
      <c r="AE8">
        <v>1.3320691673576899</v>
      </c>
      <c r="AI8">
        <v>49202.400000000001</v>
      </c>
      <c r="AJ8">
        <v>1.3320691673576899</v>
      </c>
    </row>
    <row r="9" spans="1:38" x14ac:dyDescent="0.25">
      <c r="B9">
        <v>82509</v>
      </c>
      <c r="C9">
        <v>111101</v>
      </c>
      <c r="D9">
        <v>43179</v>
      </c>
      <c r="E9">
        <v>36895</v>
      </c>
      <c r="F9">
        <v>108520</v>
      </c>
      <c r="H9">
        <v>87180</v>
      </c>
      <c r="J9">
        <f t="shared" si="0"/>
        <v>76440.800000000003</v>
      </c>
      <c r="K9">
        <f t="shared" si="1"/>
        <v>1.140490418729265</v>
      </c>
      <c r="L9">
        <f t="shared" si="2"/>
        <v>111101</v>
      </c>
      <c r="M9">
        <f t="shared" si="3"/>
        <v>36895</v>
      </c>
      <c r="N9">
        <f t="shared" si="4"/>
        <v>76440.800000000003</v>
      </c>
      <c r="O9">
        <f t="shared" si="5"/>
        <v>74206</v>
      </c>
      <c r="Q9">
        <v>-27702</v>
      </c>
      <c r="R9">
        <v>-3164</v>
      </c>
      <c r="T9">
        <v>-11405.800000000003</v>
      </c>
      <c r="U9">
        <v>658</v>
      </c>
      <c r="W9">
        <v>14741.800000000001</v>
      </c>
      <c r="X9">
        <v>2802</v>
      </c>
      <c r="AB9">
        <v>76440.800000000003</v>
      </c>
      <c r="AC9">
        <v>1.140490418729265</v>
      </c>
      <c r="AI9">
        <v>76440.800000000003</v>
      </c>
      <c r="AJ9">
        <v>1.140490418729265</v>
      </c>
    </row>
    <row r="10" spans="1:38" x14ac:dyDescent="0.25">
      <c r="B10">
        <v>63280</v>
      </c>
      <c r="C10">
        <v>34187</v>
      </c>
      <c r="D10">
        <v>17341</v>
      </c>
      <c r="E10">
        <v>64257</v>
      </c>
      <c r="F10">
        <v>42979</v>
      </c>
      <c r="H10">
        <v>126438</v>
      </c>
      <c r="J10">
        <f t="shared" si="0"/>
        <v>44408.800000000003</v>
      </c>
      <c r="K10">
        <f t="shared" si="1"/>
        <v>2.8471384050008104</v>
      </c>
      <c r="L10">
        <f t="shared" si="2"/>
        <v>64257</v>
      </c>
      <c r="M10">
        <f t="shared" si="3"/>
        <v>17341</v>
      </c>
      <c r="N10">
        <f t="shared" si="4"/>
        <v>44408.800000000003</v>
      </c>
      <c r="O10">
        <f t="shared" si="5"/>
        <v>46916</v>
      </c>
      <c r="Q10">
        <v>32958</v>
      </c>
      <c r="R10">
        <v>-1</v>
      </c>
      <c r="T10">
        <v>4729</v>
      </c>
      <c r="U10">
        <v>-348.59999999999854</v>
      </c>
      <c r="W10">
        <v>13909.4</v>
      </c>
      <c r="X10">
        <v>434.6</v>
      </c>
      <c r="AD10">
        <v>44408.800000000003</v>
      </c>
      <c r="AE10">
        <v>2.8471384050008104</v>
      </c>
      <c r="AK10">
        <v>44408.800000000003</v>
      </c>
      <c r="AL10">
        <v>2.8471384050008104</v>
      </c>
    </row>
    <row r="11" spans="1:38" x14ac:dyDescent="0.25">
      <c r="B11">
        <v>95676</v>
      </c>
      <c r="C11">
        <v>55067</v>
      </c>
      <c r="D11">
        <v>106737</v>
      </c>
      <c r="E11">
        <v>30952</v>
      </c>
      <c r="F11">
        <v>61468</v>
      </c>
      <c r="H11">
        <v>106720</v>
      </c>
      <c r="J11">
        <f t="shared" si="0"/>
        <v>69980</v>
      </c>
      <c r="K11">
        <f t="shared" si="1"/>
        <v>1.5250071448985425</v>
      </c>
      <c r="L11">
        <f t="shared" si="2"/>
        <v>106737</v>
      </c>
      <c r="M11">
        <f t="shared" si="3"/>
        <v>30952</v>
      </c>
      <c r="N11">
        <f t="shared" si="4"/>
        <v>69980</v>
      </c>
      <c r="O11">
        <f t="shared" si="5"/>
        <v>75785</v>
      </c>
      <c r="Q11">
        <v>-32639</v>
      </c>
      <c r="R11">
        <v>1112</v>
      </c>
      <c r="T11">
        <v>-22614.399999999994</v>
      </c>
      <c r="U11">
        <v>-795.60000000000582</v>
      </c>
      <c r="W11">
        <v>26434</v>
      </c>
      <c r="X11">
        <v>4548.3999999999996</v>
      </c>
      <c r="AB11">
        <v>69980</v>
      </c>
      <c r="AC11">
        <v>1.5250071448985425</v>
      </c>
      <c r="AK11">
        <v>69980</v>
      </c>
      <c r="AL11">
        <v>1.5250071448985425</v>
      </c>
    </row>
    <row r="12" spans="1:38" x14ac:dyDescent="0.25">
      <c r="B12">
        <v>103032</v>
      </c>
      <c r="C12">
        <v>41513</v>
      </c>
      <c r="D12">
        <v>23096</v>
      </c>
      <c r="E12">
        <v>94003</v>
      </c>
      <c r="F12">
        <v>63440</v>
      </c>
      <c r="H12">
        <v>66902</v>
      </c>
      <c r="J12">
        <f t="shared" si="0"/>
        <v>65016.800000000003</v>
      </c>
      <c r="K12">
        <f t="shared" si="1"/>
        <v>1.0289955826801687</v>
      </c>
      <c r="L12">
        <f t="shared" si="2"/>
        <v>103032</v>
      </c>
      <c r="M12">
        <f t="shared" si="3"/>
        <v>23096</v>
      </c>
      <c r="N12">
        <f t="shared" si="4"/>
        <v>65016.800000000003</v>
      </c>
      <c r="O12">
        <f t="shared" si="5"/>
        <v>79936</v>
      </c>
      <c r="Q12">
        <v>-10219</v>
      </c>
      <c r="R12">
        <v>-402</v>
      </c>
      <c r="T12">
        <v>7305.2000000000044</v>
      </c>
      <c r="U12">
        <v>1239</v>
      </c>
      <c r="W12">
        <v>14560</v>
      </c>
      <c r="X12">
        <v>1260.2</v>
      </c>
      <c r="AB12">
        <v>65016.800000000003</v>
      </c>
      <c r="AC12">
        <v>1.0289955826801687</v>
      </c>
      <c r="AI12">
        <v>65016.800000000003</v>
      </c>
      <c r="AJ12">
        <v>1.0289955826801687</v>
      </c>
    </row>
    <row r="13" spans="1:38" x14ac:dyDescent="0.25">
      <c r="B13">
        <v>56353</v>
      </c>
      <c r="C13">
        <v>79265</v>
      </c>
      <c r="D13">
        <v>14300</v>
      </c>
      <c r="E13">
        <v>17164</v>
      </c>
      <c r="F13">
        <v>47237</v>
      </c>
      <c r="H13">
        <v>49003</v>
      </c>
      <c r="J13">
        <f t="shared" si="0"/>
        <v>42863.8</v>
      </c>
      <c r="K13">
        <f t="shared" si="1"/>
        <v>1.1432257522664813</v>
      </c>
      <c r="L13">
        <f t="shared" si="2"/>
        <v>79265</v>
      </c>
      <c r="M13">
        <f t="shared" si="3"/>
        <v>14300</v>
      </c>
      <c r="N13">
        <f t="shared" si="4"/>
        <v>42863.8</v>
      </c>
      <c r="O13">
        <f t="shared" si="5"/>
        <v>64965</v>
      </c>
      <c r="Q13">
        <v>-24551</v>
      </c>
      <c r="R13">
        <v>-13</v>
      </c>
      <c r="T13">
        <v>-210.79999999999563</v>
      </c>
      <c r="U13">
        <v>2236</v>
      </c>
      <c r="W13">
        <v>24644.799999999999</v>
      </c>
      <c r="X13">
        <v>4326</v>
      </c>
      <c r="AD13">
        <v>42863.8</v>
      </c>
      <c r="AE13">
        <v>1.1432257522664813</v>
      </c>
      <c r="AI13">
        <v>42863.8</v>
      </c>
      <c r="AJ13">
        <v>1.1432257522664813</v>
      </c>
    </row>
    <row r="14" spans="1:38" x14ac:dyDescent="0.25">
      <c r="B14">
        <v>60204</v>
      </c>
      <c r="C14">
        <v>3483</v>
      </c>
      <c r="D14">
        <v>85496</v>
      </c>
      <c r="E14">
        <v>96540</v>
      </c>
      <c r="F14">
        <v>12253</v>
      </c>
      <c r="H14">
        <v>58224</v>
      </c>
      <c r="J14">
        <f t="shared" si="0"/>
        <v>51595.199999999997</v>
      </c>
      <c r="K14">
        <f t="shared" si="1"/>
        <v>1.1284770676341986</v>
      </c>
      <c r="L14">
        <f t="shared" si="2"/>
        <v>96540</v>
      </c>
      <c r="M14">
        <f t="shared" si="3"/>
        <v>3483</v>
      </c>
      <c r="N14">
        <f t="shared" si="4"/>
        <v>51595.199999999997</v>
      </c>
      <c r="O14">
        <f t="shared" si="5"/>
        <v>93057</v>
      </c>
      <c r="Q14">
        <v>-24432</v>
      </c>
      <c r="R14">
        <v>-276</v>
      </c>
      <c r="T14">
        <v>-20163</v>
      </c>
      <c r="U14">
        <v>-2309.4000000000015</v>
      </c>
      <c r="W14">
        <v>20163</v>
      </c>
      <c r="X14">
        <v>4242.6000000000004</v>
      </c>
      <c r="AB14">
        <v>51595.199999999997</v>
      </c>
      <c r="AC14">
        <v>1.1284770676341986</v>
      </c>
      <c r="AK14">
        <v>51595.199999999997</v>
      </c>
      <c r="AL14">
        <v>1.1284770676341986</v>
      </c>
    </row>
    <row r="15" spans="1:38" x14ac:dyDescent="0.25">
      <c r="B15">
        <v>11118</v>
      </c>
      <c r="C15">
        <v>41040</v>
      </c>
      <c r="D15">
        <v>102413</v>
      </c>
      <c r="E15">
        <v>48664</v>
      </c>
      <c r="F15">
        <v>71418</v>
      </c>
      <c r="H15">
        <v>56607</v>
      </c>
      <c r="J15">
        <f t="shared" si="0"/>
        <v>54930.6</v>
      </c>
      <c r="K15">
        <f t="shared" si="1"/>
        <v>1.0305185088092976</v>
      </c>
      <c r="L15">
        <f t="shared" si="2"/>
        <v>102413</v>
      </c>
      <c r="M15">
        <f t="shared" si="3"/>
        <v>11118</v>
      </c>
      <c r="N15">
        <f t="shared" si="4"/>
        <v>54930.6</v>
      </c>
      <c r="O15">
        <f t="shared" si="5"/>
        <v>91295</v>
      </c>
      <c r="Q15">
        <v>-12027</v>
      </c>
      <c r="R15">
        <v>2309</v>
      </c>
      <c r="T15">
        <v>-7947</v>
      </c>
      <c r="U15">
        <v>1329.5999999999985</v>
      </c>
      <c r="W15">
        <v>7946.9999999999991</v>
      </c>
      <c r="X15">
        <v>1329.6</v>
      </c>
      <c r="AB15">
        <v>54930.6</v>
      </c>
      <c r="AC15">
        <v>1.0305185088092976</v>
      </c>
      <c r="AI15">
        <v>54930.6</v>
      </c>
      <c r="AJ15">
        <v>1.0305185088092976</v>
      </c>
    </row>
    <row r="16" spans="1:38" x14ac:dyDescent="0.25">
      <c r="B16">
        <v>30317</v>
      </c>
      <c r="C16">
        <v>35885</v>
      </c>
      <c r="D16">
        <v>63255</v>
      </c>
      <c r="E16">
        <v>108735</v>
      </c>
      <c r="F16">
        <v>97934</v>
      </c>
      <c r="H16">
        <v>68885</v>
      </c>
      <c r="J16">
        <f t="shared" si="0"/>
        <v>67225.2</v>
      </c>
      <c r="K16">
        <f t="shared" si="1"/>
        <v>1.0246901459571709</v>
      </c>
      <c r="L16">
        <f t="shared" si="2"/>
        <v>108735</v>
      </c>
      <c r="M16">
        <f t="shared" si="3"/>
        <v>30317</v>
      </c>
      <c r="N16">
        <f t="shared" si="4"/>
        <v>67225.2</v>
      </c>
      <c r="O16">
        <f t="shared" si="5"/>
        <v>78418</v>
      </c>
      <c r="Q16">
        <v>-61126</v>
      </c>
      <c r="R16">
        <v>-4164</v>
      </c>
      <c r="T16">
        <v>-3524.4000000000087</v>
      </c>
      <c r="U16">
        <v>-1659.8000000000029</v>
      </c>
      <c r="W16">
        <v>35539.599999999999</v>
      </c>
      <c r="X16">
        <v>1659.8</v>
      </c>
      <c r="AF16">
        <v>67225.2</v>
      </c>
      <c r="AG16">
        <v>1.0246901459571709</v>
      </c>
      <c r="AI16">
        <v>67225.2</v>
      </c>
      <c r="AJ16">
        <v>1.0246901459571709</v>
      </c>
    </row>
    <row r="17" spans="2:38" x14ac:dyDescent="0.25">
      <c r="B17">
        <v>31049</v>
      </c>
      <c r="C17">
        <v>96445</v>
      </c>
      <c r="D17">
        <v>94306</v>
      </c>
      <c r="E17">
        <v>39807</v>
      </c>
      <c r="F17">
        <v>20855</v>
      </c>
      <c r="H17">
        <v>57970</v>
      </c>
      <c r="J17">
        <f t="shared" si="0"/>
        <v>56492.4</v>
      </c>
      <c r="K17">
        <f t="shared" si="1"/>
        <v>1.0261557306823572</v>
      </c>
      <c r="L17">
        <f t="shared" si="2"/>
        <v>96445</v>
      </c>
      <c r="M17">
        <f t="shared" si="3"/>
        <v>20855</v>
      </c>
      <c r="N17">
        <f t="shared" si="4"/>
        <v>56492.4</v>
      </c>
      <c r="O17">
        <f t="shared" si="5"/>
        <v>75590</v>
      </c>
      <c r="Q17">
        <v>-12017</v>
      </c>
      <c r="R17">
        <v>-606</v>
      </c>
      <c r="T17">
        <v>-13420.799999999996</v>
      </c>
      <c r="U17">
        <v>-606.40000000000146</v>
      </c>
      <c r="W17">
        <v>19414.400000000001</v>
      </c>
      <c r="X17">
        <v>1303.2</v>
      </c>
      <c r="AB17">
        <v>56492.4</v>
      </c>
      <c r="AC17">
        <v>1.0261557306823572</v>
      </c>
      <c r="AI17">
        <v>56492.4</v>
      </c>
      <c r="AJ17">
        <v>1.0261557306823572</v>
      </c>
    </row>
    <row r="18" spans="2:38" x14ac:dyDescent="0.25">
      <c r="B18">
        <v>95537</v>
      </c>
      <c r="C18">
        <v>29559</v>
      </c>
      <c r="D18">
        <v>30112</v>
      </c>
      <c r="E18">
        <v>48268</v>
      </c>
      <c r="F18">
        <v>92577</v>
      </c>
      <c r="H18">
        <v>110594</v>
      </c>
      <c r="J18">
        <f t="shared" si="0"/>
        <v>59210.6</v>
      </c>
      <c r="K18">
        <f t="shared" si="1"/>
        <v>1.8678074533951692</v>
      </c>
      <c r="L18">
        <f t="shared" si="2"/>
        <v>95537</v>
      </c>
      <c r="M18">
        <f t="shared" si="3"/>
        <v>29559</v>
      </c>
      <c r="N18">
        <f t="shared" si="4"/>
        <v>59210.6</v>
      </c>
      <c r="O18">
        <f t="shared" si="5"/>
        <v>65978</v>
      </c>
      <c r="Q18">
        <v>-7609</v>
      </c>
      <c r="R18">
        <v>32</v>
      </c>
      <c r="T18">
        <v>-6840.4000000000015</v>
      </c>
      <c r="U18">
        <v>-4380.5999999999985</v>
      </c>
      <c r="W18">
        <v>21288.400000000001</v>
      </c>
      <c r="X18">
        <v>4925</v>
      </c>
      <c r="AF18">
        <v>59210.6</v>
      </c>
      <c r="AG18">
        <v>1.8678074533951692</v>
      </c>
      <c r="AK18">
        <v>59210.6</v>
      </c>
      <c r="AL18">
        <v>1.8678074533951692</v>
      </c>
    </row>
    <row r="19" spans="2:38" x14ac:dyDescent="0.25">
      <c r="B19">
        <v>84648</v>
      </c>
      <c r="C19">
        <v>78159</v>
      </c>
      <c r="D19">
        <v>98153</v>
      </c>
      <c r="E19">
        <v>79935</v>
      </c>
      <c r="F19">
        <v>113617</v>
      </c>
      <c r="H19">
        <v>125200</v>
      </c>
      <c r="J19">
        <f t="shared" si="0"/>
        <v>90902.399999999994</v>
      </c>
      <c r="K19">
        <f t="shared" si="1"/>
        <v>1.3773013693807865</v>
      </c>
      <c r="L19">
        <f t="shared" si="2"/>
        <v>113617</v>
      </c>
      <c r="M19">
        <f t="shared" si="3"/>
        <v>78159</v>
      </c>
      <c r="N19">
        <f t="shared" si="4"/>
        <v>90902.399999999994</v>
      </c>
      <c r="O19">
        <f t="shared" si="5"/>
        <v>35458</v>
      </c>
      <c r="Q19">
        <v>-8378</v>
      </c>
      <c r="R19">
        <v>-8827</v>
      </c>
      <c r="T19">
        <v>16364.399999999994</v>
      </c>
      <c r="U19">
        <v>1716.7999999999884</v>
      </c>
      <c r="W19">
        <v>29688.400000000001</v>
      </c>
      <c r="X19">
        <v>3709.2</v>
      </c>
      <c r="AF19">
        <v>90902.399999999994</v>
      </c>
      <c r="AG19">
        <v>1.3773013693807865</v>
      </c>
      <c r="AK19">
        <v>90902.399999999994</v>
      </c>
      <c r="AL19">
        <v>1.3773013693807865</v>
      </c>
    </row>
    <row r="20" spans="2:38" x14ac:dyDescent="0.25">
      <c r="B20">
        <v>34259</v>
      </c>
      <c r="C20">
        <v>11672</v>
      </c>
      <c r="D20">
        <v>96027</v>
      </c>
      <c r="E20">
        <v>14863</v>
      </c>
      <c r="F20">
        <v>12398</v>
      </c>
      <c r="H20">
        <v>80957</v>
      </c>
      <c r="J20">
        <f t="shared" si="0"/>
        <v>33843.800000000003</v>
      </c>
      <c r="K20">
        <f t="shared" si="1"/>
        <v>2.3920777217688318</v>
      </c>
      <c r="L20">
        <f t="shared" si="2"/>
        <v>96027</v>
      </c>
      <c r="M20">
        <f t="shared" si="3"/>
        <v>11672</v>
      </c>
      <c r="N20">
        <f t="shared" si="4"/>
        <v>33843.800000000003</v>
      </c>
      <c r="O20">
        <f t="shared" si="5"/>
        <v>84355</v>
      </c>
      <c r="Q20">
        <v>-6988</v>
      </c>
      <c r="R20">
        <v>-1075</v>
      </c>
      <c r="T20">
        <v>-2441.1999999999971</v>
      </c>
      <c r="U20">
        <v>-26.599999999998545</v>
      </c>
      <c r="W20">
        <v>22029.199999999997</v>
      </c>
      <c r="X20">
        <v>1639.4</v>
      </c>
      <c r="AD20">
        <v>33843.800000000003</v>
      </c>
      <c r="AE20">
        <v>2.3920777217688318</v>
      </c>
      <c r="AK20">
        <v>33843.800000000003</v>
      </c>
      <c r="AL20">
        <v>2.3920777217688318</v>
      </c>
    </row>
    <row r="21" spans="2:38" x14ac:dyDescent="0.25">
      <c r="B21">
        <v>16940</v>
      </c>
      <c r="C21">
        <v>39070</v>
      </c>
      <c r="D21">
        <v>34423</v>
      </c>
      <c r="E21">
        <v>78132</v>
      </c>
      <c r="F21">
        <v>71464</v>
      </c>
      <c r="H21">
        <v>50247</v>
      </c>
      <c r="J21">
        <f t="shared" si="0"/>
        <v>48005.8</v>
      </c>
      <c r="K21">
        <f t="shared" si="1"/>
        <v>1.0466860254385928</v>
      </c>
      <c r="L21">
        <f t="shared" si="2"/>
        <v>78132</v>
      </c>
      <c r="M21">
        <f t="shared" si="3"/>
        <v>16940</v>
      </c>
      <c r="N21">
        <f t="shared" si="4"/>
        <v>48005.8</v>
      </c>
      <c r="O21">
        <f t="shared" si="5"/>
        <v>61192</v>
      </c>
      <c r="Q21">
        <v>-37698</v>
      </c>
      <c r="R21">
        <v>-1601</v>
      </c>
      <c r="T21">
        <v>-8008.3999999999942</v>
      </c>
      <c r="U21">
        <v>471.80000000000291</v>
      </c>
      <c r="W21">
        <v>13301.600000000002</v>
      </c>
      <c r="X21">
        <v>613.40000000000009</v>
      </c>
      <c r="Z21">
        <v>48005.8</v>
      </c>
      <c r="AA21">
        <v>1.0466860254385928</v>
      </c>
      <c r="AI21">
        <v>48005.8</v>
      </c>
      <c r="AJ21">
        <v>1.0466860254385928</v>
      </c>
    </row>
    <row r="22" spans="2:38" x14ac:dyDescent="0.25">
      <c r="B22">
        <v>108948</v>
      </c>
      <c r="C22">
        <v>82397</v>
      </c>
      <c r="D22">
        <v>47531</v>
      </c>
      <c r="E22">
        <v>13271</v>
      </c>
      <c r="F22">
        <v>97765</v>
      </c>
      <c r="H22">
        <v>113669</v>
      </c>
      <c r="J22">
        <f t="shared" si="0"/>
        <v>69982.399999999994</v>
      </c>
      <c r="K22">
        <f t="shared" si="1"/>
        <v>1.6242512403118499</v>
      </c>
      <c r="L22">
        <f t="shared" si="2"/>
        <v>108948</v>
      </c>
      <c r="M22">
        <f t="shared" si="3"/>
        <v>13271</v>
      </c>
      <c r="N22">
        <f t="shared" si="4"/>
        <v>69982.399999999994</v>
      </c>
      <c r="O22">
        <f t="shared" si="5"/>
        <v>95677</v>
      </c>
      <c r="Q22">
        <v>12194</v>
      </c>
      <c r="R22">
        <v>2162</v>
      </c>
      <c r="T22">
        <v>2701.3999999999942</v>
      </c>
      <c r="U22">
        <v>-91.600000000005821</v>
      </c>
      <c r="W22">
        <v>11368.6</v>
      </c>
      <c r="X22">
        <v>2393.2000000000003</v>
      </c>
      <c r="AB22">
        <v>69982.399999999994</v>
      </c>
      <c r="AC22">
        <v>1.6242512403118499</v>
      </c>
      <c r="AK22">
        <v>69982.399999999994</v>
      </c>
      <c r="AL22">
        <v>1.6242512403118499</v>
      </c>
    </row>
    <row r="23" spans="2:38" x14ac:dyDescent="0.25">
      <c r="B23">
        <v>58038</v>
      </c>
      <c r="C23">
        <v>88018</v>
      </c>
      <c r="D23">
        <v>12504</v>
      </c>
      <c r="E23">
        <v>15030</v>
      </c>
      <c r="F23">
        <v>85205</v>
      </c>
      <c r="H23">
        <v>66837</v>
      </c>
      <c r="J23">
        <f t="shared" si="0"/>
        <v>51759</v>
      </c>
      <c r="K23">
        <f t="shared" si="1"/>
        <v>1.2913116559438937</v>
      </c>
      <c r="L23">
        <f t="shared" si="2"/>
        <v>88018</v>
      </c>
      <c r="M23">
        <f t="shared" si="3"/>
        <v>12504</v>
      </c>
      <c r="N23">
        <f t="shared" si="4"/>
        <v>51759</v>
      </c>
      <c r="O23">
        <f t="shared" si="5"/>
        <v>75514</v>
      </c>
      <c r="Q23">
        <v>1401</v>
      </c>
      <c r="R23">
        <v>-617</v>
      </c>
      <c r="T23">
        <v>1648.8000000000029</v>
      </c>
      <c r="U23">
        <v>-1344.8000000000029</v>
      </c>
      <c r="W23">
        <v>20221.2</v>
      </c>
      <c r="X23">
        <v>1556</v>
      </c>
      <c r="Z23">
        <v>51759</v>
      </c>
      <c r="AA23">
        <v>1.2913116559438937</v>
      </c>
      <c r="AK23">
        <v>51759</v>
      </c>
      <c r="AL23">
        <v>1.2913116559438937</v>
      </c>
    </row>
    <row r="24" spans="2:38" x14ac:dyDescent="0.25">
      <c r="B24">
        <v>14455</v>
      </c>
      <c r="C24">
        <v>11423</v>
      </c>
      <c r="D24">
        <v>89301</v>
      </c>
      <c r="E24">
        <v>74419</v>
      </c>
      <c r="F24">
        <v>55070</v>
      </c>
      <c r="H24">
        <v>91886</v>
      </c>
      <c r="J24">
        <f t="shared" si="0"/>
        <v>48933.599999999999</v>
      </c>
      <c r="K24">
        <f t="shared" si="1"/>
        <v>1.8777690584792455</v>
      </c>
      <c r="L24">
        <f t="shared" si="2"/>
        <v>89301</v>
      </c>
      <c r="M24">
        <f t="shared" si="3"/>
        <v>11423</v>
      </c>
      <c r="N24">
        <f t="shared" si="4"/>
        <v>48933.599999999999</v>
      </c>
      <c r="O24">
        <f t="shared" si="5"/>
        <v>77878</v>
      </c>
      <c r="Q24">
        <v>8000</v>
      </c>
      <c r="R24">
        <v>-2733</v>
      </c>
      <c r="T24">
        <v>-7400.4000000000015</v>
      </c>
      <c r="U24">
        <v>-629.59999999999854</v>
      </c>
      <c r="W24">
        <v>7738.4000000000005</v>
      </c>
      <c r="X24">
        <v>1318.3999999999999</v>
      </c>
      <c r="Z24">
        <v>48933.599999999999</v>
      </c>
      <c r="AA24">
        <v>1.8777690584792455</v>
      </c>
      <c r="AK24">
        <v>48933.599999999999</v>
      </c>
      <c r="AL24">
        <v>1.8777690584792455</v>
      </c>
    </row>
    <row r="25" spans="2:38" x14ac:dyDescent="0.25">
      <c r="B25">
        <v>23302</v>
      </c>
      <c r="C25">
        <v>14905</v>
      </c>
      <c r="D25">
        <v>110208</v>
      </c>
      <c r="E25">
        <v>42397</v>
      </c>
      <c r="F25">
        <v>75132</v>
      </c>
      <c r="H25">
        <v>120159</v>
      </c>
      <c r="J25">
        <f t="shared" si="0"/>
        <v>53188.800000000003</v>
      </c>
      <c r="K25">
        <f t="shared" si="1"/>
        <v>2.2591034202689286</v>
      </c>
      <c r="L25">
        <f t="shared" si="2"/>
        <v>110208</v>
      </c>
      <c r="M25">
        <f t="shared" si="3"/>
        <v>14905</v>
      </c>
      <c r="N25">
        <f t="shared" si="4"/>
        <v>53188.800000000003</v>
      </c>
      <c r="O25">
        <f t="shared" si="5"/>
        <v>95303</v>
      </c>
      <c r="Q25">
        <v>18930</v>
      </c>
      <c r="R25">
        <v>-1242</v>
      </c>
      <c r="T25">
        <v>12205.200000000004</v>
      </c>
      <c r="U25">
        <v>2733.4000000000015</v>
      </c>
      <c r="W25">
        <v>14130.4</v>
      </c>
      <c r="X25">
        <v>2994.6000000000004</v>
      </c>
      <c r="AD25">
        <v>53188.800000000003</v>
      </c>
      <c r="AE25">
        <v>2.2591034202689286</v>
      </c>
      <c r="AK25">
        <v>53188.800000000003</v>
      </c>
      <c r="AL25">
        <v>2.2591034202689286</v>
      </c>
    </row>
    <row r="26" spans="2:38" x14ac:dyDescent="0.25">
      <c r="B26">
        <v>31948</v>
      </c>
      <c r="C26">
        <v>16538</v>
      </c>
      <c r="D26">
        <v>20621</v>
      </c>
      <c r="E26">
        <v>12835</v>
      </c>
      <c r="F26">
        <v>104000</v>
      </c>
      <c r="H26">
        <v>67015</v>
      </c>
      <c r="J26">
        <f t="shared" si="0"/>
        <v>37188.400000000001</v>
      </c>
      <c r="K26">
        <f t="shared" si="1"/>
        <v>1.8020404212066128</v>
      </c>
      <c r="L26">
        <f t="shared" si="2"/>
        <v>104000</v>
      </c>
      <c r="M26">
        <f t="shared" si="3"/>
        <v>12835</v>
      </c>
      <c r="N26">
        <f t="shared" si="4"/>
        <v>37188.400000000001</v>
      </c>
      <c r="O26">
        <f t="shared" si="5"/>
        <v>91165</v>
      </c>
      <c r="Q26">
        <v>-17486</v>
      </c>
      <c r="R26">
        <v>9141</v>
      </c>
      <c r="T26">
        <v>-8026.4000000000015</v>
      </c>
      <c r="U26">
        <v>2220</v>
      </c>
      <c r="W26">
        <v>23439.200000000001</v>
      </c>
      <c r="X26">
        <v>3252.3999999999996</v>
      </c>
      <c r="AD26">
        <v>37188.400000000001</v>
      </c>
      <c r="AE26">
        <v>1.8020404212066128</v>
      </c>
      <c r="AK26">
        <v>37188.400000000001</v>
      </c>
      <c r="AL26">
        <v>1.8020404212066128</v>
      </c>
    </row>
    <row r="27" spans="2:38" x14ac:dyDescent="0.25">
      <c r="B27">
        <v>33243</v>
      </c>
      <c r="C27">
        <v>23537</v>
      </c>
      <c r="D27">
        <v>38929</v>
      </c>
      <c r="E27">
        <v>15828</v>
      </c>
      <c r="F27">
        <v>48043</v>
      </c>
      <c r="H27">
        <v>54775</v>
      </c>
      <c r="J27">
        <f t="shared" si="0"/>
        <v>31916</v>
      </c>
      <c r="K27">
        <f t="shared" si="1"/>
        <v>1.7162238375736307</v>
      </c>
      <c r="L27">
        <f t="shared" si="2"/>
        <v>48043</v>
      </c>
      <c r="M27">
        <f t="shared" si="3"/>
        <v>15828</v>
      </c>
      <c r="N27">
        <f t="shared" si="4"/>
        <v>31916</v>
      </c>
      <c r="O27">
        <f t="shared" si="5"/>
        <v>32215</v>
      </c>
      <c r="Q27">
        <v>-6602</v>
      </c>
      <c r="R27">
        <v>-26</v>
      </c>
      <c r="T27">
        <v>-3040.5999999999985</v>
      </c>
      <c r="U27">
        <v>-1963.4000000000015</v>
      </c>
      <c r="W27">
        <v>16169.8</v>
      </c>
      <c r="X27">
        <v>2688.6000000000004</v>
      </c>
      <c r="AD27">
        <v>31916</v>
      </c>
      <c r="AE27">
        <v>1.7162238375736307</v>
      </c>
      <c r="AK27">
        <v>31916</v>
      </c>
      <c r="AL27">
        <v>1.7162238375736307</v>
      </c>
    </row>
    <row r="28" spans="2:38" x14ac:dyDescent="0.25">
      <c r="B28">
        <v>75105</v>
      </c>
      <c r="C28">
        <v>101393</v>
      </c>
      <c r="D28">
        <v>18112</v>
      </c>
      <c r="E28">
        <v>76581</v>
      </c>
      <c r="F28">
        <v>103816</v>
      </c>
      <c r="H28">
        <v>133649</v>
      </c>
      <c r="J28">
        <f t="shared" si="0"/>
        <v>75001.399999999994</v>
      </c>
      <c r="K28">
        <f t="shared" si="1"/>
        <v>1.7819534035364675</v>
      </c>
      <c r="L28">
        <f t="shared" si="2"/>
        <v>103816</v>
      </c>
      <c r="M28">
        <f t="shared" si="3"/>
        <v>18112</v>
      </c>
      <c r="N28">
        <f t="shared" si="4"/>
        <v>75001.399999999994</v>
      </c>
      <c r="O28">
        <f t="shared" si="5"/>
        <v>85704</v>
      </c>
      <c r="Q28">
        <v>22088</v>
      </c>
      <c r="R28">
        <v>-12205</v>
      </c>
      <c r="T28">
        <v>13501.399999999994</v>
      </c>
      <c r="U28">
        <v>3696.7999999999884</v>
      </c>
      <c r="W28">
        <v>23545.000000000004</v>
      </c>
      <c r="X28">
        <v>3696.7999999999997</v>
      </c>
      <c r="AF28">
        <v>75001.399999999994</v>
      </c>
      <c r="AG28">
        <v>1.7819534035364675</v>
      </c>
      <c r="AK28">
        <v>75001.399999999994</v>
      </c>
      <c r="AL28">
        <v>1.7819534035364675</v>
      </c>
    </row>
    <row r="29" spans="2:38" x14ac:dyDescent="0.25">
      <c r="B29">
        <v>25434</v>
      </c>
      <c r="C29">
        <v>43535</v>
      </c>
      <c r="D29">
        <v>59996</v>
      </c>
      <c r="E29">
        <v>98646</v>
      </c>
      <c r="F29">
        <v>51713</v>
      </c>
      <c r="H29">
        <v>105116</v>
      </c>
      <c r="J29">
        <f t="shared" si="0"/>
        <v>55864.800000000003</v>
      </c>
      <c r="K29">
        <f t="shared" si="1"/>
        <v>1.8816141828127908</v>
      </c>
      <c r="L29">
        <f t="shared" si="2"/>
        <v>98646</v>
      </c>
      <c r="M29">
        <f t="shared" si="3"/>
        <v>25434</v>
      </c>
      <c r="N29">
        <f t="shared" si="4"/>
        <v>55864.800000000003</v>
      </c>
      <c r="O29">
        <f t="shared" si="5"/>
        <v>73212</v>
      </c>
      <c r="Q29">
        <v>26519</v>
      </c>
      <c r="R29">
        <v>-7583</v>
      </c>
      <c r="T29">
        <v>13085.400000000001</v>
      </c>
      <c r="U29">
        <v>2121.4000000000015</v>
      </c>
      <c r="W29">
        <v>13085.4</v>
      </c>
      <c r="X29">
        <v>5707</v>
      </c>
      <c r="AD29">
        <v>55864.800000000003</v>
      </c>
      <c r="AE29">
        <v>1.8816141828127908</v>
      </c>
      <c r="AK29">
        <v>55864.800000000003</v>
      </c>
      <c r="AL29">
        <v>1.8816141828127908</v>
      </c>
    </row>
    <row r="30" spans="2:38" x14ac:dyDescent="0.25">
      <c r="B30">
        <v>22834</v>
      </c>
      <c r="C30">
        <v>76238</v>
      </c>
      <c r="D30">
        <v>41220</v>
      </c>
      <c r="E30">
        <v>89034</v>
      </c>
      <c r="F30">
        <v>38333</v>
      </c>
      <c r="H30">
        <v>124659</v>
      </c>
      <c r="J30">
        <f t="shared" si="0"/>
        <v>53531.8</v>
      </c>
      <c r="K30">
        <f t="shared" si="1"/>
        <v>2.3286906100672868</v>
      </c>
      <c r="L30">
        <f t="shared" si="2"/>
        <v>89034</v>
      </c>
      <c r="M30">
        <f t="shared" si="3"/>
        <v>22834</v>
      </c>
      <c r="N30">
        <f t="shared" si="4"/>
        <v>53531.8</v>
      </c>
      <c r="O30">
        <f t="shared" si="5"/>
        <v>66200</v>
      </c>
      <c r="Q30">
        <v>51105</v>
      </c>
      <c r="R30">
        <v>-2937</v>
      </c>
      <c r="T30">
        <v>13138.600000000006</v>
      </c>
      <c r="U30">
        <v>-60.599999999998545</v>
      </c>
      <c r="W30">
        <v>18656.199999999997</v>
      </c>
      <c r="X30">
        <v>3386.6000000000004</v>
      </c>
      <c r="AD30">
        <v>53531.8</v>
      </c>
      <c r="AE30">
        <v>2.3286906100672868</v>
      </c>
      <c r="AK30">
        <v>53531.8</v>
      </c>
      <c r="AL30">
        <v>2.3286906100672868</v>
      </c>
    </row>
    <row r="31" spans="2:38" x14ac:dyDescent="0.25">
      <c r="B31">
        <v>85920</v>
      </c>
      <c r="C31">
        <v>39026</v>
      </c>
      <c r="D31">
        <v>112547</v>
      </c>
      <c r="E31">
        <v>53079</v>
      </c>
      <c r="F31">
        <v>16487</v>
      </c>
      <c r="H31">
        <v>126908</v>
      </c>
      <c r="J31">
        <f t="shared" si="0"/>
        <v>61411.8</v>
      </c>
      <c r="K31">
        <f t="shared" si="1"/>
        <v>2.0665083908955606</v>
      </c>
      <c r="L31">
        <f t="shared" si="2"/>
        <v>112547</v>
      </c>
      <c r="M31">
        <f t="shared" si="3"/>
        <v>16487</v>
      </c>
      <c r="N31">
        <f t="shared" si="4"/>
        <v>61411.8</v>
      </c>
      <c r="O31">
        <f t="shared" si="5"/>
        <v>96060</v>
      </c>
      <c r="Q31">
        <v>5015</v>
      </c>
      <c r="R31">
        <v>-4696</v>
      </c>
      <c r="T31">
        <v>-15906</v>
      </c>
      <c r="U31">
        <v>-87.19999999999709</v>
      </c>
      <c r="W31">
        <v>18885.199999999997</v>
      </c>
      <c r="X31">
        <v>1606.3999999999999</v>
      </c>
      <c r="AB31">
        <v>61411.8</v>
      </c>
      <c r="AC31">
        <v>2.0665083908955606</v>
      </c>
      <c r="AK31">
        <v>61411.8</v>
      </c>
      <c r="AL31">
        <v>2.0665083908955606</v>
      </c>
    </row>
    <row r="32" spans="2:38" x14ac:dyDescent="0.25">
      <c r="B32">
        <v>18503</v>
      </c>
      <c r="C32">
        <v>18193</v>
      </c>
      <c r="D32">
        <v>85591</v>
      </c>
      <c r="E32">
        <v>84065</v>
      </c>
      <c r="F32">
        <v>82393</v>
      </c>
      <c r="H32">
        <v>74137</v>
      </c>
      <c r="J32">
        <f t="shared" si="0"/>
        <v>57749</v>
      </c>
      <c r="K32">
        <f t="shared" si="1"/>
        <v>1.2837798057109213</v>
      </c>
      <c r="L32">
        <f t="shared" si="2"/>
        <v>85591</v>
      </c>
      <c r="M32">
        <f t="shared" si="3"/>
        <v>18193</v>
      </c>
      <c r="N32">
        <f t="shared" si="4"/>
        <v>57749</v>
      </c>
      <c r="O32">
        <f t="shared" si="5"/>
        <v>67398</v>
      </c>
      <c r="Q32">
        <v>-1508</v>
      </c>
      <c r="R32">
        <v>-303</v>
      </c>
      <c r="T32">
        <v>-13517.199999999997</v>
      </c>
      <c r="U32">
        <v>3710.4000000000015</v>
      </c>
      <c r="W32">
        <v>22093.599999999999</v>
      </c>
      <c r="X32">
        <v>3710.4</v>
      </c>
      <c r="AB32">
        <v>57749</v>
      </c>
      <c r="AC32">
        <v>1.2837798057109213</v>
      </c>
      <c r="AK32">
        <v>57749</v>
      </c>
      <c r="AL32">
        <v>1.2837798057109213</v>
      </c>
    </row>
    <row r="33" spans="2:38" x14ac:dyDescent="0.25">
      <c r="B33">
        <v>60493</v>
      </c>
      <c r="C33">
        <v>91367</v>
      </c>
      <c r="D33">
        <v>35138</v>
      </c>
      <c r="E33">
        <v>35478</v>
      </c>
      <c r="F33">
        <v>35319</v>
      </c>
      <c r="H33">
        <v>100314</v>
      </c>
      <c r="J33">
        <f t="shared" si="0"/>
        <v>51559</v>
      </c>
      <c r="K33">
        <f t="shared" si="1"/>
        <v>1.9456157023991931</v>
      </c>
      <c r="L33">
        <f t="shared" si="2"/>
        <v>91367</v>
      </c>
      <c r="M33">
        <f t="shared" si="3"/>
        <v>35138</v>
      </c>
      <c r="N33">
        <f t="shared" si="4"/>
        <v>51559</v>
      </c>
      <c r="O33">
        <f t="shared" si="5"/>
        <v>56229</v>
      </c>
      <c r="Q33">
        <v>-3006</v>
      </c>
      <c r="R33">
        <v>8760</v>
      </c>
      <c r="T33">
        <v>-543.80000000000291</v>
      </c>
      <c r="U33">
        <v>3092.8000000000029</v>
      </c>
      <c r="W33">
        <v>3770.6</v>
      </c>
      <c r="X33">
        <v>3748.7999999999997</v>
      </c>
      <c r="AD33">
        <v>51559</v>
      </c>
      <c r="AE33">
        <v>1.9456157023991931</v>
      </c>
      <c r="AK33">
        <v>51559</v>
      </c>
      <c r="AL33">
        <v>1.9456157023991931</v>
      </c>
    </row>
    <row r="34" spans="2:38" x14ac:dyDescent="0.25">
      <c r="B34">
        <v>13548</v>
      </c>
      <c r="C34">
        <v>83486</v>
      </c>
      <c r="D34">
        <v>88728</v>
      </c>
      <c r="E34">
        <v>12725</v>
      </c>
      <c r="F34">
        <v>35711</v>
      </c>
      <c r="H34">
        <v>65138</v>
      </c>
      <c r="J34">
        <f t="shared" ref="J34:J65" si="6">AVERAGE(B34:F34)</f>
        <v>46839.6</v>
      </c>
      <c r="K34">
        <f t="shared" ref="K34:K65" si="7">H34/J34</f>
        <v>1.3906608937736447</v>
      </c>
      <c r="L34">
        <f t="shared" ref="L34:L65" si="8">MAX(B34:F34)</f>
        <v>88728</v>
      </c>
      <c r="M34">
        <f t="shared" ref="M34:M65" si="9">MIN(B34:F34)</f>
        <v>12725</v>
      </c>
      <c r="N34">
        <f t="shared" ref="N34:N65" si="10">AVERAGE(B34:F34)</f>
        <v>46839.6</v>
      </c>
      <c r="O34">
        <f t="shared" ref="O34:O65" si="11">L34-M34</f>
        <v>76003</v>
      </c>
      <c r="Q34">
        <v>-14443</v>
      </c>
      <c r="R34">
        <v>-41</v>
      </c>
      <c r="T34">
        <v>1895.4000000000015</v>
      </c>
      <c r="U34">
        <v>-1465.8000000000029</v>
      </c>
      <c r="W34">
        <v>15605</v>
      </c>
      <c r="X34">
        <v>2488.5999999999995</v>
      </c>
      <c r="AD34">
        <v>46839.6</v>
      </c>
      <c r="AE34">
        <v>1.3906608937736447</v>
      </c>
      <c r="AK34">
        <v>46839.6</v>
      </c>
      <c r="AL34">
        <v>1.3906608937736447</v>
      </c>
    </row>
    <row r="35" spans="2:38" x14ac:dyDescent="0.25">
      <c r="B35">
        <v>64271</v>
      </c>
      <c r="C35">
        <v>103120</v>
      </c>
      <c r="D35">
        <v>34181</v>
      </c>
      <c r="E35">
        <v>35049</v>
      </c>
      <c r="F35">
        <v>57779</v>
      </c>
      <c r="H35">
        <v>72757</v>
      </c>
      <c r="J35">
        <f t="shared" si="6"/>
        <v>58880</v>
      </c>
      <c r="K35">
        <f t="shared" si="7"/>
        <v>1.2356827445652174</v>
      </c>
      <c r="L35">
        <f t="shared" si="8"/>
        <v>103120</v>
      </c>
      <c r="M35">
        <f t="shared" si="9"/>
        <v>34181</v>
      </c>
      <c r="N35">
        <f t="shared" si="10"/>
        <v>58880</v>
      </c>
      <c r="O35">
        <f t="shared" si="11"/>
        <v>68939</v>
      </c>
      <c r="Q35">
        <v>-5594</v>
      </c>
      <c r="R35">
        <v>-9138</v>
      </c>
      <c r="T35">
        <v>-16765</v>
      </c>
      <c r="U35">
        <v>-1963.1999999999971</v>
      </c>
      <c r="W35">
        <v>20276.600000000002</v>
      </c>
      <c r="X35">
        <v>2989.2</v>
      </c>
      <c r="AB35">
        <v>58880</v>
      </c>
      <c r="AC35">
        <v>1.2356827445652174</v>
      </c>
      <c r="AK35">
        <v>58880</v>
      </c>
      <c r="AL35">
        <v>1.2356827445652174</v>
      </c>
    </row>
    <row r="36" spans="2:38" x14ac:dyDescent="0.25">
      <c r="B36">
        <v>86602</v>
      </c>
      <c r="C36">
        <v>85744</v>
      </c>
      <c r="D36">
        <v>108527</v>
      </c>
      <c r="E36">
        <v>19351</v>
      </c>
      <c r="F36">
        <v>100243</v>
      </c>
      <c r="H36">
        <v>115883</v>
      </c>
      <c r="J36">
        <f t="shared" si="6"/>
        <v>80093.399999999994</v>
      </c>
      <c r="K36">
        <f t="shared" si="7"/>
        <v>1.4468483046043745</v>
      </c>
      <c r="L36">
        <f t="shared" si="8"/>
        <v>108527</v>
      </c>
      <c r="M36">
        <f t="shared" si="9"/>
        <v>19351</v>
      </c>
      <c r="N36">
        <f t="shared" si="10"/>
        <v>80093.399999999994</v>
      </c>
      <c r="O36">
        <f t="shared" si="11"/>
        <v>89176</v>
      </c>
      <c r="Q36">
        <v>-27904</v>
      </c>
      <c r="R36">
        <v>-5536</v>
      </c>
      <c r="T36">
        <v>-12820.800000000003</v>
      </c>
      <c r="U36">
        <v>-2383.6000000000058</v>
      </c>
      <c r="W36">
        <v>17019.2</v>
      </c>
      <c r="X36">
        <v>3942.3999999999996</v>
      </c>
      <c r="AB36">
        <v>80093.399999999994</v>
      </c>
      <c r="AC36">
        <v>1.4468483046043745</v>
      </c>
      <c r="AK36">
        <v>80093.399999999994</v>
      </c>
      <c r="AL36">
        <v>1.4468483046043745</v>
      </c>
    </row>
    <row r="37" spans="2:38" x14ac:dyDescent="0.25">
      <c r="B37">
        <v>78301</v>
      </c>
      <c r="C37">
        <v>73003</v>
      </c>
      <c r="D37">
        <v>81819</v>
      </c>
      <c r="E37">
        <v>103550</v>
      </c>
      <c r="F37">
        <v>21291</v>
      </c>
      <c r="H37">
        <v>74424</v>
      </c>
      <c r="J37">
        <f t="shared" si="6"/>
        <v>71592.800000000003</v>
      </c>
      <c r="K37">
        <f t="shared" si="7"/>
        <v>1.0395458761216212</v>
      </c>
      <c r="L37">
        <f t="shared" si="8"/>
        <v>103550</v>
      </c>
      <c r="M37">
        <f t="shared" si="9"/>
        <v>21291</v>
      </c>
      <c r="N37">
        <f t="shared" si="10"/>
        <v>71592.800000000003</v>
      </c>
      <c r="O37">
        <f t="shared" si="11"/>
        <v>82259</v>
      </c>
      <c r="Q37">
        <v>-29142</v>
      </c>
      <c r="R37">
        <v>-7436</v>
      </c>
      <c r="T37">
        <v>-12047.199999999997</v>
      </c>
      <c r="U37">
        <v>2129.6000000000058</v>
      </c>
      <c r="W37">
        <v>23115.599999999999</v>
      </c>
      <c r="X37">
        <v>2208.4</v>
      </c>
      <c r="AB37">
        <v>71592.800000000003</v>
      </c>
      <c r="AC37">
        <v>1.0395458761216212</v>
      </c>
      <c r="AI37">
        <v>71592.800000000003</v>
      </c>
      <c r="AJ37">
        <v>1.0395458761216212</v>
      </c>
    </row>
    <row r="38" spans="2:38" x14ac:dyDescent="0.25">
      <c r="B38">
        <v>107709</v>
      </c>
      <c r="C38">
        <v>32371</v>
      </c>
      <c r="D38">
        <v>41328</v>
      </c>
      <c r="E38">
        <v>51886</v>
      </c>
      <c r="F38">
        <v>88373</v>
      </c>
      <c r="H38">
        <v>75345</v>
      </c>
      <c r="J38">
        <f t="shared" si="6"/>
        <v>64333.4</v>
      </c>
      <c r="K38">
        <f t="shared" si="7"/>
        <v>1.1711645894667466</v>
      </c>
      <c r="L38">
        <f t="shared" si="8"/>
        <v>107709</v>
      </c>
      <c r="M38">
        <f t="shared" si="9"/>
        <v>32371</v>
      </c>
      <c r="N38">
        <f t="shared" si="10"/>
        <v>64333.4</v>
      </c>
      <c r="O38">
        <f t="shared" si="11"/>
        <v>75338</v>
      </c>
      <c r="Q38">
        <v>-6573</v>
      </c>
      <c r="R38">
        <v>6952</v>
      </c>
      <c r="T38">
        <v>7704.2000000000044</v>
      </c>
      <c r="U38">
        <v>-1551.2000000000044</v>
      </c>
      <c r="W38">
        <v>25653.399999999998</v>
      </c>
      <c r="X38">
        <v>3445.2</v>
      </c>
      <c r="Z38">
        <v>64333.4</v>
      </c>
      <c r="AA38">
        <v>1.1711645894667466</v>
      </c>
      <c r="AI38">
        <v>64333.4</v>
      </c>
      <c r="AJ38">
        <v>1.1711645894667466</v>
      </c>
    </row>
    <row r="39" spans="2:38" x14ac:dyDescent="0.25">
      <c r="B39">
        <v>79806</v>
      </c>
      <c r="C39">
        <v>69945</v>
      </c>
      <c r="D39">
        <v>108988</v>
      </c>
      <c r="E39">
        <v>102154</v>
      </c>
      <c r="F39">
        <v>76295</v>
      </c>
      <c r="H39">
        <v>100776</v>
      </c>
      <c r="J39">
        <f t="shared" si="6"/>
        <v>87437.6</v>
      </c>
      <c r="K39">
        <f t="shared" si="7"/>
        <v>1.1525476454065526</v>
      </c>
      <c r="L39">
        <f t="shared" si="8"/>
        <v>108988</v>
      </c>
      <c r="M39">
        <f t="shared" si="9"/>
        <v>69945</v>
      </c>
      <c r="N39">
        <f t="shared" si="10"/>
        <v>87437.6</v>
      </c>
      <c r="O39">
        <f t="shared" si="11"/>
        <v>39043</v>
      </c>
      <c r="Q39">
        <v>-28128</v>
      </c>
      <c r="R39">
        <v>-11327</v>
      </c>
      <c r="T39">
        <v>-3508.5999999999913</v>
      </c>
      <c r="U39">
        <v>6460.4000000000087</v>
      </c>
      <c r="W39">
        <v>7436.2000000000007</v>
      </c>
      <c r="X39">
        <v>6460.4</v>
      </c>
      <c r="AB39">
        <v>87437.6</v>
      </c>
      <c r="AC39">
        <v>1.1525476454065526</v>
      </c>
      <c r="AI39">
        <v>87437.6</v>
      </c>
      <c r="AJ39">
        <v>1.1525476454065526</v>
      </c>
    </row>
    <row r="40" spans="2:38" x14ac:dyDescent="0.25">
      <c r="B40">
        <v>98411</v>
      </c>
      <c r="C40">
        <v>8295</v>
      </c>
      <c r="D40">
        <v>39291</v>
      </c>
      <c r="E40">
        <v>6181</v>
      </c>
      <c r="F40">
        <v>59060</v>
      </c>
      <c r="H40">
        <v>47653</v>
      </c>
      <c r="J40">
        <f t="shared" si="6"/>
        <v>42247.6</v>
      </c>
      <c r="K40">
        <f t="shared" si="7"/>
        <v>1.1279457294615554</v>
      </c>
      <c r="L40">
        <f t="shared" si="8"/>
        <v>98411</v>
      </c>
      <c r="M40">
        <f t="shared" si="9"/>
        <v>6181</v>
      </c>
      <c r="N40">
        <f t="shared" si="10"/>
        <v>42247.6</v>
      </c>
      <c r="O40">
        <f t="shared" si="11"/>
        <v>92230</v>
      </c>
      <c r="Q40">
        <v>-25655</v>
      </c>
      <c r="R40">
        <v>-5</v>
      </c>
      <c r="T40">
        <v>-21540.200000000004</v>
      </c>
      <c r="U40">
        <v>-3111.8000000000029</v>
      </c>
      <c r="W40">
        <v>29613.399999999998</v>
      </c>
      <c r="X40">
        <v>5381</v>
      </c>
      <c r="AB40">
        <v>42247.6</v>
      </c>
      <c r="AC40">
        <v>1.1279457294615554</v>
      </c>
      <c r="AI40">
        <v>42247.6</v>
      </c>
      <c r="AJ40">
        <v>1.1279457294615554</v>
      </c>
    </row>
    <row r="41" spans="2:38" x14ac:dyDescent="0.25">
      <c r="B41">
        <v>73299</v>
      </c>
      <c r="C41">
        <v>34972</v>
      </c>
      <c r="D41">
        <v>97700</v>
      </c>
      <c r="E41">
        <v>60049</v>
      </c>
      <c r="F41">
        <v>26090</v>
      </c>
      <c r="H41">
        <v>139257</v>
      </c>
      <c r="J41">
        <f t="shared" si="6"/>
        <v>58422</v>
      </c>
      <c r="K41">
        <f t="shared" si="7"/>
        <v>2.38363972476122</v>
      </c>
      <c r="L41">
        <f t="shared" si="8"/>
        <v>97700</v>
      </c>
      <c r="M41">
        <f t="shared" si="9"/>
        <v>26090</v>
      </c>
      <c r="N41">
        <f t="shared" si="10"/>
        <v>58422</v>
      </c>
      <c r="O41">
        <f t="shared" si="11"/>
        <v>71610</v>
      </c>
      <c r="Q41">
        <v>39996</v>
      </c>
      <c r="R41">
        <v>944</v>
      </c>
      <c r="T41">
        <v>2629.1999999999971</v>
      </c>
      <c r="U41">
        <v>-1445.5999999999985</v>
      </c>
      <c r="W41">
        <v>32309.200000000004</v>
      </c>
      <c r="X41">
        <v>3464.4</v>
      </c>
      <c r="AD41">
        <v>58422</v>
      </c>
      <c r="AE41">
        <v>2.38363972476122</v>
      </c>
      <c r="AK41">
        <v>58422</v>
      </c>
      <c r="AL41">
        <v>2.38363972476122</v>
      </c>
    </row>
    <row r="42" spans="2:38" x14ac:dyDescent="0.25">
      <c r="B42">
        <v>32353</v>
      </c>
      <c r="C42">
        <v>48691</v>
      </c>
      <c r="D42">
        <v>100971</v>
      </c>
      <c r="E42">
        <v>37782</v>
      </c>
      <c r="F42">
        <v>21369</v>
      </c>
      <c r="H42">
        <v>84871</v>
      </c>
      <c r="J42">
        <f t="shared" si="6"/>
        <v>48233.2</v>
      </c>
      <c r="K42">
        <f t="shared" si="7"/>
        <v>1.7595971239726995</v>
      </c>
      <c r="L42">
        <f t="shared" si="8"/>
        <v>100971</v>
      </c>
      <c r="M42">
        <f t="shared" si="9"/>
        <v>21369</v>
      </c>
      <c r="N42">
        <f t="shared" si="10"/>
        <v>48233.2</v>
      </c>
      <c r="O42">
        <f t="shared" si="11"/>
        <v>79602</v>
      </c>
      <c r="Q42">
        <v>1600</v>
      </c>
      <c r="R42">
        <v>5</v>
      </c>
      <c r="T42">
        <v>-17325.800000000003</v>
      </c>
      <c r="U42">
        <v>-1940.4000000000015</v>
      </c>
      <c r="W42">
        <v>18403.400000000001</v>
      </c>
      <c r="X42">
        <v>2664.7999999999997</v>
      </c>
      <c r="AB42">
        <v>48233.2</v>
      </c>
      <c r="AC42">
        <v>1.7595971239726995</v>
      </c>
      <c r="AK42">
        <v>48233.2</v>
      </c>
      <c r="AL42">
        <v>1.7595971239726995</v>
      </c>
    </row>
    <row r="43" spans="2:38" x14ac:dyDescent="0.25">
      <c r="B43">
        <v>89963</v>
      </c>
      <c r="C43">
        <v>15439</v>
      </c>
      <c r="D43">
        <v>37971</v>
      </c>
      <c r="E43">
        <v>82470</v>
      </c>
      <c r="F43">
        <v>82873</v>
      </c>
      <c r="H43">
        <v>85957</v>
      </c>
      <c r="J43">
        <f t="shared" si="6"/>
        <v>61743.199999999997</v>
      </c>
      <c r="K43">
        <f t="shared" si="7"/>
        <v>1.3921695020666245</v>
      </c>
      <c r="L43">
        <f t="shared" si="8"/>
        <v>89963</v>
      </c>
      <c r="M43">
        <f t="shared" si="9"/>
        <v>15439</v>
      </c>
      <c r="N43">
        <f t="shared" si="10"/>
        <v>61743.199999999997</v>
      </c>
      <c r="O43">
        <f t="shared" si="11"/>
        <v>74524</v>
      </c>
      <c r="Q43">
        <v>-3710</v>
      </c>
      <c r="R43">
        <v>-6397</v>
      </c>
      <c r="T43">
        <v>6737.5999999999985</v>
      </c>
      <c r="U43">
        <v>558.39999999999418</v>
      </c>
      <c r="W43">
        <v>12566.8</v>
      </c>
      <c r="X43">
        <v>1339.1999999999998</v>
      </c>
      <c r="AD43">
        <v>61743.199999999997</v>
      </c>
      <c r="AE43">
        <v>1.3921695020666245</v>
      </c>
      <c r="AK43">
        <v>61743.199999999997</v>
      </c>
      <c r="AL43">
        <v>1.3921695020666245</v>
      </c>
    </row>
    <row r="44" spans="2:38" x14ac:dyDescent="0.25">
      <c r="B44">
        <v>30360</v>
      </c>
      <c r="C44">
        <v>63668</v>
      </c>
      <c r="D44">
        <v>34495</v>
      </c>
      <c r="E44">
        <v>84608</v>
      </c>
      <c r="F44">
        <v>72930</v>
      </c>
      <c r="H44">
        <v>76962</v>
      </c>
      <c r="J44">
        <f t="shared" si="6"/>
        <v>57212.2</v>
      </c>
      <c r="K44">
        <f t="shared" si="7"/>
        <v>1.3452025966489665</v>
      </c>
      <c r="L44">
        <f t="shared" si="8"/>
        <v>84608</v>
      </c>
      <c r="M44">
        <f t="shared" si="9"/>
        <v>30360</v>
      </c>
      <c r="N44">
        <f t="shared" si="10"/>
        <v>57212.2</v>
      </c>
      <c r="O44">
        <f t="shared" si="11"/>
        <v>54248</v>
      </c>
      <c r="Q44">
        <v>1194</v>
      </c>
      <c r="R44">
        <v>11289</v>
      </c>
      <c r="T44">
        <v>-4460</v>
      </c>
      <c r="U44">
        <v>-338.60000000000582</v>
      </c>
      <c r="W44">
        <v>14924.800000000001</v>
      </c>
      <c r="X44">
        <v>2954.2</v>
      </c>
      <c r="AB44">
        <v>57212.2</v>
      </c>
      <c r="AC44">
        <v>1.3452025966489665</v>
      </c>
      <c r="AK44">
        <v>57212.2</v>
      </c>
      <c r="AL44">
        <v>1.3452025966489665</v>
      </c>
    </row>
    <row r="45" spans="2:38" x14ac:dyDescent="0.25">
      <c r="B45">
        <v>51176</v>
      </c>
      <c r="C45">
        <v>96462</v>
      </c>
      <c r="D45">
        <v>36904</v>
      </c>
      <c r="E45">
        <v>50121</v>
      </c>
      <c r="F45">
        <v>63022</v>
      </c>
      <c r="H45">
        <v>124526</v>
      </c>
      <c r="J45">
        <f t="shared" si="6"/>
        <v>59537</v>
      </c>
      <c r="K45">
        <f t="shared" si="7"/>
        <v>2.0915733073550902</v>
      </c>
      <c r="L45">
        <f t="shared" si="8"/>
        <v>96462</v>
      </c>
      <c r="M45">
        <f t="shared" si="9"/>
        <v>36904</v>
      </c>
      <c r="N45">
        <f t="shared" si="10"/>
        <v>59537</v>
      </c>
      <c r="O45">
        <f t="shared" si="11"/>
        <v>59558</v>
      </c>
      <c r="Q45">
        <v>11243</v>
      </c>
      <c r="R45">
        <v>-1056</v>
      </c>
      <c r="T45">
        <v>-11581.600000000006</v>
      </c>
      <c r="U45">
        <v>-459.40000000000146</v>
      </c>
      <c r="W45">
        <v>32014.799999999999</v>
      </c>
      <c r="X45">
        <v>1054.2</v>
      </c>
      <c r="AB45">
        <v>59537</v>
      </c>
      <c r="AC45">
        <v>2.0915733073550902</v>
      </c>
      <c r="AK45">
        <v>59537</v>
      </c>
      <c r="AL45">
        <v>2.0915733073550902</v>
      </c>
    </row>
    <row r="46" spans="2:38" x14ac:dyDescent="0.25">
      <c r="B46">
        <v>91057</v>
      </c>
      <c r="C46">
        <v>79662</v>
      </c>
      <c r="D46">
        <v>11599</v>
      </c>
      <c r="E46">
        <v>57123</v>
      </c>
      <c r="F46">
        <v>46845</v>
      </c>
      <c r="H46">
        <v>62784</v>
      </c>
      <c r="J46">
        <f t="shared" si="6"/>
        <v>57257.2</v>
      </c>
      <c r="K46">
        <f t="shared" si="7"/>
        <v>1.0965258517706071</v>
      </c>
      <c r="L46">
        <f t="shared" si="8"/>
        <v>91057</v>
      </c>
      <c r="M46">
        <f t="shared" si="9"/>
        <v>11599</v>
      </c>
      <c r="N46">
        <f t="shared" si="10"/>
        <v>57257.2</v>
      </c>
      <c r="O46">
        <f t="shared" si="11"/>
        <v>79458</v>
      </c>
      <c r="Q46">
        <v>17151</v>
      </c>
      <c r="R46">
        <v>-3746</v>
      </c>
      <c r="T46">
        <v>24440.799999999996</v>
      </c>
      <c r="U46">
        <v>836.79999999999563</v>
      </c>
      <c r="W46">
        <v>25951.200000000004</v>
      </c>
      <c r="X46">
        <v>1195.5999999999999</v>
      </c>
      <c r="Z46">
        <v>57257.2</v>
      </c>
      <c r="AA46">
        <v>1.0965258517706071</v>
      </c>
      <c r="AI46">
        <v>57257.2</v>
      </c>
      <c r="AJ46">
        <v>1.0965258517706071</v>
      </c>
    </row>
    <row r="47" spans="2:38" x14ac:dyDescent="0.25">
      <c r="B47">
        <v>65627</v>
      </c>
      <c r="C47">
        <v>48566</v>
      </c>
      <c r="D47">
        <v>85032</v>
      </c>
      <c r="E47">
        <v>96191</v>
      </c>
      <c r="F47">
        <v>28107</v>
      </c>
      <c r="H47">
        <v>106216</v>
      </c>
      <c r="J47">
        <f t="shared" si="6"/>
        <v>64704.6</v>
      </c>
      <c r="K47">
        <f t="shared" si="7"/>
        <v>1.641552532586555</v>
      </c>
      <c r="L47">
        <f t="shared" si="8"/>
        <v>96191</v>
      </c>
      <c r="M47">
        <f t="shared" si="9"/>
        <v>28107</v>
      </c>
      <c r="N47">
        <f t="shared" si="10"/>
        <v>64704.6</v>
      </c>
      <c r="O47">
        <f t="shared" si="11"/>
        <v>68084</v>
      </c>
      <c r="Q47">
        <v>-5345</v>
      </c>
      <c r="R47">
        <v>-2886</v>
      </c>
      <c r="T47">
        <v>-8505.0000000000073</v>
      </c>
      <c r="U47">
        <v>-116.20000000000437</v>
      </c>
      <c r="W47">
        <v>23652.2</v>
      </c>
      <c r="X47">
        <v>2937.4</v>
      </c>
      <c r="AB47">
        <v>64704.6</v>
      </c>
      <c r="AC47">
        <v>1.641552532586555</v>
      </c>
      <c r="AK47">
        <v>64704.6</v>
      </c>
      <c r="AL47">
        <v>1.641552532586555</v>
      </c>
    </row>
    <row r="48" spans="2:38" x14ac:dyDescent="0.25">
      <c r="B48">
        <v>87177</v>
      </c>
      <c r="C48">
        <v>44392</v>
      </c>
      <c r="D48">
        <v>86376</v>
      </c>
      <c r="E48">
        <v>73572</v>
      </c>
      <c r="F48">
        <v>84270</v>
      </c>
      <c r="H48">
        <v>103089</v>
      </c>
      <c r="J48">
        <f t="shared" si="6"/>
        <v>75157.399999999994</v>
      </c>
      <c r="K48">
        <f t="shared" si="7"/>
        <v>1.3716413819530746</v>
      </c>
      <c r="L48">
        <f t="shared" si="8"/>
        <v>87177</v>
      </c>
      <c r="M48">
        <f t="shared" si="9"/>
        <v>44392</v>
      </c>
      <c r="N48">
        <f t="shared" si="10"/>
        <v>75157.399999999994</v>
      </c>
      <c r="O48">
        <f t="shared" si="11"/>
        <v>42785</v>
      </c>
      <c r="Q48">
        <v>-7611</v>
      </c>
      <c r="R48">
        <v>3392</v>
      </c>
      <c r="T48">
        <v>-21127</v>
      </c>
      <c r="U48">
        <v>1120.7999999999884</v>
      </c>
      <c r="W48">
        <v>25218.200000000004</v>
      </c>
      <c r="X48">
        <v>2418.4</v>
      </c>
      <c r="AB48">
        <v>75157.399999999994</v>
      </c>
      <c r="AC48">
        <v>1.3716413819530746</v>
      </c>
      <c r="AK48">
        <v>75157.399999999994</v>
      </c>
      <c r="AL48">
        <v>1.3716413819530746</v>
      </c>
    </row>
    <row r="49" spans="2:38" x14ac:dyDescent="0.25">
      <c r="B49">
        <v>110712</v>
      </c>
      <c r="C49">
        <v>71149</v>
      </c>
      <c r="D49">
        <v>32358</v>
      </c>
      <c r="E49">
        <v>38255</v>
      </c>
      <c r="F49">
        <v>43859</v>
      </c>
      <c r="H49">
        <v>67733</v>
      </c>
      <c r="J49">
        <f t="shared" si="6"/>
        <v>59266.6</v>
      </c>
      <c r="K49">
        <f t="shared" si="7"/>
        <v>1.142852804108891</v>
      </c>
      <c r="L49">
        <f t="shared" si="8"/>
        <v>110712</v>
      </c>
      <c r="M49">
        <f t="shared" si="9"/>
        <v>32358</v>
      </c>
      <c r="N49">
        <f t="shared" si="10"/>
        <v>59266.6</v>
      </c>
      <c r="O49">
        <f t="shared" si="11"/>
        <v>78354</v>
      </c>
      <c r="Q49">
        <v>-36940</v>
      </c>
      <c r="R49">
        <v>45</v>
      </c>
      <c r="T49">
        <v>-9810.2000000000044</v>
      </c>
      <c r="U49">
        <v>977.40000000000146</v>
      </c>
      <c r="W49">
        <v>21359.8</v>
      </c>
      <c r="X49">
        <v>3180.2000000000003</v>
      </c>
      <c r="AB49">
        <v>59266.6</v>
      </c>
      <c r="AC49">
        <v>1.142852804108891</v>
      </c>
      <c r="AK49">
        <v>59266.6</v>
      </c>
      <c r="AL49">
        <v>1.142852804108891</v>
      </c>
    </row>
    <row r="50" spans="2:38" x14ac:dyDescent="0.25">
      <c r="B50">
        <v>46010</v>
      </c>
      <c r="C50">
        <v>49305</v>
      </c>
      <c r="D50">
        <v>20050</v>
      </c>
      <c r="E50">
        <v>35921</v>
      </c>
      <c r="F50">
        <v>92855</v>
      </c>
      <c r="H50">
        <v>55295</v>
      </c>
      <c r="J50">
        <f t="shared" si="6"/>
        <v>48828.2</v>
      </c>
      <c r="K50">
        <f t="shared" si="7"/>
        <v>1.1324398605723742</v>
      </c>
      <c r="L50">
        <f t="shared" si="8"/>
        <v>92855</v>
      </c>
      <c r="M50">
        <f t="shared" si="9"/>
        <v>20050</v>
      </c>
      <c r="N50">
        <f t="shared" si="10"/>
        <v>48828.2</v>
      </c>
      <c r="O50">
        <f t="shared" si="11"/>
        <v>72805</v>
      </c>
      <c r="Q50">
        <v>-18259</v>
      </c>
      <c r="R50">
        <v>-242</v>
      </c>
      <c r="T50">
        <v>-2389</v>
      </c>
      <c r="U50">
        <v>933.59999999999854</v>
      </c>
      <c r="W50">
        <v>9722.2000000000007</v>
      </c>
      <c r="X50">
        <v>1735.6</v>
      </c>
      <c r="Z50">
        <v>48828.2</v>
      </c>
      <c r="AA50">
        <v>1.1324398605723742</v>
      </c>
      <c r="AI50">
        <v>48828.2</v>
      </c>
      <c r="AJ50">
        <v>1.1324398605723742</v>
      </c>
    </row>
    <row r="51" spans="2:38" x14ac:dyDescent="0.25">
      <c r="B51">
        <v>103585</v>
      </c>
      <c r="C51">
        <v>34964</v>
      </c>
      <c r="D51">
        <v>102464</v>
      </c>
      <c r="E51">
        <v>20419</v>
      </c>
      <c r="F51">
        <v>30444</v>
      </c>
      <c r="H51">
        <v>94591</v>
      </c>
      <c r="J51">
        <f t="shared" si="6"/>
        <v>58375.199999999997</v>
      </c>
      <c r="K51">
        <f t="shared" si="7"/>
        <v>1.620397017911716</v>
      </c>
      <c r="L51">
        <f t="shared" si="8"/>
        <v>103585</v>
      </c>
      <c r="M51">
        <f t="shared" si="9"/>
        <v>20419</v>
      </c>
      <c r="N51">
        <f t="shared" si="10"/>
        <v>58375.199999999997</v>
      </c>
      <c r="O51">
        <f t="shared" si="11"/>
        <v>83166</v>
      </c>
      <c r="Q51">
        <v>5293</v>
      </c>
      <c r="R51">
        <v>-457</v>
      </c>
      <c r="T51">
        <v>4279.7999999999956</v>
      </c>
      <c r="U51">
        <v>-4325.6000000000058</v>
      </c>
      <c r="W51">
        <v>20636.199999999997</v>
      </c>
      <c r="X51">
        <v>5012</v>
      </c>
      <c r="AD51">
        <v>58375.199999999997</v>
      </c>
      <c r="AE51">
        <v>1.620397017911716</v>
      </c>
      <c r="AK51">
        <v>58375.199999999997</v>
      </c>
      <c r="AL51">
        <v>1.620397017911716</v>
      </c>
    </row>
    <row r="52" spans="2:38" x14ac:dyDescent="0.25">
      <c r="B52">
        <v>68147</v>
      </c>
      <c r="C52">
        <v>77815</v>
      </c>
      <c r="D52">
        <v>22723</v>
      </c>
      <c r="E52">
        <v>46339</v>
      </c>
      <c r="F52">
        <v>55127</v>
      </c>
      <c r="H52">
        <v>73145</v>
      </c>
      <c r="J52">
        <f t="shared" si="6"/>
        <v>54030.2</v>
      </c>
      <c r="K52">
        <f t="shared" si="7"/>
        <v>1.3537799230800553</v>
      </c>
      <c r="L52">
        <f t="shared" si="8"/>
        <v>77815</v>
      </c>
      <c r="M52">
        <f t="shared" si="9"/>
        <v>22723</v>
      </c>
      <c r="N52">
        <f t="shared" si="10"/>
        <v>54030.2</v>
      </c>
      <c r="O52">
        <f t="shared" si="11"/>
        <v>55092</v>
      </c>
      <c r="Q52">
        <v>-13939</v>
      </c>
      <c r="R52">
        <v>680</v>
      </c>
      <c r="T52">
        <v>-4616.2000000000044</v>
      </c>
      <c r="U52">
        <v>-968.80000000000291</v>
      </c>
      <c r="W52">
        <v>23301.4</v>
      </c>
      <c r="X52">
        <v>3259.2000000000003</v>
      </c>
      <c r="AB52">
        <v>54030.2</v>
      </c>
      <c r="AC52">
        <v>1.3537799230800553</v>
      </c>
      <c r="AK52">
        <v>54030.2</v>
      </c>
      <c r="AL52">
        <v>1.3537799230800553</v>
      </c>
    </row>
    <row r="53" spans="2:38" x14ac:dyDescent="0.25">
      <c r="B53">
        <v>51059</v>
      </c>
      <c r="C53">
        <v>35988</v>
      </c>
      <c r="D53">
        <v>60238</v>
      </c>
      <c r="E53">
        <v>12492</v>
      </c>
      <c r="F53">
        <v>36704</v>
      </c>
      <c r="H53">
        <v>51511</v>
      </c>
      <c r="J53">
        <f t="shared" si="6"/>
        <v>39296.199999999997</v>
      </c>
      <c r="K53">
        <f t="shared" si="7"/>
        <v>1.310839216005619</v>
      </c>
      <c r="L53">
        <f t="shared" si="8"/>
        <v>60238</v>
      </c>
      <c r="M53">
        <f t="shared" si="9"/>
        <v>12492</v>
      </c>
      <c r="N53">
        <f t="shared" si="10"/>
        <v>39296.199999999997</v>
      </c>
      <c r="O53">
        <f t="shared" si="11"/>
        <v>47746</v>
      </c>
      <c r="Q53">
        <v>-27947</v>
      </c>
      <c r="R53">
        <v>-928</v>
      </c>
      <c r="T53">
        <v>13293.999999999996</v>
      </c>
      <c r="U53">
        <v>-471.60000000000582</v>
      </c>
      <c r="W53">
        <v>25053.200000000001</v>
      </c>
      <c r="X53">
        <v>3004</v>
      </c>
      <c r="AD53">
        <v>39296.199999999997</v>
      </c>
      <c r="AE53">
        <v>1.310839216005619</v>
      </c>
      <c r="AK53">
        <v>39296.199999999997</v>
      </c>
      <c r="AL53">
        <v>1.310839216005619</v>
      </c>
    </row>
    <row r="54" spans="2:38" x14ac:dyDescent="0.25">
      <c r="B54">
        <v>61320</v>
      </c>
      <c r="C54">
        <v>35717</v>
      </c>
      <c r="D54">
        <v>101423</v>
      </c>
      <c r="E54">
        <v>63154</v>
      </c>
      <c r="F54">
        <v>22294</v>
      </c>
      <c r="H54">
        <v>124874</v>
      </c>
      <c r="J54">
        <f t="shared" si="6"/>
        <v>56781.599999999999</v>
      </c>
      <c r="K54">
        <f t="shared" si="7"/>
        <v>2.1991983318539807</v>
      </c>
      <c r="L54">
        <f t="shared" si="8"/>
        <v>101423</v>
      </c>
      <c r="M54">
        <f t="shared" si="9"/>
        <v>22294</v>
      </c>
      <c r="N54">
        <f t="shared" si="10"/>
        <v>56781.599999999999</v>
      </c>
      <c r="O54">
        <f t="shared" si="11"/>
        <v>79129</v>
      </c>
      <c r="Q54">
        <v>32132</v>
      </c>
      <c r="R54">
        <v>6294</v>
      </c>
      <c r="T54">
        <v>250.79999999999563</v>
      </c>
      <c r="U54">
        <v>-1938.5999999999985</v>
      </c>
      <c r="W54">
        <v>26236.800000000003</v>
      </c>
      <c r="X54">
        <v>4664.5999999999995</v>
      </c>
      <c r="AD54">
        <v>56781.599999999999</v>
      </c>
      <c r="AE54">
        <v>2.1991983318539807</v>
      </c>
      <c r="AK54">
        <v>56781.599999999999</v>
      </c>
      <c r="AL54">
        <v>2.1991983318539807</v>
      </c>
    </row>
    <row r="55" spans="2:38" x14ac:dyDescent="0.25">
      <c r="B55">
        <v>36782</v>
      </c>
      <c r="C55">
        <v>23707</v>
      </c>
      <c r="D55">
        <v>102531</v>
      </c>
      <c r="E55">
        <v>94470</v>
      </c>
      <c r="F55">
        <v>97924</v>
      </c>
      <c r="H55">
        <v>97197</v>
      </c>
      <c r="J55">
        <f t="shared" si="6"/>
        <v>71082.8</v>
      </c>
      <c r="K55">
        <f t="shared" si="7"/>
        <v>1.3673771995475699</v>
      </c>
      <c r="L55">
        <f t="shared" si="8"/>
        <v>102531</v>
      </c>
      <c r="M55">
        <f t="shared" si="9"/>
        <v>23707</v>
      </c>
      <c r="N55">
        <f t="shared" si="10"/>
        <v>71082.8</v>
      </c>
      <c r="O55">
        <f t="shared" si="11"/>
        <v>78824</v>
      </c>
      <c r="Q55">
        <v>-28140</v>
      </c>
      <c r="R55">
        <v>10</v>
      </c>
      <c r="T55">
        <v>2965.4000000000087</v>
      </c>
      <c r="U55">
        <v>-430.39999999999418</v>
      </c>
      <c r="W55">
        <v>11439.4</v>
      </c>
      <c r="X55">
        <v>3869.2000000000003</v>
      </c>
      <c r="AF55">
        <v>71082.8</v>
      </c>
      <c r="AG55">
        <v>1.3673771995475699</v>
      </c>
      <c r="AK55">
        <v>71082.8</v>
      </c>
      <c r="AL55">
        <v>1.3673771995475699</v>
      </c>
    </row>
    <row r="56" spans="2:38" x14ac:dyDescent="0.25">
      <c r="B56">
        <v>25835</v>
      </c>
      <c r="C56">
        <v>102428</v>
      </c>
      <c r="D56">
        <v>46617</v>
      </c>
      <c r="E56">
        <v>108922</v>
      </c>
      <c r="F56">
        <v>31010</v>
      </c>
      <c r="H56">
        <v>105736</v>
      </c>
      <c r="J56">
        <f t="shared" si="6"/>
        <v>62962.400000000001</v>
      </c>
      <c r="K56">
        <f t="shared" si="7"/>
        <v>1.6793514859662275</v>
      </c>
      <c r="L56">
        <f t="shared" si="8"/>
        <v>108922</v>
      </c>
      <c r="M56">
        <f t="shared" si="9"/>
        <v>25835</v>
      </c>
      <c r="N56">
        <f t="shared" si="10"/>
        <v>62962.400000000001</v>
      </c>
      <c r="O56">
        <f t="shared" si="11"/>
        <v>83087</v>
      </c>
      <c r="Q56">
        <v>5245</v>
      </c>
      <c r="R56">
        <v>330</v>
      </c>
      <c r="T56">
        <v>-9312.4000000000015</v>
      </c>
      <c r="U56">
        <v>-1507</v>
      </c>
      <c r="W56">
        <v>18738.400000000001</v>
      </c>
      <c r="X56">
        <v>2331.8000000000002</v>
      </c>
      <c r="AB56">
        <v>62962.400000000001</v>
      </c>
      <c r="AC56">
        <v>1.6793514859662275</v>
      </c>
      <c r="AK56">
        <v>62962.400000000001</v>
      </c>
      <c r="AL56">
        <v>1.6793514859662275</v>
      </c>
    </row>
    <row r="57" spans="2:38" x14ac:dyDescent="0.25">
      <c r="B57">
        <v>65140</v>
      </c>
      <c r="C57">
        <v>31105</v>
      </c>
      <c r="D57">
        <v>13872</v>
      </c>
      <c r="E57">
        <v>80841</v>
      </c>
      <c r="F57">
        <v>14669</v>
      </c>
      <c r="H57">
        <v>54184</v>
      </c>
      <c r="J57">
        <f t="shared" si="6"/>
        <v>41125.4</v>
      </c>
      <c r="K57">
        <f t="shared" si="7"/>
        <v>1.3175312580546328</v>
      </c>
      <c r="L57">
        <f t="shared" si="8"/>
        <v>80841</v>
      </c>
      <c r="M57">
        <f t="shared" si="9"/>
        <v>13872</v>
      </c>
      <c r="N57">
        <f t="shared" si="10"/>
        <v>41125.4</v>
      </c>
      <c r="O57">
        <f t="shared" si="11"/>
        <v>66969</v>
      </c>
      <c r="Q57">
        <v>-4979</v>
      </c>
      <c r="R57">
        <v>363</v>
      </c>
      <c r="T57">
        <v>-12207.400000000001</v>
      </c>
      <c r="U57">
        <v>615.40000000000146</v>
      </c>
      <c r="W57">
        <v>14263</v>
      </c>
      <c r="X57">
        <v>1222.5999999999999</v>
      </c>
      <c r="Z57">
        <v>41125.4</v>
      </c>
      <c r="AA57">
        <v>1.3175312580546328</v>
      </c>
      <c r="AK57">
        <v>41125.4</v>
      </c>
      <c r="AL57">
        <v>1.3175312580546328</v>
      </c>
    </row>
    <row r="58" spans="2:38" x14ac:dyDescent="0.25">
      <c r="B58">
        <v>19964</v>
      </c>
      <c r="C58">
        <v>12400</v>
      </c>
      <c r="D58">
        <v>49849</v>
      </c>
      <c r="E58">
        <v>66492</v>
      </c>
      <c r="F58">
        <v>55817</v>
      </c>
      <c r="H58">
        <v>77576</v>
      </c>
      <c r="J58">
        <f t="shared" si="6"/>
        <v>40904.400000000001</v>
      </c>
      <c r="K58">
        <f t="shared" si="7"/>
        <v>1.8965196898133208</v>
      </c>
      <c r="L58">
        <f t="shared" si="8"/>
        <v>66492</v>
      </c>
      <c r="M58">
        <f t="shared" si="9"/>
        <v>12400</v>
      </c>
      <c r="N58">
        <f t="shared" si="10"/>
        <v>40904.400000000001</v>
      </c>
      <c r="O58">
        <f t="shared" si="11"/>
        <v>54092</v>
      </c>
      <c r="Q58">
        <v>-4342</v>
      </c>
      <c r="R58">
        <v>-2317</v>
      </c>
      <c r="T58">
        <v>7596</v>
      </c>
      <c r="U58">
        <v>2433.8000000000029</v>
      </c>
      <c r="W58">
        <v>18563.2</v>
      </c>
      <c r="X58">
        <v>3612.6</v>
      </c>
      <c r="AD58">
        <v>40904.400000000001</v>
      </c>
      <c r="AE58">
        <v>1.8965196898133208</v>
      </c>
      <c r="AK58">
        <v>40904.400000000001</v>
      </c>
      <c r="AL58">
        <v>1.8965196898133208</v>
      </c>
    </row>
    <row r="59" spans="2:38" x14ac:dyDescent="0.25">
      <c r="B59">
        <v>26896</v>
      </c>
      <c r="C59">
        <v>92014</v>
      </c>
      <c r="D59">
        <v>51545</v>
      </c>
      <c r="E59">
        <v>54516</v>
      </c>
      <c r="F59">
        <v>11765</v>
      </c>
      <c r="H59">
        <v>114538</v>
      </c>
      <c r="J59">
        <f t="shared" si="6"/>
        <v>47347.199999999997</v>
      </c>
      <c r="K59">
        <f t="shared" si="7"/>
        <v>2.4191082049202488</v>
      </c>
      <c r="L59">
        <f t="shared" si="8"/>
        <v>92014</v>
      </c>
      <c r="M59">
        <f t="shared" si="9"/>
        <v>11765</v>
      </c>
      <c r="N59">
        <f t="shared" si="10"/>
        <v>47347.199999999997</v>
      </c>
      <c r="O59">
        <f t="shared" si="11"/>
        <v>80249</v>
      </c>
      <c r="Q59">
        <v>22903</v>
      </c>
      <c r="R59">
        <v>3645</v>
      </c>
      <c r="T59">
        <v>14776.799999999996</v>
      </c>
      <c r="U59">
        <v>-2876.6000000000058</v>
      </c>
      <c r="W59">
        <v>21041.600000000002</v>
      </c>
      <c r="X59">
        <v>3064.6</v>
      </c>
      <c r="AD59">
        <v>47347.199999999997</v>
      </c>
      <c r="AE59">
        <v>2.4191082049202488</v>
      </c>
      <c r="AK59">
        <v>47347.199999999997</v>
      </c>
      <c r="AL59">
        <v>2.4191082049202488</v>
      </c>
    </row>
    <row r="60" spans="2:38" x14ac:dyDescent="0.25">
      <c r="B60">
        <v>53532</v>
      </c>
      <c r="C60">
        <v>79531</v>
      </c>
      <c r="D60">
        <v>81935</v>
      </c>
      <c r="E60">
        <v>9849</v>
      </c>
      <c r="F60">
        <v>21238</v>
      </c>
      <c r="H60">
        <v>136719</v>
      </c>
      <c r="J60">
        <f t="shared" si="6"/>
        <v>49217</v>
      </c>
      <c r="K60">
        <f t="shared" si="7"/>
        <v>2.7778816262673467</v>
      </c>
      <c r="L60">
        <f t="shared" si="8"/>
        <v>81935</v>
      </c>
      <c r="M60">
        <f t="shared" si="9"/>
        <v>9849</v>
      </c>
      <c r="N60">
        <f t="shared" si="10"/>
        <v>49217</v>
      </c>
      <c r="O60">
        <f t="shared" si="11"/>
        <v>72086</v>
      </c>
      <c r="Q60">
        <v>35367</v>
      </c>
      <c r="R60">
        <v>353</v>
      </c>
      <c r="T60">
        <v>-21188.199999999997</v>
      </c>
      <c r="U60">
        <v>2316.5999999999985</v>
      </c>
      <c r="W60">
        <v>21188.199999999997</v>
      </c>
      <c r="X60">
        <v>2321</v>
      </c>
      <c r="AB60">
        <v>49217</v>
      </c>
      <c r="AC60">
        <v>2.7778816262673467</v>
      </c>
      <c r="AK60">
        <v>49217</v>
      </c>
      <c r="AL60">
        <v>2.7778816262673467</v>
      </c>
    </row>
    <row r="61" spans="2:38" x14ac:dyDescent="0.25">
      <c r="B61">
        <v>14525</v>
      </c>
      <c r="C61">
        <v>81870</v>
      </c>
      <c r="D61">
        <v>33151</v>
      </c>
      <c r="E61">
        <v>23940</v>
      </c>
      <c r="F61">
        <v>84006</v>
      </c>
      <c r="H61">
        <v>61472</v>
      </c>
      <c r="J61">
        <f t="shared" si="6"/>
        <v>47498.400000000001</v>
      </c>
      <c r="K61">
        <f t="shared" si="7"/>
        <v>1.2941909622218852</v>
      </c>
      <c r="L61">
        <f t="shared" si="8"/>
        <v>84006</v>
      </c>
      <c r="M61">
        <f t="shared" si="9"/>
        <v>14525</v>
      </c>
      <c r="N61">
        <f t="shared" si="10"/>
        <v>47498.400000000001</v>
      </c>
      <c r="O61">
        <f t="shared" si="11"/>
        <v>69481</v>
      </c>
      <c r="Q61">
        <v>3170</v>
      </c>
      <c r="R61">
        <v>2731</v>
      </c>
      <c r="T61">
        <v>-10803.599999999999</v>
      </c>
      <c r="U61">
        <v>72.80000000000291</v>
      </c>
      <c r="W61">
        <v>21831.999999999996</v>
      </c>
      <c r="X61">
        <v>2056</v>
      </c>
      <c r="AB61">
        <v>47498.400000000001</v>
      </c>
      <c r="AC61">
        <v>1.2941909622218852</v>
      </c>
      <c r="AK61">
        <v>47498.400000000001</v>
      </c>
      <c r="AL61">
        <v>1.2941909622218852</v>
      </c>
    </row>
    <row r="62" spans="2:38" x14ac:dyDescent="0.25">
      <c r="B62">
        <v>27580</v>
      </c>
      <c r="C62">
        <v>60249</v>
      </c>
      <c r="D62">
        <v>33633</v>
      </c>
      <c r="E62">
        <v>96591</v>
      </c>
      <c r="F62">
        <v>16794</v>
      </c>
      <c r="H62">
        <v>66424</v>
      </c>
      <c r="J62">
        <f t="shared" si="6"/>
        <v>46969.4</v>
      </c>
      <c r="K62">
        <f t="shared" si="7"/>
        <v>1.4141973284734315</v>
      </c>
      <c r="L62">
        <f t="shared" si="8"/>
        <v>96591</v>
      </c>
      <c r="M62">
        <f t="shared" si="9"/>
        <v>16794</v>
      </c>
      <c r="N62">
        <f t="shared" si="10"/>
        <v>46969.4</v>
      </c>
      <c r="O62">
        <f t="shared" si="11"/>
        <v>79797</v>
      </c>
      <c r="Q62">
        <v>-3563</v>
      </c>
      <c r="R62">
        <v>10543</v>
      </c>
      <c r="T62">
        <v>2172.8000000000029</v>
      </c>
      <c r="U62">
        <v>-577.19999999999709</v>
      </c>
      <c r="W62">
        <v>22061.199999999997</v>
      </c>
      <c r="X62">
        <v>2350</v>
      </c>
      <c r="Z62">
        <v>46969.4</v>
      </c>
      <c r="AA62">
        <v>1.4141973284734315</v>
      </c>
      <c r="AK62">
        <v>46969.4</v>
      </c>
      <c r="AL62">
        <v>1.4141973284734315</v>
      </c>
    </row>
    <row r="63" spans="2:38" x14ac:dyDescent="0.25">
      <c r="B63">
        <v>73044</v>
      </c>
      <c r="C63">
        <v>12395</v>
      </c>
      <c r="D63">
        <v>93796</v>
      </c>
      <c r="E63">
        <v>67614</v>
      </c>
      <c r="F63">
        <v>46815</v>
      </c>
      <c r="H63">
        <v>132258</v>
      </c>
      <c r="J63">
        <f t="shared" si="6"/>
        <v>58732.800000000003</v>
      </c>
      <c r="K63">
        <f t="shared" si="7"/>
        <v>2.2518592677345537</v>
      </c>
      <c r="L63">
        <f t="shared" si="8"/>
        <v>93796</v>
      </c>
      <c r="M63">
        <f t="shared" si="9"/>
        <v>12395</v>
      </c>
      <c r="N63">
        <f t="shared" si="10"/>
        <v>58732.800000000003</v>
      </c>
      <c r="O63">
        <f t="shared" si="11"/>
        <v>81401</v>
      </c>
      <c r="Q63">
        <v>19590</v>
      </c>
      <c r="R63">
        <v>90</v>
      </c>
      <c r="T63">
        <v>-6309.5999999999985</v>
      </c>
      <c r="U63">
        <v>-1403</v>
      </c>
      <c r="W63">
        <v>12775.600000000002</v>
      </c>
      <c r="X63">
        <v>1403.0000000000002</v>
      </c>
      <c r="AF63">
        <v>58732.800000000003</v>
      </c>
      <c r="AG63">
        <v>2.2518592677345537</v>
      </c>
      <c r="AK63">
        <v>58732.800000000003</v>
      </c>
      <c r="AL63">
        <v>2.2518592677345537</v>
      </c>
    </row>
    <row r="64" spans="2:38" x14ac:dyDescent="0.25">
      <c r="B64">
        <v>31374</v>
      </c>
      <c r="C64">
        <v>100482</v>
      </c>
      <c r="D64">
        <v>30118</v>
      </c>
      <c r="E64">
        <v>100527</v>
      </c>
      <c r="F64">
        <v>91086</v>
      </c>
      <c r="H64">
        <v>102331</v>
      </c>
      <c r="J64">
        <f t="shared" si="6"/>
        <v>70717.399999999994</v>
      </c>
      <c r="K64">
        <f t="shared" si="7"/>
        <v>1.4470413222205569</v>
      </c>
      <c r="L64">
        <f t="shared" si="8"/>
        <v>100527</v>
      </c>
      <c r="M64">
        <f t="shared" si="9"/>
        <v>30118</v>
      </c>
      <c r="N64">
        <f t="shared" si="10"/>
        <v>70717.399999999994</v>
      </c>
      <c r="O64">
        <f t="shared" si="11"/>
        <v>70409</v>
      </c>
      <c r="Q64">
        <v>9343</v>
      </c>
      <c r="R64">
        <v>415</v>
      </c>
      <c r="T64">
        <v>-2812</v>
      </c>
      <c r="U64">
        <v>-1702.8000000000029</v>
      </c>
      <c r="W64">
        <v>26222.800000000003</v>
      </c>
      <c r="X64">
        <v>3117.6</v>
      </c>
      <c r="AB64">
        <v>70717.399999999994</v>
      </c>
      <c r="AC64">
        <v>1.4470413222205569</v>
      </c>
      <c r="AK64">
        <v>70717.399999999994</v>
      </c>
      <c r="AL64">
        <v>1.4470413222205569</v>
      </c>
    </row>
    <row r="65" spans="2:38" x14ac:dyDescent="0.25">
      <c r="B65">
        <v>70247</v>
      </c>
      <c r="C65">
        <v>54859</v>
      </c>
      <c r="D65">
        <v>63633</v>
      </c>
      <c r="E65">
        <v>73073</v>
      </c>
      <c r="F65">
        <v>29934</v>
      </c>
      <c r="H65">
        <v>61649</v>
      </c>
      <c r="J65">
        <f t="shared" si="6"/>
        <v>58349.2</v>
      </c>
      <c r="K65">
        <f t="shared" si="7"/>
        <v>1.0565526176879889</v>
      </c>
      <c r="L65">
        <f t="shared" si="8"/>
        <v>73073</v>
      </c>
      <c r="M65">
        <f t="shared" si="9"/>
        <v>29934</v>
      </c>
      <c r="N65">
        <f t="shared" si="10"/>
        <v>58349.2</v>
      </c>
      <c r="O65">
        <f t="shared" si="11"/>
        <v>43139</v>
      </c>
      <c r="Q65">
        <v>-15595</v>
      </c>
      <c r="R65">
        <v>443</v>
      </c>
      <c r="T65">
        <v>5041</v>
      </c>
      <c r="U65">
        <v>1355.1999999999971</v>
      </c>
      <c r="W65">
        <v>22605</v>
      </c>
      <c r="X65">
        <v>1496.8</v>
      </c>
      <c r="Z65">
        <v>58349.2</v>
      </c>
      <c r="AA65">
        <v>1.0565526176879889</v>
      </c>
      <c r="AI65">
        <v>58349.2</v>
      </c>
      <c r="AJ65">
        <v>1.0565526176879889</v>
      </c>
    </row>
    <row r="66" spans="2:38" x14ac:dyDescent="0.25">
      <c r="B66">
        <v>76882</v>
      </c>
      <c r="C66">
        <v>32246</v>
      </c>
      <c r="D66">
        <v>53188</v>
      </c>
      <c r="E66">
        <v>11397</v>
      </c>
      <c r="F66">
        <v>15507</v>
      </c>
      <c r="H66">
        <v>75551</v>
      </c>
      <c r="J66">
        <f t="shared" ref="J66:J101" si="12">AVERAGE(B66:F66)</f>
        <v>37844</v>
      </c>
      <c r="K66">
        <f t="shared" ref="K66:K97" si="13">H66/J66</f>
        <v>1.9963798752774549</v>
      </c>
      <c r="L66">
        <f t="shared" ref="L66:L101" si="14">MAX(B66:F66)</f>
        <v>76882</v>
      </c>
      <c r="M66">
        <f t="shared" ref="M66:M101" si="15">MIN(B66:F66)</f>
        <v>11397</v>
      </c>
      <c r="N66">
        <f t="shared" ref="N66:N101" si="16">AVERAGE(B66:F66)</f>
        <v>37844</v>
      </c>
      <c r="O66">
        <f t="shared" ref="O66:O101" si="17">L66-M66</f>
        <v>65485</v>
      </c>
      <c r="Q66">
        <v>21308</v>
      </c>
      <c r="R66">
        <v>580</v>
      </c>
      <c r="T66">
        <v>-10052.199999999997</v>
      </c>
      <c r="U66">
        <v>907</v>
      </c>
      <c r="W66">
        <v>17538.599999999999</v>
      </c>
      <c r="X66">
        <v>969</v>
      </c>
      <c r="Z66">
        <v>37844</v>
      </c>
      <c r="AA66">
        <v>1.9963798752774549</v>
      </c>
      <c r="AK66">
        <v>37844</v>
      </c>
      <c r="AL66">
        <v>1.9963798752774549</v>
      </c>
    </row>
    <row r="67" spans="2:38" x14ac:dyDescent="0.25">
      <c r="B67">
        <v>63567</v>
      </c>
      <c r="C67">
        <v>45772</v>
      </c>
      <c r="D67">
        <v>76219</v>
      </c>
      <c r="E67">
        <v>4471</v>
      </c>
      <c r="F67">
        <v>83769</v>
      </c>
      <c r="H67">
        <v>65109</v>
      </c>
      <c r="J67">
        <f t="shared" si="12"/>
        <v>54759.6</v>
      </c>
      <c r="K67">
        <f t="shared" si="13"/>
        <v>1.1889969977866894</v>
      </c>
      <c r="L67">
        <f t="shared" si="14"/>
        <v>83769</v>
      </c>
      <c r="M67">
        <f t="shared" si="15"/>
        <v>4471</v>
      </c>
      <c r="N67">
        <f t="shared" si="16"/>
        <v>54759.6</v>
      </c>
      <c r="O67">
        <f t="shared" si="17"/>
        <v>79298</v>
      </c>
      <c r="Q67">
        <v>-44853</v>
      </c>
      <c r="R67">
        <v>133</v>
      </c>
      <c r="T67">
        <v>-2312.4000000000015</v>
      </c>
      <c r="U67">
        <v>862.79999999999563</v>
      </c>
      <c r="W67">
        <v>15228.400000000001</v>
      </c>
      <c r="X67">
        <v>5760.7999999999993</v>
      </c>
      <c r="AD67">
        <v>54759.6</v>
      </c>
      <c r="AE67">
        <v>1.1889969977866894</v>
      </c>
      <c r="AK67">
        <v>54759.6</v>
      </c>
      <c r="AL67">
        <v>1.1889969977866894</v>
      </c>
    </row>
    <row r="68" spans="2:38" x14ac:dyDescent="0.25">
      <c r="B68">
        <v>57638</v>
      </c>
      <c r="C68">
        <v>60227</v>
      </c>
      <c r="D68">
        <v>21170</v>
      </c>
      <c r="E68">
        <v>121419</v>
      </c>
      <c r="F68">
        <v>79007</v>
      </c>
      <c r="H68">
        <v>90586</v>
      </c>
      <c r="J68">
        <f t="shared" si="12"/>
        <v>67892.2</v>
      </c>
      <c r="K68">
        <f t="shared" si="13"/>
        <v>1.3342622569308404</v>
      </c>
      <c r="L68">
        <f t="shared" si="14"/>
        <v>121419</v>
      </c>
      <c r="M68">
        <f t="shared" si="15"/>
        <v>21170</v>
      </c>
      <c r="N68">
        <f t="shared" si="16"/>
        <v>67892.2</v>
      </c>
      <c r="O68">
        <f t="shared" si="17"/>
        <v>100249</v>
      </c>
      <c r="Q68">
        <v>-38933</v>
      </c>
      <c r="R68">
        <v>-7744</v>
      </c>
      <c r="T68">
        <v>-2242.4000000000087</v>
      </c>
      <c r="U68">
        <v>-331.60000000000582</v>
      </c>
      <c r="W68">
        <v>23558.799999999999</v>
      </c>
      <c r="X68">
        <v>4715.2</v>
      </c>
      <c r="AF68">
        <v>67892.2</v>
      </c>
      <c r="AG68">
        <v>1.3342622569308404</v>
      </c>
      <c r="AK68">
        <v>67892.2</v>
      </c>
      <c r="AL68">
        <v>1.3342622569308404</v>
      </c>
    </row>
    <row r="69" spans="2:38" x14ac:dyDescent="0.25">
      <c r="B69">
        <v>25256</v>
      </c>
      <c r="C69">
        <v>51040</v>
      </c>
      <c r="D69">
        <v>102897</v>
      </c>
      <c r="E69">
        <v>84805</v>
      </c>
      <c r="F69">
        <v>62805</v>
      </c>
      <c r="H69">
        <v>69959</v>
      </c>
      <c r="J69">
        <f t="shared" si="12"/>
        <v>65360.6</v>
      </c>
      <c r="K69">
        <f t="shared" si="13"/>
        <v>1.0703543113129317</v>
      </c>
      <c r="L69">
        <f t="shared" si="14"/>
        <v>102897</v>
      </c>
      <c r="M69">
        <f t="shared" si="15"/>
        <v>25256</v>
      </c>
      <c r="N69">
        <f t="shared" si="16"/>
        <v>65360.6</v>
      </c>
      <c r="O69">
        <f t="shared" si="17"/>
        <v>77641</v>
      </c>
      <c r="Q69">
        <v>-24751</v>
      </c>
      <c r="R69">
        <v>866</v>
      </c>
      <c r="T69">
        <v>9272.5999999999985</v>
      </c>
      <c r="U69">
        <v>369.79999999999563</v>
      </c>
      <c r="W69">
        <v>12988.599999999999</v>
      </c>
      <c r="X69">
        <v>1747.3999999999999</v>
      </c>
      <c r="AD69">
        <v>65360.6</v>
      </c>
      <c r="AE69">
        <v>1.0703543113129317</v>
      </c>
      <c r="AI69">
        <v>65360.6</v>
      </c>
      <c r="AJ69">
        <v>1.0703543113129317</v>
      </c>
    </row>
    <row r="70" spans="2:38" x14ac:dyDescent="0.25">
      <c r="B70">
        <v>38489</v>
      </c>
      <c r="C70">
        <v>95369</v>
      </c>
      <c r="D70">
        <v>66782</v>
      </c>
      <c r="E70">
        <v>22452</v>
      </c>
      <c r="F70">
        <v>20077</v>
      </c>
      <c r="H70">
        <v>94058</v>
      </c>
      <c r="J70">
        <f t="shared" si="12"/>
        <v>48633.8</v>
      </c>
      <c r="K70">
        <f t="shared" si="13"/>
        <v>1.9340047456707063</v>
      </c>
      <c r="L70">
        <f t="shared" si="14"/>
        <v>95369</v>
      </c>
      <c r="M70">
        <f t="shared" si="15"/>
        <v>20077</v>
      </c>
      <c r="N70">
        <f t="shared" si="16"/>
        <v>48633.8</v>
      </c>
      <c r="O70">
        <f t="shared" si="17"/>
        <v>75292</v>
      </c>
      <c r="Q70">
        <v>-14305</v>
      </c>
      <c r="R70">
        <v>-8076</v>
      </c>
      <c r="T70">
        <v>-4010.1999999999971</v>
      </c>
      <c r="U70">
        <v>1217.2000000000044</v>
      </c>
      <c r="W70">
        <v>16200.2</v>
      </c>
      <c r="X70">
        <v>3384.4</v>
      </c>
      <c r="AD70">
        <v>48633.8</v>
      </c>
      <c r="AE70">
        <v>1.9340047456707063</v>
      </c>
      <c r="AK70">
        <v>48633.8</v>
      </c>
      <c r="AL70">
        <v>1.9340047456707063</v>
      </c>
    </row>
    <row r="71" spans="2:38" x14ac:dyDescent="0.25">
      <c r="B71">
        <v>71057</v>
      </c>
      <c r="C71">
        <v>24629</v>
      </c>
      <c r="D71">
        <v>12126</v>
      </c>
      <c r="E71">
        <v>41648</v>
      </c>
      <c r="F71">
        <v>31697</v>
      </c>
      <c r="H71">
        <v>45149</v>
      </c>
      <c r="J71">
        <f t="shared" si="12"/>
        <v>36231.4</v>
      </c>
      <c r="K71">
        <f t="shared" si="13"/>
        <v>1.246129048284085</v>
      </c>
      <c r="L71">
        <f t="shared" si="14"/>
        <v>71057</v>
      </c>
      <c r="M71">
        <f t="shared" si="15"/>
        <v>12126</v>
      </c>
      <c r="N71">
        <f t="shared" si="16"/>
        <v>36231.4</v>
      </c>
      <c r="O71">
        <f t="shared" si="17"/>
        <v>58931</v>
      </c>
      <c r="Q71">
        <v>-32464</v>
      </c>
      <c r="R71">
        <v>-1306</v>
      </c>
      <c r="T71">
        <v>-6400.4000000000015</v>
      </c>
      <c r="U71">
        <v>793</v>
      </c>
      <c r="W71">
        <v>15684.4</v>
      </c>
      <c r="X71">
        <v>2057</v>
      </c>
      <c r="AD71">
        <v>36231.4</v>
      </c>
      <c r="AE71">
        <v>1.246129048284085</v>
      </c>
      <c r="AK71">
        <v>36231.4</v>
      </c>
      <c r="AL71">
        <v>1.246129048284085</v>
      </c>
    </row>
    <row r="72" spans="2:38" x14ac:dyDescent="0.25">
      <c r="B72">
        <v>63799</v>
      </c>
      <c r="C72">
        <v>86906</v>
      </c>
      <c r="D72">
        <v>12862</v>
      </c>
      <c r="E72">
        <v>20526</v>
      </c>
      <c r="F72">
        <v>57722</v>
      </c>
      <c r="H72">
        <v>94697</v>
      </c>
      <c r="J72">
        <f t="shared" si="12"/>
        <v>48363</v>
      </c>
      <c r="K72">
        <f t="shared" si="13"/>
        <v>1.9580464404606828</v>
      </c>
      <c r="L72">
        <f t="shared" si="14"/>
        <v>86906</v>
      </c>
      <c r="M72">
        <f t="shared" si="15"/>
        <v>12862</v>
      </c>
      <c r="N72">
        <f t="shared" si="16"/>
        <v>48363</v>
      </c>
      <c r="O72">
        <f t="shared" si="17"/>
        <v>74044</v>
      </c>
      <c r="Q72">
        <v>-10591</v>
      </c>
      <c r="R72">
        <v>-536</v>
      </c>
      <c r="T72">
        <v>-12694.199999999997</v>
      </c>
      <c r="U72">
        <v>734.40000000000146</v>
      </c>
      <c r="W72">
        <v>14774.6</v>
      </c>
      <c r="X72">
        <v>3347.6</v>
      </c>
      <c r="AF72">
        <v>48363</v>
      </c>
      <c r="AG72">
        <v>1.9580464404606828</v>
      </c>
      <c r="AK72">
        <v>48363</v>
      </c>
      <c r="AL72">
        <v>1.9580464404606828</v>
      </c>
    </row>
    <row r="73" spans="2:38" x14ac:dyDescent="0.25">
      <c r="B73">
        <v>15952</v>
      </c>
      <c r="C73">
        <v>11104</v>
      </c>
      <c r="D73">
        <v>62295</v>
      </c>
      <c r="E73">
        <v>84189</v>
      </c>
      <c r="F73">
        <v>69810</v>
      </c>
      <c r="H73">
        <v>48670</v>
      </c>
      <c r="J73">
        <f t="shared" si="12"/>
        <v>48670</v>
      </c>
      <c r="K73">
        <f t="shared" si="13"/>
        <v>1</v>
      </c>
      <c r="L73">
        <f t="shared" si="14"/>
        <v>84189</v>
      </c>
      <c r="M73">
        <f t="shared" si="15"/>
        <v>11104</v>
      </c>
      <c r="N73">
        <f t="shared" si="16"/>
        <v>48670</v>
      </c>
      <c r="O73">
        <f t="shared" si="17"/>
        <v>73085</v>
      </c>
      <c r="Q73">
        <v>-37430</v>
      </c>
      <c r="R73">
        <v>-1635</v>
      </c>
      <c r="T73">
        <v>-12264.199999999997</v>
      </c>
      <c r="U73">
        <v>0</v>
      </c>
      <c r="W73">
        <v>12264.2</v>
      </c>
      <c r="X73">
        <v>0</v>
      </c>
      <c r="AB73">
        <v>48670</v>
      </c>
      <c r="AC73">
        <v>1</v>
      </c>
      <c r="AI73">
        <v>48670</v>
      </c>
      <c r="AJ73">
        <v>1</v>
      </c>
    </row>
    <row r="74" spans="2:38" x14ac:dyDescent="0.25">
      <c r="B74">
        <v>26914</v>
      </c>
      <c r="C74">
        <v>48182</v>
      </c>
      <c r="D74">
        <v>23085</v>
      </c>
      <c r="E74">
        <v>19466</v>
      </c>
      <c r="F74">
        <v>42064</v>
      </c>
      <c r="H74">
        <v>84618</v>
      </c>
      <c r="J74">
        <f t="shared" si="12"/>
        <v>31942.2</v>
      </c>
      <c r="K74">
        <f t="shared" si="13"/>
        <v>2.649097432236978</v>
      </c>
      <c r="L74">
        <f t="shared" si="14"/>
        <v>48182</v>
      </c>
      <c r="M74">
        <f t="shared" si="15"/>
        <v>19466</v>
      </c>
      <c r="N74">
        <f t="shared" si="16"/>
        <v>31942.2</v>
      </c>
      <c r="O74">
        <f t="shared" si="17"/>
        <v>28716</v>
      </c>
      <c r="Q74">
        <v>1224</v>
      </c>
      <c r="R74">
        <v>540</v>
      </c>
      <c r="T74">
        <v>36</v>
      </c>
      <c r="U74">
        <v>1439.7999999999993</v>
      </c>
      <c r="W74">
        <v>14369.600000000002</v>
      </c>
      <c r="X74">
        <v>2285</v>
      </c>
      <c r="AD74">
        <v>31942.2</v>
      </c>
      <c r="AE74">
        <v>2.649097432236978</v>
      </c>
      <c r="AK74">
        <v>31942.2</v>
      </c>
      <c r="AL74">
        <v>2.649097432236978</v>
      </c>
    </row>
    <row r="75" spans="2:38" x14ac:dyDescent="0.25">
      <c r="B75">
        <v>45823</v>
      </c>
      <c r="C75">
        <v>82528</v>
      </c>
      <c r="D75">
        <v>63793</v>
      </c>
      <c r="E75">
        <v>64257</v>
      </c>
      <c r="F75">
        <v>30559</v>
      </c>
      <c r="H75">
        <v>64853</v>
      </c>
      <c r="J75">
        <f t="shared" si="12"/>
        <v>57392</v>
      </c>
      <c r="K75">
        <f t="shared" si="13"/>
        <v>1.1300006969612491</v>
      </c>
      <c r="L75">
        <f t="shared" si="14"/>
        <v>82528</v>
      </c>
      <c r="M75">
        <f t="shared" si="15"/>
        <v>30559</v>
      </c>
      <c r="N75">
        <f t="shared" si="16"/>
        <v>57392</v>
      </c>
      <c r="O75">
        <f t="shared" si="17"/>
        <v>51969</v>
      </c>
      <c r="Q75">
        <v>-23953</v>
      </c>
      <c r="R75">
        <v>7833</v>
      </c>
      <c r="T75">
        <v>19631</v>
      </c>
      <c r="U75">
        <v>2540.1999999999971</v>
      </c>
      <c r="W75">
        <v>25316.199999999997</v>
      </c>
      <c r="X75">
        <v>2719.4</v>
      </c>
      <c r="AD75">
        <v>57392</v>
      </c>
      <c r="AE75">
        <v>1.1300006969612491</v>
      </c>
      <c r="AI75">
        <v>57392</v>
      </c>
      <c r="AJ75">
        <v>1.1300006969612491</v>
      </c>
    </row>
    <row r="76" spans="2:38" x14ac:dyDescent="0.25">
      <c r="B76">
        <v>81433</v>
      </c>
      <c r="C76">
        <v>16404</v>
      </c>
      <c r="D76">
        <v>11254</v>
      </c>
      <c r="E76">
        <v>58530</v>
      </c>
      <c r="F76">
        <v>107500</v>
      </c>
      <c r="H76">
        <v>125255</v>
      </c>
      <c r="J76">
        <f t="shared" si="12"/>
        <v>55024.2</v>
      </c>
      <c r="K76">
        <f t="shared" si="13"/>
        <v>2.2763620370673268</v>
      </c>
      <c r="L76">
        <f t="shared" si="14"/>
        <v>107500</v>
      </c>
      <c r="M76">
        <f t="shared" si="15"/>
        <v>11254</v>
      </c>
      <c r="N76">
        <f t="shared" si="16"/>
        <v>55024.2</v>
      </c>
      <c r="O76">
        <f t="shared" si="17"/>
        <v>96246</v>
      </c>
      <c r="Q76">
        <v>9143</v>
      </c>
      <c r="R76">
        <v>-149</v>
      </c>
      <c r="T76">
        <v>-17496.600000000006</v>
      </c>
      <c r="U76">
        <v>-1175</v>
      </c>
      <c r="W76">
        <v>17496.599999999999</v>
      </c>
      <c r="X76">
        <v>1723.3999999999999</v>
      </c>
      <c r="AB76">
        <v>55024.2</v>
      </c>
      <c r="AC76">
        <v>2.2763620370673268</v>
      </c>
      <c r="AK76">
        <v>55024.2</v>
      </c>
      <c r="AL76">
        <v>2.2763620370673268</v>
      </c>
    </row>
    <row r="77" spans="2:38" x14ac:dyDescent="0.25">
      <c r="B77">
        <v>17034</v>
      </c>
      <c r="C77">
        <v>88295</v>
      </c>
      <c r="D77">
        <v>106248</v>
      </c>
      <c r="E77">
        <v>36309</v>
      </c>
      <c r="F77">
        <v>103402</v>
      </c>
      <c r="H77">
        <v>106976</v>
      </c>
      <c r="J77">
        <f t="shared" si="12"/>
        <v>70257.600000000006</v>
      </c>
      <c r="K77">
        <f t="shared" si="13"/>
        <v>1.5226253102867162</v>
      </c>
      <c r="L77">
        <f t="shared" si="14"/>
        <v>106248</v>
      </c>
      <c r="M77">
        <f t="shared" si="15"/>
        <v>17034</v>
      </c>
      <c r="N77">
        <f t="shared" si="16"/>
        <v>70257.600000000006</v>
      </c>
      <c r="O77">
        <f t="shared" si="17"/>
        <v>89214</v>
      </c>
      <c r="Q77">
        <v>-11473</v>
      </c>
      <c r="R77">
        <v>-432</v>
      </c>
      <c r="T77">
        <v>5387.4000000000087</v>
      </c>
      <c r="U77">
        <v>2831.8000000000029</v>
      </c>
      <c r="W77">
        <v>16481.399999999998</v>
      </c>
      <c r="X77">
        <v>3786.6</v>
      </c>
      <c r="AF77">
        <v>70257.600000000006</v>
      </c>
      <c r="AG77">
        <v>1.5226253102867162</v>
      </c>
      <c r="AK77">
        <v>70257.600000000006</v>
      </c>
      <c r="AL77">
        <v>1.5226253102867162</v>
      </c>
    </row>
    <row r="78" spans="2:38" x14ac:dyDescent="0.25">
      <c r="B78">
        <v>20653</v>
      </c>
      <c r="C78">
        <v>59988</v>
      </c>
      <c r="D78">
        <v>16228</v>
      </c>
      <c r="E78">
        <v>72031</v>
      </c>
      <c r="F78">
        <v>97622</v>
      </c>
      <c r="H78">
        <v>65051</v>
      </c>
      <c r="J78">
        <f t="shared" si="12"/>
        <v>53304.4</v>
      </c>
      <c r="K78">
        <f t="shared" si="13"/>
        <v>1.2203682998026428</v>
      </c>
      <c r="L78">
        <f t="shared" si="14"/>
        <v>97622</v>
      </c>
      <c r="M78">
        <f t="shared" si="15"/>
        <v>16228</v>
      </c>
      <c r="N78">
        <f t="shared" si="16"/>
        <v>53304.4</v>
      </c>
      <c r="O78">
        <f t="shared" si="17"/>
        <v>81394</v>
      </c>
      <c r="Q78">
        <v>3305</v>
      </c>
      <c r="R78">
        <v>453</v>
      </c>
      <c r="T78">
        <v>17929.599999999999</v>
      </c>
      <c r="U78">
        <v>286.80000000000291</v>
      </c>
      <c r="W78">
        <v>23800.400000000001</v>
      </c>
      <c r="X78">
        <v>1254.7999999999997</v>
      </c>
      <c r="AD78">
        <v>53304.4</v>
      </c>
      <c r="AE78">
        <v>1.2203682998026428</v>
      </c>
      <c r="AI78">
        <v>53304.4</v>
      </c>
      <c r="AJ78">
        <v>1.2203682998026428</v>
      </c>
    </row>
    <row r="79" spans="2:38" x14ac:dyDescent="0.25">
      <c r="B79">
        <v>60943</v>
      </c>
      <c r="C79">
        <v>46685</v>
      </c>
      <c r="D79">
        <v>12755</v>
      </c>
      <c r="E79">
        <v>106495</v>
      </c>
      <c r="F79">
        <v>34430</v>
      </c>
      <c r="H79">
        <v>114867</v>
      </c>
      <c r="J79">
        <f t="shared" si="12"/>
        <v>52261.599999999999</v>
      </c>
      <c r="K79">
        <f t="shared" si="13"/>
        <v>2.1979235231986776</v>
      </c>
      <c r="L79">
        <f t="shared" si="14"/>
        <v>106495</v>
      </c>
      <c r="M79">
        <f t="shared" si="15"/>
        <v>12755</v>
      </c>
      <c r="N79">
        <f t="shared" si="16"/>
        <v>52261.599999999999</v>
      </c>
      <c r="O79">
        <f t="shared" si="17"/>
        <v>93740</v>
      </c>
      <c r="Q79">
        <v>48693</v>
      </c>
      <c r="R79">
        <v>3431</v>
      </c>
      <c r="T79">
        <v>-3285.2000000000044</v>
      </c>
      <c r="U79">
        <v>671</v>
      </c>
      <c r="W79">
        <v>26226.400000000001</v>
      </c>
      <c r="X79">
        <v>3314.2</v>
      </c>
      <c r="Z79">
        <v>52261.599999999999</v>
      </c>
      <c r="AA79">
        <v>2.1979235231986776</v>
      </c>
      <c r="AK79">
        <v>52261.599999999999</v>
      </c>
      <c r="AL79">
        <v>2.1979235231986776</v>
      </c>
    </row>
    <row r="80" spans="2:38" x14ac:dyDescent="0.25">
      <c r="B80">
        <v>71530</v>
      </c>
      <c r="C80">
        <v>65718</v>
      </c>
      <c r="D80">
        <v>28141</v>
      </c>
      <c r="E80">
        <v>104307</v>
      </c>
      <c r="F80">
        <v>91444</v>
      </c>
      <c r="H80">
        <v>93212</v>
      </c>
      <c r="J80">
        <f t="shared" si="12"/>
        <v>72228</v>
      </c>
      <c r="K80">
        <f t="shared" si="13"/>
        <v>1.2905244503516642</v>
      </c>
      <c r="L80">
        <f t="shared" si="14"/>
        <v>104307</v>
      </c>
      <c r="M80">
        <f t="shared" si="15"/>
        <v>28141</v>
      </c>
      <c r="N80">
        <f t="shared" si="16"/>
        <v>72228</v>
      </c>
      <c r="O80">
        <f t="shared" si="17"/>
        <v>76166</v>
      </c>
      <c r="Q80">
        <v>16091</v>
      </c>
      <c r="R80">
        <v>-1799</v>
      </c>
      <c r="T80">
        <v>21625.800000000003</v>
      </c>
      <c r="U80">
        <v>-3160</v>
      </c>
      <c r="W80">
        <v>21625.8</v>
      </c>
      <c r="X80">
        <v>6366.7999999999993</v>
      </c>
      <c r="Z80">
        <v>72228</v>
      </c>
      <c r="AA80">
        <v>1.2905244503516642</v>
      </c>
      <c r="AK80">
        <v>72228</v>
      </c>
      <c r="AL80">
        <v>1.2905244503516642</v>
      </c>
    </row>
    <row r="81" spans="2:38" x14ac:dyDescent="0.25">
      <c r="B81">
        <v>42058</v>
      </c>
      <c r="C81">
        <v>105906</v>
      </c>
      <c r="D81">
        <v>26869</v>
      </c>
      <c r="E81">
        <v>47989</v>
      </c>
      <c r="F81">
        <v>27982</v>
      </c>
      <c r="H81">
        <v>122728</v>
      </c>
      <c r="J81">
        <f t="shared" si="12"/>
        <v>50160.800000000003</v>
      </c>
      <c r="K81">
        <f t="shared" si="13"/>
        <v>2.4466914403279052</v>
      </c>
      <c r="L81">
        <f t="shared" si="14"/>
        <v>105906</v>
      </c>
      <c r="M81">
        <f t="shared" si="15"/>
        <v>26869</v>
      </c>
      <c r="N81">
        <f t="shared" si="16"/>
        <v>50160.800000000003</v>
      </c>
      <c r="O81">
        <f t="shared" si="17"/>
        <v>79037</v>
      </c>
      <c r="Q81">
        <v>16702</v>
      </c>
      <c r="R81">
        <v>-554</v>
      </c>
      <c r="T81">
        <v>-6960.3999999999942</v>
      </c>
      <c r="U81">
        <v>-3816.7999999999956</v>
      </c>
      <c r="W81">
        <v>16968</v>
      </c>
      <c r="X81">
        <v>3854</v>
      </c>
      <c r="AF81">
        <v>50160.800000000003</v>
      </c>
      <c r="AG81">
        <v>2.4466914403279052</v>
      </c>
      <c r="AK81">
        <v>50160.800000000003</v>
      </c>
      <c r="AL81">
        <v>2.4466914403279052</v>
      </c>
    </row>
    <row r="82" spans="2:38" x14ac:dyDescent="0.25">
      <c r="B82">
        <v>16665</v>
      </c>
      <c r="C82">
        <v>28351</v>
      </c>
      <c r="D82">
        <v>103426</v>
      </c>
      <c r="E82">
        <v>49960</v>
      </c>
      <c r="F82">
        <v>18201</v>
      </c>
      <c r="H82">
        <v>110389</v>
      </c>
      <c r="J82">
        <f t="shared" si="12"/>
        <v>43320.6</v>
      </c>
      <c r="K82">
        <f t="shared" si="13"/>
        <v>2.548187236557204</v>
      </c>
      <c r="L82">
        <f t="shared" si="14"/>
        <v>103426</v>
      </c>
      <c r="M82">
        <f t="shared" si="15"/>
        <v>16665</v>
      </c>
      <c r="N82">
        <f t="shared" si="16"/>
        <v>43320.6</v>
      </c>
      <c r="O82">
        <f t="shared" si="17"/>
        <v>86761</v>
      </c>
      <c r="Q82">
        <v>10021</v>
      </c>
      <c r="R82">
        <v>4477</v>
      </c>
      <c r="T82">
        <v>-3124.2000000000044</v>
      </c>
      <c r="U82">
        <v>394.59999999999854</v>
      </c>
      <c r="W82">
        <v>17492.600000000002</v>
      </c>
      <c r="X82">
        <v>3115.4</v>
      </c>
      <c r="AD82">
        <v>43320.6</v>
      </c>
      <c r="AE82">
        <v>2.548187236557204</v>
      </c>
      <c r="AK82">
        <v>43320.6</v>
      </c>
      <c r="AL82">
        <v>2.548187236557204</v>
      </c>
    </row>
    <row r="83" spans="2:38" x14ac:dyDescent="0.25">
      <c r="B83">
        <v>52079</v>
      </c>
      <c r="C83">
        <v>109077</v>
      </c>
      <c r="D83">
        <v>71525</v>
      </c>
      <c r="E83">
        <v>75343</v>
      </c>
      <c r="F83">
        <v>57263</v>
      </c>
      <c r="H83">
        <v>118583</v>
      </c>
      <c r="J83">
        <f t="shared" si="12"/>
        <v>73057.399999999994</v>
      </c>
      <c r="K83">
        <f t="shared" si="13"/>
        <v>1.6231483737444805</v>
      </c>
      <c r="L83">
        <f t="shared" si="14"/>
        <v>109077</v>
      </c>
      <c r="M83">
        <f t="shared" si="15"/>
        <v>52079</v>
      </c>
      <c r="N83">
        <f t="shared" si="16"/>
        <v>73057.399999999994</v>
      </c>
      <c r="O83">
        <f t="shared" si="17"/>
        <v>56998</v>
      </c>
      <c r="Q83">
        <v>7391</v>
      </c>
      <c r="R83">
        <v>-556</v>
      </c>
      <c r="T83">
        <v>19035.799999999996</v>
      </c>
      <c r="U83">
        <v>1071.7999999999884</v>
      </c>
      <c r="W83">
        <v>29882.199999999997</v>
      </c>
      <c r="X83">
        <v>2972.6</v>
      </c>
      <c r="AD83">
        <v>73057.399999999994</v>
      </c>
      <c r="AE83">
        <v>1.6231483737444805</v>
      </c>
      <c r="AK83">
        <v>73057.399999999994</v>
      </c>
      <c r="AL83">
        <v>1.6231483737444805</v>
      </c>
    </row>
    <row r="84" spans="2:38" x14ac:dyDescent="0.25">
      <c r="B84">
        <v>44901</v>
      </c>
      <c r="C84">
        <v>53881</v>
      </c>
      <c r="D84">
        <v>87177</v>
      </c>
      <c r="E84">
        <v>89609</v>
      </c>
      <c r="F84">
        <v>65950</v>
      </c>
      <c r="H84">
        <v>130799</v>
      </c>
      <c r="J84">
        <f t="shared" si="12"/>
        <v>68303.600000000006</v>
      </c>
      <c r="K84">
        <f t="shared" si="13"/>
        <v>1.9149649506028963</v>
      </c>
      <c r="L84">
        <f t="shared" si="14"/>
        <v>89609</v>
      </c>
      <c r="M84">
        <f t="shared" si="15"/>
        <v>44901</v>
      </c>
      <c r="N84">
        <f t="shared" si="16"/>
        <v>68303.600000000006</v>
      </c>
      <c r="O84">
        <f t="shared" si="17"/>
        <v>44708</v>
      </c>
      <c r="Q84">
        <v>9767</v>
      </c>
      <c r="R84">
        <v>954</v>
      </c>
      <c r="T84">
        <v>3654.8000000000029</v>
      </c>
      <c r="U84">
        <v>922.80000000000291</v>
      </c>
      <c r="W84">
        <v>15758.4</v>
      </c>
      <c r="X84">
        <v>2568.4</v>
      </c>
      <c r="AF84">
        <v>68303.600000000006</v>
      </c>
      <c r="AG84">
        <v>1.9149649506028963</v>
      </c>
      <c r="AK84">
        <v>68303.600000000006</v>
      </c>
      <c r="AL84">
        <v>1.9149649506028963</v>
      </c>
    </row>
    <row r="85" spans="2:38" x14ac:dyDescent="0.25">
      <c r="B85">
        <v>37134</v>
      </c>
      <c r="C85">
        <v>48433</v>
      </c>
      <c r="D85">
        <v>61589</v>
      </c>
      <c r="E85">
        <v>63793</v>
      </c>
      <c r="F85">
        <v>49506</v>
      </c>
      <c r="H85">
        <v>88236</v>
      </c>
      <c r="J85">
        <f t="shared" si="12"/>
        <v>52091</v>
      </c>
      <c r="K85">
        <f t="shared" si="13"/>
        <v>1.6938818605901211</v>
      </c>
      <c r="L85">
        <f t="shared" si="14"/>
        <v>63793</v>
      </c>
      <c r="M85">
        <f t="shared" si="15"/>
        <v>37134</v>
      </c>
      <c r="N85">
        <f t="shared" si="16"/>
        <v>52091</v>
      </c>
      <c r="O85">
        <f t="shared" si="17"/>
        <v>26659</v>
      </c>
      <c r="Q85">
        <v>18741</v>
      </c>
      <c r="R85">
        <v>5532</v>
      </c>
      <c r="T85">
        <v>28622.6</v>
      </c>
      <c r="U85">
        <v>1506.1999999999971</v>
      </c>
      <c r="W85">
        <v>33301.4</v>
      </c>
      <c r="X85">
        <v>3036.2000000000003</v>
      </c>
      <c r="AD85">
        <v>52091</v>
      </c>
      <c r="AE85">
        <v>1.6938818605901211</v>
      </c>
      <c r="AK85">
        <v>52091</v>
      </c>
      <c r="AL85">
        <v>1.6938818605901211</v>
      </c>
    </row>
    <row r="86" spans="2:38" x14ac:dyDescent="0.25">
      <c r="B86">
        <v>95900</v>
      </c>
      <c r="C86">
        <v>25173</v>
      </c>
      <c r="D86">
        <v>58933</v>
      </c>
      <c r="E86">
        <v>73669</v>
      </c>
      <c r="F86">
        <v>31316</v>
      </c>
      <c r="H86">
        <v>71076</v>
      </c>
      <c r="J86">
        <f t="shared" si="12"/>
        <v>56998.2</v>
      </c>
      <c r="K86">
        <f t="shared" si="13"/>
        <v>1.2469867469499036</v>
      </c>
      <c r="L86">
        <f t="shared" si="14"/>
        <v>95900</v>
      </c>
      <c r="M86">
        <f t="shared" si="15"/>
        <v>25173</v>
      </c>
      <c r="N86">
        <f t="shared" si="16"/>
        <v>56998.2</v>
      </c>
      <c r="O86">
        <f t="shared" si="17"/>
        <v>70727</v>
      </c>
      <c r="Q86">
        <v>-27693</v>
      </c>
      <c r="R86">
        <v>-4776</v>
      </c>
      <c r="T86">
        <v>-4649.4000000000015</v>
      </c>
      <c r="U86">
        <v>-1507.4000000000015</v>
      </c>
      <c r="W86">
        <v>12015.800000000001</v>
      </c>
      <c r="X86">
        <v>3010.2000000000003</v>
      </c>
      <c r="AB86">
        <v>56998.2</v>
      </c>
      <c r="AC86">
        <v>1.2469867469499036</v>
      </c>
      <c r="AK86">
        <v>56998.2</v>
      </c>
      <c r="AL86">
        <v>1.2469867469499036</v>
      </c>
    </row>
    <row r="87" spans="2:38" x14ac:dyDescent="0.25">
      <c r="B87">
        <v>43618</v>
      </c>
      <c r="C87">
        <v>47577</v>
      </c>
      <c r="D87">
        <v>35295</v>
      </c>
      <c r="E87">
        <v>12430</v>
      </c>
      <c r="F87">
        <v>25057</v>
      </c>
      <c r="H87">
        <v>41475</v>
      </c>
      <c r="J87">
        <f t="shared" si="12"/>
        <v>32795.4</v>
      </c>
      <c r="K87">
        <f t="shared" si="13"/>
        <v>1.26465906804003</v>
      </c>
      <c r="L87">
        <f t="shared" si="14"/>
        <v>47577</v>
      </c>
      <c r="M87">
        <f t="shared" si="15"/>
        <v>12430</v>
      </c>
      <c r="N87">
        <f t="shared" si="16"/>
        <v>32795.4</v>
      </c>
      <c r="O87">
        <f t="shared" si="17"/>
        <v>35147</v>
      </c>
      <c r="Q87">
        <v>-4527</v>
      </c>
      <c r="R87">
        <v>-4796</v>
      </c>
      <c r="T87">
        <v>-8606.4000000000015</v>
      </c>
      <c r="U87">
        <v>-1715.1999999999971</v>
      </c>
      <c r="W87">
        <v>22373.200000000001</v>
      </c>
      <c r="X87">
        <v>2890</v>
      </c>
      <c r="Z87">
        <v>32795.4</v>
      </c>
      <c r="AA87">
        <v>1.26465906804003</v>
      </c>
      <c r="AK87">
        <v>32795.4</v>
      </c>
      <c r="AL87">
        <v>1.26465906804003</v>
      </c>
    </row>
    <row r="88" spans="2:38" x14ac:dyDescent="0.25">
      <c r="B88">
        <v>76501</v>
      </c>
      <c r="C88">
        <v>44919</v>
      </c>
      <c r="D88">
        <v>76336</v>
      </c>
      <c r="E88">
        <v>5405</v>
      </c>
      <c r="F88">
        <v>1197</v>
      </c>
      <c r="H88">
        <v>44794</v>
      </c>
      <c r="J88">
        <f t="shared" si="12"/>
        <v>40871.599999999999</v>
      </c>
      <c r="K88">
        <f t="shared" si="13"/>
        <v>1.0959688389982287</v>
      </c>
      <c r="L88">
        <f t="shared" si="14"/>
        <v>76501</v>
      </c>
      <c r="M88">
        <f t="shared" si="15"/>
        <v>1197</v>
      </c>
      <c r="N88">
        <f t="shared" si="16"/>
        <v>40871.599999999999</v>
      </c>
      <c r="O88">
        <f t="shared" si="17"/>
        <v>75304</v>
      </c>
      <c r="Q88">
        <v>-24578</v>
      </c>
      <c r="R88">
        <v>328</v>
      </c>
      <c r="T88">
        <v>-10345.599999999999</v>
      </c>
      <c r="U88">
        <v>492.59999999999854</v>
      </c>
      <c r="W88">
        <v>28688</v>
      </c>
      <c r="X88">
        <v>3037</v>
      </c>
      <c r="Z88">
        <v>40871.599999999999</v>
      </c>
      <c r="AA88">
        <v>1.0959688389982287</v>
      </c>
      <c r="AI88">
        <v>40871.599999999999</v>
      </c>
      <c r="AJ88">
        <v>1.0959688389982287</v>
      </c>
    </row>
    <row r="89" spans="2:38" x14ac:dyDescent="0.25">
      <c r="B89">
        <v>86443</v>
      </c>
      <c r="C89">
        <v>64323</v>
      </c>
      <c r="D89">
        <v>57140</v>
      </c>
      <c r="E89">
        <v>48269</v>
      </c>
      <c r="F89">
        <v>41658</v>
      </c>
      <c r="H89">
        <v>71270</v>
      </c>
      <c r="J89">
        <f t="shared" si="12"/>
        <v>59566.6</v>
      </c>
      <c r="K89">
        <f t="shared" si="13"/>
        <v>1.1964758774212394</v>
      </c>
      <c r="L89">
        <f t="shared" si="14"/>
        <v>86443</v>
      </c>
      <c r="M89">
        <f t="shared" si="15"/>
        <v>41658</v>
      </c>
      <c r="N89">
        <f t="shared" si="16"/>
        <v>59566.6</v>
      </c>
      <c r="O89">
        <f t="shared" si="17"/>
        <v>44785</v>
      </c>
      <c r="Q89">
        <v>-5359</v>
      </c>
      <c r="R89">
        <v>8291</v>
      </c>
      <c r="T89">
        <v>-13643.000000000007</v>
      </c>
      <c r="U89">
        <v>1795.4000000000015</v>
      </c>
      <c r="W89">
        <v>16819</v>
      </c>
      <c r="X89">
        <v>5138.6000000000004</v>
      </c>
      <c r="AB89">
        <v>59566.6</v>
      </c>
      <c r="AC89">
        <v>1.1964758774212394</v>
      </c>
      <c r="AK89">
        <v>59566.6</v>
      </c>
      <c r="AL89">
        <v>1.1964758774212394</v>
      </c>
    </row>
    <row r="90" spans="2:38" x14ac:dyDescent="0.25">
      <c r="B90">
        <v>78520</v>
      </c>
      <c r="C90">
        <v>107514</v>
      </c>
      <c r="D90">
        <v>108575</v>
      </c>
      <c r="E90">
        <v>40727</v>
      </c>
      <c r="F90">
        <v>75145</v>
      </c>
      <c r="H90">
        <v>93601</v>
      </c>
      <c r="J90">
        <f t="shared" si="12"/>
        <v>82096.2</v>
      </c>
      <c r="K90">
        <f t="shared" si="13"/>
        <v>1.140138033185458</v>
      </c>
      <c r="L90">
        <f t="shared" si="14"/>
        <v>108575</v>
      </c>
      <c r="M90">
        <f t="shared" si="15"/>
        <v>40727</v>
      </c>
      <c r="N90">
        <f t="shared" si="16"/>
        <v>82096.2</v>
      </c>
      <c r="O90">
        <f t="shared" si="17"/>
        <v>67848</v>
      </c>
      <c r="Q90">
        <v>-14393</v>
      </c>
      <c r="R90">
        <v>-7116</v>
      </c>
      <c r="T90">
        <v>-4815.6000000000058</v>
      </c>
      <c r="U90">
        <v>96.599999999991269</v>
      </c>
      <c r="W90">
        <v>17747.2</v>
      </c>
      <c r="X90">
        <v>225.39999999999998</v>
      </c>
      <c r="AB90">
        <v>82096.2</v>
      </c>
      <c r="AC90">
        <v>1.140138033185458</v>
      </c>
      <c r="AI90">
        <v>82096.2</v>
      </c>
      <c r="AJ90">
        <v>1.140138033185458</v>
      </c>
    </row>
    <row r="91" spans="2:38" x14ac:dyDescent="0.25">
      <c r="B91">
        <v>32425</v>
      </c>
      <c r="C91">
        <v>100389</v>
      </c>
      <c r="D91">
        <v>73987</v>
      </c>
      <c r="E91">
        <v>56898</v>
      </c>
      <c r="F91">
        <v>83433</v>
      </c>
      <c r="H91">
        <v>107278</v>
      </c>
      <c r="J91">
        <f t="shared" si="12"/>
        <v>69426.399999999994</v>
      </c>
      <c r="K91">
        <f t="shared" si="13"/>
        <v>1.5452047059908047</v>
      </c>
      <c r="L91">
        <f t="shared" si="14"/>
        <v>100389</v>
      </c>
      <c r="M91">
        <f t="shared" si="15"/>
        <v>32425</v>
      </c>
      <c r="N91">
        <f t="shared" si="16"/>
        <v>69426.399999999994</v>
      </c>
      <c r="O91">
        <f t="shared" si="17"/>
        <v>67964</v>
      </c>
      <c r="Q91">
        <v>-20396</v>
      </c>
      <c r="R91">
        <v>9715</v>
      </c>
      <c r="T91">
        <v>-1766</v>
      </c>
      <c r="U91">
        <v>1651</v>
      </c>
      <c r="W91">
        <v>22554</v>
      </c>
      <c r="X91">
        <v>3086.2000000000003</v>
      </c>
      <c r="AF91">
        <v>69426.399999999994</v>
      </c>
      <c r="AG91">
        <v>1.5452047059908047</v>
      </c>
      <c r="AK91">
        <v>69426.399999999994</v>
      </c>
      <c r="AL91">
        <v>1.5452047059908047</v>
      </c>
    </row>
    <row r="92" spans="2:38" x14ac:dyDescent="0.25">
      <c r="B92">
        <v>11965</v>
      </c>
      <c r="C92">
        <v>48467</v>
      </c>
      <c r="D92">
        <v>31557</v>
      </c>
      <c r="E92">
        <v>28228</v>
      </c>
      <c r="F92">
        <v>18400</v>
      </c>
      <c r="H92">
        <v>60361</v>
      </c>
      <c r="J92">
        <f t="shared" si="12"/>
        <v>27723.4</v>
      </c>
      <c r="K92">
        <f t="shared" si="13"/>
        <v>2.1772582006535992</v>
      </c>
      <c r="L92">
        <f t="shared" si="14"/>
        <v>48467</v>
      </c>
      <c r="M92">
        <f t="shared" si="15"/>
        <v>11965</v>
      </c>
      <c r="N92">
        <f t="shared" si="16"/>
        <v>27723.4</v>
      </c>
      <c r="O92">
        <f t="shared" si="17"/>
        <v>36502</v>
      </c>
      <c r="Q92">
        <v>13129</v>
      </c>
      <c r="R92">
        <v>-429</v>
      </c>
      <c r="T92">
        <v>5755.6000000000022</v>
      </c>
      <c r="U92">
        <v>2095.4000000000015</v>
      </c>
      <c r="W92">
        <v>20797.199999999997</v>
      </c>
      <c r="X92">
        <v>2101.7999999999997</v>
      </c>
      <c r="AD92">
        <v>27723.4</v>
      </c>
      <c r="AE92">
        <v>2.1772582006535992</v>
      </c>
      <c r="AK92">
        <v>27723.4</v>
      </c>
      <c r="AL92">
        <v>2.1772582006535992</v>
      </c>
    </row>
    <row r="93" spans="2:38" x14ac:dyDescent="0.25">
      <c r="B93">
        <v>104865</v>
      </c>
      <c r="C93">
        <v>29524</v>
      </c>
      <c r="D93">
        <v>23447</v>
      </c>
      <c r="E93">
        <v>16573</v>
      </c>
      <c r="F93">
        <v>59147</v>
      </c>
      <c r="H93">
        <v>73665</v>
      </c>
      <c r="J93">
        <f t="shared" si="12"/>
        <v>46711.199999999997</v>
      </c>
      <c r="K93">
        <f t="shared" si="13"/>
        <v>1.5770307763448597</v>
      </c>
      <c r="L93">
        <f t="shared" si="14"/>
        <v>104865</v>
      </c>
      <c r="M93">
        <f t="shared" si="15"/>
        <v>16573</v>
      </c>
      <c r="N93">
        <f t="shared" si="16"/>
        <v>46711.199999999997</v>
      </c>
      <c r="O93">
        <f t="shared" si="17"/>
        <v>88292</v>
      </c>
      <c r="Q93">
        <v>-8991</v>
      </c>
      <c r="R93">
        <v>18</v>
      </c>
      <c r="T93">
        <v>12148.199999999997</v>
      </c>
      <c r="U93">
        <v>3416</v>
      </c>
      <c r="W93">
        <v>12148.2</v>
      </c>
      <c r="X93">
        <v>4784.8</v>
      </c>
      <c r="AD93">
        <v>46711.199999999997</v>
      </c>
      <c r="AE93">
        <v>1.5770307763448597</v>
      </c>
      <c r="AK93">
        <v>46711.199999999997</v>
      </c>
      <c r="AL93">
        <v>1.5770307763448597</v>
      </c>
    </row>
    <row r="94" spans="2:38" x14ac:dyDescent="0.25">
      <c r="B94">
        <v>76628</v>
      </c>
      <c r="C94">
        <v>13017</v>
      </c>
      <c r="D94">
        <v>94392</v>
      </c>
      <c r="E94">
        <v>77195</v>
      </c>
      <c r="F94">
        <v>45584</v>
      </c>
      <c r="H94">
        <v>139276</v>
      </c>
      <c r="J94">
        <f t="shared" si="12"/>
        <v>61363.199999999997</v>
      </c>
      <c r="K94">
        <f t="shared" si="13"/>
        <v>2.2696991030454736</v>
      </c>
      <c r="L94">
        <f t="shared" si="14"/>
        <v>94392</v>
      </c>
      <c r="M94">
        <f t="shared" si="15"/>
        <v>13017</v>
      </c>
      <c r="N94">
        <f t="shared" si="16"/>
        <v>61363.199999999997</v>
      </c>
      <c r="O94">
        <f t="shared" si="17"/>
        <v>81375</v>
      </c>
      <c r="Q94">
        <v>29560</v>
      </c>
      <c r="R94">
        <v>-5402</v>
      </c>
      <c r="T94">
        <v>-9115.8000000000029</v>
      </c>
      <c r="U94">
        <v>-2913.6000000000058</v>
      </c>
      <c r="W94">
        <v>12895.8</v>
      </c>
      <c r="X94">
        <v>4979.6000000000004</v>
      </c>
      <c r="AB94">
        <v>61363.199999999997</v>
      </c>
      <c r="AC94">
        <v>2.2696991030454736</v>
      </c>
      <c r="AK94">
        <v>61363.199999999997</v>
      </c>
      <c r="AL94">
        <v>2.2696991030454736</v>
      </c>
    </row>
    <row r="95" spans="2:38" x14ac:dyDescent="0.25">
      <c r="B95">
        <v>61363</v>
      </c>
      <c r="C95">
        <v>110502</v>
      </c>
      <c r="D95">
        <v>90583</v>
      </c>
      <c r="E95">
        <v>42494</v>
      </c>
      <c r="F95">
        <v>103992</v>
      </c>
      <c r="H95">
        <v>119027</v>
      </c>
      <c r="J95">
        <f t="shared" si="12"/>
        <v>81786.8</v>
      </c>
      <c r="K95">
        <f t="shared" si="13"/>
        <v>1.4553326453657558</v>
      </c>
      <c r="L95">
        <f t="shared" si="14"/>
        <v>110502</v>
      </c>
      <c r="M95">
        <f t="shared" si="15"/>
        <v>42494</v>
      </c>
      <c r="N95">
        <f t="shared" si="16"/>
        <v>81786.8</v>
      </c>
      <c r="O95">
        <f t="shared" si="17"/>
        <v>68008</v>
      </c>
      <c r="Q95">
        <v>15338</v>
      </c>
      <c r="R95">
        <v>-7705</v>
      </c>
      <c r="T95">
        <v>18515.600000000006</v>
      </c>
      <c r="U95">
        <v>2424</v>
      </c>
      <c r="W95">
        <v>25872.799999999999</v>
      </c>
      <c r="X95">
        <v>5475.6</v>
      </c>
      <c r="AF95">
        <v>81786.8</v>
      </c>
      <c r="AG95">
        <v>1.4553326453657558</v>
      </c>
      <c r="AK95">
        <v>81786.8</v>
      </c>
      <c r="AL95">
        <v>1.4553326453657558</v>
      </c>
    </row>
    <row r="96" spans="2:38" x14ac:dyDescent="0.25">
      <c r="B96">
        <v>43872</v>
      </c>
      <c r="C96">
        <v>29790</v>
      </c>
      <c r="D96">
        <v>17483</v>
      </c>
      <c r="E96">
        <v>48439</v>
      </c>
      <c r="F96">
        <v>67355</v>
      </c>
      <c r="H96">
        <v>78959</v>
      </c>
      <c r="J96">
        <f t="shared" si="12"/>
        <v>41387.800000000003</v>
      </c>
      <c r="K96">
        <f t="shared" si="13"/>
        <v>1.9077844195632527</v>
      </c>
      <c r="L96">
        <f t="shared" si="14"/>
        <v>67355</v>
      </c>
      <c r="M96">
        <f t="shared" si="15"/>
        <v>17483</v>
      </c>
      <c r="N96">
        <f t="shared" si="16"/>
        <v>41387.800000000003</v>
      </c>
      <c r="O96">
        <f t="shared" si="17"/>
        <v>49872</v>
      </c>
      <c r="Q96">
        <v>-11569</v>
      </c>
      <c r="R96">
        <v>1470</v>
      </c>
      <c r="T96">
        <v>-12732.199999999997</v>
      </c>
      <c r="U96">
        <v>-243</v>
      </c>
      <c r="W96">
        <v>18479.8</v>
      </c>
      <c r="X96">
        <v>600.20000000000005</v>
      </c>
      <c r="AD96">
        <v>41387.800000000003</v>
      </c>
      <c r="AE96">
        <v>1.9077844195632527</v>
      </c>
      <c r="AK96">
        <v>41387.800000000003</v>
      </c>
      <c r="AL96">
        <v>1.9077844195632527</v>
      </c>
    </row>
    <row r="97" spans="2:38" x14ac:dyDescent="0.25">
      <c r="B97">
        <v>75558</v>
      </c>
      <c r="C97">
        <v>12362</v>
      </c>
      <c r="D97">
        <v>45436</v>
      </c>
      <c r="E97">
        <v>59226</v>
      </c>
      <c r="F97">
        <v>47944</v>
      </c>
      <c r="H97">
        <v>53639</v>
      </c>
      <c r="J97">
        <f t="shared" si="12"/>
        <v>48105.2</v>
      </c>
      <c r="K97">
        <f t="shared" si="13"/>
        <v>1.1150353807904343</v>
      </c>
      <c r="L97">
        <f t="shared" si="14"/>
        <v>75558</v>
      </c>
      <c r="M97">
        <f t="shared" si="15"/>
        <v>12362</v>
      </c>
      <c r="N97">
        <f t="shared" si="16"/>
        <v>48105.2</v>
      </c>
      <c r="O97">
        <f t="shared" si="17"/>
        <v>63196</v>
      </c>
      <c r="Q97">
        <v>-28402</v>
      </c>
      <c r="R97">
        <v>104</v>
      </c>
      <c r="T97">
        <v>-1906.6000000000058</v>
      </c>
      <c r="U97">
        <v>-2410.4000000000015</v>
      </c>
      <c r="W97">
        <v>22162.199999999997</v>
      </c>
      <c r="X97">
        <v>3659.6</v>
      </c>
      <c r="AD97">
        <v>48105.2</v>
      </c>
      <c r="AE97">
        <v>1.1150353807904343</v>
      </c>
      <c r="AI97">
        <v>48105.2</v>
      </c>
      <c r="AJ97">
        <v>1.1150353807904343</v>
      </c>
    </row>
    <row r="98" spans="2:38" x14ac:dyDescent="0.25">
      <c r="B98">
        <v>56339</v>
      </c>
      <c r="C98">
        <v>92511</v>
      </c>
      <c r="D98">
        <v>25373</v>
      </c>
      <c r="E98">
        <v>28640</v>
      </c>
      <c r="F98">
        <v>56886</v>
      </c>
      <c r="H98">
        <v>113222</v>
      </c>
      <c r="J98">
        <f t="shared" si="12"/>
        <v>51949.8</v>
      </c>
      <c r="K98">
        <f t="shared" ref="K98:K129" si="18">H98/J98</f>
        <v>2.1794501615020652</v>
      </c>
      <c r="L98">
        <f t="shared" si="14"/>
        <v>92511</v>
      </c>
      <c r="M98">
        <f t="shared" si="15"/>
        <v>25373</v>
      </c>
      <c r="N98">
        <f t="shared" si="16"/>
        <v>51949.8</v>
      </c>
      <c r="O98">
        <f t="shared" si="17"/>
        <v>67138</v>
      </c>
      <c r="Q98">
        <v>-2029</v>
      </c>
      <c r="R98">
        <v>1819</v>
      </c>
      <c r="T98">
        <v>-12797.399999999994</v>
      </c>
      <c r="U98">
        <v>-3669.3999999999942</v>
      </c>
      <c r="W98">
        <v>25802.199999999997</v>
      </c>
      <c r="X98">
        <v>3970.6000000000004</v>
      </c>
      <c r="AF98">
        <v>51949.8</v>
      </c>
      <c r="AG98">
        <v>2.1794501615020652</v>
      </c>
      <c r="AK98">
        <v>51949.8</v>
      </c>
      <c r="AL98">
        <v>2.1794501615020652</v>
      </c>
    </row>
    <row r="99" spans="2:38" x14ac:dyDescent="0.25">
      <c r="B99">
        <v>49435</v>
      </c>
      <c r="C99">
        <v>71987</v>
      </c>
      <c r="D99">
        <v>102774</v>
      </c>
      <c r="E99">
        <v>88725</v>
      </c>
      <c r="F99">
        <v>35849</v>
      </c>
      <c r="H99">
        <v>121067</v>
      </c>
      <c r="J99">
        <f t="shared" si="12"/>
        <v>69754</v>
      </c>
      <c r="K99">
        <f t="shared" si="18"/>
        <v>1.7356280643403963</v>
      </c>
      <c r="L99">
        <f t="shared" si="14"/>
        <v>102774</v>
      </c>
      <c r="M99">
        <f t="shared" si="15"/>
        <v>35849</v>
      </c>
      <c r="N99">
        <f t="shared" si="16"/>
        <v>69754</v>
      </c>
      <c r="O99">
        <f t="shared" si="17"/>
        <v>66925</v>
      </c>
      <c r="Q99">
        <v>9260</v>
      </c>
      <c r="R99">
        <v>107</v>
      </c>
      <c r="T99">
        <v>-8326.3999999999942</v>
      </c>
      <c r="U99">
        <v>-556.19999999999709</v>
      </c>
      <c r="W99">
        <v>23278.799999999999</v>
      </c>
      <c r="X99">
        <v>2302.1999999999998</v>
      </c>
      <c r="AB99">
        <v>69754</v>
      </c>
      <c r="AC99">
        <v>1.7356280643403963</v>
      </c>
      <c r="AK99">
        <v>69754</v>
      </c>
      <c r="AL99">
        <v>1.7356280643403963</v>
      </c>
    </row>
    <row r="100" spans="2:38" x14ac:dyDescent="0.25">
      <c r="B100">
        <v>62111</v>
      </c>
      <c r="C100">
        <v>94009</v>
      </c>
      <c r="D100">
        <v>27666</v>
      </c>
      <c r="E100">
        <v>64676</v>
      </c>
      <c r="F100">
        <v>100399</v>
      </c>
      <c r="H100">
        <v>105642</v>
      </c>
      <c r="J100">
        <f t="shared" si="12"/>
        <v>69772.2</v>
      </c>
      <c r="K100">
        <f t="shared" si="18"/>
        <v>1.5140987384660367</v>
      </c>
      <c r="L100">
        <f t="shared" si="14"/>
        <v>100399</v>
      </c>
      <c r="M100">
        <f t="shared" si="15"/>
        <v>27666</v>
      </c>
      <c r="N100">
        <f t="shared" si="16"/>
        <v>69772.2</v>
      </c>
      <c r="O100">
        <f t="shared" si="17"/>
        <v>72733</v>
      </c>
      <c r="Q100">
        <v>-17358</v>
      </c>
      <c r="R100">
        <v>-2998</v>
      </c>
      <c r="T100">
        <v>6255</v>
      </c>
      <c r="U100">
        <v>2244</v>
      </c>
      <c r="W100">
        <v>21987.8</v>
      </c>
      <c r="X100">
        <v>3414</v>
      </c>
      <c r="AF100">
        <v>69772.2</v>
      </c>
      <c r="AG100">
        <v>1.5140987384660367</v>
      </c>
      <c r="AK100">
        <v>69772.2</v>
      </c>
      <c r="AL100">
        <v>1.5140987384660367</v>
      </c>
    </row>
    <row r="101" spans="2:38" x14ac:dyDescent="0.25">
      <c r="B101">
        <v>21555</v>
      </c>
      <c r="C101">
        <v>25956</v>
      </c>
      <c r="D101">
        <v>104569</v>
      </c>
      <c r="E101">
        <v>84800</v>
      </c>
      <c r="F101">
        <v>40895</v>
      </c>
      <c r="H101">
        <v>68592</v>
      </c>
      <c r="J101">
        <f t="shared" si="12"/>
        <v>55555</v>
      </c>
      <c r="K101">
        <f t="shared" si="18"/>
        <v>1.2346683466834669</v>
      </c>
      <c r="L101">
        <f t="shared" si="14"/>
        <v>104569</v>
      </c>
      <c r="M101">
        <f t="shared" si="15"/>
        <v>21555</v>
      </c>
      <c r="N101">
        <f t="shared" si="16"/>
        <v>55555</v>
      </c>
      <c r="O101">
        <f t="shared" si="17"/>
        <v>83014</v>
      </c>
      <c r="Q101">
        <v>14103</v>
      </c>
      <c r="R101">
        <v>-1961</v>
      </c>
      <c r="T101">
        <v>7363.5999999999985</v>
      </c>
      <c r="U101">
        <v>1968</v>
      </c>
      <c r="W101">
        <v>11193.599999999999</v>
      </c>
      <c r="X101">
        <v>2321.1999999999998</v>
      </c>
      <c r="Z101">
        <v>55555</v>
      </c>
      <c r="AA101">
        <v>1.2346683466834669</v>
      </c>
      <c r="AK101">
        <v>55555</v>
      </c>
      <c r="AL101">
        <v>1.2346683466834669</v>
      </c>
    </row>
    <row r="103" spans="2:38" x14ac:dyDescent="0.25">
      <c r="B103">
        <v>4140430</v>
      </c>
      <c r="C103">
        <v>4169423</v>
      </c>
      <c r="D103">
        <v>4433307</v>
      </c>
      <c r="E103">
        <v>4242099</v>
      </c>
      <c r="F103">
        <v>4194319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EFA0-07D5-454B-BCDD-F078FE86DA3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68608</v>
      </c>
      <c r="C2">
        <v>19713</v>
      </c>
      <c r="D2">
        <v>84869</v>
      </c>
      <c r="E2">
        <v>42436</v>
      </c>
      <c r="F2">
        <v>48040</v>
      </c>
      <c r="H2">
        <v>53108</v>
      </c>
      <c r="J2">
        <f t="shared" ref="J2:J33" si="0">AVERAGE(B2:F2)</f>
        <v>52733.2</v>
      </c>
      <c r="K2">
        <f t="shared" ref="K2:K33" si="1">H2/J2</f>
        <v>1.0071074768836332</v>
      </c>
      <c r="L2">
        <f t="shared" ref="L2:L33" si="2">MAX(B2:F2)</f>
        <v>84869</v>
      </c>
      <c r="M2">
        <f t="shared" ref="M2:M33" si="3">MIN(B2:F2)</f>
        <v>19713</v>
      </c>
      <c r="N2">
        <f t="shared" ref="N2:N33" si="4">AVERAGE(B2:F2)</f>
        <v>52733.2</v>
      </c>
      <c r="O2">
        <f t="shared" ref="O2:O33" si="5">L2-M2</f>
        <v>65156</v>
      </c>
      <c r="Q2">
        <v>-40003</v>
      </c>
      <c r="R2">
        <v>-5666</v>
      </c>
      <c r="T2">
        <v>4074.3999999999942</v>
      </c>
      <c r="U2">
        <v>-268.60000000000582</v>
      </c>
      <c r="W2">
        <v>30051.599999999999</v>
      </c>
      <c r="X2">
        <v>311</v>
      </c>
      <c r="AD2">
        <v>52733.2</v>
      </c>
      <c r="AE2">
        <v>1.0071074768836332</v>
      </c>
      <c r="AI2">
        <v>52733.2</v>
      </c>
      <c r="AJ2">
        <v>1.0071074768836332</v>
      </c>
    </row>
    <row r="3" spans="1:38" x14ac:dyDescent="0.25">
      <c r="B3">
        <v>79005</v>
      </c>
      <c r="C3">
        <v>17806</v>
      </c>
      <c r="D3">
        <v>10748</v>
      </c>
      <c r="E3">
        <v>34916</v>
      </c>
      <c r="F3">
        <v>45247</v>
      </c>
      <c r="H3">
        <v>55523</v>
      </c>
      <c r="J3">
        <f t="shared" si="0"/>
        <v>37544.400000000001</v>
      </c>
      <c r="K3">
        <f t="shared" si="1"/>
        <v>1.4788623602987396</v>
      </c>
      <c r="L3">
        <f t="shared" si="2"/>
        <v>79005</v>
      </c>
      <c r="M3">
        <f t="shared" si="3"/>
        <v>10748</v>
      </c>
      <c r="N3">
        <f t="shared" si="4"/>
        <v>37544.400000000001</v>
      </c>
      <c r="O3">
        <f t="shared" si="5"/>
        <v>68257</v>
      </c>
      <c r="Q3">
        <v>-27994</v>
      </c>
      <c r="R3">
        <v>2661</v>
      </c>
      <c r="T3">
        <v>-9712.1999999999971</v>
      </c>
      <c r="U3">
        <v>312</v>
      </c>
      <c r="W3">
        <v>10246.6</v>
      </c>
      <c r="X3">
        <v>3841.2</v>
      </c>
      <c r="AD3">
        <v>37544.400000000001</v>
      </c>
      <c r="AE3">
        <v>1.4788623602987396</v>
      </c>
      <c r="AK3">
        <v>37544.400000000001</v>
      </c>
      <c r="AL3">
        <v>1.4788623602987396</v>
      </c>
    </row>
    <row r="4" spans="1:38" x14ac:dyDescent="0.25">
      <c r="B4">
        <v>50569</v>
      </c>
      <c r="C4">
        <v>11887</v>
      </c>
      <c r="D4">
        <v>101294</v>
      </c>
      <c r="E4">
        <v>111970</v>
      </c>
      <c r="F4">
        <v>99453</v>
      </c>
      <c r="H4">
        <v>126583</v>
      </c>
      <c r="J4">
        <f t="shared" si="0"/>
        <v>75034.600000000006</v>
      </c>
      <c r="K4">
        <f t="shared" si="1"/>
        <v>1.6869950662760911</v>
      </c>
      <c r="L4">
        <f t="shared" si="2"/>
        <v>111970</v>
      </c>
      <c r="M4">
        <f t="shared" si="3"/>
        <v>11887</v>
      </c>
      <c r="N4">
        <f t="shared" si="4"/>
        <v>75034.600000000006</v>
      </c>
      <c r="O4">
        <f t="shared" si="5"/>
        <v>100083</v>
      </c>
      <c r="Q4">
        <v>21787</v>
      </c>
      <c r="R4">
        <v>-3366</v>
      </c>
      <c r="T4">
        <v>-7867.3999999999942</v>
      </c>
      <c r="U4">
        <v>4387.6000000000058</v>
      </c>
      <c r="W4">
        <v>16237.800000000001</v>
      </c>
      <c r="X4">
        <v>4387.6000000000004</v>
      </c>
      <c r="AB4">
        <v>75034.600000000006</v>
      </c>
      <c r="AC4">
        <v>1.6869950662760911</v>
      </c>
      <c r="AK4">
        <v>75034.600000000006</v>
      </c>
      <c r="AL4">
        <v>1.6869950662760911</v>
      </c>
    </row>
    <row r="5" spans="1:38" x14ac:dyDescent="0.25">
      <c r="B5">
        <v>57677</v>
      </c>
      <c r="C5">
        <v>114453</v>
      </c>
      <c r="D5">
        <v>101585</v>
      </c>
      <c r="E5">
        <v>106443</v>
      </c>
      <c r="F5">
        <v>30819</v>
      </c>
      <c r="H5">
        <v>91196</v>
      </c>
      <c r="J5">
        <f t="shared" si="0"/>
        <v>82195.399999999994</v>
      </c>
      <c r="K5">
        <f t="shared" si="1"/>
        <v>1.1095024782408749</v>
      </c>
      <c r="L5">
        <f t="shared" si="2"/>
        <v>114453</v>
      </c>
      <c r="M5">
        <f t="shared" si="3"/>
        <v>30819</v>
      </c>
      <c r="N5">
        <f t="shared" si="4"/>
        <v>82195.399999999994</v>
      </c>
      <c r="O5">
        <f t="shared" si="5"/>
        <v>83634</v>
      </c>
      <c r="Q5">
        <v>-59479</v>
      </c>
      <c r="R5">
        <v>-1463</v>
      </c>
      <c r="T5">
        <v>-10153</v>
      </c>
      <c r="U5">
        <v>-1410.6000000000058</v>
      </c>
      <c r="W5">
        <v>10153</v>
      </c>
      <c r="X5">
        <v>2883</v>
      </c>
      <c r="AF5">
        <v>82195.399999999994</v>
      </c>
      <c r="AG5">
        <v>1.1095024782408749</v>
      </c>
      <c r="AI5">
        <v>82195.399999999994</v>
      </c>
      <c r="AJ5">
        <v>1.1095024782408749</v>
      </c>
    </row>
    <row r="6" spans="1:38" x14ac:dyDescent="0.25">
      <c r="B6">
        <v>34622</v>
      </c>
      <c r="C6">
        <v>96052</v>
      </c>
      <c r="D6">
        <v>62286</v>
      </c>
      <c r="E6">
        <v>48952</v>
      </c>
      <c r="F6">
        <v>72711</v>
      </c>
      <c r="H6">
        <v>102092</v>
      </c>
      <c r="J6">
        <f t="shared" si="0"/>
        <v>62924.6</v>
      </c>
      <c r="K6">
        <f t="shared" si="1"/>
        <v>1.6224497255445407</v>
      </c>
      <c r="L6">
        <f t="shared" si="2"/>
        <v>96052</v>
      </c>
      <c r="M6">
        <f t="shared" si="3"/>
        <v>34622</v>
      </c>
      <c r="N6">
        <f t="shared" si="4"/>
        <v>62924.6</v>
      </c>
      <c r="O6">
        <f t="shared" si="5"/>
        <v>61430</v>
      </c>
      <c r="Q6">
        <v>7382</v>
      </c>
      <c r="R6">
        <v>-9971</v>
      </c>
      <c r="T6">
        <v>145.40000000000146</v>
      </c>
      <c r="U6">
        <v>-2132.5999999999985</v>
      </c>
      <c r="W6">
        <v>15379</v>
      </c>
      <c r="X6">
        <v>2475</v>
      </c>
      <c r="AB6">
        <v>62924.6</v>
      </c>
      <c r="AC6">
        <v>1.6224497255445407</v>
      </c>
      <c r="AK6">
        <v>62924.6</v>
      </c>
      <c r="AL6">
        <v>1.6224497255445407</v>
      </c>
    </row>
    <row r="7" spans="1:38" x14ac:dyDescent="0.25">
      <c r="B7">
        <v>50544</v>
      </c>
      <c r="C7">
        <v>36827</v>
      </c>
      <c r="D7">
        <v>49406</v>
      </c>
      <c r="E7">
        <v>107625</v>
      </c>
      <c r="F7">
        <v>12122</v>
      </c>
      <c r="H7">
        <v>74335</v>
      </c>
      <c r="J7">
        <f t="shared" si="0"/>
        <v>51304.800000000003</v>
      </c>
      <c r="K7">
        <f t="shared" si="1"/>
        <v>1.4488897724969203</v>
      </c>
      <c r="L7">
        <f t="shared" si="2"/>
        <v>107625</v>
      </c>
      <c r="M7">
        <f t="shared" si="3"/>
        <v>12122</v>
      </c>
      <c r="N7">
        <f t="shared" si="4"/>
        <v>51304.800000000003</v>
      </c>
      <c r="O7">
        <f t="shared" si="5"/>
        <v>95503</v>
      </c>
      <c r="Q7">
        <v>39649</v>
      </c>
      <c r="R7">
        <v>-564</v>
      </c>
      <c r="T7">
        <v>18291.600000000006</v>
      </c>
      <c r="U7">
        <v>1278.2000000000044</v>
      </c>
      <c r="W7">
        <v>23102</v>
      </c>
      <c r="X7">
        <v>2702.6</v>
      </c>
      <c r="Z7">
        <v>51304.800000000003</v>
      </c>
      <c r="AA7">
        <v>1.4488897724969203</v>
      </c>
      <c r="AK7">
        <v>51304.800000000003</v>
      </c>
      <c r="AL7">
        <v>1.4488897724969203</v>
      </c>
    </row>
    <row r="8" spans="1:38" x14ac:dyDescent="0.25">
      <c r="B8">
        <v>26735</v>
      </c>
      <c r="C8">
        <v>69594</v>
      </c>
      <c r="D8">
        <v>89810</v>
      </c>
      <c r="E8">
        <v>14420</v>
      </c>
      <c r="F8">
        <v>43129</v>
      </c>
      <c r="H8">
        <v>72484</v>
      </c>
      <c r="J8">
        <f t="shared" si="0"/>
        <v>48737.599999999999</v>
      </c>
      <c r="K8">
        <f t="shared" si="1"/>
        <v>1.4872295722399134</v>
      </c>
      <c r="L8">
        <f t="shared" si="2"/>
        <v>89810</v>
      </c>
      <c r="M8">
        <f t="shared" si="3"/>
        <v>14420</v>
      </c>
      <c r="N8">
        <f t="shared" si="4"/>
        <v>48737.599999999999</v>
      </c>
      <c r="O8">
        <f t="shared" si="5"/>
        <v>75390</v>
      </c>
      <c r="Q8">
        <v>-23825</v>
      </c>
      <c r="R8">
        <v>-7398</v>
      </c>
      <c r="T8">
        <v>-3734.2000000000044</v>
      </c>
      <c r="U8">
        <v>2045.4000000000015</v>
      </c>
      <c r="W8">
        <v>12137.8</v>
      </c>
      <c r="X8">
        <v>3085.4</v>
      </c>
      <c r="AD8">
        <v>48737.599999999999</v>
      </c>
      <c r="AE8">
        <v>1.4872295722399134</v>
      </c>
      <c r="AK8">
        <v>48737.599999999999</v>
      </c>
      <c r="AL8">
        <v>1.4872295722399134</v>
      </c>
    </row>
    <row r="9" spans="1:38" x14ac:dyDescent="0.25">
      <c r="B9">
        <v>74763</v>
      </c>
      <c r="C9">
        <v>110606</v>
      </c>
      <c r="D9">
        <v>43327</v>
      </c>
      <c r="E9">
        <v>42107</v>
      </c>
      <c r="F9">
        <v>108111</v>
      </c>
      <c r="H9">
        <v>90344</v>
      </c>
      <c r="J9">
        <f t="shared" si="0"/>
        <v>75782.8</v>
      </c>
      <c r="K9">
        <f t="shared" si="1"/>
        <v>1.192143863779116</v>
      </c>
      <c r="L9">
        <f t="shared" si="2"/>
        <v>110606</v>
      </c>
      <c r="M9">
        <f t="shared" si="3"/>
        <v>42107</v>
      </c>
      <c r="N9">
        <f t="shared" si="4"/>
        <v>75782.8</v>
      </c>
      <c r="O9">
        <f t="shared" si="5"/>
        <v>68499</v>
      </c>
      <c r="Q9">
        <v>-24538</v>
      </c>
      <c r="R9">
        <v>3993</v>
      </c>
      <c r="T9">
        <v>-12063.800000000003</v>
      </c>
      <c r="U9">
        <v>-69.80000000000291</v>
      </c>
      <c r="W9">
        <v>12301.4</v>
      </c>
      <c r="X9">
        <v>2470.6000000000004</v>
      </c>
      <c r="AB9">
        <v>75782.8</v>
      </c>
      <c r="AC9">
        <v>1.192143863779116</v>
      </c>
      <c r="AI9">
        <v>75782.8</v>
      </c>
      <c r="AJ9">
        <v>1.192143863779116</v>
      </c>
    </row>
    <row r="10" spans="1:38" x14ac:dyDescent="0.25">
      <c r="B10">
        <v>63071</v>
      </c>
      <c r="C10">
        <v>35987</v>
      </c>
      <c r="D10">
        <v>17450</v>
      </c>
      <c r="E10">
        <v>64306</v>
      </c>
      <c r="F10">
        <v>42973</v>
      </c>
      <c r="H10">
        <v>126439</v>
      </c>
      <c r="J10">
        <f t="shared" si="0"/>
        <v>44757.4</v>
      </c>
      <c r="K10">
        <f t="shared" si="1"/>
        <v>2.82498536554849</v>
      </c>
      <c r="L10">
        <f t="shared" si="2"/>
        <v>64306</v>
      </c>
      <c r="M10">
        <f t="shared" si="3"/>
        <v>17450</v>
      </c>
      <c r="N10">
        <f t="shared" si="4"/>
        <v>44757.4</v>
      </c>
      <c r="O10">
        <f t="shared" si="5"/>
        <v>46856</v>
      </c>
      <c r="Q10">
        <v>32959</v>
      </c>
      <c r="R10">
        <v>-807</v>
      </c>
      <c r="T10">
        <v>5077.5999999999985</v>
      </c>
      <c r="U10">
        <v>-1960.5999999999985</v>
      </c>
      <c r="W10">
        <v>14216.800000000001</v>
      </c>
      <c r="X10">
        <v>2553.4</v>
      </c>
      <c r="AD10">
        <v>44757.4</v>
      </c>
      <c r="AE10">
        <v>2.82498536554849</v>
      </c>
      <c r="AK10">
        <v>44757.4</v>
      </c>
      <c r="AL10">
        <v>2.82498536554849</v>
      </c>
    </row>
    <row r="11" spans="1:38" x14ac:dyDescent="0.25">
      <c r="B11">
        <v>95661</v>
      </c>
      <c r="C11">
        <v>55649</v>
      </c>
      <c r="D11">
        <v>107404</v>
      </c>
      <c r="E11">
        <v>21585</v>
      </c>
      <c r="F11">
        <v>73579</v>
      </c>
      <c r="H11">
        <v>105608</v>
      </c>
      <c r="J11">
        <f t="shared" si="0"/>
        <v>70775.600000000006</v>
      </c>
      <c r="K11">
        <f t="shared" si="1"/>
        <v>1.4921526627820887</v>
      </c>
      <c r="L11">
        <f t="shared" si="2"/>
        <v>107404</v>
      </c>
      <c r="M11">
        <f t="shared" si="3"/>
        <v>21585</v>
      </c>
      <c r="N11">
        <f t="shared" si="4"/>
        <v>70775.600000000006</v>
      </c>
      <c r="O11">
        <f t="shared" si="5"/>
        <v>85819</v>
      </c>
      <c r="Q11">
        <v>-33751</v>
      </c>
      <c r="R11">
        <v>1050</v>
      </c>
      <c r="T11">
        <v>-21818.799999999988</v>
      </c>
      <c r="U11">
        <v>3434.4000000000087</v>
      </c>
      <c r="W11">
        <v>25899.199999999997</v>
      </c>
      <c r="X11">
        <v>3540.4</v>
      </c>
      <c r="AB11">
        <v>70775.600000000006</v>
      </c>
      <c r="AC11">
        <v>1.4921526627820887</v>
      </c>
      <c r="AK11">
        <v>70775.600000000006</v>
      </c>
      <c r="AL11">
        <v>1.4921526627820887</v>
      </c>
    </row>
    <row r="12" spans="1:38" x14ac:dyDescent="0.25">
      <c r="B12">
        <v>103059</v>
      </c>
      <c r="C12">
        <v>38389</v>
      </c>
      <c r="D12">
        <v>19972</v>
      </c>
      <c r="E12">
        <v>94023</v>
      </c>
      <c r="F12">
        <v>63446</v>
      </c>
      <c r="H12">
        <v>67304</v>
      </c>
      <c r="J12">
        <f t="shared" si="0"/>
        <v>63777.8</v>
      </c>
      <c r="K12">
        <f t="shared" si="1"/>
        <v>1.055288830909815</v>
      </c>
      <c r="L12">
        <f t="shared" si="2"/>
        <v>103059</v>
      </c>
      <c r="M12">
        <f t="shared" si="3"/>
        <v>19972</v>
      </c>
      <c r="N12">
        <f t="shared" si="4"/>
        <v>63777.8</v>
      </c>
      <c r="O12">
        <f t="shared" si="5"/>
        <v>83087</v>
      </c>
      <c r="Q12">
        <v>-9817</v>
      </c>
      <c r="R12">
        <v>-225</v>
      </c>
      <c r="T12">
        <v>6066.2000000000044</v>
      </c>
      <c r="U12">
        <v>822</v>
      </c>
      <c r="W12">
        <v>14568.2</v>
      </c>
      <c r="X12">
        <v>1781.2</v>
      </c>
      <c r="AB12">
        <v>63777.8</v>
      </c>
      <c r="AC12">
        <v>1.055288830909815</v>
      </c>
      <c r="AI12">
        <v>63777.8</v>
      </c>
      <c r="AJ12">
        <v>1.055288830909815</v>
      </c>
    </row>
    <row r="13" spans="1:38" x14ac:dyDescent="0.25">
      <c r="B13">
        <v>51944</v>
      </c>
      <c r="C13">
        <v>84490</v>
      </c>
      <c r="D13">
        <v>12398</v>
      </c>
      <c r="E13">
        <v>13996</v>
      </c>
      <c r="F13">
        <v>40311</v>
      </c>
      <c r="H13">
        <v>49016</v>
      </c>
      <c r="J13">
        <f t="shared" si="0"/>
        <v>40627.800000000003</v>
      </c>
      <c r="K13">
        <f t="shared" si="1"/>
        <v>1.2064645390594617</v>
      </c>
      <c r="L13">
        <f t="shared" si="2"/>
        <v>84490</v>
      </c>
      <c r="M13">
        <f t="shared" si="3"/>
        <v>12398</v>
      </c>
      <c r="N13">
        <f t="shared" si="4"/>
        <v>40627.800000000003</v>
      </c>
      <c r="O13">
        <f t="shared" si="5"/>
        <v>72092</v>
      </c>
      <c r="Q13">
        <v>-24538</v>
      </c>
      <c r="R13">
        <v>-480</v>
      </c>
      <c r="T13">
        <v>-2446.7999999999956</v>
      </c>
      <c r="U13">
        <v>-2311.7999999999956</v>
      </c>
      <c r="W13">
        <v>24436.799999999999</v>
      </c>
      <c r="X13">
        <v>4604.6000000000004</v>
      </c>
      <c r="AD13">
        <v>40627.800000000003</v>
      </c>
      <c r="AE13">
        <v>1.2064645390594617</v>
      </c>
      <c r="AK13">
        <v>40627.800000000003</v>
      </c>
      <c r="AL13">
        <v>1.2064645390594617</v>
      </c>
    </row>
    <row r="14" spans="1:38" x14ac:dyDescent="0.25">
      <c r="B14">
        <v>55885</v>
      </c>
      <c r="C14">
        <v>12447</v>
      </c>
      <c r="D14">
        <v>84982</v>
      </c>
      <c r="E14">
        <v>97820</v>
      </c>
      <c r="F14">
        <v>18389</v>
      </c>
      <c r="H14">
        <v>58500</v>
      </c>
      <c r="J14">
        <f t="shared" si="0"/>
        <v>53904.6</v>
      </c>
      <c r="K14">
        <f t="shared" si="1"/>
        <v>1.0852506094099577</v>
      </c>
      <c r="L14">
        <f t="shared" si="2"/>
        <v>97820</v>
      </c>
      <c r="M14">
        <f t="shared" si="3"/>
        <v>12447</v>
      </c>
      <c r="N14">
        <f t="shared" si="4"/>
        <v>53904.6</v>
      </c>
      <c r="O14">
        <f t="shared" si="5"/>
        <v>85373</v>
      </c>
      <c r="Q14">
        <v>-24156</v>
      </c>
      <c r="R14">
        <v>-654</v>
      </c>
      <c r="T14">
        <v>-17853.599999999999</v>
      </c>
      <c r="U14">
        <v>-787</v>
      </c>
      <c r="W14">
        <v>17853.599999999999</v>
      </c>
      <c r="X14">
        <v>2394.2000000000003</v>
      </c>
      <c r="AB14">
        <v>53904.6</v>
      </c>
      <c r="AC14">
        <v>1.0852506094099577</v>
      </c>
      <c r="AI14">
        <v>53904.6</v>
      </c>
      <c r="AJ14">
        <v>1.0852506094099577</v>
      </c>
    </row>
    <row r="15" spans="1:38" x14ac:dyDescent="0.25">
      <c r="B15">
        <v>8112</v>
      </c>
      <c r="C15">
        <v>40949</v>
      </c>
      <c r="D15">
        <v>101275</v>
      </c>
      <c r="E15">
        <v>47663</v>
      </c>
      <c r="F15">
        <v>70006</v>
      </c>
      <c r="H15">
        <v>54298</v>
      </c>
      <c r="J15">
        <f t="shared" si="0"/>
        <v>53601</v>
      </c>
      <c r="K15">
        <f t="shared" si="1"/>
        <v>1.0130034887408816</v>
      </c>
      <c r="L15">
        <f t="shared" si="2"/>
        <v>101275</v>
      </c>
      <c r="M15">
        <f t="shared" si="3"/>
        <v>8112</v>
      </c>
      <c r="N15">
        <f t="shared" si="4"/>
        <v>53601</v>
      </c>
      <c r="O15">
        <f t="shared" si="5"/>
        <v>93163</v>
      </c>
      <c r="Q15">
        <v>-14336</v>
      </c>
      <c r="R15">
        <v>-1642</v>
      </c>
      <c r="T15">
        <v>-9276.5999999999985</v>
      </c>
      <c r="U15">
        <v>744.80000000000291</v>
      </c>
      <c r="W15">
        <v>9276.5999999999985</v>
      </c>
      <c r="X15">
        <v>744.8</v>
      </c>
      <c r="AB15">
        <v>53601</v>
      </c>
      <c r="AC15">
        <v>1.0130034887408816</v>
      </c>
      <c r="AI15">
        <v>53601</v>
      </c>
      <c r="AJ15">
        <v>1.0130034887408816</v>
      </c>
    </row>
    <row r="16" spans="1:38" x14ac:dyDescent="0.25">
      <c r="B16">
        <v>31360</v>
      </c>
      <c r="C16">
        <v>41385</v>
      </c>
      <c r="D16">
        <v>65011</v>
      </c>
      <c r="E16">
        <v>108735</v>
      </c>
      <c r="F16">
        <v>97934</v>
      </c>
      <c r="H16">
        <v>73049</v>
      </c>
      <c r="J16">
        <f t="shared" si="0"/>
        <v>68885</v>
      </c>
      <c r="K16">
        <f t="shared" si="1"/>
        <v>1.0604485737098062</v>
      </c>
      <c r="L16">
        <f t="shared" si="2"/>
        <v>108735</v>
      </c>
      <c r="M16">
        <f t="shared" si="3"/>
        <v>31360</v>
      </c>
      <c r="N16">
        <f t="shared" si="4"/>
        <v>68885</v>
      </c>
      <c r="O16">
        <f t="shared" si="5"/>
        <v>77375</v>
      </c>
      <c r="Q16">
        <v>-56962</v>
      </c>
      <c r="R16">
        <v>-6249</v>
      </c>
      <c r="T16">
        <v>-1864.6000000000058</v>
      </c>
      <c r="U16">
        <v>33.399999999994179</v>
      </c>
      <c r="W16">
        <v>34297</v>
      </c>
      <c r="X16">
        <v>2614.2000000000003</v>
      </c>
      <c r="AF16">
        <v>68885</v>
      </c>
      <c r="AG16">
        <v>1.0604485737098062</v>
      </c>
      <c r="AI16">
        <v>68885</v>
      </c>
      <c r="AJ16">
        <v>1.0604485737098062</v>
      </c>
    </row>
    <row r="17" spans="2:38" x14ac:dyDescent="0.25">
      <c r="B17">
        <v>35813</v>
      </c>
      <c r="C17">
        <v>95574</v>
      </c>
      <c r="D17">
        <v>94316</v>
      </c>
      <c r="E17">
        <v>39807</v>
      </c>
      <c r="F17">
        <v>19984</v>
      </c>
      <c r="H17">
        <v>58576</v>
      </c>
      <c r="J17">
        <f t="shared" si="0"/>
        <v>57098.8</v>
      </c>
      <c r="K17">
        <f t="shared" si="1"/>
        <v>1.0258709464997513</v>
      </c>
      <c r="L17">
        <f t="shared" si="2"/>
        <v>95574</v>
      </c>
      <c r="M17">
        <f t="shared" si="3"/>
        <v>19984</v>
      </c>
      <c r="N17">
        <f t="shared" si="4"/>
        <v>57098.8</v>
      </c>
      <c r="O17">
        <f t="shared" si="5"/>
        <v>75590</v>
      </c>
      <c r="Q17">
        <v>-11411</v>
      </c>
      <c r="R17">
        <v>-1</v>
      </c>
      <c r="T17">
        <v>-12814.399999999994</v>
      </c>
      <c r="U17">
        <v>-1181</v>
      </c>
      <c r="W17">
        <v>18463.599999999999</v>
      </c>
      <c r="X17">
        <v>1425</v>
      </c>
      <c r="AB17">
        <v>57098.8</v>
      </c>
      <c r="AC17">
        <v>1.0258709464997513</v>
      </c>
      <c r="AI17">
        <v>57098.8</v>
      </c>
      <c r="AJ17">
        <v>1.0258709464997513</v>
      </c>
    </row>
    <row r="18" spans="2:38" x14ac:dyDescent="0.25">
      <c r="B18">
        <v>97892</v>
      </c>
      <c r="C18">
        <v>37743</v>
      </c>
      <c r="D18">
        <v>28751</v>
      </c>
      <c r="E18">
        <v>56819</v>
      </c>
      <c r="F18">
        <v>96751</v>
      </c>
      <c r="H18">
        <v>110562</v>
      </c>
      <c r="J18">
        <f t="shared" si="0"/>
        <v>63591.199999999997</v>
      </c>
      <c r="K18">
        <f t="shared" si="1"/>
        <v>1.7386367925121715</v>
      </c>
      <c r="L18">
        <f t="shared" si="2"/>
        <v>97892</v>
      </c>
      <c r="M18">
        <f t="shared" si="3"/>
        <v>28751</v>
      </c>
      <c r="N18">
        <f t="shared" si="4"/>
        <v>63591.199999999997</v>
      </c>
      <c r="O18">
        <f t="shared" si="5"/>
        <v>69141</v>
      </c>
      <c r="Q18">
        <v>-7641</v>
      </c>
      <c r="R18">
        <v>-10674</v>
      </c>
      <c r="T18">
        <v>-2459.8000000000029</v>
      </c>
      <c r="U18">
        <v>281.59999999999854</v>
      </c>
      <c r="W18">
        <v>20837.8</v>
      </c>
      <c r="X18">
        <v>1507.1999999999998</v>
      </c>
      <c r="AF18">
        <v>63591.199999999997</v>
      </c>
      <c r="AG18">
        <v>1.7386367925121715</v>
      </c>
      <c r="AK18">
        <v>63591.199999999997</v>
      </c>
      <c r="AL18">
        <v>1.7386367925121715</v>
      </c>
    </row>
    <row r="19" spans="2:38" x14ac:dyDescent="0.25">
      <c r="B19">
        <v>89052</v>
      </c>
      <c r="C19">
        <v>78736</v>
      </c>
      <c r="D19">
        <v>95072</v>
      </c>
      <c r="E19">
        <v>79440</v>
      </c>
      <c r="F19">
        <v>103628</v>
      </c>
      <c r="H19">
        <v>134027</v>
      </c>
      <c r="J19">
        <f t="shared" si="0"/>
        <v>89185.600000000006</v>
      </c>
      <c r="K19">
        <f t="shared" si="1"/>
        <v>1.5027874455068979</v>
      </c>
      <c r="L19">
        <f t="shared" si="2"/>
        <v>103628</v>
      </c>
      <c r="M19">
        <f t="shared" si="3"/>
        <v>78736</v>
      </c>
      <c r="N19">
        <f t="shared" si="4"/>
        <v>89185.600000000006</v>
      </c>
      <c r="O19">
        <f t="shared" si="5"/>
        <v>24892</v>
      </c>
      <c r="Q19">
        <v>449</v>
      </c>
      <c r="R19">
        <v>199</v>
      </c>
      <c r="T19">
        <v>14647.600000000006</v>
      </c>
      <c r="U19">
        <v>-1217.1999999999971</v>
      </c>
      <c r="W19">
        <v>27442.399999999998</v>
      </c>
      <c r="X19">
        <v>1217.2</v>
      </c>
      <c r="AF19">
        <v>89185.600000000006</v>
      </c>
      <c r="AG19">
        <v>1.5027874455068979</v>
      </c>
      <c r="AK19">
        <v>89185.600000000006</v>
      </c>
      <c r="AL19">
        <v>1.5027874455068979</v>
      </c>
    </row>
    <row r="20" spans="2:38" x14ac:dyDescent="0.25">
      <c r="B20">
        <v>34255</v>
      </c>
      <c r="C20">
        <v>10649</v>
      </c>
      <c r="D20">
        <v>95994</v>
      </c>
      <c r="E20">
        <v>19028</v>
      </c>
      <c r="F20">
        <v>9426</v>
      </c>
      <c r="H20">
        <v>82032</v>
      </c>
      <c r="J20">
        <f t="shared" si="0"/>
        <v>33870.400000000001</v>
      </c>
      <c r="K20">
        <f t="shared" si="1"/>
        <v>2.4219377391468657</v>
      </c>
      <c r="L20">
        <f t="shared" si="2"/>
        <v>95994</v>
      </c>
      <c r="M20">
        <f t="shared" si="3"/>
        <v>9426</v>
      </c>
      <c r="N20">
        <f t="shared" si="4"/>
        <v>33870.400000000001</v>
      </c>
      <c r="O20">
        <f t="shared" si="5"/>
        <v>86568</v>
      </c>
      <c r="Q20">
        <v>-5913</v>
      </c>
      <c r="R20">
        <v>7873</v>
      </c>
      <c r="T20">
        <v>-2414.5999999999985</v>
      </c>
      <c r="U20">
        <v>-195.40000000000146</v>
      </c>
      <c r="W20">
        <v>21578.6</v>
      </c>
      <c r="X20">
        <v>1896.1999999999998</v>
      </c>
      <c r="AD20">
        <v>33870.400000000001</v>
      </c>
      <c r="AE20">
        <v>2.4219377391468657</v>
      </c>
      <c r="AK20">
        <v>33870.400000000001</v>
      </c>
      <c r="AL20">
        <v>2.4219377391468657</v>
      </c>
    </row>
    <row r="21" spans="2:38" x14ac:dyDescent="0.25">
      <c r="B21">
        <v>16958</v>
      </c>
      <c r="C21">
        <v>36357</v>
      </c>
      <c r="D21">
        <v>34429</v>
      </c>
      <c r="E21">
        <v>78383</v>
      </c>
      <c r="F21">
        <v>71543</v>
      </c>
      <c r="H21">
        <v>51848</v>
      </c>
      <c r="J21">
        <f t="shared" si="0"/>
        <v>47534</v>
      </c>
      <c r="K21">
        <f t="shared" si="1"/>
        <v>1.0907560903774141</v>
      </c>
      <c r="L21">
        <f t="shared" si="2"/>
        <v>78383</v>
      </c>
      <c r="M21">
        <f t="shared" si="3"/>
        <v>16958</v>
      </c>
      <c r="N21">
        <f t="shared" si="4"/>
        <v>47534</v>
      </c>
      <c r="O21">
        <f t="shared" si="5"/>
        <v>61425</v>
      </c>
      <c r="Q21">
        <v>-36097</v>
      </c>
      <c r="R21">
        <v>4155</v>
      </c>
      <c r="T21">
        <v>-8480.1999999999971</v>
      </c>
      <c r="U21">
        <v>799.19999999999709</v>
      </c>
      <c r="W21">
        <v>13783</v>
      </c>
      <c r="X21">
        <v>803.19999999999993</v>
      </c>
      <c r="Z21">
        <v>47534</v>
      </c>
      <c r="AA21">
        <v>1.0907560903774141</v>
      </c>
      <c r="AI21">
        <v>47534</v>
      </c>
      <c r="AJ21">
        <v>1.0907560903774141</v>
      </c>
    </row>
    <row r="22" spans="2:38" x14ac:dyDescent="0.25">
      <c r="B22">
        <v>108776</v>
      </c>
      <c r="C22">
        <v>88376</v>
      </c>
      <c r="D22">
        <v>42318</v>
      </c>
      <c r="E22">
        <v>13504</v>
      </c>
      <c r="F22">
        <v>97396</v>
      </c>
      <c r="H22">
        <v>111507</v>
      </c>
      <c r="J22">
        <f t="shared" si="0"/>
        <v>70074</v>
      </c>
      <c r="K22">
        <f t="shared" si="1"/>
        <v>1.5912749379227673</v>
      </c>
      <c r="L22">
        <f t="shared" si="2"/>
        <v>108776</v>
      </c>
      <c r="M22">
        <f t="shared" si="3"/>
        <v>13504</v>
      </c>
      <c r="N22">
        <f t="shared" si="4"/>
        <v>70074</v>
      </c>
      <c r="O22">
        <f t="shared" si="5"/>
        <v>95272</v>
      </c>
      <c r="Q22">
        <v>10032</v>
      </c>
      <c r="R22">
        <v>-4444</v>
      </c>
      <c r="T22">
        <v>2793</v>
      </c>
      <c r="U22">
        <v>1154.8000000000029</v>
      </c>
      <c r="W22">
        <v>12146.599999999999</v>
      </c>
      <c r="X22">
        <v>1154.8</v>
      </c>
      <c r="AB22">
        <v>70074</v>
      </c>
      <c r="AC22">
        <v>1.5912749379227673</v>
      </c>
      <c r="AK22">
        <v>70074</v>
      </c>
      <c r="AL22">
        <v>1.5912749379227673</v>
      </c>
    </row>
    <row r="23" spans="2:38" x14ac:dyDescent="0.25">
      <c r="B23">
        <v>58641</v>
      </c>
      <c r="C23">
        <v>88076</v>
      </c>
      <c r="D23">
        <v>12407</v>
      </c>
      <c r="E23">
        <v>14599</v>
      </c>
      <c r="F23">
        <v>91796</v>
      </c>
      <c r="H23">
        <v>67454</v>
      </c>
      <c r="J23">
        <f t="shared" si="0"/>
        <v>53103.8</v>
      </c>
      <c r="K23">
        <f t="shared" si="1"/>
        <v>1.2702292491309473</v>
      </c>
      <c r="L23">
        <f t="shared" si="2"/>
        <v>91796</v>
      </c>
      <c r="M23">
        <f t="shared" si="3"/>
        <v>12407</v>
      </c>
      <c r="N23">
        <f t="shared" si="4"/>
        <v>53103.8</v>
      </c>
      <c r="O23">
        <f t="shared" si="5"/>
        <v>79389</v>
      </c>
      <c r="Q23">
        <v>2018</v>
      </c>
      <c r="R23">
        <v>-3936</v>
      </c>
      <c r="T23">
        <v>2993.6000000000058</v>
      </c>
      <c r="U23">
        <v>590.60000000000582</v>
      </c>
      <c r="W23">
        <v>19684.400000000001</v>
      </c>
      <c r="X23">
        <v>946.6</v>
      </c>
      <c r="Z23">
        <v>53103.8</v>
      </c>
      <c r="AA23">
        <v>1.2702292491309473</v>
      </c>
      <c r="AI23">
        <v>53103.8</v>
      </c>
      <c r="AJ23">
        <v>1.2702292491309473</v>
      </c>
    </row>
    <row r="24" spans="2:38" x14ac:dyDescent="0.25">
      <c r="B24">
        <v>13232</v>
      </c>
      <c r="C24">
        <v>13619</v>
      </c>
      <c r="D24">
        <v>91970</v>
      </c>
      <c r="E24">
        <v>74424</v>
      </c>
      <c r="F24">
        <v>54571</v>
      </c>
      <c r="H24">
        <v>94619</v>
      </c>
      <c r="J24">
        <f t="shared" si="0"/>
        <v>49563.199999999997</v>
      </c>
      <c r="K24">
        <f t="shared" si="1"/>
        <v>1.909057526551958</v>
      </c>
      <c r="L24">
        <f t="shared" si="2"/>
        <v>91970</v>
      </c>
      <c r="M24">
        <f t="shared" si="3"/>
        <v>13232</v>
      </c>
      <c r="N24">
        <f t="shared" si="4"/>
        <v>49563.199999999997</v>
      </c>
      <c r="O24">
        <f t="shared" si="5"/>
        <v>78738</v>
      </c>
      <c r="Q24">
        <v>10733</v>
      </c>
      <c r="R24">
        <v>-5</v>
      </c>
      <c r="T24">
        <v>-6770.8000000000029</v>
      </c>
      <c r="U24">
        <v>1120.3999999999942</v>
      </c>
      <c r="W24">
        <v>7987.2</v>
      </c>
      <c r="X24">
        <v>4260.8</v>
      </c>
      <c r="Z24">
        <v>49563.199999999997</v>
      </c>
      <c r="AA24">
        <v>1.909057526551958</v>
      </c>
      <c r="AK24">
        <v>49563.199999999997</v>
      </c>
      <c r="AL24">
        <v>1.909057526551958</v>
      </c>
    </row>
    <row r="25" spans="2:38" x14ac:dyDescent="0.25">
      <c r="B25">
        <v>16614</v>
      </c>
      <c r="C25">
        <v>15341</v>
      </c>
      <c r="D25">
        <v>110411</v>
      </c>
      <c r="E25">
        <v>34765</v>
      </c>
      <c r="F25">
        <v>75146</v>
      </c>
      <c r="H25">
        <v>121401</v>
      </c>
      <c r="J25">
        <f t="shared" si="0"/>
        <v>50455.4</v>
      </c>
      <c r="K25">
        <f t="shared" si="1"/>
        <v>2.4061051938940134</v>
      </c>
      <c r="L25">
        <f t="shared" si="2"/>
        <v>110411</v>
      </c>
      <c r="M25">
        <f t="shared" si="3"/>
        <v>15341</v>
      </c>
      <c r="N25">
        <f t="shared" si="4"/>
        <v>50455.4</v>
      </c>
      <c r="O25">
        <f t="shared" si="5"/>
        <v>95070</v>
      </c>
      <c r="Q25">
        <v>20172</v>
      </c>
      <c r="R25">
        <v>-485</v>
      </c>
      <c r="T25">
        <v>9471.8000000000029</v>
      </c>
      <c r="U25">
        <v>-2215.7999999999956</v>
      </c>
      <c r="W25">
        <v>14275.400000000001</v>
      </c>
      <c r="X25">
        <v>2219</v>
      </c>
      <c r="AD25">
        <v>50455.4</v>
      </c>
      <c r="AE25">
        <v>2.4061051938940134</v>
      </c>
      <c r="AK25">
        <v>50455.4</v>
      </c>
      <c r="AL25">
        <v>2.4061051938940134</v>
      </c>
    </row>
    <row r="26" spans="2:38" x14ac:dyDescent="0.25">
      <c r="B26">
        <v>26914</v>
      </c>
      <c r="C26">
        <v>17729</v>
      </c>
      <c r="D26">
        <v>20618</v>
      </c>
      <c r="E26">
        <v>4191</v>
      </c>
      <c r="F26">
        <v>105390</v>
      </c>
      <c r="H26">
        <v>57874</v>
      </c>
      <c r="J26">
        <f t="shared" si="0"/>
        <v>34968.400000000001</v>
      </c>
      <c r="K26">
        <f t="shared" si="1"/>
        <v>1.6550371192276454</v>
      </c>
      <c r="L26">
        <f t="shared" si="2"/>
        <v>105390</v>
      </c>
      <c r="M26">
        <f t="shared" si="3"/>
        <v>4191</v>
      </c>
      <c r="N26">
        <f t="shared" si="4"/>
        <v>34968.400000000001</v>
      </c>
      <c r="O26">
        <f t="shared" si="5"/>
        <v>101199</v>
      </c>
      <c r="Q26">
        <v>-26627</v>
      </c>
      <c r="R26">
        <v>1010</v>
      </c>
      <c r="T26">
        <v>-10246.400000000001</v>
      </c>
      <c r="U26">
        <v>-4322.5999999999985</v>
      </c>
      <c r="W26">
        <v>24201.600000000002</v>
      </c>
      <c r="X26">
        <v>4394.2000000000007</v>
      </c>
      <c r="AD26">
        <v>34968.400000000001</v>
      </c>
      <c r="AE26">
        <v>1.6550371192276454</v>
      </c>
      <c r="AK26">
        <v>34968.400000000001</v>
      </c>
      <c r="AL26">
        <v>1.6550371192276454</v>
      </c>
    </row>
    <row r="27" spans="2:38" x14ac:dyDescent="0.25">
      <c r="B27">
        <v>35859</v>
      </c>
      <c r="C27">
        <v>31649</v>
      </c>
      <c r="D27">
        <v>37116</v>
      </c>
      <c r="E27">
        <v>16510</v>
      </c>
      <c r="F27">
        <v>48263</v>
      </c>
      <c r="H27">
        <v>54801</v>
      </c>
      <c r="J27">
        <f t="shared" si="0"/>
        <v>33879.4</v>
      </c>
      <c r="K27">
        <f t="shared" si="1"/>
        <v>1.6175315973718543</v>
      </c>
      <c r="L27">
        <f t="shared" si="2"/>
        <v>48263</v>
      </c>
      <c r="M27">
        <f t="shared" si="3"/>
        <v>16510</v>
      </c>
      <c r="N27">
        <f t="shared" si="4"/>
        <v>33879.4</v>
      </c>
      <c r="O27">
        <f t="shared" si="5"/>
        <v>31753</v>
      </c>
      <c r="Q27">
        <v>-6576</v>
      </c>
      <c r="R27">
        <v>1448</v>
      </c>
      <c r="T27">
        <v>-1077.1999999999971</v>
      </c>
      <c r="U27">
        <v>1274.6000000000022</v>
      </c>
      <c r="W27">
        <v>16726</v>
      </c>
      <c r="X27">
        <v>1347.4</v>
      </c>
      <c r="AD27">
        <v>33879.4</v>
      </c>
      <c r="AE27">
        <v>1.6175315973718543</v>
      </c>
      <c r="AK27">
        <v>33879.4</v>
      </c>
      <c r="AL27">
        <v>1.6175315973718543</v>
      </c>
    </row>
    <row r="28" spans="2:38" x14ac:dyDescent="0.25">
      <c r="B28">
        <v>67321</v>
      </c>
      <c r="C28">
        <v>101393</v>
      </c>
      <c r="D28">
        <v>12055</v>
      </c>
      <c r="E28">
        <v>72535</v>
      </c>
      <c r="F28">
        <v>103219</v>
      </c>
      <c r="H28">
        <v>145854</v>
      </c>
      <c r="J28">
        <f t="shared" si="0"/>
        <v>71304.600000000006</v>
      </c>
      <c r="K28">
        <f t="shared" si="1"/>
        <v>2.0455061805269223</v>
      </c>
      <c r="L28">
        <f t="shared" si="2"/>
        <v>103219</v>
      </c>
      <c r="M28">
        <f t="shared" si="3"/>
        <v>12055</v>
      </c>
      <c r="N28">
        <f t="shared" si="4"/>
        <v>71304.600000000006</v>
      </c>
      <c r="O28">
        <f t="shared" si="5"/>
        <v>91164</v>
      </c>
      <c r="Q28">
        <v>34293</v>
      </c>
      <c r="R28">
        <v>4376</v>
      </c>
      <c r="T28">
        <v>9804.6000000000058</v>
      </c>
      <c r="U28">
        <v>2762.6000000000058</v>
      </c>
      <c r="W28">
        <v>25384.600000000002</v>
      </c>
      <c r="X28">
        <v>3195</v>
      </c>
      <c r="AF28">
        <v>71304.600000000006</v>
      </c>
      <c r="AG28">
        <v>2.0455061805269223</v>
      </c>
      <c r="AK28">
        <v>71304.600000000006</v>
      </c>
      <c r="AL28">
        <v>2.0455061805269223</v>
      </c>
    </row>
    <row r="29" spans="2:38" x14ac:dyDescent="0.25">
      <c r="B29">
        <v>24012</v>
      </c>
      <c r="C29">
        <v>46620</v>
      </c>
      <c r="D29">
        <v>53806</v>
      </c>
      <c r="E29">
        <v>104525</v>
      </c>
      <c r="F29">
        <v>39754</v>
      </c>
      <c r="H29">
        <v>112699</v>
      </c>
      <c r="J29">
        <f t="shared" si="0"/>
        <v>53743.4</v>
      </c>
      <c r="K29">
        <f t="shared" si="1"/>
        <v>2.0969830714096984</v>
      </c>
      <c r="L29">
        <f t="shared" si="2"/>
        <v>104525</v>
      </c>
      <c r="M29">
        <f t="shared" si="3"/>
        <v>24012</v>
      </c>
      <c r="N29">
        <f t="shared" si="4"/>
        <v>53743.4</v>
      </c>
      <c r="O29">
        <f t="shared" si="5"/>
        <v>80513</v>
      </c>
      <c r="Q29">
        <v>34102</v>
      </c>
      <c r="R29">
        <v>-62</v>
      </c>
      <c r="T29">
        <v>10964</v>
      </c>
      <c r="U29">
        <v>3563.5999999999985</v>
      </c>
      <c r="W29">
        <v>13906</v>
      </c>
      <c r="X29">
        <v>3880.8</v>
      </c>
      <c r="AD29">
        <v>53743.4</v>
      </c>
      <c r="AE29">
        <v>2.0969830714096984</v>
      </c>
      <c r="AK29">
        <v>53743.4</v>
      </c>
      <c r="AL29">
        <v>2.0969830714096984</v>
      </c>
    </row>
    <row r="30" spans="2:38" x14ac:dyDescent="0.25">
      <c r="B30">
        <v>15554</v>
      </c>
      <c r="C30">
        <v>76233</v>
      </c>
      <c r="D30">
        <v>40190</v>
      </c>
      <c r="E30">
        <v>92511</v>
      </c>
      <c r="F30">
        <v>43474</v>
      </c>
      <c r="H30">
        <v>127596</v>
      </c>
      <c r="J30">
        <f t="shared" si="0"/>
        <v>53592.4</v>
      </c>
      <c r="K30">
        <f t="shared" si="1"/>
        <v>2.3808599726826936</v>
      </c>
      <c r="L30">
        <f t="shared" si="2"/>
        <v>92511</v>
      </c>
      <c r="M30">
        <f t="shared" si="3"/>
        <v>15554</v>
      </c>
      <c r="N30">
        <f t="shared" si="4"/>
        <v>53592.4</v>
      </c>
      <c r="O30">
        <f t="shared" si="5"/>
        <v>76957</v>
      </c>
      <c r="Q30">
        <v>54042</v>
      </c>
      <c r="R30">
        <v>-34</v>
      </c>
      <c r="T30">
        <v>13199.200000000004</v>
      </c>
      <c r="U30">
        <v>-474.40000000000146</v>
      </c>
      <c r="W30">
        <v>17326</v>
      </c>
      <c r="X30">
        <v>2444.4</v>
      </c>
      <c r="AD30">
        <v>53592.4</v>
      </c>
      <c r="AE30">
        <v>2.3808599726826936</v>
      </c>
      <c r="AK30">
        <v>53592.4</v>
      </c>
      <c r="AL30">
        <v>2.3808599726826936</v>
      </c>
    </row>
    <row r="31" spans="2:38" x14ac:dyDescent="0.25">
      <c r="B31">
        <v>85973</v>
      </c>
      <c r="C31">
        <v>42798</v>
      </c>
      <c r="D31">
        <v>112228</v>
      </c>
      <c r="E31">
        <v>49600</v>
      </c>
      <c r="F31">
        <v>16896</v>
      </c>
      <c r="H31">
        <v>131604</v>
      </c>
      <c r="J31">
        <f t="shared" si="0"/>
        <v>61499</v>
      </c>
      <c r="K31">
        <f t="shared" si="1"/>
        <v>2.1399372347517844</v>
      </c>
      <c r="L31">
        <f t="shared" si="2"/>
        <v>112228</v>
      </c>
      <c r="M31">
        <f t="shared" si="3"/>
        <v>16896</v>
      </c>
      <c r="N31">
        <f t="shared" si="4"/>
        <v>61499</v>
      </c>
      <c r="O31">
        <f t="shared" si="5"/>
        <v>95332</v>
      </c>
      <c r="Q31">
        <v>9711</v>
      </c>
      <c r="R31">
        <v>-1175</v>
      </c>
      <c r="T31">
        <v>-15818.800000000003</v>
      </c>
      <c r="U31">
        <v>707.19999999999709</v>
      </c>
      <c r="W31">
        <v>17405.599999999999</v>
      </c>
      <c r="X31">
        <v>1464.4</v>
      </c>
      <c r="AB31">
        <v>61499</v>
      </c>
      <c r="AC31">
        <v>2.1399372347517844</v>
      </c>
      <c r="AK31">
        <v>61499</v>
      </c>
      <c r="AL31">
        <v>2.1399372347517844</v>
      </c>
    </row>
    <row r="32" spans="2:38" x14ac:dyDescent="0.25">
      <c r="B32">
        <v>18040</v>
      </c>
      <c r="C32">
        <v>17478</v>
      </c>
      <c r="D32">
        <v>82841</v>
      </c>
      <c r="E32">
        <v>78399</v>
      </c>
      <c r="F32">
        <v>73435</v>
      </c>
      <c r="H32">
        <v>74440</v>
      </c>
      <c r="J32">
        <f t="shared" si="0"/>
        <v>54038.6</v>
      </c>
      <c r="K32">
        <f t="shared" si="1"/>
        <v>1.3775338369239767</v>
      </c>
      <c r="L32">
        <f t="shared" si="2"/>
        <v>82841</v>
      </c>
      <c r="M32">
        <f t="shared" si="3"/>
        <v>17478</v>
      </c>
      <c r="N32">
        <f t="shared" si="4"/>
        <v>54038.6</v>
      </c>
      <c r="O32">
        <f t="shared" si="5"/>
        <v>65363</v>
      </c>
      <c r="Q32">
        <v>-1205</v>
      </c>
      <c r="R32">
        <v>9</v>
      </c>
      <c r="T32">
        <v>-17227.599999999999</v>
      </c>
      <c r="U32">
        <v>2075.7999999999956</v>
      </c>
      <c r="W32">
        <v>19954.400000000001</v>
      </c>
      <c r="X32">
        <v>2075.8000000000002</v>
      </c>
      <c r="AB32">
        <v>54038.6</v>
      </c>
      <c r="AC32">
        <v>1.3775338369239767</v>
      </c>
      <c r="AK32">
        <v>54038.6</v>
      </c>
      <c r="AL32">
        <v>1.3775338369239767</v>
      </c>
    </row>
    <row r="33" spans="2:38" x14ac:dyDescent="0.25">
      <c r="B33">
        <v>62127</v>
      </c>
      <c r="C33">
        <v>81349</v>
      </c>
      <c r="D33">
        <v>35144</v>
      </c>
      <c r="E33">
        <v>30439</v>
      </c>
      <c r="F33">
        <v>33272</v>
      </c>
      <c r="H33">
        <v>91554</v>
      </c>
      <c r="J33">
        <f t="shared" si="0"/>
        <v>48466.2</v>
      </c>
      <c r="K33">
        <f t="shared" si="1"/>
        <v>1.8890278173242385</v>
      </c>
      <c r="L33">
        <f t="shared" si="2"/>
        <v>81349</v>
      </c>
      <c r="M33">
        <f t="shared" si="3"/>
        <v>30439</v>
      </c>
      <c r="N33">
        <f t="shared" si="4"/>
        <v>48466.2</v>
      </c>
      <c r="O33">
        <f t="shared" si="5"/>
        <v>50910</v>
      </c>
      <c r="Q33">
        <v>-11766</v>
      </c>
      <c r="R33">
        <v>-702</v>
      </c>
      <c r="T33">
        <v>-3636.6000000000058</v>
      </c>
      <c r="U33">
        <v>3827.7999999999956</v>
      </c>
      <c r="W33">
        <v>4793</v>
      </c>
      <c r="X33">
        <v>3847.8</v>
      </c>
      <c r="AD33">
        <v>48466.2</v>
      </c>
      <c r="AE33">
        <v>1.8890278173242385</v>
      </c>
      <c r="AK33">
        <v>48466.2</v>
      </c>
      <c r="AL33">
        <v>1.8890278173242385</v>
      </c>
    </row>
    <row r="34" spans="2:38" x14ac:dyDescent="0.25">
      <c r="B34">
        <v>16164</v>
      </c>
      <c r="C34">
        <v>81134</v>
      </c>
      <c r="D34">
        <v>88523</v>
      </c>
      <c r="E34">
        <v>19699</v>
      </c>
      <c r="F34">
        <v>36007</v>
      </c>
      <c r="H34">
        <v>65179</v>
      </c>
      <c r="J34">
        <f t="shared" ref="J34:J65" si="6">AVERAGE(B34:F34)</f>
        <v>48305.4</v>
      </c>
      <c r="K34">
        <f t="shared" ref="K34:K65" si="7">H34/J34</f>
        <v>1.3493108430941467</v>
      </c>
      <c r="L34">
        <f t="shared" ref="L34:L65" si="8">MAX(B34:F34)</f>
        <v>88523</v>
      </c>
      <c r="M34">
        <f t="shared" ref="M34:M65" si="9">MIN(B34:F34)</f>
        <v>16164</v>
      </c>
      <c r="N34">
        <f t="shared" ref="N34:N65" si="10">AVERAGE(B34:F34)</f>
        <v>48305.4</v>
      </c>
      <c r="O34">
        <f t="shared" ref="O34:O65" si="11">L34-M34</f>
        <v>72359</v>
      </c>
      <c r="Q34">
        <v>-14402</v>
      </c>
      <c r="R34">
        <v>0</v>
      </c>
      <c r="T34">
        <v>3361.2000000000044</v>
      </c>
      <c r="U34">
        <v>351.40000000000146</v>
      </c>
      <c r="W34">
        <v>15068.8</v>
      </c>
      <c r="X34">
        <v>797.8</v>
      </c>
      <c r="AD34">
        <v>48305.4</v>
      </c>
      <c r="AE34">
        <v>1.3493108430941467</v>
      </c>
      <c r="AI34">
        <v>48305.4</v>
      </c>
      <c r="AJ34">
        <v>1.3493108430941467</v>
      </c>
    </row>
    <row r="35" spans="2:38" x14ac:dyDescent="0.25">
      <c r="B35">
        <v>64271</v>
      </c>
      <c r="C35">
        <v>114125</v>
      </c>
      <c r="D35">
        <v>34181</v>
      </c>
      <c r="E35">
        <v>32484</v>
      </c>
      <c r="F35">
        <v>59155</v>
      </c>
      <c r="H35">
        <v>81895</v>
      </c>
      <c r="J35">
        <f t="shared" si="6"/>
        <v>60843.199999999997</v>
      </c>
      <c r="K35">
        <f t="shared" si="7"/>
        <v>1.3460008678044548</v>
      </c>
      <c r="L35">
        <f t="shared" si="8"/>
        <v>114125</v>
      </c>
      <c r="M35">
        <f t="shared" si="9"/>
        <v>32484</v>
      </c>
      <c r="N35">
        <f t="shared" si="10"/>
        <v>60843.199999999997</v>
      </c>
      <c r="O35">
        <f t="shared" si="11"/>
        <v>81641</v>
      </c>
      <c r="Q35">
        <v>3544</v>
      </c>
      <c r="R35">
        <v>-10208</v>
      </c>
      <c r="T35">
        <v>-14801.800000000003</v>
      </c>
      <c r="U35">
        <v>426.19999999999709</v>
      </c>
      <c r="W35">
        <v>22715.4</v>
      </c>
      <c r="X35">
        <v>1362.6</v>
      </c>
      <c r="AB35">
        <v>60843.199999999997</v>
      </c>
      <c r="AC35">
        <v>1.3460008678044548</v>
      </c>
      <c r="AK35">
        <v>60843.199999999997</v>
      </c>
      <c r="AL35">
        <v>1.3460008678044548</v>
      </c>
    </row>
    <row r="36" spans="2:38" x14ac:dyDescent="0.25">
      <c r="B36">
        <v>94776</v>
      </c>
      <c r="C36">
        <v>85743</v>
      </c>
      <c r="D36">
        <v>104631</v>
      </c>
      <c r="E36">
        <v>26569</v>
      </c>
      <c r="F36">
        <v>100666</v>
      </c>
      <c r="H36">
        <v>121419</v>
      </c>
      <c r="J36">
        <f t="shared" si="6"/>
        <v>82477</v>
      </c>
      <c r="K36">
        <f t="shared" si="7"/>
        <v>1.4721558737587448</v>
      </c>
      <c r="L36">
        <f t="shared" si="8"/>
        <v>104631</v>
      </c>
      <c r="M36">
        <f t="shared" si="9"/>
        <v>26569</v>
      </c>
      <c r="N36">
        <f t="shared" si="10"/>
        <v>82477</v>
      </c>
      <c r="O36">
        <f t="shared" si="11"/>
        <v>78062</v>
      </c>
      <c r="Q36">
        <v>-22368</v>
      </c>
      <c r="R36">
        <v>8150</v>
      </c>
      <c r="T36">
        <v>-10437.199999999997</v>
      </c>
      <c r="U36">
        <v>-683.39999999999418</v>
      </c>
      <c r="W36">
        <v>13152.800000000001</v>
      </c>
      <c r="X36">
        <v>3940.2</v>
      </c>
      <c r="AB36">
        <v>82477</v>
      </c>
      <c r="AC36">
        <v>1.4721558737587448</v>
      </c>
      <c r="AK36">
        <v>82477</v>
      </c>
      <c r="AL36">
        <v>1.4721558737587448</v>
      </c>
    </row>
    <row r="37" spans="2:38" x14ac:dyDescent="0.25">
      <c r="B37">
        <v>78498</v>
      </c>
      <c r="C37">
        <v>72112</v>
      </c>
      <c r="D37">
        <v>76858</v>
      </c>
      <c r="E37">
        <v>103518</v>
      </c>
      <c r="F37">
        <v>16330</v>
      </c>
      <c r="H37">
        <v>81860</v>
      </c>
      <c r="J37">
        <f t="shared" si="6"/>
        <v>69463.199999999997</v>
      </c>
      <c r="K37">
        <f t="shared" si="7"/>
        <v>1.1784657199783484</v>
      </c>
      <c r="L37">
        <f t="shared" si="8"/>
        <v>103518</v>
      </c>
      <c r="M37">
        <f t="shared" si="9"/>
        <v>16330</v>
      </c>
      <c r="N37">
        <f t="shared" si="10"/>
        <v>69463.199999999997</v>
      </c>
      <c r="O37">
        <f t="shared" si="11"/>
        <v>87188</v>
      </c>
      <c r="Q37">
        <v>-21706</v>
      </c>
      <c r="R37">
        <v>2766</v>
      </c>
      <c r="T37">
        <v>-14176.800000000003</v>
      </c>
      <c r="U37">
        <v>-3767</v>
      </c>
      <c r="W37">
        <v>23248.000000000004</v>
      </c>
      <c r="X37">
        <v>5305</v>
      </c>
      <c r="AB37">
        <v>69463.199999999997</v>
      </c>
      <c r="AC37">
        <v>1.1784657199783484</v>
      </c>
      <c r="AI37">
        <v>69463.199999999997</v>
      </c>
      <c r="AJ37">
        <v>1.1784657199783484</v>
      </c>
    </row>
    <row r="38" spans="2:38" x14ac:dyDescent="0.25">
      <c r="B38">
        <v>103689</v>
      </c>
      <c r="C38">
        <v>32458</v>
      </c>
      <c r="D38">
        <v>40613</v>
      </c>
      <c r="E38">
        <v>61045</v>
      </c>
      <c r="F38">
        <v>91618</v>
      </c>
      <c r="H38">
        <v>68393</v>
      </c>
      <c r="J38">
        <f t="shared" si="6"/>
        <v>65884.600000000006</v>
      </c>
      <c r="K38">
        <f t="shared" si="7"/>
        <v>1.0380726300227974</v>
      </c>
      <c r="L38">
        <f t="shared" si="8"/>
        <v>103689</v>
      </c>
      <c r="M38">
        <f t="shared" si="9"/>
        <v>32458</v>
      </c>
      <c r="N38">
        <f t="shared" si="10"/>
        <v>65884.600000000006</v>
      </c>
      <c r="O38">
        <f t="shared" si="11"/>
        <v>71231</v>
      </c>
      <c r="Q38">
        <v>-13525</v>
      </c>
      <c r="R38">
        <v>-3930</v>
      </c>
      <c r="T38">
        <v>9255.4000000000087</v>
      </c>
      <c r="U38">
        <v>-2508.1999999999971</v>
      </c>
      <c r="W38">
        <v>27169.8</v>
      </c>
      <c r="X38">
        <v>2508.1999999999998</v>
      </c>
      <c r="Z38">
        <v>65884.600000000006</v>
      </c>
      <c r="AA38">
        <v>1.0380726300227974</v>
      </c>
      <c r="AI38">
        <v>65884.600000000006</v>
      </c>
      <c r="AJ38">
        <v>1.0380726300227974</v>
      </c>
    </row>
    <row r="39" spans="2:38" x14ac:dyDescent="0.25">
      <c r="B39">
        <v>76303</v>
      </c>
      <c r="C39">
        <v>59274</v>
      </c>
      <c r="D39">
        <v>105279</v>
      </c>
      <c r="E39">
        <v>95328</v>
      </c>
      <c r="F39">
        <v>68702</v>
      </c>
      <c r="H39">
        <v>112103</v>
      </c>
      <c r="J39">
        <f t="shared" si="6"/>
        <v>80977.2</v>
      </c>
      <c r="K39">
        <f t="shared" si="7"/>
        <v>1.3843773309030196</v>
      </c>
      <c r="L39">
        <f t="shared" si="8"/>
        <v>105279</v>
      </c>
      <c r="M39">
        <f t="shared" si="9"/>
        <v>59274</v>
      </c>
      <c r="N39">
        <f t="shared" si="10"/>
        <v>80977.2</v>
      </c>
      <c r="O39">
        <f t="shared" si="11"/>
        <v>46005</v>
      </c>
      <c r="Q39">
        <v>-16801</v>
      </c>
      <c r="R39">
        <v>43</v>
      </c>
      <c r="T39">
        <v>-9969</v>
      </c>
      <c r="U39">
        <v>-1137</v>
      </c>
      <c r="W39">
        <v>12495.4</v>
      </c>
      <c r="X39">
        <v>1223</v>
      </c>
      <c r="AB39">
        <v>80977.2</v>
      </c>
      <c r="AC39">
        <v>1.3843773309030196</v>
      </c>
      <c r="AK39">
        <v>80977.2</v>
      </c>
      <c r="AL39">
        <v>1.3843773309030196</v>
      </c>
    </row>
    <row r="40" spans="2:38" x14ac:dyDescent="0.25">
      <c r="B40">
        <v>110490</v>
      </c>
      <c r="C40">
        <v>6001</v>
      </c>
      <c r="D40">
        <v>36997</v>
      </c>
      <c r="E40">
        <v>15334</v>
      </c>
      <c r="F40">
        <v>57975</v>
      </c>
      <c r="H40">
        <v>47658</v>
      </c>
      <c r="J40">
        <f t="shared" si="6"/>
        <v>45359.4</v>
      </c>
      <c r="K40">
        <f t="shared" si="7"/>
        <v>1.0506752734824534</v>
      </c>
      <c r="L40">
        <f t="shared" si="8"/>
        <v>110490</v>
      </c>
      <c r="M40">
        <f t="shared" si="9"/>
        <v>6001</v>
      </c>
      <c r="N40">
        <f t="shared" si="10"/>
        <v>45359.4</v>
      </c>
      <c r="O40">
        <f t="shared" si="11"/>
        <v>104489</v>
      </c>
      <c r="Q40">
        <v>-25650</v>
      </c>
      <c r="R40">
        <v>-5923</v>
      </c>
      <c r="T40">
        <v>-18428.400000000001</v>
      </c>
      <c r="U40">
        <v>-2298.1999999999971</v>
      </c>
      <c r="W40">
        <v>31333.200000000001</v>
      </c>
      <c r="X40">
        <v>2298.1999999999998</v>
      </c>
      <c r="AB40">
        <v>45359.4</v>
      </c>
      <c r="AC40">
        <v>1.0506752734824534</v>
      </c>
      <c r="AI40">
        <v>45359.4</v>
      </c>
      <c r="AJ40">
        <v>1.0506752734824534</v>
      </c>
    </row>
    <row r="41" spans="2:38" x14ac:dyDescent="0.25">
      <c r="B41">
        <v>75204</v>
      </c>
      <c r="C41">
        <v>45342</v>
      </c>
      <c r="D41">
        <v>94203</v>
      </c>
      <c r="E41">
        <v>58506</v>
      </c>
      <c r="F41">
        <v>26083</v>
      </c>
      <c r="H41">
        <v>138313</v>
      </c>
      <c r="J41">
        <f t="shared" si="6"/>
        <v>59867.6</v>
      </c>
      <c r="K41">
        <f t="shared" si="7"/>
        <v>2.3103147612398027</v>
      </c>
      <c r="L41">
        <f t="shared" si="8"/>
        <v>94203</v>
      </c>
      <c r="M41">
        <f t="shared" si="9"/>
        <v>26083</v>
      </c>
      <c r="N41">
        <f t="shared" si="10"/>
        <v>59867.6</v>
      </c>
      <c r="O41">
        <f t="shared" si="11"/>
        <v>68120</v>
      </c>
      <c r="Q41">
        <v>39052</v>
      </c>
      <c r="R41">
        <v>2923</v>
      </c>
      <c r="T41">
        <v>4074.7999999999956</v>
      </c>
      <c r="U41">
        <v>1049.1999999999971</v>
      </c>
      <c r="W41">
        <v>31008.399999999998</v>
      </c>
      <c r="X41">
        <v>6160</v>
      </c>
      <c r="AD41">
        <v>59867.6</v>
      </c>
      <c r="AE41">
        <v>2.3103147612398027</v>
      </c>
      <c r="AK41">
        <v>59867.6</v>
      </c>
      <c r="AL41">
        <v>2.3103147612398027</v>
      </c>
    </row>
    <row r="42" spans="2:38" x14ac:dyDescent="0.25">
      <c r="B42">
        <v>34730</v>
      </c>
      <c r="C42">
        <v>52313</v>
      </c>
      <c r="D42">
        <v>100986</v>
      </c>
      <c r="E42">
        <v>43281</v>
      </c>
      <c r="F42">
        <v>19558</v>
      </c>
      <c r="H42">
        <v>84866</v>
      </c>
      <c r="J42">
        <f t="shared" si="6"/>
        <v>50173.599999999999</v>
      </c>
      <c r="K42">
        <f t="shared" si="7"/>
        <v>1.6914472949917885</v>
      </c>
      <c r="L42">
        <f t="shared" si="8"/>
        <v>100986</v>
      </c>
      <c r="M42">
        <f t="shared" si="9"/>
        <v>19558</v>
      </c>
      <c r="N42">
        <f t="shared" si="10"/>
        <v>50173.599999999999</v>
      </c>
      <c r="O42">
        <f t="shared" si="11"/>
        <v>81428</v>
      </c>
      <c r="Q42">
        <v>1595</v>
      </c>
      <c r="R42">
        <v>9102</v>
      </c>
      <c r="T42">
        <v>-15385.400000000001</v>
      </c>
      <c r="U42">
        <v>-3199.4000000000015</v>
      </c>
      <c r="W42">
        <v>16469</v>
      </c>
      <c r="X42">
        <v>3199.4</v>
      </c>
      <c r="AB42">
        <v>50173.599999999999</v>
      </c>
      <c r="AC42">
        <v>1.6914472949917885</v>
      </c>
      <c r="AK42">
        <v>50173.599999999999</v>
      </c>
      <c r="AL42">
        <v>1.6914472949917885</v>
      </c>
    </row>
    <row r="43" spans="2:38" x14ac:dyDescent="0.25">
      <c r="B43">
        <v>90443</v>
      </c>
      <c r="C43">
        <v>12391</v>
      </c>
      <c r="D43">
        <v>37957</v>
      </c>
      <c r="E43">
        <v>80788</v>
      </c>
      <c r="F43">
        <v>84345</v>
      </c>
      <c r="H43">
        <v>92354</v>
      </c>
      <c r="J43">
        <f t="shared" si="6"/>
        <v>61184.800000000003</v>
      </c>
      <c r="K43">
        <f t="shared" si="7"/>
        <v>1.5094271779919195</v>
      </c>
      <c r="L43">
        <f t="shared" si="8"/>
        <v>90443</v>
      </c>
      <c r="M43">
        <f t="shared" si="9"/>
        <v>12391</v>
      </c>
      <c r="N43">
        <f t="shared" si="10"/>
        <v>61184.800000000003</v>
      </c>
      <c r="O43">
        <f t="shared" si="11"/>
        <v>78052</v>
      </c>
      <c r="Q43">
        <v>2687</v>
      </c>
      <c r="R43">
        <v>-6</v>
      </c>
      <c r="T43">
        <v>6179.2000000000044</v>
      </c>
      <c r="U43">
        <v>515.20000000000437</v>
      </c>
      <c r="W43">
        <v>13227.599999999999</v>
      </c>
      <c r="X43">
        <v>545.20000000000005</v>
      </c>
      <c r="AD43">
        <v>61184.800000000003</v>
      </c>
      <c r="AE43">
        <v>1.5094271779919195</v>
      </c>
      <c r="AK43">
        <v>61184.800000000003</v>
      </c>
      <c r="AL43">
        <v>1.5094271779919195</v>
      </c>
    </row>
    <row r="44" spans="2:38" x14ac:dyDescent="0.25">
      <c r="B44">
        <v>38583</v>
      </c>
      <c r="C44">
        <v>57439</v>
      </c>
      <c r="D44">
        <v>34504</v>
      </c>
      <c r="E44">
        <v>84607</v>
      </c>
      <c r="F44">
        <v>72621</v>
      </c>
      <c r="H44">
        <v>65673</v>
      </c>
      <c r="J44">
        <f t="shared" si="6"/>
        <v>57550.8</v>
      </c>
      <c r="K44">
        <f t="shared" si="7"/>
        <v>1.141130966033487</v>
      </c>
      <c r="L44">
        <f t="shared" si="8"/>
        <v>84607</v>
      </c>
      <c r="M44">
        <f t="shared" si="9"/>
        <v>34504</v>
      </c>
      <c r="N44">
        <f t="shared" si="10"/>
        <v>57550.8</v>
      </c>
      <c r="O44">
        <f t="shared" si="11"/>
        <v>50103</v>
      </c>
      <c r="Q44">
        <v>-10095</v>
      </c>
      <c r="R44">
        <v>-1064</v>
      </c>
      <c r="T44">
        <v>-4121.3999999999942</v>
      </c>
      <c r="U44">
        <v>-1787.5999999999985</v>
      </c>
      <c r="W44">
        <v>17875</v>
      </c>
      <c r="X44">
        <v>3347.6</v>
      </c>
      <c r="AB44">
        <v>57550.8</v>
      </c>
      <c r="AC44">
        <v>1.141130966033487</v>
      </c>
      <c r="AK44">
        <v>57550.8</v>
      </c>
      <c r="AL44">
        <v>1.141130966033487</v>
      </c>
    </row>
    <row r="45" spans="2:38" x14ac:dyDescent="0.25">
      <c r="B45">
        <v>51504</v>
      </c>
      <c r="C45">
        <v>94996</v>
      </c>
      <c r="D45">
        <v>37332</v>
      </c>
      <c r="E45">
        <v>50100</v>
      </c>
      <c r="F45">
        <v>66050</v>
      </c>
      <c r="H45">
        <v>125582</v>
      </c>
      <c r="J45">
        <f t="shared" si="6"/>
        <v>59996.4</v>
      </c>
      <c r="K45">
        <f t="shared" si="7"/>
        <v>2.0931589228687053</v>
      </c>
      <c r="L45">
        <f t="shared" si="8"/>
        <v>94996</v>
      </c>
      <c r="M45">
        <f t="shared" si="9"/>
        <v>37332</v>
      </c>
      <c r="N45">
        <f t="shared" si="10"/>
        <v>59996.4</v>
      </c>
      <c r="O45">
        <f t="shared" si="11"/>
        <v>57664</v>
      </c>
      <c r="Q45">
        <v>12299</v>
      </c>
      <c r="R45">
        <v>-4529</v>
      </c>
      <c r="T45">
        <v>-11122.200000000004</v>
      </c>
      <c r="U45">
        <v>-2329.5999999999985</v>
      </c>
      <c r="W45">
        <v>31100.199999999997</v>
      </c>
      <c r="X45">
        <v>2597.2000000000003</v>
      </c>
      <c r="AB45">
        <v>59996.4</v>
      </c>
      <c r="AC45">
        <v>2.0931589228687053</v>
      </c>
      <c r="AK45">
        <v>59996.4</v>
      </c>
      <c r="AL45">
        <v>2.0931589228687053</v>
      </c>
    </row>
    <row r="46" spans="2:38" x14ac:dyDescent="0.25">
      <c r="B46">
        <v>90312</v>
      </c>
      <c r="C46">
        <v>75720</v>
      </c>
      <c r="D46">
        <v>12437</v>
      </c>
      <c r="E46">
        <v>57182</v>
      </c>
      <c r="F46">
        <v>46451</v>
      </c>
      <c r="H46">
        <v>66530</v>
      </c>
      <c r="J46">
        <f t="shared" si="6"/>
        <v>56420.4</v>
      </c>
      <c r="K46">
        <f t="shared" si="7"/>
        <v>1.1791834159275723</v>
      </c>
      <c r="L46">
        <f t="shared" si="8"/>
        <v>90312</v>
      </c>
      <c r="M46">
        <f t="shared" si="9"/>
        <v>12437</v>
      </c>
      <c r="N46">
        <f t="shared" si="10"/>
        <v>56420.4</v>
      </c>
      <c r="O46">
        <f t="shared" si="11"/>
        <v>77875</v>
      </c>
      <c r="Q46">
        <v>20897</v>
      </c>
      <c r="R46">
        <v>-10631</v>
      </c>
      <c r="T46">
        <v>23604</v>
      </c>
      <c r="U46">
        <v>-92.599999999998545</v>
      </c>
      <c r="W46">
        <v>24779.200000000001</v>
      </c>
      <c r="X46">
        <v>188.2</v>
      </c>
      <c r="Z46">
        <v>56420.4</v>
      </c>
      <c r="AA46">
        <v>1.1791834159275723</v>
      </c>
      <c r="AK46">
        <v>56420.4</v>
      </c>
      <c r="AL46">
        <v>1.1791834159275723</v>
      </c>
    </row>
    <row r="47" spans="2:38" x14ac:dyDescent="0.25">
      <c r="B47">
        <v>73261</v>
      </c>
      <c r="C47">
        <v>47872</v>
      </c>
      <c r="D47">
        <v>83755</v>
      </c>
      <c r="E47">
        <v>95880</v>
      </c>
      <c r="F47">
        <v>23336</v>
      </c>
      <c r="H47">
        <v>109102</v>
      </c>
      <c r="J47">
        <f t="shared" si="6"/>
        <v>64820.800000000003</v>
      </c>
      <c r="K47">
        <f t="shared" si="7"/>
        <v>1.6831325747290993</v>
      </c>
      <c r="L47">
        <f t="shared" si="8"/>
        <v>95880</v>
      </c>
      <c r="M47">
        <f t="shared" si="9"/>
        <v>23336</v>
      </c>
      <c r="N47">
        <f t="shared" si="10"/>
        <v>64820.800000000003</v>
      </c>
      <c r="O47">
        <f t="shared" si="11"/>
        <v>72544</v>
      </c>
      <c r="Q47">
        <v>-2459</v>
      </c>
      <c r="R47">
        <v>-5064</v>
      </c>
      <c r="T47">
        <v>-8388.8000000000029</v>
      </c>
      <c r="U47">
        <v>-2030.1999999999971</v>
      </c>
      <c r="W47">
        <v>20992.399999999998</v>
      </c>
      <c r="X47">
        <v>2689.8</v>
      </c>
      <c r="AB47">
        <v>64820.800000000003</v>
      </c>
      <c r="AC47">
        <v>1.6831325747290993</v>
      </c>
      <c r="AK47">
        <v>64820.800000000003</v>
      </c>
      <c r="AL47">
        <v>1.6831325747290993</v>
      </c>
    </row>
    <row r="48" spans="2:38" x14ac:dyDescent="0.25">
      <c r="B48">
        <v>82313</v>
      </c>
      <c r="C48">
        <v>40422</v>
      </c>
      <c r="D48">
        <v>89620</v>
      </c>
      <c r="E48">
        <v>73565</v>
      </c>
      <c r="F48">
        <v>84263</v>
      </c>
      <c r="H48">
        <v>99697</v>
      </c>
      <c r="J48">
        <f t="shared" si="6"/>
        <v>74036.600000000006</v>
      </c>
      <c r="K48">
        <f t="shared" si="7"/>
        <v>1.3465907402554951</v>
      </c>
      <c r="L48">
        <f t="shared" si="8"/>
        <v>89620</v>
      </c>
      <c r="M48">
        <f t="shared" si="9"/>
        <v>40422</v>
      </c>
      <c r="N48">
        <f t="shared" si="10"/>
        <v>74036.600000000006</v>
      </c>
      <c r="O48">
        <f t="shared" si="11"/>
        <v>49198</v>
      </c>
      <c r="Q48">
        <v>-11003</v>
      </c>
      <c r="R48">
        <v>3962</v>
      </c>
      <c r="T48">
        <v>-22247.799999999988</v>
      </c>
      <c r="U48">
        <v>-1652.3999999999942</v>
      </c>
      <c r="W48">
        <v>26048.6</v>
      </c>
      <c r="X48">
        <v>2560.7999999999997</v>
      </c>
      <c r="AB48">
        <v>74036.600000000006</v>
      </c>
      <c r="AC48">
        <v>1.3465907402554951</v>
      </c>
      <c r="AK48">
        <v>74036.600000000006</v>
      </c>
      <c r="AL48">
        <v>1.3465907402554951</v>
      </c>
    </row>
    <row r="49" spans="2:38" x14ac:dyDescent="0.25">
      <c r="B49">
        <v>116219</v>
      </c>
      <c r="C49">
        <v>70008</v>
      </c>
      <c r="D49">
        <v>27493</v>
      </c>
      <c r="E49">
        <v>35059</v>
      </c>
      <c r="F49">
        <v>42667</v>
      </c>
      <c r="H49">
        <v>67688</v>
      </c>
      <c r="J49">
        <f t="shared" si="6"/>
        <v>58289.2</v>
      </c>
      <c r="K49">
        <f t="shared" si="7"/>
        <v>1.1612442785284409</v>
      </c>
      <c r="L49">
        <f t="shared" si="8"/>
        <v>116219</v>
      </c>
      <c r="M49">
        <f t="shared" si="9"/>
        <v>27493</v>
      </c>
      <c r="N49">
        <f t="shared" si="10"/>
        <v>58289.2</v>
      </c>
      <c r="O49">
        <f t="shared" si="11"/>
        <v>88726</v>
      </c>
      <c r="Q49">
        <v>-36985</v>
      </c>
      <c r="R49">
        <v>-67</v>
      </c>
      <c r="T49">
        <v>-10787.600000000006</v>
      </c>
      <c r="U49">
        <v>3497</v>
      </c>
      <c r="W49">
        <v>22117.199999999997</v>
      </c>
      <c r="X49">
        <v>3655.8</v>
      </c>
      <c r="AB49">
        <v>58289.2</v>
      </c>
      <c r="AC49">
        <v>1.1612442785284409</v>
      </c>
      <c r="AI49">
        <v>58289.2</v>
      </c>
      <c r="AJ49">
        <v>1.1612442785284409</v>
      </c>
    </row>
    <row r="50" spans="2:38" x14ac:dyDescent="0.25">
      <c r="B50">
        <v>45745</v>
      </c>
      <c r="C50">
        <v>42897</v>
      </c>
      <c r="D50">
        <v>20051</v>
      </c>
      <c r="E50">
        <v>35925</v>
      </c>
      <c r="F50">
        <v>94855</v>
      </c>
      <c r="H50">
        <v>55537</v>
      </c>
      <c r="J50">
        <f t="shared" si="6"/>
        <v>47894.6</v>
      </c>
      <c r="K50">
        <f t="shared" si="7"/>
        <v>1.1595670493124486</v>
      </c>
      <c r="L50">
        <f t="shared" si="8"/>
        <v>94855</v>
      </c>
      <c r="M50">
        <f t="shared" si="9"/>
        <v>20051</v>
      </c>
      <c r="N50">
        <f t="shared" si="10"/>
        <v>47894.6</v>
      </c>
      <c r="O50">
        <f t="shared" si="11"/>
        <v>74804</v>
      </c>
      <c r="Q50">
        <v>-18017</v>
      </c>
      <c r="R50">
        <v>457</v>
      </c>
      <c r="T50">
        <v>-3322.5999999999985</v>
      </c>
      <c r="U50">
        <v>-1254.5999999999985</v>
      </c>
      <c r="W50">
        <v>10657.800000000001</v>
      </c>
      <c r="X50">
        <v>1814.6</v>
      </c>
      <c r="Z50">
        <v>47894.6</v>
      </c>
      <c r="AA50">
        <v>1.1595670493124486</v>
      </c>
      <c r="AI50">
        <v>47894.6</v>
      </c>
      <c r="AJ50">
        <v>1.1595670493124486</v>
      </c>
    </row>
    <row r="51" spans="2:38" x14ac:dyDescent="0.25">
      <c r="B51">
        <v>103720</v>
      </c>
      <c r="C51">
        <v>44650</v>
      </c>
      <c r="D51">
        <v>115959</v>
      </c>
      <c r="E51">
        <v>20447</v>
      </c>
      <c r="F51">
        <v>28728</v>
      </c>
      <c r="H51">
        <v>95048</v>
      </c>
      <c r="J51">
        <f t="shared" si="6"/>
        <v>62700.800000000003</v>
      </c>
      <c r="K51">
        <f t="shared" si="7"/>
        <v>1.5158977237929978</v>
      </c>
      <c r="L51">
        <f t="shared" si="8"/>
        <v>115959</v>
      </c>
      <c r="M51">
        <f t="shared" si="9"/>
        <v>20447</v>
      </c>
      <c r="N51">
        <f t="shared" si="10"/>
        <v>62700.800000000003</v>
      </c>
      <c r="O51">
        <f t="shared" si="11"/>
        <v>95512</v>
      </c>
      <c r="Q51">
        <v>5750</v>
      </c>
      <c r="R51">
        <v>-1345</v>
      </c>
      <c r="T51">
        <v>8605.4000000000015</v>
      </c>
      <c r="U51">
        <v>4686.8000000000029</v>
      </c>
      <c r="W51">
        <v>20250.199999999997</v>
      </c>
      <c r="X51">
        <v>5734.4</v>
      </c>
      <c r="AD51">
        <v>62700.800000000003</v>
      </c>
      <c r="AE51">
        <v>1.5158977237929978</v>
      </c>
      <c r="AK51">
        <v>62700.800000000003</v>
      </c>
      <c r="AL51">
        <v>1.5158977237929978</v>
      </c>
    </row>
    <row r="52" spans="2:38" x14ac:dyDescent="0.25">
      <c r="B52">
        <v>68145</v>
      </c>
      <c r="C52">
        <v>83862</v>
      </c>
      <c r="D52">
        <v>20317</v>
      </c>
      <c r="E52">
        <v>43021</v>
      </c>
      <c r="F52">
        <v>59650</v>
      </c>
      <c r="H52">
        <v>72465</v>
      </c>
      <c r="J52">
        <f t="shared" si="6"/>
        <v>54999</v>
      </c>
      <c r="K52">
        <f t="shared" si="7"/>
        <v>1.3175694103529154</v>
      </c>
      <c r="L52">
        <f t="shared" si="8"/>
        <v>83862</v>
      </c>
      <c r="M52">
        <f t="shared" si="9"/>
        <v>20317</v>
      </c>
      <c r="N52">
        <f t="shared" si="10"/>
        <v>54999</v>
      </c>
      <c r="O52">
        <f t="shared" si="11"/>
        <v>63545</v>
      </c>
      <c r="Q52">
        <v>-14619</v>
      </c>
      <c r="R52">
        <v>10805</v>
      </c>
      <c r="T52">
        <v>-3647.4000000000015</v>
      </c>
      <c r="U52">
        <v>-1087.8000000000029</v>
      </c>
      <c r="W52">
        <v>21986.6</v>
      </c>
      <c r="X52">
        <v>2226.6000000000004</v>
      </c>
      <c r="AB52">
        <v>54999</v>
      </c>
      <c r="AC52">
        <v>1.3175694103529154</v>
      </c>
      <c r="AK52">
        <v>54999</v>
      </c>
      <c r="AL52">
        <v>1.3175694103529154</v>
      </c>
    </row>
    <row r="53" spans="2:38" x14ac:dyDescent="0.25">
      <c r="B53">
        <v>50782</v>
      </c>
      <c r="C53">
        <v>44677</v>
      </c>
      <c r="D53">
        <v>54509</v>
      </c>
      <c r="E53">
        <v>12389</v>
      </c>
      <c r="F53">
        <v>36482</v>
      </c>
      <c r="H53">
        <v>52439</v>
      </c>
      <c r="J53">
        <f t="shared" si="6"/>
        <v>39767.800000000003</v>
      </c>
      <c r="K53">
        <f t="shared" si="7"/>
        <v>1.3186296450897459</v>
      </c>
      <c r="L53">
        <f t="shared" si="8"/>
        <v>54509</v>
      </c>
      <c r="M53">
        <f t="shared" si="9"/>
        <v>12389</v>
      </c>
      <c r="N53">
        <f t="shared" si="10"/>
        <v>39767.800000000003</v>
      </c>
      <c r="O53">
        <f t="shared" si="11"/>
        <v>42120</v>
      </c>
      <c r="Q53">
        <v>-27019</v>
      </c>
      <c r="R53">
        <v>-8266</v>
      </c>
      <c r="T53">
        <v>13765.600000000002</v>
      </c>
      <c r="U53">
        <v>-862.19999999999709</v>
      </c>
      <c r="W53">
        <v>22138</v>
      </c>
      <c r="X53">
        <v>2781.8</v>
      </c>
      <c r="AD53">
        <v>39767.800000000003</v>
      </c>
      <c r="AE53">
        <v>1.3186296450897459</v>
      </c>
      <c r="AK53">
        <v>39767.800000000003</v>
      </c>
      <c r="AL53">
        <v>1.3186296450897459</v>
      </c>
    </row>
    <row r="54" spans="2:38" x14ac:dyDescent="0.25">
      <c r="B54">
        <v>55071</v>
      </c>
      <c r="C54">
        <v>43125</v>
      </c>
      <c r="D54">
        <v>110522</v>
      </c>
      <c r="E54">
        <v>63155</v>
      </c>
      <c r="F54">
        <v>21728</v>
      </c>
      <c r="H54">
        <v>118580</v>
      </c>
      <c r="J54">
        <f t="shared" si="6"/>
        <v>58720.2</v>
      </c>
      <c r="K54">
        <f t="shared" si="7"/>
        <v>2.0194072908471021</v>
      </c>
      <c r="L54">
        <f t="shared" si="8"/>
        <v>110522</v>
      </c>
      <c r="M54">
        <f t="shared" si="9"/>
        <v>21728</v>
      </c>
      <c r="N54">
        <f t="shared" si="10"/>
        <v>58720.2</v>
      </c>
      <c r="O54">
        <f t="shared" si="11"/>
        <v>88794</v>
      </c>
      <c r="Q54">
        <v>25838</v>
      </c>
      <c r="R54">
        <v>-846</v>
      </c>
      <c r="T54">
        <v>2189.3999999999942</v>
      </c>
      <c r="U54">
        <v>-212</v>
      </c>
      <c r="W54">
        <v>25211.8</v>
      </c>
      <c r="X54">
        <v>2370</v>
      </c>
      <c r="AD54">
        <v>58720.2</v>
      </c>
      <c r="AE54">
        <v>2.0194072908471021</v>
      </c>
      <c r="AK54">
        <v>58720.2</v>
      </c>
      <c r="AL54">
        <v>2.0194072908471021</v>
      </c>
    </row>
    <row r="55" spans="2:38" x14ac:dyDescent="0.25">
      <c r="B55">
        <v>32517</v>
      </c>
      <c r="C55">
        <v>19375</v>
      </c>
      <c r="D55">
        <v>106348</v>
      </c>
      <c r="E55">
        <v>101204</v>
      </c>
      <c r="F55">
        <v>98122</v>
      </c>
      <c r="H55">
        <v>97187</v>
      </c>
      <c r="J55">
        <f t="shared" si="6"/>
        <v>71513.2</v>
      </c>
      <c r="K55">
        <f t="shared" si="7"/>
        <v>1.3590078475022793</v>
      </c>
      <c r="L55">
        <f t="shared" si="8"/>
        <v>106348</v>
      </c>
      <c r="M55">
        <f t="shared" si="9"/>
        <v>19375</v>
      </c>
      <c r="N55">
        <f t="shared" si="10"/>
        <v>71513.2</v>
      </c>
      <c r="O55">
        <f t="shared" si="11"/>
        <v>86973</v>
      </c>
      <c r="Q55">
        <v>-28150</v>
      </c>
      <c r="R55">
        <v>-4535</v>
      </c>
      <c r="T55">
        <v>3395.8000000000029</v>
      </c>
      <c r="U55">
        <v>-1463.4000000000087</v>
      </c>
      <c r="W55">
        <v>7570.2000000000007</v>
      </c>
      <c r="X55">
        <v>1605.8</v>
      </c>
      <c r="AF55">
        <v>71513.2</v>
      </c>
      <c r="AG55">
        <v>1.3590078475022793</v>
      </c>
      <c r="AK55">
        <v>71513.2</v>
      </c>
      <c r="AL55">
        <v>1.3590078475022793</v>
      </c>
    </row>
    <row r="56" spans="2:38" x14ac:dyDescent="0.25">
      <c r="B56">
        <v>23817</v>
      </c>
      <c r="C56">
        <v>102384</v>
      </c>
      <c r="D56">
        <v>47327</v>
      </c>
      <c r="E56">
        <v>109919</v>
      </c>
      <c r="F56">
        <v>38900</v>
      </c>
      <c r="H56">
        <v>105406</v>
      </c>
      <c r="J56">
        <f t="shared" si="6"/>
        <v>64469.4</v>
      </c>
      <c r="K56">
        <f t="shared" si="7"/>
        <v>1.6349772139960974</v>
      </c>
      <c r="L56">
        <f t="shared" si="8"/>
        <v>109919</v>
      </c>
      <c r="M56">
        <f t="shared" si="9"/>
        <v>23817</v>
      </c>
      <c r="N56">
        <f t="shared" si="10"/>
        <v>64469.4</v>
      </c>
      <c r="O56">
        <f t="shared" si="11"/>
        <v>86102</v>
      </c>
      <c r="Q56">
        <v>4915</v>
      </c>
      <c r="R56">
        <v>989</v>
      </c>
      <c r="T56">
        <v>-7805.4000000000015</v>
      </c>
      <c r="U56">
        <v>-4208.4000000000015</v>
      </c>
      <c r="W56">
        <v>16988.599999999999</v>
      </c>
      <c r="X56">
        <v>4981.6000000000004</v>
      </c>
      <c r="AB56">
        <v>64469.4</v>
      </c>
      <c r="AC56">
        <v>1.6349772139960974</v>
      </c>
      <c r="AK56">
        <v>64469.4</v>
      </c>
      <c r="AL56">
        <v>1.6349772139960974</v>
      </c>
    </row>
    <row r="57" spans="2:38" x14ac:dyDescent="0.25">
      <c r="B57">
        <v>66418</v>
      </c>
      <c r="C57">
        <v>30564</v>
      </c>
      <c r="D57">
        <v>13876</v>
      </c>
      <c r="E57">
        <v>81077</v>
      </c>
      <c r="F57">
        <v>10615</v>
      </c>
      <c r="H57">
        <v>53821</v>
      </c>
      <c r="J57">
        <f t="shared" si="6"/>
        <v>40510</v>
      </c>
      <c r="K57">
        <f t="shared" si="7"/>
        <v>1.3285855344359419</v>
      </c>
      <c r="L57">
        <f t="shared" si="8"/>
        <v>81077</v>
      </c>
      <c r="M57">
        <f t="shared" si="9"/>
        <v>10615</v>
      </c>
      <c r="N57">
        <f t="shared" si="10"/>
        <v>40510</v>
      </c>
      <c r="O57">
        <f t="shared" si="11"/>
        <v>70462</v>
      </c>
      <c r="Q57">
        <v>-5342</v>
      </c>
      <c r="R57">
        <v>-1324</v>
      </c>
      <c r="T57">
        <v>-12822.800000000003</v>
      </c>
      <c r="U57">
        <v>2550.4000000000015</v>
      </c>
      <c r="W57">
        <v>14880</v>
      </c>
      <c r="X57">
        <v>4958.3999999999996</v>
      </c>
      <c r="Z57">
        <v>40510</v>
      </c>
      <c r="AA57">
        <v>1.3285855344359419</v>
      </c>
      <c r="AK57">
        <v>40510</v>
      </c>
      <c r="AL57">
        <v>1.3285855344359419</v>
      </c>
    </row>
    <row r="58" spans="2:38" x14ac:dyDescent="0.25">
      <c r="B58">
        <v>21878</v>
      </c>
      <c r="C58">
        <v>8966</v>
      </c>
      <c r="D58">
        <v>50882</v>
      </c>
      <c r="E58">
        <v>54955</v>
      </c>
      <c r="F58">
        <v>55672</v>
      </c>
      <c r="H58">
        <v>79893</v>
      </c>
      <c r="J58">
        <f t="shared" si="6"/>
        <v>38470.6</v>
      </c>
      <c r="K58">
        <f t="shared" si="7"/>
        <v>2.0767287227129287</v>
      </c>
      <c r="L58">
        <f t="shared" si="8"/>
        <v>55672</v>
      </c>
      <c r="M58">
        <f t="shared" si="9"/>
        <v>8966</v>
      </c>
      <c r="N58">
        <f t="shared" si="10"/>
        <v>38470.6</v>
      </c>
      <c r="O58">
        <f t="shared" si="11"/>
        <v>46706</v>
      </c>
      <c r="Q58">
        <v>-2025</v>
      </c>
      <c r="R58">
        <v>4504</v>
      </c>
      <c r="T58">
        <v>5162.1999999999971</v>
      </c>
      <c r="U58">
        <v>258.79999999999563</v>
      </c>
      <c r="W58">
        <v>19461.8</v>
      </c>
      <c r="X58">
        <v>2396.8000000000002</v>
      </c>
      <c r="AD58">
        <v>38470.6</v>
      </c>
      <c r="AE58">
        <v>2.0767287227129287</v>
      </c>
      <c r="AK58">
        <v>38470.6</v>
      </c>
      <c r="AL58">
        <v>2.0767287227129287</v>
      </c>
    </row>
    <row r="59" spans="2:38" x14ac:dyDescent="0.25">
      <c r="B59">
        <v>29415</v>
      </c>
      <c r="C59">
        <v>94663</v>
      </c>
      <c r="D59">
        <v>57010</v>
      </c>
      <c r="E59">
        <v>54046</v>
      </c>
      <c r="F59">
        <v>15985</v>
      </c>
      <c r="H59">
        <v>110893</v>
      </c>
      <c r="J59">
        <f t="shared" si="6"/>
        <v>50223.8</v>
      </c>
      <c r="K59">
        <f t="shared" si="7"/>
        <v>2.2079770945249062</v>
      </c>
      <c r="L59">
        <f t="shared" si="8"/>
        <v>94663</v>
      </c>
      <c r="M59">
        <f t="shared" si="9"/>
        <v>15985</v>
      </c>
      <c r="N59">
        <f t="shared" si="10"/>
        <v>50223.8</v>
      </c>
      <c r="O59">
        <f t="shared" si="11"/>
        <v>78678</v>
      </c>
      <c r="Q59">
        <v>19258</v>
      </c>
      <c r="R59">
        <v>-2568</v>
      </c>
      <c r="T59">
        <v>17653.400000000001</v>
      </c>
      <c r="U59">
        <v>-224.59999999999854</v>
      </c>
      <c r="W59">
        <v>22910.600000000002</v>
      </c>
      <c r="X59">
        <v>1414.6</v>
      </c>
      <c r="AD59">
        <v>50223.8</v>
      </c>
      <c r="AE59">
        <v>2.2079770945249062</v>
      </c>
      <c r="AK59">
        <v>50223.8</v>
      </c>
      <c r="AL59">
        <v>2.2079770945249062</v>
      </c>
    </row>
    <row r="60" spans="2:38" x14ac:dyDescent="0.25">
      <c r="B60">
        <v>53543</v>
      </c>
      <c r="C60">
        <v>76040</v>
      </c>
      <c r="D60">
        <v>76129</v>
      </c>
      <c r="E60">
        <v>8960</v>
      </c>
      <c r="F60">
        <v>19830</v>
      </c>
      <c r="H60">
        <v>136366</v>
      </c>
      <c r="J60">
        <f t="shared" si="6"/>
        <v>46900.4</v>
      </c>
      <c r="K60">
        <f t="shared" si="7"/>
        <v>2.9075658203341548</v>
      </c>
      <c r="L60">
        <f t="shared" si="8"/>
        <v>76129</v>
      </c>
      <c r="M60">
        <f t="shared" si="9"/>
        <v>8960</v>
      </c>
      <c r="N60">
        <f t="shared" si="10"/>
        <v>46900.4</v>
      </c>
      <c r="O60">
        <f t="shared" si="11"/>
        <v>67169</v>
      </c>
      <c r="Q60">
        <v>35014</v>
      </c>
      <c r="R60">
        <v>80</v>
      </c>
      <c r="T60">
        <v>-23504.799999999996</v>
      </c>
      <c r="U60">
        <v>230.80000000000291</v>
      </c>
      <c r="W60">
        <v>23504.799999999999</v>
      </c>
      <c r="X60">
        <v>1048.8000000000002</v>
      </c>
      <c r="AB60">
        <v>46900.4</v>
      </c>
      <c r="AC60">
        <v>2.9075658203341548</v>
      </c>
      <c r="AK60">
        <v>46900.4</v>
      </c>
      <c r="AL60">
        <v>2.9075658203341548</v>
      </c>
    </row>
    <row r="61" spans="2:38" x14ac:dyDescent="0.25">
      <c r="B61">
        <v>13224</v>
      </c>
      <c r="C61">
        <v>86828</v>
      </c>
      <c r="D61">
        <v>32367</v>
      </c>
      <c r="E61">
        <v>22475</v>
      </c>
      <c r="F61">
        <v>82234</v>
      </c>
      <c r="H61">
        <v>58741</v>
      </c>
      <c r="J61">
        <f t="shared" si="6"/>
        <v>47425.599999999999</v>
      </c>
      <c r="K61">
        <f t="shared" si="7"/>
        <v>1.2385926588171789</v>
      </c>
      <c r="L61">
        <f t="shared" si="8"/>
        <v>86828</v>
      </c>
      <c r="M61">
        <f t="shared" si="9"/>
        <v>13224</v>
      </c>
      <c r="N61">
        <f t="shared" si="10"/>
        <v>47425.599999999999</v>
      </c>
      <c r="O61">
        <f t="shared" si="11"/>
        <v>73604</v>
      </c>
      <c r="Q61">
        <v>439</v>
      </c>
      <c r="R61">
        <v>1395</v>
      </c>
      <c r="T61">
        <v>-10876.400000000001</v>
      </c>
      <c r="U61">
        <v>-1163.8000000000029</v>
      </c>
      <c r="W61">
        <v>21005.200000000001</v>
      </c>
      <c r="X61">
        <v>1163.8000000000002</v>
      </c>
      <c r="AB61">
        <v>47425.599999999999</v>
      </c>
      <c r="AC61">
        <v>1.2385926588171789</v>
      </c>
      <c r="AI61">
        <v>47425.599999999999</v>
      </c>
      <c r="AJ61">
        <v>1.2385926588171789</v>
      </c>
    </row>
    <row r="62" spans="2:38" x14ac:dyDescent="0.25">
      <c r="B62">
        <v>24718</v>
      </c>
      <c r="C62">
        <v>60247</v>
      </c>
      <c r="D62">
        <v>32065</v>
      </c>
      <c r="E62">
        <v>100928</v>
      </c>
      <c r="F62">
        <v>19775</v>
      </c>
      <c r="H62">
        <v>55881</v>
      </c>
      <c r="J62">
        <f t="shared" si="6"/>
        <v>47546.6</v>
      </c>
      <c r="K62">
        <f t="shared" si="7"/>
        <v>1.1752890848136355</v>
      </c>
      <c r="L62">
        <f t="shared" si="8"/>
        <v>100928</v>
      </c>
      <c r="M62">
        <f t="shared" si="9"/>
        <v>19775</v>
      </c>
      <c r="N62">
        <f t="shared" si="10"/>
        <v>47546.6</v>
      </c>
      <c r="O62">
        <f t="shared" si="11"/>
        <v>81153</v>
      </c>
      <c r="Q62">
        <v>-14106</v>
      </c>
      <c r="R62">
        <v>-8393</v>
      </c>
      <c r="T62">
        <v>2750</v>
      </c>
      <c r="U62">
        <v>3841.1999999999971</v>
      </c>
      <c r="W62">
        <v>22590.799999999999</v>
      </c>
      <c r="X62">
        <v>3841.2000000000003</v>
      </c>
      <c r="Z62">
        <v>47546.6</v>
      </c>
      <c r="AA62">
        <v>1.1752890848136355</v>
      </c>
      <c r="AI62">
        <v>47546.6</v>
      </c>
      <c r="AJ62">
        <v>1.1752890848136355</v>
      </c>
    </row>
    <row r="63" spans="2:38" x14ac:dyDescent="0.25">
      <c r="B63">
        <v>73080</v>
      </c>
      <c r="C63">
        <v>17211</v>
      </c>
      <c r="D63">
        <v>93857</v>
      </c>
      <c r="E63">
        <v>68201</v>
      </c>
      <c r="F63">
        <v>48330</v>
      </c>
      <c r="H63">
        <v>132168</v>
      </c>
      <c r="J63">
        <f t="shared" si="6"/>
        <v>60135.8</v>
      </c>
      <c r="K63">
        <f t="shared" si="7"/>
        <v>2.1978255880856326</v>
      </c>
      <c r="L63">
        <f t="shared" si="8"/>
        <v>93857</v>
      </c>
      <c r="M63">
        <f t="shared" si="9"/>
        <v>17211</v>
      </c>
      <c r="N63">
        <f t="shared" si="10"/>
        <v>60135.8</v>
      </c>
      <c r="O63">
        <f t="shared" si="11"/>
        <v>76646</v>
      </c>
      <c r="Q63">
        <v>19500</v>
      </c>
      <c r="R63">
        <v>699</v>
      </c>
      <c r="T63">
        <v>-4906.5999999999985</v>
      </c>
      <c r="U63">
        <v>-1182</v>
      </c>
      <c r="W63">
        <v>11411.399999999998</v>
      </c>
      <c r="X63">
        <v>1433.6</v>
      </c>
      <c r="AF63">
        <v>60135.8</v>
      </c>
      <c r="AG63">
        <v>2.1978255880856326</v>
      </c>
      <c r="AK63">
        <v>60135.8</v>
      </c>
      <c r="AL63">
        <v>2.1978255880856326</v>
      </c>
    </row>
    <row r="64" spans="2:38" x14ac:dyDescent="0.25">
      <c r="B64">
        <v>41169</v>
      </c>
      <c r="C64">
        <v>102738</v>
      </c>
      <c r="D64">
        <v>26588</v>
      </c>
      <c r="E64">
        <v>100520</v>
      </c>
      <c r="F64">
        <v>91086</v>
      </c>
      <c r="H64">
        <v>101916</v>
      </c>
      <c r="J64">
        <f t="shared" si="6"/>
        <v>72420.2</v>
      </c>
      <c r="K64">
        <f t="shared" si="7"/>
        <v>1.4072869171860891</v>
      </c>
      <c r="L64">
        <f t="shared" si="8"/>
        <v>102738</v>
      </c>
      <c r="M64">
        <f t="shared" si="9"/>
        <v>26588</v>
      </c>
      <c r="N64">
        <f t="shared" si="10"/>
        <v>72420.2</v>
      </c>
      <c r="O64">
        <f t="shared" si="11"/>
        <v>76150</v>
      </c>
      <c r="Q64">
        <v>8928</v>
      </c>
      <c r="R64">
        <v>-4943</v>
      </c>
      <c r="T64">
        <v>-1109.1999999999971</v>
      </c>
      <c r="U64">
        <v>-1829</v>
      </c>
      <c r="W64">
        <v>25831.200000000001</v>
      </c>
      <c r="X64">
        <v>2085.4</v>
      </c>
      <c r="AB64">
        <v>72420.2</v>
      </c>
      <c r="AC64">
        <v>1.4072869171860891</v>
      </c>
      <c r="AK64">
        <v>72420.2</v>
      </c>
      <c r="AL64">
        <v>1.4072869171860891</v>
      </c>
    </row>
    <row r="65" spans="2:38" x14ac:dyDescent="0.25">
      <c r="B65">
        <v>67839</v>
      </c>
      <c r="C65">
        <v>54844</v>
      </c>
      <c r="D65">
        <v>58978</v>
      </c>
      <c r="E65">
        <v>73021</v>
      </c>
      <c r="F65">
        <v>30288</v>
      </c>
      <c r="H65">
        <v>61206</v>
      </c>
      <c r="J65">
        <f t="shared" si="6"/>
        <v>56994</v>
      </c>
      <c r="K65">
        <f t="shared" si="7"/>
        <v>1.0739025160543214</v>
      </c>
      <c r="L65">
        <f t="shared" si="8"/>
        <v>73021</v>
      </c>
      <c r="M65">
        <f t="shared" si="9"/>
        <v>30288</v>
      </c>
      <c r="N65">
        <f t="shared" si="10"/>
        <v>56994</v>
      </c>
      <c r="O65">
        <f t="shared" si="11"/>
        <v>42733</v>
      </c>
      <c r="Q65">
        <v>-16038</v>
      </c>
      <c r="R65">
        <v>-68</v>
      </c>
      <c r="T65">
        <v>3685.8000000000029</v>
      </c>
      <c r="U65">
        <v>1064.4000000000015</v>
      </c>
      <c r="W65">
        <v>21255.8</v>
      </c>
      <c r="X65">
        <v>1070</v>
      </c>
      <c r="Z65">
        <v>56994</v>
      </c>
      <c r="AA65">
        <v>1.0739025160543214</v>
      </c>
      <c r="AI65">
        <v>56994</v>
      </c>
      <c r="AJ65">
        <v>1.0739025160543214</v>
      </c>
    </row>
    <row r="66" spans="2:38" x14ac:dyDescent="0.25">
      <c r="B66">
        <v>76884</v>
      </c>
      <c r="C66">
        <v>32246</v>
      </c>
      <c r="D66">
        <v>53341</v>
      </c>
      <c r="E66">
        <v>9818</v>
      </c>
      <c r="F66">
        <v>12396</v>
      </c>
      <c r="H66">
        <v>74971</v>
      </c>
      <c r="J66">
        <f t="shared" ref="J66:J101" si="12">AVERAGE(B66:F66)</f>
        <v>36937</v>
      </c>
      <c r="K66">
        <f t="shared" ref="K66:K97" si="13">H66/J66</f>
        <v>2.0296992175867015</v>
      </c>
      <c r="L66">
        <f t="shared" ref="L66:L101" si="14">MAX(B66:F66)</f>
        <v>76884</v>
      </c>
      <c r="M66">
        <f t="shared" ref="M66:M101" si="15">MIN(B66:F66)</f>
        <v>9818</v>
      </c>
      <c r="N66">
        <f t="shared" ref="N66:N101" si="16">AVERAGE(B66:F66)</f>
        <v>36937</v>
      </c>
      <c r="O66">
        <f t="shared" ref="O66:O101" si="17">L66-M66</f>
        <v>67066</v>
      </c>
      <c r="Q66">
        <v>20728</v>
      </c>
      <c r="R66">
        <v>4689</v>
      </c>
      <c r="T66">
        <v>-10959.199999999997</v>
      </c>
      <c r="U66">
        <v>-1377.8000000000029</v>
      </c>
      <c r="W66">
        <v>18445.599999999999</v>
      </c>
      <c r="X66">
        <v>3812.2</v>
      </c>
      <c r="Z66">
        <v>36937</v>
      </c>
      <c r="AA66">
        <v>2.0296992175867015</v>
      </c>
      <c r="AK66">
        <v>36937</v>
      </c>
      <c r="AL66">
        <v>2.0296992175867015</v>
      </c>
    </row>
    <row r="67" spans="2:38" x14ac:dyDescent="0.25">
      <c r="B67">
        <v>56250</v>
      </c>
      <c r="C67">
        <v>50352</v>
      </c>
      <c r="D67">
        <v>66977</v>
      </c>
      <c r="E67">
        <v>10564</v>
      </c>
      <c r="F67">
        <v>85341</v>
      </c>
      <c r="H67">
        <v>64976</v>
      </c>
      <c r="J67">
        <f t="shared" si="12"/>
        <v>53896.800000000003</v>
      </c>
      <c r="K67">
        <f t="shared" si="13"/>
        <v>1.2055632245328107</v>
      </c>
      <c r="L67">
        <f t="shared" si="14"/>
        <v>85341</v>
      </c>
      <c r="M67">
        <f t="shared" si="15"/>
        <v>10564</v>
      </c>
      <c r="N67">
        <f t="shared" si="16"/>
        <v>53896.800000000003</v>
      </c>
      <c r="O67">
        <f t="shared" si="17"/>
        <v>74777</v>
      </c>
      <c r="Q67">
        <v>-44986</v>
      </c>
      <c r="R67">
        <v>-221</v>
      </c>
      <c r="T67">
        <v>-3175.1999999999971</v>
      </c>
      <c r="U67">
        <v>-3010</v>
      </c>
      <c r="W67">
        <v>11792.400000000001</v>
      </c>
      <c r="X67">
        <v>6565.2</v>
      </c>
      <c r="AD67">
        <v>53896.800000000003</v>
      </c>
      <c r="AE67">
        <v>1.2055632245328107</v>
      </c>
      <c r="AI67">
        <v>53896.800000000003</v>
      </c>
      <c r="AJ67">
        <v>1.2055632245328107</v>
      </c>
    </row>
    <row r="68" spans="2:38" x14ac:dyDescent="0.25">
      <c r="B68">
        <v>58257</v>
      </c>
      <c r="C68">
        <v>60784</v>
      </c>
      <c r="D68">
        <v>32611</v>
      </c>
      <c r="E68">
        <v>110504</v>
      </c>
      <c r="F68">
        <v>78963</v>
      </c>
      <c r="H68">
        <v>98330</v>
      </c>
      <c r="J68">
        <f t="shared" si="12"/>
        <v>68223.8</v>
      </c>
      <c r="K68">
        <f t="shared" si="13"/>
        <v>1.4412858855707245</v>
      </c>
      <c r="L68">
        <f t="shared" si="14"/>
        <v>110504</v>
      </c>
      <c r="M68">
        <f t="shared" si="15"/>
        <v>32611</v>
      </c>
      <c r="N68">
        <f t="shared" si="16"/>
        <v>68223.8</v>
      </c>
      <c r="O68">
        <f t="shared" si="17"/>
        <v>77893</v>
      </c>
      <c r="Q68">
        <v>-31189</v>
      </c>
      <c r="R68">
        <v>-4056</v>
      </c>
      <c r="T68">
        <v>-1910.8000000000029</v>
      </c>
      <c r="U68">
        <v>-2901.8000000000029</v>
      </c>
      <c r="W68">
        <v>23437.600000000002</v>
      </c>
      <c r="X68">
        <v>2923</v>
      </c>
      <c r="AF68">
        <v>68223.8</v>
      </c>
      <c r="AG68">
        <v>1.4412858855707245</v>
      </c>
      <c r="AK68">
        <v>68223.8</v>
      </c>
      <c r="AL68">
        <v>1.4412858855707245</v>
      </c>
    </row>
    <row r="69" spans="2:38" x14ac:dyDescent="0.25">
      <c r="B69">
        <v>25219</v>
      </c>
      <c r="C69">
        <v>50752</v>
      </c>
      <c r="D69">
        <v>97929</v>
      </c>
      <c r="E69">
        <v>88249</v>
      </c>
      <c r="F69">
        <v>62805</v>
      </c>
      <c r="H69">
        <v>69093</v>
      </c>
      <c r="J69">
        <f t="shared" si="12"/>
        <v>64990.8</v>
      </c>
      <c r="K69">
        <f t="shared" si="13"/>
        <v>1.0631197030964381</v>
      </c>
      <c r="L69">
        <f t="shared" si="14"/>
        <v>97929</v>
      </c>
      <c r="M69">
        <f t="shared" si="15"/>
        <v>25219</v>
      </c>
      <c r="N69">
        <f t="shared" si="16"/>
        <v>64990.8</v>
      </c>
      <c r="O69">
        <f t="shared" si="17"/>
        <v>72710</v>
      </c>
      <c r="Q69">
        <v>-25617</v>
      </c>
      <c r="R69">
        <v>-6</v>
      </c>
      <c r="T69">
        <v>8902.8000000000029</v>
      </c>
      <c r="U69">
        <v>-3.3999999999941792</v>
      </c>
      <c r="W69">
        <v>11241.2</v>
      </c>
      <c r="X69">
        <v>3296.2</v>
      </c>
      <c r="AD69">
        <v>64990.8</v>
      </c>
      <c r="AE69">
        <v>1.0631197030964381</v>
      </c>
      <c r="AI69">
        <v>64990.8</v>
      </c>
      <c r="AJ69">
        <v>1.0631197030964381</v>
      </c>
    </row>
    <row r="70" spans="2:38" x14ac:dyDescent="0.25">
      <c r="B70">
        <v>43907</v>
      </c>
      <c r="C70">
        <v>88007</v>
      </c>
      <c r="D70">
        <v>66782</v>
      </c>
      <c r="E70">
        <v>22388</v>
      </c>
      <c r="F70">
        <v>15999</v>
      </c>
      <c r="H70">
        <v>102134</v>
      </c>
      <c r="J70">
        <f t="shared" si="12"/>
        <v>47416.6</v>
      </c>
      <c r="K70">
        <f t="shared" si="13"/>
        <v>2.1539713939843854</v>
      </c>
      <c r="L70">
        <f t="shared" si="14"/>
        <v>88007</v>
      </c>
      <c r="M70">
        <f t="shared" si="15"/>
        <v>15999</v>
      </c>
      <c r="N70">
        <f t="shared" si="16"/>
        <v>47416.6</v>
      </c>
      <c r="O70">
        <f t="shared" si="17"/>
        <v>72008</v>
      </c>
      <c r="Q70">
        <v>-6229</v>
      </c>
      <c r="R70">
        <v>10593</v>
      </c>
      <c r="T70">
        <v>-5227.4000000000015</v>
      </c>
      <c r="U70">
        <v>1455.5999999999985</v>
      </c>
      <c r="W70">
        <v>15760.6</v>
      </c>
      <c r="X70">
        <v>1767.6000000000001</v>
      </c>
      <c r="AD70">
        <v>47416.6</v>
      </c>
      <c r="AE70">
        <v>2.1539713939843854</v>
      </c>
      <c r="AK70">
        <v>47416.6</v>
      </c>
      <c r="AL70">
        <v>2.1539713939843854</v>
      </c>
    </row>
    <row r="71" spans="2:38" x14ac:dyDescent="0.25">
      <c r="B71">
        <v>68968</v>
      </c>
      <c r="C71">
        <v>26349</v>
      </c>
      <c r="D71">
        <v>7155</v>
      </c>
      <c r="E71">
        <v>43088</v>
      </c>
      <c r="F71">
        <v>31632</v>
      </c>
      <c r="H71">
        <v>46455</v>
      </c>
      <c r="J71">
        <f t="shared" si="12"/>
        <v>35438.400000000001</v>
      </c>
      <c r="K71">
        <f t="shared" si="13"/>
        <v>1.3108661790600027</v>
      </c>
      <c r="L71">
        <f t="shared" si="14"/>
        <v>68968</v>
      </c>
      <c r="M71">
        <f t="shared" si="15"/>
        <v>7155</v>
      </c>
      <c r="N71">
        <f t="shared" si="16"/>
        <v>35438.400000000001</v>
      </c>
      <c r="O71">
        <f t="shared" si="17"/>
        <v>61813</v>
      </c>
      <c r="Q71">
        <v>-31158</v>
      </c>
      <c r="R71">
        <v>9469</v>
      </c>
      <c r="T71">
        <v>-7193.4000000000015</v>
      </c>
      <c r="U71">
        <v>-1164.1999999999971</v>
      </c>
      <c r="W71">
        <v>15641.799999999997</v>
      </c>
      <c r="X71">
        <v>2062.6</v>
      </c>
      <c r="AD71">
        <v>35438.400000000001</v>
      </c>
      <c r="AE71">
        <v>1.3108661790600027</v>
      </c>
      <c r="AK71">
        <v>35438.400000000001</v>
      </c>
      <c r="AL71">
        <v>1.3108661790600027</v>
      </c>
    </row>
    <row r="72" spans="2:38" x14ac:dyDescent="0.25">
      <c r="B72">
        <v>62375</v>
      </c>
      <c r="C72">
        <v>87032</v>
      </c>
      <c r="D72">
        <v>12741</v>
      </c>
      <c r="E72">
        <v>11866</v>
      </c>
      <c r="F72">
        <v>64129</v>
      </c>
      <c r="H72">
        <v>95233</v>
      </c>
      <c r="J72">
        <f t="shared" si="12"/>
        <v>47628.6</v>
      </c>
      <c r="K72">
        <f t="shared" si="13"/>
        <v>1.9994919019244739</v>
      </c>
      <c r="L72">
        <f t="shared" si="14"/>
        <v>87032</v>
      </c>
      <c r="M72">
        <f t="shared" si="15"/>
        <v>11866</v>
      </c>
      <c r="N72">
        <f t="shared" si="16"/>
        <v>47628.6</v>
      </c>
      <c r="O72">
        <f t="shared" si="17"/>
        <v>75166</v>
      </c>
      <c r="Q72">
        <v>-10055</v>
      </c>
      <c r="R72">
        <v>-10733</v>
      </c>
      <c r="T72">
        <v>-13428.599999999999</v>
      </c>
      <c r="U72">
        <v>4855</v>
      </c>
      <c r="W72">
        <v>18071.8</v>
      </c>
      <c r="X72">
        <v>6161.4000000000005</v>
      </c>
      <c r="AF72">
        <v>47628.6</v>
      </c>
      <c r="AG72">
        <v>1.9994919019244739</v>
      </c>
      <c r="AK72">
        <v>47628.6</v>
      </c>
      <c r="AL72">
        <v>1.9994919019244739</v>
      </c>
    </row>
    <row r="73" spans="2:38" x14ac:dyDescent="0.25">
      <c r="B73">
        <v>15952</v>
      </c>
      <c r="C73">
        <v>11104</v>
      </c>
      <c r="D73">
        <v>62295</v>
      </c>
      <c r="E73">
        <v>84189</v>
      </c>
      <c r="F73">
        <v>69810</v>
      </c>
      <c r="H73">
        <v>50305</v>
      </c>
      <c r="J73">
        <f t="shared" si="12"/>
        <v>48670</v>
      </c>
      <c r="K73">
        <f t="shared" si="13"/>
        <v>1.0335935894801727</v>
      </c>
      <c r="L73">
        <f t="shared" si="14"/>
        <v>84189</v>
      </c>
      <c r="M73">
        <f t="shared" si="15"/>
        <v>11104</v>
      </c>
      <c r="N73">
        <f t="shared" si="16"/>
        <v>48670</v>
      </c>
      <c r="O73">
        <f t="shared" si="17"/>
        <v>73085</v>
      </c>
      <c r="Q73">
        <v>-35795</v>
      </c>
      <c r="R73">
        <v>82</v>
      </c>
      <c r="T73">
        <v>-12264.199999999997</v>
      </c>
      <c r="U73">
        <v>-1536.4000000000015</v>
      </c>
      <c r="W73">
        <v>12264.2</v>
      </c>
      <c r="X73">
        <v>1615.6</v>
      </c>
      <c r="AB73">
        <v>48670</v>
      </c>
      <c r="AC73">
        <v>1.0335935894801727</v>
      </c>
      <c r="AI73">
        <v>48670</v>
      </c>
      <c r="AJ73">
        <v>1.0335935894801727</v>
      </c>
    </row>
    <row r="74" spans="2:38" x14ac:dyDescent="0.25">
      <c r="B74">
        <v>26918</v>
      </c>
      <c r="C74">
        <v>48242</v>
      </c>
      <c r="D74">
        <v>25134</v>
      </c>
      <c r="E74">
        <v>11944</v>
      </c>
      <c r="F74">
        <v>40274</v>
      </c>
      <c r="H74">
        <v>84078</v>
      </c>
      <c r="J74">
        <f t="shared" si="12"/>
        <v>30502.400000000001</v>
      </c>
      <c r="K74">
        <f t="shared" si="13"/>
        <v>2.756438837599664</v>
      </c>
      <c r="L74">
        <f t="shared" si="14"/>
        <v>48242</v>
      </c>
      <c r="M74">
        <f t="shared" si="15"/>
        <v>11944</v>
      </c>
      <c r="N74">
        <f t="shared" si="16"/>
        <v>30502.400000000001</v>
      </c>
      <c r="O74">
        <f t="shared" si="17"/>
        <v>36298</v>
      </c>
      <c r="Q74">
        <v>684</v>
      </c>
      <c r="R74">
        <v>1422</v>
      </c>
      <c r="T74">
        <v>-1403.7999999999993</v>
      </c>
      <c r="U74">
        <v>-231.19999999999709</v>
      </c>
      <c r="W74">
        <v>15095</v>
      </c>
      <c r="X74">
        <v>923.6</v>
      </c>
      <c r="AD74">
        <v>30502.400000000001</v>
      </c>
      <c r="AE74">
        <v>2.756438837599664</v>
      </c>
      <c r="AK74">
        <v>30502.400000000001</v>
      </c>
      <c r="AL74">
        <v>2.756438837599664</v>
      </c>
    </row>
    <row r="75" spans="2:38" x14ac:dyDescent="0.25">
      <c r="B75">
        <v>40647</v>
      </c>
      <c r="C75">
        <v>76247</v>
      </c>
      <c r="D75">
        <v>63729</v>
      </c>
      <c r="E75">
        <v>62629</v>
      </c>
      <c r="F75">
        <v>31007</v>
      </c>
      <c r="H75">
        <v>57020</v>
      </c>
      <c r="J75">
        <f t="shared" si="12"/>
        <v>54851.8</v>
      </c>
      <c r="K75">
        <f t="shared" si="13"/>
        <v>1.0395283290612158</v>
      </c>
      <c r="L75">
        <f t="shared" si="14"/>
        <v>76247</v>
      </c>
      <c r="M75">
        <f t="shared" si="15"/>
        <v>31007</v>
      </c>
      <c r="N75">
        <f t="shared" si="16"/>
        <v>54851.8</v>
      </c>
      <c r="O75">
        <f t="shared" si="17"/>
        <v>45240</v>
      </c>
      <c r="Q75">
        <v>-31786</v>
      </c>
      <c r="R75">
        <v>-5486</v>
      </c>
      <c r="T75">
        <v>17090.800000000003</v>
      </c>
      <c r="U75">
        <v>-2168.3999999999942</v>
      </c>
      <c r="W75">
        <v>22596.799999999999</v>
      </c>
      <c r="X75">
        <v>2168.4</v>
      </c>
      <c r="AD75">
        <v>54851.8</v>
      </c>
      <c r="AE75">
        <v>1.0395283290612158</v>
      </c>
      <c r="AI75">
        <v>54851.8</v>
      </c>
      <c r="AJ75">
        <v>1.0395283290612158</v>
      </c>
    </row>
    <row r="76" spans="2:38" x14ac:dyDescent="0.25">
      <c r="B76">
        <v>80457</v>
      </c>
      <c r="C76">
        <v>18321</v>
      </c>
      <c r="D76">
        <v>16557</v>
      </c>
      <c r="E76">
        <v>58556</v>
      </c>
      <c r="F76">
        <v>107105</v>
      </c>
      <c r="H76">
        <v>125404</v>
      </c>
      <c r="J76">
        <f t="shared" si="12"/>
        <v>56199.199999999997</v>
      </c>
      <c r="K76">
        <f t="shared" si="13"/>
        <v>2.2314196643368591</v>
      </c>
      <c r="L76">
        <f t="shared" si="14"/>
        <v>107105</v>
      </c>
      <c r="M76">
        <f t="shared" si="15"/>
        <v>16557</v>
      </c>
      <c r="N76">
        <f t="shared" si="16"/>
        <v>56199.199999999997</v>
      </c>
      <c r="O76">
        <f t="shared" si="17"/>
        <v>90548</v>
      </c>
      <c r="Q76">
        <v>9292</v>
      </c>
      <c r="R76">
        <v>881</v>
      </c>
      <c r="T76">
        <v>-16321.600000000006</v>
      </c>
      <c r="U76">
        <v>-415.80000000000291</v>
      </c>
      <c r="W76">
        <v>16321.600000000002</v>
      </c>
      <c r="X76">
        <v>4022.2</v>
      </c>
      <c r="AB76">
        <v>56199.199999999997</v>
      </c>
      <c r="AC76">
        <v>2.2314196643368591</v>
      </c>
      <c r="AK76">
        <v>56199.199999999997</v>
      </c>
      <c r="AL76">
        <v>2.2314196643368591</v>
      </c>
    </row>
    <row r="77" spans="2:38" x14ac:dyDescent="0.25">
      <c r="B77">
        <v>8233</v>
      </c>
      <c r="C77">
        <v>85659</v>
      </c>
      <c r="D77">
        <v>106263</v>
      </c>
      <c r="E77">
        <v>31200</v>
      </c>
      <c r="F77">
        <v>105774</v>
      </c>
      <c r="H77">
        <v>107408</v>
      </c>
      <c r="J77">
        <f t="shared" si="12"/>
        <v>67425.8</v>
      </c>
      <c r="K77">
        <f t="shared" si="13"/>
        <v>1.5929807284451944</v>
      </c>
      <c r="L77">
        <f t="shared" si="14"/>
        <v>106263</v>
      </c>
      <c r="M77">
        <f t="shared" si="15"/>
        <v>8233</v>
      </c>
      <c r="N77">
        <f t="shared" si="16"/>
        <v>67425.8</v>
      </c>
      <c r="O77">
        <f t="shared" si="17"/>
        <v>98030</v>
      </c>
      <c r="Q77">
        <v>-11041</v>
      </c>
      <c r="R77">
        <v>0</v>
      </c>
      <c r="T77">
        <v>2555.6000000000058</v>
      </c>
      <c r="U77">
        <v>-1309.5999999999913</v>
      </c>
      <c r="W77">
        <v>15234.4</v>
      </c>
      <c r="X77">
        <v>2085.2000000000003</v>
      </c>
      <c r="AF77">
        <v>67425.8</v>
      </c>
      <c r="AG77">
        <v>1.5929807284451944</v>
      </c>
      <c r="AK77">
        <v>67425.8</v>
      </c>
      <c r="AL77">
        <v>1.5929807284451944</v>
      </c>
    </row>
    <row r="78" spans="2:38" x14ac:dyDescent="0.25">
      <c r="B78">
        <v>17570</v>
      </c>
      <c r="C78">
        <v>59217</v>
      </c>
      <c r="D78">
        <v>16228</v>
      </c>
      <c r="E78">
        <v>73938</v>
      </c>
      <c r="F78">
        <v>98135</v>
      </c>
      <c r="H78">
        <v>64598</v>
      </c>
      <c r="J78">
        <f t="shared" si="12"/>
        <v>53017.599999999999</v>
      </c>
      <c r="K78">
        <f t="shared" si="13"/>
        <v>1.218425579430227</v>
      </c>
      <c r="L78">
        <f t="shared" si="14"/>
        <v>98135</v>
      </c>
      <c r="M78">
        <f t="shared" si="15"/>
        <v>16228</v>
      </c>
      <c r="N78">
        <f t="shared" si="16"/>
        <v>53017.599999999999</v>
      </c>
      <c r="O78">
        <f t="shared" si="17"/>
        <v>81907</v>
      </c>
      <c r="Q78">
        <v>2852</v>
      </c>
      <c r="R78">
        <v>4138</v>
      </c>
      <c r="T78">
        <v>17642.799999999996</v>
      </c>
      <c r="U78">
        <v>-1238.2000000000044</v>
      </c>
      <c r="W78">
        <v>23308.399999999998</v>
      </c>
      <c r="X78">
        <v>3850.5999999999995</v>
      </c>
      <c r="AD78">
        <v>53017.599999999999</v>
      </c>
      <c r="AE78">
        <v>1.218425579430227</v>
      </c>
      <c r="AK78">
        <v>53017.599999999999</v>
      </c>
      <c r="AL78">
        <v>1.218425579430227</v>
      </c>
    </row>
    <row r="79" spans="2:38" x14ac:dyDescent="0.25">
      <c r="B79">
        <v>64862</v>
      </c>
      <c r="C79">
        <v>44771</v>
      </c>
      <c r="D79">
        <v>15375</v>
      </c>
      <c r="E79">
        <v>98446</v>
      </c>
      <c r="F79">
        <v>34499</v>
      </c>
      <c r="H79">
        <v>111436</v>
      </c>
      <c r="J79">
        <f t="shared" si="12"/>
        <v>51590.6</v>
      </c>
      <c r="K79">
        <f t="shared" si="13"/>
        <v>2.1600058925463168</v>
      </c>
      <c r="L79">
        <f t="shared" si="14"/>
        <v>98446</v>
      </c>
      <c r="M79">
        <f t="shared" si="15"/>
        <v>15375</v>
      </c>
      <c r="N79">
        <f t="shared" si="16"/>
        <v>51590.6</v>
      </c>
      <c r="O79">
        <f t="shared" si="17"/>
        <v>83071</v>
      </c>
      <c r="Q79">
        <v>45262</v>
      </c>
      <c r="R79">
        <v>2062</v>
      </c>
      <c r="T79">
        <v>-3956.2000000000044</v>
      </c>
      <c r="U79">
        <v>-169.59999999999854</v>
      </c>
      <c r="W79">
        <v>22939.800000000003</v>
      </c>
      <c r="X79">
        <v>1400.8000000000002</v>
      </c>
      <c r="Z79">
        <v>51590.6</v>
      </c>
      <c r="AA79">
        <v>2.1600058925463168</v>
      </c>
      <c r="AK79">
        <v>51590.6</v>
      </c>
      <c r="AL79">
        <v>2.1600058925463168</v>
      </c>
    </row>
    <row r="80" spans="2:38" x14ac:dyDescent="0.25">
      <c r="B80">
        <v>67723</v>
      </c>
      <c r="C80">
        <v>65857</v>
      </c>
      <c r="D80">
        <v>38408</v>
      </c>
      <c r="E80">
        <v>117718</v>
      </c>
      <c r="F80">
        <v>87234</v>
      </c>
      <c r="H80">
        <v>95011</v>
      </c>
      <c r="J80">
        <f t="shared" si="12"/>
        <v>75388</v>
      </c>
      <c r="K80">
        <f t="shared" si="13"/>
        <v>1.2602934153976759</v>
      </c>
      <c r="L80">
        <f t="shared" si="14"/>
        <v>117718</v>
      </c>
      <c r="M80">
        <f t="shared" si="15"/>
        <v>38408</v>
      </c>
      <c r="N80">
        <f t="shared" si="16"/>
        <v>75388</v>
      </c>
      <c r="O80">
        <f t="shared" si="17"/>
        <v>79310</v>
      </c>
      <c r="Q80">
        <v>17890</v>
      </c>
      <c r="R80">
        <v>44</v>
      </c>
      <c r="T80">
        <v>24785.800000000003</v>
      </c>
      <c r="U80">
        <v>-870</v>
      </c>
      <c r="W80">
        <v>24785.800000000003</v>
      </c>
      <c r="X80">
        <v>1045.1999999999998</v>
      </c>
      <c r="Z80">
        <v>75388</v>
      </c>
      <c r="AA80">
        <v>1.2602934153976759</v>
      </c>
      <c r="AK80">
        <v>75388</v>
      </c>
      <c r="AL80">
        <v>1.2602934153976759</v>
      </c>
    </row>
    <row r="81" spans="2:38" x14ac:dyDescent="0.25">
      <c r="B81">
        <v>42917</v>
      </c>
      <c r="C81">
        <v>106115</v>
      </c>
      <c r="D81">
        <v>34050</v>
      </c>
      <c r="E81">
        <v>47896</v>
      </c>
      <c r="F81">
        <v>38910</v>
      </c>
      <c r="H81">
        <v>123282</v>
      </c>
      <c r="J81">
        <f t="shared" si="12"/>
        <v>53977.599999999999</v>
      </c>
      <c r="K81">
        <f t="shared" si="13"/>
        <v>2.2839474152240928</v>
      </c>
      <c r="L81">
        <f t="shared" si="14"/>
        <v>106115</v>
      </c>
      <c r="M81">
        <f t="shared" si="15"/>
        <v>34050</v>
      </c>
      <c r="N81">
        <f t="shared" si="16"/>
        <v>53977.599999999999</v>
      </c>
      <c r="O81">
        <f t="shared" si="17"/>
        <v>72065</v>
      </c>
      <c r="Q81">
        <v>17256</v>
      </c>
      <c r="R81">
        <v>2499</v>
      </c>
      <c r="T81">
        <v>-3143.5999999999985</v>
      </c>
      <c r="U81">
        <v>1484.5999999999985</v>
      </c>
      <c r="W81">
        <v>16450.8</v>
      </c>
      <c r="X81">
        <v>2297.4</v>
      </c>
      <c r="AF81">
        <v>53977.599999999999</v>
      </c>
      <c r="AG81">
        <v>2.2839474152240928</v>
      </c>
      <c r="AK81">
        <v>53977.599999999999</v>
      </c>
      <c r="AL81">
        <v>2.2839474152240928</v>
      </c>
    </row>
    <row r="82" spans="2:38" x14ac:dyDescent="0.25">
      <c r="B82">
        <v>11329</v>
      </c>
      <c r="C82">
        <v>24923</v>
      </c>
      <c r="D82">
        <v>103426</v>
      </c>
      <c r="E82">
        <v>56762</v>
      </c>
      <c r="F82">
        <v>18190</v>
      </c>
      <c r="H82">
        <v>105912</v>
      </c>
      <c r="J82">
        <f t="shared" si="12"/>
        <v>42926</v>
      </c>
      <c r="K82">
        <f t="shared" si="13"/>
        <v>2.4673158458742952</v>
      </c>
      <c r="L82">
        <f t="shared" si="14"/>
        <v>103426</v>
      </c>
      <c r="M82">
        <f t="shared" si="15"/>
        <v>11329</v>
      </c>
      <c r="N82">
        <f t="shared" si="16"/>
        <v>42926</v>
      </c>
      <c r="O82">
        <f t="shared" si="17"/>
        <v>92097</v>
      </c>
      <c r="Q82">
        <v>5544</v>
      </c>
      <c r="R82">
        <v>4088</v>
      </c>
      <c r="T82">
        <v>-3518.8000000000029</v>
      </c>
      <c r="U82">
        <v>1292.1999999999971</v>
      </c>
      <c r="W82">
        <v>20607.999999999996</v>
      </c>
      <c r="X82">
        <v>3220.6</v>
      </c>
      <c r="AD82">
        <v>42926</v>
      </c>
      <c r="AE82">
        <v>2.4673158458742952</v>
      </c>
      <c r="AK82">
        <v>42926</v>
      </c>
      <c r="AL82">
        <v>2.4673158458742952</v>
      </c>
    </row>
    <row r="83" spans="2:38" x14ac:dyDescent="0.25">
      <c r="B83">
        <v>54632</v>
      </c>
      <c r="C83">
        <v>110602</v>
      </c>
      <c r="D83">
        <v>72199</v>
      </c>
      <c r="E83">
        <v>65724</v>
      </c>
      <c r="F83">
        <v>56771</v>
      </c>
      <c r="H83">
        <v>119139</v>
      </c>
      <c r="J83">
        <f t="shared" si="12"/>
        <v>71985.600000000006</v>
      </c>
      <c r="K83">
        <f t="shared" si="13"/>
        <v>1.6550393412015736</v>
      </c>
      <c r="L83">
        <f t="shared" si="14"/>
        <v>110602</v>
      </c>
      <c r="M83">
        <f t="shared" si="15"/>
        <v>54632</v>
      </c>
      <c r="N83">
        <f t="shared" si="16"/>
        <v>71985.600000000006</v>
      </c>
      <c r="O83">
        <f t="shared" si="17"/>
        <v>55970</v>
      </c>
      <c r="Q83">
        <v>7947</v>
      </c>
      <c r="R83">
        <v>3</v>
      </c>
      <c r="T83">
        <v>17964.000000000007</v>
      </c>
      <c r="U83">
        <v>-1738.3999999999942</v>
      </c>
      <c r="W83">
        <v>32658</v>
      </c>
      <c r="X83">
        <v>2649.2</v>
      </c>
      <c r="AD83">
        <v>71985.600000000006</v>
      </c>
      <c r="AE83">
        <v>1.6550393412015736</v>
      </c>
      <c r="AK83">
        <v>71985.600000000006</v>
      </c>
      <c r="AL83">
        <v>1.6550393412015736</v>
      </c>
    </row>
    <row r="84" spans="2:38" x14ac:dyDescent="0.25">
      <c r="B84">
        <v>44491</v>
      </c>
      <c r="C84">
        <v>53880</v>
      </c>
      <c r="D84">
        <v>78860</v>
      </c>
      <c r="E84">
        <v>89751</v>
      </c>
      <c r="F84">
        <v>69922</v>
      </c>
      <c r="H84">
        <v>129845</v>
      </c>
      <c r="J84">
        <f t="shared" si="12"/>
        <v>67380.800000000003</v>
      </c>
      <c r="K84">
        <f t="shared" si="13"/>
        <v>1.9270326265048796</v>
      </c>
      <c r="L84">
        <f t="shared" si="14"/>
        <v>89751</v>
      </c>
      <c r="M84">
        <f t="shared" si="15"/>
        <v>44491</v>
      </c>
      <c r="N84">
        <f t="shared" si="16"/>
        <v>67380.800000000003</v>
      </c>
      <c r="O84">
        <f t="shared" si="17"/>
        <v>45260</v>
      </c>
      <c r="Q84">
        <v>8813</v>
      </c>
      <c r="R84">
        <v>-5173</v>
      </c>
      <c r="T84">
        <v>2732</v>
      </c>
      <c r="U84">
        <v>455.40000000000873</v>
      </c>
      <c r="W84">
        <v>17778</v>
      </c>
      <c r="X84">
        <v>1065.8</v>
      </c>
      <c r="AF84">
        <v>67380.800000000003</v>
      </c>
      <c r="AG84">
        <v>1.9270326265048796</v>
      </c>
      <c r="AK84">
        <v>67380.800000000003</v>
      </c>
      <c r="AL84">
        <v>1.9270326265048796</v>
      </c>
    </row>
    <row r="85" spans="2:38" x14ac:dyDescent="0.25">
      <c r="B85">
        <v>30355</v>
      </c>
      <c r="C85">
        <v>48723</v>
      </c>
      <c r="D85">
        <v>64812</v>
      </c>
      <c r="E85">
        <v>64105</v>
      </c>
      <c r="F85">
        <v>44929</v>
      </c>
      <c r="H85">
        <v>82704</v>
      </c>
      <c r="J85">
        <f t="shared" si="12"/>
        <v>50584.800000000003</v>
      </c>
      <c r="K85">
        <f t="shared" si="13"/>
        <v>1.634957536651326</v>
      </c>
      <c r="L85">
        <f t="shared" si="14"/>
        <v>64812</v>
      </c>
      <c r="M85">
        <f t="shared" si="15"/>
        <v>30355</v>
      </c>
      <c r="N85">
        <f t="shared" si="16"/>
        <v>50584.800000000003</v>
      </c>
      <c r="O85">
        <f t="shared" si="17"/>
        <v>34457</v>
      </c>
      <c r="Q85">
        <v>13209</v>
      </c>
      <c r="R85">
        <v>10492</v>
      </c>
      <c r="T85">
        <v>27116.400000000001</v>
      </c>
      <c r="U85">
        <v>-492.59999999999854</v>
      </c>
      <c r="W85">
        <v>34506.799999999996</v>
      </c>
      <c r="X85">
        <v>3678.9999999999995</v>
      </c>
      <c r="AD85">
        <v>50584.800000000003</v>
      </c>
      <c r="AE85">
        <v>1.634957536651326</v>
      </c>
      <c r="AK85">
        <v>50584.800000000003</v>
      </c>
      <c r="AL85">
        <v>1.634957536651326</v>
      </c>
    </row>
    <row r="86" spans="2:38" x14ac:dyDescent="0.25">
      <c r="B86">
        <v>95957</v>
      </c>
      <c r="C86">
        <v>24381</v>
      </c>
      <c r="D86">
        <v>58808</v>
      </c>
      <c r="E86">
        <v>84906</v>
      </c>
      <c r="F86">
        <v>28476</v>
      </c>
      <c r="H86">
        <v>75852</v>
      </c>
      <c r="J86">
        <f t="shared" si="12"/>
        <v>58505.599999999999</v>
      </c>
      <c r="K86">
        <f t="shared" si="13"/>
        <v>1.2964912760487886</v>
      </c>
      <c r="L86">
        <f t="shared" si="14"/>
        <v>95957</v>
      </c>
      <c r="M86">
        <f t="shared" si="15"/>
        <v>24381</v>
      </c>
      <c r="N86">
        <f t="shared" si="16"/>
        <v>58505.599999999999</v>
      </c>
      <c r="O86">
        <f t="shared" si="17"/>
        <v>71576</v>
      </c>
      <c r="Q86">
        <v>-22917</v>
      </c>
      <c r="R86">
        <v>-7</v>
      </c>
      <c r="T86">
        <v>-3142</v>
      </c>
      <c r="U86">
        <v>-437.20000000000437</v>
      </c>
      <c r="W86">
        <v>14636.4</v>
      </c>
      <c r="X86">
        <v>553.59999999999991</v>
      </c>
      <c r="AB86">
        <v>58505.599999999999</v>
      </c>
      <c r="AC86">
        <v>1.2964912760487886</v>
      </c>
      <c r="AK86">
        <v>58505.599999999999</v>
      </c>
      <c r="AL86">
        <v>1.2964912760487886</v>
      </c>
    </row>
    <row r="87" spans="2:38" x14ac:dyDescent="0.25">
      <c r="B87">
        <v>54096</v>
      </c>
      <c r="C87">
        <v>47622</v>
      </c>
      <c r="D87">
        <v>32358</v>
      </c>
      <c r="E87">
        <v>12436</v>
      </c>
      <c r="F87">
        <v>26041</v>
      </c>
      <c r="H87">
        <v>46271</v>
      </c>
      <c r="J87">
        <f t="shared" si="12"/>
        <v>34510.6</v>
      </c>
      <c r="K87">
        <f t="shared" si="13"/>
        <v>1.3407764570885468</v>
      </c>
      <c r="L87">
        <f t="shared" si="14"/>
        <v>54096</v>
      </c>
      <c r="M87">
        <f t="shared" si="15"/>
        <v>12436</v>
      </c>
      <c r="N87">
        <f t="shared" si="16"/>
        <v>34510.6</v>
      </c>
      <c r="O87">
        <f t="shared" si="17"/>
        <v>41660</v>
      </c>
      <c r="Q87">
        <v>269</v>
      </c>
      <c r="R87">
        <v>8264</v>
      </c>
      <c r="T87">
        <v>-6891.2000000000044</v>
      </c>
      <c r="U87">
        <v>-946.59999999999854</v>
      </c>
      <c r="W87">
        <v>19503.599999999999</v>
      </c>
      <c r="X87">
        <v>6040.2</v>
      </c>
      <c r="Z87">
        <v>34510.6</v>
      </c>
      <c r="AA87">
        <v>1.3407764570885468</v>
      </c>
      <c r="AK87">
        <v>34510.6</v>
      </c>
      <c r="AL87">
        <v>1.3407764570885468</v>
      </c>
    </row>
    <row r="88" spans="2:38" x14ac:dyDescent="0.25">
      <c r="B88">
        <v>76171</v>
      </c>
      <c r="C88">
        <v>40840</v>
      </c>
      <c r="D88">
        <v>77043</v>
      </c>
      <c r="E88">
        <v>990</v>
      </c>
      <c r="F88">
        <v>6851</v>
      </c>
      <c r="H88">
        <v>44466</v>
      </c>
      <c r="J88">
        <f t="shared" si="12"/>
        <v>40379</v>
      </c>
      <c r="K88">
        <f t="shared" si="13"/>
        <v>1.1012159786027391</v>
      </c>
      <c r="L88">
        <f t="shared" si="14"/>
        <v>77043</v>
      </c>
      <c r="M88">
        <f t="shared" si="15"/>
        <v>990</v>
      </c>
      <c r="N88">
        <f t="shared" si="16"/>
        <v>40379</v>
      </c>
      <c r="O88">
        <f t="shared" si="17"/>
        <v>76053</v>
      </c>
      <c r="Q88">
        <v>-24906</v>
      </c>
      <c r="R88">
        <v>-284</v>
      </c>
      <c r="T88">
        <v>-10838.199999999997</v>
      </c>
      <c r="U88">
        <v>-4087.4000000000015</v>
      </c>
      <c r="W88">
        <v>27831.8</v>
      </c>
      <c r="X88">
        <v>4087.3999999999996</v>
      </c>
      <c r="Z88">
        <v>40379</v>
      </c>
      <c r="AA88">
        <v>1.1012159786027391</v>
      </c>
      <c r="AI88">
        <v>40379</v>
      </c>
      <c r="AJ88">
        <v>1.1012159786027391</v>
      </c>
    </row>
    <row r="89" spans="2:38" x14ac:dyDescent="0.25">
      <c r="B89">
        <v>88121</v>
      </c>
      <c r="C89">
        <v>62117</v>
      </c>
      <c r="D89">
        <v>48548</v>
      </c>
      <c r="E89">
        <v>41732</v>
      </c>
      <c r="F89">
        <v>48338</v>
      </c>
      <c r="H89">
        <v>62979</v>
      </c>
      <c r="J89">
        <f t="shared" si="12"/>
        <v>57771.199999999997</v>
      </c>
      <c r="K89">
        <f t="shared" si="13"/>
        <v>1.090145262691445</v>
      </c>
      <c r="L89">
        <f t="shared" si="14"/>
        <v>88121</v>
      </c>
      <c r="M89">
        <f t="shared" si="15"/>
        <v>41732</v>
      </c>
      <c r="N89">
        <f t="shared" si="16"/>
        <v>57771.199999999997</v>
      </c>
      <c r="O89">
        <f t="shared" si="17"/>
        <v>46389</v>
      </c>
      <c r="Q89">
        <v>-13650</v>
      </c>
      <c r="R89">
        <v>-10328</v>
      </c>
      <c r="T89">
        <v>-15438.400000000009</v>
      </c>
      <c r="U89">
        <v>2777</v>
      </c>
      <c r="W89">
        <v>15438.399999999998</v>
      </c>
      <c r="X89">
        <v>2867</v>
      </c>
      <c r="AB89">
        <v>57771.199999999997</v>
      </c>
      <c r="AC89">
        <v>1.090145262691445</v>
      </c>
      <c r="AI89">
        <v>57771.199999999997</v>
      </c>
      <c r="AJ89">
        <v>1.090145262691445</v>
      </c>
    </row>
    <row r="90" spans="2:38" x14ac:dyDescent="0.25">
      <c r="B90">
        <v>78842</v>
      </c>
      <c r="C90">
        <v>106873</v>
      </c>
      <c r="D90">
        <v>108575</v>
      </c>
      <c r="E90">
        <v>40574</v>
      </c>
      <c r="F90">
        <v>75134</v>
      </c>
      <c r="H90">
        <v>100717</v>
      </c>
      <c r="J90">
        <f t="shared" si="12"/>
        <v>81999.600000000006</v>
      </c>
      <c r="K90">
        <f t="shared" si="13"/>
        <v>1.2282620890833613</v>
      </c>
      <c r="L90">
        <f t="shared" si="14"/>
        <v>108575</v>
      </c>
      <c r="M90">
        <f t="shared" si="15"/>
        <v>40574</v>
      </c>
      <c r="N90">
        <f t="shared" si="16"/>
        <v>81999.600000000006</v>
      </c>
      <c r="O90">
        <f t="shared" si="17"/>
        <v>68001</v>
      </c>
      <c r="Q90">
        <v>-7277</v>
      </c>
      <c r="R90">
        <v>-5</v>
      </c>
      <c r="T90">
        <v>-4912.1999999999971</v>
      </c>
      <c r="U90">
        <v>1318.4000000000087</v>
      </c>
      <c r="W90">
        <v>17782.599999999999</v>
      </c>
      <c r="X90">
        <v>1860</v>
      </c>
      <c r="AB90">
        <v>81999.600000000006</v>
      </c>
      <c r="AC90">
        <v>1.2282620890833613</v>
      </c>
      <c r="AK90">
        <v>81999.600000000006</v>
      </c>
      <c r="AL90">
        <v>1.2282620890833613</v>
      </c>
    </row>
    <row r="91" spans="2:38" x14ac:dyDescent="0.25">
      <c r="B91">
        <v>21433</v>
      </c>
      <c r="C91">
        <v>99932</v>
      </c>
      <c r="D91">
        <v>73593</v>
      </c>
      <c r="E91">
        <v>58700</v>
      </c>
      <c r="F91">
        <v>85219</v>
      </c>
      <c r="H91">
        <v>97563</v>
      </c>
      <c r="J91">
        <f t="shared" si="12"/>
        <v>67775.399999999994</v>
      </c>
      <c r="K91">
        <f t="shared" si="13"/>
        <v>1.4395045990138016</v>
      </c>
      <c r="L91">
        <f t="shared" si="14"/>
        <v>99932</v>
      </c>
      <c r="M91">
        <f t="shared" si="15"/>
        <v>21433</v>
      </c>
      <c r="N91">
        <f t="shared" si="16"/>
        <v>67775.399999999994</v>
      </c>
      <c r="O91">
        <f t="shared" si="17"/>
        <v>78499</v>
      </c>
      <c r="Q91">
        <v>-30111</v>
      </c>
      <c r="R91">
        <v>-1526</v>
      </c>
      <c r="T91">
        <v>-3417</v>
      </c>
      <c r="U91">
        <v>-1330</v>
      </c>
      <c r="W91">
        <v>21243.4</v>
      </c>
      <c r="X91">
        <v>1697.6000000000001</v>
      </c>
      <c r="AF91">
        <v>67775.399999999994</v>
      </c>
      <c r="AG91">
        <v>1.4395045990138016</v>
      </c>
      <c r="AK91">
        <v>67775.399999999994</v>
      </c>
      <c r="AL91">
        <v>1.4395045990138016</v>
      </c>
    </row>
    <row r="92" spans="2:38" x14ac:dyDescent="0.25">
      <c r="B92">
        <v>5392</v>
      </c>
      <c r="C92">
        <v>48467</v>
      </c>
      <c r="D92">
        <v>31572</v>
      </c>
      <c r="E92">
        <v>24308</v>
      </c>
      <c r="F92">
        <v>18401</v>
      </c>
      <c r="H92">
        <v>60790</v>
      </c>
      <c r="J92">
        <f t="shared" si="12"/>
        <v>25628</v>
      </c>
      <c r="K92">
        <f t="shared" si="13"/>
        <v>2.3720149836116748</v>
      </c>
      <c r="L92">
        <f t="shared" si="14"/>
        <v>48467</v>
      </c>
      <c r="M92">
        <f t="shared" si="15"/>
        <v>5392</v>
      </c>
      <c r="N92">
        <f t="shared" si="16"/>
        <v>25628</v>
      </c>
      <c r="O92">
        <f t="shared" si="17"/>
        <v>43075</v>
      </c>
      <c r="Q92">
        <v>13558</v>
      </c>
      <c r="R92">
        <v>-1002</v>
      </c>
      <c r="T92">
        <v>3660.2000000000007</v>
      </c>
      <c r="U92">
        <v>-1386.7999999999993</v>
      </c>
      <c r="W92">
        <v>21330.999999999996</v>
      </c>
      <c r="X92">
        <v>3651.6</v>
      </c>
      <c r="AD92">
        <v>25628</v>
      </c>
      <c r="AE92">
        <v>2.3720149836116748</v>
      </c>
      <c r="AK92">
        <v>25628</v>
      </c>
      <c r="AL92">
        <v>2.3720149836116748</v>
      </c>
    </row>
    <row r="93" spans="2:38" x14ac:dyDescent="0.25">
      <c r="B93">
        <v>103368</v>
      </c>
      <c r="C93">
        <v>22035</v>
      </c>
      <c r="D93">
        <v>26869</v>
      </c>
      <c r="E93">
        <v>12737</v>
      </c>
      <c r="F93">
        <v>51467</v>
      </c>
      <c r="H93">
        <v>73647</v>
      </c>
      <c r="J93">
        <f t="shared" si="12"/>
        <v>43295.199999999997</v>
      </c>
      <c r="K93">
        <f t="shared" si="13"/>
        <v>1.7010430717492933</v>
      </c>
      <c r="L93">
        <f t="shared" si="14"/>
        <v>103368</v>
      </c>
      <c r="M93">
        <f t="shared" si="15"/>
        <v>12737</v>
      </c>
      <c r="N93">
        <f t="shared" si="16"/>
        <v>43295.199999999997</v>
      </c>
      <c r="O93">
        <f t="shared" si="17"/>
        <v>90631</v>
      </c>
      <c r="Q93">
        <v>-9009</v>
      </c>
      <c r="R93">
        <v>11538</v>
      </c>
      <c r="T93">
        <v>8732.1999999999971</v>
      </c>
      <c r="U93">
        <v>-527.80000000000291</v>
      </c>
      <c r="W93">
        <v>9492.2000000000007</v>
      </c>
      <c r="X93">
        <v>4820.1999999999989</v>
      </c>
      <c r="AD93">
        <v>43295.199999999997</v>
      </c>
      <c r="AE93">
        <v>1.7010430717492933</v>
      </c>
      <c r="AK93">
        <v>43295.199999999997</v>
      </c>
      <c r="AL93">
        <v>1.7010430717492933</v>
      </c>
    </row>
    <row r="94" spans="2:38" x14ac:dyDescent="0.25">
      <c r="B94">
        <v>87738</v>
      </c>
      <c r="C94">
        <v>12851</v>
      </c>
      <c r="D94">
        <v>93111</v>
      </c>
      <c r="E94">
        <v>85818</v>
      </c>
      <c r="F94">
        <v>41866</v>
      </c>
      <c r="H94">
        <v>144678</v>
      </c>
      <c r="J94">
        <f t="shared" si="12"/>
        <v>64276.800000000003</v>
      </c>
      <c r="K94">
        <f t="shared" si="13"/>
        <v>2.2508587857516242</v>
      </c>
      <c r="L94">
        <f t="shared" si="14"/>
        <v>93111</v>
      </c>
      <c r="M94">
        <f t="shared" si="15"/>
        <v>12851</v>
      </c>
      <c r="N94">
        <f t="shared" si="16"/>
        <v>64276.800000000003</v>
      </c>
      <c r="O94">
        <f t="shared" si="17"/>
        <v>80260</v>
      </c>
      <c r="Q94">
        <v>34962</v>
      </c>
      <c r="R94">
        <v>9639</v>
      </c>
      <c r="T94">
        <v>-6202.1999999999971</v>
      </c>
      <c r="U94">
        <v>2449.6000000000058</v>
      </c>
      <c r="W94">
        <v>9915.7999999999993</v>
      </c>
      <c r="X94">
        <v>3424.3999999999996</v>
      </c>
      <c r="AB94">
        <v>64276.800000000003</v>
      </c>
      <c r="AC94">
        <v>2.2508587857516242</v>
      </c>
      <c r="AK94">
        <v>64276.800000000003</v>
      </c>
      <c r="AL94">
        <v>2.2508587857516242</v>
      </c>
    </row>
    <row r="95" spans="2:38" x14ac:dyDescent="0.25">
      <c r="B95">
        <v>65589</v>
      </c>
      <c r="C95">
        <v>110590</v>
      </c>
      <c r="D95">
        <v>93898</v>
      </c>
      <c r="E95">
        <v>31797</v>
      </c>
      <c r="F95">
        <v>94940</v>
      </c>
      <c r="H95">
        <v>126732</v>
      </c>
      <c r="J95">
        <f t="shared" si="12"/>
        <v>79362.8</v>
      </c>
      <c r="K95">
        <f t="shared" si="13"/>
        <v>1.5968690620794628</v>
      </c>
      <c r="L95">
        <f t="shared" si="14"/>
        <v>110590</v>
      </c>
      <c r="M95">
        <f t="shared" si="15"/>
        <v>31797</v>
      </c>
      <c r="N95">
        <f t="shared" si="16"/>
        <v>79362.8</v>
      </c>
      <c r="O95">
        <f t="shared" si="17"/>
        <v>78793</v>
      </c>
      <c r="Q95">
        <v>23043</v>
      </c>
      <c r="R95">
        <v>8518</v>
      </c>
      <c r="T95">
        <v>16091.600000000006</v>
      </c>
      <c r="U95">
        <v>345.60000000000582</v>
      </c>
      <c r="W95">
        <v>27069.600000000002</v>
      </c>
      <c r="X95">
        <v>7392.7999999999993</v>
      </c>
      <c r="AF95">
        <v>79362.8</v>
      </c>
      <c r="AG95">
        <v>1.5968690620794628</v>
      </c>
      <c r="AK95">
        <v>79362.8</v>
      </c>
      <c r="AL95">
        <v>1.5968690620794628</v>
      </c>
    </row>
    <row r="96" spans="2:38" x14ac:dyDescent="0.25">
      <c r="B96">
        <v>44869</v>
      </c>
      <c r="C96">
        <v>30744</v>
      </c>
      <c r="D96">
        <v>17201</v>
      </c>
      <c r="E96">
        <v>48596</v>
      </c>
      <c r="F96">
        <v>66744</v>
      </c>
      <c r="H96">
        <v>77489</v>
      </c>
      <c r="J96">
        <f t="shared" si="12"/>
        <v>41630.800000000003</v>
      </c>
      <c r="K96">
        <f t="shared" si="13"/>
        <v>1.8613382399569549</v>
      </c>
      <c r="L96">
        <f t="shared" si="14"/>
        <v>66744</v>
      </c>
      <c r="M96">
        <f t="shared" si="15"/>
        <v>17201</v>
      </c>
      <c r="N96">
        <f t="shared" si="16"/>
        <v>41630.800000000003</v>
      </c>
      <c r="O96">
        <f t="shared" si="17"/>
        <v>49543</v>
      </c>
      <c r="Q96">
        <v>-13039</v>
      </c>
      <c r="R96">
        <v>38</v>
      </c>
      <c r="T96">
        <v>-12489.199999999997</v>
      </c>
      <c r="U96">
        <v>-1955.1999999999971</v>
      </c>
      <c r="W96">
        <v>18522.800000000003</v>
      </c>
      <c r="X96">
        <v>2089.1999999999998</v>
      </c>
      <c r="AD96">
        <v>41630.800000000003</v>
      </c>
      <c r="AE96">
        <v>1.8613382399569549</v>
      </c>
      <c r="AK96">
        <v>41630.800000000003</v>
      </c>
      <c r="AL96">
        <v>1.8613382399569549</v>
      </c>
    </row>
    <row r="97" spans="2:38" x14ac:dyDescent="0.25">
      <c r="B97">
        <v>85118</v>
      </c>
      <c r="C97">
        <v>9239</v>
      </c>
      <c r="D97">
        <v>50934</v>
      </c>
      <c r="E97">
        <v>59230</v>
      </c>
      <c r="F97">
        <v>48057</v>
      </c>
      <c r="H97">
        <v>53535</v>
      </c>
      <c r="J97">
        <f t="shared" si="12"/>
        <v>50515.6</v>
      </c>
      <c r="K97">
        <f t="shared" si="13"/>
        <v>1.0597716349009019</v>
      </c>
      <c r="L97">
        <f t="shared" si="14"/>
        <v>85118</v>
      </c>
      <c r="M97">
        <f t="shared" si="15"/>
        <v>9239</v>
      </c>
      <c r="N97">
        <f t="shared" si="16"/>
        <v>50515.6</v>
      </c>
      <c r="O97">
        <f t="shared" si="17"/>
        <v>75879</v>
      </c>
      <c r="Q97">
        <v>-28506</v>
      </c>
      <c r="R97">
        <v>-1869</v>
      </c>
      <c r="T97">
        <v>503.79999999999563</v>
      </c>
      <c r="U97">
        <v>-535.80000000000291</v>
      </c>
      <c r="W97">
        <v>21997.800000000003</v>
      </c>
      <c r="X97">
        <v>1613.4</v>
      </c>
      <c r="AD97">
        <v>50515.6</v>
      </c>
      <c r="AE97">
        <v>1.0597716349009019</v>
      </c>
      <c r="AK97">
        <v>50515.6</v>
      </c>
      <c r="AL97">
        <v>1.0597716349009019</v>
      </c>
    </row>
    <row r="98" spans="2:38" x14ac:dyDescent="0.25">
      <c r="B98">
        <v>57536</v>
      </c>
      <c r="C98">
        <v>98196</v>
      </c>
      <c r="D98">
        <v>31819</v>
      </c>
      <c r="E98">
        <v>27887</v>
      </c>
      <c r="F98">
        <v>62658</v>
      </c>
      <c r="H98">
        <v>111403</v>
      </c>
      <c r="J98">
        <f t="shared" si="12"/>
        <v>55619.199999999997</v>
      </c>
      <c r="K98">
        <f t="shared" ref="K98:K129" si="18">H98/J98</f>
        <v>2.0029594097002477</v>
      </c>
      <c r="L98">
        <f t="shared" si="14"/>
        <v>98196</v>
      </c>
      <c r="M98">
        <f t="shared" si="15"/>
        <v>27887</v>
      </c>
      <c r="N98">
        <f t="shared" si="16"/>
        <v>55619.199999999997</v>
      </c>
      <c r="O98">
        <f t="shared" si="17"/>
        <v>70309</v>
      </c>
      <c r="Q98">
        <v>-3848</v>
      </c>
      <c r="R98">
        <v>-1</v>
      </c>
      <c r="T98">
        <v>-9128</v>
      </c>
      <c r="U98">
        <v>2142</v>
      </c>
      <c r="W98">
        <v>25190</v>
      </c>
      <c r="X98">
        <v>2141.9999999999995</v>
      </c>
      <c r="AF98">
        <v>55619.199999999997</v>
      </c>
      <c r="AG98">
        <v>2.0029594097002477</v>
      </c>
      <c r="AK98">
        <v>55619.199999999997</v>
      </c>
      <c r="AL98">
        <v>2.0029594097002477</v>
      </c>
    </row>
    <row r="99" spans="2:38" x14ac:dyDescent="0.25">
      <c r="B99">
        <v>49297</v>
      </c>
      <c r="C99">
        <v>71989</v>
      </c>
      <c r="D99">
        <v>98547</v>
      </c>
      <c r="E99">
        <v>88848</v>
      </c>
      <c r="F99">
        <v>42870</v>
      </c>
      <c r="H99">
        <v>120960</v>
      </c>
      <c r="J99">
        <f t="shared" si="12"/>
        <v>70310.2</v>
      </c>
      <c r="K99">
        <f t="shared" si="18"/>
        <v>1.7203762754194982</v>
      </c>
      <c r="L99">
        <f t="shared" si="14"/>
        <v>98547</v>
      </c>
      <c r="M99">
        <f t="shared" si="15"/>
        <v>42870</v>
      </c>
      <c r="N99">
        <f t="shared" si="16"/>
        <v>70310.2</v>
      </c>
      <c r="O99">
        <f t="shared" si="17"/>
        <v>55677</v>
      </c>
      <c r="Q99">
        <v>9153</v>
      </c>
      <c r="R99">
        <v>0</v>
      </c>
      <c r="T99">
        <v>-7770.1999999999971</v>
      </c>
      <c r="U99">
        <v>-3196.1999999999971</v>
      </c>
      <c r="W99">
        <v>25449</v>
      </c>
      <c r="X99">
        <v>4163.8</v>
      </c>
      <c r="AB99">
        <v>70310.2</v>
      </c>
      <c r="AC99">
        <v>1.7203762754194982</v>
      </c>
      <c r="AK99">
        <v>70310.2</v>
      </c>
      <c r="AL99">
        <v>1.7203762754194982</v>
      </c>
    </row>
    <row r="100" spans="2:38" x14ac:dyDescent="0.25">
      <c r="B100">
        <v>63055</v>
      </c>
      <c r="C100">
        <v>94083</v>
      </c>
      <c r="D100">
        <v>23923</v>
      </c>
      <c r="E100">
        <v>66583</v>
      </c>
      <c r="F100">
        <v>89997</v>
      </c>
      <c r="H100">
        <v>108640</v>
      </c>
      <c r="J100">
        <f t="shared" si="12"/>
        <v>67528.2</v>
      </c>
      <c r="K100">
        <f t="shared" si="18"/>
        <v>1.6088093566835782</v>
      </c>
      <c r="L100">
        <f t="shared" si="14"/>
        <v>94083</v>
      </c>
      <c r="M100">
        <f t="shared" si="15"/>
        <v>23923</v>
      </c>
      <c r="N100">
        <f t="shared" si="16"/>
        <v>67528.2</v>
      </c>
      <c r="O100">
        <f t="shared" si="17"/>
        <v>70160</v>
      </c>
      <c r="Q100">
        <v>-14360</v>
      </c>
      <c r="R100">
        <v>644</v>
      </c>
      <c r="T100">
        <v>4011</v>
      </c>
      <c r="U100">
        <v>559.59999999999127</v>
      </c>
      <c r="W100">
        <v>21211.4</v>
      </c>
      <c r="X100">
        <v>1404.4</v>
      </c>
      <c r="AF100">
        <v>67528.2</v>
      </c>
      <c r="AG100">
        <v>1.6088093566835782</v>
      </c>
      <c r="AK100">
        <v>67528.2</v>
      </c>
      <c r="AL100">
        <v>1.6088093566835782</v>
      </c>
    </row>
    <row r="101" spans="2:38" x14ac:dyDescent="0.25">
      <c r="B101">
        <v>22438</v>
      </c>
      <c r="C101">
        <v>25201</v>
      </c>
      <c r="D101">
        <v>103507</v>
      </c>
      <c r="E101">
        <v>82632</v>
      </c>
      <c r="F101">
        <v>34157</v>
      </c>
      <c r="H101">
        <v>70553</v>
      </c>
      <c r="J101">
        <f t="shared" si="12"/>
        <v>53587</v>
      </c>
      <c r="K101">
        <f t="shared" si="18"/>
        <v>1.3166066396700693</v>
      </c>
      <c r="L101">
        <f t="shared" si="14"/>
        <v>103507</v>
      </c>
      <c r="M101">
        <f t="shared" si="15"/>
        <v>22438</v>
      </c>
      <c r="N101">
        <f t="shared" si="16"/>
        <v>53587</v>
      </c>
      <c r="O101">
        <f t="shared" si="17"/>
        <v>81069</v>
      </c>
      <c r="Q101">
        <v>16064</v>
      </c>
      <c r="R101">
        <v>-3195</v>
      </c>
      <c r="T101">
        <v>5395.5999999999985</v>
      </c>
      <c r="U101">
        <v>3136.1999999999971</v>
      </c>
      <c r="W101">
        <v>9705.2000000000007</v>
      </c>
      <c r="X101">
        <v>3434.2000000000003</v>
      </c>
      <c r="Z101">
        <v>53587</v>
      </c>
      <c r="AA101">
        <v>1.3166066396700693</v>
      </c>
      <c r="AK101">
        <v>53587</v>
      </c>
      <c r="AL101">
        <v>1.3166066396700693</v>
      </c>
    </row>
    <row r="103" spans="2:38" x14ac:dyDescent="0.25">
      <c r="B103">
        <v>4142621</v>
      </c>
      <c r="C103">
        <v>4185538</v>
      </c>
      <c r="D103">
        <v>4409171</v>
      </c>
      <c r="E103">
        <v>4220049</v>
      </c>
      <c r="F103">
        <v>4180080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C1002-6902-48C7-AB72-82F65C1579C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68502</v>
      </c>
      <c r="C2">
        <v>19738</v>
      </c>
      <c r="D2">
        <v>84909</v>
      </c>
      <c r="E2">
        <v>42436</v>
      </c>
      <c r="F2">
        <v>49424</v>
      </c>
      <c r="H2">
        <v>58774</v>
      </c>
      <c r="J2">
        <f t="shared" ref="J2:J33" si="0">AVERAGE(B2:F2)</f>
        <v>53001.8</v>
      </c>
      <c r="K2">
        <f t="shared" ref="K2:K33" si="1">H2/J2</f>
        <v>1.1089057352769152</v>
      </c>
      <c r="L2">
        <f t="shared" ref="L2:L33" si="2">MAX(B2:F2)</f>
        <v>84909</v>
      </c>
      <c r="M2">
        <f t="shared" ref="M2:M33" si="3">MIN(B2:F2)</f>
        <v>19738</v>
      </c>
      <c r="N2">
        <f t="shared" ref="N2:N33" si="4">AVERAGE(B2:F2)</f>
        <v>53001.8</v>
      </c>
      <c r="O2">
        <f t="shared" ref="O2:O33" si="5">L2-M2</f>
        <v>65171</v>
      </c>
      <c r="Q2">
        <v>-34337</v>
      </c>
      <c r="R2">
        <v>-2529</v>
      </c>
      <c r="T2">
        <v>4343</v>
      </c>
      <c r="U2">
        <v>-2676.3999999999942</v>
      </c>
      <c r="W2">
        <v>30320.2</v>
      </c>
      <c r="X2">
        <v>2676.4000000000005</v>
      </c>
      <c r="AD2">
        <v>53001.8</v>
      </c>
      <c r="AE2">
        <v>1.1089057352769152</v>
      </c>
      <c r="AI2">
        <v>53001.8</v>
      </c>
      <c r="AJ2">
        <v>1.1089057352769152</v>
      </c>
    </row>
    <row r="3" spans="1:38" x14ac:dyDescent="0.25">
      <c r="B3">
        <v>79984</v>
      </c>
      <c r="C3">
        <v>17880</v>
      </c>
      <c r="D3">
        <v>12398</v>
      </c>
      <c r="E3">
        <v>41036</v>
      </c>
      <c r="F3">
        <v>34864</v>
      </c>
      <c r="H3">
        <v>52862</v>
      </c>
      <c r="J3">
        <f t="shared" si="0"/>
        <v>37232.400000000001</v>
      </c>
      <c r="K3">
        <f t="shared" si="1"/>
        <v>1.4197849185118336</v>
      </c>
      <c r="L3">
        <f t="shared" si="2"/>
        <v>79984</v>
      </c>
      <c r="M3">
        <f t="shared" si="3"/>
        <v>12398</v>
      </c>
      <c r="N3">
        <f t="shared" si="4"/>
        <v>37232.400000000001</v>
      </c>
      <c r="O3">
        <f t="shared" si="5"/>
        <v>67586</v>
      </c>
      <c r="Q3">
        <v>-30655</v>
      </c>
      <c r="R3">
        <v>-15</v>
      </c>
      <c r="T3">
        <v>-10024.199999999997</v>
      </c>
      <c r="U3">
        <v>2426.4000000000015</v>
      </c>
      <c r="W3">
        <v>10604.599999999999</v>
      </c>
      <c r="X3">
        <v>4097.5999999999995</v>
      </c>
      <c r="AD3">
        <v>37232.400000000001</v>
      </c>
      <c r="AE3">
        <v>1.4197849185118336</v>
      </c>
      <c r="AK3">
        <v>37232.400000000001</v>
      </c>
      <c r="AL3">
        <v>1.4197849185118336</v>
      </c>
    </row>
    <row r="4" spans="1:38" x14ac:dyDescent="0.25">
      <c r="B4">
        <v>46554</v>
      </c>
      <c r="C4">
        <v>6418</v>
      </c>
      <c r="D4">
        <v>99096</v>
      </c>
      <c r="E4">
        <v>110334</v>
      </c>
      <c r="F4">
        <v>90833</v>
      </c>
      <c r="H4">
        <v>129949</v>
      </c>
      <c r="J4">
        <f t="shared" si="0"/>
        <v>70647</v>
      </c>
      <c r="K4">
        <f t="shared" si="1"/>
        <v>1.8394128554644924</v>
      </c>
      <c r="L4">
        <f t="shared" si="2"/>
        <v>110334</v>
      </c>
      <c r="M4">
        <f t="shared" si="3"/>
        <v>6418</v>
      </c>
      <c r="N4">
        <f t="shared" si="4"/>
        <v>70647</v>
      </c>
      <c r="O4">
        <f t="shared" si="5"/>
        <v>103916</v>
      </c>
      <c r="Q4">
        <v>25153</v>
      </c>
      <c r="R4">
        <v>969</v>
      </c>
      <c r="T4">
        <v>-12255</v>
      </c>
      <c r="U4">
        <v>-378.19999999999709</v>
      </c>
      <c r="W4">
        <v>19019.400000000001</v>
      </c>
      <c r="X4">
        <v>4925.4000000000005</v>
      </c>
      <c r="AB4">
        <v>70647</v>
      </c>
      <c r="AC4">
        <v>1.8394128554644924</v>
      </c>
      <c r="AK4">
        <v>70647</v>
      </c>
      <c r="AL4">
        <v>1.8394128554644924</v>
      </c>
    </row>
    <row r="5" spans="1:38" x14ac:dyDescent="0.25">
      <c r="B5">
        <v>57647</v>
      </c>
      <c r="C5">
        <v>110802</v>
      </c>
      <c r="D5">
        <v>101586</v>
      </c>
      <c r="E5">
        <v>116247</v>
      </c>
      <c r="F5">
        <v>31748</v>
      </c>
      <c r="H5">
        <v>92659</v>
      </c>
      <c r="J5">
        <f t="shared" si="0"/>
        <v>83606</v>
      </c>
      <c r="K5">
        <f t="shared" si="1"/>
        <v>1.1082817022701721</v>
      </c>
      <c r="L5">
        <f t="shared" si="2"/>
        <v>116247</v>
      </c>
      <c r="M5">
        <f t="shared" si="3"/>
        <v>31748</v>
      </c>
      <c r="N5">
        <f t="shared" si="4"/>
        <v>83606</v>
      </c>
      <c r="O5">
        <f t="shared" si="5"/>
        <v>84499</v>
      </c>
      <c r="Q5">
        <v>-58016</v>
      </c>
      <c r="R5">
        <v>-33</v>
      </c>
      <c r="T5">
        <v>-8742.3999999999942</v>
      </c>
      <c r="U5">
        <v>1935.6000000000058</v>
      </c>
      <c r="W5">
        <v>8742.4</v>
      </c>
      <c r="X5">
        <v>5368.8</v>
      </c>
      <c r="AF5">
        <v>83606</v>
      </c>
      <c r="AG5">
        <v>1.1082817022701721</v>
      </c>
      <c r="AI5">
        <v>83606</v>
      </c>
      <c r="AJ5">
        <v>1.1082817022701721</v>
      </c>
    </row>
    <row r="6" spans="1:38" x14ac:dyDescent="0.25">
      <c r="B6">
        <v>40075</v>
      </c>
      <c r="C6">
        <v>101436</v>
      </c>
      <c r="D6">
        <v>62968</v>
      </c>
      <c r="E6">
        <v>48935</v>
      </c>
      <c r="F6">
        <v>71872</v>
      </c>
      <c r="H6">
        <v>112063</v>
      </c>
      <c r="J6">
        <f t="shared" si="0"/>
        <v>65057.2</v>
      </c>
      <c r="K6">
        <f t="shared" si="1"/>
        <v>1.7225303271582546</v>
      </c>
      <c r="L6">
        <f t="shared" si="2"/>
        <v>101436</v>
      </c>
      <c r="M6">
        <f t="shared" si="3"/>
        <v>40075</v>
      </c>
      <c r="N6">
        <f t="shared" si="4"/>
        <v>65057.2</v>
      </c>
      <c r="O6">
        <f t="shared" si="5"/>
        <v>61361</v>
      </c>
      <c r="Q6">
        <v>17353</v>
      </c>
      <c r="R6">
        <v>-1678</v>
      </c>
      <c r="T6">
        <v>2278</v>
      </c>
      <c r="U6">
        <v>2819</v>
      </c>
      <c r="W6">
        <v>13463.2</v>
      </c>
      <c r="X6">
        <v>4176.2000000000007</v>
      </c>
      <c r="AB6">
        <v>65057.2</v>
      </c>
      <c r="AC6">
        <v>1.7225303271582546</v>
      </c>
      <c r="AK6">
        <v>65057.2</v>
      </c>
      <c r="AL6">
        <v>1.7225303271582546</v>
      </c>
    </row>
    <row r="7" spans="1:38" x14ac:dyDescent="0.25">
      <c r="B7">
        <v>40818</v>
      </c>
      <c r="C7">
        <v>36845</v>
      </c>
      <c r="D7">
        <v>52945</v>
      </c>
      <c r="E7">
        <v>107629</v>
      </c>
      <c r="F7">
        <v>11896</v>
      </c>
      <c r="H7">
        <v>74899</v>
      </c>
      <c r="J7">
        <f t="shared" si="0"/>
        <v>50026.6</v>
      </c>
      <c r="K7">
        <f t="shared" si="1"/>
        <v>1.4971834983788626</v>
      </c>
      <c r="L7">
        <f t="shared" si="2"/>
        <v>107629</v>
      </c>
      <c r="M7">
        <f t="shared" si="3"/>
        <v>11896</v>
      </c>
      <c r="N7">
        <f t="shared" si="4"/>
        <v>50026.6</v>
      </c>
      <c r="O7">
        <f t="shared" si="5"/>
        <v>95733</v>
      </c>
      <c r="Q7">
        <v>40213</v>
      </c>
      <c r="R7">
        <v>15</v>
      </c>
      <c r="T7">
        <v>17013.400000000001</v>
      </c>
      <c r="U7">
        <v>-3156.2000000000044</v>
      </c>
      <c r="W7">
        <v>20498.600000000002</v>
      </c>
      <c r="X7">
        <v>6616.2</v>
      </c>
      <c r="Z7">
        <v>50026.6</v>
      </c>
      <c r="AA7">
        <v>1.4971834983788626</v>
      </c>
      <c r="AK7">
        <v>50026.6</v>
      </c>
      <c r="AL7">
        <v>1.4971834983788626</v>
      </c>
    </row>
    <row r="8" spans="1:38" x14ac:dyDescent="0.25">
      <c r="B8">
        <v>28943</v>
      </c>
      <c r="C8">
        <v>63859</v>
      </c>
      <c r="D8">
        <v>82982</v>
      </c>
      <c r="E8">
        <v>14812</v>
      </c>
      <c r="F8">
        <v>42865</v>
      </c>
      <c r="H8">
        <v>79882</v>
      </c>
      <c r="J8">
        <f t="shared" si="0"/>
        <v>46692.2</v>
      </c>
      <c r="K8">
        <f t="shared" si="1"/>
        <v>1.7108210793237415</v>
      </c>
      <c r="L8">
        <f t="shared" si="2"/>
        <v>82982</v>
      </c>
      <c r="M8">
        <f t="shared" si="3"/>
        <v>14812</v>
      </c>
      <c r="N8">
        <f t="shared" si="4"/>
        <v>46692.2</v>
      </c>
      <c r="O8">
        <f t="shared" si="5"/>
        <v>68170</v>
      </c>
      <c r="Q8">
        <v>-16427</v>
      </c>
      <c r="R8">
        <v>-900</v>
      </c>
      <c r="T8">
        <v>-5779.6000000000058</v>
      </c>
      <c r="U8">
        <v>-561.40000000000146</v>
      </c>
      <c r="W8">
        <v>12666.8</v>
      </c>
      <c r="X8">
        <v>1044.5999999999999</v>
      </c>
      <c r="AD8">
        <v>46692.2</v>
      </c>
      <c r="AE8">
        <v>1.7108210793237415</v>
      </c>
      <c r="AK8">
        <v>46692.2</v>
      </c>
      <c r="AL8">
        <v>1.7108210793237415</v>
      </c>
    </row>
    <row r="9" spans="1:38" x14ac:dyDescent="0.25">
      <c r="B9">
        <v>74182</v>
      </c>
      <c r="C9">
        <v>115414</v>
      </c>
      <c r="D9">
        <v>44870</v>
      </c>
      <c r="E9">
        <v>39646</v>
      </c>
      <c r="F9">
        <v>105151</v>
      </c>
      <c r="H9">
        <v>86351</v>
      </c>
      <c r="J9">
        <f t="shared" si="0"/>
        <v>75852.600000000006</v>
      </c>
      <c r="K9">
        <f t="shared" si="1"/>
        <v>1.1384052754948413</v>
      </c>
      <c r="L9">
        <f t="shared" si="2"/>
        <v>115414</v>
      </c>
      <c r="M9">
        <f t="shared" si="3"/>
        <v>39646</v>
      </c>
      <c r="N9">
        <f t="shared" si="4"/>
        <v>75852.600000000006</v>
      </c>
      <c r="O9">
        <f t="shared" si="5"/>
        <v>75768</v>
      </c>
      <c r="Q9">
        <v>-28531</v>
      </c>
      <c r="R9">
        <v>6674</v>
      </c>
      <c r="T9">
        <v>-11994</v>
      </c>
      <c r="U9">
        <v>1963.8000000000029</v>
      </c>
      <c r="W9">
        <v>11999.199999999999</v>
      </c>
      <c r="X9">
        <v>5670.6</v>
      </c>
      <c r="AB9">
        <v>75852.600000000006</v>
      </c>
      <c r="AC9">
        <v>1.1384052754948413</v>
      </c>
      <c r="AI9">
        <v>75852.600000000006</v>
      </c>
      <c r="AJ9">
        <v>1.1384052754948413</v>
      </c>
    </row>
    <row r="10" spans="1:38" x14ac:dyDescent="0.25">
      <c r="B10">
        <v>61589</v>
      </c>
      <c r="C10">
        <v>36645</v>
      </c>
      <c r="D10">
        <v>20930</v>
      </c>
      <c r="E10">
        <v>69648</v>
      </c>
      <c r="F10">
        <v>44778</v>
      </c>
      <c r="H10">
        <v>127246</v>
      </c>
      <c r="J10">
        <f t="shared" si="0"/>
        <v>46718</v>
      </c>
      <c r="K10">
        <f t="shared" si="1"/>
        <v>2.7237039256817499</v>
      </c>
      <c r="L10">
        <f t="shared" si="2"/>
        <v>69648</v>
      </c>
      <c r="M10">
        <f t="shared" si="3"/>
        <v>20930</v>
      </c>
      <c r="N10">
        <f t="shared" si="4"/>
        <v>46718</v>
      </c>
      <c r="O10">
        <f t="shared" si="5"/>
        <v>48718</v>
      </c>
      <c r="Q10">
        <v>33766</v>
      </c>
      <c r="R10">
        <v>-2855</v>
      </c>
      <c r="T10">
        <v>7038.1999999999971</v>
      </c>
      <c r="U10">
        <v>-1012.4000000000015</v>
      </c>
      <c r="W10">
        <v>14410.199999999999</v>
      </c>
      <c r="X10">
        <v>1631.2</v>
      </c>
      <c r="AD10">
        <v>46718</v>
      </c>
      <c r="AE10">
        <v>2.7237039256817499</v>
      </c>
      <c r="AK10">
        <v>46718</v>
      </c>
      <c r="AL10">
        <v>2.7237039256817499</v>
      </c>
    </row>
    <row r="11" spans="1:38" x14ac:dyDescent="0.25">
      <c r="B11">
        <v>90943</v>
      </c>
      <c r="C11">
        <v>46155</v>
      </c>
      <c r="D11">
        <v>107669</v>
      </c>
      <c r="E11">
        <v>20461</v>
      </c>
      <c r="F11">
        <v>71478</v>
      </c>
      <c r="H11">
        <v>104558</v>
      </c>
      <c r="J11">
        <f t="shared" si="0"/>
        <v>67341.2</v>
      </c>
      <c r="K11">
        <f t="shared" si="1"/>
        <v>1.5526601842557008</v>
      </c>
      <c r="L11">
        <f t="shared" si="2"/>
        <v>107669</v>
      </c>
      <c r="M11">
        <f t="shared" si="3"/>
        <v>20461</v>
      </c>
      <c r="N11">
        <f t="shared" si="4"/>
        <v>67341.2</v>
      </c>
      <c r="O11">
        <f t="shared" si="5"/>
        <v>87208</v>
      </c>
      <c r="Q11">
        <v>-34801</v>
      </c>
      <c r="R11">
        <v>-8286</v>
      </c>
      <c r="T11">
        <v>-25253.199999999997</v>
      </c>
      <c r="U11">
        <v>194.80000000000291</v>
      </c>
      <c r="W11">
        <v>27552.400000000001</v>
      </c>
      <c r="X11">
        <v>3718</v>
      </c>
      <c r="AB11">
        <v>67341.2</v>
      </c>
      <c r="AC11">
        <v>1.5526601842557008</v>
      </c>
      <c r="AK11">
        <v>67341.2</v>
      </c>
      <c r="AL11">
        <v>1.5526601842557008</v>
      </c>
    </row>
    <row r="12" spans="1:38" x14ac:dyDescent="0.25">
      <c r="B12">
        <v>101434</v>
      </c>
      <c r="C12">
        <v>35641</v>
      </c>
      <c r="D12">
        <v>17837</v>
      </c>
      <c r="E12">
        <v>95364</v>
      </c>
      <c r="F12">
        <v>64503</v>
      </c>
      <c r="H12">
        <v>67529</v>
      </c>
      <c r="J12">
        <f t="shared" si="0"/>
        <v>62955.8</v>
      </c>
      <c r="K12">
        <f t="shared" si="1"/>
        <v>1.0726414405027018</v>
      </c>
      <c r="L12">
        <f t="shared" si="2"/>
        <v>101434</v>
      </c>
      <c r="M12">
        <f t="shared" si="3"/>
        <v>17837</v>
      </c>
      <c r="N12">
        <f t="shared" si="4"/>
        <v>62955.8</v>
      </c>
      <c r="O12">
        <f t="shared" si="5"/>
        <v>83597</v>
      </c>
      <c r="Q12">
        <v>-9592</v>
      </c>
      <c r="R12">
        <v>-1040</v>
      </c>
      <c r="T12">
        <v>5244.2000000000044</v>
      </c>
      <c r="U12">
        <v>1805.4000000000015</v>
      </c>
      <c r="W12">
        <v>14538.2</v>
      </c>
      <c r="X12">
        <v>1805.3999999999999</v>
      </c>
      <c r="AB12">
        <v>62955.8</v>
      </c>
      <c r="AC12">
        <v>1.0726414405027018</v>
      </c>
      <c r="AK12">
        <v>62955.8</v>
      </c>
      <c r="AL12">
        <v>1.0726414405027018</v>
      </c>
    </row>
    <row r="13" spans="1:38" x14ac:dyDescent="0.25">
      <c r="B13">
        <v>58235</v>
      </c>
      <c r="C13">
        <v>95020</v>
      </c>
      <c r="D13">
        <v>6666</v>
      </c>
      <c r="E13">
        <v>13996</v>
      </c>
      <c r="F13">
        <v>40781</v>
      </c>
      <c r="H13">
        <v>49496</v>
      </c>
      <c r="J13">
        <f t="shared" si="0"/>
        <v>42939.6</v>
      </c>
      <c r="K13">
        <f t="shared" si="1"/>
        <v>1.1526888932360806</v>
      </c>
      <c r="L13">
        <f t="shared" si="2"/>
        <v>95020</v>
      </c>
      <c r="M13">
        <f t="shared" si="3"/>
        <v>6666</v>
      </c>
      <c r="N13">
        <f t="shared" si="4"/>
        <v>42939.6</v>
      </c>
      <c r="O13">
        <f t="shared" si="5"/>
        <v>88354</v>
      </c>
      <c r="Q13">
        <v>-24058</v>
      </c>
      <c r="R13">
        <v>4147</v>
      </c>
      <c r="T13">
        <v>-135</v>
      </c>
      <c r="U13">
        <v>-1503.2000000000044</v>
      </c>
      <c r="W13">
        <v>29041.4</v>
      </c>
      <c r="X13">
        <v>3532.4</v>
      </c>
      <c r="AD13">
        <v>42939.6</v>
      </c>
      <c r="AE13">
        <v>1.1526888932360806</v>
      </c>
      <c r="AI13">
        <v>42939.6</v>
      </c>
      <c r="AJ13">
        <v>1.1526888932360806</v>
      </c>
    </row>
    <row r="14" spans="1:38" x14ac:dyDescent="0.25">
      <c r="B14">
        <v>63453</v>
      </c>
      <c r="C14">
        <v>12237</v>
      </c>
      <c r="D14">
        <v>85113</v>
      </c>
      <c r="E14">
        <v>94012</v>
      </c>
      <c r="F14">
        <v>18643</v>
      </c>
      <c r="H14">
        <v>59154</v>
      </c>
      <c r="J14">
        <f t="shared" si="0"/>
        <v>54691.6</v>
      </c>
      <c r="K14">
        <f t="shared" si="1"/>
        <v>1.0815920543556963</v>
      </c>
      <c r="L14">
        <f t="shared" si="2"/>
        <v>94012</v>
      </c>
      <c r="M14">
        <f t="shared" si="3"/>
        <v>12237</v>
      </c>
      <c r="N14">
        <f t="shared" si="4"/>
        <v>54691.6</v>
      </c>
      <c r="O14">
        <f t="shared" si="5"/>
        <v>81775</v>
      </c>
      <c r="Q14">
        <v>-23502</v>
      </c>
      <c r="R14">
        <v>0</v>
      </c>
      <c r="T14">
        <v>-17066.599999999999</v>
      </c>
      <c r="U14">
        <v>525.79999999999563</v>
      </c>
      <c r="W14">
        <v>17066.599999999999</v>
      </c>
      <c r="X14">
        <v>2232.6</v>
      </c>
      <c r="AB14">
        <v>54691.6</v>
      </c>
      <c r="AC14">
        <v>1.0815920543556963</v>
      </c>
      <c r="AI14">
        <v>54691.6</v>
      </c>
      <c r="AJ14">
        <v>1.0815920543556963</v>
      </c>
    </row>
    <row r="15" spans="1:38" x14ac:dyDescent="0.25">
      <c r="B15">
        <v>6670</v>
      </c>
      <c r="C15">
        <v>40923</v>
      </c>
      <c r="D15">
        <v>100462</v>
      </c>
      <c r="E15">
        <v>47662</v>
      </c>
      <c r="F15">
        <v>68564</v>
      </c>
      <c r="H15">
        <v>55940</v>
      </c>
      <c r="J15">
        <f t="shared" si="0"/>
        <v>52856.2</v>
      </c>
      <c r="K15">
        <f t="shared" si="1"/>
        <v>1.0583432028787541</v>
      </c>
      <c r="L15">
        <f t="shared" si="2"/>
        <v>100462</v>
      </c>
      <c r="M15">
        <f t="shared" si="3"/>
        <v>6670</v>
      </c>
      <c r="N15">
        <f t="shared" si="4"/>
        <v>52856.2</v>
      </c>
      <c r="O15">
        <f t="shared" si="5"/>
        <v>93792</v>
      </c>
      <c r="Q15">
        <v>-12694</v>
      </c>
      <c r="R15">
        <v>3242</v>
      </c>
      <c r="T15">
        <v>-10021.400000000001</v>
      </c>
      <c r="U15">
        <v>331.39999999999418</v>
      </c>
      <c r="W15">
        <v>10021.400000000001</v>
      </c>
      <c r="X15">
        <v>1109</v>
      </c>
      <c r="AB15">
        <v>52856.2</v>
      </c>
      <c r="AC15">
        <v>1.0583432028787541</v>
      </c>
      <c r="AI15">
        <v>52856.2</v>
      </c>
      <c r="AJ15">
        <v>1.0583432028787541</v>
      </c>
    </row>
    <row r="16" spans="1:38" x14ac:dyDescent="0.25">
      <c r="B16">
        <v>33523</v>
      </c>
      <c r="C16">
        <v>45674</v>
      </c>
      <c r="D16">
        <v>62075</v>
      </c>
      <c r="E16">
        <v>108720</v>
      </c>
      <c r="F16">
        <v>94266</v>
      </c>
      <c r="H16">
        <v>79298</v>
      </c>
      <c r="J16">
        <f t="shared" si="0"/>
        <v>68851.600000000006</v>
      </c>
      <c r="K16">
        <f t="shared" si="1"/>
        <v>1.1517234167397707</v>
      </c>
      <c r="L16">
        <f t="shared" si="2"/>
        <v>108720</v>
      </c>
      <c r="M16">
        <f t="shared" si="3"/>
        <v>33523</v>
      </c>
      <c r="N16">
        <f t="shared" si="4"/>
        <v>68851.600000000006</v>
      </c>
      <c r="O16">
        <f t="shared" si="5"/>
        <v>75197</v>
      </c>
      <c r="Q16">
        <v>-50713</v>
      </c>
      <c r="R16">
        <v>-8772</v>
      </c>
      <c r="T16">
        <v>-1898</v>
      </c>
      <c r="U16">
        <v>1620</v>
      </c>
      <c r="W16">
        <v>33722.400000000001</v>
      </c>
      <c r="X16">
        <v>2043.6000000000001</v>
      </c>
      <c r="AF16">
        <v>68851.600000000006</v>
      </c>
      <c r="AG16">
        <v>1.1517234167397707</v>
      </c>
      <c r="AI16">
        <v>68851.600000000006</v>
      </c>
      <c r="AJ16">
        <v>1.1517234167397707</v>
      </c>
    </row>
    <row r="17" spans="2:38" x14ac:dyDescent="0.25">
      <c r="B17">
        <v>35803</v>
      </c>
      <c r="C17">
        <v>102089</v>
      </c>
      <c r="D17">
        <v>94020</v>
      </c>
      <c r="E17">
        <v>39799</v>
      </c>
      <c r="F17">
        <v>19688</v>
      </c>
      <c r="H17">
        <v>58577</v>
      </c>
      <c r="J17">
        <f t="shared" si="0"/>
        <v>58279.8</v>
      </c>
      <c r="K17">
        <f t="shared" si="1"/>
        <v>1.0050995370608684</v>
      </c>
      <c r="L17">
        <f t="shared" si="2"/>
        <v>102089</v>
      </c>
      <c r="M17">
        <f t="shared" si="3"/>
        <v>19688</v>
      </c>
      <c r="N17">
        <f t="shared" si="4"/>
        <v>58279.8</v>
      </c>
      <c r="O17">
        <f t="shared" si="5"/>
        <v>82401</v>
      </c>
      <c r="Q17">
        <v>-11410</v>
      </c>
      <c r="R17">
        <v>-1747</v>
      </c>
      <c r="T17">
        <v>-11633.399999999994</v>
      </c>
      <c r="U17">
        <v>-297</v>
      </c>
      <c r="W17">
        <v>19770.199999999997</v>
      </c>
      <c r="X17">
        <v>297</v>
      </c>
      <c r="AB17">
        <v>58279.8</v>
      </c>
      <c r="AC17">
        <v>1.0050995370608684</v>
      </c>
      <c r="AI17">
        <v>58279.8</v>
      </c>
      <c r="AJ17">
        <v>1.0050995370608684</v>
      </c>
    </row>
    <row r="18" spans="2:38" x14ac:dyDescent="0.25">
      <c r="B18">
        <v>100809</v>
      </c>
      <c r="C18">
        <v>37743</v>
      </c>
      <c r="D18">
        <v>27963</v>
      </c>
      <c r="E18">
        <v>56966</v>
      </c>
      <c r="F18">
        <v>93067</v>
      </c>
      <c r="H18">
        <v>121236</v>
      </c>
      <c r="J18">
        <f t="shared" si="0"/>
        <v>63309.599999999999</v>
      </c>
      <c r="K18">
        <f t="shared" si="1"/>
        <v>1.9149702414799652</v>
      </c>
      <c r="L18">
        <f t="shared" si="2"/>
        <v>100809</v>
      </c>
      <c r="M18">
        <f t="shared" si="3"/>
        <v>27963</v>
      </c>
      <c r="N18">
        <f t="shared" si="4"/>
        <v>63309.599999999999</v>
      </c>
      <c r="O18">
        <f t="shared" si="5"/>
        <v>72846</v>
      </c>
      <c r="Q18">
        <v>3033</v>
      </c>
      <c r="R18">
        <v>-1224</v>
      </c>
      <c r="T18">
        <v>-2741.4000000000015</v>
      </c>
      <c r="U18">
        <v>1278.5999999999985</v>
      </c>
      <c r="W18">
        <v>19704.599999999999</v>
      </c>
      <c r="X18">
        <v>4676.2</v>
      </c>
      <c r="AF18">
        <v>63309.599999999999</v>
      </c>
      <c r="AG18">
        <v>1.9149702414799652</v>
      </c>
      <c r="AK18">
        <v>63309.599999999999</v>
      </c>
      <c r="AL18">
        <v>1.9149702414799652</v>
      </c>
    </row>
    <row r="19" spans="2:38" x14ac:dyDescent="0.25">
      <c r="B19">
        <v>89052</v>
      </c>
      <c r="C19">
        <v>80214</v>
      </c>
      <c r="D19">
        <v>95072</v>
      </c>
      <c r="E19">
        <v>80466</v>
      </c>
      <c r="F19">
        <v>107210</v>
      </c>
      <c r="H19">
        <v>133828</v>
      </c>
      <c r="J19">
        <f t="shared" si="0"/>
        <v>90402.8</v>
      </c>
      <c r="K19">
        <f t="shared" si="1"/>
        <v>1.4803523784661536</v>
      </c>
      <c r="L19">
        <f t="shared" si="2"/>
        <v>107210</v>
      </c>
      <c r="M19">
        <f t="shared" si="3"/>
        <v>80214</v>
      </c>
      <c r="N19">
        <f t="shared" si="4"/>
        <v>90402.8</v>
      </c>
      <c r="O19">
        <f t="shared" si="5"/>
        <v>26996</v>
      </c>
      <c r="Q19">
        <v>250</v>
      </c>
      <c r="R19">
        <v>-4093</v>
      </c>
      <c r="T19">
        <v>15864.800000000003</v>
      </c>
      <c r="U19">
        <v>-28.399999999994179</v>
      </c>
      <c r="W19">
        <v>28659.599999999999</v>
      </c>
      <c r="X19">
        <v>1624.0000000000002</v>
      </c>
      <c r="AF19">
        <v>90402.8</v>
      </c>
      <c r="AG19">
        <v>1.4803523784661536</v>
      </c>
      <c r="AK19">
        <v>90402.8</v>
      </c>
      <c r="AL19">
        <v>1.4803523784661536</v>
      </c>
    </row>
    <row r="20" spans="2:38" x14ac:dyDescent="0.25">
      <c r="B20">
        <v>33818</v>
      </c>
      <c r="C20">
        <v>8469</v>
      </c>
      <c r="D20">
        <v>94359</v>
      </c>
      <c r="E20">
        <v>21589</v>
      </c>
      <c r="F20">
        <v>12094</v>
      </c>
      <c r="H20">
        <v>74159</v>
      </c>
      <c r="J20">
        <f t="shared" si="0"/>
        <v>34065.800000000003</v>
      </c>
      <c r="K20">
        <f t="shared" si="1"/>
        <v>2.1769340511598139</v>
      </c>
      <c r="L20">
        <f t="shared" si="2"/>
        <v>94359</v>
      </c>
      <c r="M20">
        <f t="shared" si="3"/>
        <v>8469</v>
      </c>
      <c r="N20">
        <f t="shared" si="4"/>
        <v>34065.800000000003</v>
      </c>
      <c r="O20">
        <f t="shared" si="5"/>
        <v>85890</v>
      </c>
      <c r="Q20">
        <v>-13786</v>
      </c>
      <c r="R20">
        <v>318</v>
      </c>
      <c r="T20">
        <v>-2219.1999999999971</v>
      </c>
      <c r="U20">
        <v>-85.599999999998545</v>
      </c>
      <c r="W20">
        <v>19682.399999999998</v>
      </c>
      <c r="X20">
        <v>6374.7999999999993</v>
      </c>
      <c r="AD20">
        <v>34065.800000000003</v>
      </c>
      <c r="AE20">
        <v>2.1769340511598139</v>
      </c>
      <c r="AK20">
        <v>34065.800000000003</v>
      </c>
      <c r="AL20">
        <v>2.1769340511598139</v>
      </c>
    </row>
    <row r="21" spans="2:38" x14ac:dyDescent="0.25">
      <c r="B21">
        <v>16952</v>
      </c>
      <c r="C21">
        <v>36367</v>
      </c>
      <c r="D21">
        <v>33113</v>
      </c>
      <c r="E21">
        <v>76567</v>
      </c>
      <c r="F21">
        <v>70675</v>
      </c>
      <c r="H21">
        <v>47693</v>
      </c>
      <c r="J21">
        <f t="shared" si="0"/>
        <v>46734.8</v>
      </c>
      <c r="K21">
        <f t="shared" si="1"/>
        <v>1.020502922875459</v>
      </c>
      <c r="L21">
        <f t="shared" si="2"/>
        <v>76567</v>
      </c>
      <c r="M21">
        <f t="shared" si="3"/>
        <v>16952</v>
      </c>
      <c r="N21">
        <f t="shared" si="4"/>
        <v>46734.8</v>
      </c>
      <c r="O21">
        <f t="shared" si="5"/>
        <v>59615</v>
      </c>
      <c r="Q21">
        <v>-40252</v>
      </c>
      <c r="R21">
        <v>-3641</v>
      </c>
      <c r="T21">
        <v>-9279.3999999999942</v>
      </c>
      <c r="U21">
        <v>1622.8000000000029</v>
      </c>
      <c r="W21">
        <v>14053.400000000001</v>
      </c>
      <c r="X21">
        <v>1622.8000000000002</v>
      </c>
      <c r="Z21">
        <v>46734.8</v>
      </c>
      <c r="AA21">
        <v>1.020502922875459</v>
      </c>
      <c r="AI21">
        <v>46734.8</v>
      </c>
      <c r="AJ21">
        <v>1.020502922875459</v>
      </c>
    </row>
    <row r="22" spans="2:38" x14ac:dyDescent="0.25">
      <c r="B22">
        <v>108725</v>
      </c>
      <c r="C22">
        <v>88089</v>
      </c>
      <c r="D22">
        <v>37700</v>
      </c>
      <c r="E22">
        <v>13504</v>
      </c>
      <c r="F22">
        <v>96578</v>
      </c>
      <c r="H22">
        <v>115951</v>
      </c>
      <c r="J22">
        <f t="shared" si="0"/>
        <v>68919.199999999997</v>
      </c>
      <c r="K22">
        <f t="shared" si="1"/>
        <v>1.6824194128776888</v>
      </c>
      <c r="L22">
        <f t="shared" si="2"/>
        <v>108725</v>
      </c>
      <c r="M22">
        <f t="shared" si="3"/>
        <v>13504</v>
      </c>
      <c r="N22">
        <f t="shared" si="4"/>
        <v>68919.199999999997</v>
      </c>
      <c r="O22">
        <f t="shared" si="5"/>
        <v>95221</v>
      </c>
      <c r="Q22">
        <v>14476</v>
      </c>
      <c r="R22">
        <v>0</v>
      </c>
      <c r="T22">
        <v>1638.1999999999971</v>
      </c>
      <c r="U22">
        <v>2562</v>
      </c>
      <c r="W22">
        <v>13166.2</v>
      </c>
      <c r="X22">
        <v>4418.7999999999993</v>
      </c>
      <c r="AB22">
        <v>68919.199999999997</v>
      </c>
      <c r="AC22">
        <v>1.6824194128776888</v>
      </c>
      <c r="AK22">
        <v>68919.199999999997</v>
      </c>
      <c r="AL22">
        <v>1.6824194128776888</v>
      </c>
    </row>
    <row r="23" spans="2:38" x14ac:dyDescent="0.25">
      <c r="B23">
        <v>58516</v>
      </c>
      <c r="C23">
        <v>84364</v>
      </c>
      <c r="D23">
        <v>12401</v>
      </c>
      <c r="E23">
        <v>14865</v>
      </c>
      <c r="F23">
        <v>92420</v>
      </c>
      <c r="H23">
        <v>71390</v>
      </c>
      <c r="J23">
        <f t="shared" si="0"/>
        <v>52513.2</v>
      </c>
      <c r="K23">
        <f t="shared" si="1"/>
        <v>1.3594677147840926</v>
      </c>
      <c r="L23">
        <f t="shared" si="2"/>
        <v>92420</v>
      </c>
      <c r="M23">
        <f t="shared" si="3"/>
        <v>12401</v>
      </c>
      <c r="N23">
        <f t="shared" si="4"/>
        <v>52513.2</v>
      </c>
      <c r="O23">
        <f t="shared" si="5"/>
        <v>80019</v>
      </c>
      <c r="Q23">
        <v>5954</v>
      </c>
      <c r="R23">
        <v>0</v>
      </c>
      <c r="T23">
        <v>2403</v>
      </c>
      <c r="U23">
        <v>1221.3999999999942</v>
      </c>
      <c r="W23">
        <v>20472.199999999997</v>
      </c>
      <c r="X23">
        <v>1705</v>
      </c>
      <c r="Z23">
        <v>52513.2</v>
      </c>
      <c r="AA23">
        <v>1.3594677147840926</v>
      </c>
      <c r="AK23">
        <v>52513.2</v>
      </c>
      <c r="AL23">
        <v>1.3594677147840926</v>
      </c>
    </row>
    <row r="24" spans="2:38" x14ac:dyDescent="0.25">
      <c r="B24">
        <v>20689</v>
      </c>
      <c r="C24">
        <v>13155</v>
      </c>
      <c r="D24">
        <v>89445</v>
      </c>
      <c r="E24">
        <v>63960</v>
      </c>
      <c r="F24">
        <v>54965</v>
      </c>
      <c r="H24">
        <v>94624</v>
      </c>
      <c r="J24">
        <f t="shared" si="0"/>
        <v>48442.8</v>
      </c>
      <c r="K24">
        <f t="shared" si="1"/>
        <v>1.9533140115765397</v>
      </c>
      <c r="L24">
        <f t="shared" si="2"/>
        <v>89445</v>
      </c>
      <c r="M24">
        <f t="shared" si="3"/>
        <v>13155</v>
      </c>
      <c r="N24">
        <f t="shared" si="4"/>
        <v>48442.8</v>
      </c>
      <c r="O24">
        <f t="shared" si="5"/>
        <v>76290</v>
      </c>
      <c r="Q24">
        <v>10738</v>
      </c>
      <c r="R24">
        <v>-2605</v>
      </c>
      <c r="T24">
        <v>-7891.1999999999971</v>
      </c>
      <c r="U24">
        <v>746.20000000000437</v>
      </c>
      <c r="W24">
        <v>9227.2000000000007</v>
      </c>
      <c r="X24">
        <v>858.59999999999991</v>
      </c>
      <c r="Z24">
        <v>48442.8</v>
      </c>
      <c r="AA24">
        <v>1.9533140115765397</v>
      </c>
      <c r="AK24">
        <v>48442.8</v>
      </c>
      <c r="AL24">
        <v>1.9533140115765397</v>
      </c>
    </row>
    <row r="25" spans="2:38" x14ac:dyDescent="0.25">
      <c r="B25">
        <v>18093</v>
      </c>
      <c r="C25">
        <v>16520</v>
      </c>
      <c r="D25">
        <v>110403</v>
      </c>
      <c r="E25">
        <v>35901</v>
      </c>
      <c r="F25">
        <v>82439</v>
      </c>
      <c r="H25">
        <v>121886</v>
      </c>
      <c r="J25">
        <f t="shared" si="0"/>
        <v>52671.199999999997</v>
      </c>
      <c r="K25">
        <f t="shared" si="1"/>
        <v>2.3140919515788516</v>
      </c>
      <c r="L25">
        <f t="shared" si="2"/>
        <v>110403</v>
      </c>
      <c r="M25">
        <f t="shared" si="3"/>
        <v>16520</v>
      </c>
      <c r="N25">
        <f t="shared" si="4"/>
        <v>52671.199999999997</v>
      </c>
      <c r="O25">
        <f t="shared" si="5"/>
        <v>93883</v>
      </c>
      <c r="Q25">
        <v>20657</v>
      </c>
      <c r="R25">
        <v>-7277</v>
      </c>
      <c r="T25">
        <v>11687.599999999999</v>
      </c>
      <c r="U25">
        <v>-263.80000000000291</v>
      </c>
      <c r="W25">
        <v>15565.2</v>
      </c>
      <c r="X25">
        <v>1975</v>
      </c>
      <c r="AD25">
        <v>52671.199999999997</v>
      </c>
      <c r="AE25">
        <v>2.3140919515788516</v>
      </c>
      <c r="AK25">
        <v>52671.199999999997</v>
      </c>
      <c r="AL25">
        <v>2.3140919515788516</v>
      </c>
    </row>
    <row r="26" spans="2:38" x14ac:dyDescent="0.25">
      <c r="B26">
        <v>29613</v>
      </c>
      <c r="C26">
        <v>28623</v>
      </c>
      <c r="D26">
        <v>20618</v>
      </c>
      <c r="E26">
        <v>12390</v>
      </c>
      <c r="F26">
        <v>105211</v>
      </c>
      <c r="H26">
        <v>56864</v>
      </c>
      <c r="J26">
        <f t="shared" si="0"/>
        <v>39291</v>
      </c>
      <c r="K26">
        <f t="shared" si="1"/>
        <v>1.4472525514748924</v>
      </c>
      <c r="L26">
        <f t="shared" si="2"/>
        <v>105211</v>
      </c>
      <c r="M26">
        <f t="shared" si="3"/>
        <v>12390</v>
      </c>
      <c r="N26">
        <f t="shared" si="4"/>
        <v>39291</v>
      </c>
      <c r="O26">
        <f t="shared" si="5"/>
        <v>92821</v>
      </c>
      <c r="Q26">
        <v>-27637</v>
      </c>
      <c r="R26">
        <v>-391</v>
      </c>
      <c r="T26">
        <v>-5923.8000000000029</v>
      </c>
      <c r="U26">
        <v>-1170.4000000000015</v>
      </c>
      <c r="W26">
        <v>22447</v>
      </c>
      <c r="X26">
        <v>3944.4000000000005</v>
      </c>
      <c r="AD26">
        <v>39291</v>
      </c>
      <c r="AE26">
        <v>1.4472525514748924</v>
      </c>
      <c r="AK26">
        <v>39291</v>
      </c>
      <c r="AL26">
        <v>1.4472525514748924</v>
      </c>
    </row>
    <row r="27" spans="2:38" x14ac:dyDescent="0.25">
      <c r="B27">
        <v>33231</v>
      </c>
      <c r="C27">
        <v>31831</v>
      </c>
      <c r="D27">
        <v>36968</v>
      </c>
      <c r="E27">
        <v>12731</v>
      </c>
      <c r="F27">
        <v>48263</v>
      </c>
      <c r="H27">
        <v>53353</v>
      </c>
      <c r="J27">
        <f t="shared" si="0"/>
        <v>32604.799999999999</v>
      </c>
      <c r="K27">
        <f t="shared" si="1"/>
        <v>1.6363541564432231</v>
      </c>
      <c r="L27">
        <f t="shared" si="2"/>
        <v>48263</v>
      </c>
      <c r="M27">
        <f t="shared" si="3"/>
        <v>12731</v>
      </c>
      <c r="N27">
        <f t="shared" si="4"/>
        <v>32604.799999999999</v>
      </c>
      <c r="O27">
        <f t="shared" si="5"/>
        <v>35532</v>
      </c>
      <c r="Q27">
        <v>-8024</v>
      </c>
      <c r="R27">
        <v>-10395</v>
      </c>
      <c r="T27">
        <v>-2351.7999999999993</v>
      </c>
      <c r="U27">
        <v>-917.60000000000218</v>
      </c>
      <c r="W27">
        <v>18014.2</v>
      </c>
      <c r="X27">
        <v>2351.6</v>
      </c>
      <c r="AD27">
        <v>32604.799999999999</v>
      </c>
      <c r="AE27">
        <v>1.6363541564432231</v>
      </c>
      <c r="AK27">
        <v>32604.799999999999</v>
      </c>
      <c r="AL27">
        <v>1.6363541564432231</v>
      </c>
    </row>
    <row r="28" spans="2:38" x14ac:dyDescent="0.25">
      <c r="B28">
        <v>67879</v>
      </c>
      <c r="C28">
        <v>96919</v>
      </c>
      <c r="D28">
        <v>12578</v>
      </c>
      <c r="E28">
        <v>72459</v>
      </c>
      <c r="F28">
        <v>92875</v>
      </c>
      <c r="H28">
        <v>141478</v>
      </c>
      <c r="J28">
        <f t="shared" si="0"/>
        <v>68542</v>
      </c>
      <c r="K28">
        <f t="shared" si="1"/>
        <v>2.064106679116454</v>
      </c>
      <c r="L28">
        <f t="shared" si="2"/>
        <v>96919</v>
      </c>
      <c r="M28">
        <f t="shared" si="3"/>
        <v>12578</v>
      </c>
      <c r="N28">
        <f t="shared" si="4"/>
        <v>68542</v>
      </c>
      <c r="O28">
        <f t="shared" si="5"/>
        <v>84341</v>
      </c>
      <c r="Q28">
        <v>29917</v>
      </c>
      <c r="R28">
        <v>11312</v>
      </c>
      <c r="T28">
        <v>7042</v>
      </c>
      <c r="U28">
        <v>-1546.3999999999942</v>
      </c>
      <c r="W28">
        <v>22189.599999999999</v>
      </c>
      <c r="X28">
        <v>1622.8000000000002</v>
      </c>
      <c r="AF28">
        <v>68542</v>
      </c>
      <c r="AG28">
        <v>2.064106679116454</v>
      </c>
      <c r="AK28">
        <v>68542</v>
      </c>
      <c r="AL28">
        <v>2.064106679116454</v>
      </c>
    </row>
    <row r="29" spans="2:38" x14ac:dyDescent="0.25">
      <c r="B29">
        <v>14748</v>
      </c>
      <c r="C29">
        <v>38314</v>
      </c>
      <c r="D29">
        <v>54590</v>
      </c>
      <c r="E29">
        <v>104534</v>
      </c>
      <c r="F29">
        <v>38713</v>
      </c>
      <c r="H29">
        <v>112761</v>
      </c>
      <c r="J29">
        <f t="shared" si="0"/>
        <v>50179.8</v>
      </c>
      <c r="K29">
        <f t="shared" si="1"/>
        <v>2.2471392871235039</v>
      </c>
      <c r="L29">
        <f t="shared" si="2"/>
        <v>104534</v>
      </c>
      <c r="M29">
        <f t="shared" si="3"/>
        <v>14748</v>
      </c>
      <c r="N29">
        <f t="shared" si="4"/>
        <v>50179.8</v>
      </c>
      <c r="O29">
        <f t="shared" si="5"/>
        <v>89786</v>
      </c>
      <c r="Q29">
        <v>34164</v>
      </c>
      <c r="R29">
        <v>213</v>
      </c>
      <c r="T29">
        <v>7400.4000000000015</v>
      </c>
      <c r="U29">
        <v>1862.6000000000058</v>
      </c>
      <c r="W29">
        <v>11964.400000000001</v>
      </c>
      <c r="X29">
        <v>4872.6000000000013</v>
      </c>
      <c r="AD29">
        <v>50179.8</v>
      </c>
      <c r="AE29">
        <v>2.2471392871235039</v>
      </c>
      <c r="AK29">
        <v>50179.8</v>
      </c>
      <c r="AL29">
        <v>2.2471392871235039</v>
      </c>
    </row>
    <row r="30" spans="2:38" x14ac:dyDescent="0.25">
      <c r="B30">
        <v>21138</v>
      </c>
      <c r="C30">
        <v>76417</v>
      </c>
      <c r="D30">
        <v>41719</v>
      </c>
      <c r="E30">
        <v>88078</v>
      </c>
      <c r="F30">
        <v>42982</v>
      </c>
      <c r="H30">
        <v>127630</v>
      </c>
      <c r="J30">
        <f t="shared" si="0"/>
        <v>54066.8</v>
      </c>
      <c r="K30">
        <f t="shared" si="1"/>
        <v>2.3605983709041407</v>
      </c>
      <c r="L30">
        <f t="shared" si="2"/>
        <v>88078</v>
      </c>
      <c r="M30">
        <f t="shared" si="3"/>
        <v>21138</v>
      </c>
      <c r="N30">
        <f t="shared" si="4"/>
        <v>54066.8</v>
      </c>
      <c r="O30">
        <f t="shared" si="5"/>
        <v>66940</v>
      </c>
      <c r="Q30">
        <v>54076</v>
      </c>
      <c r="R30">
        <v>0</v>
      </c>
      <c r="T30">
        <v>13673.600000000006</v>
      </c>
      <c r="U30">
        <v>1469</v>
      </c>
      <c r="W30">
        <v>19573.599999999999</v>
      </c>
      <c r="X30">
        <v>2101</v>
      </c>
      <c r="AD30">
        <v>54066.8</v>
      </c>
      <c r="AE30">
        <v>2.3605983709041407</v>
      </c>
      <c r="AK30">
        <v>54066.8</v>
      </c>
      <c r="AL30">
        <v>2.3605983709041407</v>
      </c>
    </row>
    <row r="31" spans="2:38" x14ac:dyDescent="0.25">
      <c r="B31">
        <v>86838</v>
      </c>
      <c r="C31">
        <v>43809</v>
      </c>
      <c r="D31">
        <v>110614</v>
      </c>
      <c r="E31">
        <v>49617</v>
      </c>
      <c r="F31">
        <v>13081</v>
      </c>
      <c r="H31">
        <v>132779</v>
      </c>
      <c r="J31">
        <f t="shared" si="0"/>
        <v>60791.8</v>
      </c>
      <c r="K31">
        <f t="shared" si="1"/>
        <v>2.1841597057497886</v>
      </c>
      <c r="L31">
        <f t="shared" si="2"/>
        <v>110614</v>
      </c>
      <c r="M31">
        <f t="shared" si="3"/>
        <v>13081</v>
      </c>
      <c r="N31">
        <f t="shared" si="4"/>
        <v>60791.8</v>
      </c>
      <c r="O31">
        <f t="shared" si="5"/>
        <v>97533</v>
      </c>
      <c r="Q31">
        <v>10886</v>
      </c>
      <c r="R31">
        <v>-481</v>
      </c>
      <c r="T31">
        <v>-16526</v>
      </c>
      <c r="U31">
        <v>-62.19999999999709</v>
      </c>
      <c r="W31">
        <v>18119.599999999999</v>
      </c>
      <c r="X31">
        <v>895.8</v>
      </c>
      <c r="AB31">
        <v>60791.8</v>
      </c>
      <c r="AC31">
        <v>2.1841597057497886</v>
      </c>
      <c r="AK31">
        <v>60791.8</v>
      </c>
      <c r="AL31">
        <v>2.1841597057497886</v>
      </c>
    </row>
    <row r="32" spans="2:38" x14ac:dyDescent="0.25">
      <c r="B32">
        <v>17316</v>
      </c>
      <c r="C32">
        <v>12593</v>
      </c>
      <c r="D32">
        <v>82841</v>
      </c>
      <c r="E32">
        <v>73688</v>
      </c>
      <c r="F32">
        <v>73376</v>
      </c>
      <c r="H32">
        <v>74431</v>
      </c>
      <c r="J32">
        <f t="shared" si="0"/>
        <v>51962.8</v>
      </c>
      <c r="K32">
        <f t="shared" si="1"/>
        <v>1.432390094452185</v>
      </c>
      <c r="L32">
        <f t="shared" si="2"/>
        <v>82841</v>
      </c>
      <c r="M32">
        <f t="shared" si="3"/>
        <v>12593</v>
      </c>
      <c r="N32">
        <f t="shared" si="4"/>
        <v>51962.8</v>
      </c>
      <c r="O32">
        <f t="shared" si="5"/>
        <v>70248</v>
      </c>
      <c r="Q32">
        <v>-1214</v>
      </c>
      <c r="R32">
        <v>-21</v>
      </c>
      <c r="T32">
        <v>-19303.399999999994</v>
      </c>
      <c r="U32">
        <v>2885.2000000000044</v>
      </c>
      <c r="W32">
        <v>20609.8</v>
      </c>
      <c r="X32">
        <v>2943.6000000000004</v>
      </c>
      <c r="AB32">
        <v>51962.8</v>
      </c>
      <c r="AC32">
        <v>1.432390094452185</v>
      </c>
      <c r="AK32">
        <v>51962.8</v>
      </c>
      <c r="AL32">
        <v>1.432390094452185</v>
      </c>
    </row>
    <row r="33" spans="2:38" x14ac:dyDescent="0.25">
      <c r="B33">
        <v>62141</v>
      </c>
      <c r="C33">
        <v>81385</v>
      </c>
      <c r="D33">
        <v>26446</v>
      </c>
      <c r="E33">
        <v>20278</v>
      </c>
      <c r="F33">
        <v>32942</v>
      </c>
      <c r="H33">
        <v>92256</v>
      </c>
      <c r="J33">
        <f t="shared" si="0"/>
        <v>44638.400000000001</v>
      </c>
      <c r="K33">
        <f t="shared" si="1"/>
        <v>2.0667407433958207</v>
      </c>
      <c r="L33">
        <f t="shared" si="2"/>
        <v>81385</v>
      </c>
      <c r="M33">
        <f t="shared" si="3"/>
        <v>20278</v>
      </c>
      <c r="N33">
        <f t="shared" si="4"/>
        <v>44638.400000000001</v>
      </c>
      <c r="O33">
        <f t="shared" si="5"/>
        <v>61107</v>
      </c>
      <c r="Q33">
        <v>-11064</v>
      </c>
      <c r="R33">
        <v>993</v>
      </c>
      <c r="T33">
        <v>-7464.4000000000015</v>
      </c>
      <c r="U33">
        <v>-1898.5999999999985</v>
      </c>
      <c r="W33">
        <v>8488.7999999999993</v>
      </c>
      <c r="X33">
        <v>2029.4</v>
      </c>
      <c r="AD33">
        <v>44638.400000000001</v>
      </c>
      <c r="AE33">
        <v>2.0667407433958207</v>
      </c>
      <c r="AK33">
        <v>44638.400000000001</v>
      </c>
      <c r="AL33">
        <v>2.0667407433958207</v>
      </c>
    </row>
    <row r="34" spans="2:38" x14ac:dyDescent="0.25">
      <c r="B34">
        <v>16163</v>
      </c>
      <c r="C34">
        <v>82246</v>
      </c>
      <c r="D34">
        <v>88527</v>
      </c>
      <c r="E34">
        <v>16872</v>
      </c>
      <c r="F34">
        <v>35962</v>
      </c>
      <c r="H34">
        <v>65179</v>
      </c>
      <c r="J34">
        <f t="shared" ref="J34:J65" si="6">AVERAGE(B34:F34)</f>
        <v>47954</v>
      </c>
      <c r="K34">
        <f t="shared" ref="K34:K65" si="7">H34/J34</f>
        <v>1.3591983984651959</v>
      </c>
      <c r="L34">
        <f t="shared" ref="L34:L65" si="8">MAX(B34:F34)</f>
        <v>88527</v>
      </c>
      <c r="M34">
        <f t="shared" ref="M34:M65" si="9">MIN(B34:F34)</f>
        <v>16163</v>
      </c>
      <c r="N34">
        <f t="shared" ref="N34:N65" si="10">AVERAGE(B34:F34)</f>
        <v>47954</v>
      </c>
      <c r="O34">
        <f t="shared" ref="O34:O65" si="11">L34-M34</f>
        <v>72364</v>
      </c>
      <c r="Q34">
        <v>-14402</v>
      </c>
      <c r="R34">
        <v>132</v>
      </c>
      <c r="T34">
        <v>3009.8000000000029</v>
      </c>
      <c r="U34">
        <v>902.19999999999709</v>
      </c>
      <c r="W34">
        <v>14510.599999999999</v>
      </c>
      <c r="X34">
        <v>912.2</v>
      </c>
      <c r="AD34">
        <v>47954</v>
      </c>
      <c r="AE34">
        <v>1.3591983984651959</v>
      </c>
      <c r="AK34">
        <v>47954</v>
      </c>
      <c r="AL34">
        <v>1.3591983984651959</v>
      </c>
    </row>
    <row r="35" spans="2:38" x14ac:dyDescent="0.25">
      <c r="B35">
        <v>64560</v>
      </c>
      <c r="C35">
        <v>110504</v>
      </c>
      <c r="D35">
        <v>35379</v>
      </c>
      <c r="E35">
        <v>31633</v>
      </c>
      <c r="F35">
        <v>60009</v>
      </c>
      <c r="H35">
        <v>92103</v>
      </c>
      <c r="J35">
        <f t="shared" si="6"/>
        <v>60417</v>
      </c>
      <c r="K35">
        <f t="shared" si="7"/>
        <v>1.5244550374894483</v>
      </c>
      <c r="L35">
        <f t="shared" si="8"/>
        <v>110504</v>
      </c>
      <c r="M35">
        <f t="shared" si="9"/>
        <v>31633</v>
      </c>
      <c r="N35">
        <f t="shared" si="10"/>
        <v>60417</v>
      </c>
      <c r="O35">
        <f t="shared" si="11"/>
        <v>78871</v>
      </c>
      <c r="Q35">
        <v>13752</v>
      </c>
      <c r="R35">
        <v>-6066</v>
      </c>
      <c r="T35">
        <v>-15228</v>
      </c>
      <c r="U35">
        <v>-2089.4000000000015</v>
      </c>
      <c r="W35">
        <v>21693.200000000001</v>
      </c>
      <c r="X35">
        <v>4369.8</v>
      </c>
      <c r="AB35">
        <v>60417</v>
      </c>
      <c r="AC35">
        <v>1.5244550374894483</v>
      </c>
      <c r="AK35">
        <v>60417</v>
      </c>
      <c r="AL35">
        <v>1.5244550374894483</v>
      </c>
    </row>
    <row r="36" spans="2:38" x14ac:dyDescent="0.25">
      <c r="B36">
        <v>87135</v>
      </c>
      <c r="C36">
        <v>89063</v>
      </c>
      <c r="D36">
        <v>104130</v>
      </c>
      <c r="E36">
        <v>32022</v>
      </c>
      <c r="F36">
        <v>103452</v>
      </c>
      <c r="H36">
        <v>113269</v>
      </c>
      <c r="J36">
        <f t="shared" si="6"/>
        <v>83160.399999999994</v>
      </c>
      <c r="K36">
        <f t="shared" si="7"/>
        <v>1.3620545355722196</v>
      </c>
      <c r="L36">
        <f t="shared" si="8"/>
        <v>104130</v>
      </c>
      <c r="M36">
        <f t="shared" si="9"/>
        <v>32022</v>
      </c>
      <c r="N36">
        <f t="shared" si="10"/>
        <v>83160.399999999994</v>
      </c>
      <c r="O36">
        <f t="shared" si="11"/>
        <v>72108</v>
      </c>
      <c r="Q36">
        <v>-30518</v>
      </c>
      <c r="R36">
        <v>6337</v>
      </c>
      <c r="T36">
        <v>-9753.8000000000029</v>
      </c>
      <c r="U36">
        <v>310.39999999999418</v>
      </c>
      <c r="W36">
        <v>12193.4</v>
      </c>
      <c r="X36">
        <v>1442.4000000000003</v>
      </c>
      <c r="AB36">
        <v>83160.399999999994</v>
      </c>
      <c r="AC36">
        <v>1.3620545355722196</v>
      </c>
      <c r="AK36">
        <v>83160.399999999994</v>
      </c>
      <c r="AL36">
        <v>1.3620545355722196</v>
      </c>
    </row>
    <row r="37" spans="2:38" x14ac:dyDescent="0.25">
      <c r="B37">
        <v>74653</v>
      </c>
      <c r="C37">
        <v>82809</v>
      </c>
      <c r="D37">
        <v>81385</v>
      </c>
      <c r="E37">
        <v>110589</v>
      </c>
      <c r="F37">
        <v>16715</v>
      </c>
      <c r="H37">
        <v>79094</v>
      </c>
      <c r="J37">
        <f t="shared" si="6"/>
        <v>73230.2</v>
      </c>
      <c r="K37">
        <f t="shared" si="7"/>
        <v>1.0800735215798947</v>
      </c>
      <c r="L37">
        <f t="shared" si="8"/>
        <v>110589</v>
      </c>
      <c r="M37">
        <f t="shared" si="9"/>
        <v>16715</v>
      </c>
      <c r="N37">
        <f t="shared" si="10"/>
        <v>73230.2</v>
      </c>
      <c r="O37">
        <f t="shared" si="11"/>
        <v>93874</v>
      </c>
      <c r="Q37">
        <v>-24472</v>
      </c>
      <c r="R37">
        <v>27</v>
      </c>
      <c r="T37">
        <v>-10409.800000000003</v>
      </c>
      <c r="U37">
        <v>-201.19999999999709</v>
      </c>
      <c r="W37">
        <v>22463.399999999998</v>
      </c>
      <c r="X37">
        <v>1115.2</v>
      </c>
      <c r="AB37">
        <v>73230.2</v>
      </c>
      <c r="AC37">
        <v>1.0800735215798947</v>
      </c>
      <c r="AI37">
        <v>73230.2</v>
      </c>
      <c r="AJ37">
        <v>1.0800735215798947</v>
      </c>
    </row>
    <row r="38" spans="2:38" x14ac:dyDescent="0.25">
      <c r="B38">
        <v>103689</v>
      </c>
      <c r="C38">
        <v>33599</v>
      </c>
      <c r="D38">
        <v>40613</v>
      </c>
      <c r="E38">
        <v>61045</v>
      </c>
      <c r="F38">
        <v>103018</v>
      </c>
      <c r="H38">
        <v>72323</v>
      </c>
      <c r="J38">
        <f t="shared" si="6"/>
        <v>68392.800000000003</v>
      </c>
      <c r="K38">
        <f t="shared" si="7"/>
        <v>1.0574651132867787</v>
      </c>
      <c r="L38">
        <f t="shared" si="8"/>
        <v>103689</v>
      </c>
      <c r="M38">
        <f t="shared" si="9"/>
        <v>33599</v>
      </c>
      <c r="N38">
        <f t="shared" si="10"/>
        <v>68392.800000000003</v>
      </c>
      <c r="O38">
        <f t="shared" si="11"/>
        <v>70090</v>
      </c>
      <c r="Q38">
        <v>-9595</v>
      </c>
      <c r="R38">
        <v>-8807</v>
      </c>
      <c r="T38">
        <v>11763.600000000006</v>
      </c>
      <c r="U38">
        <v>-1612.8000000000029</v>
      </c>
      <c r="W38">
        <v>29221.600000000002</v>
      </c>
      <c r="X38">
        <v>2996.4</v>
      </c>
      <c r="Z38">
        <v>68392.800000000003</v>
      </c>
      <c r="AA38">
        <v>1.0574651132867787</v>
      </c>
      <c r="AI38">
        <v>68392.800000000003</v>
      </c>
      <c r="AJ38">
        <v>1.0574651132867787</v>
      </c>
    </row>
    <row r="39" spans="2:38" x14ac:dyDescent="0.25">
      <c r="B39">
        <v>79036</v>
      </c>
      <c r="C39">
        <v>59059</v>
      </c>
      <c r="D39">
        <v>107496</v>
      </c>
      <c r="E39">
        <v>96210</v>
      </c>
      <c r="F39">
        <v>68770</v>
      </c>
      <c r="H39">
        <v>112060</v>
      </c>
      <c r="J39">
        <f t="shared" si="6"/>
        <v>82114.2</v>
      </c>
      <c r="K39">
        <f t="shared" si="7"/>
        <v>1.3646847926424419</v>
      </c>
      <c r="L39">
        <f t="shared" si="8"/>
        <v>107496</v>
      </c>
      <c r="M39">
        <f t="shared" si="9"/>
        <v>59059</v>
      </c>
      <c r="N39">
        <f t="shared" si="10"/>
        <v>82114.2</v>
      </c>
      <c r="O39">
        <f t="shared" si="11"/>
        <v>48437</v>
      </c>
      <c r="Q39">
        <v>-16844</v>
      </c>
      <c r="R39">
        <v>-41</v>
      </c>
      <c r="T39">
        <v>-8832</v>
      </c>
      <c r="U39">
        <v>1661.1999999999971</v>
      </c>
      <c r="W39">
        <v>12451.599999999999</v>
      </c>
      <c r="X39">
        <v>4564.8000000000011</v>
      </c>
      <c r="AB39">
        <v>82114.2</v>
      </c>
      <c r="AC39">
        <v>1.3646847926424419</v>
      </c>
      <c r="AK39">
        <v>82114.2</v>
      </c>
      <c r="AL39">
        <v>1.3646847926424419</v>
      </c>
    </row>
    <row r="40" spans="2:38" x14ac:dyDescent="0.25">
      <c r="B40">
        <v>110490</v>
      </c>
      <c r="C40">
        <v>13319</v>
      </c>
      <c r="D40">
        <v>37006</v>
      </c>
      <c r="E40">
        <v>19498</v>
      </c>
      <c r="F40">
        <v>57975</v>
      </c>
      <c r="H40">
        <v>53581</v>
      </c>
      <c r="J40">
        <f t="shared" si="6"/>
        <v>47657.599999999999</v>
      </c>
      <c r="K40">
        <f t="shared" si="7"/>
        <v>1.1242907741892165</v>
      </c>
      <c r="L40">
        <f t="shared" si="8"/>
        <v>110490</v>
      </c>
      <c r="M40">
        <f t="shared" si="9"/>
        <v>13319</v>
      </c>
      <c r="N40">
        <f t="shared" si="10"/>
        <v>47657.599999999999</v>
      </c>
      <c r="O40">
        <f t="shared" si="11"/>
        <v>97171</v>
      </c>
      <c r="Q40">
        <v>-19727</v>
      </c>
      <c r="R40">
        <v>-687</v>
      </c>
      <c r="T40">
        <v>-16130.200000000004</v>
      </c>
      <c r="U40">
        <v>-2705</v>
      </c>
      <c r="W40">
        <v>29035</v>
      </c>
      <c r="X40">
        <v>2707</v>
      </c>
      <c r="AB40">
        <v>47657.599999999999</v>
      </c>
      <c r="AC40">
        <v>1.1242907741892165</v>
      </c>
      <c r="AK40">
        <v>47657.599999999999</v>
      </c>
      <c r="AL40">
        <v>1.1242907741892165</v>
      </c>
    </row>
    <row r="41" spans="2:38" x14ac:dyDescent="0.25">
      <c r="B41">
        <v>66489</v>
      </c>
      <c r="C41">
        <v>55593</v>
      </c>
      <c r="D41">
        <v>93746</v>
      </c>
      <c r="E41">
        <v>49655</v>
      </c>
      <c r="F41">
        <v>28609</v>
      </c>
      <c r="H41">
        <v>135390</v>
      </c>
      <c r="J41">
        <f t="shared" si="6"/>
        <v>58818.400000000001</v>
      </c>
      <c r="K41">
        <f t="shared" si="7"/>
        <v>2.3018307196387524</v>
      </c>
      <c r="L41">
        <f t="shared" si="8"/>
        <v>93746</v>
      </c>
      <c r="M41">
        <f t="shared" si="9"/>
        <v>28609</v>
      </c>
      <c r="N41">
        <f t="shared" si="10"/>
        <v>58818.400000000001</v>
      </c>
      <c r="O41">
        <f t="shared" si="11"/>
        <v>65137</v>
      </c>
      <c r="Q41">
        <v>36129</v>
      </c>
      <c r="R41">
        <v>-837</v>
      </c>
      <c r="T41">
        <v>3025.5999999999985</v>
      </c>
      <c r="U41">
        <v>1495.8000000000029</v>
      </c>
      <c r="W41">
        <v>25031.199999999997</v>
      </c>
      <c r="X41">
        <v>2509</v>
      </c>
      <c r="AD41">
        <v>58818.400000000001</v>
      </c>
      <c r="AE41">
        <v>2.3018307196387524</v>
      </c>
      <c r="AK41">
        <v>58818.400000000001</v>
      </c>
      <c r="AL41">
        <v>2.3018307196387524</v>
      </c>
    </row>
    <row r="42" spans="2:38" x14ac:dyDescent="0.25">
      <c r="B42">
        <v>36540</v>
      </c>
      <c r="C42">
        <v>53089</v>
      </c>
      <c r="D42">
        <v>106046</v>
      </c>
      <c r="E42">
        <v>43281</v>
      </c>
      <c r="F42">
        <v>27909</v>
      </c>
      <c r="H42">
        <v>75764</v>
      </c>
      <c r="J42">
        <f t="shared" si="6"/>
        <v>53373</v>
      </c>
      <c r="K42">
        <f t="shared" si="7"/>
        <v>1.4195192325707755</v>
      </c>
      <c r="L42">
        <f t="shared" si="8"/>
        <v>106046</v>
      </c>
      <c r="M42">
        <f t="shared" si="9"/>
        <v>27909</v>
      </c>
      <c r="N42">
        <f t="shared" si="10"/>
        <v>53373</v>
      </c>
      <c r="O42">
        <f t="shared" si="11"/>
        <v>78137</v>
      </c>
      <c r="Q42">
        <v>-7507</v>
      </c>
      <c r="R42">
        <v>4635</v>
      </c>
      <c r="T42">
        <v>-12186</v>
      </c>
      <c r="U42">
        <v>1051</v>
      </c>
      <c r="W42">
        <v>15293.599999999999</v>
      </c>
      <c r="X42">
        <v>1122.1999999999998</v>
      </c>
      <c r="AB42">
        <v>53373</v>
      </c>
      <c r="AC42">
        <v>1.4195192325707755</v>
      </c>
      <c r="AK42">
        <v>53373</v>
      </c>
      <c r="AL42">
        <v>1.4195192325707755</v>
      </c>
    </row>
    <row r="43" spans="2:38" x14ac:dyDescent="0.25">
      <c r="B43">
        <v>90453</v>
      </c>
      <c r="C43">
        <v>12366</v>
      </c>
      <c r="D43">
        <v>37957</v>
      </c>
      <c r="E43">
        <v>78162</v>
      </c>
      <c r="F43">
        <v>84410</v>
      </c>
      <c r="H43">
        <v>92360</v>
      </c>
      <c r="J43">
        <f t="shared" si="6"/>
        <v>60669.599999999999</v>
      </c>
      <c r="K43">
        <f t="shared" si="7"/>
        <v>1.5223439745770535</v>
      </c>
      <c r="L43">
        <f t="shared" si="8"/>
        <v>90453</v>
      </c>
      <c r="M43">
        <f t="shared" si="9"/>
        <v>12366</v>
      </c>
      <c r="N43">
        <f t="shared" si="10"/>
        <v>60669.599999999999</v>
      </c>
      <c r="O43">
        <f t="shared" si="11"/>
        <v>78087</v>
      </c>
      <c r="Q43">
        <v>2693</v>
      </c>
      <c r="R43">
        <v>10102</v>
      </c>
      <c r="T43">
        <v>5664</v>
      </c>
      <c r="U43">
        <v>2426.4000000000015</v>
      </c>
      <c r="W43">
        <v>12722.4</v>
      </c>
      <c r="X43">
        <v>3635.2</v>
      </c>
      <c r="AD43">
        <v>60669.599999999999</v>
      </c>
      <c r="AE43">
        <v>1.5223439745770535</v>
      </c>
      <c r="AK43">
        <v>60669.599999999999</v>
      </c>
      <c r="AL43">
        <v>1.5223439745770535</v>
      </c>
    </row>
    <row r="44" spans="2:38" x14ac:dyDescent="0.25">
      <c r="B44">
        <v>39395</v>
      </c>
      <c r="C44">
        <v>66066</v>
      </c>
      <c r="D44">
        <v>30604</v>
      </c>
      <c r="E44">
        <v>87325</v>
      </c>
      <c r="F44">
        <v>73302</v>
      </c>
      <c r="H44">
        <v>66737</v>
      </c>
      <c r="J44">
        <f t="shared" si="6"/>
        <v>59338.400000000001</v>
      </c>
      <c r="K44">
        <f t="shared" si="7"/>
        <v>1.1246848583716447</v>
      </c>
      <c r="L44">
        <f t="shared" si="8"/>
        <v>87325</v>
      </c>
      <c r="M44">
        <f t="shared" si="9"/>
        <v>30604</v>
      </c>
      <c r="N44">
        <f t="shared" si="10"/>
        <v>59338.400000000001</v>
      </c>
      <c r="O44">
        <f t="shared" si="11"/>
        <v>56721</v>
      </c>
      <c r="Q44">
        <v>-9031</v>
      </c>
      <c r="R44">
        <v>-9188</v>
      </c>
      <c r="T44">
        <v>-2333.7999999999956</v>
      </c>
      <c r="U44">
        <v>-1721.7999999999956</v>
      </c>
      <c r="W44">
        <v>18292.599999999999</v>
      </c>
      <c r="X44">
        <v>2660.6</v>
      </c>
      <c r="AB44">
        <v>59338.400000000001</v>
      </c>
      <c r="AC44">
        <v>1.1246848583716447</v>
      </c>
      <c r="AK44">
        <v>59338.400000000001</v>
      </c>
      <c r="AL44">
        <v>1.1246848583716447</v>
      </c>
    </row>
    <row r="45" spans="2:38" x14ac:dyDescent="0.25">
      <c r="B45">
        <v>51025</v>
      </c>
      <c r="C45">
        <v>94896</v>
      </c>
      <c r="D45">
        <v>47807</v>
      </c>
      <c r="E45">
        <v>50010</v>
      </c>
      <c r="F45">
        <v>67892</v>
      </c>
      <c r="H45">
        <v>130111</v>
      </c>
      <c r="J45">
        <f t="shared" si="6"/>
        <v>62326</v>
      </c>
      <c r="K45">
        <f t="shared" si="7"/>
        <v>2.0875878445592528</v>
      </c>
      <c r="L45">
        <f t="shared" si="8"/>
        <v>94896</v>
      </c>
      <c r="M45">
        <f t="shared" si="9"/>
        <v>47807</v>
      </c>
      <c r="N45">
        <f t="shared" si="10"/>
        <v>62326</v>
      </c>
      <c r="O45">
        <f t="shared" si="11"/>
        <v>47089</v>
      </c>
      <c r="Q45">
        <v>16828</v>
      </c>
      <c r="R45">
        <v>-782</v>
      </c>
      <c r="T45">
        <v>-8792.6000000000058</v>
      </c>
      <c r="U45">
        <v>-1850.4000000000015</v>
      </c>
      <c r="W45">
        <v>28539</v>
      </c>
      <c r="X45">
        <v>1881.6000000000001</v>
      </c>
      <c r="AB45">
        <v>62326</v>
      </c>
      <c r="AC45">
        <v>2.0875878445592528</v>
      </c>
      <c r="AK45">
        <v>62326</v>
      </c>
      <c r="AL45">
        <v>2.0875878445592528</v>
      </c>
    </row>
    <row r="46" spans="2:38" x14ac:dyDescent="0.25">
      <c r="B46">
        <v>90472</v>
      </c>
      <c r="C46">
        <v>75481</v>
      </c>
      <c r="D46">
        <v>12716</v>
      </c>
      <c r="E46">
        <v>57250</v>
      </c>
      <c r="F46">
        <v>46646</v>
      </c>
      <c r="H46">
        <v>77161</v>
      </c>
      <c r="J46">
        <f t="shared" si="6"/>
        <v>56513</v>
      </c>
      <c r="K46">
        <f t="shared" si="7"/>
        <v>1.3653672606302976</v>
      </c>
      <c r="L46">
        <f t="shared" si="8"/>
        <v>90472</v>
      </c>
      <c r="M46">
        <f t="shared" si="9"/>
        <v>12716</v>
      </c>
      <c r="N46">
        <f t="shared" si="10"/>
        <v>56513</v>
      </c>
      <c r="O46">
        <f t="shared" si="11"/>
        <v>77756</v>
      </c>
      <c r="Q46">
        <v>31528</v>
      </c>
      <c r="R46">
        <v>6184</v>
      </c>
      <c r="T46">
        <v>23696.6</v>
      </c>
      <c r="U46">
        <v>1530.5999999999985</v>
      </c>
      <c r="W46">
        <v>24760.2</v>
      </c>
      <c r="X46">
        <v>3646.2</v>
      </c>
      <c r="Z46">
        <v>56513</v>
      </c>
      <c r="AA46">
        <v>1.3653672606302976</v>
      </c>
      <c r="AK46">
        <v>56513</v>
      </c>
      <c r="AL46">
        <v>1.3653672606302976</v>
      </c>
    </row>
    <row r="47" spans="2:38" x14ac:dyDescent="0.25">
      <c r="B47">
        <v>73237</v>
      </c>
      <c r="C47">
        <v>59554</v>
      </c>
      <c r="D47">
        <v>82130</v>
      </c>
      <c r="E47">
        <v>95940</v>
      </c>
      <c r="F47">
        <v>23394</v>
      </c>
      <c r="H47">
        <v>114166</v>
      </c>
      <c r="J47">
        <f t="shared" si="6"/>
        <v>66851</v>
      </c>
      <c r="K47">
        <f t="shared" si="7"/>
        <v>1.7077680214207716</v>
      </c>
      <c r="L47">
        <f t="shared" si="8"/>
        <v>95940</v>
      </c>
      <c r="M47">
        <f t="shared" si="9"/>
        <v>23394</v>
      </c>
      <c r="N47">
        <f t="shared" si="10"/>
        <v>66851</v>
      </c>
      <c r="O47">
        <f t="shared" si="11"/>
        <v>72546</v>
      </c>
      <c r="Q47">
        <v>2605</v>
      </c>
      <c r="R47">
        <v>7962</v>
      </c>
      <c r="T47">
        <v>-6358.6000000000058</v>
      </c>
      <c r="U47">
        <v>-207.60000000000582</v>
      </c>
      <c r="W47">
        <v>18359.400000000001</v>
      </c>
      <c r="X47">
        <v>3746.3999999999996</v>
      </c>
      <c r="AB47">
        <v>66851</v>
      </c>
      <c r="AC47">
        <v>1.7077680214207716</v>
      </c>
      <c r="AK47">
        <v>66851</v>
      </c>
      <c r="AL47">
        <v>1.7077680214207716</v>
      </c>
    </row>
    <row r="48" spans="2:38" x14ac:dyDescent="0.25">
      <c r="B48">
        <v>92691</v>
      </c>
      <c r="C48">
        <v>40577</v>
      </c>
      <c r="D48">
        <v>89620</v>
      </c>
      <c r="E48">
        <v>71374</v>
      </c>
      <c r="F48">
        <v>84183</v>
      </c>
      <c r="H48">
        <v>95735</v>
      </c>
      <c r="J48">
        <f t="shared" si="6"/>
        <v>75689</v>
      </c>
      <c r="K48">
        <f t="shared" si="7"/>
        <v>1.2648469394495898</v>
      </c>
      <c r="L48">
        <f t="shared" si="8"/>
        <v>92691</v>
      </c>
      <c r="M48">
        <f t="shared" si="9"/>
        <v>40577</v>
      </c>
      <c r="N48">
        <f t="shared" si="10"/>
        <v>75689</v>
      </c>
      <c r="O48">
        <f t="shared" si="11"/>
        <v>52114</v>
      </c>
      <c r="Q48">
        <v>-14965</v>
      </c>
      <c r="R48">
        <v>4022</v>
      </c>
      <c r="T48">
        <v>-20595.399999999994</v>
      </c>
      <c r="U48">
        <v>-1891</v>
      </c>
      <c r="W48">
        <v>24458.199999999997</v>
      </c>
      <c r="X48">
        <v>4153</v>
      </c>
      <c r="AB48">
        <v>75689</v>
      </c>
      <c r="AC48">
        <v>1.2648469394495898</v>
      </c>
      <c r="AK48">
        <v>75689</v>
      </c>
      <c r="AL48">
        <v>1.2648469394495898</v>
      </c>
    </row>
    <row r="49" spans="2:38" x14ac:dyDescent="0.25">
      <c r="B49">
        <v>106813</v>
      </c>
      <c r="C49">
        <v>70266</v>
      </c>
      <c r="D49">
        <v>19017</v>
      </c>
      <c r="E49">
        <v>35059</v>
      </c>
      <c r="F49">
        <v>42806</v>
      </c>
      <c r="H49">
        <v>67755</v>
      </c>
      <c r="J49">
        <f t="shared" si="6"/>
        <v>54792.2</v>
      </c>
      <c r="K49">
        <f t="shared" si="7"/>
        <v>1.2365811192103986</v>
      </c>
      <c r="L49">
        <f t="shared" si="8"/>
        <v>106813</v>
      </c>
      <c r="M49">
        <f t="shared" si="9"/>
        <v>19017</v>
      </c>
      <c r="N49">
        <f t="shared" si="10"/>
        <v>54792.2</v>
      </c>
      <c r="O49">
        <f t="shared" si="11"/>
        <v>87796</v>
      </c>
      <c r="Q49">
        <v>-36918</v>
      </c>
      <c r="R49">
        <v>-6565</v>
      </c>
      <c r="T49">
        <v>-14284.600000000006</v>
      </c>
      <c r="U49">
        <v>1641.1999999999971</v>
      </c>
      <c r="W49">
        <v>20307.400000000001</v>
      </c>
      <c r="X49">
        <v>2014.3999999999999</v>
      </c>
      <c r="AB49">
        <v>54792.2</v>
      </c>
      <c r="AC49">
        <v>1.2365811192103986</v>
      </c>
      <c r="AK49">
        <v>54792.2</v>
      </c>
      <c r="AL49">
        <v>1.2365811192103986</v>
      </c>
    </row>
    <row r="50" spans="2:38" x14ac:dyDescent="0.25">
      <c r="B50">
        <v>50528</v>
      </c>
      <c r="C50">
        <v>44459</v>
      </c>
      <c r="D50">
        <v>19961</v>
      </c>
      <c r="E50">
        <v>34615</v>
      </c>
      <c r="F50">
        <v>96183</v>
      </c>
      <c r="H50">
        <v>55080</v>
      </c>
      <c r="J50">
        <f t="shared" si="6"/>
        <v>49149.2</v>
      </c>
      <c r="K50">
        <f t="shared" si="7"/>
        <v>1.1206693089612854</v>
      </c>
      <c r="L50">
        <f t="shared" si="8"/>
        <v>96183</v>
      </c>
      <c r="M50">
        <f t="shared" si="9"/>
        <v>19961</v>
      </c>
      <c r="N50">
        <f t="shared" si="10"/>
        <v>49149.2</v>
      </c>
      <c r="O50">
        <f t="shared" si="11"/>
        <v>76222</v>
      </c>
      <c r="Q50">
        <v>-18474</v>
      </c>
      <c r="R50">
        <v>1187</v>
      </c>
      <c r="T50">
        <v>-2068</v>
      </c>
      <c r="U50">
        <v>817</v>
      </c>
      <c r="W50">
        <v>8843.2000000000007</v>
      </c>
      <c r="X50">
        <v>1527.4</v>
      </c>
      <c r="Z50">
        <v>49149.2</v>
      </c>
      <c r="AA50">
        <v>1.1206693089612854</v>
      </c>
      <c r="AI50">
        <v>49149.2</v>
      </c>
      <c r="AJ50">
        <v>1.1206693089612854</v>
      </c>
    </row>
    <row r="51" spans="2:38" x14ac:dyDescent="0.25">
      <c r="B51">
        <v>106339</v>
      </c>
      <c r="C51">
        <v>44213</v>
      </c>
      <c r="D51">
        <v>106386</v>
      </c>
      <c r="E51">
        <v>4852</v>
      </c>
      <c r="F51">
        <v>28280</v>
      </c>
      <c r="H51">
        <v>96393</v>
      </c>
      <c r="J51">
        <f t="shared" si="6"/>
        <v>58014</v>
      </c>
      <c r="K51">
        <f t="shared" si="7"/>
        <v>1.6615472127417521</v>
      </c>
      <c r="L51">
        <f t="shared" si="8"/>
        <v>106386</v>
      </c>
      <c r="M51">
        <f t="shared" si="9"/>
        <v>4852</v>
      </c>
      <c r="N51">
        <f t="shared" si="10"/>
        <v>58014</v>
      </c>
      <c r="O51">
        <f t="shared" si="11"/>
        <v>101534</v>
      </c>
      <c r="Q51">
        <v>7095</v>
      </c>
      <c r="R51">
        <v>7112</v>
      </c>
      <c r="T51">
        <v>3918.5999999999985</v>
      </c>
      <c r="U51">
        <v>160.80000000000291</v>
      </c>
      <c r="W51">
        <v>19648.2</v>
      </c>
      <c r="X51">
        <v>5694.8</v>
      </c>
      <c r="AD51">
        <v>58014</v>
      </c>
      <c r="AE51">
        <v>1.6615472127417521</v>
      </c>
      <c r="AK51">
        <v>58014</v>
      </c>
      <c r="AL51">
        <v>1.6615472127417521</v>
      </c>
    </row>
    <row r="52" spans="2:38" x14ac:dyDescent="0.25">
      <c r="B52">
        <v>68144</v>
      </c>
      <c r="C52">
        <v>85022</v>
      </c>
      <c r="D52">
        <v>17471</v>
      </c>
      <c r="E52">
        <v>43231</v>
      </c>
      <c r="F52">
        <v>66566</v>
      </c>
      <c r="H52">
        <v>61660</v>
      </c>
      <c r="J52">
        <f t="shared" si="6"/>
        <v>56086.8</v>
      </c>
      <c r="K52">
        <f t="shared" si="7"/>
        <v>1.0993674090873431</v>
      </c>
      <c r="L52">
        <f t="shared" si="8"/>
        <v>85022</v>
      </c>
      <c r="M52">
        <f t="shared" si="9"/>
        <v>17471</v>
      </c>
      <c r="N52">
        <f t="shared" si="10"/>
        <v>56086.8</v>
      </c>
      <c r="O52">
        <f t="shared" si="11"/>
        <v>67551</v>
      </c>
      <c r="Q52">
        <v>-25424</v>
      </c>
      <c r="R52">
        <v>3</v>
      </c>
      <c r="T52">
        <v>-2559.5999999999985</v>
      </c>
      <c r="U52">
        <v>-1983.1999999999971</v>
      </c>
      <c r="W52">
        <v>23748.799999999999</v>
      </c>
      <c r="X52">
        <v>1983.2000000000003</v>
      </c>
      <c r="AB52">
        <v>56086.8</v>
      </c>
      <c r="AC52">
        <v>1.0993674090873431</v>
      </c>
      <c r="AI52">
        <v>56086.8</v>
      </c>
      <c r="AJ52">
        <v>1.0993674090873431</v>
      </c>
    </row>
    <row r="53" spans="2:38" x14ac:dyDescent="0.25">
      <c r="B53">
        <v>57942</v>
      </c>
      <c r="C53">
        <v>44964</v>
      </c>
      <c r="D53">
        <v>56172</v>
      </c>
      <c r="E53">
        <v>10797</v>
      </c>
      <c r="F53">
        <v>33275</v>
      </c>
      <c r="H53">
        <v>60705</v>
      </c>
      <c r="J53">
        <f t="shared" si="6"/>
        <v>40630</v>
      </c>
      <c r="K53">
        <f t="shared" si="7"/>
        <v>1.4940930347034211</v>
      </c>
      <c r="L53">
        <f t="shared" si="8"/>
        <v>57942</v>
      </c>
      <c r="M53">
        <f t="shared" si="9"/>
        <v>10797</v>
      </c>
      <c r="N53">
        <f t="shared" si="10"/>
        <v>40630</v>
      </c>
      <c r="O53">
        <f t="shared" si="11"/>
        <v>47145</v>
      </c>
      <c r="Q53">
        <v>-18753</v>
      </c>
      <c r="R53">
        <v>135</v>
      </c>
      <c r="T53">
        <v>14627.8</v>
      </c>
      <c r="U53">
        <v>-2042</v>
      </c>
      <c r="W53">
        <v>24168.2</v>
      </c>
      <c r="X53">
        <v>2082</v>
      </c>
      <c r="AD53">
        <v>40630</v>
      </c>
      <c r="AE53">
        <v>1.4940930347034211</v>
      </c>
      <c r="AK53">
        <v>40630</v>
      </c>
      <c r="AL53">
        <v>1.4940930347034211</v>
      </c>
    </row>
    <row r="54" spans="2:38" x14ac:dyDescent="0.25">
      <c r="B54">
        <v>54197</v>
      </c>
      <c r="C54">
        <v>42826</v>
      </c>
      <c r="D54">
        <v>110523</v>
      </c>
      <c r="E54">
        <v>69609</v>
      </c>
      <c r="F54">
        <v>17506</v>
      </c>
      <c r="H54">
        <v>119426</v>
      </c>
      <c r="J54">
        <f t="shared" si="6"/>
        <v>58932.2</v>
      </c>
      <c r="K54">
        <f t="shared" si="7"/>
        <v>2.0264982471382371</v>
      </c>
      <c r="L54">
        <f t="shared" si="8"/>
        <v>110523</v>
      </c>
      <c r="M54">
        <f t="shared" si="9"/>
        <v>17506</v>
      </c>
      <c r="N54">
        <f t="shared" si="10"/>
        <v>58932.2</v>
      </c>
      <c r="O54">
        <f t="shared" si="11"/>
        <v>93017</v>
      </c>
      <c r="Q54">
        <v>26684</v>
      </c>
      <c r="R54">
        <v>3154</v>
      </c>
      <c r="T54">
        <v>2401.3999999999942</v>
      </c>
      <c r="U54">
        <v>-2596</v>
      </c>
      <c r="W54">
        <v>22961.8</v>
      </c>
      <c r="X54">
        <v>5877.6</v>
      </c>
      <c r="AD54">
        <v>58932.2</v>
      </c>
      <c r="AE54">
        <v>2.0264982471382371</v>
      </c>
      <c r="AK54">
        <v>58932.2</v>
      </c>
      <c r="AL54">
        <v>2.0264982471382371</v>
      </c>
    </row>
    <row r="55" spans="2:38" x14ac:dyDescent="0.25">
      <c r="B55">
        <v>32495</v>
      </c>
      <c r="C55">
        <v>23579</v>
      </c>
      <c r="D55">
        <v>108302</v>
      </c>
      <c r="E55">
        <v>100870</v>
      </c>
      <c r="F55">
        <v>99637</v>
      </c>
      <c r="H55">
        <v>101722</v>
      </c>
      <c r="J55">
        <f t="shared" si="6"/>
        <v>72976.600000000006</v>
      </c>
      <c r="K55">
        <f t="shared" si="7"/>
        <v>1.3938988662119089</v>
      </c>
      <c r="L55">
        <f t="shared" si="8"/>
        <v>108302</v>
      </c>
      <c r="M55">
        <f t="shared" si="9"/>
        <v>23579</v>
      </c>
      <c r="N55">
        <f t="shared" si="10"/>
        <v>72976.600000000006</v>
      </c>
      <c r="O55">
        <f t="shared" si="11"/>
        <v>84723</v>
      </c>
      <c r="Q55">
        <v>-23615</v>
      </c>
      <c r="R55">
        <v>10982</v>
      </c>
      <c r="T55">
        <v>4859.2000000000116</v>
      </c>
      <c r="U55">
        <v>170</v>
      </c>
      <c r="W55">
        <v>7779.5999999999995</v>
      </c>
      <c r="X55">
        <v>1750.4</v>
      </c>
      <c r="AF55">
        <v>72976.600000000006</v>
      </c>
      <c r="AG55">
        <v>1.3938988662119089</v>
      </c>
      <c r="AK55">
        <v>72976.600000000006</v>
      </c>
      <c r="AL55">
        <v>1.3938988662119089</v>
      </c>
    </row>
    <row r="56" spans="2:38" x14ac:dyDescent="0.25">
      <c r="B56">
        <v>21888</v>
      </c>
      <c r="C56">
        <v>110542</v>
      </c>
      <c r="D56">
        <v>58679</v>
      </c>
      <c r="E56">
        <v>109915</v>
      </c>
      <c r="F56">
        <v>42365</v>
      </c>
      <c r="H56">
        <v>104417</v>
      </c>
      <c r="J56">
        <f t="shared" si="6"/>
        <v>68677.8</v>
      </c>
      <c r="K56">
        <f t="shared" si="7"/>
        <v>1.5203894125903858</v>
      </c>
      <c r="L56">
        <f t="shared" si="8"/>
        <v>110542</v>
      </c>
      <c r="M56">
        <f t="shared" si="9"/>
        <v>21888</v>
      </c>
      <c r="N56">
        <f t="shared" si="10"/>
        <v>68677.8</v>
      </c>
      <c r="O56">
        <f t="shared" si="11"/>
        <v>88654</v>
      </c>
      <c r="Q56">
        <v>3926</v>
      </c>
      <c r="R56">
        <v>1440</v>
      </c>
      <c r="T56">
        <v>-3597</v>
      </c>
      <c r="U56">
        <v>1131</v>
      </c>
      <c r="W56">
        <v>13815</v>
      </c>
      <c r="X56">
        <v>3672.2000000000003</v>
      </c>
      <c r="AB56">
        <v>68677.8</v>
      </c>
      <c r="AC56">
        <v>1.5203894125903858</v>
      </c>
      <c r="AK56">
        <v>68677.8</v>
      </c>
      <c r="AL56">
        <v>1.5203894125903858</v>
      </c>
    </row>
    <row r="57" spans="2:38" x14ac:dyDescent="0.25">
      <c r="B57">
        <v>72437</v>
      </c>
      <c r="C57">
        <v>30565</v>
      </c>
      <c r="D57">
        <v>13876</v>
      </c>
      <c r="E57">
        <v>70421</v>
      </c>
      <c r="F57">
        <v>2499</v>
      </c>
      <c r="H57">
        <v>55145</v>
      </c>
      <c r="J57">
        <f t="shared" si="6"/>
        <v>37959.599999999999</v>
      </c>
      <c r="K57">
        <f t="shared" si="7"/>
        <v>1.4527286905025343</v>
      </c>
      <c r="L57">
        <f t="shared" si="8"/>
        <v>72437</v>
      </c>
      <c r="M57">
        <f t="shared" si="9"/>
        <v>2499</v>
      </c>
      <c r="N57">
        <f t="shared" si="10"/>
        <v>37959.599999999999</v>
      </c>
      <c r="O57">
        <f t="shared" si="11"/>
        <v>69938</v>
      </c>
      <c r="Q57">
        <v>-4018</v>
      </c>
      <c r="R57">
        <v>1696</v>
      </c>
      <c r="T57">
        <v>-15373.200000000004</v>
      </c>
      <c r="U57">
        <v>-3257.5999999999985</v>
      </c>
      <c r="W57">
        <v>17430.400000000001</v>
      </c>
      <c r="X57">
        <v>3896.4</v>
      </c>
      <c r="Z57">
        <v>37959.599999999999</v>
      </c>
      <c r="AA57">
        <v>1.4527286905025343</v>
      </c>
      <c r="AK57">
        <v>37959.599999999999</v>
      </c>
      <c r="AL57">
        <v>1.4527286905025343</v>
      </c>
    </row>
    <row r="58" spans="2:38" x14ac:dyDescent="0.25">
      <c r="B58">
        <v>21425</v>
      </c>
      <c r="C58">
        <v>10638</v>
      </c>
      <c r="D58">
        <v>50758</v>
      </c>
      <c r="E58">
        <v>58628</v>
      </c>
      <c r="F58">
        <v>49610</v>
      </c>
      <c r="H58">
        <v>75389</v>
      </c>
      <c r="J58">
        <f t="shared" si="6"/>
        <v>38211.800000000003</v>
      </c>
      <c r="K58">
        <f t="shared" si="7"/>
        <v>1.9729245939735891</v>
      </c>
      <c r="L58">
        <f t="shared" si="8"/>
        <v>58628</v>
      </c>
      <c r="M58">
        <f t="shared" si="9"/>
        <v>10638</v>
      </c>
      <c r="N58">
        <f t="shared" si="10"/>
        <v>38211.800000000003</v>
      </c>
      <c r="O58">
        <f t="shared" si="11"/>
        <v>47990</v>
      </c>
      <c r="Q58">
        <v>-6529</v>
      </c>
      <c r="R58">
        <v>2420</v>
      </c>
      <c r="T58">
        <v>4903.4000000000015</v>
      </c>
      <c r="U58">
        <v>747.20000000000437</v>
      </c>
      <c r="W58">
        <v>17114.599999999999</v>
      </c>
      <c r="X58">
        <v>1908.8</v>
      </c>
      <c r="AD58">
        <v>38211.800000000003</v>
      </c>
      <c r="AE58">
        <v>1.9729245939735891</v>
      </c>
      <c r="AK58">
        <v>38211.800000000003</v>
      </c>
      <c r="AL58">
        <v>1.9729245939735891</v>
      </c>
    </row>
    <row r="59" spans="2:38" x14ac:dyDescent="0.25">
      <c r="B59">
        <v>29425</v>
      </c>
      <c r="C59">
        <v>95932</v>
      </c>
      <c r="D59">
        <v>59829</v>
      </c>
      <c r="E59">
        <v>51745</v>
      </c>
      <c r="F59">
        <v>15311</v>
      </c>
      <c r="H59">
        <v>113461</v>
      </c>
      <c r="J59">
        <f t="shared" si="6"/>
        <v>50448.4</v>
      </c>
      <c r="K59">
        <f t="shared" si="7"/>
        <v>2.2490505149816444</v>
      </c>
      <c r="L59">
        <f t="shared" si="8"/>
        <v>95932</v>
      </c>
      <c r="M59">
        <f t="shared" si="9"/>
        <v>15311</v>
      </c>
      <c r="N59">
        <f t="shared" si="10"/>
        <v>50448.4</v>
      </c>
      <c r="O59">
        <f t="shared" si="11"/>
        <v>80621</v>
      </c>
      <c r="Q59">
        <v>21826</v>
      </c>
      <c r="R59">
        <v>2118</v>
      </c>
      <c r="T59">
        <v>17878</v>
      </c>
      <c r="U59">
        <v>-1494.7999999999956</v>
      </c>
      <c r="W59">
        <v>23131.200000000004</v>
      </c>
      <c r="X59">
        <v>2621.1999999999998</v>
      </c>
      <c r="AD59">
        <v>50448.4</v>
      </c>
      <c r="AE59">
        <v>2.2490505149816444</v>
      </c>
      <c r="AK59">
        <v>50448.4</v>
      </c>
      <c r="AL59">
        <v>2.2490505149816444</v>
      </c>
    </row>
    <row r="60" spans="2:38" x14ac:dyDescent="0.25">
      <c r="B60">
        <v>53534</v>
      </c>
      <c r="C60">
        <v>74204</v>
      </c>
      <c r="D60">
        <v>76118</v>
      </c>
      <c r="E60">
        <v>11005</v>
      </c>
      <c r="F60">
        <v>18487</v>
      </c>
      <c r="H60">
        <v>136286</v>
      </c>
      <c r="J60">
        <f t="shared" si="6"/>
        <v>46669.599999999999</v>
      </c>
      <c r="K60">
        <f t="shared" si="7"/>
        <v>2.9202307283542179</v>
      </c>
      <c r="L60">
        <f t="shared" si="8"/>
        <v>76118</v>
      </c>
      <c r="M60">
        <f t="shared" si="9"/>
        <v>11005</v>
      </c>
      <c r="N60">
        <f t="shared" si="10"/>
        <v>46669.599999999999</v>
      </c>
      <c r="O60">
        <f t="shared" si="11"/>
        <v>65113</v>
      </c>
      <c r="Q60">
        <v>34934</v>
      </c>
      <c r="R60">
        <v>326</v>
      </c>
      <c r="T60">
        <v>-23735.599999999999</v>
      </c>
      <c r="U60">
        <v>-1145</v>
      </c>
      <c r="W60">
        <v>23735.599999999999</v>
      </c>
      <c r="X60">
        <v>1209.8000000000002</v>
      </c>
      <c r="AB60">
        <v>46669.599999999999</v>
      </c>
      <c r="AC60">
        <v>2.9202307283542179</v>
      </c>
      <c r="AK60">
        <v>46669.599999999999</v>
      </c>
      <c r="AL60">
        <v>2.9202307283542179</v>
      </c>
    </row>
    <row r="61" spans="2:38" x14ac:dyDescent="0.25">
      <c r="B61">
        <v>13749</v>
      </c>
      <c r="C61">
        <v>87534</v>
      </c>
      <c r="D61">
        <v>33720</v>
      </c>
      <c r="E61">
        <v>25343</v>
      </c>
      <c r="F61">
        <v>82601</v>
      </c>
      <c r="H61">
        <v>57346</v>
      </c>
      <c r="J61">
        <f t="shared" si="6"/>
        <v>48589.4</v>
      </c>
      <c r="K61">
        <f t="shared" si="7"/>
        <v>1.1802162611598415</v>
      </c>
      <c r="L61">
        <f t="shared" si="8"/>
        <v>87534</v>
      </c>
      <c r="M61">
        <f t="shared" si="9"/>
        <v>13749</v>
      </c>
      <c r="N61">
        <f t="shared" si="10"/>
        <v>48589.4</v>
      </c>
      <c r="O61">
        <f t="shared" si="11"/>
        <v>73785</v>
      </c>
      <c r="Q61">
        <v>-956</v>
      </c>
      <c r="R61">
        <v>3620</v>
      </c>
      <c r="T61">
        <v>-9712.5999999999985</v>
      </c>
      <c r="U61">
        <v>5401</v>
      </c>
      <c r="W61">
        <v>21529.8</v>
      </c>
      <c r="X61">
        <v>5401</v>
      </c>
      <c r="AB61">
        <v>48589.4</v>
      </c>
      <c r="AC61">
        <v>1.1802162611598415</v>
      </c>
      <c r="AK61">
        <v>48589.4</v>
      </c>
      <c r="AL61">
        <v>1.1802162611598415</v>
      </c>
    </row>
    <row r="62" spans="2:38" x14ac:dyDescent="0.25">
      <c r="B62">
        <v>23182</v>
      </c>
      <c r="C62">
        <v>60234</v>
      </c>
      <c r="D62">
        <v>32065</v>
      </c>
      <c r="E62">
        <v>91283</v>
      </c>
      <c r="F62">
        <v>11763</v>
      </c>
      <c r="H62">
        <v>64274</v>
      </c>
      <c r="J62">
        <f t="shared" si="6"/>
        <v>43705.4</v>
      </c>
      <c r="K62">
        <f t="shared" si="7"/>
        <v>1.4706191912212221</v>
      </c>
      <c r="L62">
        <f t="shared" si="8"/>
        <v>91283</v>
      </c>
      <c r="M62">
        <f t="shared" si="9"/>
        <v>11763</v>
      </c>
      <c r="N62">
        <f t="shared" si="10"/>
        <v>43705.4</v>
      </c>
      <c r="O62">
        <f t="shared" si="11"/>
        <v>79520</v>
      </c>
      <c r="Q62">
        <v>-5713</v>
      </c>
      <c r="R62">
        <v>4093</v>
      </c>
      <c r="T62">
        <v>-1091.1999999999971</v>
      </c>
      <c r="U62">
        <v>2261.8000000000029</v>
      </c>
      <c r="W62">
        <v>22568.800000000003</v>
      </c>
      <c r="X62">
        <v>6165</v>
      </c>
      <c r="Z62">
        <v>43705.4</v>
      </c>
      <c r="AA62">
        <v>1.4706191912212221</v>
      </c>
      <c r="AK62">
        <v>43705.4</v>
      </c>
      <c r="AL62">
        <v>1.4706191912212221</v>
      </c>
    </row>
    <row r="63" spans="2:38" x14ac:dyDescent="0.25">
      <c r="B63">
        <v>72516</v>
      </c>
      <c r="C63">
        <v>21815</v>
      </c>
      <c r="D63">
        <v>94321</v>
      </c>
      <c r="E63">
        <v>69672</v>
      </c>
      <c r="F63">
        <v>48265</v>
      </c>
      <c r="H63">
        <v>131469</v>
      </c>
      <c r="J63">
        <f t="shared" si="6"/>
        <v>61317.8</v>
      </c>
      <c r="K63">
        <f t="shared" si="7"/>
        <v>2.1440593106732466</v>
      </c>
      <c r="L63">
        <f t="shared" si="8"/>
        <v>94321</v>
      </c>
      <c r="M63">
        <f t="shared" si="9"/>
        <v>21815</v>
      </c>
      <c r="N63">
        <f t="shared" si="10"/>
        <v>61317.8</v>
      </c>
      <c r="O63">
        <f t="shared" si="11"/>
        <v>72506</v>
      </c>
      <c r="Q63">
        <v>18801</v>
      </c>
      <c r="R63">
        <v>-525</v>
      </c>
      <c r="T63">
        <v>-3724.5999999999985</v>
      </c>
      <c r="U63">
        <v>-70.19999999999709</v>
      </c>
      <c r="W63">
        <v>10189.400000000001</v>
      </c>
      <c r="X63">
        <v>2062.1999999999998</v>
      </c>
      <c r="AF63">
        <v>61317.8</v>
      </c>
      <c r="AG63">
        <v>2.1440593106732466</v>
      </c>
      <c r="AK63">
        <v>61317.8</v>
      </c>
      <c r="AL63">
        <v>2.1440593106732466</v>
      </c>
    </row>
    <row r="64" spans="2:38" x14ac:dyDescent="0.25">
      <c r="B64">
        <v>40854</v>
      </c>
      <c r="C64">
        <v>103191</v>
      </c>
      <c r="D64">
        <v>31890</v>
      </c>
      <c r="E64">
        <v>100194</v>
      </c>
      <c r="F64">
        <v>95117</v>
      </c>
      <c r="H64">
        <v>106859</v>
      </c>
      <c r="J64">
        <f t="shared" si="6"/>
        <v>74249.2</v>
      </c>
      <c r="K64">
        <f t="shared" si="7"/>
        <v>1.439193957645335</v>
      </c>
      <c r="L64">
        <f t="shared" si="8"/>
        <v>103191</v>
      </c>
      <c r="M64">
        <f t="shared" si="9"/>
        <v>31890</v>
      </c>
      <c r="N64">
        <f t="shared" si="10"/>
        <v>74249.2</v>
      </c>
      <c r="O64">
        <f t="shared" si="11"/>
        <v>71301</v>
      </c>
      <c r="Q64">
        <v>13871</v>
      </c>
      <c r="R64">
        <v>-5255</v>
      </c>
      <c r="T64">
        <v>719.80000000000291</v>
      </c>
      <c r="U64">
        <v>1079</v>
      </c>
      <c r="W64">
        <v>25358.2</v>
      </c>
      <c r="X64">
        <v>2582.6000000000004</v>
      </c>
      <c r="AB64">
        <v>74249.2</v>
      </c>
      <c r="AC64">
        <v>1.439193957645335</v>
      </c>
      <c r="AK64">
        <v>74249.2</v>
      </c>
      <c r="AL64">
        <v>1.439193957645335</v>
      </c>
    </row>
    <row r="65" spans="2:38" x14ac:dyDescent="0.25">
      <c r="B65">
        <v>67791</v>
      </c>
      <c r="C65">
        <v>54844</v>
      </c>
      <c r="D65">
        <v>58966</v>
      </c>
      <c r="E65">
        <v>67745</v>
      </c>
      <c r="F65">
        <v>30302</v>
      </c>
      <c r="H65">
        <v>61274</v>
      </c>
      <c r="J65">
        <f t="shared" si="6"/>
        <v>55929.599999999999</v>
      </c>
      <c r="K65">
        <f t="shared" si="7"/>
        <v>1.0955558416294771</v>
      </c>
      <c r="L65">
        <f t="shared" si="8"/>
        <v>67791</v>
      </c>
      <c r="M65">
        <f t="shared" si="9"/>
        <v>30302</v>
      </c>
      <c r="N65">
        <f t="shared" si="10"/>
        <v>55929.599999999999</v>
      </c>
      <c r="O65">
        <f t="shared" si="11"/>
        <v>37489</v>
      </c>
      <c r="Q65">
        <v>-15970</v>
      </c>
      <c r="R65">
        <v>-2134</v>
      </c>
      <c r="T65">
        <v>2621.4000000000015</v>
      </c>
      <c r="U65">
        <v>5335.4000000000015</v>
      </c>
      <c r="W65">
        <v>20191.400000000001</v>
      </c>
      <c r="X65">
        <v>5354.2000000000007</v>
      </c>
      <c r="Z65">
        <v>55929.599999999999</v>
      </c>
      <c r="AA65">
        <v>1.0955558416294771</v>
      </c>
      <c r="AI65">
        <v>55929.599999999999</v>
      </c>
      <c r="AJ65">
        <v>1.0955558416294771</v>
      </c>
    </row>
    <row r="66" spans="2:38" x14ac:dyDescent="0.25">
      <c r="B66">
        <v>76885</v>
      </c>
      <c r="C66">
        <v>31569</v>
      </c>
      <c r="D66">
        <v>63776</v>
      </c>
      <c r="E66">
        <v>12357</v>
      </c>
      <c r="F66">
        <v>6987</v>
      </c>
      <c r="H66">
        <v>70282</v>
      </c>
      <c r="J66">
        <f t="shared" ref="J66:J101" si="12">AVERAGE(B66:F66)</f>
        <v>38314.800000000003</v>
      </c>
      <c r="K66">
        <f t="shared" ref="K66:K97" si="13">H66/J66</f>
        <v>1.8343303371021118</v>
      </c>
      <c r="L66">
        <f t="shared" ref="L66:L101" si="14">MAX(B66:F66)</f>
        <v>76885</v>
      </c>
      <c r="M66">
        <f t="shared" ref="M66:M101" si="15">MIN(B66:F66)</f>
        <v>6987</v>
      </c>
      <c r="N66">
        <f t="shared" ref="N66:N101" si="16">AVERAGE(B66:F66)</f>
        <v>38314.800000000003</v>
      </c>
      <c r="O66">
        <f t="shared" ref="O66:O101" si="17">L66-M66</f>
        <v>69898</v>
      </c>
      <c r="Q66">
        <v>16039</v>
      </c>
      <c r="R66">
        <v>-2609</v>
      </c>
      <c r="T66">
        <v>-9581.3999999999942</v>
      </c>
      <c r="U66">
        <v>1769.6000000000058</v>
      </c>
      <c r="W66">
        <v>17115</v>
      </c>
      <c r="X66">
        <v>4017.6</v>
      </c>
      <c r="Z66">
        <v>38314.800000000003</v>
      </c>
      <c r="AA66">
        <v>1.8343303371021118</v>
      </c>
      <c r="AK66">
        <v>38314.800000000003</v>
      </c>
      <c r="AL66">
        <v>1.8343303371021118</v>
      </c>
    </row>
    <row r="67" spans="2:38" x14ac:dyDescent="0.25">
      <c r="B67">
        <v>63302</v>
      </c>
      <c r="C67">
        <v>62251</v>
      </c>
      <c r="D67">
        <v>63029</v>
      </c>
      <c r="E67">
        <v>15551</v>
      </c>
      <c r="F67">
        <v>80401</v>
      </c>
      <c r="H67">
        <v>65197</v>
      </c>
      <c r="J67">
        <f t="shared" si="12"/>
        <v>56906.8</v>
      </c>
      <c r="K67">
        <f t="shared" si="13"/>
        <v>1.1456803053413651</v>
      </c>
      <c r="L67">
        <f t="shared" si="14"/>
        <v>80401</v>
      </c>
      <c r="M67">
        <f t="shared" si="15"/>
        <v>15551</v>
      </c>
      <c r="N67">
        <f t="shared" si="16"/>
        <v>56906.8</v>
      </c>
      <c r="O67">
        <f t="shared" si="17"/>
        <v>64850</v>
      </c>
      <c r="Q67">
        <v>-44765</v>
      </c>
      <c r="R67">
        <v>5849</v>
      </c>
      <c r="T67">
        <v>-165.19999999999709</v>
      </c>
      <c r="U67">
        <v>-1325</v>
      </c>
      <c r="W67">
        <v>10730.8</v>
      </c>
      <c r="X67">
        <v>2357</v>
      </c>
      <c r="AD67">
        <v>56906.8</v>
      </c>
      <c r="AE67">
        <v>1.1456803053413651</v>
      </c>
      <c r="AI67">
        <v>56906.8</v>
      </c>
      <c r="AJ67">
        <v>1.1456803053413651</v>
      </c>
    </row>
    <row r="68" spans="2:38" x14ac:dyDescent="0.25">
      <c r="B68">
        <v>69182</v>
      </c>
      <c r="C68">
        <v>63294</v>
      </c>
      <c r="D68">
        <v>33640</v>
      </c>
      <c r="E68">
        <v>110602</v>
      </c>
      <c r="F68">
        <v>78910</v>
      </c>
      <c r="H68">
        <v>102386</v>
      </c>
      <c r="J68">
        <f t="shared" si="12"/>
        <v>71125.600000000006</v>
      </c>
      <c r="K68">
        <f t="shared" si="13"/>
        <v>1.4395098248731819</v>
      </c>
      <c r="L68">
        <f t="shared" si="14"/>
        <v>110602</v>
      </c>
      <c r="M68">
        <f t="shared" si="15"/>
        <v>33640</v>
      </c>
      <c r="N68">
        <f t="shared" si="16"/>
        <v>71125.600000000006</v>
      </c>
      <c r="O68">
        <f t="shared" si="17"/>
        <v>76962</v>
      </c>
      <c r="Q68">
        <v>-27133</v>
      </c>
      <c r="R68">
        <v>-23</v>
      </c>
      <c r="T68">
        <v>991</v>
      </c>
      <c r="U68">
        <v>-3511</v>
      </c>
      <c r="W68">
        <v>20986.6</v>
      </c>
      <c r="X68">
        <v>7458.5999999999995</v>
      </c>
      <c r="AF68">
        <v>71125.600000000006</v>
      </c>
      <c r="AG68">
        <v>1.4395098248731819</v>
      </c>
      <c r="AK68">
        <v>71125.600000000006</v>
      </c>
      <c r="AL68">
        <v>1.4395098248731819</v>
      </c>
    </row>
    <row r="69" spans="2:38" x14ac:dyDescent="0.25">
      <c r="B69">
        <v>21120</v>
      </c>
      <c r="C69">
        <v>46653</v>
      </c>
      <c r="D69">
        <v>101484</v>
      </c>
      <c r="E69">
        <v>92943</v>
      </c>
      <c r="F69">
        <v>62771</v>
      </c>
      <c r="H69">
        <v>69099</v>
      </c>
      <c r="J69">
        <f t="shared" si="12"/>
        <v>64994.2</v>
      </c>
      <c r="K69">
        <f t="shared" si="13"/>
        <v>1.0631564047253448</v>
      </c>
      <c r="L69">
        <f t="shared" si="14"/>
        <v>101484</v>
      </c>
      <c r="M69">
        <f t="shared" si="15"/>
        <v>21120</v>
      </c>
      <c r="N69">
        <f t="shared" si="16"/>
        <v>64994.2</v>
      </c>
      <c r="O69">
        <f t="shared" si="17"/>
        <v>80364</v>
      </c>
      <c r="Q69">
        <v>-25611</v>
      </c>
      <c r="R69">
        <v>-4</v>
      </c>
      <c r="T69">
        <v>8906.1999999999971</v>
      </c>
      <c r="U69">
        <v>511.39999999999418</v>
      </c>
      <c r="W69">
        <v>9367</v>
      </c>
      <c r="X69">
        <v>2738.2</v>
      </c>
      <c r="AD69">
        <v>64994.2</v>
      </c>
      <c r="AE69">
        <v>1.0631564047253448</v>
      </c>
      <c r="AI69">
        <v>64994.2</v>
      </c>
      <c r="AJ69">
        <v>1.0631564047253448</v>
      </c>
    </row>
    <row r="70" spans="2:38" x14ac:dyDescent="0.25">
      <c r="B70">
        <v>43512</v>
      </c>
      <c r="C70">
        <v>88021</v>
      </c>
      <c r="D70">
        <v>60746</v>
      </c>
      <c r="E70">
        <v>20761</v>
      </c>
      <c r="F70">
        <v>16765</v>
      </c>
      <c r="H70">
        <v>91541</v>
      </c>
      <c r="J70">
        <f t="shared" si="12"/>
        <v>45961</v>
      </c>
      <c r="K70">
        <f t="shared" si="13"/>
        <v>1.9917103631339614</v>
      </c>
      <c r="L70">
        <f t="shared" si="14"/>
        <v>88021</v>
      </c>
      <c r="M70">
        <f t="shared" si="15"/>
        <v>16765</v>
      </c>
      <c r="N70">
        <f t="shared" si="16"/>
        <v>45961</v>
      </c>
      <c r="O70">
        <f t="shared" si="17"/>
        <v>71256</v>
      </c>
      <c r="Q70">
        <v>-16822</v>
      </c>
      <c r="R70">
        <v>-36</v>
      </c>
      <c r="T70">
        <v>-6683</v>
      </c>
      <c r="U70">
        <v>-939</v>
      </c>
      <c r="W70">
        <v>16871.800000000003</v>
      </c>
      <c r="X70">
        <v>5833.4</v>
      </c>
      <c r="AD70">
        <v>45961</v>
      </c>
      <c r="AE70">
        <v>1.9917103631339614</v>
      </c>
      <c r="AK70">
        <v>45961</v>
      </c>
      <c r="AL70">
        <v>1.9917103631339614</v>
      </c>
    </row>
    <row r="71" spans="2:38" x14ac:dyDescent="0.25">
      <c r="B71">
        <v>71049</v>
      </c>
      <c r="C71">
        <v>26097</v>
      </c>
      <c r="D71">
        <v>13135</v>
      </c>
      <c r="E71">
        <v>43094</v>
      </c>
      <c r="F71">
        <v>29638</v>
      </c>
      <c r="H71">
        <v>36986</v>
      </c>
      <c r="J71">
        <f t="shared" si="12"/>
        <v>36602.6</v>
      </c>
      <c r="K71">
        <f t="shared" si="13"/>
        <v>1.0104746657341281</v>
      </c>
      <c r="L71">
        <f t="shared" si="14"/>
        <v>71049</v>
      </c>
      <c r="M71">
        <f t="shared" si="15"/>
        <v>13135</v>
      </c>
      <c r="N71">
        <f t="shared" si="16"/>
        <v>36602.6</v>
      </c>
      <c r="O71">
        <f t="shared" si="17"/>
        <v>57914</v>
      </c>
      <c r="Q71">
        <v>-40627</v>
      </c>
      <c r="R71">
        <v>-9417</v>
      </c>
      <c r="T71">
        <v>-6029.2000000000044</v>
      </c>
      <c r="U71">
        <v>-115.59999999999854</v>
      </c>
      <c r="W71">
        <v>15310</v>
      </c>
      <c r="X71">
        <v>455.6</v>
      </c>
      <c r="AD71">
        <v>36602.6</v>
      </c>
      <c r="AE71">
        <v>1.0104746657341281</v>
      </c>
      <c r="AI71">
        <v>36602.6</v>
      </c>
      <c r="AJ71">
        <v>1.0104746657341281</v>
      </c>
    </row>
    <row r="72" spans="2:38" x14ac:dyDescent="0.25">
      <c r="B72">
        <v>62512</v>
      </c>
      <c r="C72">
        <v>90161</v>
      </c>
      <c r="D72">
        <v>5355</v>
      </c>
      <c r="E72">
        <v>675</v>
      </c>
      <c r="F72">
        <v>55165</v>
      </c>
      <c r="H72">
        <v>105966</v>
      </c>
      <c r="J72">
        <f t="shared" si="12"/>
        <v>42773.599999999999</v>
      </c>
      <c r="K72">
        <f t="shared" si="13"/>
        <v>2.4773692183963942</v>
      </c>
      <c r="L72">
        <f t="shared" si="14"/>
        <v>90161</v>
      </c>
      <c r="M72">
        <f t="shared" si="15"/>
        <v>675</v>
      </c>
      <c r="N72">
        <f t="shared" si="16"/>
        <v>42773.599999999999</v>
      </c>
      <c r="O72">
        <f t="shared" si="17"/>
        <v>89486</v>
      </c>
      <c r="Q72">
        <v>678</v>
      </c>
      <c r="R72">
        <v>0</v>
      </c>
      <c r="T72">
        <v>-18283.599999999999</v>
      </c>
      <c r="U72">
        <v>-1052.5999999999985</v>
      </c>
      <c r="W72">
        <v>19784.8</v>
      </c>
      <c r="X72">
        <v>4765.8</v>
      </c>
      <c r="AF72">
        <v>42773.599999999999</v>
      </c>
      <c r="AG72">
        <v>2.4773692183963942</v>
      </c>
      <c r="AK72">
        <v>42773.599999999999</v>
      </c>
      <c r="AL72">
        <v>2.4773692183963942</v>
      </c>
    </row>
    <row r="73" spans="2:38" x14ac:dyDescent="0.25">
      <c r="B73">
        <v>15994</v>
      </c>
      <c r="C73">
        <v>12538</v>
      </c>
      <c r="D73">
        <v>68699</v>
      </c>
      <c r="E73">
        <v>84090</v>
      </c>
      <c r="F73">
        <v>69711</v>
      </c>
      <c r="H73">
        <v>50223</v>
      </c>
      <c r="J73">
        <f t="shared" si="12"/>
        <v>50206.400000000001</v>
      </c>
      <c r="K73">
        <f t="shared" si="13"/>
        <v>1.0003306351381498</v>
      </c>
      <c r="L73">
        <f t="shared" si="14"/>
        <v>84090</v>
      </c>
      <c r="M73">
        <f t="shared" si="15"/>
        <v>12538</v>
      </c>
      <c r="N73">
        <f t="shared" si="16"/>
        <v>50206.400000000001</v>
      </c>
      <c r="O73">
        <f t="shared" si="17"/>
        <v>71552</v>
      </c>
      <c r="Q73">
        <v>-35877</v>
      </c>
      <c r="R73">
        <v>-992</v>
      </c>
      <c r="T73">
        <v>-10727.799999999996</v>
      </c>
      <c r="U73">
        <v>-16.19999999999709</v>
      </c>
      <c r="W73">
        <v>10727.8</v>
      </c>
      <c r="X73">
        <v>16.2</v>
      </c>
      <c r="AB73">
        <v>50206.400000000001</v>
      </c>
      <c r="AC73">
        <v>1.0003306351381498</v>
      </c>
      <c r="AI73">
        <v>50206.400000000001</v>
      </c>
      <c r="AJ73">
        <v>1.0003306351381498</v>
      </c>
    </row>
    <row r="74" spans="2:38" x14ac:dyDescent="0.25">
      <c r="B74">
        <v>27600</v>
      </c>
      <c r="C74">
        <v>48060</v>
      </c>
      <c r="D74">
        <v>24812</v>
      </c>
      <c r="E74">
        <v>14149</v>
      </c>
      <c r="F74">
        <v>39047</v>
      </c>
      <c r="H74">
        <v>82656</v>
      </c>
      <c r="J74">
        <f t="shared" si="12"/>
        <v>30733.599999999999</v>
      </c>
      <c r="K74">
        <f t="shared" si="13"/>
        <v>2.6894343649946642</v>
      </c>
      <c r="L74">
        <f t="shared" si="14"/>
        <v>48060</v>
      </c>
      <c r="M74">
        <f t="shared" si="15"/>
        <v>14149</v>
      </c>
      <c r="N74">
        <f t="shared" si="16"/>
        <v>30733.599999999999</v>
      </c>
      <c r="O74">
        <f t="shared" si="17"/>
        <v>33911</v>
      </c>
      <c r="Q74">
        <v>-738</v>
      </c>
      <c r="R74">
        <v>5378</v>
      </c>
      <c r="T74">
        <v>-1172.6000000000022</v>
      </c>
      <c r="U74">
        <v>-314.20000000000073</v>
      </c>
      <c r="W74">
        <v>14645.8</v>
      </c>
      <c r="X74">
        <v>1285.4000000000001</v>
      </c>
      <c r="AD74">
        <v>30733.599999999999</v>
      </c>
      <c r="AE74">
        <v>2.6894343649946642</v>
      </c>
      <c r="AK74">
        <v>30733.599999999999</v>
      </c>
      <c r="AL74">
        <v>2.6894343649946642</v>
      </c>
    </row>
    <row r="75" spans="2:38" x14ac:dyDescent="0.25">
      <c r="B75">
        <v>47188</v>
      </c>
      <c r="C75">
        <v>76247</v>
      </c>
      <c r="D75">
        <v>63729</v>
      </c>
      <c r="E75">
        <v>66930</v>
      </c>
      <c r="F75">
        <v>31007</v>
      </c>
      <c r="H75">
        <v>62506</v>
      </c>
      <c r="J75">
        <f t="shared" si="12"/>
        <v>57020.2</v>
      </c>
      <c r="K75">
        <f t="shared" si="13"/>
        <v>1.0962080104945267</v>
      </c>
      <c r="L75">
        <f t="shared" si="14"/>
        <v>76247</v>
      </c>
      <c r="M75">
        <f t="shared" si="15"/>
        <v>31007</v>
      </c>
      <c r="N75">
        <f t="shared" si="16"/>
        <v>57020.2</v>
      </c>
      <c r="O75">
        <f t="shared" si="17"/>
        <v>45240</v>
      </c>
      <c r="Q75">
        <v>-26300</v>
      </c>
      <c r="R75">
        <v>-3042</v>
      </c>
      <c r="T75">
        <v>19259.199999999997</v>
      </c>
      <c r="U75">
        <v>1868.3999999999942</v>
      </c>
      <c r="W75">
        <v>24765.199999999997</v>
      </c>
      <c r="X75">
        <v>1922.4</v>
      </c>
      <c r="AD75">
        <v>57020.2</v>
      </c>
      <c r="AE75">
        <v>1.0962080104945267</v>
      </c>
      <c r="AI75">
        <v>57020.2</v>
      </c>
      <c r="AJ75">
        <v>1.0962080104945267</v>
      </c>
    </row>
    <row r="76" spans="2:38" x14ac:dyDescent="0.25">
      <c r="B76">
        <v>80522</v>
      </c>
      <c r="C76">
        <v>15008</v>
      </c>
      <c r="D76">
        <v>27587</v>
      </c>
      <c r="E76">
        <v>58010</v>
      </c>
      <c r="F76">
        <v>101948</v>
      </c>
      <c r="H76">
        <v>124523</v>
      </c>
      <c r="J76">
        <f t="shared" si="12"/>
        <v>56615</v>
      </c>
      <c r="K76">
        <f t="shared" si="13"/>
        <v>2.1994701050958225</v>
      </c>
      <c r="L76">
        <f t="shared" si="14"/>
        <v>101948</v>
      </c>
      <c r="M76">
        <f t="shared" si="15"/>
        <v>15008</v>
      </c>
      <c r="N76">
        <f t="shared" si="16"/>
        <v>56615</v>
      </c>
      <c r="O76">
        <f t="shared" si="17"/>
        <v>86940</v>
      </c>
      <c r="Q76">
        <v>8411</v>
      </c>
      <c r="R76">
        <v>-5101</v>
      </c>
      <c r="T76">
        <v>-15905.800000000003</v>
      </c>
      <c r="U76">
        <v>-3085.8000000000029</v>
      </c>
      <c r="W76">
        <v>19560.599999999999</v>
      </c>
      <c r="X76">
        <v>5205.3999999999996</v>
      </c>
      <c r="AB76">
        <v>56615</v>
      </c>
      <c r="AC76">
        <v>2.1994701050958225</v>
      </c>
      <c r="AK76">
        <v>56615</v>
      </c>
      <c r="AL76">
        <v>2.1994701050958225</v>
      </c>
    </row>
    <row r="77" spans="2:38" x14ac:dyDescent="0.25">
      <c r="B77">
        <v>12346</v>
      </c>
      <c r="C77">
        <v>87244</v>
      </c>
      <c r="D77">
        <v>109025</v>
      </c>
      <c r="E77">
        <v>29261</v>
      </c>
      <c r="F77">
        <v>105801</v>
      </c>
      <c r="H77">
        <v>107408</v>
      </c>
      <c r="J77">
        <f t="shared" si="12"/>
        <v>68735.399999999994</v>
      </c>
      <c r="K77">
        <f t="shared" si="13"/>
        <v>1.5626300276131369</v>
      </c>
      <c r="L77">
        <f t="shared" si="14"/>
        <v>109025</v>
      </c>
      <c r="M77">
        <f t="shared" si="15"/>
        <v>12346</v>
      </c>
      <c r="N77">
        <f t="shared" si="16"/>
        <v>68735.399999999994</v>
      </c>
      <c r="O77">
        <f t="shared" si="17"/>
        <v>96679</v>
      </c>
      <c r="Q77">
        <v>-11041</v>
      </c>
      <c r="R77">
        <v>-380</v>
      </c>
      <c r="T77">
        <v>3865.1999999999971</v>
      </c>
      <c r="U77">
        <v>1963.7999999999884</v>
      </c>
      <c r="W77">
        <v>14420</v>
      </c>
      <c r="X77">
        <v>2224.6</v>
      </c>
      <c r="AF77">
        <v>68735.399999999994</v>
      </c>
      <c r="AG77">
        <v>1.5626300276131369</v>
      </c>
      <c r="AK77">
        <v>68735.399999999994</v>
      </c>
      <c r="AL77">
        <v>1.5626300276131369</v>
      </c>
    </row>
    <row r="78" spans="2:38" x14ac:dyDescent="0.25">
      <c r="B78">
        <v>23589</v>
      </c>
      <c r="C78">
        <v>60804</v>
      </c>
      <c r="D78">
        <v>15468</v>
      </c>
      <c r="E78">
        <v>68167</v>
      </c>
      <c r="F78">
        <v>103251</v>
      </c>
      <c r="H78">
        <v>60460</v>
      </c>
      <c r="J78">
        <f t="shared" si="12"/>
        <v>54255.8</v>
      </c>
      <c r="K78">
        <f t="shared" si="13"/>
        <v>1.1143509081056771</v>
      </c>
      <c r="L78">
        <f t="shared" si="14"/>
        <v>103251</v>
      </c>
      <c r="M78">
        <f t="shared" si="15"/>
        <v>15468</v>
      </c>
      <c r="N78">
        <f t="shared" si="16"/>
        <v>54255.8</v>
      </c>
      <c r="O78">
        <f t="shared" si="17"/>
        <v>87783</v>
      </c>
      <c r="Q78">
        <v>-1286</v>
      </c>
      <c r="R78">
        <v>-2201</v>
      </c>
      <c r="T78">
        <v>18881</v>
      </c>
      <c r="U78">
        <v>4441</v>
      </c>
      <c r="W78">
        <v>22500.199999999997</v>
      </c>
      <c r="X78">
        <v>5350.6</v>
      </c>
      <c r="AD78">
        <v>54255.8</v>
      </c>
      <c r="AE78">
        <v>1.1143509081056771</v>
      </c>
      <c r="AI78">
        <v>54255.8</v>
      </c>
      <c r="AJ78">
        <v>1.1143509081056771</v>
      </c>
    </row>
    <row r="79" spans="2:38" x14ac:dyDescent="0.25">
      <c r="B79">
        <v>64922</v>
      </c>
      <c r="C79">
        <v>45319</v>
      </c>
      <c r="D79">
        <v>18530</v>
      </c>
      <c r="E79">
        <v>98609</v>
      </c>
      <c r="F79">
        <v>31421</v>
      </c>
      <c r="H79">
        <v>109374</v>
      </c>
      <c r="J79">
        <f t="shared" si="12"/>
        <v>51760.2</v>
      </c>
      <c r="K79">
        <f t="shared" si="13"/>
        <v>2.1130907531269201</v>
      </c>
      <c r="L79">
        <f t="shared" si="14"/>
        <v>98609</v>
      </c>
      <c r="M79">
        <f t="shared" si="15"/>
        <v>18530</v>
      </c>
      <c r="N79">
        <f t="shared" si="16"/>
        <v>51760.2</v>
      </c>
      <c r="O79">
        <f t="shared" si="17"/>
        <v>80079</v>
      </c>
      <c r="Q79">
        <v>43200</v>
      </c>
      <c r="R79">
        <v>-218</v>
      </c>
      <c r="T79">
        <v>-3786.6000000000058</v>
      </c>
      <c r="U79">
        <v>-1583</v>
      </c>
      <c r="W79">
        <v>21823.4</v>
      </c>
      <c r="X79">
        <v>3506.6</v>
      </c>
      <c r="Z79">
        <v>51760.2</v>
      </c>
      <c r="AA79">
        <v>2.1130907531269201</v>
      </c>
      <c r="AK79">
        <v>51760.2</v>
      </c>
      <c r="AL79">
        <v>2.1130907531269201</v>
      </c>
    </row>
    <row r="80" spans="2:38" x14ac:dyDescent="0.25">
      <c r="B80">
        <v>67724</v>
      </c>
      <c r="C80">
        <v>67073</v>
      </c>
      <c r="D80">
        <v>38409</v>
      </c>
      <c r="E80">
        <v>121288</v>
      </c>
      <c r="F80">
        <v>86796</v>
      </c>
      <c r="H80">
        <v>94967</v>
      </c>
      <c r="J80">
        <f t="shared" si="12"/>
        <v>76258</v>
      </c>
      <c r="K80">
        <f t="shared" si="13"/>
        <v>1.2453381940255448</v>
      </c>
      <c r="L80">
        <f t="shared" si="14"/>
        <v>121288</v>
      </c>
      <c r="M80">
        <f t="shared" si="15"/>
        <v>38409</v>
      </c>
      <c r="N80">
        <f t="shared" si="16"/>
        <v>76258</v>
      </c>
      <c r="O80">
        <f t="shared" si="17"/>
        <v>82879</v>
      </c>
      <c r="Q80">
        <v>17846</v>
      </c>
      <c r="R80">
        <v>74</v>
      </c>
      <c r="T80">
        <v>25655.800000000003</v>
      </c>
      <c r="U80">
        <v>1754.1999999999971</v>
      </c>
      <c r="W80">
        <v>25655.8</v>
      </c>
      <c r="X80">
        <v>3015.4</v>
      </c>
      <c r="Z80">
        <v>76258</v>
      </c>
      <c r="AA80">
        <v>1.2453381940255448</v>
      </c>
      <c r="AK80">
        <v>76258</v>
      </c>
      <c r="AL80">
        <v>1.2453381940255448</v>
      </c>
    </row>
    <row r="81" spans="2:38" x14ac:dyDescent="0.25">
      <c r="B81">
        <v>33970</v>
      </c>
      <c r="C81">
        <v>105646</v>
      </c>
      <c r="D81">
        <v>35371</v>
      </c>
      <c r="E81">
        <v>47857</v>
      </c>
      <c r="F81">
        <v>39621</v>
      </c>
      <c r="H81">
        <v>120783</v>
      </c>
      <c r="J81">
        <f t="shared" si="12"/>
        <v>52493</v>
      </c>
      <c r="K81">
        <f t="shared" si="13"/>
        <v>2.3009353628102795</v>
      </c>
      <c r="L81">
        <f t="shared" si="14"/>
        <v>105646</v>
      </c>
      <c r="M81">
        <f t="shared" si="15"/>
        <v>33970</v>
      </c>
      <c r="N81">
        <f t="shared" si="16"/>
        <v>52493</v>
      </c>
      <c r="O81">
        <f t="shared" si="17"/>
        <v>71676</v>
      </c>
      <c r="Q81">
        <v>14757</v>
      </c>
      <c r="R81">
        <v>8</v>
      </c>
      <c r="T81">
        <v>-4628.1999999999971</v>
      </c>
      <c r="U81">
        <v>-851.80000000000291</v>
      </c>
      <c r="W81">
        <v>17788.2</v>
      </c>
      <c r="X81">
        <v>4334.2</v>
      </c>
      <c r="AF81">
        <v>52493</v>
      </c>
      <c r="AG81">
        <v>2.3009353628102795</v>
      </c>
      <c r="AK81">
        <v>52493</v>
      </c>
      <c r="AL81">
        <v>2.3009353628102795</v>
      </c>
    </row>
    <row r="82" spans="2:38" x14ac:dyDescent="0.25">
      <c r="B82">
        <v>15672</v>
      </c>
      <c r="C82">
        <v>24846</v>
      </c>
      <c r="D82">
        <v>103898</v>
      </c>
      <c r="E82">
        <v>56768</v>
      </c>
      <c r="F82">
        <v>6985</v>
      </c>
      <c r="H82">
        <v>101824</v>
      </c>
      <c r="J82">
        <f t="shared" si="12"/>
        <v>41633.800000000003</v>
      </c>
      <c r="K82">
        <f t="shared" si="13"/>
        <v>2.4457051722398626</v>
      </c>
      <c r="L82">
        <f t="shared" si="14"/>
        <v>103898</v>
      </c>
      <c r="M82">
        <f t="shared" si="15"/>
        <v>6985</v>
      </c>
      <c r="N82">
        <f t="shared" si="16"/>
        <v>41633.800000000003</v>
      </c>
      <c r="O82">
        <f t="shared" si="17"/>
        <v>96913</v>
      </c>
      <c r="Q82">
        <v>1456</v>
      </c>
      <c r="R82">
        <v>961</v>
      </c>
      <c r="T82">
        <v>-4811</v>
      </c>
      <c r="U82">
        <v>-1649.3999999999942</v>
      </c>
      <c r="W82">
        <v>22091.4</v>
      </c>
      <c r="X82">
        <v>1670.2</v>
      </c>
      <c r="AD82">
        <v>41633.800000000003</v>
      </c>
      <c r="AE82">
        <v>2.4457051722398626</v>
      </c>
      <c r="AK82">
        <v>41633.800000000003</v>
      </c>
      <c r="AL82">
        <v>2.4457051722398626</v>
      </c>
    </row>
    <row r="83" spans="2:38" x14ac:dyDescent="0.25">
      <c r="B83">
        <v>54286</v>
      </c>
      <c r="C83">
        <v>110617</v>
      </c>
      <c r="D83">
        <v>83153</v>
      </c>
      <c r="E83">
        <v>63854</v>
      </c>
      <c r="F83">
        <v>56710</v>
      </c>
      <c r="H83">
        <v>119136</v>
      </c>
      <c r="J83">
        <f t="shared" si="12"/>
        <v>73724</v>
      </c>
      <c r="K83">
        <f t="shared" si="13"/>
        <v>1.6159730888177526</v>
      </c>
      <c r="L83">
        <f t="shared" si="14"/>
        <v>110617</v>
      </c>
      <c r="M83">
        <f t="shared" si="15"/>
        <v>54286</v>
      </c>
      <c r="N83">
        <f t="shared" si="16"/>
        <v>73724</v>
      </c>
      <c r="O83">
        <f t="shared" si="17"/>
        <v>56331</v>
      </c>
      <c r="Q83">
        <v>7944</v>
      </c>
      <c r="R83">
        <v>-136</v>
      </c>
      <c r="T83">
        <v>19702.400000000001</v>
      </c>
      <c r="U83">
        <v>-1329.3999999999942</v>
      </c>
      <c r="W83">
        <v>35144.399999999994</v>
      </c>
      <c r="X83">
        <v>1652.1999999999998</v>
      </c>
      <c r="AD83">
        <v>73724</v>
      </c>
      <c r="AE83">
        <v>1.6159730888177526</v>
      </c>
      <c r="AK83">
        <v>73724</v>
      </c>
      <c r="AL83">
        <v>1.6159730888177526</v>
      </c>
    </row>
    <row r="84" spans="2:38" x14ac:dyDescent="0.25">
      <c r="B84">
        <v>44414</v>
      </c>
      <c r="C84">
        <v>54795</v>
      </c>
      <c r="D84">
        <v>75638</v>
      </c>
      <c r="E84">
        <v>89247</v>
      </c>
      <c r="F84">
        <v>70533</v>
      </c>
      <c r="H84">
        <v>135018</v>
      </c>
      <c r="J84">
        <f t="shared" si="12"/>
        <v>66925.399999999994</v>
      </c>
      <c r="K84">
        <f t="shared" si="13"/>
        <v>2.0174403141408197</v>
      </c>
      <c r="L84">
        <f t="shared" si="14"/>
        <v>89247</v>
      </c>
      <c r="M84">
        <f t="shared" si="15"/>
        <v>44414</v>
      </c>
      <c r="N84">
        <f t="shared" si="16"/>
        <v>66925.399999999994</v>
      </c>
      <c r="O84">
        <f t="shared" si="17"/>
        <v>44833</v>
      </c>
      <c r="Q84">
        <v>13986</v>
      </c>
      <c r="R84">
        <v>9</v>
      </c>
      <c r="T84">
        <v>2276.5999999999913</v>
      </c>
      <c r="U84">
        <v>-2825.4000000000087</v>
      </c>
      <c r="W84">
        <v>18245.400000000001</v>
      </c>
      <c r="X84">
        <v>2825.4</v>
      </c>
      <c r="AF84">
        <v>66925.399999999994</v>
      </c>
      <c r="AG84">
        <v>2.0174403141408197</v>
      </c>
      <c r="AK84">
        <v>66925.399999999994</v>
      </c>
      <c r="AL84">
        <v>2.0174403141408197</v>
      </c>
    </row>
    <row r="85" spans="2:38" x14ac:dyDescent="0.25">
      <c r="B85">
        <v>40747</v>
      </c>
      <c r="C85">
        <v>45994</v>
      </c>
      <c r="D85">
        <v>64794</v>
      </c>
      <c r="E85">
        <v>58886</v>
      </c>
      <c r="F85">
        <v>44966</v>
      </c>
      <c r="H85">
        <v>72212</v>
      </c>
      <c r="J85">
        <f t="shared" si="12"/>
        <v>51077.4</v>
      </c>
      <c r="K85">
        <f t="shared" si="13"/>
        <v>1.4137759557064375</v>
      </c>
      <c r="L85">
        <f t="shared" si="14"/>
        <v>64794</v>
      </c>
      <c r="M85">
        <f t="shared" si="15"/>
        <v>40747</v>
      </c>
      <c r="N85">
        <f t="shared" si="16"/>
        <v>51077.4</v>
      </c>
      <c r="O85">
        <f t="shared" si="17"/>
        <v>24047</v>
      </c>
      <c r="Q85">
        <v>2717</v>
      </c>
      <c r="R85">
        <v>-1964</v>
      </c>
      <c r="T85">
        <v>27609</v>
      </c>
      <c r="U85">
        <v>1599.4000000000015</v>
      </c>
      <c r="W85">
        <v>30842.600000000002</v>
      </c>
      <c r="X85">
        <v>1600.6</v>
      </c>
      <c r="AD85">
        <v>51077.4</v>
      </c>
      <c r="AE85">
        <v>1.4137759557064375</v>
      </c>
      <c r="AK85">
        <v>51077.4</v>
      </c>
      <c r="AL85">
        <v>1.4137759557064375</v>
      </c>
    </row>
    <row r="86" spans="2:38" x14ac:dyDescent="0.25">
      <c r="B86">
        <v>95947</v>
      </c>
      <c r="C86">
        <v>25727</v>
      </c>
      <c r="D86">
        <v>58689</v>
      </c>
      <c r="E86">
        <v>84744</v>
      </c>
      <c r="F86">
        <v>29607</v>
      </c>
      <c r="H86">
        <v>75859</v>
      </c>
      <c r="J86">
        <f t="shared" si="12"/>
        <v>58942.8</v>
      </c>
      <c r="K86">
        <f t="shared" si="13"/>
        <v>1.2869934919956296</v>
      </c>
      <c r="L86">
        <f t="shared" si="14"/>
        <v>95947</v>
      </c>
      <c r="M86">
        <f t="shared" si="15"/>
        <v>25727</v>
      </c>
      <c r="N86">
        <f t="shared" si="16"/>
        <v>58942.8</v>
      </c>
      <c r="O86">
        <f t="shared" si="17"/>
        <v>70220</v>
      </c>
      <c r="Q86">
        <v>-22910</v>
      </c>
      <c r="R86">
        <v>0</v>
      </c>
      <c r="T86">
        <v>-2704.7999999999956</v>
      </c>
      <c r="U86">
        <v>-2235.5999999999985</v>
      </c>
      <c r="W86">
        <v>14625.199999999999</v>
      </c>
      <c r="X86">
        <v>3319.6</v>
      </c>
      <c r="AB86">
        <v>58942.8</v>
      </c>
      <c r="AC86">
        <v>1.2869934919956296</v>
      </c>
      <c r="AK86">
        <v>58942.8</v>
      </c>
      <c r="AL86">
        <v>1.2869934919956296</v>
      </c>
    </row>
    <row r="87" spans="2:38" x14ac:dyDescent="0.25">
      <c r="B87">
        <v>64754</v>
      </c>
      <c r="C87">
        <v>42582</v>
      </c>
      <c r="D87">
        <v>37078</v>
      </c>
      <c r="E87">
        <v>4742</v>
      </c>
      <c r="F87">
        <v>28130</v>
      </c>
      <c r="H87">
        <v>38007</v>
      </c>
      <c r="J87">
        <f t="shared" si="12"/>
        <v>35457.199999999997</v>
      </c>
      <c r="K87">
        <f t="shared" si="13"/>
        <v>1.0719120517130514</v>
      </c>
      <c r="L87">
        <f t="shared" si="14"/>
        <v>64754</v>
      </c>
      <c r="M87">
        <f t="shared" si="15"/>
        <v>4742</v>
      </c>
      <c r="N87">
        <f t="shared" si="16"/>
        <v>35457.199999999997</v>
      </c>
      <c r="O87">
        <f t="shared" si="17"/>
        <v>60012</v>
      </c>
      <c r="Q87">
        <v>-7995</v>
      </c>
      <c r="R87">
        <v>-3713</v>
      </c>
      <c r="T87">
        <v>-5944.6000000000058</v>
      </c>
      <c r="U87">
        <v>-559</v>
      </c>
      <c r="W87">
        <v>17046.2</v>
      </c>
      <c r="X87">
        <v>1966.1999999999998</v>
      </c>
      <c r="Z87">
        <v>35457.199999999997</v>
      </c>
      <c r="AA87">
        <v>1.0719120517130514</v>
      </c>
      <c r="AI87">
        <v>35457.199999999997</v>
      </c>
      <c r="AJ87">
        <v>1.0719120517130514</v>
      </c>
    </row>
    <row r="88" spans="2:38" x14ac:dyDescent="0.25">
      <c r="B88">
        <v>76171</v>
      </c>
      <c r="C88">
        <v>40840</v>
      </c>
      <c r="D88">
        <v>79895</v>
      </c>
      <c r="E88">
        <v>10289</v>
      </c>
      <c r="F88">
        <v>15137</v>
      </c>
      <c r="H88">
        <v>44750</v>
      </c>
      <c r="J88">
        <f t="shared" si="12"/>
        <v>44466.400000000001</v>
      </c>
      <c r="K88">
        <f t="shared" si="13"/>
        <v>1.0063778493424249</v>
      </c>
      <c r="L88">
        <f t="shared" si="14"/>
        <v>79895</v>
      </c>
      <c r="M88">
        <f t="shared" si="15"/>
        <v>10289</v>
      </c>
      <c r="N88">
        <f t="shared" si="16"/>
        <v>44466.400000000001</v>
      </c>
      <c r="O88">
        <f t="shared" si="17"/>
        <v>69606</v>
      </c>
      <c r="Q88">
        <v>-24622</v>
      </c>
      <c r="R88">
        <v>-1947</v>
      </c>
      <c r="T88">
        <v>-6750.7999999999956</v>
      </c>
      <c r="U88">
        <v>-284</v>
      </c>
      <c r="W88">
        <v>24885.200000000001</v>
      </c>
      <c r="X88">
        <v>284</v>
      </c>
      <c r="Z88">
        <v>44466.400000000001</v>
      </c>
      <c r="AA88">
        <v>1.0063778493424249</v>
      </c>
      <c r="AI88">
        <v>44466.400000000001</v>
      </c>
      <c r="AJ88">
        <v>1.0063778493424249</v>
      </c>
    </row>
    <row r="89" spans="2:38" x14ac:dyDescent="0.25">
      <c r="B89">
        <v>80136</v>
      </c>
      <c r="C89">
        <v>59925</v>
      </c>
      <c r="D89">
        <v>48773</v>
      </c>
      <c r="E89">
        <v>39435</v>
      </c>
      <c r="F89">
        <v>46702</v>
      </c>
      <c r="H89">
        <v>73307</v>
      </c>
      <c r="J89">
        <f t="shared" si="12"/>
        <v>54994.2</v>
      </c>
      <c r="K89">
        <f t="shared" si="13"/>
        <v>1.3329951158485804</v>
      </c>
      <c r="L89">
        <f t="shared" si="14"/>
        <v>80136</v>
      </c>
      <c r="M89">
        <f t="shared" si="15"/>
        <v>39435</v>
      </c>
      <c r="N89">
        <f t="shared" si="16"/>
        <v>54994.2</v>
      </c>
      <c r="O89">
        <f t="shared" si="17"/>
        <v>40701</v>
      </c>
      <c r="Q89">
        <v>-3322</v>
      </c>
      <c r="R89">
        <v>5390</v>
      </c>
      <c r="T89">
        <v>-18215.400000000009</v>
      </c>
      <c r="U89">
        <v>484</v>
      </c>
      <c r="W89">
        <v>18215.400000000001</v>
      </c>
      <c r="X89">
        <v>3670.4</v>
      </c>
      <c r="AB89">
        <v>54994.2</v>
      </c>
      <c r="AC89">
        <v>1.3329951158485804</v>
      </c>
      <c r="AI89">
        <v>54994.2</v>
      </c>
      <c r="AJ89">
        <v>1.3329951158485804</v>
      </c>
    </row>
    <row r="90" spans="2:38" x14ac:dyDescent="0.25">
      <c r="B90">
        <v>79875</v>
      </c>
      <c r="C90">
        <v>106873</v>
      </c>
      <c r="D90">
        <v>108856</v>
      </c>
      <c r="E90">
        <v>32628</v>
      </c>
      <c r="F90">
        <v>75174</v>
      </c>
      <c r="H90">
        <v>100722</v>
      </c>
      <c r="J90">
        <f t="shared" si="12"/>
        <v>80681.2</v>
      </c>
      <c r="K90">
        <f t="shared" si="13"/>
        <v>1.2483949172793662</v>
      </c>
      <c r="L90">
        <f t="shared" si="14"/>
        <v>108856</v>
      </c>
      <c r="M90">
        <f t="shared" si="15"/>
        <v>32628</v>
      </c>
      <c r="N90">
        <f t="shared" si="16"/>
        <v>80681.2</v>
      </c>
      <c r="O90">
        <f t="shared" si="17"/>
        <v>76228</v>
      </c>
      <c r="Q90">
        <v>-7272</v>
      </c>
      <c r="R90">
        <v>-2394</v>
      </c>
      <c r="T90">
        <v>-6230.6000000000058</v>
      </c>
      <c r="U90">
        <v>-2675</v>
      </c>
      <c r="W90">
        <v>18039</v>
      </c>
      <c r="X90">
        <v>2675</v>
      </c>
      <c r="AB90">
        <v>80681.2</v>
      </c>
      <c r="AC90">
        <v>1.2483949172793662</v>
      </c>
      <c r="AI90">
        <v>80681.2</v>
      </c>
      <c r="AJ90">
        <v>1.2483949172793662</v>
      </c>
    </row>
    <row r="91" spans="2:38" x14ac:dyDescent="0.25">
      <c r="B91">
        <v>22707</v>
      </c>
      <c r="C91">
        <v>99013</v>
      </c>
      <c r="D91">
        <v>79707</v>
      </c>
      <c r="E91">
        <v>58700</v>
      </c>
      <c r="F91">
        <v>85400</v>
      </c>
      <c r="H91">
        <v>99089</v>
      </c>
      <c r="J91">
        <f t="shared" si="12"/>
        <v>69105.399999999994</v>
      </c>
      <c r="K91">
        <f t="shared" si="13"/>
        <v>1.4338821568213194</v>
      </c>
      <c r="L91">
        <f t="shared" si="14"/>
        <v>99013</v>
      </c>
      <c r="M91">
        <f t="shared" si="15"/>
        <v>22707</v>
      </c>
      <c r="N91">
        <f t="shared" si="16"/>
        <v>69105.399999999994</v>
      </c>
      <c r="O91">
        <f t="shared" si="17"/>
        <v>76306</v>
      </c>
      <c r="Q91">
        <v>-28585</v>
      </c>
      <c r="R91">
        <v>-1</v>
      </c>
      <c r="T91">
        <v>-2087</v>
      </c>
      <c r="U91">
        <v>842</v>
      </c>
      <c r="W91">
        <v>20495.399999999998</v>
      </c>
      <c r="X91">
        <v>2004.8</v>
      </c>
      <c r="AF91">
        <v>69105.399999999994</v>
      </c>
      <c r="AG91">
        <v>1.4338821568213194</v>
      </c>
      <c r="AK91">
        <v>69105.399999999994</v>
      </c>
      <c r="AL91">
        <v>1.4338821568213194</v>
      </c>
    </row>
    <row r="92" spans="2:38" x14ac:dyDescent="0.25">
      <c r="B92">
        <v>9322</v>
      </c>
      <c r="C92">
        <v>55589</v>
      </c>
      <c r="D92">
        <v>32325</v>
      </c>
      <c r="E92">
        <v>25099</v>
      </c>
      <c r="F92">
        <v>12739</v>
      </c>
      <c r="H92">
        <v>61792</v>
      </c>
      <c r="J92">
        <f t="shared" si="12"/>
        <v>27014.799999999999</v>
      </c>
      <c r="K92">
        <f t="shared" si="13"/>
        <v>2.2873387920695323</v>
      </c>
      <c r="L92">
        <f t="shared" si="14"/>
        <v>55589</v>
      </c>
      <c r="M92">
        <f t="shared" si="15"/>
        <v>9322</v>
      </c>
      <c r="N92">
        <f t="shared" si="16"/>
        <v>27014.799999999999</v>
      </c>
      <c r="O92">
        <f t="shared" si="17"/>
        <v>46267</v>
      </c>
      <c r="Q92">
        <v>14560</v>
      </c>
      <c r="R92">
        <v>6144</v>
      </c>
      <c r="T92">
        <v>5047</v>
      </c>
      <c r="U92">
        <v>420.59999999999854</v>
      </c>
      <c r="W92">
        <v>21904.999999999996</v>
      </c>
      <c r="X92">
        <v>1762.6000000000001</v>
      </c>
      <c r="AD92">
        <v>27014.799999999999</v>
      </c>
      <c r="AE92">
        <v>2.2873387920695323</v>
      </c>
      <c r="AK92">
        <v>27014.799999999999</v>
      </c>
      <c r="AL92">
        <v>2.2873387920695323</v>
      </c>
    </row>
    <row r="93" spans="2:38" x14ac:dyDescent="0.25">
      <c r="B93">
        <v>95348</v>
      </c>
      <c r="C93">
        <v>19324</v>
      </c>
      <c r="D93">
        <v>27362</v>
      </c>
      <c r="E93">
        <v>14863</v>
      </c>
      <c r="F93">
        <v>62218</v>
      </c>
      <c r="H93">
        <v>62109</v>
      </c>
      <c r="J93">
        <f t="shared" si="12"/>
        <v>43823</v>
      </c>
      <c r="K93">
        <f t="shared" si="13"/>
        <v>1.4172694703694406</v>
      </c>
      <c r="L93">
        <f t="shared" si="14"/>
        <v>95348</v>
      </c>
      <c r="M93">
        <f t="shared" si="15"/>
        <v>14863</v>
      </c>
      <c r="N93">
        <f t="shared" si="16"/>
        <v>43823</v>
      </c>
      <c r="O93">
        <f t="shared" si="17"/>
        <v>80485</v>
      </c>
      <c r="Q93">
        <v>-20547</v>
      </c>
      <c r="R93">
        <v>-880</v>
      </c>
      <c r="T93">
        <v>9260</v>
      </c>
      <c r="U93">
        <v>898.40000000000146</v>
      </c>
      <c r="W93">
        <v>10677.600000000002</v>
      </c>
      <c r="X93">
        <v>3480.3999999999996</v>
      </c>
      <c r="AD93">
        <v>43823</v>
      </c>
      <c r="AE93">
        <v>1.4172694703694406</v>
      </c>
      <c r="AK93">
        <v>43823</v>
      </c>
      <c r="AL93">
        <v>1.4172694703694406</v>
      </c>
    </row>
    <row r="94" spans="2:38" x14ac:dyDescent="0.25">
      <c r="B94">
        <v>79572</v>
      </c>
      <c r="C94">
        <v>12398</v>
      </c>
      <c r="D94">
        <v>94838</v>
      </c>
      <c r="E94">
        <v>79752</v>
      </c>
      <c r="F94">
        <v>42576</v>
      </c>
      <c r="H94">
        <v>135039</v>
      </c>
      <c r="J94">
        <f t="shared" si="12"/>
        <v>61827.199999999997</v>
      </c>
      <c r="K94">
        <f t="shared" si="13"/>
        <v>2.1841357848972622</v>
      </c>
      <c r="L94">
        <f t="shared" si="14"/>
        <v>94838</v>
      </c>
      <c r="M94">
        <f t="shared" si="15"/>
        <v>12398</v>
      </c>
      <c r="N94">
        <f t="shared" si="16"/>
        <v>61827.199999999997</v>
      </c>
      <c r="O94">
        <f t="shared" si="17"/>
        <v>82440</v>
      </c>
      <c r="Q94">
        <v>25323</v>
      </c>
      <c r="R94">
        <v>-3440</v>
      </c>
      <c r="T94">
        <v>-8651.8000000000029</v>
      </c>
      <c r="U94">
        <v>-330</v>
      </c>
      <c r="W94">
        <v>12184.2</v>
      </c>
      <c r="X94">
        <v>483.2</v>
      </c>
      <c r="AB94">
        <v>61827.199999999997</v>
      </c>
      <c r="AC94">
        <v>2.1841357848972622</v>
      </c>
      <c r="AK94">
        <v>61827.199999999997</v>
      </c>
      <c r="AL94">
        <v>2.1841357848972622</v>
      </c>
    </row>
    <row r="95" spans="2:38" x14ac:dyDescent="0.25">
      <c r="B95">
        <v>55410</v>
      </c>
      <c r="C95">
        <v>114837</v>
      </c>
      <c r="D95">
        <v>95662</v>
      </c>
      <c r="E95">
        <v>22630</v>
      </c>
      <c r="F95">
        <v>106547</v>
      </c>
      <c r="H95">
        <v>118214</v>
      </c>
      <c r="J95">
        <f t="shared" si="12"/>
        <v>79017.2</v>
      </c>
      <c r="K95">
        <f t="shared" si="13"/>
        <v>1.4960540236809201</v>
      </c>
      <c r="L95">
        <f t="shared" si="14"/>
        <v>114837</v>
      </c>
      <c r="M95">
        <f t="shared" si="15"/>
        <v>22630</v>
      </c>
      <c r="N95">
        <f t="shared" si="16"/>
        <v>79017.2</v>
      </c>
      <c r="O95">
        <f t="shared" si="17"/>
        <v>92207</v>
      </c>
      <c r="Q95">
        <v>14525</v>
      </c>
      <c r="R95">
        <v>2089</v>
      </c>
      <c r="T95">
        <v>15746</v>
      </c>
      <c r="U95">
        <v>499.80000000000291</v>
      </c>
      <c r="W95">
        <v>22081.200000000001</v>
      </c>
      <c r="X95">
        <v>4196.5999999999995</v>
      </c>
      <c r="AF95">
        <v>79017.2</v>
      </c>
      <c r="AG95">
        <v>1.4960540236809201</v>
      </c>
      <c r="AK95">
        <v>79017.2</v>
      </c>
      <c r="AL95">
        <v>1.4960540236809201</v>
      </c>
    </row>
    <row r="96" spans="2:38" x14ac:dyDescent="0.25">
      <c r="B96">
        <v>44620</v>
      </c>
      <c r="C96">
        <v>30743</v>
      </c>
      <c r="D96">
        <v>17116</v>
      </c>
      <c r="E96">
        <v>48767</v>
      </c>
      <c r="F96">
        <v>76684</v>
      </c>
      <c r="H96">
        <v>77451</v>
      </c>
      <c r="J96">
        <f t="shared" si="12"/>
        <v>43586</v>
      </c>
      <c r="K96">
        <f t="shared" si="13"/>
        <v>1.776969669159822</v>
      </c>
      <c r="L96">
        <f t="shared" si="14"/>
        <v>76684</v>
      </c>
      <c r="M96">
        <f t="shared" si="15"/>
        <v>17116</v>
      </c>
      <c r="N96">
        <f t="shared" si="16"/>
        <v>43586</v>
      </c>
      <c r="O96">
        <f t="shared" si="17"/>
        <v>59568</v>
      </c>
      <c r="Q96">
        <v>-13077</v>
      </c>
      <c r="R96">
        <v>-3547</v>
      </c>
      <c r="T96">
        <v>-10534</v>
      </c>
      <c r="U96">
        <v>-1358.8000000000029</v>
      </c>
      <c r="W96">
        <v>17243.199999999997</v>
      </c>
      <c r="X96">
        <v>1565.6</v>
      </c>
      <c r="AD96">
        <v>43586</v>
      </c>
      <c r="AE96">
        <v>1.776969669159822</v>
      </c>
      <c r="AK96">
        <v>43586</v>
      </c>
      <c r="AL96">
        <v>1.776969669159822</v>
      </c>
    </row>
    <row r="97" spans="2:38" x14ac:dyDescent="0.25">
      <c r="B97">
        <v>84908</v>
      </c>
      <c r="C97">
        <v>6755</v>
      </c>
      <c r="D97">
        <v>55475</v>
      </c>
      <c r="E97">
        <v>59261</v>
      </c>
      <c r="F97">
        <v>48858</v>
      </c>
      <c r="H97">
        <v>55404</v>
      </c>
      <c r="J97">
        <f t="shared" si="12"/>
        <v>51051.4</v>
      </c>
      <c r="K97">
        <f t="shared" si="13"/>
        <v>1.0852591701696721</v>
      </c>
      <c r="L97">
        <f t="shared" si="14"/>
        <v>84908</v>
      </c>
      <c r="M97">
        <f t="shared" si="15"/>
        <v>6755</v>
      </c>
      <c r="N97">
        <f t="shared" si="16"/>
        <v>51051.4</v>
      </c>
      <c r="O97">
        <f t="shared" si="17"/>
        <v>78153</v>
      </c>
      <c r="Q97">
        <v>-26637</v>
      </c>
      <c r="R97">
        <v>-2780</v>
      </c>
      <c r="T97">
        <v>1039.5999999999985</v>
      </c>
      <c r="U97">
        <v>-4352.7999999999956</v>
      </c>
      <c r="W97">
        <v>23611.200000000004</v>
      </c>
      <c r="X97">
        <v>4352.8</v>
      </c>
      <c r="AD97">
        <v>51051.4</v>
      </c>
      <c r="AE97">
        <v>1.0852591701696721</v>
      </c>
      <c r="AI97">
        <v>51051.4</v>
      </c>
      <c r="AJ97">
        <v>1.0852591701696721</v>
      </c>
    </row>
    <row r="98" spans="2:38" x14ac:dyDescent="0.25">
      <c r="B98">
        <v>50060</v>
      </c>
      <c r="C98">
        <v>97232</v>
      </c>
      <c r="D98">
        <v>29803</v>
      </c>
      <c r="E98">
        <v>27641</v>
      </c>
      <c r="F98">
        <v>62650</v>
      </c>
      <c r="H98">
        <v>111404</v>
      </c>
      <c r="J98">
        <f t="shared" si="12"/>
        <v>53477.2</v>
      </c>
      <c r="K98">
        <f t="shared" ref="K98:K129" si="18">H98/J98</f>
        <v>2.0832055530207265</v>
      </c>
      <c r="L98">
        <f t="shared" si="14"/>
        <v>97232</v>
      </c>
      <c r="M98">
        <f t="shared" si="15"/>
        <v>27641</v>
      </c>
      <c r="N98">
        <f t="shared" si="16"/>
        <v>53477.2</v>
      </c>
      <c r="O98">
        <f t="shared" si="17"/>
        <v>69591</v>
      </c>
      <c r="Q98">
        <v>-3847</v>
      </c>
      <c r="R98">
        <v>541</v>
      </c>
      <c r="T98">
        <v>-11270</v>
      </c>
      <c r="U98">
        <v>-1067.6000000000058</v>
      </c>
      <c r="W98">
        <v>23535.200000000001</v>
      </c>
      <c r="X98">
        <v>4966.8</v>
      </c>
      <c r="AF98">
        <v>53477.2</v>
      </c>
      <c r="AG98">
        <v>2.0832055530207265</v>
      </c>
      <c r="AK98">
        <v>53477.2</v>
      </c>
      <c r="AL98">
        <v>2.0832055530207265</v>
      </c>
    </row>
    <row r="99" spans="2:38" x14ac:dyDescent="0.25">
      <c r="B99">
        <v>49325</v>
      </c>
      <c r="C99">
        <v>83495</v>
      </c>
      <c r="D99">
        <v>99961</v>
      </c>
      <c r="E99">
        <v>94300</v>
      </c>
      <c r="F99">
        <v>40451</v>
      </c>
      <c r="H99">
        <v>120960</v>
      </c>
      <c r="J99">
        <f t="shared" si="12"/>
        <v>73506.399999999994</v>
      </c>
      <c r="K99">
        <f t="shared" si="18"/>
        <v>1.6455709978995028</v>
      </c>
      <c r="L99">
        <f t="shared" si="14"/>
        <v>99961</v>
      </c>
      <c r="M99">
        <f t="shared" si="15"/>
        <v>40451</v>
      </c>
      <c r="N99">
        <f t="shared" si="16"/>
        <v>73506.399999999994</v>
      </c>
      <c r="O99">
        <f t="shared" si="17"/>
        <v>59510</v>
      </c>
      <c r="Q99">
        <v>9153</v>
      </c>
      <c r="R99">
        <v>7810</v>
      </c>
      <c r="T99">
        <v>-4574</v>
      </c>
      <c r="U99">
        <v>-1828</v>
      </c>
      <c r="W99">
        <v>21296.399999999998</v>
      </c>
      <c r="X99">
        <v>2260.4</v>
      </c>
      <c r="AB99">
        <v>73506.399999999994</v>
      </c>
      <c r="AC99">
        <v>1.6455709978995028</v>
      </c>
      <c r="AK99">
        <v>73506.399999999994</v>
      </c>
      <c r="AL99">
        <v>1.6455709978995028</v>
      </c>
    </row>
    <row r="100" spans="2:38" x14ac:dyDescent="0.25">
      <c r="B100">
        <v>58972</v>
      </c>
      <c r="C100">
        <v>95862</v>
      </c>
      <c r="D100">
        <v>23791</v>
      </c>
      <c r="E100">
        <v>65888</v>
      </c>
      <c r="F100">
        <v>90330</v>
      </c>
      <c r="H100">
        <v>107996</v>
      </c>
      <c r="J100">
        <f t="shared" si="12"/>
        <v>66968.600000000006</v>
      </c>
      <c r="K100">
        <f t="shared" si="18"/>
        <v>1.6126363698808097</v>
      </c>
      <c r="L100">
        <f t="shared" si="14"/>
        <v>95862</v>
      </c>
      <c r="M100">
        <f t="shared" si="15"/>
        <v>23791</v>
      </c>
      <c r="N100">
        <f t="shared" si="16"/>
        <v>66968.600000000006</v>
      </c>
      <c r="O100">
        <f t="shared" si="17"/>
        <v>72071</v>
      </c>
      <c r="Q100">
        <v>-15004</v>
      </c>
      <c r="R100">
        <v>2168</v>
      </c>
      <c r="T100">
        <v>3451.4000000000087</v>
      </c>
      <c r="U100">
        <v>1032</v>
      </c>
      <c r="W100">
        <v>19993</v>
      </c>
      <c r="X100">
        <v>1032</v>
      </c>
      <c r="AF100">
        <v>66968.600000000006</v>
      </c>
      <c r="AG100">
        <v>1.6126363698808097</v>
      </c>
      <c r="AK100">
        <v>66968.600000000006</v>
      </c>
      <c r="AL100">
        <v>1.6126363698808097</v>
      </c>
    </row>
    <row r="101" spans="2:38" x14ac:dyDescent="0.25">
      <c r="B101">
        <v>17817</v>
      </c>
      <c r="C101">
        <v>19164</v>
      </c>
      <c r="D101">
        <v>100016</v>
      </c>
      <c r="E101">
        <v>80355</v>
      </c>
      <c r="F101">
        <v>34902</v>
      </c>
      <c r="H101">
        <v>73748</v>
      </c>
      <c r="J101">
        <f t="shared" si="12"/>
        <v>50450.8</v>
      </c>
      <c r="K101">
        <f t="shared" si="18"/>
        <v>1.4617805862345097</v>
      </c>
      <c r="L101">
        <f t="shared" si="14"/>
        <v>100016</v>
      </c>
      <c r="M101">
        <f t="shared" si="15"/>
        <v>17817</v>
      </c>
      <c r="N101">
        <f t="shared" si="16"/>
        <v>50450.8</v>
      </c>
      <c r="O101">
        <f t="shared" si="17"/>
        <v>82199</v>
      </c>
      <c r="Q101">
        <v>19259</v>
      </c>
      <c r="R101">
        <v>-115</v>
      </c>
      <c r="T101">
        <v>2259.4000000000015</v>
      </c>
      <c r="U101">
        <v>-2031</v>
      </c>
      <c r="W101">
        <v>10380.200000000001</v>
      </c>
      <c r="X101">
        <v>2242.2000000000003</v>
      </c>
      <c r="Z101">
        <v>50450.8</v>
      </c>
      <c r="AA101">
        <v>1.4617805862345097</v>
      </c>
      <c r="AK101">
        <v>50450.8</v>
      </c>
      <c r="AL101">
        <v>1.4617805862345097</v>
      </c>
    </row>
    <row r="103" spans="2:38" x14ac:dyDescent="0.25">
      <c r="B103">
        <v>4154040</v>
      </c>
      <c r="C103">
        <v>4250424</v>
      </c>
      <c r="D103">
        <v>4444708</v>
      </c>
      <c r="E103">
        <v>4174750</v>
      </c>
      <c r="F103">
        <v>4168260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0FC5-5545-4313-BA94-81BB6AB3427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75918</v>
      </c>
      <c r="C2">
        <v>21826</v>
      </c>
      <c r="D2">
        <v>88198</v>
      </c>
      <c r="E2">
        <v>42438</v>
      </c>
      <c r="F2">
        <v>50011</v>
      </c>
      <c r="H2">
        <v>61303</v>
      </c>
      <c r="J2">
        <f t="shared" ref="J2:J33" si="0">AVERAGE(B2:F2)</f>
        <v>55678.2</v>
      </c>
      <c r="K2">
        <f t="shared" ref="K2:K33" si="1">H2/J2</f>
        <v>1.10102338078458</v>
      </c>
      <c r="L2">
        <f t="shared" ref="L2:L33" si="2">MAX(B2:F2)</f>
        <v>88198</v>
      </c>
      <c r="M2">
        <f t="shared" ref="M2:M33" si="3">MIN(B2:F2)</f>
        <v>21826</v>
      </c>
      <c r="N2">
        <f t="shared" ref="N2:N33" si="4">AVERAGE(B2:F2)</f>
        <v>55678.2</v>
      </c>
      <c r="O2">
        <f t="shared" ref="O2:O33" si="5">L2-M2</f>
        <v>66372</v>
      </c>
      <c r="Q2">
        <v>-31808</v>
      </c>
      <c r="R2">
        <v>40</v>
      </c>
      <c r="T2">
        <v>7019.3999999999942</v>
      </c>
      <c r="U2">
        <v>886.79999999999563</v>
      </c>
      <c r="W2">
        <v>32995.800000000003</v>
      </c>
      <c r="X2">
        <v>929.6</v>
      </c>
      <c r="AD2">
        <v>55678.2</v>
      </c>
      <c r="AE2">
        <v>1.10102338078458</v>
      </c>
      <c r="AI2">
        <v>55678.2</v>
      </c>
      <c r="AJ2">
        <v>1.10102338078458</v>
      </c>
    </row>
    <row r="3" spans="1:38" x14ac:dyDescent="0.25">
      <c r="B3">
        <v>80100</v>
      </c>
      <c r="C3">
        <v>3580</v>
      </c>
      <c r="D3">
        <v>10388</v>
      </c>
      <c r="E3">
        <v>41041</v>
      </c>
      <c r="F3">
        <v>38921</v>
      </c>
      <c r="H3">
        <v>52877</v>
      </c>
      <c r="J3">
        <f t="shared" si="0"/>
        <v>34806</v>
      </c>
      <c r="K3">
        <f t="shared" si="1"/>
        <v>1.5191920933172443</v>
      </c>
      <c r="L3">
        <f t="shared" si="2"/>
        <v>80100</v>
      </c>
      <c r="M3">
        <f t="shared" si="3"/>
        <v>3580</v>
      </c>
      <c r="N3">
        <f t="shared" si="4"/>
        <v>34806</v>
      </c>
      <c r="O3">
        <f t="shared" si="5"/>
        <v>76520</v>
      </c>
      <c r="Q3">
        <v>-30640</v>
      </c>
      <c r="R3">
        <v>-852</v>
      </c>
      <c r="T3">
        <v>-12450.599999999999</v>
      </c>
      <c r="U3">
        <v>-3326.8000000000029</v>
      </c>
      <c r="W3">
        <v>12450.599999999999</v>
      </c>
      <c r="X3">
        <v>3989.2</v>
      </c>
      <c r="AD3">
        <v>34806</v>
      </c>
      <c r="AE3">
        <v>1.5191920933172443</v>
      </c>
      <c r="AK3">
        <v>34806</v>
      </c>
      <c r="AL3">
        <v>1.5191920933172443</v>
      </c>
    </row>
    <row r="4" spans="1:38" x14ac:dyDescent="0.25">
      <c r="B4">
        <v>45890</v>
      </c>
      <c r="C4">
        <v>2230</v>
      </c>
      <c r="D4">
        <v>110340</v>
      </c>
      <c r="E4">
        <v>103818</v>
      </c>
      <c r="F4">
        <v>92848</v>
      </c>
      <c r="H4">
        <v>128980</v>
      </c>
      <c r="J4">
        <f t="shared" si="0"/>
        <v>71025.2</v>
      </c>
      <c r="K4">
        <f t="shared" si="1"/>
        <v>1.8159751750083071</v>
      </c>
      <c r="L4">
        <f t="shared" si="2"/>
        <v>110340</v>
      </c>
      <c r="M4">
        <f t="shared" si="3"/>
        <v>2230</v>
      </c>
      <c r="N4">
        <f t="shared" si="4"/>
        <v>71025.2</v>
      </c>
      <c r="O4">
        <f t="shared" si="5"/>
        <v>108110</v>
      </c>
      <c r="Q4">
        <v>24184</v>
      </c>
      <c r="R4">
        <v>10060</v>
      </c>
      <c r="T4">
        <v>-11876.800000000003</v>
      </c>
      <c r="U4">
        <v>-2472.4000000000087</v>
      </c>
      <c r="W4">
        <v>18375.599999999999</v>
      </c>
      <c r="X4">
        <v>5986.8</v>
      </c>
      <c r="AB4">
        <v>71025.2</v>
      </c>
      <c r="AC4">
        <v>1.8159751750083071</v>
      </c>
      <c r="AK4">
        <v>71025.2</v>
      </c>
      <c r="AL4">
        <v>1.8159751750083071</v>
      </c>
    </row>
    <row r="5" spans="1:38" x14ac:dyDescent="0.25">
      <c r="B5">
        <v>49520</v>
      </c>
      <c r="C5">
        <v>106168</v>
      </c>
      <c r="D5">
        <v>101863</v>
      </c>
      <c r="E5">
        <v>110747</v>
      </c>
      <c r="F5">
        <v>40054</v>
      </c>
      <c r="H5">
        <v>92692</v>
      </c>
      <c r="J5">
        <f t="shared" si="0"/>
        <v>81670.399999999994</v>
      </c>
      <c r="K5">
        <f t="shared" si="1"/>
        <v>1.134952198103597</v>
      </c>
      <c r="L5">
        <f t="shared" si="2"/>
        <v>110747</v>
      </c>
      <c r="M5">
        <f t="shared" si="3"/>
        <v>40054</v>
      </c>
      <c r="N5">
        <f t="shared" si="4"/>
        <v>81670.399999999994</v>
      </c>
      <c r="O5">
        <f t="shared" si="5"/>
        <v>70693</v>
      </c>
      <c r="Q5">
        <v>-57983</v>
      </c>
      <c r="R5">
        <v>2372</v>
      </c>
      <c r="T5">
        <v>-10678</v>
      </c>
      <c r="U5">
        <v>1281.3999999999942</v>
      </c>
      <c r="W5">
        <v>10678</v>
      </c>
      <c r="X5">
        <v>1414.6000000000001</v>
      </c>
      <c r="AF5">
        <v>81670.399999999994</v>
      </c>
      <c r="AG5">
        <v>1.134952198103597</v>
      </c>
      <c r="AI5">
        <v>81670.399999999994</v>
      </c>
      <c r="AJ5">
        <v>1.134952198103597</v>
      </c>
    </row>
    <row r="6" spans="1:38" x14ac:dyDescent="0.25">
      <c r="B6">
        <v>36359</v>
      </c>
      <c r="C6">
        <v>99416</v>
      </c>
      <c r="D6">
        <v>62921</v>
      </c>
      <c r="E6">
        <v>52328</v>
      </c>
      <c r="F6">
        <v>60167</v>
      </c>
      <c r="H6">
        <v>113741</v>
      </c>
      <c r="J6">
        <f t="shared" si="0"/>
        <v>62238.2</v>
      </c>
      <c r="K6">
        <f t="shared" si="1"/>
        <v>1.827511078405224</v>
      </c>
      <c r="L6">
        <f t="shared" si="2"/>
        <v>99416</v>
      </c>
      <c r="M6">
        <f t="shared" si="3"/>
        <v>36359</v>
      </c>
      <c r="N6">
        <f t="shared" si="4"/>
        <v>62238.2</v>
      </c>
      <c r="O6">
        <f t="shared" si="5"/>
        <v>63057</v>
      </c>
      <c r="Q6">
        <v>19031</v>
      </c>
      <c r="R6">
        <v>666</v>
      </c>
      <c r="T6">
        <v>-541</v>
      </c>
      <c r="U6">
        <v>-1533.2000000000044</v>
      </c>
      <c r="W6">
        <v>11301.8</v>
      </c>
      <c r="X6">
        <v>1589.6</v>
      </c>
      <c r="AB6">
        <v>62238.2</v>
      </c>
      <c r="AC6">
        <v>1.827511078405224</v>
      </c>
      <c r="AK6">
        <v>62238.2</v>
      </c>
      <c r="AL6">
        <v>1.827511078405224</v>
      </c>
    </row>
    <row r="7" spans="1:38" x14ac:dyDescent="0.25">
      <c r="B7">
        <v>32214</v>
      </c>
      <c r="C7">
        <v>36799</v>
      </c>
      <c r="D7">
        <v>63992</v>
      </c>
      <c r="E7">
        <v>120612</v>
      </c>
      <c r="F7">
        <v>12297</v>
      </c>
      <c r="H7">
        <v>74884</v>
      </c>
      <c r="J7">
        <f t="shared" si="0"/>
        <v>53182.8</v>
      </c>
      <c r="K7">
        <f t="shared" si="1"/>
        <v>1.4080492189204028</v>
      </c>
      <c r="L7">
        <f t="shared" si="2"/>
        <v>120612</v>
      </c>
      <c r="M7">
        <f t="shared" si="3"/>
        <v>12297</v>
      </c>
      <c r="N7">
        <f t="shared" si="4"/>
        <v>53182.8</v>
      </c>
      <c r="O7">
        <f t="shared" si="5"/>
        <v>108315</v>
      </c>
      <c r="Q7">
        <v>40198</v>
      </c>
      <c r="R7">
        <v>1702</v>
      </c>
      <c r="T7">
        <v>20169.600000000006</v>
      </c>
      <c r="U7">
        <v>4161</v>
      </c>
      <c r="W7">
        <v>21351.599999999999</v>
      </c>
      <c r="X7">
        <v>5771.7999999999993</v>
      </c>
      <c r="Z7">
        <v>53182.8</v>
      </c>
      <c r="AA7">
        <v>1.4080492189204028</v>
      </c>
      <c r="AK7">
        <v>53182.8</v>
      </c>
      <c r="AL7">
        <v>1.4080492189204028</v>
      </c>
    </row>
    <row r="8" spans="1:38" x14ac:dyDescent="0.25">
      <c r="B8">
        <v>31005</v>
      </c>
      <c r="C8">
        <v>63444</v>
      </c>
      <c r="D8">
        <v>84935</v>
      </c>
      <c r="E8">
        <v>14027</v>
      </c>
      <c r="F8">
        <v>42857</v>
      </c>
      <c r="H8">
        <v>80782</v>
      </c>
      <c r="J8">
        <f t="shared" si="0"/>
        <v>47253.599999999999</v>
      </c>
      <c r="K8">
        <f t="shared" si="1"/>
        <v>1.7095417068752434</v>
      </c>
      <c r="L8">
        <f t="shared" si="2"/>
        <v>84935</v>
      </c>
      <c r="M8">
        <f t="shared" si="3"/>
        <v>14027</v>
      </c>
      <c r="N8">
        <f t="shared" si="4"/>
        <v>47253.599999999999</v>
      </c>
      <c r="O8">
        <f t="shared" si="5"/>
        <v>70908</v>
      </c>
      <c r="Q8">
        <v>-15527</v>
      </c>
      <c r="R8">
        <v>4177</v>
      </c>
      <c r="T8">
        <v>-5218.2000000000044</v>
      </c>
      <c r="U8">
        <v>2157.1999999999971</v>
      </c>
      <c r="W8">
        <v>12761</v>
      </c>
      <c r="X8">
        <v>2190.4</v>
      </c>
      <c r="AD8">
        <v>47253.599999999999</v>
      </c>
      <c r="AE8">
        <v>1.7095417068752434</v>
      </c>
      <c r="AK8">
        <v>47253.599999999999</v>
      </c>
      <c r="AL8">
        <v>1.7095417068752434</v>
      </c>
    </row>
    <row r="9" spans="1:38" x14ac:dyDescent="0.25">
      <c r="B9">
        <v>74182</v>
      </c>
      <c r="C9">
        <v>108347</v>
      </c>
      <c r="D9">
        <v>54137</v>
      </c>
      <c r="E9">
        <v>39640</v>
      </c>
      <c r="F9">
        <v>93138</v>
      </c>
      <c r="H9">
        <v>79677</v>
      </c>
      <c r="J9">
        <f t="shared" si="0"/>
        <v>73888.800000000003</v>
      </c>
      <c r="K9">
        <f t="shared" si="1"/>
        <v>1.0783366355929451</v>
      </c>
      <c r="L9">
        <f t="shared" si="2"/>
        <v>108347</v>
      </c>
      <c r="M9">
        <f t="shared" si="3"/>
        <v>39640</v>
      </c>
      <c r="N9">
        <f t="shared" si="4"/>
        <v>73888.800000000003</v>
      </c>
      <c r="O9">
        <f t="shared" si="5"/>
        <v>68707</v>
      </c>
      <c r="Q9">
        <v>-35205</v>
      </c>
      <c r="R9">
        <v>2696</v>
      </c>
      <c r="T9">
        <v>-13957.800000000003</v>
      </c>
      <c r="U9">
        <v>-627.19999999999709</v>
      </c>
      <c r="W9">
        <v>13963</v>
      </c>
      <c r="X9">
        <v>2578.4</v>
      </c>
      <c r="AB9">
        <v>73888.800000000003</v>
      </c>
      <c r="AC9">
        <v>1.0783366355929451</v>
      </c>
      <c r="AI9">
        <v>73888.800000000003</v>
      </c>
      <c r="AJ9">
        <v>1.0783366355929451</v>
      </c>
    </row>
    <row r="10" spans="1:38" x14ac:dyDescent="0.25">
      <c r="B10">
        <v>60438</v>
      </c>
      <c r="C10">
        <v>37164</v>
      </c>
      <c r="D10">
        <v>20534</v>
      </c>
      <c r="E10">
        <v>69648</v>
      </c>
      <c r="F10">
        <v>50868</v>
      </c>
      <c r="H10">
        <v>130101</v>
      </c>
      <c r="J10">
        <f t="shared" si="0"/>
        <v>47730.400000000001</v>
      </c>
      <c r="K10">
        <f t="shared" si="1"/>
        <v>2.7257471129510753</v>
      </c>
      <c r="L10">
        <f t="shared" si="2"/>
        <v>69648</v>
      </c>
      <c r="M10">
        <f t="shared" si="3"/>
        <v>20534</v>
      </c>
      <c r="N10">
        <f t="shared" si="4"/>
        <v>47730.400000000001</v>
      </c>
      <c r="O10">
        <f t="shared" si="5"/>
        <v>49114</v>
      </c>
      <c r="Q10">
        <v>36621</v>
      </c>
      <c r="R10">
        <v>7222</v>
      </c>
      <c r="T10">
        <v>8050.5999999999985</v>
      </c>
      <c r="U10">
        <v>166</v>
      </c>
      <c r="W10">
        <v>15580.999999999998</v>
      </c>
      <c r="X10">
        <v>644.79999999999995</v>
      </c>
      <c r="AD10">
        <v>47730.400000000001</v>
      </c>
      <c r="AE10">
        <v>2.7257471129510753</v>
      </c>
      <c r="AK10">
        <v>47730.400000000001</v>
      </c>
      <c r="AL10">
        <v>2.7257471129510753</v>
      </c>
    </row>
    <row r="11" spans="1:38" x14ac:dyDescent="0.25">
      <c r="B11">
        <v>82474</v>
      </c>
      <c r="C11">
        <v>50390</v>
      </c>
      <c r="D11">
        <v>107725</v>
      </c>
      <c r="E11">
        <v>24978</v>
      </c>
      <c r="F11">
        <v>70165</v>
      </c>
      <c r="H11">
        <v>112844</v>
      </c>
      <c r="J11">
        <f t="shared" si="0"/>
        <v>67146.399999999994</v>
      </c>
      <c r="K11">
        <f t="shared" si="1"/>
        <v>1.6805666424409949</v>
      </c>
      <c r="L11">
        <f t="shared" si="2"/>
        <v>107725</v>
      </c>
      <c r="M11">
        <f t="shared" si="3"/>
        <v>24978</v>
      </c>
      <c r="N11">
        <f t="shared" si="4"/>
        <v>67146.399999999994</v>
      </c>
      <c r="O11">
        <f t="shared" si="5"/>
        <v>82747</v>
      </c>
      <c r="Q11">
        <v>-26515</v>
      </c>
      <c r="R11">
        <v>6641</v>
      </c>
      <c r="T11">
        <v>-25448</v>
      </c>
      <c r="U11">
        <v>-917</v>
      </c>
      <c r="W11">
        <v>26570.399999999998</v>
      </c>
      <c r="X11">
        <v>1281</v>
      </c>
      <c r="AB11">
        <v>67146.399999999994</v>
      </c>
      <c r="AC11">
        <v>1.6805666424409949</v>
      </c>
      <c r="AK11">
        <v>67146.399999999994</v>
      </c>
      <c r="AL11">
        <v>1.6805666424409949</v>
      </c>
    </row>
    <row r="12" spans="1:38" x14ac:dyDescent="0.25">
      <c r="B12">
        <v>97088</v>
      </c>
      <c r="C12">
        <v>31294</v>
      </c>
      <c r="D12">
        <v>17776</v>
      </c>
      <c r="E12">
        <v>95091</v>
      </c>
      <c r="F12">
        <v>64503</v>
      </c>
      <c r="H12">
        <v>68569</v>
      </c>
      <c r="J12">
        <f t="shared" si="0"/>
        <v>61150.400000000001</v>
      </c>
      <c r="K12">
        <f t="shared" si="1"/>
        <v>1.1213172767471675</v>
      </c>
      <c r="L12">
        <f t="shared" si="2"/>
        <v>97088</v>
      </c>
      <c r="M12">
        <f t="shared" si="3"/>
        <v>17776</v>
      </c>
      <c r="N12">
        <f t="shared" si="4"/>
        <v>61150.400000000001</v>
      </c>
      <c r="O12">
        <f t="shared" si="5"/>
        <v>79312</v>
      </c>
      <c r="Q12">
        <v>-8552</v>
      </c>
      <c r="R12">
        <v>-1028</v>
      </c>
      <c r="T12">
        <v>3438.8000000000029</v>
      </c>
      <c r="U12">
        <v>718.20000000000437</v>
      </c>
      <c r="W12">
        <v>14495.599999999999</v>
      </c>
      <c r="X12">
        <v>2417.4</v>
      </c>
      <c r="AB12">
        <v>61150.400000000001</v>
      </c>
      <c r="AC12">
        <v>1.1213172767471675</v>
      </c>
      <c r="AI12">
        <v>61150.400000000001</v>
      </c>
      <c r="AJ12">
        <v>1.1213172767471675</v>
      </c>
    </row>
    <row r="13" spans="1:38" x14ac:dyDescent="0.25">
      <c r="B13">
        <v>65432</v>
      </c>
      <c r="C13">
        <v>95000</v>
      </c>
      <c r="D13">
        <v>1613</v>
      </c>
      <c r="E13">
        <v>13996</v>
      </c>
      <c r="F13">
        <v>46173</v>
      </c>
      <c r="H13">
        <v>45349</v>
      </c>
      <c r="J13">
        <f t="shared" si="0"/>
        <v>44442.8</v>
      </c>
      <c r="K13">
        <f t="shared" si="1"/>
        <v>1.0203902544394141</v>
      </c>
      <c r="L13">
        <f t="shared" si="2"/>
        <v>95000</v>
      </c>
      <c r="M13">
        <f t="shared" si="3"/>
        <v>1613</v>
      </c>
      <c r="N13">
        <f t="shared" si="4"/>
        <v>44442.8</v>
      </c>
      <c r="O13">
        <f t="shared" si="5"/>
        <v>93387</v>
      </c>
      <c r="Q13">
        <v>-28205</v>
      </c>
      <c r="R13">
        <v>-9714</v>
      </c>
      <c r="T13">
        <v>1368.2000000000044</v>
      </c>
      <c r="U13">
        <v>-906.19999999999709</v>
      </c>
      <c r="W13">
        <v>32565.800000000003</v>
      </c>
      <c r="X13">
        <v>906.19999999999993</v>
      </c>
      <c r="AD13">
        <v>44442.8</v>
      </c>
      <c r="AE13">
        <v>1.0203902544394141</v>
      </c>
      <c r="AI13">
        <v>44442.8</v>
      </c>
      <c r="AJ13">
        <v>1.0203902544394141</v>
      </c>
    </row>
    <row r="14" spans="1:38" x14ac:dyDescent="0.25">
      <c r="B14">
        <v>58465</v>
      </c>
      <c r="C14">
        <v>12246</v>
      </c>
      <c r="D14">
        <v>88913</v>
      </c>
      <c r="E14">
        <v>92104</v>
      </c>
      <c r="F14">
        <v>19101</v>
      </c>
      <c r="H14">
        <v>59154</v>
      </c>
      <c r="J14">
        <f t="shared" si="0"/>
        <v>54165.8</v>
      </c>
      <c r="K14">
        <f t="shared" si="1"/>
        <v>1.09209131961496</v>
      </c>
      <c r="L14">
        <f t="shared" si="2"/>
        <v>92104</v>
      </c>
      <c r="M14">
        <f t="shared" si="3"/>
        <v>12246</v>
      </c>
      <c r="N14">
        <f t="shared" si="4"/>
        <v>54165.8</v>
      </c>
      <c r="O14">
        <f t="shared" si="5"/>
        <v>79858</v>
      </c>
      <c r="Q14">
        <v>-23502</v>
      </c>
      <c r="R14">
        <v>-746</v>
      </c>
      <c r="T14">
        <v>-17592.399999999994</v>
      </c>
      <c r="U14">
        <v>399.40000000000146</v>
      </c>
      <c r="W14">
        <v>17592.399999999998</v>
      </c>
      <c r="X14">
        <v>679</v>
      </c>
      <c r="AB14">
        <v>54165.8</v>
      </c>
      <c r="AC14">
        <v>1.09209131961496</v>
      </c>
      <c r="AI14">
        <v>54165.8</v>
      </c>
      <c r="AJ14">
        <v>1.09209131961496</v>
      </c>
    </row>
    <row r="15" spans="1:38" x14ac:dyDescent="0.25">
      <c r="B15">
        <v>8614</v>
      </c>
      <c r="C15">
        <v>40740</v>
      </c>
      <c r="D15">
        <v>97047</v>
      </c>
      <c r="E15">
        <v>47662</v>
      </c>
      <c r="F15">
        <v>68561</v>
      </c>
      <c r="H15">
        <v>52698</v>
      </c>
      <c r="J15">
        <f t="shared" si="0"/>
        <v>52524.800000000003</v>
      </c>
      <c r="K15">
        <f t="shared" si="1"/>
        <v>1.0032974899476057</v>
      </c>
      <c r="L15">
        <f t="shared" si="2"/>
        <v>97047</v>
      </c>
      <c r="M15">
        <f t="shared" si="3"/>
        <v>8614</v>
      </c>
      <c r="N15">
        <f t="shared" si="4"/>
        <v>52524.800000000003</v>
      </c>
      <c r="O15">
        <f t="shared" si="5"/>
        <v>88433</v>
      </c>
      <c r="Q15">
        <v>-15936</v>
      </c>
      <c r="R15">
        <v>-1525</v>
      </c>
      <c r="T15">
        <v>-10352.799999999996</v>
      </c>
      <c r="U15">
        <v>-172.79999999999563</v>
      </c>
      <c r="W15">
        <v>10352.799999999999</v>
      </c>
      <c r="X15">
        <v>172.8</v>
      </c>
      <c r="AB15">
        <v>52524.800000000003</v>
      </c>
      <c r="AC15">
        <v>1.0032974899476057</v>
      </c>
      <c r="AI15">
        <v>52524.800000000003</v>
      </c>
      <c r="AJ15">
        <v>1.0032974899476057</v>
      </c>
    </row>
    <row r="16" spans="1:38" x14ac:dyDescent="0.25">
      <c r="B16">
        <v>33494</v>
      </c>
      <c r="C16">
        <v>42358</v>
      </c>
      <c r="D16">
        <v>61432</v>
      </c>
      <c r="E16">
        <v>103549</v>
      </c>
      <c r="F16">
        <v>95325</v>
      </c>
      <c r="H16">
        <v>88070</v>
      </c>
      <c r="J16">
        <f t="shared" si="0"/>
        <v>67231.600000000006</v>
      </c>
      <c r="K16">
        <f t="shared" si="1"/>
        <v>1.3099494880383629</v>
      </c>
      <c r="L16">
        <f t="shared" si="2"/>
        <v>103549</v>
      </c>
      <c r="M16">
        <f t="shared" si="3"/>
        <v>33494</v>
      </c>
      <c r="N16">
        <f t="shared" si="4"/>
        <v>67231.600000000006</v>
      </c>
      <c r="O16">
        <f t="shared" si="5"/>
        <v>70055</v>
      </c>
      <c r="Q16">
        <v>-41941</v>
      </c>
      <c r="R16">
        <v>2701</v>
      </c>
      <c r="T16">
        <v>-3518</v>
      </c>
      <c r="U16">
        <v>498.20000000001164</v>
      </c>
      <c r="W16">
        <v>33686</v>
      </c>
      <c r="X16">
        <v>498.2</v>
      </c>
      <c r="AF16">
        <v>67231.600000000006</v>
      </c>
      <c r="AG16">
        <v>1.3099494880383629</v>
      </c>
      <c r="AK16">
        <v>67231.600000000006</v>
      </c>
      <c r="AL16">
        <v>1.3099494880383629</v>
      </c>
    </row>
    <row r="17" spans="2:38" x14ac:dyDescent="0.25">
      <c r="B17">
        <v>36541</v>
      </c>
      <c r="C17">
        <v>102090</v>
      </c>
      <c r="D17">
        <v>94020</v>
      </c>
      <c r="E17">
        <v>40545</v>
      </c>
      <c r="F17">
        <v>19688</v>
      </c>
      <c r="H17">
        <v>60324</v>
      </c>
      <c r="J17">
        <f t="shared" si="0"/>
        <v>58576.800000000003</v>
      </c>
      <c r="K17">
        <f t="shared" si="1"/>
        <v>1.0298275085016593</v>
      </c>
      <c r="L17">
        <f t="shared" si="2"/>
        <v>102090</v>
      </c>
      <c r="M17">
        <f t="shared" si="3"/>
        <v>19688</v>
      </c>
      <c r="N17">
        <f t="shared" si="4"/>
        <v>58576.800000000003</v>
      </c>
      <c r="O17">
        <f t="shared" si="5"/>
        <v>82402</v>
      </c>
      <c r="Q17">
        <v>-9663</v>
      </c>
      <c r="R17">
        <v>-7288</v>
      </c>
      <c r="T17">
        <v>-11336.399999999994</v>
      </c>
      <c r="U17">
        <v>-1479.5999999999985</v>
      </c>
      <c r="W17">
        <v>19473.599999999999</v>
      </c>
      <c r="X17">
        <v>1694.4</v>
      </c>
      <c r="AB17">
        <v>58576.800000000003</v>
      </c>
      <c r="AC17">
        <v>1.0298275085016593</v>
      </c>
      <c r="AI17">
        <v>58576.800000000003</v>
      </c>
      <c r="AJ17">
        <v>1.0298275085016593</v>
      </c>
    </row>
    <row r="18" spans="2:38" x14ac:dyDescent="0.25">
      <c r="B18">
        <v>102556</v>
      </c>
      <c r="C18">
        <v>37732</v>
      </c>
      <c r="D18">
        <v>34710</v>
      </c>
      <c r="E18">
        <v>53548</v>
      </c>
      <c r="F18">
        <v>81609</v>
      </c>
      <c r="H18">
        <v>122460</v>
      </c>
      <c r="J18">
        <f t="shared" si="0"/>
        <v>62031</v>
      </c>
      <c r="K18">
        <f t="shared" si="1"/>
        <v>1.9741742032209701</v>
      </c>
      <c r="L18">
        <f t="shared" si="2"/>
        <v>102556</v>
      </c>
      <c r="M18">
        <f t="shared" si="3"/>
        <v>34710</v>
      </c>
      <c r="N18">
        <f t="shared" si="4"/>
        <v>62031</v>
      </c>
      <c r="O18">
        <f t="shared" si="5"/>
        <v>67846</v>
      </c>
      <c r="Q18">
        <v>4257</v>
      </c>
      <c r="R18">
        <v>-2194</v>
      </c>
      <c r="T18">
        <v>-4020</v>
      </c>
      <c r="U18">
        <v>2221.8000000000029</v>
      </c>
      <c r="W18">
        <v>15032.8</v>
      </c>
      <c r="X18">
        <v>5734.5999999999995</v>
      </c>
      <c r="AF18">
        <v>62031</v>
      </c>
      <c r="AG18">
        <v>1.9741742032209701</v>
      </c>
      <c r="AK18">
        <v>62031</v>
      </c>
      <c r="AL18">
        <v>1.9741742032209701</v>
      </c>
    </row>
    <row r="19" spans="2:38" x14ac:dyDescent="0.25">
      <c r="B19">
        <v>90721</v>
      </c>
      <c r="C19">
        <v>82676</v>
      </c>
      <c r="D19">
        <v>94991</v>
      </c>
      <c r="E19">
        <v>77500</v>
      </c>
      <c r="F19">
        <v>106268</v>
      </c>
      <c r="H19">
        <v>137921</v>
      </c>
      <c r="J19">
        <f t="shared" si="0"/>
        <v>90431.2</v>
      </c>
      <c r="K19">
        <f t="shared" si="1"/>
        <v>1.5251484001096967</v>
      </c>
      <c r="L19">
        <f t="shared" si="2"/>
        <v>106268</v>
      </c>
      <c r="M19">
        <f t="shared" si="3"/>
        <v>77500</v>
      </c>
      <c r="N19">
        <f t="shared" si="4"/>
        <v>90431.2</v>
      </c>
      <c r="O19">
        <f t="shared" si="5"/>
        <v>28768</v>
      </c>
      <c r="Q19">
        <v>4343</v>
      </c>
      <c r="R19">
        <v>-920</v>
      </c>
      <c r="T19">
        <v>15893.199999999997</v>
      </c>
      <c r="U19">
        <v>-538.60000000000582</v>
      </c>
      <c r="W19">
        <v>28052.799999999999</v>
      </c>
      <c r="X19">
        <v>538.6</v>
      </c>
      <c r="AF19">
        <v>90431.2</v>
      </c>
      <c r="AG19">
        <v>1.5251484001096967</v>
      </c>
      <c r="AK19">
        <v>90431.2</v>
      </c>
      <c r="AL19">
        <v>1.5251484001096967</v>
      </c>
    </row>
    <row r="20" spans="2:38" x14ac:dyDescent="0.25">
      <c r="B20">
        <v>23790</v>
      </c>
      <c r="C20">
        <v>15411</v>
      </c>
      <c r="D20">
        <v>103296</v>
      </c>
      <c r="E20">
        <v>15894</v>
      </c>
      <c r="F20">
        <v>12366</v>
      </c>
      <c r="H20">
        <v>73841</v>
      </c>
      <c r="J20">
        <f t="shared" si="0"/>
        <v>34151.4</v>
      </c>
      <c r="K20">
        <f t="shared" si="1"/>
        <v>2.1621661191049268</v>
      </c>
      <c r="L20">
        <f t="shared" si="2"/>
        <v>103296</v>
      </c>
      <c r="M20">
        <f t="shared" si="3"/>
        <v>12366</v>
      </c>
      <c r="N20">
        <f t="shared" si="4"/>
        <v>34151.4</v>
      </c>
      <c r="O20">
        <f t="shared" si="5"/>
        <v>90930</v>
      </c>
      <c r="Q20">
        <v>-14104</v>
      </c>
      <c r="R20">
        <v>9907</v>
      </c>
      <c r="T20">
        <v>-2133.5999999999985</v>
      </c>
      <c r="U20">
        <v>1344.5999999999985</v>
      </c>
      <c r="W20">
        <v>21937.200000000001</v>
      </c>
      <c r="X20">
        <v>3540.2</v>
      </c>
      <c r="AD20">
        <v>34151.4</v>
      </c>
      <c r="AE20">
        <v>2.1621661191049268</v>
      </c>
      <c r="AK20">
        <v>34151.4</v>
      </c>
      <c r="AL20">
        <v>2.1621661191049268</v>
      </c>
    </row>
    <row r="21" spans="2:38" x14ac:dyDescent="0.25">
      <c r="B21">
        <v>15720</v>
      </c>
      <c r="C21">
        <v>33786</v>
      </c>
      <c r="D21">
        <v>30532</v>
      </c>
      <c r="E21">
        <v>74863</v>
      </c>
      <c r="F21">
        <v>70659</v>
      </c>
      <c r="H21">
        <v>51334</v>
      </c>
      <c r="J21">
        <f t="shared" si="0"/>
        <v>45112</v>
      </c>
      <c r="K21">
        <f t="shared" si="1"/>
        <v>1.1379233906721049</v>
      </c>
      <c r="L21">
        <f t="shared" si="2"/>
        <v>74863</v>
      </c>
      <c r="M21">
        <f t="shared" si="3"/>
        <v>15720</v>
      </c>
      <c r="N21">
        <f t="shared" si="4"/>
        <v>45112</v>
      </c>
      <c r="O21">
        <f t="shared" si="5"/>
        <v>59143</v>
      </c>
      <c r="Q21">
        <v>-36611</v>
      </c>
      <c r="R21">
        <v>-1325</v>
      </c>
      <c r="T21">
        <v>-10902.199999999997</v>
      </c>
      <c r="U21">
        <v>2383</v>
      </c>
      <c r="W21">
        <v>14151</v>
      </c>
      <c r="X21">
        <v>2383.4</v>
      </c>
      <c r="Z21">
        <v>45112</v>
      </c>
      <c r="AA21">
        <v>1.1379233906721049</v>
      </c>
      <c r="AI21">
        <v>45112</v>
      </c>
      <c r="AJ21">
        <v>1.1379233906721049</v>
      </c>
    </row>
    <row r="22" spans="2:38" x14ac:dyDescent="0.25">
      <c r="B22">
        <v>101914</v>
      </c>
      <c r="C22">
        <v>81670</v>
      </c>
      <c r="D22">
        <v>34749</v>
      </c>
      <c r="E22">
        <v>12233</v>
      </c>
      <c r="F22">
        <v>101220</v>
      </c>
      <c r="H22">
        <v>115951</v>
      </c>
      <c r="J22">
        <f t="shared" si="0"/>
        <v>66357.2</v>
      </c>
      <c r="K22">
        <f t="shared" si="1"/>
        <v>1.7473763208815321</v>
      </c>
      <c r="L22">
        <f t="shared" si="2"/>
        <v>101914</v>
      </c>
      <c r="M22">
        <f t="shared" si="3"/>
        <v>12233</v>
      </c>
      <c r="N22">
        <f t="shared" si="4"/>
        <v>66357.2</v>
      </c>
      <c r="O22">
        <f t="shared" si="5"/>
        <v>89681</v>
      </c>
      <c r="Q22">
        <v>14476</v>
      </c>
      <c r="R22">
        <v>62</v>
      </c>
      <c r="T22">
        <v>-923.80000000000291</v>
      </c>
      <c r="U22">
        <v>559.80000000000291</v>
      </c>
      <c r="W22">
        <v>9927.7999999999993</v>
      </c>
      <c r="X22">
        <v>2513.4</v>
      </c>
      <c r="AB22">
        <v>66357.2</v>
      </c>
      <c r="AC22">
        <v>1.7473763208815321</v>
      </c>
      <c r="AK22">
        <v>66357.2</v>
      </c>
      <c r="AL22">
        <v>1.7473763208815321</v>
      </c>
    </row>
    <row r="23" spans="2:38" x14ac:dyDescent="0.25">
      <c r="B23">
        <v>58516</v>
      </c>
      <c r="C23">
        <v>85573</v>
      </c>
      <c r="D23">
        <v>9254</v>
      </c>
      <c r="E23">
        <v>11575</v>
      </c>
      <c r="F23">
        <v>91541</v>
      </c>
      <c r="H23">
        <v>71390</v>
      </c>
      <c r="J23">
        <f t="shared" si="0"/>
        <v>51291.8</v>
      </c>
      <c r="K23">
        <f t="shared" si="1"/>
        <v>1.3918404111378426</v>
      </c>
      <c r="L23">
        <f t="shared" si="2"/>
        <v>91541</v>
      </c>
      <c r="M23">
        <f t="shared" si="3"/>
        <v>9254</v>
      </c>
      <c r="N23">
        <f t="shared" si="4"/>
        <v>51291.8</v>
      </c>
      <c r="O23">
        <f t="shared" si="5"/>
        <v>82287</v>
      </c>
      <c r="Q23">
        <v>5954</v>
      </c>
      <c r="R23">
        <v>-5858</v>
      </c>
      <c r="T23">
        <v>1181.6000000000058</v>
      </c>
      <c r="U23">
        <v>-2661.3999999999942</v>
      </c>
      <c r="W23">
        <v>20083.2</v>
      </c>
      <c r="X23">
        <v>5383.8</v>
      </c>
      <c r="Z23">
        <v>51291.8</v>
      </c>
      <c r="AA23">
        <v>1.3918404111378426</v>
      </c>
      <c r="AK23">
        <v>51291.8</v>
      </c>
      <c r="AL23">
        <v>1.3918404111378426</v>
      </c>
    </row>
    <row r="24" spans="2:38" x14ac:dyDescent="0.25">
      <c r="B24">
        <v>19452</v>
      </c>
      <c r="C24">
        <v>13272</v>
      </c>
      <c r="D24">
        <v>86670</v>
      </c>
      <c r="E24">
        <v>63960</v>
      </c>
      <c r="F24">
        <v>55129</v>
      </c>
      <c r="H24">
        <v>97229</v>
      </c>
      <c r="J24">
        <f t="shared" si="0"/>
        <v>47696.6</v>
      </c>
      <c r="K24">
        <f t="shared" si="1"/>
        <v>2.0384891166246653</v>
      </c>
      <c r="L24">
        <f t="shared" si="2"/>
        <v>86670</v>
      </c>
      <c r="M24">
        <f t="shared" si="3"/>
        <v>13272</v>
      </c>
      <c r="N24">
        <f t="shared" si="4"/>
        <v>47696.6</v>
      </c>
      <c r="O24">
        <f t="shared" si="5"/>
        <v>73398</v>
      </c>
      <c r="Q24">
        <v>13343</v>
      </c>
      <c r="R24">
        <v>-5966</v>
      </c>
      <c r="T24">
        <v>-8637.4000000000015</v>
      </c>
      <c r="U24">
        <v>4404.4000000000015</v>
      </c>
      <c r="W24">
        <v>9715</v>
      </c>
      <c r="X24">
        <v>4583.6000000000004</v>
      </c>
      <c r="Z24">
        <v>47696.6</v>
      </c>
      <c r="AA24">
        <v>2.0384891166246653</v>
      </c>
      <c r="AK24">
        <v>47696.6</v>
      </c>
      <c r="AL24">
        <v>2.0384891166246653</v>
      </c>
    </row>
    <row r="25" spans="2:38" x14ac:dyDescent="0.25">
      <c r="B25">
        <v>18093</v>
      </c>
      <c r="C25">
        <v>21238</v>
      </c>
      <c r="D25">
        <v>111282</v>
      </c>
      <c r="E25">
        <v>32706</v>
      </c>
      <c r="F25">
        <v>81356</v>
      </c>
      <c r="H25">
        <v>129163</v>
      </c>
      <c r="J25">
        <f t="shared" si="0"/>
        <v>52935</v>
      </c>
      <c r="K25">
        <f t="shared" si="1"/>
        <v>2.4400302257485595</v>
      </c>
      <c r="L25">
        <f t="shared" si="2"/>
        <v>111282</v>
      </c>
      <c r="M25">
        <f t="shared" si="3"/>
        <v>18093</v>
      </c>
      <c r="N25">
        <f t="shared" si="4"/>
        <v>52935</v>
      </c>
      <c r="O25">
        <f t="shared" si="5"/>
        <v>93189</v>
      </c>
      <c r="Q25">
        <v>27934</v>
      </c>
      <c r="R25">
        <v>2492</v>
      </c>
      <c r="T25">
        <v>11951.400000000001</v>
      </c>
      <c r="U25">
        <v>-1370.5999999999985</v>
      </c>
      <c r="W25">
        <v>16679.399999999998</v>
      </c>
      <c r="X25">
        <v>1770.6</v>
      </c>
      <c r="AD25">
        <v>52935</v>
      </c>
      <c r="AE25">
        <v>2.4400302257485595</v>
      </c>
      <c r="AK25">
        <v>52935</v>
      </c>
      <c r="AL25">
        <v>2.4400302257485595</v>
      </c>
    </row>
    <row r="26" spans="2:38" x14ac:dyDescent="0.25">
      <c r="B26">
        <v>29677</v>
      </c>
      <c r="C26">
        <v>22785</v>
      </c>
      <c r="D26">
        <v>29060</v>
      </c>
      <c r="E26">
        <v>11293</v>
      </c>
      <c r="F26">
        <v>109492</v>
      </c>
      <c r="H26">
        <v>57255</v>
      </c>
      <c r="J26">
        <f t="shared" si="0"/>
        <v>40461.4</v>
      </c>
      <c r="K26">
        <f t="shared" si="1"/>
        <v>1.4150523709016494</v>
      </c>
      <c r="L26">
        <f t="shared" si="2"/>
        <v>109492</v>
      </c>
      <c r="M26">
        <f t="shared" si="3"/>
        <v>11293</v>
      </c>
      <c r="N26">
        <f t="shared" si="4"/>
        <v>40461.4</v>
      </c>
      <c r="O26">
        <f t="shared" si="5"/>
        <v>98199</v>
      </c>
      <c r="Q26">
        <v>-27246</v>
      </c>
      <c r="R26">
        <v>-10442</v>
      </c>
      <c r="T26">
        <v>-4753.4000000000015</v>
      </c>
      <c r="U26">
        <v>-5661.1999999999971</v>
      </c>
      <c r="W26">
        <v>21454.6</v>
      </c>
      <c r="X26">
        <v>5704.7999999999993</v>
      </c>
      <c r="AD26">
        <v>40461.4</v>
      </c>
      <c r="AE26">
        <v>1.4150523709016494</v>
      </c>
      <c r="AK26">
        <v>40461.4</v>
      </c>
      <c r="AL26">
        <v>1.4150523709016494</v>
      </c>
    </row>
    <row r="27" spans="2:38" x14ac:dyDescent="0.25">
      <c r="B27">
        <v>33510</v>
      </c>
      <c r="C27">
        <v>39725</v>
      </c>
      <c r="D27">
        <v>35175</v>
      </c>
      <c r="E27">
        <v>12621</v>
      </c>
      <c r="F27">
        <v>46581</v>
      </c>
      <c r="H27">
        <v>63748</v>
      </c>
      <c r="J27">
        <f t="shared" si="0"/>
        <v>33522.400000000001</v>
      </c>
      <c r="K27">
        <f t="shared" si="1"/>
        <v>1.9016538195355941</v>
      </c>
      <c r="L27">
        <f t="shared" si="2"/>
        <v>46581</v>
      </c>
      <c r="M27">
        <f t="shared" si="3"/>
        <v>12621</v>
      </c>
      <c r="N27">
        <f t="shared" si="4"/>
        <v>33522.400000000001</v>
      </c>
      <c r="O27">
        <f t="shared" si="5"/>
        <v>33960</v>
      </c>
      <c r="Q27">
        <v>2371</v>
      </c>
      <c r="R27">
        <v>1896</v>
      </c>
      <c r="T27">
        <v>-1434.1999999999971</v>
      </c>
      <c r="U27">
        <v>5283</v>
      </c>
      <c r="W27">
        <v>19537</v>
      </c>
      <c r="X27">
        <v>5469.4</v>
      </c>
      <c r="AD27">
        <v>33522.400000000001</v>
      </c>
      <c r="AE27">
        <v>1.9016538195355941</v>
      </c>
      <c r="AK27">
        <v>33522.400000000001</v>
      </c>
      <c r="AL27">
        <v>1.9016538195355941</v>
      </c>
    </row>
    <row r="28" spans="2:38" x14ac:dyDescent="0.25">
      <c r="B28">
        <v>68636</v>
      </c>
      <c r="C28">
        <v>103488</v>
      </c>
      <c r="D28">
        <v>12388</v>
      </c>
      <c r="E28">
        <v>72458</v>
      </c>
      <c r="F28">
        <v>93472</v>
      </c>
      <c r="H28">
        <v>130166</v>
      </c>
      <c r="J28">
        <f t="shared" si="0"/>
        <v>70088.399999999994</v>
      </c>
      <c r="K28">
        <f t="shared" si="1"/>
        <v>1.8571689466445234</v>
      </c>
      <c r="L28">
        <f t="shared" si="2"/>
        <v>103488</v>
      </c>
      <c r="M28">
        <f t="shared" si="3"/>
        <v>12388</v>
      </c>
      <c r="N28">
        <f t="shared" si="4"/>
        <v>70088.399999999994</v>
      </c>
      <c r="O28">
        <f t="shared" si="5"/>
        <v>91100</v>
      </c>
      <c r="Q28">
        <v>18605</v>
      </c>
      <c r="R28">
        <v>522</v>
      </c>
      <c r="T28">
        <v>8588.3999999999942</v>
      </c>
      <c r="U28">
        <v>345.19999999999709</v>
      </c>
      <c r="W28">
        <v>23509.200000000004</v>
      </c>
      <c r="X28">
        <v>2912.4</v>
      </c>
      <c r="AF28">
        <v>70088.399999999994</v>
      </c>
      <c r="AG28">
        <v>1.8571689466445234</v>
      </c>
      <c r="AK28">
        <v>70088.399999999994</v>
      </c>
      <c r="AL28">
        <v>1.8571689466445234</v>
      </c>
    </row>
    <row r="29" spans="2:38" x14ac:dyDescent="0.25">
      <c r="B29">
        <v>5921</v>
      </c>
      <c r="C29">
        <v>45655</v>
      </c>
      <c r="D29">
        <v>46582</v>
      </c>
      <c r="E29">
        <v>104718</v>
      </c>
      <c r="F29">
        <v>38710</v>
      </c>
      <c r="H29">
        <v>112548</v>
      </c>
      <c r="J29">
        <f t="shared" si="0"/>
        <v>48317.2</v>
      </c>
      <c r="K29">
        <f t="shared" si="1"/>
        <v>2.3293568335913508</v>
      </c>
      <c r="L29">
        <f t="shared" si="2"/>
        <v>104718</v>
      </c>
      <c r="M29">
        <f t="shared" si="3"/>
        <v>5921</v>
      </c>
      <c r="N29">
        <f t="shared" si="4"/>
        <v>48317.2</v>
      </c>
      <c r="O29">
        <f t="shared" si="5"/>
        <v>98797</v>
      </c>
      <c r="Q29">
        <v>33951</v>
      </c>
      <c r="R29">
        <v>-27</v>
      </c>
      <c r="T29">
        <v>5537.7999999999956</v>
      </c>
      <c r="U29">
        <v>-3887.2000000000044</v>
      </c>
      <c r="W29">
        <v>10219</v>
      </c>
      <c r="X29">
        <v>3887.2</v>
      </c>
      <c r="AD29">
        <v>48317.2</v>
      </c>
      <c r="AE29">
        <v>2.3293568335913508</v>
      </c>
      <c r="AK29">
        <v>48317.2</v>
      </c>
      <c r="AL29">
        <v>2.3293568335913508</v>
      </c>
    </row>
    <row r="30" spans="2:38" x14ac:dyDescent="0.25">
      <c r="B30">
        <v>21342</v>
      </c>
      <c r="C30">
        <v>76392</v>
      </c>
      <c r="D30">
        <v>42067</v>
      </c>
      <c r="E30">
        <v>79178</v>
      </c>
      <c r="F30">
        <v>44010</v>
      </c>
      <c r="H30">
        <v>127630</v>
      </c>
      <c r="J30">
        <f t="shared" si="0"/>
        <v>52597.8</v>
      </c>
      <c r="K30">
        <f t="shared" si="1"/>
        <v>2.4265273452501814</v>
      </c>
      <c r="L30">
        <f t="shared" si="2"/>
        <v>79178</v>
      </c>
      <c r="M30">
        <f t="shared" si="3"/>
        <v>21342</v>
      </c>
      <c r="N30">
        <f t="shared" si="4"/>
        <v>52597.8</v>
      </c>
      <c r="O30">
        <f t="shared" si="5"/>
        <v>57836</v>
      </c>
      <c r="Q30">
        <v>54076</v>
      </c>
      <c r="R30">
        <v>627</v>
      </c>
      <c r="T30">
        <v>12204.600000000006</v>
      </c>
      <c r="U30">
        <v>-1712.3999999999942</v>
      </c>
      <c r="W30">
        <v>21664.6</v>
      </c>
      <c r="X30">
        <v>2803.6</v>
      </c>
      <c r="AD30">
        <v>52597.8</v>
      </c>
      <c r="AE30">
        <v>2.4265273452501814</v>
      </c>
      <c r="AK30">
        <v>52597.8</v>
      </c>
      <c r="AL30">
        <v>2.4265273452501814</v>
      </c>
    </row>
    <row r="31" spans="2:38" x14ac:dyDescent="0.25">
      <c r="B31">
        <v>87681</v>
      </c>
      <c r="C31">
        <v>43809</v>
      </c>
      <c r="D31">
        <v>110609</v>
      </c>
      <c r="E31">
        <v>47538</v>
      </c>
      <c r="F31">
        <v>14633</v>
      </c>
      <c r="H31">
        <v>133260</v>
      </c>
      <c r="J31">
        <f t="shared" si="0"/>
        <v>60854</v>
      </c>
      <c r="K31">
        <f t="shared" si="1"/>
        <v>2.1898313997436487</v>
      </c>
      <c r="L31">
        <f t="shared" si="2"/>
        <v>110609</v>
      </c>
      <c r="M31">
        <f t="shared" si="3"/>
        <v>14633</v>
      </c>
      <c r="N31">
        <f t="shared" si="4"/>
        <v>60854</v>
      </c>
      <c r="O31">
        <f t="shared" si="5"/>
        <v>95976</v>
      </c>
      <c r="Q31">
        <v>11367</v>
      </c>
      <c r="R31">
        <v>3588</v>
      </c>
      <c r="T31">
        <v>-16463.800000000003</v>
      </c>
      <c r="U31">
        <v>-3217</v>
      </c>
      <c r="W31">
        <v>17225.8</v>
      </c>
      <c r="X31">
        <v>3217</v>
      </c>
      <c r="AB31">
        <v>60854</v>
      </c>
      <c r="AC31">
        <v>2.1898313997436487</v>
      </c>
      <c r="AK31">
        <v>60854</v>
      </c>
      <c r="AL31">
        <v>2.1898313997436487</v>
      </c>
    </row>
    <row r="32" spans="2:38" x14ac:dyDescent="0.25">
      <c r="B32">
        <v>17462</v>
      </c>
      <c r="C32">
        <v>12397</v>
      </c>
      <c r="D32">
        <v>72057</v>
      </c>
      <c r="E32">
        <v>70098</v>
      </c>
      <c r="F32">
        <v>73374</v>
      </c>
      <c r="H32">
        <v>74452</v>
      </c>
      <c r="J32">
        <f t="shared" si="0"/>
        <v>49077.599999999999</v>
      </c>
      <c r="K32">
        <f t="shared" si="1"/>
        <v>1.517026097445678</v>
      </c>
      <c r="L32">
        <f t="shared" si="2"/>
        <v>73374</v>
      </c>
      <c r="M32">
        <f t="shared" si="3"/>
        <v>12397</v>
      </c>
      <c r="N32">
        <f t="shared" si="4"/>
        <v>49077.599999999999</v>
      </c>
      <c r="O32">
        <f t="shared" si="5"/>
        <v>60977</v>
      </c>
      <c r="Q32">
        <v>-1193</v>
      </c>
      <c r="R32">
        <v>-4615</v>
      </c>
      <c r="T32">
        <v>-22188.6</v>
      </c>
      <c r="U32">
        <v>1144.5999999999985</v>
      </c>
      <c r="W32">
        <v>23494.2</v>
      </c>
      <c r="X32">
        <v>1364.1999999999998</v>
      </c>
      <c r="AB32">
        <v>49077.599999999999</v>
      </c>
      <c r="AC32">
        <v>1.517026097445678</v>
      </c>
      <c r="AK32">
        <v>49077.599999999999</v>
      </c>
      <c r="AL32">
        <v>1.517026097445678</v>
      </c>
    </row>
    <row r="33" spans="2:38" x14ac:dyDescent="0.25">
      <c r="B33">
        <v>62062</v>
      </c>
      <c r="C33">
        <v>82221</v>
      </c>
      <c r="D33">
        <v>26458</v>
      </c>
      <c r="E33">
        <v>20030</v>
      </c>
      <c r="F33">
        <v>41914</v>
      </c>
      <c r="H33">
        <v>91263</v>
      </c>
      <c r="J33">
        <f t="shared" si="0"/>
        <v>46537</v>
      </c>
      <c r="K33">
        <f t="shared" si="1"/>
        <v>1.9610847282807229</v>
      </c>
      <c r="L33">
        <f t="shared" si="2"/>
        <v>82221</v>
      </c>
      <c r="M33">
        <f t="shared" si="3"/>
        <v>20030</v>
      </c>
      <c r="N33">
        <f t="shared" si="4"/>
        <v>46537</v>
      </c>
      <c r="O33">
        <f t="shared" si="5"/>
        <v>62191</v>
      </c>
      <c r="Q33">
        <v>-12057</v>
      </c>
      <c r="R33">
        <v>-2190</v>
      </c>
      <c r="T33">
        <v>-5565.8000000000029</v>
      </c>
      <c r="U33">
        <v>-1548.1999999999971</v>
      </c>
      <c r="W33">
        <v>10179</v>
      </c>
      <c r="X33">
        <v>3327.4</v>
      </c>
      <c r="AD33">
        <v>46537</v>
      </c>
      <c r="AE33">
        <v>1.9610847282807229</v>
      </c>
      <c r="AK33">
        <v>46537</v>
      </c>
      <c r="AL33">
        <v>1.9610847282807229</v>
      </c>
    </row>
    <row r="34" spans="2:38" x14ac:dyDescent="0.25">
      <c r="B34">
        <v>16168</v>
      </c>
      <c r="C34">
        <v>81694</v>
      </c>
      <c r="D34">
        <v>85844</v>
      </c>
      <c r="E34">
        <v>16892</v>
      </c>
      <c r="F34">
        <v>34661</v>
      </c>
      <c r="H34">
        <v>65047</v>
      </c>
      <c r="J34">
        <f t="shared" ref="J34:J65" si="6">AVERAGE(B34:F34)</f>
        <v>47051.8</v>
      </c>
      <c r="K34">
        <f t="shared" ref="K34:K65" si="7">H34/J34</f>
        <v>1.382455081420902</v>
      </c>
      <c r="L34">
        <f t="shared" ref="L34:L65" si="8">MAX(B34:F34)</f>
        <v>85844</v>
      </c>
      <c r="M34">
        <f t="shared" ref="M34:M65" si="9">MIN(B34:F34)</f>
        <v>16168</v>
      </c>
      <c r="N34">
        <f t="shared" ref="N34:N65" si="10">AVERAGE(B34:F34)</f>
        <v>47051.8</v>
      </c>
      <c r="O34">
        <f t="shared" ref="O34:O65" si="11">L34-M34</f>
        <v>69676</v>
      </c>
      <c r="Q34">
        <v>-14534</v>
      </c>
      <c r="R34">
        <v>-154</v>
      </c>
      <c r="T34">
        <v>2107.6000000000058</v>
      </c>
      <c r="U34">
        <v>2592.2000000000044</v>
      </c>
      <c r="W34">
        <v>13819.2</v>
      </c>
      <c r="X34">
        <v>2859.8</v>
      </c>
      <c r="AD34">
        <v>47051.8</v>
      </c>
      <c r="AE34">
        <v>1.382455081420902</v>
      </c>
      <c r="AK34">
        <v>47051.8</v>
      </c>
      <c r="AL34">
        <v>1.382455081420902</v>
      </c>
    </row>
    <row r="35" spans="2:38" x14ac:dyDescent="0.25">
      <c r="B35">
        <v>72167</v>
      </c>
      <c r="C35">
        <v>114760</v>
      </c>
      <c r="D35">
        <v>37667</v>
      </c>
      <c r="E35">
        <v>33630</v>
      </c>
      <c r="F35">
        <v>54308</v>
      </c>
      <c r="H35">
        <v>98169</v>
      </c>
      <c r="J35">
        <f t="shared" si="6"/>
        <v>62506.400000000001</v>
      </c>
      <c r="K35">
        <f t="shared" si="7"/>
        <v>1.5705431763787387</v>
      </c>
      <c r="L35">
        <f t="shared" si="8"/>
        <v>114760</v>
      </c>
      <c r="M35">
        <f t="shared" si="9"/>
        <v>33630</v>
      </c>
      <c r="N35">
        <f t="shared" si="10"/>
        <v>62506.400000000001</v>
      </c>
      <c r="O35">
        <f t="shared" si="11"/>
        <v>81130</v>
      </c>
      <c r="Q35">
        <v>19818</v>
      </c>
      <c r="R35">
        <v>-11</v>
      </c>
      <c r="T35">
        <v>-13138.599999999999</v>
      </c>
      <c r="U35">
        <v>2784.8000000000029</v>
      </c>
      <c r="W35">
        <v>21306.199999999997</v>
      </c>
      <c r="X35">
        <v>2784.7999999999997</v>
      </c>
      <c r="AB35">
        <v>62506.400000000001</v>
      </c>
      <c r="AC35">
        <v>1.5705431763787387</v>
      </c>
      <c r="AK35">
        <v>62506.400000000001</v>
      </c>
      <c r="AL35">
        <v>1.5705431763787387</v>
      </c>
    </row>
    <row r="36" spans="2:38" x14ac:dyDescent="0.25">
      <c r="B36">
        <v>84075</v>
      </c>
      <c r="C36">
        <v>89047</v>
      </c>
      <c r="D36">
        <v>106928</v>
      </c>
      <c r="E36">
        <v>32054</v>
      </c>
      <c r="F36">
        <v>102146</v>
      </c>
      <c r="H36">
        <v>106932</v>
      </c>
      <c r="J36">
        <f t="shared" si="6"/>
        <v>82850</v>
      </c>
      <c r="K36">
        <f t="shared" si="7"/>
        <v>1.2906698853349428</v>
      </c>
      <c r="L36">
        <f t="shared" si="8"/>
        <v>106928</v>
      </c>
      <c r="M36">
        <f t="shared" si="9"/>
        <v>32054</v>
      </c>
      <c r="N36">
        <f t="shared" si="10"/>
        <v>82850</v>
      </c>
      <c r="O36">
        <f t="shared" si="11"/>
        <v>74874</v>
      </c>
      <c r="Q36">
        <v>-36855</v>
      </c>
      <c r="R36">
        <v>2654</v>
      </c>
      <c r="T36">
        <v>-10064.199999999997</v>
      </c>
      <c r="U36">
        <v>309.60000000000582</v>
      </c>
      <c r="W36">
        <v>13623.000000000002</v>
      </c>
      <c r="X36">
        <v>566.40000000000009</v>
      </c>
      <c r="AB36">
        <v>82850</v>
      </c>
      <c r="AC36">
        <v>1.2906698853349428</v>
      </c>
      <c r="AK36">
        <v>82850</v>
      </c>
      <c r="AL36">
        <v>1.2906698853349428</v>
      </c>
    </row>
    <row r="37" spans="2:38" x14ac:dyDescent="0.25">
      <c r="B37">
        <v>76006</v>
      </c>
      <c r="C37">
        <v>82961</v>
      </c>
      <c r="D37">
        <v>82359</v>
      </c>
      <c r="E37">
        <v>111401</v>
      </c>
      <c r="F37">
        <v>14430</v>
      </c>
      <c r="H37">
        <v>79067</v>
      </c>
      <c r="J37">
        <f t="shared" si="6"/>
        <v>73431.399999999994</v>
      </c>
      <c r="K37">
        <f t="shared" si="7"/>
        <v>1.0767464599612702</v>
      </c>
      <c r="L37">
        <f t="shared" si="8"/>
        <v>111401</v>
      </c>
      <c r="M37">
        <f t="shared" si="9"/>
        <v>14430</v>
      </c>
      <c r="N37">
        <f t="shared" si="10"/>
        <v>73431.399999999994</v>
      </c>
      <c r="O37">
        <f t="shared" si="11"/>
        <v>96971</v>
      </c>
      <c r="Q37">
        <v>-24499</v>
      </c>
      <c r="R37">
        <v>0</v>
      </c>
      <c r="T37">
        <v>-10208.600000000006</v>
      </c>
      <c r="U37">
        <v>161.59999999999127</v>
      </c>
      <c r="W37">
        <v>21673</v>
      </c>
      <c r="X37">
        <v>2554</v>
      </c>
      <c r="AB37">
        <v>73431.399999999994</v>
      </c>
      <c r="AC37">
        <v>1.0767464599612702</v>
      </c>
      <c r="AI37">
        <v>73431.399999999994</v>
      </c>
      <c r="AJ37">
        <v>1.0767464599612702</v>
      </c>
    </row>
    <row r="38" spans="2:38" x14ac:dyDescent="0.25">
      <c r="B38">
        <v>104979</v>
      </c>
      <c r="C38">
        <v>32736</v>
      </c>
      <c r="D38">
        <v>40334</v>
      </c>
      <c r="E38">
        <v>71278</v>
      </c>
      <c r="F38">
        <v>100701</v>
      </c>
      <c r="H38">
        <v>81130</v>
      </c>
      <c r="J38">
        <f t="shared" si="6"/>
        <v>70005.600000000006</v>
      </c>
      <c r="K38">
        <f t="shared" si="7"/>
        <v>1.1589072874170065</v>
      </c>
      <c r="L38">
        <f t="shared" si="8"/>
        <v>104979</v>
      </c>
      <c r="M38">
        <f t="shared" si="9"/>
        <v>32736</v>
      </c>
      <c r="N38">
        <f t="shared" si="10"/>
        <v>70005.600000000006</v>
      </c>
      <c r="O38">
        <f t="shared" si="11"/>
        <v>72243</v>
      </c>
      <c r="Q38">
        <v>-788</v>
      </c>
      <c r="R38">
        <v>-857</v>
      </c>
      <c r="T38">
        <v>13376.400000000009</v>
      </c>
      <c r="U38">
        <v>-910.79999999998836</v>
      </c>
      <c r="W38">
        <v>31179.599999999999</v>
      </c>
      <c r="X38">
        <v>2135.6</v>
      </c>
      <c r="Z38">
        <v>70005.600000000006</v>
      </c>
      <c r="AA38">
        <v>1.1589072874170065</v>
      </c>
      <c r="AK38">
        <v>70005.600000000006</v>
      </c>
      <c r="AL38">
        <v>1.1589072874170065</v>
      </c>
    </row>
    <row r="39" spans="2:38" x14ac:dyDescent="0.25">
      <c r="B39">
        <v>69069</v>
      </c>
      <c r="C39">
        <v>53461</v>
      </c>
      <c r="D39">
        <v>113984</v>
      </c>
      <c r="E39">
        <v>96518</v>
      </c>
      <c r="F39">
        <v>69233</v>
      </c>
      <c r="H39">
        <v>112101</v>
      </c>
      <c r="J39">
        <f t="shared" si="6"/>
        <v>80453</v>
      </c>
      <c r="K39">
        <f t="shared" si="7"/>
        <v>1.393372528059861</v>
      </c>
      <c r="L39">
        <f t="shared" si="8"/>
        <v>113984</v>
      </c>
      <c r="M39">
        <f t="shared" si="9"/>
        <v>53461</v>
      </c>
      <c r="N39">
        <f t="shared" si="10"/>
        <v>80453</v>
      </c>
      <c r="O39">
        <f t="shared" si="11"/>
        <v>60523</v>
      </c>
      <c r="Q39">
        <v>-16803</v>
      </c>
      <c r="R39">
        <v>-4969</v>
      </c>
      <c r="T39">
        <v>-10493.199999999997</v>
      </c>
      <c r="U39">
        <v>2177.6000000000058</v>
      </c>
      <c r="W39">
        <v>10493.2</v>
      </c>
      <c r="X39">
        <v>2297.9999999999995</v>
      </c>
      <c r="AB39">
        <v>80453</v>
      </c>
      <c r="AC39">
        <v>1.393372528059861</v>
      </c>
      <c r="AK39">
        <v>80453</v>
      </c>
      <c r="AL39">
        <v>1.393372528059861</v>
      </c>
    </row>
    <row r="40" spans="2:38" x14ac:dyDescent="0.25">
      <c r="B40">
        <v>110485</v>
      </c>
      <c r="C40">
        <v>20186</v>
      </c>
      <c r="D40">
        <v>37020</v>
      </c>
      <c r="E40">
        <v>26147</v>
      </c>
      <c r="F40">
        <v>57975</v>
      </c>
      <c r="H40">
        <v>54268</v>
      </c>
      <c r="J40">
        <f t="shared" si="6"/>
        <v>50362.6</v>
      </c>
      <c r="K40">
        <f t="shared" si="7"/>
        <v>1.0775456390257849</v>
      </c>
      <c r="L40">
        <f t="shared" si="8"/>
        <v>110485</v>
      </c>
      <c r="M40">
        <f t="shared" si="9"/>
        <v>20186</v>
      </c>
      <c r="N40">
        <f t="shared" si="10"/>
        <v>50362.6</v>
      </c>
      <c r="O40">
        <f t="shared" si="11"/>
        <v>90299</v>
      </c>
      <c r="Q40">
        <v>-19040</v>
      </c>
      <c r="R40">
        <v>-6716</v>
      </c>
      <c r="T40">
        <v>-13425.200000000004</v>
      </c>
      <c r="U40">
        <v>-3794.4000000000015</v>
      </c>
      <c r="W40">
        <v>26328</v>
      </c>
      <c r="X40">
        <v>3838.8</v>
      </c>
      <c r="AB40">
        <v>50362.6</v>
      </c>
      <c r="AC40">
        <v>1.0775456390257849</v>
      </c>
      <c r="AI40">
        <v>50362.6</v>
      </c>
      <c r="AJ40">
        <v>1.0775456390257849</v>
      </c>
    </row>
    <row r="41" spans="2:38" x14ac:dyDescent="0.25">
      <c r="B41">
        <v>58319</v>
      </c>
      <c r="C41">
        <v>55532</v>
      </c>
      <c r="D41">
        <v>95141</v>
      </c>
      <c r="E41">
        <v>47874</v>
      </c>
      <c r="F41">
        <v>29747</v>
      </c>
      <c r="H41">
        <v>136227</v>
      </c>
      <c r="J41">
        <f t="shared" si="6"/>
        <v>57322.6</v>
      </c>
      <c r="K41">
        <f t="shared" si="7"/>
        <v>2.3764972279694221</v>
      </c>
      <c r="L41">
        <f t="shared" si="8"/>
        <v>95141</v>
      </c>
      <c r="M41">
        <f t="shared" si="9"/>
        <v>29747</v>
      </c>
      <c r="N41">
        <f t="shared" si="10"/>
        <v>57322.6</v>
      </c>
      <c r="O41">
        <f t="shared" si="11"/>
        <v>65394</v>
      </c>
      <c r="Q41">
        <v>36966</v>
      </c>
      <c r="R41">
        <v>-1283</v>
      </c>
      <c r="T41">
        <v>1529.7999999999956</v>
      </c>
      <c r="U41">
        <v>1957.5999999999985</v>
      </c>
      <c r="W41">
        <v>22546.600000000002</v>
      </c>
      <c r="X41">
        <v>2376</v>
      </c>
      <c r="AD41">
        <v>57322.6</v>
      </c>
      <c r="AE41">
        <v>2.3764972279694221</v>
      </c>
      <c r="AK41">
        <v>57322.6</v>
      </c>
      <c r="AL41">
        <v>2.3764972279694221</v>
      </c>
    </row>
    <row r="42" spans="2:38" x14ac:dyDescent="0.25">
      <c r="B42">
        <v>32030</v>
      </c>
      <c r="C42">
        <v>52166</v>
      </c>
      <c r="D42">
        <v>106046</v>
      </c>
      <c r="E42">
        <v>43459</v>
      </c>
      <c r="F42">
        <v>27909</v>
      </c>
      <c r="H42">
        <v>71129</v>
      </c>
      <c r="J42">
        <f t="shared" si="6"/>
        <v>52322</v>
      </c>
      <c r="K42">
        <f t="shared" si="7"/>
        <v>1.3594472688352892</v>
      </c>
      <c r="L42">
        <f t="shared" si="8"/>
        <v>106046</v>
      </c>
      <c r="M42">
        <f t="shared" si="9"/>
        <v>27909</v>
      </c>
      <c r="N42">
        <f t="shared" si="10"/>
        <v>52322</v>
      </c>
      <c r="O42">
        <f t="shared" si="11"/>
        <v>78137</v>
      </c>
      <c r="Q42">
        <v>-12142</v>
      </c>
      <c r="R42">
        <v>-6985</v>
      </c>
      <c r="T42">
        <v>-13237</v>
      </c>
      <c r="U42">
        <v>158.19999999999709</v>
      </c>
      <c r="W42">
        <v>16344.600000000002</v>
      </c>
      <c r="X42">
        <v>4274.6000000000004</v>
      </c>
      <c r="AB42">
        <v>52322</v>
      </c>
      <c r="AC42">
        <v>1.3594472688352892</v>
      </c>
      <c r="AK42">
        <v>52322</v>
      </c>
      <c r="AL42">
        <v>1.3594472688352892</v>
      </c>
    </row>
    <row r="43" spans="2:38" x14ac:dyDescent="0.25">
      <c r="B43">
        <v>85831</v>
      </c>
      <c r="C43">
        <v>12398</v>
      </c>
      <c r="D43">
        <v>35772</v>
      </c>
      <c r="E43">
        <v>81152</v>
      </c>
      <c r="F43">
        <v>76063</v>
      </c>
      <c r="H43">
        <v>82258</v>
      </c>
      <c r="J43">
        <f t="shared" si="6"/>
        <v>58243.199999999997</v>
      </c>
      <c r="K43">
        <f t="shared" si="7"/>
        <v>1.4123193780561509</v>
      </c>
      <c r="L43">
        <f t="shared" si="8"/>
        <v>85831</v>
      </c>
      <c r="M43">
        <f t="shared" si="9"/>
        <v>12398</v>
      </c>
      <c r="N43">
        <f t="shared" si="10"/>
        <v>58243.199999999997</v>
      </c>
      <c r="O43">
        <f t="shared" si="11"/>
        <v>73433</v>
      </c>
      <c r="Q43">
        <v>-7409</v>
      </c>
      <c r="R43">
        <v>11487</v>
      </c>
      <c r="T43">
        <v>3237.5999999999985</v>
      </c>
      <c r="U43">
        <v>2393.5999999999985</v>
      </c>
      <c r="W43">
        <v>10283.200000000001</v>
      </c>
      <c r="X43">
        <v>3205.6</v>
      </c>
      <c r="AD43">
        <v>58243.199999999997</v>
      </c>
      <c r="AE43">
        <v>1.4123193780561509</v>
      </c>
      <c r="AK43">
        <v>58243.199999999997</v>
      </c>
      <c r="AL43">
        <v>1.4123193780561509</v>
      </c>
    </row>
    <row r="44" spans="2:38" x14ac:dyDescent="0.25">
      <c r="B44">
        <v>39830</v>
      </c>
      <c r="C44">
        <v>67075</v>
      </c>
      <c r="D44">
        <v>38585</v>
      </c>
      <c r="E44">
        <v>84978</v>
      </c>
      <c r="F44">
        <v>74833</v>
      </c>
      <c r="H44">
        <v>75925</v>
      </c>
      <c r="J44">
        <f t="shared" si="6"/>
        <v>61060.2</v>
      </c>
      <c r="K44">
        <f t="shared" si="7"/>
        <v>1.243444993629238</v>
      </c>
      <c r="L44">
        <f t="shared" si="8"/>
        <v>84978</v>
      </c>
      <c r="M44">
        <f t="shared" si="9"/>
        <v>38585</v>
      </c>
      <c r="N44">
        <f t="shared" si="10"/>
        <v>61060.2</v>
      </c>
      <c r="O44">
        <f t="shared" si="11"/>
        <v>46393</v>
      </c>
      <c r="Q44">
        <v>157</v>
      </c>
      <c r="R44">
        <v>-4</v>
      </c>
      <c r="T44">
        <v>-612</v>
      </c>
      <c r="U44">
        <v>695</v>
      </c>
      <c r="W44">
        <v>16209.599999999999</v>
      </c>
      <c r="X44">
        <v>3571.8</v>
      </c>
      <c r="AB44">
        <v>61060.2</v>
      </c>
      <c r="AC44">
        <v>1.243444993629238</v>
      </c>
      <c r="AI44">
        <v>61060.2</v>
      </c>
      <c r="AJ44">
        <v>1.243444993629238</v>
      </c>
    </row>
    <row r="45" spans="2:38" x14ac:dyDescent="0.25">
      <c r="B45">
        <v>50967</v>
      </c>
      <c r="C45">
        <v>95384</v>
      </c>
      <c r="D45">
        <v>56474</v>
      </c>
      <c r="E45">
        <v>49990</v>
      </c>
      <c r="F45">
        <v>68067</v>
      </c>
      <c r="H45">
        <v>130893</v>
      </c>
      <c r="J45">
        <f t="shared" si="6"/>
        <v>64176.4</v>
      </c>
      <c r="K45">
        <f t="shared" si="7"/>
        <v>2.0395815284123135</v>
      </c>
      <c r="L45">
        <f t="shared" si="8"/>
        <v>95384</v>
      </c>
      <c r="M45">
        <f t="shared" si="9"/>
        <v>49990</v>
      </c>
      <c r="N45">
        <f t="shared" si="10"/>
        <v>64176.4</v>
      </c>
      <c r="O45">
        <f t="shared" si="11"/>
        <v>45394</v>
      </c>
      <c r="Q45">
        <v>17610</v>
      </c>
      <c r="R45">
        <v>19</v>
      </c>
      <c r="T45">
        <v>-6942.2000000000044</v>
      </c>
      <c r="U45">
        <v>2006</v>
      </c>
      <c r="W45">
        <v>26860.6</v>
      </c>
      <c r="X45">
        <v>5319.2</v>
      </c>
      <c r="AB45">
        <v>64176.4</v>
      </c>
      <c r="AC45">
        <v>2.0395815284123135</v>
      </c>
      <c r="AK45">
        <v>64176.4</v>
      </c>
      <c r="AL45">
        <v>2.0395815284123135</v>
      </c>
    </row>
    <row r="46" spans="2:38" x14ac:dyDescent="0.25">
      <c r="B46">
        <v>89254</v>
      </c>
      <c r="C46">
        <v>80770</v>
      </c>
      <c r="D46">
        <v>12716</v>
      </c>
      <c r="E46">
        <v>57250</v>
      </c>
      <c r="F46">
        <v>34922</v>
      </c>
      <c r="H46">
        <v>70977</v>
      </c>
      <c r="J46">
        <f t="shared" si="6"/>
        <v>54982.400000000001</v>
      </c>
      <c r="K46">
        <f t="shared" si="7"/>
        <v>1.2909039983703876</v>
      </c>
      <c r="L46">
        <f t="shared" si="8"/>
        <v>89254</v>
      </c>
      <c r="M46">
        <f t="shared" si="9"/>
        <v>12716</v>
      </c>
      <c r="N46">
        <f t="shared" si="10"/>
        <v>54982.400000000001</v>
      </c>
      <c r="O46">
        <f t="shared" si="11"/>
        <v>76538</v>
      </c>
      <c r="Q46">
        <v>25344</v>
      </c>
      <c r="R46">
        <v>-258</v>
      </c>
      <c r="T46">
        <v>22166</v>
      </c>
      <c r="U46">
        <v>-919.40000000000146</v>
      </c>
      <c r="W46">
        <v>23229.599999999999</v>
      </c>
      <c r="X46">
        <v>1868.9999999999998</v>
      </c>
      <c r="Z46">
        <v>54982.400000000001</v>
      </c>
      <c r="AA46">
        <v>1.2909039983703876</v>
      </c>
      <c r="AK46">
        <v>54982.400000000001</v>
      </c>
      <c r="AL46">
        <v>1.2909039983703876</v>
      </c>
    </row>
    <row r="47" spans="2:38" x14ac:dyDescent="0.25">
      <c r="B47">
        <v>72984</v>
      </c>
      <c r="C47">
        <v>64563</v>
      </c>
      <c r="D47">
        <v>83728</v>
      </c>
      <c r="E47">
        <v>99218</v>
      </c>
      <c r="F47">
        <v>14800</v>
      </c>
      <c r="H47">
        <v>106204</v>
      </c>
      <c r="J47">
        <f t="shared" si="6"/>
        <v>67058.600000000006</v>
      </c>
      <c r="K47">
        <f t="shared" si="7"/>
        <v>1.5837491388129188</v>
      </c>
      <c r="L47">
        <f t="shared" si="8"/>
        <v>99218</v>
      </c>
      <c r="M47">
        <f t="shared" si="9"/>
        <v>14800</v>
      </c>
      <c r="N47">
        <f t="shared" si="10"/>
        <v>67058.600000000006</v>
      </c>
      <c r="O47">
        <f t="shared" si="11"/>
        <v>84418</v>
      </c>
      <c r="Q47">
        <v>-5357</v>
      </c>
      <c r="R47">
        <v>-9876</v>
      </c>
      <c r="T47">
        <v>-6151</v>
      </c>
      <c r="U47">
        <v>1163.2000000000116</v>
      </c>
      <c r="W47">
        <v>16664.599999999999</v>
      </c>
      <c r="X47">
        <v>3259.6</v>
      </c>
      <c r="AB47">
        <v>67058.600000000006</v>
      </c>
      <c r="AC47">
        <v>1.5837491388129188</v>
      </c>
      <c r="AK47">
        <v>67058.600000000006</v>
      </c>
      <c r="AL47">
        <v>1.5837491388129188</v>
      </c>
    </row>
    <row r="48" spans="2:38" x14ac:dyDescent="0.25">
      <c r="B48">
        <v>100158</v>
      </c>
      <c r="C48">
        <v>43328</v>
      </c>
      <c r="D48">
        <v>85004</v>
      </c>
      <c r="E48">
        <v>70335</v>
      </c>
      <c r="F48">
        <v>89075</v>
      </c>
      <c r="H48">
        <v>91713</v>
      </c>
      <c r="J48">
        <f t="shared" si="6"/>
        <v>77580</v>
      </c>
      <c r="K48">
        <f t="shared" si="7"/>
        <v>1.1821732405259087</v>
      </c>
      <c r="L48">
        <f t="shared" si="8"/>
        <v>100158</v>
      </c>
      <c r="M48">
        <f t="shared" si="9"/>
        <v>43328</v>
      </c>
      <c r="N48">
        <f t="shared" si="10"/>
        <v>77580</v>
      </c>
      <c r="O48">
        <f t="shared" si="11"/>
        <v>56830</v>
      </c>
      <c r="Q48">
        <v>-18987</v>
      </c>
      <c r="R48">
        <v>-4742</v>
      </c>
      <c r="T48">
        <v>-18704.399999999994</v>
      </c>
      <c r="U48">
        <v>-5061.6000000000058</v>
      </c>
      <c r="W48">
        <v>21821.200000000001</v>
      </c>
      <c r="X48">
        <v>5137.2000000000007</v>
      </c>
      <c r="AB48">
        <v>77580</v>
      </c>
      <c r="AC48">
        <v>1.1821732405259087</v>
      </c>
      <c r="AI48">
        <v>77580</v>
      </c>
      <c r="AJ48">
        <v>1.1821732405259087</v>
      </c>
    </row>
    <row r="49" spans="2:38" x14ac:dyDescent="0.25">
      <c r="B49">
        <v>107267</v>
      </c>
      <c r="C49">
        <v>70266</v>
      </c>
      <c r="D49">
        <v>19008</v>
      </c>
      <c r="E49">
        <v>25929</v>
      </c>
      <c r="F49">
        <v>43285</v>
      </c>
      <c r="H49">
        <v>74320</v>
      </c>
      <c r="J49">
        <f t="shared" si="6"/>
        <v>53151</v>
      </c>
      <c r="K49">
        <f t="shared" si="7"/>
        <v>1.3982803710184193</v>
      </c>
      <c r="L49">
        <f t="shared" si="8"/>
        <v>107267</v>
      </c>
      <c r="M49">
        <f t="shared" si="9"/>
        <v>19008</v>
      </c>
      <c r="N49">
        <f t="shared" si="10"/>
        <v>53151</v>
      </c>
      <c r="O49">
        <f t="shared" si="11"/>
        <v>88259</v>
      </c>
      <c r="Q49">
        <v>-30353</v>
      </c>
      <c r="R49">
        <v>-11</v>
      </c>
      <c r="T49">
        <v>-15925.800000000003</v>
      </c>
      <c r="U49">
        <v>-2725.8000000000029</v>
      </c>
      <c r="W49">
        <v>22321.8</v>
      </c>
      <c r="X49">
        <v>3142.2000000000003</v>
      </c>
      <c r="AB49">
        <v>53151</v>
      </c>
      <c r="AC49">
        <v>1.3982803710184193</v>
      </c>
      <c r="AK49">
        <v>53151</v>
      </c>
      <c r="AL49">
        <v>1.3982803710184193</v>
      </c>
    </row>
    <row r="50" spans="2:38" x14ac:dyDescent="0.25">
      <c r="B50">
        <v>45647</v>
      </c>
      <c r="C50">
        <v>44455</v>
      </c>
      <c r="D50">
        <v>18985</v>
      </c>
      <c r="E50">
        <v>35082</v>
      </c>
      <c r="F50">
        <v>97492</v>
      </c>
      <c r="H50">
        <v>53893</v>
      </c>
      <c r="J50">
        <f t="shared" si="6"/>
        <v>48332.2</v>
      </c>
      <c r="K50">
        <f t="shared" si="7"/>
        <v>1.1150537322944125</v>
      </c>
      <c r="L50">
        <f t="shared" si="8"/>
        <v>97492</v>
      </c>
      <c r="M50">
        <f t="shared" si="9"/>
        <v>18985</v>
      </c>
      <c r="N50">
        <f t="shared" si="10"/>
        <v>48332.2</v>
      </c>
      <c r="O50">
        <f t="shared" si="11"/>
        <v>78507</v>
      </c>
      <c r="Q50">
        <v>-19661</v>
      </c>
      <c r="R50">
        <v>19</v>
      </c>
      <c r="T50">
        <v>-2885</v>
      </c>
      <c r="U50">
        <v>-3063.8000000000029</v>
      </c>
      <c r="W50">
        <v>9536.1999999999989</v>
      </c>
      <c r="X50">
        <v>4159.4000000000005</v>
      </c>
      <c r="Z50">
        <v>48332.2</v>
      </c>
      <c r="AA50">
        <v>1.1150537322944125</v>
      </c>
      <c r="AI50">
        <v>48332.2</v>
      </c>
      <c r="AJ50">
        <v>1.1150537322944125</v>
      </c>
    </row>
    <row r="51" spans="2:38" x14ac:dyDescent="0.25">
      <c r="B51">
        <v>105006</v>
      </c>
      <c r="C51">
        <v>39896</v>
      </c>
      <c r="D51">
        <v>97397</v>
      </c>
      <c r="E51">
        <v>13101</v>
      </c>
      <c r="F51">
        <v>33866</v>
      </c>
      <c r="H51">
        <v>89281</v>
      </c>
      <c r="J51">
        <f t="shared" si="6"/>
        <v>57853.2</v>
      </c>
      <c r="K51">
        <f t="shared" si="7"/>
        <v>1.543233563571246</v>
      </c>
      <c r="L51">
        <f t="shared" si="8"/>
        <v>105006</v>
      </c>
      <c r="M51">
        <f t="shared" si="9"/>
        <v>13101</v>
      </c>
      <c r="N51">
        <f t="shared" si="10"/>
        <v>57853.2</v>
      </c>
      <c r="O51">
        <f t="shared" si="11"/>
        <v>91905</v>
      </c>
      <c r="Q51">
        <v>-17</v>
      </c>
      <c r="R51">
        <v>-4067</v>
      </c>
      <c r="T51">
        <v>3757.7999999999956</v>
      </c>
      <c r="U51">
        <v>3518.7999999999956</v>
      </c>
      <c r="W51">
        <v>20772.199999999997</v>
      </c>
      <c r="X51">
        <v>3547.2</v>
      </c>
      <c r="AD51">
        <v>57853.2</v>
      </c>
      <c r="AE51">
        <v>1.543233563571246</v>
      </c>
      <c r="AK51">
        <v>57853.2</v>
      </c>
      <c r="AL51">
        <v>1.543233563571246</v>
      </c>
    </row>
    <row r="52" spans="2:38" x14ac:dyDescent="0.25">
      <c r="B52">
        <v>68151</v>
      </c>
      <c r="C52">
        <v>85781</v>
      </c>
      <c r="D52">
        <v>17498</v>
      </c>
      <c r="E52">
        <v>48927</v>
      </c>
      <c r="F52">
        <v>69993</v>
      </c>
      <c r="H52">
        <v>61657</v>
      </c>
      <c r="J52">
        <f t="shared" si="6"/>
        <v>58070</v>
      </c>
      <c r="K52">
        <f t="shared" si="7"/>
        <v>1.0617702772515929</v>
      </c>
      <c r="L52">
        <f t="shared" si="8"/>
        <v>85781</v>
      </c>
      <c r="M52">
        <f t="shared" si="9"/>
        <v>17498</v>
      </c>
      <c r="N52">
        <f t="shared" si="10"/>
        <v>58070</v>
      </c>
      <c r="O52">
        <f t="shared" si="11"/>
        <v>68283</v>
      </c>
      <c r="Q52">
        <v>-25427</v>
      </c>
      <c r="R52">
        <v>-10495</v>
      </c>
      <c r="T52">
        <v>-576.40000000000146</v>
      </c>
      <c r="U52">
        <v>2063.1999999999971</v>
      </c>
      <c r="W52">
        <v>25417.599999999999</v>
      </c>
      <c r="X52">
        <v>2118.8000000000002</v>
      </c>
      <c r="AB52">
        <v>58070</v>
      </c>
      <c r="AC52">
        <v>1.0617702772515929</v>
      </c>
      <c r="AI52">
        <v>58070</v>
      </c>
      <c r="AJ52">
        <v>1.0617702772515929</v>
      </c>
    </row>
    <row r="53" spans="2:38" x14ac:dyDescent="0.25">
      <c r="B53">
        <v>57961</v>
      </c>
      <c r="C53">
        <v>44864</v>
      </c>
      <c r="D53">
        <v>56546</v>
      </c>
      <c r="E53">
        <v>17803</v>
      </c>
      <c r="F53">
        <v>36186</v>
      </c>
      <c r="H53">
        <v>60570</v>
      </c>
      <c r="J53">
        <f t="shared" si="6"/>
        <v>42672</v>
      </c>
      <c r="K53">
        <f t="shared" si="7"/>
        <v>1.419431946006749</v>
      </c>
      <c r="L53">
        <f t="shared" si="8"/>
        <v>57961</v>
      </c>
      <c r="M53">
        <f t="shared" si="9"/>
        <v>17803</v>
      </c>
      <c r="N53">
        <f t="shared" si="10"/>
        <v>42672</v>
      </c>
      <c r="O53">
        <f t="shared" si="11"/>
        <v>40158</v>
      </c>
      <c r="Q53">
        <v>-18888</v>
      </c>
      <c r="R53">
        <v>809</v>
      </c>
      <c r="T53">
        <v>16669.8</v>
      </c>
      <c r="U53">
        <v>1867.8000000000029</v>
      </c>
      <c r="W53">
        <v>25085.8</v>
      </c>
      <c r="X53">
        <v>2007.7999999999997</v>
      </c>
      <c r="AD53">
        <v>42672</v>
      </c>
      <c r="AE53">
        <v>1.419431946006749</v>
      </c>
      <c r="AK53">
        <v>42672</v>
      </c>
      <c r="AL53">
        <v>1.419431946006749</v>
      </c>
    </row>
    <row r="54" spans="2:38" x14ac:dyDescent="0.25">
      <c r="B54">
        <v>45993</v>
      </c>
      <c r="C54">
        <v>42850</v>
      </c>
      <c r="D54">
        <v>110532</v>
      </c>
      <c r="E54">
        <v>78858</v>
      </c>
      <c r="F54">
        <v>29408</v>
      </c>
      <c r="H54">
        <v>116272</v>
      </c>
      <c r="J54">
        <f t="shared" si="6"/>
        <v>61528.2</v>
      </c>
      <c r="K54">
        <f t="shared" si="7"/>
        <v>1.8897351133301479</v>
      </c>
      <c r="L54">
        <f t="shared" si="8"/>
        <v>110532</v>
      </c>
      <c r="M54">
        <f t="shared" si="9"/>
        <v>29408</v>
      </c>
      <c r="N54">
        <f t="shared" si="10"/>
        <v>61528.2</v>
      </c>
      <c r="O54">
        <f t="shared" si="11"/>
        <v>81124</v>
      </c>
      <c r="Q54">
        <v>23530</v>
      </c>
      <c r="R54">
        <v>5514</v>
      </c>
      <c r="T54">
        <v>4997.3999999999942</v>
      </c>
      <c r="U54">
        <v>-4308.6000000000058</v>
      </c>
      <c r="W54">
        <v>21848.600000000002</v>
      </c>
      <c r="X54">
        <v>4541.3999999999996</v>
      </c>
      <c r="AD54">
        <v>61528.2</v>
      </c>
      <c r="AE54">
        <v>1.8897351133301479</v>
      </c>
      <c r="AK54">
        <v>61528.2</v>
      </c>
      <c r="AL54">
        <v>1.8897351133301479</v>
      </c>
    </row>
    <row r="55" spans="2:38" x14ac:dyDescent="0.25">
      <c r="B55">
        <v>32750</v>
      </c>
      <c r="C55">
        <v>18778</v>
      </c>
      <c r="D55">
        <v>109019</v>
      </c>
      <c r="E55">
        <v>103406</v>
      </c>
      <c r="F55">
        <v>100080</v>
      </c>
      <c r="H55">
        <v>90740</v>
      </c>
      <c r="J55">
        <f t="shared" si="6"/>
        <v>72806.600000000006</v>
      </c>
      <c r="K55">
        <f t="shared" si="7"/>
        <v>1.2463155812797191</v>
      </c>
      <c r="L55">
        <f t="shared" si="8"/>
        <v>109019</v>
      </c>
      <c r="M55">
        <f t="shared" si="9"/>
        <v>18778</v>
      </c>
      <c r="N55">
        <f t="shared" si="10"/>
        <v>72806.600000000006</v>
      </c>
      <c r="O55">
        <f t="shared" si="11"/>
        <v>90241</v>
      </c>
      <c r="Q55">
        <v>-34597</v>
      </c>
      <c r="R55">
        <v>-142</v>
      </c>
      <c r="T55">
        <v>4689.2000000000116</v>
      </c>
      <c r="U55">
        <v>289.60000000000582</v>
      </c>
      <c r="W55">
        <v>6131.1999999999989</v>
      </c>
      <c r="X55">
        <v>5327.2</v>
      </c>
      <c r="AF55">
        <v>72806.600000000006</v>
      </c>
      <c r="AG55">
        <v>1.2463155812797191</v>
      </c>
      <c r="AK55">
        <v>72806.600000000006</v>
      </c>
      <c r="AL55">
        <v>1.2463155812797191</v>
      </c>
    </row>
    <row r="56" spans="2:38" x14ac:dyDescent="0.25">
      <c r="B56">
        <v>20699</v>
      </c>
      <c r="C56">
        <v>116804</v>
      </c>
      <c r="D56">
        <v>58770</v>
      </c>
      <c r="E56">
        <v>99661</v>
      </c>
      <c r="F56">
        <v>41800</v>
      </c>
      <c r="H56">
        <v>102977</v>
      </c>
      <c r="J56">
        <f t="shared" si="6"/>
        <v>67546.8</v>
      </c>
      <c r="K56">
        <f t="shared" si="7"/>
        <v>1.5245281789810916</v>
      </c>
      <c r="L56">
        <f t="shared" si="8"/>
        <v>116804</v>
      </c>
      <c r="M56">
        <f t="shared" si="9"/>
        <v>20699</v>
      </c>
      <c r="N56">
        <f t="shared" si="10"/>
        <v>67546.8</v>
      </c>
      <c r="O56">
        <f t="shared" si="11"/>
        <v>96105</v>
      </c>
      <c r="Q56">
        <v>2486</v>
      </c>
      <c r="R56">
        <v>364</v>
      </c>
      <c r="T56">
        <v>-4728</v>
      </c>
      <c r="U56">
        <v>64.400000000008731</v>
      </c>
      <c r="W56">
        <v>12338.400000000001</v>
      </c>
      <c r="X56">
        <v>5132.3999999999996</v>
      </c>
      <c r="AB56">
        <v>67546.8</v>
      </c>
      <c r="AC56">
        <v>1.5245281789810916</v>
      </c>
      <c r="AK56">
        <v>67546.8</v>
      </c>
      <c r="AL56">
        <v>1.5245281789810916</v>
      </c>
    </row>
    <row r="57" spans="2:38" x14ac:dyDescent="0.25">
      <c r="B57">
        <v>77367</v>
      </c>
      <c r="C57">
        <v>30451</v>
      </c>
      <c r="D57">
        <v>12393</v>
      </c>
      <c r="E57">
        <v>71501</v>
      </c>
      <c r="F57">
        <v>14374</v>
      </c>
      <c r="H57">
        <v>53449</v>
      </c>
      <c r="J57">
        <f t="shared" si="6"/>
        <v>41217.199999999997</v>
      </c>
      <c r="K57">
        <f t="shared" si="7"/>
        <v>1.2967644575565542</v>
      </c>
      <c r="L57">
        <f t="shared" si="8"/>
        <v>77367</v>
      </c>
      <c r="M57">
        <f t="shared" si="9"/>
        <v>12393</v>
      </c>
      <c r="N57">
        <f t="shared" si="10"/>
        <v>41217.199999999997</v>
      </c>
      <c r="O57">
        <f t="shared" si="11"/>
        <v>64974</v>
      </c>
      <c r="Q57">
        <v>-5714</v>
      </c>
      <c r="R57">
        <v>0</v>
      </c>
      <c r="T57">
        <v>-12115.600000000006</v>
      </c>
      <c r="U57">
        <v>-1452</v>
      </c>
      <c r="W57">
        <v>13579.6</v>
      </c>
      <c r="X57">
        <v>5557.6</v>
      </c>
      <c r="Z57">
        <v>41217.199999999997</v>
      </c>
      <c r="AA57">
        <v>1.2967644575565542</v>
      </c>
      <c r="AK57">
        <v>41217.199999999997</v>
      </c>
      <c r="AL57">
        <v>1.2967644575565542</v>
      </c>
    </row>
    <row r="58" spans="2:38" x14ac:dyDescent="0.25">
      <c r="B58">
        <v>21480</v>
      </c>
      <c r="C58">
        <v>7234</v>
      </c>
      <c r="D58">
        <v>48040</v>
      </c>
      <c r="E58">
        <v>61477</v>
      </c>
      <c r="F58">
        <v>49092</v>
      </c>
      <c r="H58">
        <v>72969</v>
      </c>
      <c r="J58">
        <f t="shared" si="6"/>
        <v>37464.6</v>
      </c>
      <c r="K58">
        <f t="shared" si="7"/>
        <v>1.9476786086065245</v>
      </c>
      <c r="L58">
        <f t="shared" si="8"/>
        <v>61477</v>
      </c>
      <c r="M58">
        <f t="shared" si="9"/>
        <v>7234</v>
      </c>
      <c r="N58">
        <f t="shared" si="10"/>
        <v>37464.6</v>
      </c>
      <c r="O58">
        <f t="shared" si="11"/>
        <v>54243</v>
      </c>
      <c r="Q58">
        <v>-8949</v>
      </c>
      <c r="R58">
        <v>2491</v>
      </c>
      <c r="T58">
        <v>4156.1999999999971</v>
      </c>
      <c r="U58">
        <v>-2510.5999999999985</v>
      </c>
      <c r="W58">
        <v>17913.400000000001</v>
      </c>
      <c r="X58">
        <v>2510.5999999999995</v>
      </c>
      <c r="AD58">
        <v>37464.6</v>
      </c>
      <c r="AE58">
        <v>1.9476786086065245</v>
      </c>
      <c r="AK58">
        <v>37464.6</v>
      </c>
      <c r="AL58">
        <v>1.9476786086065245</v>
      </c>
    </row>
    <row r="59" spans="2:38" x14ac:dyDescent="0.25">
      <c r="B59">
        <v>29433</v>
      </c>
      <c r="C59">
        <v>102657</v>
      </c>
      <c r="D59">
        <v>60362</v>
      </c>
      <c r="E59">
        <v>54769</v>
      </c>
      <c r="F59">
        <v>12495</v>
      </c>
      <c r="H59">
        <v>111343</v>
      </c>
      <c r="J59">
        <f t="shared" si="6"/>
        <v>51943.199999999997</v>
      </c>
      <c r="K59">
        <f t="shared" si="7"/>
        <v>2.1435529578462629</v>
      </c>
      <c r="L59">
        <f t="shared" si="8"/>
        <v>102657</v>
      </c>
      <c r="M59">
        <f t="shared" si="9"/>
        <v>12495</v>
      </c>
      <c r="N59">
        <f t="shared" si="10"/>
        <v>51943.199999999997</v>
      </c>
      <c r="O59">
        <f t="shared" si="11"/>
        <v>90162</v>
      </c>
      <c r="Q59">
        <v>19708</v>
      </c>
      <c r="R59">
        <v>3433</v>
      </c>
      <c r="T59">
        <v>19372.799999999996</v>
      </c>
      <c r="U59">
        <v>4843.7999999999956</v>
      </c>
      <c r="W59">
        <v>24622.800000000003</v>
      </c>
      <c r="X59">
        <v>4886.6000000000004</v>
      </c>
      <c r="AD59">
        <v>51943.199999999997</v>
      </c>
      <c r="AE59">
        <v>2.1435529578462629</v>
      </c>
      <c r="AK59">
        <v>51943.199999999997</v>
      </c>
      <c r="AL59">
        <v>2.1435529578462629</v>
      </c>
    </row>
    <row r="60" spans="2:38" x14ac:dyDescent="0.25">
      <c r="B60">
        <v>53387</v>
      </c>
      <c r="C60">
        <v>74189</v>
      </c>
      <c r="D60">
        <v>77396</v>
      </c>
      <c r="E60">
        <v>12398</v>
      </c>
      <c r="F60">
        <v>21703</v>
      </c>
      <c r="H60">
        <v>135960</v>
      </c>
      <c r="J60">
        <f t="shared" si="6"/>
        <v>47814.6</v>
      </c>
      <c r="K60">
        <f t="shared" si="7"/>
        <v>2.8434829529055978</v>
      </c>
      <c r="L60">
        <f t="shared" si="8"/>
        <v>77396</v>
      </c>
      <c r="M60">
        <f t="shared" si="9"/>
        <v>12398</v>
      </c>
      <c r="N60">
        <f t="shared" si="10"/>
        <v>47814.6</v>
      </c>
      <c r="O60">
        <f t="shared" si="11"/>
        <v>64998</v>
      </c>
      <c r="Q60">
        <v>34608</v>
      </c>
      <c r="R60">
        <v>5641</v>
      </c>
      <c r="T60">
        <v>-22590.6</v>
      </c>
      <c r="U60">
        <v>3322.4000000000015</v>
      </c>
      <c r="W60">
        <v>22590.6</v>
      </c>
      <c r="X60">
        <v>3322.4</v>
      </c>
      <c r="AB60">
        <v>47814.6</v>
      </c>
      <c r="AC60">
        <v>2.8434829529055978</v>
      </c>
      <c r="AK60">
        <v>47814.6</v>
      </c>
      <c r="AL60">
        <v>2.8434829529055978</v>
      </c>
    </row>
    <row r="61" spans="2:38" x14ac:dyDescent="0.25">
      <c r="B61">
        <v>7533</v>
      </c>
      <c r="C61">
        <v>87531</v>
      </c>
      <c r="D61">
        <v>24519</v>
      </c>
      <c r="E61">
        <v>16776</v>
      </c>
      <c r="F61">
        <v>79583</v>
      </c>
      <c r="H61">
        <v>53726</v>
      </c>
      <c r="J61">
        <f t="shared" si="6"/>
        <v>43188.4</v>
      </c>
      <c r="K61">
        <f t="shared" si="7"/>
        <v>1.2439914421465024</v>
      </c>
      <c r="L61">
        <f t="shared" si="8"/>
        <v>87531</v>
      </c>
      <c r="M61">
        <f t="shared" si="9"/>
        <v>7533</v>
      </c>
      <c r="N61">
        <f t="shared" si="10"/>
        <v>43188.4</v>
      </c>
      <c r="O61">
        <f t="shared" si="11"/>
        <v>79998</v>
      </c>
      <c r="Q61">
        <v>-4576</v>
      </c>
      <c r="R61">
        <v>1</v>
      </c>
      <c r="T61">
        <v>-15113.599999999999</v>
      </c>
      <c r="U61">
        <v>-2275</v>
      </c>
      <c r="W61">
        <v>19823.600000000002</v>
      </c>
      <c r="X61">
        <v>2463.3999999999996</v>
      </c>
      <c r="AB61">
        <v>43188.4</v>
      </c>
      <c r="AC61">
        <v>1.2439914421465024</v>
      </c>
      <c r="AI61">
        <v>43188.4</v>
      </c>
      <c r="AJ61">
        <v>1.2439914421465024</v>
      </c>
    </row>
    <row r="62" spans="2:38" x14ac:dyDescent="0.25">
      <c r="B62">
        <v>32940</v>
      </c>
      <c r="C62">
        <v>49131</v>
      </c>
      <c r="D62">
        <v>31479</v>
      </c>
      <c r="E62">
        <v>90502</v>
      </c>
      <c r="F62">
        <v>3166</v>
      </c>
      <c r="H62">
        <v>60181</v>
      </c>
      <c r="J62">
        <f t="shared" si="6"/>
        <v>41443.599999999999</v>
      </c>
      <c r="K62">
        <f t="shared" si="7"/>
        <v>1.4521180592419578</v>
      </c>
      <c r="L62">
        <f t="shared" si="8"/>
        <v>90502</v>
      </c>
      <c r="M62">
        <f t="shared" si="9"/>
        <v>3166</v>
      </c>
      <c r="N62">
        <f t="shared" si="10"/>
        <v>41443.599999999999</v>
      </c>
      <c r="O62">
        <f t="shared" si="11"/>
        <v>87336</v>
      </c>
      <c r="Q62">
        <v>-9806</v>
      </c>
      <c r="R62">
        <v>-7705</v>
      </c>
      <c r="T62">
        <v>-3353</v>
      </c>
      <c r="U62">
        <v>-1909.4000000000015</v>
      </c>
      <c r="W62">
        <v>20116.2</v>
      </c>
      <c r="X62">
        <v>5864.6</v>
      </c>
      <c r="Z62">
        <v>41443.599999999999</v>
      </c>
      <c r="AA62">
        <v>1.4521180592419578</v>
      </c>
      <c r="AK62">
        <v>41443.599999999999</v>
      </c>
      <c r="AL62">
        <v>1.4521180592419578</v>
      </c>
    </row>
    <row r="63" spans="2:38" x14ac:dyDescent="0.25">
      <c r="B63">
        <v>75815</v>
      </c>
      <c r="C63">
        <v>16835</v>
      </c>
      <c r="D63">
        <v>94829</v>
      </c>
      <c r="E63">
        <v>70417</v>
      </c>
      <c r="F63">
        <v>49044</v>
      </c>
      <c r="H63">
        <v>131994</v>
      </c>
      <c r="J63">
        <f t="shared" si="6"/>
        <v>61388</v>
      </c>
      <c r="K63">
        <f t="shared" si="7"/>
        <v>2.150159640320584</v>
      </c>
      <c r="L63">
        <f t="shared" si="8"/>
        <v>94829</v>
      </c>
      <c r="M63">
        <f t="shared" si="9"/>
        <v>16835</v>
      </c>
      <c r="N63">
        <f t="shared" si="10"/>
        <v>61388</v>
      </c>
      <c r="O63">
        <f t="shared" si="11"/>
        <v>77994</v>
      </c>
      <c r="Q63">
        <v>19326</v>
      </c>
      <c r="R63">
        <v>3392</v>
      </c>
      <c r="T63">
        <v>-3654.4000000000015</v>
      </c>
      <c r="U63">
        <v>1890</v>
      </c>
      <c r="W63">
        <v>11642</v>
      </c>
      <c r="X63">
        <v>3342.7999999999997</v>
      </c>
      <c r="AF63">
        <v>61388</v>
      </c>
      <c r="AG63">
        <v>2.150159640320584</v>
      </c>
      <c r="AK63">
        <v>61388</v>
      </c>
      <c r="AL63">
        <v>2.150159640320584</v>
      </c>
    </row>
    <row r="64" spans="2:38" x14ac:dyDescent="0.25">
      <c r="B64">
        <v>41260</v>
      </c>
      <c r="C64">
        <v>101001</v>
      </c>
      <c r="D64">
        <v>35243</v>
      </c>
      <c r="E64">
        <v>100169</v>
      </c>
      <c r="F64">
        <v>88178</v>
      </c>
      <c r="H64">
        <v>112114</v>
      </c>
      <c r="J64">
        <f t="shared" si="6"/>
        <v>73170.2</v>
      </c>
      <c r="K64">
        <f t="shared" si="7"/>
        <v>1.5322358009134867</v>
      </c>
      <c r="L64">
        <f t="shared" si="8"/>
        <v>101001</v>
      </c>
      <c r="M64">
        <f t="shared" si="9"/>
        <v>35243</v>
      </c>
      <c r="N64">
        <f t="shared" si="10"/>
        <v>73170.2</v>
      </c>
      <c r="O64">
        <f t="shared" si="11"/>
        <v>65758</v>
      </c>
      <c r="Q64">
        <v>19126</v>
      </c>
      <c r="R64">
        <v>-3236</v>
      </c>
      <c r="T64">
        <v>-359.19999999999709</v>
      </c>
      <c r="U64">
        <v>1219</v>
      </c>
      <c r="W64">
        <v>23814</v>
      </c>
      <c r="X64">
        <v>2377.7999999999997</v>
      </c>
      <c r="AB64">
        <v>73170.2</v>
      </c>
      <c r="AC64">
        <v>1.5322358009134867</v>
      </c>
      <c r="AK64">
        <v>73170.2</v>
      </c>
      <c r="AL64">
        <v>1.5322358009134867</v>
      </c>
    </row>
    <row r="65" spans="2:38" x14ac:dyDescent="0.25">
      <c r="B65">
        <v>57111</v>
      </c>
      <c r="C65">
        <v>54891</v>
      </c>
      <c r="D65">
        <v>53255</v>
      </c>
      <c r="E65">
        <v>60260</v>
      </c>
      <c r="F65">
        <v>27454</v>
      </c>
      <c r="H65">
        <v>63408</v>
      </c>
      <c r="J65">
        <f t="shared" si="6"/>
        <v>50594.2</v>
      </c>
      <c r="K65">
        <f t="shared" si="7"/>
        <v>1.253266184661483</v>
      </c>
      <c r="L65">
        <f t="shared" si="8"/>
        <v>60260</v>
      </c>
      <c r="M65">
        <f t="shared" si="9"/>
        <v>27454</v>
      </c>
      <c r="N65">
        <f t="shared" si="10"/>
        <v>50594.2</v>
      </c>
      <c r="O65">
        <f t="shared" si="11"/>
        <v>32806</v>
      </c>
      <c r="Q65">
        <v>-13836</v>
      </c>
      <c r="R65">
        <v>-19</v>
      </c>
      <c r="T65">
        <v>-2714</v>
      </c>
      <c r="U65">
        <v>-122</v>
      </c>
      <c r="W65">
        <v>15925.2</v>
      </c>
      <c r="X65">
        <v>4711.6000000000004</v>
      </c>
      <c r="Z65">
        <v>50594.2</v>
      </c>
      <c r="AA65">
        <v>1.253266184661483</v>
      </c>
      <c r="AI65">
        <v>50594.2</v>
      </c>
      <c r="AJ65">
        <v>1.253266184661483</v>
      </c>
    </row>
    <row r="66" spans="2:38" x14ac:dyDescent="0.25">
      <c r="B66">
        <v>76075</v>
      </c>
      <c r="C66">
        <v>31427</v>
      </c>
      <c r="D66">
        <v>60155</v>
      </c>
      <c r="E66">
        <v>2462</v>
      </c>
      <c r="F66">
        <v>12607</v>
      </c>
      <c r="H66">
        <v>72891</v>
      </c>
      <c r="J66">
        <f t="shared" ref="J66:J101" si="12">AVERAGE(B66:F66)</f>
        <v>36545.199999999997</v>
      </c>
      <c r="K66">
        <f t="shared" ref="K66:K97" si="13">H66/J66</f>
        <v>1.994543743090748</v>
      </c>
      <c r="L66">
        <f t="shared" ref="L66:L101" si="14">MAX(B66:F66)</f>
        <v>76075</v>
      </c>
      <c r="M66">
        <f t="shared" ref="M66:M101" si="15">MIN(B66:F66)</f>
        <v>2462</v>
      </c>
      <c r="N66">
        <f t="shared" ref="N66:N101" si="16">AVERAGE(B66:F66)</f>
        <v>36545.199999999997</v>
      </c>
      <c r="O66">
        <f t="shared" ref="O66:O101" si="17">L66-M66</f>
        <v>73613</v>
      </c>
      <c r="Q66">
        <v>18648</v>
      </c>
      <c r="R66">
        <v>-338</v>
      </c>
      <c r="T66">
        <v>-11351</v>
      </c>
      <c r="U66">
        <v>-2538.4000000000015</v>
      </c>
      <c r="W66">
        <v>18509.8</v>
      </c>
      <c r="X66">
        <v>2558</v>
      </c>
      <c r="Z66">
        <v>36545.199999999997</v>
      </c>
      <c r="AA66">
        <v>1.994543743090748</v>
      </c>
      <c r="AK66">
        <v>36545.199999999997</v>
      </c>
      <c r="AL66">
        <v>1.994543743090748</v>
      </c>
    </row>
    <row r="67" spans="2:38" x14ac:dyDescent="0.25">
      <c r="B67">
        <v>60828</v>
      </c>
      <c r="C67">
        <v>71456</v>
      </c>
      <c r="D67">
        <v>62924</v>
      </c>
      <c r="E67">
        <v>15550</v>
      </c>
      <c r="F67">
        <v>80401</v>
      </c>
      <c r="H67">
        <v>59348</v>
      </c>
      <c r="J67">
        <f t="shared" si="12"/>
        <v>58231.8</v>
      </c>
      <c r="K67">
        <f t="shared" si="13"/>
        <v>1.0191682208003188</v>
      </c>
      <c r="L67">
        <f t="shared" si="14"/>
        <v>80401</v>
      </c>
      <c r="M67">
        <f t="shared" si="15"/>
        <v>15550</v>
      </c>
      <c r="N67">
        <f t="shared" si="16"/>
        <v>58231.8</v>
      </c>
      <c r="O67">
        <f t="shared" si="17"/>
        <v>64851</v>
      </c>
      <c r="Q67">
        <v>-50614</v>
      </c>
      <c r="R67">
        <v>-12</v>
      </c>
      <c r="T67">
        <v>1159.8000000000029</v>
      </c>
      <c r="U67">
        <v>1255.6000000000058</v>
      </c>
      <c r="W67">
        <v>8415.8000000000011</v>
      </c>
      <c r="X67">
        <v>1339.6</v>
      </c>
      <c r="AD67">
        <v>58231.8</v>
      </c>
      <c r="AE67">
        <v>1.0191682208003188</v>
      </c>
      <c r="AI67">
        <v>58231.8</v>
      </c>
      <c r="AJ67">
        <v>1.0191682208003188</v>
      </c>
    </row>
    <row r="68" spans="2:38" x14ac:dyDescent="0.25">
      <c r="B68">
        <v>66249</v>
      </c>
      <c r="C68">
        <v>56358</v>
      </c>
      <c r="D68">
        <v>42771</v>
      </c>
      <c r="E68">
        <v>117709</v>
      </c>
      <c r="F68">
        <v>90096</v>
      </c>
      <c r="H68">
        <v>102409</v>
      </c>
      <c r="J68">
        <f t="shared" si="12"/>
        <v>74636.600000000006</v>
      </c>
      <c r="K68">
        <f t="shared" si="13"/>
        <v>1.3721016230642873</v>
      </c>
      <c r="L68">
        <f t="shared" si="14"/>
        <v>117709</v>
      </c>
      <c r="M68">
        <f t="shared" si="15"/>
        <v>42771</v>
      </c>
      <c r="N68">
        <f t="shared" si="16"/>
        <v>74636.600000000006</v>
      </c>
      <c r="O68">
        <f t="shared" si="17"/>
        <v>74938</v>
      </c>
      <c r="Q68">
        <v>-27110</v>
      </c>
      <c r="R68">
        <v>-10942</v>
      </c>
      <c r="T68">
        <v>4502</v>
      </c>
      <c r="U68">
        <v>-375.39999999999418</v>
      </c>
      <c r="W68">
        <v>27537.200000000004</v>
      </c>
      <c r="X68">
        <v>1263.3999999999999</v>
      </c>
      <c r="AF68">
        <v>74636.600000000006</v>
      </c>
      <c r="AG68">
        <v>1.3721016230642873</v>
      </c>
      <c r="AK68">
        <v>74636.600000000006</v>
      </c>
      <c r="AL68">
        <v>1.3721016230642873</v>
      </c>
    </row>
    <row r="69" spans="2:38" x14ac:dyDescent="0.25">
      <c r="B69">
        <v>20757</v>
      </c>
      <c r="C69">
        <v>52220</v>
      </c>
      <c r="D69">
        <v>101484</v>
      </c>
      <c r="E69">
        <v>88327</v>
      </c>
      <c r="F69">
        <v>59626</v>
      </c>
      <c r="H69">
        <v>69103</v>
      </c>
      <c r="J69">
        <f t="shared" si="12"/>
        <v>64482.8</v>
      </c>
      <c r="K69">
        <f t="shared" si="13"/>
        <v>1.0716501144491244</v>
      </c>
      <c r="L69">
        <f t="shared" si="14"/>
        <v>101484</v>
      </c>
      <c r="M69">
        <f t="shared" si="15"/>
        <v>20757</v>
      </c>
      <c r="N69">
        <f t="shared" si="16"/>
        <v>64482.8</v>
      </c>
      <c r="O69">
        <f t="shared" si="17"/>
        <v>80727</v>
      </c>
      <c r="Q69">
        <v>-25607</v>
      </c>
      <c r="R69">
        <v>-6717</v>
      </c>
      <c r="T69">
        <v>8394.8000000000029</v>
      </c>
      <c r="U69">
        <v>872.80000000000291</v>
      </c>
      <c r="W69">
        <v>10702</v>
      </c>
      <c r="X69">
        <v>1445.1999999999998</v>
      </c>
      <c r="AD69">
        <v>64482.8</v>
      </c>
      <c r="AE69">
        <v>1.0716501144491244</v>
      </c>
      <c r="AI69">
        <v>64482.8</v>
      </c>
      <c r="AJ69">
        <v>1.0716501144491244</v>
      </c>
    </row>
    <row r="70" spans="2:38" x14ac:dyDescent="0.25">
      <c r="B70">
        <v>42016</v>
      </c>
      <c r="C70">
        <v>100016</v>
      </c>
      <c r="D70">
        <v>50006</v>
      </c>
      <c r="E70">
        <v>25668</v>
      </c>
      <c r="F70">
        <v>16794</v>
      </c>
      <c r="H70">
        <v>91577</v>
      </c>
      <c r="J70">
        <f t="shared" si="12"/>
        <v>46900</v>
      </c>
      <c r="K70">
        <f t="shared" si="13"/>
        <v>1.9526012793176972</v>
      </c>
      <c r="L70">
        <f t="shared" si="14"/>
        <v>100016</v>
      </c>
      <c r="M70">
        <f t="shared" si="15"/>
        <v>16794</v>
      </c>
      <c r="N70">
        <f t="shared" si="16"/>
        <v>46900</v>
      </c>
      <c r="O70">
        <f t="shared" si="17"/>
        <v>83222</v>
      </c>
      <c r="Q70">
        <v>-16786</v>
      </c>
      <c r="R70">
        <v>117</v>
      </c>
      <c r="T70">
        <v>-5744</v>
      </c>
      <c r="U70">
        <v>-2008.1999999999971</v>
      </c>
      <c r="W70">
        <v>17907.2</v>
      </c>
      <c r="X70">
        <v>2707.4</v>
      </c>
      <c r="AD70">
        <v>46900</v>
      </c>
      <c r="AE70">
        <v>1.9526012793176972</v>
      </c>
      <c r="AK70">
        <v>46900</v>
      </c>
      <c r="AL70">
        <v>1.9526012793176972</v>
      </c>
    </row>
    <row r="71" spans="2:38" x14ac:dyDescent="0.25">
      <c r="B71">
        <v>70781</v>
      </c>
      <c r="C71">
        <v>25829</v>
      </c>
      <c r="D71">
        <v>12867</v>
      </c>
      <c r="E71">
        <v>44522</v>
      </c>
      <c r="F71">
        <v>29592</v>
      </c>
      <c r="H71">
        <v>46403</v>
      </c>
      <c r="J71">
        <f t="shared" si="12"/>
        <v>36718.199999999997</v>
      </c>
      <c r="K71">
        <f t="shared" si="13"/>
        <v>1.2637602061103215</v>
      </c>
      <c r="L71">
        <f t="shared" si="14"/>
        <v>70781</v>
      </c>
      <c r="M71">
        <f t="shared" si="15"/>
        <v>12867</v>
      </c>
      <c r="N71">
        <f t="shared" si="16"/>
        <v>36718.199999999997</v>
      </c>
      <c r="O71">
        <f t="shared" si="17"/>
        <v>57914</v>
      </c>
      <c r="Q71">
        <v>-31210</v>
      </c>
      <c r="R71">
        <v>8476</v>
      </c>
      <c r="T71">
        <v>-5913.6000000000058</v>
      </c>
      <c r="U71">
        <v>1386.1999999999971</v>
      </c>
      <c r="W71">
        <v>15087.199999999999</v>
      </c>
      <c r="X71">
        <v>1386.2</v>
      </c>
      <c r="AD71">
        <v>36718.199999999997</v>
      </c>
      <c r="AE71">
        <v>1.2637602061103215</v>
      </c>
      <c r="AK71">
        <v>36718.199999999997</v>
      </c>
      <c r="AL71">
        <v>1.2637602061103215</v>
      </c>
    </row>
    <row r="72" spans="2:38" x14ac:dyDescent="0.25">
      <c r="B72">
        <v>61328</v>
      </c>
      <c r="C72">
        <v>96681</v>
      </c>
      <c r="D72">
        <v>4923</v>
      </c>
      <c r="E72">
        <v>8701</v>
      </c>
      <c r="F72">
        <v>47498</v>
      </c>
      <c r="H72">
        <v>105966</v>
      </c>
      <c r="J72">
        <f t="shared" si="12"/>
        <v>43826.2</v>
      </c>
      <c r="K72">
        <f t="shared" si="13"/>
        <v>2.4178687634337455</v>
      </c>
      <c r="L72">
        <f t="shared" si="14"/>
        <v>96681</v>
      </c>
      <c r="M72">
        <f t="shared" si="15"/>
        <v>4923</v>
      </c>
      <c r="N72">
        <f t="shared" si="16"/>
        <v>43826.2</v>
      </c>
      <c r="O72">
        <f t="shared" si="17"/>
        <v>91758</v>
      </c>
      <c r="Q72">
        <v>678</v>
      </c>
      <c r="R72">
        <v>-1</v>
      </c>
      <c r="T72">
        <v>-17231</v>
      </c>
      <c r="U72">
        <v>-2914.8000000000029</v>
      </c>
      <c r="W72">
        <v>20282.599999999999</v>
      </c>
      <c r="X72">
        <v>3129.6</v>
      </c>
      <c r="AF72">
        <v>43826.2</v>
      </c>
      <c r="AG72">
        <v>2.4178687634337455</v>
      </c>
      <c r="AK72">
        <v>43826.2</v>
      </c>
      <c r="AL72">
        <v>2.4178687634337455</v>
      </c>
    </row>
    <row r="73" spans="2:38" x14ac:dyDescent="0.25">
      <c r="B73">
        <v>15994</v>
      </c>
      <c r="C73">
        <v>12538</v>
      </c>
      <c r="D73">
        <v>68699</v>
      </c>
      <c r="E73">
        <v>84171</v>
      </c>
      <c r="F73">
        <v>69711</v>
      </c>
      <c r="H73">
        <v>51215</v>
      </c>
      <c r="J73">
        <f t="shared" si="12"/>
        <v>50222.6</v>
      </c>
      <c r="K73">
        <f t="shared" si="13"/>
        <v>1.0197600283537691</v>
      </c>
      <c r="L73">
        <f t="shared" si="14"/>
        <v>84171</v>
      </c>
      <c r="M73">
        <f t="shared" si="15"/>
        <v>12538</v>
      </c>
      <c r="N73">
        <f t="shared" si="16"/>
        <v>50222.6</v>
      </c>
      <c r="O73">
        <f t="shared" si="17"/>
        <v>71633</v>
      </c>
      <c r="Q73">
        <v>-34885</v>
      </c>
      <c r="R73">
        <v>-941</v>
      </c>
      <c r="T73">
        <v>-10711.599999999999</v>
      </c>
      <c r="U73">
        <v>-992.20000000000437</v>
      </c>
      <c r="W73">
        <v>10711.6</v>
      </c>
      <c r="X73">
        <v>992.2</v>
      </c>
      <c r="AB73">
        <v>50222.6</v>
      </c>
      <c r="AC73">
        <v>1.0197600283537691</v>
      </c>
      <c r="AI73">
        <v>50222.6</v>
      </c>
      <c r="AJ73">
        <v>1.0197600283537691</v>
      </c>
    </row>
    <row r="74" spans="2:38" x14ac:dyDescent="0.25">
      <c r="B74">
        <v>31599</v>
      </c>
      <c r="C74">
        <v>48060</v>
      </c>
      <c r="D74">
        <v>24747</v>
      </c>
      <c r="E74">
        <v>12401</v>
      </c>
      <c r="F74">
        <v>38432</v>
      </c>
      <c r="H74">
        <v>77278</v>
      </c>
      <c r="J74">
        <f t="shared" si="12"/>
        <v>31047.8</v>
      </c>
      <c r="K74">
        <f t="shared" si="13"/>
        <v>2.4890008309767522</v>
      </c>
      <c r="L74">
        <f t="shared" si="14"/>
        <v>48060</v>
      </c>
      <c r="M74">
        <f t="shared" si="15"/>
        <v>12401</v>
      </c>
      <c r="N74">
        <f t="shared" si="16"/>
        <v>31047.8</v>
      </c>
      <c r="O74">
        <f t="shared" si="17"/>
        <v>35659</v>
      </c>
      <c r="Q74">
        <v>-6116</v>
      </c>
      <c r="R74">
        <v>-2</v>
      </c>
      <c r="T74">
        <v>-858.40000000000146</v>
      </c>
      <c r="U74">
        <v>-220.60000000000218</v>
      </c>
      <c r="W74">
        <v>15685.2</v>
      </c>
      <c r="X74">
        <v>4563.3999999999996</v>
      </c>
      <c r="AD74">
        <v>31047.8</v>
      </c>
      <c r="AE74">
        <v>2.4890008309767522</v>
      </c>
      <c r="AK74">
        <v>31047.8</v>
      </c>
      <c r="AL74">
        <v>2.4890008309767522</v>
      </c>
    </row>
    <row r="75" spans="2:38" x14ac:dyDescent="0.25">
      <c r="B75">
        <v>45287</v>
      </c>
      <c r="C75">
        <v>69937</v>
      </c>
      <c r="D75">
        <v>63864</v>
      </c>
      <c r="E75">
        <v>66615</v>
      </c>
      <c r="F75">
        <v>30056</v>
      </c>
      <c r="H75">
        <v>65548</v>
      </c>
      <c r="J75">
        <f t="shared" si="12"/>
        <v>55151.8</v>
      </c>
      <c r="K75">
        <f t="shared" si="13"/>
        <v>1.1885015538930732</v>
      </c>
      <c r="L75">
        <f t="shared" si="14"/>
        <v>69937</v>
      </c>
      <c r="M75">
        <f t="shared" si="15"/>
        <v>30056</v>
      </c>
      <c r="N75">
        <f t="shared" si="16"/>
        <v>55151.8</v>
      </c>
      <c r="O75">
        <f t="shared" si="17"/>
        <v>39881</v>
      </c>
      <c r="Q75">
        <v>-23258</v>
      </c>
      <c r="R75">
        <v>-33</v>
      </c>
      <c r="T75">
        <v>17390.800000000003</v>
      </c>
      <c r="U75">
        <v>-283.59999999999854</v>
      </c>
      <c r="W75">
        <v>23277.200000000001</v>
      </c>
      <c r="X75">
        <v>2193.6</v>
      </c>
      <c r="AD75">
        <v>55151.8</v>
      </c>
      <c r="AE75">
        <v>1.1885015538930732</v>
      </c>
      <c r="AI75">
        <v>55151.8</v>
      </c>
      <c r="AJ75">
        <v>1.1885015538930732</v>
      </c>
    </row>
    <row r="76" spans="2:38" x14ac:dyDescent="0.25">
      <c r="B76">
        <v>80722</v>
      </c>
      <c r="C76">
        <v>25111</v>
      </c>
      <c r="D76">
        <v>22288</v>
      </c>
      <c r="E76">
        <v>68435</v>
      </c>
      <c r="F76">
        <v>101948</v>
      </c>
      <c r="H76">
        <v>129624</v>
      </c>
      <c r="J76">
        <f t="shared" si="12"/>
        <v>59700.800000000003</v>
      </c>
      <c r="K76">
        <f t="shared" si="13"/>
        <v>2.17122718623536</v>
      </c>
      <c r="L76">
        <f t="shared" si="14"/>
        <v>101948</v>
      </c>
      <c r="M76">
        <f t="shared" si="15"/>
        <v>22288</v>
      </c>
      <c r="N76">
        <f t="shared" si="16"/>
        <v>59700.800000000003</v>
      </c>
      <c r="O76">
        <f t="shared" si="17"/>
        <v>79660</v>
      </c>
      <c r="Q76">
        <v>13512</v>
      </c>
      <c r="R76">
        <v>-383</v>
      </c>
      <c r="T76">
        <v>-12820</v>
      </c>
      <c r="U76">
        <v>4009</v>
      </c>
      <c r="W76">
        <v>14355.2</v>
      </c>
      <c r="X76">
        <v>4358.2</v>
      </c>
      <c r="AB76">
        <v>59700.800000000003</v>
      </c>
      <c r="AC76">
        <v>2.17122718623536</v>
      </c>
      <c r="AK76">
        <v>59700.800000000003</v>
      </c>
      <c r="AL76">
        <v>2.17122718623536</v>
      </c>
    </row>
    <row r="77" spans="2:38" x14ac:dyDescent="0.25">
      <c r="B77">
        <v>2943</v>
      </c>
      <c r="C77">
        <v>86932</v>
      </c>
      <c r="D77">
        <v>109294</v>
      </c>
      <c r="E77">
        <v>29644</v>
      </c>
      <c r="F77">
        <v>105045</v>
      </c>
      <c r="H77">
        <v>107788</v>
      </c>
      <c r="J77">
        <f t="shared" si="12"/>
        <v>66771.600000000006</v>
      </c>
      <c r="K77">
        <f t="shared" si="13"/>
        <v>1.6142791246577886</v>
      </c>
      <c r="L77">
        <f t="shared" si="14"/>
        <v>109294</v>
      </c>
      <c r="M77">
        <f t="shared" si="15"/>
        <v>2943</v>
      </c>
      <c r="N77">
        <f t="shared" si="16"/>
        <v>66771.600000000006</v>
      </c>
      <c r="O77">
        <f t="shared" si="17"/>
        <v>106351</v>
      </c>
      <c r="Q77">
        <v>-10661</v>
      </c>
      <c r="R77">
        <v>-4312</v>
      </c>
      <c r="T77">
        <v>1901.4000000000087</v>
      </c>
      <c r="U77">
        <v>-6265.5999999999913</v>
      </c>
      <c r="W77">
        <v>16478.599999999999</v>
      </c>
      <c r="X77">
        <v>6332.4</v>
      </c>
      <c r="AF77">
        <v>66771.600000000006</v>
      </c>
      <c r="AG77">
        <v>1.6142791246577886</v>
      </c>
      <c r="AK77">
        <v>66771.600000000006</v>
      </c>
      <c r="AL77">
        <v>1.6142791246577886</v>
      </c>
    </row>
    <row r="78" spans="2:38" x14ac:dyDescent="0.25">
      <c r="B78">
        <v>20803</v>
      </c>
      <c r="C78">
        <v>53662</v>
      </c>
      <c r="D78">
        <v>11562</v>
      </c>
      <c r="E78">
        <v>57522</v>
      </c>
      <c r="F78">
        <v>105525</v>
      </c>
      <c r="H78">
        <v>62661</v>
      </c>
      <c r="J78">
        <f t="shared" si="12"/>
        <v>49814.8</v>
      </c>
      <c r="K78">
        <f t="shared" si="13"/>
        <v>1.2578791844993857</v>
      </c>
      <c r="L78">
        <f t="shared" si="14"/>
        <v>105525</v>
      </c>
      <c r="M78">
        <f t="shared" si="15"/>
        <v>11562</v>
      </c>
      <c r="N78">
        <f t="shared" si="16"/>
        <v>49814.8</v>
      </c>
      <c r="O78">
        <f t="shared" si="17"/>
        <v>93963</v>
      </c>
      <c r="Q78">
        <v>915</v>
      </c>
      <c r="R78">
        <v>8515</v>
      </c>
      <c r="T78">
        <v>14440</v>
      </c>
      <c r="U78">
        <v>-315.39999999999418</v>
      </c>
      <c r="W78">
        <v>17149.599999999999</v>
      </c>
      <c r="X78">
        <v>1175.4000000000001</v>
      </c>
      <c r="AD78">
        <v>49814.8</v>
      </c>
      <c r="AE78">
        <v>1.2578791844993857</v>
      </c>
      <c r="AK78">
        <v>49814.8</v>
      </c>
      <c r="AL78">
        <v>1.2578791844993857</v>
      </c>
    </row>
    <row r="79" spans="2:38" x14ac:dyDescent="0.25">
      <c r="B79">
        <v>64481</v>
      </c>
      <c r="C79">
        <v>40951</v>
      </c>
      <c r="D79">
        <v>30673</v>
      </c>
      <c r="E79">
        <v>99190</v>
      </c>
      <c r="F79">
        <v>31421</v>
      </c>
      <c r="H79">
        <v>109592</v>
      </c>
      <c r="J79">
        <f t="shared" si="12"/>
        <v>53343.199999999997</v>
      </c>
      <c r="K79">
        <f t="shared" si="13"/>
        <v>2.0544699230642332</v>
      </c>
      <c r="L79">
        <f t="shared" si="14"/>
        <v>99190</v>
      </c>
      <c r="M79">
        <f t="shared" si="15"/>
        <v>30673</v>
      </c>
      <c r="N79">
        <f t="shared" si="16"/>
        <v>53343.199999999997</v>
      </c>
      <c r="O79">
        <f t="shared" si="17"/>
        <v>68517</v>
      </c>
      <c r="Q79">
        <v>43418</v>
      </c>
      <c r="R79">
        <v>3473</v>
      </c>
      <c r="T79">
        <v>-2203.6000000000058</v>
      </c>
      <c r="U79">
        <v>-706</v>
      </c>
      <c r="W79">
        <v>18725.600000000002</v>
      </c>
      <c r="X79">
        <v>1871.6</v>
      </c>
      <c r="Z79">
        <v>53343.199999999997</v>
      </c>
      <c r="AA79">
        <v>2.0544699230642332</v>
      </c>
      <c r="AK79">
        <v>53343.199999999997</v>
      </c>
      <c r="AL79">
        <v>2.0544699230642332</v>
      </c>
    </row>
    <row r="80" spans="2:38" x14ac:dyDescent="0.25">
      <c r="B80">
        <v>66770</v>
      </c>
      <c r="C80">
        <v>66873</v>
      </c>
      <c r="D80">
        <v>38827</v>
      </c>
      <c r="E80">
        <v>110518</v>
      </c>
      <c r="F80">
        <v>89531</v>
      </c>
      <c r="H80">
        <v>94893</v>
      </c>
      <c r="J80">
        <f t="shared" si="12"/>
        <v>74503.8</v>
      </c>
      <c r="K80">
        <f t="shared" si="13"/>
        <v>1.2736665780805811</v>
      </c>
      <c r="L80">
        <f t="shared" si="14"/>
        <v>110518</v>
      </c>
      <c r="M80">
        <f t="shared" si="15"/>
        <v>38827</v>
      </c>
      <c r="N80">
        <f t="shared" si="16"/>
        <v>74503.8</v>
      </c>
      <c r="O80">
        <f t="shared" si="17"/>
        <v>71691</v>
      </c>
      <c r="Q80">
        <v>17772</v>
      </c>
      <c r="R80">
        <v>-45</v>
      </c>
      <c r="T80">
        <v>23901.600000000006</v>
      </c>
      <c r="U80">
        <v>-2732.3999999999942</v>
      </c>
      <c r="W80">
        <v>23901.599999999999</v>
      </c>
      <c r="X80">
        <v>2838.4</v>
      </c>
      <c r="Z80">
        <v>74503.8</v>
      </c>
      <c r="AA80">
        <v>1.2736665780805811</v>
      </c>
      <c r="AK80">
        <v>74503.8</v>
      </c>
      <c r="AL80">
        <v>1.2736665780805811</v>
      </c>
    </row>
    <row r="81" spans="2:38" x14ac:dyDescent="0.25">
      <c r="B81">
        <v>45636</v>
      </c>
      <c r="C81">
        <v>105586</v>
      </c>
      <c r="D81">
        <v>36670</v>
      </c>
      <c r="E81">
        <v>47852</v>
      </c>
      <c r="F81">
        <v>30980</v>
      </c>
      <c r="H81">
        <v>120775</v>
      </c>
      <c r="J81">
        <f t="shared" si="12"/>
        <v>53344.800000000003</v>
      </c>
      <c r="K81">
        <f t="shared" si="13"/>
        <v>2.2640444804367061</v>
      </c>
      <c r="L81">
        <f t="shared" si="14"/>
        <v>105586</v>
      </c>
      <c r="M81">
        <f t="shared" si="15"/>
        <v>30980</v>
      </c>
      <c r="N81">
        <f t="shared" si="16"/>
        <v>53344.800000000003</v>
      </c>
      <c r="O81">
        <f t="shared" si="17"/>
        <v>74606</v>
      </c>
      <c r="Q81">
        <v>14749</v>
      </c>
      <c r="R81">
        <v>11574</v>
      </c>
      <c r="T81">
        <v>-3776.3999999999942</v>
      </c>
      <c r="U81">
        <v>868</v>
      </c>
      <c r="W81">
        <v>19007.599999999999</v>
      </c>
      <c r="X81">
        <v>2718.4</v>
      </c>
      <c r="AF81">
        <v>53344.800000000003</v>
      </c>
      <c r="AG81">
        <v>2.2640444804367061</v>
      </c>
      <c r="AK81">
        <v>53344.800000000003</v>
      </c>
      <c r="AL81">
        <v>2.2640444804367061</v>
      </c>
    </row>
    <row r="82" spans="2:38" x14ac:dyDescent="0.25">
      <c r="B82">
        <v>18992</v>
      </c>
      <c r="C82">
        <v>24846</v>
      </c>
      <c r="D82">
        <v>103846</v>
      </c>
      <c r="E82">
        <v>56769</v>
      </c>
      <c r="F82">
        <v>11963</v>
      </c>
      <c r="H82">
        <v>100863</v>
      </c>
      <c r="J82">
        <f t="shared" si="12"/>
        <v>43283.199999999997</v>
      </c>
      <c r="K82">
        <f t="shared" si="13"/>
        <v>2.33030367440485</v>
      </c>
      <c r="L82">
        <f t="shared" si="14"/>
        <v>103846</v>
      </c>
      <c r="M82">
        <f t="shared" si="15"/>
        <v>11963</v>
      </c>
      <c r="N82">
        <f t="shared" si="16"/>
        <v>43283.199999999997</v>
      </c>
      <c r="O82">
        <f t="shared" si="17"/>
        <v>91883</v>
      </c>
      <c r="Q82">
        <v>495</v>
      </c>
      <c r="R82">
        <v>-654</v>
      </c>
      <c r="T82">
        <v>-3161.6000000000058</v>
      </c>
      <c r="U82">
        <v>1080.1999999999971</v>
      </c>
      <c r="W82">
        <v>20421.599999999999</v>
      </c>
      <c r="X82">
        <v>4790.6000000000004</v>
      </c>
      <c r="AD82">
        <v>43283.199999999997</v>
      </c>
      <c r="AE82">
        <v>2.33030367440485</v>
      </c>
      <c r="AK82">
        <v>43283.199999999997</v>
      </c>
      <c r="AL82">
        <v>2.33030367440485</v>
      </c>
    </row>
    <row r="83" spans="2:38" x14ac:dyDescent="0.25">
      <c r="B83">
        <v>55431</v>
      </c>
      <c r="C83">
        <v>110343</v>
      </c>
      <c r="D83">
        <v>83187</v>
      </c>
      <c r="E83">
        <v>70129</v>
      </c>
      <c r="F83">
        <v>56177</v>
      </c>
      <c r="H83">
        <v>119272</v>
      </c>
      <c r="J83">
        <f t="shared" si="12"/>
        <v>75053.399999999994</v>
      </c>
      <c r="K83">
        <f t="shared" si="13"/>
        <v>1.5891618500960651</v>
      </c>
      <c r="L83">
        <f t="shared" si="14"/>
        <v>110343</v>
      </c>
      <c r="M83">
        <f t="shared" si="15"/>
        <v>55431</v>
      </c>
      <c r="N83">
        <f t="shared" si="16"/>
        <v>75053.399999999994</v>
      </c>
      <c r="O83">
        <f t="shared" si="17"/>
        <v>54912</v>
      </c>
      <c r="Q83">
        <v>8080</v>
      </c>
      <c r="R83">
        <v>-1</v>
      </c>
      <c r="T83">
        <v>21031.799999999996</v>
      </c>
      <c r="U83">
        <v>-883.20000000001164</v>
      </c>
      <c r="W83">
        <v>33963.799999999996</v>
      </c>
      <c r="X83">
        <v>2132.8000000000002</v>
      </c>
      <c r="AD83">
        <v>75053.399999999994</v>
      </c>
      <c r="AE83">
        <v>1.5891618500960651</v>
      </c>
      <c r="AK83">
        <v>75053.399999999994</v>
      </c>
      <c r="AL83">
        <v>1.5891618500960651</v>
      </c>
    </row>
    <row r="84" spans="2:38" x14ac:dyDescent="0.25">
      <c r="B84">
        <v>46791</v>
      </c>
      <c r="C84">
        <v>55372</v>
      </c>
      <c r="D84">
        <v>85989</v>
      </c>
      <c r="E84">
        <v>89309</v>
      </c>
      <c r="F84">
        <v>71293</v>
      </c>
      <c r="H84">
        <v>135009</v>
      </c>
      <c r="J84">
        <f t="shared" si="12"/>
        <v>69750.8</v>
      </c>
      <c r="K84">
        <f t="shared" si="13"/>
        <v>1.9355907029023323</v>
      </c>
      <c r="L84">
        <f t="shared" si="14"/>
        <v>89309</v>
      </c>
      <c r="M84">
        <f t="shared" si="15"/>
        <v>46791</v>
      </c>
      <c r="N84">
        <f t="shared" si="16"/>
        <v>69750.8</v>
      </c>
      <c r="O84">
        <f t="shared" si="17"/>
        <v>42518</v>
      </c>
      <c r="Q84">
        <v>13977</v>
      </c>
      <c r="R84">
        <v>131</v>
      </c>
      <c r="T84">
        <v>5102</v>
      </c>
      <c r="U84">
        <v>-751.80000000000291</v>
      </c>
      <c r="W84">
        <v>16699.600000000002</v>
      </c>
      <c r="X84">
        <v>4316.2</v>
      </c>
      <c r="AF84">
        <v>69750.8</v>
      </c>
      <c r="AG84">
        <v>1.9355907029023323</v>
      </c>
      <c r="AK84">
        <v>69750.8</v>
      </c>
      <c r="AL84">
        <v>1.9355907029023323</v>
      </c>
    </row>
    <row r="85" spans="2:38" x14ac:dyDescent="0.25">
      <c r="B85">
        <v>39078</v>
      </c>
      <c r="C85">
        <v>45983</v>
      </c>
      <c r="D85">
        <v>58785</v>
      </c>
      <c r="E85">
        <v>58575</v>
      </c>
      <c r="F85">
        <v>44969</v>
      </c>
      <c r="H85">
        <v>74176</v>
      </c>
      <c r="J85">
        <f t="shared" si="12"/>
        <v>49478</v>
      </c>
      <c r="K85">
        <f t="shared" si="13"/>
        <v>1.4991713488823315</v>
      </c>
      <c r="L85">
        <f t="shared" si="14"/>
        <v>58785</v>
      </c>
      <c r="M85">
        <f t="shared" si="15"/>
        <v>39078</v>
      </c>
      <c r="N85">
        <f t="shared" si="16"/>
        <v>49478</v>
      </c>
      <c r="O85">
        <f t="shared" si="17"/>
        <v>19707</v>
      </c>
      <c r="Q85">
        <v>4681</v>
      </c>
      <c r="R85">
        <v>-380</v>
      </c>
      <c r="T85">
        <v>26009.599999999999</v>
      </c>
      <c r="U85">
        <v>-163.40000000000146</v>
      </c>
      <c r="W85">
        <v>29910.800000000003</v>
      </c>
      <c r="X85">
        <v>4702.1999999999989</v>
      </c>
      <c r="AD85">
        <v>49478</v>
      </c>
      <c r="AE85">
        <v>1.4991713488823315</v>
      </c>
      <c r="AK85">
        <v>49478</v>
      </c>
      <c r="AL85">
        <v>1.4991713488823315</v>
      </c>
    </row>
    <row r="86" spans="2:38" x14ac:dyDescent="0.25">
      <c r="B86">
        <v>105543</v>
      </c>
      <c r="C86">
        <v>25736</v>
      </c>
      <c r="D86">
        <v>56022</v>
      </c>
      <c r="E86">
        <v>84701</v>
      </c>
      <c r="F86">
        <v>33890</v>
      </c>
      <c r="H86">
        <v>75859</v>
      </c>
      <c r="J86">
        <f t="shared" si="12"/>
        <v>61178.400000000001</v>
      </c>
      <c r="K86">
        <f t="shared" si="13"/>
        <v>1.2399637780654609</v>
      </c>
      <c r="L86">
        <f t="shared" si="14"/>
        <v>105543</v>
      </c>
      <c r="M86">
        <f t="shared" si="15"/>
        <v>25736</v>
      </c>
      <c r="N86">
        <f t="shared" si="16"/>
        <v>61178.400000000001</v>
      </c>
      <c r="O86">
        <f t="shared" si="17"/>
        <v>79807</v>
      </c>
      <c r="Q86">
        <v>-22910</v>
      </c>
      <c r="R86">
        <v>-523</v>
      </c>
      <c r="T86">
        <v>-469.19999999999709</v>
      </c>
      <c r="U86">
        <v>2226.8000000000029</v>
      </c>
      <c r="W86">
        <v>11532.400000000001</v>
      </c>
      <c r="X86">
        <v>3106</v>
      </c>
      <c r="AB86">
        <v>61178.400000000001</v>
      </c>
      <c r="AC86">
        <v>1.2399637780654609</v>
      </c>
      <c r="AK86">
        <v>61178.400000000001</v>
      </c>
      <c r="AL86">
        <v>1.2399637780654609</v>
      </c>
    </row>
    <row r="87" spans="2:38" x14ac:dyDescent="0.25">
      <c r="B87">
        <v>64918</v>
      </c>
      <c r="C87">
        <v>46788</v>
      </c>
      <c r="D87">
        <v>39021</v>
      </c>
      <c r="E87">
        <v>2751</v>
      </c>
      <c r="F87">
        <v>26603</v>
      </c>
      <c r="H87">
        <v>41720</v>
      </c>
      <c r="J87">
        <f t="shared" si="12"/>
        <v>36016.199999999997</v>
      </c>
      <c r="K87">
        <f t="shared" si="13"/>
        <v>1.1583676234583327</v>
      </c>
      <c r="L87">
        <f t="shared" si="14"/>
        <v>64918</v>
      </c>
      <c r="M87">
        <f t="shared" si="15"/>
        <v>2751</v>
      </c>
      <c r="N87">
        <f t="shared" si="16"/>
        <v>36016.199999999997</v>
      </c>
      <c r="O87">
        <f t="shared" si="17"/>
        <v>62167</v>
      </c>
      <c r="Q87">
        <v>-4282</v>
      </c>
      <c r="R87">
        <v>-798</v>
      </c>
      <c r="T87">
        <v>-5385.6000000000058</v>
      </c>
      <c r="U87">
        <v>-1390.2000000000044</v>
      </c>
      <c r="W87">
        <v>18946.8</v>
      </c>
      <c r="X87">
        <v>2199.8000000000002</v>
      </c>
      <c r="Z87">
        <v>36016.199999999997</v>
      </c>
      <c r="AA87">
        <v>1.1583676234583327</v>
      </c>
      <c r="AI87">
        <v>36016.199999999997</v>
      </c>
      <c r="AJ87">
        <v>1.1583676234583327</v>
      </c>
    </row>
    <row r="88" spans="2:38" x14ac:dyDescent="0.25">
      <c r="B88">
        <v>76171</v>
      </c>
      <c r="C88">
        <v>40840</v>
      </c>
      <c r="D88">
        <v>81315</v>
      </c>
      <c r="E88">
        <v>10289</v>
      </c>
      <c r="F88">
        <v>15137</v>
      </c>
      <c r="H88">
        <v>46697</v>
      </c>
      <c r="J88">
        <f t="shared" si="12"/>
        <v>44750.400000000001</v>
      </c>
      <c r="K88">
        <f t="shared" si="13"/>
        <v>1.0434990525224355</v>
      </c>
      <c r="L88">
        <f t="shared" si="14"/>
        <v>81315</v>
      </c>
      <c r="M88">
        <f t="shared" si="15"/>
        <v>10289</v>
      </c>
      <c r="N88">
        <f t="shared" si="16"/>
        <v>44750.400000000001</v>
      </c>
      <c r="O88">
        <f t="shared" si="17"/>
        <v>71026</v>
      </c>
      <c r="Q88">
        <v>-22675</v>
      </c>
      <c r="R88">
        <v>-1</v>
      </c>
      <c r="T88">
        <v>-6466.7999999999956</v>
      </c>
      <c r="U88">
        <v>259</v>
      </c>
      <c r="W88">
        <v>25169.200000000001</v>
      </c>
      <c r="X88">
        <v>1226.1999999999998</v>
      </c>
      <c r="Z88">
        <v>44750.400000000001</v>
      </c>
      <c r="AA88">
        <v>1.0434990525224355</v>
      </c>
      <c r="AI88">
        <v>44750.400000000001</v>
      </c>
      <c r="AJ88">
        <v>1.0434990525224355</v>
      </c>
    </row>
    <row r="89" spans="2:38" x14ac:dyDescent="0.25">
      <c r="B89">
        <v>88102</v>
      </c>
      <c r="C89">
        <v>59611</v>
      </c>
      <c r="D89">
        <v>40098</v>
      </c>
      <c r="E89">
        <v>38337</v>
      </c>
      <c r="F89">
        <v>46403</v>
      </c>
      <c r="H89">
        <v>67917</v>
      </c>
      <c r="J89">
        <f t="shared" si="12"/>
        <v>54510.2</v>
      </c>
      <c r="K89">
        <f t="shared" si="13"/>
        <v>1.2459502992100562</v>
      </c>
      <c r="L89">
        <f t="shared" si="14"/>
        <v>88102</v>
      </c>
      <c r="M89">
        <f t="shared" si="15"/>
        <v>38337</v>
      </c>
      <c r="N89">
        <f t="shared" si="16"/>
        <v>54510.2</v>
      </c>
      <c r="O89">
        <f t="shared" si="17"/>
        <v>49765</v>
      </c>
      <c r="Q89">
        <v>-8712</v>
      </c>
      <c r="R89">
        <v>-2772</v>
      </c>
      <c r="T89">
        <v>-18699.400000000009</v>
      </c>
      <c r="U89">
        <v>-674.60000000000582</v>
      </c>
      <c r="W89">
        <v>18699.399999999998</v>
      </c>
      <c r="X89">
        <v>4890.2000000000007</v>
      </c>
      <c r="AB89">
        <v>54510.2</v>
      </c>
      <c r="AC89">
        <v>1.2459502992100562</v>
      </c>
      <c r="AK89">
        <v>54510.2</v>
      </c>
      <c r="AL89">
        <v>1.2459502992100562</v>
      </c>
    </row>
    <row r="90" spans="2:38" x14ac:dyDescent="0.25">
      <c r="B90">
        <v>80002</v>
      </c>
      <c r="C90">
        <v>106904</v>
      </c>
      <c r="D90">
        <v>111097</v>
      </c>
      <c r="E90">
        <v>40561</v>
      </c>
      <c r="F90">
        <v>78217</v>
      </c>
      <c r="H90">
        <v>103116</v>
      </c>
      <c r="J90">
        <f t="shared" si="12"/>
        <v>83356.2</v>
      </c>
      <c r="K90">
        <f t="shared" si="13"/>
        <v>1.2370525527795173</v>
      </c>
      <c r="L90">
        <f t="shared" si="14"/>
        <v>111097</v>
      </c>
      <c r="M90">
        <f t="shared" si="15"/>
        <v>40561</v>
      </c>
      <c r="N90">
        <f t="shared" si="16"/>
        <v>83356.2</v>
      </c>
      <c r="O90">
        <f t="shared" si="17"/>
        <v>70536</v>
      </c>
      <c r="Q90">
        <v>-4878</v>
      </c>
      <c r="R90">
        <v>2864</v>
      </c>
      <c r="T90">
        <v>-3555.6000000000058</v>
      </c>
      <c r="U90">
        <v>-2687.4000000000087</v>
      </c>
      <c r="W90">
        <v>17429.599999999999</v>
      </c>
      <c r="X90">
        <v>3420.2</v>
      </c>
      <c r="AB90">
        <v>83356.2</v>
      </c>
      <c r="AC90">
        <v>1.2370525527795173</v>
      </c>
      <c r="AK90">
        <v>83356.2</v>
      </c>
      <c r="AL90">
        <v>1.2370525527795173</v>
      </c>
    </row>
    <row r="91" spans="2:38" x14ac:dyDescent="0.25">
      <c r="B91">
        <v>22496</v>
      </c>
      <c r="C91">
        <v>100882</v>
      </c>
      <c r="D91">
        <v>80745</v>
      </c>
      <c r="E91">
        <v>54905</v>
      </c>
      <c r="F91">
        <v>82289</v>
      </c>
      <c r="H91">
        <v>99090</v>
      </c>
      <c r="J91">
        <f t="shared" si="12"/>
        <v>68263.399999999994</v>
      </c>
      <c r="K91">
        <f t="shared" si="13"/>
        <v>1.451583132395984</v>
      </c>
      <c r="L91">
        <f t="shared" si="14"/>
        <v>100882</v>
      </c>
      <c r="M91">
        <f t="shared" si="15"/>
        <v>22496</v>
      </c>
      <c r="N91">
        <f t="shared" si="16"/>
        <v>68263.399999999994</v>
      </c>
      <c r="O91">
        <f t="shared" si="17"/>
        <v>78386</v>
      </c>
      <c r="Q91">
        <v>-28584</v>
      </c>
      <c r="R91">
        <v>576</v>
      </c>
      <c r="T91">
        <v>-2929</v>
      </c>
      <c r="U91">
        <v>-159.20000000001164</v>
      </c>
      <c r="W91">
        <v>18490.599999999999</v>
      </c>
      <c r="X91">
        <v>2696.0000000000005</v>
      </c>
      <c r="AF91">
        <v>68263.399999999994</v>
      </c>
      <c r="AG91">
        <v>1.451583132395984</v>
      </c>
      <c r="AI91">
        <v>68263.399999999994</v>
      </c>
      <c r="AJ91">
        <v>1.451583132395984</v>
      </c>
    </row>
    <row r="92" spans="2:38" x14ac:dyDescent="0.25">
      <c r="B92">
        <v>8711</v>
      </c>
      <c r="C92">
        <v>51609</v>
      </c>
      <c r="D92">
        <v>32602</v>
      </c>
      <c r="E92">
        <v>28177</v>
      </c>
      <c r="F92">
        <v>11872</v>
      </c>
      <c r="H92">
        <v>55648</v>
      </c>
      <c r="J92">
        <f t="shared" si="12"/>
        <v>26594.2</v>
      </c>
      <c r="K92">
        <f t="shared" si="13"/>
        <v>2.0924863316061395</v>
      </c>
      <c r="L92">
        <f t="shared" si="14"/>
        <v>51609</v>
      </c>
      <c r="M92">
        <f t="shared" si="15"/>
        <v>8711</v>
      </c>
      <c r="N92">
        <f t="shared" si="16"/>
        <v>26594.2</v>
      </c>
      <c r="O92">
        <f t="shared" si="17"/>
        <v>42898</v>
      </c>
      <c r="Q92">
        <v>8416</v>
      </c>
      <c r="R92">
        <v>10536</v>
      </c>
      <c r="T92">
        <v>4626.4000000000015</v>
      </c>
      <c r="U92">
        <v>2359</v>
      </c>
      <c r="W92">
        <v>22075.600000000002</v>
      </c>
      <c r="X92">
        <v>3426.6</v>
      </c>
      <c r="AD92">
        <v>26594.2</v>
      </c>
      <c r="AE92">
        <v>2.0924863316061395</v>
      </c>
      <c r="AK92">
        <v>26594.2</v>
      </c>
      <c r="AL92">
        <v>2.0924863316061395</v>
      </c>
    </row>
    <row r="93" spans="2:38" x14ac:dyDescent="0.25">
      <c r="B93">
        <v>90229</v>
      </c>
      <c r="C93">
        <v>19402</v>
      </c>
      <c r="D93">
        <v>21534</v>
      </c>
      <c r="E93">
        <v>16221</v>
      </c>
      <c r="F93">
        <v>67237</v>
      </c>
      <c r="H93">
        <v>62989</v>
      </c>
      <c r="J93">
        <f t="shared" si="12"/>
        <v>42924.6</v>
      </c>
      <c r="K93">
        <f t="shared" si="13"/>
        <v>1.4674335928581745</v>
      </c>
      <c r="L93">
        <f t="shared" si="14"/>
        <v>90229</v>
      </c>
      <c r="M93">
        <f t="shared" si="15"/>
        <v>16221</v>
      </c>
      <c r="N93">
        <f t="shared" si="16"/>
        <v>42924.6</v>
      </c>
      <c r="O93">
        <f t="shared" si="17"/>
        <v>74008</v>
      </c>
      <c r="Q93">
        <v>-19667</v>
      </c>
      <c r="R93">
        <v>-447</v>
      </c>
      <c r="T93">
        <v>8361.5999999999985</v>
      </c>
      <c r="U93">
        <v>356</v>
      </c>
      <c r="W93">
        <v>11826.8</v>
      </c>
      <c r="X93">
        <v>435.59999999999997</v>
      </c>
      <c r="AD93">
        <v>42924.6</v>
      </c>
      <c r="AE93">
        <v>1.4674335928581745</v>
      </c>
      <c r="AK93">
        <v>42924.6</v>
      </c>
      <c r="AL93">
        <v>1.4674335928581745</v>
      </c>
    </row>
    <row r="94" spans="2:38" x14ac:dyDescent="0.25">
      <c r="B94">
        <v>79377</v>
      </c>
      <c r="C94">
        <v>12210</v>
      </c>
      <c r="D94">
        <v>94838</v>
      </c>
      <c r="E94">
        <v>81249</v>
      </c>
      <c r="F94">
        <v>43112</v>
      </c>
      <c r="H94">
        <v>138479</v>
      </c>
      <c r="J94">
        <f t="shared" si="12"/>
        <v>62157.2</v>
      </c>
      <c r="K94">
        <f t="shared" si="13"/>
        <v>2.2278834953955458</v>
      </c>
      <c r="L94">
        <f t="shared" si="14"/>
        <v>94838</v>
      </c>
      <c r="M94">
        <f t="shared" si="15"/>
        <v>12210</v>
      </c>
      <c r="N94">
        <f t="shared" si="16"/>
        <v>62157.2</v>
      </c>
      <c r="O94">
        <f t="shared" si="17"/>
        <v>82628</v>
      </c>
      <c r="Q94">
        <v>28763</v>
      </c>
      <c r="R94">
        <v>5</v>
      </c>
      <c r="T94">
        <v>-8321.8000000000029</v>
      </c>
      <c r="U94">
        <v>1120.3999999999942</v>
      </c>
      <c r="W94">
        <v>11779</v>
      </c>
      <c r="X94">
        <v>1182.0000000000002</v>
      </c>
      <c r="AB94">
        <v>62157.2</v>
      </c>
      <c r="AC94">
        <v>2.2278834953955458</v>
      </c>
      <c r="AK94">
        <v>62157.2</v>
      </c>
      <c r="AL94">
        <v>2.2278834953955458</v>
      </c>
    </row>
    <row r="95" spans="2:38" x14ac:dyDescent="0.25">
      <c r="B95">
        <v>53530</v>
      </c>
      <c r="C95">
        <v>108406</v>
      </c>
      <c r="D95">
        <v>92232</v>
      </c>
      <c r="E95">
        <v>27531</v>
      </c>
      <c r="F95">
        <v>110888</v>
      </c>
      <c r="H95">
        <v>116125</v>
      </c>
      <c r="J95">
        <f t="shared" si="12"/>
        <v>78517.399999999994</v>
      </c>
      <c r="K95">
        <f t="shared" si="13"/>
        <v>1.4789715400662784</v>
      </c>
      <c r="L95">
        <f t="shared" si="14"/>
        <v>110888</v>
      </c>
      <c r="M95">
        <f t="shared" si="15"/>
        <v>27531</v>
      </c>
      <c r="N95">
        <f t="shared" si="16"/>
        <v>78517.399999999994</v>
      </c>
      <c r="O95">
        <f t="shared" si="17"/>
        <v>83357</v>
      </c>
      <c r="Q95">
        <v>12436</v>
      </c>
      <c r="R95">
        <v>-2813</v>
      </c>
      <c r="T95">
        <v>15246.199999999997</v>
      </c>
      <c r="U95">
        <v>2762.3999999999942</v>
      </c>
      <c r="W95">
        <v>19845.000000000004</v>
      </c>
      <c r="X95">
        <v>3273.2000000000003</v>
      </c>
      <c r="AF95">
        <v>78517.399999999994</v>
      </c>
      <c r="AG95">
        <v>1.4789715400662784</v>
      </c>
      <c r="AK95">
        <v>78517.399999999994</v>
      </c>
      <c r="AL95">
        <v>1.4789715400662784</v>
      </c>
    </row>
    <row r="96" spans="2:38" x14ac:dyDescent="0.25">
      <c r="B96">
        <v>45818</v>
      </c>
      <c r="C96">
        <v>30236</v>
      </c>
      <c r="D96">
        <v>21086</v>
      </c>
      <c r="E96">
        <v>48757</v>
      </c>
      <c r="F96">
        <v>78827</v>
      </c>
      <c r="H96">
        <v>80998</v>
      </c>
      <c r="J96">
        <f t="shared" si="12"/>
        <v>44944.800000000003</v>
      </c>
      <c r="K96">
        <f t="shared" si="13"/>
        <v>1.8021662127765614</v>
      </c>
      <c r="L96">
        <f t="shared" si="14"/>
        <v>78827</v>
      </c>
      <c r="M96">
        <f t="shared" si="15"/>
        <v>21086</v>
      </c>
      <c r="N96">
        <f t="shared" si="16"/>
        <v>44944.800000000003</v>
      </c>
      <c r="O96">
        <f t="shared" si="17"/>
        <v>57741</v>
      </c>
      <c r="Q96">
        <v>-9530</v>
      </c>
      <c r="R96">
        <v>-161</v>
      </c>
      <c r="T96">
        <v>-9175.1999999999971</v>
      </c>
      <c r="U96">
        <v>3346.4000000000015</v>
      </c>
      <c r="W96">
        <v>18808.8</v>
      </c>
      <c r="X96">
        <v>3346.4</v>
      </c>
      <c r="AD96">
        <v>44944.800000000003</v>
      </c>
      <c r="AE96">
        <v>1.8021662127765614</v>
      </c>
      <c r="AK96">
        <v>44944.800000000003</v>
      </c>
      <c r="AL96">
        <v>1.8021662127765614</v>
      </c>
    </row>
    <row r="97" spans="2:38" x14ac:dyDescent="0.25">
      <c r="B97">
        <v>92204</v>
      </c>
      <c r="C97">
        <v>13114</v>
      </c>
      <c r="D97">
        <v>56505</v>
      </c>
      <c r="E97">
        <v>60361</v>
      </c>
      <c r="F97">
        <v>54837</v>
      </c>
      <c r="H97">
        <v>58184</v>
      </c>
      <c r="J97">
        <f t="shared" si="12"/>
        <v>55404.2</v>
      </c>
      <c r="K97">
        <f t="shared" si="13"/>
        <v>1.0501730915706753</v>
      </c>
      <c r="L97">
        <f t="shared" si="14"/>
        <v>92204</v>
      </c>
      <c r="M97">
        <f t="shared" si="15"/>
        <v>13114</v>
      </c>
      <c r="N97">
        <f t="shared" si="16"/>
        <v>55404.2</v>
      </c>
      <c r="O97">
        <f t="shared" si="17"/>
        <v>79090</v>
      </c>
      <c r="Q97">
        <v>-23857</v>
      </c>
      <c r="R97">
        <v>-285</v>
      </c>
      <c r="T97">
        <v>5392.3999999999942</v>
      </c>
      <c r="U97">
        <v>-490</v>
      </c>
      <c r="W97">
        <v>22502.000000000004</v>
      </c>
      <c r="X97">
        <v>704</v>
      </c>
      <c r="AD97">
        <v>55404.2</v>
      </c>
      <c r="AE97">
        <v>1.0501730915706753</v>
      </c>
      <c r="AI97">
        <v>55404.2</v>
      </c>
      <c r="AJ97">
        <v>1.0501730915706753</v>
      </c>
    </row>
    <row r="98" spans="2:38" x14ac:dyDescent="0.25">
      <c r="B98">
        <v>50065</v>
      </c>
      <c r="C98">
        <v>106272</v>
      </c>
      <c r="D98">
        <v>23899</v>
      </c>
      <c r="E98">
        <v>23797</v>
      </c>
      <c r="F98">
        <v>68691</v>
      </c>
      <c r="H98">
        <v>110863</v>
      </c>
      <c r="J98">
        <f t="shared" si="12"/>
        <v>54544.800000000003</v>
      </c>
      <c r="K98">
        <f t="shared" ref="K98:K129" si="18">H98/J98</f>
        <v>2.0325127234860152</v>
      </c>
      <c r="L98">
        <f t="shared" si="14"/>
        <v>106272</v>
      </c>
      <c r="M98">
        <f t="shared" si="15"/>
        <v>23797</v>
      </c>
      <c r="N98">
        <f t="shared" si="16"/>
        <v>54544.800000000003</v>
      </c>
      <c r="O98">
        <f t="shared" si="17"/>
        <v>82475</v>
      </c>
      <c r="Q98">
        <v>-4388</v>
      </c>
      <c r="R98">
        <v>11594</v>
      </c>
      <c r="T98">
        <v>-10202.399999999994</v>
      </c>
      <c r="U98">
        <v>-2120.5999999999985</v>
      </c>
      <c r="W98">
        <v>20108</v>
      </c>
      <c r="X98">
        <v>2120.6</v>
      </c>
      <c r="AF98">
        <v>54544.800000000003</v>
      </c>
      <c r="AG98">
        <v>2.0325127234860152</v>
      </c>
      <c r="AK98">
        <v>54544.800000000003</v>
      </c>
      <c r="AL98">
        <v>2.0325127234860152</v>
      </c>
    </row>
    <row r="99" spans="2:38" x14ac:dyDescent="0.25">
      <c r="B99">
        <v>49335</v>
      </c>
      <c r="C99">
        <v>82442</v>
      </c>
      <c r="D99">
        <v>109583</v>
      </c>
      <c r="E99">
        <v>94889</v>
      </c>
      <c r="F99">
        <v>40423</v>
      </c>
      <c r="H99">
        <v>113150</v>
      </c>
      <c r="J99">
        <f t="shared" si="12"/>
        <v>75334.399999999994</v>
      </c>
      <c r="K99">
        <f t="shared" si="18"/>
        <v>1.5019698836122675</v>
      </c>
      <c r="L99">
        <f t="shared" si="14"/>
        <v>109583</v>
      </c>
      <c r="M99">
        <f t="shared" si="15"/>
        <v>40423</v>
      </c>
      <c r="N99">
        <f t="shared" si="16"/>
        <v>75334.399999999994</v>
      </c>
      <c r="O99">
        <f t="shared" si="17"/>
        <v>69160</v>
      </c>
      <c r="Q99">
        <v>1343</v>
      </c>
      <c r="R99">
        <v>260</v>
      </c>
      <c r="T99">
        <v>-2746</v>
      </c>
      <c r="U99">
        <v>-3138</v>
      </c>
      <c r="W99">
        <v>19461.2</v>
      </c>
      <c r="X99">
        <v>6171.6</v>
      </c>
      <c r="AB99">
        <v>75334.399999999994</v>
      </c>
      <c r="AC99">
        <v>1.5019698836122675</v>
      </c>
      <c r="AK99">
        <v>75334.399999999994</v>
      </c>
      <c r="AL99">
        <v>1.5019698836122675</v>
      </c>
    </row>
    <row r="100" spans="2:38" x14ac:dyDescent="0.25">
      <c r="B100">
        <v>58961</v>
      </c>
      <c r="C100">
        <v>94533</v>
      </c>
      <c r="D100">
        <v>20704</v>
      </c>
      <c r="E100">
        <v>65411</v>
      </c>
      <c r="F100">
        <v>90074</v>
      </c>
      <c r="H100">
        <v>105828</v>
      </c>
      <c r="J100">
        <f t="shared" si="12"/>
        <v>65936.600000000006</v>
      </c>
      <c r="K100">
        <f t="shared" si="18"/>
        <v>1.6049963146416404</v>
      </c>
      <c r="L100">
        <f t="shared" si="14"/>
        <v>94533</v>
      </c>
      <c r="M100">
        <f t="shared" si="15"/>
        <v>20704</v>
      </c>
      <c r="N100">
        <f t="shared" si="16"/>
        <v>65936.600000000006</v>
      </c>
      <c r="O100">
        <f t="shared" si="17"/>
        <v>73829</v>
      </c>
      <c r="Q100">
        <v>-17172</v>
      </c>
      <c r="R100">
        <v>-3903</v>
      </c>
      <c r="T100">
        <v>2419.4000000000087</v>
      </c>
      <c r="U100">
        <v>1025.6000000000058</v>
      </c>
      <c r="W100">
        <v>20727.400000000001</v>
      </c>
      <c r="X100">
        <v>1221.2</v>
      </c>
      <c r="AF100">
        <v>65936.600000000006</v>
      </c>
      <c r="AG100">
        <v>1.6049963146416404</v>
      </c>
      <c r="AK100">
        <v>65936.600000000006</v>
      </c>
      <c r="AL100">
        <v>1.6049963146416404</v>
      </c>
    </row>
    <row r="101" spans="2:38" x14ac:dyDescent="0.25">
      <c r="B101">
        <v>17729</v>
      </c>
      <c r="C101">
        <v>19365</v>
      </c>
      <c r="D101">
        <v>99606</v>
      </c>
      <c r="E101">
        <v>80325</v>
      </c>
      <c r="F101">
        <v>45384</v>
      </c>
      <c r="H101">
        <v>73863</v>
      </c>
      <c r="J101">
        <f t="shared" si="12"/>
        <v>52481.8</v>
      </c>
      <c r="K101">
        <f t="shared" si="18"/>
        <v>1.407402185138467</v>
      </c>
      <c r="L101">
        <f t="shared" si="14"/>
        <v>99606</v>
      </c>
      <c r="M101">
        <f t="shared" si="15"/>
        <v>17729</v>
      </c>
      <c r="N101">
        <f t="shared" si="16"/>
        <v>52481.8</v>
      </c>
      <c r="O101">
        <f t="shared" si="17"/>
        <v>81877</v>
      </c>
      <c r="Q101">
        <v>19374</v>
      </c>
      <c r="R101">
        <v>82</v>
      </c>
      <c r="T101">
        <v>4290.4000000000015</v>
      </c>
      <c r="U101">
        <v>-1560.7999999999956</v>
      </c>
      <c r="W101">
        <v>12494.800000000001</v>
      </c>
      <c r="X101">
        <v>1834.4</v>
      </c>
      <c r="Z101">
        <v>52481.8</v>
      </c>
      <c r="AA101">
        <v>1.407402185138467</v>
      </c>
      <c r="AK101">
        <v>52481.8</v>
      </c>
      <c r="AL101">
        <v>1.407402185138467</v>
      </c>
    </row>
    <row r="103" spans="2:38" x14ac:dyDescent="0.25">
      <c r="B103">
        <v>4112026</v>
      </c>
      <c r="C103">
        <v>4262346</v>
      </c>
      <c r="D103">
        <v>4457336</v>
      </c>
      <c r="E103">
        <v>4175955</v>
      </c>
      <c r="F103">
        <v>4193030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1EF2-6B01-46B5-A7EE-9F3F180264F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75918</v>
      </c>
      <c r="C2">
        <v>17551</v>
      </c>
      <c r="D2">
        <v>88080</v>
      </c>
      <c r="E2">
        <v>42290</v>
      </c>
      <c r="F2">
        <v>50118</v>
      </c>
      <c r="H2">
        <v>61263</v>
      </c>
      <c r="J2">
        <f t="shared" ref="J2:J33" si="0">AVERAGE(B2:F2)</f>
        <v>54791.4</v>
      </c>
      <c r="K2">
        <f t="shared" ref="K2:K33" si="1">H2/J2</f>
        <v>1.1181134265596426</v>
      </c>
      <c r="L2">
        <f t="shared" ref="L2:L33" si="2">MAX(B2:F2)</f>
        <v>88080</v>
      </c>
      <c r="M2">
        <f t="shared" ref="M2:M33" si="3">MIN(B2:F2)</f>
        <v>17551</v>
      </c>
      <c r="N2">
        <f t="shared" ref="N2:N33" si="4">AVERAGE(B2:F2)</f>
        <v>54791.4</v>
      </c>
      <c r="O2">
        <f t="shared" ref="O2:O33" si="5">L2-M2</f>
        <v>70529</v>
      </c>
      <c r="Q2">
        <v>-31848</v>
      </c>
      <c r="R2">
        <v>7772</v>
      </c>
      <c r="T2">
        <v>6132.5999999999985</v>
      </c>
      <c r="U2">
        <v>1319.2000000000044</v>
      </c>
      <c r="W2">
        <v>32168.199999999997</v>
      </c>
      <c r="X2">
        <v>1826.8000000000002</v>
      </c>
      <c r="AD2">
        <v>54791.4</v>
      </c>
      <c r="AE2">
        <v>1.1181134265596426</v>
      </c>
      <c r="AI2">
        <v>54791.4</v>
      </c>
      <c r="AJ2">
        <v>1.1181134265596426</v>
      </c>
    </row>
    <row r="3" spans="1:38" x14ac:dyDescent="0.25">
      <c r="B3">
        <v>78458</v>
      </c>
      <c r="C3">
        <v>14933</v>
      </c>
      <c r="D3">
        <v>12404</v>
      </c>
      <c r="E3">
        <v>41027</v>
      </c>
      <c r="F3">
        <v>43842</v>
      </c>
      <c r="H3">
        <v>53729</v>
      </c>
      <c r="J3">
        <f t="shared" si="0"/>
        <v>38132.800000000003</v>
      </c>
      <c r="K3">
        <f t="shared" si="1"/>
        <v>1.4089969789787269</v>
      </c>
      <c r="L3">
        <f t="shared" si="2"/>
        <v>78458</v>
      </c>
      <c r="M3">
        <f t="shared" si="3"/>
        <v>12404</v>
      </c>
      <c r="N3">
        <f t="shared" si="4"/>
        <v>38132.800000000003</v>
      </c>
      <c r="O3">
        <f t="shared" si="5"/>
        <v>66054</v>
      </c>
      <c r="Q3">
        <v>-29788</v>
      </c>
      <c r="R3">
        <v>-5851</v>
      </c>
      <c r="T3">
        <v>-9123.7999999999956</v>
      </c>
      <c r="U3">
        <v>675.20000000000437</v>
      </c>
      <c r="W3">
        <v>9706.5999999999985</v>
      </c>
      <c r="X3">
        <v>1653.2</v>
      </c>
      <c r="AD3">
        <v>38132.800000000003</v>
      </c>
      <c r="AE3">
        <v>1.4089969789787269</v>
      </c>
      <c r="AK3">
        <v>38132.800000000003</v>
      </c>
      <c r="AL3">
        <v>1.4089969789787269</v>
      </c>
    </row>
    <row r="4" spans="1:38" x14ac:dyDescent="0.25">
      <c r="B4">
        <v>45838</v>
      </c>
      <c r="C4">
        <v>13865</v>
      </c>
      <c r="D4">
        <v>119853</v>
      </c>
      <c r="E4">
        <v>99224</v>
      </c>
      <c r="F4">
        <v>88708</v>
      </c>
      <c r="H4">
        <v>118920</v>
      </c>
      <c r="J4">
        <f t="shared" si="0"/>
        <v>73497.600000000006</v>
      </c>
      <c r="K4">
        <f t="shared" si="1"/>
        <v>1.6180120167189131</v>
      </c>
      <c r="L4">
        <f t="shared" si="2"/>
        <v>119853</v>
      </c>
      <c r="M4">
        <f t="shared" si="3"/>
        <v>13865</v>
      </c>
      <c r="N4">
        <f t="shared" si="4"/>
        <v>73497.600000000006</v>
      </c>
      <c r="O4">
        <f t="shared" si="5"/>
        <v>105988</v>
      </c>
      <c r="Q4">
        <v>14124</v>
      </c>
      <c r="R4">
        <v>-4653</v>
      </c>
      <c r="T4">
        <v>-9404.3999999999942</v>
      </c>
      <c r="U4">
        <v>-1025.5999999999913</v>
      </c>
      <c r="W4">
        <v>16198</v>
      </c>
      <c r="X4">
        <v>5003.6000000000004</v>
      </c>
      <c r="AB4">
        <v>73497.600000000006</v>
      </c>
      <c r="AC4">
        <v>1.6180120167189131</v>
      </c>
      <c r="AK4">
        <v>73497.600000000006</v>
      </c>
      <c r="AL4">
        <v>1.6180120167189131</v>
      </c>
    </row>
    <row r="5" spans="1:38" x14ac:dyDescent="0.25">
      <c r="B5">
        <v>49520</v>
      </c>
      <c r="C5">
        <v>104038</v>
      </c>
      <c r="D5">
        <v>99282</v>
      </c>
      <c r="E5">
        <v>111080</v>
      </c>
      <c r="F5">
        <v>38025</v>
      </c>
      <c r="H5">
        <v>90320</v>
      </c>
      <c r="J5">
        <f t="shared" si="0"/>
        <v>80389</v>
      </c>
      <c r="K5">
        <f t="shared" si="1"/>
        <v>1.1235368022988219</v>
      </c>
      <c r="L5">
        <f t="shared" si="2"/>
        <v>111080</v>
      </c>
      <c r="M5">
        <f t="shared" si="3"/>
        <v>38025</v>
      </c>
      <c r="N5">
        <f t="shared" si="4"/>
        <v>80389</v>
      </c>
      <c r="O5">
        <f t="shared" si="5"/>
        <v>73055</v>
      </c>
      <c r="Q5">
        <v>-60355</v>
      </c>
      <c r="R5">
        <v>397</v>
      </c>
      <c r="T5">
        <v>-11959.399999999994</v>
      </c>
      <c r="U5">
        <v>-2746.6000000000058</v>
      </c>
      <c r="W5">
        <v>11959.400000000001</v>
      </c>
      <c r="X5">
        <v>2911</v>
      </c>
      <c r="AF5">
        <v>80389</v>
      </c>
      <c r="AG5">
        <v>1.1235368022988219</v>
      </c>
      <c r="AI5">
        <v>80389</v>
      </c>
      <c r="AJ5">
        <v>1.1235368022988219</v>
      </c>
    </row>
    <row r="6" spans="1:38" x14ac:dyDescent="0.25">
      <c r="B6">
        <v>36218</v>
      </c>
      <c r="C6">
        <v>99417</v>
      </c>
      <c r="D6">
        <v>68720</v>
      </c>
      <c r="E6">
        <v>52483</v>
      </c>
      <c r="F6">
        <v>62019</v>
      </c>
      <c r="H6">
        <v>113075</v>
      </c>
      <c r="J6">
        <f t="shared" si="0"/>
        <v>63771.4</v>
      </c>
      <c r="K6">
        <f t="shared" si="1"/>
        <v>1.7731302746999438</v>
      </c>
      <c r="L6">
        <f t="shared" si="2"/>
        <v>99417</v>
      </c>
      <c r="M6">
        <f t="shared" si="3"/>
        <v>36218</v>
      </c>
      <c r="N6">
        <f t="shared" si="4"/>
        <v>63771.4</v>
      </c>
      <c r="O6">
        <f t="shared" si="5"/>
        <v>63199</v>
      </c>
      <c r="Q6">
        <v>18365</v>
      </c>
      <c r="R6">
        <v>3665</v>
      </c>
      <c r="T6">
        <v>992.20000000000437</v>
      </c>
      <c r="U6">
        <v>-1354</v>
      </c>
      <c r="W6">
        <v>12829</v>
      </c>
      <c r="X6">
        <v>4128</v>
      </c>
      <c r="AB6">
        <v>63771.4</v>
      </c>
      <c r="AC6">
        <v>1.7731302746999438</v>
      </c>
      <c r="AK6">
        <v>63771.4</v>
      </c>
      <c r="AL6">
        <v>1.7731302746999438</v>
      </c>
    </row>
    <row r="7" spans="1:38" x14ac:dyDescent="0.25">
      <c r="B7">
        <v>30603</v>
      </c>
      <c r="C7">
        <v>29006</v>
      </c>
      <c r="D7">
        <v>68019</v>
      </c>
      <c r="E7">
        <v>112866</v>
      </c>
      <c r="F7">
        <v>4615</v>
      </c>
      <c r="H7">
        <v>73182</v>
      </c>
      <c r="J7">
        <f t="shared" si="0"/>
        <v>49021.8</v>
      </c>
      <c r="K7">
        <f t="shared" si="1"/>
        <v>1.4928460399250945</v>
      </c>
      <c r="L7">
        <f t="shared" si="2"/>
        <v>112866</v>
      </c>
      <c r="M7">
        <f t="shared" si="3"/>
        <v>4615</v>
      </c>
      <c r="N7">
        <f t="shared" si="4"/>
        <v>49021.8</v>
      </c>
      <c r="O7">
        <f t="shared" si="5"/>
        <v>108251</v>
      </c>
      <c r="Q7">
        <v>38496</v>
      </c>
      <c r="R7">
        <v>-1</v>
      </c>
      <c r="T7">
        <v>16008.600000000006</v>
      </c>
      <c r="U7">
        <v>-3369.1999999999971</v>
      </c>
      <c r="W7">
        <v>20715</v>
      </c>
      <c r="X7">
        <v>5650.8</v>
      </c>
      <c r="Z7">
        <v>49021.8</v>
      </c>
      <c r="AA7">
        <v>1.4928460399250945</v>
      </c>
      <c r="AK7">
        <v>49021.8</v>
      </c>
      <c r="AL7">
        <v>1.4928460399250945</v>
      </c>
    </row>
    <row r="8" spans="1:38" x14ac:dyDescent="0.25">
      <c r="B8">
        <v>31088</v>
      </c>
      <c r="C8">
        <v>61079</v>
      </c>
      <c r="D8">
        <v>84887</v>
      </c>
      <c r="E8">
        <v>7233</v>
      </c>
      <c r="F8">
        <v>41195</v>
      </c>
      <c r="H8">
        <v>76605</v>
      </c>
      <c r="J8">
        <f t="shared" si="0"/>
        <v>45096.4</v>
      </c>
      <c r="K8">
        <f t="shared" si="1"/>
        <v>1.6986943525425533</v>
      </c>
      <c r="L8">
        <f t="shared" si="2"/>
        <v>84887</v>
      </c>
      <c r="M8">
        <f t="shared" si="3"/>
        <v>7233</v>
      </c>
      <c r="N8">
        <f t="shared" si="4"/>
        <v>45096.4</v>
      </c>
      <c r="O8">
        <f t="shared" si="5"/>
        <v>77654</v>
      </c>
      <c r="Q8">
        <v>-19704</v>
      </c>
      <c r="R8">
        <v>347</v>
      </c>
      <c r="T8">
        <v>-7375.4000000000015</v>
      </c>
      <c r="U8">
        <v>-74.400000000001455</v>
      </c>
      <c r="W8">
        <v>13787.4</v>
      </c>
      <c r="X8">
        <v>2130.8000000000002</v>
      </c>
      <c r="AD8">
        <v>45096.4</v>
      </c>
      <c r="AE8">
        <v>1.6986943525425533</v>
      </c>
      <c r="AK8">
        <v>45096.4</v>
      </c>
      <c r="AL8">
        <v>1.6986943525425533</v>
      </c>
    </row>
    <row r="9" spans="1:38" x14ac:dyDescent="0.25">
      <c r="B9">
        <v>82014</v>
      </c>
      <c r="C9">
        <v>104182</v>
      </c>
      <c r="D9">
        <v>54319</v>
      </c>
      <c r="E9">
        <v>39349</v>
      </c>
      <c r="F9">
        <v>92716</v>
      </c>
      <c r="H9">
        <v>76981</v>
      </c>
      <c r="J9">
        <f t="shared" si="0"/>
        <v>74516</v>
      </c>
      <c r="K9">
        <f t="shared" si="1"/>
        <v>1.033080143861721</v>
      </c>
      <c r="L9">
        <f t="shared" si="2"/>
        <v>104182</v>
      </c>
      <c r="M9">
        <f t="shared" si="3"/>
        <v>39349</v>
      </c>
      <c r="N9">
        <f t="shared" si="4"/>
        <v>74516</v>
      </c>
      <c r="O9">
        <f t="shared" si="5"/>
        <v>64833</v>
      </c>
      <c r="Q9">
        <v>-37901</v>
      </c>
      <c r="R9">
        <v>-2</v>
      </c>
      <c r="T9">
        <v>-13330.600000000006</v>
      </c>
      <c r="U9">
        <v>2213.1999999999971</v>
      </c>
      <c r="W9">
        <v>16468.600000000002</v>
      </c>
      <c r="X9">
        <v>2723.6</v>
      </c>
      <c r="AB9">
        <v>74516</v>
      </c>
      <c r="AC9">
        <v>1.033080143861721</v>
      </c>
      <c r="AI9">
        <v>74516</v>
      </c>
      <c r="AJ9">
        <v>1.033080143861721</v>
      </c>
    </row>
    <row r="10" spans="1:38" x14ac:dyDescent="0.25">
      <c r="B10">
        <v>60074</v>
      </c>
      <c r="C10">
        <v>37383</v>
      </c>
      <c r="D10">
        <v>19527</v>
      </c>
      <c r="E10">
        <v>70626</v>
      </c>
      <c r="F10">
        <v>50212</v>
      </c>
      <c r="H10">
        <v>122879</v>
      </c>
      <c r="J10">
        <f t="shared" si="0"/>
        <v>47564.4</v>
      </c>
      <c r="K10">
        <f t="shared" si="1"/>
        <v>2.5834237370806736</v>
      </c>
      <c r="L10">
        <f t="shared" si="2"/>
        <v>70626</v>
      </c>
      <c r="M10">
        <f t="shared" si="3"/>
        <v>19527</v>
      </c>
      <c r="N10">
        <f t="shared" si="4"/>
        <v>47564.4</v>
      </c>
      <c r="O10">
        <f t="shared" si="5"/>
        <v>51099</v>
      </c>
      <c r="Q10">
        <v>29399</v>
      </c>
      <c r="R10">
        <v>3095</v>
      </c>
      <c r="T10">
        <v>7884.5999999999985</v>
      </c>
      <c r="U10">
        <v>-5331.4000000000015</v>
      </c>
      <c r="W10">
        <v>15817.800000000001</v>
      </c>
      <c r="X10">
        <v>5332.2000000000007</v>
      </c>
      <c r="AD10">
        <v>47564.4</v>
      </c>
      <c r="AE10">
        <v>2.5834237370806736</v>
      </c>
      <c r="AK10">
        <v>47564.4</v>
      </c>
      <c r="AL10">
        <v>2.5834237370806736</v>
      </c>
    </row>
    <row r="11" spans="1:38" x14ac:dyDescent="0.25">
      <c r="B11">
        <v>85227</v>
      </c>
      <c r="C11">
        <v>49722</v>
      </c>
      <c r="D11">
        <v>107483</v>
      </c>
      <c r="E11">
        <v>27256</v>
      </c>
      <c r="F11">
        <v>70629</v>
      </c>
      <c r="H11">
        <v>106203</v>
      </c>
      <c r="J11">
        <f t="shared" si="0"/>
        <v>68063.399999999994</v>
      </c>
      <c r="K11">
        <f t="shared" si="1"/>
        <v>1.5603540228669155</v>
      </c>
      <c r="L11">
        <f t="shared" si="2"/>
        <v>107483</v>
      </c>
      <c r="M11">
        <f t="shared" si="3"/>
        <v>27256</v>
      </c>
      <c r="N11">
        <f t="shared" si="4"/>
        <v>68063.399999999994</v>
      </c>
      <c r="O11">
        <f t="shared" si="5"/>
        <v>80227</v>
      </c>
      <c r="Q11">
        <v>-33156</v>
      </c>
      <c r="R11">
        <v>-4613</v>
      </c>
      <c r="T11">
        <v>-24531</v>
      </c>
      <c r="U11">
        <v>841.79999999998836</v>
      </c>
      <c r="W11">
        <v>25556.6</v>
      </c>
      <c r="X11">
        <v>4218.6000000000004</v>
      </c>
      <c r="AB11">
        <v>68063.399999999994</v>
      </c>
      <c r="AC11">
        <v>1.5603540228669155</v>
      </c>
      <c r="AK11">
        <v>68063.399999999994</v>
      </c>
      <c r="AL11">
        <v>1.5603540228669155</v>
      </c>
    </row>
    <row r="12" spans="1:38" x14ac:dyDescent="0.25">
      <c r="B12">
        <v>95169</v>
      </c>
      <c r="C12">
        <v>34581</v>
      </c>
      <c r="D12">
        <v>14827</v>
      </c>
      <c r="E12">
        <v>96052</v>
      </c>
      <c r="F12">
        <v>61532</v>
      </c>
      <c r="H12">
        <v>69597</v>
      </c>
      <c r="J12">
        <f t="shared" si="0"/>
        <v>60432.2</v>
      </c>
      <c r="K12">
        <f t="shared" si="1"/>
        <v>1.1516542505485488</v>
      </c>
      <c r="L12">
        <f t="shared" si="2"/>
        <v>96052</v>
      </c>
      <c r="M12">
        <f t="shared" si="3"/>
        <v>14827</v>
      </c>
      <c r="N12">
        <f t="shared" si="4"/>
        <v>60432.2</v>
      </c>
      <c r="O12">
        <f t="shared" si="5"/>
        <v>81225</v>
      </c>
      <c r="Q12">
        <v>-7524</v>
      </c>
      <c r="R12">
        <v>0</v>
      </c>
      <c r="T12">
        <v>2720.5999999999985</v>
      </c>
      <c r="U12">
        <v>-2858.2000000000044</v>
      </c>
      <c r="W12">
        <v>16913</v>
      </c>
      <c r="X12">
        <v>2867</v>
      </c>
      <c r="AB12">
        <v>60432.2</v>
      </c>
      <c r="AC12">
        <v>1.1516542505485488</v>
      </c>
      <c r="AK12">
        <v>60432.2</v>
      </c>
      <c r="AL12">
        <v>1.1516542505485488</v>
      </c>
    </row>
    <row r="13" spans="1:38" x14ac:dyDescent="0.25">
      <c r="B13">
        <v>65432</v>
      </c>
      <c r="C13">
        <v>95109</v>
      </c>
      <c r="D13">
        <v>1613</v>
      </c>
      <c r="E13">
        <v>13996</v>
      </c>
      <c r="F13">
        <v>50595</v>
      </c>
      <c r="H13">
        <v>55063</v>
      </c>
      <c r="J13">
        <f t="shared" si="0"/>
        <v>45349</v>
      </c>
      <c r="K13">
        <f t="shared" si="1"/>
        <v>1.2142053849037464</v>
      </c>
      <c r="L13">
        <f t="shared" si="2"/>
        <v>95109</v>
      </c>
      <c r="M13">
        <f t="shared" si="3"/>
        <v>1613</v>
      </c>
      <c r="N13">
        <f t="shared" si="4"/>
        <v>45349</v>
      </c>
      <c r="O13">
        <f t="shared" si="5"/>
        <v>93496</v>
      </c>
      <c r="Q13">
        <v>-18491</v>
      </c>
      <c r="R13">
        <v>1</v>
      </c>
      <c r="T13">
        <v>2274.4000000000015</v>
      </c>
      <c r="U13">
        <v>1353.8000000000029</v>
      </c>
      <c r="W13">
        <v>33472</v>
      </c>
      <c r="X13">
        <v>5164.6000000000004</v>
      </c>
      <c r="AD13">
        <v>45349</v>
      </c>
      <c r="AE13">
        <v>1.2142053849037464</v>
      </c>
      <c r="AI13">
        <v>45349</v>
      </c>
      <c r="AJ13">
        <v>1.2142053849037464</v>
      </c>
    </row>
    <row r="14" spans="1:38" x14ac:dyDescent="0.25">
      <c r="B14">
        <v>57953</v>
      </c>
      <c r="C14">
        <v>12414</v>
      </c>
      <c r="D14">
        <v>89444</v>
      </c>
      <c r="E14">
        <v>91314</v>
      </c>
      <c r="F14">
        <v>17707</v>
      </c>
      <c r="H14">
        <v>59900</v>
      </c>
      <c r="J14">
        <f t="shared" si="0"/>
        <v>53766.400000000001</v>
      </c>
      <c r="K14">
        <f t="shared" si="1"/>
        <v>1.1140786811093917</v>
      </c>
      <c r="L14">
        <f t="shared" si="2"/>
        <v>91314</v>
      </c>
      <c r="M14">
        <f t="shared" si="3"/>
        <v>12414</v>
      </c>
      <c r="N14">
        <f t="shared" si="4"/>
        <v>53766.400000000001</v>
      </c>
      <c r="O14">
        <f t="shared" si="5"/>
        <v>78900</v>
      </c>
      <c r="Q14">
        <v>-22756</v>
      </c>
      <c r="R14">
        <v>-1180</v>
      </c>
      <c r="T14">
        <v>-17991.799999999996</v>
      </c>
      <c r="U14">
        <v>-1136.4000000000015</v>
      </c>
      <c r="W14">
        <v>17991.800000000003</v>
      </c>
      <c r="X14">
        <v>3157.2</v>
      </c>
      <c r="AB14">
        <v>53766.400000000001</v>
      </c>
      <c r="AC14">
        <v>1.1140786811093917</v>
      </c>
      <c r="AI14">
        <v>53766.400000000001</v>
      </c>
      <c r="AJ14">
        <v>1.1140786811093917</v>
      </c>
    </row>
    <row r="15" spans="1:38" x14ac:dyDescent="0.25">
      <c r="B15">
        <v>8614</v>
      </c>
      <c r="C15">
        <v>40942</v>
      </c>
      <c r="D15">
        <v>97402</v>
      </c>
      <c r="E15">
        <v>47662</v>
      </c>
      <c r="F15">
        <v>68868</v>
      </c>
      <c r="H15">
        <v>54223</v>
      </c>
      <c r="J15">
        <f t="shared" si="0"/>
        <v>52697.599999999999</v>
      </c>
      <c r="K15">
        <f t="shared" si="1"/>
        <v>1.0289462897741073</v>
      </c>
      <c r="L15">
        <f t="shared" si="2"/>
        <v>97402</v>
      </c>
      <c r="M15">
        <f t="shared" si="3"/>
        <v>8614</v>
      </c>
      <c r="N15">
        <f t="shared" si="4"/>
        <v>52697.599999999999</v>
      </c>
      <c r="O15">
        <f t="shared" si="5"/>
        <v>88788</v>
      </c>
      <c r="Q15">
        <v>-14411</v>
      </c>
      <c r="R15">
        <v>-1531</v>
      </c>
      <c r="T15">
        <v>-10180</v>
      </c>
      <c r="U15">
        <v>-1525.2000000000044</v>
      </c>
      <c r="W15">
        <v>10180</v>
      </c>
      <c r="X15">
        <v>1525.1999999999998</v>
      </c>
      <c r="AB15">
        <v>52697.599999999999</v>
      </c>
      <c r="AC15">
        <v>1.0289462897741073</v>
      </c>
      <c r="AI15">
        <v>52697.599999999999</v>
      </c>
      <c r="AJ15">
        <v>1.0289462897741073</v>
      </c>
    </row>
    <row r="16" spans="1:38" x14ac:dyDescent="0.25">
      <c r="B16">
        <v>33487</v>
      </c>
      <c r="C16">
        <v>41098</v>
      </c>
      <c r="D16">
        <v>61283</v>
      </c>
      <c r="E16">
        <v>103549</v>
      </c>
      <c r="F16">
        <v>94250</v>
      </c>
      <c r="H16">
        <v>85369</v>
      </c>
      <c r="J16">
        <f t="shared" si="0"/>
        <v>66733.399999999994</v>
      </c>
      <c r="K16">
        <f t="shared" si="1"/>
        <v>1.2792544662792547</v>
      </c>
      <c r="L16">
        <f t="shared" si="2"/>
        <v>103549</v>
      </c>
      <c r="M16">
        <f t="shared" si="3"/>
        <v>33487</v>
      </c>
      <c r="N16">
        <f t="shared" si="4"/>
        <v>66733.399999999994</v>
      </c>
      <c r="O16">
        <f t="shared" si="5"/>
        <v>70062</v>
      </c>
      <c r="Q16">
        <v>-44642</v>
      </c>
      <c r="R16">
        <v>962</v>
      </c>
      <c r="T16">
        <v>-4016.2000000000116</v>
      </c>
      <c r="U16">
        <v>2238.5999999999913</v>
      </c>
      <c r="W16">
        <v>33751.4</v>
      </c>
      <c r="X16">
        <v>2440.1999999999998</v>
      </c>
      <c r="AF16">
        <v>66733.399999999994</v>
      </c>
      <c r="AG16">
        <v>1.2792544662792547</v>
      </c>
      <c r="AK16">
        <v>66733.399999999994</v>
      </c>
      <c r="AL16">
        <v>1.2792544662792547</v>
      </c>
    </row>
    <row r="17" spans="2:38" x14ac:dyDescent="0.25">
      <c r="B17">
        <v>36540</v>
      </c>
      <c r="C17">
        <v>101822</v>
      </c>
      <c r="D17">
        <v>93752</v>
      </c>
      <c r="E17">
        <v>45352</v>
      </c>
      <c r="F17">
        <v>22816</v>
      </c>
      <c r="H17">
        <v>67612</v>
      </c>
      <c r="J17">
        <f t="shared" si="0"/>
        <v>60056.4</v>
      </c>
      <c r="K17">
        <f t="shared" si="1"/>
        <v>1.1258084067643082</v>
      </c>
      <c r="L17">
        <f t="shared" si="2"/>
        <v>101822</v>
      </c>
      <c r="M17">
        <f t="shared" si="3"/>
        <v>22816</v>
      </c>
      <c r="N17">
        <f t="shared" si="4"/>
        <v>60056.4</v>
      </c>
      <c r="O17">
        <f t="shared" si="5"/>
        <v>79006</v>
      </c>
      <c r="Q17">
        <v>-2375</v>
      </c>
      <c r="R17">
        <v>1430</v>
      </c>
      <c r="T17">
        <v>-9856.7999999999956</v>
      </c>
      <c r="U17">
        <v>746.59999999999854</v>
      </c>
      <c r="W17">
        <v>17779.600000000002</v>
      </c>
      <c r="X17">
        <v>1057.8</v>
      </c>
      <c r="AB17">
        <v>60056.4</v>
      </c>
      <c r="AC17">
        <v>1.1258084067643082</v>
      </c>
      <c r="AI17">
        <v>60056.4</v>
      </c>
      <c r="AJ17">
        <v>1.1258084067643082</v>
      </c>
    </row>
    <row r="18" spans="2:38" x14ac:dyDescent="0.25">
      <c r="B18">
        <v>110601</v>
      </c>
      <c r="C18">
        <v>27037</v>
      </c>
      <c r="D18">
        <v>27046</v>
      </c>
      <c r="E18">
        <v>52016</v>
      </c>
      <c r="F18">
        <v>82346</v>
      </c>
      <c r="H18">
        <v>124654</v>
      </c>
      <c r="J18">
        <f t="shared" si="0"/>
        <v>59809.2</v>
      </c>
      <c r="K18">
        <f t="shared" si="1"/>
        <v>2.0841944048741667</v>
      </c>
      <c r="L18">
        <f t="shared" si="2"/>
        <v>110601</v>
      </c>
      <c r="M18">
        <f t="shared" si="3"/>
        <v>27037</v>
      </c>
      <c r="N18">
        <f t="shared" si="4"/>
        <v>59809.2</v>
      </c>
      <c r="O18">
        <f t="shared" si="5"/>
        <v>83564</v>
      </c>
      <c r="Q18">
        <v>6451</v>
      </c>
      <c r="R18">
        <v>-8408</v>
      </c>
      <c r="T18">
        <v>-6241.8000000000029</v>
      </c>
      <c r="U18">
        <v>-834.80000000000291</v>
      </c>
      <c r="W18">
        <v>16936.600000000002</v>
      </c>
      <c r="X18">
        <v>858.8</v>
      </c>
      <c r="AF18">
        <v>59809.2</v>
      </c>
      <c r="AG18">
        <v>2.0841944048741667</v>
      </c>
      <c r="AK18">
        <v>59809.2</v>
      </c>
      <c r="AL18">
        <v>2.0841944048741667</v>
      </c>
    </row>
    <row r="19" spans="2:38" x14ac:dyDescent="0.25">
      <c r="B19">
        <v>90721</v>
      </c>
      <c r="C19">
        <v>84698</v>
      </c>
      <c r="D19">
        <v>95197</v>
      </c>
      <c r="E19">
        <v>77559</v>
      </c>
      <c r="F19">
        <v>106674</v>
      </c>
      <c r="H19">
        <v>138841</v>
      </c>
      <c r="J19">
        <f t="shared" si="0"/>
        <v>90969.8</v>
      </c>
      <c r="K19">
        <f t="shared" si="1"/>
        <v>1.5262317824157028</v>
      </c>
      <c r="L19">
        <f t="shared" si="2"/>
        <v>106674</v>
      </c>
      <c r="M19">
        <f t="shared" si="3"/>
        <v>77559</v>
      </c>
      <c r="N19">
        <f t="shared" si="4"/>
        <v>90969.8</v>
      </c>
      <c r="O19">
        <f t="shared" si="5"/>
        <v>29115</v>
      </c>
      <c r="Q19">
        <v>5263</v>
      </c>
      <c r="R19">
        <v>471</v>
      </c>
      <c r="T19">
        <v>16431.800000000003</v>
      </c>
      <c r="U19">
        <v>1880.4000000000087</v>
      </c>
      <c r="W19">
        <v>28508.999999999996</v>
      </c>
      <c r="X19">
        <v>3093.2000000000003</v>
      </c>
      <c r="AF19">
        <v>90969.8</v>
      </c>
      <c r="AG19">
        <v>1.5262317824157028</v>
      </c>
      <c r="AK19">
        <v>90969.8</v>
      </c>
      <c r="AL19">
        <v>1.5262317824157028</v>
      </c>
    </row>
    <row r="20" spans="2:38" x14ac:dyDescent="0.25">
      <c r="B20">
        <v>23769</v>
      </c>
      <c r="C20">
        <v>20890</v>
      </c>
      <c r="D20">
        <v>103306</v>
      </c>
      <c r="E20">
        <v>15143</v>
      </c>
      <c r="F20">
        <v>926</v>
      </c>
      <c r="H20">
        <v>63934</v>
      </c>
      <c r="J20">
        <f t="shared" si="0"/>
        <v>32806.800000000003</v>
      </c>
      <c r="K20">
        <f t="shared" si="1"/>
        <v>1.9488032968774764</v>
      </c>
      <c r="L20">
        <f t="shared" si="2"/>
        <v>103306</v>
      </c>
      <c r="M20">
        <f t="shared" si="3"/>
        <v>926</v>
      </c>
      <c r="N20">
        <f t="shared" si="4"/>
        <v>32806.800000000003</v>
      </c>
      <c r="O20">
        <f t="shared" si="5"/>
        <v>102380</v>
      </c>
      <c r="Q20">
        <v>-24011</v>
      </c>
      <c r="R20">
        <v>-11130</v>
      </c>
      <c r="T20">
        <v>-3478.1999999999971</v>
      </c>
      <c r="U20">
        <v>-4957.3999999999942</v>
      </c>
      <c r="W20">
        <v>25469</v>
      </c>
      <c r="X20">
        <v>4957.3999999999996</v>
      </c>
      <c r="AD20">
        <v>32806.800000000003</v>
      </c>
      <c r="AE20">
        <v>1.9488032968774764</v>
      </c>
      <c r="AK20">
        <v>32806.800000000003</v>
      </c>
      <c r="AL20">
        <v>1.9488032968774764</v>
      </c>
    </row>
    <row r="21" spans="2:38" x14ac:dyDescent="0.25">
      <c r="B21">
        <v>13857</v>
      </c>
      <c r="C21">
        <v>33787</v>
      </c>
      <c r="D21">
        <v>25998</v>
      </c>
      <c r="E21">
        <v>69346</v>
      </c>
      <c r="F21">
        <v>70657</v>
      </c>
      <c r="H21">
        <v>52659</v>
      </c>
      <c r="J21">
        <f t="shared" si="0"/>
        <v>42729</v>
      </c>
      <c r="K21">
        <f t="shared" si="1"/>
        <v>1.2323948606332935</v>
      </c>
      <c r="L21">
        <f t="shared" si="2"/>
        <v>70657</v>
      </c>
      <c r="M21">
        <f t="shared" si="3"/>
        <v>13857</v>
      </c>
      <c r="N21">
        <f t="shared" si="4"/>
        <v>42729</v>
      </c>
      <c r="O21">
        <f t="shared" si="5"/>
        <v>56800</v>
      </c>
      <c r="Q21">
        <v>-35286</v>
      </c>
      <c r="R21">
        <v>6373</v>
      </c>
      <c r="T21">
        <v>-13285.199999999997</v>
      </c>
      <c r="U21">
        <v>1157.4000000000015</v>
      </c>
      <c r="W21">
        <v>14350.8</v>
      </c>
      <c r="X21">
        <v>2438.2000000000003</v>
      </c>
      <c r="Z21">
        <v>42729</v>
      </c>
      <c r="AA21">
        <v>1.2323948606332935</v>
      </c>
      <c r="AI21">
        <v>42729</v>
      </c>
      <c r="AJ21">
        <v>1.2323948606332935</v>
      </c>
    </row>
    <row r="22" spans="2:38" x14ac:dyDescent="0.25">
      <c r="B22">
        <v>101797</v>
      </c>
      <c r="C22">
        <v>81549</v>
      </c>
      <c r="D22">
        <v>39633</v>
      </c>
      <c r="E22">
        <v>9665</v>
      </c>
      <c r="F22">
        <v>96343</v>
      </c>
      <c r="H22">
        <v>115889</v>
      </c>
      <c r="J22">
        <f t="shared" si="0"/>
        <v>65797.399999999994</v>
      </c>
      <c r="K22">
        <f t="shared" si="1"/>
        <v>1.7613005985038923</v>
      </c>
      <c r="L22">
        <f t="shared" si="2"/>
        <v>101797</v>
      </c>
      <c r="M22">
        <f t="shared" si="3"/>
        <v>9665</v>
      </c>
      <c r="N22">
        <f t="shared" si="4"/>
        <v>65797.399999999994</v>
      </c>
      <c r="O22">
        <f t="shared" si="5"/>
        <v>92132</v>
      </c>
      <c r="Q22">
        <v>14414</v>
      </c>
      <c r="R22">
        <v>-2470</v>
      </c>
      <c r="T22">
        <v>-1483.6000000000058</v>
      </c>
      <c r="U22">
        <v>1876.1999999999971</v>
      </c>
      <c r="W22">
        <v>9365.2000000000007</v>
      </c>
      <c r="X22">
        <v>3647</v>
      </c>
      <c r="AB22">
        <v>65797.399999999994</v>
      </c>
      <c r="AC22">
        <v>1.7613005985038923</v>
      </c>
      <c r="AK22">
        <v>65797.399999999994</v>
      </c>
      <c r="AL22">
        <v>1.7613005985038923</v>
      </c>
    </row>
    <row r="23" spans="2:38" x14ac:dyDescent="0.25">
      <c r="B23">
        <v>58539</v>
      </c>
      <c r="C23">
        <v>93993</v>
      </c>
      <c r="D23">
        <v>20924</v>
      </c>
      <c r="E23">
        <v>4792</v>
      </c>
      <c r="F23">
        <v>91518</v>
      </c>
      <c r="H23">
        <v>77248</v>
      </c>
      <c r="J23">
        <f t="shared" si="0"/>
        <v>53953.2</v>
      </c>
      <c r="K23">
        <f t="shared" si="1"/>
        <v>1.4317593766449441</v>
      </c>
      <c r="L23">
        <f t="shared" si="2"/>
        <v>93993</v>
      </c>
      <c r="M23">
        <f t="shared" si="3"/>
        <v>4792</v>
      </c>
      <c r="N23">
        <f t="shared" si="4"/>
        <v>53953.2</v>
      </c>
      <c r="O23">
        <f t="shared" si="5"/>
        <v>89201</v>
      </c>
      <c r="Q23">
        <v>11812</v>
      </c>
      <c r="R23">
        <v>4978</v>
      </c>
      <c r="T23">
        <v>3843</v>
      </c>
      <c r="U23">
        <v>1420.3999999999942</v>
      </c>
      <c r="W23">
        <v>22089.800000000003</v>
      </c>
      <c r="X23">
        <v>2613.9999999999995</v>
      </c>
      <c r="Z23">
        <v>53953.2</v>
      </c>
      <c r="AA23">
        <v>1.4317593766449441</v>
      </c>
      <c r="AK23">
        <v>53953.2</v>
      </c>
      <c r="AL23">
        <v>1.4317593766449441</v>
      </c>
    </row>
    <row r="24" spans="2:38" x14ac:dyDescent="0.25">
      <c r="B24">
        <v>17565</v>
      </c>
      <c r="C24">
        <v>13720</v>
      </c>
      <c r="D24">
        <v>77177</v>
      </c>
      <c r="E24">
        <v>61743</v>
      </c>
      <c r="F24">
        <v>46256</v>
      </c>
      <c r="H24">
        <v>103195</v>
      </c>
      <c r="J24">
        <f t="shared" si="0"/>
        <v>43292.2</v>
      </c>
      <c r="K24">
        <f t="shared" si="1"/>
        <v>2.3836857447761952</v>
      </c>
      <c r="L24">
        <f t="shared" si="2"/>
        <v>77177</v>
      </c>
      <c r="M24">
        <f t="shared" si="3"/>
        <v>13720</v>
      </c>
      <c r="N24">
        <f t="shared" si="4"/>
        <v>43292.2</v>
      </c>
      <c r="O24">
        <f t="shared" si="5"/>
        <v>63457</v>
      </c>
      <c r="Q24">
        <v>19309</v>
      </c>
      <c r="R24">
        <v>-1928</v>
      </c>
      <c r="T24">
        <v>-13041.800000000003</v>
      </c>
      <c r="U24">
        <v>-3212.4000000000015</v>
      </c>
      <c r="W24">
        <v>14298.6</v>
      </c>
      <c r="X24">
        <v>3633.5999999999995</v>
      </c>
      <c r="Z24">
        <v>43292.2</v>
      </c>
      <c r="AA24">
        <v>2.3836857447761952</v>
      </c>
      <c r="AK24">
        <v>43292.2</v>
      </c>
      <c r="AL24">
        <v>2.3836857447761952</v>
      </c>
    </row>
    <row r="25" spans="2:38" x14ac:dyDescent="0.25">
      <c r="B25">
        <v>18215</v>
      </c>
      <c r="C25">
        <v>24777</v>
      </c>
      <c r="D25">
        <v>110282</v>
      </c>
      <c r="E25">
        <v>36880</v>
      </c>
      <c r="F25">
        <v>81374</v>
      </c>
      <c r="H25">
        <v>126671</v>
      </c>
      <c r="J25">
        <f t="shared" si="0"/>
        <v>54305.599999999999</v>
      </c>
      <c r="K25">
        <f t="shared" si="1"/>
        <v>2.3325587048112904</v>
      </c>
      <c r="L25">
        <f t="shared" si="2"/>
        <v>110282</v>
      </c>
      <c r="M25">
        <f t="shared" si="3"/>
        <v>18215</v>
      </c>
      <c r="N25">
        <f t="shared" si="4"/>
        <v>54305.599999999999</v>
      </c>
      <c r="O25">
        <f t="shared" si="5"/>
        <v>92067</v>
      </c>
      <c r="Q25">
        <v>25442</v>
      </c>
      <c r="R25">
        <v>4536</v>
      </c>
      <c r="T25">
        <v>13322</v>
      </c>
      <c r="U25">
        <v>2707.7999999999956</v>
      </c>
      <c r="W25">
        <v>16380.4</v>
      </c>
      <c r="X25">
        <v>2707.7999999999997</v>
      </c>
      <c r="AD25">
        <v>54305.599999999999</v>
      </c>
      <c r="AE25">
        <v>2.3325587048112904</v>
      </c>
      <c r="AK25">
        <v>54305.599999999999</v>
      </c>
      <c r="AL25">
        <v>2.3325587048112904</v>
      </c>
    </row>
    <row r="26" spans="2:38" x14ac:dyDescent="0.25">
      <c r="B26">
        <v>35121</v>
      </c>
      <c r="C26">
        <v>22676</v>
      </c>
      <c r="D26">
        <v>35282</v>
      </c>
      <c r="E26">
        <v>22174</v>
      </c>
      <c r="F26">
        <v>115360</v>
      </c>
      <c r="H26">
        <v>67697</v>
      </c>
      <c r="J26">
        <f t="shared" si="0"/>
        <v>46122.6</v>
      </c>
      <c r="K26">
        <f t="shared" si="1"/>
        <v>1.4677620082128935</v>
      </c>
      <c r="L26">
        <f t="shared" si="2"/>
        <v>115360</v>
      </c>
      <c r="M26">
        <f t="shared" si="3"/>
        <v>22174</v>
      </c>
      <c r="N26">
        <f t="shared" si="4"/>
        <v>46122.6</v>
      </c>
      <c r="O26">
        <f t="shared" si="5"/>
        <v>93186</v>
      </c>
      <c r="Q26">
        <v>-16804</v>
      </c>
      <c r="R26">
        <v>9557</v>
      </c>
      <c r="T26">
        <v>907.79999999999563</v>
      </c>
      <c r="U26">
        <v>-1572.5999999999985</v>
      </c>
      <c r="W26">
        <v>20318.2</v>
      </c>
      <c r="X26">
        <v>2908.2</v>
      </c>
      <c r="AD26">
        <v>46122.6</v>
      </c>
      <c r="AE26">
        <v>1.4677620082128935</v>
      </c>
      <c r="AK26">
        <v>46122.6</v>
      </c>
      <c r="AL26">
        <v>1.4677620082128935</v>
      </c>
    </row>
    <row r="27" spans="2:38" x14ac:dyDescent="0.25">
      <c r="B27">
        <v>26493</v>
      </c>
      <c r="C27">
        <v>40191</v>
      </c>
      <c r="D27">
        <v>27197</v>
      </c>
      <c r="E27">
        <v>12088</v>
      </c>
      <c r="F27">
        <v>35228</v>
      </c>
      <c r="H27">
        <v>61852</v>
      </c>
      <c r="J27">
        <f t="shared" si="0"/>
        <v>28239.4</v>
      </c>
      <c r="K27">
        <f t="shared" si="1"/>
        <v>2.1902731644440037</v>
      </c>
      <c r="L27">
        <f t="shared" si="2"/>
        <v>40191</v>
      </c>
      <c r="M27">
        <f t="shared" si="3"/>
        <v>12088</v>
      </c>
      <c r="N27">
        <f t="shared" si="4"/>
        <v>28239.4</v>
      </c>
      <c r="O27">
        <f t="shared" si="5"/>
        <v>28103</v>
      </c>
      <c r="Q27">
        <v>475</v>
      </c>
      <c r="R27">
        <v>7438</v>
      </c>
      <c r="T27">
        <v>-6717.1999999999971</v>
      </c>
      <c r="U27">
        <v>-969.39999999999782</v>
      </c>
      <c r="W27">
        <v>21815.199999999997</v>
      </c>
      <c r="X27">
        <v>1193.4000000000001</v>
      </c>
      <c r="AD27">
        <v>28239.4</v>
      </c>
      <c r="AE27">
        <v>2.1902731644440037</v>
      </c>
      <c r="AK27">
        <v>28239.4</v>
      </c>
      <c r="AL27">
        <v>2.1902731644440037</v>
      </c>
    </row>
    <row r="28" spans="2:38" x14ac:dyDescent="0.25">
      <c r="B28">
        <v>62322</v>
      </c>
      <c r="C28">
        <v>101965</v>
      </c>
      <c r="D28">
        <v>12081</v>
      </c>
      <c r="E28">
        <v>78595</v>
      </c>
      <c r="F28">
        <v>93753</v>
      </c>
      <c r="H28">
        <v>129644</v>
      </c>
      <c r="J28">
        <f t="shared" si="0"/>
        <v>69743.199999999997</v>
      </c>
      <c r="K28">
        <f t="shared" si="1"/>
        <v>1.8588765643102123</v>
      </c>
      <c r="L28">
        <f t="shared" si="2"/>
        <v>101965</v>
      </c>
      <c r="M28">
        <f t="shared" si="3"/>
        <v>12081</v>
      </c>
      <c r="N28">
        <f t="shared" si="4"/>
        <v>69743.199999999997</v>
      </c>
      <c r="O28">
        <f t="shared" si="5"/>
        <v>89884</v>
      </c>
      <c r="Q28">
        <v>18083</v>
      </c>
      <c r="R28">
        <v>-4182</v>
      </c>
      <c r="T28">
        <v>8243.1999999999971</v>
      </c>
      <c r="U28">
        <v>-2168.8000000000029</v>
      </c>
      <c r="W28">
        <v>25812.400000000001</v>
      </c>
      <c r="X28">
        <v>5948.7999999999993</v>
      </c>
      <c r="AF28">
        <v>69743.199999999997</v>
      </c>
      <c r="AG28">
        <v>1.8588765643102123</v>
      </c>
      <c r="AK28">
        <v>69743.199999999997</v>
      </c>
      <c r="AL28">
        <v>1.8588765643102123</v>
      </c>
    </row>
    <row r="29" spans="2:38" x14ac:dyDescent="0.25">
      <c r="B29">
        <v>12554</v>
      </c>
      <c r="C29">
        <v>47174</v>
      </c>
      <c r="D29">
        <v>51026</v>
      </c>
      <c r="E29">
        <v>105668</v>
      </c>
      <c r="F29">
        <v>44600</v>
      </c>
      <c r="H29">
        <v>112575</v>
      </c>
      <c r="J29">
        <f t="shared" si="0"/>
        <v>52204.4</v>
      </c>
      <c r="K29">
        <f t="shared" si="1"/>
        <v>2.1564274275731545</v>
      </c>
      <c r="L29">
        <f t="shared" si="2"/>
        <v>105668</v>
      </c>
      <c r="M29">
        <f t="shared" si="3"/>
        <v>12554</v>
      </c>
      <c r="N29">
        <f t="shared" si="4"/>
        <v>52204.4</v>
      </c>
      <c r="O29">
        <f t="shared" si="5"/>
        <v>93114</v>
      </c>
      <c r="Q29">
        <v>33978</v>
      </c>
      <c r="R29">
        <v>745</v>
      </c>
      <c r="T29">
        <v>9425</v>
      </c>
      <c r="U29">
        <v>2730.4000000000015</v>
      </c>
      <c r="W29">
        <v>10428.599999999999</v>
      </c>
      <c r="X29">
        <v>2734.8</v>
      </c>
      <c r="AD29">
        <v>52204.4</v>
      </c>
      <c r="AE29">
        <v>2.1564274275731545</v>
      </c>
      <c r="AK29">
        <v>52204.4</v>
      </c>
      <c r="AL29">
        <v>2.1564274275731545</v>
      </c>
    </row>
    <row r="30" spans="2:38" x14ac:dyDescent="0.25">
      <c r="B30">
        <v>23246</v>
      </c>
      <c r="C30">
        <v>76828</v>
      </c>
      <c r="D30">
        <v>44024</v>
      </c>
      <c r="E30">
        <v>76450</v>
      </c>
      <c r="F30">
        <v>51003</v>
      </c>
      <c r="H30">
        <v>127003</v>
      </c>
      <c r="J30">
        <f t="shared" si="0"/>
        <v>54310.2</v>
      </c>
      <c r="K30">
        <f t="shared" si="1"/>
        <v>2.3384741724390632</v>
      </c>
      <c r="L30">
        <f t="shared" si="2"/>
        <v>76828</v>
      </c>
      <c r="M30">
        <f t="shared" si="3"/>
        <v>23246</v>
      </c>
      <c r="N30">
        <f t="shared" si="4"/>
        <v>54310.2</v>
      </c>
      <c r="O30">
        <f t="shared" si="5"/>
        <v>53582</v>
      </c>
      <c r="Q30">
        <v>53449</v>
      </c>
      <c r="R30">
        <v>-3848</v>
      </c>
      <c r="T30">
        <v>13917</v>
      </c>
      <c r="U30">
        <v>4537.5999999999985</v>
      </c>
      <c r="W30">
        <v>24468.200000000004</v>
      </c>
      <c r="X30">
        <v>4924.4000000000005</v>
      </c>
      <c r="AD30">
        <v>54310.2</v>
      </c>
      <c r="AE30">
        <v>2.3384741724390632</v>
      </c>
      <c r="AK30">
        <v>54310.2</v>
      </c>
      <c r="AL30">
        <v>2.3384741724390632</v>
      </c>
    </row>
    <row r="31" spans="2:38" x14ac:dyDescent="0.25">
      <c r="B31">
        <v>97495</v>
      </c>
      <c r="C31">
        <v>43842</v>
      </c>
      <c r="D31">
        <v>116846</v>
      </c>
      <c r="E31">
        <v>47538</v>
      </c>
      <c r="F31">
        <v>14634</v>
      </c>
      <c r="H31">
        <v>129672</v>
      </c>
      <c r="J31">
        <f t="shared" si="0"/>
        <v>64071</v>
      </c>
      <c r="K31">
        <f t="shared" si="1"/>
        <v>2.0238797583930328</v>
      </c>
      <c r="L31">
        <f t="shared" si="2"/>
        <v>116846</v>
      </c>
      <c r="M31">
        <f t="shared" si="3"/>
        <v>14634</v>
      </c>
      <c r="N31">
        <f t="shared" si="4"/>
        <v>64071</v>
      </c>
      <c r="O31">
        <f t="shared" si="5"/>
        <v>102212</v>
      </c>
      <c r="Q31">
        <v>7779</v>
      </c>
      <c r="R31">
        <v>-9983</v>
      </c>
      <c r="T31">
        <v>-13246.800000000003</v>
      </c>
      <c r="U31">
        <v>1354.8000000000029</v>
      </c>
      <c r="W31">
        <v>15729.199999999999</v>
      </c>
      <c r="X31">
        <v>1755.6000000000001</v>
      </c>
      <c r="AB31">
        <v>64071</v>
      </c>
      <c r="AC31">
        <v>2.0238797583930328</v>
      </c>
      <c r="AK31">
        <v>64071</v>
      </c>
      <c r="AL31">
        <v>2.0238797583930328</v>
      </c>
    </row>
    <row r="32" spans="2:38" x14ac:dyDescent="0.25">
      <c r="B32">
        <v>17988</v>
      </c>
      <c r="C32">
        <v>10765</v>
      </c>
      <c r="D32">
        <v>68749</v>
      </c>
      <c r="E32">
        <v>68766</v>
      </c>
      <c r="F32">
        <v>73397</v>
      </c>
      <c r="H32">
        <v>79067</v>
      </c>
      <c r="J32">
        <f t="shared" si="0"/>
        <v>47933</v>
      </c>
      <c r="K32">
        <f t="shared" si="1"/>
        <v>1.649531637911251</v>
      </c>
      <c r="L32">
        <f t="shared" si="2"/>
        <v>73397</v>
      </c>
      <c r="M32">
        <f t="shared" si="3"/>
        <v>10765</v>
      </c>
      <c r="N32">
        <f t="shared" si="4"/>
        <v>47933</v>
      </c>
      <c r="O32">
        <f t="shared" si="5"/>
        <v>62632</v>
      </c>
      <c r="Q32">
        <v>3422</v>
      </c>
      <c r="R32">
        <v>2019</v>
      </c>
      <c r="T32">
        <v>-23333.199999999997</v>
      </c>
      <c r="U32">
        <v>1448.1999999999971</v>
      </c>
      <c r="W32">
        <v>24648.000000000004</v>
      </c>
      <c r="X32">
        <v>1487.8</v>
      </c>
      <c r="AB32">
        <v>47933</v>
      </c>
      <c r="AC32">
        <v>1.649531637911251</v>
      </c>
      <c r="AK32">
        <v>47933</v>
      </c>
      <c r="AL32">
        <v>1.649531637911251</v>
      </c>
    </row>
    <row r="33" spans="2:38" x14ac:dyDescent="0.25">
      <c r="B33">
        <v>62081</v>
      </c>
      <c r="C33">
        <v>82262</v>
      </c>
      <c r="D33">
        <v>25163</v>
      </c>
      <c r="E33">
        <v>16877</v>
      </c>
      <c r="F33">
        <v>54043</v>
      </c>
      <c r="H33">
        <v>93453</v>
      </c>
      <c r="J33">
        <f t="shared" si="0"/>
        <v>48085.2</v>
      </c>
      <c r="K33">
        <f t="shared" si="1"/>
        <v>1.9434878091387788</v>
      </c>
      <c r="L33">
        <f t="shared" si="2"/>
        <v>82262</v>
      </c>
      <c r="M33">
        <f t="shared" si="3"/>
        <v>16877</v>
      </c>
      <c r="N33">
        <f t="shared" si="4"/>
        <v>48085.2</v>
      </c>
      <c r="O33">
        <f t="shared" si="5"/>
        <v>65385</v>
      </c>
      <c r="Q33">
        <v>-9867</v>
      </c>
      <c r="R33">
        <v>5626</v>
      </c>
      <c r="T33">
        <v>-4017.6000000000058</v>
      </c>
      <c r="U33">
        <v>-2003.6000000000058</v>
      </c>
      <c r="W33">
        <v>13482.4</v>
      </c>
      <c r="X33">
        <v>2548.8000000000002</v>
      </c>
      <c r="AD33">
        <v>48085.2</v>
      </c>
      <c r="AE33">
        <v>1.9434878091387788</v>
      </c>
      <c r="AK33">
        <v>48085.2</v>
      </c>
      <c r="AL33">
        <v>1.9434878091387788</v>
      </c>
    </row>
    <row r="34" spans="2:38" x14ac:dyDescent="0.25">
      <c r="B34">
        <v>15712</v>
      </c>
      <c r="C34">
        <v>77252</v>
      </c>
      <c r="D34">
        <v>86424</v>
      </c>
      <c r="E34">
        <v>16981</v>
      </c>
      <c r="F34">
        <v>25929</v>
      </c>
      <c r="H34">
        <v>65201</v>
      </c>
      <c r="J34">
        <f t="shared" ref="J34:J65" si="6">AVERAGE(B34:F34)</f>
        <v>44459.6</v>
      </c>
      <c r="K34">
        <f t="shared" ref="K34:K65" si="7">H34/J34</f>
        <v>1.4665224158561931</v>
      </c>
      <c r="L34">
        <f t="shared" ref="L34:L65" si="8">MAX(B34:F34)</f>
        <v>86424</v>
      </c>
      <c r="M34">
        <f t="shared" ref="M34:M65" si="9">MIN(B34:F34)</f>
        <v>15712</v>
      </c>
      <c r="N34">
        <f t="shared" ref="N34:N65" si="10">AVERAGE(B34:F34)</f>
        <v>44459.6</v>
      </c>
      <c r="O34">
        <f t="shared" ref="O34:O65" si="11">L34-M34</f>
        <v>70712</v>
      </c>
      <c r="Q34">
        <v>-14380</v>
      </c>
      <c r="R34">
        <v>-4198</v>
      </c>
      <c r="T34">
        <v>-484.59999999999854</v>
      </c>
      <c r="U34">
        <v>-4857.4000000000015</v>
      </c>
      <c r="W34">
        <v>13150.6</v>
      </c>
      <c r="X34">
        <v>5182.1999999999989</v>
      </c>
      <c r="AD34">
        <v>44459.6</v>
      </c>
      <c r="AE34">
        <v>1.4665224158561931</v>
      </c>
      <c r="AK34">
        <v>44459.6</v>
      </c>
      <c r="AL34">
        <v>1.4665224158561931</v>
      </c>
    </row>
    <row r="35" spans="2:38" x14ac:dyDescent="0.25">
      <c r="B35">
        <v>66623</v>
      </c>
      <c r="C35">
        <v>108076</v>
      </c>
      <c r="D35">
        <v>37666</v>
      </c>
      <c r="E35">
        <v>33630</v>
      </c>
      <c r="F35">
        <v>52613</v>
      </c>
      <c r="H35">
        <v>98180</v>
      </c>
      <c r="J35">
        <f t="shared" si="6"/>
        <v>59721.599999999999</v>
      </c>
      <c r="K35">
        <f t="shared" si="7"/>
        <v>1.6439613138295022</v>
      </c>
      <c r="L35">
        <f t="shared" si="8"/>
        <v>108076</v>
      </c>
      <c r="M35">
        <f t="shared" si="9"/>
        <v>33630</v>
      </c>
      <c r="N35">
        <f t="shared" si="10"/>
        <v>59721.599999999999</v>
      </c>
      <c r="O35">
        <f t="shared" si="11"/>
        <v>74446</v>
      </c>
      <c r="Q35">
        <v>19829</v>
      </c>
      <c r="R35">
        <v>-337</v>
      </c>
      <c r="T35">
        <v>-15923.400000000001</v>
      </c>
      <c r="U35">
        <v>-448.40000000000146</v>
      </c>
      <c r="W35">
        <v>21417.4</v>
      </c>
      <c r="X35">
        <v>1193.2</v>
      </c>
      <c r="AB35">
        <v>59721.599999999999</v>
      </c>
      <c r="AC35">
        <v>1.6439613138295022</v>
      </c>
      <c r="AK35">
        <v>59721.599999999999</v>
      </c>
      <c r="AL35">
        <v>1.6439613138295022</v>
      </c>
    </row>
    <row r="36" spans="2:38" x14ac:dyDescent="0.25">
      <c r="B36">
        <v>83916</v>
      </c>
      <c r="C36">
        <v>87039</v>
      </c>
      <c r="D36">
        <v>106905</v>
      </c>
      <c r="E36">
        <v>32314</v>
      </c>
      <c r="F36">
        <v>102528</v>
      </c>
      <c r="H36">
        <v>104278</v>
      </c>
      <c r="J36">
        <f t="shared" si="6"/>
        <v>82540.399999999994</v>
      </c>
      <c r="K36">
        <f t="shared" si="7"/>
        <v>1.2633570954344782</v>
      </c>
      <c r="L36">
        <f t="shared" si="8"/>
        <v>106905</v>
      </c>
      <c r="M36">
        <f t="shared" si="9"/>
        <v>32314</v>
      </c>
      <c r="N36">
        <f t="shared" si="10"/>
        <v>82540.399999999994</v>
      </c>
      <c r="O36">
        <f t="shared" si="11"/>
        <v>74591</v>
      </c>
      <c r="Q36">
        <v>-39509</v>
      </c>
      <c r="R36">
        <v>-8079</v>
      </c>
      <c r="T36">
        <v>-10373.800000000003</v>
      </c>
      <c r="U36">
        <v>-138.40000000000873</v>
      </c>
      <c r="W36">
        <v>13923.4</v>
      </c>
      <c r="X36">
        <v>2112</v>
      </c>
      <c r="AB36">
        <v>82540.399999999994</v>
      </c>
      <c r="AC36">
        <v>1.2633570954344782</v>
      </c>
      <c r="AK36">
        <v>82540.399999999994</v>
      </c>
      <c r="AL36">
        <v>1.2633570954344782</v>
      </c>
    </row>
    <row r="37" spans="2:38" x14ac:dyDescent="0.25">
      <c r="B37">
        <v>75979</v>
      </c>
      <c r="C37">
        <v>82960</v>
      </c>
      <c r="D37">
        <v>76562</v>
      </c>
      <c r="E37">
        <v>110437</v>
      </c>
      <c r="F37">
        <v>20411</v>
      </c>
      <c r="H37">
        <v>79067</v>
      </c>
      <c r="J37">
        <f t="shared" si="6"/>
        <v>73269.8</v>
      </c>
      <c r="K37">
        <f t="shared" si="7"/>
        <v>1.0791212750683092</v>
      </c>
      <c r="L37">
        <f t="shared" si="8"/>
        <v>110437</v>
      </c>
      <c r="M37">
        <f t="shared" si="9"/>
        <v>20411</v>
      </c>
      <c r="N37">
        <f t="shared" si="10"/>
        <v>73269.8</v>
      </c>
      <c r="O37">
        <f t="shared" si="11"/>
        <v>90026</v>
      </c>
      <c r="Q37">
        <v>-24499</v>
      </c>
      <c r="R37">
        <v>-419</v>
      </c>
      <c r="T37">
        <v>-10370.199999999997</v>
      </c>
      <c r="U37">
        <v>-869.80000000000291</v>
      </c>
      <c r="W37">
        <v>23841.400000000005</v>
      </c>
      <c r="X37">
        <v>2858.2</v>
      </c>
      <c r="AB37">
        <v>73269.8</v>
      </c>
      <c r="AC37">
        <v>1.0791212750683092</v>
      </c>
      <c r="AI37">
        <v>73269.8</v>
      </c>
      <c r="AJ37">
        <v>1.0791212750683092</v>
      </c>
    </row>
    <row r="38" spans="2:38" x14ac:dyDescent="0.25">
      <c r="B38">
        <v>104211</v>
      </c>
      <c r="C38">
        <v>40352</v>
      </c>
      <c r="D38">
        <v>40249</v>
      </c>
      <c r="E38">
        <v>69492</v>
      </c>
      <c r="F38">
        <v>100278</v>
      </c>
      <c r="H38">
        <v>81987</v>
      </c>
      <c r="J38">
        <f t="shared" si="6"/>
        <v>70916.399999999994</v>
      </c>
      <c r="K38">
        <f t="shared" si="7"/>
        <v>1.1561077550467875</v>
      </c>
      <c r="L38">
        <f t="shared" si="8"/>
        <v>104211</v>
      </c>
      <c r="M38">
        <f t="shared" si="9"/>
        <v>40249</v>
      </c>
      <c r="N38">
        <f t="shared" si="10"/>
        <v>70916.399999999994</v>
      </c>
      <c r="O38">
        <f t="shared" si="11"/>
        <v>63962</v>
      </c>
      <c r="Q38">
        <v>69</v>
      </c>
      <c r="R38">
        <v>-1435</v>
      </c>
      <c r="T38">
        <v>14287.199999999997</v>
      </c>
      <c r="U38">
        <v>-1488.8000000000029</v>
      </c>
      <c r="W38">
        <v>29043.999999999996</v>
      </c>
      <c r="X38">
        <v>1529.6</v>
      </c>
      <c r="Z38">
        <v>70916.399999999994</v>
      </c>
      <c r="AA38">
        <v>1.1561077550467875</v>
      </c>
      <c r="AK38">
        <v>70916.399999999994</v>
      </c>
      <c r="AL38">
        <v>1.1561077550467875</v>
      </c>
    </row>
    <row r="39" spans="2:38" x14ac:dyDescent="0.25">
      <c r="B39">
        <v>61793</v>
      </c>
      <c r="C39">
        <v>53481</v>
      </c>
      <c r="D39">
        <v>110134</v>
      </c>
      <c r="E39">
        <v>96799</v>
      </c>
      <c r="F39">
        <v>69170</v>
      </c>
      <c r="H39">
        <v>117070</v>
      </c>
      <c r="J39">
        <f t="shared" si="6"/>
        <v>78275.399999999994</v>
      </c>
      <c r="K39">
        <f t="shared" si="7"/>
        <v>1.4956167582663265</v>
      </c>
      <c r="L39">
        <f t="shared" si="8"/>
        <v>110134</v>
      </c>
      <c r="M39">
        <f t="shared" si="9"/>
        <v>53481</v>
      </c>
      <c r="N39">
        <f t="shared" si="10"/>
        <v>78275.399999999994</v>
      </c>
      <c r="O39">
        <f t="shared" si="11"/>
        <v>56653</v>
      </c>
      <c r="Q39">
        <v>-11834</v>
      </c>
      <c r="R39">
        <v>-214</v>
      </c>
      <c r="T39">
        <v>-12670.800000000003</v>
      </c>
      <c r="U39">
        <v>-974.80000000000291</v>
      </c>
      <c r="W39">
        <v>12670.8</v>
      </c>
      <c r="X39">
        <v>996.8</v>
      </c>
      <c r="AB39">
        <v>78275.399999999994</v>
      </c>
      <c r="AC39">
        <v>1.4956167582663265</v>
      </c>
      <c r="AK39">
        <v>78275.399999999994</v>
      </c>
      <c r="AL39">
        <v>1.4956167582663265</v>
      </c>
    </row>
    <row r="40" spans="2:38" x14ac:dyDescent="0.25">
      <c r="B40">
        <v>110512</v>
      </c>
      <c r="C40">
        <v>20075</v>
      </c>
      <c r="D40">
        <v>41786</v>
      </c>
      <c r="E40">
        <v>29713</v>
      </c>
      <c r="F40">
        <v>68699</v>
      </c>
      <c r="H40">
        <v>60984</v>
      </c>
      <c r="J40">
        <f t="shared" si="6"/>
        <v>54157</v>
      </c>
      <c r="K40">
        <f t="shared" si="7"/>
        <v>1.1260594198349243</v>
      </c>
      <c r="L40">
        <f t="shared" si="8"/>
        <v>110512</v>
      </c>
      <c r="M40">
        <f t="shared" si="9"/>
        <v>20075</v>
      </c>
      <c r="N40">
        <f t="shared" si="10"/>
        <v>54157</v>
      </c>
      <c r="O40">
        <f t="shared" si="11"/>
        <v>90437</v>
      </c>
      <c r="Q40">
        <v>-12324</v>
      </c>
      <c r="R40">
        <v>-937</v>
      </c>
      <c r="T40">
        <v>-9630.8000000000029</v>
      </c>
      <c r="U40">
        <v>-691.80000000000291</v>
      </c>
      <c r="W40">
        <v>22544.400000000001</v>
      </c>
      <c r="X40">
        <v>693</v>
      </c>
      <c r="AB40">
        <v>54157</v>
      </c>
      <c r="AC40">
        <v>1.1260594198349243</v>
      </c>
      <c r="AI40">
        <v>54157</v>
      </c>
      <c r="AJ40">
        <v>1.1260594198349243</v>
      </c>
    </row>
    <row r="41" spans="2:38" x14ac:dyDescent="0.25">
      <c r="B41">
        <v>49183</v>
      </c>
      <c r="C41">
        <v>55529</v>
      </c>
      <c r="D41">
        <v>93446</v>
      </c>
      <c r="E41">
        <v>48714</v>
      </c>
      <c r="F41">
        <v>29953</v>
      </c>
      <c r="H41">
        <v>137510</v>
      </c>
      <c r="J41">
        <f t="shared" si="6"/>
        <v>55365</v>
      </c>
      <c r="K41">
        <f t="shared" si="7"/>
        <v>2.4836990878713987</v>
      </c>
      <c r="L41">
        <f t="shared" si="8"/>
        <v>93446</v>
      </c>
      <c r="M41">
        <f t="shared" si="9"/>
        <v>29953</v>
      </c>
      <c r="N41">
        <f t="shared" si="10"/>
        <v>55365</v>
      </c>
      <c r="O41">
        <f t="shared" si="11"/>
        <v>63493</v>
      </c>
      <c r="Q41">
        <v>38249</v>
      </c>
      <c r="R41">
        <v>-87</v>
      </c>
      <c r="T41">
        <v>-427.80000000000291</v>
      </c>
      <c r="U41">
        <v>-2076.1999999999971</v>
      </c>
      <c r="W41">
        <v>21185.800000000003</v>
      </c>
      <c r="X41">
        <v>2627</v>
      </c>
      <c r="AD41">
        <v>55365</v>
      </c>
      <c r="AE41">
        <v>2.4836990878713987</v>
      </c>
      <c r="AK41">
        <v>55365</v>
      </c>
      <c r="AL41">
        <v>2.4836990878713987</v>
      </c>
    </row>
    <row r="42" spans="2:38" x14ac:dyDescent="0.25">
      <c r="B42">
        <v>32031</v>
      </c>
      <c r="C42">
        <v>52100</v>
      </c>
      <c r="D42">
        <v>106047</v>
      </c>
      <c r="E42">
        <v>32443</v>
      </c>
      <c r="F42">
        <v>38198</v>
      </c>
      <c r="H42">
        <v>78114</v>
      </c>
      <c r="J42">
        <f t="shared" si="6"/>
        <v>52163.8</v>
      </c>
      <c r="K42">
        <f t="shared" si="7"/>
        <v>1.4974752606213504</v>
      </c>
      <c r="L42">
        <f t="shared" si="8"/>
        <v>106047</v>
      </c>
      <c r="M42">
        <f t="shared" si="9"/>
        <v>32031</v>
      </c>
      <c r="N42">
        <f t="shared" si="10"/>
        <v>52163.8</v>
      </c>
      <c r="O42">
        <f t="shared" si="11"/>
        <v>74016</v>
      </c>
      <c r="Q42">
        <v>-5157</v>
      </c>
      <c r="R42">
        <v>2</v>
      </c>
      <c r="T42">
        <v>-13395.199999999997</v>
      </c>
      <c r="U42">
        <v>-1687.3999999999942</v>
      </c>
      <c r="W42">
        <v>16503.199999999997</v>
      </c>
      <c r="X42">
        <v>3884.5999999999995</v>
      </c>
      <c r="AB42">
        <v>52163.8</v>
      </c>
      <c r="AC42">
        <v>1.4974752606213504</v>
      </c>
      <c r="AK42">
        <v>52163.8</v>
      </c>
      <c r="AL42">
        <v>1.4974752606213504</v>
      </c>
    </row>
    <row r="43" spans="2:38" x14ac:dyDescent="0.25">
      <c r="B43">
        <v>79462</v>
      </c>
      <c r="C43">
        <v>6187</v>
      </c>
      <c r="D43">
        <v>35557</v>
      </c>
      <c r="E43">
        <v>83182</v>
      </c>
      <c r="F43">
        <v>74860</v>
      </c>
      <c r="H43">
        <v>70771</v>
      </c>
      <c r="J43">
        <f t="shared" si="6"/>
        <v>55849.599999999999</v>
      </c>
      <c r="K43">
        <f t="shared" si="7"/>
        <v>1.2671711167134589</v>
      </c>
      <c r="L43">
        <f t="shared" si="8"/>
        <v>83182</v>
      </c>
      <c r="M43">
        <f t="shared" si="9"/>
        <v>6187</v>
      </c>
      <c r="N43">
        <f t="shared" si="10"/>
        <v>55849.599999999999</v>
      </c>
      <c r="O43">
        <f t="shared" si="11"/>
        <v>76995</v>
      </c>
      <c r="Q43">
        <v>-18896</v>
      </c>
      <c r="R43">
        <v>3522</v>
      </c>
      <c r="T43">
        <v>844</v>
      </c>
      <c r="U43">
        <v>2454.5999999999985</v>
      </c>
      <c r="W43">
        <v>12832.4</v>
      </c>
      <c r="X43">
        <v>5658.2</v>
      </c>
      <c r="AD43">
        <v>55849.599999999999</v>
      </c>
      <c r="AE43">
        <v>1.2671711167134589</v>
      </c>
      <c r="AK43">
        <v>55849.599999999999</v>
      </c>
      <c r="AL43">
        <v>1.2671711167134589</v>
      </c>
    </row>
    <row r="44" spans="2:38" x14ac:dyDescent="0.25">
      <c r="B44">
        <v>39765</v>
      </c>
      <c r="C44">
        <v>56521</v>
      </c>
      <c r="D44">
        <v>38537</v>
      </c>
      <c r="E44">
        <v>85403</v>
      </c>
      <c r="F44">
        <v>81600</v>
      </c>
      <c r="H44">
        <v>75929</v>
      </c>
      <c r="J44">
        <f t="shared" si="6"/>
        <v>60365.2</v>
      </c>
      <c r="K44">
        <f t="shared" si="7"/>
        <v>1.2578273574841135</v>
      </c>
      <c r="L44">
        <f t="shared" si="8"/>
        <v>85403</v>
      </c>
      <c r="M44">
        <f t="shared" si="9"/>
        <v>38537</v>
      </c>
      <c r="N44">
        <f t="shared" si="10"/>
        <v>60365.2</v>
      </c>
      <c r="O44">
        <f t="shared" si="11"/>
        <v>46866</v>
      </c>
      <c r="Q44">
        <v>161</v>
      </c>
      <c r="R44">
        <v>3</v>
      </c>
      <c r="T44">
        <v>-1307</v>
      </c>
      <c r="U44">
        <v>363.79999999999563</v>
      </c>
      <c r="W44">
        <v>15851.800000000001</v>
      </c>
      <c r="X44">
        <v>3119</v>
      </c>
      <c r="AB44">
        <v>60365.2</v>
      </c>
      <c r="AC44">
        <v>1.2578273574841135</v>
      </c>
      <c r="AK44">
        <v>60365.2</v>
      </c>
      <c r="AL44">
        <v>1.2578273574841135</v>
      </c>
    </row>
    <row r="45" spans="2:38" x14ac:dyDescent="0.25">
      <c r="B45">
        <v>39469</v>
      </c>
      <c r="C45">
        <v>89213</v>
      </c>
      <c r="D45">
        <v>55846</v>
      </c>
      <c r="E45">
        <v>58273</v>
      </c>
      <c r="F45">
        <v>68051</v>
      </c>
      <c r="H45">
        <v>130874</v>
      </c>
      <c r="J45">
        <f t="shared" si="6"/>
        <v>62170.400000000001</v>
      </c>
      <c r="K45">
        <f t="shared" si="7"/>
        <v>2.105085378250743</v>
      </c>
      <c r="L45">
        <f t="shared" si="8"/>
        <v>89213</v>
      </c>
      <c r="M45">
        <f t="shared" si="9"/>
        <v>39469</v>
      </c>
      <c r="N45">
        <f t="shared" si="10"/>
        <v>62170.400000000001</v>
      </c>
      <c r="O45">
        <f t="shared" si="11"/>
        <v>49744</v>
      </c>
      <c r="Q45">
        <v>17591</v>
      </c>
      <c r="R45">
        <v>140</v>
      </c>
      <c r="T45">
        <v>-8948.2000000000044</v>
      </c>
      <c r="U45">
        <v>293</v>
      </c>
      <c r="W45">
        <v>21799</v>
      </c>
      <c r="X45">
        <v>2594.6</v>
      </c>
      <c r="AB45">
        <v>62170.400000000001</v>
      </c>
      <c r="AC45">
        <v>2.105085378250743</v>
      </c>
      <c r="AK45">
        <v>62170.400000000001</v>
      </c>
      <c r="AL45">
        <v>2.105085378250743</v>
      </c>
    </row>
    <row r="46" spans="2:38" x14ac:dyDescent="0.25">
      <c r="B46">
        <v>92078</v>
      </c>
      <c r="C46">
        <v>80220</v>
      </c>
      <c r="D46">
        <v>16860</v>
      </c>
      <c r="E46">
        <v>57253</v>
      </c>
      <c r="F46">
        <v>33098</v>
      </c>
      <c r="H46">
        <v>71235</v>
      </c>
      <c r="J46">
        <f t="shared" si="6"/>
        <v>55901.8</v>
      </c>
      <c r="K46">
        <f t="shared" si="7"/>
        <v>1.274288126679284</v>
      </c>
      <c r="L46">
        <f t="shared" si="8"/>
        <v>92078</v>
      </c>
      <c r="M46">
        <f t="shared" si="9"/>
        <v>16860</v>
      </c>
      <c r="N46">
        <f t="shared" si="10"/>
        <v>55901.8</v>
      </c>
      <c r="O46">
        <f t="shared" si="11"/>
        <v>75218</v>
      </c>
      <c r="Q46">
        <v>25602</v>
      </c>
      <c r="R46">
        <v>2746</v>
      </c>
      <c r="T46">
        <v>23085.4</v>
      </c>
      <c r="U46">
        <v>259</v>
      </c>
      <c r="W46">
        <v>23085.4</v>
      </c>
      <c r="X46">
        <v>3295</v>
      </c>
      <c r="Z46">
        <v>55901.8</v>
      </c>
      <c r="AA46">
        <v>1.274288126679284</v>
      </c>
      <c r="AI46">
        <v>55901.8</v>
      </c>
      <c r="AJ46">
        <v>1.274288126679284</v>
      </c>
    </row>
    <row r="47" spans="2:38" x14ac:dyDescent="0.25">
      <c r="B47">
        <v>73545</v>
      </c>
      <c r="C47">
        <v>68113</v>
      </c>
      <c r="D47">
        <v>73818</v>
      </c>
      <c r="E47">
        <v>100348</v>
      </c>
      <c r="F47">
        <v>13653</v>
      </c>
      <c r="H47">
        <v>116080</v>
      </c>
      <c r="J47">
        <f t="shared" si="6"/>
        <v>65895.399999999994</v>
      </c>
      <c r="K47">
        <f t="shared" si="7"/>
        <v>1.7615797157312956</v>
      </c>
      <c r="L47">
        <f t="shared" si="8"/>
        <v>100348</v>
      </c>
      <c r="M47">
        <f t="shared" si="9"/>
        <v>13653</v>
      </c>
      <c r="N47">
        <f t="shared" si="10"/>
        <v>65895.399999999994</v>
      </c>
      <c r="O47">
        <f t="shared" si="11"/>
        <v>86695</v>
      </c>
      <c r="Q47">
        <v>4519</v>
      </c>
      <c r="R47">
        <v>469</v>
      </c>
      <c r="T47">
        <v>-7314.2000000000116</v>
      </c>
      <c r="U47">
        <v>-2213.2000000000116</v>
      </c>
      <c r="W47">
        <v>14004.6</v>
      </c>
      <c r="X47">
        <v>2213.1999999999998</v>
      </c>
      <c r="AB47">
        <v>65895.399999999994</v>
      </c>
      <c r="AC47">
        <v>1.7615797157312956</v>
      </c>
      <c r="AK47">
        <v>65895.399999999994</v>
      </c>
      <c r="AL47">
        <v>1.7615797157312956</v>
      </c>
    </row>
    <row r="48" spans="2:38" x14ac:dyDescent="0.25">
      <c r="B48">
        <v>106771</v>
      </c>
      <c r="C48">
        <v>51618</v>
      </c>
      <c r="D48">
        <v>84853</v>
      </c>
      <c r="E48">
        <v>80929</v>
      </c>
      <c r="F48">
        <v>89037</v>
      </c>
      <c r="H48">
        <v>96455</v>
      </c>
      <c r="J48">
        <f t="shared" si="6"/>
        <v>82641.600000000006</v>
      </c>
      <c r="K48">
        <f t="shared" si="7"/>
        <v>1.1671482643124043</v>
      </c>
      <c r="L48">
        <f t="shared" si="8"/>
        <v>106771</v>
      </c>
      <c r="M48">
        <f t="shared" si="9"/>
        <v>51618</v>
      </c>
      <c r="N48">
        <f t="shared" si="10"/>
        <v>82641.600000000006</v>
      </c>
      <c r="O48">
        <f t="shared" si="11"/>
        <v>55153</v>
      </c>
      <c r="Q48">
        <v>-14245</v>
      </c>
      <c r="R48">
        <v>2003</v>
      </c>
      <c r="T48">
        <v>-13642.799999999988</v>
      </c>
      <c r="U48">
        <v>-3135.3999999999942</v>
      </c>
      <c r="W48">
        <v>20015.2</v>
      </c>
      <c r="X48">
        <v>3913.3999999999996</v>
      </c>
      <c r="AB48">
        <v>82641.600000000006</v>
      </c>
      <c r="AC48">
        <v>1.1671482643124043</v>
      </c>
      <c r="AI48">
        <v>82641.600000000006</v>
      </c>
      <c r="AJ48">
        <v>1.1671482643124043</v>
      </c>
    </row>
    <row r="49" spans="2:38" x14ac:dyDescent="0.25">
      <c r="B49">
        <v>114461</v>
      </c>
      <c r="C49">
        <v>77736</v>
      </c>
      <c r="D49">
        <v>17969</v>
      </c>
      <c r="E49">
        <v>25927</v>
      </c>
      <c r="F49">
        <v>43291</v>
      </c>
      <c r="H49">
        <v>74331</v>
      </c>
      <c r="J49">
        <f t="shared" si="6"/>
        <v>55876.800000000003</v>
      </c>
      <c r="K49">
        <f t="shared" si="7"/>
        <v>1.3302658706296708</v>
      </c>
      <c r="L49">
        <f t="shared" si="8"/>
        <v>114461</v>
      </c>
      <c r="M49">
        <f t="shared" si="9"/>
        <v>17969</v>
      </c>
      <c r="N49">
        <f t="shared" si="10"/>
        <v>55876.800000000003</v>
      </c>
      <c r="O49">
        <f t="shared" si="11"/>
        <v>96492</v>
      </c>
      <c r="Q49">
        <v>-30342</v>
      </c>
      <c r="R49">
        <v>628</v>
      </c>
      <c r="T49">
        <v>-13200</v>
      </c>
      <c r="U49">
        <v>1007.8000000000029</v>
      </c>
      <c r="W49">
        <v>22476</v>
      </c>
      <c r="X49">
        <v>3547.7999999999997</v>
      </c>
      <c r="AB49">
        <v>55876.800000000003</v>
      </c>
      <c r="AC49">
        <v>1.3302658706296708</v>
      </c>
      <c r="AK49">
        <v>55876.800000000003</v>
      </c>
      <c r="AL49">
        <v>1.3302658706296708</v>
      </c>
    </row>
    <row r="50" spans="2:38" x14ac:dyDescent="0.25">
      <c r="B50">
        <v>45405</v>
      </c>
      <c r="C50">
        <v>56198</v>
      </c>
      <c r="D50">
        <v>16488</v>
      </c>
      <c r="E50">
        <v>41079</v>
      </c>
      <c r="F50">
        <v>97810</v>
      </c>
      <c r="H50">
        <v>53874</v>
      </c>
      <c r="J50">
        <f t="shared" si="6"/>
        <v>51396</v>
      </c>
      <c r="K50">
        <f t="shared" si="7"/>
        <v>1.0482138687835629</v>
      </c>
      <c r="L50">
        <f t="shared" si="8"/>
        <v>97810</v>
      </c>
      <c r="M50">
        <f t="shared" si="9"/>
        <v>16488</v>
      </c>
      <c r="N50">
        <f t="shared" si="10"/>
        <v>51396</v>
      </c>
      <c r="O50">
        <f t="shared" si="11"/>
        <v>81322</v>
      </c>
      <c r="Q50">
        <v>-19680</v>
      </c>
      <c r="R50">
        <v>-11489</v>
      </c>
      <c r="T50">
        <v>178.80000000000291</v>
      </c>
      <c r="U50">
        <v>2396.4000000000015</v>
      </c>
      <c r="W50">
        <v>7999.5999999999995</v>
      </c>
      <c r="X50">
        <v>2396.4</v>
      </c>
      <c r="Z50">
        <v>51396</v>
      </c>
      <c r="AA50">
        <v>1.0482138687835629</v>
      </c>
      <c r="AI50">
        <v>51396</v>
      </c>
      <c r="AJ50">
        <v>1.0482138687835629</v>
      </c>
    </row>
    <row r="51" spans="2:38" x14ac:dyDescent="0.25">
      <c r="B51">
        <v>102525</v>
      </c>
      <c r="C51">
        <v>39251</v>
      </c>
      <c r="D51">
        <v>86157</v>
      </c>
      <c r="E51">
        <v>9802</v>
      </c>
      <c r="F51">
        <v>33937</v>
      </c>
      <c r="H51">
        <v>93348</v>
      </c>
      <c r="J51">
        <f t="shared" si="6"/>
        <v>54334.400000000001</v>
      </c>
      <c r="K51">
        <f t="shared" si="7"/>
        <v>1.7180276215436261</v>
      </c>
      <c r="L51">
        <f t="shared" si="8"/>
        <v>102525</v>
      </c>
      <c r="M51">
        <f t="shared" si="9"/>
        <v>9802</v>
      </c>
      <c r="N51">
        <f t="shared" si="10"/>
        <v>54334.400000000001</v>
      </c>
      <c r="O51">
        <f t="shared" si="11"/>
        <v>92723</v>
      </c>
      <c r="Q51">
        <v>4050</v>
      </c>
      <c r="R51">
        <v>6231</v>
      </c>
      <c r="T51">
        <v>239</v>
      </c>
      <c r="U51">
        <v>-3883.5999999999985</v>
      </c>
      <c r="W51">
        <v>21721</v>
      </c>
      <c r="X51">
        <v>4075.5999999999995</v>
      </c>
      <c r="AD51">
        <v>54334.400000000001</v>
      </c>
      <c r="AE51">
        <v>1.7180276215436261</v>
      </c>
      <c r="AK51">
        <v>54334.400000000001</v>
      </c>
      <c r="AL51">
        <v>1.7180276215436261</v>
      </c>
    </row>
    <row r="52" spans="2:38" x14ac:dyDescent="0.25">
      <c r="B52">
        <v>68286</v>
      </c>
      <c r="C52">
        <v>83436</v>
      </c>
      <c r="D52">
        <v>17502</v>
      </c>
      <c r="E52">
        <v>45563</v>
      </c>
      <c r="F52">
        <v>65247</v>
      </c>
      <c r="H52">
        <v>72152</v>
      </c>
      <c r="J52">
        <f t="shared" si="6"/>
        <v>56006.8</v>
      </c>
      <c r="K52">
        <f t="shared" si="7"/>
        <v>1.2882721383831963</v>
      </c>
      <c r="L52">
        <f t="shared" si="8"/>
        <v>83436</v>
      </c>
      <c r="M52">
        <f t="shared" si="9"/>
        <v>17502</v>
      </c>
      <c r="N52">
        <f t="shared" si="10"/>
        <v>56006.8</v>
      </c>
      <c r="O52">
        <f t="shared" si="11"/>
        <v>65934</v>
      </c>
      <c r="Q52">
        <v>-14932</v>
      </c>
      <c r="R52">
        <v>1719</v>
      </c>
      <c r="T52">
        <v>-2639.5999999999985</v>
      </c>
      <c r="U52">
        <v>-879</v>
      </c>
      <c r="W52">
        <v>24290.800000000003</v>
      </c>
      <c r="X52">
        <v>3331.3999999999996</v>
      </c>
      <c r="AB52">
        <v>56006.8</v>
      </c>
      <c r="AC52">
        <v>1.2882721383831963</v>
      </c>
      <c r="AK52">
        <v>56006.8</v>
      </c>
      <c r="AL52">
        <v>1.2882721383831963</v>
      </c>
    </row>
    <row r="53" spans="2:38" x14ac:dyDescent="0.25">
      <c r="B53">
        <v>58311</v>
      </c>
      <c r="C53">
        <v>42899</v>
      </c>
      <c r="D53">
        <v>55427</v>
      </c>
      <c r="E53">
        <v>13616</v>
      </c>
      <c r="F53">
        <v>33768</v>
      </c>
      <c r="H53">
        <v>59761</v>
      </c>
      <c r="J53">
        <f t="shared" si="6"/>
        <v>40804.199999999997</v>
      </c>
      <c r="K53">
        <f t="shared" si="7"/>
        <v>1.464579626607065</v>
      </c>
      <c r="L53">
        <f t="shared" si="8"/>
        <v>58311</v>
      </c>
      <c r="M53">
        <f t="shared" si="9"/>
        <v>13616</v>
      </c>
      <c r="N53">
        <f t="shared" si="10"/>
        <v>40804.199999999997</v>
      </c>
      <c r="O53">
        <f t="shared" si="11"/>
        <v>44695</v>
      </c>
      <c r="Q53">
        <v>-19697</v>
      </c>
      <c r="R53">
        <v>19</v>
      </c>
      <c r="T53">
        <v>14801.999999999996</v>
      </c>
      <c r="U53">
        <v>-1330</v>
      </c>
      <c r="W53">
        <v>24971.199999999997</v>
      </c>
      <c r="X53">
        <v>2401.2000000000003</v>
      </c>
      <c r="AD53">
        <v>40804.199999999997</v>
      </c>
      <c r="AE53">
        <v>1.464579626607065</v>
      </c>
      <c r="AK53">
        <v>40804.199999999997</v>
      </c>
      <c r="AL53">
        <v>1.464579626607065</v>
      </c>
    </row>
    <row r="54" spans="2:38" x14ac:dyDescent="0.25">
      <c r="B54">
        <v>45411</v>
      </c>
      <c r="C54">
        <v>52034</v>
      </c>
      <c r="D54">
        <v>114730</v>
      </c>
      <c r="E54">
        <v>84384</v>
      </c>
      <c r="F54">
        <v>32625</v>
      </c>
      <c r="H54">
        <v>110758</v>
      </c>
      <c r="J54">
        <f t="shared" si="6"/>
        <v>65836.800000000003</v>
      </c>
      <c r="K54">
        <f t="shared" si="7"/>
        <v>1.6823114124623311</v>
      </c>
      <c r="L54">
        <f t="shared" si="8"/>
        <v>114730</v>
      </c>
      <c r="M54">
        <f t="shared" si="9"/>
        <v>32625</v>
      </c>
      <c r="N54">
        <f t="shared" si="10"/>
        <v>65836.800000000003</v>
      </c>
      <c r="O54">
        <f t="shared" si="11"/>
        <v>82105</v>
      </c>
      <c r="Q54">
        <v>18016</v>
      </c>
      <c r="R54">
        <v>-379</v>
      </c>
      <c r="T54">
        <v>9306</v>
      </c>
      <c r="U54">
        <v>2670.2000000000044</v>
      </c>
      <c r="W54">
        <v>20273.2</v>
      </c>
      <c r="X54">
        <v>4481.8</v>
      </c>
      <c r="AD54">
        <v>65836.800000000003</v>
      </c>
      <c r="AE54">
        <v>1.6823114124623311</v>
      </c>
      <c r="AK54">
        <v>65836.800000000003</v>
      </c>
      <c r="AL54">
        <v>1.6823114124623311</v>
      </c>
    </row>
    <row r="55" spans="2:38" x14ac:dyDescent="0.25">
      <c r="B55">
        <v>27342</v>
      </c>
      <c r="C55">
        <v>10144</v>
      </c>
      <c r="D55">
        <v>114553</v>
      </c>
      <c r="E55">
        <v>103504</v>
      </c>
      <c r="F55">
        <v>107042</v>
      </c>
      <c r="H55">
        <v>90882</v>
      </c>
      <c r="J55">
        <f t="shared" si="6"/>
        <v>72517</v>
      </c>
      <c r="K55">
        <f t="shared" si="7"/>
        <v>1.2532509618434298</v>
      </c>
      <c r="L55">
        <f t="shared" si="8"/>
        <v>114553</v>
      </c>
      <c r="M55">
        <f t="shared" si="9"/>
        <v>10144</v>
      </c>
      <c r="N55">
        <f t="shared" si="10"/>
        <v>72517</v>
      </c>
      <c r="O55">
        <f t="shared" si="11"/>
        <v>104409</v>
      </c>
      <c r="Q55">
        <v>-34455</v>
      </c>
      <c r="R55">
        <v>-11566</v>
      </c>
      <c r="T55">
        <v>4399.6000000000058</v>
      </c>
      <c r="U55">
        <v>1050.8000000000029</v>
      </c>
      <c r="W55">
        <v>5778.8000000000011</v>
      </c>
      <c r="X55">
        <v>4965.5999999999995</v>
      </c>
      <c r="AF55">
        <v>72517</v>
      </c>
      <c r="AG55">
        <v>1.2532509618434298</v>
      </c>
      <c r="AI55">
        <v>72517</v>
      </c>
      <c r="AJ55">
        <v>1.2532509618434298</v>
      </c>
    </row>
    <row r="56" spans="2:38" x14ac:dyDescent="0.25">
      <c r="B56">
        <v>17797</v>
      </c>
      <c r="C56">
        <v>106726</v>
      </c>
      <c r="D56">
        <v>65090</v>
      </c>
      <c r="E56">
        <v>106011</v>
      </c>
      <c r="F56">
        <v>41788</v>
      </c>
      <c r="H56">
        <v>102613</v>
      </c>
      <c r="J56">
        <f t="shared" si="6"/>
        <v>67482.399999999994</v>
      </c>
      <c r="K56">
        <f t="shared" si="7"/>
        <v>1.5205890721136179</v>
      </c>
      <c r="L56">
        <f t="shared" si="8"/>
        <v>106726</v>
      </c>
      <c r="M56">
        <f t="shared" si="9"/>
        <v>17797</v>
      </c>
      <c r="N56">
        <f t="shared" si="10"/>
        <v>67482.399999999994</v>
      </c>
      <c r="O56">
        <f t="shared" si="11"/>
        <v>88929</v>
      </c>
      <c r="Q56">
        <v>2122</v>
      </c>
      <c r="R56">
        <v>-160</v>
      </c>
      <c r="T56">
        <v>-4792.4000000000087</v>
      </c>
      <c r="U56">
        <v>-1195.4000000000087</v>
      </c>
      <c r="W56">
        <v>16013.2</v>
      </c>
      <c r="X56">
        <v>2072.6</v>
      </c>
      <c r="AB56">
        <v>67482.399999999994</v>
      </c>
      <c r="AC56">
        <v>1.5205890721136179</v>
      </c>
      <c r="AK56">
        <v>67482.399999999994</v>
      </c>
      <c r="AL56">
        <v>1.5205890721136179</v>
      </c>
    </row>
    <row r="57" spans="2:38" x14ac:dyDescent="0.25">
      <c r="B57">
        <v>77367</v>
      </c>
      <c r="C57">
        <v>30451</v>
      </c>
      <c r="D57">
        <v>2129</v>
      </c>
      <c r="E57">
        <v>81035</v>
      </c>
      <c r="F57">
        <v>22364</v>
      </c>
      <c r="H57">
        <v>53449</v>
      </c>
      <c r="J57">
        <f t="shared" si="6"/>
        <v>42669.2</v>
      </c>
      <c r="K57">
        <f t="shared" si="7"/>
        <v>1.2526365622041191</v>
      </c>
      <c r="L57">
        <f t="shared" si="8"/>
        <v>81035</v>
      </c>
      <c r="M57">
        <f t="shared" si="9"/>
        <v>2129</v>
      </c>
      <c r="N57">
        <f t="shared" si="10"/>
        <v>42669.2</v>
      </c>
      <c r="O57">
        <f t="shared" si="11"/>
        <v>78906</v>
      </c>
      <c r="Q57">
        <v>-5714</v>
      </c>
      <c r="R57">
        <v>0</v>
      </c>
      <c r="T57">
        <v>-10663.600000000006</v>
      </c>
      <c r="U57">
        <v>-4034.8000000000029</v>
      </c>
      <c r="W57">
        <v>10663.6</v>
      </c>
      <c r="X57">
        <v>6732.8</v>
      </c>
      <c r="Z57">
        <v>42669.2</v>
      </c>
      <c r="AA57">
        <v>1.2526365622041191</v>
      </c>
      <c r="AI57">
        <v>42669.2</v>
      </c>
      <c r="AJ57">
        <v>1.2526365622041191</v>
      </c>
    </row>
    <row r="58" spans="2:38" x14ac:dyDescent="0.25">
      <c r="B58">
        <v>22272</v>
      </c>
      <c r="C58">
        <v>8626</v>
      </c>
      <c r="D58">
        <v>58293</v>
      </c>
      <c r="E58">
        <v>61510</v>
      </c>
      <c r="F58">
        <v>49175</v>
      </c>
      <c r="H58">
        <v>70478</v>
      </c>
      <c r="J58">
        <f t="shared" si="6"/>
        <v>39975.199999999997</v>
      </c>
      <c r="K58">
        <f t="shared" si="7"/>
        <v>1.7630430867137628</v>
      </c>
      <c r="L58">
        <f t="shared" si="8"/>
        <v>61510</v>
      </c>
      <c r="M58">
        <f t="shared" si="9"/>
        <v>8626</v>
      </c>
      <c r="N58">
        <f t="shared" si="10"/>
        <v>39975.199999999997</v>
      </c>
      <c r="O58">
        <f t="shared" si="11"/>
        <v>52884</v>
      </c>
      <c r="Q58">
        <v>-11440</v>
      </c>
      <c r="R58">
        <v>-84</v>
      </c>
      <c r="T58">
        <v>6666.7999999999956</v>
      </c>
      <c r="U58">
        <v>3065</v>
      </c>
      <c r="W58">
        <v>17779.599999999999</v>
      </c>
      <c r="X58">
        <v>5717</v>
      </c>
      <c r="AD58">
        <v>39975.199999999997</v>
      </c>
      <c r="AE58">
        <v>1.7630430867137628</v>
      </c>
      <c r="AK58">
        <v>39975.199999999997</v>
      </c>
      <c r="AL58">
        <v>1.7630430867137628</v>
      </c>
    </row>
    <row r="59" spans="2:38" x14ac:dyDescent="0.25">
      <c r="B59">
        <v>29388</v>
      </c>
      <c r="C59">
        <v>93885</v>
      </c>
      <c r="D59">
        <v>55910</v>
      </c>
      <c r="E59">
        <v>54876</v>
      </c>
      <c r="F59">
        <v>1438</v>
      </c>
      <c r="H59">
        <v>107910</v>
      </c>
      <c r="J59">
        <f t="shared" si="6"/>
        <v>47099.4</v>
      </c>
      <c r="K59">
        <f t="shared" si="7"/>
        <v>2.2911119886877538</v>
      </c>
      <c r="L59">
        <f t="shared" si="8"/>
        <v>93885</v>
      </c>
      <c r="M59">
        <f t="shared" si="9"/>
        <v>1438</v>
      </c>
      <c r="N59">
        <f t="shared" si="10"/>
        <v>47099.4</v>
      </c>
      <c r="O59">
        <f t="shared" si="11"/>
        <v>92447</v>
      </c>
      <c r="Q59">
        <v>16275</v>
      </c>
      <c r="R59">
        <v>8068</v>
      </c>
      <c r="T59">
        <v>14529</v>
      </c>
      <c r="U59">
        <v>1862.2000000000044</v>
      </c>
      <c r="W59">
        <v>22813.399999999998</v>
      </c>
      <c r="X59">
        <v>5493</v>
      </c>
      <c r="AD59">
        <v>47099.4</v>
      </c>
      <c r="AE59">
        <v>2.2911119886877538</v>
      </c>
      <c r="AK59">
        <v>47099.4</v>
      </c>
      <c r="AL59">
        <v>2.2911119886877538</v>
      </c>
    </row>
    <row r="60" spans="2:38" x14ac:dyDescent="0.25">
      <c r="B60">
        <v>44671</v>
      </c>
      <c r="C60">
        <v>72621</v>
      </c>
      <c r="D60">
        <v>76903</v>
      </c>
      <c r="E60">
        <v>11650</v>
      </c>
      <c r="F60">
        <v>16616</v>
      </c>
      <c r="H60">
        <v>130319</v>
      </c>
      <c r="J60">
        <f t="shared" si="6"/>
        <v>44492.2</v>
      </c>
      <c r="K60">
        <f t="shared" si="7"/>
        <v>2.9290302569888658</v>
      </c>
      <c r="L60">
        <f t="shared" si="8"/>
        <v>76903</v>
      </c>
      <c r="M60">
        <f t="shared" si="9"/>
        <v>11650</v>
      </c>
      <c r="N60">
        <f t="shared" si="10"/>
        <v>44492.2</v>
      </c>
      <c r="O60">
        <f t="shared" si="11"/>
        <v>65253</v>
      </c>
      <c r="Q60">
        <v>28967</v>
      </c>
      <c r="R60">
        <v>-747</v>
      </c>
      <c r="T60">
        <v>-25913</v>
      </c>
      <c r="U60">
        <v>465.59999999999854</v>
      </c>
      <c r="W60">
        <v>25913</v>
      </c>
      <c r="X60">
        <v>1120.8</v>
      </c>
      <c r="AB60">
        <v>44492.2</v>
      </c>
      <c r="AC60">
        <v>2.9290302569888658</v>
      </c>
      <c r="AK60">
        <v>44492.2</v>
      </c>
      <c r="AL60">
        <v>2.9290302569888658</v>
      </c>
    </row>
    <row r="61" spans="2:38" x14ac:dyDescent="0.25">
      <c r="B61">
        <v>12333</v>
      </c>
      <c r="C61">
        <v>94166</v>
      </c>
      <c r="D61">
        <v>24048</v>
      </c>
      <c r="E61">
        <v>16782</v>
      </c>
      <c r="F61">
        <v>79988</v>
      </c>
      <c r="H61">
        <v>53725</v>
      </c>
      <c r="J61">
        <f t="shared" si="6"/>
        <v>45463.4</v>
      </c>
      <c r="K61">
        <f t="shared" si="7"/>
        <v>1.1817198009827685</v>
      </c>
      <c r="L61">
        <f t="shared" si="8"/>
        <v>94166</v>
      </c>
      <c r="M61">
        <f t="shared" si="9"/>
        <v>12333</v>
      </c>
      <c r="N61">
        <f t="shared" si="10"/>
        <v>45463.4</v>
      </c>
      <c r="O61">
        <f t="shared" si="11"/>
        <v>81833</v>
      </c>
      <c r="Q61">
        <v>-4577</v>
      </c>
      <c r="R61">
        <v>218</v>
      </c>
      <c r="T61">
        <v>-12838.599999999999</v>
      </c>
      <c r="U61">
        <v>2358.2000000000044</v>
      </c>
      <c r="W61">
        <v>17362.600000000002</v>
      </c>
      <c r="X61">
        <v>2368.2000000000003</v>
      </c>
      <c r="AB61">
        <v>45463.4</v>
      </c>
      <c r="AC61">
        <v>1.1817198009827685</v>
      </c>
      <c r="AI61">
        <v>45463.4</v>
      </c>
      <c r="AJ61">
        <v>1.1817198009827685</v>
      </c>
    </row>
    <row r="62" spans="2:38" x14ac:dyDescent="0.25">
      <c r="B62">
        <v>31949</v>
      </c>
      <c r="C62">
        <v>48985</v>
      </c>
      <c r="D62">
        <v>22728</v>
      </c>
      <c r="E62">
        <v>101579</v>
      </c>
      <c r="F62">
        <v>11524</v>
      </c>
      <c r="H62">
        <v>67886</v>
      </c>
      <c r="J62">
        <f t="shared" si="6"/>
        <v>43353</v>
      </c>
      <c r="K62">
        <f t="shared" si="7"/>
        <v>1.5658893271515235</v>
      </c>
      <c r="L62">
        <f t="shared" si="8"/>
        <v>101579</v>
      </c>
      <c r="M62">
        <f t="shared" si="9"/>
        <v>11524</v>
      </c>
      <c r="N62">
        <f t="shared" si="10"/>
        <v>43353</v>
      </c>
      <c r="O62">
        <f t="shared" si="11"/>
        <v>90055</v>
      </c>
      <c r="Q62">
        <v>-2101</v>
      </c>
      <c r="R62">
        <v>-807</v>
      </c>
      <c r="T62">
        <v>-1443.5999999999985</v>
      </c>
      <c r="U62">
        <v>-3301.1999999999971</v>
      </c>
      <c r="W62">
        <v>19137.2</v>
      </c>
      <c r="X62">
        <v>4268.8</v>
      </c>
      <c r="Z62">
        <v>43353</v>
      </c>
      <c r="AA62">
        <v>1.5658893271515235</v>
      </c>
      <c r="AK62">
        <v>43353</v>
      </c>
      <c r="AL62">
        <v>1.5658893271515235</v>
      </c>
    </row>
    <row r="63" spans="2:38" x14ac:dyDescent="0.25">
      <c r="B63">
        <v>70025</v>
      </c>
      <c r="C63">
        <v>15536</v>
      </c>
      <c r="D63">
        <v>88836</v>
      </c>
      <c r="E63">
        <v>73965</v>
      </c>
      <c r="F63">
        <v>49128</v>
      </c>
      <c r="H63">
        <v>128602</v>
      </c>
      <c r="J63">
        <f t="shared" si="6"/>
        <v>59498</v>
      </c>
      <c r="K63">
        <f t="shared" si="7"/>
        <v>2.1614508050690779</v>
      </c>
      <c r="L63">
        <f t="shared" si="8"/>
        <v>88836</v>
      </c>
      <c r="M63">
        <f t="shared" si="9"/>
        <v>15536</v>
      </c>
      <c r="N63">
        <f t="shared" si="10"/>
        <v>59498</v>
      </c>
      <c r="O63">
        <f t="shared" si="11"/>
        <v>73300</v>
      </c>
      <c r="Q63">
        <v>15934</v>
      </c>
      <c r="R63">
        <v>5098</v>
      </c>
      <c r="T63">
        <v>-5544.4000000000015</v>
      </c>
      <c r="U63">
        <v>199.59999999999854</v>
      </c>
      <c r="W63">
        <v>8818.7999999999993</v>
      </c>
      <c r="X63">
        <v>2036.7999999999997</v>
      </c>
      <c r="AF63">
        <v>59498</v>
      </c>
      <c r="AG63">
        <v>2.1614508050690779</v>
      </c>
      <c r="AK63">
        <v>59498</v>
      </c>
      <c r="AL63">
        <v>2.1614508050690779</v>
      </c>
    </row>
    <row r="64" spans="2:38" x14ac:dyDescent="0.25">
      <c r="B64">
        <v>41260</v>
      </c>
      <c r="C64">
        <v>92143</v>
      </c>
      <c r="D64">
        <v>35109</v>
      </c>
      <c r="E64">
        <v>101287</v>
      </c>
      <c r="F64">
        <v>89957</v>
      </c>
      <c r="H64">
        <v>115350</v>
      </c>
      <c r="J64">
        <f t="shared" si="6"/>
        <v>71951.199999999997</v>
      </c>
      <c r="K64">
        <f t="shared" si="7"/>
        <v>1.6031699262833699</v>
      </c>
      <c r="L64">
        <f t="shared" si="8"/>
        <v>101287</v>
      </c>
      <c r="M64">
        <f t="shared" si="9"/>
        <v>35109</v>
      </c>
      <c r="N64">
        <f t="shared" si="10"/>
        <v>71951.199999999997</v>
      </c>
      <c r="O64">
        <f t="shared" si="11"/>
        <v>66178</v>
      </c>
      <c r="Q64">
        <v>22362</v>
      </c>
      <c r="R64">
        <v>98</v>
      </c>
      <c r="T64">
        <v>-1578.1999999999971</v>
      </c>
      <c r="U64">
        <v>-4615.6000000000058</v>
      </c>
      <c r="W64">
        <v>26191.8</v>
      </c>
      <c r="X64">
        <v>5308</v>
      </c>
      <c r="AB64">
        <v>71951.199999999997</v>
      </c>
      <c r="AC64">
        <v>1.6031699262833699</v>
      </c>
      <c r="AK64">
        <v>71951.199999999997</v>
      </c>
      <c r="AL64">
        <v>1.6031699262833699</v>
      </c>
    </row>
    <row r="65" spans="2:38" x14ac:dyDescent="0.25">
      <c r="B65">
        <v>69155</v>
      </c>
      <c r="C65">
        <v>49453</v>
      </c>
      <c r="D65">
        <v>52606</v>
      </c>
      <c r="E65">
        <v>54873</v>
      </c>
      <c r="F65">
        <v>27494</v>
      </c>
      <c r="H65">
        <v>63427</v>
      </c>
      <c r="J65">
        <f t="shared" si="6"/>
        <v>50716.2</v>
      </c>
      <c r="K65">
        <f t="shared" si="7"/>
        <v>1.2506260327074978</v>
      </c>
      <c r="L65">
        <f t="shared" si="8"/>
        <v>69155</v>
      </c>
      <c r="M65">
        <f t="shared" si="9"/>
        <v>27494</v>
      </c>
      <c r="N65">
        <f t="shared" si="10"/>
        <v>50716.2</v>
      </c>
      <c r="O65">
        <f t="shared" si="11"/>
        <v>41661</v>
      </c>
      <c r="Q65">
        <v>-13817</v>
      </c>
      <c r="R65">
        <v>-4482</v>
      </c>
      <c r="T65">
        <v>-2592</v>
      </c>
      <c r="U65">
        <v>1417.3999999999942</v>
      </c>
      <c r="W65">
        <v>20636.8</v>
      </c>
      <c r="X65">
        <v>1772.1999999999998</v>
      </c>
      <c r="Z65">
        <v>50716.2</v>
      </c>
      <c r="AA65">
        <v>1.2506260327074978</v>
      </c>
      <c r="AK65">
        <v>50716.2</v>
      </c>
      <c r="AL65">
        <v>1.2506260327074978</v>
      </c>
    </row>
    <row r="66" spans="2:38" x14ac:dyDescent="0.25">
      <c r="B66">
        <v>76026</v>
      </c>
      <c r="C66">
        <v>31427</v>
      </c>
      <c r="D66">
        <v>60183</v>
      </c>
      <c r="E66">
        <v>13042</v>
      </c>
      <c r="F66">
        <v>14740</v>
      </c>
      <c r="H66">
        <v>73229</v>
      </c>
      <c r="J66">
        <f t="shared" ref="J66:J101" si="12">AVERAGE(B66:F66)</f>
        <v>39083.599999999999</v>
      </c>
      <c r="K66">
        <f t="shared" ref="K66:K97" si="13">H66/J66</f>
        <v>1.8736503290382667</v>
      </c>
      <c r="L66">
        <f t="shared" ref="L66:L101" si="14">MAX(B66:F66)</f>
        <v>76026</v>
      </c>
      <c r="M66">
        <f t="shared" ref="M66:M101" si="15">MIN(B66:F66)</f>
        <v>13042</v>
      </c>
      <c r="N66">
        <f t="shared" ref="N66:N101" si="16">AVERAGE(B66:F66)</f>
        <v>39083.599999999999</v>
      </c>
      <c r="O66">
        <f t="shared" ref="O66:O101" si="17">L66-M66</f>
        <v>62984</v>
      </c>
      <c r="Q66">
        <v>18986</v>
      </c>
      <c r="R66">
        <v>-1811</v>
      </c>
      <c r="T66">
        <v>-8812.5999999999985</v>
      </c>
      <c r="U66">
        <v>2206.4000000000015</v>
      </c>
      <c r="W66">
        <v>16563.400000000001</v>
      </c>
      <c r="X66">
        <v>2599.1999999999998</v>
      </c>
      <c r="Z66">
        <v>39083.599999999999</v>
      </c>
      <c r="AA66">
        <v>1.8736503290382667</v>
      </c>
      <c r="AK66">
        <v>39083.599999999999</v>
      </c>
      <c r="AL66">
        <v>1.8736503290382667</v>
      </c>
    </row>
    <row r="67" spans="2:38" x14ac:dyDescent="0.25">
      <c r="B67">
        <v>61038</v>
      </c>
      <c r="C67">
        <v>69976</v>
      </c>
      <c r="D67">
        <v>62656</v>
      </c>
      <c r="E67">
        <v>13182</v>
      </c>
      <c r="F67">
        <v>78029</v>
      </c>
      <c r="H67">
        <v>59360</v>
      </c>
      <c r="J67">
        <f t="shared" si="12"/>
        <v>56976.2</v>
      </c>
      <c r="K67">
        <f t="shared" si="13"/>
        <v>1.0418385220495576</v>
      </c>
      <c r="L67">
        <f t="shared" si="14"/>
        <v>78029</v>
      </c>
      <c r="M67">
        <f t="shared" si="15"/>
        <v>13182</v>
      </c>
      <c r="N67">
        <f t="shared" si="16"/>
        <v>56976.2</v>
      </c>
      <c r="O67">
        <f t="shared" si="17"/>
        <v>64847</v>
      </c>
      <c r="Q67">
        <v>-50602</v>
      </c>
      <c r="R67">
        <v>-4864</v>
      </c>
      <c r="T67">
        <v>-95.80000000000291</v>
      </c>
      <c r="U67">
        <v>-2383.4000000000015</v>
      </c>
      <c r="W67">
        <v>7859.4</v>
      </c>
      <c r="X67">
        <v>2383.3999999999996</v>
      </c>
      <c r="AD67">
        <v>56976.2</v>
      </c>
      <c r="AE67">
        <v>1.0418385220495576</v>
      </c>
      <c r="AI67">
        <v>56976.2</v>
      </c>
      <c r="AJ67">
        <v>1.0418385220495576</v>
      </c>
    </row>
    <row r="68" spans="2:38" x14ac:dyDescent="0.25">
      <c r="B68">
        <v>65262</v>
      </c>
      <c r="C68">
        <v>60037</v>
      </c>
      <c r="D68">
        <v>43009</v>
      </c>
      <c r="E68">
        <v>116476</v>
      </c>
      <c r="F68">
        <v>90276</v>
      </c>
      <c r="H68">
        <v>113351</v>
      </c>
      <c r="J68">
        <f t="shared" si="12"/>
        <v>75012</v>
      </c>
      <c r="K68">
        <f t="shared" si="13"/>
        <v>1.5111048898842852</v>
      </c>
      <c r="L68">
        <f t="shared" si="14"/>
        <v>116476</v>
      </c>
      <c r="M68">
        <f t="shared" si="15"/>
        <v>43009</v>
      </c>
      <c r="N68">
        <f t="shared" si="16"/>
        <v>75012</v>
      </c>
      <c r="O68">
        <f t="shared" si="17"/>
        <v>73467</v>
      </c>
      <c r="Q68">
        <v>-16168</v>
      </c>
      <c r="R68">
        <v>1911</v>
      </c>
      <c r="T68">
        <v>4877.3999999999942</v>
      </c>
      <c r="U68">
        <v>3941.1999999999971</v>
      </c>
      <c r="W68">
        <v>26835.8</v>
      </c>
      <c r="X68">
        <v>3941.2</v>
      </c>
      <c r="AF68">
        <v>75012</v>
      </c>
      <c r="AG68">
        <v>1.5111048898842852</v>
      </c>
      <c r="AK68">
        <v>75012</v>
      </c>
      <c r="AL68">
        <v>1.5111048898842852</v>
      </c>
    </row>
    <row r="69" spans="2:38" x14ac:dyDescent="0.25">
      <c r="B69">
        <v>20758</v>
      </c>
      <c r="C69">
        <v>46727</v>
      </c>
      <c r="D69">
        <v>101465</v>
      </c>
      <c r="E69">
        <v>89757</v>
      </c>
      <c r="F69">
        <v>59343</v>
      </c>
      <c r="H69">
        <v>75820</v>
      </c>
      <c r="J69">
        <f t="shared" si="12"/>
        <v>63610</v>
      </c>
      <c r="K69">
        <f t="shared" si="13"/>
        <v>1.1919509511083164</v>
      </c>
      <c r="L69">
        <f t="shared" si="14"/>
        <v>101465</v>
      </c>
      <c r="M69">
        <f t="shared" si="15"/>
        <v>20758</v>
      </c>
      <c r="N69">
        <f t="shared" si="16"/>
        <v>63610</v>
      </c>
      <c r="O69">
        <f t="shared" si="17"/>
        <v>80707</v>
      </c>
      <c r="Q69">
        <v>-18890</v>
      </c>
      <c r="R69">
        <v>1219</v>
      </c>
      <c r="T69">
        <v>7522</v>
      </c>
      <c r="U69">
        <v>615.59999999999854</v>
      </c>
      <c r="W69">
        <v>9257.2000000000007</v>
      </c>
      <c r="X69">
        <v>1062.8</v>
      </c>
      <c r="AD69">
        <v>63610</v>
      </c>
      <c r="AE69">
        <v>1.1919509511083164</v>
      </c>
      <c r="AI69">
        <v>63610</v>
      </c>
      <c r="AJ69">
        <v>1.1919509511083164</v>
      </c>
    </row>
    <row r="70" spans="2:38" x14ac:dyDescent="0.25">
      <c r="B70">
        <v>48268</v>
      </c>
      <c r="C70">
        <v>98268</v>
      </c>
      <c r="D70">
        <v>51867</v>
      </c>
      <c r="E70">
        <v>27797</v>
      </c>
      <c r="F70">
        <v>18341</v>
      </c>
      <c r="H70">
        <v>91460</v>
      </c>
      <c r="J70">
        <f t="shared" si="12"/>
        <v>48908.2</v>
      </c>
      <c r="K70">
        <f t="shared" si="13"/>
        <v>1.8700340638175195</v>
      </c>
      <c r="L70">
        <f t="shared" si="14"/>
        <v>98268</v>
      </c>
      <c r="M70">
        <f t="shared" si="15"/>
        <v>18341</v>
      </c>
      <c r="N70">
        <f t="shared" si="16"/>
        <v>48908.2</v>
      </c>
      <c r="O70">
        <f t="shared" si="17"/>
        <v>79927</v>
      </c>
      <c r="Q70">
        <v>-16903</v>
      </c>
      <c r="R70">
        <v>353</v>
      </c>
      <c r="T70">
        <v>-3735.8000000000029</v>
      </c>
      <c r="U70">
        <v>-3534.8000000000029</v>
      </c>
      <c r="W70">
        <v>17369.399999999998</v>
      </c>
      <c r="X70">
        <v>4052.8</v>
      </c>
      <c r="AD70">
        <v>48908.2</v>
      </c>
      <c r="AE70">
        <v>1.8700340638175195</v>
      </c>
      <c r="AK70">
        <v>48908.2</v>
      </c>
      <c r="AL70">
        <v>1.8700340638175195</v>
      </c>
    </row>
    <row r="71" spans="2:38" x14ac:dyDescent="0.25">
      <c r="B71">
        <v>64995</v>
      </c>
      <c r="C71">
        <v>25773</v>
      </c>
      <c r="D71">
        <v>12844</v>
      </c>
      <c r="E71">
        <v>43492</v>
      </c>
      <c r="F71">
        <v>29556</v>
      </c>
      <c r="H71">
        <v>37927</v>
      </c>
      <c r="J71">
        <f t="shared" si="12"/>
        <v>35332</v>
      </c>
      <c r="K71">
        <f t="shared" si="13"/>
        <v>1.0734461677799163</v>
      </c>
      <c r="L71">
        <f t="shared" si="14"/>
        <v>64995</v>
      </c>
      <c r="M71">
        <f t="shared" si="15"/>
        <v>12844</v>
      </c>
      <c r="N71">
        <f t="shared" si="16"/>
        <v>35332</v>
      </c>
      <c r="O71">
        <f t="shared" si="17"/>
        <v>52151</v>
      </c>
      <c r="Q71">
        <v>-39686</v>
      </c>
      <c r="R71">
        <v>-959</v>
      </c>
      <c r="T71">
        <v>-7299.8000000000029</v>
      </c>
      <c r="U71">
        <v>-2595.4000000000015</v>
      </c>
      <c r="W71">
        <v>14159</v>
      </c>
      <c r="X71">
        <v>2595.4</v>
      </c>
      <c r="AD71">
        <v>35332</v>
      </c>
      <c r="AE71">
        <v>1.0734461677799163</v>
      </c>
      <c r="AI71">
        <v>35332</v>
      </c>
      <c r="AJ71">
        <v>1.0734461677799163</v>
      </c>
    </row>
    <row r="72" spans="2:38" x14ac:dyDescent="0.25">
      <c r="B72">
        <v>65332</v>
      </c>
      <c r="C72">
        <v>96645</v>
      </c>
      <c r="D72">
        <v>12400</v>
      </c>
      <c r="E72">
        <v>12331</v>
      </c>
      <c r="F72">
        <v>46997</v>
      </c>
      <c r="H72">
        <v>105967</v>
      </c>
      <c r="J72">
        <f t="shared" si="12"/>
        <v>46741</v>
      </c>
      <c r="K72">
        <f t="shared" si="13"/>
        <v>2.267110245822725</v>
      </c>
      <c r="L72">
        <f t="shared" si="14"/>
        <v>96645</v>
      </c>
      <c r="M72">
        <f t="shared" si="15"/>
        <v>12331</v>
      </c>
      <c r="N72">
        <f t="shared" si="16"/>
        <v>46741</v>
      </c>
      <c r="O72">
        <f t="shared" si="17"/>
        <v>84314</v>
      </c>
      <c r="Q72">
        <v>679</v>
      </c>
      <c r="R72">
        <v>1838</v>
      </c>
      <c r="T72">
        <v>-14316.199999999997</v>
      </c>
      <c r="U72">
        <v>2767.1999999999971</v>
      </c>
      <c r="W72">
        <v>17353.399999999998</v>
      </c>
      <c r="X72">
        <v>2767.2000000000003</v>
      </c>
      <c r="AF72">
        <v>46741</v>
      </c>
      <c r="AG72">
        <v>2.267110245822725</v>
      </c>
      <c r="AK72">
        <v>46741</v>
      </c>
      <c r="AL72">
        <v>2.267110245822725</v>
      </c>
    </row>
    <row r="73" spans="2:38" x14ac:dyDescent="0.25">
      <c r="B73">
        <v>16297</v>
      </c>
      <c r="C73">
        <v>12726</v>
      </c>
      <c r="D73">
        <v>73169</v>
      </c>
      <c r="E73">
        <v>84171</v>
      </c>
      <c r="F73">
        <v>69711</v>
      </c>
      <c r="H73">
        <v>52156</v>
      </c>
      <c r="J73">
        <f t="shared" si="12"/>
        <v>51214.8</v>
      </c>
      <c r="K73">
        <f t="shared" si="13"/>
        <v>1.0183775002538329</v>
      </c>
      <c r="L73">
        <f t="shared" si="14"/>
        <v>84171</v>
      </c>
      <c r="M73">
        <f t="shared" si="15"/>
        <v>12726</v>
      </c>
      <c r="N73">
        <f t="shared" si="16"/>
        <v>51214.8</v>
      </c>
      <c r="O73">
        <f t="shared" si="17"/>
        <v>71445</v>
      </c>
      <c r="Q73">
        <v>-33944</v>
      </c>
      <c r="R73">
        <v>-160</v>
      </c>
      <c r="T73">
        <v>-9719.3999999999942</v>
      </c>
      <c r="U73">
        <v>-941.59999999999854</v>
      </c>
      <c r="W73">
        <v>10401.799999999999</v>
      </c>
      <c r="X73">
        <v>941.6</v>
      </c>
      <c r="AB73">
        <v>51214.8</v>
      </c>
      <c r="AC73">
        <v>1.0183775002538329</v>
      </c>
      <c r="AI73">
        <v>51214.8</v>
      </c>
      <c r="AJ73">
        <v>1.0183775002538329</v>
      </c>
    </row>
    <row r="74" spans="2:38" x14ac:dyDescent="0.25">
      <c r="B74">
        <v>31005</v>
      </c>
      <c r="C74">
        <v>54040</v>
      </c>
      <c r="D74">
        <v>14524</v>
      </c>
      <c r="E74">
        <v>12361</v>
      </c>
      <c r="F74">
        <v>44412</v>
      </c>
      <c r="H74">
        <v>77280</v>
      </c>
      <c r="J74">
        <f t="shared" si="12"/>
        <v>31268.400000000001</v>
      </c>
      <c r="K74">
        <f t="shared" si="13"/>
        <v>2.4715047779867212</v>
      </c>
      <c r="L74">
        <f t="shared" si="14"/>
        <v>54040</v>
      </c>
      <c r="M74">
        <f t="shared" si="15"/>
        <v>12361</v>
      </c>
      <c r="N74">
        <f t="shared" si="16"/>
        <v>31268.400000000001</v>
      </c>
      <c r="O74">
        <f t="shared" si="17"/>
        <v>41679</v>
      </c>
      <c r="Q74">
        <v>-6114</v>
      </c>
      <c r="R74">
        <v>-356</v>
      </c>
      <c r="T74">
        <v>-637.79999999999927</v>
      </c>
      <c r="U74">
        <v>-417</v>
      </c>
      <c r="W74">
        <v>18669.400000000001</v>
      </c>
      <c r="X74">
        <v>2151.4</v>
      </c>
      <c r="AD74">
        <v>31268.400000000001</v>
      </c>
      <c r="AE74">
        <v>2.4715047779867212</v>
      </c>
      <c r="AK74">
        <v>31268.400000000001</v>
      </c>
      <c r="AL74">
        <v>2.4715047779867212</v>
      </c>
    </row>
    <row r="75" spans="2:38" x14ac:dyDescent="0.25">
      <c r="B75">
        <v>48356</v>
      </c>
      <c r="C75">
        <v>72860</v>
      </c>
      <c r="D75">
        <v>59089</v>
      </c>
      <c r="E75">
        <v>66615</v>
      </c>
      <c r="F75">
        <v>30257</v>
      </c>
      <c r="H75">
        <v>65581</v>
      </c>
      <c r="J75">
        <f t="shared" si="12"/>
        <v>55435.4</v>
      </c>
      <c r="K75">
        <f t="shared" si="13"/>
        <v>1.1830166283638253</v>
      </c>
      <c r="L75">
        <f t="shared" si="14"/>
        <v>72860</v>
      </c>
      <c r="M75">
        <f t="shared" si="15"/>
        <v>30257</v>
      </c>
      <c r="N75">
        <f t="shared" si="16"/>
        <v>55435.4</v>
      </c>
      <c r="O75">
        <f t="shared" si="17"/>
        <v>42603</v>
      </c>
      <c r="Q75">
        <v>-23225</v>
      </c>
      <c r="R75">
        <v>-1411</v>
      </c>
      <c r="T75">
        <v>17674.400000000001</v>
      </c>
      <c r="U75">
        <v>-1066</v>
      </c>
      <c r="W75">
        <v>23480.399999999998</v>
      </c>
      <c r="X75">
        <v>3316</v>
      </c>
      <c r="AD75">
        <v>55435.4</v>
      </c>
      <c r="AE75">
        <v>1.1830166283638253</v>
      </c>
      <c r="AI75">
        <v>55435.4</v>
      </c>
      <c r="AJ75">
        <v>1.1830166283638253</v>
      </c>
    </row>
    <row r="76" spans="2:38" x14ac:dyDescent="0.25">
      <c r="B76">
        <v>81595</v>
      </c>
      <c r="C76">
        <v>16300</v>
      </c>
      <c r="D76">
        <v>17104</v>
      </c>
      <c r="E76">
        <v>67404</v>
      </c>
      <c r="F76">
        <v>96056</v>
      </c>
      <c r="H76">
        <v>130007</v>
      </c>
      <c r="J76">
        <f t="shared" si="12"/>
        <v>55691.8</v>
      </c>
      <c r="K76">
        <f t="shared" si="13"/>
        <v>2.334401114706294</v>
      </c>
      <c r="L76">
        <f t="shared" si="14"/>
        <v>96056</v>
      </c>
      <c r="M76">
        <f t="shared" si="15"/>
        <v>16300</v>
      </c>
      <c r="N76">
        <f t="shared" si="16"/>
        <v>55691.8</v>
      </c>
      <c r="O76">
        <f t="shared" si="17"/>
        <v>79756</v>
      </c>
      <c r="Q76">
        <v>13895</v>
      </c>
      <c r="R76">
        <v>-56</v>
      </c>
      <c r="T76">
        <v>-16829</v>
      </c>
      <c r="U76">
        <v>-289.79999999999563</v>
      </c>
      <c r="W76">
        <v>16829</v>
      </c>
      <c r="X76">
        <v>2510.1999999999998</v>
      </c>
      <c r="AB76">
        <v>55691.8</v>
      </c>
      <c r="AC76">
        <v>2.334401114706294</v>
      </c>
      <c r="AK76">
        <v>55691.8</v>
      </c>
      <c r="AL76">
        <v>2.334401114706294</v>
      </c>
    </row>
    <row r="77" spans="2:38" x14ac:dyDescent="0.25">
      <c r="B77">
        <v>14132</v>
      </c>
      <c r="C77">
        <v>94861</v>
      </c>
      <c r="D77">
        <v>121194</v>
      </c>
      <c r="E77">
        <v>29477</v>
      </c>
      <c r="F77">
        <v>105522</v>
      </c>
      <c r="H77">
        <v>112100</v>
      </c>
      <c r="J77">
        <f t="shared" si="12"/>
        <v>73037.2</v>
      </c>
      <c r="K77">
        <f t="shared" si="13"/>
        <v>1.5348343036151442</v>
      </c>
      <c r="L77">
        <f t="shared" si="14"/>
        <v>121194</v>
      </c>
      <c r="M77">
        <f t="shared" si="15"/>
        <v>14132</v>
      </c>
      <c r="N77">
        <f t="shared" si="16"/>
        <v>73037.2</v>
      </c>
      <c r="O77">
        <f t="shared" si="17"/>
        <v>107062</v>
      </c>
      <c r="Q77">
        <v>-6349</v>
      </c>
      <c r="R77">
        <v>3435</v>
      </c>
      <c r="T77">
        <v>8167</v>
      </c>
      <c r="U77">
        <v>1511.5999999999913</v>
      </c>
      <c r="W77">
        <v>15786.599999999999</v>
      </c>
      <c r="X77">
        <v>2241.2000000000003</v>
      </c>
      <c r="AF77">
        <v>73037.2</v>
      </c>
      <c r="AG77">
        <v>1.5348343036151442</v>
      </c>
      <c r="AK77">
        <v>73037.2</v>
      </c>
      <c r="AL77">
        <v>1.5348343036151442</v>
      </c>
    </row>
    <row r="78" spans="2:38" x14ac:dyDescent="0.25">
      <c r="B78">
        <v>20804</v>
      </c>
      <c r="C78">
        <v>51512</v>
      </c>
      <c r="D78">
        <v>11710</v>
      </c>
      <c r="E78">
        <v>57924</v>
      </c>
      <c r="F78">
        <v>108701</v>
      </c>
      <c r="H78">
        <v>54146</v>
      </c>
      <c r="J78">
        <f t="shared" si="12"/>
        <v>50130.2</v>
      </c>
      <c r="K78">
        <f t="shared" si="13"/>
        <v>1.0801074003295419</v>
      </c>
      <c r="L78">
        <f t="shared" si="14"/>
        <v>108701</v>
      </c>
      <c r="M78">
        <f t="shared" si="15"/>
        <v>11710</v>
      </c>
      <c r="N78">
        <f t="shared" si="16"/>
        <v>50130.2</v>
      </c>
      <c r="O78">
        <f t="shared" si="17"/>
        <v>96991</v>
      </c>
      <c r="Q78">
        <v>-7600</v>
      </c>
      <c r="R78">
        <v>3</v>
      </c>
      <c r="T78">
        <v>14755.399999999994</v>
      </c>
      <c r="U78">
        <v>3531.3999999999942</v>
      </c>
      <c r="W78">
        <v>16194.6</v>
      </c>
      <c r="X78">
        <v>3779.3999999999996</v>
      </c>
      <c r="AD78">
        <v>50130.2</v>
      </c>
      <c r="AE78">
        <v>1.0801074003295419</v>
      </c>
      <c r="AI78">
        <v>50130.2</v>
      </c>
      <c r="AJ78">
        <v>1.0801074003295419</v>
      </c>
    </row>
    <row r="79" spans="2:38" x14ac:dyDescent="0.25">
      <c r="B79">
        <v>63676</v>
      </c>
      <c r="C79">
        <v>41332</v>
      </c>
      <c r="D79">
        <v>29918</v>
      </c>
      <c r="E79">
        <v>105253</v>
      </c>
      <c r="F79">
        <v>30067</v>
      </c>
      <c r="H79">
        <v>106119</v>
      </c>
      <c r="J79">
        <f t="shared" si="12"/>
        <v>54049.2</v>
      </c>
      <c r="K79">
        <f t="shared" si="13"/>
        <v>1.9633778113274574</v>
      </c>
      <c r="L79">
        <f t="shared" si="14"/>
        <v>105253</v>
      </c>
      <c r="M79">
        <f t="shared" si="15"/>
        <v>29918</v>
      </c>
      <c r="N79">
        <f t="shared" si="16"/>
        <v>54049.2</v>
      </c>
      <c r="O79">
        <f t="shared" si="17"/>
        <v>75335</v>
      </c>
      <c r="Q79">
        <v>39945</v>
      </c>
      <c r="R79">
        <v>10921</v>
      </c>
      <c r="T79">
        <v>-1497.6000000000058</v>
      </c>
      <c r="U79">
        <v>115.59999999999854</v>
      </c>
      <c r="W79">
        <v>20055.600000000002</v>
      </c>
      <c r="X79">
        <v>1713.1999999999998</v>
      </c>
      <c r="Z79">
        <v>54049.2</v>
      </c>
      <c r="AA79">
        <v>1.9633778113274574</v>
      </c>
      <c r="AK79">
        <v>54049.2</v>
      </c>
      <c r="AL79">
        <v>1.9633778113274574</v>
      </c>
    </row>
    <row r="80" spans="2:38" x14ac:dyDescent="0.25">
      <c r="B80">
        <v>78630</v>
      </c>
      <c r="C80">
        <v>66966</v>
      </c>
      <c r="D80">
        <v>38824</v>
      </c>
      <c r="E80">
        <v>112492</v>
      </c>
      <c r="F80">
        <v>89269</v>
      </c>
      <c r="H80">
        <v>94938</v>
      </c>
      <c r="J80">
        <f t="shared" si="12"/>
        <v>77236.2</v>
      </c>
      <c r="K80">
        <f t="shared" si="13"/>
        <v>1.2291904573244152</v>
      </c>
      <c r="L80">
        <f t="shared" si="14"/>
        <v>112492</v>
      </c>
      <c r="M80">
        <f t="shared" si="15"/>
        <v>38824</v>
      </c>
      <c r="N80">
        <f t="shared" si="16"/>
        <v>77236.2</v>
      </c>
      <c r="O80">
        <f t="shared" si="17"/>
        <v>73668</v>
      </c>
      <c r="Q80">
        <v>17817</v>
      </c>
      <c r="R80">
        <v>16</v>
      </c>
      <c r="T80">
        <v>26634</v>
      </c>
      <c r="U80">
        <v>-697</v>
      </c>
      <c r="W80">
        <v>26634</v>
      </c>
      <c r="X80">
        <v>2132.1999999999998</v>
      </c>
      <c r="Z80">
        <v>77236.2</v>
      </c>
      <c r="AA80">
        <v>1.2291904573244152</v>
      </c>
      <c r="AK80">
        <v>77236.2</v>
      </c>
      <c r="AL80">
        <v>1.2291904573244152</v>
      </c>
    </row>
    <row r="81" spans="2:38" x14ac:dyDescent="0.25">
      <c r="B81">
        <v>45517</v>
      </c>
      <c r="C81">
        <v>109948</v>
      </c>
      <c r="D81">
        <v>27878</v>
      </c>
      <c r="E81">
        <v>48116</v>
      </c>
      <c r="F81">
        <v>30925</v>
      </c>
      <c r="H81">
        <v>109201</v>
      </c>
      <c r="J81">
        <f t="shared" si="12"/>
        <v>52476.800000000003</v>
      </c>
      <c r="K81">
        <f t="shared" si="13"/>
        <v>2.0809386243063601</v>
      </c>
      <c r="L81">
        <f t="shared" si="14"/>
        <v>109948</v>
      </c>
      <c r="M81">
        <f t="shared" si="15"/>
        <v>27878</v>
      </c>
      <c r="N81">
        <f t="shared" si="16"/>
        <v>52476.800000000003</v>
      </c>
      <c r="O81">
        <f t="shared" si="17"/>
        <v>82070</v>
      </c>
      <c r="Q81">
        <v>3175</v>
      </c>
      <c r="R81">
        <v>1</v>
      </c>
      <c r="T81">
        <v>-4644.3999999999942</v>
      </c>
      <c r="U81">
        <v>-754.19999999999709</v>
      </c>
      <c r="W81">
        <v>18056</v>
      </c>
      <c r="X81">
        <v>3130.6</v>
      </c>
      <c r="AF81">
        <v>52476.800000000003</v>
      </c>
      <c r="AG81">
        <v>2.0809386243063601</v>
      </c>
      <c r="AK81">
        <v>52476.800000000003</v>
      </c>
      <c r="AL81">
        <v>2.0809386243063601</v>
      </c>
    </row>
    <row r="82" spans="2:38" x14ac:dyDescent="0.25">
      <c r="B82">
        <v>15752</v>
      </c>
      <c r="C82">
        <v>23211</v>
      </c>
      <c r="D82">
        <v>94044</v>
      </c>
      <c r="E82">
        <v>56849</v>
      </c>
      <c r="F82">
        <v>21159</v>
      </c>
      <c r="H82">
        <v>101517</v>
      </c>
      <c r="J82">
        <f t="shared" si="12"/>
        <v>42203</v>
      </c>
      <c r="K82">
        <f t="shared" si="13"/>
        <v>2.4054451105371655</v>
      </c>
      <c r="L82">
        <f t="shared" si="14"/>
        <v>94044</v>
      </c>
      <c r="M82">
        <f t="shared" si="15"/>
        <v>15752</v>
      </c>
      <c r="N82">
        <f t="shared" si="16"/>
        <v>42203</v>
      </c>
      <c r="O82">
        <f t="shared" si="17"/>
        <v>78292</v>
      </c>
      <c r="Q82">
        <v>1149</v>
      </c>
      <c r="R82">
        <v>3183</v>
      </c>
      <c r="T82">
        <v>-4241.8000000000029</v>
      </c>
      <c r="U82">
        <v>-806.59999999999854</v>
      </c>
      <c r="W82">
        <v>17613</v>
      </c>
      <c r="X82">
        <v>4959</v>
      </c>
      <c r="AD82">
        <v>42203</v>
      </c>
      <c r="AE82">
        <v>2.4054451105371655</v>
      </c>
      <c r="AK82">
        <v>42203</v>
      </c>
      <c r="AL82">
        <v>2.4054451105371655</v>
      </c>
    </row>
    <row r="83" spans="2:38" x14ac:dyDescent="0.25">
      <c r="B83">
        <v>52307</v>
      </c>
      <c r="C83">
        <v>111447</v>
      </c>
      <c r="D83">
        <v>84232</v>
      </c>
      <c r="E83">
        <v>72505</v>
      </c>
      <c r="F83">
        <v>59192</v>
      </c>
      <c r="H83">
        <v>119273</v>
      </c>
      <c r="J83">
        <f t="shared" si="12"/>
        <v>75936.600000000006</v>
      </c>
      <c r="K83">
        <f t="shared" si="13"/>
        <v>1.5706918666361147</v>
      </c>
      <c r="L83">
        <f t="shared" si="14"/>
        <v>111447</v>
      </c>
      <c r="M83">
        <f t="shared" si="15"/>
        <v>52307</v>
      </c>
      <c r="N83">
        <f t="shared" si="16"/>
        <v>75936.600000000006</v>
      </c>
      <c r="O83">
        <f t="shared" si="17"/>
        <v>59140</v>
      </c>
      <c r="Q83">
        <v>8081</v>
      </c>
      <c r="R83">
        <v>32</v>
      </c>
      <c r="T83">
        <v>21915.000000000007</v>
      </c>
      <c r="U83">
        <v>2049.8000000000029</v>
      </c>
      <c r="W83">
        <v>33896.6</v>
      </c>
      <c r="X83">
        <v>3098.2</v>
      </c>
      <c r="AD83">
        <v>75936.600000000006</v>
      </c>
      <c r="AE83">
        <v>1.5706918666361147</v>
      </c>
      <c r="AK83">
        <v>75936.600000000006</v>
      </c>
      <c r="AL83">
        <v>1.5706918666361147</v>
      </c>
    </row>
    <row r="84" spans="2:38" x14ac:dyDescent="0.25">
      <c r="B84">
        <v>46796</v>
      </c>
      <c r="C84">
        <v>51224</v>
      </c>
      <c r="D84">
        <v>96409</v>
      </c>
      <c r="E84">
        <v>84546</v>
      </c>
      <c r="F84">
        <v>73538</v>
      </c>
      <c r="H84">
        <v>134878</v>
      </c>
      <c r="J84">
        <f t="shared" si="12"/>
        <v>70502.600000000006</v>
      </c>
      <c r="K84">
        <f t="shared" si="13"/>
        <v>1.9130925667989547</v>
      </c>
      <c r="L84">
        <f t="shared" si="14"/>
        <v>96409</v>
      </c>
      <c r="M84">
        <f t="shared" si="15"/>
        <v>46796</v>
      </c>
      <c r="N84">
        <f t="shared" si="16"/>
        <v>70502.600000000006</v>
      </c>
      <c r="O84">
        <f t="shared" si="17"/>
        <v>49613</v>
      </c>
      <c r="Q84">
        <v>13846</v>
      </c>
      <c r="R84">
        <v>-374</v>
      </c>
      <c r="T84">
        <v>5853.8000000000029</v>
      </c>
      <c r="U84">
        <v>-434</v>
      </c>
      <c r="W84">
        <v>15228.6</v>
      </c>
      <c r="X84">
        <v>3975.2</v>
      </c>
      <c r="AF84">
        <v>70502.600000000006</v>
      </c>
      <c r="AG84">
        <v>1.9130925667989547</v>
      </c>
      <c r="AK84">
        <v>70502.600000000006</v>
      </c>
      <c r="AL84">
        <v>1.9130925667989547</v>
      </c>
    </row>
    <row r="85" spans="2:38" x14ac:dyDescent="0.25">
      <c r="B85">
        <v>49594</v>
      </c>
      <c r="C85">
        <v>34638</v>
      </c>
      <c r="D85">
        <v>58783</v>
      </c>
      <c r="E85">
        <v>60216</v>
      </c>
      <c r="F85">
        <v>44976</v>
      </c>
      <c r="H85">
        <v>74556</v>
      </c>
      <c r="J85">
        <f t="shared" si="12"/>
        <v>49641.4</v>
      </c>
      <c r="K85">
        <f t="shared" si="13"/>
        <v>1.5018915663136012</v>
      </c>
      <c r="L85">
        <f t="shared" si="14"/>
        <v>60216</v>
      </c>
      <c r="M85">
        <f t="shared" si="15"/>
        <v>34638</v>
      </c>
      <c r="N85">
        <f t="shared" si="16"/>
        <v>49641.4</v>
      </c>
      <c r="O85">
        <f t="shared" si="17"/>
        <v>25578</v>
      </c>
      <c r="Q85">
        <v>5061</v>
      </c>
      <c r="R85">
        <v>6193</v>
      </c>
      <c r="T85">
        <v>26173</v>
      </c>
      <c r="U85">
        <v>1788.5999999999985</v>
      </c>
      <c r="W85">
        <v>26173</v>
      </c>
      <c r="X85">
        <v>3344.6</v>
      </c>
      <c r="AD85">
        <v>49641.4</v>
      </c>
      <c r="AE85">
        <v>1.5018915663136012</v>
      </c>
      <c r="AK85">
        <v>49641.4</v>
      </c>
      <c r="AL85">
        <v>1.5018915663136012</v>
      </c>
    </row>
    <row r="86" spans="2:38" x14ac:dyDescent="0.25">
      <c r="B86">
        <v>104786</v>
      </c>
      <c r="C86">
        <v>17702</v>
      </c>
      <c r="D86">
        <v>54660</v>
      </c>
      <c r="E86">
        <v>86899</v>
      </c>
      <c r="F86">
        <v>30711</v>
      </c>
      <c r="H86">
        <v>76382</v>
      </c>
      <c r="J86">
        <f t="shared" si="12"/>
        <v>58951.6</v>
      </c>
      <c r="K86">
        <f t="shared" si="13"/>
        <v>1.2956730606124347</v>
      </c>
      <c r="L86">
        <f t="shared" si="14"/>
        <v>104786</v>
      </c>
      <c r="M86">
        <f t="shared" si="15"/>
        <v>17702</v>
      </c>
      <c r="N86">
        <f t="shared" si="16"/>
        <v>58951.6</v>
      </c>
      <c r="O86">
        <f t="shared" si="17"/>
        <v>87084</v>
      </c>
      <c r="Q86">
        <v>-22387</v>
      </c>
      <c r="R86">
        <v>-2136</v>
      </c>
      <c r="T86">
        <v>-2696</v>
      </c>
      <c r="U86">
        <v>-675.40000000000146</v>
      </c>
      <c r="W86">
        <v>11424.8</v>
      </c>
      <c r="X86">
        <v>4915.3999999999996</v>
      </c>
      <c r="AB86">
        <v>58951.6</v>
      </c>
      <c r="AC86">
        <v>1.2956730606124347</v>
      </c>
      <c r="AK86">
        <v>58951.6</v>
      </c>
      <c r="AL86">
        <v>1.2956730606124347</v>
      </c>
    </row>
    <row r="87" spans="2:38" x14ac:dyDescent="0.25">
      <c r="B87">
        <v>66077</v>
      </c>
      <c r="C87">
        <v>48148</v>
      </c>
      <c r="D87">
        <v>39775</v>
      </c>
      <c r="E87">
        <v>8453</v>
      </c>
      <c r="F87">
        <v>24579</v>
      </c>
      <c r="H87">
        <v>42518</v>
      </c>
      <c r="J87">
        <f t="shared" si="12"/>
        <v>37406.400000000001</v>
      </c>
      <c r="K87">
        <f t="shared" si="13"/>
        <v>1.1366504127635912</v>
      </c>
      <c r="L87">
        <f t="shared" si="14"/>
        <v>66077</v>
      </c>
      <c r="M87">
        <f t="shared" si="15"/>
        <v>8453</v>
      </c>
      <c r="N87">
        <f t="shared" si="16"/>
        <v>37406.400000000001</v>
      </c>
      <c r="O87">
        <f t="shared" si="17"/>
        <v>57624</v>
      </c>
      <c r="Q87">
        <v>-3484</v>
      </c>
      <c r="R87">
        <v>1942</v>
      </c>
      <c r="T87">
        <v>-3995.4000000000015</v>
      </c>
      <c r="U87">
        <v>-830</v>
      </c>
      <c r="W87">
        <v>18402.2</v>
      </c>
      <c r="X87">
        <v>963.59999999999991</v>
      </c>
      <c r="Z87">
        <v>37406.400000000001</v>
      </c>
      <c r="AA87">
        <v>1.1366504127635912</v>
      </c>
      <c r="AI87">
        <v>37406.400000000001</v>
      </c>
      <c r="AJ87">
        <v>1.1366504127635912</v>
      </c>
    </row>
    <row r="88" spans="2:38" x14ac:dyDescent="0.25">
      <c r="B88">
        <v>74664</v>
      </c>
      <c r="C88">
        <v>38634</v>
      </c>
      <c r="D88">
        <v>81328</v>
      </c>
      <c r="E88">
        <v>12575</v>
      </c>
      <c r="F88">
        <v>15256</v>
      </c>
      <c r="H88">
        <v>46698</v>
      </c>
      <c r="J88">
        <f t="shared" si="12"/>
        <v>44491.4</v>
      </c>
      <c r="K88">
        <f t="shared" si="13"/>
        <v>1.0495961017185342</v>
      </c>
      <c r="L88">
        <f t="shared" si="14"/>
        <v>81328</v>
      </c>
      <c r="M88">
        <f t="shared" si="15"/>
        <v>12575</v>
      </c>
      <c r="N88">
        <f t="shared" si="16"/>
        <v>44491.4</v>
      </c>
      <c r="O88">
        <f t="shared" si="17"/>
        <v>68753</v>
      </c>
      <c r="Q88">
        <v>-22674</v>
      </c>
      <c r="R88">
        <v>-1878</v>
      </c>
      <c r="T88">
        <v>-6725.7999999999956</v>
      </c>
      <c r="U88">
        <v>-2206.4000000000015</v>
      </c>
      <c r="W88">
        <v>24551.000000000004</v>
      </c>
      <c r="X88">
        <v>2206.4</v>
      </c>
      <c r="Z88">
        <v>44491.4</v>
      </c>
      <c r="AA88">
        <v>1.0495961017185342</v>
      </c>
      <c r="AI88">
        <v>44491.4</v>
      </c>
      <c r="AJ88">
        <v>1.0495961017185342</v>
      </c>
    </row>
    <row r="89" spans="2:38" x14ac:dyDescent="0.25">
      <c r="B89">
        <v>87691</v>
      </c>
      <c r="C89">
        <v>55189</v>
      </c>
      <c r="D89">
        <v>34392</v>
      </c>
      <c r="E89">
        <v>42451</v>
      </c>
      <c r="F89">
        <v>56201</v>
      </c>
      <c r="H89">
        <v>70689</v>
      </c>
      <c r="J89">
        <f t="shared" si="12"/>
        <v>55184.800000000003</v>
      </c>
      <c r="K89">
        <f t="shared" si="13"/>
        <v>1.2809505516011654</v>
      </c>
      <c r="L89">
        <f t="shared" si="14"/>
        <v>87691</v>
      </c>
      <c r="M89">
        <f t="shared" si="15"/>
        <v>34392</v>
      </c>
      <c r="N89">
        <f t="shared" si="16"/>
        <v>55184.800000000003</v>
      </c>
      <c r="O89">
        <f t="shared" si="17"/>
        <v>53299</v>
      </c>
      <c r="Q89">
        <v>-5940</v>
      </c>
      <c r="R89">
        <v>1247</v>
      </c>
      <c r="T89">
        <v>-18024.800000000003</v>
      </c>
      <c r="U89">
        <v>527.80000000000291</v>
      </c>
      <c r="W89">
        <v>18024.8</v>
      </c>
      <c r="X89">
        <v>1253</v>
      </c>
      <c r="AB89">
        <v>55184.800000000003</v>
      </c>
      <c r="AC89">
        <v>1.2809505516011654</v>
      </c>
      <c r="AK89">
        <v>55184.800000000003</v>
      </c>
      <c r="AL89">
        <v>1.2809505516011654</v>
      </c>
    </row>
    <row r="90" spans="2:38" x14ac:dyDescent="0.25">
      <c r="B90">
        <v>78669</v>
      </c>
      <c r="C90">
        <v>113551</v>
      </c>
      <c r="D90">
        <v>110598</v>
      </c>
      <c r="E90">
        <v>43515</v>
      </c>
      <c r="F90">
        <v>83885</v>
      </c>
      <c r="H90">
        <v>100252</v>
      </c>
      <c r="J90">
        <f t="shared" si="12"/>
        <v>86043.6</v>
      </c>
      <c r="K90">
        <f t="shared" si="13"/>
        <v>1.1651302362988065</v>
      </c>
      <c r="L90">
        <f t="shared" si="14"/>
        <v>113551</v>
      </c>
      <c r="M90">
        <f t="shared" si="15"/>
        <v>43515</v>
      </c>
      <c r="N90">
        <f t="shared" si="16"/>
        <v>86043.6</v>
      </c>
      <c r="O90">
        <f t="shared" si="17"/>
        <v>70036</v>
      </c>
      <c r="Q90">
        <v>-7742</v>
      </c>
      <c r="R90">
        <v>-1708</v>
      </c>
      <c r="T90">
        <v>-868.19999999999709</v>
      </c>
      <c r="U90">
        <v>3041</v>
      </c>
      <c r="W90">
        <v>15724.2</v>
      </c>
      <c r="X90">
        <v>4343.8</v>
      </c>
      <c r="AB90">
        <v>86043.6</v>
      </c>
      <c r="AC90">
        <v>1.1651302362988065</v>
      </c>
      <c r="AI90">
        <v>86043.6</v>
      </c>
      <c r="AJ90">
        <v>1.1651302362988065</v>
      </c>
    </row>
    <row r="91" spans="2:38" x14ac:dyDescent="0.25">
      <c r="B91">
        <v>26216</v>
      </c>
      <c r="C91">
        <v>102523</v>
      </c>
      <c r="D91">
        <v>74403</v>
      </c>
      <c r="E91">
        <v>54943</v>
      </c>
      <c r="F91">
        <v>84028</v>
      </c>
      <c r="H91">
        <v>98514</v>
      </c>
      <c r="J91">
        <f t="shared" si="12"/>
        <v>68422.600000000006</v>
      </c>
      <c r="K91">
        <f t="shared" si="13"/>
        <v>1.4397874386533103</v>
      </c>
      <c r="L91">
        <f t="shared" si="14"/>
        <v>102523</v>
      </c>
      <c r="M91">
        <f t="shared" si="15"/>
        <v>26216</v>
      </c>
      <c r="N91">
        <f t="shared" si="16"/>
        <v>68422.600000000006</v>
      </c>
      <c r="O91">
        <f t="shared" si="17"/>
        <v>76307</v>
      </c>
      <c r="Q91">
        <v>-29160</v>
      </c>
      <c r="R91">
        <v>-8675</v>
      </c>
      <c r="T91">
        <v>-2769.7999999999884</v>
      </c>
      <c r="U91">
        <v>-428.19999999999709</v>
      </c>
      <c r="W91">
        <v>20530.2</v>
      </c>
      <c r="X91">
        <v>4071.7999999999997</v>
      </c>
      <c r="AF91">
        <v>68422.600000000006</v>
      </c>
      <c r="AG91">
        <v>1.4397874386533103</v>
      </c>
      <c r="AK91">
        <v>68422.600000000006</v>
      </c>
      <c r="AL91">
        <v>1.4397874386533103</v>
      </c>
    </row>
    <row r="92" spans="2:38" x14ac:dyDescent="0.25">
      <c r="B92">
        <v>10512</v>
      </c>
      <c r="C92">
        <v>48423</v>
      </c>
      <c r="D92">
        <v>32559</v>
      </c>
      <c r="E92">
        <v>16942</v>
      </c>
      <c r="F92">
        <v>12740</v>
      </c>
      <c r="H92">
        <v>45112</v>
      </c>
      <c r="J92">
        <f t="shared" si="12"/>
        <v>24235.200000000001</v>
      </c>
      <c r="K92">
        <f t="shared" si="13"/>
        <v>1.8614247045619594</v>
      </c>
      <c r="L92">
        <f t="shared" si="14"/>
        <v>48423</v>
      </c>
      <c r="M92">
        <f t="shared" si="15"/>
        <v>10512</v>
      </c>
      <c r="N92">
        <f t="shared" si="16"/>
        <v>24235.200000000001</v>
      </c>
      <c r="O92">
        <f t="shared" si="17"/>
        <v>37911</v>
      </c>
      <c r="Q92">
        <v>-2120</v>
      </c>
      <c r="R92">
        <v>1903</v>
      </c>
      <c r="T92">
        <v>2267.4000000000015</v>
      </c>
      <c r="U92">
        <v>2016.4000000000015</v>
      </c>
      <c r="W92">
        <v>18649</v>
      </c>
      <c r="X92">
        <v>2759.2</v>
      </c>
      <c r="AD92">
        <v>24235.200000000001</v>
      </c>
      <c r="AE92">
        <v>1.8614247045619594</v>
      </c>
      <c r="AK92">
        <v>24235.200000000001</v>
      </c>
      <c r="AL92">
        <v>1.8614247045619594</v>
      </c>
    </row>
    <row r="93" spans="2:38" x14ac:dyDescent="0.25">
      <c r="B93">
        <v>90426</v>
      </c>
      <c r="C93">
        <v>19235</v>
      </c>
      <c r="D93">
        <v>19722</v>
      </c>
      <c r="E93">
        <v>16221</v>
      </c>
      <c r="F93">
        <v>67239</v>
      </c>
      <c r="H93">
        <v>63436</v>
      </c>
      <c r="J93">
        <f t="shared" si="12"/>
        <v>42568.6</v>
      </c>
      <c r="K93">
        <f t="shared" si="13"/>
        <v>1.4902063962639129</v>
      </c>
      <c r="L93">
        <f t="shared" si="14"/>
        <v>90426</v>
      </c>
      <c r="M93">
        <f t="shared" si="15"/>
        <v>16221</v>
      </c>
      <c r="N93">
        <f t="shared" si="16"/>
        <v>42568.6</v>
      </c>
      <c r="O93">
        <f t="shared" si="17"/>
        <v>74205</v>
      </c>
      <c r="Q93">
        <v>-19220</v>
      </c>
      <c r="R93">
        <v>-2</v>
      </c>
      <c r="T93">
        <v>8005.5999999999985</v>
      </c>
      <c r="U93">
        <v>-2643.5999999999985</v>
      </c>
      <c r="W93">
        <v>11392</v>
      </c>
      <c r="X93">
        <v>3370</v>
      </c>
      <c r="AD93">
        <v>42568.6</v>
      </c>
      <c r="AE93">
        <v>1.4902063962639129</v>
      </c>
      <c r="AK93">
        <v>42568.6</v>
      </c>
      <c r="AL93">
        <v>1.4902063962639129</v>
      </c>
    </row>
    <row r="94" spans="2:38" x14ac:dyDescent="0.25">
      <c r="B94">
        <v>79377</v>
      </c>
      <c r="C94">
        <v>12322</v>
      </c>
      <c r="D94">
        <v>94728</v>
      </c>
      <c r="E94">
        <v>75603</v>
      </c>
      <c r="F94">
        <v>43154</v>
      </c>
      <c r="H94">
        <v>138474</v>
      </c>
      <c r="J94">
        <f t="shared" si="12"/>
        <v>61036.800000000003</v>
      </c>
      <c r="K94">
        <f t="shared" si="13"/>
        <v>2.2686969172695814</v>
      </c>
      <c r="L94">
        <f t="shared" si="14"/>
        <v>94728</v>
      </c>
      <c r="M94">
        <f t="shared" si="15"/>
        <v>12322</v>
      </c>
      <c r="N94">
        <f t="shared" si="16"/>
        <v>61036.800000000003</v>
      </c>
      <c r="O94">
        <f t="shared" si="17"/>
        <v>82406</v>
      </c>
      <c r="Q94">
        <v>28758</v>
      </c>
      <c r="R94">
        <v>-2</v>
      </c>
      <c r="T94">
        <v>-9442.1999999999971</v>
      </c>
      <c r="U94">
        <v>2821</v>
      </c>
      <c r="W94">
        <v>12944.2</v>
      </c>
      <c r="X94">
        <v>7164.6</v>
      </c>
      <c r="AB94">
        <v>61036.800000000003</v>
      </c>
      <c r="AC94">
        <v>2.2686969172695814</v>
      </c>
      <c r="AK94">
        <v>61036.800000000003</v>
      </c>
      <c r="AL94">
        <v>2.2686969172695814</v>
      </c>
    </row>
    <row r="95" spans="2:38" x14ac:dyDescent="0.25">
      <c r="B95">
        <v>42816</v>
      </c>
      <c r="C95">
        <v>104482</v>
      </c>
      <c r="D95">
        <v>91787</v>
      </c>
      <c r="E95">
        <v>27525</v>
      </c>
      <c r="F95">
        <v>112165</v>
      </c>
      <c r="H95">
        <v>118938</v>
      </c>
      <c r="J95">
        <f t="shared" si="12"/>
        <v>75755</v>
      </c>
      <c r="K95">
        <f t="shared" si="13"/>
        <v>1.5700349811893604</v>
      </c>
      <c r="L95">
        <f t="shared" si="14"/>
        <v>112165</v>
      </c>
      <c r="M95">
        <f t="shared" si="15"/>
        <v>27525</v>
      </c>
      <c r="N95">
        <f t="shared" si="16"/>
        <v>75755</v>
      </c>
      <c r="O95">
        <f t="shared" si="17"/>
        <v>84640</v>
      </c>
      <c r="Q95">
        <v>15249</v>
      </c>
      <c r="R95">
        <v>-1000</v>
      </c>
      <c r="T95">
        <v>12483.800000000003</v>
      </c>
      <c r="U95">
        <v>341</v>
      </c>
      <c r="W95">
        <v>16571.8</v>
      </c>
      <c r="X95">
        <v>437.8</v>
      </c>
      <c r="AF95">
        <v>75755</v>
      </c>
      <c r="AG95">
        <v>1.5700349811893604</v>
      </c>
      <c r="AK95">
        <v>75755</v>
      </c>
      <c r="AL95">
        <v>1.5700349811893604</v>
      </c>
    </row>
    <row r="96" spans="2:38" x14ac:dyDescent="0.25">
      <c r="B96">
        <v>45084</v>
      </c>
      <c r="C96">
        <v>25288</v>
      </c>
      <c r="D96">
        <v>21052</v>
      </c>
      <c r="E96">
        <v>37764</v>
      </c>
      <c r="F96">
        <v>78804</v>
      </c>
      <c r="H96">
        <v>81159</v>
      </c>
      <c r="J96">
        <f t="shared" si="12"/>
        <v>41598.400000000001</v>
      </c>
      <c r="K96">
        <f t="shared" si="13"/>
        <v>1.9510125389438056</v>
      </c>
      <c r="L96">
        <f t="shared" si="14"/>
        <v>78804</v>
      </c>
      <c r="M96">
        <f t="shared" si="15"/>
        <v>21052</v>
      </c>
      <c r="N96">
        <f t="shared" si="16"/>
        <v>41598.400000000001</v>
      </c>
      <c r="O96">
        <f t="shared" si="17"/>
        <v>57752</v>
      </c>
      <c r="Q96">
        <v>-9369</v>
      </c>
      <c r="R96">
        <v>-4435</v>
      </c>
      <c r="T96">
        <v>-12521.599999999999</v>
      </c>
      <c r="U96">
        <v>-2494.4000000000015</v>
      </c>
      <c r="W96">
        <v>21838.799999999996</v>
      </c>
      <c r="X96">
        <v>2855.2</v>
      </c>
      <c r="AD96">
        <v>41598.400000000001</v>
      </c>
      <c r="AE96">
        <v>1.9510125389438056</v>
      </c>
      <c r="AK96">
        <v>41598.400000000001</v>
      </c>
      <c r="AL96">
        <v>1.9510125389438056</v>
      </c>
    </row>
    <row r="97" spans="2:38" x14ac:dyDescent="0.25">
      <c r="B97">
        <v>92610</v>
      </c>
      <c r="C97">
        <v>12656</v>
      </c>
      <c r="D97">
        <v>57096</v>
      </c>
      <c r="E97">
        <v>60284</v>
      </c>
      <c r="F97">
        <v>56825</v>
      </c>
      <c r="H97">
        <v>58469</v>
      </c>
      <c r="J97">
        <f t="shared" si="12"/>
        <v>55894.2</v>
      </c>
      <c r="K97">
        <f t="shared" si="13"/>
        <v>1.0460656025133199</v>
      </c>
      <c r="L97">
        <f t="shared" si="14"/>
        <v>92610</v>
      </c>
      <c r="M97">
        <f t="shared" si="15"/>
        <v>12656</v>
      </c>
      <c r="N97">
        <f t="shared" si="16"/>
        <v>55894.2</v>
      </c>
      <c r="O97">
        <f t="shared" si="17"/>
        <v>79954</v>
      </c>
      <c r="Q97">
        <v>-23572</v>
      </c>
      <c r="R97">
        <v>-1965</v>
      </c>
      <c r="T97">
        <v>5882.3999999999942</v>
      </c>
      <c r="U97">
        <v>167.39999999999418</v>
      </c>
      <c r="W97">
        <v>23012.799999999999</v>
      </c>
      <c r="X97">
        <v>4219.7999999999993</v>
      </c>
      <c r="AD97">
        <v>55894.2</v>
      </c>
      <c r="AE97">
        <v>1.0460656025133199</v>
      </c>
      <c r="AK97">
        <v>55894.2</v>
      </c>
      <c r="AL97">
        <v>1.0460656025133199</v>
      </c>
    </row>
    <row r="98" spans="2:38" x14ac:dyDescent="0.25">
      <c r="B98">
        <v>59845</v>
      </c>
      <c r="C98">
        <v>107033</v>
      </c>
      <c r="D98">
        <v>23919</v>
      </c>
      <c r="E98">
        <v>23807</v>
      </c>
      <c r="F98">
        <v>68723</v>
      </c>
      <c r="H98">
        <v>99269</v>
      </c>
      <c r="J98">
        <f t="shared" si="12"/>
        <v>56665.4</v>
      </c>
      <c r="K98">
        <f t="shared" ref="K98:K129" si="18">H98/J98</f>
        <v>1.7518450412420983</v>
      </c>
      <c r="L98">
        <f t="shared" si="14"/>
        <v>107033</v>
      </c>
      <c r="M98">
        <f t="shared" si="15"/>
        <v>23807</v>
      </c>
      <c r="N98">
        <f t="shared" si="16"/>
        <v>56665.4</v>
      </c>
      <c r="O98">
        <f t="shared" si="17"/>
        <v>83226</v>
      </c>
      <c r="Q98">
        <v>-15982</v>
      </c>
      <c r="R98">
        <v>-3776</v>
      </c>
      <c r="T98">
        <v>-8081.7999999999956</v>
      </c>
      <c r="U98">
        <v>-2032.5999999999985</v>
      </c>
      <c r="W98">
        <v>21907.4</v>
      </c>
      <c r="X98">
        <v>5369.8</v>
      </c>
      <c r="AF98">
        <v>56665.4</v>
      </c>
      <c r="AG98">
        <v>1.7518450412420983</v>
      </c>
      <c r="AK98">
        <v>56665.4</v>
      </c>
      <c r="AL98">
        <v>1.7518450412420983</v>
      </c>
    </row>
    <row r="99" spans="2:38" x14ac:dyDescent="0.25">
      <c r="B99">
        <v>55573</v>
      </c>
      <c r="C99">
        <v>85710</v>
      </c>
      <c r="D99">
        <v>112983</v>
      </c>
      <c r="E99">
        <v>87305</v>
      </c>
      <c r="F99">
        <v>50791</v>
      </c>
      <c r="H99">
        <v>112890</v>
      </c>
      <c r="J99">
        <f t="shared" si="12"/>
        <v>78472.399999999994</v>
      </c>
      <c r="K99">
        <f t="shared" si="18"/>
        <v>1.4385949709706853</v>
      </c>
      <c r="L99">
        <f t="shared" si="14"/>
        <v>112983</v>
      </c>
      <c r="M99">
        <f t="shared" si="15"/>
        <v>50791</v>
      </c>
      <c r="N99">
        <f t="shared" si="16"/>
        <v>78472.399999999994</v>
      </c>
      <c r="O99">
        <f t="shared" si="17"/>
        <v>62192</v>
      </c>
      <c r="Q99">
        <v>1083</v>
      </c>
      <c r="R99">
        <v>4302</v>
      </c>
      <c r="T99">
        <v>392</v>
      </c>
      <c r="U99">
        <v>3107</v>
      </c>
      <c r="W99">
        <v>22965.599999999999</v>
      </c>
      <c r="X99">
        <v>4860.5999999999995</v>
      </c>
      <c r="AB99">
        <v>78472.399999999994</v>
      </c>
      <c r="AC99">
        <v>1.4385949709706853</v>
      </c>
      <c r="AK99">
        <v>78472.399999999994</v>
      </c>
      <c r="AL99">
        <v>1.4385949709706853</v>
      </c>
    </row>
    <row r="100" spans="2:38" x14ac:dyDescent="0.25">
      <c r="B100">
        <v>57518</v>
      </c>
      <c r="C100">
        <v>94497</v>
      </c>
      <c r="D100">
        <v>20704</v>
      </c>
      <c r="E100">
        <v>61273</v>
      </c>
      <c r="F100">
        <v>90563</v>
      </c>
      <c r="H100">
        <v>109731</v>
      </c>
      <c r="J100">
        <f t="shared" si="12"/>
        <v>64911</v>
      </c>
      <c r="K100">
        <f t="shared" si="18"/>
        <v>1.6904838933308683</v>
      </c>
      <c r="L100">
        <f t="shared" si="14"/>
        <v>94497</v>
      </c>
      <c r="M100">
        <f t="shared" si="15"/>
        <v>20704</v>
      </c>
      <c r="N100">
        <f t="shared" si="16"/>
        <v>64911</v>
      </c>
      <c r="O100">
        <f t="shared" si="17"/>
        <v>73793</v>
      </c>
      <c r="Q100">
        <v>-13269</v>
      </c>
      <c r="R100">
        <v>666</v>
      </c>
      <c r="T100">
        <v>1393.8000000000029</v>
      </c>
      <c r="U100">
        <v>2999.1999999999971</v>
      </c>
      <c r="W100">
        <v>19716.199999999997</v>
      </c>
      <c r="X100">
        <v>4797.6000000000004</v>
      </c>
      <c r="AF100">
        <v>64911</v>
      </c>
      <c r="AG100">
        <v>1.6904838933308683</v>
      </c>
      <c r="AK100">
        <v>64911</v>
      </c>
      <c r="AL100">
        <v>1.6904838933308683</v>
      </c>
    </row>
    <row r="101" spans="2:38" x14ac:dyDescent="0.25">
      <c r="B101">
        <v>17324</v>
      </c>
      <c r="C101">
        <v>19433</v>
      </c>
      <c r="D101">
        <v>99487</v>
      </c>
      <c r="E101">
        <v>80165</v>
      </c>
      <c r="F101">
        <v>53804</v>
      </c>
      <c r="H101">
        <v>73781</v>
      </c>
      <c r="J101">
        <f t="shared" si="12"/>
        <v>54042.6</v>
      </c>
      <c r="K101">
        <f t="shared" si="18"/>
        <v>1.365237793888525</v>
      </c>
      <c r="L101">
        <f t="shared" si="14"/>
        <v>99487</v>
      </c>
      <c r="M101">
        <f t="shared" si="15"/>
        <v>17324</v>
      </c>
      <c r="N101">
        <f t="shared" si="16"/>
        <v>54042.6</v>
      </c>
      <c r="O101">
        <f t="shared" si="17"/>
        <v>82163</v>
      </c>
      <c r="Q101">
        <v>19292</v>
      </c>
      <c r="R101">
        <v>8</v>
      </c>
      <c r="T101">
        <v>5851.1999999999971</v>
      </c>
      <c r="U101">
        <v>-741.80000000000291</v>
      </c>
      <c r="W101">
        <v>14076.000000000002</v>
      </c>
      <c r="X101">
        <v>2369.3999999999996</v>
      </c>
      <c r="Z101">
        <v>54042.6</v>
      </c>
      <c r="AA101">
        <v>1.365237793888525</v>
      </c>
      <c r="AK101">
        <v>54042.6</v>
      </c>
      <c r="AL101">
        <v>1.365237793888525</v>
      </c>
    </row>
    <row r="103" spans="2:38" x14ac:dyDescent="0.25">
      <c r="B103">
        <v>4131670</v>
      </c>
      <c r="C103">
        <v>4230799</v>
      </c>
      <c r="D103">
        <v>4432927</v>
      </c>
      <c r="E103">
        <v>4192278</v>
      </c>
      <c r="F103">
        <v>4243382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EDC4-792C-43E1-A132-24D644D7E3D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74070</v>
      </c>
      <c r="C2">
        <v>13547</v>
      </c>
      <c r="D2">
        <v>89349</v>
      </c>
      <c r="E2">
        <v>42264</v>
      </c>
      <c r="F2">
        <v>48131</v>
      </c>
      <c r="H2">
        <v>53491</v>
      </c>
      <c r="J2">
        <f t="shared" ref="J2:J33" si="0">AVERAGE(B2:F2)</f>
        <v>53472.2</v>
      </c>
      <c r="K2">
        <f t="shared" ref="K2:K33" si="1">H2/J2</f>
        <v>1.0003515845616975</v>
      </c>
      <c r="L2">
        <f t="shared" ref="L2:L33" si="2">MAX(B2:F2)</f>
        <v>89349</v>
      </c>
      <c r="M2">
        <f t="shared" ref="M2:M33" si="3">MIN(B2:F2)</f>
        <v>13547</v>
      </c>
      <c r="N2">
        <f t="shared" ref="N2:N33" si="4">AVERAGE(B2:F2)</f>
        <v>53472.2</v>
      </c>
      <c r="O2">
        <f t="shared" ref="O2:O33" si="5">L2-M2</f>
        <v>75802</v>
      </c>
      <c r="Q2">
        <v>-39620</v>
      </c>
      <c r="R2">
        <v>-6722</v>
      </c>
      <c r="T2">
        <v>4813.3999999999942</v>
      </c>
      <c r="U2">
        <v>-18.400000000001455</v>
      </c>
      <c r="W2">
        <v>30859.4</v>
      </c>
      <c r="X2">
        <v>18.399999999999999</v>
      </c>
      <c r="AD2">
        <v>53472.2</v>
      </c>
      <c r="AE2">
        <v>1.0003515845616975</v>
      </c>
      <c r="AI2">
        <v>53472.2</v>
      </c>
      <c r="AJ2">
        <v>1.0003515845616975</v>
      </c>
    </row>
    <row r="3" spans="1:38" x14ac:dyDescent="0.25">
      <c r="B3">
        <v>75239</v>
      </c>
      <c r="C3">
        <v>14882</v>
      </c>
      <c r="D3">
        <v>11582</v>
      </c>
      <c r="E3">
        <v>39298</v>
      </c>
      <c r="F3">
        <v>46287</v>
      </c>
      <c r="H3">
        <v>59580</v>
      </c>
      <c r="J3">
        <f t="shared" si="0"/>
        <v>37457.599999999999</v>
      </c>
      <c r="K3">
        <f t="shared" si="1"/>
        <v>1.5905984366323525</v>
      </c>
      <c r="L3">
        <f t="shared" si="2"/>
        <v>75239</v>
      </c>
      <c r="M3">
        <f t="shared" si="3"/>
        <v>11582</v>
      </c>
      <c r="N3">
        <f t="shared" si="4"/>
        <v>37457.599999999999</v>
      </c>
      <c r="O3">
        <f t="shared" si="5"/>
        <v>63657</v>
      </c>
      <c r="Q3">
        <v>-23937</v>
      </c>
      <c r="R3">
        <v>-8089</v>
      </c>
      <c r="T3">
        <v>-9799</v>
      </c>
      <c r="U3">
        <v>50.799999999995634</v>
      </c>
      <c r="W3">
        <v>11003.400000000001</v>
      </c>
      <c r="X3">
        <v>674.4</v>
      </c>
      <c r="AD3">
        <v>37457.599999999999</v>
      </c>
      <c r="AE3">
        <v>1.5905984366323525</v>
      </c>
      <c r="AK3">
        <v>37457.599999999999</v>
      </c>
      <c r="AL3">
        <v>1.5905984366323525</v>
      </c>
    </row>
    <row r="4" spans="1:38" x14ac:dyDescent="0.25">
      <c r="B4">
        <v>45955</v>
      </c>
      <c r="C4">
        <v>24837</v>
      </c>
      <c r="D4">
        <v>109959</v>
      </c>
      <c r="E4">
        <v>99173</v>
      </c>
      <c r="F4">
        <v>92692</v>
      </c>
      <c r="H4">
        <v>123573</v>
      </c>
      <c r="J4">
        <f t="shared" si="0"/>
        <v>74523.199999999997</v>
      </c>
      <c r="K4">
        <f t="shared" si="1"/>
        <v>1.6581816132425875</v>
      </c>
      <c r="L4">
        <f t="shared" si="2"/>
        <v>109959</v>
      </c>
      <c r="M4">
        <f t="shared" si="3"/>
        <v>24837</v>
      </c>
      <c r="N4">
        <f t="shared" si="4"/>
        <v>74523.199999999997</v>
      </c>
      <c r="O4">
        <f t="shared" si="5"/>
        <v>85122</v>
      </c>
      <c r="Q4">
        <v>18777</v>
      </c>
      <c r="R4">
        <v>6224</v>
      </c>
      <c r="T4">
        <v>-8378.8000000000029</v>
      </c>
      <c r="U4">
        <v>2283</v>
      </c>
      <c r="W4">
        <v>14903.6</v>
      </c>
      <c r="X4">
        <v>4586.6000000000004</v>
      </c>
      <c r="AB4">
        <v>74523.199999999997</v>
      </c>
      <c r="AC4">
        <v>1.6581816132425875</v>
      </c>
      <c r="AK4">
        <v>74523.199999999997</v>
      </c>
      <c r="AL4">
        <v>1.6581816132425875</v>
      </c>
    </row>
    <row r="5" spans="1:38" x14ac:dyDescent="0.25">
      <c r="B5">
        <v>49515</v>
      </c>
      <c r="C5">
        <v>110963</v>
      </c>
      <c r="D5">
        <v>99281</v>
      </c>
      <c r="E5">
        <v>110675</v>
      </c>
      <c r="F5">
        <v>45244</v>
      </c>
      <c r="H5">
        <v>89923</v>
      </c>
      <c r="J5">
        <f t="shared" si="0"/>
        <v>83135.600000000006</v>
      </c>
      <c r="K5">
        <f t="shared" si="1"/>
        <v>1.0816425213747178</v>
      </c>
      <c r="L5">
        <f t="shared" si="2"/>
        <v>110963</v>
      </c>
      <c r="M5">
        <f t="shared" si="3"/>
        <v>45244</v>
      </c>
      <c r="N5">
        <f t="shared" si="4"/>
        <v>83135.600000000006</v>
      </c>
      <c r="O5">
        <f t="shared" si="5"/>
        <v>65719</v>
      </c>
      <c r="Q5">
        <v>-60752</v>
      </c>
      <c r="R5">
        <v>131</v>
      </c>
      <c r="T5">
        <v>-9212.7999999999884</v>
      </c>
      <c r="U5">
        <v>925.40000000000873</v>
      </c>
      <c r="W5">
        <v>9212.7999999999993</v>
      </c>
      <c r="X5">
        <v>1844.6</v>
      </c>
      <c r="AF5">
        <v>83135.600000000006</v>
      </c>
      <c r="AG5">
        <v>1.0816425213747178</v>
      </c>
      <c r="AI5">
        <v>83135.600000000006</v>
      </c>
      <c r="AJ5">
        <v>1.0816425213747178</v>
      </c>
    </row>
    <row r="6" spans="1:38" x14ac:dyDescent="0.25">
      <c r="B6">
        <v>45599</v>
      </c>
      <c r="C6">
        <v>99482</v>
      </c>
      <c r="D6">
        <v>71838</v>
      </c>
      <c r="E6">
        <v>53624</v>
      </c>
      <c r="F6">
        <v>55084</v>
      </c>
      <c r="H6">
        <v>109410</v>
      </c>
      <c r="J6">
        <f t="shared" si="0"/>
        <v>65125.4</v>
      </c>
      <c r="K6">
        <f t="shared" si="1"/>
        <v>1.6799896814453346</v>
      </c>
      <c r="L6">
        <f t="shared" si="2"/>
        <v>99482</v>
      </c>
      <c r="M6">
        <f t="shared" si="3"/>
        <v>45599</v>
      </c>
      <c r="N6">
        <f t="shared" si="4"/>
        <v>65125.4</v>
      </c>
      <c r="O6">
        <f t="shared" si="5"/>
        <v>53883</v>
      </c>
      <c r="Q6">
        <v>14700</v>
      </c>
      <c r="R6">
        <v>-10580</v>
      </c>
      <c r="T6">
        <v>2346.2000000000044</v>
      </c>
      <c r="U6">
        <v>1844.8000000000029</v>
      </c>
      <c r="W6">
        <v>9948.2000000000007</v>
      </c>
      <c r="X6">
        <v>2287.1999999999998</v>
      </c>
      <c r="AB6">
        <v>65125.4</v>
      </c>
      <c r="AC6">
        <v>1.6799896814453346</v>
      </c>
      <c r="AK6">
        <v>65125.4</v>
      </c>
      <c r="AL6">
        <v>1.6799896814453346</v>
      </c>
    </row>
    <row r="7" spans="1:38" x14ac:dyDescent="0.25">
      <c r="B7">
        <v>27286</v>
      </c>
      <c r="C7">
        <v>39365</v>
      </c>
      <c r="D7">
        <v>67895</v>
      </c>
      <c r="E7">
        <v>110603</v>
      </c>
      <c r="F7">
        <v>16806</v>
      </c>
      <c r="H7">
        <v>73183</v>
      </c>
      <c r="J7">
        <f t="shared" si="0"/>
        <v>52391</v>
      </c>
      <c r="K7">
        <f t="shared" si="1"/>
        <v>1.3968620564600791</v>
      </c>
      <c r="L7">
        <f t="shared" si="2"/>
        <v>110603</v>
      </c>
      <c r="M7">
        <f t="shared" si="3"/>
        <v>16806</v>
      </c>
      <c r="N7">
        <f t="shared" si="4"/>
        <v>52391</v>
      </c>
      <c r="O7">
        <f t="shared" si="5"/>
        <v>93797</v>
      </c>
      <c r="Q7">
        <v>38497</v>
      </c>
      <c r="R7">
        <v>-1001</v>
      </c>
      <c r="T7">
        <v>19377.800000000003</v>
      </c>
      <c r="U7">
        <v>953.40000000000146</v>
      </c>
      <c r="W7">
        <v>19377.8</v>
      </c>
      <c r="X7">
        <v>4474.2000000000007</v>
      </c>
      <c r="Z7">
        <v>52391</v>
      </c>
      <c r="AA7">
        <v>1.3968620564600791</v>
      </c>
      <c r="AK7">
        <v>52391</v>
      </c>
      <c r="AL7">
        <v>1.3968620564600791</v>
      </c>
    </row>
    <row r="8" spans="1:38" x14ac:dyDescent="0.25">
      <c r="B8">
        <v>30757</v>
      </c>
      <c r="C8">
        <v>61069</v>
      </c>
      <c r="D8">
        <v>80087</v>
      </c>
      <c r="E8">
        <v>10762</v>
      </c>
      <c r="F8">
        <v>43179</v>
      </c>
      <c r="H8">
        <v>76258</v>
      </c>
      <c r="J8">
        <f t="shared" si="0"/>
        <v>45170.8</v>
      </c>
      <c r="K8">
        <f t="shared" si="1"/>
        <v>1.6882145102588397</v>
      </c>
      <c r="L8">
        <f t="shared" si="2"/>
        <v>80087</v>
      </c>
      <c r="M8">
        <f t="shared" si="3"/>
        <v>10762</v>
      </c>
      <c r="N8">
        <f t="shared" si="4"/>
        <v>45170.8</v>
      </c>
      <c r="O8">
        <f t="shared" si="5"/>
        <v>69325</v>
      </c>
      <c r="Q8">
        <v>-20051</v>
      </c>
      <c r="R8">
        <v>39</v>
      </c>
      <c r="T8">
        <v>-7301</v>
      </c>
      <c r="U8">
        <v>613.60000000000582</v>
      </c>
      <c r="W8">
        <v>13923.4</v>
      </c>
      <c r="X8">
        <v>1574</v>
      </c>
      <c r="AD8">
        <v>45170.8</v>
      </c>
      <c r="AE8">
        <v>1.6882145102588397</v>
      </c>
      <c r="AK8">
        <v>45170.8</v>
      </c>
      <c r="AL8">
        <v>1.6882145102588397</v>
      </c>
    </row>
    <row r="9" spans="1:38" x14ac:dyDescent="0.25">
      <c r="B9">
        <v>77336</v>
      </c>
      <c r="C9">
        <v>101203</v>
      </c>
      <c r="D9">
        <v>49641</v>
      </c>
      <c r="E9">
        <v>40625</v>
      </c>
      <c r="F9">
        <v>92709</v>
      </c>
      <c r="H9">
        <v>76983</v>
      </c>
      <c r="J9">
        <f t="shared" si="0"/>
        <v>72302.8</v>
      </c>
      <c r="K9">
        <f t="shared" si="1"/>
        <v>1.0647305498542241</v>
      </c>
      <c r="L9">
        <f t="shared" si="2"/>
        <v>101203</v>
      </c>
      <c r="M9">
        <f t="shared" si="3"/>
        <v>40625</v>
      </c>
      <c r="N9">
        <f t="shared" si="4"/>
        <v>72302.8</v>
      </c>
      <c r="O9">
        <f t="shared" si="5"/>
        <v>60578</v>
      </c>
      <c r="Q9">
        <v>-37899</v>
      </c>
      <c r="R9">
        <v>-8539</v>
      </c>
      <c r="T9">
        <v>-15543.800000000003</v>
      </c>
      <c r="U9">
        <v>-2656.8000000000029</v>
      </c>
      <c r="W9">
        <v>16810.599999999999</v>
      </c>
      <c r="X9">
        <v>2688.0000000000005</v>
      </c>
      <c r="AB9">
        <v>72302.8</v>
      </c>
      <c r="AC9">
        <v>1.0647305498542241</v>
      </c>
      <c r="AI9">
        <v>72302.8</v>
      </c>
      <c r="AJ9">
        <v>1.0647305498542241</v>
      </c>
    </row>
    <row r="10" spans="1:38" x14ac:dyDescent="0.25">
      <c r="B10">
        <v>60289</v>
      </c>
      <c r="C10">
        <v>45927</v>
      </c>
      <c r="D10">
        <v>19525</v>
      </c>
      <c r="E10">
        <v>80179</v>
      </c>
      <c r="F10">
        <v>58559</v>
      </c>
      <c r="H10">
        <v>119784</v>
      </c>
      <c r="J10">
        <f t="shared" si="0"/>
        <v>52895.8</v>
      </c>
      <c r="K10">
        <f t="shared" si="1"/>
        <v>2.2645276184498577</v>
      </c>
      <c r="L10">
        <f t="shared" si="2"/>
        <v>80179</v>
      </c>
      <c r="M10">
        <f t="shared" si="3"/>
        <v>19525</v>
      </c>
      <c r="N10">
        <f t="shared" si="4"/>
        <v>52895.8</v>
      </c>
      <c r="O10">
        <f t="shared" si="5"/>
        <v>60654</v>
      </c>
      <c r="Q10">
        <v>26304</v>
      </c>
      <c r="R10">
        <v>503</v>
      </c>
      <c r="T10">
        <v>13216</v>
      </c>
      <c r="U10">
        <v>2996.4000000000015</v>
      </c>
      <c r="W10">
        <v>21149.999999999996</v>
      </c>
      <c r="X10">
        <v>3042.4</v>
      </c>
      <c r="AD10">
        <v>52895.8</v>
      </c>
      <c r="AE10">
        <v>2.2645276184498577</v>
      </c>
      <c r="AK10">
        <v>52895.8</v>
      </c>
      <c r="AL10">
        <v>2.2645276184498577</v>
      </c>
    </row>
    <row r="11" spans="1:38" x14ac:dyDescent="0.25">
      <c r="B11">
        <v>74442</v>
      </c>
      <c r="C11">
        <v>48290</v>
      </c>
      <c r="D11">
        <v>107586</v>
      </c>
      <c r="E11">
        <v>35595</v>
      </c>
      <c r="F11">
        <v>70195</v>
      </c>
      <c r="H11">
        <v>110816</v>
      </c>
      <c r="J11">
        <f t="shared" si="0"/>
        <v>67221.600000000006</v>
      </c>
      <c r="K11">
        <f t="shared" si="1"/>
        <v>1.6485177383460077</v>
      </c>
      <c r="L11">
        <f t="shared" si="2"/>
        <v>107586</v>
      </c>
      <c r="M11">
        <f t="shared" si="3"/>
        <v>35595</v>
      </c>
      <c r="N11">
        <f t="shared" si="4"/>
        <v>67221.600000000006</v>
      </c>
      <c r="O11">
        <f t="shared" si="5"/>
        <v>71991</v>
      </c>
      <c r="Q11">
        <v>-28543</v>
      </c>
      <c r="R11">
        <v>-142</v>
      </c>
      <c r="T11">
        <v>-25372.799999999988</v>
      </c>
      <c r="U11">
        <v>2725.0000000000073</v>
      </c>
      <c r="W11">
        <v>26439.600000000002</v>
      </c>
      <c r="X11">
        <v>3931.0000000000005</v>
      </c>
      <c r="AB11">
        <v>67221.600000000006</v>
      </c>
      <c r="AC11">
        <v>1.6485177383460077</v>
      </c>
      <c r="AK11">
        <v>67221.600000000006</v>
      </c>
      <c r="AL11">
        <v>1.6485177383460077</v>
      </c>
    </row>
    <row r="12" spans="1:38" x14ac:dyDescent="0.25">
      <c r="B12">
        <v>95150</v>
      </c>
      <c r="C12">
        <v>34612</v>
      </c>
      <c r="D12">
        <v>20358</v>
      </c>
      <c r="E12">
        <v>96049</v>
      </c>
      <c r="F12">
        <v>70283</v>
      </c>
      <c r="H12">
        <v>69597</v>
      </c>
      <c r="J12">
        <f t="shared" si="0"/>
        <v>63290.400000000001</v>
      </c>
      <c r="K12">
        <f t="shared" si="1"/>
        <v>1.0996454438587842</v>
      </c>
      <c r="L12">
        <f t="shared" si="2"/>
        <v>96049</v>
      </c>
      <c r="M12">
        <f t="shared" si="3"/>
        <v>20358</v>
      </c>
      <c r="N12">
        <f t="shared" si="4"/>
        <v>63290.400000000001</v>
      </c>
      <c r="O12">
        <f t="shared" si="5"/>
        <v>75691</v>
      </c>
      <c r="Q12">
        <v>-7524</v>
      </c>
      <c r="R12">
        <v>-7028</v>
      </c>
      <c r="T12">
        <v>5578.8000000000029</v>
      </c>
      <c r="U12">
        <v>-1301.5999999999985</v>
      </c>
      <c r="W12">
        <v>14066</v>
      </c>
      <c r="X12">
        <v>1983.6000000000001</v>
      </c>
      <c r="AB12">
        <v>63290.400000000001</v>
      </c>
      <c r="AC12">
        <v>1.0996454438587842</v>
      </c>
      <c r="AI12">
        <v>63290.400000000001</v>
      </c>
      <c r="AJ12">
        <v>1.0996454438587842</v>
      </c>
    </row>
    <row r="13" spans="1:38" x14ac:dyDescent="0.25">
      <c r="B13">
        <v>56983</v>
      </c>
      <c r="C13">
        <v>95085</v>
      </c>
      <c r="D13">
        <v>11140</v>
      </c>
      <c r="E13">
        <v>13282</v>
      </c>
      <c r="F13">
        <v>43486</v>
      </c>
      <c r="H13">
        <v>55062</v>
      </c>
      <c r="J13">
        <f t="shared" si="0"/>
        <v>43995.199999999997</v>
      </c>
      <c r="K13">
        <f t="shared" si="1"/>
        <v>1.2515456231588902</v>
      </c>
      <c r="L13">
        <f t="shared" si="2"/>
        <v>95085</v>
      </c>
      <c r="M13">
        <f t="shared" si="3"/>
        <v>11140</v>
      </c>
      <c r="N13">
        <f t="shared" si="4"/>
        <v>43995.199999999997</v>
      </c>
      <c r="O13">
        <f t="shared" si="5"/>
        <v>83945</v>
      </c>
      <c r="Q13">
        <v>-18492</v>
      </c>
      <c r="R13">
        <v>-2</v>
      </c>
      <c r="T13">
        <v>920.59999999999854</v>
      </c>
      <c r="U13">
        <v>744</v>
      </c>
      <c r="W13">
        <v>28593</v>
      </c>
      <c r="X13">
        <v>3378</v>
      </c>
      <c r="AD13">
        <v>43995.199999999997</v>
      </c>
      <c r="AE13">
        <v>1.2515456231588902</v>
      </c>
      <c r="AI13">
        <v>43995.199999999997</v>
      </c>
      <c r="AJ13">
        <v>1.2515456231588902</v>
      </c>
    </row>
    <row r="14" spans="1:38" x14ac:dyDescent="0.25">
      <c r="B14">
        <v>57898</v>
      </c>
      <c r="C14">
        <v>21629</v>
      </c>
      <c r="D14">
        <v>89445</v>
      </c>
      <c r="E14">
        <v>86317</v>
      </c>
      <c r="F14">
        <v>19225</v>
      </c>
      <c r="H14">
        <v>61080</v>
      </c>
      <c r="J14">
        <f t="shared" si="0"/>
        <v>54902.8</v>
      </c>
      <c r="K14">
        <f t="shared" si="1"/>
        <v>1.1125115658946356</v>
      </c>
      <c r="L14">
        <f t="shared" si="2"/>
        <v>89445</v>
      </c>
      <c r="M14">
        <f t="shared" si="3"/>
        <v>19225</v>
      </c>
      <c r="N14">
        <f t="shared" si="4"/>
        <v>54902.8</v>
      </c>
      <c r="O14">
        <f t="shared" si="5"/>
        <v>70220</v>
      </c>
      <c r="Q14">
        <v>-21576</v>
      </c>
      <c r="R14">
        <v>248</v>
      </c>
      <c r="T14">
        <v>-16855.399999999994</v>
      </c>
      <c r="U14">
        <v>65.80000000000291</v>
      </c>
      <c r="W14">
        <v>20291.8</v>
      </c>
      <c r="X14">
        <v>907.80000000000007</v>
      </c>
      <c r="AB14">
        <v>54902.8</v>
      </c>
      <c r="AC14">
        <v>1.1125115658946356</v>
      </c>
      <c r="AI14">
        <v>54902.8</v>
      </c>
      <c r="AJ14">
        <v>1.1125115658946356</v>
      </c>
    </row>
    <row r="15" spans="1:38" x14ac:dyDescent="0.25">
      <c r="B15">
        <v>8614</v>
      </c>
      <c r="C15">
        <v>48045</v>
      </c>
      <c r="D15">
        <v>97402</v>
      </c>
      <c r="E15">
        <v>48141</v>
      </c>
      <c r="F15">
        <v>68912</v>
      </c>
      <c r="H15">
        <v>55754</v>
      </c>
      <c r="J15">
        <f t="shared" si="0"/>
        <v>54222.8</v>
      </c>
      <c r="K15">
        <f t="shared" si="1"/>
        <v>1.0282390433544559</v>
      </c>
      <c r="L15">
        <f t="shared" si="2"/>
        <v>97402</v>
      </c>
      <c r="M15">
        <f t="shared" si="3"/>
        <v>8614</v>
      </c>
      <c r="N15">
        <f t="shared" si="4"/>
        <v>54222.8</v>
      </c>
      <c r="O15">
        <f t="shared" si="5"/>
        <v>88788</v>
      </c>
      <c r="Q15">
        <v>-12880</v>
      </c>
      <c r="R15">
        <v>-1175</v>
      </c>
      <c r="T15">
        <v>-8654.7999999999956</v>
      </c>
      <c r="U15">
        <v>1281.8000000000029</v>
      </c>
      <c r="W15">
        <v>8654.7999999999993</v>
      </c>
      <c r="X15">
        <v>1281.8</v>
      </c>
      <c r="AB15">
        <v>54222.8</v>
      </c>
      <c r="AC15">
        <v>1.0282390433544559</v>
      </c>
      <c r="AI15">
        <v>54222.8</v>
      </c>
      <c r="AJ15">
        <v>1.0282390433544559</v>
      </c>
    </row>
    <row r="16" spans="1:38" x14ac:dyDescent="0.25">
      <c r="B16">
        <v>33123</v>
      </c>
      <c r="C16">
        <v>41602</v>
      </c>
      <c r="D16">
        <v>52125</v>
      </c>
      <c r="E16">
        <v>101791</v>
      </c>
      <c r="F16">
        <v>93833</v>
      </c>
      <c r="H16">
        <v>84407</v>
      </c>
      <c r="J16">
        <f t="shared" si="0"/>
        <v>64494.8</v>
      </c>
      <c r="K16">
        <f t="shared" si="1"/>
        <v>1.3087411698307461</v>
      </c>
      <c r="L16">
        <f t="shared" si="2"/>
        <v>101791</v>
      </c>
      <c r="M16">
        <f t="shared" si="3"/>
        <v>33123</v>
      </c>
      <c r="N16">
        <f t="shared" si="4"/>
        <v>64494.8</v>
      </c>
      <c r="O16">
        <f t="shared" si="5"/>
        <v>68668</v>
      </c>
      <c r="Q16">
        <v>-45604</v>
      </c>
      <c r="R16">
        <v>1025</v>
      </c>
      <c r="T16">
        <v>-6254.8000000000029</v>
      </c>
      <c r="U16">
        <v>-160</v>
      </c>
      <c r="W16">
        <v>34974.400000000001</v>
      </c>
      <c r="X16">
        <v>309.2</v>
      </c>
      <c r="AF16">
        <v>64494.8</v>
      </c>
      <c r="AG16">
        <v>1.3087411698307461</v>
      </c>
      <c r="AK16">
        <v>64494.8</v>
      </c>
      <c r="AL16">
        <v>1.3087411698307461</v>
      </c>
    </row>
    <row r="17" spans="2:38" x14ac:dyDescent="0.25">
      <c r="B17">
        <v>33899</v>
      </c>
      <c r="C17">
        <v>100159</v>
      </c>
      <c r="D17">
        <v>93545</v>
      </c>
      <c r="E17">
        <v>46130</v>
      </c>
      <c r="F17">
        <v>22816</v>
      </c>
      <c r="H17">
        <v>66182</v>
      </c>
      <c r="J17">
        <f t="shared" si="0"/>
        <v>59309.8</v>
      </c>
      <c r="K17">
        <f t="shared" si="1"/>
        <v>1.1158695527551938</v>
      </c>
      <c r="L17">
        <f t="shared" si="2"/>
        <v>100159</v>
      </c>
      <c r="M17">
        <f t="shared" si="3"/>
        <v>22816</v>
      </c>
      <c r="N17">
        <f t="shared" si="4"/>
        <v>59309.8</v>
      </c>
      <c r="O17">
        <f t="shared" si="5"/>
        <v>77343</v>
      </c>
      <c r="Q17">
        <v>-3805</v>
      </c>
      <c r="R17">
        <v>691</v>
      </c>
      <c r="T17">
        <v>-10603.399999999994</v>
      </c>
      <c r="U17">
        <v>-344.59999999999854</v>
      </c>
      <c r="W17">
        <v>17778.2</v>
      </c>
      <c r="X17">
        <v>1195.8</v>
      </c>
      <c r="AB17">
        <v>59309.8</v>
      </c>
      <c r="AC17">
        <v>1.1158695527551938</v>
      </c>
      <c r="AI17">
        <v>59309.8</v>
      </c>
      <c r="AJ17">
        <v>1.1158695527551938</v>
      </c>
    </row>
    <row r="18" spans="2:38" x14ac:dyDescent="0.25">
      <c r="B18">
        <v>110593</v>
      </c>
      <c r="C18">
        <v>26985</v>
      </c>
      <c r="D18">
        <v>27055</v>
      </c>
      <c r="E18">
        <v>52076</v>
      </c>
      <c r="F18">
        <v>86511</v>
      </c>
      <c r="H18">
        <v>133062</v>
      </c>
      <c r="J18">
        <f t="shared" si="0"/>
        <v>60644</v>
      </c>
      <c r="K18">
        <f t="shared" si="1"/>
        <v>2.1941494624365148</v>
      </c>
      <c r="L18">
        <f t="shared" si="2"/>
        <v>110593</v>
      </c>
      <c r="M18">
        <f t="shared" si="3"/>
        <v>26985</v>
      </c>
      <c r="N18">
        <f t="shared" si="4"/>
        <v>60644</v>
      </c>
      <c r="O18">
        <f t="shared" si="5"/>
        <v>83608</v>
      </c>
      <c r="Q18">
        <v>14859</v>
      </c>
      <c r="R18">
        <v>7160</v>
      </c>
      <c r="T18">
        <v>-5407</v>
      </c>
      <c r="U18">
        <v>132</v>
      </c>
      <c r="W18">
        <v>17791.8</v>
      </c>
      <c r="X18">
        <v>1561.6</v>
      </c>
      <c r="AF18">
        <v>60644</v>
      </c>
      <c r="AG18">
        <v>2.1941494624365148</v>
      </c>
      <c r="AK18">
        <v>60644</v>
      </c>
      <c r="AL18">
        <v>2.1941494624365148</v>
      </c>
    </row>
    <row r="19" spans="2:38" x14ac:dyDescent="0.25">
      <c r="B19">
        <v>86940</v>
      </c>
      <c r="C19">
        <v>78626</v>
      </c>
      <c r="D19">
        <v>95197</v>
      </c>
      <c r="E19">
        <v>74978</v>
      </c>
      <c r="F19">
        <v>109706</v>
      </c>
      <c r="H19">
        <v>138370</v>
      </c>
      <c r="J19">
        <f t="shared" si="0"/>
        <v>89089.4</v>
      </c>
      <c r="K19">
        <f t="shared" si="1"/>
        <v>1.5531589616722081</v>
      </c>
      <c r="L19">
        <f t="shared" si="2"/>
        <v>109706</v>
      </c>
      <c r="M19">
        <f t="shared" si="3"/>
        <v>74978</v>
      </c>
      <c r="N19">
        <f t="shared" si="4"/>
        <v>89089.4</v>
      </c>
      <c r="O19">
        <f t="shared" si="5"/>
        <v>34728</v>
      </c>
      <c r="Q19">
        <v>4792</v>
      </c>
      <c r="R19">
        <v>174</v>
      </c>
      <c r="T19">
        <v>14551.399999999994</v>
      </c>
      <c r="U19">
        <v>1400.7999999999884</v>
      </c>
      <c r="W19">
        <v>28141</v>
      </c>
      <c r="X19">
        <v>3486.4</v>
      </c>
      <c r="AF19">
        <v>89089.4</v>
      </c>
      <c r="AG19">
        <v>1.5531589616722081</v>
      </c>
      <c r="AK19">
        <v>89089.4</v>
      </c>
      <c r="AL19">
        <v>1.5531589616722081</v>
      </c>
    </row>
    <row r="20" spans="2:38" x14ac:dyDescent="0.25">
      <c r="B20">
        <v>27321</v>
      </c>
      <c r="C20">
        <v>32896</v>
      </c>
      <c r="D20">
        <v>103729</v>
      </c>
      <c r="E20">
        <v>15232</v>
      </c>
      <c r="F20">
        <v>9643</v>
      </c>
      <c r="H20">
        <v>75064</v>
      </c>
      <c r="J20">
        <f t="shared" si="0"/>
        <v>37764.199999999997</v>
      </c>
      <c r="K20">
        <f t="shared" si="1"/>
        <v>1.987702639007314</v>
      </c>
      <c r="L20">
        <f t="shared" si="2"/>
        <v>103729</v>
      </c>
      <c r="M20">
        <f t="shared" si="3"/>
        <v>9643</v>
      </c>
      <c r="N20">
        <f t="shared" si="4"/>
        <v>37764.199999999997</v>
      </c>
      <c r="O20">
        <f t="shared" si="5"/>
        <v>94086</v>
      </c>
      <c r="Q20">
        <v>-12881</v>
      </c>
      <c r="R20">
        <v>952</v>
      </c>
      <c r="T20">
        <v>1479.1999999999971</v>
      </c>
      <c r="U20">
        <v>-3477</v>
      </c>
      <c r="W20">
        <v>26904</v>
      </c>
      <c r="X20">
        <v>4248.6000000000004</v>
      </c>
      <c r="AD20">
        <v>37764.199999999997</v>
      </c>
      <c r="AE20">
        <v>1.987702639007314</v>
      </c>
      <c r="AK20">
        <v>37764.199999999997</v>
      </c>
      <c r="AL20">
        <v>1.987702639007314</v>
      </c>
    </row>
    <row r="21" spans="2:38" x14ac:dyDescent="0.25">
      <c r="B21">
        <v>13236</v>
      </c>
      <c r="C21">
        <v>36246</v>
      </c>
      <c r="D21">
        <v>26741</v>
      </c>
      <c r="E21">
        <v>61120</v>
      </c>
      <c r="F21">
        <v>70515</v>
      </c>
      <c r="H21">
        <v>46286</v>
      </c>
      <c r="J21">
        <f t="shared" si="0"/>
        <v>41571.599999999999</v>
      </c>
      <c r="K21">
        <f t="shared" si="1"/>
        <v>1.1134043433497869</v>
      </c>
      <c r="L21">
        <f t="shared" si="2"/>
        <v>70515</v>
      </c>
      <c r="M21">
        <f t="shared" si="3"/>
        <v>13236</v>
      </c>
      <c r="N21">
        <f t="shared" si="4"/>
        <v>41571.599999999999</v>
      </c>
      <c r="O21">
        <f t="shared" si="5"/>
        <v>57279</v>
      </c>
      <c r="Q21">
        <v>-41659</v>
      </c>
      <c r="R21">
        <v>1324</v>
      </c>
      <c r="T21">
        <v>-14442.599999999999</v>
      </c>
      <c r="U21">
        <v>-2458.2000000000044</v>
      </c>
      <c r="W21">
        <v>15259.8</v>
      </c>
      <c r="X21">
        <v>3446.6000000000004</v>
      </c>
      <c r="Z21">
        <v>41571.599999999999</v>
      </c>
      <c r="AA21">
        <v>1.1134043433497869</v>
      </c>
      <c r="AI21">
        <v>41571.599999999999</v>
      </c>
      <c r="AJ21">
        <v>1.1134043433497869</v>
      </c>
    </row>
    <row r="22" spans="2:38" x14ac:dyDescent="0.25">
      <c r="B22">
        <v>90631</v>
      </c>
      <c r="C22">
        <v>80226</v>
      </c>
      <c r="D22">
        <v>39459</v>
      </c>
      <c r="E22">
        <v>8520</v>
      </c>
      <c r="F22">
        <v>100770</v>
      </c>
      <c r="H22">
        <v>118359</v>
      </c>
      <c r="J22">
        <f t="shared" si="0"/>
        <v>63921.2</v>
      </c>
      <c r="K22">
        <f t="shared" si="1"/>
        <v>1.8516392057721069</v>
      </c>
      <c r="L22">
        <f t="shared" si="2"/>
        <v>100770</v>
      </c>
      <c r="M22">
        <f t="shared" si="3"/>
        <v>8520</v>
      </c>
      <c r="N22">
        <f t="shared" si="4"/>
        <v>63921.2</v>
      </c>
      <c r="O22">
        <f t="shared" si="5"/>
        <v>92250</v>
      </c>
      <c r="Q22">
        <v>16884</v>
      </c>
      <c r="R22">
        <v>10111</v>
      </c>
      <c r="T22">
        <v>-3359.8000000000029</v>
      </c>
      <c r="U22">
        <v>-205</v>
      </c>
      <c r="W22">
        <v>9472.6</v>
      </c>
      <c r="X22">
        <v>1956.1999999999998</v>
      </c>
      <c r="AB22">
        <v>63921.2</v>
      </c>
      <c r="AC22">
        <v>1.8516392057721069</v>
      </c>
      <c r="AK22">
        <v>63921.2</v>
      </c>
      <c r="AL22">
        <v>1.8516392057721069</v>
      </c>
    </row>
    <row r="23" spans="2:38" x14ac:dyDescent="0.25">
      <c r="B23">
        <v>52061</v>
      </c>
      <c r="C23">
        <v>92459</v>
      </c>
      <c r="D23">
        <v>20861</v>
      </c>
      <c r="E23">
        <v>7776</v>
      </c>
      <c r="F23">
        <v>89507</v>
      </c>
      <c r="H23">
        <v>72270</v>
      </c>
      <c r="J23">
        <f t="shared" si="0"/>
        <v>52532.800000000003</v>
      </c>
      <c r="K23">
        <f t="shared" si="1"/>
        <v>1.3757119361617884</v>
      </c>
      <c r="L23">
        <f t="shared" si="2"/>
        <v>92459</v>
      </c>
      <c r="M23">
        <f t="shared" si="3"/>
        <v>7776</v>
      </c>
      <c r="N23">
        <f t="shared" si="4"/>
        <v>52532.800000000003</v>
      </c>
      <c r="O23">
        <f t="shared" si="5"/>
        <v>84683</v>
      </c>
      <c r="Q23">
        <v>6834</v>
      </c>
      <c r="R23">
        <v>10194</v>
      </c>
      <c r="T23">
        <v>2422.6000000000058</v>
      </c>
      <c r="U23">
        <v>-2022.7999999999956</v>
      </c>
      <c r="W23">
        <v>20399.400000000001</v>
      </c>
      <c r="X23">
        <v>5263.2</v>
      </c>
      <c r="Z23">
        <v>52532.800000000003</v>
      </c>
      <c r="AA23">
        <v>1.3757119361617884</v>
      </c>
      <c r="AK23">
        <v>52532.800000000003</v>
      </c>
      <c r="AL23">
        <v>1.3757119361617884</v>
      </c>
    </row>
    <row r="24" spans="2:38" x14ac:dyDescent="0.25">
      <c r="B24">
        <v>28361</v>
      </c>
      <c r="C24">
        <v>16530</v>
      </c>
      <c r="D24">
        <v>76124</v>
      </c>
      <c r="E24">
        <v>61751</v>
      </c>
      <c r="F24">
        <v>49757</v>
      </c>
      <c r="H24">
        <v>105123</v>
      </c>
      <c r="J24">
        <f t="shared" si="0"/>
        <v>46504.6</v>
      </c>
      <c r="K24">
        <f t="shared" si="1"/>
        <v>2.2604860594435818</v>
      </c>
      <c r="L24">
        <f t="shared" si="2"/>
        <v>76124</v>
      </c>
      <c r="M24">
        <f t="shared" si="3"/>
        <v>16530</v>
      </c>
      <c r="N24">
        <f t="shared" si="4"/>
        <v>46504.6</v>
      </c>
      <c r="O24">
        <f t="shared" si="5"/>
        <v>59594</v>
      </c>
      <c r="Q24">
        <v>21237</v>
      </c>
      <c r="R24">
        <v>-2858</v>
      </c>
      <c r="T24">
        <v>-9829.4000000000015</v>
      </c>
      <c r="U24">
        <v>-354</v>
      </c>
      <c r="W24">
        <v>15584.2</v>
      </c>
      <c r="X24">
        <v>4012.3999999999996</v>
      </c>
      <c r="Z24">
        <v>46504.6</v>
      </c>
      <c r="AA24">
        <v>2.2604860594435818</v>
      </c>
      <c r="AK24">
        <v>46504.6</v>
      </c>
      <c r="AL24">
        <v>2.2604860594435818</v>
      </c>
    </row>
    <row r="25" spans="2:38" x14ac:dyDescent="0.25">
      <c r="B25">
        <v>15273</v>
      </c>
      <c r="C25">
        <v>22582</v>
      </c>
      <c r="D25">
        <v>105899</v>
      </c>
      <c r="E25">
        <v>32907</v>
      </c>
      <c r="F25">
        <v>81328</v>
      </c>
      <c r="H25">
        <v>122135</v>
      </c>
      <c r="J25">
        <f t="shared" si="0"/>
        <v>51597.8</v>
      </c>
      <c r="K25">
        <f t="shared" si="1"/>
        <v>2.3670582854307742</v>
      </c>
      <c r="L25">
        <f t="shared" si="2"/>
        <v>105899</v>
      </c>
      <c r="M25">
        <f t="shared" si="3"/>
        <v>15273</v>
      </c>
      <c r="N25">
        <f t="shared" si="4"/>
        <v>51597.8</v>
      </c>
      <c r="O25">
        <f t="shared" si="5"/>
        <v>90626</v>
      </c>
      <c r="Q25">
        <v>20906</v>
      </c>
      <c r="R25">
        <v>215</v>
      </c>
      <c r="T25">
        <v>10614.200000000004</v>
      </c>
      <c r="U25">
        <v>3498.8000000000029</v>
      </c>
      <c r="W25">
        <v>15261.8</v>
      </c>
      <c r="X25">
        <v>3618.4</v>
      </c>
      <c r="AD25">
        <v>51597.8</v>
      </c>
      <c r="AE25">
        <v>2.3670582854307742</v>
      </c>
      <c r="AK25">
        <v>51597.8</v>
      </c>
      <c r="AL25">
        <v>2.3670582854307742</v>
      </c>
    </row>
    <row r="26" spans="2:38" x14ac:dyDescent="0.25">
      <c r="B26">
        <v>45368</v>
      </c>
      <c r="C26">
        <v>22709</v>
      </c>
      <c r="D26">
        <v>35186</v>
      </c>
      <c r="E26">
        <v>23096</v>
      </c>
      <c r="F26">
        <v>112117</v>
      </c>
      <c r="H26">
        <v>58140</v>
      </c>
      <c r="J26">
        <f t="shared" si="0"/>
        <v>47695.199999999997</v>
      </c>
      <c r="K26">
        <f t="shared" si="1"/>
        <v>1.2189905902480753</v>
      </c>
      <c r="L26">
        <f t="shared" si="2"/>
        <v>112117</v>
      </c>
      <c r="M26">
        <f t="shared" si="3"/>
        <v>22709</v>
      </c>
      <c r="N26">
        <f t="shared" si="4"/>
        <v>47695.199999999997</v>
      </c>
      <c r="O26">
        <f t="shared" si="5"/>
        <v>89408</v>
      </c>
      <c r="Q26">
        <v>-26361</v>
      </c>
      <c r="R26">
        <v>2461</v>
      </c>
      <c r="T26">
        <v>2480.3999999999942</v>
      </c>
      <c r="U26">
        <v>-1410</v>
      </c>
      <c r="W26">
        <v>21547.200000000001</v>
      </c>
      <c r="X26">
        <v>1561.1999999999998</v>
      </c>
      <c r="AD26">
        <v>47695.199999999997</v>
      </c>
      <c r="AE26">
        <v>1.2189905902480753</v>
      </c>
      <c r="AK26">
        <v>47695.199999999997</v>
      </c>
      <c r="AL26">
        <v>1.2189905902480753</v>
      </c>
    </row>
    <row r="27" spans="2:38" x14ac:dyDescent="0.25">
      <c r="B27">
        <v>30190</v>
      </c>
      <c r="C27">
        <v>40209</v>
      </c>
      <c r="D27">
        <v>27219</v>
      </c>
      <c r="E27">
        <v>11528</v>
      </c>
      <c r="F27">
        <v>36898</v>
      </c>
      <c r="H27">
        <v>54414</v>
      </c>
      <c r="J27">
        <f t="shared" si="0"/>
        <v>29208.799999999999</v>
      </c>
      <c r="K27">
        <f t="shared" si="1"/>
        <v>1.86293171920791</v>
      </c>
      <c r="L27">
        <f t="shared" si="2"/>
        <v>40209</v>
      </c>
      <c r="M27">
        <f t="shared" si="3"/>
        <v>11528</v>
      </c>
      <c r="N27">
        <f t="shared" si="4"/>
        <v>29208.799999999999</v>
      </c>
      <c r="O27">
        <f t="shared" si="5"/>
        <v>28681</v>
      </c>
      <c r="Q27">
        <v>-6963</v>
      </c>
      <c r="R27">
        <v>-432</v>
      </c>
      <c r="T27">
        <v>-5747.7999999999993</v>
      </c>
      <c r="U27">
        <v>541.39999999999782</v>
      </c>
      <c r="W27">
        <v>20861.8</v>
      </c>
      <c r="X27">
        <v>979.80000000000007</v>
      </c>
      <c r="AD27">
        <v>29208.799999999999</v>
      </c>
      <c r="AE27">
        <v>1.86293171920791</v>
      </c>
      <c r="AK27">
        <v>29208.799999999999</v>
      </c>
      <c r="AL27">
        <v>1.86293171920791</v>
      </c>
    </row>
    <row r="28" spans="2:38" x14ac:dyDescent="0.25">
      <c r="B28">
        <v>74377</v>
      </c>
      <c r="C28">
        <v>98775</v>
      </c>
      <c r="D28">
        <v>20320</v>
      </c>
      <c r="E28">
        <v>78223</v>
      </c>
      <c r="F28">
        <v>87865</v>
      </c>
      <c r="H28">
        <v>133826</v>
      </c>
      <c r="J28">
        <f t="shared" si="0"/>
        <v>71912</v>
      </c>
      <c r="K28">
        <f t="shared" si="1"/>
        <v>1.8609689620647458</v>
      </c>
      <c r="L28">
        <f t="shared" si="2"/>
        <v>98775</v>
      </c>
      <c r="M28">
        <f t="shared" si="3"/>
        <v>20320</v>
      </c>
      <c r="N28">
        <f t="shared" si="4"/>
        <v>71912</v>
      </c>
      <c r="O28">
        <f t="shared" si="5"/>
        <v>78455</v>
      </c>
      <c r="Q28">
        <v>22265</v>
      </c>
      <c r="R28">
        <v>-308</v>
      </c>
      <c r="T28">
        <v>10412</v>
      </c>
      <c r="U28">
        <v>950.60000000000582</v>
      </c>
      <c r="W28">
        <v>19863.599999999999</v>
      </c>
      <c r="X28">
        <v>1549</v>
      </c>
      <c r="AF28">
        <v>71912</v>
      </c>
      <c r="AG28">
        <v>1.8609689620647458</v>
      </c>
      <c r="AK28">
        <v>71912</v>
      </c>
      <c r="AL28">
        <v>1.8609689620647458</v>
      </c>
    </row>
    <row r="29" spans="2:38" x14ac:dyDescent="0.25">
      <c r="B29">
        <v>12565</v>
      </c>
      <c r="C29">
        <v>46566</v>
      </c>
      <c r="D29">
        <v>50202</v>
      </c>
      <c r="E29">
        <v>99437</v>
      </c>
      <c r="F29">
        <v>38600</v>
      </c>
      <c r="H29">
        <v>111830</v>
      </c>
      <c r="J29">
        <f t="shared" si="0"/>
        <v>49474</v>
      </c>
      <c r="K29">
        <f t="shared" si="1"/>
        <v>2.2603791890690061</v>
      </c>
      <c r="L29">
        <f t="shared" si="2"/>
        <v>99437</v>
      </c>
      <c r="M29">
        <f t="shared" si="3"/>
        <v>12565</v>
      </c>
      <c r="N29">
        <f t="shared" si="4"/>
        <v>49474</v>
      </c>
      <c r="O29">
        <f t="shared" si="5"/>
        <v>86872</v>
      </c>
      <c r="Q29">
        <v>33233</v>
      </c>
      <c r="R29">
        <v>863</v>
      </c>
      <c r="T29">
        <v>6694.5999999999985</v>
      </c>
      <c r="U29">
        <v>-2363.1999999999971</v>
      </c>
      <c r="W29">
        <v>10098.200000000001</v>
      </c>
      <c r="X29">
        <v>2962.3999999999996</v>
      </c>
      <c r="AD29">
        <v>49474</v>
      </c>
      <c r="AE29">
        <v>2.2603791890690061</v>
      </c>
      <c r="AK29">
        <v>49474</v>
      </c>
      <c r="AL29">
        <v>2.2603791890690061</v>
      </c>
    </row>
    <row r="30" spans="2:38" x14ac:dyDescent="0.25">
      <c r="B30">
        <v>11122</v>
      </c>
      <c r="C30">
        <v>75382</v>
      </c>
      <c r="D30">
        <v>43860</v>
      </c>
      <c r="E30">
        <v>77417</v>
      </c>
      <c r="F30">
        <v>41082</v>
      </c>
      <c r="H30">
        <v>130851</v>
      </c>
      <c r="J30">
        <f t="shared" si="0"/>
        <v>49772.6</v>
      </c>
      <c r="K30">
        <f t="shared" si="1"/>
        <v>2.6289765855109035</v>
      </c>
      <c r="L30">
        <f t="shared" si="2"/>
        <v>77417</v>
      </c>
      <c r="M30">
        <f t="shared" si="3"/>
        <v>11122</v>
      </c>
      <c r="N30">
        <f t="shared" si="4"/>
        <v>49772.6</v>
      </c>
      <c r="O30">
        <f t="shared" si="5"/>
        <v>66295</v>
      </c>
      <c r="Q30">
        <v>57297</v>
      </c>
      <c r="R30">
        <v>-657</v>
      </c>
      <c r="T30">
        <v>9379.4000000000015</v>
      </c>
      <c r="U30">
        <v>-261.80000000000291</v>
      </c>
      <c r="W30">
        <v>19543.8</v>
      </c>
      <c r="X30">
        <v>270.99999999999994</v>
      </c>
      <c r="AD30">
        <v>49772.6</v>
      </c>
      <c r="AE30">
        <v>2.6289765855109035</v>
      </c>
      <c r="AK30">
        <v>49772.6</v>
      </c>
      <c r="AL30">
        <v>2.6289765855109035</v>
      </c>
    </row>
    <row r="31" spans="2:38" x14ac:dyDescent="0.25">
      <c r="B31">
        <v>97492</v>
      </c>
      <c r="C31">
        <v>43840</v>
      </c>
      <c r="D31">
        <v>109166</v>
      </c>
      <c r="E31">
        <v>48540</v>
      </c>
      <c r="F31">
        <v>14543</v>
      </c>
      <c r="H31">
        <v>139655</v>
      </c>
      <c r="J31">
        <f t="shared" si="0"/>
        <v>62716.2</v>
      </c>
      <c r="K31">
        <f t="shared" si="1"/>
        <v>2.2267771325431069</v>
      </c>
      <c r="L31">
        <f t="shared" si="2"/>
        <v>109166</v>
      </c>
      <c r="M31">
        <f t="shared" si="3"/>
        <v>14543</v>
      </c>
      <c r="N31">
        <f t="shared" si="4"/>
        <v>62716.2</v>
      </c>
      <c r="O31">
        <f t="shared" si="5"/>
        <v>94623</v>
      </c>
      <c r="Q31">
        <v>17762</v>
      </c>
      <c r="R31">
        <v>9159</v>
      </c>
      <c r="T31">
        <v>-14601.600000000006</v>
      </c>
      <c r="U31">
        <v>-1750.2000000000044</v>
      </c>
      <c r="W31">
        <v>15764.4</v>
      </c>
      <c r="X31">
        <v>6473.4</v>
      </c>
      <c r="AB31">
        <v>62716.2</v>
      </c>
      <c r="AC31">
        <v>2.2267771325431069</v>
      </c>
      <c r="AK31">
        <v>62716.2</v>
      </c>
      <c r="AL31">
        <v>2.2267771325431069</v>
      </c>
    </row>
    <row r="32" spans="2:38" x14ac:dyDescent="0.25">
      <c r="B32">
        <v>12289</v>
      </c>
      <c r="C32">
        <v>9128</v>
      </c>
      <c r="D32">
        <v>68756</v>
      </c>
      <c r="E32">
        <v>68762</v>
      </c>
      <c r="F32">
        <v>73489</v>
      </c>
      <c r="H32">
        <v>77048</v>
      </c>
      <c r="J32">
        <f t="shared" si="0"/>
        <v>46484.800000000003</v>
      </c>
      <c r="K32">
        <f t="shared" si="1"/>
        <v>1.6574880391009534</v>
      </c>
      <c r="L32">
        <f t="shared" si="2"/>
        <v>73489</v>
      </c>
      <c r="M32">
        <f t="shared" si="3"/>
        <v>9128</v>
      </c>
      <c r="N32">
        <f t="shared" si="4"/>
        <v>46484.800000000003</v>
      </c>
      <c r="O32">
        <f t="shared" si="5"/>
        <v>64361</v>
      </c>
      <c r="Q32">
        <v>1403</v>
      </c>
      <c r="R32">
        <v>170</v>
      </c>
      <c r="T32">
        <v>-24781.399999999994</v>
      </c>
      <c r="U32">
        <v>-3851.1999999999971</v>
      </c>
      <c r="W32">
        <v>26133</v>
      </c>
      <c r="X32">
        <v>3851.2</v>
      </c>
      <c r="AB32">
        <v>46484.800000000003</v>
      </c>
      <c r="AC32">
        <v>1.6574880391009534</v>
      </c>
      <c r="AK32">
        <v>46484.800000000003</v>
      </c>
      <c r="AL32">
        <v>1.6574880391009534</v>
      </c>
    </row>
    <row r="33" spans="2:38" x14ac:dyDescent="0.25">
      <c r="B33">
        <v>73455</v>
      </c>
      <c r="C33">
        <v>82269</v>
      </c>
      <c r="D33">
        <v>23921</v>
      </c>
      <c r="E33">
        <v>16756</v>
      </c>
      <c r="F33">
        <v>54043</v>
      </c>
      <c r="H33">
        <v>87827</v>
      </c>
      <c r="J33">
        <f t="shared" si="0"/>
        <v>50088.800000000003</v>
      </c>
      <c r="K33">
        <f t="shared" si="1"/>
        <v>1.7534259155739407</v>
      </c>
      <c r="L33">
        <f t="shared" si="2"/>
        <v>82269</v>
      </c>
      <c r="M33">
        <f t="shared" si="3"/>
        <v>16756</v>
      </c>
      <c r="N33">
        <f t="shared" si="4"/>
        <v>50088.800000000003</v>
      </c>
      <c r="O33">
        <f t="shared" si="5"/>
        <v>65513</v>
      </c>
      <c r="Q33">
        <v>-15493</v>
      </c>
      <c r="R33">
        <v>-3842</v>
      </c>
      <c r="T33">
        <v>-2014</v>
      </c>
      <c r="U33">
        <v>-2326.3999999999942</v>
      </c>
      <c r="W33">
        <v>15867.199999999999</v>
      </c>
      <c r="X33">
        <v>2507.6</v>
      </c>
      <c r="AD33">
        <v>50088.800000000003</v>
      </c>
      <c r="AE33">
        <v>1.7534259155739407</v>
      </c>
      <c r="AK33">
        <v>50088.800000000003</v>
      </c>
      <c r="AL33">
        <v>1.7534259155739407</v>
      </c>
    </row>
    <row r="34" spans="2:38" x14ac:dyDescent="0.25">
      <c r="B34">
        <v>23630</v>
      </c>
      <c r="C34">
        <v>89501</v>
      </c>
      <c r="D34">
        <v>90324</v>
      </c>
      <c r="E34">
        <v>16169</v>
      </c>
      <c r="F34">
        <v>26961</v>
      </c>
      <c r="H34">
        <v>69399</v>
      </c>
      <c r="J34">
        <f t="shared" ref="J34:J65" si="6">AVERAGE(B34:F34)</f>
        <v>49317</v>
      </c>
      <c r="K34">
        <f t="shared" ref="K34:K65" si="7">H34/J34</f>
        <v>1.4072023845732708</v>
      </c>
      <c r="L34">
        <f t="shared" ref="L34:L65" si="8">MAX(B34:F34)</f>
        <v>90324</v>
      </c>
      <c r="M34">
        <f t="shared" ref="M34:M65" si="9">MIN(B34:F34)</f>
        <v>16169</v>
      </c>
      <c r="N34">
        <f t="shared" ref="N34:N65" si="10">AVERAGE(B34:F34)</f>
        <v>49317</v>
      </c>
      <c r="O34">
        <f t="shared" ref="O34:O65" si="11">L34-M34</f>
        <v>74155</v>
      </c>
      <c r="Q34">
        <v>-10182</v>
      </c>
      <c r="R34">
        <v>-4313</v>
      </c>
      <c r="T34">
        <v>4372.8000000000029</v>
      </c>
      <c r="U34">
        <v>-9.4000000000014552</v>
      </c>
      <c r="W34">
        <v>10266</v>
      </c>
      <c r="X34">
        <v>3880.2</v>
      </c>
      <c r="AD34">
        <v>49317</v>
      </c>
      <c r="AE34">
        <v>1.4072023845732708</v>
      </c>
      <c r="AK34">
        <v>49317</v>
      </c>
      <c r="AL34">
        <v>1.4072023845732708</v>
      </c>
    </row>
    <row r="35" spans="2:38" x14ac:dyDescent="0.25">
      <c r="B35">
        <v>67197</v>
      </c>
      <c r="C35">
        <v>108078</v>
      </c>
      <c r="D35">
        <v>41194</v>
      </c>
      <c r="E35">
        <v>33630</v>
      </c>
      <c r="F35">
        <v>50751</v>
      </c>
      <c r="H35">
        <v>98517</v>
      </c>
      <c r="J35">
        <f t="shared" si="6"/>
        <v>60170</v>
      </c>
      <c r="K35">
        <f t="shared" si="7"/>
        <v>1.6373109523018115</v>
      </c>
      <c r="L35">
        <f t="shared" si="8"/>
        <v>108078</v>
      </c>
      <c r="M35">
        <f t="shared" si="9"/>
        <v>33630</v>
      </c>
      <c r="N35">
        <f t="shared" si="10"/>
        <v>60170</v>
      </c>
      <c r="O35">
        <f t="shared" si="11"/>
        <v>74448</v>
      </c>
      <c r="Q35">
        <v>20166</v>
      </c>
      <c r="R35">
        <v>-6896</v>
      </c>
      <c r="T35">
        <v>-15475</v>
      </c>
      <c r="U35">
        <v>-2833</v>
      </c>
      <c r="W35">
        <v>20969.8</v>
      </c>
      <c r="X35">
        <v>4108.6000000000004</v>
      </c>
      <c r="AB35">
        <v>60170</v>
      </c>
      <c r="AC35">
        <v>1.6373109523018115</v>
      </c>
      <c r="AK35">
        <v>60170</v>
      </c>
      <c r="AL35">
        <v>1.6373109523018115</v>
      </c>
    </row>
    <row r="36" spans="2:38" x14ac:dyDescent="0.25">
      <c r="B36">
        <v>79569</v>
      </c>
      <c r="C36">
        <v>89806</v>
      </c>
      <c r="D36">
        <v>109764</v>
      </c>
      <c r="E36">
        <v>32261</v>
      </c>
      <c r="F36">
        <v>101994</v>
      </c>
      <c r="H36">
        <v>112357</v>
      </c>
      <c r="J36">
        <f t="shared" si="6"/>
        <v>82678.8</v>
      </c>
      <c r="K36">
        <f t="shared" si="7"/>
        <v>1.3589577981296292</v>
      </c>
      <c r="L36">
        <f t="shared" si="8"/>
        <v>109764</v>
      </c>
      <c r="M36">
        <f t="shared" si="9"/>
        <v>32261</v>
      </c>
      <c r="N36">
        <f t="shared" si="10"/>
        <v>82678.8</v>
      </c>
      <c r="O36">
        <f t="shared" si="11"/>
        <v>77503</v>
      </c>
      <c r="Q36">
        <v>-31430</v>
      </c>
      <c r="R36">
        <v>-4448</v>
      </c>
      <c r="T36">
        <v>-10235.399999999994</v>
      </c>
      <c r="U36">
        <v>-1215.5999999999913</v>
      </c>
      <c r="W36">
        <v>14928.6</v>
      </c>
      <c r="X36">
        <v>5894</v>
      </c>
      <c r="AB36">
        <v>82678.8</v>
      </c>
      <c r="AC36">
        <v>1.3589577981296292</v>
      </c>
      <c r="AK36">
        <v>82678.8</v>
      </c>
      <c r="AL36">
        <v>1.3589577981296292</v>
      </c>
    </row>
    <row r="37" spans="2:38" x14ac:dyDescent="0.25">
      <c r="B37">
        <v>71052</v>
      </c>
      <c r="C37">
        <v>83767</v>
      </c>
      <c r="D37">
        <v>79412</v>
      </c>
      <c r="E37">
        <v>116100</v>
      </c>
      <c r="F37">
        <v>20367</v>
      </c>
      <c r="H37">
        <v>79486</v>
      </c>
      <c r="J37">
        <f t="shared" si="6"/>
        <v>74139.600000000006</v>
      </c>
      <c r="K37">
        <f t="shared" si="7"/>
        <v>1.0721126091859141</v>
      </c>
      <c r="L37">
        <f t="shared" si="8"/>
        <v>116100</v>
      </c>
      <c r="M37">
        <f t="shared" si="9"/>
        <v>20367</v>
      </c>
      <c r="N37">
        <f t="shared" si="10"/>
        <v>74139.600000000006</v>
      </c>
      <c r="O37">
        <f t="shared" si="11"/>
        <v>95733</v>
      </c>
      <c r="Q37">
        <v>-24080</v>
      </c>
      <c r="R37">
        <v>85</v>
      </c>
      <c r="T37">
        <v>-9500.3999999999942</v>
      </c>
      <c r="U37">
        <v>3148</v>
      </c>
      <c r="W37">
        <v>25219.199999999997</v>
      </c>
      <c r="X37">
        <v>3207.6000000000004</v>
      </c>
      <c r="AB37">
        <v>74139.600000000006</v>
      </c>
      <c r="AC37">
        <v>1.0721126091859141</v>
      </c>
      <c r="AI37">
        <v>74139.600000000006</v>
      </c>
      <c r="AJ37">
        <v>1.0721126091859141</v>
      </c>
    </row>
    <row r="38" spans="2:38" x14ac:dyDescent="0.25">
      <c r="B38">
        <v>108166</v>
      </c>
      <c r="C38">
        <v>40687</v>
      </c>
      <c r="D38">
        <v>40147</v>
      </c>
      <c r="E38">
        <v>70270</v>
      </c>
      <c r="F38">
        <v>102756</v>
      </c>
      <c r="H38">
        <v>83422</v>
      </c>
      <c r="J38">
        <f t="shared" si="6"/>
        <v>72405.2</v>
      </c>
      <c r="K38">
        <f t="shared" si="7"/>
        <v>1.1521548176097849</v>
      </c>
      <c r="L38">
        <f t="shared" si="8"/>
        <v>108166</v>
      </c>
      <c r="M38">
        <f t="shared" si="9"/>
        <v>40147</v>
      </c>
      <c r="N38">
        <f t="shared" si="10"/>
        <v>72405.2</v>
      </c>
      <c r="O38">
        <f t="shared" si="11"/>
        <v>68019</v>
      </c>
      <c r="Q38">
        <v>1504</v>
      </c>
      <c r="R38">
        <v>469</v>
      </c>
      <c r="T38">
        <v>15776</v>
      </c>
      <c r="U38">
        <v>-2253.8000000000029</v>
      </c>
      <c r="W38">
        <v>30398.800000000003</v>
      </c>
      <c r="X38">
        <v>2255.3999999999996</v>
      </c>
      <c r="Z38">
        <v>72405.2</v>
      </c>
      <c r="AA38">
        <v>1.1521548176097849</v>
      </c>
      <c r="AK38">
        <v>72405.2</v>
      </c>
      <c r="AL38">
        <v>1.1521548176097849</v>
      </c>
    </row>
    <row r="39" spans="2:38" x14ac:dyDescent="0.25">
      <c r="B39">
        <v>62170</v>
      </c>
      <c r="C39">
        <v>53448</v>
      </c>
      <c r="D39">
        <v>110134</v>
      </c>
      <c r="E39">
        <v>96777</v>
      </c>
      <c r="F39">
        <v>73722</v>
      </c>
      <c r="H39">
        <v>117284</v>
      </c>
      <c r="J39">
        <f t="shared" si="6"/>
        <v>79250.2</v>
      </c>
      <c r="K39">
        <f t="shared" si="7"/>
        <v>1.4799205554055386</v>
      </c>
      <c r="L39">
        <f t="shared" si="8"/>
        <v>110134</v>
      </c>
      <c r="M39">
        <f t="shared" si="9"/>
        <v>53448</v>
      </c>
      <c r="N39">
        <f t="shared" si="10"/>
        <v>79250.2</v>
      </c>
      <c r="O39">
        <f t="shared" si="11"/>
        <v>56686</v>
      </c>
      <c r="Q39">
        <v>-11620</v>
      </c>
      <c r="R39">
        <v>-5586</v>
      </c>
      <c r="T39">
        <v>-11696</v>
      </c>
      <c r="U39">
        <v>380.39999999999418</v>
      </c>
      <c r="W39">
        <v>11695.999999999998</v>
      </c>
      <c r="X39">
        <v>396.4</v>
      </c>
      <c r="AB39">
        <v>79250.2</v>
      </c>
      <c r="AC39">
        <v>1.4799205554055386</v>
      </c>
      <c r="AK39">
        <v>79250.2</v>
      </c>
      <c r="AL39">
        <v>1.4799205554055386</v>
      </c>
    </row>
    <row r="40" spans="2:38" x14ac:dyDescent="0.25">
      <c r="B40">
        <v>111034</v>
      </c>
      <c r="C40">
        <v>20309</v>
      </c>
      <c r="D40">
        <v>43251</v>
      </c>
      <c r="E40">
        <v>30954</v>
      </c>
      <c r="F40">
        <v>68696</v>
      </c>
      <c r="H40">
        <v>61921</v>
      </c>
      <c r="J40">
        <f t="shared" si="6"/>
        <v>54848.800000000003</v>
      </c>
      <c r="K40">
        <f t="shared" si="7"/>
        <v>1.1289399221131546</v>
      </c>
      <c r="L40">
        <f t="shared" si="8"/>
        <v>111034</v>
      </c>
      <c r="M40">
        <f t="shared" si="9"/>
        <v>20309</v>
      </c>
      <c r="N40">
        <f t="shared" si="10"/>
        <v>54848.800000000003</v>
      </c>
      <c r="O40">
        <f t="shared" si="11"/>
        <v>90725</v>
      </c>
      <c r="Q40">
        <v>-11387</v>
      </c>
      <c r="R40">
        <v>798</v>
      </c>
      <c r="T40">
        <v>-8939</v>
      </c>
      <c r="U40">
        <v>2763.6000000000058</v>
      </c>
      <c r="W40">
        <v>22061.4</v>
      </c>
      <c r="X40">
        <v>2771.2</v>
      </c>
      <c r="AB40">
        <v>54848.800000000003</v>
      </c>
      <c r="AC40">
        <v>1.1289399221131546</v>
      </c>
      <c r="AI40">
        <v>54848.800000000003</v>
      </c>
      <c r="AJ40">
        <v>1.1289399221131546</v>
      </c>
    </row>
    <row r="41" spans="2:38" x14ac:dyDescent="0.25">
      <c r="B41">
        <v>49933</v>
      </c>
      <c r="C41">
        <v>55448</v>
      </c>
      <c r="D41">
        <v>92150</v>
      </c>
      <c r="E41">
        <v>48725</v>
      </c>
      <c r="F41">
        <v>40950</v>
      </c>
      <c r="H41">
        <v>137597</v>
      </c>
      <c r="J41">
        <f t="shared" si="6"/>
        <v>57441.2</v>
      </c>
      <c r="K41">
        <f t="shared" si="7"/>
        <v>2.3954409030452011</v>
      </c>
      <c r="L41">
        <f t="shared" si="8"/>
        <v>92150</v>
      </c>
      <c r="M41">
        <f t="shared" si="9"/>
        <v>40950</v>
      </c>
      <c r="N41">
        <f t="shared" si="10"/>
        <v>57441.2</v>
      </c>
      <c r="O41">
        <f t="shared" si="11"/>
        <v>51200</v>
      </c>
      <c r="Q41">
        <v>38336</v>
      </c>
      <c r="R41">
        <v>7673</v>
      </c>
      <c r="T41">
        <v>1648.3999999999942</v>
      </c>
      <c r="U41">
        <v>-2401.4000000000015</v>
      </c>
      <c r="W41">
        <v>19413.999999999996</v>
      </c>
      <c r="X41">
        <v>2570.5999999999995</v>
      </c>
      <c r="AD41">
        <v>57441.2</v>
      </c>
      <c r="AE41">
        <v>2.3954409030452011</v>
      </c>
      <c r="AK41">
        <v>57441.2</v>
      </c>
      <c r="AL41">
        <v>2.3954409030452011</v>
      </c>
    </row>
    <row r="42" spans="2:38" x14ac:dyDescent="0.25">
      <c r="B42">
        <v>43357</v>
      </c>
      <c r="C42">
        <v>51988</v>
      </c>
      <c r="D42">
        <v>106047</v>
      </c>
      <c r="E42">
        <v>35047</v>
      </c>
      <c r="F42">
        <v>32817</v>
      </c>
      <c r="H42">
        <v>78112</v>
      </c>
      <c r="J42">
        <f t="shared" si="6"/>
        <v>53851.199999999997</v>
      </c>
      <c r="K42">
        <f t="shared" si="7"/>
        <v>1.4505154945479395</v>
      </c>
      <c r="L42">
        <f t="shared" si="8"/>
        <v>106047</v>
      </c>
      <c r="M42">
        <f t="shared" si="9"/>
        <v>32817</v>
      </c>
      <c r="N42">
        <f t="shared" si="10"/>
        <v>53851.199999999997</v>
      </c>
      <c r="O42">
        <f t="shared" si="11"/>
        <v>73230</v>
      </c>
      <c r="Q42">
        <v>-5159</v>
      </c>
      <c r="R42">
        <v>-341</v>
      </c>
      <c r="T42">
        <v>-11707.800000000003</v>
      </c>
      <c r="U42">
        <v>968.19999999999709</v>
      </c>
      <c r="W42">
        <v>14815.8</v>
      </c>
      <c r="X42">
        <v>978.19999999999993</v>
      </c>
      <c r="AB42">
        <v>53851.199999999997</v>
      </c>
      <c r="AC42">
        <v>1.4505154945479395</v>
      </c>
      <c r="AK42">
        <v>53851.199999999997</v>
      </c>
      <c r="AL42">
        <v>1.4505154945479395</v>
      </c>
    </row>
    <row r="43" spans="2:38" x14ac:dyDescent="0.25">
      <c r="B43">
        <v>70588</v>
      </c>
      <c r="C43">
        <v>14196</v>
      </c>
      <c r="D43">
        <v>26448</v>
      </c>
      <c r="E43">
        <v>80971</v>
      </c>
      <c r="F43">
        <v>74772</v>
      </c>
      <c r="H43">
        <v>67249</v>
      </c>
      <c r="J43">
        <f t="shared" si="6"/>
        <v>53395</v>
      </c>
      <c r="K43">
        <f t="shared" si="7"/>
        <v>1.2594624964884353</v>
      </c>
      <c r="L43">
        <f t="shared" si="8"/>
        <v>80971</v>
      </c>
      <c r="M43">
        <f t="shared" si="9"/>
        <v>14196</v>
      </c>
      <c r="N43">
        <f t="shared" si="10"/>
        <v>53395</v>
      </c>
      <c r="O43">
        <f t="shared" si="11"/>
        <v>66775</v>
      </c>
      <c r="Q43">
        <v>-22418</v>
      </c>
      <c r="R43">
        <v>-8295</v>
      </c>
      <c r="T43">
        <v>-1610.5999999999985</v>
      </c>
      <c r="U43">
        <v>331.59999999999854</v>
      </c>
      <c r="W43">
        <v>10723.8</v>
      </c>
      <c r="X43">
        <v>1538.4</v>
      </c>
      <c r="AD43">
        <v>53395</v>
      </c>
      <c r="AE43">
        <v>1.2594624964884353</v>
      </c>
      <c r="AK43">
        <v>53395</v>
      </c>
      <c r="AL43">
        <v>1.2594624964884353</v>
      </c>
    </row>
    <row r="44" spans="2:38" x14ac:dyDescent="0.25">
      <c r="B44">
        <v>31460</v>
      </c>
      <c r="C44">
        <v>57141</v>
      </c>
      <c r="D44">
        <v>38135</v>
      </c>
      <c r="E44">
        <v>85860</v>
      </c>
      <c r="F44">
        <v>87411</v>
      </c>
      <c r="H44">
        <v>75926</v>
      </c>
      <c r="J44">
        <f t="shared" si="6"/>
        <v>60001.4</v>
      </c>
      <c r="K44">
        <f t="shared" si="7"/>
        <v>1.2654038072444975</v>
      </c>
      <c r="L44">
        <f t="shared" si="8"/>
        <v>87411</v>
      </c>
      <c r="M44">
        <f t="shared" si="9"/>
        <v>31460</v>
      </c>
      <c r="N44">
        <f t="shared" si="10"/>
        <v>60001.4</v>
      </c>
      <c r="O44">
        <f t="shared" si="11"/>
        <v>55951</v>
      </c>
      <c r="Q44">
        <v>158</v>
      </c>
      <c r="R44">
        <v>1709</v>
      </c>
      <c r="T44">
        <v>-1670.7999999999956</v>
      </c>
      <c r="U44">
        <v>1716.5999999999985</v>
      </c>
      <c r="W44">
        <v>13354.800000000001</v>
      </c>
      <c r="X44">
        <v>5409.8</v>
      </c>
      <c r="AB44">
        <v>60001.4</v>
      </c>
      <c r="AC44">
        <v>1.2654038072444975</v>
      </c>
      <c r="AI44">
        <v>60001.4</v>
      </c>
      <c r="AJ44">
        <v>1.2654038072444975</v>
      </c>
    </row>
    <row r="45" spans="2:38" x14ac:dyDescent="0.25">
      <c r="B45">
        <v>39454</v>
      </c>
      <c r="C45">
        <v>82009</v>
      </c>
      <c r="D45">
        <v>56101</v>
      </c>
      <c r="E45">
        <v>63765</v>
      </c>
      <c r="F45">
        <v>68058</v>
      </c>
      <c r="H45">
        <v>130734</v>
      </c>
      <c r="J45">
        <f t="shared" si="6"/>
        <v>61877.4</v>
      </c>
      <c r="K45">
        <f t="shared" si="7"/>
        <v>2.1127907766001801</v>
      </c>
      <c r="L45">
        <f t="shared" si="8"/>
        <v>82009</v>
      </c>
      <c r="M45">
        <f t="shared" si="9"/>
        <v>39454</v>
      </c>
      <c r="N45">
        <f t="shared" si="10"/>
        <v>61877.4</v>
      </c>
      <c r="O45">
        <f t="shared" si="11"/>
        <v>42555</v>
      </c>
      <c r="Q45">
        <v>17451</v>
      </c>
      <c r="R45">
        <v>179</v>
      </c>
      <c r="T45">
        <v>-9241.2000000000044</v>
      </c>
      <c r="U45">
        <v>-3468</v>
      </c>
      <c r="W45">
        <v>19372.400000000001</v>
      </c>
      <c r="X45">
        <v>5276.8</v>
      </c>
      <c r="AB45">
        <v>61877.4</v>
      </c>
      <c r="AC45">
        <v>2.1127907766001801</v>
      </c>
      <c r="AK45">
        <v>61877.4</v>
      </c>
      <c r="AL45">
        <v>2.1127907766001801</v>
      </c>
    </row>
    <row r="46" spans="2:38" x14ac:dyDescent="0.25">
      <c r="B46">
        <v>83267</v>
      </c>
      <c r="C46">
        <v>80146</v>
      </c>
      <c r="D46">
        <v>24350</v>
      </c>
      <c r="E46">
        <v>57334</v>
      </c>
      <c r="F46">
        <v>33117</v>
      </c>
      <c r="H46">
        <v>68489</v>
      </c>
      <c r="J46">
        <f t="shared" si="6"/>
        <v>55642.8</v>
      </c>
      <c r="K46">
        <f t="shared" si="7"/>
        <v>1.2308690432544731</v>
      </c>
      <c r="L46">
        <f t="shared" si="8"/>
        <v>83267</v>
      </c>
      <c r="M46">
        <f t="shared" si="9"/>
        <v>24350</v>
      </c>
      <c r="N46">
        <f t="shared" si="10"/>
        <v>55642.8</v>
      </c>
      <c r="O46">
        <f t="shared" si="11"/>
        <v>58917</v>
      </c>
      <c r="Q46">
        <v>22856</v>
      </c>
      <c r="R46">
        <v>-1772</v>
      </c>
      <c r="T46">
        <v>22826.400000000001</v>
      </c>
      <c r="U46">
        <v>2312</v>
      </c>
      <c r="W46">
        <v>22826.400000000001</v>
      </c>
      <c r="X46">
        <v>5324</v>
      </c>
      <c r="Z46">
        <v>55642.8</v>
      </c>
      <c r="AA46">
        <v>1.2308690432544731</v>
      </c>
      <c r="AI46">
        <v>55642.8</v>
      </c>
      <c r="AJ46">
        <v>1.2308690432544731</v>
      </c>
    </row>
    <row r="47" spans="2:38" x14ac:dyDescent="0.25">
      <c r="B47">
        <v>77504</v>
      </c>
      <c r="C47">
        <v>74635</v>
      </c>
      <c r="D47">
        <v>73864</v>
      </c>
      <c r="E47">
        <v>100780</v>
      </c>
      <c r="F47">
        <v>13760</v>
      </c>
      <c r="H47">
        <v>115611</v>
      </c>
      <c r="J47">
        <f t="shared" si="6"/>
        <v>68108.600000000006</v>
      </c>
      <c r="K47">
        <f t="shared" si="7"/>
        <v>1.697450835870947</v>
      </c>
      <c r="L47">
        <f t="shared" si="8"/>
        <v>100780</v>
      </c>
      <c r="M47">
        <f t="shared" si="9"/>
        <v>13760</v>
      </c>
      <c r="N47">
        <f t="shared" si="10"/>
        <v>68108.600000000006</v>
      </c>
      <c r="O47">
        <f t="shared" si="11"/>
        <v>87020</v>
      </c>
      <c r="Q47">
        <v>4050</v>
      </c>
      <c r="R47">
        <v>-963</v>
      </c>
      <c r="T47">
        <v>-5101</v>
      </c>
      <c r="U47">
        <v>1792</v>
      </c>
      <c r="W47">
        <v>11982.6</v>
      </c>
      <c r="X47">
        <v>3201.2</v>
      </c>
      <c r="AB47">
        <v>68108.600000000006</v>
      </c>
      <c r="AC47">
        <v>1.697450835870947</v>
      </c>
      <c r="AK47">
        <v>68108.600000000006</v>
      </c>
      <c r="AL47">
        <v>1.697450835870947</v>
      </c>
    </row>
    <row r="48" spans="2:38" x14ac:dyDescent="0.25">
      <c r="B48">
        <v>106824</v>
      </c>
      <c r="C48">
        <v>62619</v>
      </c>
      <c r="D48">
        <v>84879</v>
      </c>
      <c r="E48">
        <v>78984</v>
      </c>
      <c r="F48">
        <v>95579</v>
      </c>
      <c r="H48">
        <v>94452</v>
      </c>
      <c r="J48">
        <f t="shared" si="6"/>
        <v>85777</v>
      </c>
      <c r="K48">
        <f t="shared" si="7"/>
        <v>1.101134336710307</v>
      </c>
      <c r="L48">
        <f t="shared" si="8"/>
        <v>106824</v>
      </c>
      <c r="M48">
        <f t="shared" si="9"/>
        <v>62619</v>
      </c>
      <c r="N48">
        <f t="shared" si="10"/>
        <v>85777</v>
      </c>
      <c r="O48">
        <f t="shared" si="11"/>
        <v>44205</v>
      </c>
      <c r="Q48">
        <v>-16248</v>
      </c>
      <c r="R48">
        <v>1335</v>
      </c>
      <c r="T48">
        <v>-10507.399999999994</v>
      </c>
      <c r="U48">
        <v>691.60000000000582</v>
      </c>
      <c r="W48">
        <v>21290.600000000002</v>
      </c>
      <c r="X48">
        <v>2793.9999999999995</v>
      </c>
      <c r="AB48">
        <v>85777</v>
      </c>
      <c r="AC48">
        <v>1.101134336710307</v>
      </c>
      <c r="AI48">
        <v>85777</v>
      </c>
      <c r="AJ48">
        <v>1.101134336710307</v>
      </c>
    </row>
    <row r="49" spans="2:38" x14ac:dyDescent="0.25">
      <c r="B49">
        <v>107676</v>
      </c>
      <c r="C49">
        <v>75967</v>
      </c>
      <c r="D49">
        <v>15415</v>
      </c>
      <c r="E49">
        <v>32277</v>
      </c>
      <c r="F49">
        <v>43010</v>
      </c>
      <c r="H49">
        <v>73703</v>
      </c>
      <c r="J49">
        <f t="shared" si="6"/>
        <v>54869</v>
      </c>
      <c r="K49">
        <f t="shared" si="7"/>
        <v>1.3432539320928027</v>
      </c>
      <c r="L49">
        <f t="shared" si="8"/>
        <v>107676</v>
      </c>
      <c r="M49">
        <f t="shared" si="9"/>
        <v>15415</v>
      </c>
      <c r="N49">
        <f t="shared" si="10"/>
        <v>54869</v>
      </c>
      <c r="O49">
        <f t="shared" si="11"/>
        <v>92261</v>
      </c>
      <c r="Q49">
        <v>-30970</v>
      </c>
      <c r="R49">
        <v>-186</v>
      </c>
      <c r="T49">
        <v>-14207.800000000003</v>
      </c>
      <c r="U49">
        <v>-191.40000000000146</v>
      </c>
      <c r="W49">
        <v>20657.400000000001</v>
      </c>
      <c r="X49">
        <v>1347.4</v>
      </c>
      <c r="AB49">
        <v>54869</v>
      </c>
      <c r="AC49">
        <v>1.3432539320928027</v>
      </c>
      <c r="AK49">
        <v>54869</v>
      </c>
      <c r="AL49">
        <v>1.3432539320928027</v>
      </c>
    </row>
    <row r="50" spans="2:38" x14ac:dyDescent="0.25">
      <c r="B50">
        <v>40531</v>
      </c>
      <c r="C50">
        <v>51324</v>
      </c>
      <c r="D50">
        <v>16212</v>
      </c>
      <c r="E50">
        <v>40681</v>
      </c>
      <c r="F50">
        <v>96250</v>
      </c>
      <c r="H50">
        <v>65363</v>
      </c>
      <c r="J50">
        <f t="shared" si="6"/>
        <v>48999.6</v>
      </c>
      <c r="K50">
        <f t="shared" si="7"/>
        <v>1.3339496648952236</v>
      </c>
      <c r="L50">
        <f t="shared" si="8"/>
        <v>96250</v>
      </c>
      <c r="M50">
        <f t="shared" si="9"/>
        <v>16212</v>
      </c>
      <c r="N50">
        <f t="shared" si="10"/>
        <v>48999.6</v>
      </c>
      <c r="O50">
        <f t="shared" si="11"/>
        <v>80038</v>
      </c>
      <c r="Q50">
        <v>-8191</v>
      </c>
      <c r="R50">
        <v>4953</v>
      </c>
      <c r="T50">
        <v>-2217.5999999999985</v>
      </c>
      <c r="U50">
        <v>-760.40000000000146</v>
      </c>
      <c r="W50">
        <v>9919.6</v>
      </c>
      <c r="X50">
        <v>2474.4</v>
      </c>
      <c r="Z50">
        <v>48999.6</v>
      </c>
      <c r="AA50">
        <v>1.3339496648952236</v>
      </c>
      <c r="AK50">
        <v>48999.6</v>
      </c>
      <c r="AL50">
        <v>1.3339496648952236</v>
      </c>
    </row>
    <row r="51" spans="2:38" x14ac:dyDescent="0.25">
      <c r="B51">
        <v>110508</v>
      </c>
      <c r="C51">
        <v>39246</v>
      </c>
      <c r="D51">
        <v>92886</v>
      </c>
      <c r="E51">
        <v>14988</v>
      </c>
      <c r="F51">
        <v>33462</v>
      </c>
      <c r="H51">
        <v>87117</v>
      </c>
      <c r="J51">
        <f t="shared" si="6"/>
        <v>58218</v>
      </c>
      <c r="K51">
        <f t="shared" si="7"/>
        <v>1.4963928681850973</v>
      </c>
      <c r="L51">
        <f t="shared" si="8"/>
        <v>110508</v>
      </c>
      <c r="M51">
        <f t="shared" si="9"/>
        <v>14988</v>
      </c>
      <c r="N51">
        <f t="shared" si="10"/>
        <v>58218</v>
      </c>
      <c r="O51">
        <f t="shared" si="11"/>
        <v>95520</v>
      </c>
      <c r="Q51">
        <v>-2181</v>
      </c>
      <c r="R51">
        <v>-76</v>
      </c>
      <c r="T51">
        <v>4122.5999999999985</v>
      </c>
      <c r="U51">
        <v>-384</v>
      </c>
      <c r="W51">
        <v>23102.999999999996</v>
      </c>
      <c r="X51">
        <v>2481.1999999999998</v>
      </c>
      <c r="AD51">
        <v>58218</v>
      </c>
      <c r="AE51">
        <v>1.4963928681850973</v>
      </c>
      <c r="AK51">
        <v>58218</v>
      </c>
      <c r="AL51">
        <v>1.4963928681850973</v>
      </c>
    </row>
    <row r="52" spans="2:38" x14ac:dyDescent="0.25">
      <c r="B52">
        <v>75926</v>
      </c>
      <c r="C52">
        <v>84076</v>
      </c>
      <c r="D52">
        <v>19748</v>
      </c>
      <c r="E52">
        <v>45563</v>
      </c>
      <c r="F52">
        <v>59116</v>
      </c>
      <c r="H52">
        <v>70433</v>
      </c>
      <c r="J52">
        <f t="shared" si="6"/>
        <v>56885.8</v>
      </c>
      <c r="K52">
        <f t="shared" si="7"/>
        <v>1.2381473056544867</v>
      </c>
      <c r="L52">
        <f t="shared" si="8"/>
        <v>84076</v>
      </c>
      <c r="M52">
        <f t="shared" si="9"/>
        <v>19748</v>
      </c>
      <c r="N52">
        <f t="shared" si="10"/>
        <v>56885.8</v>
      </c>
      <c r="O52">
        <f t="shared" si="11"/>
        <v>64328</v>
      </c>
      <c r="Q52">
        <v>-16651</v>
      </c>
      <c r="R52">
        <v>-1</v>
      </c>
      <c r="T52">
        <v>-1760.5999999999985</v>
      </c>
      <c r="U52">
        <v>-1327.7999999999956</v>
      </c>
      <c r="W52">
        <v>24015.399999999998</v>
      </c>
      <c r="X52">
        <v>2040.2</v>
      </c>
      <c r="AB52">
        <v>56885.8</v>
      </c>
      <c r="AC52">
        <v>1.2381473056544867</v>
      </c>
      <c r="AK52">
        <v>56885.8</v>
      </c>
      <c r="AL52">
        <v>1.2381473056544867</v>
      </c>
    </row>
    <row r="53" spans="2:38" x14ac:dyDescent="0.25">
      <c r="B53">
        <v>55633</v>
      </c>
      <c r="C53">
        <v>43970</v>
      </c>
      <c r="D53">
        <v>63672</v>
      </c>
      <c r="E53">
        <v>13628</v>
      </c>
      <c r="F53">
        <v>33768</v>
      </c>
      <c r="H53">
        <v>59742</v>
      </c>
      <c r="J53">
        <f t="shared" si="6"/>
        <v>42134.2</v>
      </c>
      <c r="K53">
        <f t="shared" si="7"/>
        <v>1.4178980495654363</v>
      </c>
      <c r="L53">
        <f t="shared" si="8"/>
        <v>63672</v>
      </c>
      <c r="M53">
        <f t="shared" si="9"/>
        <v>13628</v>
      </c>
      <c r="N53">
        <f t="shared" si="10"/>
        <v>42134.2</v>
      </c>
      <c r="O53">
        <f t="shared" si="11"/>
        <v>50044</v>
      </c>
      <c r="Q53">
        <v>-19716</v>
      </c>
      <c r="R53">
        <v>-1012</v>
      </c>
      <c r="T53">
        <v>16131.999999999996</v>
      </c>
      <c r="U53">
        <v>1401.5999999999985</v>
      </c>
      <c r="W53">
        <v>25872.799999999999</v>
      </c>
      <c r="X53">
        <v>1432.8</v>
      </c>
      <c r="AD53">
        <v>42134.2</v>
      </c>
      <c r="AE53">
        <v>1.4178980495654363</v>
      </c>
      <c r="AK53">
        <v>42134.2</v>
      </c>
      <c r="AL53">
        <v>1.4178980495654363</v>
      </c>
    </row>
    <row r="54" spans="2:38" x14ac:dyDescent="0.25">
      <c r="B54">
        <v>38306</v>
      </c>
      <c r="C54">
        <v>50997</v>
      </c>
      <c r="D54">
        <v>118436</v>
      </c>
      <c r="E54">
        <v>85207</v>
      </c>
      <c r="F54">
        <v>22887</v>
      </c>
      <c r="H54">
        <v>111137</v>
      </c>
      <c r="J54">
        <f t="shared" si="6"/>
        <v>63166.6</v>
      </c>
      <c r="K54">
        <f t="shared" si="7"/>
        <v>1.7594266590254977</v>
      </c>
      <c r="L54">
        <f t="shared" si="8"/>
        <v>118436</v>
      </c>
      <c r="M54">
        <f t="shared" si="9"/>
        <v>22887</v>
      </c>
      <c r="N54">
        <f t="shared" si="10"/>
        <v>63166.6</v>
      </c>
      <c r="O54">
        <f t="shared" si="11"/>
        <v>95549</v>
      </c>
      <c r="Q54">
        <v>18395</v>
      </c>
      <c r="R54">
        <v>-6080</v>
      </c>
      <c r="T54">
        <v>6635.7999999999956</v>
      </c>
      <c r="U54">
        <v>998.40000000000146</v>
      </c>
      <c r="W54">
        <v>17688.599999999999</v>
      </c>
      <c r="X54">
        <v>2935.2</v>
      </c>
      <c r="AD54">
        <v>63166.6</v>
      </c>
      <c r="AE54">
        <v>1.7594266590254977</v>
      </c>
      <c r="AK54">
        <v>63166.6</v>
      </c>
      <c r="AL54">
        <v>1.7594266590254977</v>
      </c>
    </row>
    <row r="55" spans="2:38" x14ac:dyDescent="0.25">
      <c r="B55">
        <v>16033</v>
      </c>
      <c r="C55">
        <v>16155</v>
      </c>
      <c r="D55">
        <v>110821</v>
      </c>
      <c r="E55">
        <v>103720</v>
      </c>
      <c r="F55">
        <v>110602</v>
      </c>
      <c r="H55">
        <v>102448</v>
      </c>
      <c r="J55">
        <f t="shared" si="6"/>
        <v>71466.2</v>
      </c>
      <c r="K55">
        <f t="shared" si="7"/>
        <v>1.4335168233374658</v>
      </c>
      <c r="L55">
        <f t="shared" si="8"/>
        <v>110821</v>
      </c>
      <c r="M55">
        <f t="shared" si="9"/>
        <v>16033</v>
      </c>
      <c r="N55">
        <f t="shared" si="10"/>
        <v>71466.2</v>
      </c>
      <c r="O55">
        <f t="shared" si="11"/>
        <v>94788</v>
      </c>
      <c r="Q55">
        <v>-22889</v>
      </c>
      <c r="R55">
        <v>-3408</v>
      </c>
      <c r="T55">
        <v>3348.8000000000029</v>
      </c>
      <c r="U55">
        <v>-1368.8000000000029</v>
      </c>
      <c r="W55">
        <v>3631.6000000000004</v>
      </c>
      <c r="X55">
        <v>4060</v>
      </c>
      <c r="AF55">
        <v>71466.2</v>
      </c>
      <c r="AG55">
        <v>1.4335168233374658</v>
      </c>
      <c r="AK55">
        <v>71466.2</v>
      </c>
      <c r="AL55">
        <v>1.4335168233374658</v>
      </c>
    </row>
    <row r="56" spans="2:38" x14ac:dyDescent="0.25">
      <c r="B56">
        <v>18512</v>
      </c>
      <c r="C56">
        <v>114178</v>
      </c>
      <c r="D56">
        <v>63127</v>
      </c>
      <c r="E56">
        <v>105781</v>
      </c>
      <c r="F56">
        <v>41791</v>
      </c>
      <c r="H56">
        <v>102773</v>
      </c>
      <c r="J56">
        <f t="shared" si="6"/>
        <v>68677.8</v>
      </c>
      <c r="K56">
        <f t="shared" si="7"/>
        <v>1.4964515462056152</v>
      </c>
      <c r="L56">
        <f t="shared" si="8"/>
        <v>114178</v>
      </c>
      <c r="M56">
        <f t="shared" si="9"/>
        <v>18512</v>
      </c>
      <c r="N56">
        <f t="shared" si="10"/>
        <v>68677.8</v>
      </c>
      <c r="O56">
        <f t="shared" si="11"/>
        <v>95666</v>
      </c>
      <c r="Q56">
        <v>2282</v>
      </c>
      <c r="R56">
        <v>72</v>
      </c>
      <c r="T56">
        <v>-3597</v>
      </c>
      <c r="U56">
        <v>-2729.8000000000029</v>
      </c>
      <c r="W56">
        <v>14347.8</v>
      </c>
      <c r="X56">
        <v>3327.4000000000005</v>
      </c>
      <c r="AB56">
        <v>68677.8</v>
      </c>
      <c r="AC56">
        <v>1.4964515462056152</v>
      </c>
      <c r="AK56">
        <v>68677.8</v>
      </c>
      <c r="AL56">
        <v>1.4964515462056152</v>
      </c>
    </row>
    <row r="57" spans="2:38" x14ac:dyDescent="0.25">
      <c r="B57">
        <v>80739</v>
      </c>
      <c r="C57">
        <v>39498</v>
      </c>
      <c r="D57">
        <v>7003</v>
      </c>
      <c r="E57">
        <v>90661</v>
      </c>
      <c r="F57">
        <v>15619</v>
      </c>
      <c r="H57">
        <v>53449</v>
      </c>
      <c r="J57">
        <f t="shared" si="6"/>
        <v>46704</v>
      </c>
      <c r="K57">
        <f t="shared" si="7"/>
        <v>1.1444201781431997</v>
      </c>
      <c r="L57">
        <f t="shared" si="8"/>
        <v>90661</v>
      </c>
      <c r="M57">
        <f t="shared" si="9"/>
        <v>7003</v>
      </c>
      <c r="N57">
        <f t="shared" si="10"/>
        <v>46704</v>
      </c>
      <c r="O57">
        <f t="shared" si="11"/>
        <v>83658</v>
      </c>
      <c r="Q57">
        <v>-5714</v>
      </c>
      <c r="R57">
        <v>24</v>
      </c>
      <c r="T57">
        <v>-6628.8000000000029</v>
      </c>
      <c r="U57">
        <v>-1661.4000000000015</v>
      </c>
      <c r="W57">
        <v>6628.8</v>
      </c>
      <c r="X57">
        <v>2703.4</v>
      </c>
      <c r="Z57">
        <v>46704</v>
      </c>
      <c r="AA57">
        <v>1.1444201781431997</v>
      </c>
      <c r="AK57">
        <v>46704</v>
      </c>
      <c r="AL57">
        <v>1.1444201781431997</v>
      </c>
    </row>
    <row r="58" spans="2:38" x14ac:dyDescent="0.25">
      <c r="B58">
        <v>11385</v>
      </c>
      <c r="C58">
        <v>13974</v>
      </c>
      <c r="D58">
        <v>59575</v>
      </c>
      <c r="E58">
        <v>55982</v>
      </c>
      <c r="F58">
        <v>43635</v>
      </c>
      <c r="H58">
        <v>70562</v>
      </c>
      <c r="J58">
        <f t="shared" si="6"/>
        <v>36910.199999999997</v>
      </c>
      <c r="K58">
        <f t="shared" si="7"/>
        <v>1.9117208793233309</v>
      </c>
      <c r="L58">
        <f t="shared" si="8"/>
        <v>59575</v>
      </c>
      <c r="M58">
        <f t="shared" si="9"/>
        <v>11385</v>
      </c>
      <c r="N58">
        <f t="shared" si="10"/>
        <v>36910.199999999997</v>
      </c>
      <c r="O58">
        <f t="shared" si="11"/>
        <v>48190</v>
      </c>
      <c r="Q58">
        <v>-11356</v>
      </c>
      <c r="R58">
        <v>8881</v>
      </c>
      <c r="T58">
        <v>3601.7999999999956</v>
      </c>
      <c r="U58">
        <v>-32.400000000001455</v>
      </c>
      <c r="W58">
        <v>14536.6</v>
      </c>
      <c r="X58">
        <v>4613.2000000000007</v>
      </c>
      <c r="AD58">
        <v>36910.199999999997</v>
      </c>
      <c r="AE58">
        <v>1.9117208793233309</v>
      </c>
      <c r="AK58">
        <v>36910.199999999997</v>
      </c>
      <c r="AL58">
        <v>1.9117208793233309</v>
      </c>
    </row>
    <row r="59" spans="2:38" x14ac:dyDescent="0.25">
      <c r="B59">
        <v>29523</v>
      </c>
      <c r="C59">
        <v>82028</v>
      </c>
      <c r="D59">
        <v>49379</v>
      </c>
      <c r="E59">
        <v>55059</v>
      </c>
      <c r="F59">
        <v>10197</v>
      </c>
      <c r="H59">
        <v>99842</v>
      </c>
      <c r="J59">
        <f t="shared" si="6"/>
        <v>45237.2</v>
      </c>
      <c r="K59">
        <f t="shared" si="7"/>
        <v>2.2070773611098833</v>
      </c>
      <c r="L59">
        <f t="shared" si="8"/>
        <v>82028</v>
      </c>
      <c r="M59">
        <f t="shared" si="9"/>
        <v>10197</v>
      </c>
      <c r="N59">
        <f t="shared" si="10"/>
        <v>45237.2</v>
      </c>
      <c r="O59">
        <f t="shared" si="11"/>
        <v>71831</v>
      </c>
      <c r="Q59">
        <v>8207</v>
      </c>
      <c r="R59">
        <v>9253</v>
      </c>
      <c r="T59">
        <v>12666.799999999996</v>
      </c>
      <c r="U59">
        <v>3404.1999999999971</v>
      </c>
      <c r="W59">
        <v>17880.8</v>
      </c>
      <c r="X59">
        <v>3404.2</v>
      </c>
      <c r="AD59">
        <v>45237.2</v>
      </c>
      <c r="AE59">
        <v>2.2070773611098833</v>
      </c>
      <c r="AK59">
        <v>45237.2</v>
      </c>
      <c r="AL59">
        <v>2.2070773611098833</v>
      </c>
    </row>
    <row r="60" spans="2:38" x14ac:dyDescent="0.25">
      <c r="B60">
        <v>44923</v>
      </c>
      <c r="C60">
        <v>72627</v>
      </c>
      <c r="D60">
        <v>76902</v>
      </c>
      <c r="E60">
        <v>13030</v>
      </c>
      <c r="F60">
        <v>12651</v>
      </c>
      <c r="H60">
        <v>131066</v>
      </c>
      <c r="J60">
        <f t="shared" si="6"/>
        <v>44026.6</v>
      </c>
      <c r="K60">
        <f t="shared" si="7"/>
        <v>2.9769730117701574</v>
      </c>
      <c r="L60">
        <f t="shared" si="8"/>
        <v>76902</v>
      </c>
      <c r="M60">
        <f t="shared" si="9"/>
        <v>12651</v>
      </c>
      <c r="N60">
        <f t="shared" si="10"/>
        <v>44026.6</v>
      </c>
      <c r="O60">
        <f t="shared" si="11"/>
        <v>64251</v>
      </c>
      <c r="Q60">
        <v>29714</v>
      </c>
      <c r="R60">
        <v>6249</v>
      </c>
      <c r="T60">
        <v>-26378.6</v>
      </c>
      <c r="U60">
        <v>-1474.8000000000029</v>
      </c>
      <c r="W60">
        <v>26378.6</v>
      </c>
      <c r="X60">
        <v>1514.8000000000002</v>
      </c>
      <c r="AB60">
        <v>44026.6</v>
      </c>
      <c r="AC60">
        <v>2.9769730117701574</v>
      </c>
      <c r="AK60">
        <v>44026.6</v>
      </c>
      <c r="AL60">
        <v>2.9769730117701574</v>
      </c>
    </row>
    <row r="61" spans="2:38" x14ac:dyDescent="0.25">
      <c r="B61">
        <v>3664</v>
      </c>
      <c r="C61">
        <v>94164</v>
      </c>
      <c r="D61">
        <v>21042</v>
      </c>
      <c r="E61">
        <v>16807</v>
      </c>
      <c r="F61">
        <v>79849</v>
      </c>
      <c r="H61">
        <v>53507</v>
      </c>
      <c r="J61">
        <f t="shared" si="6"/>
        <v>43105.2</v>
      </c>
      <c r="K61">
        <f t="shared" si="7"/>
        <v>1.2413119530822267</v>
      </c>
      <c r="L61">
        <f t="shared" si="8"/>
        <v>94164</v>
      </c>
      <c r="M61">
        <f t="shared" si="9"/>
        <v>3664</v>
      </c>
      <c r="N61">
        <f t="shared" si="10"/>
        <v>43105.2</v>
      </c>
      <c r="O61">
        <f t="shared" si="11"/>
        <v>90500</v>
      </c>
      <c r="Q61">
        <v>-4795</v>
      </c>
      <c r="R61">
        <v>4086</v>
      </c>
      <c r="T61">
        <v>-15196.800000000003</v>
      </c>
      <c r="U61">
        <v>-2028</v>
      </c>
      <c r="W61">
        <v>19508.8</v>
      </c>
      <c r="X61">
        <v>3269.1999999999994</v>
      </c>
      <c r="AB61">
        <v>43105.2</v>
      </c>
      <c r="AC61">
        <v>1.2413119530822267</v>
      </c>
      <c r="AI61">
        <v>43105.2</v>
      </c>
      <c r="AJ61">
        <v>1.2413119530822267</v>
      </c>
    </row>
    <row r="62" spans="2:38" x14ac:dyDescent="0.25">
      <c r="B62">
        <v>40444</v>
      </c>
      <c r="C62">
        <v>57750</v>
      </c>
      <c r="D62">
        <v>22728</v>
      </c>
      <c r="E62">
        <v>103244</v>
      </c>
      <c r="F62">
        <v>9105</v>
      </c>
      <c r="H62">
        <v>68693</v>
      </c>
      <c r="J62">
        <f t="shared" si="6"/>
        <v>46654.2</v>
      </c>
      <c r="K62">
        <f t="shared" si="7"/>
        <v>1.4723861945976997</v>
      </c>
      <c r="L62">
        <f t="shared" si="8"/>
        <v>103244</v>
      </c>
      <c r="M62">
        <f t="shared" si="9"/>
        <v>9105</v>
      </c>
      <c r="N62">
        <f t="shared" si="10"/>
        <v>46654.2</v>
      </c>
      <c r="O62">
        <f t="shared" si="11"/>
        <v>94139</v>
      </c>
      <c r="Q62">
        <v>-1294</v>
      </c>
      <c r="R62">
        <v>-1368</v>
      </c>
      <c r="T62">
        <v>1857.5999999999985</v>
      </c>
      <c r="U62">
        <v>-513.20000000000437</v>
      </c>
      <c r="W62">
        <v>19676</v>
      </c>
      <c r="X62">
        <v>2047.2</v>
      </c>
      <c r="Z62">
        <v>46654.2</v>
      </c>
      <c r="AA62">
        <v>1.4723861945976997</v>
      </c>
      <c r="AK62">
        <v>46654.2</v>
      </c>
      <c r="AL62">
        <v>1.4723861945976997</v>
      </c>
    </row>
    <row r="63" spans="2:38" x14ac:dyDescent="0.25">
      <c r="B63">
        <v>74618</v>
      </c>
      <c r="C63">
        <v>14901</v>
      </c>
      <c r="D63">
        <v>84922</v>
      </c>
      <c r="E63">
        <v>73807</v>
      </c>
      <c r="F63">
        <v>48244</v>
      </c>
      <c r="H63">
        <v>123504</v>
      </c>
      <c r="J63">
        <f t="shared" si="6"/>
        <v>59298.400000000001</v>
      </c>
      <c r="K63">
        <f t="shared" si="7"/>
        <v>2.0827543407579294</v>
      </c>
      <c r="L63">
        <f t="shared" si="8"/>
        <v>84922</v>
      </c>
      <c r="M63">
        <f t="shared" si="9"/>
        <v>14901</v>
      </c>
      <c r="N63">
        <f t="shared" si="10"/>
        <v>59298.400000000001</v>
      </c>
      <c r="O63">
        <f t="shared" si="11"/>
        <v>70021</v>
      </c>
      <c r="Q63">
        <v>10836</v>
      </c>
      <c r="R63">
        <v>-2456</v>
      </c>
      <c r="T63">
        <v>-5744</v>
      </c>
      <c r="U63">
        <v>-2398.7999999999956</v>
      </c>
      <c r="W63">
        <v>9290</v>
      </c>
      <c r="X63">
        <v>4714.3999999999996</v>
      </c>
      <c r="AF63">
        <v>59298.400000000001</v>
      </c>
      <c r="AG63">
        <v>2.0827543407579294</v>
      </c>
      <c r="AK63">
        <v>59298.400000000001</v>
      </c>
      <c r="AL63">
        <v>2.0827543407579294</v>
      </c>
    </row>
    <row r="64" spans="2:38" x14ac:dyDescent="0.25">
      <c r="B64">
        <v>41511</v>
      </c>
      <c r="C64">
        <v>96571</v>
      </c>
      <c r="D64">
        <v>44732</v>
      </c>
      <c r="E64">
        <v>111794</v>
      </c>
      <c r="F64">
        <v>88226</v>
      </c>
      <c r="H64">
        <v>115252</v>
      </c>
      <c r="J64">
        <f t="shared" si="6"/>
        <v>76566.8</v>
      </c>
      <c r="K64">
        <f t="shared" si="7"/>
        <v>1.5052477052717366</v>
      </c>
      <c r="L64">
        <f t="shared" si="8"/>
        <v>111794</v>
      </c>
      <c r="M64">
        <f t="shared" si="9"/>
        <v>41511</v>
      </c>
      <c r="N64">
        <f t="shared" si="10"/>
        <v>76566.8</v>
      </c>
      <c r="O64">
        <f t="shared" si="11"/>
        <v>70283</v>
      </c>
      <c r="Q64">
        <v>22264</v>
      </c>
      <c r="R64">
        <v>852</v>
      </c>
      <c r="T64">
        <v>3037.4000000000087</v>
      </c>
      <c r="U64">
        <v>-3901</v>
      </c>
      <c r="W64">
        <v>25187</v>
      </c>
      <c r="X64">
        <v>3919.3999999999996</v>
      </c>
      <c r="AB64">
        <v>76566.8</v>
      </c>
      <c r="AC64">
        <v>1.5052477052717366</v>
      </c>
      <c r="AK64">
        <v>76566.8</v>
      </c>
      <c r="AL64">
        <v>1.5052477052717366</v>
      </c>
    </row>
    <row r="65" spans="2:38" x14ac:dyDescent="0.25">
      <c r="B65">
        <v>64369</v>
      </c>
      <c r="C65">
        <v>50142</v>
      </c>
      <c r="D65">
        <v>52381</v>
      </c>
      <c r="E65">
        <v>51910</v>
      </c>
      <c r="F65">
        <v>27692</v>
      </c>
      <c r="H65">
        <v>67909</v>
      </c>
      <c r="J65">
        <f t="shared" si="6"/>
        <v>49298.8</v>
      </c>
      <c r="K65">
        <f t="shared" si="7"/>
        <v>1.3774980324064683</v>
      </c>
      <c r="L65">
        <f t="shared" si="8"/>
        <v>64369</v>
      </c>
      <c r="M65">
        <f t="shared" si="9"/>
        <v>27692</v>
      </c>
      <c r="N65">
        <f t="shared" si="10"/>
        <v>49298.8</v>
      </c>
      <c r="O65">
        <f t="shared" si="11"/>
        <v>36677</v>
      </c>
      <c r="Q65">
        <v>-9335</v>
      </c>
      <c r="R65">
        <v>10403</v>
      </c>
      <c r="T65">
        <v>-4009.3999999999942</v>
      </c>
      <c r="U65">
        <v>-450.19999999999709</v>
      </c>
      <c r="W65">
        <v>20219</v>
      </c>
      <c r="X65">
        <v>5571.0000000000009</v>
      </c>
      <c r="Z65">
        <v>49298.8</v>
      </c>
      <c r="AA65">
        <v>1.3774980324064683</v>
      </c>
      <c r="AK65">
        <v>49298.8</v>
      </c>
      <c r="AL65">
        <v>1.3774980324064683</v>
      </c>
    </row>
    <row r="66" spans="2:38" x14ac:dyDescent="0.25">
      <c r="B66">
        <v>77007</v>
      </c>
      <c r="C66">
        <v>31164</v>
      </c>
      <c r="D66">
        <v>60184</v>
      </c>
      <c r="E66">
        <v>7086</v>
      </c>
      <c r="F66">
        <v>8945</v>
      </c>
      <c r="H66">
        <v>75040</v>
      </c>
      <c r="J66">
        <f t="shared" ref="J66:J101" si="12">AVERAGE(B66:F66)</f>
        <v>36877.199999999997</v>
      </c>
      <c r="K66">
        <f t="shared" ref="K66:K97" si="13">H66/J66</f>
        <v>2.0348616489321318</v>
      </c>
      <c r="L66">
        <f t="shared" ref="L66:L101" si="14">MAX(B66:F66)</f>
        <v>77007</v>
      </c>
      <c r="M66">
        <f t="shared" ref="M66:M101" si="15">MIN(B66:F66)</f>
        <v>7086</v>
      </c>
      <c r="N66">
        <f t="shared" ref="N66:N101" si="16">AVERAGE(B66:F66)</f>
        <v>36877.199999999997</v>
      </c>
      <c r="O66">
        <f t="shared" ref="O66:O101" si="17">L66-M66</f>
        <v>69921</v>
      </c>
      <c r="Q66">
        <v>20797</v>
      </c>
      <c r="R66">
        <v>5</v>
      </c>
      <c r="T66">
        <v>-11019</v>
      </c>
      <c r="U66">
        <v>-4426.6000000000058</v>
      </c>
      <c r="W66">
        <v>18072.599999999999</v>
      </c>
      <c r="X66">
        <v>7792.6</v>
      </c>
      <c r="Z66">
        <v>36877.199999999997</v>
      </c>
      <c r="AA66">
        <v>2.0348616489321318</v>
      </c>
      <c r="AK66">
        <v>36877.199999999997</v>
      </c>
      <c r="AL66">
        <v>2.0348616489321318</v>
      </c>
    </row>
    <row r="67" spans="2:38" x14ac:dyDescent="0.25">
      <c r="B67">
        <v>61038</v>
      </c>
      <c r="C67">
        <v>81477</v>
      </c>
      <c r="D67">
        <v>63072</v>
      </c>
      <c r="E67">
        <v>13182</v>
      </c>
      <c r="F67">
        <v>78029</v>
      </c>
      <c r="H67">
        <v>64224</v>
      </c>
      <c r="J67">
        <f t="shared" si="12"/>
        <v>59359.6</v>
      </c>
      <c r="K67">
        <f t="shared" si="13"/>
        <v>1.0819479915632855</v>
      </c>
      <c r="L67">
        <f t="shared" si="14"/>
        <v>81477</v>
      </c>
      <c r="M67">
        <f t="shared" si="15"/>
        <v>13182</v>
      </c>
      <c r="N67">
        <f t="shared" si="16"/>
        <v>59359.6</v>
      </c>
      <c r="O67">
        <f t="shared" si="17"/>
        <v>68295</v>
      </c>
      <c r="Q67">
        <v>-45738</v>
      </c>
      <c r="R67">
        <v>5476</v>
      </c>
      <c r="T67">
        <v>2287.5999999999985</v>
      </c>
      <c r="U67">
        <v>614.19999999999709</v>
      </c>
      <c r="W67">
        <v>5545.6</v>
      </c>
      <c r="X67">
        <v>1769</v>
      </c>
      <c r="AD67">
        <v>59359.6</v>
      </c>
      <c r="AE67">
        <v>1.0819479915632855</v>
      </c>
      <c r="AI67">
        <v>59359.6</v>
      </c>
      <c r="AJ67">
        <v>1.0819479915632855</v>
      </c>
    </row>
    <row r="68" spans="2:38" x14ac:dyDescent="0.25">
      <c r="B68">
        <v>64588</v>
      </c>
      <c r="C68">
        <v>56808</v>
      </c>
      <c r="D68">
        <v>42036</v>
      </c>
      <c r="E68">
        <v>104873</v>
      </c>
      <c r="F68">
        <v>87049</v>
      </c>
      <c r="H68">
        <v>111440</v>
      </c>
      <c r="J68">
        <f t="shared" si="12"/>
        <v>71070.8</v>
      </c>
      <c r="K68">
        <f t="shared" si="13"/>
        <v>1.5680138678613438</v>
      </c>
      <c r="L68">
        <f t="shared" si="14"/>
        <v>104873</v>
      </c>
      <c r="M68">
        <f t="shared" si="15"/>
        <v>42036</v>
      </c>
      <c r="N68">
        <f t="shared" si="16"/>
        <v>71070.8</v>
      </c>
      <c r="O68">
        <f t="shared" si="17"/>
        <v>62837</v>
      </c>
      <c r="Q68">
        <v>-18079</v>
      </c>
      <c r="R68">
        <v>-1048</v>
      </c>
      <c r="T68">
        <v>936.19999999999709</v>
      </c>
      <c r="U68">
        <v>-7106.8000000000029</v>
      </c>
      <c r="W68">
        <v>24455.8</v>
      </c>
      <c r="X68">
        <v>7106.7999999999993</v>
      </c>
      <c r="AF68">
        <v>71070.8</v>
      </c>
      <c r="AG68">
        <v>1.5680138678613438</v>
      </c>
      <c r="AK68">
        <v>71070.8</v>
      </c>
      <c r="AL68">
        <v>1.5680138678613438</v>
      </c>
    </row>
    <row r="69" spans="2:38" x14ac:dyDescent="0.25">
      <c r="B69">
        <v>18300</v>
      </c>
      <c r="C69">
        <v>47843</v>
      </c>
      <c r="D69">
        <v>101433</v>
      </c>
      <c r="E69">
        <v>88051</v>
      </c>
      <c r="F69">
        <v>59345</v>
      </c>
      <c r="H69">
        <v>74601</v>
      </c>
      <c r="J69">
        <f t="shared" si="12"/>
        <v>62994.400000000001</v>
      </c>
      <c r="K69">
        <f t="shared" si="13"/>
        <v>1.1842481236427365</v>
      </c>
      <c r="L69">
        <f t="shared" si="14"/>
        <v>101433</v>
      </c>
      <c r="M69">
        <f t="shared" si="15"/>
        <v>18300</v>
      </c>
      <c r="N69">
        <f t="shared" si="16"/>
        <v>62994.400000000001</v>
      </c>
      <c r="O69">
        <f t="shared" si="17"/>
        <v>83133</v>
      </c>
      <c r="Q69">
        <v>-20109</v>
      </c>
      <c r="R69">
        <v>1236</v>
      </c>
      <c r="T69">
        <v>6906.4000000000015</v>
      </c>
      <c r="U69">
        <v>-1918.1999999999971</v>
      </c>
      <c r="W69">
        <v>9324</v>
      </c>
      <c r="X69">
        <v>3119.4000000000005</v>
      </c>
      <c r="AD69">
        <v>62994.400000000001</v>
      </c>
      <c r="AE69">
        <v>1.1842481236427365</v>
      </c>
      <c r="AI69">
        <v>62994.400000000001</v>
      </c>
      <c r="AJ69">
        <v>1.1842481236427365</v>
      </c>
    </row>
    <row r="70" spans="2:38" x14ac:dyDescent="0.25">
      <c r="B70">
        <v>48438</v>
      </c>
      <c r="C70">
        <v>98280</v>
      </c>
      <c r="D70">
        <v>63681</v>
      </c>
      <c r="E70">
        <v>34770</v>
      </c>
      <c r="F70">
        <v>17046</v>
      </c>
      <c r="H70">
        <v>91107</v>
      </c>
      <c r="J70">
        <f t="shared" si="12"/>
        <v>52443</v>
      </c>
      <c r="K70">
        <f t="shared" si="13"/>
        <v>1.7372575939591557</v>
      </c>
      <c r="L70">
        <f t="shared" si="14"/>
        <v>98280</v>
      </c>
      <c r="M70">
        <f t="shared" si="15"/>
        <v>17046</v>
      </c>
      <c r="N70">
        <f t="shared" si="16"/>
        <v>52443</v>
      </c>
      <c r="O70">
        <f t="shared" si="17"/>
        <v>81234</v>
      </c>
      <c r="Q70">
        <v>-17256</v>
      </c>
      <c r="R70">
        <v>-534</v>
      </c>
      <c r="T70">
        <v>-201</v>
      </c>
      <c r="U70">
        <v>3716.4000000000015</v>
      </c>
      <c r="W70">
        <v>16105.800000000001</v>
      </c>
      <c r="X70">
        <v>3728.8</v>
      </c>
      <c r="AD70">
        <v>52443</v>
      </c>
      <c r="AE70">
        <v>1.7372575939591557</v>
      </c>
      <c r="AK70">
        <v>52443</v>
      </c>
      <c r="AL70">
        <v>1.7372575939591557</v>
      </c>
    </row>
    <row r="71" spans="2:38" x14ac:dyDescent="0.25">
      <c r="B71">
        <v>64995</v>
      </c>
      <c r="C71">
        <v>34025</v>
      </c>
      <c r="D71">
        <v>12844</v>
      </c>
      <c r="E71">
        <v>43492</v>
      </c>
      <c r="F71">
        <v>34281</v>
      </c>
      <c r="H71">
        <v>38886</v>
      </c>
      <c r="J71">
        <f t="shared" si="12"/>
        <v>37927.4</v>
      </c>
      <c r="K71">
        <f t="shared" si="13"/>
        <v>1.0252746035847435</v>
      </c>
      <c r="L71">
        <f t="shared" si="14"/>
        <v>64995</v>
      </c>
      <c r="M71">
        <f t="shared" si="15"/>
        <v>12844</v>
      </c>
      <c r="N71">
        <f t="shared" si="16"/>
        <v>37927.4</v>
      </c>
      <c r="O71">
        <f t="shared" si="17"/>
        <v>52151</v>
      </c>
      <c r="Q71">
        <v>-38727</v>
      </c>
      <c r="R71">
        <v>-8394</v>
      </c>
      <c r="T71">
        <v>-4704.4000000000015</v>
      </c>
      <c r="U71">
        <v>-959</v>
      </c>
      <c r="W71">
        <v>11563.6</v>
      </c>
      <c r="X71">
        <v>959</v>
      </c>
      <c r="AD71">
        <v>37927.4</v>
      </c>
      <c r="AE71">
        <v>1.0252746035847435</v>
      </c>
      <c r="AI71">
        <v>37927.4</v>
      </c>
      <c r="AJ71">
        <v>1.0252746035847435</v>
      </c>
    </row>
    <row r="72" spans="2:38" x14ac:dyDescent="0.25">
      <c r="B72">
        <v>64776</v>
      </c>
      <c r="C72">
        <v>87929</v>
      </c>
      <c r="D72">
        <v>8405</v>
      </c>
      <c r="E72">
        <v>12136</v>
      </c>
      <c r="F72">
        <v>46623</v>
      </c>
      <c r="H72">
        <v>104129</v>
      </c>
      <c r="J72">
        <f t="shared" si="12"/>
        <v>43973.8</v>
      </c>
      <c r="K72">
        <f t="shared" si="13"/>
        <v>2.3679782052040075</v>
      </c>
      <c r="L72">
        <f t="shared" si="14"/>
        <v>87929</v>
      </c>
      <c r="M72">
        <f t="shared" si="15"/>
        <v>8405</v>
      </c>
      <c r="N72">
        <f t="shared" si="16"/>
        <v>43973.8</v>
      </c>
      <c r="O72">
        <f t="shared" si="17"/>
        <v>79524</v>
      </c>
      <c r="Q72">
        <v>-1159</v>
      </c>
      <c r="R72">
        <v>-2</v>
      </c>
      <c r="T72">
        <v>-17083.399999999994</v>
      </c>
      <c r="U72">
        <v>-1566.7999999999956</v>
      </c>
      <c r="W72">
        <v>17083.399999999998</v>
      </c>
      <c r="X72">
        <v>1974.8000000000002</v>
      </c>
      <c r="AF72">
        <v>43973.8</v>
      </c>
      <c r="AG72">
        <v>2.3679782052040075</v>
      </c>
      <c r="AK72">
        <v>43973.8</v>
      </c>
      <c r="AL72">
        <v>2.3679782052040075</v>
      </c>
    </row>
    <row r="73" spans="2:38" x14ac:dyDescent="0.25">
      <c r="B73">
        <v>16323</v>
      </c>
      <c r="C73">
        <v>17408</v>
      </c>
      <c r="D73">
        <v>73169</v>
      </c>
      <c r="E73">
        <v>84171</v>
      </c>
      <c r="F73">
        <v>69711</v>
      </c>
      <c r="H73">
        <v>52316</v>
      </c>
      <c r="J73">
        <f t="shared" si="12"/>
        <v>52156.4</v>
      </c>
      <c r="K73">
        <f t="shared" si="13"/>
        <v>1.003060027149113</v>
      </c>
      <c r="L73">
        <f t="shared" si="14"/>
        <v>84171</v>
      </c>
      <c r="M73">
        <f t="shared" si="15"/>
        <v>16323</v>
      </c>
      <c r="N73">
        <f t="shared" si="16"/>
        <v>52156.4</v>
      </c>
      <c r="O73">
        <f t="shared" si="17"/>
        <v>67848</v>
      </c>
      <c r="Q73">
        <v>-33784</v>
      </c>
      <c r="R73">
        <v>-531</v>
      </c>
      <c r="T73">
        <v>-8777.7999999999956</v>
      </c>
      <c r="U73">
        <v>-159.59999999999854</v>
      </c>
      <c r="W73">
        <v>9460.2000000000007</v>
      </c>
      <c r="X73">
        <v>159.6</v>
      </c>
      <c r="AB73">
        <v>52156.4</v>
      </c>
      <c r="AC73">
        <v>1.003060027149113</v>
      </c>
      <c r="AI73">
        <v>52156.4</v>
      </c>
      <c r="AJ73">
        <v>1.003060027149113</v>
      </c>
    </row>
    <row r="74" spans="2:38" x14ac:dyDescent="0.25">
      <c r="B74">
        <v>27718</v>
      </c>
      <c r="C74">
        <v>53688</v>
      </c>
      <c r="D74">
        <v>20920</v>
      </c>
      <c r="E74">
        <v>11664</v>
      </c>
      <c r="F74">
        <v>44437</v>
      </c>
      <c r="H74">
        <v>77636</v>
      </c>
      <c r="J74">
        <f t="shared" si="12"/>
        <v>31685.4</v>
      </c>
      <c r="K74">
        <f t="shared" si="13"/>
        <v>2.450213663075107</v>
      </c>
      <c r="L74">
        <f t="shared" si="14"/>
        <v>53688</v>
      </c>
      <c r="M74">
        <f t="shared" si="15"/>
        <v>11664</v>
      </c>
      <c r="N74">
        <f t="shared" si="16"/>
        <v>31685.4</v>
      </c>
      <c r="O74">
        <f t="shared" si="17"/>
        <v>42024</v>
      </c>
      <c r="Q74">
        <v>-5758</v>
      </c>
      <c r="R74">
        <v>286</v>
      </c>
      <c r="T74">
        <v>-220.79999999999927</v>
      </c>
      <c r="U74">
        <v>-3470.5999999999985</v>
      </c>
      <c r="W74">
        <v>16806.8</v>
      </c>
      <c r="X74">
        <v>3956.6</v>
      </c>
      <c r="AD74">
        <v>31685.4</v>
      </c>
      <c r="AE74">
        <v>2.450213663075107</v>
      </c>
      <c r="AK74">
        <v>31685.4</v>
      </c>
      <c r="AL74">
        <v>2.450213663075107</v>
      </c>
    </row>
    <row r="75" spans="2:38" x14ac:dyDescent="0.25">
      <c r="B75">
        <v>47063</v>
      </c>
      <c r="C75">
        <v>68580</v>
      </c>
      <c r="D75">
        <v>69937</v>
      </c>
      <c r="E75">
        <v>66563</v>
      </c>
      <c r="F75">
        <v>30364</v>
      </c>
      <c r="H75">
        <v>66992</v>
      </c>
      <c r="J75">
        <f t="shared" si="12"/>
        <v>56501.4</v>
      </c>
      <c r="K75">
        <f t="shared" si="13"/>
        <v>1.1856697356171706</v>
      </c>
      <c r="L75">
        <f t="shared" si="14"/>
        <v>69937</v>
      </c>
      <c r="M75">
        <f t="shared" si="15"/>
        <v>30364</v>
      </c>
      <c r="N75">
        <f t="shared" si="16"/>
        <v>56501.4</v>
      </c>
      <c r="O75">
        <f t="shared" si="17"/>
        <v>39573</v>
      </c>
      <c r="Q75">
        <v>-21814</v>
      </c>
      <c r="R75">
        <v>-174</v>
      </c>
      <c r="T75">
        <v>18740.400000000001</v>
      </c>
      <c r="U75">
        <v>1221.5999999999985</v>
      </c>
      <c r="W75">
        <v>24503.599999999999</v>
      </c>
      <c r="X75">
        <v>5176.7999999999993</v>
      </c>
      <c r="AD75">
        <v>56501.4</v>
      </c>
      <c r="AE75">
        <v>1.1856697356171706</v>
      </c>
      <c r="AI75">
        <v>56501.4</v>
      </c>
      <c r="AJ75">
        <v>1.1856697356171706</v>
      </c>
    </row>
    <row r="76" spans="2:38" x14ac:dyDescent="0.25">
      <c r="B76">
        <v>80142</v>
      </c>
      <c r="C76">
        <v>17961</v>
      </c>
      <c r="D76">
        <v>17080</v>
      </c>
      <c r="E76">
        <v>63330</v>
      </c>
      <c r="F76">
        <v>101395</v>
      </c>
      <c r="H76">
        <v>130063</v>
      </c>
      <c r="J76">
        <f t="shared" si="12"/>
        <v>55981.599999999999</v>
      </c>
      <c r="K76">
        <f t="shared" si="13"/>
        <v>2.3233169469968704</v>
      </c>
      <c r="L76">
        <f t="shared" si="14"/>
        <v>101395</v>
      </c>
      <c r="M76">
        <f t="shared" si="15"/>
        <v>17080</v>
      </c>
      <c r="N76">
        <f t="shared" si="16"/>
        <v>55981.599999999999</v>
      </c>
      <c r="O76">
        <f t="shared" si="17"/>
        <v>84315</v>
      </c>
      <c r="Q76">
        <v>13951</v>
      </c>
      <c r="R76">
        <v>-9172</v>
      </c>
      <c r="T76">
        <v>-16539.200000000004</v>
      </c>
      <c r="U76">
        <v>921.40000000000146</v>
      </c>
      <c r="W76">
        <v>16539.2</v>
      </c>
      <c r="X76">
        <v>3358.2</v>
      </c>
      <c r="AB76">
        <v>55981.599999999999</v>
      </c>
      <c r="AC76">
        <v>2.3233169469968704</v>
      </c>
      <c r="AK76">
        <v>55981.599999999999</v>
      </c>
      <c r="AL76">
        <v>2.3233169469968704</v>
      </c>
    </row>
    <row r="77" spans="2:38" x14ac:dyDescent="0.25">
      <c r="B77">
        <v>14148</v>
      </c>
      <c r="C77">
        <v>95800</v>
      </c>
      <c r="D77">
        <v>111812</v>
      </c>
      <c r="E77">
        <v>29527</v>
      </c>
      <c r="F77">
        <v>106341</v>
      </c>
      <c r="H77">
        <v>108665</v>
      </c>
      <c r="J77">
        <f t="shared" si="12"/>
        <v>71525.600000000006</v>
      </c>
      <c r="K77">
        <f t="shared" si="13"/>
        <v>1.5192462558860043</v>
      </c>
      <c r="L77">
        <f t="shared" si="14"/>
        <v>111812</v>
      </c>
      <c r="M77">
        <f t="shared" si="15"/>
        <v>14148</v>
      </c>
      <c r="N77">
        <f t="shared" si="16"/>
        <v>71525.600000000006</v>
      </c>
      <c r="O77">
        <f t="shared" si="17"/>
        <v>97664</v>
      </c>
      <c r="Q77">
        <v>-9784</v>
      </c>
      <c r="R77">
        <v>1539</v>
      </c>
      <c r="T77">
        <v>6655.4000000000087</v>
      </c>
      <c r="U77">
        <v>321.20000000001164</v>
      </c>
      <c r="W77">
        <v>13571.8</v>
      </c>
      <c r="X77">
        <v>2223.9999999999995</v>
      </c>
      <c r="AF77">
        <v>71525.600000000006</v>
      </c>
      <c r="AG77">
        <v>1.5192462558860043</v>
      </c>
      <c r="AK77">
        <v>71525.600000000006</v>
      </c>
      <c r="AL77">
        <v>1.5192462558860043</v>
      </c>
    </row>
    <row r="78" spans="2:38" x14ac:dyDescent="0.25">
      <c r="B78">
        <v>13735</v>
      </c>
      <c r="C78">
        <v>52127</v>
      </c>
      <c r="D78">
        <v>4163</v>
      </c>
      <c r="E78">
        <v>54263</v>
      </c>
      <c r="F78">
        <v>108706</v>
      </c>
      <c r="H78">
        <v>54143</v>
      </c>
      <c r="J78">
        <f t="shared" si="12"/>
        <v>46598.8</v>
      </c>
      <c r="K78">
        <f t="shared" si="13"/>
        <v>1.1618968728808468</v>
      </c>
      <c r="L78">
        <f t="shared" si="14"/>
        <v>108706</v>
      </c>
      <c r="M78">
        <f t="shared" si="15"/>
        <v>4163</v>
      </c>
      <c r="N78">
        <f t="shared" si="16"/>
        <v>46598.8</v>
      </c>
      <c r="O78">
        <f t="shared" si="17"/>
        <v>104543</v>
      </c>
      <c r="Q78">
        <v>-7603</v>
      </c>
      <c r="R78">
        <v>2826</v>
      </c>
      <c r="T78">
        <v>11224</v>
      </c>
      <c r="U78">
        <v>-749.39999999999418</v>
      </c>
      <c r="W78">
        <v>14243.2</v>
      </c>
      <c r="X78">
        <v>859.4</v>
      </c>
      <c r="AD78">
        <v>46598.8</v>
      </c>
      <c r="AE78">
        <v>1.1618968728808468</v>
      </c>
      <c r="AI78">
        <v>46598.8</v>
      </c>
      <c r="AJ78">
        <v>1.1618968728808468</v>
      </c>
    </row>
    <row r="79" spans="2:38" x14ac:dyDescent="0.25">
      <c r="B79">
        <v>64481</v>
      </c>
      <c r="C79">
        <v>41307</v>
      </c>
      <c r="D79">
        <v>29922</v>
      </c>
      <c r="E79">
        <v>108438</v>
      </c>
      <c r="F79">
        <v>25520</v>
      </c>
      <c r="H79">
        <v>95198</v>
      </c>
      <c r="J79">
        <f t="shared" si="12"/>
        <v>53933.599999999999</v>
      </c>
      <c r="K79">
        <f t="shared" si="13"/>
        <v>1.7650963406855837</v>
      </c>
      <c r="L79">
        <f t="shared" si="14"/>
        <v>108438</v>
      </c>
      <c r="M79">
        <f t="shared" si="15"/>
        <v>25520</v>
      </c>
      <c r="N79">
        <f t="shared" si="16"/>
        <v>53933.599999999999</v>
      </c>
      <c r="O79">
        <f t="shared" si="17"/>
        <v>82918</v>
      </c>
      <c r="Q79">
        <v>29024</v>
      </c>
      <c r="R79">
        <v>2654</v>
      </c>
      <c r="T79">
        <v>-1613.2000000000044</v>
      </c>
      <c r="U79">
        <v>19.799999999995634</v>
      </c>
      <c r="W79">
        <v>19740.400000000001</v>
      </c>
      <c r="X79">
        <v>164.60000000000002</v>
      </c>
      <c r="Z79">
        <v>53933.599999999999</v>
      </c>
      <c r="AA79">
        <v>1.7650963406855837</v>
      </c>
      <c r="AK79">
        <v>53933.599999999999</v>
      </c>
      <c r="AL79">
        <v>1.7650963406855837</v>
      </c>
    </row>
    <row r="80" spans="2:38" x14ac:dyDescent="0.25">
      <c r="B80">
        <v>76753</v>
      </c>
      <c r="C80">
        <v>68123</v>
      </c>
      <c r="D80">
        <v>38836</v>
      </c>
      <c r="E80">
        <v>118396</v>
      </c>
      <c r="F80">
        <v>87558</v>
      </c>
      <c r="H80">
        <v>94922</v>
      </c>
      <c r="J80">
        <f t="shared" si="12"/>
        <v>77933.2</v>
      </c>
      <c r="K80">
        <f t="shared" si="13"/>
        <v>1.2179918186344203</v>
      </c>
      <c r="L80">
        <f t="shared" si="14"/>
        <v>118396</v>
      </c>
      <c r="M80">
        <f t="shared" si="15"/>
        <v>38836</v>
      </c>
      <c r="N80">
        <f t="shared" si="16"/>
        <v>77933.2</v>
      </c>
      <c r="O80">
        <f t="shared" si="17"/>
        <v>79560</v>
      </c>
      <c r="Q80">
        <v>17801</v>
      </c>
      <c r="R80">
        <v>4</v>
      </c>
      <c r="T80">
        <v>27331</v>
      </c>
      <c r="U80">
        <v>2794.3999999999942</v>
      </c>
      <c r="W80">
        <v>27331</v>
      </c>
      <c r="X80">
        <v>3623.2</v>
      </c>
      <c r="Z80">
        <v>77933.2</v>
      </c>
      <c r="AA80">
        <v>1.2179918186344203</v>
      </c>
      <c r="AK80">
        <v>77933.2</v>
      </c>
      <c r="AL80">
        <v>1.2179918186344203</v>
      </c>
    </row>
    <row r="81" spans="2:38" x14ac:dyDescent="0.25">
      <c r="B81">
        <v>45483</v>
      </c>
      <c r="C81">
        <v>104948</v>
      </c>
      <c r="D81">
        <v>26972</v>
      </c>
      <c r="E81">
        <v>57828</v>
      </c>
      <c r="F81">
        <v>30924</v>
      </c>
      <c r="H81">
        <v>109200</v>
      </c>
      <c r="J81">
        <f t="shared" si="12"/>
        <v>53231</v>
      </c>
      <c r="K81">
        <f t="shared" si="13"/>
        <v>2.0514361931956944</v>
      </c>
      <c r="L81">
        <f t="shared" si="14"/>
        <v>104948</v>
      </c>
      <c r="M81">
        <f t="shared" si="15"/>
        <v>26972</v>
      </c>
      <c r="N81">
        <f t="shared" si="16"/>
        <v>53231</v>
      </c>
      <c r="O81">
        <f t="shared" si="17"/>
        <v>77976</v>
      </c>
      <c r="Q81">
        <v>3174</v>
      </c>
      <c r="R81">
        <v>1</v>
      </c>
      <c r="T81">
        <v>-3890.1999999999971</v>
      </c>
      <c r="U81">
        <v>-220.80000000000291</v>
      </c>
      <c r="W81">
        <v>14963.399999999998</v>
      </c>
      <c r="X81">
        <v>2380.0000000000005</v>
      </c>
      <c r="AF81">
        <v>53231</v>
      </c>
      <c r="AG81">
        <v>2.0514361931956944</v>
      </c>
      <c r="AK81">
        <v>53231</v>
      </c>
      <c r="AL81">
        <v>2.0514361931956944</v>
      </c>
    </row>
    <row r="82" spans="2:38" x14ac:dyDescent="0.25">
      <c r="B82">
        <v>21971</v>
      </c>
      <c r="C82">
        <v>31322</v>
      </c>
      <c r="D82">
        <v>92422</v>
      </c>
      <c r="E82">
        <v>48090</v>
      </c>
      <c r="F82">
        <v>21243</v>
      </c>
      <c r="H82">
        <v>98334</v>
      </c>
      <c r="J82">
        <f t="shared" si="12"/>
        <v>43009.599999999999</v>
      </c>
      <c r="K82">
        <f t="shared" si="13"/>
        <v>2.2863267735575312</v>
      </c>
      <c r="L82">
        <f t="shared" si="14"/>
        <v>92422</v>
      </c>
      <c r="M82">
        <f t="shared" si="15"/>
        <v>21243</v>
      </c>
      <c r="N82">
        <f t="shared" si="16"/>
        <v>43009.599999999999</v>
      </c>
      <c r="O82">
        <f t="shared" si="17"/>
        <v>71179</v>
      </c>
      <c r="Q82">
        <v>-2034</v>
      </c>
      <c r="R82">
        <v>-7</v>
      </c>
      <c r="T82">
        <v>-3435.2000000000044</v>
      </c>
      <c r="U82">
        <v>-3105.2000000000044</v>
      </c>
      <c r="W82">
        <v>12653.999999999998</v>
      </c>
      <c r="X82">
        <v>3692.8</v>
      </c>
      <c r="AD82">
        <v>43009.599999999999</v>
      </c>
      <c r="AE82">
        <v>2.2863267735575312</v>
      </c>
      <c r="AK82">
        <v>43009.599999999999</v>
      </c>
      <c r="AL82">
        <v>2.2863267735575312</v>
      </c>
    </row>
    <row r="83" spans="2:38" x14ac:dyDescent="0.25">
      <c r="B83">
        <v>54473</v>
      </c>
      <c r="C83">
        <v>99680</v>
      </c>
      <c r="D83">
        <v>84232</v>
      </c>
      <c r="E83">
        <v>72960</v>
      </c>
      <c r="F83">
        <v>58089</v>
      </c>
      <c r="H83">
        <v>119241</v>
      </c>
      <c r="J83">
        <f t="shared" si="12"/>
        <v>73886.8</v>
      </c>
      <c r="K83">
        <f t="shared" si="13"/>
        <v>1.6138335940925848</v>
      </c>
      <c r="L83">
        <f t="shared" si="14"/>
        <v>99680</v>
      </c>
      <c r="M83">
        <f t="shared" si="15"/>
        <v>54473</v>
      </c>
      <c r="N83">
        <f t="shared" si="16"/>
        <v>73886.8</v>
      </c>
      <c r="O83">
        <f t="shared" si="17"/>
        <v>45207</v>
      </c>
      <c r="Q83">
        <v>8049</v>
      </c>
      <c r="R83">
        <v>-4012</v>
      </c>
      <c r="T83">
        <v>19865.200000000004</v>
      </c>
      <c r="U83">
        <v>262</v>
      </c>
      <c r="W83">
        <v>31664.799999999999</v>
      </c>
      <c r="X83">
        <v>1076.8</v>
      </c>
      <c r="AD83">
        <v>73886.8</v>
      </c>
      <c r="AE83">
        <v>1.6138335940925848</v>
      </c>
      <c r="AK83">
        <v>73886.8</v>
      </c>
      <c r="AL83">
        <v>1.6138335940925848</v>
      </c>
    </row>
    <row r="84" spans="2:38" x14ac:dyDescent="0.25">
      <c r="B84">
        <v>46752</v>
      </c>
      <c r="C84">
        <v>52088</v>
      </c>
      <c r="D84">
        <v>87600</v>
      </c>
      <c r="E84">
        <v>84979</v>
      </c>
      <c r="F84">
        <v>83264</v>
      </c>
      <c r="H84">
        <v>135252</v>
      </c>
      <c r="J84">
        <f t="shared" si="12"/>
        <v>70936.600000000006</v>
      </c>
      <c r="K84">
        <f t="shared" si="13"/>
        <v>1.9066603135757845</v>
      </c>
      <c r="L84">
        <f t="shared" si="14"/>
        <v>87600</v>
      </c>
      <c r="M84">
        <f t="shared" si="15"/>
        <v>46752</v>
      </c>
      <c r="N84">
        <f t="shared" si="16"/>
        <v>70936.600000000006</v>
      </c>
      <c r="O84">
        <f t="shared" si="17"/>
        <v>40848</v>
      </c>
      <c r="Q84">
        <v>14220</v>
      </c>
      <c r="R84">
        <v>7804</v>
      </c>
      <c r="T84">
        <v>6287.8000000000029</v>
      </c>
      <c r="U84">
        <v>2401.6000000000058</v>
      </c>
      <c r="W84">
        <v>18554.600000000002</v>
      </c>
      <c r="X84">
        <v>2526.0000000000005</v>
      </c>
      <c r="AF84">
        <v>70936.600000000006</v>
      </c>
      <c r="AG84">
        <v>1.9066603135757845</v>
      </c>
      <c r="AK84">
        <v>70936.600000000006</v>
      </c>
      <c r="AL84">
        <v>1.9066603135757845</v>
      </c>
    </row>
    <row r="85" spans="2:38" x14ac:dyDescent="0.25">
      <c r="B85">
        <v>50363</v>
      </c>
      <c r="C85">
        <v>33878</v>
      </c>
      <c r="D85">
        <v>61904</v>
      </c>
      <c r="E85">
        <v>60209</v>
      </c>
      <c r="F85">
        <v>32910</v>
      </c>
      <c r="H85">
        <v>68363</v>
      </c>
      <c r="J85">
        <f t="shared" si="12"/>
        <v>47852.800000000003</v>
      </c>
      <c r="K85">
        <f t="shared" si="13"/>
        <v>1.4286102380633943</v>
      </c>
      <c r="L85">
        <f t="shared" si="14"/>
        <v>61904</v>
      </c>
      <c r="M85">
        <f t="shared" si="15"/>
        <v>32910</v>
      </c>
      <c r="N85">
        <f t="shared" si="16"/>
        <v>47852.800000000003</v>
      </c>
      <c r="O85">
        <f t="shared" si="17"/>
        <v>28994</v>
      </c>
      <c r="Q85">
        <v>-1132</v>
      </c>
      <c r="R85">
        <v>1</v>
      </c>
      <c r="T85">
        <v>24384.400000000001</v>
      </c>
      <c r="U85">
        <v>60.200000000004366</v>
      </c>
      <c r="W85">
        <v>24384.399999999998</v>
      </c>
      <c r="X85">
        <v>891.40000000000009</v>
      </c>
      <c r="AD85">
        <v>47852.800000000003</v>
      </c>
      <c r="AE85">
        <v>1.4286102380633943</v>
      </c>
      <c r="AK85">
        <v>47852.800000000003</v>
      </c>
      <c r="AL85">
        <v>1.4286102380633943</v>
      </c>
    </row>
    <row r="86" spans="2:38" x14ac:dyDescent="0.25">
      <c r="B86">
        <v>107263</v>
      </c>
      <c r="C86">
        <v>14753</v>
      </c>
      <c r="D86">
        <v>66160</v>
      </c>
      <c r="E86">
        <v>81614</v>
      </c>
      <c r="F86">
        <v>28345</v>
      </c>
      <c r="H86">
        <v>78518</v>
      </c>
      <c r="J86">
        <f t="shared" si="12"/>
        <v>59627</v>
      </c>
      <c r="K86">
        <f t="shared" si="13"/>
        <v>1.3168195616079963</v>
      </c>
      <c r="L86">
        <f t="shared" si="14"/>
        <v>107263</v>
      </c>
      <c r="M86">
        <f t="shared" si="15"/>
        <v>14753</v>
      </c>
      <c r="N86">
        <f t="shared" si="16"/>
        <v>59627</v>
      </c>
      <c r="O86">
        <f t="shared" si="17"/>
        <v>92510</v>
      </c>
      <c r="Q86">
        <v>-20251</v>
      </c>
      <c r="R86">
        <v>6467</v>
      </c>
      <c r="T86">
        <v>-2020.5999999999985</v>
      </c>
      <c r="U86">
        <v>-3063.5999999999985</v>
      </c>
      <c r="W86">
        <v>11287.8</v>
      </c>
      <c r="X86">
        <v>3649.2</v>
      </c>
      <c r="AB86">
        <v>59627</v>
      </c>
      <c r="AC86">
        <v>1.3168195616079963</v>
      </c>
      <c r="AK86">
        <v>59627</v>
      </c>
      <c r="AL86">
        <v>1.3168195616079963</v>
      </c>
    </row>
    <row r="87" spans="2:38" x14ac:dyDescent="0.25">
      <c r="B87">
        <v>66121</v>
      </c>
      <c r="C87">
        <v>48149</v>
      </c>
      <c r="D87">
        <v>40250</v>
      </c>
      <c r="E87">
        <v>12417</v>
      </c>
      <c r="F87">
        <v>24245</v>
      </c>
      <c r="H87">
        <v>40576</v>
      </c>
      <c r="J87">
        <f t="shared" si="12"/>
        <v>38236.400000000001</v>
      </c>
      <c r="K87">
        <f t="shared" si="13"/>
        <v>1.0611877687229969</v>
      </c>
      <c r="L87">
        <f t="shared" si="14"/>
        <v>66121</v>
      </c>
      <c r="M87">
        <f t="shared" si="15"/>
        <v>12417</v>
      </c>
      <c r="N87">
        <f t="shared" si="16"/>
        <v>38236.400000000001</v>
      </c>
      <c r="O87">
        <f t="shared" si="17"/>
        <v>53704</v>
      </c>
      <c r="Q87">
        <v>-5426</v>
      </c>
      <c r="R87">
        <v>-1142</v>
      </c>
      <c r="T87">
        <v>-3165.4000000000015</v>
      </c>
      <c r="U87">
        <v>-2339.4000000000015</v>
      </c>
      <c r="W87">
        <v>19137.8</v>
      </c>
      <c r="X87">
        <v>2339.4</v>
      </c>
      <c r="Z87">
        <v>38236.400000000001</v>
      </c>
      <c r="AA87">
        <v>1.0611877687229969</v>
      </c>
      <c r="AI87">
        <v>38236.400000000001</v>
      </c>
      <c r="AJ87">
        <v>1.0611877687229969</v>
      </c>
    </row>
    <row r="88" spans="2:38" x14ac:dyDescent="0.25">
      <c r="B88">
        <v>74664</v>
      </c>
      <c r="C88">
        <v>38634</v>
      </c>
      <c r="D88">
        <v>88710</v>
      </c>
      <c r="E88">
        <v>14530</v>
      </c>
      <c r="F88">
        <v>16951</v>
      </c>
      <c r="H88">
        <v>48576</v>
      </c>
      <c r="J88">
        <f t="shared" si="12"/>
        <v>46697.8</v>
      </c>
      <c r="K88">
        <f t="shared" si="13"/>
        <v>1.0402203101645044</v>
      </c>
      <c r="L88">
        <f t="shared" si="14"/>
        <v>88710</v>
      </c>
      <c r="M88">
        <f t="shared" si="15"/>
        <v>14530</v>
      </c>
      <c r="N88">
        <f t="shared" si="16"/>
        <v>46697.8</v>
      </c>
      <c r="O88">
        <f t="shared" si="17"/>
        <v>74180</v>
      </c>
      <c r="Q88">
        <v>-20796</v>
      </c>
      <c r="R88">
        <v>-1655</v>
      </c>
      <c r="T88">
        <v>-4519.3999999999942</v>
      </c>
      <c r="U88">
        <v>-1877.7999999999956</v>
      </c>
      <c r="W88">
        <v>25297.399999999998</v>
      </c>
      <c r="X88">
        <v>1877.8</v>
      </c>
      <c r="Z88">
        <v>46697.8</v>
      </c>
      <c r="AA88">
        <v>1.0402203101645044</v>
      </c>
      <c r="AI88">
        <v>46697.8</v>
      </c>
      <c r="AJ88">
        <v>1.0402203101645044</v>
      </c>
    </row>
    <row r="89" spans="2:38" x14ac:dyDescent="0.25">
      <c r="B89">
        <v>87406</v>
      </c>
      <c r="C89">
        <v>54061</v>
      </c>
      <c r="D89">
        <v>35078</v>
      </c>
      <c r="E89">
        <v>39412</v>
      </c>
      <c r="F89">
        <v>57328</v>
      </c>
      <c r="H89">
        <v>69442</v>
      </c>
      <c r="J89">
        <f t="shared" si="12"/>
        <v>54657</v>
      </c>
      <c r="K89">
        <f t="shared" si="13"/>
        <v>1.2705051503009679</v>
      </c>
      <c r="L89">
        <f t="shared" si="14"/>
        <v>87406</v>
      </c>
      <c r="M89">
        <f t="shared" si="15"/>
        <v>35078</v>
      </c>
      <c r="N89">
        <f t="shared" si="16"/>
        <v>54657</v>
      </c>
      <c r="O89">
        <f t="shared" si="17"/>
        <v>52328</v>
      </c>
      <c r="Q89">
        <v>-7187</v>
      </c>
      <c r="R89">
        <v>-1</v>
      </c>
      <c r="T89">
        <v>-18552.600000000006</v>
      </c>
      <c r="U89">
        <v>-593.59999999999854</v>
      </c>
      <c r="W89">
        <v>18552.599999999999</v>
      </c>
      <c r="X89">
        <v>593.59999999999991</v>
      </c>
      <c r="AB89">
        <v>54657</v>
      </c>
      <c r="AC89">
        <v>1.2705051503009679</v>
      </c>
      <c r="AK89">
        <v>54657</v>
      </c>
      <c r="AL89">
        <v>1.2705051503009679</v>
      </c>
    </row>
    <row r="90" spans="2:38" x14ac:dyDescent="0.25">
      <c r="B90">
        <v>78889</v>
      </c>
      <c r="C90">
        <v>107321</v>
      </c>
      <c r="D90">
        <v>113045</v>
      </c>
      <c r="E90">
        <v>31283</v>
      </c>
      <c r="F90">
        <v>84475</v>
      </c>
      <c r="H90">
        <v>101960</v>
      </c>
      <c r="J90">
        <f t="shared" si="12"/>
        <v>83002.600000000006</v>
      </c>
      <c r="K90">
        <f t="shared" si="13"/>
        <v>1.2283952550883948</v>
      </c>
      <c r="L90">
        <f t="shared" si="14"/>
        <v>113045</v>
      </c>
      <c r="M90">
        <f t="shared" si="15"/>
        <v>31283</v>
      </c>
      <c r="N90">
        <f t="shared" si="16"/>
        <v>83002.600000000006</v>
      </c>
      <c r="O90">
        <f t="shared" si="17"/>
        <v>81762</v>
      </c>
      <c r="Q90">
        <v>-6034</v>
      </c>
      <c r="R90">
        <v>1499</v>
      </c>
      <c r="T90">
        <v>-3909.1999999999971</v>
      </c>
      <c r="U90">
        <v>1006.6000000000058</v>
      </c>
      <c r="W90">
        <v>17393.2</v>
      </c>
      <c r="X90">
        <v>1061.8</v>
      </c>
      <c r="AB90">
        <v>83002.600000000006</v>
      </c>
      <c r="AC90">
        <v>1.2283952550883948</v>
      </c>
      <c r="AI90">
        <v>83002.600000000006</v>
      </c>
      <c r="AJ90">
        <v>1.2283952550883948</v>
      </c>
    </row>
    <row r="91" spans="2:38" x14ac:dyDescent="0.25">
      <c r="B91">
        <v>29817</v>
      </c>
      <c r="C91">
        <v>106867</v>
      </c>
      <c r="D91">
        <v>77705</v>
      </c>
      <c r="E91">
        <v>45834</v>
      </c>
      <c r="F91">
        <v>84031</v>
      </c>
      <c r="H91">
        <v>107189</v>
      </c>
      <c r="J91">
        <f t="shared" si="12"/>
        <v>68850.8</v>
      </c>
      <c r="K91">
        <f t="shared" si="13"/>
        <v>1.556830131240305</v>
      </c>
      <c r="L91">
        <f t="shared" si="14"/>
        <v>106867</v>
      </c>
      <c r="M91">
        <f t="shared" si="15"/>
        <v>29817</v>
      </c>
      <c r="N91">
        <f t="shared" si="16"/>
        <v>68850.8</v>
      </c>
      <c r="O91">
        <f t="shared" si="17"/>
        <v>77050</v>
      </c>
      <c r="Q91">
        <v>-20485</v>
      </c>
      <c r="R91">
        <v>-8910</v>
      </c>
      <c r="T91">
        <v>-2341.5999999999913</v>
      </c>
      <c r="U91">
        <v>161.40000000000873</v>
      </c>
      <c r="W91">
        <v>17900</v>
      </c>
      <c r="X91">
        <v>7153.4</v>
      </c>
      <c r="AF91">
        <v>68850.8</v>
      </c>
      <c r="AG91">
        <v>1.556830131240305</v>
      </c>
      <c r="AK91">
        <v>68850.8</v>
      </c>
      <c r="AL91">
        <v>1.556830131240305</v>
      </c>
    </row>
    <row r="92" spans="2:38" x14ac:dyDescent="0.25">
      <c r="B92">
        <v>12335</v>
      </c>
      <c r="C92">
        <v>48186</v>
      </c>
      <c r="D92">
        <v>32593</v>
      </c>
      <c r="E92">
        <v>5301</v>
      </c>
      <c r="F92">
        <v>12679</v>
      </c>
      <c r="H92">
        <v>43209</v>
      </c>
      <c r="J92">
        <f t="shared" si="12"/>
        <v>22218.799999999999</v>
      </c>
      <c r="K92">
        <f t="shared" si="13"/>
        <v>1.9447044844906116</v>
      </c>
      <c r="L92">
        <f t="shared" si="14"/>
        <v>48186</v>
      </c>
      <c r="M92">
        <f t="shared" si="15"/>
        <v>5301</v>
      </c>
      <c r="N92">
        <f t="shared" si="16"/>
        <v>22218.799999999999</v>
      </c>
      <c r="O92">
        <f t="shared" si="17"/>
        <v>42885</v>
      </c>
      <c r="Q92">
        <v>-4023</v>
      </c>
      <c r="R92">
        <v>-3093</v>
      </c>
      <c r="T92">
        <v>251</v>
      </c>
      <c r="U92">
        <v>819.59999999999854</v>
      </c>
      <c r="W92">
        <v>20105</v>
      </c>
      <c r="X92">
        <v>4477.5999999999995</v>
      </c>
      <c r="AD92">
        <v>22218.799999999999</v>
      </c>
      <c r="AE92">
        <v>1.9447044844906116</v>
      </c>
      <c r="AK92">
        <v>22218.799999999999</v>
      </c>
      <c r="AL92">
        <v>1.9447044844906116</v>
      </c>
    </row>
    <row r="93" spans="2:38" x14ac:dyDescent="0.25">
      <c r="B93">
        <v>90436</v>
      </c>
      <c r="C93">
        <v>17865</v>
      </c>
      <c r="D93">
        <v>22512</v>
      </c>
      <c r="E93">
        <v>15775</v>
      </c>
      <c r="F93">
        <v>79473</v>
      </c>
      <c r="H93">
        <v>63438</v>
      </c>
      <c r="J93">
        <f t="shared" si="12"/>
        <v>45212.2</v>
      </c>
      <c r="K93">
        <f t="shared" si="13"/>
        <v>1.4031168578392559</v>
      </c>
      <c r="L93">
        <f t="shared" si="14"/>
        <v>90436</v>
      </c>
      <c r="M93">
        <f t="shared" si="15"/>
        <v>15775</v>
      </c>
      <c r="N93">
        <f t="shared" si="16"/>
        <v>45212.2</v>
      </c>
      <c r="O93">
        <f t="shared" si="17"/>
        <v>74661</v>
      </c>
      <c r="Q93">
        <v>-19218</v>
      </c>
      <c r="R93">
        <v>-4226</v>
      </c>
      <c r="T93">
        <v>10649.199999999997</v>
      </c>
      <c r="U93">
        <v>-1556.8000000000029</v>
      </c>
      <c r="W93">
        <v>14031.599999999999</v>
      </c>
      <c r="X93">
        <v>1556.8000000000002</v>
      </c>
      <c r="AD93">
        <v>45212.2</v>
      </c>
      <c r="AE93">
        <v>1.4031168578392559</v>
      </c>
      <c r="AK93">
        <v>45212.2</v>
      </c>
      <c r="AL93">
        <v>1.4031168578392559</v>
      </c>
    </row>
    <row r="94" spans="2:38" x14ac:dyDescent="0.25">
      <c r="B94">
        <v>70637</v>
      </c>
      <c r="C94">
        <v>6955</v>
      </c>
      <c r="D94">
        <v>84765</v>
      </c>
      <c r="E94">
        <v>74709</v>
      </c>
      <c r="F94">
        <v>54013</v>
      </c>
      <c r="H94">
        <v>138476</v>
      </c>
      <c r="J94">
        <f t="shared" si="12"/>
        <v>58215.8</v>
      </c>
      <c r="K94">
        <f t="shared" si="13"/>
        <v>2.3786669598287751</v>
      </c>
      <c r="L94">
        <f t="shared" si="14"/>
        <v>84765</v>
      </c>
      <c r="M94">
        <f t="shared" si="15"/>
        <v>6955</v>
      </c>
      <c r="N94">
        <f t="shared" si="16"/>
        <v>58215.8</v>
      </c>
      <c r="O94">
        <f t="shared" si="17"/>
        <v>77810</v>
      </c>
      <c r="Q94">
        <v>28760</v>
      </c>
      <c r="R94">
        <v>-5096</v>
      </c>
      <c r="T94">
        <v>-12263.199999999997</v>
      </c>
      <c r="U94">
        <v>-2933.3999999999942</v>
      </c>
      <c r="W94">
        <v>13618.4</v>
      </c>
      <c r="X94">
        <v>2933.3999999999996</v>
      </c>
      <c r="AB94">
        <v>58215.8</v>
      </c>
      <c r="AC94">
        <v>2.3786669598287751</v>
      </c>
      <c r="AK94">
        <v>58215.8</v>
      </c>
      <c r="AL94">
        <v>2.3786669598287751</v>
      </c>
    </row>
    <row r="95" spans="2:38" x14ac:dyDescent="0.25">
      <c r="B95">
        <v>42813</v>
      </c>
      <c r="C95">
        <v>104623</v>
      </c>
      <c r="D95">
        <v>91436</v>
      </c>
      <c r="E95">
        <v>27626</v>
      </c>
      <c r="F95">
        <v>110572</v>
      </c>
      <c r="H95">
        <v>119938</v>
      </c>
      <c r="J95">
        <f t="shared" si="12"/>
        <v>75414</v>
      </c>
      <c r="K95">
        <f t="shared" si="13"/>
        <v>1.5903943564855332</v>
      </c>
      <c r="L95">
        <f t="shared" si="14"/>
        <v>110572</v>
      </c>
      <c r="M95">
        <f t="shared" si="15"/>
        <v>27626</v>
      </c>
      <c r="N95">
        <f t="shared" si="16"/>
        <v>75414</v>
      </c>
      <c r="O95">
        <f t="shared" si="17"/>
        <v>82946</v>
      </c>
      <c r="Q95">
        <v>16249</v>
      </c>
      <c r="R95">
        <v>5714</v>
      </c>
      <c r="T95">
        <v>12142.800000000003</v>
      </c>
      <c r="U95">
        <v>-3265.1999999999971</v>
      </c>
      <c r="W95">
        <v>16868</v>
      </c>
      <c r="X95">
        <v>3319.2000000000003</v>
      </c>
      <c r="AF95">
        <v>75414</v>
      </c>
      <c r="AG95">
        <v>1.5903943564855332</v>
      </c>
      <c r="AK95">
        <v>75414</v>
      </c>
      <c r="AL95">
        <v>1.5903943564855332</v>
      </c>
    </row>
    <row r="96" spans="2:38" x14ac:dyDescent="0.25">
      <c r="B96">
        <v>44208</v>
      </c>
      <c r="C96">
        <v>30013</v>
      </c>
      <c r="D96">
        <v>21026</v>
      </c>
      <c r="E96">
        <v>44658</v>
      </c>
      <c r="F96">
        <v>80559</v>
      </c>
      <c r="H96">
        <v>85594</v>
      </c>
      <c r="J96">
        <f t="shared" si="12"/>
        <v>44092.800000000003</v>
      </c>
      <c r="K96">
        <f t="shared" si="13"/>
        <v>1.9412239640031932</v>
      </c>
      <c r="L96">
        <f t="shared" si="14"/>
        <v>80559</v>
      </c>
      <c r="M96">
        <f t="shared" si="15"/>
        <v>21026</v>
      </c>
      <c r="N96">
        <f t="shared" si="16"/>
        <v>44092.800000000003</v>
      </c>
      <c r="O96">
        <f t="shared" si="17"/>
        <v>59533</v>
      </c>
      <c r="Q96">
        <v>-4934</v>
      </c>
      <c r="R96">
        <v>663</v>
      </c>
      <c r="T96">
        <v>-10027.199999999997</v>
      </c>
      <c r="U96">
        <v>148</v>
      </c>
      <c r="W96">
        <v>19685.599999999999</v>
      </c>
      <c r="X96">
        <v>6758</v>
      </c>
      <c r="AD96">
        <v>44092.800000000003</v>
      </c>
      <c r="AE96">
        <v>1.9412239640031932</v>
      </c>
      <c r="AK96">
        <v>44092.800000000003</v>
      </c>
      <c r="AL96">
        <v>1.9412239640031932</v>
      </c>
    </row>
    <row r="97" spans="2:38" x14ac:dyDescent="0.25">
      <c r="B97">
        <v>89868</v>
      </c>
      <c r="C97">
        <v>9914</v>
      </c>
      <c r="D97">
        <v>54354</v>
      </c>
      <c r="E97">
        <v>70415</v>
      </c>
      <c r="F97">
        <v>54083</v>
      </c>
      <c r="H97">
        <v>60434</v>
      </c>
      <c r="J97">
        <f t="shared" si="12"/>
        <v>55726.8</v>
      </c>
      <c r="K97">
        <f t="shared" si="13"/>
        <v>1.0844692320391625</v>
      </c>
      <c r="L97">
        <f t="shared" si="14"/>
        <v>89868</v>
      </c>
      <c r="M97">
        <f t="shared" si="15"/>
        <v>9914</v>
      </c>
      <c r="N97">
        <f t="shared" si="16"/>
        <v>55726.8</v>
      </c>
      <c r="O97">
        <f t="shared" si="17"/>
        <v>79954</v>
      </c>
      <c r="Q97">
        <v>-21607</v>
      </c>
      <c r="R97">
        <v>223</v>
      </c>
      <c r="T97">
        <v>5715</v>
      </c>
      <c r="U97">
        <v>1133.2000000000044</v>
      </c>
      <c r="W97">
        <v>25039.000000000004</v>
      </c>
      <c r="X97">
        <v>1329.9999999999998</v>
      </c>
      <c r="AD97">
        <v>55726.8</v>
      </c>
      <c r="AE97">
        <v>1.0844692320391625</v>
      </c>
      <c r="AI97">
        <v>55726.8</v>
      </c>
      <c r="AJ97">
        <v>1.0844692320391625</v>
      </c>
    </row>
    <row r="98" spans="2:38" x14ac:dyDescent="0.25">
      <c r="B98">
        <v>52883</v>
      </c>
      <c r="C98">
        <v>106502</v>
      </c>
      <c r="D98">
        <v>23069</v>
      </c>
      <c r="E98">
        <v>33356</v>
      </c>
      <c r="F98">
        <v>77680</v>
      </c>
      <c r="H98">
        <v>103045</v>
      </c>
      <c r="J98">
        <f t="shared" si="12"/>
        <v>58698</v>
      </c>
      <c r="K98">
        <f t="shared" ref="K98:K129" si="18">H98/J98</f>
        <v>1.7555112610310402</v>
      </c>
      <c r="L98">
        <f t="shared" si="14"/>
        <v>106502</v>
      </c>
      <c r="M98">
        <f t="shared" si="15"/>
        <v>23069</v>
      </c>
      <c r="N98">
        <f t="shared" si="16"/>
        <v>58698</v>
      </c>
      <c r="O98">
        <f t="shared" si="17"/>
        <v>83433</v>
      </c>
      <c r="Q98">
        <v>-12206</v>
      </c>
      <c r="R98">
        <v>1622</v>
      </c>
      <c r="T98">
        <v>-6049.1999999999971</v>
      </c>
      <c r="U98">
        <v>213.19999999999709</v>
      </c>
      <c r="W98">
        <v>16750</v>
      </c>
      <c r="X98">
        <v>5109.5999999999995</v>
      </c>
      <c r="AF98">
        <v>58698</v>
      </c>
      <c r="AG98">
        <v>1.7555112610310402</v>
      </c>
      <c r="AK98">
        <v>58698</v>
      </c>
      <c r="AL98">
        <v>1.7555112610310402</v>
      </c>
    </row>
    <row r="99" spans="2:38" x14ac:dyDescent="0.25">
      <c r="B99">
        <v>45444</v>
      </c>
      <c r="C99">
        <v>90094</v>
      </c>
      <c r="D99">
        <v>107874</v>
      </c>
      <c r="E99">
        <v>86431</v>
      </c>
      <c r="F99">
        <v>46984</v>
      </c>
      <c r="H99">
        <v>108588</v>
      </c>
      <c r="J99">
        <f t="shared" si="12"/>
        <v>75365.399999999994</v>
      </c>
      <c r="K99">
        <f t="shared" si="18"/>
        <v>1.440820323384471</v>
      </c>
      <c r="L99">
        <f t="shared" si="14"/>
        <v>107874</v>
      </c>
      <c r="M99">
        <f t="shared" si="15"/>
        <v>45444</v>
      </c>
      <c r="N99">
        <f t="shared" si="16"/>
        <v>75365.399999999994</v>
      </c>
      <c r="O99">
        <f t="shared" si="17"/>
        <v>62430</v>
      </c>
      <c r="Q99">
        <v>-3219</v>
      </c>
      <c r="R99">
        <v>48</v>
      </c>
      <c r="T99">
        <v>-2715</v>
      </c>
      <c r="U99">
        <v>674.19999999999709</v>
      </c>
      <c r="W99">
        <v>20498.199999999997</v>
      </c>
      <c r="X99">
        <v>674.19999999999993</v>
      </c>
      <c r="AB99">
        <v>75365.399999999994</v>
      </c>
      <c r="AC99">
        <v>1.440820323384471</v>
      </c>
      <c r="AK99">
        <v>75365.399999999994</v>
      </c>
      <c r="AL99">
        <v>1.440820323384471</v>
      </c>
    </row>
    <row r="100" spans="2:38" x14ac:dyDescent="0.25">
      <c r="B100">
        <v>59755</v>
      </c>
      <c r="C100">
        <v>84126</v>
      </c>
      <c r="D100">
        <v>21445</v>
      </c>
      <c r="E100">
        <v>52152</v>
      </c>
      <c r="F100">
        <v>92081</v>
      </c>
      <c r="H100">
        <v>109065</v>
      </c>
      <c r="J100">
        <f t="shared" si="12"/>
        <v>61911.8</v>
      </c>
      <c r="K100">
        <f t="shared" si="18"/>
        <v>1.7616189482457301</v>
      </c>
      <c r="L100">
        <f t="shared" si="14"/>
        <v>92081</v>
      </c>
      <c r="M100">
        <f t="shared" si="15"/>
        <v>21445</v>
      </c>
      <c r="N100">
        <f t="shared" si="16"/>
        <v>61911.8</v>
      </c>
      <c r="O100">
        <f t="shared" si="17"/>
        <v>70636</v>
      </c>
      <c r="Q100">
        <v>-13935</v>
      </c>
      <c r="R100">
        <v>401</v>
      </c>
      <c r="T100">
        <v>-1605.3999999999942</v>
      </c>
      <c r="U100">
        <v>406.40000000000146</v>
      </c>
      <c r="W100">
        <v>20569</v>
      </c>
      <c r="X100">
        <v>3172.4</v>
      </c>
      <c r="AF100">
        <v>61911.8</v>
      </c>
      <c r="AG100">
        <v>1.7616189482457301</v>
      </c>
      <c r="AK100">
        <v>61911.8</v>
      </c>
      <c r="AL100">
        <v>1.7616189482457301</v>
      </c>
    </row>
    <row r="101" spans="2:38" x14ac:dyDescent="0.25">
      <c r="B101">
        <v>16009</v>
      </c>
      <c r="C101">
        <v>16868</v>
      </c>
      <c r="D101">
        <v>99298</v>
      </c>
      <c r="E101">
        <v>86403</v>
      </c>
      <c r="F101">
        <v>55344</v>
      </c>
      <c r="H101">
        <v>73773</v>
      </c>
      <c r="J101">
        <f t="shared" si="12"/>
        <v>54784.4</v>
      </c>
      <c r="K101">
        <f t="shared" si="18"/>
        <v>1.3466059681223121</v>
      </c>
      <c r="L101">
        <f t="shared" si="14"/>
        <v>99298</v>
      </c>
      <c r="M101">
        <f t="shared" si="15"/>
        <v>16009</v>
      </c>
      <c r="N101">
        <f t="shared" si="16"/>
        <v>54784.4</v>
      </c>
      <c r="O101">
        <f t="shared" si="17"/>
        <v>83289</v>
      </c>
      <c r="Q101">
        <v>19284</v>
      </c>
      <c r="R101">
        <v>5868</v>
      </c>
      <c r="T101">
        <v>6593</v>
      </c>
      <c r="U101">
        <v>2225.2000000000044</v>
      </c>
      <c r="W101">
        <v>15919.4</v>
      </c>
      <c r="X101">
        <v>2797.2</v>
      </c>
      <c r="Z101">
        <v>54784.4</v>
      </c>
      <c r="AA101">
        <v>1.3466059681223121</v>
      </c>
      <c r="AK101">
        <v>54784.4</v>
      </c>
      <c r="AL101">
        <v>1.3466059681223121</v>
      </c>
    </row>
    <row r="103" spans="2:38" x14ac:dyDescent="0.25">
      <c r="B103">
        <v>4075552</v>
      </c>
      <c r="C103">
        <v>4295128</v>
      </c>
      <c r="D103">
        <v>4447244</v>
      </c>
      <c r="E103">
        <v>4200207</v>
      </c>
      <c r="F103">
        <v>4276749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5FDEC-85EF-4D0B-82B4-0F103CE1666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74070</v>
      </c>
      <c r="C2">
        <v>13547</v>
      </c>
      <c r="D2">
        <v>89349</v>
      </c>
      <c r="E2">
        <v>42302</v>
      </c>
      <c r="F2">
        <v>48185</v>
      </c>
      <c r="H2">
        <v>60213</v>
      </c>
      <c r="J2">
        <f t="shared" ref="J2:J33" si="0">AVERAGE(B2:F2)</f>
        <v>53490.6</v>
      </c>
      <c r="K2">
        <f t="shared" ref="K2:K33" si="1">H2/J2</f>
        <v>1.1256744175612163</v>
      </c>
      <c r="L2">
        <f t="shared" ref="L2:L33" si="2">MAX(B2:F2)</f>
        <v>89349</v>
      </c>
      <c r="M2">
        <f t="shared" ref="M2:M33" si="3">MIN(B2:F2)</f>
        <v>13547</v>
      </c>
      <c r="N2">
        <f t="shared" ref="N2:N33" si="4">AVERAGE(B2:F2)</f>
        <v>53490.6</v>
      </c>
      <c r="O2">
        <f t="shared" ref="O2:O33" si="5">L2-M2</f>
        <v>75802</v>
      </c>
      <c r="Q2">
        <v>-32898</v>
      </c>
      <c r="R2">
        <v>140</v>
      </c>
      <c r="T2">
        <v>4831.7999999999956</v>
      </c>
      <c r="U2">
        <v>-2793.5999999999985</v>
      </c>
      <c r="W2">
        <v>30862.6</v>
      </c>
      <c r="X2">
        <v>5936.8</v>
      </c>
      <c r="AD2">
        <v>53490.6</v>
      </c>
      <c r="AE2">
        <v>1.1256744175612163</v>
      </c>
      <c r="AI2">
        <v>53490.6</v>
      </c>
      <c r="AJ2">
        <v>1.1256744175612163</v>
      </c>
    </row>
    <row r="3" spans="1:38" x14ac:dyDescent="0.25">
      <c r="B3">
        <v>76664</v>
      </c>
      <c r="C3">
        <v>14313</v>
      </c>
      <c r="D3">
        <v>10781</v>
      </c>
      <c r="E3">
        <v>38855</v>
      </c>
      <c r="F3">
        <v>46421</v>
      </c>
      <c r="H3">
        <v>67669</v>
      </c>
      <c r="J3">
        <f t="shared" si="0"/>
        <v>37406.800000000003</v>
      </c>
      <c r="K3">
        <f t="shared" si="1"/>
        <v>1.8090026412310061</v>
      </c>
      <c r="L3">
        <f t="shared" si="2"/>
        <v>76664</v>
      </c>
      <c r="M3">
        <f t="shared" si="3"/>
        <v>10781</v>
      </c>
      <c r="N3">
        <f t="shared" si="4"/>
        <v>37406.800000000003</v>
      </c>
      <c r="O3">
        <f t="shared" si="5"/>
        <v>65883</v>
      </c>
      <c r="Q3">
        <v>-15848</v>
      </c>
      <c r="R3">
        <v>-3117</v>
      </c>
      <c r="T3">
        <v>-9849.7999999999956</v>
      </c>
      <c r="U3">
        <v>1128</v>
      </c>
      <c r="W3">
        <v>10853.8</v>
      </c>
      <c r="X3">
        <v>2784.4</v>
      </c>
      <c r="AD3">
        <v>37406.800000000003</v>
      </c>
      <c r="AE3">
        <v>1.8090026412310061</v>
      </c>
      <c r="AK3">
        <v>37406.800000000003</v>
      </c>
      <c r="AL3">
        <v>1.8090026412310061</v>
      </c>
    </row>
    <row r="4" spans="1:38" x14ac:dyDescent="0.25">
      <c r="B4">
        <v>34500</v>
      </c>
      <c r="C4">
        <v>30596</v>
      </c>
      <c r="D4">
        <v>107776</v>
      </c>
      <c r="E4">
        <v>98996</v>
      </c>
      <c r="F4">
        <v>89333</v>
      </c>
      <c r="H4">
        <v>117349</v>
      </c>
      <c r="J4">
        <f t="shared" si="0"/>
        <v>72240.2</v>
      </c>
      <c r="K4">
        <f t="shared" si="1"/>
        <v>1.6244279500887318</v>
      </c>
      <c r="L4">
        <f t="shared" si="2"/>
        <v>107776</v>
      </c>
      <c r="M4">
        <f t="shared" si="3"/>
        <v>30596</v>
      </c>
      <c r="N4">
        <f t="shared" si="4"/>
        <v>72240.2</v>
      </c>
      <c r="O4">
        <f t="shared" si="5"/>
        <v>77180</v>
      </c>
      <c r="Q4">
        <v>12553</v>
      </c>
      <c r="R4">
        <v>29</v>
      </c>
      <c r="T4">
        <v>-10661.800000000003</v>
      </c>
      <c r="U4">
        <v>-2129.8000000000029</v>
      </c>
      <c r="W4">
        <v>12604.599999999999</v>
      </c>
      <c r="X4">
        <v>2316.6</v>
      </c>
      <c r="AB4">
        <v>72240.2</v>
      </c>
      <c r="AC4">
        <v>1.6244279500887318</v>
      </c>
      <c r="AK4">
        <v>72240.2</v>
      </c>
      <c r="AL4">
        <v>1.6244279500887318</v>
      </c>
    </row>
    <row r="5" spans="1:38" x14ac:dyDescent="0.25">
      <c r="B5">
        <v>49509</v>
      </c>
      <c r="C5">
        <v>109774</v>
      </c>
      <c r="D5">
        <v>93551</v>
      </c>
      <c r="E5">
        <v>112174</v>
      </c>
      <c r="F5">
        <v>46043</v>
      </c>
      <c r="H5">
        <v>89792</v>
      </c>
      <c r="J5">
        <f t="shared" si="0"/>
        <v>82210.2</v>
      </c>
      <c r="K5">
        <f t="shared" si="1"/>
        <v>1.0922245658081358</v>
      </c>
      <c r="L5">
        <f t="shared" si="2"/>
        <v>112174</v>
      </c>
      <c r="M5">
        <f t="shared" si="3"/>
        <v>46043</v>
      </c>
      <c r="N5">
        <f t="shared" si="4"/>
        <v>82210.2</v>
      </c>
      <c r="O5">
        <f t="shared" si="5"/>
        <v>66131</v>
      </c>
      <c r="Q5">
        <v>-60883</v>
      </c>
      <c r="R5">
        <v>1040</v>
      </c>
      <c r="T5">
        <v>-10138.199999999997</v>
      </c>
      <c r="U5">
        <v>3675.8000000000029</v>
      </c>
      <c r="W5">
        <v>10138.200000000001</v>
      </c>
      <c r="X5">
        <v>3675.8</v>
      </c>
      <c r="AF5">
        <v>82210.2</v>
      </c>
      <c r="AG5">
        <v>1.0922245658081358</v>
      </c>
      <c r="AI5">
        <v>82210.2</v>
      </c>
      <c r="AJ5">
        <v>1.0922245658081358</v>
      </c>
    </row>
    <row r="6" spans="1:38" x14ac:dyDescent="0.25">
      <c r="B6">
        <v>36510</v>
      </c>
      <c r="C6">
        <v>99710</v>
      </c>
      <c r="D6">
        <v>72528</v>
      </c>
      <c r="E6">
        <v>53812</v>
      </c>
      <c r="F6">
        <v>53843</v>
      </c>
      <c r="H6">
        <v>119990</v>
      </c>
      <c r="J6">
        <f t="shared" si="0"/>
        <v>63280.6</v>
      </c>
      <c r="K6">
        <f t="shared" si="1"/>
        <v>1.8961577481882284</v>
      </c>
      <c r="L6">
        <f t="shared" si="2"/>
        <v>99710</v>
      </c>
      <c r="M6">
        <f t="shared" si="3"/>
        <v>36510</v>
      </c>
      <c r="N6">
        <f t="shared" si="4"/>
        <v>63280.6</v>
      </c>
      <c r="O6">
        <f t="shared" si="5"/>
        <v>63200</v>
      </c>
      <c r="Q6">
        <v>25280</v>
      </c>
      <c r="R6">
        <v>-1831</v>
      </c>
      <c r="T6">
        <v>501.40000000000146</v>
      </c>
      <c r="U6">
        <v>-1827.5999999999985</v>
      </c>
      <c r="W6">
        <v>11572.599999999999</v>
      </c>
      <c r="X6">
        <v>1834</v>
      </c>
      <c r="AB6">
        <v>63280.6</v>
      </c>
      <c r="AC6">
        <v>1.8961577481882284</v>
      </c>
      <c r="AK6">
        <v>63280.6</v>
      </c>
      <c r="AL6">
        <v>1.8961577481882284</v>
      </c>
    </row>
    <row r="7" spans="1:38" x14ac:dyDescent="0.25">
      <c r="B7">
        <v>21910</v>
      </c>
      <c r="C7">
        <v>39357</v>
      </c>
      <c r="D7">
        <v>59715</v>
      </c>
      <c r="E7">
        <v>119405</v>
      </c>
      <c r="F7">
        <v>16801</v>
      </c>
      <c r="H7">
        <v>74184</v>
      </c>
      <c r="J7">
        <f t="shared" si="0"/>
        <v>51437.599999999999</v>
      </c>
      <c r="K7">
        <f t="shared" si="1"/>
        <v>1.4422134780782929</v>
      </c>
      <c r="L7">
        <f t="shared" si="2"/>
        <v>119405</v>
      </c>
      <c r="M7">
        <f t="shared" si="3"/>
        <v>16801</v>
      </c>
      <c r="N7">
        <f t="shared" si="4"/>
        <v>51437.599999999999</v>
      </c>
      <c r="O7">
        <f t="shared" si="5"/>
        <v>102604</v>
      </c>
      <c r="Q7">
        <v>39498</v>
      </c>
      <c r="R7">
        <v>-2</v>
      </c>
      <c r="T7">
        <v>18424.400000000001</v>
      </c>
      <c r="U7">
        <v>6326.4000000000015</v>
      </c>
      <c r="W7">
        <v>18424.399999999998</v>
      </c>
      <c r="X7">
        <v>8333.1999999999989</v>
      </c>
      <c r="Z7">
        <v>51437.599999999999</v>
      </c>
      <c r="AA7">
        <v>1.4422134780782929</v>
      </c>
      <c r="AK7">
        <v>51437.599999999999</v>
      </c>
      <c r="AL7">
        <v>1.4422134780782929</v>
      </c>
    </row>
    <row r="8" spans="1:38" x14ac:dyDescent="0.25">
      <c r="B8">
        <v>25704</v>
      </c>
      <c r="C8">
        <v>61068</v>
      </c>
      <c r="D8">
        <v>79672</v>
      </c>
      <c r="E8">
        <v>11516</v>
      </c>
      <c r="F8">
        <v>44826</v>
      </c>
      <c r="H8">
        <v>76219</v>
      </c>
      <c r="J8">
        <f t="shared" si="0"/>
        <v>44557.2</v>
      </c>
      <c r="K8">
        <f t="shared" si="1"/>
        <v>1.7105877389063946</v>
      </c>
      <c r="L8">
        <f t="shared" si="2"/>
        <v>79672</v>
      </c>
      <c r="M8">
        <f t="shared" si="3"/>
        <v>11516</v>
      </c>
      <c r="N8">
        <f t="shared" si="4"/>
        <v>44557.2</v>
      </c>
      <c r="O8">
        <f t="shared" si="5"/>
        <v>68156</v>
      </c>
      <c r="Q8">
        <v>-20090</v>
      </c>
      <c r="R8">
        <v>-7627</v>
      </c>
      <c r="T8">
        <v>-7914.6000000000058</v>
      </c>
      <c r="U8">
        <v>-2687.4000000000015</v>
      </c>
      <c r="W8">
        <v>13174.2</v>
      </c>
      <c r="X8">
        <v>5617</v>
      </c>
      <c r="AD8">
        <v>44557.2</v>
      </c>
      <c r="AE8">
        <v>1.7105877389063946</v>
      </c>
      <c r="AK8">
        <v>44557.2</v>
      </c>
      <c r="AL8">
        <v>1.7105877389063946</v>
      </c>
    </row>
    <row r="9" spans="1:38" x14ac:dyDescent="0.25">
      <c r="B9">
        <v>79162</v>
      </c>
      <c r="C9">
        <v>101130</v>
      </c>
      <c r="D9">
        <v>49636</v>
      </c>
      <c r="E9">
        <v>51984</v>
      </c>
      <c r="F9">
        <v>92886</v>
      </c>
      <c r="H9">
        <v>85522</v>
      </c>
      <c r="J9">
        <f t="shared" si="0"/>
        <v>74959.600000000006</v>
      </c>
      <c r="K9">
        <f t="shared" si="1"/>
        <v>1.1409079023900874</v>
      </c>
      <c r="L9">
        <f t="shared" si="2"/>
        <v>101130</v>
      </c>
      <c r="M9">
        <f t="shared" si="3"/>
        <v>49636</v>
      </c>
      <c r="N9">
        <f t="shared" si="4"/>
        <v>74959.600000000006</v>
      </c>
      <c r="O9">
        <f t="shared" si="5"/>
        <v>51494</v>
      </c>
      <c r="Q9">
        <v>-29360</v>
      </c>
      <c r="R9">
        <v>-5204</v>
      </c>
      <c r="T9">
        <v>-12887</v>
      </c>
      <c r="U9">
        <v>-2976</v>
      </c>
      <c r="W9">
        <v>14884.199999999999</v>
      </c>
      <c r="X9">
        <v>5542</v>
      </c>
      <c r="AB9">
        <v>74959.600000000006</v>
      </c>
      <c r="AC9">
        <v>1.1409079023900874</v>
      </c>
      <c r="AI9">
        <v>74959.600000000006</v>
      </c>
      <c r="AJ9">
        <v>1.1409079023900874</v>
      </c>
    </row>
    <row r="10" spans="1:38" x14ac:dyDescent="0.25">
      <c r="B10">
        <v>59498</v>
      </c>
      <c r="C10">
        <v>44131</v>
      </c>
      <c r="D10">
        <v>18320</v>
      </c>
      <c r="E10">
        <v>80294</v>
      </c>
      <c r="F10">
        <v>47254</v>
      </c>
      <c r="H10">
        <v>119281</v>
      </c>
      <c r="J10">
        <f t="shared" si="0"/>
        <v>49899.4</v>
      </c>
      <c r="K10">
        <f t="shared" si="1"/>
        <v>2.390429544243017</v>
      </c>
      <c r="L10">
        <f t="shared" si="2"/>
        <v>80294</v>
      </c>
      <c r="M10">
        <f t="shared" si="3"/>
        <v>18320</v>
      </c>
      <c r="N10">
        <f t="shared" si="4"/>
        <v>49899.4</v>
      </c>
      <c r="O10">
        <f t="shared" si="5"/>
        <v>61974</v>
      </c>
      <c r="Q10">
        <v>25801</v>
      </c>
      <c r="R10">
        <v>-1501</v>
      </c>
      <c r="T10">
        <v>10219.599999999999</v>
      </c>
      <c r="U10">
        <v>866.80000000000291</v>
      </c>
      <c r="W10">
        <v>18635.599999999999</v>
      </c>
      <c r="X10">
        <v>4866.3999999999996</v>
      </c>
      <c r="AD10">
        <v>49899.4</v>
      </c>
      <c r="AE10">
        <v>2.390429544243017</v>
      </c>
      <c r="AK10">
        <v>49899.4</v>
      </c>
      <c r="AL10">
        <v>2.390429544243017</v>
      </c>
    </row>
    <row r="11" spans="1:38" x14ac:dyDescent="0.25">
      <c r="B11">
        <v>66400</v>
      </c>
      <c r="C11">
        <v>48209</v>
      </c>
      <c r="D11">
        <v>110601</v>
      </c>
      <c r="E11">
        <v>35495</v>
      </c>
      <c r="F11">
        <v>61778</v>
      </c>
      <c r="H11">
        <v>110958</v>
      </c>
      <c r="J11">
        <f t="shared" si="0"/>
        <v>64496.6</v>
      </c>
      <c r="K11">
        <f t="shared" si="1"/>
        <v>1.7203697559251185</v>
      </c>
      <c r="L11">
        <f t="shared" si="2"/>
        <v>110601</v>
      </c>
      <c r="M11">
        <f t="shared" si="3"/>
        <v>35495</v>
      </c>
      <c r="N11">
        <f t="shared" si="4"/>
        <v>64496.6</v>
      </c>
      <c r="O11">
        <f t="shared" si="5"/>
        <v>75106</v>
      </c>
      <c r="Q11">
        <v>-28401</v>
      </c>
      <c r="R11">
        <v>5566</v>
      </c>
      <c r="T11">
        <v>-28097.799999999996</v>
      </c>
      <c r="U11">
        <v>2652</v>
      </c>
      <c r="W11">
        <v>30370.6</v>
      </c>
      <c r="X11">
        <v>4324.7999999999993</v>
      </c>
      <c r="AB11">
        <v>64496.6</v>
      </c>
      <c r="AC11">
        <v>1.7203697559251185</v>
      </c>
      <c r="AK11">
        <v>64496.6</v>
      </c>
      <c r="AL11">
        <v>1.7203697559251185</v>
      </c>
    </row>
    <row r="12" spans="1:38" x14ac:dyDescent="0.25">
      <c r="B12">
        <v>93596</v>
      </c>
      <c r="C12">
        <v>35609</v>
      </c>
      <c r="D12">
        <v>20358</v>
      </c>
      <c r="E12">
        <v>103265</v>
      </c>
      <c r="F12">
        <v>70132</v>
      </c>
      <c r="H12">
        <v>76625</v>
      </c>
      <c r="J12">
        <f t="shared" si="0"/>
        <v>64592</v>
      </c>
      <c r="K12">
        <f t="shared" si="1"/>
        <v>1.186292420113946</v>
      </c>
      <c r="L12">
        <f t="shared" si="2"/>
        <v>103265</v>
      </c>
      <c r="M12">
        <f t="shared" si="3"/>
        <v>20358</v>
      </c>
      <c r="N12">
        <f t="shared" si="4"/>
        <v>64592</v>
      </c>
      <c r="O12">
        <f t="shared" si="5"/>
        <v>82907</v>
      </c>
      <c r="Q12">
        <v>-496</v>
      </c>
      <c r="R12">
        <v>53</v>
      </c>
      <c r="T12">
        <v>6880.4000000000015</v>
      </c>
      <c r="U12">
        <v>-1332.3999999999942</v>
      </c>
      <c r="W12">
        <v>16049.6</v>
      </c>
      <c r="X12">
        <v>3904.4000000000005</v>
      </c>
      <c r="AB12">
        <v>64592</v>
      </c>
      <c r="AC12">
        <v>1.186292420113946</v>
      </c>
      <c r="AI12">
        <v>64592</v>
      </c>
      <c r="AJ12">
        <v>1.186292420113946</v>
      </c>
    </row>
    <row r="13" spans="1:38" x14ac:dyDescent="0.25">
      <c r="B13">
        <v>58437</v>
      </c>
      <c r="C13">
        <v>98117</v>
      </c>
      <c r="D13">
        <v>13205</v>
      </c>
      <c r="E13">
        <v>13316</v>
      </c>
      <c r="F13">
        <v>33181</v>
      </c>
      <c r="H13">
        <v>55064</v>
      </c>
      <c r="J13">
        <f t="shared" si="0"/>
        <v>43251.199999999997</v>
      </c>
      <c r="K13">
        <f t="shared" si="1"/>
        <v>1.273120745782776</v>
      </c>
      <c r="L13">
        <f t="shared" si="2"/>
        <v>98117</v>
      </c>
      <c r="M13">
        <f t="shared" si="3"/>
        <v>13205</v>
      </c>
      <c r="N13">
        <f t="shared" si="4"/>
        <v>43251.199999999997</v>
      </c>
      <c r="O13">
        <f t="shared" si="5"/>
        <v>84912</v>
      </c>
      <c r="Q13">
        <v>-18490</v>
      </c>
      <c r="R13">
        <v>1524</v>
      </c>
      <c r="T13">
        <v>176.59999999999854</v>
      </c>
      <c r="U13">
        <v>378.59999999999854</v>
      </c>
      <c r="W13">
        <v>27009.4</v>
      </c>
      <c r="X13">
        <v>531.79999999999995</v>
      </c>
      <c r="AD13">
        <v>43251.199999999997</v>
      </c>
      <c r="AE13">
        <v>1.273120745782776</v>
      </c>
      <c r="AI13">
        <v>43251.199999999997</v>
      </c>
      <c r="AJ13">
        <v>1.273120745782776</v>
      </c>
    </row>
    <row r="14" spans="1:38" x14ac:dyDescent="0.25">
      <c r="B14">
        <v>59848</v>
      </c>
      <c r="C14">
        <v>21691</v>
      </c>
      <c r="D14">
        <v>89538</v>
      </c>
      <c r="E14">
        <v>83911</v>
      </c>
      <c r="F14">
        <v>19197</v>
      </c>
      <c r="H14">
        <v>60832</v>
      </c>
      <c r="J14">
        <f t="shared" si="0"/>
        <v>54837</v>
      </c>
      <c r="K14">
        <f t="shared" si="1"/>
        <v>1.1093239965716579</v>
      </c>
      <c r="L14">
        <f t="shared" si="2"/>
        <v>89538</v>
      </c>
      <c r="M14">
        <f t="shared" si="3"/>
        <v>19197</v>
      </c>
      <c r="N14">
        <f t="shared" si="4"/>
        <v>54837</v>
      </c>
      <c r="O14">
        <f t="shared" si="5"/>
        <v>70341</v>
      </c>
      <c r="Q14">
        <v>-21824</v>
      </c>
      <c r="R14">
        <v>-99</v>
      </c>
      <c r="T14">
        <v>-16921.199999999997</v>
      </c>
      <c r="U14">
        <v>2597.5999999999985</v>
      </c>
      <c r="W14">
        <v>20382.400000000001</v>
      </c>
      <c r="X14">
        <v>2597.6</v>
      </c>
      <c r="AB14">
        <v>54837</v>
      </c>
      <c r="AC14">
        <v>1.1093239965716579</v>
      </c>
      <c r="AI14">
        <v>54837</v>
      </c>
      <c r="AJ14">
        <v>1.1093239965716579</v>
      </c>
    </row>
    <row r="15" spans="1:38" x14ac:dyDescent="0.25">
      <c r="B15">
        <v>5801</v>
      </c>
      <c r="C15">
        <v>47866</v>
      </c>
      <c r="D15">
        <v>96832</v>
      </c>
      <c r="E15">
        <v>48107</v>
      </c>
      <c r="F15">
        <v>66099</v>
      </c>
      <c r="H15">
        <v>56929</v>
      </c>
      <c r="J15">
        <f t="shared" si="0"/>
        <v>52941</v>
      </c>
      <c r="K15">
        <f t="shared" si="1"/>
        <v>1.0753291399860221</v>
      </c>
      <c r="L15">
        <f t="shared" si="2"/>
        <v>96832</v>
      </c>
      <c r="M15">
        <f t="shared" si="3"/>
        <v>5801</v>
      </c>
      <c r="N15">
        <f t="shared" si="4"/>
        <v>52941</v>
      </c>
      <c r="O15">
        <f t="shared" si="5"/>
        <v>91031</v>
      </c>
      <c r="Q15">
        <v>-11705</v>
      </c>
      <c r="R15">
        <v>-1082</v>
      </c>
      <c r="T15">
        <v>-9936.5999999999985</v>
      </c>
      <c r="U15">
        <v>-991.19999999999709</v>
      </c>
      <c r="W15">
        <v>9936.6</v>
      </c>
      <c r="X15">
        <v>2852.4</v>
      </c>
      <c r="AB15">
        <v>52941</v>
      </c>
      <c r="AC15">
        <v>1.0753291399860221</v>
      </c>
      <c r="AI15">
        <v>52941</v>
      </c>
      <c r="AJ15">
        <v>1.0753291399860221</v>
      </c>
    </row>
    <row r="16" spans="1:38" x14ac:dyDescent="0.25">
      <c r="B16">
        <v>34123</v>
      </c>
      <c r="C16">
        <v>41240</v>
      </c>
      <c r="D16">
        <v>52114</v>
      </c>
      <c r="E16">
        <v>101930</v>
      </c>
      <c r="F16">
        <v>93867</v>
      </c>
      <c r="H16">
        <v>83382</v>
      </c>
      <c r="J16">
        <f t="shared" si="0"/>
        <v>64654.8</v>
      </c>
      <c r="K16">
        <f t="shared" si="1"/>
        <v>1.2896490283784035</v>
      </c>
      <c r="L16">
        <f t="shared" si="2"/>
        <v>101930</v>
      </c>
      <c r="M16">
        <f t="shared" si="3"/>
        <v>34123</v>
      </c>
      <c r="N16">
        <f t="shared" si="4"/>
        <v>64654.8</v>
      </c>
      <c r="O16">
        <f t="shared" si="5"/>
        <v>67807</v>
      </c>
      <c r="Q16">
        <v>-46629</v>
      </c>
      <c r="R16">
        <v>-937</v>
      </c>
      <c r="T16">
        <v>-6094.8000000000029</v>
      </c>
      <c r="U16">
        <v>-1141.3999999999942</v>
      </c>
      <c r="W16">
        <v>35283.599999999999</v>
      </c>
      <c r="X16">
        <v>3772.2000000000003</v>
      </c>
      <c r="AF16">
        <v>64654.8</v>
      </c>
      <c r="AG16">
        <v>1.2896490283784035</v>
      </c>
      <c r="AK16">
        <v>64654.8</v>
      </c>
      <c r="AL16">
        <v>1.2896490283784035</v>
      </c>
    </row>
    <row r="17" spans="2:38" x14ac:dyDescent="0.25">
      <c r="B17">
        <v>34323</v>
      </c>
      <c r="C17">
        <v>100603</v>
      </c>
      <c r="D17">
        <v>93437</v>
      </c>
      <c r="E17">
        <v>49113</v>
      </c>
      <c r="F17">
        <v>20796</v>
      </c>
      <c r="H17">
        <v>65491</v>
      </c>
      <c r="J17">
        <f t="shared" si="0"/>
        <v>59654.400000000001</v>
      </c>
      <c r="K17">
        <f t="shared" si="1"/>
        <v>1.0978402263705611</v>
      </c>
      <c r="L17">
        <f t="shared" si="2"/>
        <v>100603</v>
      </c>
      <c r="M17">
        <f t="shared" si="3"/>
        <v>20796</v>
      </c>
      <c r="N17">
        <f t="shared" si="4"/>
        <v>59654.400000000001</v>
      </c>
      <c r="O17">
        <f t="shared" si="5"/>
        <v>79807</v>
      </c>
      <c r="Q17">
        <v>-4496</v>
      </c>
      <c r="R17">
        <v>-904</v>
      </c>
      <c r="T17">
        <v>-10258.799999999996</v>
      </c>
      <c r="U17">
        <v>-3148.4000000000015</v>
      </c>
      <c r="W17">
        <v>17568</v>
      </c>
      <c r="X17">
        <v>4223.6000000000004</v>
      </c>
      <c r="AB17">
        <v>59654.400000000001</v>
      </c>
      <c r="AC17">
        <v>1.0978402263705611</v>
      </c>
      <c r="AI17">
        <v>59654.400000000001</v>
      </c>
      <c r="AJ17">
        <v>1.0978402263705611</v>
      </c>
    </row>
    <row r="18" spans="2:38" x14ac:dyDescent="0.25">
      <c r="B18">
        <v>110596</v>
      </c>
      <c r="C18">
        <v>30542</v>
      </c>
      <c r="D18">
        <v>27048</v>
      </c>
      <c r="E18">
        <v>47849</v>
      </c>
      <c r="F18">
        <v>86525</v>
      </c>
      <c r="H18">
        <v>125902</v>
      </c>
      <c r="J18">
        <f t="shared" si="0"/>
        <v>60512</v>
      </c>
      <c r="K18">
        <f t="shared" si="1"/>
        <v>2.0806121099947119</v>
      </c>
      <c r="L18">
        <f t="shared" si="2"/>
        <v>110596</v>
      </c>
      <c r="M18">
        <f t="shared" si="3"/>
        <v>27048</v>
      </c>
      <c r="N18">
        <f t="shared" si="4"/>
        <v>60512</v>
      </c>
      <c r="O18">
        <f t="shared" si="5"/>
        <v>83548</v>
      </c>
      <c r="Q18">
        <v>7699</v>
      </c>
      <c r="R18">
        <v>-1225</v>
      </c>
      <c r="T18">
        <v>-5539</v>
      </c>
      <c r="U18">
        <v>-1330</v>
      </c>
      <c r="W18">
        <v>17566.199999999997</v>
      </c>
      <c r="X18">
        <v>1627.6000000000001</v>
      </c>
      <c r="AF18">
        <v>60512</v>
      </c>
      <c r="AG18">
        <v>2.0806121099947119</v>
      </c>
      <c r="AK18">
        <v>60512</v>
      </c>
      <c r="AL18">
        <v>2.0806121099947119</v>
      </c>
    </row>
    <row r="19" spans="2:38" x14ac:dyDescent="0.25">
      <c r="B19">
        <v>85715</v>
      </c>
      <c r="C19">
        <v>78527</v>
      </c>
      <c r="D19">
        <v>100411</v>
      </c>
      <c r="E19">
        <v>70987</v>
      </c>
      <c r="F19">
        <v>102803</v>
      </c>
      <c r="H19">
        <v>138196</v>
      </c>
      <c r="J19">
        <f t="shared" si="0"/>
        <v>87688.6</v>
      </c>
      <c r="K19">
        <f t="shared" si="1"/>
        <v>1.5759859320367755</v>
      </c>
      <c r="L19">
        <f t="shared" si="2"/>
        <v>102803</v>
      </c>
      <c r="M19">
        <f t="shared" si="3"/>
        <v>70987</v>
      </c>
      <c r="N19">
        <f t="shared" si="4"/>
        <v>87688.6</v>
      </c>
      <c r="O19">
        <f t="shared" si="5"/>
        <v>31816</v>
      </c>
      <c r="Q19">
        <v>4618</v>
      </c>
      <c r="R19">
        <v>530</v>
      </c>
      <c r="T19">
        <v>13150.600000000006</v>
      </c>
      <c r="U19">
        <v>-1880</v>
      </c>
      <c r="W19">
        <v>25358.6</v>
      </c>
      <c r="X19">
        <v>2862</v>
      </c>
      <c r="AF19">
        <v>87688.6</v>
      </c>
      <c r="AG19">
        <v>1.5759859320367755</v>
      </c>
      <c r="AK19">
        <v>87688.6</v>
      </c>
      <c r="AL19">
        <v>1.5759859320367755</v>
      </c>
    </row>
    <row r="20" spans="2:38" x14ac:dyDescent="0.25">
      <c r="B20">
        <v>33921</v>
      </c>
      <c r="C20">
        <v>30967</v>
      </c>
      <c r="D20">
        <v>103893</v>
      </c>
      <c r="E20">
        <v>24737</v>
      </c>
      <c r="F20">
        <v>12688</v>
      </c>
      <c r="H20">
        <v>74112</v>
      </c>
      <c r="J20">
        <f t="shared" si="0"/>
        <v>41241.199999999997</v>
      </c>
      <c r="K20">
        <f t="shared" si="1"/>
        <v>1.7970379135427681</v>
      </c>
      <c r="L20">
        <f t="shared" si="2"/>
        <v>103893</v>
      </c>
      <c r="M20">
        <f t="shared" si="3"/>
        <v>12688</v>
      </c>
      <c r="N20">
        <f t="shared" si="4"/>
        <v>41241.199999999997</v>
      </c>
      <c r="O20">
        <f t="shared" si="5"/>
        <v>91205</v>
      </c>
      <c r="Q20">
        <v>-13833</v>
      </c>
      <c r="R20">
        <v>97</v>
      </c>
      <c r="T20">
        <v>4956.1999999999971</v>
      </c>
      <c r="U20">
        <v>-1127</v>
      </c>
      <c r="W20">
        <v>25361</v>
      </c>
      <c r="X20">
        <v>1987.3999999999999</v>
      </c>
      <c r="AD20">
        <v>41241.199999999997</v>
      </c>
      <c r="AE20">
        <v>1.7970379135427681</v>
      </c>
      <c r="AK20">
        <v>41241.199999999997</v>
      </c>
      <c r="AL20">
        <v>1.7970379135427681</v>
      </c>
    </row>
    <row r="21" spans="2:38" x14ac:dyDescent="0.25">
      <c r="B21">
        <v>10980</v>
      </c>
      <c r="C21">
        <v>39377</v>
      </c>
      <c r="D21">
        <v>27860</v>
      </c>
      <c r="E21">
        <v>60905</v>
      </c>
      <c r="F21">
        <v>81027</v>
      </c>
      <c r="H21">
        <v>44962</v>
      </c>
      <c r="J21">
        <f t="shared" si="0"/>
        <v>44029.8</v>
      </c>
      <c r="K21">
        <f t="shared" si="1"/>
        <v>1.0211720244016551</v>
      </c>
      <c r="L21">
        <f t="shared" si="2"/>
        <v>81027</v>
      </c>
      <c r="M21">
        <f t="shared" si="3"/>
        <v>10980</v>
      </c>
      <c r="N21">
        <f t="shared" si="4"/>
        <v>44029.8</v>
      </c>
      <c r="O21">
        <f t="shared" si="5"/>
        <v>70047</v>
      </c>
      <c r="Q21">
        <v>-42983</v>
      </c>
      <c r="R21">
        <v>559</v>
      </c>
      <c r="T21">
        <v>-11984.399999999994</v>
      </c>
      <c r="U21">
        <v>-357.59999999999854</v>
      </c>
      <c r="W21">
        <v>14604.800000000001</v>
      </c>
      <c r="X21">
        <v>366</v>
      </c>
      <c r="Z21">
        <v>44029.8</v>
      </c>
      <c r="AA21">
        <v>1.0211720244016551</v>
      </c>
      <c r="AI21">
        <v>44029.8</v>
      </c>
      <c r="AJ21">
        <v>1.0211720244016551</v>
      </c>
    </row>
    <row r="22" spans="2:38" x14ac:dyDescent="0.25">
      <c r="B22">
        <v>90616</v>
      </c>
      <c r="C22">
        <v>79732</v>
      </c>
      <c r="D22">
        <v>37308</v>
      </c>
      <c r="E22">
        <v>13923</v>
      </c>
      <c r="F22">
        <v>99052</v>
      </c>
      <c r="H22">
        <v>108248</v>
      </c>
      <c r="J22">
        <f t="shared" si="0"/>
        <v>64126.2</v>
      </c>
      <c r="K22">
        <f t="shared" si="1"/>
        <v>1.6880463835374622</v>
      </c>
      <c r="L22">
        <f t="shared" si="2"/>
        <v>99052</v>
      </c>
      <c r="M22">
        <f t="shared" si="3"/>
        <v>13923</v>
      </c>
      <c r="N22">
        <f t="shared" si="4"/>
        <v>64126.2</v>
      </c>
      <c r="O22">
        <f t="shared" si="5"/>
        <v>85129</v>
      </c>
      <c r="Q22">
        <v>6773</v>
      </c>
      <c r="R22">
        <v>-8634</v>
      </c>
      <c r="T22">
        <v>-3154.8000000000029</v>
      </c>
      <c r="U22">
        <v>284.39999999999418</v>
      </c>
      <c r="W22">
        <v>11146</v>
      </c>
      <c r="X22">
        <v>2126.7999999999997</v>
      </c>
      <c r="AB22">
        <v>64126.2</v>
      </c>
      <c r="AC22">
        <v>1.6880463835374622</v>
      </c>
      <c r="AK22">
        <v>64126.2</v>
      </c>
      <c r="AL22">
        <v>1.6880463835374622</v>
      </c>
    </row>
    <row r="23" spans="2:38" x14ac:dyDescent="0.25">
      <c r="B23">
        <v>51126</v>
      </c>
      <c r="C23">
        <v>91051</v>
      </c>
      <c r="D23">
        <v>15103</v>
      </c>
      <c r="E23">
        <v>13836</v>
      </c>
      <c r="F23">
        <v>101662</v>
      </c>
      <c r="H23">
        <v>62076</v>
      </c>
      <c r="J23">
        <f t="shared" si="0"/>
        <v>54555.6</v>
      </c>
      <c r="K23">
        <f t="shared" si="1"/>
        <v>1.1378483602050018</v>
      </c>
      <c r="L23">
        <f t="shared" si="2"/>
        <v>101662</v>
      </c>
      <c r="M23">
        <f t="shared" si="3"/>
        <v>13836</v>
      </c>
      <c r="N23">
        <f t="shared" si="4"/>
        <v>54555.6</v>
      </c>
      <c r="O23">
        <f t="shared" si="5"/>
        <v>87826</v>
      </c>
      <c r="Q23">
        <v>-3360</v>
      </c>
      <c r="R23">
        <v>91</v>
      </c>
      <c r="T23">
        <v>4445.4000000000015</v>
      </c>
      <c r="U23">
        <v>-359.80000000000291</v>
      </c>
      <c r="W23">
        <v>20251.400000000001</v>
      </c>
      <c r="X23">
        <v>3224.2000000000003</v>
      </c>
      <c r="Z23">
        <v>54555.6</v>
      </c>
      <c r="AA23">
        <v>1.1378483602050018</v>
      </c>
      <c r="AK23">
        <v>54555.6</v>
      </c>
      <c r="AL23">
        <v>1.1378483602050018</v>
      </c>
    </row>
    <row r="24" spans="2:38" x14ac:dyDescent="0.25">
      <c r="B24">
        <v>24602</v>
      </c>
      <c r="C24">
        <v>21842</v>
      </c>
      <c r="D24">
        <v>81728</v>
      </c>
      <c r="E24">
        <v>61595</v>
      </c>
      <c r="F24">
        <v>44526</v>
      </c>
      <c r="H24">
        <v>107981</v>
      </c>
      <c r="J24">
        <f t="shared" si="0"/>
        <v>46858.6</v>
      </c>
      <c r="K24">
        <f t="shared" si="1"/>
        <v>2.3044008997281185</v>
      </c>
      <c r="L24">
        <f t="shared" si="2"/>
        <v>81728</v>
      </c>
      <c r="M24">
        <f t="shared" si="3"/>
        <v>21842</v>
      </c>
      <c r="N24">
        <f t="shared" si="4"/>
        <v>46858.6</v>
      </c>
      <c r="O24">
        <f t="shared" si="5"/>
        <v>59886</v>
      </c>
      <c r="Q24">
        <v>24095</v>
      </c>
      <c r="R24">
        <v>257</v>
      </c>
      <c r="T24">
        <v>-9475.4000000000015</v>
      </c>
      <c r="U24">
        <v>632.40000000000146</v>
      </c>
      <c r="W24">
        <v>15851.4</v>
      </c>
      <c r="X24">
        <v>643.19999999999993</v>
      </c>
      <c r="Z24">
        <v>46858.6</v>
      </c>
      <c r="AA24">
        <v>2.3044008997281185</v>
      </c>
      <c r="AK24">
        <v>46858.6</v>
      </c>
      <c r="AL24">
        <v>2.3044008997281185</v>
      </c>
    </row>
    <row r="25" spans="2:38" x14ac:dyDescent="0.25">
      <c r="B25">
        <v>10690</v>
      </c>
      <c r="C25">
        <v>22881</v>
      </c>
      <c r="D25">
        <v>97848</v>
      </c>
      <c r="E25">
        <v>29590</v>
      </c>
      <c r="F25">
        <v>79486</v>
      </c>
      <c r="H25">
        <v>121920</v>
      </c>
      <c r="J25">
        <f t="shared" si="0"/>
        <v>48099</v>
      </c>
      <c r="K25">
        <f t="shared" si="1"/>
        <v>2.534772032682592</v>
      </c>
      <c r="L25">
        <f t="shared" si="2"/>
        <v>97848</v>
      </c>
      <c r="M25">
        <f t="shared" si="3"/>
        <v>10690</v>
      </c>
      <c r="N25">
        <f t="shared" si="4"/>
        <v>48099</v>
      </c>
      <c r="O25">
        <f t="shared" si="5"/>
        <v>87158</v>
      </c>
      <c r="Q25">
        <v>20691</v>
      </c>
      <c r="R25">
        <v>3090</v>
      </c>
      <c r="T25">
        <v>7115.4000000000015</v>
      </c>
      <c r="U25">
        <v>1173</v>
      </c>
      <c r="W25">
        <v>13089.8</v>
      </c>
      <c r="X25">
        <v>1174.9999999999998</v>
      </c>
      <c r="AD25">
        <v>48099</v>
      </c>
      <c r="AE25">
        <v>2.534772032682592</v>
      </c>
      <c r="AK25">
        <v>48099</v>
      </c>
      <c r="AL25">
        <v>2.534772032682592</v>
      </c>
    </row>
    <row r="26" spans="2:38" x14ac:dyDescent="0.25">
      <c r="B26">
        <v>45400</v>
      </c>
      <c r="C26">
        <v>26547</v>
      </c>
      <c r="D26">
        <v>35077</v>
      </c>
      <c r="E26">
        <v>22827</v>
      </c>
      <c r="F26">
        <v>115675</v>
      </c>
      <c r="H26">
        <v>55679</v>
      </c>
      <c r="J26">
        <f t="shared" si="0"/>
        <v>49105.2</v>
      </c>
      <c r="K26">
        <f t="shared" si="1"/>
        <v>1.1338717691812681</v>
      </c>
      <c r="L26">
        <f t="shared" si="2"/>
        <v>115675</v>
      </c>
      <c r="M26">
        <f t="shared" si="3"/>
        <v>22827</v>
      </c>
      <c r="N26">
        <f t="shared" si="4"/>
        <v>49105.2</v>
      </c>
      <c r="O26">
        <f t="shared" si="5"/>
        <v>92848</v>
      </c>
      <c r="Q26">
        <v>-28822</v>
      </c>
      <c r="R26">
        <v>3053</v>
      </c>
      <c r="T26">
        <v>3890.3999999999942</v>
      </c>
      <c r="U26">
        <v>891.39999999999418</v>
      </c>
      <c r="W26">
        <v>22302.799999999999</v>
      </c>
      <c r="X26">
        <v>4989</v>
      </c>
      <c r="AD26">
        <v>49105.2</v>
      </c>
      <c r="AE26">
        <v>1.1338717691812681</v>
      </c>
      <c r="AK26">
        <v>49105.2</v>
      </c>
      <c r="AL26">
        <v>1.1338717691812681</v>
      </c>
    </row>
    <row r="27" spans="2:38" x14ac:dyDescent="0.25">
      <c r="B27">
        <v>26680</v>
      </c>
      <c r="C27">
        <v>40405</v>
      </c>
      <c r="D27">
        <v>27225</v>
      </c>
      <c r="E27">
        <v>12422</v>
      </c>
      <c r="F27">
        <v>36605</v>
      </c>
      <c r="H27">
        <v>54846</v>
      </c>
      <c r="J27">
        <f t="shared" si="0"/>
        <v>28667.4</v>
      </c>
      <c r="K27">
        <f t="shared" si="1"/>
        <v>1.9131836162330731</v>
      </c>
      <c r="L27">
        <f t="shared" si="2"/>
        <v>40405</v>
      </c>
      <c r="M27">
        <f t="shared" si="3"/>
        <v>12422</v>
      </c>
      <c r="N27">
        <f t="shared" si="4"/>
        <v>28667.4</v>
      </c>
      <c r="O27">
        <f t="shared" si="5"/>
        <v>27983</v>
      </c>
      <c r="Q27">
        <v>-6531</v>
      </c>
      <c r="R27">
        <v>-3621</v>
      </c>
      <c r="T27">
        <v>-6289.1999999999971</v>
      </c>
      <c r="U27">
        <v>352.80000000000291</v>
      </c>
      <c r="W27">
        <v>21484</v>
      </c>
      <c r="X27">
        <v>4619.2000000000007</v>
      </c>
      <c r="AD27">
        <v>28667.4</v>
      </c>
      <c r="AE27">
        <v>1.9131836162330731</v>
      </c>
      <c r="AK27">
        <v>28667.4</v>
      </c>
      <c r="AL27">
        <v>1.9131836162330731</v>
      </c>
    </row>
    <row r="28" spans="2:38" x14ac:dyDescent="0.25">
      <c r="B28">
        <v>74491</v>
      </c>
      <c r="C28">
        <v>97662</v>
      </c>
      <c r="D28">
        <v>20406</v>
      </c>
      <c r="E28">
        <v>79519</v>
      </c>
      <c r="F28">
        <v>82729</v>
      </c>
      <c r="H28">
        <v>134134</v>
      </c>
      <c r="J28">
        <f t="shared" si="0"/>
        <v>70961.399999999994</v>
      </c>
      <c r="K28">
        <f t="shared" si="1"/>
        <v>1.8902389186233644</v>
      </c>
      <c r="L28">
        <f t="shared" si="2"/>
        <v>97662</v>
      </c>
      <c r="M28">
        <f t="shared" si="3"/>
        <v>20406</v>
      </c>
      <c r="N28">
        <f t="shared" si="4"/>
        <v>70961.399999999994</v>
      </c>
      <c r="O28">
        <f t="shared" si="5"/>
        <v>77256</v>
      </c>
      <c r="Q28">
        <v>22573</v>
      </c>
      <c r="R28">
        <v>697</v>
      </c>
      <c r="T28">
        <v>9461.3999999999942</v>
      </c>
      <c r="U28">
        <v>-1858.6000000000058</v>
      </c>
      <c r="W28">
        <v>18833</v>
      </c>
      <c r="X28">
        <v>7345.4</v>
      </c>
      <c r="AF28">
        <v>70961.399999999994</v>
      </c>
      <c r="AG28">
        <v>1.8902389186233644</v>
      </c>
      <c r="AK28">
        <v>70961.399999999994</v>
      </c>
      <c r="AL28">
        <v>1.8902389186233644</v>
      </c>
    </row>
    <row r="29" spans="2:38" x14ac:dyDescent="0.25">
      <c r="B29">
        <v>12558</v>
      </c>
      <c r="C29">
        <v>48877</v>
      </c>
      <c r="D29">
        <v>48882</v>
      </c>
      <c r="E29">
        <v>110440</v>
      </c>
      <c r="F29">
        <v>38429</v>
      </c>
      <c r="H29">
        <v>110967</v>
      </c>
      <c r="J29">
        <f t="shared" si="0"/>
        <v>51837.2</v>
      </c>
      <c r="K29">
        <f t="shared" si="1"/>
        <v>2.14068275292647</v>
      </c>
      <c r="L29">
        <f t="shared" si="2"/>
        <v>110440</v>
      </c>
      <c r="M29">
        <f t="shared" si="3"/>
        <v>12558</v>
      </c>
      <c r="N29">
        <f t="shared" si="4"/>
        <v>51837.2</v>
      </c>
      <c r="O29">
        <f t="shared" si="5"/>
        <v>97882</v>
      </c>
      <c r="Q29">
        <v>32370</v>
      </c>
      <c r="R29">
        <v>7156</v>
      </c>
      <c r="T29">
        <v>9057.7999999999956</v>
      </c>
      <c r="U29">
        <v>-499.80000000000291</v>
      </c>
      <c r="W29">
        <v>12529.8</v>
      </c>
      <c r="X29">
        <v>1209.4000000000001</v>
      </c>
      <c r="AD29">
        <v>51837.2</v>
      </c>
      <c r="AE29">
        <v>2.14068275292647</v>
      </c>
      <c r="AK29">
        <v>51837.2</v>
      </c>
      <c r="AL29">
        <v>2.14068275292647</v>
      </c>
    </row>
    <row r="30" spans="2:38" x14ac:dyDescent="0.25">
      <c r="B30">
        <v>12439</v>
      </c>
      <c r="C30">
        <v>75397</v>
      </c>
      <c r="D30">
        <v>43839</v>
      </c>
      <c r="E30">
        <v>77415</v>
      </c>
      <c r="F30">
        <v>41082</v>
      </c>
      <c r="H30">
        <v>131508</v>
      </c>
      <c r="J30">
        <f t="shared" si="0"/>
        <v>50034.400000000001</v>
      </c>
      <c r="K30">
        <f t="shared" si="1"/>
        <v>2.628351694034504</v>
      </c>
      <c r="L30">
        <f t="shared" si="2"/>
        <v>77415</v>
      </c>
      <c r="M30">
        <f t="shared" si="3"/>
        <v>12439</v>
      </c>
      <c r="N30">
        <f t="shared" si="4"/>
        <v>50034.400000000001</v>
      </c>
      <c r="O30">
        <f t="shared" si="5"/>
        <v>64976</v>
      </c>
      <c r="Q30">
        <v>57954</v>
      </c>
      <c r="R30">
        <v>1470</v>
      </c>
      <c r="T30">
        <v>9641.2000000000044</v>
      </c>
      <c r="U30">
        <v>1137</v>
      </c>
      <c r="W30">
        <v>19806.400000000001</v>
      </c>
      <c r="X30">
        <v>2218.6</v>
      </c>
      <c r="AD30">
        <v>50034.400000000001</v>
      </c>
      <c r="AE30">
        <v>2.628351694034504</v>
      </c>
      <c r="AK30">
        <v>50034.400000000001</v>
      </c>
      <c r="AL30">
        <v>2.628351694034504</v>
      </c>
    </row>
    <row r="31" spans="2:38" x14ac:dyDescent="0.25">
      <c r="B31">
        <v>109204</v>
      </c>
      <c r="C31">
        <v>52687</v>
      </c>
      <c r="D31">
        <v>102558</v>
      </c>
      <c r="E31">
        <v>43366</v>
      </c>
      <c r="F31">
        <v>14517</v>
      </c>
      <c r="H31">
        <v>130496</v>
      </c>
      <c r="J31">
        <f t="shared" si="0"/>
        <v>64466.400000000001</v>
      </c>
      <c r="K31">
        <f t="shared" si="1"/>
        <v>2.0242482905823809</v>
      </c>
      <c r="L31">
        <f t="shared" si="2"/>
        <v>109204</v>
      </c>
      <c r="M31">
        <f t="shared" si="3"/>
        <v>14517</v>
      </c>
      <c r="N31">
        <f t="shared" si="4"/>
        <v>64466.400000000001</v>
      </c>
      <c r="O31">
        <f t="shared" si="5"/>
        <v>94687</v>
      </c>
      <c r="Q31">
        <v>8603</v>
      </c>
      <c r="R31">
        <v>155</v>
      </c>
      <c r="T31">
        <v>-12851.400000000001</v>
      </c>
      <c r="U31">
        <v>-2131.9999999999927</v>
      </c>
      <c r="W31">
        <v>12851.399999999998</v>
      </c>
      <c r="X31">
        <v>2246.8000000000002</v>
      </c>
      <c r="AB31">
        <v>64466.400000000001</v>
      </c>
      <c r="AC31">
        <v>2.0242482905823809</v>
      </c>
      <c r="AK31">
        <v>64466.400000000001</v>
      </c>
      <c r="AL31">
        <v>2.0242482905823809</v>
      </c>
    </row>
    <row r="32" spans="2:38" x14ac:dyDescent="0.25">
      <c r="B32">
        <v>16455</v>
      </c>
      <c r="C32">
        <v>12400</v>
      </c>
      <c r="D32">
        <v>68998</v>
      </c>
      <c r="E32">
        <v>80260</v>
      </c>
      <c r="F32">
        <v>73567</v>
      </c>
      <c r="H32">
        <v>76878</v>
      </c>
      <c r="J32">
        <f t="shared" si="0"/>
        <v>50336</v>
      </c>
      <c r="K32">
        <f t="shared" si="1"/>
        <v>1.5272965670692944</v>
      </c>
      <c r="L32">
        <f t="shared" si="2"/>
        <v>80260</v>
      </c>
      <c r="M32">
        <f t="shared" si="3"/>
        <v>12400</v>
      </c>
      <c r="N32">
        <f t="shared" si="4"/>
        <v>50336</v>
      </c>
      <c r="O32">
        <f t="shared" si="5"/>
        <v>67860</v>
      </c>
      <c r="Q32">
        <v>1233</v>
      </c>
      <c r="R32">
        <v>5297</v>
      </c>
      <c r="T32">
        <v>-20930.199999999997</v>
      </c>
      <c r="U32">
        <v>1500.4000000000015</v>
      </c>
      <c r="W32">
        <v>24454.2</v>
      </c>
      <c r="X32">
        <v>2700.8</v>
      </c>
      <c r="AB32">
        <v>50336</v>
      </c>
      <c r="AC32">
        <v>1.5272965670692944</v>
      </c>
      <c r="AK32">
        <v>50336</v>
      </c>
      <c r="AL32">
        <v>1.5272965670692944</v>
      </c>
    </row>
    <row r="33" spans="2:38" x14ac:dyDescent="0.25">
      <c r="B33">
        <v>73002</v>
      </c>
      <c r="C33">
        <v>90186</v>
      </c>
      <c r="D33">
        <v>24506</v>
      </c>
      <c r="E33">
        <v>20271</v>
      </c>
      <c r="F33">
        <v>54111</v>
      </c>
      <c r="H33">
        <v>91669</v>
      </c>
      <c r="J33">
        <f t="shared" si="0"/>
        <v>52415.199999999997</v>
      </c>
      <c r="K33">
        <f t="shared" si="1"/>
        <v>1.7489010821288482</v>
      </c>
      <c r="L33">
        <f t="shared" si="2"/>
        <v>90186</v>
      </c>
      <c r="M33">
        <f t="shared" si="3"/>
        <v>20271</v>
      </c>
      <c r="N33">
        <f t="shared" si="4"/>
        <v>52415.199999999997</v>
      </c>
      <c r="O33">
        <f t="shared" si="5"/>
        <v>69915</v>
      </c>
      <c r="Q33">
        <v>-11651</v>
      </c>
      <c r="R33">
        <v>-97</v>
      </c>
      <c r="T33">
        <v>312.39999999999418</v>
      </c>
      <c r="U33">
        <v>-677</v>
      </c>
      <c r="W33">
        <v>13386.8</v>
      </c>
      <c r="X33">
        <v>3142.6000000000004</v>
      </c>
      <c r="AD33">
        <v>52415.199999999997</v>
      </c>
      <c r="AE33">
        <v>1.7489010821288482</v>
      </c>
      <c r="AK33">
        <v>52415.199999999997</v>
      </c>
      <c r="AL33">
        <v>1.7489010821288482</v>
      </c>
    </row>
    <row r="34" spans="2:38" x14ac:dyDescent="0.25">
      <c r="B34">
        <v>26809</v>
      </c>
      <c r="C34">
        <v>80481</v>
      </c>
      <c r="D34">
        <v>89908</v>
      </c>
      <c r="E34">
        <v>22714</v>
      </c>
      <c r="F34">
        <v>26720</v>
      </c>
      <c r="H34">
        <v>73712</v>
      </c>
      <c r="J34">
        <f t="shared" ref="J34:J65" si="6">AVERAGE(B34:F34)</f>
        <v>49326.400000000001</v>
      </c>
      <c r="K34">
        <f t="shared" ref="K34:K65" si="7">H34/J34</f>
        <v>1.4943721820363942</v>
      </c>
      <c r="L34">
        <f t="shared" ref="L34:L65" si="8">MAX(B34:F34)</f>
        <v>89908</v>
      </c>
      <c r="M34">
        <f t="shared" ref="M34:M65" si="9">MIN(B34:F34)</f>
        <v>22714</v>
      </c>
      <c r="N34">
        <f t="shared" ref="N34:N65" si="10">AVERAGE(B34:F34)</f>
        <v>49326.400000000001</v>
      </c>
      <c r="O34">
        <f t="shared" ref="O34:O65" si="11">L34-M34</f>
        <v>67194</v>
      </c>
      <c r="Q34">
        <v>-5869</v>
      </c>
      <c r="R34">
        <v>990</v>
      </c>
      <c r="T34">
        <v>4382.2000000000044</v>
      </c>
      <c r="U34">
        <v>-1789.7999999999956</v>
      </c>
      <c r="W34">
        <v>12093</v>
      </c>
      <c r="X34">
        <v>3847</v>
      </c>
      <c r="AD34">
        <v>49326.400000000001</v>
      </c>
      <c r="AE34">
        <v>1.4943721820363942</v>
      </c>
      <c r="AK34">
        <v>49326.400000000001</v>
      </c>
      <c r="AL34">
        <v>1.4943721820363942</v>
      </c>
    </row>
    <row r="35" spans="2:38" x14ac:dyDescent="0.25">
      <c r="B35">
        <v>64032</v>
      </c>
      <c r="C35">
        <v>108688</v>
      </c>
      <c r="D35">
        <v>53317</v>
      </c>
      <c r="E35">
        <v>38251</v>
      </c>
      <c r="F35">
        <v>50727</v>
      </c>
      <c r="H35">
        <v>105413</v>
      </c>
      <c r="J35">
        <f t="shared" si="6"/>
        <v>63003</v>
      </c>
      <c r="K35">
        <f t="shared" si="7"/>
        <v>1.6731425487675191</v>
      </c>
      <c r="L35">
        <f t="shared" si="8"/>
        <v>108688</v>
      </c>
      <c r="M35">
        <f t="shared" si="9"/>
        <v>38251</v>
      </c>
      <c r="N35">
        <f t="shared" si="10"/>
        <v>63003</v>
      </c>
      <c r="O35">
        <f t="shared" si="11"/>
        <v>70437</v>
      </c>
      <c r="Q35">
        <v>27062</v>
      </c>
      <c r="R35">
        <v>2130</v>
      </c>
      <c r="T35">
        <v>-12642</v>
      </c>
      <c r="U35">
        <v>-1015</v>
      </c>
      <c r="W35">
        <v>18380.8</v>
      </c>
      <c r="X35">
        <v>1953.4</v>
      </c>
      <c r="AB35">
        <v>63003</v>
      </c>
      <c r="AC35">
        <v>1.6731425487675191</v>
      </c>
      <c r="AK35">
        <v>63003</v>
      </c>
      <c r="AL35">
        <v>1.6731425487675191</v>
      </c>
    </row>
    <row r="36" spans="2:38" x14ac:dyDescent="0.25">
      <c r="B36">
        <v>71535</v>
      </c>
      <c r="C36">
        <v>87695</v>
      </c>
      <c r="D36">
        <v>117018</v>
      </c>
      <c r="E36">
        <v>30710</v>
      </c>
      <c r="F36">
        <v>112514</v>
      </c>
      <c r="H36">
        <v>116805</v>
      </c>
      <c r="J36">
        <f t="shared" si="6"/>
        <v>83894.399999999994</v>
      </c>
      <c r="K36">
        <f t="shared" si="7"/>
        <v>1.392286016706717</v>
      </c>
      <c r="L36">
        <f t="shared" si="8"/>
        <v>117018</v>
      </c>
      <c r="M36">
        <f t="shared" si="9"/>
        <v>30710</v>
      </c>
      <c r="N36">
        <f t="shared" si="10"/>
        <v>83894.399999999994</v>
      </c>
      <c r="O36">
        <f t="shared" si="11"/>
        <v>86308</v>
      </c>
      <c r="Q36">
        <v>-26982</v>
      </c>
      <c r="R36">
        <v>1405</v>
      </c>
      <c r="T36">
        <v>-9019.8000000000029</v>
      </c>
      <c r="U36">
        <v>-969.60000000000582</v>
      </c>
      <c r="W36">
        <v>17635.400000000001</v>
      </c>
      <c r="X36">
        <v>6009.2</v>
      </c>
      <c r="AB36">
        <v>83894.399999999994</v>
      </c>
      <c r="AC36">
        <v>1.392286016706717</v>
      </c>
      <c r="AK36">
        <v>83894.399999999994</v>
      </c>
      <c r="AL36">
        <v>1.392286016706717</v>
      </c>
    </row>
    <row r="37" spans="2:38" x14ac:dyDescent="0.25">
      <c r="B37">
        <v>71056</v>
      </c>
      <c r="C37">
        <v>82148</v>
      </c>
      <c r="D37">
        <v>73636</v>
      </c>
      <c r="E37">
        <v>107606</v>
      </c>
      <c r="F37">
        <v>20512</v>
      </c>
      <c r="H37">
        <v>79401</v>
      </c>
      <c r="J37">
        <f t="shared" si="6"/>
        <v>70991.600000000006</v>
      </c>
      <c r="K37">
        <f t="shared" si="7"/>
        <v>1.1184562680655175</v>
      </c>
      <c r="L37">
        <f t="shared" si="8"/>
        <v>107606</v>
      </c>
      <c r="M37">
        <f t="shared" si="9"/>
        <v>20512</v>
      </c>
      <c r="N37">
        <f t="shared" si="10"/>
        <v>70991.600000000006</v>
      </c>
      <c r="O37">
        <f t="shared" si="11"/>
        <v>87094</v>
      </c>
      <c r="Q37">
        <v>-24165</v>
      </c>
      <c r="R37">
        <v>-5750</v>
      </c>
      <c r="T37">
        <v>-12648.399999999994</v>
      </c>
      <c r="U37">
        <v>-1272.7999999999884</v>
      </c>
      <c r="W37">
        <v>25027.599999999999</v>
      </c>
      <c r="X37">
        <v>3087.6000000000004</v>
      </c>
      <c r="AB37">
        <v>70991.600000000006</v>
      </c>
      <c r="AC37">
        <v>1.1184562680655175</v>
      </c>
      <c r="AI37">
        <v>70991.600000000006</v>
      </c>
      <c r="AJ37">
        <v>1.1184562680655175</v>
      </c>
    </row>
    <row r="38" spans="2:38" x14ac:dyDescent="0.25">
      <c r="B38">
        <v>109065</v>
      </c>
      <c r="C38">
        <v>40683</v>
      </c>
      <c r="D38">
        <v>45870</v>
      </c>
      <c r="E38">
        <v>70270</v>
      </c>
      <c r="F38">
        <v>107407</v>
      </c>
      <c r="H38">
        <v>82953</v>
      </c>
      <c r="J38">
        <f t="shared" si="6"/>
        <v>74659</v>
      </c>
      <c r="K38">
        <f t="shared" si="7"/>
        <v>1.1110917638864706</v>
      </c>
      <c r="L38">
        <f t="shared" si="8"/>
        <v>109065</v>
      </c>
      <c r="M38">
        <f t="shared" si="9"/>
        <v>40683</v>
      </c>
      <c r="N38">
        <f t="shared" si="10"/>
        <v>74659</v>
      </c>
      <c r="O38">
        <f t="shared" si="11"/>
        <v>68382</v>
      </c>
      <c r="Q38">
        <v>1035</v>
      </c>
      <c r="R38">
        <v>-6396</v>
      </c>
      <c r="T38">
        <v>18029.800000000003</v>
      </c>
      <c r="U38">
        <v>1976.3999999999942</v>
      </c>
      <c r="W38">
        <v>32654.199999999997</v>
      </c>
      <c r="X38">
        <v>2880.8</v>
      </c>
      <c r="Z38">
        <v>74659</v>
      </c>
      <c r="AA38">
        <v>1.1110917638864706</v>
      </c>
      <c r="AI38">
        <v>74659</v>
      </c>
      <c r="AJ38">
        <v>1.1110917638864706</v>
      </c>
    </row>
    <row r="39" spans="2:38" x14ac:dyDescent="0.25">
      <c r="B39">
        <v>61825</v>
      </c>
      <c r="C39">
        <v>53414</v>
      </c>
      <c r="D39">
        <v>109571</v>
      </c>
      <c r="E39">
        <v>95777</v>
      </c>
      <c r="F39">
        <v>73762</v>
      </c>
      <c r="H39">
        <v>122870</v>
      </c>
      <c r="J39">
        <f t="shared" si="6"/>
        <v>78869.8</v>
      </c>
      <c r="K39">
        <f t="shared" si="7"/>
        <v>1.5578840062989889</v>
      </c>
      <c r="L39">
        <f t="shared" si="8"/>
        <v>109571</v>
      </c>
      <c r="M39">
        <f t="shared" si="9"/>
        <v>53414</v>
      </c>
      <c r="N39">
        <f t="shared" si="10"/>
        <v>78869.8</v>
      </c>
      <c r="O39">
        <f t="shared" si="11"/>
        <v>56157</v>
      </c>
      <c r="Q39">
        <v>-6034</v>
      </c>
      <c r="R39">
        <v>-201</v>
      </c>
      <c r="T39">
        <v>-12076.399999999994</v>
      </c>
      <c r="U39">
        <v>-185.59999999999127</v>
      </c>
      <c r="W39">
        <v>12076.4</v>
      </c>
      <c r="X39">
        <v>3352</v>
      </c>
      <c r="AB39">
        <v>78869.8</v>
      </c>
      <c r="AC39">
        <v>1.5578840062989889</v>
      </c>
      <c r="AK39">
        <v>78869.8</v>
      </c>
      <c r="AL39">
        <v>1.5578840062989889</v>
      </c>
    </row>
    <row r="40" spans="2:38" x14ac:dyDescent="0.25">
      <c r="B40">
        <v>104956</v>
      </c>
      <c r="C40">
        <v>20328</v>
      </c>
      <c r="D40">
        <v>43251</v>
      </c>
      <c r="E40">
        <v>23200</v>
      </c>
      <c r="F40">
        <v>68691</v>
      </c>
      <c r="H40">
        <v>61123</v>
      </c>
      <c r="J40">
        <f t="shared" si="6"/>
        <v>52085.2</v>
      </c>
      <c r="K40">
        <f t="shared" si="7"/>
        <v>1.1735195410596484</v>
      </c>
      <c r="L40">
        <f t="shared" si="8"/>
        <v>104956</v>
      </c>
      <c r="M40">
        <f t="shared" si="9"/>
        <v>20328</v>
      </c>
      <c r="N40">
        <f t="shared" si="10"/>
        <v>52085.2</v>
      </c>
      <c r="O40">
        <f t="shared" si="11"/>
        <v>84628</v>
      </c>
      <c r="Q40">
        <v>-12185</v>
      </c>
      <c r="R40">
        <v>256</v>
      </c>
      <c r="T40">
        <v>-11702.600000000006</v>
      </c>
      <c r="U40">
        <v>-221.80000000000291</v>
      </c>
      <c r="W40">
        <v>22393.8</v>
      </c>
      <c r="X40">
        <v>221.8</v>
      </c>
      <c r="AB40">
        <v>52085.2</v>
      </c>
      <c r="AC40">
        <v>1.1735195410596484</v>
      </c>
      <c r="AK40">
        <v>52085.2</v>
      </c>
      <c r="AL40">
        <v>1.1735195410596484</v>
      </c>
    </row>
    <row r="41" spans="2:38" x14ac:dyDescent="0.25">
      <c r="B41">
        <v>49527</v>
      </c>
      <c r="C41">
        <v>66944</v>
      </c>
      <c r="D41">
        <v>93081</v>
      </c>
      <c r="E41">
        <v>48728</v>
      </c>
      <c r="F41">
        <v>40933</v>
      </c>
      <c r="H41">
        <v>129924</v>
      </c>
      <c r="J41">
        <f t="shared" si="6"/>
        <v>59842.6</v>
      </c>
      <c r="K41">
        <f t="shared" si="7"/>
        <v>2.1710955072139244</v>
      </c>
      <c r="L41">
        <f t="shared" si="8"/>
        <v>93081</v>
      </c>
      <c r="M41">
        <f t="shared" si="9"/>
        <v>40933</v>
      </c>
      <c r="N41">
        <f t="shared" si="10"/>
        <v>59842.6</v>
      </c>
      <c r="O41">
        <f t="shared" si="11"/>
        <v>52148</v>
      </c>
      <c r="Q41">
        <v>30663</v>
      </c>
      <c r="R41">
        <v>292</v>
      </c>
      <c r="T41">
        <v>4049.7999999999956</v>
      </c>
      <c r="U41">
        <v>659.59999999999854</v>
      </c>
      <c r="W41">
        <v>18537</v>
      </c>
      <c r="X41">
        <v>2545.1999999999994</v>
      </c>
      <c r="AD41">
        <v>59842.6</v>
      </c>
      <c r="AE41">
        <v>2.1710955072139244</v>
      </c>
      <c r="AK41">
        <v>59842.6</v>
      </c>
      <c r="AL41">
        <v>2.1710955072139244</v>
      </c>
    </row>
    <row r="42" spans="2:38" x14ac:dyDescent="0.25">
      <c r="B42">
        <v>43357</v>
      </c>
      <c r="C42">
        <v>51800</v>
      </c>
      <c r="D42">
        <v>101863</v>
      </c>
      <c r="E42">
        <v>35072</v>
      </c>
      <c r="F42">
        <v>32323</v>
      </c>
      <c r="H42">
        <v>78453</v>
      </c>
      <c r="J42">
        <f t="shared" si="6"/>
        <v>52883</v>
      </c>
      <c r="K42">
        <f t="shared" si="7"/>
        <v>1.4835202238904752</v>
      </c>
      <c r="L42">
        <f t="shared" si="8"/>
        <v>101863</v>
      </c>
      <c r="M42">
        <f t="shared" si="9"/>
        <v>32323</v>
      </c>
      <c r="N42">
        <f t="shared" si="10"/>
        <v>52883</v>
      </c>
      <c r="O42">
        <f t="shared" si="11"/>
        <v>69540</v>
      </c>
      <c r="Q42">
        <v>-4818</v>
      </c>
      <c r="R42">
        <v>-170</v>
      </c>
      <c r="T42">
        <v>-12676</v>
      </c>
      <c r="U42">
        <v>-1011.8000000000029</v>
      </c>
      <c r="W42">
        <v>14110.4</v>
      </c>
      <c r="X42">
        <v>4165.3999999999996</v>
      </c>
      <c r="AB42">
        <v>52883</v>
      </c>
      <c r="AC42">
        <v>1.4835202238904752</v>
      </c>
      <c r="AK42">
        <v>52883</v>
      </c>
      <c r="AL42">
        <v>1.4835202238904752</v>
      </c>
    </row>
    <row r="43" spans="2:38" x14ac:dyDescent="0.25">
      <c r="B43">
        <v>68666</v>
      </c>
      <c r="C43">
        <v>12575</v>
      </c>
      <c r="D43">
        <v>26553</v>
      </c>
      <c r="E43">
        <v>83883</v>
      </c>
      <c r="F43">
        <v>73640</v>
      </c>
      <c r="H43">
        <v>75544</v>
      </c>
      <c r="J43">
        <f t="shared" si="6"/>
        <v>53063.4</v>
      </c>
      <c r="K43">
        <f t="shared" si="7"/>
        <v>1.4236554762793188</v>
      </c>
      <c r="L43">
        <f t="shared" si="8"/>
        <v>83883</v>
      </c>
      <c r="M43">
        <f t="shared" si="9"/>
        <v>12575</v>
      </c>
      <c r="N43">
        <f t="shared" si="10"/>
        <v>53063.4</v>
      </c>
      <c r="O43">
        <f t="shared" si="11"/>
        <v>71308</v>
      </c>
      <c r="Q43">
        <v>-14123</v>
      </c>
      <c r="R43">
        <v>6371</v>
      </c>
      <c r="T43">
        <v>-1942.1999999999971</v>
      </c>
      <c r="U43">
        <v>418.40000000000146</v>
      </c>
      <c r="W43">
        <v>11809.4</v>
      </c>
      <c r="X43">
        <v>423.19999999999993</v>
      </c>
      <c r="AD43">
        <v>53063.4</v>
      </c>
      <c r="AE43">
        <v>1.4236554762793188</v>
      </c>
      <c r="AK43">
        <v>53063.4</v>
      </c>
      <c r="AL43">
        <v>1.4236554762793188</v>
      </c>
    </row>
    <row r="44" spans="2:38" x14ac:dyDescent="0.25">
      <c r="B44">
        <v>31809</v>
      </c>
      <c r="C44">
        <v>57115</v>
      </c>
      <c r="D44">
        <v>47019</v>
      </c>
      <c r="E44">
        <v>75555</v>
      </c>
      <c r="F44">
        <v>79926</v>
      </c>
      <c r="H44">
        <v>74217</v>
      </c>
      <c r="J44">
        <f t="shared" si="6"/>
        <v>58284.800000000003</v>
      </c>
      <c r="K44">
        <f t="shared" si="7"/>
        <v>1.2733508564840232</v>
      </c>
      <c r="L44">
        <f t="shared" si="8"/>
        <v>79926</v>
      </c>
      <c r="M44">
        <f t="shared" si="9"/>
        <v>31809</v>
      </c>
      <c r="N44">
        <f t="shared" si="10"/>
        <v>58284.800000000003</v>
      </c>
      <c r="O44">
        <f t="shared" si="11"/>
        <v>48117</v>
      </c>
      <c r="Q44">
        <v>-1551</v>
      </c>
      <c r="R44">
        <v>10795</v>
      </c>
      <c r="T44">
        <v>-3387.3999999999942</v>
      </c>
      <c r="U44">
        <v>-368.39999999999418</v>
      </c>
      <c r="W44">
        <v>10810.599999999999</v>
      </c>
      <c r="X44">
        <v>1337.6</v>
      </c>
      <c r="AB44">
        <v>58284.800000000003</v>
      </c>
      <c r="AC44">
        <v>1.2733508564840232</v>
      </c>
      <c r="AK44">
        <v>58284.800000000003</v>
      </c>
      <c r="AL44">
        <v>1.2733508564840232</v>
      </c>
    </row>
    <row r="45" spans="2:38" x14ac:dyDescent="0.25">
      <c r="B45">
        <v>39441</v>
      </c>
      <c r="C45">
        <v>91642</v>
      </c>
      <c r="D45">
        <v>51592</v>
      </c>
      <c r="E45">
        <v>67379</v>
      </c>
      <c r="F45">
        <v>76673</v>
      </c>
      <c r="H45">
        <v>130555</v>
      </c>
      <c r="J45">
        <f t="shared" si="6"/>
        <v>65345.4</v>
      </c>
      <c r="K45">
        <f t="shared" si="7"/>
        <v>1.9979218123999547</v>
      </c>
      <c r="L45">
        <f t="shared" si="8"/>
        <v>91642</v>
      </c>
      <c r="M45">
        <f t="shared" si="9"/>
        <v>39441</v>
      </c>
      <c r="N45">
        <f t="shared" si="10"/>
        <v>65345.4</v>
      </c>
      <c r="O45">
        <f t="shared" si="11"/>
        <v>52201</v>
      </c>
      <c r="Q45">
        <v>17272</v>
      </c>
      <c r="R45">
        <v>2</v>
      </c>
      <c r="T45">
        <v>-5773.2000000000044</v>
      </c>
      <c r="U45">
        <v>-3286.4000000000015</v>
      </c>
      <c r="W45">
        <v>21198</v>
      </c>
      <c r="X45">
        <v>3286.3999999999996</v>
      </c>
      <c r="AB45">
        <v>65345.4</v>
      </c>
      <c r="AC45">
        <v>1.9979218123999547</v>
      </c>
      <c r="AK45">
        <v>65345.4</v>
      </c>
      <c r="AL45">
        <v>1.9979218123999547</v>
      </c>
    </row>
    <row r="46" spans="2:38" x14ac:dyDescent="0.25">
      <c r="B46">
        <v>83155</v>
      </c>
      <c r="C46">
        <v>72364</v>
      </c>
      <c r="D46">
        <v>24350</v>
      </c>
      <c r="E46">
        <v>64864</v>
      </c>
      <c r="F46">
        <v>21921</v>
      </c>
      <c r="H46">
        <v>70261</v>
      </c>
      <c r="J46">
        <f t="shared" si="6"/>
        <v>53330.8</v>
      </c>
      <c r="K46">
        <f t="shared" si="7"/>
        <v>1.3174563291756358</v>
      </c>
      <c r="L46">
        <f t="shared" si="8"/>
        <v>83155</v>
      </c>
      <c r="M46">
        <f t="shared" si="9"/>
        <v>21921</v>
      </c>
      <c r="N46">
        <f t="shared" si="10"/>
        <v>53330.8</v>
      </c>
      <c r="O46">
        <f t="shared" si="11"/>
        <v>61234</v>
      </c>
      <c r="Q46">
        <v>24628</v>
      </c>
      <c r="R46">
        <v>2407</v>
      </c>
      <c r="T46">
        <v>20514.400000000001</v>
      </c>
      <c r="U46">
        <v>660.80000000000291</v>
      </c>
      <c r="W46">
        <v>20514.399999999998</v>
      </c>
      <c r="X46">
        <v>1020.4000000000001</v>
      </c>
      <c r="Z46">
        <v>53330.8</v>
      </c>
      <c r="AA46">
        <v>1.3174563291756358</v>
      </c>
      <c r="AK46">
        <v>53330.8</v>
      </c>
      <c r="AL46">
        <v>1.3174563291756358</v>
      </c>
    </row>
    <row r="47" spans="2:38" x14ac:dyDescent="0.25">
      <c r="B47">
        <v>79364</v>
      </c>
      <c r="C47">
        <v>66350</v>
      </c>
      <c r="D47">
        <v>73864</v>
      </c>
      <c r="E47">
        <v>96582</v>
      </c>
      <c r="F47">
        <v>15423</v>
      </c>
      <c r="H47">
        <v>116574</v>
      </c>
      <c r="J47">
        <f t="shared" si="6"/>
        <v>66316.600000000006</v>
      </c>
      <c r="K47">
        <f t="shared" si="7"/>
        <v>1.7578404200456597</v>
      </c>
      <c r="L47">
        <f t="shared" si="8"/>
        <v>96582</v>
      </c>
      <c r="M47">
        <f t="shared" si="9"/>
        <v>15423</v>
      </c>
      <c r="N47">
        <f t="shared" si="10"/>
        <v>66316.600000000006</v>
      </c>
      <c r="O47">
        <f t="shared" si="11"/>
        <v>81159</v>
      </c>
      <c r="Q47">
        <v>5013</v>
      </c>
      <c r="R47">
        <v>159</v>
      </c>
      <c r="T47">
        <v>-6893</v>
      </c>
      <c r="U47">
        <v>-961</v>
      </c>
      <c r="W47">
        <v>12655.800000000001</v>
      </c>
      <c r="X47">
        <v>1534.6</v>
      </c>
      <c r="AB47">
        <v>66316.600000000006</v>
      </c>
      <c r="AC47">
        <v>1.7578404200456597</v>
      </c>
      <c r="AK47">
        <v>66316.600000000006</v>
      </c>
      <c r="AL47">
        <v>1.7578404200456597</v>
      </c>
    </row>
    <row r="48" spans="2:38" x14ac:dyDescent="0.25">
      <c r="B48">
        <v>111741</v>
      </c>
      <c r="C48">
        <v>62956</v>
      </c>
      <c r="D48">
        <v>76491</v>
      </c>
      <c r="E48">
        <v>78986</v>
      </c>
      <c r="F48">
        <v>95253</v>
      </c>
      <c r="H48">
        <v>93117</v>
      </c>
      <c r="J48">
        <f t="shared" si="6"/>
        <v>85085.4</v>
      </c>
      <c r="K48">
        <f t="shared" si="7"/>
        <v>1.0943945729819688</v>
      </c>
      <c r="L48">
        <f t="shared" si="8"/>
        <v>111741</v>
      </c>
      <c r="M48">
        <f t="shared" si="9"/>
        <v>62956</v>
      </c>
      <c r="N48">
        <f t="shared" si="10"/>
        <v>85085.4</v>
      </c>
      <c r="O48">
        <f t="shared" si="11"/>
        <v>48785</v>
      </c>
      <c r="Q48">
        <v>-17583</v>
      </c>
      <c r="R48">
        <v>-3923</v>
      </c>
      <c r="T48">
        <v>-11199</v>
      </c>
      <c r="U48">
        <v>-16.400000000008731</v>
      </c>
      <c r="W48">
        <v>20883.400000000001</v>
      </c>
      <c r="X48">
        <v>3242</v>
      </c>
      <c r="AB48">
        <v>85085.4</v>
      </c>
      <c r="AC48">
        <v>1.0943945729819688</v>
      </c>
      <c r="AI48">
        <v>85085.4</v>
      </c>
      <c r="AJ48">
        <v>1.0943945729819688</v>
      </c>
    </row>
    <row r="49" spans="2:38" x14ac:dyDescent="0.25">
      <c r="B49">
        <v>107802</v>
      </c>
      <c r="C49">
        <v>75805</v>
      </c>
      <c r="D49">
        <v>12687</v>
      </c>
      <c r="E49">
        <v>32277</v>
      </c>
      <c r="F49">
        <v>46731</v>
      </c>
      <c r="H49">
        <v>73889</v>
      </c>
      <c r="J49">
        <f t="shared" si="6"/>
        <v>55060.4</v>
      </c>
      <c r="K49">
        <f t="shared" si="7"/>
        <v>1.3419626446593196</v>
      </c>
      <c r="L49">
        <f t="shared" si="8"/>
        <v>107802</v>
      </c>
      <c r="M49">
        <f t="shared" si="9"/>
        <v>12687</v>
      </c>
      <c r="N49">
        <f t="shared" si="10"/>
        <v>55060.4</v>
      </c>
      <c r="O49">
        <f t="shared" si="11"/>
        <v>95115</v>
      </c>
      <c r="Q49">
        <v>-30784</v>
      </c>
      <c r="R49">
        <v>-31</v>
      </c>
      <c r="T49">
        <v>-14016.400000000001</v>
      </c>
      <c r="U49">
        <v>2747.5999999999985</v>
      </c>
      <c r="W49">
        <v>22004.799999999999</v>
      </c>
      <c r="X49">
        <v>3601.2</v>
      </c>
      <c r="AB49">
        <v>55060.4</v>
      </c>
      <c r="AC49">
        <v>1.3419626446593196</v>
      </c>
      <c r="AK49">
        <v>55060.4</v>
      </c>
      <c r="AL49">
        <v>1.3419626446593196</v>
      </c>
    </row>
    <row r="50" spans="2:38" x14ac:dyDescent="0.25">
      <c r="B50">
        <v>41758</v>
      </c>
      <c r="C50">
        <v>50843</v>
      </c>
      <c r="D50">
        <v>12408</v>
      </c>
      <c r="E50">
        <v>43532</v>
      </c>
      <c r="F50">
        <v>100259</v>
      </c>
      <c r="H50">
        <v>60410</v>
      </c>
      <c r="J50">
        <f t="shared" si="6"/>
        <v>49760</v>
      </c>
      <c r="K50">
        <f t="shared" si="7"/>
        <v>1.2140273311897105</v>
      </c>
      <c r="L50">
        <f t="shared" si="8"/>
        <v>100259</v>
      </c>
      <c r="M50">
        <f t="shared" si="9"/>
        <v>12408</v>
      </c>
      <c r="N50">
        <f t="shared" si="10"/>
        <v>49760</v>
      </c>
      <c r="O50">
        <f t="shared" si="11"/>
        <v>87851</v>
      </c>
      <c r="Q50">
        <v>-13144</v>
      </c>
      <c r="R50">
        <v>-3772</v>
      </c>
      <c r="T50">
        <v>-1457.1999999999971</v>
      </c>
      <c r="U50">
        <v>717.40000000000146</v>
      </c>
      <c r="W50">
        <v>9964.4000000000015</v>
      </c>
      <c r="X50">
        <v>5601.8</v>
      </c>
      <c r="Z50">
        <v>49760</v>
      </c>
      <c r="AA50">
        <v>1.2140273311897105</v>
      </c>
      <c r="AK50">
        <v>49760</v>
      </c>
      <c r="AL50">
        <v>1.2140273311897105</v>
      </c>
    </row>
    <row r="51" spans="2:38" x14ac:dyDescent="0.25">
      <c r="B51">
        <v>111641</v>
      </c>
      <c r="C51">
        <v>36913</v>
      </c>
      <c r="D51">
        <v>92026</v>
      </c>
      <c r="E51">
        <v>12938</v>
      </c>
      <c r="F51">
        <v>39492</v>
      </c>
      <c r="H51">
        <v>87193</v>
      </c>
      <c r="J51">
        <f t="shared" si="6"/>
        <v>58602</v>
      </c>
      <c r="K51">
        <f t="shared" si="7"/>
        <v>1.4878843725470121</v>
      </c>
      <c r="L51">
        <f t="shared" si="8"/>
        <v>111641</v>
      </c>
      <c r="M51">
        <f t="shared" si="9"/>
        <v>12938</v>
      </c>
      <c r="N51">
        <f t="shared" si="10"/>
        <v>58602</v>
      </c>
      <c r="O51">
        <f t="shared" si="11"/>
        <v>98703</v>
      </c>
      <c r="Q51">
        <v>-2105</v>
      </c>
      <c r="R51">
        <v>-1437</v>
      </c>
      <c r="T51">
        <v>4506.5999999999985</v>
      </c>
      <c r="U51">
        <v>-2535</v>
      </c>
      <c r="W51">
        <v>21418.999999999996</v>
      </c>
      <c r="X51">
        <v>3142.6000000000004</v>
      </c>
      <c r="AD51">
        <v>58602</v>
      </c>
      <c r="AE51">
        <v>1.4878843725470121</v>
      </c>
      <c r="AK51">
        <v>58602</v>
      </c>
      <c r="AL51">
        <v>1.4878843725470121</v>
      </c>
    </row>
    <row r="52" spans="2:38" x14ac:dyDescent="0.25">
      <c r="B52">
        <v>75540</v>
      </c>
      <c r="C52">
        <v>83207</v>
      </c>
      <c r="D52">
        <v>28168</v>
      </c>
      <c r="E52">
        <v>45391</v>
      </c>
      <c r="F52">
        <v>58762</v>
      </c>
      <c r="H52">
        <v>70434</v>
      </c>
      <c r="J52">
        <f t="shared" si="6"/>
        <v>58213.599999999999</v>
      </c>
      <c r="K52">
        <f t="shared" si="7"/>
        <v>1.2099234543130815</v>
      </c>
      <c r="L52">
        <f t="shared" si="8"/>
        <v>83207</v>
      </c>
      <c r="M52">
        <f t="shared" si="9"/>
        <v>28168</v>
      </c>
      <c r="N52">
        <f t="shared" si="10"/>
        <v>58213.599999999999</v>
      </c>
      <c r="O52">
        <f t="shared" si="11"/>
        <v>55039</v>
      </c>
      <c r="Q52">
        <v>-16650</v>
      </c>
      <c r="R52">
        <v>-2379</v>
      </c>
      <c r="T52">
        <v>-432.80000000000291</v>
      </c>
      <c r="U52">
        <v>-99.80000000000291</v>
      </c>
      <c r="W52">
        <v>22322.800000000003</v>
      </c>
      <c r="X52">
        <v>3511.0000000000005</v>
      </c>
      <c r="AB52">
        <v>58213.599999999999</v>
      </c>
      <c r="AC52">
        <v>1.2099234543130815</v>
      </c>
      <c r="AK52">
        <v>58213.599999999999</v>
      </c>
      <c r="AL52">
        <v>1.2099234543130815</v>
      </c>
    </row>
    <row r="53" spans="2:38" x14ac:dyDescent="0.25">
      <c r="B53">
        <v>52337</v>
      </c>
      <c r="C53">
        <v>40184</v>
      </c>
      <c r="D53">
        <v>63668</v>
      </c>
      <c r="E53">
        <v>13691</v>
      </c>
      <c r="F53">
        <v>33783</v>
      </c>
      <c r="H53">
        <v>60754</v>
      </c>
      <c r="J53">
        <f t="shared" si="6"/>
        <v>40732.6</v>
      </c>
      <c r="K53">
        <f t="shared" si="7"/>
        <v>1.4915325807829602</v>
      </c>
      <c r="L53">
        <f t="shared" si="8"/>
        <v>63668</v>
      </c>
      <c r="M53">
        <f t="shared" si="9"/>
        <v>13691</v>
      </c>
      <c r="N53">
        <f t="shared" si="10"/>
        <v>40732.6</v>
      </c>
      <c r="O53">
        <f t="shared" si="11"/>
        <v>49977</v>
      </c>
      <c r="Q53">
        <v>-18704</v>
      </c>
      <c r="R53">
        <v>-922</v>
      </c>
      <c r="T53">
        <v>14730.399999999998</v>
      </c>
      <c r="U53">
        <v>3870</v>
      </c>
      <c r="W53">
        <v>25979.599999999999</v>
      </c>
      <c r="X53">
        <v>3962.0000000000009</v>
      </c>
      <c r="AD53">
        <v>40732.6</v>
      </c>
      <c r="AE53">
        <v>1.4915325807829602</v>
      </c>
      <c r="AK53">
        <v>40732.6</v>
      </c>
      <c r="AL53">
        <v>1.4915325807829602</v>
      </c>
    </row>
    <row r="54" spans="2:38" x14ac:dyDescent="0.25">
      <c r="B54">
        <v>38670</v>
      </c>
      <c r="C54">
        <v>51120</v>
      </c>
      <c r="D54">
        <v>110943</v>
      </c>
      <c r="E54">
        <v>89562</v>
      </c>
      <c r="F54">
        <v>20546</v>
      </c>
      <c r="H54">
        <v>117217</v>
      </c>
      <c r="J54">
        <f t="shared" si="6"/>
        <v>62168.2</v>
      </c>
      <c r="K54">
        <f t="shared" si="7"/>
        <v>1.8854816449567464</v>
      </c>
      <c r="L54">
        <f t="shared" si="8"/>
        <v>110943</v>
      </c>
      <c r="M54">
        <f t="shared" si="9"/>
        <v>20546</v>
      </c>
      <c r="N54">
        <f t="shared" si="10"/>
        <v>62168.2</v>
      </c>
      <c r="O54">
        <f t="shared" si="11"/>
        <v>90397</v>
      </c>
      <c r="Q54">
        <v>24475</v>
      </c>
      <c r="R54">
        <v>1464</v>
      </c>
      <c r="T54">
        <v>5637.3999999999942</v>
      </c>
      <c r="U54">
        <v>2890</v>
      </c>
      <c r="W54">
        <v>14899</v>
      </c>
      <c r="X54">
        <v>2889.9999999999995</v>
      </c>
      <c r="AD54">
        <v>62168.2</v>
      </c>
      <c r="AE54">
        <v>1.8854816449567464</v>
      </c>
      <c r="AK54">
        <v>62168.2</v>
      </c>
      <c r="AL54">
        <v>1.8854816449567464</v>
      </c>
    </row>
    <row r="55" spans="2:38" x14ac:dyDescent="0.25">
      <c r="B55">
        <v>9662</v>
      </c>
      <c r="C55">
        <v>15798</v>
      </c>
      <c r="D55">
        <v>118126</v>
      </c>
      <c r="E55">
        <v>109986</v>
      </c>
      <c r="F55">
        <v>110603</v>
      </c>
      <c r="H55">
        <v>105856</v>
      </c>
      <c r="J55">
        <f t="shared" si="6"/>
        <v>72835</v>
      </c>
      <c r="K55">
        <f t="shared" si="7"/>
        <v>1.453367199835244</v>
      </c>
      <c r="L55">
        <f t="shared" si="8"/>
        <v>118126</v>
      </c>
      <c r="M55">
        <f t="shared" si="9"/>
        <v>9662</v>
      </c>
      <c r="N55">
        <f t="shared" si="10"/>
        <v>72835</v>
      </c>
      <c r="O55">
        <f t="shared" si="11"/>
        <v>108464</v>
      </c>
      <c r="Q55">
        <v>-19481</v>
      </c>
      <c r="R55">
        <v>9945</v>
      </c>
      <c r="T55">
        <v>4717.6000000000058</v>
      </c>
      <c r="U55">
        <v>2883.3999999999942</v>
      </c>
      <c r="W55">
        <v>5576</v>
      </c>
      <c r="X55">
        <v>3471.4</v>
      </c>
      <c r="AF55">
        <v>72835</v>
      </c>
      <c r="AG55">
        <v>1.453367199835244</v>
      </c>
      <c r="AK55">
        <v>72835</v>
      </c>
      <c r="AL55">
        <v>1.453367199835244</v>
      </c>
    </row>
    <row r="56" spans="2:38" x14ac:dyDescent="0.25">
      <c r="B56">
        <v>26046</v>
      </c>
      <c r="C56">
        <v>117051</v>
      </c>
      <c r="D56">
        <v>61633</v>
      </c>
      <c r="E56">
        <v>108153</v>
      </c>
      <c r="F56">
        <v>44155</v>
      </c>
      <c r="H56">
        <v>102701</v>
      </c>
      <c r="J56">
        <f t="shared" si="6"/>
        <v>71407.600000000006</v>
      </c>
      <c r="K56">
        <f t="shared" si="7"/>
        <v>1.4382362661677468</v>
      </c>
      <c r="L56">
        <f t="shared" si="8"/>
        <v>117051</v>
      </c>
      <c r="M56">
        <f t="shared" si="9"/>
        <v>26046</v>
      </c>
      <c r="N56">
        <f t="shared" si="10"/>
        <v>71407.600000000006</v>
      </c>
      <c r="O56">
        <f t="shared" si="11"/>
        <v>91005</v>
      </c>
      <c r="Q56">
        <v>2210</v>
      </c>
      <c r="R56">
        <v>3960</v>
      </c>
      <c r="T56">
        <v>-867.19999999999709</v>
      </c>
      <c r="U56">
        <v>1414.8000000000029</v>
      </c>
      <c r="W56">
        <v>13844.4</v>
      </c>
      <c r="X56">
        <v>1499.2</v>
      </c>
      <c r="AB56">
        <v>71407.600000000006</v>
      </c>
      <c r="AC56">
        <v>1.4382362661677468</v>
      </c>
      <c r="AK56">
        <v>71407.600000000006</v>
      </c>
      <c r="AL56">
        <v>1.4382362661677468</v>
      </c>
    </row>
    <row r="57" spans="2:38" x14ac:dyDescent="0.25">
      <c r="B57">
        <v>80732</v>
      </c>
      <c r="C57">
        <v>37931</v>
      </c>
      <c r="D57">
        <v>5972</v>
      </c>
      <c r="E57">
        <v>94393</v>
      </c>
      <c r="F57">
        <v>22799</v>
      </c>
      <c r="H57">
        <v>53425</v>
      </c>
      <c r="J57">
        <f t="shared" si="6"/>
        <v>48365.4</v>
      </c>
      <c r="K57">
        <f t="shared" si="7"/>
        <v>1.1046119746761114</v>
      </c>
      <c r="L57">
        <f t="shared" si="8"/>
        <v>94393</v>
      </c>
      <c r="M57">
        <f t="shared" si="9"/>
        <v>5972</v>
      </c>
      <c r="N57">
        <f t="shared" si="10"/>
        <v>48365.4</v>
      </c>
      <c r="O57">
        <f t="shared" si="11"/>
        <v>88421</v>
      </c>
      <c r="Q57">
        <v>-5738</v>
      </c>
      <c r="R57">
        <v>-17</v>
      </c>
      <c r="T57">
        <v>-4967.4000000000015</v>
      </c>
      <c r="U57">
        <v>-1750.1999999999971</v>
      </c>
      <c r="W57">
        <v>5185</v>
      </c>
      <c r="X57">
        <v>4397.4000000000005</v>
      </c>
      <c r="Z57">
        <v>48365.4</v>
      </c>
      <c r="AA57">
        <v>1.1046119746761114</v>
      </c>
      <c r="AK57">
        <v>48365.4</v>
      </c>
      <c r="AL57">
        <v>1.1046119746761114</v>
      </c>
    </row>
    <row r="58" spans="2:38" x14ac:dyDescent="0.25">
      <c r="B58">
        <v>2045</v>
      </c>
      <c r="C58">
        <v>13967</v>
      </c>
      <c r="D58">
        <v>71189</v>
      </c>
      <c r="E58">
        <v>53879</v>
      </c>
      <c r="F58">
        <v>43633</v>
      </c>
      <c r="H58">
        <v>61681</v>
      </c>
      <c r="J58">
        <f t="shared" si="6"/>
        <v>36942.6</v>
      </c>
      <c r="K58">
        <f t="shared" si="7"/>
        <v>1.6696442589314233</v>
      </c>
      <c r="L58">
        <f t="shared" si="8"/>
        <v>71189</v>
      </c>
      <c r="M58">
        <f t="shared" si="9"/>
        <v>2045</v>
      </c>
      <c r="N58">
        <f t="shared" si="10"/>
        <v>36942.6</v>
      </c>
      <c r="O58">
        <f t="shared" si="11"/>
        <v>69144</v>
      </c>
      <c r="Q58">
        <v>-20237</v>
      </c>
      <c r="R58">
        <v>229</v>
      </c>
      <c r="T58">
        <v>3634.1999999999971</v>
      </c>
      <c r="U58">
        <v>-2054</v>
      </c>
      <c r="W58">
        <v>18924.599999999999</v>
      </c>
      <c r="X58">
        <v>2054</v>
      </c>
      <c r="AD58">
        <v>36942.6</v>
      </c>
      <c r="AE58">
        <v>1.6696442589314233</v>
      </c>
      <c r="AK58">
        <v>36942.6</v>
      </c>
      <c r="AL58">
        <v>1.6696442589314233</v>
      </c>
    </row>
    <row r="59" spans="2:38" x14ac:dyDescent="0.25">
      <c r="B59">
        <v>29465</v>
      </c>
      <c r="C59">
        <v>77539</v>
      </c>
      <c r="D59">
        <v>47593</v>
      </c>
      <c r="E59">
        <v>50594</v>
      </c>
      <c r="F59">
        <v>3974</v>
      </c>
      <c r="H59">
        <v>90589</v>
      </c>
      <c r="J59">
        <f t="shared" si="6"/>
        <v>41833</v>
      </c>
      <c r="K59">
        <f t="shared" si="7"/>
        <v>2.1654913584968805</v>
      </c>
      <c r="L59">
        <f t="shared" si="8"/>
        <v>77539</v>
      </c>
      <c r="M59">
        <f t="shared" si="9"/>
        <v>3974</v>
      </c>
      <c r="N59">
        <f t="shared" si="10"/>
        <v>41833</v>
      </c>
      <c r="O59">
        <f t="shared" si="11"/>
        <v>73565</v>
      </c>
      <c r="Q59">
        <v>-1046</v>
      </c>
      <c r="R59">
        <v>-4709</v>
      </c>
      <c r="T59">
        <v>9262.5999999999985</v>
      </c>
      <c r="U59">
        <v>-2346.5999999999985</v>
      </c>
      <c r="W59">
        <v>16501.8</v>
      </c>
      <c r="X59">
        <v>4772.2</v>
      </c>
      <c r="AD59">
        <v>41833</v>
      </c>
      <c r="AE59">
        <v>2.1654913584968805</v>
      </c>
      <c r="AK59">
        <v>41833</v>
      </c>
      <c r="AL59">
        <v>2.1654913584968805</v>
      </c>
    </row>
    <row r="60" spans="2:38" x14ac:dyDescent="0.25">
      <c r="B60">
        <v>46963</v>
      </c>
      <c r="C60">
        <v>75238</v>
      </c>
      <c r="D60">
        <v>77114</v>
      </c>
      <c r="E60">
        <v>15641</v>
      </c>
      <c r="F60">
        <v>12551</v>
      </c>
      <c r="H60">
        <v>124817</v>
      </c>
      <c r="J60">
        <f t="shared" si="6"/>
        <v>45501.4</v>
      </c>
      <c r="K60">
        <f t="shared" si="7"/>
        <v>2.7431463647272389</v>
      </c>
      <c r="L60">
        <f t="shared" si="8"/>
        <v>77114</v>
      </c>
      <c r="M60">
        <f t="shared" si="9"/>
        <v>12551</v>
      </c>
      <c r="N60">
        <f t="shared" si="10"/>
        <v>45501.4</v>
      </c>
      <c r="O60">
        <f t="shared" si="11"/>
        <v>64563</v>
      </c>
      <c r="Q60">
        <v>23465</v>
      </c>
      <c r="R60">
        <v>-1167</v>
      </c>
      <c r="T60">
        <v>-24903.799999999996</v>
      </c>
      <c r="U60">
        <v>-1638.5999999999985</v>
      </c>
      <c r="W60">
        <v>24903.8</v>
      </c>
      <c r="X60">
        <v>3322.2</v>
      </c>
      <c r="AB60">
        <v>45501.4</v>
      </c>
      <c r="AC60">
        <v>2.7431463647272389</v>
      </c>
      <c r="AK60">
        <v>45501.4</v>
      </c>
      <c r="AL60">
        <v>2.7431463647272389</v>
      </c>
    </row>
    <row r="61" spans="2:38" x14ac:dyDescent="0.25">
      <c r="B61">
        <v>15685</v>
      </c>
      <c r="C61">
        <v>94490</v>
      </c>
      <c r="D61">
        <v>21748</v>
      </c>
      <c r="E61">
        <v>16997</v>
      </c>
      <c r="F61">
        <v>76746</v>
      </c>
      <c r="H61">
        <v>49421</v>
      </c>
      <c r="J61">
        <f t="shared" si="6"/>
        <v>45133.2</v>
      </c>
      <c r="K61">
        <f t="shared" si="7"/>
        <v>1.0950032348692316</v>
      </c>
      <c r="L61">
        <f t="shared" si="8"/>
        <v>94490</v>
      </c>
      <c r="M61">
        <f t="shared" si="9"/>
        <v>15685</v>
      </c>
      <c r="N61">
        <f t="shared" si="10"/>
        <v>45133.2</v>
      </c>
      <c r="O61">
        <f t="shared" si="11"/>
        <v>78805</v>
      </c>
      <c r="Q61">
        <v>-8881</v>
      </c>
      <c r="R61">
        <v>-1129</v>
      </c>
      <c r="T61">
        <v>-13168.800000000003</v>
      </c>
      <c r="U61">
        <v>-795.20000000000437</v>
      </c>
      <c r="W61">
        <v>17556.8</v>
      </c>
      <c r="X61">
        <v>854.4</v>
      </c>
      <c r="AB61">
        <v>45133.2</v>
      </c>
      <c r="AC61">
        <v>1.0950032348692316</v>
      </c>
      <c r="AI61">
        <v>45133.2</v>
      </c>
      <c r="AJ61">
        <v>1.0950032348692316</v>
      </c>
    </row>
    <row r="62" spans="2:38" x14ac:dyDescent="0.25">
      <c r="B62">
        <v>40897</v>
      </c>
      <c r="C62">
        <v>57742</v>
      </c>
      <c r="D62">
        <v>19527</v>
      </c>
      <c r="E62">
        <v>102618</v>
      </c>
      <c r="F62">
        <v>15053</v>
      </c>
      <c r="H62">
        <v>70061</v>
      </c>
      <c r="J62">
        <f t="shared" si="6"/>
        <v>47167.4</v>
      </c>
      <c r="K62">
        <f t="shared" si="7"/>
        <v>1.4853691320700313</v>
      </c>
      <c r="L62">
        <f t="shared" si="8"/>
        <v>102618</v>
      </c>
      <c r="M62">
        <f t="shared" si="9"/>
        <v>15053</v>
      </c>
      <c r="N62">
        <f t="shared" si="10"/>
        <v>47167.4</v>
      </c>
      <c r="O62">
        <f t="shared" si="11"/>
        <v>87565</v>
      </c>
      <c r="Q62">
        <v>74</v>
      </c>
      <c r="R62">
        <v>-9098</v>
      </c>
      <c r="T62">
        <v>2370.8000000000029</v>
      </c>
      <c r="U62">
        <v>-2335.7999999999956</v>
      </c>
      <c r="W62">
        <v>17628.800000000003</v>
      </c>
      <c r="X62">
        <v>5512.6</v>
      </c>
      <c r="Z62">
        <v>47167.4</v>
      </c>
      <c r="AA62">
        <v>1.4853691320700313</v>
      </c>
      <c r="AK62">
        <v>47167.4</v>
      </c>
      <c r="AL62">
        <v>1.4853691320700313</v>
      </c>
    </row>
    <row r="63" spans="2:38" x14ac:dyDescent="0.25">
      <c r="B63">
        <v>74603</v>
      </c>
      <c r="C63">
        <v>9728</v>
      </c>
      <c r="D63">
        <v>92146</v>
      </c>
      <c r="E63">
        <v>84366</v>
      </c>
      <c r="F63">
        <v>47643</v>
      </c>
      <c r="H63">
        <v>125960</v>
      </c>
      <c r="J63">
        <f t="shared" si="6"/>
        <v>61697.2</v>
      </c>
      <c r="K63">
        <f t="shared" si="7"/>
        <v>2.0415837347561965</v>
      </c>
      <c r="L63">
        <f t="shared" si="8"/>
        <v>92146</v>
      </c>
      <c r="M63">
        <f t="shared" si="9"/>
        <v>9728</v>
      </c>
      <c r="N63">
        <f t="shared" si="10"/>
        <v>61697.2</v>
      </c>
      <c r="O63">
        <f t="shared" si="11"/>
        <v>82418</v>
      </c>
      <c r="Q63">
        <v>13292</v>
      </c>
      <c r="R63">
        <v>7331</v>
      </c>
      <c r="T63">
        <v>-3345.2000000000044</v>
      </c>
      <c r="U63">
        <v>-1087.4000000000015</v>
      </c>
      <c r="W63">
        <v>9774.7999999999993</v>
      </c>
      <c r="X63">
        <v>2449.8000000000002</v>
      </c>
      <c r="AF63">
        <v>61697.2</v>
      </c>
      <c r="AG63">
        <v>2.0415837347561965</v>
      </c>
      <c r="AK63">
        <v>61697.2</v>
      </c>
      <c r="AL63">
        <v>2.0415837347561965</v>
      </c>
    </row>
    <row r="64" spans="2:38" x14ac:dyDescent="0.25">
      <c r="B64">
        <v>53426</v>
      </c>
      <c r="C64">
        <v>96572</v>
      </c>
      <c r="D64">
        <v>44732</v>
      </c>
      <c r="E64">
        <v>119429</v>
      </c>
      <c r="F64">
        <v>88180</v>
      </c>
      <c r="H64">
        <v>114400</v>
      </c>
      <c r="J64">
        <f t="shared" si="6"/>
        <v>80467.8</v>
      </c>
      <c r="K64">
        <f t="shared" si="7"/>
        <v>1.4216866870971991</v>
      </c>
      <c r="L64">
        <f t="shared" si="8"/>
        <v>119429</v>
      </c>
      <c r="M64">
        <f t="shared" si="9"/>
        <v>44732</v>
      </c>
      <c r="N64">
        <f t="shared" si="10"/>
        <v>80467.8</v>
      </c>
      <c r="O64">
        <f t="shared" si="11"/>
        <v>74697</v>
      </c>
      <c r="Q64">
        <v>21412</v>
      </c>
      <c r="R64">
        <v>1524</v>
      </c>
      <c r="T64">
        <v>6938.4000000000087</v>
      </c>
      <c r="U64">
        <v>-442.19999999999709</v>
      </c>
      <c r="W64">
        <v>29087.599999999999</v>
      </c>
      <c r="X64">
        <v>4532.6000000000004</v>
      </c>
      <c r="AB64">
        <v>80467.8</v>
      </c>
      <c r="AC64">
        <v>1.4216866870971991</v>
      </c>
      <c r="AK64">
        <v>80467.8</v>
      </c>
      <c r="AL64">
        <v>1.4216866870971991</v>
      </c>
    </row>
    <row r="65" spans="2:38" x14ac:dyDescent="0.25">
      <c r="B65">
        <v>52335</v>
      </c>
      <c r="C65">
        <v>59449</v>
      </c>
      <c r="D65">
        <v>51613</v>
      </c>
      <c r="E65">
        <v>57589</v>
      </c>
      <c r="F65">
        <v>27759</v>
      </c>
      <c r="H65">
        <v>57506</v>
      </c>
      <c r="J65">
        <f t="shared" si="6"/>
        <v>49749</v>
      </c>
      <c r="K65">
        <f t="shared" si="7"/>
        <v>1.1559227321152183</v>
      </c>
      <c r="L65">
        <f t="shared" si="8"/>
        <v>59449</v>
      </c>
      <c r="M65">
        <f t="shared" si="9"/>
        <v>27759</v>
      </c>
      <c r="N65">
        <f t="shared" si="10"/>
        <v>49749</v>
      </c>
      <c r="O65">
        <f t="shared" si="11"/>
        <v>31690</v>
      </c>
      <c r="Q65">
        <v>-19738</v>
      </c>
      <c r="R65">
        <v>1442</v>
      </c>
      <c r="T65">
        <v>-3559.1999999999971</v>
      </c>
      <c r="U65">
        <v>713.59999999999854</v>
      </c>
      <c r="W65">
        <v>14982</v>
      </c>
      <c r="X65">
        <v>6198.8</v>
      </c>
      <c r="Z65">
        <v>49749</v>
      </c>
      <c r="AA65">
        <v>1.1559227321152183</v>
      </c>
      <c r="AI65">
        <v>49749</v>
      </c>
      <c r="AJ65">
        <v>1.1559227321152183</v>
      </c>
    </row>
    <row r="66" spans="2:38" x14ac:dyDescent="0.25">
      <c r="B66">
        <v>86793</v>
      </c>
      <c r="C66">
        <v>22749</v>
      </c>
      <c r="D66">
        <v>68333</v>
      </c>
      <c r="E66">
        <v>9065</v>
      </c>
      <c r="F66">
        <v>19579</v>
      </c>
      <c r="H66">
        <v>75035</v>
      </c>
      <c r="J66">
        <f t="shared" ref="J66:J101" si="12">AVERAGE(B66:F66)</f>
        <v>41303.800000000003</v>
      </c>
      <c r="K66">
        <f t="shared" ref="K66:K97" si="13">H66/J66</f>
        <v>1.8166609367661086</v>
      </c>
      <c r="L66">
        <f t="shared" ref="L66:L101" si="14">MAX(B66:F66)</f>
        <v>86793</v>
      </c>
      <c r="M66">
        <f t="shared" ref="M66:M101" si="15">MIN(B66:F66)</f>
        <v>9065</v>
      </c>
      <c r="N66">
        <f t="shared" ref="N66:N101" si="16">AVERAGE(B66:F66)</f>
        <v>41303.800000000003</v>
      </c>
      <c r="O66">
        <f t="shared" ref="O66:O101" si="17">L66-M66</f>
        <v>77728</v>
      </c>
      <c r="Q66">
        <v>20792</v>
      </c>
      <c r="R66">
        <v>6</v>
      </c>
      <c r="T66">
        <v>-6592.3999999999942</v>
      </c>
      <c r="U66">
        <v>-1271.7999999999956</v>
      </c>
      <c r="W66">
        <v>10280</v>
      </c>
      <c r="X66">
        <v>3918.2</v>
      </c>
      <c r="Z66">
        <v>41303.800000000003</v>
      </c>
      <c r="AA66">
        <v>1.8166609367661086</v>
      </c>
      <c r="AK66">
        <v>41303.800000000003</v>
      </c>
      <c r="AL66">
        <v>1.8166609367661086</v>
      </c>
    </row>
    <row r="67" spans="2:38" x14ac:dyDescent="0.25">
      <c r="B67">
        <v>55663</v>
      </c>
      <c r="C67">
        <v>80894</v>
      </c>
      <c r="D67">
        <v>65897</v>
      </c>
      <c r="E67">
        <v>13207</v>
      </c>
      <c r="F67">
        <v>78066</v>
      </c>
      <c r="H67">
        <v>58748</v>
      </c>
      <c r="J67">
        <f t="shared" si="12"/>
        <v>58745.4</v>
      </c>
      <c r="K67">
        <f t="shared" si="13"/>
        <v>1.0000442587845175</v>
      </c>
      <c r="L67">
        <f t="shared" si="14"/>
        <v>80894</v>
      </c>
      <c r="M67">
        <f t="shared" si="15"/>
        <v>13207</v>
      </c>
      <c r="N67">
        <f t="shared" si="16"/>
        <v>58745.4</v>
      </c>
      <c r="O67">
        <f t="shared" si="17"/>
        <v>67687</v>
      </c>
      <c r="Q67">
        <v>-51214</v>
      </c>
      <c r="R67">
        <v>-3788</v>
      </c>
      <c r="T67">
        <v>1673.4000000000015</v>
      </c>
      <c r="U67">
        <v>-3</v>
      </c>
      <c r="W67">
        <v>3965</v>
      </c>
      <c r="X67">
        <v>3</v>
      </c>
      <c r="AD67">
        <v>58745.4</v>
      </c>
      <c r="AE67">
        <v>1.0000442587845175</v>
      </c>
      <c r="AI67">
        <v>58745.4</v>
      </c>
      <c r="AJ67">
        <v>1.0000442587845175</v>
      </c>
    </row>
    <row r="68" spans="2:38" x14ac:dyDescent="0.25">
      <c r="B68">
        <v>75194</v>
      </c>
      <c r="C68">
        <v>67464</v>
      </c>
      <c r="D68">
        <v>42060</v>
      </c>
      <c r="E68">
        <v>108025</v>
      </c>
      <c r="F68">
        <v>98145</v>
      </c>
      <c r="H68">
        <v>112488</v>
      </c>
      <c r="J68">
        <f t="shared" si="12"/>
        <v>78177.600000000006</v>
      </c>
      <c r="K68">
        <f t="shared" si="13"/>
        <v>1.438877632467612</v>
      </c>
      <c r="L68">
        <f t="shared" si="14"/>
        <v>108025</v>
      </c>
      <c r="M68">
        <f t="shared" si="15"/>
        <v>42060</v>
      </c>
      <c r="N68">
        <f t="shared" si="16"/>
        <v>78177.600000000006</v>
      </c>
      <c r="O68">
        <f t="shared" si="17"/>
        <v>65965</v>
      </c>
      <c r="Q68">
        <v>-17031</v>
      </c>
      <c r="R68">
        <v>177</v>
      </c>
      <c r="T68">
        <v>8043</v>
      </c>
      <c r="U68">
        <v>1035.8000000000029</v>
      </c>
      <c r="W68">
        <v>23057.800000000003</v>
      </c>
      <c r="X68">
        <v>1037</v>
      </c>
      <c r="AF68">
        <v>78177.600000000006</v>
      </c>
      <c r="AG68">
        <v>1.438877632467612</v>
      </c>
      <c r="AK68">
        <v>78177.600000000006</v>
      </c>
      <c r="AL68">
        <v>1.438877632467612</v>
      </c>
    </row>
    <row r="69" spans="2:38" x14ac:dyDescent="0.25">
      <c r="B69">
        <v>15570</v>
      </c>
      <c r="C69">
        <v>47981</v>
      </c>
      <c r="D69">
        <v>101160</v>
      </c>
      <c r="E69">
        <v>97063</v>
      </c>
      <c r="F69">
        <v>62789</v>
      </c>
      <c r="H69">
        <v>73365</v>
      </c>
      <c r="J69">
        <f t="shared" si="12"/>
        <v>64912.6</v>
      </c>
      <c r="K69">
        <f t="shared" si="13"/>
        <v>1.1302120081463383</v>
      </c>
      <c r="L69">
        <f t="shared" si="14"/>
        <v>101160</v>
      </c>
      <c r="M69">
        <f t="shared" si="15"/>
        <v>15570</v>
      </c>
      <c r="N69">
        <f t="shared" si="16"/>
        <v>64912.6</v>
      </c>
      <c r="O69">
        <f t="shared" si="17"/>
        <v>85590</v>
      </c>
      <c r="Q69">
        <v>-21345</v>
      </c>
      <c r="R69">
        <v>-10538</v>
      </c>
      <c r="T69">
        <v>8824.5999999999985</v>
      </c>
      <c r="U69">
        <v>1929.5999999999985</v>
      </c>
      <c r="W69">
        <v>9533.7999999999993</v>
      </c>
      <c r="X69">
        <v>2493.2000000000003</v>
      </c>
      <c r="AD69">
        <v>64912.6</v>
      </c>
      <c r="AE69">
        <v>1.1302120081463383</v>
      </c>
      <c r="AI69">
        <v>64912.6</v>
      </c>
      <c r="AJ69">
        <v>1.1302120081463383</v>
      </c>
    </row>
    <row r="70" spans="2:38" x14ac:dyDescent="0.25">
      <c r="B70">
        <v>48469</v>
      </c>
      <c r="C70">
        <v>98280</v>
      </c>
      <c r="D70">
        <v>55547</v>
      </c>
      <c r="E70">
        <v>32466</v>
      </c>
      <c r="F70">
        <v>8871</v>
      </c>
      <c r="H70">
        <v>91641</v>
      </c>
      <c r="J70">
        <f t="shared" si="12"/>
        <v>48726.6</v>
      </c>
      <c r="K70">
        <f t="shared" si="13"/>
        <v>1.8807181293174571</v>
      </c>
      <c r="L70">
        <f t="shared" si="14"/>
        <v>98280</v>
      </c>
      <c r="M70">
        <f t="shared" si="15"/>
        <v>8871</v>
      </c>
      <c r="N70">
        <f t="shared" si="16"/>
        <v>48726.6</v>
      </c>
      <c r="O70">
        <f t="shared" si="17"/>
        <v>89409</v>
      </c>
      <c r="Q70">
        <v>-16722</v>
      </c>
      <c r="R70">
        <v>21</v>
      </c>
      <c r="T70">
        <v>-3917.4000000000015</v>
      </c>
      <c r="U70">
        <v>-2869.2000000000044</v>
      </c>
      <c r="W70">
        <v>15630.6</v>
      </c>
      <c r="X70">
        <v>4270</v>
      </c>
      <c r="AD70">
        <v>48726.6</v>
      </c>
      <c r="AE70">
        <v>1.8807181293174571</v>
      </c>
      <c r="AK70">
        <v>48726.6</v>
      </c>
      <c r="AL70">
        <v>1.8807181293174571</v>
      </c>
    </row>
    <row r="71" spans="2:38" x14ac:dyDescent="0.25">
      <c r="B71">
        <v>68577</v>
      </c>
      <c r="C71">
        <v>34025</v>
      </c>
      <c r="D71">
        <v>13008</v>
      </c>
      <c r="E71">
        <v>44541</v>
      </c>
      <c r="F71">
        <v>34281</v>
      </c>
      <c r="H71">
        <v>47280</v>
      </c>
      <c r="J71">
        <f t="shared" si="12"/>
        <v>38886.400000000001</v>
      </c>
      <c r="K71">
        <f t="shared" si="13"/>
        <v>1.2158492429229757</v>
      </c>
      <c r="L71">
        <f t="shared" si="14"/>
        <v>68577</v>
      </c>
      <c r="M71">
        <f t="shared" si="15"/>
        <v>13008</v>
      </c>
      <c r="N71">
        <f t="shared" si="16"/>
        <v>38886.400000000001</v>
      </c>
      <c r="O71">
        <f t="shared" si="17"/>
        <v>55569</v>
      </c>
      <c r="Q71">
        <v>-30333</v>
      </c>
      <c r="R71">
        <v>4117</v>
      </c>
      <c r="T71">
        <v>-3745.4000000000015</v>
      </c>
      <c r="U71">
        <v>-1933.4000000000015</v>
      </c>
      <c r="W71">
        <v>12037.4</v>
      </c>
      <c r="X71">
        <v>2125.8000000000002</v>
      </c>
      <c r="AD71">
        <v>38886.400000000001</v>
      </c>
      <c r="AE71">
        <v>1.2158492429229757</v>
      </c>
      <c r="AK71">
        <v>38886.400000000001</v>
      </c>
      <c r="AL71">
        <v>1.2158492429229757</v>
      </c>
    </row>
    <row r="72" spans="2:38" x14ac:dyDescent="0.25">
      <c r="B72">
        <v>65248</v>
      </c>
      <c r="C72">
        <v>87473</v>
      </c>
      <c r="D72">
        <v>12326</v>
      </c>
      <c r="E72">
        <v>11572</v>
      </c>
      <c r="F72">
        <v>51084</v>
      </c>
      <c r="H72">
        <v>104131</v>
      </c>
      <c r="J72">
        <f t="shared" si="12"/>
        <v>45540.6</v>
      </c>
      <c r="K72">
        <f t="shared" si="13"/>
        <v>2.2865530976754807</v>
      </c>
      <c r="L72">
        <f t="shared" si="14"/>
        <v>87473</v>
      </c>
      <c r="M72">
        <f t="shared" si="15"/>
        <v>11572</v>
      </c>
      <c r="N72">
        <f t="shared" si="16"/>
        <v>45540.6</v>
      </c>
      <c r="O72">
        <f t="shared" si="17"/>
        <v>75901</v>
      </c>
      <c r="Q72">
        <v>-1157</v>
      </c>
      <c r="R72">
        <v>-9470</v>
      </c>
      <c r="T72">
        <v>-15516.599999999999</v>
      </c>
      <c r="U72">
        <v>-1356.2000000000044</v>
      </c>
      <c r="W72">
        <v>15516.6</v>
      </c>
      <c r="X72">
        <v>5845.8</v>
      </c>
      <c r="AF72">
        <v>45540.6</v>
      </c>
      <c r="AG72">
        <v>2.2865530976754807</v>
      </c>
      <c r="AK72">
        <v>45540.6</v>
      </c>
      <c r="AL72">
        <v>2.2865530976754807</v>
      </c>
    </row>
    <row r="73" spans="2:38" x14ac:dyDescent="0.25">
      <c r="B73">
        <v>17121</v>
      </c>
      <c r="C73">
        <v>17408</v>
      </c>
      <c r="D73">
        <v>73169</v>
      </c>
      <c r="E73">
        <v>84171</v>
      </c>
      <c r="F73">
        <v>69711</v>
      </c>
      <c r="H73">
        <v>52847</v>
      </c>
      <c r="J73">
        <f t="shared" si="12"/>
        <v>52316</v>
      </c>
      <c r="K73">
        <f t="shared" si="13"/>
        <v>1.0101498585518771</v>
      </c>
      <c r="L73">
        <f t="shared" si="14"/>
        <v>84171</v>
      </c>
      <c r="M73">
        <f t="shared" si="15"/>
        <v>17121</v>
      </c>
      <c r="N73">
        <f t="shared" si="16"/>
        <v>52316</v>
      </c>
      <c r="O73">
        <f t="shared" si="17"/>
        <v>67050</v>
      </c>
      <c r="Q73">
        <v>-33253</v>
      </c>
      <c r="R73">
        <v>205</v>
      </c>
      <c r="T73">
        <v>-8618.1999999999971</v>
      </c>
      <c r="U73">
        <v>-195</v>
      </c>
      <c r="W73">
        <v>9310.2000000000007</v>
      </c>
      <c r="X73">
        <v>485.79999999999995</v>
      </c>
      <c r="AB73">
        <v>52316</v>
      </c>
      <c r="AC73">
        <v>1.0101498585518771</v>
      </c>
      <c r="AI73">
        <v>52316</v>
      </c>
      <c r="AJ73">
        <v>1.0101498585518771</v>
      </c>
    </row>
    <row r="74" spans="2:38" x14ac:dyDescent="0.25">
      <c r="B74">
        <v>27718</v>
      </c>
      <c r="C74">
        <v>52480</v>
      </c>
      <c r="D74">
        <v>29738</v>
      </c>
      <c r="E74">
        <v>21414</v>
      </c>
      <c r="F74">
        <v>44430</v>
      </c>
      <c r="H74">
        <v>77350</v>
      </c>
      <c r="J74">
        <f t="shared" si="12"/>
        <v>35156</v>
      </c>
      <c r="K74">
        <f t="shared" si="13"/>
        <v>2.2001934235976788</v>
      </c>
      <c r="L74">
        <f t="shared" si="14"/>
        <v>52480</v>
      </c>
      <c r="M74">
        <f t="shared" si="15"/>
        <v>21414</v>
      </c>
      <c r="N74">
        <f t="shared" si="16"/>
        <v>35156</v>
      </c>
      <c r="O74">
        <f t="shared" si="17"/>
        <v>31066</v>
      </c>
      <c r="Q74">
        <v>-6044</v>
      </c>
      <c r="R74">
        <v>471</v>
      </c>
      <c r="T74">
        <v>3249.7999999999993</v>
      </c>
      <c r="U74">
        <v>-1</v>
      </c>
      <c r="W74">
        <v>12850.2</v>
      </c>
      <c r="X74">
        <v>972.2</v>
      </c>
      <c r="AD74">
        <v>35156</v>
      </c>
      <c r="AE74">
        <v>2.2001934235976788</v>
      </c>
      <c r="AK74">
        <v>35156</v>
      </c>
      <c r="AL74">
        <v>2.2001934235976788</v>
      </c>
    </row>
    <row r="75" spans="2:38" x14ac:dyDescent="0.25">
      <c r="B75">
        <v>46232</v>
      </c>
      <c r="C75">
        <v>63247</v>
      </c>
      <c r="D75">
        <v>60105</v>
      </c>
      <c r="E75">
        <v>66563</v>
      </c>
      <c r="F75">
        <v>40252</v>
      </c>
      <c r="H75">
        <v>67166</v>
      </c>
      <c r="J75">
        <f t="shared" si="12"/>
        <v>55279.8</v>
      </c>
      <c r="K75">
        <f t="shared" si="13"/>
        <v>1.2150188676514748</v>
      </c>
      <c r="L75">
        <f t="shared" si="14"/>
        <v>66563</v>
      </c>
      <c r="M75">
        <f t="shared" si="15"/>
        <v>40252</v>
      </c>
      <c r="N75">
        <f t="shared" si="16"/>
        <v>55279.8</v>
      </c>
      <c r="O75">
        <f t="shared" si="17"/>
        <v>26311</v>
      </c>
      <c r="Q75">
        <v>-21640</v>
      </c>
      <c r="R75">
        <v>-724</v>
      </c>
      <c r="T75">
        <v>17518.800000000003</v>
      </c>
      <c r="U75">
        <v>-4134.1999999999971</v>
      </c>
      <c r="W75">
        <v>19326.8</v>
      </c>
      <c r="X75">
        <v>4134.2</v>
      </c>
      <c r="AD75">
        <v>55279.8</v>
      </c>
      <c r="AE75">
        <v>1.2150188676514748</v>
      </c>
      <c r="AI75">
        <v>55279.8</v>
      </c>
      <c r="AJ75">
        <v>1.2150188676514748</v>
      </c>
    </row>
    <row r="76" spans="2:38" x14ac:dyDescent="0.25">
      <c r="B76">
        <v>82380</v>
      </c>
      <c r="C76">
        <v>12402</v>
      </c>
      <c r="D76">
        <v>20934</v>
      </c>
      <c r="E76">
        <v>62467</v>
      </c>
      <c r="F76">
        <v>97118</v>
      </c>
      <c r="H76">
        <v>139235</v>
      </c>
      <c r="J76">
        <f t="shared" si="12"/>
        <v>55060.2</v>
      </c>
      <c r="K76">
        <f t="shared" si="13"/>
        <v>2.5287775925259988</v>
      </c>
      <c r="L76">
        <f t="shared" si="14"/>
        <v>97118</v>
      </c>
      <c r="M76">
        <f t="shared" si="15"/>
        <v>12402</v>
      </c>
      <c r="N76">
        <f t="shared" si="16"/>
        <v>55060.2</v>
      </c>
      <c r="O76">
        <f t="shared" si="17"/>
        <v>84716</v>
      </c>
      <c r="Q76">
        <v>23123</v>
      </c>
      <c r="R76">
        <v>659</v>
      </c>
      <c r="T76">
        <v>-17460.600000000006</v>
      </c>
      <c r="U76">
        <v>-3013.2000000000044</v>
      </c>
      <c r="W76">
        <v>18454.199999999997</v>
      </c>
      <c r="X76">
        <v>3185.2</v>
      </c>
      <c r="AB76">
        <v>55060.2</v>
      </c>
      <c r="AC76">
        <v>2.5287775925259988</v>
      </c>
      <c r="AK76">
        <v>55060.2</v>
      </c>
      <c r="AL76">
        <v>2.5287775925259988</v>
      </c>
    </row>
    <row r="77" spans="2:38" x14ac:dyDescent="0.25">
      <c r="B77">
        <v>16234</v>
      </c>
      <c r="C77">
        <v>98370</v>
      </c>
      <c r="D77">
        <v>105457</v>
      </c>
      <c r="E77">
        <v>29628</v>
      </c>
      <c r="F77">
        <v>106333</v>
      </c>
      <c r="H77">
        <v>107126</v>
      </c>
      <c r="J77">
        <f t="shared" si="12"/>
        <v>71204.399999999994</v>
      </c>
      <c r="K77">
        <f t="shared" si="13"/>
        <v>1.5044856778513689</v>
      </c>
      <c r="L77">
        <f t="shared" si="14"/>
        <v>106333</v>
      </c>
      <c r="M77">
        <f t="shared" si="15"/>
        <v>16234</v>
      </c>
      <c r="N77">
        <f t="shared" si="16"/>
        <v>71204.399999999994</v>
      </c>
      <c r="O77">
        <f t="shared" si="17"/>
        <v>90099</v>
      </c>
      <c r="Q77">
        <v>-11323</v>
      </c>
      <c r="R77">
        <v>8</v>
      </c>
      <c r="T77">
        <v>6334.1999999999971</v>
      </c>
      <c r="U77">
        <v>340.59999999999127</v>
      </c>
      <c r="W77">
        <v>12225.800000000001</v>
      </c>
      <c r="X77">
        <v>1927.8</v>
      </c>
      <c r="AF77">
        <v>71204.399999999994</v>
      </c>
      <c r="AG77">
        <v>1.5044856778513689</v>
      </c>
      <c r="AK77">
        <v>71204.399999999994</v>
      </c>
      <c r="AL77">
        <v>1.5044856778513689</v>
      </c>
    </row>
    <row r="78" spans="2:38" x14ac:dyDescent="0.25">
      <c r="B78">
        <v>13460</v>
      </c>
      <c r="C78">
        <v>52300</v>
      </c>
      <c r="D78">
        <v>6906</v>
      </c>
      <c r="E78">
        <v>55360</v>
      </c>
      <c r="F78">
        <v>108715</v>
      </c>
      <c r="H78">
        <v>51317</v>
      </c>
      <c r="J78">
        <f t="shared" si="12"/>
        <v>47348.2</v>
      </c>
      <c r="K78">
        <f t="shared" si="13"/>
        <v>1.0838215602705066</v>
      </c>
      <c r="L78">
        <f t="shared" si="14"/>
        <v>108715</v>
      </c>
      <c r="M78">
        <f t="shared" si="15"/>
        <v>6906</v>
      </c>
      <c r="N78">
        <f t="shared" si="16"/>
        <v>47348.2</v>
      </c>
      <c r="O78">
        <f t="shared" si="17"/>
        <v>101809</v>
      </c>
      <c r="Q78">
        <v>-10429</v>
      </c>
      <c r="R78">
        <v>839</v>
      </c>
      <c r="T78">
        <v>11973.399999999994</v>
      </c>
      <c r="U78">
        <v>-3129.6000000000058</v>
      </c>
      <c r="W78">
        <v>13891.8</v>
      </c>
      <c r="X78">
        <v>3800.8</v>
      </c>
      <c r="AD78">
        <v>47348.2</v>
      </c>
      <c r="AE78">
        <v>1.0838215602705066</v>
      </c>
      <c r="AI78">
        <v>47348.2</v>
      </c>
      <c r="AJ78">
        <v>1.0838215602705066</v>
      </c>
    </row>
    <row r="79" spans="2:38" x14ac:dyDescent="0.25">
      <c r="B79">
        <v>64525</v>
      </c>
      <c r="C79">
        <v>41625</v>
      </c>
      <c r="D79">
        <v>29525</v>
      </c>
      <c r="E79">
        <v>108431</v>
      </c>
      <c r="F79">
        <v>25463</v>
      </c>
      <c r="H79">
        <v>92544</v>
      </c>
      <c r="J79">
        <f t="shared" si="12"/>
        <v>53913.8</v>
      </c>
      <c r="K79">
        <f t="shared" si="13"/>
        <v>1.7165178488624433</v>
      </c>
      <c r="L79">
        <f t="shared" si="14"/>
        <v>108431</v>
      </c>
      <c r="M79">
        <f t="shared" si="15"/>
        <v>25463</v>
      </c>
      <c r="N79">
        <f t="shared" si="16"/>
        <v>53913.8</v>
      </c>
      <c r="O79">
        <f t="shared" si="17"/>
        <v>82968</v>
      </c>
      <c r="Q79">
        <v>26370</v>
      </c>
      <c r="R79">
        <v>9643</v>
      </c>
      <c r="T79">
        <v>-1633</v>
      </c>
      <c r="U79">
        <v>1331.6000000000058</v>
      </c>
      <c r="W79">
        <v>19884.600000000002</v>
      </c>
      <c r="X79">
        <v>1355.6</v>
      </c>
      <c r="Z79">
        <v>53913.8</v>
      </c>
      <c r="AA79">
        <v>1.7165178488624433</v>
      </c>
      <c r="AK79">
        <v>53913.8</v>
      </c>
      <c r="AL79">
        <v>1.7165178488624433</v>
      </c>
    </row>
    <row r="80" spans="2:38" x14ac:dyDescent="0.25">
      <c r="B80">
        <v>78825</v>
      </c>
      <c r="C80">
        <v>62325</v>
      </c>
      <c r="D80">
        <v>38702</v>
      </c>
      <c r="E80">
        <v>108933</v>
      </c>
      <c r="F80">
        <v>86909</v>
      </c>
      <c r="H80">
        <v>94918</v>
      </c>
      <c r="J80">
        <f t="shared" si="12"/>
        <v>75138.8</v>
      </c>
      <c r="K80">
        <f t="shared" si="13"/>
        <v>1.263235505491171</v>
      </c>
      <c r="L80">
        <f t="shared" si="14"/>
        <v>108933</v>
      </c>
      <c r="M80">
        <f t="shared" si="15"/>
        <v>38702</v>
      </c>
      <c r="N80">
        <f t="shared" si="16"/>
        <v>75138.8</v>
      </c>
      <c r="O80">
        <f t="shared" si="17"/>
        <v>70231</v>
      </c>
      <c r="Q80">
        <v>17797</v>
      </c>
      <c r="R80">
        <v>8969</v>
      </c>
      <c r="T80">
        <v>24536.600000000006</v>
      </c>
      <c r="U80">
        <v>-5166.5999999999913</v>
      </c>
      <c r="W80">
        <v>24536.6</v>
      </c>
      <c r="X80">
        <v>5514.2000000000007</v>
      </c>
      <c r="Z80">
        <v>75138.8</v>
      </c>
      <c r="AA80">
        <v>1.263235505491171</v>
      </c>
      <c r="AI80">
        <v>75138.8</v>
      </c>
      <c r="AJ80">
        <v>1.263235505491171</v>
      </c>
    </row>
    <row r="81" spans="2:38" x14ac:dyDescent="0.25">
      <c r="B81">
        <v>48682</v>
      </c>
      <c r="C81">
        <v>108201</v>
      </c>
      <c r="D81">
        <v>21731</v>
      </c>
      <c r="E81">
        <v>57671</v>
      </c>
      <c r="F81">
        <v>30974</v>
      </c>
      <c r="H81">
        <v>109199</v>
      </c>
      <c r="J81">
        <f t="shared" si="12"/>
        <v>53451.8</v>
      </c>
      <c r="K81">
        <f t="shared" si="13"/>
        <v>2.0429433620570308</v>
      </c>
      <c r="L81">
        <f t="shared" si="14"/>
        <v>108201</v>
      </c>
      <c r="M81">
        <f t="shared" si="15"/>
        <v>21731</v>
      </c>
      <c r="N81">
        <f t="shared" si="16"/>
        <v>53451.8</v>
      </c>
      <c r="O81">
        <f t="shared" si="17"/>
        <v>86470</v>
      </c>
      <c r="Q81">
        <v>3173</v>
      </c>
      <c r="R81">
        <v>416</v>
      </c>
      <c r="T81">
        <v>-3669.3999999999942</v>
      </c>
      <c r="U81">
        <v>-3782.3999999999942</v>
      </c>
      <c r="W81">
        <v>15189.400000000001</v>
      </c>
      <c r="X81">
        <v>3782.3999999999996</v>
      </c>
      <c r="AF81">
        <v>53451.8</v>
      </c>
      <c r="AG81">
        <v>2.0429433620570308</v>
      </c>
      <c r="AK81">
        <v>53451.8</v>
      </c>
      <c r="AL81">
        <v>2.0429433620570308</v>
      </c>
    </row>
    <row r="82" spans="2:38" x14ac:dyDescent="0.25">
      <c r="B82">
        <v>21753</v>
      </c>
      <c r="C82">
        <v>30071</v>
      </c>
      <c r="D82">
        <v>97258</v>
      </c>
      <c r="E82">
        <v>56497</v>
      </c>
      <c r="F82">
        <v>24995</v>
      </c>
      <c r="H82">
        <v>98341</v>
      </c>
      <c r="J82">
        <f t="shared" si="12"/>
        <v>46114.8</v>
      </c>
      <c r="K82">
        <f t="shared" si="13"/>
        <v>2.1325257834794904</v>
      </c>
      <c r="L82">
        <f t="shared" si="14"/>
        <v>97258</v>
      </c>
      <c r="M82">
        <f t="shared" si="15"/>
        <v>21753</v>
      </c>
      <c r="N82">
        <f t="shared" si="16"/>
        <v>46114.8</v>
      </c>
      <c r="O82">
        <f t="shared" si="17"/>
        <v>75505</v>
      </c>
      <c r="Q82">
        <v>-2027</v>
      </c>
      <c r="R82">
        <v>-31</v>
      </c>
      <c r="T82">
        <v>-330</v>
      </c>
      <c r="U82">
        <v>1127.4000000000015</v>
      </c>
      <c r="W82">
        <v>14954.800000000001</v>
      </c>
      <c r="X82">
        <v>4245.8</v>
      </c>
      <c r="AD82">
        <v>46114.8</v>
      </c>
      <c r="AE82">
        <v>2.1325257834794904</v>
      </c>
      <c r="AK82">
        <v>46114.8</v>
      </c>
      <c r="AL82">
        <v>2.1325257834794904</v>
      </c>
    </row>
    <row r="83" spans="2:38" x14ac:dyDescent="0.25">
      <c r="B83">
        <v>54475</v>
      </c>
      <c r="C83">
        <v>100267</v>
      </c>
      <c r="D83">
        <v>84236</v>
      </c>
      <c r="E83">
        <v>69613</v>
      </c>
      <c r="F83">
        <v>59533</v>
      </c>
      <c r="H83">
        <v>123253</v>
      </c>
      <c r="J83">
        <f t="shared" si="12"/>
        <v>73624.800000000003</v>
      </c>
      <c r="K83">
        <f t="shared" si="13"/>
        <v>1.6740690636850626</v>
      </c>
      <c r="L83">
        <f t="shared" si="14"/>
        <v>100267</v>
      </c>
      <c r="M83">
        <f t="shared" si="15"/>
        <v>54475</v>
      </c>
      <c r="N83">
        <f t="shared" si="16"/>
        <v>73624.800000000003</v>
      </c>
      <c r="O83">
        <f t="shared" si="17"/>
        <v>45792</v>
      </c>
      <c r="Q83">
        <v>12061</v>
      </c>
      <c r="R83">
        <v>-147</v>
      </c>
      <c r="T83">
        <v>19603.200000000004</v>
      </c>
      <c r="U83">
        <v>2098.4000000000087</v>
      </c>
      <c r="W83">
        <v>32741.600000000002</v>
      </c>
      <c r="X83">
        <v>2837.6</v>
      </c>
      <c r="AD83">
        <v>73624.800000000003</v>
      </c>
      <c r="AE83">
        <v>1.6740690636850626</v>
      </c>
      <c r="AK83">
        <v>73624.800000000003</v>
      </c>
      <c r="AL83">
        <v>1.6740690636850626</v>
      </c>
    </row>
    <row r="84" spans="2:38" x14ac:dyDescent="0.25">
      <c r="B84">
        <v>36850</v>
      </c>
      <c r="C84">
        <v>52078</v>
      </c>
      <c r="D84">
        <v>85193</v>
      </c>
      <c r="E84">
        <v>85231</v>
      </c>
      <c r="F84">
        <v>83323</v>
      </c>
      <c r="H84">
        <v>127448</v>
      </c>
      <c r="J84">
        <f t="shared" si="12"/>
        <v>68535</v>
      </c>
      <c r="K84">
        <f t="shared" si="13"/>
        <v>1.8596045816006419</v>
      </c>
      <c r="L84">
        <f t="shared" si="14"/>
        <v>85231</v>
      </c>
      <c r="M84">
        <f t="shared" si="15"/>
        <v>36850</v>
      </c>
      <c r="N84">
        <f t="shared" si="16"/>
        <v>68535</v>
      </c>
      <c r="O84">
        <f t="shared" si="17"/>
        <v>48381</v>
      </c>
      <c r="Q84">
        <v>6416</v>
      </c>
      <c r="R84">
        <v>-11073</v>
      </c>
      <c r="T84">
        <v>3886.1999999999971</v>
      </c>
      <c r="U84">
        <v>-6065.8000000000029</v>
      </c>
      <c r="W84">
        <v>17119.8</v>
      </c>
      <c r="X84">
        <v>6217</v>
      </c>
      <c r="AF84">
        <v>68535</v>
      </c>
      <c r="AG84">
        <v>1.8596045816006419</v>
      </c>
      <c r="AK84">
        <v>68535</v>
      </c>
      <c r="AL84">
        <v>1.8596045816006419</v>
      </c>
    </row>
    <row r="85" spans="2:38" x14ac:dyDescent="0.25">
      <c r="B85">
        <v>50135</v>
      </c>
      <c r="C85">
        <v>34271</v>
      </c>
      <c r="D85">
        <v>62091</v>
      </c>
      <c r="E85">
        <v>61707</v>
      </c>
      <c r="F85">
        <v>30759</v>
      </c>
      <c r="H85">
        <v>68362</v>
      </c>
      <c r="J85">
        <f t="shared" si="12"/>
        <v>47792.6</v>
      </c>
      <c r="K85">
        <f t="shared" si="13"/>
        <v>1.4303888049614375</v>
      </c>
      <c r="L85">
        <f t="shared" si="14"/>
        <v>62091</v>
      </c>
      <c r="M85">
        <f t="shared" si="15"/>
        <v>30759</v>
      </c>
      <c r="N85">
        <f t="shared" si="16"/>
        <v>47792.6</v>
      </c>
      <c r="O85">
        <f t="shared" si="17"/>
        <v>31332</v>
      </c>
      <c r="Q85">
        <v>-1133</v>
      </c>
      <c r="R85">
        <v>454</v>
      </c>
      <c r="T85">
        <v>24324.199999999997</v>
      </c>
      <c r="U85">
        <v>3739.4000000000015</v>
      </c>
      <c r="W85">
        <v>24324.200000000004</v>
      </c>
      <c r="X85">
        <v>4335.8</v>
      </c>
      <c r="AD85">
        <v>47792.6</v>
      </c>
      <c r="AE85">
        <v>1.4303888049614375</v>
      </c>
      <c r="AK85">
        <v>47792.6</v>
      </c>
      <c r="AL85">
        <v>1.4303888049614375</v>
      </c>
    </row>
    <row r="86" spans="2:38" x14ac:dyDescent="0.25">
      <c r="B86">
        <v>110522</v>
      </c>
      <c r="C86">
        <v>14731</v>
      </c>
      <c r="D86">
        <v>70150</v>
      </c>
      <c r="E86">
        <v>91147</v>
      </c>
      <c r="F86">
        <v>26903</v>
      </c>
      <c r="H86">
        <v>72051</v>
      </c>
      <c r="J86">
        <f t="shared" si="12"/>
        <v>62690.6</v>
      </c>
      <c r="K86">
        <f t="shared" si="13"/>
        <v>1.1493110609884098</v>
      </c>
      <c r="L86">
        <f t="shared" si="14"/>
        <v>110522</v>
      </c>
      <c r="M86">
        <f t="shared" si="15"/>
        <v>14731</v>
      </c>
      <c r="N86">
        <f t="shared" si="16"/>
        <v>62690.6</v>
      </c>
      <c r="O86">
        <f t="shared" si="17"/>
        <v>95791</v>
      </c>
      <c r="Q86">
        <v>-26718</v>
      </c>
      <c r="R86">
        <v>-10733</v>
      </c>
      <c r="T86">
        <v>1043</v>
      </c>
      <c r="U86">
        <v>-2472.2000000000044</v>
      </c>
      <c r="W86">
        <v>13624.599999999999</v>
      </c>
      <c r="X86">
        <v>2631</v>
      </c>
      <c r="AB86">
        <v>62690.6</v>
      </c>
      <c r="AC86">
        <v>1.1493110609884098</v>
      </c>
      <c r="AK86">
        <v>62690.6</v>
      </c>
      <c r="AL86">
        <v>1.1493110609884098</v>
      </c>
    </row>
    <row r="87" spans="2:38" x14ac:dyDescent="0.25">
      <c r="B87">
        <v>66139</v>
      </c>
      <c r="C87">
        <v>59813</v>
      </c>
      <c r="D87">
        <v>40250</v>
      </c>
      <c r="E87">
        <v>12417</v>
      </c>
      <c r="F87">
        <v>24260</v>
      </c>
      <c r="H87">
        <v>41718</v>
      </c>
      <c r="J87">
        <f t="shared" si="12"/>
        <v>40575.800000000003</v>
      </c>
      <c r="K87">
        <f t="shared" si="13"/>
        <v>1.0281497838613163</v>
      </c>
      <c r="L87">
        <f t="shared" si="14"/>
        <v>66139</v>
      </c>
      <c r="M87">
        <f t="shared" si="15"/>
        <v>12417</v>
      </c>
      <c r="N87">
        <f t="shared" si="16"/>
        <v>40575.800000000003</v>
      </c>
      <c r="O87">
        <f t="shared" si="17"/>
        <v>53722</v>
      </c>
      <c r="Q87">
        <v>-4284</v>
      </c>
      <c r="R87">
        <v>-4946</v>
      </c>
      <c r="T87">
        <v>-826</v>
      </c>
      <c r="U87">
        <v>440.60000000000582</v>
      </c>
      <c r="W87">
        <v>21464</v>
      </c>
      <c r="X87">
        <v>837.80000000000007</v>
      </c>
      <c r="Z87">
        <v>40575.800000000003</v>
      </c>
      <c r="AA87">
        <v>1.0281497838613163</v>
      </c>
      <c r="AI87">
        <v>40575.800000000003</v>
      </c>
      <c r="AJ87">
        <v>1.0281497838613163</v>
      </c>
    </row>
    <row r="88" spans="2:38" x14ac:dyDescent="0.25">
      <c r="B88">
        <v>81363</v>
      </c>
      <c r="C88">
        <v>38658</v>
      </c>
      <c r="D88">
        <v>89354</v>
      </c>
      <c r="E88">
        <v>14731</v>
      </c>
      <c r="F88">
        <v>18772</v>
      </c>
      <c r="H88">
        <v>50231</v>
      </c>
      <c r="J88">
        <f t="shared" si="12"/>
        <v>48575.6</v>
      </c>
      <c r="K88">
        <f t="shared" si="13"/>
        <v>1.0340788379350949</v>
      </c>
      <c r="L88">
        <f t="shared" si="14"/>
        <v>89354</v>
      </c>
      <c r="M88">
        <f t="shared" si="15"/>
        <v>14731</v>
      </c>
      <c r="N88">
        <f t="shared" si="16"/>
        <v>48575.6</v>
      </c>
      <c r="O88">
        <f t="shared" si="17"/>
        <v>74623</v>
      </c>
      <c r="Q88">
        <v>-19141</v>
      </c>
      <c r="R88">
        <v>-2289</v>
      </c>
      <c r="T88">
        <v>-2641.5999999999985</v>
      </c>
      <c r="U88">
        <v>122</v>
      </c>
      <c r="W88">
        <v>23686.799999999999</v>
      </c>
      <c r="X88">
        <v>594.4</v>
      </c>
      <c r="Z88">
        <v>48575.6</v>
      </c>
      <c r="AA88">
        <v>1.0340788379350949</v>
      </c>
      <c r="AI88">
        <v>48575.6</v>
      </c>
      <c r="AJ88">
        <v>1.0340788379350949</v>
      </c>
    </row>
    <row r="89" spans="2:38" x14ac:dyDescent="0.25">
      <c r="B89">
        <v>89862</v>
      </c>
      <c r="C89">
        <v>54069</v>
      </c>
      <c r="D89">
        <v>35398</v>
      </c>
      <c r="E89">
        <v>39436</v>
      </c>
      <c r="F89">
        <v>57488</v>
      </c>
      <c r="H89">
        <v>69443</v>
      </c>
      <c r="J89">
        <f t="shared" si="12"/>
        <v>55250.6</v>
      </c>
      <c r="K89">
        <f t="shared" si="13"/>
        <v>1.2568732285260251</v>
      </c>
      <c r="L89">
        <f t="shared" si="14"/>
        <v>89862</v>
      </c>
      <c r="M89">
        <f t="shared" si="15"/>
        <v>35398</v>
      </c>
      <c r="N89">
        <f t="shared" si="16"/>
        <v>55250.6</v>
      </c>
      <c r="O89">
        <f t="shared" si="17"/>
        <v>54464</v>
      </c>
      <c r="Q89">
        <v>-7186</v>
      </c>
      <c r="R89">
        <v>-3</v>
      </c>
      <c r="T89">
        <v>-17959.000000000007</v>
      </c>
      <c r="U89">
        <v>-416.20000000000437</v>
      </c>
      <c r="W89">
        <v>17959</v>
      </c>
      <c r="X89">
        <v>3088.6</v>
      </c>
      <c r="AB89">
        <v>55250.6</v>
      </c>
      <c r="AC89">
        <v>1.2568732285260251</v>
      </c>
      <c r="AK89">
        <v>55250.6</v>
      </c>
      <c r="AL89">
        <v>1.2568732285260251</v>
      </c>
    </row>
    <row r="90" spans="2:38" x14ac:dyDescent="0.25">
      <c r="B90">
        <v>75881</v>
      </c>
      <c r="C90">
        <v>106204</v>
      </c>
      <c r="D90">
        <v>113085</v>
      </c>
      <c r="E90">
        <v>30237</v>
      </c>
      <c r="F90">
        <v>84573</v>
      </c>
      <c r="H90">
        <v>100461</v>
      </c>
      <c r="J90">
        <f t="shared" si="12"/>
        <v>81996</v>
      </c>
      <c r="K90">
        <f t="shared" si="13"/>
        <v>1.2251939118981414</v>
      </c>
      <c r="L90">
        <f t="shared" si="14"/>
        <v>113085</v>
      </c>
      <c r="M90">
        <f t="shared" si="15"/>
        <v>30237</v>
      </c>
      <c r="N90">
        <f t="shared" si="16"/>
        <v>81996</v>
      </c>
      <c r="O90">
        <f t="shared" si="17"/>
        <v>82848</v>
      </c>
      <c r="Q90">
        <v>-7533</v>
      </c>
      <c r="R90">
        <v>-5218</v>
      </c>
      <c r="T90">
        <v>-4915.8000000000029</v>
      </c>
      <c r="U90">
        <v>1670</v>
      </c>
      <c r="W90">
        <v>18415.8</v>
      </c>
      <c r="X90">
        <v>4261.5999999999995</v>
      </c>
      <c r="AB90">
        <v>81996</v>
      </c>
      <c r="AC90">
        <v>1.2251939118981414</v>
      </c>
      <c r="AI90">
        <v>81996</v>
      </c>
      <c r="AJ90">
        <v>1.2251939118981414</v>
      </c>
    </row>
    <row r="91" spans="2:38" x14ac:dyDescent="0.25">
      <c r="B91">
        <v>19171</v>
      </c>
      <c r="C91">
        <v>112448</v>
      </c>
      <c r="D91">
        <v>77705</v>
      </c>
      <c r="E91">
        <v>57733</v>
      </c>
      <c r="F91">
        <v>76390</v>
      </c>
      <c r="H91">
        <v>116099</v>
      </c>
      <c r="J91">
        <f t="shared" si="12"/>
        <v>68689.399999999994</v>
      </c>
      <c r="K91">
        <f t="shared" si="13"/>
        <v>1.6902025640055089</v>
      </c>
      <c r="L91">
        <f t="shared" si="14"/>
        <v>112448</v>
      </c>
      <c r="M91">
        <f t="shared" si="15"/>
        <v>19171</v>
      </c>
      <c r="N91">
        <f t="shared" si="16"/>
        <v>68689.399999999994</v>
      </c>
      <c r="O91">
        <f t="shared" si="17"/>
        <v>93277</v>
      </c>
      <c r="Q91">
        <v>-11575</v>
      </c>
      <c r="R91">
        <v>2489</v>
      </c>
      <c r="T91">
        <v>-2503</v>
      </c>
      <c r="U91">
        <v>-2078.2000000000116</v>
      </c>
      <c r="W91">
        <v>15506.2</v>
      </c>
      <c r="X91">
        <v>3405</v>
      </c>
      <c r="AF91">
        <v>68689.399999999994</v>
      </c>
      <c r="AG91">
        <v>1.6902025640055089</v>
      </c>
      <c r="AK91">
        <v>68689.399999999994</v>
      </c>
      <c r="AL91">
        <v>1.6902025640055089</v>
      </c>
    </row>
    <row r="92" spans="2:38" x14ac:dyDescent="0.25">
      <c r="B92">
        <v>12398</v>
      </c>
      <c r="C92">
        <v>40447</v>
      </c>
      <c r="D92">
        <v>35030</v>
      </c>
      <c r="E92">
        <v>11946</v>
      </c>
      <c r="F92">
        <v>7175</v>
      </c>
      <c r="H92">
        <v>46302</v>
      </c>
      <c r="J92">
        <f t="shared" si="12"/>
        <v>21399.200000000001</v>
      </c>
      <c r="K92">
        <f t="shared" si="13"/>
        <v>2.1637257467568882</v>
      </c>
      <c r="L92">
        <f t="shared" si="14"/>
        <v>40447</v>
      </c>
      <c r="M92">
        <f t="shared" si="15"/>
        <v>7175</v>
      </c>
      <c r="N92">
        <f t="shared" si="16"/>
        <v>21399.200000000001</v>
      </c>
      <c r="O92">
        <f t="shared" si="17"/>
        <v>33272</v>
      </c>
      <c r="Q92">
        <v>-930</v>
      </c>
      <c r="R92">
        <v>8255</v>
      </c>
      <c r="T92">
        <v>-568.59999999999854</v>
      </c>
      <c r="U92">
        <v>2293.7999999999993</v>
      </c>
      <c r="W92">
        <v>18803.8</v>
      </c>
      <c r="X92">
        <v>5127.4000000000005</v>
      </c>
      <c r="AD92">
        <v>21399.200000000001</v>
      </c>
      <c r="AE92">
        <v>2.1637257467568882</v>
      </c>
      <c r="AK92">
        <v>21399.200000000001</v>
      </c>
      <c r="AL92">
        <v>2.1637257467568882</v>
      </c>
    </row>
    <row r="93" spans="2:38" x14ac:dyDescent="0.25">
      <c r="B93">
        <v>90436</v>
      </c>
      <c r="C93">
        <v>25187</v>
      </c>
      <c r="D93">
        <v>22883</v>
      </c>
      <c r="E93">
        <v>15807</v>
      </c>
      <c r="F93">
        <v>79532</v>
      </c>
      <c r="H93">
        <v>67664</v>
      </c>
      <c r="J93">
        <f t="shared" si="12"/>
        <v>46769</v>
      </c>
      <c r="K93">
        <f t="shared" si="13"/>
        <v>1.4467702965639633</v>
      </c>
      <c r="L93">
        <f t="shared" si="14"/>
        <v>90436</v>
      </c>
      <c r="M93">
        <f t="shared" si="15"/>
        <v>15807</v>
      </c>
      <c r="N93">
        <f t="shared" si="16"/>
        <v>46769</v>
      </c>
      <c r="O93">
        <f t="shared" si="17"/>
        <v>74629</v>
      </c>
      <c r="Q93">
        <v>-14992</v>
      </c>
      <c r="R93">
        <v>-375</v>
      </c>
      <c r="T93">
        <v>12206</v>
      </c>
      <c r="U93">
        <v>624.19999999999709</v>
      </c>
      <c r="W93">
        <v>15588.4</v>
      </c>
      <c r="X93">
        <v>624.20000000000005</v>
      </c>
      <c r="AD93">
        <v>46769</v>
      </c>
      <c r="AE93">
        <v>1.4467702965639633</v>
      </c>
      <c r="AK93">
        <v>46769</v>
      </c>
      <c r="AL93">
        <v>1.4467702965639633</v>
      </c>
    </row>
    <row r="94" spans="2:38" x14ac:dyDescent="0.25">
      <c r="B94">
        <v>70637</v>
      </c>
      <c r="C94">
        <v>8608</v>
      </c>
      <c r="D94">
        <v>96601</v>
      </c>
      <c r="E94">
        <v>75682</v>
      </c>
      <c r="F94">
        <v>54218</v>
      </c>
      <c r="H94">
        <v>143572</v>
      </c>
      <c r="J94">
        <f t="shared" si="12"/>
        <v>61149.2</v>
      </c>
      <c r="K94">
        <f t="shared" si="13"/>
        <v>2.3478966200702547</v>
      </c>
      <c r="L94">
        <f t="shared" si="14"/>
        <v>96601</v>
      </c>
      <c r="M94">
        <f t="shared" si="15"/>
        <v>8608</v>
      </c>
      <c r="N94">
        <f t="shared" si="16"/>
        <v>61149.2</v>
      </c>
      <c r="O94">
        <f t="shared" si="17"/>
        <v>87993</v>
      </c>
      <c r="Q94">
        <v>33856</v>
      </c>
      <c r="R94">
        <v>549</v>
      </c>
      <c r="T94">
        <v>-9329.8000000000029</v>
      </c>
      <c r="U94">
        <v>451.59999999999854</v>
      </c>
      <c r="W94">
        <v>11346.2</v>
      </c>
      <c r="X94">
        <v>1782</v>
      </c>
      <c r="AB94">
        <v>61149.2</v>
      </c>
      <c r="AC94">
        <v>2.3478966200702547</v>
      </c>
      <c r="AK94">
        <v>61149.2</v>
      </c>
      <c r="AL94">
        <v>2.3478966200702547</v>
      </c>
    </row>
    <row r="95" spans="2:38" x14ac:dyDescent="0.25">
      <c r="B95">
        <v>52340</v>
      </c>
      <c r="C95">
        <v>104488</v>
      </c>
      <c r="D95">
        <v>95132</v>
      </c>
      <c r="E95">
        <v>30601</v>
      </c>
      <c r="F95">
        <v>110835</v>
      </c>
      <c r="H95">
        <v>114224</v>
      </c>
      <c r="J95">
        <f t="shared" si="12"/>
        <v>78679.199999999997</v>
      </c>
      <c r="K95">
        <f t="shared" si="13"/>
        <v>1.4517687012577658</v>
      </c>
      <c r="L95">
        <f t="shared" si="14"/>
        <v>110835</v>
      </c>
      <c r="M95">
        <f t="shared" si="15"/>
        <v>30601</v>
      </c>
      <c r="N95">
        <f t="shared" si="16"/>
        <v>78679.199999999997</v>
      </c>
      <c r="O95">
        <f t="shared" si="17"/>
        <v>80234</v>
      </c>
      <c r="Q95">
        <v>10535</v>
      </c>
      <c r="R95">
        <v>649</v>
      </c>
      <c r="T95">
        <v>15408</v>
      </c>
      <c r="U95">
        <v>2137</v>
      </c>
      <c r="W95">
        <v>20028</v>
      </c>
      <c r="X95">
        <v>2287.7999999999997</v>
      </c>
      <c r="AF95">
        <v>78679.199999999997</v>
      </c>
      <c r="AG95">
        <v>1.4517687012577658</v>
      </c>
      <c r="AK95">
        <v>78679.199999999997</v>
      </c>
      <c r="AL95">
        <v>1.4517687012577658</v>
      </c>
    </row>
    <row r="96" spans="2:38" x14ac:dyDescent="0.25">
      <c r="B96">
        <v>40337</v>
      </c>
      <c r="C96">
        <v>36773</v>
      </c>
      <c r="D96">
        <v>7699</v>
      </c>
      <c r="E96">
        <v>44591</v>
      </c>
      <c r="F96">
        <v>90324</v>
      </c>
      <c r="H96">
        <v>84931</v>
      </c>
      <c r="J96">
        <f t="shared" si="12"/>
        <v>43944.800000000003</v>
      </c>
      <c r="K96">
        <f t="shared" si="13"/>
        <v>1.9326746281698857</v>
      </c>
      <c r="L96">
        <f t="shared" si="14"/>
        <v>90324</v>
      </c>
      <c r="M96">
        <f t="shared" si="15"/>
        <v>7699</v>
      </c>
      <c r="N96">
        <f t="shared" si="16"/>
        <v>43944.800000000003</v>
      </c>
      <c r="O96">
        <f t="shared" si="17"/>
        <v>82625</v>
      </c>
      <c r="Q96">
        <v>-5597</v>
      </c>
      <c r="R96">
        <v>250</v>
      </c>
      <c r="T96">
        <v>-10175.199999999997</v>
      </c>
      <c r="U96">
        <v>-4041</v>
      </c>
      <c r="W96">
        <v>16860.399999999998</v>
      </c>
      <c r="X96">
        <v>4041</v>
      </c>
      <c r="AD96">
        <v>43944.800000000003</v>
      </c>
      <c r="AE96">
        <v>1.9326746281698857</v>
      </c>
      <c r="AK96">
        <v>43944.800000000003</v>
      </c>
      <c r="AL96">
        <v>1.9326746281698857</v>
      </c>
    </row>
    <row r="97" spans="2:38" x14ac:dyDescent="0.25">
      <c r="B97">
        <v>89550</v>
      </c>
      <c r="C97">
        <v>4074</v>
      </c>
      <c r="D97">
        <v>54819</v>
      </c>
      <c r="E97">
        <v>70419</v>
      </c>
      <c r="F97">
        <v>54106</v>
      </c>
      <c r="H97">
        <v>60211</v>
      </c>
      <c r="J97">
        <f t="shared" si="12"/>
        <v>54593.599999999999</v>
      </c>
      <c r="K97">
        <f t="shared" si="13"/>
        <v>1.1028948448169749</v>
      </c>
      <c r="L97">
        <f t="shared" si="14"/>
        <v>89550</v>
      </c>
      <c r="M97">
        <f t="shared" si="15"/>
        <v>4074</v>
      </c>
      <c r="N97">
        <f t="shared" si="16"/>
        <v>54593.599999999999</v>
      </c>
      <c r="O97">
        <f t="shared" si="17"/>
        <v>85476</v>
      </c>
      <c r="Q97">
        <v>-21830</v>
      </c>
      <c r="R97">
        <v>-57</v>
      </c>
      <c r="T97">
        <v>4581.7999999999956</v>
      </c>
      <c r="U97">
        <v>-1521.5999999999985</v>
      </c>
      <c r="W97">
        <v>26369</v>
      </c>
      <c r="X97">
        <v>2285.2000000000003</v>
      </c>
      <c r="AD97">
        <v>54593.599999999999</v>
      </c>
      <c r="AE97">
        <v>1.1028948448169749</v>
      </c>
      <c r="AI97">
        <v>54593.599999999999</v>
      </c>
      <c r="AJ97">
        <v>1.1028948448169749</v>
      </c>
    </row>
    <row r="98" spans="2:38" x14ac:dyDescent="0.25">
      <c r="B98">
        <v>50638</v>
      </c>
      <c r="C98">
        <v>102418</v>
      </c>
      <c r="D98">
        <v>17061</v>
      </c>
      <c r="E98">
        <v>45597</v>
      </c>
      <c r="F98">
        <v>76710</v>
      </c>
      <c r="H98">
        <v>101423</v>
      </c>
      <c r="J98">
        <f t="shared" si="12"/>
        <v>58484.800000000003</v>
      </c>
      <c r="K98">
        <f t="shared" ref="K98:K129" si="18">H98/J98</f>
        <v>1.7341770853281535</v>
      </c>
      <c r="L98">
        <f t="shared" si="14"/>
        <v>102418</v>
      </c>
      <c r="M98">
        <f t="shared" si="15"/>
        <v>17061</v>
      </c>
      <c r="N98">
        <f t="shared" si="16"/>
        <v>58484.800000000003</v>
      </c>
      <c r="O98">
        <f t="shared" si="17"/>
        <v>85357</v>
      </c>
      <c r="Q98">
        <v>-13828</v>
      </c>
      <c r="R98">
        <v>1948</v>
      </c>
      <c r="T98">
        <v>-6262.3999999999942</v>
      </c>
      <c r="U98">
        <v>-2895.7999999999956</v>
      </c>
      <c r="W98">
        <v>13662</v>
      </c>
      <c r="X98">
        <v>2895.8</v>
      </c>
      <c r="AF98">
        <v>58484.800000000003</v>
      </c>
      <c r="AG98">
        <v>1.7341770853281535</v>
      </c>
      <c r="AK98">
        <v>58484.800000000003</v>
      </c>
      <c r="AL98">
        <v>1.7341770853281535</v>
      </c>
    </row>
    <row r="99" spans="2:38" x14ac:dyDescent="0.25">
      <c r="B99">
        <v>43332</v>
      </c>
      <c r="C99">
        <v>89297</v>
      </c>
      <c r="D99">
        <v>107585</v>
      </c>
      <c r="E99">
        <v>86430</v>
      </c>
      <c r="F99">
        <v>46812</v>
      </c>
      <c r="H99">
        <v>108540</v>
      </c>
      <c r="J99">
        <f t="shared" si="12"/>
        <v>74691.199999999997</v>
      </c>
      <c r="K99">
        <f t="shared" si="18"/>
        <v>1.4531832397926396</v>
      </c>
      <c r="L99">
        <f t="shared" si="14"/>
        <v>107585</v>
      </c>
      <c r="M99">
        <f t="shared" si="15"/>
        <v>43332</v>
      </c>
      <c r="N99">
        <f t="shared" si="16"/>
        <v>74691.199999999997</v>
      </c>
      <c r="O99">
        <f t="shared" si="17"/>
        <v>64253</v>
      </c>
      <c r="Q99">
        <v>-3267</v>
      </c>
      <c r="R99">
        <v>-402</v>
      </c>
      <c r="T99">
        <v>-3389.1999999999971</v>
      </c>
      <c r="U99">
        <v>700.19999999999709</v>
      </c>
      <c r="W99">
        <v>20258.8</v>
      </c>
      <c r="X99">
        <v>4951.3999999999996</v>
      </c>
      <c r="AB99">
        <v>74691.199999999997</v>
      </c>
      <c r="AC99">
        <v>1.4531832397926396</v>
      </c>
      <c r="AK99">
        <v>74691.199999999997</v>
      </c>
      <c r="AL99">
        <v>1.4531832397926396</v>
      </c>
    </row>
    <row r="100" spans="2:38" x14ac:dyDescent="0.25">
      <c r="B100">
        <v>53937</v>
      </c>
      <c r="C100">
        <v>84060</v>
      </c>
      <c r="D100">
        <v>20490</v>
      </c>
      <c r="E100">
        <v>59067</v>
      </c>
      <c r="F100">
        <v>89973</v>
      </c>
      <c r="H100">
        <v>108664</v>
      </c>
      <c r="J100">
        <f t="shared" si="12"/>
        <v>61505.4</v>
      </c>
      <c r="K100">
        <f t="shared" si="18"/>
        <v>1.7667391806247905</v>
      </c>
      <c r="L100">
        <f t="shared" si="14"/>
        <v>89973</v>
      </c>
      <c r="M100">
        <f t="shared" si="15"/>
        <v>20490</v>
      </c>
      <c r="N100">
        <f t="shared" si="16"/>
        <v>61505.4</v>
      </c>
      <c r="O100">
        <f t="shared" si="17"/>
        <v>69483</v>
      </c>
      <c r="Q100">
        <v>-14336</v>
      </c>
      <c r="R100">
        <v>-16</v>
      </c>
      <c r="T100">
        <v>-2011.7999999999956</v>
      </c>
      <c r="U100">
        <v>571.59999999999854</v>
      </c>
      <c r="W100">
        <v>20571</v>
      </c>
      <c r="X100">
        <v>3602</v>
      </c>
      <c r="AF100">
        <v>61505.4</v>
      </c>
      <c r="AG100">
        <v>1.7667391806247905</v>
      </c>
      <c r="AK100">
        <v>61505.4</v>
      </c>
      <c r="AL100">
        <v>1.7667391806247905</v>
      </c>
    </row>
    <row r="101" spans="2:38" x14ac:dyDescent="0.25">
      <c r="B101">
        <v>17439</v>
      </c>
      <c r="C101">
        <v>16609</v>
      </c>
      <c r="D101">
        <v>90739</v>
      </c>
      <c r="E101">
        <v>84320</v>
      </c>
      <c r="F101">
        <v>53689</v>
      </c>
      <c r="H101">
        <v>67905</v>
      </c>
      <c r="J101">
        <f t="shared" si="12"/>
        <v>52559.199999999997</v>
      </c>
      <c r="K101">
        <f t="shared" si="18"/>
        <v>1.2919717195086684</v>
      </c>
      <c r="L101">
        <f t="shared" si="14"/>
        <v>90739</v>
      </c>
      <c r="M101">
        <f t="shared" si="15"/>
        <v>16609</v>
      </c>
      <c r="N101">
        <f t="shared" si="16"/>
        <v>52559.199999999997</v>
      </c>
      <c r="O101">
        <f t="shared" si="17"/>
        <v>74130</v>
      </c>
      <c r="Q101">
        <v>13416</v>
      </c>
      <c r="R101">
        <v>1508</v>
      </c>
      <c r="T101">
        <v>4367.7999999999956</v>
      </c>
      <c r="U101">
        <v>-1295.4000000000015</v>
      </c>
      <c r="W101">
        <v>17221.400000000001</v>
      </c>
      <c r="X101">
        <v>3312.6</v>
      </c>
      <c r="Z101">
        <v>52559.199999999997</v>
      </c>
      <c r="AA101">
        <v>1.2919717195086684</v>
      </c>
      <c r="AK101">
        <v>52559.199999999997</v>
      </c>
      <c r="AL101">
        <v>1.2919717195086684</v>
      </c>
    </row>
    <row r="103" spans="2:38" x14ac:dyDescent="0.25">
      <c r="B103">
        <v>4059300</v>
      </c>
      <c r="C103">
        <v>4317447</v>
      </c>
      <c r="D103">
        <v>4444663</v>
      </c>
      <c r="E103">
        <v>4319081</v>
      </c>
      <c r="F103">
        <v>4288042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5C1A5-0804-4247-830A-7140CBE417C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70141</v>
      </c>
      <c r="C2">
        <v>21191</v>
      </c>
      <c r="D2">
        <v>94795</v>
      </c>
      <c r="E2">
        <v>51038</v>
      </c>
      <c r="F2">
        <v>44256</v>
      </c>
      <c r="H2">
        <v>60073</v>
      </c>
      <c r="J2">
        <f t="shared" ref="J2:J33" si="0">AVERAGE(B2:F2)</f>
        <v>56284.2</v>
      </c>
      <c r="K2">
        <f t="shared" ref="K2:K33" si="1">H2/J2</f>
        <v>1.0673155166103454</v>
      </c>
      <c r="L2">
        <f t="shared" ref="L2:L33" si="2">MAX(B2:F2)</f>
        <v>94795</v>
      </c>
      <c r="M2">
        <f t="shared" ref="M2:M33" si="3">MIN(B2:F2)</f>
        <v>21191</v>
      </c>
      <c r="N2">
        <f t="shared" ref="N2:N33" si="4">AVERAGE(B2:F2)</f>
        <v>56284.2</v>
      </c>
      <c r="O2">
        <f t="shared" ref="O2:O33" si="5">L2-M2</f>
        <v>73604</v>
      </c>
      <c r="Q2">
        <v>-33038</v>
      </c>
      <c r="R2">
        <v>50</v>
      </c>
      <c r="T2">
        <v>7625.3999999999942</v>
      </c>
      <c r="U2">
        <v>-3532.2000000000044</v>
      </c>
      <c r="W2">
        <v>30161.8</v>
      </c>
      <c r="X2">
        <v>3654.6</v>
      </c>
      <c r="AD2">
        <v>56284.2</v>
      </c>
      <c r="AE2">
        <v>1.0673155166103454</v>
      </c>
      <c r="AI2">
        <v>56284.2</v>
      </c>
      <c r="AJ2">
        <v>1.0673155166103454</v>
      </c>
    </row>
    <row r="3" spans="1:38" x14ac:dyDescent="0.25">
      <c r="B3">
        <v>76665</v>
      </c>
      <c r="C3">
        <v>18453</v>
      </c>
      <c r="D3">
        <v>9071</v>
      </c>
      <c r="E3">
        <v>30784</v>
      </c>
      <c r="F3">
        <v>46421</v>
      </c>
      <c r="H3">
        <v>70786</v>
      </c>
      <c r="J3">
        <f t="shared" si="0"/>
        <v>36278.800000000003</v>
      </c>
      <c r="K3">
        <f t="shared" si="1"/>
        <v>1.9511670727807975</v>
      </c>
      <c r="L3">
        <f t="shared" si="2"/>
        <v>76665</v>
      </c>
      <c r="M3">
        <f t="shared" si="3"/>
        <v>9071</v>
      </c>
      <c r="N3">
        <f t="shared" si="4"/>
        <v>36278.800000000003</v>
      </c>
      <c r="O3">
        <f t="shared" si="5"/>
        <v>67594</v>
      </c>
      <c r="Q3">
        <v>-12731</v>
      </c>
      <c r="R3">
        <v>-5495</v>
      </c>
      <c r="T3">
        <v>-10977.799999999996</v>
      </c>
      <c r="U3">
        <v>-3432.1999999999971</v>
      </c>
      <c r="W3">
        <v>11981.8</v>
      </c>
      <c r="X3">
        <v>3432.2000000000003</v>
      </c>
      <c r="AD3">
        <v>36278.800000000003</v>
      </c>
      <c r="AE3">
        <v>1.9511670727807975</v>
      </c>
      <c r="AK3">
        <v>36278.800000000003</v>
      </c>
      <c r="AL3">
        <v>1.9511670727807975</v>
      </c>
    </row>
    <row r="4" spans="1:38" x14ac:dyDescent="0.25">
      <c r="B4">
        <v>35618</v>
      </c>
      <c r="C4">
        <v>30252</v>
      </c>
      <c r="D4">
        <v>107653</v>
      </c>
      <c r="E4">
        <v>99111</v>
      </c>
      <c r="F4">
        <v>99216</v>
      </c>
      <c r="H4">
        <v>117320</v>
      </c>
      <c r="J4">
        <f t="shared" si="0"/>
        <v>74370</v>
      </c>
      <c r="K4">
        <f t="shared" si="1"/>
        <v>1.5775178163237864</v>
      </c>
      <c r="L4">
        <f t="shared" si="2"/>
        <v>107653</v>
      </c>
      <c r="M4">
        <f t="shared" si="3"/>
        <v>30252</v>
      </c>
      <c r="N4">
        <f t="shared" si="4"/>
        <v>74370</v>
      </c>
      <c r="O4">
        <f t="shared" si="5"/>
        <v>77401</v>
      </c>
      <c r="Q4">
        <v>12524</v>
      </c>
      <c r="R4">
        <v>0</v>
      </c>
      <c r="T4">
        <v>-8532</v>
      </c>
      <c r="U4">
        <v>390.19999999999709</v>
      </c>
      <c r="W4">
        <v>10922</v>
      </c>
      <c r="X4">
        <v>4429.8</v>
      </c>
      <c r="AB4">
        <v>74370</v>
      </c>
      <c r="AC4">
        <v>1.5775178163237864</v>
      </c>
      <c r="AK4">
        <v>74370</v>
      </c>
      <c r="AL4">
        <v>1.5775178163237864</v>
      </c>
    </row>
    <row r="5" spans="1:38" x14ac:dyDescent="0.25">
      <c r="B5">
        <v>46926</v>
      </c>
      <c r="C5">
        <v>109753</v>
      </c>
      <c r="D5">
        <v>84152</v>
      </c>
      <c r="E5">
        <v>107952</v>
      </c>
      <c r="F5">
        <v>43889</v>
      </c>
      <c r="H5">
        <v>88752</v>
      </c>
      <c r="J5">
        <f t="shared" si="0"/>
        <v>78534.399999999994</v>
      </c>
      <c r="K5">
        <f t="shared" si="1"/>
        <v>1.130103496047592</v>
      </c>
      <c r="L5">
        <f t="shared" si="2"/>
        <v>109753</v>
      </c>
      <c r="M5">
        <f t="shared" si="3"/>
        <v>43889</v>
      </c>
      <c r="N5">
        <f t="shared" si="4"/>
        <v>78534.399999999994</v>
      </c>
      <c r="O5">
        <f t="shared" si="5"/>
        <v>65864</v>
      </c>
      <c r="Q5">
        <v>-61923</v>
      </c>
      <c r="R5">
        <v>349</v>
      </c>
      <c r="T5">
        <v>-13814</v>
      </c>
      <c r="U5">
        <v>-1018.6000000000058</v>
      </c>
      <c r="W5">
        <v>13814</v>
      </c>
      <c r="X5">
        <v>1230.6000000000001</v>
      </c>
      <c r="AF5">
        <v>78534.399999999994</v>
      </c>
      <c r="AG5">
        <v>1.130103496047592</v>
      </c>
      <c r="AI5">
        <v>78534.399999999994</v>
      </c>
      <c r="AJ5">
        <v>1.130103496047592</v>
      </c>
    </row>
    <row r="6" spans="1:38" x14ac:dyDescent="0.25">
      <c r="B6">
        <v>36511</v>
      </c>
      <c r="C6">
        <v>100360</v>
      </c>
      <c r="D6">
        <v>72535</v>
      </c>
      <c r="E6">
        <v>62308</v>
      </c>
      <c r="F6">
        <v>53827</v>
      </c>
      <c r="H6">
        <v>121821</v>
      </c>
      <c r="J6">
        <f t="shared" si="0"/>
        <v>65108.2</v>
      </c>
      <c r="K6">
        <f t="shared" si="1"/>
        <v>1.8710546444226688</v>
      </c>
      <c r="L6">
        <f t="shared" si="2"/>
        <v>100360</v>
      </c>
      <c r="M6">
        <f t="shared" si="3"/>
        <v>36511</v>
      </c>
      <c r="N6">
        <f t="shared" si="4"/>
        <v>65108.2</v>
      </c>
      <c r="O6">
        <f t="shared" si="5"/>
        <v>63849</v>
      </c>
      <c r="Q6">
        <v>27111</v>
      </c>
      <c r="R6">
        <v>74</v>
      </c>
      <c r="T6">
        <v>2329</v>
      </c>
      <c r="U6">
        <v>-733.40000000000873</v>
      </c>
      <c r="W6">
        <v>12819.800000000001</v>
      </c>
      <c r="X6">
        <v>2024.6</v>
      </c>
      <c r="AB6">
        <v>65108.2</v>
      </c>
      <c r="AC6">
        <v>1.8710546444226688</v>
      </c>
      <c r="AK6">
        <v>65108.2</v>
      </c>
      <c r="AL6">
        <v>1.8710546444226688</v>
      </c>
    </row>
    <row r="7" spans="1:38" x14ac:dyDescent="0.25">
      <c r="B7">
        <v>26927</v>
      </c>
      <c r="C7">
        <v>32517</v>
      </c>
      <c r="D7">
        <v>50866</v>
      </c>
      <c r="E7">
        <v>108577</v>
      </c>
      <c r="F7">
        <v>6669</v>
      </c>
      <c r="H7">
        <v>74186</v>
      </c>
      <c r="J7">
        <f t="shared" si="0"/>
        <v>45111.199999999997</v>
      </c>
      <c r="K7">
        <f t="shared" si="1"/>
        <v>1.6445140009576338</v>
      </c>
      <c r="L7">
        <f t="shared" si="2"/>
        <v>108577</v>
      </c>
      <c r="M7">
        <f t="shared" si="3"/>
        <v>6669</v>
      </c>
      <c r="N7">
        <f t="shared" si="4"/>
        <v>45111.199999999997</v>
      </c>
      <c r="O7">
        <f t="shared" si="5"/>
        <v>101908</v>
      </c>
      <c r="Q7">
        <v>39500</v>
      </c>
      <c r="R7">
        <v>8201</v>
      </c>
      <c r="T7">
        <v>12098</v>
      </c>
      <c r="U7">
        <v>1067.3999999999942</v>
      </c>
      <c r="W7">
        <v>18505.599999999999</v>
      </c>
      <c r="X7">
        <v>2956.2</v>
      </c>
      <c r="Z7">
        <v>45111.199999999997</v>
      </c>
      <c r="AA7">
        <v>1.6445140009576338</v>
      </c>
      <c r="AK7">
        <v>45111.199999999997</v>
      </c>
      <c r="AL7">
        <v>1.6445140009576338</v>
      </c>
    </row>
    <row r="8" spans="1:38" x14ac:dyDescent="0.25">
      <c r="B8">
        <v>34935</v>
      </c>
      <c r="C8">
        <v>54218</v>
      </c>
      <c r="D8">
        <v>85158</v>
      </c>
      <c r="E8">
        <v>17560</v>
      </c>
      <c r="F8">
        <v>44352</v>
      </c>
      <c r="H8">
        <v>83846</v>
      </c>
      <c r="J8">
        <f t="shared" si="0"/>
        <v>47244.6</v>
      </c>
      <c r="K8">
        <f t="shared" si="1"/>
        <v>1.7747213438149545</v>
      </c>
      <c r="L8">
        <f t="shared" si="2"/>
        <v>85158</v>
      </c>
      <c r="M8">
        <f t="shared" si="3"/>
        <v>17560</v>
      </c>
      <c r="N8">
        <f t="shared" si="4"/>
        <v>47244.6</v>
      </c>
      <c r="O8">
        <f t="shared" si="5"/>
        <v>67598</v>
      </c>
      <c r="Q8">
        <v>-12463</v>
      </c>
      <c r="R8">
        <v>-11357</v>
      </c>
      <c r="T8">
        <v>-5227.2000000000044</v>
      </c>
      <c r="U8">
        <v>1962.4000000000015</v>
      </c>
      <c r="W8">
        <v>12538.8</v>
      </c>
      <c r="X8">
        <v>1962.4</v>
      </c>
      <c r="AD8">
        <v>47244.6</v>
      </c>
      <c r="AE8">
        <v>1.7747213438149545</v>
      </c>
      <c r="AK8">
        <v>47244.6</v>
      </c>
      <c r="AL8">
        <v>1.7747213438149545</v>
      </c>
    </row>
    <row r="9" spans="1:38" x14ac:dyDescent="0.25">
      <c r="B9">
        <v>90205</v>
      </c>
      <c r="C9">
        <v>108597</v>
      </c>
      <c r="D9">
        <v>52421</v>
      </c>
      <c r="E9">
        <v>51971</v>
      </c>
      <c r="F9">
        <v>86484</v>
      </c>
      <c r="H9">
        <v>90726</v>
      </c>
      <c r="J9">
        <f t="shared" si="0"/>
        <v>77935.600000000006</v>
      </c>
      <c r="K9">
        <f t="shared" si="1"/>
        <v>1.1641149872458798</v>
      </c>
      <c r="L9">
        <f t="shared" si="2"/>
        <v>108597</v>
      </c>
      <c r="M9">
        <f t="shared" si="3"/>
        <v>51971</v>
      </c>
      <c r="N9">
        <f t="shared" si="4"/>
        <v>77935.600000000006</v>
      </c>
      <c r="O9">
        <f t="shared" si="5"/>
        <v>56626</v>
      </c>
      <c r="Q9">
        <v>-24156</v>
      </c>
      <c r="R9">
        <v>43</v>
      </c>
      <c r="T9">
        <v>-9911</v>
      </c>
      <c r="U9">
        <v>-2673.1999999999971</v>
      </c>
      <c r="W9">
        <v>16325.399999999998</v>
      </c>
      <c r="X9">
        <v>3054.4</v>
      </c>
      <c r="AB9">
        <v>77935.600000000006</v>
      </c>
      <c r="AC9">
        <v>1.1641149872458798</v>
      </c>
      <c r="AI9">
        <v>77935.600000000006</v>
      </c>
      <c r="AJ9">
        <v>1.1641149872458798</v>
      </c>
    </row>
    <row r="10" spans="1:38" x14ac:dyDescent="0.25">
      <c r="B10">
        <v>56746</v>
      </c>
      <c r="C10">
        <v>36761</v>
      </c>
      <c r="D10">
        <v>15840</v>
      </c>
      <c r="E10">
        <v>90293</v>
      </c>
      <c r="F10">
        <v>45523</v>
      </c>
      <c r="H10">
        <v>120782</v>
      </c>
      <c r="J10">
        <f t="shared" si="0"/>
        <v>49032.6</v>
      </c>
      <c r="K10">
        <f t="shared" si="1"/>
        <v>2.4632999269873515</v>
      </c>
      <c r="L10">
        <f t="shared" si="2"/>
        <v>90293</v>
      </c>
      <c r="M10">
        <f t="shared" si="3"/>
        <v>15840</v>
      </c>
      <c r="N10">
        <f t="shared" si="4"/>
        <v>49032.6</v>
      </c>
      <c r="O10">
        <f t="shared" si="5"/>
        <v>74453</v>
      </c>
      <c r="Q10">
        <v>27302</v>
      </c>
      <c r="R10">
        <v>-1018</v>
      </c>
      <c r="T10">
        <v>9352.7999999999956</v>
      </c>
      <c r="U10">
        <v>-144.20000000000437</v>
      </c>
      <c r="W10">
        <v>18760.800000000003</v>
      </c>
      <c r="X10">
        <v>3436.2</v>
      </c>
      <c r="AD10">
        <v>49032.6</v>
      </c>
      <c r="AE10">
        <v>2.4632999269873515</v>
      </c>
      <c r="AK10">
        <v>49032.6</v>
      </c>
      <c r="AL10">
        <v>2.4632999269873515</v>
      </c>
    </row>
    <row r="11" spans="1:38" x14ac:dyDescent="0.25">
      <c r="B11">
        <v>70564</v>
      </c>
      <c r="C11">
        <v>47825</v>
      </c>
      <c r="D11">
        <v>110619</v>
      </c>
      <c r="E11">
        <v>25034</v>
      </c>
      <c r="F11">
        <v>55181</v>
      </c>
      <c r="H11">
        <v>105392</v>
      </c>
      <c r="J11">
        <f t="shared" si="0"/>
        <v>61844.6</v>
      </c>
      <c r="K11">
        <f t="shared" si="1"/>
        <v>1.704142318003512</v>
      </c>
      <c r="L11">
        <f t="shared" si="2"/>
        <v>110619</v>
      </c>
      <c r="M11">
        <f t="shared" si="3"/>
        <v>25034</v>
      </c>
      <c r="N11">
        <f t="shared" si="4"/>
        <v>61844.6</v>
      </c>
      <c r="O11">
        <f t="shared" si="5"/>
        <v>85585</v>
      </c>
      <c r="Q11">
        <v>-33967</v>
      </c>
      <c r="R11">
        <v>-2682</v>
      </c>
      <c r="T11">
        <v>-30749.799999999996</v>
      </c>
      <c r="U11">
        <v>5013.7999999999956</v>
      </c>
      <c r="W11">
        <v>33029.800000000003</v>
      </c>
      <c r="X11">
        <v>5013.7999999999993</v>
      </c>
      <c r="AB11">
        <v>61844.6</v>
      </c>
      <c r="AC11">
        <v>1.704142318003512</v>
      </c>
      <c r="AK11">
        <v>61844.6</v>
      </c>
      <c r="AL11">
        <v>1.704142318003512</v>
      </c>
    </row>
    <row r="12" spans="1:38" x14ac:dyDescent="0.25">
      <c r="B12">
        <v>93391</v>
      </c>
      <c r="C12">
        <v>30096</v>
      </c>
      <c r="D12">
        <v>29709</v>
      </c>
      <c r="E12">
        <v>102553</v>
      </c>
      <c r="F12">
        <v>73873</v>
      </c>
      <c r="H12">
        <v>76572</v>
      </c>
      <c r="J12">
        <f t="shared" si="0"/>
        <v>65924.399999999994</v>
      </c>
      <c r="K12">
        <f t="shared" si="1"/>
        <v>1.1615122776999109</v>
      </c>
      <c r="L12">
        <f t="shared" si="2"/>
        <v>102553</v>
      </c>
      <c r="M12">
        <f t="shared" si="3"/>
        <v>29709</v>
      </c>
      <c r="N12">
        <f t="shared" si="4"/>
        <v>65924.399999999994</v>
      </c>
      <c r="O12">
        <f t="shared" si="5"/>
        <v>72844</v>
      </c>
      <c r="Q12">
        <v>-549</v>
      </c>
      <c r="R12">
        <v>520</v>
      </c>
      <c r="T12">
        <v>8212.7999999999956</v>
      </c>
      <c r="U12">
        <v>-3184.8000000000029</v>
      </c>
      <c r="W12">
        <v>12253.6</v>
      </c>
      <c r="X12">
        <v>3643.2</v>
      </c>
      <c r="AB12">
        <v>65924.399999999994</v>
      </c>
      <c r="AC12">
        <v>1.1615122776999109</v>
      </c>
      <c r="AK12">
        <v>65924.399999999994</v>
      </c>
      <c r="AL12">
        <v>1.1615122776999109</v>
      </c>
    </row>
    <row r="13" spans="1:38" x14ac:dyDescent="0.25">
      <c r="B13">
        <v>58820</v>
      </c>
      <c r="C13">
        <v>97413</v>
      </c>
      <c r="D13">
        <v>13204</v>
      </c>
      <c r="E13">
        <v>11782</v>
      </c>
      <c r="F13">
        <v>33144</v>
      </c>
      <c r="H13">
        <v>53540</v>
      </c>
      <c r="J13">
        <f t="shared" si="0"/>
        <v>42872.6</v>
      </c>
      <c r="K13">
        <f t="shared" si="1"/>
        <v>1.2488162602687964</v>
      </c>
      <c r="L13">
        <f t="shared" si="2"/>
        <v>97413</v>
      </c>
      <c r="M13">
        <f t="shared" si="3"/>
        <v>11782</v>
      </c>
      <c r="N13">
        <f t="shared" si="4"/>
        <v>42872.6</v>
      </c>
      <c r="O13">
        <f t="shared" si="5"/>
        <v>85631</v>
      </c>
      <c r="Q13">
        <v>-20014</v>
      </c>
      <c r="R13">
        <v>13</v>
      </c>
      <c r="T13">
        <v>-202</v>
      </c>
      <c r="U13">
        <v>4395.1999999999971</v>
      </c>
      <c r="W13">
        <v>27244.799999999996</v>
      </c>
      <c r="X13">
        <v>4395.2</v>
      </c>
      <c r="AD13">
        <v>42872.6</v>
      </c>
      <c r="AE13">
        <v>1.2488162602687964</v>
      </c>
      <c r="AI13">
        <v>42872.6</v>
      </c>
      <c r="AJ13">
        <v>1.2488162602687964</v>
      </c>
    </row>
    <row r="14" spans="1:38" x14ac:dyDescent="0.25">
      <c r="B14">
        <v>56442</v>
      </c>
      <c r="C14">
        <v>16241</v>
      </c>
      <c r="D14">
        <v>85722</v>
      </c>
      <c r="E14">
        <v>83878</v>
      </c>
      <c r="F14">
        <v>18914</v>
      </c>
      <c r="H14">
        <v>60931</v>
      </c>
      <c r="J14">
        <f t="shared" si="0"/>
        <v>52239.4</v>
      </c>
      <c r="K14">
        <f t="shared" si="1"/>
        <v>1.1663801651626933</v>
      </c>
      <c r="L14">
        <f t="shared" si="2"/>
        <v>85722</v>
      </c>
      <c r="M14">
        <f t="shared" si="3"/>
        <v>16241</v>
      </c>
      <c r="N14">
        <f t="shared" si="4"/>
        <v>52239.4</v>
      </c>
      <c r="O14">
        <f t="shared" si="5"/>
        <v>69481</v>
      </c>
      <c r="Q14">
        <v>-21725</v>
      </c>
      <c r="R14">
        <v>-56</v>
      </c>
      <c r="T14">
        <v>-19518.799999999996</v>
      </c>
      <c r="U14">
        <v>-3592.4000000000015</v>
      </c>
      <c r="W14">
        <v>20800</v>
      </c>
      <c r="X14">
        <v>4586.3999999999996</v>
      </c>
      <c r="AB14">
        <v>52239.4</v>
      </c>
      <c r="AC14">
        <v>1.1663801651626933</v>
      </c>
      <c r="AI14">
        <v>52239.4</v>
      </c>
      <c r="AJ14">
        <v>1.1663801651626933</v>
      </c>
    </row>
    <row r="15" spans="1:38" x14ac:dyDescent="0.25">
      <c r="B15">
        <v>15397</v>
      </c>
      <c r="C15">
        <v>46500</v>
      </c>
      <c r="D15">
        <v>96845</v>
      </c>
      <c r="E15">
        <v>45110</v>
      </c>
      <c r="F15">
        <v>65809</v>
      </c>
      <c r="H15">
        <v>58011</v>
      </c>
      <c r="J15">
        <f t="shared" si="0"/>
        <v>53932.2</v>
      </c>
      <c r="K15">
        <f t="shared" si="1"/>
        <v>1.075628288851558</v>
      </c>
      <c r="L15">
        <f t="shared" si="2"/>
        <v>96845</v>
      </c>
      <c r="M15">
        <f t="shared" si="3"/>
        <v>15397</v>
      </c>
      <c r="N15">
        <f t="shared" si="4"/>
        <v>53932.2</v>
      </c>
      <c r="O15">
        <f t="shared" si="5"/>
        <v>81448</v>
      </c>
      <c r="Q15">
        <v>-10623</v>
      </c>
      <c r="R15">
        <v>-14</v>
      </c>
      <c r="T15">
        <v>-8945.4000000000015</v>
      </c>
      <c r="U15">
        <v>-1043.2000000000044</v>
      </c>
      <c r="W15">
        <v>10430.200000000001</v>
      </c>
      <c r="X15">
        <v>1384</v>
      </c>
      <c r="AB15">
        <v>53932.2</v>
      </c>
      <c r="AC15">
        <v>1.075628288851558</v>
      </c>
      <c r="AI15">
        <v>53932.2</v>
      </c>
      <c r="AJ15">
        <v>1.075628288851558</v>
      </c>
    </row>
    <row r="16" spans="1:38" x14ac:dyDescent="0.25">
      <c r="B16">
        <v>27546</v>
      </c>
      <c r="C16">
        <v>44481</v>
      </c>
      <c r="D16">
        <v>56739</v>
      </c>
      <c r="E16">
        <v>106011</v>
      </c>
      <c r="F16">
        <v>94204</v>
      </c>
      <c r="H16">
        <v>84319</v>
      </c>
      <c r="J16">
        <f t="shared" si="0"/>
        <v>65796.2</v>
      </c>
      <c r="K16">
        <f t="shared" si="1"/>
        <v>1.281517777622416</v>
      </c>
      <c r="L16">
        <f t="shared" si="2"/>
        <v>106011</v>
      </c>
      <c r="M16">
        <f t="shared" si="3"/>
        <v>27546</v>
      </c>
      <c r="N16">
        <f t="shared" si="4"/>
        <v>65796.2</v>
      </c>
      <c r="O16">
        <f t="shared" si="5"/>
        <v>78465</v>
      </c>
      <c r="Q16">
        <v>-45692</v>
      </c>
      <c r="R16">
        <v>-331</v>
      </c>
      <c r="T16">
        <v>-4953.4000000000087</v>
      </c>
      <c r="U16">
        <v>1275.1999999999971</v>
      </c>
      <c r="W16">
        <v>33278.6</v>
      </c>
      <c r="X16">
        <v>3718.7999999999997</v>
      </c>
      <c r="AF16">
        <v>65796.2</v>
      </c>
      <c r="AG16">
        <v>1.281517777622416</v>
      </c>
      <c r="AK16">
        <v>65796.2</v>
      </c>
      <c r="AL16">
        <v>1.281517777622416</v>
      </c>
    </row>
    <row r="17" spans="2:38" x14ac:dyDescent="0.25">
      <c r="B17">
        <v>46100</v>
      </c>
      <c r="C17">
        <v>100848</v>
      </c>
      <c r="D17">
        <v>93946</v>
      </c>
      <c r="E17">
        <v>46425</v>
      </c>
      <c r="F17">
        <v>26695</v>
      </c>
      <c r="H17">
        <v>66395</v>
      </c>
      <c r="J17">
        <f t="shared" si="0"/>
        <v>62802.8</v>
      </c>
      <c r="K17">
        <f t="shared" si="1"/>
        <v>1.0571980867095097</v>
      </c>
      <c r="L17">
        <f t="shared" si="2"/>
        <v>100848</v>
      </c>
      <c r="M17">
        <f t="shared" si="3"/>
        <v>26695</v>
      </c>
      <c r="N17">
        <f t="shared" si="4"/>
        <v>62802.8</v>
      </c>
      <c r="O17">
        <f t="shared" si="5"/>
        <v>74153</v>
      </c>
      <c r="Q17">
        <v>-3592</v>
      </c>
      <c r="R17">
        <v>-1700</v>
      </c>
      <c r="T17">
        <v>-7110.3999999999942</v>
      </c>
      <c r="U17">
        <v>1350.6000000000058</v>
      </c>
      <c r="W17">
        <v>14721.2</v>
      </c>
      <c r="X17">
        <v>3655.4</v>
      </c>
      <c r="AB17">
        <v>62802.8</v>
      </c>
      <c r="AC17">
        <v>1.0571980867095097</v>
      </c>
      <c r="AI17">
        <v>62802.8</v>
      </c>
      <c r="AJ17">
        <v>1.0571980867095097</v>
      </c>
    </row>
    <row r="18" spans="2:38" x14ac:dyDescent="0.25">
      <c r="B18">
        <v>111399</v>
      </c>
      <c r="C18">
        <v>31889</v>
      </c>
      <c r="D18">
        <v>27055</v>
      </c>
      <c r="E18">
        <v>47105</v>
      </c>
      <c r="F18">
        <v>91762</v>
      </c>
      <c r="H18">
        <v>127127</v>
      </c>
      <c r="J18">
        <f t="shared" si="0"/>
        <v>61842</v>
      </c>
      <c r="K18">
        <f t="shared" si="1"/>
        <v>2.0556741373176806</v>
      </c>
      <c r="L18">
        <f t="shared" si="2"/>
        <v>111399</v>
      </c>
      <c r="M18">
        <f t="shared" si="3"/>
        <v>27055</v>
      </c>
      <c r="N18">
        <f t="shared" si="4"/>
        <v>61842</v>
      </c>
      <c r="O18">
        <f t="shared" si="5"/>
        <v>84344</v>
      </c>
      <c r="Q18">
        <v>8924</v>
      </c>
      <c r="R18">
        <v>-2832</v>
      </c>
      <c r="T18">
        <v>-4209</v>
      </c>
      <c r="U18">
        <v>3454.5999999999985</v>
      </c>
      <c r="W18">
        <v>18331</v>
      </c>
      <c r="X18">
        <v>3902.2</v>
      </c>
      <c r="AF18">
        <v>61842</v>
      </c>
      <c r="AG18">
        <v>2.0556741373176806</v>
      </c>
      <c r="AK18">
        <v>61842</v>
      </c>
      <c r="AL18">
        <v>2.0556741373176806</v>
      </c>
    </row>
    <row r="19" spans="2:38" x14ac:dyDescent="0.25">
      <c r="B19">
        <v>95155</v>
      </c>
      <c r="C19">
        <v>80395</v>
      </c>
      <c r="D19">
        <v>100958</v>
      </c>
      <c r="E19">
        <v>70918</v>
      </c>
      <c r="F19">
        <v>100417</v>
      </c>
      <c r="H19">
        <v>137666</v>
      </c>
      <c r="J19">
        <f t="shared" si="0"/>
        <v>89568.6</v>
      </c>
      <c r="K19">
        <f t="shared" si="1"/>
        <v>1.5369895253470522</v>
      </c>
      <c r="L19">
        <f t="shared" si="2"/>
        <v>100958</v>
      </c>
      <c r="M19">
        <f t="shared" si="3"/>
        <v>70918</v>
      </c>
      <c r="N19">
        <f t="shared" si="4"/>
        <v>89568.6</v>
      </c>
      <c r="O19">
        <f t="shared" si="5"/>
        <v>30040</v>
      </c>
      <c r="Q19">
        <v>4088</v>
      </c>
      <c r="R19">
        <v>-2211</v>
      </c>
      <c r="T19">
        <v>15030.600000000006</v>
      </c>
      <c r="U19">
        <v>-1542.5999999999913</v>
      </c>
      <c r="W19">
        <v>23462.6</v>
      </c>
      <c r="X19">
        <v>1665.0000000000002</v>
      </c>
      <c r="AF19">
        <v>89568.6</v>
      </c>
      <c r="AG19">
        <v>1.5369895253470522</v>
      </c>
      <c r="AK19">
        <v>89568.6</v>
      </c>
      <c r="AL19">
        <v>1.5369895253470522</v>
      </c>
    </row>
    <row r="20" spans="2:38" x14ac:dyDescent="0.25">
      <c r="B20">
        <v>32210</v>
      </c>
      <c r="C20">
        <v>30800</v>
      </c>
      <c r="D20">
        <v>103973</v>
      </c>
      <c r="E20">
        <v>32443</v>
      </c>
      <c r="F20">
        <v>12415</v>
      </c>
      <c r="H20">
        <v>74015</v>
      </c>
      <c r="J20">
        <f t="shared" si="0"/>
        <v>42368.2</v>
      </c>
      <c r="K20">
        <f t="shared" si="1"/>
        <v>1.746947002704859</v>
      </c>
      <c r="L20">
        <f t="shared" si="2"/>
        <v>103973</v>
      </c>
      <c r="M20">
        <f t="shared" si="3"/>
        <v>12415</v>
      </c>
      <c r="N20">
        <f t="shared" si="4"/>
        <v>42368.2</v>
      </c>
      <c r="O20">
        <f t="shared" si="5"/>
        <v>91558</v>
      </c>
      <c r="Q20">
        <v>-13930</v>
      </c>
      <c r="R20">
        <v>1</v>
      </c>
      <c r="T20">
        <v>6083.1999999999971</v>
      </c>
      <c r="U20">
        <v>400.19999999999709</v>
      </c>
      <c r="W20">
        <v>23514.799999999999</v>
      </c>
      <c r="X20">
        <v>996.2</v>
      </c>
      <c r="AD20">
        <v>42368.2</v>
      </c>
      <c r="AE20">
        <v>1.746947002704859</v>
      </c>
      <c r="AK20">
        <v>42368.2</v>
      </c>
      <c r="AL20">
        <v>1.746947002704859</v>
      </c>
    </row>
    <row r="21" spans="2:38" x14ac:dyDescent="0.25">
      <c r="B21">
        <v>12225</v>
      </c>
      <c r="C21">
        <v>39356</v>
      </c>
      <c r="D21">
        <v>27860</v>
      </c>
      <c r="E21">
        <v>61465</v>
      </c>
      <c r="F21">
        <v>81031</v>
      </c>
      <c r="H21">
        <v>44403</v>
      </c>
      <c r="J21">
        <f t="shared" si="0"/>
        <v>44387.4</v>
      </c>
      <c r="K21">
        <f t="shared" si="1"/>
        <v>1.0003514510874707</v>
      </c>
      <c r="L21">
        <f t="shared" si="2"/>
        <v>81031</v>
      </c>
      <c r="M21">
        <f t="shared" si="3"/>
        <v>12225</v>
      </c>
      <c r="N21">
        <f t="shared" si="4"/>
        <v>44387.4</v>
      </c>
      <c r="O21">
        <f t="shared" si="5"/>
        <v>68806</v>
      </c>
      <c r="Q21">
        <v>-43542</v>
      </c>
      <c r="R21">
        <v>-5392</v>
      </c>
      <c r="T21">
        <v>-11626.799999999996</v>
      </c>
      <c r="U21">
        <v>-16</v>
      </c>
      <c r="W21">
        <v>14661.6</v>
      </c>
      <c r="X21">
        <v>16</v>
      </c>
      <c r="Z21">
        <v>44387.4</v>
      </c>
      <c r="AA21">
        <v>1.0003514510874707</v>
      </c>
      <c r="AI21">
        <v>44387.4</v>
      </c>
      <c r="AJ21">
        <v>1.0003514510874707</v>
      </c>
    </row>
    <row r="22" spans="2:38" x14ac:dyDescent="0.25">
      <c r="B22">
        <v>86961</v>
      </c>
      <c r="C22">
        <v>79711</v>
      </c>
      <c r="D22">
        <v>34956</v>
      </c>
      <c r="E22">
        <v>13972</v>
      </c>
      <c r="F22">
        <v>103609</v>
      </c>
      <c r="H22">
        <v>116882</v>
      </c>
      <c r="J22">
        <f t="shared" si="0"/>
        <v>63841.8</v>
      </c>
      <c r="K22">
        <f t="shared" si="1"/>
        <v>1.8308067754981845</v>
      </c>
      <c r="L22">
        <f t="shared" si="2"/>
        <v>103609</v>
      </c>
      <c r="M22">
        <f t="shared" si="3"/>
        <v>13972</v>
      </c>
      <c r="N22">
        <f t="shared" si="4"/>
        <v>63841.8</v>
      </c>
      <c r="O22">
        <f t="shared" si="5"/>
        <v>89637</v>
      </c>
      <c r="Q22">
        <v>15407</v>
      </c>
      <c r="R22">
        <v>10682</v>
      </c>
      <c r="T22">
        <v>-3439.1999999999971</v>
      </c>
      <c r="U22">
        <v>4608</v>
      </c>
      <c r="W22">
        <v>11441.600000000002</v>
      </c>
      <c r="X22">
        <v>4715.6000000000004</v>
      </c>
      <c r="AB22">
        <v>63841.8</v>
      </c>
      <c r="AC22">
        <v>1.8308067754981845</v>
      </c>
      <c r="AK22">
        <v>63841.8</v>
      </c>
      <c r="AL22">
        <v>1.8308067754981845</v>
      </c>
    </row>
    <row r="23" spans="2:38" x14ac:dyDescent="0.25">
      <c r="B23">
        <v>43965</v>
      </c>
      <c r="C23">
        <v>93564</v>
      </c>
      <c r="D23">
        <v>15628</v>
      </c>
      <c r="E23">
        <v>15788</v>
      </c>
      <c r="F23">
        <v>105632</v>
      </c>
      <c r="H23">
        <v>61985</v>
      </c>
      <c r="J23">
        <f t="shared" si="0"/>
        <v>54915.4</v>
      </c>
      <c r="K23">
        <f t="shared" si="1"/>
        <v>1.128736201502675</v>
      </c>
      <c r="L23">
        <f t="shared" si="2"/>
        <v>105632</v>
      </c>
      <c r="M23">
        <f t="shared" si="3"/>
        <v>15628</v>
      </c>
      <c r="N23">
        <f t="shared" si="4"/>
        <v>54915.4</v>
      </c>
      <c r="O23">
        <f t="shared" si="5"/>
        <v>90004</v>
      </c>
      <c r="Q23">
        <v>-3451</v>
      </c>
      <c r="R23">
        <v>-8</v>
      </c>
      <c r="T23">
        <v>4805.2000000000044</v>
      </c>
      <c r="U23">
        <v>-1437.1999999999971</v>
      </c>
      <c r="W23">
        <v>18825.2</v>
      </c>
      <c r="X23">
        <v>1613.6</v>
      </c>
      <c r="Z23">
        <v>54915.4</v>
      </c>
      <c r="AA23">
        <v>1.128736201502675</v>
      </c>
      <c r="AI23">
        <v>54915.4</v>
      </c>
      <c r="AJ23">
        <v>1.128736201502675</v>
      </c>
    </row>
    <row r="24" spans="2:38" x14ac:dyDescent="0.25">
      <c r="B24">
        <v>22060</v>
      </c>
      <c r="C24">
        <v>21818</v>
      </c>
      <c r="D24">
        <v>81678</v>
      </c>
      <c r="E24">
        <v>61622</v>
      </c>
      <c r="F24">
        <v>43953</v>
      </c>
      <c r="H24">
        <v>107724</v>
      </c>
      <c r="J24">
        <f t="shared" si="0"/>
        <v>46226.2</v>
      </c>
      <c r="K24">
        <f t="shared" si="1"/>
        <v>2.3303667617065646</v>
      </c>
      <c r="L24">
        <f t="shared" si="2"/>
        <v>81678</v>
      </c>
      <c r="M24">
        <f t="shared" si="3"/>
        <v>21818</v>
      </c>
      <c r="N24">
        <f t="shared" si="4"/>
        <v>46226.2</v>
      </c>
      <c r="O24">
        <f t="shared" si="5"/>
        <v>59860</v>
      </c>
      <c r="Q24">
        <v>23838</v>
      </c>
      <c r="R24">
        <v>11426</v>
      </c>
      <c r="T24">
        <v>-10107.800000000003</v>
      </c>
      <c r="U24">
        <v>5339.7999999999956</v>
      </c>
      <c r="W24">
        <v>15457.4</v>
      </c>
      <c r="X24">
        <v>5339.8</v>
      </c>
      <c r="Z24">
        <v>46226.2</v>
      </c>
      <c r="AA24">
        <v>2.3303667617065646</v>
      </c>
      <c r="AK24">
        <v>46226.2</v>
      </c>
      <c r="AL24">
        <v>2.3303667617065646</v>
      </c>
    </row>
    <row r="25" spans="2:38" x14ac:dyDescent="0.25">
      <c r="B25">
        <v>9902</v>
      </c>
      <c r="C25">
        <v>22876</v>
      </c>
      <c r="D25">
        <v>97853</v>
      </c>
      <c r="E25">
        <v>24601</v>
      </c>
      <c r="F25">
        <v>79398</v>
      </c>
      <c r="H25">
        <v>118830</v>
      </c>
      <c r="J25">
        <f t="shared" si="0"/>
        <v>46926</v>
      </c>
      <c r="K25">
        <f t="shared" si="1"/>
        <v>2.5322848740570261</v>
      </c>
      <c r="L25">
        <f t="shared" si="2"/>
        <v>97853</v>
      </c>
      <c r="M25">
        <f t="shared" si="3"/>
        <v>9902</v>
      </c>
      <c r="N25">
        <f t="shared" si="4"/>
        <v>46926</v>
      </c>
      <c r="O25">
        <f t="shared" si="5"/>
        <v>87951</v>
      </c>
      <c r="Q25">
        <v>17601</v>
      </c>
      <c r="R25">
        <v>13</v>
      </c>
      <c r="T25">
        <v>5942.4000000000015</v>
      </c>
      <c r="U25">
        <v>1416.4000000000015</v>
      </c>
      <c r="W25">
        <v>13912.4</v>
      </c>
      <c r="X25">
        <v>1769.6</v>
      </c>
      <c r="AD25">
        <v>46926</v>
      </c>
      <c r="AE25">
        <v>2.5322848740570261</v>
      </c>
      <c r="AK25">
        <v>46926</v>
      </c>
      <c r="AL25">
        <v>2.5322848740570261</v>
      </c>
    </row>
    <row r="26" spans="2:38" x14ac:dyDescent="0.25">
      <c r="B26">
        <v>44906</v>
      </c>
      <c r="C26">
        <v>19082</v>
      </c>
      <c r="D26">
        <v>32191</v>
      </c>
      <c r="E26">
        <v>33071</v>
      </c>
      <c r="F26">
        <v>111819</v>
      </c>
      <c r="H26">
        <v>52626</v>
      </c>
      <c r="J26">
        <f t="shared" si="0"/>
        <v>48213.8</v>
      </c>
      <c r="K26">
        <f t="shared" si="1"/>
        <v>1.0915132182072351</v>
      </c>
      <c r="L26">
        <f t="shared" si="2"/>
        <v>111819</v>
      </c>
      <c r="M26">
        <f t="shared" si="3"/>
        <v>19082</v>
      </c>
      <c r="N26">
        <f t="shared" si="4"/>
        <v>48213.8</v>
      </c>
      <c r="O26">
        <f t="shared" si="5"/>
        <v>92737</v>
      </c>
      <c r="Q26">
        <v>-31875</v>
      </c>
      <c r="R26">
        <v>1926</v>
      </c>
      <c r="T26">
        <v>2999</v>
      </c>
      <c r="U26">
        <v>-1796.3999999999942</v>
      </c>
      <c r="W26">
        <v>20724.599999999999</v>
      </c>
      <c r="X26">
        <v>2842.8</v>
      </c>
      <c r="AD26">
        <v>48213.8</v>
      </c>
      <c r="AE26">
        <v>1.0915132182072351</v>
      </c>
      <c r="AK26">
        <v>48213.8</v>
      </c>
      <c r="AL26">
        <v>1.0915132182072351</v>
      </c>
    </row>
    <row r="27" spans="2:38" x14ac:dyDescent="0.25">
      <c r="B27">
        <v>21080</v>
      </c>
      <c r="C27">
        <v>38707</v>
      </c>
      <c r="D27">
        <v>36433</v>
      </c>
      <c r="E27">
        <v>7290</v>
      </c>
      <c r="F27">
        <v>38063</v>
      </c>
      <c r="H27">
        <v>58467</v>
      </c>
      <c r="J27">
        <f t="shared" si="0"/>
        <v>28314.6</v>
      </c>
      <c r="K27">
        <f t="shared" si="1"/>
        <v>2.0649064440253437</v>
      </c>
      <c r="L27">
        <f t="shared" si="2"/>
        <v>38707</v>
      </c>
      <c r="M27">
        <f t="shared" si="3"/>
        <v>7290</v>
      </c>
      <c r="N27">
        <f t="shared" si="4"/>
        <v>28314.6</v>
      </c>
      <c r="O27">
        <f t="shared" si="5"/>
        <v>31417</v>
      </c>
      <c r="Q27">
        <v>-2910</v>
      </c>
      <c r="R27">
        <v>-1154</v>
      </c>
      <c r="T27">
        <v>-6642</v>
      </c>
      <c r="U27">
        <v>-67.400000000001455</v>
      </c>
      <c r="W27">
        <v>24840.800000000003</v>
      </c>
      <c r="X27">
        <v>5874.2</v>
      </c>
      <c r="AD27">
        <v>28314.6</v>
      </c>
      <c r="AE27">
        <v>2.0649064440253437</v>
      </c>
      <c r="AK27">
        <v>28314.6</v>
      </c>
      <c r="AL27">
        <v>2.0649064440253437</v>
      </c>
    </row>
    <row r="28" spans="2:38" x14ac:dyDescent="0.25">
      <c r="B28">
        <v>74430</v>
      </c>
      <c r="C28">
        <v>104119</v>
      </c>
      <c r="D28">
        <v>6750</v>
      </c>
      <c r="E28">
        <v>85189</v>
      </c>
      <c r="F28">
        <v>93612</v>
      </c>
      <c r="H28">
        <v>133437</v>
      </c>
      <c r="J28">
        <f t="shared" si="0"/>
        <v>72820</v>
      </c>
      <c r="K28">
        <f t="shared" si="1"/>
        <v>1.8324224114254326</v>
      </c>
      <c r="L28">
        <f t="shared" si="2"/>
        <v>104119</v>
      </c>
      <c r="M28">
        <f t="shared" si="3"/>
        <v>6750</v>
      </c>
      <c r="N28">
        <f t="shared" si="4"/>
        <v>72820</v>
      </c>
      <c r="O28">
        <f t="shared" si="5"/>
        <v>97369</v>
      </c>
      <c r="Q28">
        <v>21876</v>
      </c>
      <c r="R28">
        <v>3</v>
      </c>
      <c r="T28">
        <v>11320</v>
      </c>
      <c r="U28">
        <v>-849</v>
      </c>
      <c r="W28">
        <v>26178.400000000001</v>
      </c>
      <c r="X28">
        <v>3754.2000000000003</v>
      </c>
      <c r="AF28">
        <v>72820</v>
      </c>
      <c r="AG28">
        <v>1.8324224114254326</v>
      </c>
      <c r="AK28">
        <v>72820</v>
      </c>
      <c r="AL28">
        <v>1.8324224114254326</v>
      </c>
    </row>
    <row r="29" spans="2:38" x14ac:dyDescent="0.25">
      <c r="B29">
        <v>12561</v>
      </c>
      <c r="C29">
        <v>48880</v>
      </c>
      <c r="D29">
        <v>47108</v>
      </c>
      <c r="E29">
        <v>110457</v>
      </c>
      <c r="F29">
        <v>42679</v>
      </c>
      <c r="H29">
        <v>103811</v>
      </c>
      <c r="J29">
        <f t="shared" si="0"/>
        <v>52337</v>
      </c>
      <c r="K29">
        <f t="shared" si="1"/>
        <v>1.9835107094407398</v>
      </c>
      <c r="L29">
        <f t="shared" si="2"/>
        <v>110457</v>
      </c>
      <c r="M29">
        <f t="shared" si="3"/>
        <v>12561</v>
      </c>
      <c r="N29">
        <f t="shared" si="4"/>
        <v>52337</v>
      </c>
      <c r="O29">
        <f t="shared" si="5"/>
        <v>97896</v>
      </c>
      <c r="Q29">
        <v>25214</v>
      </c>
      <c r="R29">
        <v>1035</v>
      </c>
      <c r="T29">
        <v>9557.5999999999985</v>
      </c>
      <c r="U29">
        <v>-2032</v>
      </c>
      <c r="W29">
        <v>11329.6</v>
      </c>
      <c r="X29">
        <v>2034.8</v>
      </c>
      <c r="AD29">
        <v>52337</v>
      </c>
      <c r="AE29">
        <v>1.9835107094407398</v>
      </c>
      <c r="AK29">
        <v>52337</v>
      </c>
      <c r="AL29">
        <v>1.9835107094407398</v>
      </c>
    </row>
    <row r="30" spans="2:38" x14ac:dyDescent="0.25">
      <c r="B30">
        <v>12439</v>
      </c>
      <c r="C30">
        <v>78101</v>
      </c>
      <c r="D30">
        <v>43839</v>
      </c>
      <c r="E30">
        <v>77415</v>
      </c>
      <c r="F30">
        <v>32693</v>
      </c>
      <c r="H30">
        <v>130038</v>
      </c>
      <c r="J30">
        <f t="shared" si="0"/>
        <v>48897.4</v>
      </c>
      <c r="K30">
        <f t="shared" si="1"/>
        <v>2.6594052035486548</v>
      </c>
      <c r="L30">
        <f t="shared" si="2"/>
        <v>78101</v>
      </c>
      <c r="M30">
        <f t="shared" si="3"/>
        <v>12439</v>
      </c>
      <c r="N30">
        <f t="shared" si="4"/>
        <v>48897.4</v>
      </c>
      <c r="O30">
        <f t="shared" si="5"/>
        <v>65662</v>
      </c>
      <c r="Q30">
        <v>56484</v>
      </c>
      <c r="R30">
        <v>8</v>
      </c>
      <c r="T30">
        <v>8504.2000000000044</v>
      </c>
      <c r="U30">
        <v>-52.799999999995634</v>
      </c>
      <c r="W30">
        <v>18669.400000000001</v>
      </c>
      <c r="X30">
        <v>726.39999999999986</v>
      </c>
      <c r="AD30">
        <v>48897.4</v>
      </c>
      <c r="AE30">
        <v>2.6594052035486548</v>
      </c>
      <c r="AK30">
        <v>48897.4</v>
      </c>
      <c r="AL30">
        <v>2.6594052035486548</v>
      </c>
    </row>
    <row r="31" spans="2:38" x14ac:dyDescent="0.25">
      <c r="B31">
        <v>110312</v>
      </c>
      <c r="C31">
        <v>52687</v>
      </c>
      <c r="D31">
        <v>102605</v>
      </c>
      <c r="E31">
        <v>43079</v>
      </c>
      <c r="F31">
        <v>24309</v>
      </c>
      <c r="H31">
        <v>130341</v>
      </c>
      <c r="J31">
        <f t="shared" si="0"/>
        <v>66598.399999999994</v>
      </c>
      <c r="K31">
        <f t="shared" si="1"/>
        <v>1.957119089948107</v>
      </c>
      <c r="L31">
        <f t="shared" si="2"/>
        <v>110312</v>
      </c>
      <c r="M31">
        <f t="shared" si="3"/>
        <v>24309</v>
      </c>
      <c r="N31">
        <f t="shared" si="4"/>
        <v>66598.399999999994</v>
      </c>
      <c r="O31">
        <f t="shared" si="5"/>
        <v>86003</v>
      </c>
      <c r="Q31">
        <v>8448</v>
      </c>
      <c r="R31">
        <v>111</v>
      </c>
      <c r="T31">
        <v>-10719.400000000009</v>
      </c>
      <c r="U31">
        <v>200.79999999998836</v>
      </c>
      <c r="W31">
        <v>10719.4</v>
      </c>
      <c r="X31">
        <v>243.6</v>
      </c>
      <c r="AB31">
        <v>66598.399999999994</v>
      </c>
      <c r="AC31">
        <v>1.957119089948107</v>
      </c>
      <c r="AK31">
        <v>66598.399999999994</v>
      </c>
      <c r="AL31">
        <v>1.957119089948107</v>
      </c>
    </row>
    <row r="32" spans="2:38" x14ac:dyDescent="0.25">
      <c r="B32">
        <v>15931</v>
      </c>
      <c r="C32">
        <v>11402</v>
      </c>
      <c r="D32">
        <v>71999</v>
      </c>
      <c r="E32">
        <v>79849</v>
      </c>
      <c r="F32">
        <v>64997</v>
      </c>
      <c r="H32">
        <v>71581</v>
      </c>
      <c r="J32">
        <f t="shared" si="0"/>
        <v>48835.6</v>
      </c>
      <c r="K32">
        <f t="shared" si="1"/>
        <v>1.4657544905765467</v>
      </c>
      <c r="L32">
        <f t="shared" si="2"/>
        <v>79849</v>
      </c>
      <c r="M32">
        <f t="shared" si="3"/>
        <v>11402</v>
      </c>
      <c r="N32">
        <f t="shared" si="4"/>
        <v>48835.6</v>
      </c>
      <c r="O32">
        <f t="shared" si="5"/>
        <v>68447</v>
      </c>
      <c r="Q32">
        <v>-4064</v>
      </c>
      <c r="R32">
        <v>-3</v>
      </c>
      <c r="T32">
        <v>-22430.6</v>
      </c>
      <c r="U32">
        <v>836.19999999999709</v>
      </c>
      <c r="W32">
        <v>24407.4</v>
      </c>
      <c r="X32">
        <v>2743.8</v>
      </c>
      <c r="AB32">
        <v>48835.6</v>
      </c>
      <c r="AC32">
        <v>1.4657544905765467</v>
      </c>
      <c r="AK32">
        <v>48835.6</v>
      </c>
      <c r="AL32">
        <v>1.4657544905765467</v>
      </c>
    </row>
    <row r="33" spans="2:38" x14ac:dyDescent="0.25">
      <c r="B33">
        <v>77016</v>
      </c>
      <c r="C33">
        <v>87553</v>
      </c>
      <c r="D33">
        <v>30041</v>
      </c>
      <c r="E33">
        <v>16944</v>
      </c>
      <c r="F33">
        <v>53907</v>
      </c>
      <c r="H33">
        <v>91766</v>
      </c>
      <c r="J33">
        <f t="shared" si="0"/>
        <v>53092.2</v>
      </c>
      <c r="K33">
        <f t="shared" si="1"/>
        <v>1.7284271512576237</v>
      </c>
      <c r="L33">
        <f t="shared" si="2"/>
        <v>87553</v>
      </c>
      <c r="M33">
        <f t="shared" si="3"/>
        <v>16944</v>
      </c>
      <c r="N33">
        <f t="shared" si="4"/>
        <v>53092.2</v>
      </c>
      <c r="O33">
        <f t="shared" si="5"/>
        <v>70609</v>
      </c>
      <c r="Q33">
        <v>-11554</v>
      </c>
      <c r="R33">
        <v>9826</v>
      </c>
      <c r="T33">
        <v>989.39999999999418</v>
      </c>
      <c r="U33">
        <v>2848.7999999999956</v>
      </c>
      <c r="W33">
        <v>14233.8</v>
      </c>
      <c r="X33">
        <v>4044.8</v>
      </c>
      <c r="AD33">
        <v>53092.2</v>
      </c>
      <c r="AE33">
        <v>1.7284271512576237</v>
      </c>
      <c r="AK33">
        <v>53092.2</v>
      </c>
      <c r="AL33">
        <v>1.7284271512576237</v>
      </c>
    </row>
    <row r="34" spans="2:38" x14ac:dyDescent="0.25">
      <c r="B34">
        <v>29081</v>
      </c>
      <c r="C34">
        <v>79478</v>
      </c>
      <c r="D34">
        <v>89885</v>
      </c>
      <c r="E34">
        <v>34534</v>
      </c>
      <c r="F34">
        <v>22603</v>
      </c>
      <c r="H34">
        <v>72722</v>
      </c>
      <c r="J34">
        <f t="shared" ref="J34:J65" si="6">AVERAGE(B34:F34)</f>
        <v>51116.2</v>
      </c>
      <c r="K34">
        <f t="shared" ref="K34:K65" si="7">H34/J34</f>
        <v>1.4226800896780278</v>
      </c>
      <c r="L34">
        <f t="shared" ref="L34:L65" si="8">MAX(B34:F34)</f>
        <v>89885</v>
      </c>
      <c r="M34">
        <f t="shared" ref="M34:M65" si="9">MIN(B34:F34)</f>
        <v>22603</v>
      </c>
      <c r="N34">
        <f t="shared" ref="N34:N65" si="10">AVERAGE(B34:F34)</f>
        <v>51116.2</v>
      </c>
      <c r="O34">
        <f t="shared" ref="O34:O65" si="11">L34-M34</f>
        <v>67282</v>
      </c>
      <c r="Q34">
        <v>-6859</v>
      </c>
      <c r="R34">
        <v>4895</v>
      </c>
      <c r="T34">
        <v>6172</v>
      </c>
      <c r="U34">
        <v>-257.60000000000582</v>
      </c>
      <c r="W34">
        <v>13375.199999999999</v>
      </c>
      <c r="X34">
        <v>1348</v>
      </c>
      <c r="AD34">
        <v>51116.2</v>
      </c>
      <c r="AE34">
        <v>1.4226800896780278</v>
      </c>
      <c r="AK34">
        <v>51116.2</v>
      </c>
      <c r="AL34">
        <v>1.4226800896780278</v>
      </c>
    </row>
    <row r="35" spans="2:38" x14ac:dyDescent="0.25">
      <c r="B35">
        <v>64505</v>
      </c>
      <c r="C35">
        <v>110440</v>
      </c>
      <c r="D35">
        <v>52372</v>
      </c>
      <c r="E35">
        <v>36850</v>
      </c>
      <c r="F35">
        <v>55923</v>
      </c>
      <c r="H35">
        <v>103283</v>
      </c>
      <c r="J35">
        <f t="shared" si="6"/>
        <v>64018</v>
      </c>
      <c r="K35">
        <f t="shared" si="7"/>
        <v>1.6133431222468682</v>
      </c>
      <c r="L35">
        <f t="shared" si="8"/>
        <v>110440</v>
      </c>
      <c r="M35">
        <f t="shared" si="9"/>
        <v>36850</v>
      </c>
      <c r="N35">
        <f t="shared" si="10"/>
        <v>64018</v>
      </c>
      <c r="O35">
        <f t="shared" si="11"/>
        <v>73590</v>
      </c>
      <c r="Q35">
        <v>24932</v>
      </c>
      <c r="R35">
        <v>399</v>
      </c>
      <c r="T35">
        <v>-11627</v>
      </c>
      <c r="U35">
        <v>-1899.6000000000058</v>
      </c>
      <c r="W35">
        <v>18066.599999999999</v>
      </c>
      <c r="X35">
        <v>3123.5999999999995</v>
      </c>
      <c r="AB35">
        <v>64018</v>
      </c>
      <c r="AC35">
        <v>1.6133431222468682</v>
      </c>
      <c r="AK35">
        <v>64018</v>
      </c>
      <c r="AL35">
        <v>1.6133431222468682</v>
      </c>
    </row>
    <row r="36" spans="2:38" x14ac:dyDescent="0.25">
      <c r="B36">
        <v>72112</v>
      </c>
      <c r="C36">
        <v>96019</v>
      </c>
      <c r="D36">
        <v>104997</v>
      </c>
      <c r="E36">
        <v>39256</v>
      </c>
      <c r="F36">
        <v>111936</v>
      </c>
      <c r="H36">
        <v>115400</v>
      </c>
      <c r="J36">
        <f t="shared" si="6"/>
        <v>84864</v>
      </c>
      <c r="K36">
        <f t="shared" si="7"/>
        <v>1.3598227752639518</v>
      </c>
      <c r="L36">
        <f t="shared" si="8"/>
        <v>111936</v>
      </c>
      <c r="M36">
        <f t="shared" si="9"/>
        <v>39256</v>
      </c>
      <c r="N36">
        <f t="shared" si="10"/>
        <v>84864</v>
      </c>
      <c r="O36">
        <f t="shared" si="11"/>
        <v>72680</v>
      </c>
      <c r="Q36">
        <v>-28387</v>
      </c>
      <c r="R36">
        <v>3313</v>
      </c>
      <c r="T36">
        <v>-8050.1999999999971</v>
      </c>
      <c r="U36">
        <v>1137.6000000000058</v>
      </c>
      <c r="W36">
        <v>11626.199999999999</v>
      </c>
      <c r="X36">
        <v>1809.1999999999998</v>
      </c>
      <c r="AB36">
        <v>84864</v>
      </c>
      <c r="AC36">
        <v>1.3598227752639518</v>
      </c>
      <c r="AK36">
        <v>84864</v>
      </c>
      <c r="AL36">
        <v>1.3598227752639518</v>
      </c>
    </row>
    <row r="37" spans="2:38" x14ac:dyDescent="0.25">
      <c r="B37">
        <v>70710</v>
      </c>
      <c r="C37">
        <v>89949</v>
      </c>
      <c r="D37">
        <v>69445</v>
      </c>
      <c r="E37">
        <v>110599</v>
      </c>
      <c r="F37">
        <v>20619</v>
      </c>
      <c r="H37">
        <v>85151</v>
      </c>
      <c r="J37">
        <f t="shared" si="6"/>
        <v>72264.399999999994</v>
      </c>
      <c r="K37">
        <f t="shared" si="7"/>
        <v>1.1783257039427437</v>
      </c>
      <c r="L37">
        <f t="shared" si="8"/>
        <v>110599</v>
      </c>
      <c r="M37">
        <f t="shared" si="9"/>
        <v>20619</v>
      </c>
      <c r="N37">
        <f t="shared" si="10"/>
        <v>72264.399999999994</v>
      </c>
      <c r="O37">
        <f t="shared" si="11"/>
        <v>89980</v>
      </c>
      <c r="Q37">
        <v>-18415</v>
      </c>
      <c r="R37">
        <v>-2913</v>
      </c>
      <c r="T37">
        <v>-11375.600000000006</v>
      </c>
      <c r="U37">
        <v>-2323.8000000000029</v>
      </c>
      <c r="W37">
        <v>24994.799999999999</v>
      </c>
      <c r="X37">
        <v>2323.8000000000002</v>
      </c>
      <c r="AB37">
        <v>72264.399999999994</v>
      </c>
      <c r="AC37">
        <v>1.1783257039427437</v>
      </c>
      <c r="AI37">
        <v>72264.399999999994</v>
      </c>
      <c r="AJ37">
        <v>1.1783257039427437</v>
      </c>
    </row>
    <row r="38" spans="2:38" x14ac:dyDescent="0.25">
      <c r="B38">
        <v>110781</v>
      </c>
      <c r="C38">
        <v>41228</v>
      </c>
      <c r="D38">
        <v>44019</v>
      </c>
      <c r="E38">
        <v>60000</v>
      </c>
      <c r="F38">
        <v>107385</v>
      </c>
      <c r="H38">
        <v>89349</v>
      </c>
      <c r="J38">
        <f t="shared" si="6"/>
        <v>72682.600000000006</v>
      </c>
      <c r="K38">
        <f t="shared" si="7"/>
        <v>1.2293038498897948</v>
      </c>
      <c r="L38">
        <f t="shared" si="8"/>
        <v>110781</v>
      </c>
      <c r="M38">
        <f t="shared" si="9"/>
        <v>41228</v>
      </c>
      <c r="N38">
        <f t="shared" si="10"/>
        <v>72682.600000000006</v>
      </c>
      <c r="O38">
        <f t="shared" si="11"/>
        <v>69553</v>
      </c>
      <c r="Q38">
        <v>7431</v>
      </c>
      <c r="R38">
        <v>-104</v>
      </c>
      <c r="T38">
        <v>16053.400000000009</v>
      </c>
      <c r="U38">
        <v>2868.4000000000087</v>
      </c>
      <c r="W38">
        <v>30459.8</v>
      </c>
      <c r="X38">
        <v>2868.7999999999997</v>
      </c>
      <c r="Z38">
        <v>72682.600000000006</v>
      </c>
      <c r="AA38">
        <v>1.2293038498897948</v>
      </c>
      <c r="AK38">
        <v>72682.600000000006</v>
      </c>
      <c r="AL38">
        <v>1.2293038498897948</v>
      </c>
    </row>
    <row r="39" spans="2:38" x14ac:dyDescent="0.25">
      <c r="B39">
        <v>61156</v>
      </c>
      <c r="C39">
        <v>57759</v>
      </c>
      <c r="D39">
        <v>108474</v>
      </c>
      <c r="E39">
        <v>100276</v>
      </c>
      <c r="F39">
        <v>67612</v>
      </c>
      <c r="H39">
        <v>123071</v>
      </c>
      <c r="J39">
        <f t="shared" si="6"/>
        <v>79055.399999999994</v>
      </c>
      <c r="K39">
        <f t="shared" si="7"/>
        <v>1.5567690505645408</v>
      </c>
      <c r="L39">
        <f t="shared" si="8"/>
        <v>108474</v>
      </c>
      <c r="M39">
        <f t="shared" si="9"/>
        <v>57759</v>
      </c>
      <c r="N39">
        <f t="shared" si="10"/>
        <v>79055.399999999994</v>
      </c>
      <c r="O39">
        <f t="shared" si="11"/>
        <v>50715</v>
      </c>
      <c r="Q39">
        <v>-5833</v>
      </c>
      <c r="R39">
        <v>11105</v>
      </c>
      <c r="T39">
        <v>-11890.800000000003</v>
      </c>
      <c r="U39">
        <v>3547.1999999999971</v>
      </c>
      <c r="W39">
        <v>11890.8</v>
      </c>
      <c r="X39">
        <v>3664.8</v>
      </c>
      <c r="AB39">
        <v>79055.399999999994</v>
      </c>
      <c r="AC39">
        <v>1.5567690505645408</v>
      </c>
      <c r="AK39">
        <v>79055.399999999994</v>
      </c>
      <c r="AL39">
        <v>1.5567690505645408</v>
      </c>
    </row>
    <row r="40" spans="2:38" x14ac:dyDescent="0.25">
      <c r="B40">
        <v>104957</v>
      </c>
      <c r="C40">
        <v>20367</v>
      </c>
      <c r="D40">
        <v>43891</v>
      </c>
      <c r="E40">
        <v>23228</v>
      </c>
      <c r="F40">
        <v>69092</v>
      </c>
      <c r="H40">
        <v>60867</v>
      </c>
      <c r="J40">
        <f t="shared" si="6"/>
        <v>52307</v>
      </c>
      <c r="K40">
        <f t="shared" si="7"/>
        <v>1.1636492247691514</v>
      </c>
      <c r="L40">
        <f t="shared" si="8"/>
        <v>104957</v>
      </c>
      <c r="M40">
        <f t="shared" si="9"/>
        <v>20367</v>
      </c>
      <c r="N40">
        <f t="shared" si="10"/>
        <v>52307</v>
      </c>
      <c r="O40">
        <f t="shared" si="11"/>
        <v>84590</v>
      </c>
      <c r="Q40">
        <v>-12441</v>
      </c>
      <c r="R40">
        <v>188</v>
      </c>
      <c r="T40">
        <v>-11480.800000000003</v>
      </c>
      <c r="U40">
        <v>-362.80000000000291</v>
      </c>
      <c r="W40">
        <v>22172.399999999998</v>
      </c>
      <c r="X40">
        <v>1278.8</v>
      </c>
      <c r="AB40">
        <v>52307</v>
      </c>
      <c r="AC40">
        <v>1.1636492247691514</v>
      </c>
      <c r="AI40">
        <v>52307</v>
      </c>
      <c r="AJ40">
        <v>1.1636492247691514</v>
      </c>
    </row>
    <row r="41" spans="2:38" x14ac:dyDescent="0.25">
      <c r="B41">
        <v>49527</v>
      </c>
      <c r="C41">
        <v>60811</v>
      </c>
      <c r="D41">
        <v>97795</v>
      </c>
      <c r="E41">
        <v>48727</v>
      </c>
      <c r="F41">
        <v>39055</v>
      </c>
      <c r="H41">
        <v>129632</v>
      </c>
      <c r="J41">
        <f t="shared" si="6"/>
        <v>59183</v>
      </c>
      <c r="K41">
        <f t="shared" si="7"/>
        <v>2.1903587178750654</v>
      </c>
      <c r="L41">
        <f t="shared" si="8"/>
        <v>97795</v>
      </c>
      <c r="M41">
        <f t="shared" si="9"/>
        <v>39055</v>
      </c>
      <c r="N41">
        <f t="shared" si="10"/>
        <v>59183</v>
      </c>
      <c r="O41">
        <f t="shared" si="11"/>
        <v>58740</v>
      </c>
      <c r="Q41">
        <v>30371</v>
      </c>
      <c r="R41">
        <v>-39</v>
      </c>
      <c r="T41">
        <v>3390.1999999999971</v>
      </c>
      <c r="U41">
        <v>-1158</v>
      </c>
      <c r="W41">
        <v>17510.599999999999</v>
      </c>
      <c r="X41">
        <v>1480</v>
      </c>
      <c r="AD41">
        <v>59183</v>
      </c>
      <c r="AE41">
        <v>2.1903587178750654</v>
      </c>
      <c r="AK41">
        <v>59183</v>
      </c>
      <c r="AL41">
        <v>2.1903587178750654</v>
      </c>
    </row>
    <row r="42" spans="2:38" x14ac:dyDescent="0.25">
      <c r="B42">
        <v>51854</v>
      </c>
      <c r="C42">
        <v>43967</v>
      </c>
      <c r="D42">
        <v>101812</v>
      </c>
      <c r="E42">
        <v>35075</v>
      </c>
      <c r="F42">
        <v>36766</v>
      </c>
      <c r="H42">
        <v>78623</v>
      </c>
      <c r="J42">
        <f t="shared" si="6"/>
        <v>53894.8</v>
      </c>
      <c r="K42">
        <f t="shared" si="7"/>
        <v>1.4588234857537274</v>
      </c>
      <c r="L42">
        <f t="shared" si="8"/>
        <v>101812</v>
      </c>
      <c r="M42">
        <f t="shared" si="9"/>
        <v>35075</v>
      </c>
      <c r="N42">
        <f t="shared" si="10"/>
        <v>53894.8</v>
      </c>
      <c r="O42">
        <f t="shared" si="11"/>
        <v>66737</v>
      </c>
      <c r="Q42">
        <v>-4648</v>
      </c>
      <c r="R42">
        <v>36</v>
      </c>
      <c r="T42">
        <v>-11664.199999999997</v>
      </c>
      <c r="U42">
        <v>997.20000000000437</v>
      </c>
      <c r="W42">
        <v>13078.2</v>
      </c>
      <c r="X42">
        <v>1642.4</v>
      </c>
      <c r="AB42">
        <v>53894.8</v>
      </c>
      <c r="AC42">
        <v>1.4588234857537274</v>
      </c>
      <c r="AK42">
        <v>53894.8</v>
      </c>
      <c r="AL42">
        <v>1.4588234857537274</v>
      </c>
    </row>
    <row r="43" spans="2:38" x14ac:dyDescent="0.25">
      <c r="B43">
        <v>68666</v>
      </c>
      <c r="C43">
        <v>10833</v>
      </c>
      <c r="D43">
        <v>26552</v>
      </c>
      <c r="E43">
        <v>83895</v>
      </c>
      <c r="F43">
        <v>73279</v>
      </c>
      <c r="H43">
        <v>69173</v>
      </c>
      <c r="J43">
        <f t="shared" si="6"/>
        <v>52645</v>
      </c>
      <c r="K43">
        <f t="shared" si="7"/>
        <v>1.313951942254725</v>
      </c>
      <c r="L43">
        <f t="shared" si="8"/>
        <v>83895</v>
      </c>
      <c r="M43">
        <f t="shared" si="9"/>
        <v>10833</v>
      </c>
      <c r="N43">
        <f t="shared" si="10"/>
        <v>52645</v>
      </c>
      <c r="O43">
        <f t="shared" si="11"/>
        <v>73062</v>
      </c>
      <c r="Q43">
        <v>-20494</v>
      </c>
      <c r="R43">
        <v>5287</v>
      </c>
      <c r="T43">
        <v>-2360.5999999999985</v>
      </c>
      <c r="U43">
        <v>-137.40000000000146</v>
      </c>
      <c r="W43">
        <v>12087.8</v>
      </c>
      <c r="X43">
        <v>4633.8000000000011</v>
      </c>
      <c r="AD43">
        <v>52645</v>
      </c>
      <c r="AE43">
        <v>1.313951942254725</v>
      </c>
      <c r="AK43">
        <v>52645</v>
      </c>
      <c r="AL43">
        <v>1.313951942254725</v>
      </c>
    </row>
    <row r="44" spans="2:38" x14ac:dyDescent="0.25">
      <c r="B44">
        <v>29443</v>
      </c>
      <c r="C44">
        <v>57113</v>
      </c>
      <c r="D44">
        <v>50546</v>
      </c>
      <c r="E44">
        <v>76293</v>
      </c>
      <c r="F44">
        <v>79871</v>
      </c>
      <c r="H44">
        <v>63422</v>
      </c>
      <c r="J44">
        <f t="shared" si="6"/>
        <v>58653.2</v>
      </c>
      <c r="K44">
        <f t="shared" si="7"/>
        <v>1.0813050268357056</v>
      </c>
      <c r="L44">
        <f t="shared" si="8"/>
        <v>79871</v>
      </c>
      <c r="M44">
        <f t="shared" si="9"/>
        <v>29443</v>
      </c>
      <c r="N44">
        <f t="shared" si="10"/>
        <v>58653.2</v>
      </c>
      <c r="O44">
        <f t="shared" si="11"/>
        <v>50428</v>
      </c>
      <c r="Q44">
        <v>-12346</v>
      </c>
      <c r="R44">
        <v>479</v>
      </c>
      <c r="T44">
        <v>-3019</v>
      </c>
      <c r="U44">
        <v>374.19999999999709</v>
      </c>
      <c r="W44">
        <v>9790.9999999999982</v>
      </c>
      <c r="X44">
        <v>1986.1999999999998</v>
      </c>
      <c r="AB44">
        <v>58653.2</v>
      </c>
      <c r="AC44">
        <v>1.0813050268357056</v>
      </c>
      <c r="AI44">
        <v>58653.2</v>
      </c>
      <c r="AJ44">
        <v>1.0813050268357056</v>
      </c>
    </row>
    <row r="45" spans="2:38" x14ac:dyDescent="0.25">
      <c r="B45">
        <v>40562</v>
      </c>
      <c r="C45">
        <v>92073</v>
      </c>
      <c r="D45">
        <v>51593</v>
      </c>
      <c r="E45">
        <v>74470</v>
      </c>
      <c r="F45">
        <v>84461</v>
      </c>
      <c r="H45">
        <v>130553</v>
      </c>
      <c r="J45">
        <f t="shared" si="6"/>
        <v>68631.8</v>
      </c>
      <c r="K45">
        <f t="shared" si="7"/>
        <v>1.9022231676861163</v>
      </c>
      <c r="L45">
        <f t="shared" si="8"/>
        <v>92073</v>
      </c>
      <c r="M45">
        <f t="shared" si="9"/>
        <v>40562</v>
      </c>
      <c r="N45">
        <f t="shared" si="10"/>
        <v>68631.8</v>
      </c>
      <c r="O45">
        <f t="shared" si="11"/>
        <v>51511</v>
      </c>
      <c r="Q45">
        <v>17270</v>
      </c>
      <c r="R45">
        <v>0</v>
      </c>
      <c r="T45">
        <v>-2486.8000000000029</v>
      </c>
      <c r="U45">
        <v>3448.6000000000058</v>
      </c>
      <c r="W45">
        <v>21368.799999999999</v>
      </c>
      <c r="X45">
        <v>3449.4</v>
      </c>
      <c r="AB45">
        <v>68631.8</v>
      </c>
      <c r="AC45">
        <v>1.9022231676861163</v>
      </c>
      <c r="AK45">
        <v>68631.8</v>
      </c>
      <c r="AL45">
        <v>1.9022231676861163</v>
      </c>
    </row>
    <row r="46" spans="2:38" x14ac:dyDescent="0.25">
      <c r="B46">
        <v>82955</v>
      </c>
      <c r="C46">
        <v>72559</v>
      </c>
      <c r="D46">
        <v>20559</v>
      </c>
      <c r="E46">
        <v>64652</v>
      </c>
      <c r="F46">
        <v>22625</v>
      </c>
      <c r="H46">
        <v>67854</v>
      </c>
      <c r="J46">
        <f t="shared" si="6"/>
        <v>52670</v>
      </c>
      <c r="K46">
        <f t="shared" si="7"/>
        <v>1.2882855515473703</v>
      </c>
      <c r="L46">
        <f t="shared" si="8"/>
        <v>82955</v>
      </c>
      <c r="M46">
        <f t="shared" si="9"/>
        <v>20559</v>
      </c>
      <c r="N46">
        <f t="shared" si="10"/>
        <v>52670</v>
      </c>
      <c r="O46">
        <f t="shared" si="11"/>
        <v>62396</v>
      </c>
      <c r="Q46">
        <v>22221</v>
      </c>
      <c r="R46">
        <v>631</v>
      </c>
      <c r="T46">
        <v>19853.599999999999</v>
      </c>
      <c r="U46">
        <v>-991.80000000000291</v>
      </c>
      <c r="W46">
        <v>19853.599999999999</v>
      </c>
      <c r="X46">
        <v>7044.6</v>
      </c>
      <c r="Z46">
        <v>52670</v>
      </c>
      <c r="AA46">
        <v>1.2882855515473703</v>
      </c>
      <c r="AK46">
        <v>52670</v>
      </c>
      <c r="AL46">
        <v>1.2882855515473703</v>
      </c>
    </row>
    <row r="47" spans="2:38" x14ac:dyDescent="0.25">
      <c r="B47">
        <v>82569</v>
      </c>
      <c r="C47">
        <v>66450</v>
      </c>
      <c r="D47">
        <v>72537</v>
      </c>
      <c r="E47">
        <v>99516</v>
      </c>
      <c r="F47">
        <v>15316</v>
      </c>
      <c r="H47">
        <v>116415</v>
      </c>
      <c r="J47">
        <f t="shared" si="6"/>
        <v>67277.600000000006</v>
      </c>
      <c r="K47">
        <f t="shared" si="7"/>
        <v>1.7303679084866284</v>
      </c>
      <c r="L47">
        <f t="shared" si="8"/>
        <v>99516</v>
      </c>
      <c r="M47">
        <f t="shared" si="9"/>
        <v>15316</v>
      </c>
      <c r="N47">
        <f t="shared" si="10"/>
        <v>67277.600000000006</v>
      </c>
      <c r="O47">
        <f t="shared" si="11"/>
        <v>84200</v>
      </c>
      <c r="Q47">
        <v>4854</v>
      </c>
      <c r="R47">
        <v>-14</v>
      </c>
      <c r="T47">
        <v>-5932</v>
      </c>
      <c r="U47">
        <v>-81.799999999988358</v>
      </c>
      <c r="W47">
        <v>12294.8</v>
      </c>
      <c r="X47">
        <v>82.199999999999989</v>
      </c>
      <c r="AB47">
        <v>67277.600000000006</v>
      </c>
      <c r="AC47">
        <v>1.7303679084866284</v>
      </c>
      <c r="AK47">
        <v>67277.600000000006</v>
      </c>
      <c r="AL47">
        <v>1.7303679084866284</v>
      </c>
    </row>
    <row r="48" spans="2:38" x14ac:dyDescent="0.25">
      <c r="B48">
        <v>103726</v>
      </c>
      <c r="C48">
        <v>67301</v>
      </c>
      <c r="D48">
        <v>76491</v>
      </c>
      <c r="E48">
        <v>78937</v>
      </c>
      <c r="F48">
        <v>99054</v>
      </c>
      <c r="H48">
        <v>97040</v>
      </c>
      <c r="J48">
        <f t="shared" si="6"/>
        <v>85101.8</v>
      </c>
      <c r="K48">
        <f t="shared" si="7"/>
        <v>1.1402814041536136</v>
      </c>
      <c r="L48">
        <f t="shared" si="8"/>
        <v>103726</v>
      </c>
      <c r="M48">
        <f t="shared" si="9"/>
        <v>67301</v>
      </c>
      <c r="N48">
        <f t="shared" si="10"/>
        <v>85101.8</v>
      </c>
      <c r="O48">
        <f t="shared" si="11"/>
        <v>36425</v>
      </c>
      <c r="Q48">
        <v>-13660</v>
      </c>
      <c r="R48">
        <v>-713</v>
      </c>
      <c r="T48">
        <v>-11182.599999999991</v>
      </c>
      <c r="U48">
        <v>-122.59999999999127</v>
      </c>
      <c r="W48">
        <v>22605</v>
      </c>
      <c r="X48">
        <v>1239.8000000000002</v>
      </c>
      <c r="AB48">
        <v>85101.8</v>
      </c>
      <c r="AC48">
        <v>1.1402814041536136</v>
      </c>
      <c r="AI48">
        <v>85101.8</v>
      </c>
      <c r="AJ48">
        <v>1.1402814041536136</v>
      </c>
    </row>
    <row r="49" spans="2:38" x14ac:dyDescent="0.25">
      <c r="B49">
        <v>103299</v>
      </c>
      <c r="C49">
        <v>76738</v>
      </c>
      <c r="D49">
        <v>1318</v>
      </c>
      <c r="E49">
        <v>32373</v>
      </c>
      <c r="F49">
        <v>47836</v>
      </c>
      <c r="H49">
        <v>73920</v>
      </c>
      <c r="J49">
        <f t="shared" si="6"/>
        <v>52312.800000000003</v>
      </c>
      <c r="K49">
        <f t="shared" si="7"/>
        <v>1.4130384915355323</v>
      </c>
      <c r="L49">
        <f t="shared" si="8"/>
        <v>103299</v>
      </c>
      <c r="M49">
        <f t="shared" si="9"/>
        <v>1318</v>
      </c>
      <c r="N49">
        <f t="shared" si="10"/>
        <v>52312.800000000003</v>
      </c>
      <c r="O49">
        <f t="shared" si="11"/>
        <v>101981</v>
      </c>
      <c r="Q49">
        <v>-30753</v>
      </c>
      <c r="R49">
        <v>-6558</v>
      </c>
      <c r="T49">
        <v>-16764</v>
      </c>
      <c r="U49">
        <v>-4939.5999999999985</v>
      </c>
      <c r="W49">
        <v>23393.200000000001</v>
      </c>
      <c r="X49">
        <v>5048.3999999999996</v>
      </c>
      <c r="AB49">
        <v>52312.800000000003</v>
      </c>
      <c r="AC49">
        <v>1.4130384915355323</v>
      </c>
      <c r="AK49">
        <v>52312.800000000003</v>
      </c>
      <c r="AL49">
        <v>1.4130384915355323</v>
      </c>
    </row>
    <row r="50" spans="2:38" x14ac:dyDescent="0.25">
      <c r="B50">
        <v>42983</v>
      </c>
      <c r="C50">
        <v>61829</v>
      </c>
      <c r="D50">
        <v>3436</v>
      </c>
      <c r="E50">
        <v>40313</v>
      </c>
      <c r="F50">
        <v>96652</v>
      </c>
      <c r="H50">
        <v>64182</v>
      </c>
      <c r="J50">
        <f t="shared" si="6"/>
        <v>49042.6</v>
      </c>
      <c r="K50">
        <f t="shared" si="7"/>
        <v>1.3086989678361263</v>
      </c>
      <c r="L50">
        <f t="shared" si="8"/>
        <v>96652</v>
      </c>
      <c r="M50">
        <f t="shared" si="9"/>
        <v>3436</v>
      </c>
      <c r="N50">
        <f t="shared" si="10"/>
        <v>49042.6</v>
      </c>
      <c r="O50">
        <f t="shared" si="11"/>
        <v>93216</v>
      </c>
      <c r="Q50">
        <v>-9372</v>
      </c>
      <c r="R50">
        <v>-1</v>
      </c>
      <c r="T50">
        <v>-2174.5999999999985</v>
      </c>
      <c r="U50">
        <v>-1180.5999999999985</v>
      </c>
      <c r="W50">
        <v>6344.2000000000007</v>
      </c>
      <c r="X50">
        <v>5473</v>
      </c>
      <c r="Z50">
        <v>49042.6</v>
      </c>
      <c r="AA50">
        <v>1.3086989678361263</v>
      </c>
      <c r="AK50">
        <v>49042.6</v>
      </c>
      <c r="AL50">
        <v>1.3086989678361263</v>
      </c>
    </row>
    <row r="51" spans="2:38" x14ac:dyDescent="0.25">
      <c r="B51">
        <v>110602</v>
      </c>
      <c r="C51">
        <v>36433</v>
      </c>
      <c r="D51">
        <v>104114</v>
      </c>
      <c r="E51">
        <v>13322</v>
      </c>
      <c r="F51">
        <v>41214</v>
      </c>
      <c r="H51">
        <v>88630</v>
      </c>
      <c r="J51">
        <f t="shared" si="6"/>
        <v>61137</v>
      </c>
      <c r="K51">
        <f t="shared" si="7"/>
        <v>1.4496949474131868</v>
      </c>
      <c r="L51">
        <f t="shared" si="8"/>
        <v>110602</v>
      </c>
      <c r="M51">
        <f t="shared" si="9"/>
        <v>13322</v>
      </c>
      <c r="N51">
        <f t="shared" si="10"/>
        <v>61137</v>
      </c>
      <c r="O51">
        <f t="shared" si="11"/>
        <v>97280</v>
      </c>
      <c r="Q51">
        <v>-668</v>
      </c>
      <c r="R51">
        <v>-3411</v>
      </c>
      <c r="T51">
        <v>7041.5999999999985</v>
      </c>
      <c r="U51">
        <v>-655.19999999999709</v>
      </c>
      <c r="W51">
        <v>18430</v>
      </c>
      <c r="X51">
        <v>660.4</v>
      </c>
      <c r="AD51">
        <v>61137</v>
      </c>
      <c r="AE51">
        <v>1.4496949474131868</v>
      </c>
      <c r="AK51">
        <v>61137</v>
      </c>
      <c r="AL51">
        <v>1.4496949474131868</v>
      </c>
    </row>
    <row r="52" spans="2:38" x14ac:dyDescent="0.25">
      <c r="B52">
        <v>67014</v>
      </c>
      <c r="C52">
        <v>90419</v>
      </c>
      <c r="D52">
        <v>28166</v>
      </c>
      <c r="E52">
        <v>45391</v>
      </c>
      <c r="F52">
        <v>60577</v>
      </c>
      <c r="H52">
        <v>72813</v>
      </c>
      <c r="J52">
        <f t="shared" si="6"/>
        <v>58313.4</v>
      </c>
      <c r="K52">
        <f t="shared" si="7"/>
        <v>1.2486495385280227</v>
      </c>
      <c r="L52">
        <f t="shared" si="8"/>
        <v>90419</v>
      </c>
      <c r="M52">
        <f t="shared" si="9"/>
        <v>28166</v>
      </c>
      <c r="N52">
        <f t="shared" si="10"/>
        <v>58313.4</v>
      </c>
      <c r="O52">
        <f t="shared" si="11"/>
        <v>62253</v>
      </c>
      <c r="Q52">
        <v>-14271</v>
      </c>
      <c r="R52">
        <v>-9760</v>
      </c>
      <c r="T52">
        <v>-333</v>
      </c>
      <c r="U52">
        <v>1208.5999999999985</v>
      </c>
      <c r="W52">
        <v>19538.600000000002</v>
      </c>
      <c r="X52">
        <v>3326.5999999999995</v>
      </c>
      <c r="AB52">
        <v>58313.4</v>
      </c>
      <c r="AC52">
        <v>1.2486495385280227</v>
      </c>
      <c r="AK52">
        <v>58313.4</v>
      </c>
      <c r="AL52">
        <v>1.2486495385280227</v>
      </c>
    </row>
    <row r="53" spans="2:38" x14ac:dyDescent="0.25">
      <c r="B53">
        <v>52341</v>
      </c>
      <c r="C53">
        <v>28015</v>
      </c>
      <c r="D53">
        <v>63670</v>
      </c>
      <c r="E53">
        <v>13915</v>
      </c>
      <c r="F53">
        <v>26372</v>
      </c>
      <c r="H53">
        <v>61676</v>
      </c>
      <c r="J53">
        <f t="shared" si="6"/>
        <v>36862.6</v>
      </c>
      <c r="K53">
        <f t="shared" si="7"/>
        <v>1.6731321176476972</v>
      </c>
      <c r="L53">
        <f t="shared" si="8"/>
        <v>63670</v>
      </c>
      <c r="M53">
        <f t="shared" si="9"/>
        <v>13915</v>
      </c>
      <c r="N53">
        <f t="shared" si="10"/>
        <v>36862.6</v>
      </c>
      <c r="O53">
        <f t="shared" si="11"/>
        <v>49755</v>
      </c>
      <c r="Q53">
        <v>-17782</v>
      </c>
      <c r="R53">
        <v>-1499</v>
      </c>
      <c r="T53">
        <v>10860.399999999998</v>
      </c>
      <c r="U53">
        <v>-56.599999999998545</v>
      </c>
      <c r="W53">
        <v>29941.600000000002</v>
      </c>
      <c r="X53">
        <v>3290.2</v>
      </c>
      <c r="AD53">
        <v>36862.6</v>
      </c>
      <c r="AE53">
        <v>1.6731321176476972</v>
      </c>
      <c r="AK53">
        <v>36862.6</v>
      </c>
      <c r="AL53">
        <v>1.6731321176476972</v>
      </c>
    </row>
    <row r="54" spans="2:38" x14ac:dyDescent="0.25">
      <c r="B54">
        <v>29237</v>
      </c>
      <c r="C54">
        <v>49690</v>
      </c>
      <c r="D54">
        <v>110690</v>
      </c>
      <c r="E54">
        <v>89561</v>
      </c>
      <c r="F54">
        <v>17213</v>
      </c>
      <c r="H54">
        <v>115753</v>
      </c>
      <c r="J54">
        <f t="shared" si="6"/>
        <v>59278.2</v>
      </c>
      <c r="K54">
        <f t="shared" si="7"/>
        <v>1.9527077407883506</v>
      </c>
      <c r="L54">
        <f t="shared" si="8"/>
        <v>110690</v>
      </c>
      <c r="M54">
        <f t="shared" si="9"/>
        <v>17213</v>
      </c>
      <c r="N54">
        <f t="shared" si="10"/>
        <v>59278.2</v>
      </c>
      <c r="O54">
        <f t="shared" si="11"/>
        <v>93477</v>
      </c>
      <c r="Q54">
        <v>23011</v>
      </c>
      <c r="R54">
        <v>-972</v>
      </c>
      <c r="T54">
        <v>2747.3999999999942</v>
      </c>
      <c r="U54">
        <v>1758</v>
      </c>
      <c r="W54">
        <v>12940.6</v>
      </c>
      <c r="X54">
        <v>1850.4</v>
      </c>
      <c r="AD54">
        <v>59278.2</v>
      </c>
      <c r="AE54">
        <v>1.9527077407883506</v>
      </c>
      <c r="AK54">
        <v>59278.2</v>
      </c>
      <c r="AL54">
        <v>1.9527077407883506</v>
      </c>
    </row>
    <row r="55" spans="2:38" x14ac:dyDescent="0.25">
      <c r="B55">
        <v>10370</v>
      </c>
      <c r="C55">
        <v>7975</v>
      </c>
      <c r="D55">
        <v>110062</v>
      </c>
      <c r="E55">
        <v>110735</v>
      </c>
      <c r="F55">
        <v>110616</v>
      </c>
      <c r="H55">
        <v>95911</v>
      </c>
      <c r="J55">
        <f t="shared" si="6"/>
        <v>69951.600000000006</v>
      </c>
      <c r="K55">
        <f t="shared" si="7"/>
        <v>1.3711051641420637</v>
      </c>
      <c r="L55">
        <f t="shared" si="8"/>
        <v>110735</v>
      </c>
      <c r="M55">
        <f t="shared" si="9"/>
        <v>7975</v>
      </c>
      <c r="N55">
        <f t="shared" si="10"/>
        <v>69951.600000000006</v>
      </c>
      <c r="O55">
        <f t="shared" si="11"/>
        <v>102760</v>
      </c>
      <c r="Q55">
        <v>-29426</v>
      </c>
      <c r="R55">
        <v>-1407</v>
      </c>
      <c r="T55">
        <v>1834.2000000000116</v>
      </c>
      <c r="U55">
        <v>-3148</v>
      </c>
      <c r="W55">
        <v>4287</v>
      </c>
      <c r="X55">
        <v>3280.3999999999996</v>
      </c>
      <c r="AF55">
        <v>69951.600000000006</v>
      </c>
      <c r="AG55">
        <v>1.3711051641420637</v>
      </c>
      <c r="AK55">
        <v>69951.600000000006</v>
      </c>
      <c r="AL55">
        <v>1.3711051641420637</v>
      </c>
    </row>
    <row r="56" spans="2:38" x14ac:dyDescent="0.25">
      <c r="B56">
        <v>26046</v>
      </c>
      <c r="C56">
        <v>110384</v>
      </c>
      <c r="D56">
        <v>61844</v>
      </c>
      <c r="E56">
        <v>107650</v>
      </c>
      <c r="F56">
        <v>44040</v>
      </c>
      <c r="H56">
        <v>98741</v>
      </c>
      <c r="J56">
        <f t="shared" si="6"/>
        <v>69992.800000000003</v>
      </c>
      <c r="K56">
        <f t="shared" si="7"/>
        <v>1.4107308180269971</v>
      </c>
      <c r="L56">
        <f t="shared" si="8"/>
        <v>110384</v>
      </c>
      <c r="M56">
        <f t="shared" si="9"/>
        <v>26046</v>
      </c>
      <c r="N56">
        <f t="shared" si="10"/>
        <v>69992.800000000003</v>
      </c>
      <c r="O56">
        <f t="shared" si="11"/>
        <v>84338</v>
      </c>
      <c r="Q56">
        <v>-1750</v>
      </c>
      <c r="R56">
        <v>6202</v>
      </c>
      <c r="T56">
        <v>-2282</v>
      </c>
      <c r="U56">
        <v>-1011.3999999999942</v>
      </c>
      <c r="W56">
        <v>13586</v>
      </c>
      <c r="X56">
        <v>1012.1999999999999</v>
      </c>
      <c r="AB56">
        <v>69992.800000000003</v>
      </c>
      <c r="AC56">
        <v>1.4107308180269971</v>
      </c>
      <c r="AK56">
        <v>69992.800000000003</v>
      </c>
      <c r="AL56">
        <v>1.4107308180269971</v>
      </c>
    </row>
    <row r="57" spans="2:38" x14ac:dyDescent="0.25">
      <c r="B57">
        <v>82029</v>
      </c>
      <c r="C57">
        <v>42701</v>
      </c>
      <c r="D57">
        <v>15274</v>
      </c>
      <c r="E57">
        <v>91084</v>
      </c>
      <c r="F57">
        <v>19490</v>
      </c>
      <c r="H57">
        <v>53442</v>
      </c>
      <c r="J57">
        <f t="shared" si="6"/>
        <v>50115.6</v>
      </c>
      <c r="K57">
        <f t="shared" si="7"/>
        <v>1.0663745420587603</v>
      </c>
      <c r="L57">
        <f t="shared" si="8"/>
        <v>91084</v>
      </c>
      <c r="M57">
        <f t="shared" si="9"/>
        <v>15274</v>
      </c>
      <c r="N57">
        <f t="shared" si="10"/>
        <v>50115.6</v>
      </c>
      <c r="O57">
        <f t="shared" si="11"/>
        <v>75810</v>
      </c>
      <c r="Q57">
        <v>-5721</v>
      </c>
      <c r="R57">
        <v>-11070</v>
      </c>
      <c r="T57">
        <v>-3217.2000000000044</v>
      </c>
      <c r="U57">
        <v>-210</v>
      </c>
      <c r="W57">
        <v>6320.8</v>
      </c>
      <c r="X57">
        <v>2702.8</v>
      </c>
      <c r="Z57">
        <v>50115.6</v>
      </c>
      <c r="AA57">
        <v>1.0663745420587603</v>
      </c>
      <c r="AK57">
        <v>50115.6</v>
      </c>
      <c r="AL57">
        <v>1.0663745420587603</v>
      </c>
    </row>
    <row r="58" spans="2:38" x14ac:dyDescent="0.25">
      <c r="B58">
        <v>2662</v>
      </c>
      <c r="C58">
        <v>16398</v>
      </c>
      <c r="D58">
        <v>71189</v>
      </c>
      <c r="E58">
        <v>61095</v>
      </c>
      <c r="F58">
        <v>43639</v>
      </c>
      <c r="H58">
        <v>61452</v>
      </c>
      <c r="J58">
        <f t="shared" si="6"/>
        <v>38996.6</v>
      </c>
      <c r="K58">
        <f t="shared" si="7"/>
        <v>1.5758296877163651</v>
      </c>
      <c r="L58">
        <f t="shared" si="8"/>
        <v>71189</v>
      </c>
      <c r="M58">
        <f t="shared" si="9"/>
        <v>2662</v>
      </c>
      <c r="N58">
        <f t="shared" si="10"/>
        <v>38996.6</v>
      </c>
      <c r="O58">
        <f t="shared" si="11"/>
        <v>68527</v>
      </c>
      <c r="Q58">
        <v>-20466</v>
      </c>
      <c r="R58">
        <v>-7272</v>
      </c>
      <c r="T58">
        <v>5688.1999999999971</v>
      </c>
      <c r="U58">
        <v>-721.80000000000291</v>
      </c>
      <c r="W58">
        <v>16957</v>
      </c>
      <c r="X58">
        <v>2570.6000000000004</v>
      </c>
      <c r="AD58">
        <v>38996.6</v>
      </c>
      <c r="AE58">
        <v>1.5758296877163651</v>
      </c>
      <c r="AK58">
        <v>38996.6</v>
      </c>
      <c r="AL58">
        <v>1.5758296877163651</v>
      </c>
    </row>
    <row r="59" spans="2:38" x14ac:dyDescent="0.25">
      <c r="B59">
        <v>36936</v>
      </c>
      <c r="C59">
        <v>71525</v>
      </c>
      <c r="D59">
        <v>47543</v>
      </c>
      <c r="E59">
        <v>50704</v>
      </c>
      <c r="F59">
        <v>14190</v>
      </c>
      <c r="H59">
        <v>95298</v>
      </c>
      <c r="J59">
        <f t="shared" si="6"/>
        <v>44179.6</v>
      </c>
      <c r="K59">
        <f t="shared" si="7"/>
        <v>2.1570589140689367</v>
      </c>
      <c r="L59">
        <f t="shared" si="8"/>
        <v>71525</v>
      </c>
      <c r="M59">
        <f t="shared" si="9"/>
        <v>14190</v>
      </c>
      <c r="N59">
        <f t="shared" si="10"/>
        <v>44179.6</v>
      </c>
      <c r="O59">
        <f t="shared" si="11"/>
        <v>57335</v>
      </c>
      <c r="Q59">
        <v>3663</v>
      </c>
      <c r="R59">
        <v>-468</v>
      </c>
      <c r="T59">
        <v>11609.199999999997</v>
      </c>
      <c r="U59">
        <v>282.79999999999563</v>
      </c>
      <c r="W59">
        <v>13858</v>
      </c>
      <c r="X59">
        <v>4063.1999999999994</v>
      </c>
      <c r="AD59">
        <v>44179.6</v>
      </c>
      <c r="AE59">
        <v>2.1570589140689367</v>
      </c>
      <c r="AK59">
        <v>44179.6</v>
      </c>
      <c r="AL59">
        <v>2.1570589140689367</v>
      </c>
    </row>
    <row r="60" spans="2:38" x14ac:dyDescent="0.25">
      <c r="B60">
        <v>53257</v>
      </c>
      <c r="C60">
        <v>76658</v>
      </c>
      <c r="D60">
        <v>81802</v>
      </c>
      <c r="E60">
        <v>15641</v>
      </c>
      <c r="F60">
        <v>8342</v>
      </c>
      <c r="H60">
        <v>125984</v>
      </c>
      <c r="J60">
        <f t="shared" si="6"/>
        <v>47140</v>
      </c>
      <c r="K60">
        <f t="shared" si="7"/>
        <v>2.6725498515061519</v>
      </c>
      <c r="L60">
        <f t="shared" si="8"/>
        <v>81802</v>
      </c>
      <c r="M60">
        <f t="shared" si="9"/>
        <v>8342</v>
      </c>
      <c r="N60">
        <f t="shared" si="10"/>
        <v>47140</v>
      </c>
      <c r="O60">
        <f t="shared" si="11"/>
        <v>73460</v>
      </c>
      <c r="Q60">
        <v>24632</v>
      </c>
      <c r="R60">
        <v>-3285</v>
      </c>
      <c r="T60">
        <v>-23265.199999999997</v>
      </c>
      <c r="U60">
        <v>-1042</v>
      </c>
      <c r="W60">
        <v>23265.199999999997</v>
      </c>
      <c r="X60">
        <v>2998.4</v>
      </c>
      <c r="AB60">
        <v>47140</v>
      </c>
      <c r="AC60">
        <v>2.6725498515061519</v>
      </c>
      <c r="AK60">
        <v>47140</v>
      </c>
      <c r="AL60">
        <v>2.6725498515061519</v>
      </c>
    </row>
    <row r="61" spans="2:38" x14ac:dyDescent="0.25">
      <c r="B61">
        <v>15537</v>
      </c>
      <c r="C61">
        <v>94553</v>
      </c>
      <c r="D61">
        <v>22207</v>
      </c>
      <c r="E61">
        <v>16997</v>
      </c>
      <c r="F61">
        <v>80348</v>
      </c>
      <c r="H61">
        <v>50550</v>
      </c>
      <c r="J61">
        <f t="shared" si="6"/>
        <v>45928.4</v>
      </c>
      <c r="K61">
        <f t="shared" si="7"/>
        <v>1.1006261920728786</v>
      </c>
      <c r="L61">
        <f t="shared" si="8"/>
        <v>94553</v>
      </c>
      <c r="M61">
        <f t="shared" si="9"/>
        <v>15537</v>
      </c>
      <c r="N61">
        <f t="shared" si="10"/>
        <v>45928.4</v>
      </c>
      <c r="O61">
        <f t="shared" si="11"/>
        <v>79016</v>
      </c>
      <c r="Q61">
        <v>-7752</v>
      </c>
      <c r="R61">
        <v>75</v>
      </c>
      <c r="T61">
        <v>-12373.599999999999</v>
      </c>
      <c r="U61">
        <v>5552.8000000000029</v>
      </c>
      <c r="W61">
        <v>16761.600000000002</v>
      </c>
      <c r="X61">
        <v>5743.1999999999989</v>
      </c>
      <c r="AB61">
        <v>45928.4</v>
      </c>
      <c r="AC61">
        <v>1.1006261920728786</v>
      </c>
      <c r="AI61">
        <v>45928.4</v>
      </c>
      <c r="AJ61">
        <v>1.1006261920728786</v>
      </c>
    </row>
    <row r="62" spans="2:38" x14ac:dyDescent="0.25">
      <c r="B62">
        <v>36676</v>
      </c>
      <c r="C62">
        <v>54021</v>
      </c>
      <c r="D62">
        <v>27168</v>
      </c>
      <c r="E62">
        <v>102968</v>
      </c>
      <c r="F62">
        <v>26683</v>
      </c>
      <c r="H62">
        <v>79159</v>
      </c>
      <c r="J62">
        <f t="shared" si="6"/>
        <v>49503.199999999997</v>
      </c>
      <c r="K62">
        <f t="shared" si="7"/>
        <v>1.5990683430566106</v>
      </c>
      <c r="L62">
        <f t="shared" si="8"/>
        <v>102968</v>
      </c>
      <c r="M62">
        <f t="shared" si="9"/>
        <v>26683</v>
      </c>
      <c r="N62">
        <f t="shared" si="10"/>
        <v>49503.199999999997</v>
      </c>
      <c r="O62">
        <f t="shared" si="11"/>
        <v>76285</v>
      </c>
      <c r="Q62">
        <v>9172</v>
      </c>
      <c r="R62">
        <v>7218</v>
      </c>
      <c r="T62">
        <v>4706.5999999999985</v>
      </c>
      <c r="U62">
        <v>-250.80000000000291</v>
      </c>
      <c r="W62">
        <v>19310.199999999997</v>
      </c>
      <c r="X62">
        <v>4459.6000000000004</v>
      </c>
      <c r="Z62">
        <v>49503.199999999997</v>
      </c>
      <c r="AA62">
        <v>1.5990683430566106</v>
      </c>
      <c r="AK62">
        <v>49503.199999999997</v>
      </c>
      <c r="AL62">
        <v>1.5990683430566106</v>
      </c>
    </row>
    <row r="63" spans="2:38" x14ac:dyDescent="0.25">
      <c r="B63">
        <v>74151</v>
      </c>
      <c r="C63">
        <v>18064</v>
      </c>
      <c r="D63">
        <v>90949</v>
      </c>
      <c r="E63">
        <v>82609</v>
      </c>
      <c r="F63">
        <v>48150</v>
      </c>
      <c r="H63">
        <v>118629</v>
      </c>
      <c r="J63">
        <f t="shared" si="6"/>
        <v>62784.6</v>
      </c>
      <c r="K63">
        <f t="shared" si="7"/>
        <v>1.8894601542416454</v>
      </c>
      <c r="L63">
        <f t="shared" si="8"/>
        <v>90949</v>
      </c>
      <c r="M63">
        <f t="shared" si="9"/>
        <v>18064</v>
      </c>
      <c r="N63">
        <f t="shared" si="10"/>
        <v>62784.6</v>
      </c>
      <c r="O63">
        <f t="shared" si="11"/>
        <v>72885</v>
      </c>
      <c r="Q63">
        <v>5961</v>
      </c>
      <c r="R63">
        <v>8636</v>
      </c>
      <c r="T63">
        <v>-2257.8000000000029</v>
      </c>
      <c r="U63">
        <v>-401</v>
      </c>
      <c r="W63">
        <v>8027.8</v>
      </c>
      <c r="X63">
        <v>975.40000000000009</v>
      </c>
      <c r="AF63">
        <v>62784.6</v>
      </c>
      <c r="AG63">
        <v>1.8894601542416454</v>
      </c>
      <c r="AK63">
        <v>62784.6</v>
      </c>
      <c r="AL63">
        <v>1.8894601542416454</v>
      </c>
    </row>
    <row r="64" spans="2:38" x14ac:dyDescent="0.25">
      <c r="B64">
        <v>51298</v>
      </c>
      <c r="C64">
        <v>97526</v>
      </c>
      <c r="D64">
        <v>44412</v>
      </c>
      <c r="E64">
        <v>111651</v>
      </c>
      <c r="F64">
        <v>99663</v>
      </c>
      <c r="H64">
        <v>112876</v>
      </c>
      <c r="J64">
        <f t="shared" si="6"/>
        <v>80910</v>
      </c>
      <c r="K64">
        <f t="shared" si="7"/>
        <v>1.3950809541465827</v>
      </c>
      <c r="L64">
        <f t="shared" si="8"/>
        <v>111651</v>
      </c>
      <c r="M64">
        <f t="shared" si="9"/>
        <v>44412</v>
      </c>
      <c r="N64">
        <f t="shared" si="10"/>
        <v>80910</v>
      </c>
      <c r="O64">
        <f t="shared" si="11"/>
        <v>67239</v>
      </c>
      <c r="Q64">
        <v>19888</v>
      </c>
      <c r="R64">
        <v>-4275</v>
      </c>
      <c r="T64">
        <v>7380.6000000000058</v>
      </c>
      <c r="U64">
        <v>295.39999999999418</v>
      </c>
      <c r="W64">
        <v>29276.199999999997</v>
      </c>
      <c r="X64">
        <v>7601.4</v>
      </c>
      <c r="AB64">
        <v>80910</v>
      </c>
      <c r="AC64">
        <v>1.3950809541465827</v>
      </c>
      <c r="AK64">
        <v>80910</v>
      </c>
      <c r="AL64">
        <v>1.3950809541465827</v>
      </c>
    </row>
    <row r="65" spans="2:38" x14ac:dyDescent="0.25">
      <c r="B65">
        <v>63520</v>
      </c>
      <c r="C65">
        <v>50978</v>
      </c>
      <c r="D65">
        <v>51274</v>
      </c>
      <c r="E65">
        <v>60117</v>
      </c>
      <c r="F65">
        <v>19288</v>
      </c>
      <c r="H65">
        <v>56064</v>
      </c>
      <c r="J65">
        <f t="shared" si="6"/>
        <v>49035.4</v>
      </c>
      <c r="K65">
        <f t="shared" si="7"/>
        <v>1.1433372624675233</v>
      </c>
      <c r="L65">
        <f t="shared" si="8"/>
        <v>63520</v>
      </c>
      <c r="M65">
        <f t="shared" si="9"/>
        <v>19288</v>
      </c>
      <c r="N65">
        <f t="shared" si="10"/>
        <v>49035.4</v>
      </c>
      <c r="O65">
        <f t="shared" si="11"/>
        <v>44232</v>
      </c>
      <c r="Q65">
        <v>-21180</v>
      </c>
      <c r="R65">
        <v>1839</v>
      </c>
      <c r="T65">
        <v>-4272.7999999999956</v>
      </c>
      <c r="U65">
        <v>-893</v>
      </c>
      <c r="W65">
        <v>16781.200000000004</v>
      </c>
      <c r="X65">
        <v>3401.8000000000006</v>
      </c>
      <c r="Z65">
        <v>49035.4</v>
      </c>
      <c r="AA65">
        <v>1.1433372624675233</v>
      </c>
      <c r="AI65">
        <v>49035.4</v>
      </c>
      <c r="AJ65">
        <v>1.1433372624675233</v>
      </c>
    </row>
    <row r="66" spans="2:38" x14ac:dyDescent="0.25">
      <c r="B66">
        <v>86778</v>
      </c>
      <c r="C66">
        <v>24076</v>
      </c>
      <c r="D66">
        <v>79881</v>
      </c>
      <c r="E66">
        <v>2464</v>
      </c>
      <c r="F66">
        <v>19679</v>
      </c>
      <c r="H66">
        <v>75029</v>
      </c>
      <c r="J66">
        <f t="shared" ref="J66:J101" si="12">AVERAGE(B66:F66)</f>
        <v>42575.6</v>
      </c>
      <c r="K66">
        <f t="shared" ref="K66:K97" si="13">H66/J66</f>
        <v>1.7622534973083175</v>
      </c>
      <c r="L66">
        <f t="shared" ref="L66:L101" si="14">MAX(B66:F66)</f>
        <v>86778</v>
      </c>
      <c r="M66">
        <f t="shared" ref="M66:M101" si="15">MIN(B66:F66)</f>
        <v>2464</v>
      </c>
      <c r="N66">
        <f t="shared" ref="N66:N101" si="16">AVERAGE(B66:F66)</f>
        <v>42575.6</v>
      </c>
      <c r="O66">
        <f t="shared" ref="O66:O101" si="17">L66-M66</f>
        <v>84314</v>
      </c>
      <c r="Q66">
        <v>20786</v>
      </c>
      <c r="R66">
        <v>27</v>
      </c>
      <c r="T66">
        <v>-5320.5999999999985</v>
      </c>
      <c r="U66">
        <v>-604</v>
      </c>
      <c r="W66">
        <v>9539</v>
      </c>
      <c r="X66">
        <v>3674.8</v>
      </c>
      <c r="Z66">
        <v>42575.6</v>
      </c>
      <c r="AA66">
        <v>1.7622534973083175</v>
      </c>
      <c r="AK66">
        <v>42575.6</v>
      </c>
      <c r="AL66">
        <v>1.7622534973083175</v>
      </c>
    </row>
    <row r="67" spans="2:38" x14ac:dyDescent="0.25">
      <c r="B67">
        <v>55663</v>
      </c>
      <c r="C67">
        <v>80909</v>
      </c>
      <c r="D67">
        <v>65897</v>
      </c>
      <c r="E67">
        <v>13207</v>
      </c>
      <c r="F67">
        <v>78066</v>
      </c>
      <c r="H67">
        <v>62536</v>
      </c>
      <c r="J67">
        <f t="shared" si="12"/>
        <v>58748.4</v>
      </c>
      <c r="K67">
        <f t="shared" si="13"/>
        <v>1.0644715430547895</v>
      </c>
      <c r="L67">
        <f t="shared" si="14"/>
        <v>80909</v>
      </c>
      <c r="M67">
        <f t="shared" si="15"/>
        <v>13207</v>
      </c>
      <c r="N67">
        <f t="shared" si="16"/>
        <v>58748.4</v>
      </c>
      <c r="O67">
        <f t="shared" si="17"/>
        <v>67702</v>
      </c>
      <c r="Q67">
        <v>-47426</v>
      </c>
      <c r="R67">
        <v>2006</v>
      </c>
      <c r="T67">
        <v>1676.4000000000015</v>
      </c>
      <c r="U67">
        <v>844.40000000000146</v>
      </c>
      <c r="W67">
        <v>3962</v>
      </c>
      <c r="X67">
        <v>1605.6000000000001</v>
      </c>
      <c r="AD67">
        <v>58748.4</v>
      </c>
      <c r="AE67">
        <v>1.0644715430547895</v>
      </c>
      <c r="AI67">
        <v>58748.4</v>
      </c>
      <c r="AJ67">
        <v>1.0644715430547895</v>
      </c>
    </row>
    <row r="68" spans="2:38" x14ac:dyDescent="0.25">
      <c r="B68">
        <v>74748</v>
      </c>
      <c r="C68">
        <v>67078</v>
      </c>
      <c r="D68">
        <v>40380</v>
      </c>
      <c r="E68">
        <v>105355</v>
      </c>
      <c r="F68">
        <v>98148</v>
      </c>
      <c r="H68">
        <v>112311</v>
      </c>
      <c r="J68">
        <f t="shared" si="12"/>
        <v>77141.8</v>
      </c>
      <c r="K68">
        <f t="shared" si="13"/>
        <v>1.4559032846005666</v>
      </c>
      <c r="L68">
        <f t="shared" si="14"/>
        <v>105355</v>
      </c>
      <c r="M68">
        <f t="shared" si="15"/>
        <v>40380</v>
      </c>
      <c r="N68">
        <f t="shared" si="16"/>
        <v>77141.8</v>
      </c>
      <c r="O68">
        <f t="shared" si="17"/>
        <v>64975</v>
      </c>
      <c r="Q68">
        <v>-17208</v>
      </c>
      <c r="R68">
        <v>-4890</v>
      </c>
      <c r="T68">
        <v>7007.1999999999971</v>
      </c>
      <c r="U68">
        <v>-1201.3999999999942</v>
      </c>
      <c r="W68">
        <v>22354.799999999999</v>
      </c>
      <c r="X68">
        <v>5307</v>
      </c>
      <c r="AF68">
        <v>77141.8</v>
      </c>
      <c r="AG68">
        <v>1.4559032846005666</v>
      </c>
      <c r="AK68">
        <v>77141.8</v>
      </c>
      <c r="AL68">
        <v>1.4559032846005666</v>
      </c>
    </row>
    <row r="69" spans="2:38" x14ac:dyDescent="0.25">
      <c r="B69">
        <v>15578</v>
      </c>
      <c r="C69">
        <v>49307</v>
      </c>
      <c r="D69">
        <v>90778</v>
      </c>
      <c r="E69">
        <v>97138</v>
      </c>
      <c r="F69">
        <v>62114</v>
      </c>
      <c r="H69">
        <v>83903</v>
      </c>
      <c r="J69">
        <f t="shared" si="12"/>
        <v>62983</v>
      </c>
      <c r="K69">
        <f t="shared" si="13"/>
        <v>1.332153120683359</v>
      </c>
      <c r="L69">
        <f t="shared" si="14"/>
        <v>97138</v>
      </c>
      <c r="M69">
        <f t="shared" si="15"/>
        <v>15578</v>
      </c>
      <c r="N69">
        <f t="shared" si="16"/>
        <v>62983</v>
      </c>
      <c r="O69">
        <f t="shared" si="17"/>
        <v>81560</v>
      </c>
      <c r="Q69">
        <v>-10807</v>
      </c>
      <c r="R69">
        <v>-14</v>
      </c>
      <c r="T69">
        <v>6895</v>
      </c>
      <c r="U69">
        <v>-2329.1999999999971</v>
      </c>
      <c r="W69">
        <v>7601</v>
      </c>
      <c r="X69">
        <v>5988</v>
      </c>
      <c r="AD69">
        <v>62983</v>
      </c>
      <c r="AE69">
        <v>1.332153120683359</v>
      </c>
      <c r="AK69">
        <v>62983</v>
      </c>
      <c r="AL69">
        <v>1.332153120683359</v>
      </c>
    </row>
    <row r="70" spans="2:38" x14ac:dyDescent="0.25">
      <c r="B70">
        <v>48473</v>
      </c>
      <c r="C70">
        <v>100879</v>
      </c>
      <c r="D70">
        <v>60314</v>
      </c>
      <c r="E70">
        <v>28964</v>
      </c>
      <c r="F70">
        <v>19349</v>
      </c>
      <c r="H70">
        <v>91620</v>
      </c>
      <c r="J70">
        <f t="shared" si="12"/>
        <v>51595.8</v>
      </c>
      <c r="K70">
        <f t="shared" si="13"/>
        <v>1.7757259311804447</v>
      </c>
      <c r="L70">
        <f t="shared" si="14"/>
        <v>100879</v>
      </c>
      <c r="M70">
        <f t="shared" si="15"/>
        <v>19349</v>
      </c>
      <c r="N70">
        <f t="shared" si="16"/>
        <v>51595.8</v>
      </c>
      <c r="O70">
        <f t="shared" si="17"/>
        <v>81530</v>
      </c>
      <c r="Q70">
        <v>-16743</v>
      </c>
      <c r="R70">
        <v>-29</v>
      </c>
      <c r="T70">
        <v>-1048.1999999999971</v>
      </c>
      <c r="U70">
        <v>-108.19999999999709</v>
      </c>
      <c r="W70">
        <v>15551.8</v>
      </c>
      <c r="X70">
        <v>6930.6</v>
      </c>
      <c r="AD70">
        <v>51595.8</v>
      </c>
      <c r="AE70">
        <v>1.7757259311804447</v>
      </c>
      <c r="AK70">
        <v>51595.8</v>
      </c>
      <c r="AL70">
        <v>1.7757259311804447</v>
      </c>
    </row>
    <row r="71" spans="2:38" x14ac:dyDescent="0.25">
      <c r="B71">
        <v>68577</v>
      </c>
      <c r="C71">
        <v>42480</v>
      </c>
      <c r="D71">
        <v>12527</v>
      </c>
      <c r="E71">
        <v>46210</v>
      </c>
      <c r="F71">
        <v>34305</v>
      </c>
      <c r="H71">
        <v>43163</v>
      </c>
      <c r="J71">
        <f t="shared" si="12"/>
        <v>40819.800000000003</v>
      </c>
      <c r="K71">
        <f t="shared" si="13"/>
        <v>1.0574035149608767</v>
      </c>
      <c r="L71">
        <f t="shared" si="14"/>
        <v>68577</v>
      </c>
      <c r="M71">
        <f t="shared" si="15"/>
        <v>12527</v>
      </c>
      <c r="N71">
        <f t="shared" si="16"/>
        <v>40819.800000000003</v>
      </c>
      <c r="O71">
        <f t="shared" si="17"/>
        <v>56050</v>
      </c>
      <c r="Q71">
        <v>-34450</v>
      </c>
      <c r="R71">
        <v>-4704</v>
      </c>
      <c r="T71">
        <v>-1812</v>
      </c>
      <c r="U71">
        <v>-2342.7999999999956</v>
      </c>
      <c r="W71">
        <v>11238.4</v>
      </c>
      <c r="X71">
        <v>2342.7999999999997</v>
      </c>
      <c r="AD71">
        <v>40819.800000000003</v>
      </c>
      <c r="AE71">
        <v>1.0574035149608767</v>
      </c>
      <c r="AK71">
        <v>40819.800000000003</v>
      </c>
      <c r="AL71">
        <v>1.0574035149608767</v>
      </c>
    </row>
    <row r="72" spans="2:38" x14ac:dyDescent="0.25">
      <c r="B72">
        <v>73919</v>
      </c>
      <c r="C72">
        <v>88925</v>
      </c>
      <c r="D72">
        <v>2251</v>
      </c>
      <c r="E72">
        <v>19454</v>
      </c>
      <c r="F72">
        <v>49935</v>
      </c>
      <c r="H72">
        <v>113601</v>
      </c>
      <c r="J72">
        <f t="shared" si="12"/>
        <v>46896.800000000003</v>
      </c>
      <c r="K72">
        <f t="shared" si="13"/>
        <v>2.4223614404394329</v>
      </c>
      <c r="L72">
        <f t="shared" si="14"/>
        <v>88925</v>
      </c>
      <c r="M72">
        <f t="shared" si="15"/>
        <v>2251</v>
      </c>
      <c r="N72">
        <f t="shared" si="16"/>
        <v>46896.800000000003</v>
      </c>
      <c r="O72">
        <f t="shared" si="17"/>
        <v>86674</v>
      </c>
      <c r="Q72">
        <v>8313</v>
      </c>
      <c r="R72">
        <v>-76</v>
      </c>
      <c r="T72">
        <v>-14160.399999999994</v>
      </c>
      <c r="U72">
        <v>2150.8000000000029</v>
      </c>
      <c r="W72">
        <v>14160.400000000001</v>
      </c>
      <c r="X72">
        <v>3157.2</v>
      </c>
      <c r="AF72">
        <v>46896.800000000003</v>
      </c>
      <c r="AG72">
        <v>2.4223614404394329</v>
      </c>
      <c r="AK72">
        <v>46896.800000000003</v>
      </c>
      <c r="AL72">
        <v>2.4223614404394329</v>
      </c>
    </row>
    <row r="73" spans="2:38" x14ac:dyDescent="0.25">
      <c r="B73">
        <v>17726</v>
      </c>
      <c r="C73">
        <v>17353</v>
      </c>
      <c r="D73">
        <v>74266</v>
      </c>
      <c r="E73">
        <v>83835</v>
      </c>
      <c r="F73">
        <v>69375</v>
      </c>
      <c r="H73">
        <v>52642</v>
      </c>
      <c r="J73">
        <f t="shared" si="12"/>
        <v>52511</v>
      </c>
      <c r="K73">
        <f t="shared" si="13"/>
        <v>1.0024947153929653</v>
      </c>
      <c r="L73">
        <f t="shared" si="14"/>
        <v>83835</v>
      </c>
      <c r="M73">
        <f t="shared" si="15"/>
        <v>17353</v>
      </c>
      <c r="N73">
        <f t="shared" si="16"/>
        <v>52511</v>
      </c>
      <c r="O73">
        <f t="shared" si="17"/>
        <v>66482</v>
      </c>
      <c r="Q73">
        <v>-33458</v>
      </c>
      <c r="R73">
        <v>-117</v>
      </c>
      <c r="T73">
        <v>-8423.1999999999971</v>
      </c>
      <c r="U73">
        <v>-23.19999999999709</v>
      </c>
      <c r="W73">
        <v>9796</v>
      </c>
      <c r="X73">
        <v>152.80000000000001</v>
      </c>
      <c r="AB73">
        <v>52511</v>
      </c>
      <c r="AC73">
        <v>1.0024947153929653</v>
      </c>
      <c r="AI73">
        <v>52511</v>
      </c>
      <c r="AJ73">
        <v>1.0024947153929653</v>
      </c>
    </row>
    <row r="74" spans="2:38" x14ac:dyDescent="0.25">
      <c r="B74">
        <v>26744</v>
      </c>
      <c r="C74">
        <v>52237</v>
      </c>
      <c r="D74">
        <v>30115</v>
      </c>
      <c r="E74">
        <v>20203</v>
      </c>
      <c r="F74">
        <v>46486</v>
      </c>
      <c r="H74">
        <v>76879</v>
      </c>
      <c r="J74">
        <f t="shared" si="12"/>
        <v>35157</v>
      </c>
      <c r="K74">
        <f t="shared" si="13"/>
        <v>2.1867337941235032</v>
      </c>
      <c r="L74">
        <f t="shared" si="14"/>
        <v>52237</v>
      </c>
      <c r="M74">
        <f t="shared" si="15"/>
        <v>20203</v>
      </c>
      <c r="N74">
        <f t="shared" si="16"/>
        <v>35157</v>
      </c>
      <c r="O74">
        <f t="shared" si="17"/>
        <v>32034</v>
      </c>
      <c r="Q74">
        <v>-6515</v>
      </c>
      <c r="R74">
        <v>-6778</v>
      </c>
      <c r="T74">
        <v>3250.7999999999993</v>
      </c>
      <c r="U74">
        <v>-161.59999999999854</v>
      </c>
      <c r="W74">
        <v>13184.8</v>
      </c>
      <c r="X74">
        <v>1154.4000000000001</v>
      </c>
      <c r="AD74">
        <v>35157</v>
      </c>
      <c r="AE74">
        <v>2.1867337941235032</v>
      </c>
      <c r="AK74">
        <v>35157</v>
      </c>
      <c r="AL74">
        <v>2.1867337941235032</v>
      </c>
    </row>
    <row r="75" spans="2:38" x14ac:dyDescent="0.25">
      <c r="B75">
        <v>54561</v>
      </c>
      <c r="C75">
        <v>70070</v>
      </c>
      <c r="D75">
        <v>62494</v>
      </c>
      <c r="E75">
        <v>68421</v>
      </c>
      <c r="F75">
        <v>41524</v>
      </c>
      <c r="H75">
        <v>67890</v>
      </c>
      <c r="J75">
        <f t="shared" si="12"/>
        <v>59414</v>
      </c>
      <c r="K75">
        <f t="shared" si="13"/>
        <v>1.142659979129498</v>
      </c>
      <c r="L75">
        <f t="shared" si="14"/>
        <v>70070</v>
      </c>
      <c r="M75">
        <f t="shared" si="15"/>
        <v>41524</v>
      </c>
      <c r="N75">
        <f t="shared" si="16"/>
        <v>59414</v>
      </c>
      <c r="O75">
        <f t="shared" si="17"/>
        <v>28546</v>
      </c>
      <c r="Q75">
        <v>-20916</v>
      </c>
      <c r="R75">
        <v>-9716</v>
      </c>
      <c r="T75">
        <v>21653</v>
      </c>
      <c r="U75">
        <v>826.59999999999854</v>
      </c>
      <c r="W75">
        <v>22952.199999999997</v>
      </c>
      <c r="X75">
        <v>1581.8</v>
      </c>
      <c r="AD75">
        <v>59414</v>
      </c>
      <c r="AE75">
        <v>1.142659979129498</v>
      </c>
      <c r="AI75">
        <v>59414</v>
      </c>
      <c r="AJ75">
        <v>1.142659979129498</v>
      </c>
    </row>
    <row r="76" spans="2:38" x14ac:dyDescent="0.25">
      <c r="B76">
        <v>93381</v>
      </c>
      <c r="C76">
        <v>12130</v>
      </c>
      <c r="D76">
        <v>20776</v>
      </c>
      <c r="E76">
        <v>62927</v>
      </c>
      <c r="F76">
        <v>101153</v>
      </c>
      <c r="H76">
        <v>138576</v>
      </c>
      <c r="J76">
        <f t="shared" si="12"/>
        <v>58073.4</v>
      </c>
      <c r="K76">
        <f t="shared" si="13"/>
        <v>2.3862215747657274</v>
      </c>
      <c r="L76">
        <f t="shared" si="14"/>
        <v>101153</v>
      </c>
      <c r="M76">
        <f t="shared" si="15"/>
        <v>12130</v>
      </c>
      <c r="N76">
        <f t="shared" si="16"/>
        <v>58073.4</v>
      </c>
      <c r="O76">
        <f t="shared" si="17"/>
        <v>89023</v>
      </c>
      <c r="Q76">
        <v>22464</v>
      </c>
      <c r="R76">
        <v>-1737</v>
      </c>
      <c r="T76">
        <v>-14447.400000000001</v>
      </c>
      <c r="U76">
        <v>-4435.7999999999956</v>
      </c>
      <c r="W76">
        <v>15377.800000000001</v>
      </c>
      <c r="X76">
        <v>4439.4000000000005</v>
      </c>
      <c r="AB76">
        <v>58073.4</v>
      </c>
      <c r="AC76">
        <v>2.3862215747657274</v>
      </c>
      <c r="AK76">
        <v>58073.4</v>
      </c>
      <c r="AL76">
        <v>2.3862215747657274</v>
      </c>
    </row>
    <row r="77" spans="2:38" x14ac:dyDescent="0.25">
      <c r="B77">
        <v>13529</v>
      </c>
      <c r="C77">
        <v>102338</v>
      </c>
      <c r="D77">
        <v>102503</v>
      </c>
      <c r="E77">
        <v>29616</v>
      </c>
      <c r="F77">
        <v>106333</v>
      </c>
      <c r="H77">
        <v>107118</v>
      </c>
      <c r="J77">
        <f t="shared" si="12"/>
        <v>70863.8</v>
      </c>
      <c r="K77">
        <f t="shared" si="13"/>
        <v>1.5116039501127514</v>
      </c>
      <c r="L77">
        <f t="shared" si="14"/>
        <v>106333</v>
      </c>
      <c r="M77">
        <f t="shared" si="15"/>
        <v>13529</v>
      </c>
      <c r="N77">
        <f t="shared" si="16"/>
        <v>70863.8</v>
      </c>
      <c r="O77">
        <f t="shared" si="17"/>
        <v>92804</v>
      </c>
      <c r="Q77">
        <v>-11331</v>
      </c>
      <c r="R77">
        <v>211</v>
      </c>
      <c r="T77">
        <v>5993.6000000000058</v>
      </c>
      <c r="U77">
        <v>3599.4000000000087</v>
      </c>
      <c r="W77">
        <v>10298</v>
      </c>
      <c r="X77">
        <v>3636.6000000000004</v>
      </c>
      <c r="AF77">
        <v>70863.8</v>
      </c>
      <c r="AG77">
        <v>1.5116039501127514</v>
      </c>
      <c r="AK77">
        <v>70863.8</v>
      </c>
      <c r="AL77">
        <v>1.5116039501127514</v>
      </c>
    </row>
    <row r="78" spans="2:38" x14ac:dyDescent="0.25">
      <c r="B78">
        <v>12621</v>
      </c>
      <c r="C78">
        <v>62578</v>
      </c>
      <c r="D78">
        <v>12429</v>
      </c>
      <c r="E78">
        <v>54521</v>
      </c>
      <c r="F78">
        <v>110240</v>
      </c>
      <c r="H78">
        <v>50478</v>
      </c>
      <c r="J78">
        <f t="shared" si="12"/>
        <v>50477.8</v>
      </c>
      <c r="K78">
        <f t="shared" si="13"/>
        <v>1.000003962137811</v>
      </c>
      <c r="L78">
        <f t="shared" si="14"/>
        <v>110240</v>
      </c>
      <c r="M78">
        <f t="shared" si="15"/>
        <v>12429</v>
      </c>
      <c r="N78">
        <f t="shared" si="16"/>
        <v>50477.8</v>
      </c>
      <c r="O78">
        <f t="shared" si="17"/>
        <v>97811</v>
      </c>
      <c r="Q78">
        <v>-11268</v>
      </c>
      <c r="R78">
        <v>-4972</v>
      </c>
      <c r="T78">
        <v>15103</v>
      </c>
      <c r="U78">
        <v>-0.39999999999417923</v>
      </c>
      <c r="W78">
        <v>15926.599999999999</v>
      </c>
      <c r="X78">
        <v>0.4</v>
      </c>
      <c r="AD78">
        <v>50477.8</v>
      </c>
      <c r="AE78">
        <v>1.000003962137811</v>
      </c>
      <c r="AI78">
        <v>50477.8</v>
      </c>
      <c r="AJ78">
        <v>1.000003962137811</v>
      </c>
    </row>
    <row r="79" spans="2:38" x14ac:dyDescent="0.25">
      <c r="B79">
        <v>63054</v>
      </c>
      <c r="C79">
        <v>41685</v>
      </c>
      <c r="D79">
        <v>25964</v>
      </c>
      <c r="E79">
        <v>108393</v>
      </c>
      <c r="F79">
        <v>23815</v>
      </c>
      <c r="H79">
        <v>82901</v>
      </c>
      <c r="J79">
        <f t="shared" si="12"/>
        <v>52582.2</v>
      </c>
      <c r="K79">
        <f t="shared" si="13"/>
        <v>1.5765981643978382</v>
      </c>
      <c r="L79">
        <f t="shared" si="14"/>
        <v>108393</v>
      </c>
      <c r="M79">
        <f t="shared" si="15"/>
        <v>23815</v>
      </c>
      <c r="N79">
        <f t="shared" si="16"/>
        <v>52582.2</v>
      </c>
      <c r="O79">
        <f t="shared" si="17"/>
        <v>84578</v>
      </c>
      <c r="Q79">
        <v>16727</v>
      </c>
      <c r="R79">
        <v>2102</v>
      </c>
      <c r="T79">
        <v>-2964.6000000000058</v>
      </c>
      <c r="U79">
        <v>569.19999999999709</v>
      </c>
      <c r="W79">
        <v>21224.999999999996</v>
      </c>
      <c r="X79">
        <v>1089.2</v>
      </c>
      <c r="Z79">
        <v>52582.2</v>
      </c>
      <c r="AA79">
        <v>1.5765981643978382</v>
      </c>
      <c r="AK79">
        <v>52582.2</v>
      </c>
      <c r="AL79">
        <v>1.5765981643978382</v>
      </c>
    </row>
    <row r="80" spans="2:38" x14ac:dyDescent="0.25">
      <c r="B80">
        <v>86613</v>
      </c>
      <c r="C80">
        <v>67262</v>
      </c>
      <c r="D80">
        <v>49356</v>
      </c>
      <c r="E80">
        <v>112256</v>
      </c>
      <c r="F80">
        <v>86040</v>
      </c>
      <c r="H80">
        <v>85949</v>
      </c>
      <c r="J80">
        <f t="shared" si="12"/>
        <v>80305.399999999994</v>
      </c>
      <c r="K80">
        <f t="shared" si="13"/>
        <v>1.0702767186266429</v>
      </c>
      <c r="L80">
        <f t="shared" si="14"/>
        <v>112256</v>
      </c>
      <c r="M80">
        <f t="shared" si="15"/>
        <v>49356</v>
      </c>
      <c r="N80">
        <f t="shared" si="16"/>
        <v>80305.399999999994</v>
      </c>
      <c r="O80">
        <f t="shared" si="17"/>
        <v>62900</v>
      </c>
      <c r="Q80">
        <v>8828</v>
      </c>
      <c r="R80">
        <v>-1640</v>
      </c>
      <c r="T80">
        <v>29703.199999999997</v>
      </c>
      <c r="U80">
        <v>102.59999999999127</v>
      </c>
      <c r="W80">
        <v>29703.200000000001</v>
      </c>
      <c r="X80">
        <v>2018.1999999999998</v>
      </c>
      <c r="Z80">
        <v>80305.399999999994</v>
      </c>
      <c r="AA80">
        <v>1.0702767186266429</v>
      </c>
      <c r="AI80">
        <v>80305.399999999994</v>
      </c>
      <c r="AJ80">
        <v>1.0702767186266429</v>
      </c>
    </row>
    <row r="81" spans="2:38" x14ac:dyDescent="0.25">
      <c r="B81">
        <v>48702</v>
      </c>
      <c r="C81">
        <v>110833</v>
      </c>
      <c r="D81">
        <v>31210</v>
      </c>
      <c r="E81">
        <v>57747</v>
      </c>
      <c r="F81">
        <v>37679</v>
      </c>
      <c r="H81">
        <v>108783</v>
      </c>
      <c r="J81">
        <f t="shared" si="12"/>
        <v>57234.2</v>
      </c>
      <c r="K81">
        <f t="shared" si="13"/>
        <v>1.9006642881354157</v>
      </c>
      <c r="L81">
        <f t="shared" si="14"/>
        <v>110833</v>
      </c>
      <c r="M81">
        <f t="shared" si="15"/>
        <v>31210</v>
      </c>
      <c r="N81">
        <f t="shared" si="16"/>
        <v>57234.2</v>
      </c>
      <c r="O81">
        <f t="shared" si="17"/>
        <v>79623</v>
      </c>
      <c r="Q81">
        <v>2757</v>
      </c>
      <c r="R81">
        <v>24</v>
      </c>
      <c r="T81">
        <v>113</v>
      </c>
      <c r="U81">
        <v>333.79999999999563</v>
      </c>
      <c r="W81">
        <v>16259.399999999998</v>
      </c>
      <c r="X81">
        <v>1964.6000000000001</v>
      </c>
      <c r="AF81">
        <v>57234.2</v>
      </c>
      <c r="AG81">
        <v>1.9006642881354157</v>
      </c>
      <c r="AK81">
        <v>57234.2</v>
      </c>
      <c r="AL81">
        <v>1.9006642881354157</v>
      </c>
    </row>
    <row r="82" spans="2:38" x14ac:dyDescent="0.25">
      <c r="B82">
        <v>26484</v>
      </c>
      <c r="C82">
        <v>33020</v>
      </c>
      <c r="D82">
        <v>97374</v>
      </c>
      <c r="E82">
        <v>44683</v>
      </c>
      <c r="F82">
        <v>23376</v>
      </c>
      <c r="H82">
        <v>98372</v>
      </c>
      <c r="J82">
        <f t="shared" si="12"/>
        <v>44987.4</v>
      </c>
      <c r="K82">
        <f t="shared" si="13"/>
        <v>2.1866567083227748</v>
      </c>
      <c r="L82">
        <f t="shared" si="14"/>
        <v>97374</v>
      </c>
      <c r="M82">
        <f t="shared" si="15"/>
        <v>23376</v>
      </c>
      <c r="N82">
        <f t="shared" si="16"/>
        <v>44987.4</v>
      </c>
      <c r="O82">
        <f t="shared" si="17"/>
        <v>73998</v>
      </c>
      <c r="Q82">
        <v>-1996</v>
      </c>
      <c r="R82">
        <v>-1</v>
      </c>
      <c r="T82">
        <v>-1457.4000000000015</v>
      </c>
      <c r="U82">
        <v>729.59999999999854</v>
      </c>
      <c r="W82">
        <v>11294.2</v>
      </c>
      <c r="X82">
        <v>1534.8000000000002</v>
      </c>
      <c r="AD82">
        <v>44987.4</v>
      </c>
      <c r="AE82">
        <v>2.1866567083227748</v>
      </c>
      <c r="AK82">
        <v>44987.4</v>
      </c>
      <c r="AL82">
        <v>2.1866567083227748</v>
      </c>
    </row>
    <row r="83" spans="2:38" x14ac:dyDescent="0.25">
      <c r="B83">
        <v>52969</v>
      </c>
      <c r="C83">
        <v>102115</v>
      </c>
      <c r="D83">
        <v>82864</v>
      </c>
      <c r="E83">
        <v>67780</v>
      </c>
      <c r="F83">
        <v>51904</v>
      </c>
      <c r="H83">
        <v>123400</v>
      </c>
      <c r="J83">
        <f t="shared" si="12"/>
        <v>71526.399999999994</v>
      </c>
      <c r="K83">
        <f t="shared" si="13"/>
        <v>1.7252371152469579</v>
      </c>
      <c r="L83">
        <f t="shared" si="14"/>
        <v>102115</v>
      </c>
      <c r="M83">
        <f t="shared" si="15"/>
        <v>51904</v>
      </c>
      <c r="N83">
        <f t="shared" si="16"/>
        <v>71526.399999999994</v>
      </c>
      <c r="O83">
        <f t="shared" si="17"/>
        <v>50211</v>
      </c>
      <c r="Q83">
        <v>12208</v>
      </c>
      <c r="R83">
        <v>6064</v>
      </c>
      <c r="T83">
        <v>17504.799999999996</v>
      </c>
      <c r="U83">
        <v>3200</v>
      </c>
      <c r="W83">
        <v>31376.399999999998</v>
      </c>
      <c r="X83">
        <v>3983.6000000000004</v>
      </c>
      <c r="AD83">
        <v>71526.399999999994</v>
      </c>
      <c r="AE83">
        <v>1.7252371152469579</v>
      </c>
      <c r="AK83">
        <v>71526.399999999994</v>
      </c>
      <c r="AL83">
        <v>1.7252371152469579</v>
      </c>
    </row>
    <row r="84" spans="2:38" x14ac:dyDescent="0.25">
      <c r="B84">
        <v>37001</v>
      </c>
      <c r="C84">
        <v>64284</v>
      </c>
      <c r="D84">
        <v>96100</v>
      </c>
      <c r="E84">
        <v>84853</v>
      </c>
      <c r="F84">
        <v>90766</v>
      </c>
      <c r="H84">
        <v>138521</v>
      </c>
      <c r="J84">
        <f t="shared" si="12"/>
        <v>74600.800000000003</v>
      </c>
      <c r="K84">
        <f t="shared" si="13"/>
        <v>1.8568299535661814</v>
      </c>
      <c r="L84">
        <f t="shared" si="14"/>
        <v>96100</v>
      </c>
      <c r="M84">
        <f t="shared" si="15"/>
        <v>37001</v>
      </c>
      <c r="N84">
        <f t="shared" si="16"/>
        <v>74600.800000000003</v>
      </c>
      <c r="O84">
        <f t="shared" si="17"/>
        <v>59099</v>
      </c>
      <c r="Q84">
        <v>17489</v>
      </c>
      <c r="R84">
        <v>1742</v>
      </c>
      <c r="T84">
        <v>9952</v>
      </c>
      <c r="U84">
        <v>1102.8000000000029</v>
      </c>
      <c r="W84">
        <v>14102.8</v>
      </c>
      <c r="X84">
        <v>3785.6</v>
      </c>
      <c r="AF84">
        <v>74600.800000000003</v>
      </c>
      <c r="AG84">
        <v>1.8568299535661814</v>
      </c>
      <c r="AK84">
        <v>74600.800000000003</v>
      </c>
      <c r="AL84">
        <v>1.8568299535661814</v>
      </c>
    </row>
    <row r="85" spans="2:38" x14ac:dyDescent="0.25">
      <c r="B85">
        <v>41140</v>
      </c>
      <c r="C85">
        <v>31944</v>
      </c>
      <c r="D85">
        <v>63582</v>
      </c>
      <c r="E85">
        <v>54679</v>
      </c>
      <c r="F85">
        <v>28921</v>
      </c>
      <c r="H85">
        <v>67908</v>
      </c>
      <c r="J85">
        <f t="shared" si="12"/>
        <v>44053.2</v>
      </c>
      <c r="K85">
        <f t="shared" si="13"/>
        <v>1.5414998229413528</v>
      </c>
      <c r="L85">
        <f t="shared" si="14"/>
        <v>63582</v>
      </c>
      <c r="M85">
        <f t="shared" si="15"/>
        <v>28921</v>
      </c>
      <c r="N85">
        <f t="shared" si="16"/>
        <v>44053.2</v>
      </c>
      <c r="O85">
        <f t="shared" si="17"/>
        <v>34661</v>
      </c>
      <c r="Q85">
        <v>-1587</v>
      </c>
      <c r="R85">
        <v>2077</v>
      </c>
      <c r="T85">
        <v>20584.799999999996</v>
      </c>
      <c r="U85">
        <v>-1145</v>
      </c>
      <c r="W85">
        <v>23661.200000000001</v>
      </c>
      <c r="X85">
        <v>1310.5999999999997</v>
      </c>
      <c r="AD85">
        <v>44053.2</v>
      </c>
      <c r="AE85">
        <v>1.5414998229413528</v>
      </c>
      <c r="AK85">
        <v>44053.2</v>
      </c>
      <c r="AL85">
        <v>1.5414998229413528</v>
      </c>
    </row>
    <row r="86" spans="2:38" x14ac:dyDescent="0.25">
      <c r="B86">
        <v>112594</v>
      </c>
      <c r="C86">
        <v>14736</v>
      </c>
      <c r="D86">
        <v>70150</v>
      </c>
      <c r="E86">
        <v>101828</v>
      </c>
      <c r="F86">
        <v>26506</v>
      </c>
      <c r="H86">
        <v>82784</v>
      </c>
      <c r="J86">
        <f t="shared" si="12"/>
        <v>65162.8</v>
      </c>
      <c r="K86">
        <f t="shared" si="13"/>
        <v>1.2704180913036272</v>
      </c>
      <c r="L86">
        <f t="shared" si="14"/>
        <v>112594</v>
      </c>
      <c r="M86">
        <f t="shared" si="15"/>
        <v>14736</v>
      </c>
      <c r="N86">
        <f t="shared" si="16"/>
        <v>65162.8</v>
      </c>
      <c r="O86">
        <f t="shared" si="17"/>
        <v>97858</v>
      </c>
      <c r="Q86">
        <v>-15985</v>
      </c>
      <c r="R86">
        <v>3541</v>
      </c>
      <c r="T86">
        <v>3515.2000000000044</v>
      </c>
      <c r="U86">
        <v>-616.59999999999127</v>
      </c>
      <c r="W86">
        <v>15426.800000000001</v>
      </c>
      <c r="X86">
        <v>1558.1999999999998</v>
      </c>
      <c r="AB86">
        <v>65162.8</v>
      </c>
      <c r="AC86">
        <v>1.2704180913036272</v>
      </c>
      <c r="AI86">
        <v>65162.8</v>
      </c>
      <c r="AJ86">
        <v>1.2704180913036272</v>
      </c>
    </row>
    <row r="87" spans="2:38" x14ac:dyDescent="0.25">
      <c r="B87">
        <v>66329</v>
      </c>
      <c r="C87">
        <v>58230</v>
      </c>
      <c r="D87">
        <v>39762</v>
      </c>
      <c r="E87">
        <v>11292</v>
      </c>
      <c r="F87">
        <v>25063</v>
      </c>
      <c r="H87">
        <v>46664</v>
      </c>
      <c r="J87">
        <f t="shared" si="12"/>
        <v>40135.199999999997</v>
      </c>
      <c r="K87">
        <f t="shared" si="13"/>
        <v>1.1626701748091453</v>
      </c>
      <c r="L87">
        <f t="shared" si="14"/>
        <v>66329</v>
      </c>
      <c r="M87">
        <f t="shared" si="15"/>
        <v>11292</v>
      </c>
      <c r="N87">
        <f t="shared" si="16"/>
        <v>40135.199999999997</v>
      </c>
      <c r="O87">
        <f t="shared" si="17"/>
        <v>55037</v>
      </c>
      <c r="Q87">
        <v>662</v>
      </c>
      <c r="R87">
        <v>13</v>
      </c>
      <c r="T87">
        <v>-1266.6000000000058</v>
      </c>
      <c r="U87">
        <v>-2301</v>
      </c>
      <c r="W87">
        <v>20626.2</v>
      </c>
      <c r="X87">
        <v>3156.6000000000004</v>
      </c>
      <c r="Z87">
        <v>40135.199999999997</v>
      </c>
      <c r="AA87">
        <v>1.1626701748091453</v>
      </c>
      <c r="AI87">
        <v>40135.199999999997</v>
      </c>
      <c r="AJ87">
        <v>1.1626701748091453</v>
      </c>
    </row>
    <row r="88" spans="2:38" x14ac:dyDescent="0.25">
      <c r="B88">
        <v>79586</v>
      </c>
      <c r="C88">
        <v>38923</v>
      </c>
      <c r="D88">
        <v>89354</v>
      </c>
      <c r="E88">
        <v>14717</v>
      </c>
      <c r="F88">
        <v>19688</v>
      </c>
      <c r="H88">
        <v>52520</v>
      </c>
      <c r="J88">
        <f t="shared" si="12"/>
        <v>48453.599999999999</v>
      </c>
      <c r="K88">
        <f t="shared" si="13"/>
        <v>1.0839235887529513</v>
      </c>
      <c r="L88">
        <f t="shared" si="14"/>
        <v>89354</v>
      </c>
      <c r="M88">
        <f t="shared" si="15"/>
        <v>14717</v>
      </c>
      <c r="N88">
        <f t="shared" si="16"/>
        <v>48453.599999999999</v>
      </c>
      <c r="O88">
        <f t="shared" si="17"/>
        <v>74637</v>
      </c>
      <c r="Q88">
        <v>-16852</v>
      </c>
      <c r="R88">
        <v>129</v>
      </c>
      <c r="T88">
        <v>-2763.5999999999985</v>
      </c>
      <c r="U88">
        <v>-545.20000000000437</v>
      </c>
      <c r="W88">
        <v>23914.799999999999</v>
      </c>
      <c r="X88">
        <v>711.6</v>
      </c>
      <c r="Z88">
        <v>48453.599999999999</v>
      </c>
      <c r="AA88">
        <v>1.0839235887529513</v>
      </c>
      <c r="AI88">
        <v>48453.599999999999</v>
      </c>
      <c r="AJ88">
        <v>1.0839235887529513</v>
      </c>
    </row>
    <row r="89" spans="2:38" x14ac:dyDescent="0.25">
      <c r="B89">
        <v>89580</v>
      </c>
      <c r="C89">
        <v>57308</v>
      </c>
      <c r="D89">
        <v>28999</v>
      </c>
      <c r="E89">
        <v>43847</v>
      </c>
      <c r="F89">
        <v>58600</v>
      </c>
      <c r="H89">
        <v>69446</v>
      </c>
      <c r="J89">
        <f t="shared" si="12"/>
        <v>55666.8</v>
      </c>
      <c r="K89">
        <f t="shared" si="13"/>
        <v>1.2475299460360574</v>
      </c>
      <c r="L89">
        <f t="shared" si="14"/>
        <v>89580</v>
      </c>
      <c r="M89">
        <f t="shared" si="15"/>
        <v>28999</v>
      </c>
      <c r="N89">
        <f t="shared" si="16"/>
        <v>55666.8</v>
      </c>
      <c r="O89">
        <f t="shared" si="17"/>
        <v>60581</v>
      </c>
      <c r="Q89">
        <v>-7183</v>
      </c>
      <c r="R89">
        <v>1857</v>
      </c>
      <c r="T89">
        <v>-17542.800000000003</v>
      </c>
      <c r="U89">
        <v>397.40000000000146</v>
      </c>
      <c r="W89">
        <v>17542.8</v>
      </c>
      <c r="X89">
        <v>2032.6000000000001</v>
      </c>
      <c r="AB89">
        <v>55666.8</v>
      </c>
      <c r="AC89">
        <v>1.2475299460360574</v>
      </c>
      <c r="AK89">
        <v>55666.8</v>
      </c>
      <c r="AL89">
        <v>1.2475299460360574</v>
      </c>
    </row>
    <row r="90" spans="2:38" x14ac:dyDescent="0.25">
      <c r="B90">
        <v>75881</v>
      </c>
      <c r="C90">
        <v>95733</v>
      </c>
      <c r="D90">
        <v>108727</v>
      </c>
      <c r="E90">
        <v>35817</v>
      </c>
      <c r="F90">
        <v>85472</v>
      </c>
      <c r="H90">
        <v>105679</v>
      </c>
      <c r="J90">
        <f t="shared" si="12"/>
        <v>80326</v>
      </c>
      <c r="K90">
        <f t="shared" si="13"/>
        <v>1.3156263227348555</v>
      </c>
      <c r="L90">
        <f t="shared" si="14"/>
        <v>108727</v>
      </c>
      <c r="M90">
        <f t="shared" si="15"/>
        <v>35817</v>
      </c>
      <c r="N90">
        <f t="shared" si="16"/>
        <v>80326</v>
      </c>
      <c r="O90">
        <f t="shared" si="17"/>
        <v>72910</v>
      </c>
      <c r="Q90">
        <v>-2315</v>
      </c>
      <c r="R90">
        <v>-6125</v>
      </c>
      <c r="T90">
        <v>-6585.8000000000029</v>
      </c>
      <c r="U90">
        <v>-20.80000000000291</v>
      </c>
      <c r="W90">
        <v>18342.599999999999</v>
      </c>
      <c r="X90">
        <v>148</v>
      </c>
      <c r="AB90">
        <v>80326</v>
      </c>
      <c r="AC90">
        <v>1.3156263227348555</v>
      </c>
      <c r="AK90">
        <v>80326</v>
      </c>
      <c r="AL90">
        <v>1.3156263227348555</v>
      </c>
    </row>
    <row r="91" spans="2:38" x14ac:dyDescent="0.25">
      <c r="B91">
        <v>19737</v>
      </c>
      <c r="C91">
        <v>109131</v>
      </c>
      <c r="D91">
        <v>78784</v>
      </c>
      <c r="E91">
        <v>57741</v>
      </c>
      <c r="F91">
        <v>88445</v>
      </c>
      <c r="H91">
        <v>113610</v>
      </c>
      <c r="J91">
        <f t="shared" si="12"/>
        <v>70767.600000000006</v>
      </c>
      <c r="K91">
        <f t="shared" si="13"/>
        <v>1.6053956895528461</v>
      </c>
      <c r="L91">
        <f t="shared" si="14"/>
        <v>109131</v>
      </c>
      <c r="M91">
        <f t="shared" si="15"/>
        <v>19737</v>
      </c>
      <c r="N91">
        <f t="shared" si="16"/>
        <v>70767.600000000006</v>
      </c>
      <c r="O91">
        <f t="shared" si="17"/>
        <v>89394</v>
      </c>
      <c r="Q91">
        <v>-14064</v>
      </c>
      <c r="R91">
        <v>-3188</v>
      </c>
      <c r="T91">
        <v>-424.79999999998836</v>
      </c>
      <c r="U91">
        <v>3744.2000000000116</v>
      </c>
      <c r="W91">
        <v>18479.600000000002</v>
      </c>
      <c r="X91">
        <v>4157.7999999999993</v>
      </c>
      <c r="AF91">
        <v>70767.600000000006</v>
      </c>
      <c r="AG91">
        <v>1.6053956895528461</v>
      </c>
      <c r="AK91">
        <v>70767.600000000006</v>
      </c>
      <c r="AL91">
        <v>1.6053956895528461</v>
      </c>
    </row>
    <row r="92" spans="2:38" x14ac:dyDescent="0.25">
      <c r="B92">
        <v>4186</v>
      </c>
      <c r="C92">
        <v>31119</v>
      </c>
      <c r="D92">
        <v>34017</v>
      </c>
      <c r="E92">
        <v>15077</v>
      </c>
      <c r="F92">
        <v>11128</v>
      </c>
      <c r="H92">
        <v>38047</v>
      </c>
      <c r="J92">
        <f t="shared" si="12"/>
        <v>19105.400000000001</v>
      </c>
      <c r="K92">
        <f t="shared" si="13"/>
        <v>1.9914265076889255</v>
      </c>
      <c r="L92">
        <f t="shared" si="14"/>
        <v>34017</v>
      </c>
      <c r="M92">
        <f t="shared" si="15"/>
        <v>4186</v>
      </c>
      <c r="N92">
        <f t="shared" si="16"/>
        <v>19105.400000000001</v>
      </c>
      <c r="O92">
        <f t="shared" si="17"/>
        <v>29831</v>
      </c>
      <c r="Q92">
        <v>-9185</v>
      </c>
      <c r="R92">
        <v>-4708</v>
      </c>
      <c r="T92">
        <v>-2862.3999999999978</v>
      </c>
      <c r="U92">
        <v>-1371.5999999999985</v>
      </c>
      <c r="W92">
        <v>16961.2</v>
      </c>
      <c r="X92">
        <v>2220</v>
      </c>
      <c r="AD92">
        <v>19105.400000000001</v>
      </c>
      <c r="AE92">
        <v>1.9914265076889255</v>
      </c>
      <c r="AK92">
        <v>19105.400000000001</v>
      </c>
      <c r="AL92">
        <v>1.9914265076889255</v>
      </c>
    </row>
    <row r="93" spans="2:38" x14ac:dyDescent="0.25">
      <c r="B93">
        <v>90339</v>
      </c>
      <c r="C93">
        <v>24746</v>
      </c>
      <c r="D93">
        <v>20526</v>
      </c>
      <c r="E93">
        <v>15794</v>
      </c>
      <c r="F93">
        <v>79319</v>
      </c>
      <c r="H93">
        <v>68039</v>
      </c>
      <c r="J93">
        <f t="shared" si="12"/>
        <v>46144.800000000003</v>
      </c>
      <c r="K93">
        <f t="shared" si="13"/>
        <v>1.4744673289298036</v>
      </c>
      <c r="L93">
        <f t="shared" si="14"/>
        <v>90339</v>
      </c>
      <c r="M93">
        <f t="shared" si="15"/>
        <v>15794</v>
      </c>
      <c r="N93">
        <f t="shared" si="16"/>
        <v>46144.800000000003</v>
      </c>
      <c r="O93">
        <f t="shared" si="17"/>
        <v>74545</v>
      </c>
      <c r="Q93">
        <v>-14617</v>
      </c>
      <c r="R93">
        <v>3720</v>
      </c>
      <c r="T93">
        <v>11581.800000000003</v>
      </c>
      <c r="U93">
        <v>1804</v>
      </c>
      <c r="W93">
        <v>15003</v>
      </c>
      <c r="X93">
        <v>2409.1999999999998</v>
      </c>
      <c r="AD93">
        <v>46144.800000000003</v>
      </c>
      <c r="AE93">
        <v>1.4744673289298036</v>
      </c>
      <c r="AK93">
        <v>46144.800000000003</v>
      </c>
      <c r="AL93">
        <v>1.4744673289298036</v>
      </c>
    </row>
    <row r="94" spans="2:38" x14ac:dyDescent="0.25">
      <c r="B94">
        <v>69149</v>
      </c>
      <c r="C94">
        <v>11658</v>
      </c>
      <c r="D94">
        <v>96603</v>
      </c>
      <c r="E94">
        <v>75956</v>
      </c>
      <c r="F94">
        <v>50122</v>
      </c>
      <c r="H94">
        <v>143023</v>
      </c>
      <c r="J94">
        <f t="shared" si="12"/>
        <v>60697.599999999999</v>
      </c>
      <c r="K94">
        <f t="shared" si="13"/>
        <v>2.3563205134964149</v>
      </c>
      <c r="L94">
        <f t="shared" si="14"/>
        <v>96603</v>
      </c>
      <c r="M94">
        <f t="shared" si="15"/>
        <v>11658</v>
      </c>
      <c r="N94">
        <f t="shared" si="16"/>
        <v>60697.599999999999</v>
      </c>
      <c r="O94">
        <f t="shared" si="17"/>
        <v>84945</v>
      </c>
      <c r="Q94">
        <v>33307</v>
      </c>
      <c r="R94">
        <v>3697</v>
      </c>
      <c r="T94">
        <v>-9781.4000000000015</v>
      </c>
      <c r="U94">
        <v>458.79999999999563</v>
      </c>
      <c r="W94">
        <v>13017.8</v>
      </c>
      <c r="X94">
        <v>1465.2</v>
      </c>
      <c r="AB94">
        <v>60697.599999999999</v>
      </c>
      <c r="AC94">
        <v>2.3563205134964149</v>
      </c>
      <c r="AK94">
        <v>60697.599999999999</v>
      </c>
      <c r="AL94">
        <v>2.3563205134964149</v>
      </c>
    </row>
    <row r="95" spans="2:38" x14ac:dyDescent="0.25">
      <c r="B95">
        <v>52366</v>
      </c>
      <c r="C95">
        <v>104452</v>
      </c>
      <c r="D95">
        <v>94592</v>
      </c>
      <c r="E95">
        <v>30952</v>
      </c>
      <c r="F95">
        <v>100349</v>
      </c>
      <c r="H95">
        <v>113575</v>
      </c>
      <c r="J95">
        <f t="shared" si="12"/>
        <v>76542.2</v>
      </c>
      <c r="K95">
        <f t="shared" si="13"/>
        <v>1.4838219962321439</v>
      </c>
      <c r="L95">
        <f t="shared" si="14"/>
        <v>104452</v>
      </c>
      <c r="M95">
        <f t="shared" si="15"/>
        <v>30952</v>
      </c>
      <c r="N95">
        <f t="shared" si="16"/>
        <v>76542.2</v>
      </c>
      <c r="O95">
        <f t="shared" si="17"/>
        <v>73500</v>
      </c>
      <c r="Q95">
        <v>9886</v>
      </c>
      <c r="R95">
        <v>4044</v>
      </c>
      <c r="T95">
        <v>13271</v>
      </c>
      <c r="U95">
        <v>-3385.6000000000058</v>
      </c>
      <c r="W95">
        <v>22085.4</v>
      </c>
      <c r="X95">
        <v>3385.6000000000004</v>
      </c>
      <c r="AF95">
        <v>76542.2</v>
      </c>
      <c r="AG95">
        <v>1.4838219962321439</v>
      </c>
      <c r="AK95">
        <v>76542.2</v>
      </c>
      <c r="AL95">
        <v>1.4838219962321439</v>
      </c>
    </row>
    <row r="96" spans="2:38" x14ac:dyDescent="0.25">
      <c r="B96">
        <v>44827</v>
      </c>
      <c r="C96">
        <v>36773</v>
      </c>
      <c r="D96">
        <v>11945</v>
      </c>
      <c r="E96">
        <v>56044</v>
      </c>
      <c r="F96">
        <v>90340</v>
      </c>
      <c r="H96">
        <v>84681</v>
      </c>
      <c r="J96">
        <f t="shared" si="12"/>
        <v>47985.8</v>
      </c>
      <c r="K96">
        <f t="shared" si="13"/>
        <v>1.7647095599114737</v>
      </c>
      <c r="L96">
        <f t="shared" si="14"/>
        <v>90340</v>
      </c>
      <c r="M96">
        <f t="shared" si="15"/>
        <v>11945</v>
      </c>
      <c r="N96">
        <f t="shared" si="16"/>
        <v>47985.8</v>
      </c>
      <c r="O96">
        <f t="shared" si="17"/>
        <v>78395</v>
      </c>
      <c r="Q96">
        <v>-5847</v>
      </c>
      <c r="R96">
        <v>-549</v>
      </c>
      <c r="T96">
        <v>-6134.1999999999971</v>
      </c>
      <c r="U96">
        <v>238.40000000000146</v>
      </c>
      <c r="W96">
        <v>16320.2</v>
      </c>
      <c r="X96">
        <v>2052.8000000000002</v>
      </c>
      <c r="AD96">
        <v>47985.8</v>
      </c>
      <c r="AE96">
        <v>1.7647095599114737</v>
      </c>
      <c r="AK96">
        <v>47985.8</v>
      </c>
      <c r="AL96">
        <v>1.7647095599114737</v>
      </c>
    </row>
    <row r="97" spans="2:38" x14ac:dyDescent="0.25">
      <c r="B97">
        <v>88821</v>
      </c>
      <c r="C97">
        <v>13153</v>
      </c>
      <c r="D97">
        <v>53639</v>
      </c>
      <c r="E97">
        <v>70683</v>
      </c>
      <c r="F97">
        <v>54280</v>
      </c>
      <c r="H97">
        <v>60268</v>
      </c>
      <c r="J97">
        <f t="shared" si="12"/>
        <v>56115.199999999997</v>
      </c>
      <c r="K97">
        <f t="shared" si="13"/>
        <v>1.0740049041970803</v>
      </c>
      <c r="L97">
        <f t="shared" si="14"/>
        <v>88821</v>
      </c>
      <c r="M97">
        <f t="shared" si="15"/>
        <v>13153</v>
      </c>
      <c r="N97">
        <f t="shared" si="16"/>
        <v>56115.199999999997</v>
      </c>
      <c r="O97">
        <f t="shared" si="17"/>
        <v>75668</v>
      </c>
      <c r="Q97">
        <v>-21773</v>
      </c>
      <c r="R97">
        <v>840</v>
      </c>
      <c r="T97">
        <v>6103.3999999999942</v>
      </c>
      <c r="U97">
        <v>-836.80000000000291</v>
      </c>
      <c r="W97">
        <v>24550.6</v>
      </c>
      <c r="X97">
        <v>3920.8</v>
      </c>
      <c r="AD97">
        <v>56115.199999999997</v>
      </c>
      <c r="AE97">
        <v>1.0740049041970803</v>
      </c>
      <c r="AI97">
        <v>56115.199999999997</v>
      </c>
      <c r="AJ97">
        <v>1.0740049041970803</v>
      </c>
    </row>
    <row r="98" spans="2:38" x14ac:dyDescent="0.25">
      <c r="B98">
        <v>52294</v>
      </c>
      <c r="C98">
        <v>108193</v>
      </c>
      <c r="D98">
        <v>17061</v>
      </c>
      <c r="E98">
        <v>45598</v>
      </c>
      <c r="F98">
        <v>83757</v>
      </c>
      <c r="H98">
        <v>99475</v>
      </c>
      <c r="J98">
        <f t="shared" si="12"/>
        <v>61380.6</v>
      </c>
      <c r="K98">
        <f t="shared" ref="K98:K129" si="18">H98/J98</f>
        <v>1.6206260610029879</v>
      </c>
      <c r="L98">
        <f t="shared" si="14"/>
        <v>108193</v>
      </c>
      <c r="M98">
        <f t="shared" si="15"/>
        <v>17061</v>
      </c>
      <c r="N98">
        <f t="shared" si="16"/>
        <v>61380.6</v>
      </c>
      <c r="O98">
        <f t="shared" si="17"/>
        <v>91132</v>
      </c>
      <c r="Q98">
        <v>-15776</v>
      </c>
      <c r="R98">
        <v>-10132</v>
      </c>
      <c r="T98">
        <v>-3366.5999999999985</v>
      </c>
      <c r="U98">
        <v>662.59999999999854</v>
      </c>
      <c r="W98">
        <v>11428.599999999999</v>
      </c>
      <c r="X98">
        <v>3380.5999999999995</v>
      </c>
      <c r="AF98">
        <v>61380.6</v>
      </c>
      <c r="AG98">
        <v>1.6206260610029879</v>
      </c>
      <c r="AK98">
        <v>61380.6</v>
      </c>
      <c r="AL98">
        <v>1.6206260610029879</v>
      </c>
    </row>
    <row r="99" spans="2:38" x14ac:dyDescent="0.25">
      <c r="B99">
        <v>43375</v>
      </c>
      <c r="C99">
        <v>96887</v>
      </c>
      <c r="D99">
        <v>110580</v>
      </c>
      <c r="E99">
        <v>75554</v>
      </c>
      <c r="F99">
        <v>43559</v>
      </c>
      <c r="H99">
        <v>108942</v>
      </c>
      <c r="J99">
        <f t="shared" si="12"/>
        <v>73991</v>
      </c>
      <c r="K99">
        <f t="shared" si="18"/>
        <v>1.4723682610047168</v>
      </c>
      <c r="L99">
        <f t="shared" si="14"/>
        <v>110580</v>
      </c>
      <c r="M99">
        <f t="shared" si="15"/>
        <v>43375</v>
      </c>
      <c r="N99">
        <f t="shared" si="16"/>
        <v>73991</v>
      </c>
      <c r="O99">
        <f t="shared" si="17"/>
        <v>67205</v>
      </c>
      <c r="Q99">
        <v>-2865</v>
      </c>
      <c r="R99">
        <v>744</v>
      </c>
      <c r="T99">
        <v>-4089.3999999999942</v>
      </c>
      <c r="U99">
        <v>-863.80000000000291</v>
      </c>
      <c r="W99">
        <v>19675</v>
      </c>
      <c r="X99">
        <v>1923.8</v>
      </c>
      <c r="AB99">
        <v>73991</v>
      </c>
      <c r="AC99">
        <v>1.4723682610047168</v>
      </c>
      <c r="AK99">
        <v>73991</v>
      </c>
      <c r="AL99">
        <v>1.4723682610047168</v>
      </c>
    </row>
    <row r="100" spans="2:38" x14ac:dyDescent="0.25">
      <c r="B100">
        <v>48105</v>
      </c>
      <c r="C100">
        <v>84317</v>
      </c>
      <c r="D100">
        <v>26271</v>
      </c>
      <c r="E100">
        <v>60605</v>
      </c>
      <c r="F100">
        <v>85371</v>
      </c>
      <c r="H100">
        <v>108680</v>
      </c>
      <c r="J100">
        <f t="shared" si="12"/>
        <v>60933.8</v>
      </c>
      <c r="K100">
        <f t="shared" si="18"/>
        <v>1.7835749616797245</v>
      </c>
      <c r="L100">
        <f t="shared" si="14"/>
        <v>85371</v>
      </c>
      <c r="M100">
        <f t="shared" si="15"/>
        <v>26271</v>
      </c>
      <c r="N100">
        <f t="shared" si="16"/>
        <v>60933.8</v>
      </c>
      <c r="O100">
        <f t="shared" si="17"/>
        <v>59100</v>
      </c>
      <c r="Q100">
        <v>-14320</v>
      </c>
      <c r="R100">
        <v>-697</v>
      </c>
      <c r="T100">
        <v>-2583.3999999999942</v>
      </c>
      <c r="U100">
        <v>-118.19999999999709</v>
      </c>
      <c r="W100">
        <v>17584.2</v>
      </c>
      <c r="X100">
        <v>1544.1999999999998</v>
      </c>
      <c r="AF100">
        <v>60933.8</v>
      </c>
      <c r="AG100">
        <v>1.7835749616797245</v>
      </c>
      <c r="AK100">
        <v>60933.8</v>
      </c>
      <c r="AL100">
        <v>1.7835749616797245</v>
      </c>
    </row>
    <row r="101" spans="2:38" x14ac:dyDescent="0.25">
      <c r="B101">
        <v>21498</v>
      </c>
      <c r="C101">
        <v>16609</v>
      </c>
      <c r="D101">
        <v>90310</v>
      </c>
      <c r="E101">
        <v>79706</v>
      </c>
      <c r="F101">
        <v>61150</v>
      </c>
      <c r="H101">
        <v>66397</v>
      </c>
      <c r="J101">
        <f t="shared" si="12"/>
        <v>53854.6</v>
      </c>
      <c r="K101">
        <f t="shared" si="18"/>
        <v>1.2328937546653396</v>
      </c>
      <c r="L101">
        <f t="shared" si="14"/>
        <v>90310</v>
      </c>
      <c r="M101">
        <f t="shared" si="15"/>
        <v>16609</v>
      </c>
      <c r="N101">
        <f t="shared" si="16"/>
        <v>53854.6</v>
      </c>
      <c r="O101">
        <f t="shared" si="17"/>
        <v>73701</v>
      </c>
      <c r="Q101">
        <v>11908</v>
      </c>
      <c r="R101">
        <v>849</v>
      </c>
      <c r="T101">
        <v>5663.1999999999971</v>
      </c>
      <c r="U101">
        <v>392</v>
      </c>
      <c r="W101">
        <v>18688.400000000001</v>
      </c>
      <c r="X101">
        <v>395.99999999999994</v>
      </c>
      <c r="Z101">
        <v>53854.6</v>
      </c>
      <c r="AA101">
        <v>1.2328937546653396</v>
      </c>
      <c r="AI101">
        <v>53854.6</v>
      </c>
      <c r="AJ101">
        <v>1.2328937546653396</v>
      </c>
    </row>
    <row r="103" spans="2:38" x14ac:dyDescent="0.25">
      <c r="B103">
        <v>4097262</v>
      </c>
      <c r="C103">
        <v>4357628</v>
      </c>
      <c r="D103">
        <v>4454062</v>
      </c>
      <c r="E103">
        <v>4340928</v>
      </c>
      <c r="F103">
        <v>4328325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2A84-61B9-4EA4-9CBA-B3DC458108B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70092</v>
      </c>
      <c r="C2">
        <v>21196</v>
      </c>
      <c r="D2">
        <v>100559</v>
      </c>
      <c r="E2">
        <v>63236</v>
      </c>
      <c r="F2">
        <v>43999</v>
      </c>
      <c r="H2">
        <v>60023</v>
      </c>
      <c r="J2">
        <f t="shared" ref="J2:J33" si="0">AVERAGE(B2:F2)</f>
        <v>59816.4</v>
      </c>
      <c r="K2">
        <f t="shared" ref="K2:K33" si="1">H2/J2</f>
        <v>1.0034539022742925</v>
      </c>
      <c r="L2">
        <f t="shared" ref="L2:L33" si="2">MAX(B2:F2)</f>
        <v>100559</v>
      </c>
      <c r="M2">
        <f t="shared" ref="M2:M33" si="3">MIN(B2:F2)</f>
        <v>21196</v>
      </c>
      <c r="N2">
        <f t="shared" ref="N2:N33" si="4">AVERAGE(B2:F2)</f>
        <v>59816.4</v>
      </c>
      <c r="O2">
        <f t="shared" ref="O2:O33" si="5">L2-M2</f>
        <v>79363</v>
      </c>
      <c r="Q2">
        <v>-33088</v>
      </c>
      <c r="R2">
        <v>-2034</v>
      </c>
      <c r="T2">
        <v>11157.599999999999</v>
      </c>
      <c r="U2">
        <v>174.59999999999854</v>
      </c>
      <c r="W2">
        <v>28814.799999999999</v>
      </c>
      <c r="X2">
        <v>196.2</v>
      </c>
      <c r="AD2">
        <v>59816.4</v>
      </c>
      <c r="AE2">
        <v>1.0034539022742925</v>
      </c>
      <c r="AI2">
        <v>59816.4</v>
      </c>
      <c r="AJ2">
        <v>1.0034539022742925</v>
      </c>
    </row>
    <row r="3" spans="1:38" x14ac:dyDescent="0.25">
      <c r="B3">
        <v>81497</v>
      </c>
      <c r="C3">
        <v>18546</v>
      </c>
      <c r="D3">
        <v>12258</v>
      </c>
      <c r="E3">
        <v>39280</v>
      </c>
      <c r="F3">
        <v>46974</v>
      </c>
      <c r="H3">
        <v>76281</v>
      </c>
      <c r="J3">
        <f t="shared" si="0"/>
        <v>39711</v>
      </c>
      <c r="K3">
        <f t="shared" si="1"/>
        <v>1.9209035279897257</v>
      </c>
      <c r="L3">
        <f t="shared" si="2"/>
        <v>81497</v>
      </c>
      <c r="M3">
        <f t="shared" si="3"/>
        <v>12258</v>
      </c>
      <c r="N3">
        <f t="shared" si="4"/>
        <v>39711</v>
      </c>
      <c r="O3">
        <f t="shared" si="5"/>
        <v>69239</v>
      </c>
      <c r="Q3">
        <v>-7236</v>
      </c>
      <c r="R3">
        <v>-5651</v>
      </c>
      <c r="T3">
        <v>-7545.5999999999985</v>
      </c>
      <c r="U3">
        <v>150</v>
      </c>
      <c r="W3">
        <v>9295.2000000000007</v>
      </c>
      <c r="X3">
        <v>3986.3999999999996</v>
      </c>
      <c r="AD3">
        <v>39711</v>
      </c>
      <c r="AE3">
        <v>1.9209035279897257</v>
      </c>
      <c r="AK3">
        <v>39711</v>
      </c>
      <c r="AL3">
        <v>1.9209035279897257</v>
      </c>
    </row>
    <row r="4" spans="1:38" x14ac:dyDescent="0.25">
      <c r="B4">
        <v>39429</v>
      </c>
      <c r="C4">
        <v>30632</v>
      </c>
      <c r="D4">
        <v>96495</v>
      </c>
      <c r="E4">
        <v>98219</v>
      </c>
      <c r="F4">
        <v>105124</v>
      </c>
      <c r="H4">
        <v>117320</v>
      </c>
      <c r="J4">
        <f t="shared" si="0"/>
        <v>73979.8</v>
      </c>
      <c r="K4">
        <f t="shared" si="1"/>
        <v>1.5858382963998281</v>
      </c>
      <c r="L4">
        <f t="shared" si="2"/>
        <v>105124</v>
      </c>
      <c r="M4">
        <f t="shared" si="3"/>
        <v>30632</v>
      </c>
      <c r="N4">
        <f t="shared" si="4"/>
        <v>73979.8</v>
      </c>
      <c r="O4">
        <f t="shared" si="5"/>
        <v>74492</v>
      </c>
      <c r="Q4">
        <v>12524</v>
      </c>
      <c r="R4">
        <v>11200</v>
      </c>
      <c r="T4">
        <v>-8922.1999999999971</v>
      </c>
      <c r="U4">
        <v>1472.4000000000087</v>
      </c>
      <c r="W4">
        <v>12836.6</v>
      </c>
      <c r="X4">
        <v>2538</v>
      </c>
      <c r="AB4">
        <v>73979.8</v>
      </c>
      <c r="AC4">
        <v>1.5858382963998281</v>
      </c>
      <c r="AK4">
        <v>73979.8</v>
      </c>
      <c r="AL4">
        <v>1.5858382963998281</v>
      </c>
    </row>
    <row r="5" spans="1:38" x14ac:dyDescent="0.25">
      <c r="B5">
        <v>46923</v>
      </c>
      <c r="C5">
        <v>110600</v>
      </c>
      <c r="D5">
        <v>88117</v>
      </c>
      <c r="E5">
        <v>107425</v>
      </c>
      <c r="F5">
        <v>44700</v>
      </c>
      <c r="H5">
        <v>88403</v>
      </c>
      <c r="J5">
        <f t="shared" si="0"/>
        <v>79553</v>
      </c>
      <c r="K5">
        <f t="shared" si="1"/>
        <v>1.1112465903234321</v>
      </c>
      <c r="L5">
        <f t="shared" si="2"/>
        <v>110600</v>
      </c>
      <c r="M5">
        <f t="shared" si="3"/>
        <v>44700</v>
      </c>
      <c r="N5">
        <f t="shared" si="4"/>
        <v>79553</v>
      </c>
      <c r="O5">
        <f t="shared" si="5"/>
        <v>65900</v>
      </c>
      <c r="Q5">
        <v>-62272</v>
      </c>
      <c r="R5">
        <v>-430</v>
      </c>
      <c r="T5">
        <v>-12795.399999999994</v>
      </c>
      <c r="U5">
        <v>-93.600000000005821</v>
      </c>
      <c r="W5">
        <v>12795.399999999998</v>
      </c>
      <c r="X5">
        <v>2798.7999999999997</v>
      </c>
      <c r="AF5">
        <v>79553</v>
      </c>
      <c r="AG5">
        <v>1.1112465903234321</v>
      </c>
      <c r="AI5">
        <v>79553</v>
      </c>
      <c r="AJ5">
        <v>1.1112465903234321</v>
      </c>
    </row>
    <row r="6" spans="1:38" x14ac:dyDescent="0.25">
      <c r="B6">
        <v>38526</v>
      </c>
      <c r="C6">
        <v>100362</v>
      </c>
      <c r="D6">
        <v>73027</v>
      </c>
      <c r="E6">
        <v>66694</v>
      </c>
      <c r="F6">
        <v>50599</v>
      </c>
      <c r="H6">
        <v>121747</v>
      </c>
      <c r="J6">
        <f t="shared" si="0"/>
        <v>65841.600000000006</v>
      </c>
      <c r="K6">
        <f t="shared" si="1"/>
        <v>1.8490893295424169</v>
      </c>
      <c r="L6">
        <f t="shared" si="2"/>
        <v>100362</v>
      </c>
      <c r="M6">
        <f t="shared" si="3"/>
        <v>38526</v>
      </c>
      <c r="N6">
        <f t="shared" si="4"/>
        <v>65841.600000000006</v>
      </c>
      <c r="O6">
        <f t="shared" si="5"/>
        <v>61836</v>
      </c>
      <c r="Q6">
        <v>27037</v>
      </c>
      <c r="R6">
        <v>478</v>
      </c>
      <c r="T6">
        <v>3062.4000000000087</v>
      </c>
      <c r="U6">
        <v>-1641.1999999999971</v>
      </c>
      <c r="W6">
        <v>12746.4</v>
      </c>
      <c r="X6">
        <v>2945.6000000000004</v>
      </c>
      <c r="AB6">
        <v>65841.600000000006</v>
      </c>
      <c r="AC6">
        <v>1.8490893295424169</v>
      </c>
      <c r="AK6">
        <v>65841.600000000006</v>
      </c>
      <c r="AL6">
        <v>1.8490893295424169</v>
      </c>
    </row>
    <row r="7" spans="1:38" x14ac:dyDescent="0.25">
      <c r="B7">
        <v>26822</v>
      </c>
      <c r="C7">
        <v>33285</v>
      </c>
      <c r="D7">
        <v>44783</v>
      </c>
      <c r="E7">
        <v>104706</v>
      </c>
      <c r="F7">
        <v>10623</v>
      </c>
      <c r="H7">
        <v>65985</v>
      </c>
      <c r="J7">
        <f t="shared" si="0"/>
        <v>44043.8</v>
      </c>
      <c r="K7">
        <f t="shared" si="1"/>
        <v>1.4981677330293934</v>
      </c>
      <c r="L7">
        <f t="shared" si="2"/>
        <v>104706</v>
      </c>
      <c r="M7">
        <f t="shared" si="3"/>
        <v>10623</v>
      </c>
      <c r="N7">
        <f t="shared" si="4"/>
        <v>44043.8</v>
      </c>
      <c r="O7">
        <f t="shared" si="5"/>
        <v>94083</v>
      </c>
      <c r="Q7">
        <v>31299</v>
      </c>
      <c r="R7">
        <v>-6193</v>
      </c>
      <c r="T7">
        <v>11030.600000000006</v>
      </c>
      <c r="U7">
        <v>-4176.5999999999985</v>
      </c>
      <c r="W7">
        <v>18289.8</v>
      </c>
      <c r="X7">
        <v>4203.4000000000005</v>
      </c>
      <c r="Z7">
        <v>44043.8</v>
      </c>
      <c r="AA7">
        <v>1.4981677330293934</v>
      </c>
      <c r="AK7">
        <v>44043.8</v>
      </c>
      <c r="AL7">
        <v>1.4981677330293934</v>
      </c>
    </row>
    <row r="8" spans="1:38" x14ac:dyDescent="0.25">
      <c r="B8">
        <v>34509</v>
      </c>
      <c r="C8">
        <v>48537</v>
      </c>
      <c r="D8">
        <v>85122</v>
      </c>
      <c r="E8">
        <v>17516</v>
      </c>
      <c r="F8">
        <v>40727</v>
      </c>
      <c r="H8">
        <v>95203</v>
      </c>
      <c r="J8">
        <f t="shared" si="0"/>
        <v>45282.2</v>
      </c>
      <c r="K8">
        <f t="shared" si="1"/>
        <v>2.1024376024133105</v>
      </c>
      <c r="L8">
        <f t="shared" si="2"/>
        <v>85122</v>
      </c>
      <c r="M8">
        <f t="shared" si="3"/>
        <v>17516</v>
      </c>
      <c r="N8">
        <f t="shared" si="4"/>
        <v>45282.2</v>
      </c>
      <c r="O8">
        <f t="shared" si="5"/>
        <v>67606</v>
      </c>
      <c r="Q8">
        <v>-1106</v>
      </c>
      <c r="R8">
        <v>-9779</v>
      </c>
      <c r="T8">
        <v>-7189.6000000000058</v>
      </c>
      <c r="U8">
        <v>-926.60000000000582</v>
      </c>
      <c r="W8">
        <v>13514.800000000001</v>
      </c>
      <c r="X8">
        <v>2200.6</v>
      </c>
      <c r="AD8">
        <v>45282.2</v>
      </c>
      <c r="AE8">
        <v>2.1024376024133105</v>
      </c>
      <c r="AK8">
        <v>45282.2</v>
      </c>
      <c r="AL8">
        <v>2.1024376024133105</v>
      </c>
    </row>
    <row r="9" spans="1:38" x14ac:dyDescent="0.25">
      <c r="B9">
        <v>92332</v>
      </c>
      <c r="C9">
        <v>108583</v>
      </c>
      <c r="D9">
        <v>51927</v>
      </c>
      <c r="E9">
        <v>51526</v>
      </c>
      <c r="F9">
        <v>98676</v>
      </c>
      <c r="H9">
        <v>90683</v>
      </c>
      <c r="J9">
        <f t="shared" si="0"/>
        <v>80608.800000000003</v>
      </c>
      <c r="K9">
        <f t="shared" si="1"/>
        <v>1.1249764293724753</v>
      </c>
      <c r="L9">
        <f t="shared" si="2"/>
        <v>108583</v>
      </c>
      <c r="M9">
        <f t="shared" si="3"/>
        <v>51526</v>
      </c>
      <c r="N9">
        <f t="shared" si="4"/>
        <v>80608.800000000003</v>
      </c>
      <c r="O9">
        <f t="shared" si="5"/>
        <v>57057</v>
      </c>
      <c r="Q9">
        <v>-24199</v>
      </c>
      <c r="R9">
        <v>-1810</v>
      </c>
      <c r="T9">
        <v>-7237.8000000000029</v>
      </c>
      <c r="U9">
        <v>-3654.1999999999971</v>
      </c>
      <c r="W9">
        <v>14502.999999999998</v>
      </c>
      <c r="X9">
        <v>5540.6</v>
      </c>
      <c r="AB9">
        <v>80608.800000000003</v>
      </c>
      <c r="AC9">
        <v>1.1249764293724753</v>
      </c>
      <c r="AI9">
        <v>80608.800000000003</v>
      </c>
      <c r="AJ9">
        <v>1.1249764293724753</v>
      </c>
    </row>
    <row r="10" spans="1:38" x14ac:dyDescent="0.25">
      <c r="B10">
        <v>56761</v>
      </c>
      <c r="C10">
        <v>32107</v>
      </c>
      <c r="D10">
        <v>16081</v>
      </c>
      <c r="E10">
        <v>98988</v>
      </c>
      <c r="F10">
        <v>41947</v>
      </c>
      <c r="H10">
        <v>121800</v>
      </c>
      <c r="J10">
        <f t="shared" si="0"/>
        <v>49176.800000000003</v>
      </c>
      <c r="K10">
        <f t="shared" si="1"/>
        <v>2.4767776675180166</v>
      </c>
      <c r="L10">
        <f t="shared" si="2"/>
        <v>98988</v>
      </c>
      <c r="M10">
        <f t="shared" si="3"/>
        <v>16081</v>
      </c>
      <c r="N10">
        <f t="shared" si="4"/>
        <v>49176.800000000003</v>
      </c>
      <c r="O10">
        <f t="shared" si="5"/>
        <v>82907</v>
      </c>
      <c r="Q10">
        <v>28320</v>
      </c>
      <c r="R10">
        <v>3982</v>
      </c>
      <c r="T10">
        <v>9497</v>
      </c>
      <c r="U10">
        <v>-1913.1999999999971</v>
      </c>
      <c r="W10">
        <v>19594.2</v>
      </c>
      <c r="X10">
        <v>2648</v>
      </c>
      <c r="AD10">
        <v>49176.800000000003</v>
      </c>
      <c r="AE10">
        <v>2.4767776675180166</v>
      </c>
      <c r="AK10">
        <v>49176.800000000003</v>
      </c>
      <c r="AL10">
        <v>2.4767776675180166</v>
      </c>
    </row>
    <row r="11" spans="1:38" x14ac:dyDescent="0.25">
      <c r="B11">
        <v>61102</v>
      </c>
      <c r="C11">
        <v>43536</v>
      </c>
      <c r="D11">
        <v>101641</v>
      </c>
      <c r="E11">
        <v>23073</v>
      </c>
      <c r="F11">
        <v>54802</v>
      </c>
      <c r="H11">
        <v>108074</v>
      </c>
      <c r="J11">
        <f t="shared" si="0"/>
        <v>56830.8</v>
      </c>
      <c r="K11">
        <f t="shared" si="1"/>
        <v>1.9016800748889686</v>
      </c>
      <c r="L11">
        <f t="shared" si="2"/>
        <v>101641</v>
      </c>
      <c r="M11">
        <f t="shared" si="3"/>
        <v>23073</v>
      </c>
      <c r="N11">
        <f t="shared" si="4"/>
        <v>56830.8</v>
      </c>
      <c r="O11">
        <f t="shared" si="5"/>
        <v>78568</v>
      </c>
      <c r="Q11">
        <v>-31285</v>
      </c>
      <c r="R11">
        <v>817</v>
      </c>
      <c r="T11">
        <v>-35763.599999999991</v>
      </c>
      <c r="U11">
        <v>2809.4000000000015</v>
      </c>
      <c r="W11">
        <v>35763.599999999999</v>
      </c>
      <c r="X11">
        <v>2809.3999999999996</v>
      </c>
      <c r="AB11">
        <v>56830.8</v>
      </c>
      <c r="AC11">
        <v>1.9016800748889686</v>
      </c>
      <c r="AK11">
        <v>56830.8</v>
      </c>
      <c r="AL11">
        <v>1.9016800748889686</v>
      </c>
    </row>
    <row r="12" spans="1:38" x14ac:dyDescent="0.25">
      <c r="B12">
        <v>93393</v>
      </c>
      <c r="C12">
        <v>37943</v>
      </c>
      <c r="D12">
        <v>38930</v>
      </c>
      <c r="E12">
        <v>102512</v>
      </c>
      <c r="F12">
        <v>72768</v>
      </c>
      <c r="H12">
        <v>76052</v>
      </c>
      <c r="J12">
        <f t="shared" si="0"/>
        <v>69109.2</v>
      </c>
      <c r="K12">
        <f t="shared" si="1"/>
        <v>1.1004612989298097</v>
      </c>
      <c r="L12">
        <f t="shared" si="2"/>
        <v>102512</v>
      </c>
      <c r="M12">
        <f t="shared" si="3"/>
        <v>37943</v>
      </c>
      <c r="N12">
        <f t="shared" si="4"/>
        <v>69109.2</v>
      </c>
      <c r="O12">
        <f t="shared" si="5"/>
        <v>64569</v>
      </c>
      <c r="Q12">
        <v>-1069</v>
      </c>
      <c r="R12">
        <v>170</v>
      </c>
      <c r="T12">
        <v>11397.599999999999</v>
      </c>
      <c r="U12">
        <v>838.80000000000291</v>
      </c>
      <c r="W12">
        <v>15879.6</v>
      </c>
      <c r="X12">
        <v>1551.2000000000003</v>
      </c>
      <c r="AB12">
        <v>69109.2</v>
      </c>
      <c r="AC12">
        <v>1.1004612989298097</v>
      </c>
      <c r="AK12">
        <v>69109.2</v>
      </c>
      <c r="AL12">
        <v>1.1004612989298097</v>
      </c>
    </row>
    <row r="13" spans="1:38" x14ac:dyDescent="0.25">
      <c r="B13">
        <v>58799</v>
      </c>
      <c r="C13">
        <v>87037</v>
      </c>
      <c r="D13">
        <v>12395</v>
      </c>
      <c r="E13">
        <v>5660</v>
      </c>
      <c r="F13">
        <v>28496</v>
      </c>
      <c r="H13">
        <v>53527</v>
      </c>
      <c r="J13">
        <f t="shared" si="0"/>
        <v>38477.4</v>
      </c>
      <c r="K13">
        <f t="shared" si="1"/>
        <v>1.3911282986896203</v>
      </c>
      <c r="L13">
        <f t="shared" si="2"/>
        <v>87037</v>
      </c>
      <c r="M13">
        <f t="shared" si="3"/>
        <v>5660</v>
      </c>
      <c r="N13">
        <f t="shared" si="4"/>
        <v>38477.4</v>
      </c>
      <c r="O13">
        <f t="shared" si="5"/>
        <v>81377</v>
      </c>
      <c r="Q13">
        <v>-20027</v>
      </c>
      <c r="R13">
        <v>5</v>
      </c>
      <c r="T13">
        <v>-4597.1999999999971</v>
      </c>
      <c r="U13">
        <v>-868.79999999999563</v>
      </c>
      <c r="W13">
        <v>25622.000000000004</v>
      </c>
      <c r="X13">
        <v>3017.2000000000003</v>
      </c>
      <c r="AD13">
        <v>38477.4</v>
      </c>
      <c r="AE13">
        <v>1.3911282986896203</v>
      </c>
      <c r="AK13">
        <v>38477.4</v>
      </c>
      <c r="AL13">
        <v>1.3911282986896203</v>
      </c>
    </row>
    <row r="14" spans="1:38" x14ac:dyDescent="0.25">
      <c r="B14">
        <v>63499</v>
      </c>
      <c r="C14">
        <v>27450</v>
      </c>
      <c r="D14">
        <v>86998</v>
      </c>
      <c r="E14">
        <v>84783</v>
      </c>
      <c r="F14">
        <v>16429</v>
      </c>
      <c r="H14">
        <v>60987</v>
      </c>
      <c r="J14">
        <f t="shared" si="0"/>
        <v>55831.8</v>
      </c>
      <c r="K14">
        <f t="shared" si="1"/>
        <v>1.0923344760512825</v>
      </c>
      <c r="L14">
        <f t="shared" si="2"/>
        <v>86998</v>
      </c>
      <c r="M14">
        <f t="shared" si="3"/>
        <v>16429</v>
      </c>
      <c r="N14">
        <f t="shared" si="4"/>
        <v>55831.8</v>
      </c>
      <c r="O14">
        <f t="shared" si="5"/>
        <v>70569</v>
      </c>
      <c r="Q14">
        <v>-21669</v>
      </c>
      <c r="R14">
        <v>2060</v>
      </c>
      <c r="T14">
        <v>-15926.399999999994</v>
      </c>
      <c r="U14">
        <v>-937.19999999999709</v>
      </c>
      <c r="W14">
        <v>21691.200000000001</v>
      </c>
      <c r="X14">
        <v>2638.4</v>
      </c>
      <c r="AB14">
        <v>55831.8</v>
      </c>
      <c r="AC14">
        <v>1.0923344760512825</v>
      </c>
      <c r="AI14">
        <v>55831.8</v>
      </c>
      <c r="AJ14">
        <v>1.0923344760512825</v>
      </c>
    </row>
    <row r="15" spans="1:38" x14ac:dyDescent="0.25">
      <c r="B15">
        <v>19353</v>
      </c>
      <c r="C15">
        <v>46664</v>
      </c>
      <c r="D15">
        <v>96845</v>
      </c>
      <c r="E15">
        <v>47058</v>
      </c>
      <c r="F15">
        <v>64957</v>
      </c>
      <c r="H15">
        <v>58025</v>
      </c>
      <c r="J15">
        <f t="shared" si="0"/>
        <v>54975.4</v>
      </c>
      <c r="K15">
        <f t="shared" si="1"/>
        <v>1.055472083877516</v>
      </c>
      <c r="L15">
        <f t="shared" si="2"/>
        <v>96845</v>
      </c>
      <c r="M15">
        <f t="shared" si="3"/>
        <v>19353</v>
      </c>
      <c r="N15">
        <f t="shared" si="4"/>
        <v>54975.4</v>
      </c>
      <c r="O15">
        <f t="shared" si="5"/>
        <v>77492</v>
      </c>
      <c r="Q15">
        <v>-10609</v>
      </c>
      <c r="R15">
        <v>-133</v>
      </c>
      <c r="T15">
        <v>-7902.1999999999971</v>
      </c>
      <c r="U15">
        <v>-2634.5999999999985</v>
      </c>
      <c r="W15">
        <v>10969.4</v>
      </c>
      <c r="X15">
        <v>2644.6000000000004</v>
      </c>
      <c r="AB15">
        <v>54975.4</v>
      </c>
      <c r="AC15">
        <v>1.055472083877516</v>
      </c>
      <c r="AI15">
        <v>54975.4</v>
      </c>
      <c r="AJ15">
        <v>1.055472083877516</v>
      </c>
    </row>
    <row r="16" spans="1:38" x14ac:dyDescent="0.25">
      <c r="B16">
        <v>17041</v>
      </c>
      <c r="C16">
        <v>50569</v>
      </c>
      <c r="D16">
        <v>54759</v>
      </c>
      <c r="E16">
        <v>106032</v>
      </c>
      <c r="F16">
        <v>94204</v>
      </c>
      <c r="H16">
        <v>84650</v>
      </c>
      <c r="J16">
        <f t="shared" si="0"/>
        <v>64521</v>
      </c>
      <c r="K16">
        <f t="shared" si="1"/>
        <v>1.3119759458160909</v>
      </c>
      <c r="L16">
        <f t="shared" si="2"/>
        <v>106032</v>
      </c>
      <c r="M16">
        <f t="shared" si="3"/>
        <v>17041</v>
      </c>
      <c r="N16">
        <f t="shared" si="4"/>
        <v>64521</v>
      </c>
      <c r="O16">
        <f t="shared" si="5"/>
        <v>88991</v>
      </c>
      <c r="Q16">
        <v>-45361</v>
      </c>
      <c r="R16">
        <v>-226</v>
      </c>
      <c r="T16">
        <v>-6228.6000000000058</v>
      </c>
      <c r="U16">
        <v>3459.4000000000015</v>
      </c>
      <c r="W16">
        <v>30360.199999999997</v>
      </c>
      <c r="X16">
        <v>3523.8</v>
      </c>
      <c r="AF16">
        <v>64521</v>
      </c>
      <c r="AG16">
        <v>1.3119759458160909</v>
      </c>
      <c r="AK16">
        <v>64521</v>
      </c>
      <c r="AL16">
        <v>1.3119759458160909</v>
      </c>
    </row>
    <row r="17" spans="2:38" x14ac:dyDescent="0.25">
      <c r="B17">
        <v>41157</v>
      </c>
      <c r="C17">
        <v>95905</v>
      </c>
      <c r="D17">
        <v>91317</v>
      </c>
      <c r="E17">
        <v>48480</v>
      </c>
      <c r="F17">
        <v>30402</v>
      </c>
      <c r="H17">
        <v>68095</v>
      </c>
      <c r="J17">
        <f t="shared" si="0"/>
        <v>61452.2</v>
      </c>
      <c r="K17">
        <f t="shared" si="1"/>
        <v>1.1080970250048006</v>
      </c>
      <c r="L17">
        <f t="shared" si="2"/>
        <v>95905</v>
      </c>
      <c r="M17">
        <f t="shared" si="3"/>
        <v>30402</v>
      </c>
      <c r="N17">
        <f t="shared" si="4"/>
        <v>61452.2</v>
      </c>
      <c r="O17">
        <f t="shared" si="5"/>
        <v>65503</v>
      </c>
      <c r="Q17">
        <v>-1892</v>
      </c>
      <c r="R17">
        <v>305</v>
      </c>
      <c r="T17">
        <v>-8461</v>
      </c>
      <c r="U17">
        <v>3267.3999999999942</v>
      </c>
      <c r="W17">
        <v>13563.8</v>
      </c>
      <c r="X17">
        <v>3317.7999999999997</v>
      </c>
      <c r="AB17">
        <v>61452.2</v>
      </c>
      <c r="AC17">
        <v>1.1080970250048006</v>
      </c>
      <c r="AI17">
        <v>61452.2</v>
      </c>
      <c r="AJ17">
        <v>1.1080970250048006</v>
      </c>
    </row>
    <row r="18" spans="2:38" x14ac:dyDescent="0.25">
      <c r="B18">
        <v>103807</v>
      </c>
      <c r="C18">
        <v>31699</v>
      </c>
      <c r="D18">
        <v>28174</v>
      </c>
      <c r="E18">
        <v>39834</v>
      </c>
      <c r="F18">
        <v>88423</v>
      </c>
      <c r="H18">
        <v>129959</v>
      </c>
      <c r="J18">
        <f t="shared" si="0"/>
        <v>58387.4</v>
      </c>
      <c r="K18">
        <f t="shared" si="1"/>
        <v>2.2258055676395934</v>
      </c>
      <c r="L18">
        <f t="shared" si="2"/>
        <v>103807</v>
      </c>
      <c r="M18">
        <f t="shared" si="3"/>
        <v>28174</v>
      </c>
      <c r="N18">
        <f t="shared" si="4"/>
        <v>58387.4</v>
      </c>
      <c r="O18">
        <f t="shared" si="5"/>
        <v>75633</v>
      </c>
      <c r="Q18">
        <v>11756</v>
      </c>
      <c r="R18">
        <v>-851</v>
      </c>
      <c r="T18">
        <v>-7663.5999999999985</v>
      </c>
      <c r="U18">
        <v>-1331</v>
      </c>
      <c r="W18">
        <v>20450</v>
      </c>
      <c r="X18">
        <v>3579</v>
      </c>
      <c r="AF18">
        <v>58387.4</v>
      </c>
      <c r="AG18">
        <v>2.2258055676395934</v>
      </c>
      <c r="AK18">
        <v>58387.4</v>
      </c>
      <c r="AL18">
        <v>2.2258055676395934</v>
      </c>
    </row>
    <row r="19" spans="2:38" x14ac:dyDescent="0.25">
      <c r="B19">
        <v>102117</v>
      </c>
      <c r="C19">
        <v>81452</v>
      </c>
      <c r="D19">
        <v>100851</v>
      </c>
      <c r="E19">
        <v>70719</v>
      </c>
      <c r="F19">
        <v>100417</v>
      </c>
      <c r="H19">
        <v>139877</v>
      </c>
      <c r="J19">
        <f t="shared" si="0"/>
        <v>91111.2</v>
      </c>
      <c r="K19">
        <f t="shared" si="1"/>
        <v>1.535233868064519</v>
      </c>
      <c r="L19">
        <f t="shared" si="2"/>
        <v>102117</v>
      </c>
      <c r="M19">
        <f t="shared" si="3"/>
        <v>70719</v>
      </c>
      <c r="N19">
        <f t="shared" si="4"/>
        <v>91111.2</v>
      </c>
      <c r="O19">
        <f t="shared" si="5"/>
        <v>31398</v>
      </c>
      <c r="Q19">
        <v>6299</v>
      </c>
      <c r="R19">
        <v>-4125</v>
      </c>
      <c r="T19">
        <v>16573.199999999997</v>
      </c>
      <c r="U19">
        <v>1733.8000000000029</v>
      </c>
      <c r="W19">
        <v>22220.400000000001</v>
      </c>
      <c r="X19">
        <v>1961.3999999999999</v>
      </c>
      <c r="AF19">
        <v>91111.2</v>
      </c>
      <c r="AG19">
        <v>1.535233868064519</v>
      </c>
      <c r="AK19">
        <v>91111.2</v>
      </c>
      <c r="AL19">
        <v>1.535233868064519</v>
      </c>
    </row>
    <row r="20" spans="2:38" x14ac:dyDescent="0.25">
      <c r="B20">
        <v>32087</v>
      </c>
      <c r="C20">
        <v>27516</v>
      </c>
      <c r="D20">
        <v>104054</v>
      </c>
      <c r="E20">
        <v>33852</v>
      </c>
      <c r="F20">
        <v>12331</v>
      </c>
      <c r="H20">
        <v>74014</v>
      </c>
      <c r="J20">
        <f t="shared" si="0"/>
        <v>41968</v>
      </c>
      <c r="K20">
        <f t="shared" si="1"/>
        <v>1.7635817765916888</v>
      </c>
      <c r="L20">
        <f t="shared" si="2"/>
        <v>104054</v>
      </c>
      <c r="M20">
        <f t="shared" si="3"/>
        <v>12331</v>
      </c>
      <c r="N20">
        <f t="shared" si="4"/>
        <v>41968</v>
      </c>
      <c r="O20">
        <f t="shared" si="5"/>
        <v>91723</v>
      </c>
      <c r="Q20">
        <v>-13931</v>
      </c>
      <c r="R20">
        <v>527</v>
      </c>
      <c r="T20">
        <v>5683</v>
      </c>
      <c r="U20">
        <v>1203</v>
      </c>
      <c r="W20">
        <v>22584.6</v>
      </c>
      <c r="X20">
        <v>3246.2000000000003</v>
      </c>
      <c r="AD20">
        <v>41968</v>
      </c>
      <c r="AE20">
        <v>1.7635817765916888</v>
      </c>
      <c r="AK20">
        <v>41968</v>
      </c>
      <c r="AL20">
        <v>1.7635817765916888</v>
      </c>
    </row>
    <row r="21" spans="2:38" x14ac:dyDescent="0.25">
      <c r="B21">
        <v>12225</v>
      </c>
      <c r="C21">
        <v>39356</v>
      </c>
      <c r="D21">
        <v>27860</v>
      </c>
      <c r="E21">
        <v>61545</v>
      </c>
      <c r="F21">
        <v>81031</v>
      </c>
      <c r="H21">
        <v>49795</v>
      </c>
      <c r="J21">
        <f t="shared" si="0"/>
        <v>44403.4</v>
      </c>
      <c r="K21">
        <f t="shared" si="1"/>
        <v>1.1214231342644931</v>
      </c>
      <c r="L21">
        <f t="shared" si="2"/>
        <v>81031</v>
      </c>
      <c r="M21">
        <f t="shared" si="3"/>
        <v>12225</v>
      </c>
      <c r="N21">
        <f t="shared" si="4"/>
        <v>44403.4</v>
      </c>
      <c r="O21">
        <f t="shared" si="5"/>
        <v>68806</v>
      </c>
      <c r="Q21">
        <v>-38150</v>
      </c>
      <c r="R21">
        <v>-61</v>
      </c>
      <c r="T21">
        <v>-11610.799999999996</v>
      </c>
      <c r="U21">
        <v>-1676.5999999999985</v>
      </c>
      <c r="W21">
        <v>14645.6</v>
      </c>
      <c r="X21">
        <v>3355.4</v>
      </c>
      <c r="Z21">
        <v>44403.4</v>
      </c>
      <c r="AA21">
        <v>1.1214231342644931</v>
      </c>
      <c r="AI21">
        <v>44403.4</v>
      </c>
      <c r="AJ21">
        <v>1.1214231342644931</v>
      </c>
    </row>
    <row r="22" spans="2:38" x14ac:dyDescent="0.25">
      <c r="B22">
        <v>86128</v>
      </c>
      <c r="C22">
        <v>79683</v>
      </c>
      <c r="D22">
        <v>23183</v>
      </c>
      <c r="E22">
        <v>14241</v>
      </c>
      <c r="F22">
        <v>92934</v>
      </c>
      <c r="H22">
        <v>106200</v>
      </c>
      <c r="J22">
        <f t="shared" si="0"/>
        <v>59233.8</v>
      </c>
      <c r="K22">
        <f t="shared" si="1"/>
        <v>1.7928952726315042</v>
      </c>
      <c r="L22">
        <f t="shared" si="2"/>
        <v>92934</v>
      </c>
      <c r="M22">
        <f t="shared" si="3"/>
        <v>14241</v>
      </c>
      <c r="N22">
        <f t="shared" si="4"/>
        <v>59233.8</v>
      </c>
      <c r="O22">
        <f t="shared" si="5"/>
        <v>78693</v>
      </c>
      <c r="Q22">
        <v>4725</v>
      </c>
      <c r="R22">
        <v>7892</v>
      </c>
      <c r="T22">
        <v>-8047.1999999999971</v>
      </c>
      <c r="U22">
        <v>-695.79999999999563</v>
      </c>
      <c r="W22">
        <v>16146</v>
      </c>
      <c r="X22">
        <v>1836.2</v>
      </c>
      <c r="AB22">
        <v>59233.8</v>
      </c>
      <c r="AC22">
        <v>1.7928952726315042</v>
      </c>
      <c r="AK22">
        <v>59233.8</v>
      </c>
      <c r="AL22">
        <v>1.7928952726315042</v>
      </c>
    </row>
    <row r="23" spans="2:38" x14ac:dyDescent="0.25">
      <c r="B23">
        <v>43524</v>
      </c>
      <c r="C23">
        <v>93609</v>
      </c>
      <c r="D23">
        <v>18476</v>
      </c>
      <c r="E23">
        <v>16553</v>
      </c>
      <c r="F23">
        <v>109601</v>
      </c>
      <c r="H23">
        <v>61993</v>
      </c>
      <c r="J23">
        <f t="shared" si="0"/>
        <v>56352.6</v>
      </c>
      <c r="K23">
        <f t="shared" si="1"/>
        <v>1.1000912114081693</v>
      </c>
      <c r="L23">
        <f t="shared" si="2"/>
        <v>109601</v>
      </c>
      <c r="M23">
        <f t="shared" si="3"/>
        <v>16553</v>
      </c>
      <c r="N23">
        <f t="shared" si="4"/>
        <v>56352.6</v>
      </c>
      <c r="O23">
        <f t="shared" si="5"/>
        <v>93048</v>
      </c>
      <c r="Q23">
        <v>-3443</v>
      </c>
      <c r="R23">
        <v>4621</v>
      </c>
      <c r="T23">
        <v>6242.4000000000015</v>
      </c>
      <c r="U23">
        <v>-772.80000000000291</v>
      </c>
      <c r="W23">
        <v>19938.399999999998</v>
      </c>
      <c r="X23">
        <v>3244.8000000000006</v>
      </c>
      <c r="Z23">
        <v>56352.6</v>
      </c>
      <c r="AA23">
        <v>1.1000912114081693</v>
      </c>
      <c r="AI23">
        <v>56352.6</v>
      </c>
      <c r="AJ23">
        <v>1.1000912114081693</v>
      </c>
    </row>
    <row r="24" spans="2:38" x14ac:dyDescent="0.25">
      <c r="B24">
        <v>11329</v>
      </c>
      <c r="C24">
        <v>9999</v>
      </c>
      <c r="D24">
        <v>79818</v>
      </c>
      <c r="E24">
        <v>61481</v>
      </c>
      <c r="F24">
        <v>41805</v>
      </c>
      <c r="H24">
        <v>96298</v>
      </c>
      <c r="J24">
        <f t="shared" si="0"/>
        <v>40886.400000000001</v>
      </c>
      <c r="K24">
        <f t="shared" si="1"/>
        <v>2.3552574939344133</v>
      </c>
      <c r="L24">
        <f t="shared" si="2"/>
        <v>79818</v>
      </c>
      <c r="M24">
        <f t="shared" si="3"/>
        <v>9999</v>
      </c>
      <c r="N24">
        <f t="shared" si="4"/>
        <v>40886.400000000001</v>
      </c>
      <c r="O24">
        <f t="shared" si="5"/>
        <v>69819</v>
      </c>
      <c r="Q24">
        <v>12412</v>
      </c>
      <c r="R24">
        <v>6903</v>
      </c>
      <c r="T24">
        <v>-15447.599999999999</v>
      </c>
      <c r="U24">
        <v>-4848</v>
      </c>
      <c r="W24">
        <v>15447.6</v>
      </c>
      <c r="X24">
        <v>6570.4</v>
      </c>
      <c r="Z24">
        <v>40886.400000000001</v>
      </c>
      <c r="AA24">
        <v>2.3552574939344133</v>
      </c>
      <c r="AK24">
        <v>40886.400000000001</v>
      </c>
      <c r="AL24">
        <v>2.3552574939344133</v>
      </c>
    </row>
    <row r="25" spans="2:38" x14ac:dyDescent="0.25">
      <c r="B25">
        <v>10743</v>
      </c>
      <c r="C25">
        <v>22918</v>
      </c>
      <c r="D25">
        <v>97850</v>
      </c>
      <c r="E25">
        <v>24562</v>
      </c>
      <c r="F25">
        <v>71475</v>
      </c>
      <c r="H25">
        <v>118817</v>
      </c>
      <c r="J25">
        <f t="shared" si="0"/>
        <v>45509.599999999999</v>
      </c>
      <c r="K25">
        <f t="shared" si="1"/>
        <v>2.6108117847662911</v>
      </c>
      <c r="L25">
        <f t="shared" si="2"/>
        <v>97850</v>
      </c>
      <c r="M25">
        <f t="shared" si="3"/>
        <v>10743</v>
      </c>
      <c r="N25">
        <f t="shared" si="4"/>
        <v>45509.599999999999</v>
      </c>
      <c r="O25">
        <f t="shared" si="5"/>
        <v>87107</v>
      </c>
      <c r="Q25">
        <v>17588</v>
      </c>
      <c r="R25">
        <v>7966</v>
      </c>
      <c r="T25">
        <v>4526</v>
      </c>
      <c r="U25">
        <v>-1242.8000000000029</v>
      </c>
      <c r="W25">
        <v>12511.6</v>
      </c>
      <c r="X25">
        <v>2476</v>
      </c>
      <c r="AD25">
        <v>45509.599999999999</v>
      </c>
      <c r="AE25">
        <v>2.6108117847662911</v>
      </c>
      <c r="AK25">
        <v>45509.599999999999</v>
      </c>
      <c r="AL25">
        <v>2.6108117847662911</v>
      </c>
    </row>
    <row r="26" spans="2:38" x14ac:dyDescent="0.25">
      <c r="B26">
        <v>46151</v>
      </c>
      <c r="C26">
        <v>19083</v>
      </c>
      <c r="D26">
        <v>41627</v>
      </c>
      <c r="E26">
        <v>30455</v>
      </c>
      <c r="F26">
        <v>112735</v>
      </c>
      <c r="H26">
        <v>50700</v>
      </c>
      <c r="J26">
        <f t="shared" si="0"/>
        <v>50010.2</v>
      </c>
      <c r="K26">
        <f t="shared" si="1"/>
        <v>1.0137931861900173</v>
      </c>
      <c r="L26">
        <f t="shared" si="2"/>
        <v>112735</v>
      </c>
      <c r="M26">
        <f t="shared" si="3"/>
        <v>19083</v>
      </c>
      <c r="N26">
        <f t="shared" si="4"/>
        <v>50010.2</v>
      </c>
      <c r="O26">
        <f t="shared" si="5"/>
        <v>93652</v>
      </c>
      <c r="Q26">
        <v>-33801</v>
      </c>
      <c r="R26">
        <v>-8</v>
      </c>
      <c r="T26">
        <v>4795.3999999999942</v>
      </c>
      <c r="U26">
        <v>-426.20000000000437</v>
      </c>
      <c r="W26">
        <v>19792.599999999999</v>
      </c>
      <c r="X26">
        <v>684.2</v>
      </c>
      <c r="AD26">
        <v>50010.2</v>
      </c>
      <c r="AE26">
        <v>1.0137931861900173</v>
      </c>
      <c r="AI26">
        <v>50010.2</v>
      </c>
      <c r="AJ26">
        <v>1.0137931861900173</v>
      </c>
    </row>
    <row r="27" spans="2:38" x14ac:dyDescent="0.25">
      <c r="B27">
        <v>21917</v>
      </c>
      <c r="C27">
        <v>31536</v>
      </c>
      <c r="D27">
        <v>29087</v>
      </c>
      <c r="E27">
        <v>14581</v>
      </c>
      <c r="F27">
        <v>44789</v>
      </c>
      <c r="H27">
        <v>59621</v>
      </c>
      <c r="J27">
        <f t="shared" si="0"/>
        <v>28382</v>
      </c>
      <c r="K27">
        <f t="shared" si="1"/>
        <v>2.1006623916566838</v>
      </c>
      <c r="L27">
        <f t="shared" si="2"/>
        <v>44789</v>
      </c>
      <c r="M27">
        <f t="shared" si="3"/>
        <v>14581</v>
      </c>
      <c r="N27">
        <f t="shared" si="4"/>
        <v>28382</v>
      </c>
      <c r="O27">
        <f t="shared" si="5"/>
        <v>30208</v>
      </c>
      <c r="Q27">
        <v>-1756</v>
      </c>
      <c r="R27">
        <v>0</v>
      </c>
      <c r="T27">
        <v>-6574.5999999999985</v>
      </c>
      <c r="U27">
        <v>1063.7999999999993</v>
      </c>
      <c r="W27">
        <v>18966.600000000002</v>
      </c>
      <c r="X27">
        <v>4187</v>
      </c>
      <c r="AD27">
        <v>28382</v>
      </c>
      <c r="AE27">
        <v>2.1006623916566838</v>
      </c>
      <c r="AK27">
        <v>28382</v>
      </c>
      <c r="AL27">
        <v>2.1006623916566838</v>
      </c>
    </row>
    <row r="28" spans="2:38" x14ac:dyDescent="0.25">
      <c r="B28">
        <v>67167</v>
      </c>
      <c r="C28">
        <v>105404</v>
      </c>
      <c r="D28">
        <v>16810</v>
      </c>
      <c r="E28">
        <v>85248</v>
      </c>
      <c r="F28">
        <v>93716</v>
      </c>
      <c r="H28">
        <v>133434</v>
      </c>
      <c r="J28">
        <f t="shared" si="0"/>
        <v>73669</v>
      </c>
      <c r="K28">
        <f t="shared" si="1"/>
        <v>1.8112638966186592</v>
      </c>
      <c r="L28">
        <f t="shared" si="2"/>
        <v>105404</v>
      </c>
      <c r="M28">
        <f t="shared" si="3"/>
        <v>16810</v>
      </c>
      <c r="N28">
        <f t="shared" si="4"/>
        <v>73669</v>
      </c>
      <c r="O28">
        <f t="shared" si="5"/>
        <v>88594</v>
      </c>
      <c r="Q28">
        <v>21873</v>
      </c>
      <c r="R28">
        <v>5010</v>
      </c>
      <c r="T28">
        <v>12169</v>
      </c>
      <c r="U28">
        <v>-1450.8000000000029</v>
      </c>
      <c r="W28">
        <v>25908.600000000002</v>
      </c>
      <c r="X28">
        <v>1639.6000000000001</v>
      </c>
      <c r="AF28">
        <v>73669</v>
      </c>
      <c r="AG28">
        <v>1.8112638966186592</v>
      </c>
      <c r="AK28">
        <v>73669</v>
      </c>
      <c r="AL28">
        <v>1.8112638966186592</v>
      </c>
    </row>
    <row r="29" spans="2:38" x14ac:dyDescent="0.25">
      <c r="B29">
        <v>13379</v>
      </c>
      <c r="C29">
        <v>57538</v>
      </c>
      <c r="D29">
        <v>47799</v>
      </c>
      <c r="E29">
        <v>110457</v>
      </c>
      <c r="F29">
        <v>42672</v>
      </c>
      <c r="H29">
        <v>102776</v>
      </c>
      <c r="J29">
        <f t="shared" si="0"/>
        <v>54369</v>
      </c>
      <c r="K29">
        <f t="shared" si="1"/>
        <v>1.8903419227868823</v>
      </c>
      <c r="L29">
        <f t="shared" si="2"/>
        <v>110457</v>
      </c>
      <c r="M29">
        <f t="shared" si="3"/>
        <v>13379</v>
      </c>
      <c r="N29">
        <f t="shared" si="4"/>
        <v>54369</v>
      </c>
      <c r="O29">
        <f t="shared" si="5"/>
        <v>97078</v>
      </c>
      <c r="Q29">
        <v>24179</v>
      </c>
      <c r="R29">
        <v>6724</v>
      </c>
      <c r="T29">
        <v>11589.599999999999</v>
      </c>
      <c r="U29">
        <v>-292.40000000000146</v>
      </c>
      <c r="W29">
        <v>13364.4</v>
      </c>
      <c r="X29">
        <v>2655.2</v>
      </c>
      <c r="AD29">
        <v>54369</v>
      </c>
      <c r="AE29">
        <v>1.8903419227868823</v>
      </c>
      <c r="AK29">
        <v>54369</v>
      </c>
      <c r="AL29">
        <v>1.8903419227868823</v>
      </c>
    </row>
    <row r="30" spans="2:38" x14ac:dyDescent="0.25">
      <c r="B30">
        <v>11164</v>
      </c>
      <c r="C30">
        <v>79985</v>
      </c>
      <c r="D30">
        <v>43430</v>
      </c>
      <c r="E30">
        <v>77415</v>
      </c>
      <c r="F30">
        <v>32757</v>
      </c>
      <c r="H30">
        <v>130030</v>
      </c>
      <c r="J30">
        <f t="shared" si="0"/>
        <v>48950.2</v>
      </c>
      <c r="K30">
        <f t="shared" si="1"/>
        <v>2.6563732119582761</v>
      </c>
      <c r="L30">
        <f t="shared" si="2"/>
        <v>79985</v>
      </c>
      <c r="M30">
        <f t="shared" si="3"/>
        <v>11164</v>
      </c>
      <c r="N30">
        <f t="shared" si="4"/>
        <v>48950.2</v>
      </c>
      <c r="O30">
        <f t="shared" si="5"/>
        <v>68821</v>
      </c>
      <c r="Q30">
        <v>56476</v>
      </c>
      <c r="R30">
        <v>10554</v>
      </c>
      <c r="T30">
        <v>8557</v>
      </c>
      <c r="U30">
        <v>-1044.4000000000015</v>
      </c>
      <c r="W30">
        <v>18722.2</v>
      </c>
      <c r="X30">
        <v>1439.6</v>
      </c>
      <c r="AD30">
        <v>48950.2</v>
      </c>
      <c r="AE30">
        <v>2.6563732119582761</v>
      </c>
      <c r="AK30">
        <v>48950.2</v>
      </c>
      <c r="AL30">
        <v>2.6563732119582761</v>
      </c>
    </row>
    <row r="31" spans="2:38" x14ac:dyDescent="0.25">
      <c r="B31">
        <v>110371</v>
      </c>
      <c r="C31">
        <v>52681</v>
      </c>
      <c r="D31">
        <v>102636</v>
      </c>
      <c r="E31">
        <v>43096</v>
      </c>
      <c r="F31">
        <v>23204</v>
      </c>
      <c r="H31">
        <v>130230</v>
      </c>
      <c r="J31">
        <f t="shared" si="0"/>
        <v>66397.600000000006</v>
      </c>
      <c r="K31">
        <f t="shared" si="1"/>
        <v>1.9613660734725349</v>
      </c>
      <c r="L31">
        <f t="shared" si="2"/>
        <v>110371</v>
      </c>
      <c r="M31">
        <f t="shared" si="3"/>
        <v>23204</v>
      </c>
      <c r="N31">
        <f t="shared" si="4"/>
        <v>66397.600000000006</v>
      </c>
      <c r="O31">
        <f t="shared" si="5"/>
        <v>87167</v>
      </c>
      <c r="Q31">
        <v>8337</v>
      </c>
      <c r="R31">
        <v>-858</v>
      </c>
      <c r="T31">
        <v>-10920.199999999997</v>
      </c>
      <c r="U31">
        <v>2703.6000000000058</v>
      </c>
      <c r="W31">
        <v>10920.199999999999</v>
      </c>
      <c r="X31">
        <v>2900</v>
      </c>
      <c r="AB31">
        <v>66397.600000000006</v>
      </c>
      <c r="AC31">
        <v>1.9613660734725349</v>
      </c>
      <c r="AK31">
        <v>66397.600000000006</v>
      </c>
      <c r="AL31">
        <v>1.9613660734725349</v>
      </c>
    </row>
    <row r="32" spans="2:38" x14ac:dyDescent="0.25">
      <c r="B32">
        <v>16795</v>
      </c>
      <c r="C32">
        <v>12408</v>
      </c>
      <c r="D32">
        <v>74708</v>
      </c>
      <c r="E32">
        <v>70899</v>
      </c>
      <c r="F32">
        <v>65187</v>
      </c>
      <c r="H32">
        <v>71584</v>
      </c>
      <c r="J32">
        <f t="shared" si="0"/>
        <v>47999.4</v>
      </c>
      <c r="K32">
        <f t="shared" si="1"/>
        <v>1.4913519752330238</v>
      </c>
      <c r="L32">
        <f t="shared" si="2"/>
        <v>74708</v>
      </c>
      <c r="M32">
        <f t="shared" si="3"/>
        <v>12408</v>
      </c>
      <c r="N32">
        <f t="shared" si="4"/>
        <v>47999.4</v>
      </c>
      <c r="O32">
        <f t="shared" si="5"/>
        <v>62300</v>
      </c>
      <c r="Q32">
        <v>-4061</v>
      </c>
      <c r="R32">
        <v>11214</v>
      </c>
      <c r="T32">
        <v>-23266.799999999996</v>
      </c>
      <c r="U32">
        <v>-43</v>
      </c>
      <c r="W32">
        <v>23266.799999999996</v>
      </c>
      <c r="X32">
        <v>1373.3999999999999</v>
      </c>
      <c r="AB32">
        <v>47999.4</v>
      </c>
      <c r="AC32">
        <v>1.4913519752330238</v>
      </c>
      <c r="AK32">
        <v>47999.4</v>
      </c>
      <c r="AL32">
        <v>1.4913519752330238</v>
      </c>
    </row>
    <row r="33" spans="2:38" x14ac:dyDescent="0.25">
      <c r="B33">
        <v>80006</v>
      </c>
      <c r="C33">
        <v>81762</v>
      </c>
      <c r="D33">
        <v>29029</v>
      </c>
      <c r="E33">
        <v>16938</v>
      </c>
      <c r="F33">
        <v>43482</v>
      </c>
      <c r="H33">
        <v>81940</v>
      </c>
      <c r="J33">
        <f t="shared" si="0"/>
        <v>50243.4</v>
      </c>
      <c r="K33">
        <f t="shared" si="1"/>
        <v>1.6308609688038627</v>
      </c>
      <c r="L33">
        <f t="shared" si="2"/>
        <v>81762</v>
      </c>
      <c r="M33">
        <f t="shared" si="3"/>
        <v>16938</v>
      </c>
      <c r="N33">
        <f t="shared" si="4"/>
        <v>50243.4</v>
      </c>
      <c r="O33">
        <f t="shared" si="5"/>
        <v>64824</v>
      </c>
      <c r="Q33">
        <v>-21380</v>
      </c>
      <c r="R33">
        <v>8560</v>
      </c>
      <c r="T33">
        <v>-1859.4000000000015</v>
      </c>
      <c r="U33">
        <v>-1.4000000000014552</v>
      </c>
      <c r="W33">
        <v>14108.600000000002</v>
      </c>
      <c r="X33">
        <v>377.8</v>
      </c>
      <c r="AD33">
        <v>50243.4</v>
      </c>
      <c r="AE33">
        <v>1.6308609688038627</v>
      </c>
      <c r="AK33">
        <v>50243.4</v>
      </c>
      <c r="AL33">
        <v>1.6308609688038627</v>
      </c>
    </row>
    <row r="34" spans="2:38" x14ac:dyDescent="0.25">
      <c r="B34">
        <v>26621</v>
      </c>
      <c r="C34">
        <v>79321</v>
      </c>
      <c r="D34">
        <v>89891</v>
      </c>
      <c r="E34">
        <v>34425</v>
      </c>
      <c r="F34">
        <v>26611</v>
      </c>
      <c r="H34">
        <v>67827</v>
      </c>
      <c r="J34">
        <f t="shared" ref="J34:J65" si="6">AVERAGE(B34:F34)</f>
        <v>51373.8</v>
      </c>
      <c r="K34">
        <f t="shared" ref="K34:K65" si="7">H34/J34</f>
        <v>1.3202644149352394</v>
      </c>
      <c r="L34">
        <f t="shared" ref="L34:L65" si="8">MAX(B34:F34)</f>
        <v>89891</v>
      </c>
      <c r="M34">
        <f t="shared" ref="M34:M65" si="9">MIN(B34:F34)</f>
        <v>26611</v>
      </c>
      <c r="N34">
        <f t="shared" ref="N34:N65" si="10">AVERAGE(B34:F34)</f>
        <v>51373.8</v>
      </c>
      <c r="O34">
        <f t="shared" ref="O34:O65" si="11">L34-M34</f>
        <v>63280</v>
      </c>
      <c r="Q34">
        <v>-11754</v>
      </c>
      <c r="R34">
        <v>-18</v>
      </c>
      <c r="T34">
        <v>6429.6000000000058</v>
      </c>
      <c r="U34">
        <v>-1689</v>
      </c>
      <c r="W34">
        <v>14679.6</v>
      </c>
      <c r="X34">
        <v>1774.6</v>
      </c>
      <c r="AD34">
        <v>51373.8</v>
      </c>
      <c r="AE34">
        <v>1.3202644149352394</v>
      </c>
      <c r="AI34">
        <v>51373.8</v>
      </c>
      <c r="AJ34">
        <v>1.3202644149352394</v>
      </c>
    </row>
    <row r="35" spans="2:38" x14ac:dyDescent="0.25">
      <c r="B35">
        <v>63522</v>
      </c>
      <c r="C35">
        <v>121473</v>
      </c>
      <c r="D35">
        <v>53897</v>
      </c>
      <c r="E35">
        <v>34789</v>
      </c>
      <c r="F35">
        <v>55907</v>
      </c>
      <c r="H35">
        <v>102884</v>
      </c>
      <c r="J35">
        <f t="shared" si="6"/>
        <v>65917.600000000006</v>
      </c>
      <c r="K35">
        <f t="shared" si="7"/>
        <v>1.5607971163998688</v>
      </c>
      <c r="L35">
        <f t="shared" si="8"/>
        <v>121473</v>
      </c>
      <c r="M35">
        <f t="shared" si="9"/>
        <v>34789</v>
      </c>
      <c r="N35">
        <f t="shared" si="10"/>
        <v>65917.600000000006</v>
      </c>
      <c r="O35">
        <f t="shared" si="11"/>
        <v>86684</v>
      </c>
      <c r="Q35">
        <v>24533</v>
      </c>
      <c r="R35">
        <v>4777</v>
      </c>
      <c r="T35">
        <v>-9727.3999999999942</v>
      </c>
      <c r="U35">
        <v>3265.8000000000029</v>
      </c>
      <c r="W35">
        <v>20580.2</v>
      </c>
      <c r="X35">
        <v>6312.6</v>
      </c>
      <c r="AB35">
        <v>65917.600000000006</v>
      </c>
      <c r="AC35">
        <v>1.5607971163998688</v>
      </c>
      <c r="AK35">
        <v>65917.600000000006</v>
      </c>
      <c r="AL35">
        <v>1.5607971163998688</v>
      </c>
    </row>
    <row r="36" spans="2:38" x14ac:dyDescent="0.25">
      <c r="B36">
        <v>72035</v>
      </c>
      <c r="C36">
        <v>97698</v>
      </c>
      <c r="D36">
        <v>101375</v>
      </c>
      <c r="E36">
        <v>37973</v>
      </c>
      <c r="F36">
        <v>109551</v>
      </c>
      <c r="H36">
        <v>112087</v>
      </c>
      <c r="J36">
        <f t="shared" si="6"/>
        <v>83726.399999999994</v>
      </c>
      <c r="K36">
        <f t="shared" si="7"/>
        <v>1.3387294807850332</v>
      </c>
      <c r="L36">
        <f t="shared" si="8"/>
        <v>109551</v>
      </c>
      <c r="M36">
        <f t="shared" si="9"/>
        <v>37973</v>
      </c>
      <c r="N36">
        <f t="shared" si="10"/>
        <v>83726.399999999994</v>
      </c>
      <c r="O36">
        <f t="shared" si="11"/>
        <v>71578</v>
      </c>
      <c r="Q36">
        <v>-31700</v>
      </c>
      <c r="R36">
        <v>1516</v>
      </c>
      <c r="T36">
        <v>-9187.8000000000029</v>
      </c>
      <c r="U36">
        <v>1622.5999999999913</v>
      </c>
      <c r="W36">
        <v>10525.400000000001</v>
      </c>
      <c r="X36">
        <v>3473</v>
      </c>
      <c r="AB36">
        <v>83726.399999999994</v>
      </c>
      <c r="AC36">
        <v>1.3387294807850332</v>
      </c>
      <c r="AK36">
        <v>83726.399999999994</v>
      </c>
      <c r="AL36">
        <v>1.3387294807850332</v>
      </c>
    </row>
    <row r="37" spans="2:38" x14ac:dyDescent="0.25">
      <c r="B37">
        <v>76440</v>
      </c>
      <c r="C37">
        <v>95293</v>
      </c>
      <c r="D37">
        <v>69445</v>
      </c>
      <c r="E37">
        <v>110618</v>
      </c>
      <c r="F37">
        <v>21145</v>
      </c>
      <c r="H37">
        <v>88064</v>
      </c>
      <c r="J37">
        <f t="shared" si="6"/>
        <v>74588.2</v>
      </c>
      <c r="K37">
        <f t="shared" si="7"/>
        <v>1.1806693283924268</v>
      </c>
      <c r="L37">
        <f t="shared" si="8"/>
        <v>110618</v>
      </c>
      <c r="M37">
        <f t="shared" si="9"/>
        <v>21145</v>
      </c>
      <c r="N37">
        <f t="shared" si="10"/>
        <v>74588.2</v>
      </c>
      <c r="O37">
        <f t="shared" si="11"/>
        <v>89473</v>
      </c>
      <c r="Q37">
        <v>-15502</v>
      </c>
      <c r="R37">
        <v>-5991</v>
      </c>
      <c r="T37">
        <v>-9051.8000000000029</v>
      </c>
      <c r="U37">
        <v>138.39999999999418</v>
      </c>
      <c r="W37">
        <v>24204.600000000002</v>
      </c>
      <c r="X37">
        <v>4172.8</v>
      </c>
      <c r="AB37">
        <v>74588.2</v>
      </c>
      <c r="AC37">
        <v>1.1806693283924268</v>
      </c>
      <c r="AI37">
        <v>74588.2</v>
      </c>
      <c r="AJ37">
        <v>1.1806693283924268</v>
      </c>
    </row>
    <row r="38" spans="2:38" x14ac:dyDescent="0.25">
      <c r="B38">
        <v>110516</v>
      </c>
      <c r="C38">
        <v>41229</v>
      </c>
      <c r="D38">
        <v>42321</v>
      </c>
      <c r="E38">
        <v>52037</v>
      </c>
      <c r="F38">
        <v>102968</v>
      </c>
      <c r="H38">
        <v>89453</v>
      </c>
      <c r="J38">
        <f t="shared" si="6"/>
        <v>69814.2</v>
      </c>
      <c r="K38">
        <f t="shared" si="7"/>
        <v>1.2813009387774981</v>
      </c>
      <c r="L38">
        <f t="shared" si="8"/>
        <v>110516</v>
      </c>
      <c r="M38">
        <f t="shared" si="9"/>
        <v>41229</v>
      </c>
      <c r="N38">
        <f t="shared" si="10"/>
        <v>69814.2</v>
      </c>
      <c r="O38">
        <f t="shared" si="11"/>
        <v>69287</v>
      </c>
      <c r="Q38">
        <v>7535</v>
      </c>
      <c r="R38">
        <v>-2185</v>
      </c>
      <c r="T38">
        <v>13185</v>
      </c>
      <c r="U38">
        <v>-653.80000000000291</v>
      </c>
      <c r="W38">
        <v>27591</v>
      </c>
      <c r="X38">
        <v>1359</v>
      </c>
      <c r="Z38">
        <v>69814.2</v>
      </c>
      <c r="AA38">
        <v>1.2813009387774981</v>
      </c>
      <c r="AK38">
        <v>69814.2</v>
      </c>
      <c r="AL38">
        <v>1.2813009387774981</v>
      </c>
    </row>
    <row r="39" spans="2:38" x14ac:dyDescent="0.25">
      <c r="B39">
        <v>61227</v>
      </c>
      <c r="C39">
        <v>57982</v>
      </c>
      <c r="D39">
        <v>99482</v>
      </c>
      <c r="E39">
        <v>100276</v>
      </c>
      <c r="F39">
        <v>58574</v>
      </c>
      <c r="H39">
        <v>111966</v>
      </c>
      <c r="J39">
        <f t="shared" si="6"/>
        <v>75508.2</v>
      </c>
      <c r="K39">
        <f t="shared" si="7"/>
        <v>1.4828323281444931</v>
      </c>
      <c r="L39">
        <f t="shared" si="8"/>
        <v>100276</v>
      </c>
      <c r="M39">
        <f t="shared" si="9"/>
        <v>57982</v>
      </c>
      <c r="N39">
        <f t="shared" si="10"/>
        <v>75508.2</v>
      </c>
      <c r="O39">
        <f t="shared" si="11"/>
        <v>42294</v>
      </c>
      <c r="Q39">
        <v>-16938</v>
      </c>
      <c r="R39">
        <v>-5344</v>
      </c>
      <c r="T39">
        <v>-15438</v>
      </c>
      <c r="U39">
        <v>1176.3999999999942</v>
      </c>
      <c r="W39">
        <v>15438</v>
      </c>
      <c r="X39">
        <v>3510.8</v>
      </c>
      <c r="AB39">
        <v>75508.2</v>
      </c>
      <c r="AC39">
        <v>1.4828323281444931</v>
      </c>
      <c r="AK39">
        <v>75508.2</v>
      </c>
      <c r="AL39">
        <v>1.4828323281444931</v>
      </c>
    </row>
    <row r="40" spans="2:38" x14ac:dyDescent="0.25">
      <c r="B40">
        <v>102667</v>
      </c>
      <c r="C40">
        <v>21055</v>
      </c>
      <c r="D40">
        <v>46132</v>
      </c>
      <c r="E40">
        <v>23237</v>
      </c>
      <c r="F40">
        <v>70258</v>
      </c>
      <c r="H40">
        <v>60679</v>
      </c>
      <c r="J40">
        <f t="shared" si="6"/>
        <v>52669.8</v>
      </c>
      <c r="K40">
        <f t="shared" si="7"/>
        <v>1.1520643708538858</v>
      </c>
      <c r="L40">
        <f t="shared" si="8"/>
        <v>102667</v>
      </c>
      <c r="M40">
        <f t="shared" si="9"/>
        <v>21055</v>
      </c>
      <c r="N40">
        <f t="shared" si="10"/>
        <v>52669.8</v>
      </c>
      <c r="O40">
        <f t="shared" si="11"/>
        <v>81612</v>
      </c>
      <c r="Q40">
        <v>-12629</v>
      </c>
      <c r="R40">
        <v>587</v>
      </c>
      <c r="T40">
        <v>-11118</v>
      </c>
      <c r="U40">
        <v>376.60000000000582</v>
      </c>
      <c r="W40">
        <v>20902.400000000001</v>
      </c>
      <c r="X40">
        <v>1461.3999999999999</v>
      </c>
      <c r="AB40">
        <v>52669.8</v>
      </c>
      <c r="AC40">
        <v>1.1520643708538858</v>
      </c>
      <c r="AI40">
        <v>52669.8</v>
      </c>
      <c r="AJ40">
        <v>1.1520643708538858</v>
      </c>
    </row>
    <row r="41" spans="2:38" x14ac:dyDescent="0.25">
      <c r="B41">
        <v>49528</v>
      </c>
      <c r="C41">
        <v>60040</v>
      </c>
      <c r="D41">
        <v>104335</v>
      </c>
      <c r="E41">
        <v>48781</v>
      </c>
      <c r="F41">
        <v>39021</v>
      </c>
      <c r="H41">
        <v>129671</v>
      </c>
      <c r="J41">
        <f t="shared" si="6"/>
        <v>60341</v>
      </c>
      <c r="K41">
        <f t="shared" si="7"/>
        <v>2.1489700203841502</v>
      </c>
      <c r="L41">
        <f t="shared" si="8"/>
        <v>104335</v>
      </c>
      <c r="M41">
        <f t="shared" si="9"/>
        <v>39021</v>
      </c>
      <c r="N41">
        <f t="shared" si="10"/>
        <v>60341</v>
      </c>
      <c r="O41">
        <f t="shared" si="11"/>
        <v>65314</v>
      </c>
      <c r="Q41">
        <v>30410</v>
      </c>
      <c r="R41">
        <v>10910</v>
      </c>
      <c r="T41">
        <v>4548.1999999999971</v>
      </c>
      <c r="U41">
        <v>-1781.1999999999971</v>
      </c>
      <c r="W41">
        <v>16374.6</v>
      </c>
      <c r="X41">
        <v>4370.8</v>
      </c>
      <c r="AD41">
        <v>60341</v>
      </c>
      <c r="AE41">
        <v>2.1489700203841502</v>
      </c>
      <c r="AK41">
        <v>60341</v>
      </c>
      <c r="AL41">
        <v>2.1489700203841502</v>
      </c>
    </row>
    <row r="42" spans="2:38" x14ac:dyDescent="0.25">
      <c r="B42">
        <v>52902</v>
      </c>
      <c r="C42">
        <v>41904</v>
      </c>
      <c r="D42">
        <v>102377</v>
      </c>
      <c r="E42">
        <v>34083</v>
      </c>
      <c r="F42">
        <v>33222</v>
      </c>
      <c r="H42">
        <v>78587</v>
      </c>
      <c r="J42">
        <f t="shared" si="6"/>
        <v>52897.599999999999</v>
      </c>
      <c r="K42">
        <f t="shared" si="7"/>
        <v>1.4856439611626993</v>
      </c>
      <c r="L42">
        <f t="shared" si="8"/>
        <v>102377</v>
      </c>
      <c r="M42">
        <f t="shared" si="9"/>
        <v>33222</v>
      </c>
      <c r="N42">
        <f t="shared" si="10"/>
        <v>52897.599999999999</v>
      </c>
      <c r="O42">
        <f t="shared" si="11"/>
        <v>69155</v>
      </c>
      <c r="Q42">
        <v>-4684</v>
      </c>
      <c r="R42">
        <v>-775</v>
      </c>
      <c r="T42">
        <v>-12661.400000000001</v>
      </c>
      <c r="U42">
        <v>-4912.5999999999985</v>
      </c>
      <c r="W42">
        <v>14301.4</v>
      </c>
      <c r="X42">
        <v>5448.2</v>
      </c>
      <c r="AB42">
        <v>52897.599999999999</v>
      </c>
      <c r="AC42">
        <v>1.4856439611626993</v>
      </c>
      <c r="AK42">
        <v>52897.599999999999</v>
      </c>
      <c r="AL42">
        <v>1.4856439611626993</v>
      </c>
    </row>
    <row r="43" spans="2:38" x14ac:dyDescent="0.25">
      <c r="B43">
        <v>68167</v>
      </c>
      <c r="C43">
        <v>21977</v>
      </c>
      <c r="D43">
        <v>16089</v>
      </c>
      <c r="E43">
        <v>84679</v>
      </c>
      <c r="F43">
        <v>73000</v>
      </c>
      <c r="H43">
        <v>63886</v>
      </c>
      <c r="J43">
        <f t="shared" si="6"/>
        <v>52782.400000000001</v>
      </c>
      <c r="K43">
        <f t="shared" si="7"/>
        <v>1.210365576404256</v>
      </c>
      <c r="L43">
        <f t="shared" si="8"/>
        <v>84679</v>
      </c>
      <c r="M43">
        <f t="shared" si="9"/>
        <v>16089</v>
      </c>
      <c r="N43">
        <f t="shared" si="10"/>
        <v>52782.400000000001</v>
      </c>
      <c r="O43">
        <f t="shared" si="11"/>
        <v>68590</v>
      </c>
      <c r="Q43">
        <v>-25781</v>
      </c>
      <c r="R43">
        <v>-9058</v>
      </c>
      <c r="T43">
        <v>-2223.1999999999971</v>
      </c>
      <c r="U43">
        <v>1080.4000000000015</v>
      </c>
      <c r="W43">
        <v>7967.2000000000007</v>
      </c>
      <c r="X43">
        <v>1646.3999999999996</v>
      </c>
      <c r="AD43">
        <v>52782.400000000001</v>
      </c>
      <c r="AE43">
        <v>1.210365576404256</v>
      </c>
      <c r="AK43">
        <v>52782.400000000001</v>
      </c>
      <c r="AL43">
        <v>1.210365576404256</v>
      </c>
    </row>
    <row r="44" spans="2:38" x14ac:dyDescent="0.25">
      <c r="B44">
        <v>29269</v>
      </c>
      <c r="C44">
        <v>57090</v>
      </c>
      <c r="D44">
        <v>49985</v>
      </c>
      <c r="E44">
        <v>80323</v>
      </c>
      <c r="F44">
        <v>74728</v>
      </c>
      <c r="H44">
        <v>62943</v>
      </c>
      <c r="J44">
        <f t="shared" si="6"/>
        <v>58279</v>
      </c>
      <c r="K44">
        <f t="shared" si="7"/>
        <v>1.0800288268501519</v>
      </c>
      <c r="L44">
        <f t="shared" si="8"/>
        <v>80323</v>
      </c>
      <c r="M44">
        <f t="shared" si="9"/>
        <v>29269</v>
      </c>
      <c r="N44">
        <f t="shared" si="10"/>
        <v>58279</v>
      </c>
      <c r="O44">
        <f t="shared" si="11"/>
        <v>51054</v>
      </c>
      <c r="Q44">
        <v>-12825</v>
      </c>
      <c r="R44">
        <v>-95</v>
      </c>
      <c r="T44">
        <v>-3393.1999999999971</v>
      </c>
      <c r="U44">
        <v>-820</v>
      </c>
      <c r="W44">
        <v>11707.6</v>
      </c>
      <c r="X44">
        <v>2416</v>
      </c>
      <c r="AB44">
        <v>58279</v>
      </c>
      <c r="AC44">
        <v>1.0800288268501519</v>
      </c>
      <c r="AI44">
        <v>58279</v>
      </c>
      <c r="AJ44">
        <v>1.0800288268501519</v>
      </c>
    </row>
    <row r="45" spans="2:38" x14ac:dyDescent="0.25">
      <c r="B45">
        <v>40559</v>
      </c>
      <c r="C45">
        <v>81052</v>
      </c>
      <c r="D45">
        <v>51595</v>
      </c>
      <c r="E45">
        <v>68588</v>
      </c>
      <c r="F45">
        <v>84122</v>
      </c>
      <c r="H45">
        <v>130553</v>
      </c>
      <c r="J45">
        <f t="shared" si="6"/>
        <v>65183.199999999997</v>
      </c>
      <c r="K45">
        <f t="shared" si="7"/>
        <v>2.0028627008186159</v>
      </c>
      <c r="L45">
        <f t="shared" si="8"/>
        <v>84122</v>
      </c>
      <c r="M45">
        <f t="shared" si="9"/>
        <v>40559</v>
      </c>
      <c r="N45">
        <f t="shared" si="10"/>
        <v>65183.199999999997</v>
      </c>
      <c r="O45">
        <f t="shared" si="11"/>
        <v>43563</v>
      </c>
      <c r="Q45">
        <v>17270</v>
      </c>
      <c r="R45">
        <v>-559</v>
      </c>
      <c r="T45">
        <v>-5935.4000000000087</v>
      </c>
      <c r="U45">
        <v>-107.20000000000437</v>
      </c>
      <c r="W45">
        <v>18055</v>
      </c>
      <c r="X45">
        <v>425.6</v>
      </c>
      <c r="AB45">
        <v>65183.199999999997</v>
      </c>
      <c r="AC45">
        <v>2.0028627008186159</v>
      </c>
      <c r="AK45">
        <v>65183.199999999997</v>
      </c>
      <c r="AL45">
        <v>2.0028627008186159</v>
      </c>
    </row>
    <row r="46" spans="2:38" x14ac:dyDescent="0.25">
      <c r="B46">
        <v>77997</v>
      </c>
      <c r="C46">
        <v>81237</v>
      </c>
      <c r="D46">
        <v>20928</v>
      </c>
      <c r="E46">
        <v>75696</v>
      </c>
      <c r="F46">
        <v>12451</v>
      </c>
      <c r="H46">
        <v>67223</v>
      </c>
      <c r="J46">
        <f t="shared" si="6"/>
        <v>53661.8</v>
      </c>
      <c r="K46">
        <f t="shared" si="7"/>
        <v>1.2527160848126599</v>
      </c>
      <c r="L46">
        <f t="shared" si="8"/>
        <v>81237</v>
      </c>
      <c r="M46">
        <f t="shared" si="9"/>
        <v>12451</v>
      </c>
      <c r="N46">
        <f t="shared" si="10"/>
        <v>53661.8</v>
      </c>
      <c r="O46">
        <f t="shared" si="11"/>
        <v>68786</v>
      </c>
      <c r="Q46">
        <v>21590</v>
      </c>
      <c r="R46">
        <v>-1678</v>
      </c>
      <c r="T46">
        <v>20845.400000000001</v>
      </c>
      <c r="U46">
        <v>-514.59999999999854</v>
      </c>
      <c r="W46">
        <v>20845.399999999998</v>
      </c>
      <c r="X46">
        <v>3548.6</v>
      </c>
      <c r="Z46">
        <v>53661.8</v>
      </c>
      <c r="AA46">
        <v>1.2527160848126599</v>
      </c>
      <c r="AK46">
        <v>53661.8</v>
      </c>
      <c r="AL46">
        <v>1.2527160848126599</v>
      </c>
    </row>
    <row r="47" spans="2:38" x14ac:dyDescent="0.25">
      <c r="B47">
        <v>82582</v>
      </c>
      <c r="C47">
        <v>66801</v>
      </c>
      <c r="D47">
        <v>72580</v>
      </c>
      <c r="E47">
        <v>99519</v>
      </c>
      <c r="F47">
        <v>15315</v>
      </c>
      <c r="H47">
        <v>116429</v>
      </c>
      <c r="J47">
        <f t="shared" si="6"/>
        <v>67359.399999999994</v>
      </c>
      <c r="K47">
        <f t="shared" si="7"/>
        <v>1.7284744222781083</v>
      </c>
      <c r="L47">
        <f t="shared" si="8"/>
        <v>99519</v>
      </c>
      <c r="M47">
        <f t="shared" si="9"/>
        <v>15315</v>
      </c>
      <c r="N47">
        <f t="shared" si="10"/>
        <v>67359.399999999994</v>
      </c>
      <c r="O47">
        <f t="shared" si="11"/>
        <v>84204</v>
      </c>
      <c r="Q47">
        <v>4868</v>
      </c>
      <c r="R47">
        <v>-8615</v>
      </c>
      <c r="T47">
        <v>-5850.2000000000116</v>
      </c>
      <c r="U47">
        <v>-128.20000000001164</v>
      </c>
      <c r="W47">
        <v>12231</v>
      </c>
      <c r="X47">
        <v>3385.3999999999996</v>
      </c>
      <c r="AB47">
        <v>67359.399999999994</v>
      </c>
      <c r="AC47">
        <v>1.7284744222781083</v>
      </c>
      <c r="AK47">
        <v>67359.399999999994</v>
      </c>
      <c r="AL47">
        <v>1.7284744222781083</v>
      </c>
    </row>
    <row r="48" spans="2:38" x14ac:dyDescent="0.25">
      <c r="B48">
        <v>103725</v>
      </c>
      <c r="C48">
        <v>67301</v>
      </c>
      <c r="D48">
        <v>73699</v>
      </c>
      <c r="E48">
        <v>80800</v>
      </c>
      <c r="F48">
        <v>100597</v>
      </c>
      <c r="H48">
        <v>97753</v>
      </c>
      <c r="J48">
        <f t="shared" si="6"/>
        <v>85224.4</v>
      </c>
      <c r="K48">
        <f t="shared" si="7"/>
        <v>1.1470071951225236</v>
      </c>
      <c r="L48">
        <f t="shared" si="8"/>
        <v>103725</v>
      </c>
      <c r="M48">
        <f t="shared" si="9"/>
        <v>67301</v>
      </c>
      <c r="N48">
        <f t="shared" si="10"/>
        <v>85224.4</v>
      </c>
      <c r="O48">
        <f t="shared" si="11"/>
        <v>36424</v>
      </c>
      <c r="Q48">
        <v>-12947</v>
      </c>
      <c r="R48">
        <v>5981</v>
      </c>
      <c r="T48">
        <v>-11060</v>
      </c>
      <c r="U48">
        <v>-2542.6000000000058</v>
      </c>
      <c r="W48">
        <v>22482.400000000001</v>
      </c>
      <c r="X48">
        <v>2650.9999999999995</v>
      </c>
      <c r="AB48">
        <v>85224.4</v>
      </c>
      <c r="AC48">
        <v>1.1470071951225236</v>
      </c>
      <c r="AK48">
        <v>85224.4</v>
      </c>
      <c r="AL48">
        <v>1.1470071951225236</v>
      </c>
    </row>
    <row r="49" spans="2:38" x14ac:dyDescent="0.25">
      <c r="B49">
        <v>109412</v>
      </c>
      <c r="C49">
        <v>79035</v>
      </c>
      <c r="D49">
        <v>13177</v>
      </c>
      <c r="E49">
        <v>37074</v>
      </c>
      <c r="F49">
        <v>47564</v>
      </c>
      <c r="H49">
        <v>80478</v>
      </c>
      <c r="J49">
        <f t="shared" si="6"/>
        <v>57252.4</v>
      </c>
      <c r="K49">
        <f t="shared" si="7"/>
        <v>1.4056703299774331</v>
      </c>
      <c r="L49">
        <f t="shared" si="8"/>
        <v>109412</v>
      </c>
      <c r="M49">
        <f t="shared" si="9"/>
        <v>13177</v>
      </c>
      <c r="N49">
        <f t="shared" si="10"/>
        <v>57252.4</v>
      </c>
      <c r="O49">
        <f t="shared" si="11"/>
        <v>96235</v>
      </c>
      <c r="Q49">
        <v>-24195</v>
      </c>
      <c r="R49">
        <v>-3374</v>
      </c>
      <c r="T49">
        <v>-11824.400000000001</v>
      </c>
      <c r="U49">
        <v>-1679.7999999999956</v>
      </c>
      <c r="W49">
        <v>20790</v>
      </c>
      <c r="X49">
        <v>3435.4</v>
      </c>
      <c r="AB49">
        <v>57252.4</v>
      </c>
      <c r="AC49">
        <v>1.4056703299774331</v>
      </c>
      <c r="AI49">
        <v>57252.4</v>
      </c>
      <c r="AJ49">
        <v>1.4056703299774331</v>
      </c>
    </row>
    <row r="50" spans="2:38" x14ac:dyDescent="0.25">
      <c r="B50">
        <v>35955</v>
      </c>
      <c r="C50">
        <v>63417</v>
      </c>
      <c r="D50">
        <v>15571</v>
      </c>
      <c r="E50">
        <v>43224</v>
      </c>
      <c r="F50">
        <v>92949</v>
      </c>
      <c r="H50">
        <v>64183</v>
      </c>
      <c r="J50">
        <f t="shared" si="6"/>
        <v>50223.199999999997</v>
      </c>
      <c r="K50">
        <f t="shared" si="7"/>
        <v>1.2779552079517036</v>
      </c>
      <c r="L50">
        <f t="shared" si="8"/>
        <v>92949</v>
      </c>
      <c r="M50">
        <f t="shared" si="9"/>
        <v>15571</v>
      </c>
      <c r="N50">
        <f t="shared" si="10"/>
        <v>50223.199999999997</v>
      </c>
      <c r="O50">
        <f t="shared" si="11"/>
        <v>77378</v>
      </c>
      <c r="Q50">
        <v>-9371</v>
      </c>
      <c r="R50">
        <v>348</v>
      </c>
      <c r="T50">
        <v>-994</v>
      </c>
      <c r="U50">
        <v>-133</v>
      </c>
      <c r="W50">
        <v>9456.7999999999993</v>
      </c>
      <c r="X50">
        <v>226.2</v>
      </c>
      <c r="Z50">
        <v>50223.199999999997</v>
      </c>
      <c r="AA50">
        <v>1.2779552079517036</v>
      </c>
      <c r="AK50">
        <v>50223.199999999997</v>
      </c>
      <c r="AL50">
        <v>1.2779552079517036</v>
      </c>
    </row>
    <row r="51" spans="2:38" x14ac:dyDescent="0.25">
      <c r="B51">
        <v>111933</v>
      </c>
      <c r="C51">
        <v>36420</v>
      </c>
      <c r="D51">
        <v>104123</v>
      </c>
      <c r="E51">
        <v>13364</v>
      </c>
      <c r="F51">
        <v>43121</v>
      </c>
      <c r="H51">
        <v>92041</v>
      </c>
      <c r="J51">
        <f t="shared" si="6"/>
        <v>61792.2</v>
      </c>
      <c r="K51">
        <f t="shared" si="7"/>
        <v>1.4895245678257127</v>
      </c>
      <c r="L51">
        <f t="shared" si="8"/>
        <v>111933</v>
      </c>
      <c r="M51">
        <f t="shared" si="9"/>
        <v>13364</v>
      </c>
      <c r="N51">
        <f t="shared" si="10"/>
        <v>61792.2</v>
      </c>
      <c r="O51">
        <f t="shared" si="11"/>
        <v>98569</v>
      </c>
      <c r="Q51">
        <v>2743</v>
      </c>
      <c r="R51">
        <v>-213</v>
      </c>
      <c r="T51">
        <v>7696.7999999999956</v>
      </c>
      <c r="U51">
        <v>1196.7999999999956</v>
      </c>
      <c r="W51">
        <v>18318.800000000003</v>
      </c>
      <c r="X51">
        <v>3082.8</v>
      </c>
      <c r="AD51">
        <v>61792.2</v>
      </c>
      <c r="AE51">
        <v>1.4895245678257127</v>
      </c>
      <c r="AK51">
        <v>61792.2</v>
      </c>
      <c r="AL51">
        <v>1.4895245678257127</v>
      </c>
    </row>
    <row r="52" spans="2:38" x14ac:dyDescent="0.25">
      <c r="B52">
        <v>56706</v>
      </c>
      <c r="C52">
        <v>90236</v>
      </c>
      <c r="D52">
        <v>27415</v>
      </c>
      <c r="E52">
        <v>45295</v>
      </c>
      <c r="F52">
        <v>65872</v>
      </c>
      <c r="H52">
        <v>82573</v>
      </c>
      <c r="J52">
        <f t="shared" si="6"/>
        <v>57104.800000000003</v>
      </c>
      <c r="K52">
        <f t="shared" si="7"/>
        <v>1.4459905296927753</v>
      </c>
      <c r="L52">
        <f t="shared" si="8"/>
        <v>90236</v>
      </c>
      <c r="M52">
        <f t="shared" si="9"/>
        <v>27415</v>
      </c>
      <c r="N52">
        <f t="shared" si="10"/>
        <v>57104.800000000003</v>
      </c>
      <c r="O52">
        <f t="shared" si="11"/>
        <v>62821</v>
      </c>
      <c r="Q52">
        <v>-4511</v>
      </c>
      <c r="R52">
        <v>-600</v>
      </c>
      <c r="T52">
        <v>-1541.5999999999985</v>
      </c>
      <c r="U52">
        <v>-361.79999999999563</v>
      </c>
      <c r="W52">
        <v>21113.200000000001</v>
      </c>
      <c r="X52">
        <v>2737</v>
      </c>
      <c r="AB52">
        <v>57104.800000000003</v>
      </c>
      <c r="AC52">
        <v>1.4459905296927753</v>
      </c>
      <c r="AK52">
        <v>57104.800000000003</v>
      </c>
      <c r="AL52">
        <v>1.4459905296927753</v>
      </c>
    </row>
    <row r="53" spans="2:38" x14ac:dyDescent="0.25">
      <c r="B53">
        <v>59206</v>
      </c>
      <c r="C53">
        <v>29517</v>
      </c>
      <c r="D53">
        <v>60136</v>
      </c>
      <c r="E53">
        <v>13307</v>
      </c>
      <c r="F53">
        <v>22430</v>
      </c>
      <c r="H53">
        <v>63175</v>
      </c>
      <c r="J53">
        <f t="shared" si="6"/>
        <v>36919.199999999997</v>
      </c>
      <c r="K53">
        <f t="shared" si="7"/>
        <v>1.7111692561052245</v>
      </c>
      <c r="L53">
        <f t="shared" si="8"/>
        <v>60136</v>
      </c>
      <c r="M53">
        <f t="shared" si="9"/>
        <v>13307</v>
      </c>
      <c r="N53">
        <f t="shared" si="10"/>
        <v>36919.199999999997</v>
      </c>
      <c r="O53">
        <f t="shared" si="11"/>
        <v>46829</v>
      </c>
      <c r="Q53">
        <v>-16283</v>
      </c>
      <c r="R53">
        <v>2702</v>
      </c>
      <c r="T53">
        <v>10916.999999999996</v>
      </c>
      <c r="U53">
        <v>-637.60000000000582</v>
      </c>
      <c r="W53">
        <v>30974.199999999997</v>
      </c>
      <c r="X53">
        <v>694</v>
      </c>
      <c r="AD53">
        <v>36919.199999999997</v>
      </c>
      <c r="AE53">
        <v>1.7111692561052245</v>
      </c>
      <c r="AK53">
        <v>36919.199999999997</v>
      </c>
      <c r="AL53">
        <v>1.7111692561052245</v>
      </c>
    </row>
    <row r="54" spans="2:38" x14ac:dyDescent="0.25">
      <c r="B54">
        <v>29122</v>
      </c>
      <c r="C54">
        <v>49871</v>
      </c>
      <c r="D54">
        <v>101860</v>
      </c>
      <c r="E54">
        <v>89611</v>
      </c>
      <c r="F54">
        <v>17137</v>
      </c>
      <c r="H54">
        <v>116725</v>
      </c>
      <c r="J54">
        <f t="shared" si="6"/>
        <v>57520.2</v>
      </c>
      <c r="K54">
        <f t="shared" si="7"/>
        <v>2.0292871026178632</v>
      </c>
      <c r="L54">
        <f t="shared" si="8"/>
        <v>101860</v>
      </c>
      <c r="M54">
        <f t="shared" si="9"/>
        <v>17137</v>
      </c>
      <c r="N54">
        <f t="shared" si="10"/>
        <v>57520.2</v>
      </c>
      <c r="O54">
        <f t="shared" si="11"/>
        <v>84723</v>
      </c>
      <c r="Q54">
        <v>23983</v>
      </c>
      <c r="R54">
        <v>-3138</v>
      </c>
      <c r="T54">
        <v>989.39999999999418</v>
      </c>
      <c r="U54">
        <v>-1604</v>
      </c>
      <c r="W54">
        <v>11136.2</v>
      </c>
      <c r="X54">
        <v>2192</v>
      </c>
      <c r="AD54">
        <v>57520.2</v>
      </c>
      <c r="AE54">
        <v>2.0292871026178632</v>
      </c>
      <c r="AK54">
        <v>57520.2</v>
      </c>
      <c r="AL54">
        <v>2.0292871026178632</v>
      </c>
    </row>
    <row r="55" spans="2:38" x14ac:dyDescent="0.25">
      <c r="B55">
        <v>18423</v>
      </c>
      <c r="C55">
        <v>12710</v>
      </c>
      <c r="D55">
        <v>110026</v>
      </c>
      <c r="E55">
        <v>114018</v>
      </c>
      <c r="F55">
        <v>110321</v>
      </c>
      <c r="H55">
        <v>97318</v>
      </c>
      <c r="J55">
        <f t="shared" si="6"/>
        <v>73099.600000000006</v>
      </c>
      <c r="K55">
        <f t="shared" si="7"/>
        <v>1.3313068744562213</v>
      </c>
      <c r="L55">
        <f t="shared" si="8"/>
        <v>114018</v>
      </c>
      <c r="M55">
        <f t="shared" si="9"/>
        <v>12710</v>
      </c>
      <c r="N55">
        <f t="shared" si="10"/>
        <v>73099.600000000006</v>
      </c>
      <c r="O55">
        <f t="shared" si="11"/>
        <v>101308</v>
      </c>
      <c r="Q55">
        <v>-28019</v>
      </c>
      <c r="R55">
        <v>-420</v>
      </c>
      <c r="T55">
        <v>4982.2000000000116</v>
      </c>
      <c r="U55">
        <v>-1122.7999999999884</v>
      </c>
      <c r="W55">
        <v>4982.2</v>
      </c>
      <c r="X55">
        <v>2962.8</v>
      </c>
      <c r="AF55">
        <v>73099.600000000006</v>
      </c>
      <c r="AG55">
        <v>1.3313068744562213</v>
      </c>
      <c r="AK55">
        <v>73099.600000000006</v>
      </c>
      <c r="AL55">
        <v>1.3313068744562213</v>
      </c>
    </row>
    <row r="56" spans="2:38" x14ac:dyDescent="0.25">
      <c r="B56">
        <v>28079</v>
      </c>
      <c r="C56">
        <v>110559</v>
      </c>
      <c r="D56">
        <v>63875</v>
      </c>
      <c r="E56">
        <v>107648</v>
      </c>
      <c r="F56">
        <v>44860</v>
      </c>
      <c r="H56">
        <v>92539</v>
      </c>
      <c r="J56">
        <f t="shared" si="6"/>
        <v>71004.2</v>
      </c>
      <c r="K56">
        <f t="shared" si="7"/>
        <v>1.3032891012080976</v>
      </c>
      <c r="L56">
        <f t="shared" si="8"/>
        <v>110559</v>
      </c>
      <c r="M56">
        <f t="shared" si="9"/>
        <v>28079</v>
      </c>
      <c r="N56">
        <f t="shared" si="10"/>
        <v>71004.2</v>
      </c>
      <c r="O56">
        <f t="shared" si="11"/>
        <v>82480</v>
      </c>
      <c r="Q56">
        <v>-7952</v>
      </c>
      <c r="R56">
        <v>1716</v>
      </c>
      <c r="T56">
        <v>-1270.6000000000058</v>
      </c>
      <c r="U56">
        <v>-1548.1999999999971</v>
      </c>
      <c r="W56">
        <v>14199.400000000001</v>
      </c>
      <c r="X56">
        <v>3577.3999999999996</v>
      </c>
      <c r="AB56">
        <v>71004.2</v>
      </c>
      <c r="AC56">
        <v>1.3032891012080976</v>
      </c>
      <c r="AI56">
        <v>71004.2</v>
      </c>
      <c r="AJ56">
        <v>1.3032891012080976</v>
      </c>
    </row>
    <row r="57" spans="2:38" x14ac:dyDescent="0.25">
      <c r="B57">
        <v>78913</v>
      </c>
      <c r="C57">
        <v>46696</v>
      </c>
      <c r="D57">
        <v>15670</v>
      </c>
      <c r="E57">
        <v>93975</v>
      </c>
      <c r="F57">
        <v>16374</v>
      </c>
      <c r="H57">
        <v>64512</v>
      </c>
      <c r="J57">
        <f t="shared" si="6"/>
        <v>50325.599999999999</v>
      </c>
      <c r="K57">
        <f t="shared" si="7"/>
        <v>1.281892317230197</v>
      </c>
      <c r="L57">
        <f t="shared" si="8"/>
        <v>93975</v>
      </c>
      <c r="M57">
        <f t="shared" si="9"/>
        <v>15670</v>
      </c>
      <c r="N57">
        <f t="shared" si="10"/>
        <v>50325.599999999999</v>
      </c>
      <c r="O57">
        <f t="shared" si="11"/>
        <v>78305</v>
      </c>
      <c r="Q57">
        <v>5349</v>
      </c>
      <c r="R57">
        <v>-1794</v>
      </c>
      <c r="T57">
        <v>-3007.2000000000044</v>
      </c>
      <c r="U57">
        <v>-1448.5999999999985</v>
      </c>
      <c r="W57">
        <v>5832.4</v>
      </c>
      <c r="X57">
        <v>1593</v>
      </c>
      <c r="Z57">
        <v>50325.599999999999</v>
      </c>
      <c r="AA57">
        <v>1.281892317230197</v>
      </c>
      <c r="AK57">
        <v>50325.599999999999</v>
      </c>
      <c r="AL57">
        <v>1.281892317230197</v>
      </c>
    </row>
    <row r="58" spans="2:38" x14ac:dyDescent="0.25">
      <c r="B58">
        <v>10888</v>
      </c>
      <c r="C58">
        <v>15666</v>
      </c>
      <c r="D58">
        <v>71194</v>
      </c>
      <c r="E58">
        <v>61095</v>
      </c>
      <c r="F58">
        <v>39749</v>
      </c>
      <c r="H58">
        <v>68724</v>
      </c>
      <c r="J58">
        <f t="shared" si="6"/>
        <v>39718.400000000001</v>
      </c>
      <c r="K58">
        <f t="shared" si="7"/>
        <v>1.7302811795037061</v>
      </c>
      <c r="L58">
        <f t="shared" si="8"/>
        <v>71194</v>
      </c>
      <c r="M58">
        <f t="shared" si="9"/>
        <v>10888</v>
      </c>
      <c r="N58">
        <f t="shared" si="10"/>
        <v>39718.400000000001</v>
      </c>
      <c r="O58">
        <f t="shared" si="11"/>
        <v>60306</v>
      </c>
      <c r="Q58">
        <v>-13194</v>
      </c>
      <c r="R58">
        <v>-1</v>
      </c>
      <c r="T58">
        <v>6410</v>
      </c>
      <c r="U58">
        <v>971.40000000000146</v>
      </c>
      <c r="W58">
        <v>14706.8</v>
      </c>
      <c r="X58">
        <v>4438.5999999999995</v>
      </c>
      <c r="AD58">
        <v>39718.400000000001</v>
      </c>
      <c r="AE58">
        <v>1.7302811795037061</v>
      </c>
      <c r="AK58">
        <v>39718.400000000001</v>
      </c>
      <c r="AL58">
        <v>1.7302811795037061</v>
      </c>
    </row>
    <row r="59" spans="2:38" x14ac:dyDescent="0.25">
      <c r="B59">
        <v>40660</v>
      </c>
      <c r="C59">
        <v>71516</v>
      </c>
      <c r="D59">
        <v>52442</v>
      </c>
      <c r="E59">
        <v>39848</v>
      </c>
      <c r="F59">
        <v>15018</v>
      </c>
      <c r="H59">
        <v>95766</v>
      </c>
      <c r="J59">
        <f t="shared" si="6"/>
        <v>43896.800000000003</v>
      </c>
      <c r="K59">
        <f t="shared" si="7"/>
        <v>2.1816168832352241</v>
      </c>
      <c r="L59">
        <f t="shared" si="8"/>
        <v>71516</v>
      </c>
      <c r="M59">
        <f t="shared" si="9"/>
        <v>15018</v>
      </c>
      <c r="N59">
        <f t="shared" si="10"/>
        <v>43896.800000000003</v>
      </c>
      <c r="O59">
        <f t="shared" si="11"/>
        <v>56498</v>
      </c>
      <c r="Q59">
        <v>4131</v>
      </c>
      <c r="R59">
        <v>-94</v>
      </c>
      <c r="T59">
        <v>11326.400000000001</v>
      </c>
      <c r="U59">
        <v>-2099.7999999999956</v>
      </c>
      <c r="W59">
        <v>14645.599999999999</v>
      </c>
      <c r="X59">
        <v>2099.8000000000002</v>
      </c>
      <c r="AD59">
        <v>43896.800000000003</v>
      </c>
      <c r="AE59">
        <v>2.1816168832352241</v>
      </c>
      <c r="AK59">
        <v>43896.800000000003</v>
      </c>
      <c r="AL59">
        <v>2.1816168832352241</v>
      </c>
    </row>
    <row r="60" spans="2:38" x14ac:dyDescent="0.25">
      <c r="B60">
        <v>50625</v>
      </c>
      <c r="C60">
        <v>83612</v>
      </c>
      <c r="D60">
        <v>84949</v>
      </c>
      <c r="E60">
        <v>15492</v>
      </c>
      <c r="F60">
        <v>6232</v>
      </c>
      <c r="H60">
        <v>129269</v>
      </c>
      <c r="J60">
        <f t="shared" si="6"/>
        <v>48182</v>
      </c>
      <c r="K60">
        <f t="shared" si="7"/>
        <v>2.6829313851645842</v>
      </c>
      <c r="L60">
        <f t="shared" si="8"/>
        <v>84949</v>
      </c>
      <c r="M60">
        <f t="shared" si="9"/>
        <v>6232</v>
      </c>
      <c r="N60">
        <f t="shared" si="10"/>
        <v>48182</v>
      </c>
      <c r="O60">
        <f t="shared" si="11"/>
        <v>78717</v>
      </c>
      <c r="Q60">
        <v>27917</v>
      </c>
      <c r="R60">
        <v>22</v>
      </c>
      <c r="T60">
        <v>-22223.199999999997</v>
      </c>
      <c r="U60">
        <v>-1703.4000000000015</v>
      </c>
      <c r="W60">
        <v>22223.200000000001</v>
      </c>
      <c r="X60">
        <v>2565.8000000000002</v>
      </c>
      <c r="AB60">
        <v>48182</v>
      </c>
      <c r="AC60">
        <v>2.6829313851645842</v>
      </c>
      <c r="AK60">
        <v>48182</v>
      </c>
      <c r="AL60">
        <v>2.6829313851645842</v>
      </c>
    </row>
    <row r="61" spans="2:38" x14ac:dyDescent="0.25">
      <c r="B61">
        <v>5363</v>
      </c>
      <c r="C61">
        <v>94539</v>
      </c>
      <c r="D61">
        <v>22683</v>
      </c>
      <c r="E61">
        <v>6823</v>
      </c>
      <c r="F61">
        <v>72470</v>
      </c>
      <c r="H61">
        <v>50475</v>
      </c>
      <c r="J61">
        <f t="shared" si="6"/>
        <v>40375.599999999999</v>
      </c>
      <c r="K61">
        <f t="shared" si="7"/>
        <v>1.2501362208858817</v>
      </c>
      <c r="L61">
        <f t="shared" si="8"/>
        <v>94539</v>
      </c>
      <c r="M61">
        <f t="shared" si="9"/>
        <v>5363</v>
      </c>
      <c r="N61">
        <f t="shared" si="10"/>
        <v>40375.599999999999</v>
      </c>
      <c r="O61">
        <f t="shared" si="11"/>
        <v>89176</v>
      </c>
      <c r="Q61">
        <v>-7827</v>
      </c>
      <c r="R61">
        <v>5174</v>
      </c>
      <c r="T61">
        <v>-17926.400000000001</v>
      </c>
      <c r="U61">
        <v>-453.20000000000437</v>
      </c>
      <c r="W61">
        <v>18244.800000000003</v>
      </c>
      <c r="X61">
        <v>3413.2</v>
      </c>
      <c r="AB61">
        <v>40375.599999999999</v>
      </c>
      <c r="AC61">
        <v>1.2501362208858817</v>
      </c>
      <c r="AK61">
        <v>40375.599999999999</v>
      </c>
      <c r="AL61">
        <v>1.2501362208858817</v>
      </c>
    </row>
    <row r="62" spans="2:38" x14ac:dyDescent="0.25">
      <c r="B62">
        <v>36449</v>
      </c>
      <c r="C62">
        <v>65797</v>
      </c>
      <c r="D62">
        <v>19136</v>
      </c>
      <c r="E62">
        <v>102968</v>
      </c>
      <c r="F62">
        <v>24420</v>
      </c>
      <c r="H62">
        <v>71941</v>
      </c>
      <c r="J62">
        <f t="shared" si="6"/>
        <v>49754</v>
      </c>
      <c r="K62">
        <f t="shared" si="7"/>
        <v>1.4459339952566628</v>
      </c>
      <c r="L62">
        <f t="shared" si="8"/>
        <v>102968</v>
      </c>
      <c r="M62">
        <f t="shared" si="9"/>
        <v>19136</v>
      </c>
      <c r="N62">
        <f t="shared" si="10"/>
        <v>49754</v>
      </c>
      <c r="O62">
        <f t="shared" si="11"/>
        <v>83832</v>
      </c>
      <c r="Q62">
        <v>1954</v>
      </c>
      <c r="R62">
        <v>9780</v>
      </c>
      <c r="T62">
        <v>4957.4000000000015</v>
      </c>
      <c r="U62">
        <v>2819.5999999999985</v>
      </c>
      <c r="W62">
        <v>19651.8</v>
      </c>
      <c r="X62">
        <v>2819.6</v>
      </c>
      <c r="Z62">
        <v>49754</v>
      </c>
      <c r="AA62">
        <v>1.4459339952566628</v>
      </c>
      <c r="AK62">
        <v>49754</v>
      </c>
      <c r="AL62">
        <v>1.4459339952566628</v>
      </c>
    </row>
    <row r="63" spans="2:38" x14ac:dyDescent="0.25">
      <c r="B63">
        <v>73814</v>
      </c>
      <c r="C63">
        <v>18189</v>
      </c>
      <c r="D63">
        <v>90564</v>
      </c>
      <c r="E63">
        <v>81895</v>
      </c>
      <c r="F63">
        <v>51466</v>
      </c>
      <c r="H63">
        <v>109993</v>
      </c>
      <c r="J63">
        <f t="shared" si="6"/>
        <v>63185.599999999999</v>
      </c>
      <c r="K63">
        <f t="shared" si="7"/>
        <v>1.7407922058190475</v>
      </c>
      <c r="L63">
        <f t="shared" si="8"/>
        <v>90564</v>
      </c>
      <c r="M63">
        <f t="shared" si="9"/>
        <v>18189</v>
      </c>
      <c r="N63">
        <f t="shared" si="10"/>
        <v>63185.599999999999</v>
      </c>
      <c r="O63">
        <f t="shared" si="11"/>
        <v>72375</v>
      </c>
      <c r="Q63">
        <v>-2675</v>
      </c>
      <c r="R63">
        <v>-2189</v>
      </c>
      <c r="T63">
        <v>-1856.8000000000029</v>
      </c>
      <c r="U63">
        <v>-196.80000000000291</v>
      </c>
      <c r="W63">
        <v>7338</v>
      </c>
      <c r="X63">
        <v>324.40000000000003</v>
      </c>
      <c r="AF63">
        <v>63185.599999999999</v>
      </c>
      <c r="AG63">
        <v>1.7407922058190475</v>
      </c>
      <c r="AK63">
        <v>63185.599999999999</v>
      </c>
      <c r="AL63">
        <v>1.7407922058190475</v>
      </c>
    </row>
    <row r="64" spans="2:38" x14ac:dyDescent="0.25">
      <c r="B64">
        <v>45541</v>
      </c>
      <c r="C64">
        <v>90773</v>
      </c>
      <c r="D64">
        <v>44481</v>
      </c>
      <c r="E64">
        <v>104419</v>
      </c>
      <c r="F64">
        <v>117859</v>
      </c>
      <c r="H64">
        <v>117151</v>
      </c>
      <c r="J64">
        <f t="shared" si="6"/>
        <v>80614.600000000006</v>
      </c>
      <c r="K64">
        <f t="shared" si="7"/>
        <v>1.4532231134310658</v>
      </c>
      <c r="L64">
        <f t="shared" si="8"/>
        <v>117859</v>
      </c>
      <c r="M64">
        <f t="shared" si="9"/>
        <v>44481</v>
      </c>
      <c r="N64">
        <f t="shared" si="10"/>
        <v>80614.600000000006</v>
      </c>
      <c r="O64">
        <f t="shared" si="11"/>
        <v>73378</v>
      </c>
      <c r="Q64">
        <v>24163</v>
      </c>
      <c r="R64">
        <v>-1609</v>
      </c>
      <c r="T64">
        <v>7085.2000000000116</v>
      </c>
      <c r="U64">
        <v>2218.6000000000058</v>
      </c>
      <c r="W64">
        <v>31654.400000000001</v>
      </c>
      <c r="X64">
        <v>5438.2</v>
      </c>
      <c r="AB64">
        <v>80614.600000000006</v>
      </c>
      <c r="AC64">
        <v>1.4532231134310658</v>
      </c>
      <c r="AK64">
        <v>80614.600000000006</v>
      </c>
      <c r="AL64">
        <v>1.4532231134310658</v>
      </c>
    </row>
    <row r="65" spans="2:38" x14ac:dyDescent="0.25">
      <c r="B65">
        <v>63431</v>
      </c>
      <c r="C65">
        <v>61715</v>
      </c>
      <c r="D65">
        <v>45964</v>
      </c>
      <c r="E65">
        <v>59263</v>
      </c>
      <c r="F65">
        <v>19269</v>
      </c>
      <c r="H65">
        <v>54225</v>
      </c>
      <c r="J65">
        <f t="shared" si="6"/>
        <v>49928.4</v>
      </c>
      <c r="K65">
        <f t="shared" si="7"/>
        <v>1.0860552310909222</v>
      </c>
      <c r="L65">
        <f t="shared" si="8"/>
        <v>63431</v>
      </c>
      <c r="M65">
        <f t="shared" si="9"/>
        <v>19269</v>
      </c>
      <c r="N65">
        <f t="shared" si="10"/>
        <v>49928.4</v>
      </c>
      <c r="O65">
        <f t="shared" si="11"/>
        <v>44162</v>
      </c>
      <c r="Q65">
        <v>-23019</v>
      </c>
      <c r="R65">
        <v>-9871</v>
      </c>
      <c r="T65">
        <v>-3379.7999999999956</v>
      </c>
      <c r="U65">
        <v>1082.5999999999985</v>
      </c>
      <c r="W65">
        <v>15845</v>
      </c>
      <c r="X65">
        <v>4864.5999999999995</v>
      </c>
      <c r="Z65">
        <v>49928.4</v>
      </c>
      <c r="AA65">
        <v>1.0860552310909222</v>
      </c>
      <c r="AI65">
        <v>49928.4</v>
      </c>
      <c r="AJ65">
        <v>1.0860552310909222</v>
      </c>
    </row>
    <row r="66" spans="2:38" x14ac:dyDescent="0.25">
      <c r="B66">
        <v>87863</v>
      </c>
      <c r="C66">
        <v>24107</v>
      </c>
      <c r="D66">
        <v>72206</v>
      </c>
      <c r="E66">
        <v>12045</v>
      </c>
      <c r="F66">
        <v>19677</v>
      </c>
      <c r="H66">
        <v>75002</v>
      </c>
      <c r="J66">
        <f t="shared" ref="J66:J101" si="12">AVERAGE(B66:F66)</f>
        <v>43179.6</v>
      </c>
      <c r="K66">
        <f t="shared" ref="K66:K97" si="13">H66/J66</f>
        <v>1.7369776468517542</v>
      </c>
      <c r="L66">
        <f t="shared" ref="L66:L101" si="14">MAX(B66:F66)</f>
        <v>87863</v>
      </c>
      <c r="M66">
        <f t="shared" ref="M66:M101" si="15">MIN(B66:F66)</f>
        <v>12045</v>
      </c>
      <c r="N66">
        <f t="shared" ref="N66:N101" si="16">AVERAGE(B66:F66)</f>
        <v>43179.6</v>
      </c>
      <c r="O66">
        <f t="shared" ref="O66:O101" si="17">L66-M66</f>
        <v>75818</v>
      </c>
      <c r="Q66">
        <v>20759</v>
      </c>
      <c r="R66">
        <v>-772</v>
      </c>
      <c r="T66">
        <v>-4716.5999999999985</v>
      </c>
      <c r="U66">
        <v>1978.7999999999956</v>
      </c>
      <c r="W66">
        <v>9140.6</v>
      </c>
      <c r="X66">
        <v>1978.8</v>
      </c>
      <c r="Z66">
        <v>43179.6</v>
      </c>
      <c r="AA66">
        <v>1.7369776468517542</v>
      </c>
      <c r="AK66">
        <v>43179.6</v>
      </c>
      <c r="AL66">
        <v>1.7369776468517542</v>
      </c>
    </row>
    <row r="67" spans="2:38" x14ac:dyDescent="0.25">
      <c r="B67">
        <v>54628</v>
      </c>
      <c r="C67">
        <v>80922</v>
      </c>
      <c r="D67">
        <v>67787</v>
      </c>
      <c r="E67">
        <v>12398</v>
      </c>
      <c r="F67">
        <v>73785</v>
      </c>
      <c r="H67">
        <v>60530</v>
      </c>
      <c r="J67">
        <f t="shared" si="12"/>
        <v>57904</v>
      </c>
      <c r="K67">
        <f t="shared" si="13"/>
        <v>1.0453509256700746</v>
      </c>
      <c r="L67">
        <f t="shared" si="14"/>
        <v>80922</v>
      </c>
      <c r="M67">
        <f t="shared" si="15"/>
        <v>12398</v>
      </c>
      <c r="N67">
        <f t="shared" si="16"/>
        <v>57904</v>
      </c>
      <c r="O67">
        <f t="shared" si="17"/>
        <v>68524</v>
      </c>
      <c r="Q67">
        <v>-49432</v>
      </c>
      <c r="R67">
        <v>98</v>
      </c>
      <c r="T67">
        <v>832</v>
      </c>
      <c r="U67">
        <v>-24.19999999999709</v>
      </c>
      <c r="W67">
        <v>2514</v>
      </c>
      <c r="X67">
        <v>497.40000000000003</v>
      </c>
      <c r="AD67">
        <v>57904</v>
      </c>
      <c r="AE67">
        <v>1.0453509256700746</v>
      </c>
      <c r="AI67">
        <v>57904</v>
      </c>
      <c r="AJ67">
        <v>1.0453509256700746</v>
      </c>
    </row>
    <row r="68" spans="2:38" x14ac:dyDescent="0.25">
      <c r="B68">
        <v>84608</v>
      </c>
      <c r="C68">
        <v>66999</v>
      </c>
      <c r="D68">
        <v>40143</v>
      </c>
      <c r="E68">
        <v>95407</v>
      </c>
      <c r="F68">
        <v>104559</v>
      </c>
      <c r="H68">
        <v>117201</v>
      </c>
      <c r="J68">
        <f t="shared" si="12"/>
        <v>78343.199999999997</v>
      </c>
      <c r="K68">
        <f t="shared" si="13"/>
        <v>1.4959945470698159</v>
      </c>
      <c r="L68">
        <f t="shared" si="14"/>
        <v>104559</v>
      </c>
      <c r="M68">
        <f t="shared" si="15"/>
        <v>40143</v>
      </c>
      <c r="N68">
        <f t="shared" si="16"/>
        <v>78343.199999999997</v>
      </c>
      <c r="O68">
        <f t="shared" si="17"/>
        <v>64416</v>
      </c>
      <c r="Q68">
        <v>-12318</v>
      </c>
      <c r="R68">
        <v>-566</v>
      </c>
      <c r="T68">
        <v>8208.5999999999913</v>
      </c>
      <c r="U68">
        <v>399.80000000000291</v>
      </c>
      <c r="W68">
        <v>19643.8</v>
      </c>
      <c r="X68">
        <v>676.6</v>
      </c>
      <c r="AF68">
        <v>78343.199999999997</v>
      </c>
      <c r="AG68">
        <v>1.4959945470698159</v>
      </c>
      <c r="AK68">
        <v>78343.199999999997</v>
      </c>
      <c r="AL68">
        <v>1.4959945470698159</v>
      </c>
    </row>
    <row r="69" spans="2:38" x14ac:dyDescent="0.25">
      <c r="B69">
        <v>17548</v>
      </c>
      <c r="C69">
        <v>49244</v>
      </c>
      <c r="D69">
        <v>102782</v>
      </c>
      <c r="E69">
        <v>88054</v>
      </c>
      <c r="F69">
        <v>68933</v>
      </c>
      <c r="H69">
        <v>83917</v>
      </c>
      <c r="J69">
        <f t="shared" si="12"/>
        <v>65312.2</v>
      </c>
      <c r="K69">
        <f t="shared" si="13"/>
        <v>1.2848594902636874</v>
      </c>
      <c r="L69">
        <f t="shared" si="14"/>
        <v>102782</v>
      </c>
      <c r="M69">
        <f t="shared" si="15"/>
        <v>17548</v>
      </c>
      <c r="N69">
        <f t="shared" si="16"/>
        <v>65312.2</v>
      </c>
      <c r="O69">
        <f t="shared" si="17"/>
        <v>85234</v>
      </c>
      <c r="Q69">
        <v>-10793</v>
      </c>
      <c r="R69">
        <v>0</v>
      </c>
      <c r="T69">
        <v>9224.1999999999971</v>
      </c>
      <c r="U69">
        <v>-689.60000000000582</v>
      </c>
      <c r="W69">
        <v>11640.599999999999</v>
      </c>
      <c r="X69">
        <v>2058.4000000000005</v>
      </c>
      <c r="AD69">
        <v>65312.2</v>
      </c>
      <c r="AE69">
        <v>1.2848594902636874</v>
      </c>
      <c r="AK69">
        <v>65312.2</v>
      </c>
      <c r="AL69">
        <v>1.2848594902636874</v>
      </c>
    </row>
    <row r="70" spans="2:38" x14ac:dyDescent="0.25">
      <c r="B70">
        <v>56205</v>
      </c>
      <c r="C70">
        <v>95255</v>
      </c>
      <c r="D70">
        <v>64708</v>
      </c>
      <c r="E70">
        <v>34435</v>
      </c>
      <c r="F70">
        <v>7917</v>
      </c>
      <c r="H70">
        <v>91649</v>
      </c>
      <c r="J70">
        <f t="shared" si="12"/>
        <v>51704</v>
      </c>
      <c r="K70">
        <f t="shared" si="13"/>
        <v>1.7725707875599568</v>
      </c>
      <c r="L70">
        <f t="shared" si="14"/>
        <v>95255</v>
      </c>
      <c r="M70">
        <f t="shared" si="15"/>
        <v>7917</v>
      </c>
      <c r="N70">
        <f t="shared" si="16"/>
        <v>51704</v>
      </c>
      <c r="O70">
        <f t="shared" si="17"/>
        <v>87338</v>
      </c>
      <c r="Q70">
        <v>-16714</v>
      </c>
      <c r="R70">
        <v>-11</v>
      </c>
      <c r="T70">
        <v>-940</v>
      </c>
      <c r="U70">
        <v>2261.5999999999985</v>
      </c>
      <c r="W70">
        <v>13548.800000000001</v>
      </c>
      <c r="X70">
        <v>2572.8000000000002</v>
      </c>
      <c r="AD70">
        <v>51704</v>
      </c>
      <c r="AE70">
        <v>1.7725707875599568</v>
      </c>
      <c r="AK70">
        <v>51704</v>
      </c>
      <c r="AL70">
        <v>1.7725707875599568</v>
      </c>
    </row>
    <row r="71" spans="2:38" x14ac:dyDescent="0.25">
      <c r="B71">
        <v>68577</v>
      </c>
      <c r="C71">
        <v>42491</v>
      </c>
      <c r="D71">
        <v>24230</v>
      </c>
      <c r="E71">
        <v>46210</v>
      </c>
      <c r="F71">
        <v>34305</v>
      </c>
      <c r="H71">
        <v>47867</v>
      </c>
      <c r="J71">
        <f t="shared" si="12"/>
        <v>43162.6</v>
      </c>
      <c r="K71">
        <f t="shared" si="13"/>
        <v>1.1089925074022418</v>
      </c>
      <c r="L71">
        <f t="shared" si="14"/>
        <v>68577</v>
      </c>
      <c r="M71">
        <f t="shared" si="15"/>
        <v>24230</v>
      </c>
      <c r="N71">
        <f t="shared" si="16"/>
        <v>43162.6</v>
      </c>
      <c r="O71">
        <f t="shared" si="17"/>
        <v>44347</v>
      </c>
      <c r="Q71">
        <v>-29746</v>
      </c>
      <c r="R71">
        <v>-18</v>
      </c>
      <c r="T71">
        <v>530.79999999999563</v>
      </c>
      <c r="U71">
        <v>698.79999999999563</v>
      </c>
      <c r="W71">
        <v>8900</v>
      </c>
      <c r="X71">
        <v>2532.3999999999996</v>
      </c>
      <c r="AD71">
        <v>43162.6</v>
      </c>
      <c r="AE71">
        <v>1.1089925074022418</v>
      </c>
      <c r="AI71">
        <v>43162.6</v>
      </c>
      <c r="AJ71">
        <v>1.1089925074022418</v>
      </c>
    </row>
    <row r="72" spans="2:38" x14ac:dyDescent="0.25">
      <c r="B72">
        <v>75385</v>
      </c>
      <c r="C72">
        <v>86255</v>
      </c>
      <c r="D72">
        <v>3195</v>
      </c>
      <c r="E72">
        <v>19560</v>
      </c>
      <c r="F72">
        <v>39335</v>
      </c>
      <c r="H72">
        <v>113677</v>
      </c>
      <c r="J72">
        <f t="shared" si="12"/>
        <v>44746</v>
      </c>
      <c r="K72">
        <f t="shared" si="13"/>
        <v>2.5404952397979708</v>
      </c>
      <c r="L72">
        <f t="shared" si="14"/>
        <v>86255</v>
      </c>
      <c r="M72">
        <f t="shared" si="15"/>
        <v>3195</v>
      </c>
      <c r="N72">
        <f t="shared" si="16"/>
        <v>44746</v>
      </c>
      <c r="O72">
        <f t="shared" si="17"/>
        <v>83060</v>
      </c>
      <c r="Q72">
        <v>8389</v>
      </c>
      <c r="R72">
        <v>-16</v>
      </c>
      <c r="T72">
        <v>-16311.199999999997</v>
      </c>
      <c r="U72">
        <v>-3986.4000000000015</v>
      </c>
      <c r="W72">
        <v>16311.2</v>
      </c>
      <c r="X72">
        <v>4727.6000000000004</v>
      </c>
      <c r="AF72">
        <v>44746</v>
      </c>
      <c r="AG72">
        <v>2.5404952397979708</v>
      </c>
      <c r="AK72">
        <v>44746</v>
      </c>
      <c r="AL72">
        <v>2.5404952397979708</v>
      </c>
    </row>
    <row r="73" spans="2:38" x14ac:dyDescent="0.25">
      <c r="B73">
        <v>17618</v>
      </c>
      <c r="C73">
        <v>17245</v>
      </c>
      <c r="D73">
        <v>74280</v>
      </c>
      <c r="E73">
        <v>83727</v>
      </c>
      <c r="F73">
        <v>69801</v>
      </c>
      <c r="H73">
        <v>52759</v>
      </c>
      <c r="J73">
        <f t="shared" si="12"/>
        <v>52534.2</v>
      </c>
      <c r="K73">
        <f t="shared" si="13"/>
        <v>1.0042791172226855</v>
      </c>
      <c r="L73">
        <f t="shared" si="14"/>
        <v>83727</v>
      </c>
      <c r="M73">
        <f t="shared" si="15"/>
        <v>17245</v>
      </c>
      <c r="N73">
        <f t="shared" si="16"/>
        <v>52534.2</v>
      </c>
      <c r="O73">
        <f t="shared" si="17"/>
        <v>66482</v>
      </c>
      <c r="Q73">
        <v>-33341</v>
      </c>
      <c r="R73">
        <v>-35</v>
      </c>
      <c r="T73">
        <v>-8400</v>
      </c>
      <c r="U73">
        <v>188.59999999999854</v>
      </c>
      <c r="W73">
        <v>9735.2000000000007</v>
      </c>
      <c r="X73">
        <v>194.2</v>
      </c>
      <c r="AB73">
        <v>52534.2</v>
      </c>
      <c r="AC73">
        <v>1.0042791172226855</v>
      </c>
      <c r="AI73">
        <v>52534.2</v>
      </c>
      <c r="AJ73">
        <v>1.0042791172226855</v>
      </c>
    </row>
    <row r="74" spans="2:38" x14ac:dyDescent="0.25">
      <c r="B74">
        <v>24509</v>
      </c>
      <c r="C74">
        <v>55130</v>
      </c>
      <c r="D74">
        <v>30511</v>
      </c>
      <c r="E74">
        <v>20204</v>
      </c>
      <c r="F74">
        <v>46239</v>
      </c>
      <c r="H74">
        <v>83657</v>
      </c>
      <c r="J74">
        <f t="shared" si="12"/>
        <v>35318.6</v>
      </c>
      <c r="K74">
        <f t="shared" si="13"/>
        <v>2.3686386210098931</v>
      </c>
      <c r="L74">
        <f t="shared" si="14"/>
        <v>55130</v>
      </c>
      <c r="M74">
        <f t="shared" si="15"/>
        <v>20204</v>
      </c>
      <c r="N74">
        <f t="shared" si="16"/>
        <v>35318.6</v>
      </c>
      <c r="O74">
        <f t="shared" si="17"/>
        <v>34926</v>
      </c>
      <c r="Q74">
        <v>263</v>
      </c>
      <c r="R74">
        <v>-277</v>
      </c>
      <c r="T74">
        <v>3412.3999999999978</v>
      </c>
      <c r="U74">
        <v>353.59999999999854</v>
      </c>
      <c r="W74">
        <v>13187.6</v>
      </c>
      <c r="X74">
        <v>2029.6</v>
      </c>
      <c r="AD74">
        <v>35318.6</v>
      </c>
      <c r="AE74">
        <v>2.3686386210098931</v>
      </c>
      <c r="AK74">
        <v>35318.6</v>
      </c>
      <c r="AL74">
        <v>2.3686386210098931</v>
      </c>
    </row>
    <row r="75" spans="2:38" x14ac:dyDescent="0.25">
      <c r="B75">
        <v>54213</v>
      </c>
      <c r="C75">
        <v>71441</v>
      </c>
      <c r="D75">
        <v>57336</v>
      </c>
      <c r="E75">
        <v>68938</v>
      </c>
      <c r="F75">
        <v>41009</v>
      </c>
      <c r="H75">
        <v>77606</v>
      </c>
      <c r="J75">
        <f t="shared" si="12"/>
        <v>58587.4</v>
      </c>
      <c r="K75">
        <f t="shared" si="13"/>
        <v>1.3246192867408351</v>
      </c>
      <c r="L75">
        <f t="shared" si="14"/>
        <v>71441</v>
      </c>
      <c r="M75">
        <f t="shared" si="15"/>
        <v>41009</v>
      </c>
      <c r="N75">
        <f t="shared" si="16"/>
        <v>58587.4</v>
      </c>
      <c r="O75">
        <f t="shared" si="17"/>
        <v>30432</v>
      </c>
      <c r="Q75">
        <v>-11200</v>
      </c>
      <c r="R75">
        <v>-2289</v>
      </c>
      <c r="T75">
        <v>20826.400000000001</v>
      </c>
      <c r="U75">
        <v>218.20000000000437</v>
      </c>
      <c r="W75">
        <v>22331.599999999999</v>
      </c>
      <c r="X75">
        <v>2559.4</v>
      </c>
      <c r="AD75">
        <v>58587.4</v>
      </c>
      <c r="AE75">
        <v>1.3246192867408351</v>
      </c>
      <c r="AK75">
        <v>58587.4</v>
      </c>
      <c r="AL75">
        <v>1.3246192867408351</v>
      </c>
    </row>
    <row r="76" spans="2:38" x14ac:dyDescent="0.25">
      <c r="B76">
        <v>99072</v>
      </c>
      <c r="C76">
        <v>23245</v>
      </c>
      <c r="D76">
        <v>20791</v>
      </c>
      <c r="E76">
        <v>68294</v>
      </c>
      <c r="F76">
        <v>101144</v>
      </c>
      <c r="H76">
        <v>140313</v>
      </c>
      <c r="J76">
        <f t="shared" si="12"/>
        <v>62509.2</v>
      </c>
      <c r="K76">
        <f t="shared" si="13"/>
        <v>2.244677583459715</v>
      </c>
      <c r="L76">
        <f t="shared" si="14"/>
        <v>101144</v>
      </c>
      <c r="M76">
        <f t="shared" si="15"/>
        <v>20791</v>
      </c>
      <c r="N76">
        <f t="shared" si="16"/>
        <v>62509.2</v>
      </c>
      <c r="O76">
        <f t="shared" si="17"/>
        <v>80353</v>
      </c>
      <c r="Q76">
        <v>24201</v>
      </c>
      <c r="R76">
        <v>1236</v>
      </c>
      <c r="T76">
        <v>-10011.600000000006</v>
      </c>
      <c r="U76">
        <v>1823</v>
      </c>
      <c r="W76">
        <v>10947.999999999998</v>
      </c>
      <c r="X76">
        <v>3833</v>
      </c>
      <c r="AB76">
        <v>62509.2</v>
      </c>
      <c r="AC76">
        <v>2.244677583459715</v>
      </c>
      <c r="AK76">
        <v>62509.2</v>
      </c>
      <c r="AL76">
        <v>2.244677583459715</v>
      </c>
    </row>
    <row r="77" spans="2:38" x14ac:dyDescent="0.25">
      <c r="B77">
        <v>12555</v>
      </c>
      <c r="C77">
        <v>102431</v>
      </c>
      <c r="D77">
        <v>92229</v>
      </c>
      <c r="E77">
        <v>22774</v>
      </c>
      <c r="F77">
        <v>106333</v>
      </c>
      <c r="H77">
        <v>106907</v>
      </c>
      <c r="J77">
        <f t="shared" si="12"/>
        <v>67264.399999999994</v>
      </c>
      <c r="K77">
        <f t="shared" si="13"/>
        <v>1.5893548444645311</v>
      </c>
      <c r="L77">
        <f t="shared" si="14"/>
        <v>106333</v>
      </c>
      <c r="M77">
        <f t="shared" si="15"/>
        <v>12555</v>
      </c>
      <c r="N77">
        <f t="shared" si="16"/>
        <v>67264.399999999994</v>
      </c>
      <c r="O77">
        <f t="shared" si="17"/>
        <v>93778</v>
      </c>
      <c r="Q77">
        <v>-11542</v>
      </c>
      <c r="R77">
        <v>-4160</v>
      </c>
      <c r="T77">
        <v>2394.1999999999971</v>
      </c>
      <c r="U77">
        <v>-1948.4000000000087</v>
      </c>
      <c r="W77">
        <v>6661.4</v>
      </c>
      <c r="X77">
        <v>2009.6000000000001</v>
      </c>
      <c r="AF77">
        <v>67264.399999999994</v>
      </c>
      <c r="AG77">
        <v>1.5893548444645311</v>
      </c>
      <c r="AK77">
        <v>67264.399999999994</v>
      </c>
      <c r="AL77">
        <v>1.5893548444645311</v>
      </c>
    </row>
    <row r="78" spans="2:38" x14ac:dyDescent="0.25">
      <c r="B78">
        <v>12621</v>
      </c>
      <c r="C78">
        <v>62578</v>
      </c>
      <c r="D78">
        <v>12429</v>
      </c>
      <c r="E78">
        <v>54523</v>
      </c>
      <c r="F78">
        <v>110240</v>
      </c>
      <c r="H78">
        <v>55450</v>
      </c>
      <c r="J78">
        <f t="shared" si="12"/>
        <v>50478.2</v>
      </c>
      <c r="K78">
        <f t="shared" si="13"/>
        <v>1.0984940033519421</v>
      </c>
      <c r="L78">
        <f t="shared" si="14"/>
        <v>110240</v>
      </c>
      <c r="M78">
        <f t="shared" si="15"/>
        <v>12429</v>
      </c>
      <c r="N78">
        <f t="shared" si="16"/>
        <v>50478.2</v>
      </c>
      <c r="O78">
        <f t="shared" si="17"/>
        <v>97811</v>
      </c>
      <c r="Q78">
        <v>-6296</v>
      </c>
      <c r="R78">
        <v>-953</v>
      </c>
      <c r="T78">
        <v>15103.399999999994</v>
      </c>
      <c r="U78">
        <v>-1418.4000000000015</v>
      </c>
      <c r="W78">
        <v>15927</v>
      </c>
      <c r="X78">
        <v>1528.3999999999999</v>
      </c>
      <c r="AD78">
        <v>50478.2</v>
      </c>
      <c r="AE78">
        <v>1.0984940033519421</v>
      </c>
      <c r="AI78">
        <v>50478.2</v>
      </c>
      <c r="AJ78">
        <v>1.0984940033519421</v>
      </c>
    </row>
    <row r="79" spans="2:38" x14ac:dyDescent="0.25">
      <c r="B79">
        <v>62555</v>
      </c>
      <c r="C79">
        <v>40952</v>
      </c>
      <c r="D79">
        <v>25006</v>
      </c>
      <c r="E79">
        <v>109693</v>
      </c>
      <c r="F79">
        <v>21859</v>
      </c>
      <c r="H79">
        <v>80799</v>
      </c>
      <c r="J79">
        <f t="shared" si="12"/>
        <v>52013</v>
      </c>
      <c r="K79">
        <f t="shared" si="13"/>
        <v>1.5534385634360641</v>
      </c>
      <c r="L79">
        <f t="shared" si="14"/>
        <v>109693</v>
      </c>
      <c r="M79">
        <f t="shared" si="15"/>
        <v>21859</v>
      </c>
      <c r="N79">
        <f t="shared" si="16"/>
        <v>52013</v>
      </c>
      <c r="O79">
        <f t="shared" si="17"/>
        <v>87834</v>
      </c>
      <c r="Q79">
        <v>14625</v>
      </c>
      <c r="R79">
        <v>512</v>
      </c>
      <c r="T79">
        <v>-3533.8000000000029</v>
      </c>
      <c r="U79">
        <v>1706.5999999999985</v>
      </c>
      <c r="W79">
        <v>22021</v>
      </c>
      <c r="X79">
        <v>2003.4</v>
      </c>
      <c r="Z79">
        <v>52013</v>
      </c>
      <c r="AA79">
        <v>1.5534385634360641</v>
      </c>
      <c r="AK79">
        <v>52013</v>
      </c>
      <c r="AL79">
        <v>1.5534385634360641</v>
      </c>
    </row>
    <row r="80" spans="2:38" x14ac:dyDescent="0.25">
      <c r="B80">
        <v>86535</v>
      </c>
      <c r="C80">
        <v>72051</v>
      </c>
      <c r="D80">
        <v>48419</v>
      </c>
      <c r="E80">
        <v>110507</v>
      </c>
      <c r="F80">
        <v>83502</v>
      </c>
      <c r="H80">
        <v>87589</v>
      </c>
      <c r="J80">
        <f t="shared" si="12"/>
        <v>80202.8</v>
      </c>
      <c r="K80">
        <f t="shared" si="13"/>
        <v>1.0920940416045324</v>
      </c>
      <c r="L80">
        <f t="shared" si="14"/>
        <v>110507</v>
      </c>
      <c r="M80">
        <f t="shared" si="15"/>
        <v>48419</v>
      </c>
      <c r="N80">
        <f t="shared" si="16"/>
        <v>80202.8</v>
      </c>
      <c r="O80">
        <f t="shared" si="17"/>
        <v>62088</v>
      </c>
      <c r="Q80">
        <v>10468</v>
      </c>
      <c r="R80">
        <v>-770</v>
      </c>
      <c r="T80">
        <v>29600.600000000006</v>
      </c>
      <c r="U80">
        <v>261.40000000000873</v>
      </c>
      <c r="W80">
        <v>29600.600000000002</v>
      </c>
      <c r="X80">
        <v>1973</v>
      </c>
      <c r="Z80">
        <v>80202.8</v>
      </c>
      <c r="AA80">
        <v>1.0920940416045324</v>
      </c>
      <c r="AI80">
        <v>80202.8</v>
      </c>
      <c r="AJ80">
        <v>1.0920940416045324</v>
      </c>
    </row>
    <row r="81" spans="2:38" x14ac:dyDescent="0.25">
      <c r="B81">
        <v>48377</v>
      </c>
      <c r="C81">
        <v>106063</v>
      </c>
      <c r="D81">
        <v>30559</v>
      </c>
      <c r="E81">
        <v>61057</v>
      </c>
      <c r="F81">
        <v>38446</v>
      </c>
      <c r="H81">
        <v>108759</v>
      </c>
      <c r="J81">
        <f t="shared" si="12"/>
        <v>56900.4</v>
      </c>
      <c r="K81">
        <f t="shared" si="13"/>
        <v>1.9113925385410295</v>
      </c>
      <c r="L81">
        <f t="shared" si="14"/>
        <v>106063</v>
      </c>
      <c r="M81">
        <f t="shared" si="15"/>
        <v>30559</v>
      </c>
      <c r="N81">
        <f t="shared" si="16"/>
        <v>56900.4</v>
      </c>
      <c r="O81">
        <f t="shared" si="17"/>
        <v>75504</v>
      </c>
      <c r="Q81">
        <v>2733</v>
      </c>
      <c r="R81">
        <v>4070</v>
      </c>
      <c r="T81">
        <v>-220.79999999999563</v>
      </c>
      <c r="U81">
        <v>4348.5999999999985</v>
      </c>
      <c r="W81">
        <v>14294.8</v>
      </c>
      <c r="X81">
        <v>4467</v>
      </c>
      <c r="AF81">
        <v>56900.4</v>
      </c>
      <c r="AG81">
        <v>1.9113925385410295</v>
      </c>
      <c r="AK81">
        <v>56900.4</v>
      </c>
      <c r="AL81">
        <v>1.9113925385410295</v>
      </c>
    </row>
    <row r="82" spans="2:38" x14ac:dyDescent="0.25">
      <c r="B82">
        <v>27694</v>
      </c>
      <c r="C82">
        <v>33823</v>
      </c>
      <c r="D82">
        <v>97235</v>
      </c>
      <c r="E82">
        <v>41293</v>
      </c>
      <c r="F82">
        <v>21244</v>
      </c>
      <c r="H82">
        <v>98373</v>
      </c>
      <c r="J82">
        <f t="shared" si="12"/>
        <v>44257.8</v>
      </c>
      <c r="K82">
        <f t="shared" si="13"/>
        <v>2.2227268413703345</v>
      </c>
      <c r="L82">
        <f t="shared" si="14"/>
        <v>97235</v>
      </c>
      <c r="M82">
        <f t="shared" si="15"/>
        <v>21244</v>
      </c>
      <c r="N82">
        <f t="shared" si="16"/>
        <v>44257.8</v>
      </c>
      <c r="O82">
        <f t="shared" si="17"/>
        <v>75991</v>
      </c>
      <c r="Q82">
        <v>-1995</v>
      </c>
      <c r="R82">
        <v>-1033</v>
      </c>
      <c r="T82">
        <v>-2187</v>
      </c>
      <c r="U82">
        <v>737.80000000000291</v>
      </c>
      <c r="W82">
        <v>10612.199999999999</v>
      </c>
      <c r="X82">
        <v>994.6</v>
      </c>
      <c r="AD82">
        <v>44257.8</v>
      </c>
      <c r="AE82">
        <v>2.2227268413703345</v>
      </c>
      <c r="AK82">
        <v>44257.8</v>
      </c>
      <c r="AL82">
        <v>2.2227268413703345</v>
      </c>
    </row>
    <row r="83" spans="2:38" x14ac:dyDescent="0.25">
      <c r="B83">
        <v>52450</v>
      </c>
      <c r="C83">
        <v>101467</v>
      </c>
      <c r="D83">
        <v>73779</v>
      </c>
      <c r="E83">
        <v>60073</v>
      </c>
      <c r="F83">
        <v>53863</v>
      </c>
      <c r="H83">
        <v>117336</v>
      </c>
      <c r="J83">
        <f t="shared" si="12"/>
        <v>68326.399999999994</v>
      </c>
      <c r="K83">
        <f t="shared" si="13"/>
        <v>1.717286436867741</v>
      </c>
      <c r="L83">
        <f t="shared" si="14"/>
        <v>101467</v>
      </c>
      <c r="M83">
        <f t="shared" si="15"/>
        <v>52450</v>
      </c>
      <c r="N83">
        <f t="shared" si="16"/>
        <v>68326.399999999994</v>
      </c>
      <c r="O83">
        <f t="shared" si="17"/>
        <v>49017</v>
      </c>
      <c r="Q83">
        <v>6144</v>
      </c>
      <c r="R83">
        <v>-1065</v>
      </c>
      <c r="T83">
        <v>14304.799999999996</v>
      </c>
      <c r="U83">
        <v>-1254.4000000000087</v>
      </c>
      <c r="W83">
        <v>31259.200000000001</v>
      </c>
      <c r="X83">
        <v>3325.2000000000003</v>
      </c>
      <c r="AD83">
        <v>68326.399999999994</v>
      </c>
      <c r="AE83">
        <v>1.717286436867741</v>
      </c>
      <c r="AK83">
        <v>68326.399999999994</v>
      </c>
      <c r="AL83">
        <v>1.717286436867741</v>
      </c>
    </row>
    <row r="84" spans="2:38" x14ac:dyDescent="0.25">
      <c r="B84">
        <v>35112</v>
      </c>
      <c r="C84">
        <v>64284</v>
      </c>
      <c r="D84">
        <v>94806</v>
      </c>
      <c r="E84">
        <v>75815</v>
      </c>
      <c r="F84">
        <v>97473</v>
      </c>
      <c r="H84">
        <v>136779</v>
      </c>
      <c r="J84">
        <f t="shared" si="12"/>
        <v>73498</v>
      </c>
      <c r="K84">
        <f t="shared" si="13"/>
        <v>1.8609894146779504</v>
      </c>
      <c r="L84">
        <f t="shared" si="14"/>
        <v>97473</v>
      </c>
      <c r="M84">
        <f t="shared" si="15"/>
        <v>35112</v>
      </c>
      <c r="N84">
        <f t="shared" si="16"/>
        <v>73498</v>
      </c>
      <c r="O84">
        <f t="shared" si="17"/>
        <v>62361</v>
      </c>
      <c r="Q84">
        <v>15747</v>
      </c>
      <c r="R84">
        <v>700</v>
      </c>
      <c r="T84">
        <v>8849.1999999999971</v>
      </c>
      <c r="U84">
        <v>344.60000000000582</v>
      </c>
      <c r="W84">
        <v>13355.2</v>
      </c>
      <c r="X84">
        <v>4382.6000000000004</v>
      </c>
      <c r="AF84">
        <v>73498</v>
      </c>
      <c r="AG84">
        <v>1.8609894146779504</v>
      </c>
      <c r="AK84">
        <v>73498</v>
      </c>
      <c r="AL84">
        <v>1.8609894146779504</v>
      </c>
    </row>
    <row r="85" spans="2:38" x14ac:dyDescent="0.25">
      <c r="B85">
        <v>41499</v>
      </c>
      <c r="C85">
        <v>36426</v>
      </c>
      <c r="D85">
        <v>64662</v>
      </c>
      <c r="E85">
        <v>54265</v>
      </c>
      <c r="F85">
        <v>29139</v>
      </c>
      <c r="H85">
        <v>65831</v>
      </c>
      <c r="J85">
        <f t="shared" si="12"/>
        <v>45198.2</v>
      </c>
      <c r="K85">
        <f t="shared" si="13"/>
        <v>1.4564960551526389</v>
      </c>
      <c r="L85">
        <f t="shared" si="14"/>
        <v>64662</v>
      </c>
      <c r="M85">
        <f t="shared" si="15"/>
        <v>29139</v>
      </c>
      <c r="N85">
        <f t="shared" si="16"/>
        <v>45198.2</v>
      </c>
      <c r="O85">
        <f t="shared" si="17"/>
        <v>35523</v>
      </c>
      <c r="Q85">
        <v>-3664</v>
      </c>
      <c r="R85">
        <v>510</v>
      </c>
      <c r="T85">
        <v>21729.799999999996</v>
      </c>
      <c r="U85">
        <v>-287.20000000000437</v>
      </c>
      <c r="W85">
        <v>24662.6</v>
      </c>
      <c r="X85">
        <v>1557.6</v>
      </c>
      <c r="AD85">
        <v>45198.2</v>
      </c>
      <c r="AE85">
        <v>1.4564960551526389</v>
      </c>
      <c r="AK85">
        <v>45198.2</v>
      </c>
      <c r="AL85">
        <v>1.4564960551526389</v>
      </c>
    </row>
    <row r="86" spans="2:38" x14ac:dyDescent="0.25">
      <c r="B86">
        <v>116471</v>
      </c>
      <c r="C86">
        <v>14527</v>
      </c>
      <c r="D86">
        <v>71646</v>
      </c>
      <c r="E86">
        <v>99683</v>
      </c>
      <c r="F86">
        <v>26570</v>
      </c>
      <c r="H86">
        <v>79243</v>
      </c>
      <c r="J86">
        <f t="shared" si="12"/>
        <v>65779.399999999994</v>
      </c>
      <c r="K86">
        <f t="shared" si="13"/>
        <v>1.2046780603045939</v>
      </c>
      <c r="L86">
        <f t="shared" si="14"/>
        <v>116471</v>
      </c>
      <c r="M86">
        <f t="shared" si="15"/>
        <v>14527</v>
      </c>
      <c r="N86">
        <f t="shared" si="16"/>
        <v>65779.399999999994</v>
      </c>
      <c r="O86">
        <f t="shared" si="17"/>
        <v>101944</v>
      </c>
      <c r="Q86">
        <v>-19526</v>
      </c>
      <c r="R86">
        <v>-24</v>
      </c>
      <c r="T86">
        <v>4131.7999999999956</v>
      </c>
      <c r="U86">
        <v>318.79999999999563</v>
      </c>
      <c r="W86">
        <v>14561.400000000001</v>
      </c>
      <c r="X86">
        <v>3213.9999999999995</v>
      </c>
      <c r="AB86">
        <v>65779.399999999994</v>
      </c>
      <c r="AC86">
        <v>1.2046780603045939</v>
      </c>
      <c r="AK86">
        <v>65779.399999999994</v>
      </c>
      <c r="AL86">
        <v>1.2046780603045939</v>
      </c>
    </row>
    <row r="87" spans="2:38" x14ac:dyDescent="0.25">
      <c r="B87">
        <v>64299</v>
      </c>
      <c r="C87">
        <v>62298</v>
      </c>
      <c r="D87">
        <v>39653</v>
      </c>
      <c r="E87">
        <v>19014</v>
      </c>
      <c r="F87">
        <v>26917</v>
      </c>
      <c r="H87">
        <v>46651</v>
      </c>
      <c r="J87">
        <f t="shared" si="12"/>
        <v>42436.2</v>
      </c>
      <c r="K87">
        <f t="shared" si="13"/>
        <v>1.0993208628482287</v>
      </c>
      <c r="L87">
        <f t="shared" si="14"/>
        <v>64299</v>
      </c>
      <c r="M87">
        <f t="shared" si="15"/>
        <v>19014</v>
      </c>
      <c r="N87">
        <f t="shared" si="16"/>
        <v>42436.2</v>
      </c>
      <c r="O87">
        <f t="shared" si="17"/>
        <v>45285</v>
      </c>
      <c r="Q87">
        <v>649</v>
      </c>
      <c r="R87">
        <v>297</v>
      </c>
      <c r="T87">
        <v>1034.3999999999942</v>
      </c>
      <c r="U87">
        <v>2927.7999999999956</v>
      </c>
      <c r="W87">
        <v>22997.599999999999</v>
      </c>
      <c r="X87">
        <v>2997</v>
      </c>
      <c r="Z87">
        <v>42436.2</v>
      </c>
      <c r="AA87">
        <v>1.0993208628482287</v>
      </c>
      <c r="AI87">
        <v>42436.2</v>
      </c>
      <c r="AJ87">
        <v>1.0993208628482287</v>
      </c>
    </row>
    <row r="88" spans="2:38" x14ac:dyDescent="0.25">
      <c r="B88">
        <v>82663</v>
      </c>
      <c r="C88">
        <v>38828</v>
      </c>
      <c r="D88">
        <v>89419</v>
      </c>
      <c r="E88">
        <v>14717</v>
      </c>
      <c r="F88">
        <v>19367</v>
      </c>
      <c r="H88">
        <v>52391</v>
      </c>
      <c r="J88">
        <f t="shared" si="12"/>
        <v>48998.8</v>
      </c>
      <c r="K88">
        <f t="shared" si="13"/>
        <v>1.0692302668636782</v>
      </c>
      <c r="L88">
        <f t="shared" si="14"/>
        <v>89419</v>
      </c>
      <c r="M88">
        <f t="shared" si="15"/>
        <v>14717</v>
      </c>
      <c r="N88">
        <f t="shared" si="16"/>
        <v>48998.8</v>
      </c>
      <c r="O88">
        <f t="shared" si="17"/>
        <v>74702</v>
      </c>
      <c r="Q88">
        <v>-16981</v>
      </c>
      <c r="R88">
        <v>3134</v>
      </c>
      <c r="T88">
        <v>-2218.3999999999942</v>
      </c>
      <c r="U88">
        <v>2514</v>
      </c>
      <c r="W88">
        <v>23357.600000000002</v>
      </c>
      <c r="X88">
        <v>6272.7999999999993</v>
      </c>
      <c r="Z88">
        <v>48998.8</v>
      </c>
      <c r="AA88">
        <v>1.0692302668636782</v>
      </c>
      <c r="AI88">
        <v>48998.8</v>
      </c>
      <c r="AJ88">
        <v>1.0692302668636782</v>
      </c>
    </row>
    <row r="89" spans="2:38" x14ac:dyDescent="0.25">
      <c r="B89">
        <v>86157</v>
      </c>
      <c r="C89">
        <v>59785</v>
      </c>
      <c r="D89">
        <v>26347</v>
      </c>
      <c r="E89">
        <v>44399</v>
      </c>
      <c r="F89">
        <v>59659</v>
      </c>
      <c r="H89">
        <v>67589</v>
      </c>
      <c r="J89">
        <f t="shared" si="12"/>
        <v>55269.4</v>
      </c>
      <c r="K89">
        <f t="shared" si="13"/>
        <v>1.2229009180486852</v>
      </c>
      <c r="L89">
        <f t="shared" si="14"/>
        <v>86157</v>
      </c>
      <c r="M89">
        <f t="shared" si="15"/>
        <v>26347</v>
      </c>
      <c r="N89">
        <f t="shared" si="16"/>
        <v>55269.4</v>
      </c>
      <c r="O89">
        <f t="shared" si="17"/>
        <v>59810</v>
      </c>
      <c r="Q89">
        <v>-9040</v>
      </c>
      <c r="R89">
        <v>-7129</v>
      </c>
      <c r="T89">
        <v>-17940.200000000004</v>
      </c>
      <c r="U89">
        <v>-2014.5999999999985</v>
      </c>
      <c r="W89">
        <v>17940.2</v>
      </c>
      <c r="X89">
        <v>4388.6000000000004</v>
      </c>
      <c r="AB89">
        <v>55269.4</v>
      </c>
      <c r="AC89">
        <v>1.2229009180486852</v>
      </c>
      <c r="AK89">
        <v>55269.4</v>
      </c>
      <c r="AL89">
        <v>1.2229009180486852</v>
      </c>
    </row>
    <row r="90" spans="2:38" x14ac:dyDescent="0.25">
      <c r="B90">
        <v>75882</v>
      </c>
      <c r="C90">
        <v>96154</v>
      </c>
      <c r="D90">
        <v>108727</v>
      </c>
      <c r="E90">
        <v>35499</v>
      </c>
      <c r="F90">
        <v>85472</v>
      </c>
      <c r="H90">
        <v>111804</v>
      </c>
      <c r="J90">
        <f t="shared" si="12"/>
        <v>80346.8</v>
      </c>
      <c r="K90">
        <f t="shared" si="13"/>
        <v>1.3915177704650341</v>
      </c>
      <c r="L90">
        <f t="shared" si="14"/>
        <v>108727</v>
      </c>
      <c r="M90">
        <f t="shared" si="15"/>
        <v>35499</v>
      </c>
      <c r="N90">
        <f t="shared" si="16"/>
        <v>80346.8</v>
      </c>
      <c r="O90">
        <f t="shared" si="17"/>
        <v>73228</v>
      </c>
      <c r="Q90">
        <v>3810</v>
      </c>
      <c r="R90">
        <v>2592</v>
      </c>
      <c r="T90">
        <v>-6565</v>
      </c>
      <c r="U90">
        <v>1173.4000000000087</v>
      </c>
      <c r="W90">
        <v>18321.8</v>
      </c>
      <c r="X90">
        <v>2230.6</v>
      </c>
      <c r="AB90">
        <v>80346.8</v>
      </c>
      <c r="AC90">
        <v>1.3915177704650341</v>
      </c>
      <c r="AK90">
        <v>80346.8</v>
      </c>
      <c r="AL90">
        <v>1.3915177704650341</v>
      </c>
    </row>
    <row r="91" spans="2:38" x14ac:dyDescent="0.25">
      <c r="B91">
        <v>13121</v>
      </c>
      <c r="C91">
        <v>98320</v>
      </c>
      <c r="D91">
        <v>79291</v>
      </c>
      <c r="E91">
        <v>55413</v>
      </c>
      <c r="F91">
        <v>88972</v>
      </c>
      <c r="H91">
        <v>116798</v>
      </c>
      <c r="J91">
        <f t="shared" si="12"/>
        <v>67023.399999999994</v>
      </c>
      <c r="K91">
        <f t="shared" si="13"/>
        <v>1.7426451060375929</v>
      </c>
      <c r="L91">
        <f t="shared" si="14"/>
        <v>98320</v>
      </c>
      <c r="M91">
        <f t="shared" si="15"/>
        <v>13121</v>
      </c>
      <c r="N91">
        <f t="shared" si="16"/>
        <v>67023.399999999994</v>
      </c>
      <c r="O91">
        <f t="shared" si="17"/>
        <v>85199</v>
      </c>
      <c r="Q91">
        <v>-10876</v>
      </c>
      <c r="R91">
        <v>1</v>
      </c>
      <c r="T91">
        <v>-4169</v>
      </c>
      <c r="U91">
        <v>972.59999999999127</v>
      </c>
      <c r="W91">
        <v>20742.599999999999</v>
      </c>
      <c r="X91">
        <v>1353</v>
      </c>
      <c r="AF91">
        <v>67023.399999999994</v>
      </c>
      <c r="AG91">
        <v>1.7426451060375929</v>
      </c>
      <c r="AK91">
        <v>67023.399999999994</v>
      </c>
      <c r="AL91">
        <v>1.7426451060375929</v>
      </c>
    </row>
    <row r="92" spans="2:38" x14ac:dyDescent="0.25">
      <c r="B92">
        <v>12212</v>
      </c>
      <c r="C92">
        <v>31543</v>
      </c>
      <c r="D92">
        <v>34168</v>
      </c>
      <c r="E92">
        <v>15455</v>
      </c>
      <c r="F92">
        <v>9007</v>
      </c>
      <c r="H92">
        <v>42755</v>
      </c>
      <c r="J92">
        <f t="shared" si="12"/>
        <v>20477</v>
      </c>
      <c r="K92">
        <f t="shared" si="13"/>
        <v>2.0879523367680815</v>
      </c>
      <c r="L92">
        <f t="shared" si="14"/>
        <v>34168</v>
      </c>
      <c r="M92">
        <f t="shared" si="15"/>
        <v>9007</v>
      </c>
      <c r="N92">
        <f t="shared" si="16"/>
        <v>20477</v>
      </c>
      <c r="O92">
        <f t="shared" si="17"/>
        <v>25161</v>
      </c>
      <c r="Q92">
        <v>-4477</v>
      </c>
      <c r="R92">
        <v>-8443</v>
      </c>
      <c r="T92">
        <v>-1490.7999999999993</v>
      </c>
      <c r="U92">
        <v>-2608.4000000000015</v>
      </c>
      <c r="W92">
        <v>15819.599999999999</v>
      </c>
      <c r="X92">
        <v>3471.6</v>
      </c>
      <c r="AD92">
        <v>20477</v>
      </c>
      <c r="AE92">
        <v>2.0879523367680815</v>
      </c>
      <c r="AK92">
        <v>20477</v>
      </c>
      <c r="AL92">
        <v>2.0879523367680815</v>
      </c>
    </row>
    <row r="93" spans="2:38" x14ac:dyDescent="0.25">
      <c r="B93">
        <v>91723</v>
      </c>
      <c r="C93">
        <v>24814</v>
      </c>
      <c r="D93">
        <v>20521</v>
      </c>
      <c r="E93">
        <v>15855</v>
      </c>
      <c r="F93">
        <v>68791</v>
      </c>
      <c r="H93">
        <v>64319</v>
      </c>
      <c r="J93">
        <f t="shared" si="12"/>
        <v>44340.800000000003</v>
      </c>
      <c r="K93">
        <f t="shared" si="13"/>
        <v>1.4505602064013279</v>
      </c>
      <c r="L93">
        <f t="shared" si="14"/>
        <v>91723</v>
      </c>
      <c r="M93">
        <f t="shared" si="15"/>
        <v>15855</v>
      </c>
      <c r="N93">
        <f t="shared" si="16"/>
        <v>44340.800000000003</v>
      </c>
      <c r="O93">
        <f t="shared" si="17"/>
        <v>75868</v>
      </c>
      <c r="Q93">
        <v>-18337</v>
      </c>
      <c r="R93">
        <v>1856</v>
      </c>
      <c r="T93">
        <v>9777.8000000000029</v>
      </c>
      <c r="U93">
        <v>-3342.3999999999942</v>
      </c>
      <c r="W93">
        <v>12645.400000000001</v>
      </c>
      <c r="X93">
        <v>4172.8</v>
      </c>
      <c r="AD93">
        <v>44340.800000000003</v>
      </c>
      <c r="AE93">
        <v>1.4505602064013279</v>
      </c>
      <c r="AK93">
        <v>44340.800000000003</v>
      </c>
      <c r="AL93">
        <v>1.4505602064013279</v>
      </c>
    </row>
    <row r="94" spans="2:38" x14ac:dyDescent="0.25">
      <c r="B94">
        <v>69148</v>
      </c>
      <c r="C94">
        <v>10243</v>
      </c>
      <c r="D94">
        <v>93209</v>
      </c>
      <c r="E94">
        <v>76933</v>
      </c>
      <c r="F94">
        <v>51661</v>
      </c>
      <c r="H94">
        <v>139326</v>
      </c>
      <c r="J94">
        <f t="shared" si="12"/>
        <v>60238.8</v>
      </c>
      <c r="K94">
        <f t="shared" si="13"/>
        <v>2.3128946791768761</v>
      </c>
      <c r="L94">
        <f t="shared" si="14"/>
        <v>93209</v>
      </c>
      <c r="M94">
        <f t="shared" si="15"/>
        <v>10243</v>
      </c>
      <c r="N94">
        <f t="shared" si="16"/>
        <v>60238.8</v>
      </c>
      <c r="O94">
        <f t="shared" si="17"/>
        <v>82966</v>
      </c>
      <c r="Q94">
        <v>29610</v>
      </c>
      <c r="R94">
        <v>3029</v>
      </c>
      <c r="T94">
        <v>-10240.199999999997</v>
      </c>
      <c r="U94">
        <v>-1394.5999999999985</v>
      </c>
      <c r="W94">
        <v>12910.6</v>
      </c>
      <c r="X94">
        <v>3109.4</v>
      </c>
      <c r="AB94">
        <v>60238.8</v>
      </c>
      <c r="AC94">
        <v>2.3128946791768761</v>
      </c>
      <c r="AK94">
        <v>60238.8</v>
      </c>
      <c r="AL94">
        <v>2.3128946791768761</v>
      </c>
    </row>
    <row r="95" spans="2:38" x14ac:dyDescent="0.25">
      <c r="B95">
        <v>52564</v>
      </c>
      <c r="C95">
        <v>104461</v>
      </c>
      <c r="D95">
        <v>94952</v>
      </c>
      <c r="E95">
        <v>35823</v>
      </c>
      <c r="F95">
        <v>111839</v>
      </c>
      <c r="H95">
        <v>109531</v>
      </c>
      <c r="J95">
        <f t="shared" si="12"/>
        <v>79927.8</v>
      </c>
      <c r="K95">
        <f t="shared" si="13"/>
        <v>1.3703742627721518</v>
      </c>
      <c r="L95">
        <f t="shared" si="14"/>
        <v>111839</v>
      </c>
      <c r="M95">
        <f t="shared" si="15"/>
        <v>35823</v>
      </c>
      <c r="N95">
        <f t="shared" si="16"/>
        <v>79927.8</v>
      </c>
      <c r="O95">
        <f t="shared" si="17"/>
        <v>76016</v>
      </c>
      <c r="Q95">
        <v>5842</v>
      </c>
      <c r="R95">
        <v>-3463</v>
      </c>
      <c r="T95">
        <v>16656.600000000006</v>
      </c>
      <c r="U95">
        <v>2512</v>
      </c>
      <c r="W95">
        <v>20875.000000000004</v>
      </c>
      <c r="X95">
        <v>2534</v>
      </c>
      <c r="AF95">
        <v>79927.8</v>
      </c>
      <c r="AG95">
        <v>1.3703742627721518</v>
      </c>
      <c r="AK95">
        <v>79927.8</v>
      </c>
      <c r="AL95">
        <v>1.3703742627721518</v>
      </c>
    </row>
    <row r="96" spans="2:38" x14ac:dyDescent="0.25">
      <c r="B96">
        <v>49357</v>
      </c>
      <c r="C96">
        <v>34024</v>
      </c>
      <c r="D96">
        <v>9104</v>
      </c>
      <c r="E96">
        <v>56050</v>
      </c>
      <c r="F96">
        <v>90202</v>
      </c>
      <c r="H96">
        <v>85230</v>
      </c>
      <c r="J96">
        <f t="shared" si="12"/>
        <v>47747.4</v>
      </c>
      <c r="K96">
        <f t="shared" si="13"/>
        <v>1.7850186607019438</v>
      </c>
      <c r="L96">
        <f t="shared" si="14"/>
        <v>90202</v>
      </c>
      <c r="M96">
        <f t="shared" si="15"/>
        <v>9104</v>
      </c>
      <c r="N96">
        <f t="shared" si="16"/>
        <v>47747.4</v>
      </c>
      <c r="O96">
        <f t="shared" si="17"/>
        <v>81098</v>
      </c>
      <c r="Q96">
        <v>-5298</v>
      </c>
      <c r="R96">
        <v>4140</v>
      </c>
      <c r="T96">
        <v>-6372.5999999999985</v>
      </c>
      <c r="U96">
        <v>-2082.5999999999985</v>
      </c>
      <c r="W96">
        <v>17179</v>
      </c>
      <c r="X96">
        <v>2132.5999999999995</v>
      </c>
      <c r="AD96">
        <v>47747.4</v>
      </c>
      <c r="AE96">
        <v>1.7850186607019438</v>
      </c>
      <c r="AK96">
        <v>47747.4</v>
      </c>
      <c r="AL96">
        <v>1.7850186607019438</v>
      </c>
    </row>
    <row r="97" spans="2:38" x14ac:dyDescent="0.25">
      <c r="B97">
        <v>100595</v>
      </c>
      <c r="C97">
        <v>12075</v>
      </c>
      <c r="D97">
        <v>50323</v>
      </c>
      <c r="E97">
        <v>70803</v>
      </c>
      <c r="F97">
        <v>50964</v>
      </c>
      <c r="H97">
        <v>59428</v>
      </c>
      <c r="J97">
        <f t="shared" si="12"/>
        <v>56952</v>
      </c>
      <c r="K97">
        <f t="shared" si="13"/>
        <v>1.0434752071920212</v>
      </c>
      <c r="L97">
        <f t="shared" si="14"/>
        <v>100595</v>
      </c>
      <c r="M97">
        <f t="shared" si="15"/>
        <v>12075</v>
      </c>
      <c r="N97">
        <f t="shared" si="16"/>
        <v>56952</v>
      </c>
      <c r="O97">
        <f t="shared" si="17"/>
        <v>88520</v>
      </c>
      <c r="Q97">
        <v>-22613</v>
      </c>
      <c r="R97">
        <v>-4846</v>
      </c>
      <c r="T97">
        <v>6940.1999999999971</v>
      </c>
      <c r="U97">
        <v>-205.40000000000146</v>
      </c>
      <c r="W97">
        <v>21108.999999999996</v>
      </c>
      <c r="X97">
        <v>2022.2000000000003</v>
      </c>
      <c r="AD97">
        <v>56952</v>
      </c>
      <c r="AE97">
        <v>1.0434752071920212</v>
      </c>
      <c r="AI97">
        <v>56952</v>
      </c>
      <c r="AJ97">
        <v>1.0434752071920212</v>
      </c>
    </row>
    <row r="98" spans="2:38" x14ac:dyDescent="0.25">
      <c r="B98">
        <v>42194</v>
      </c>
      <c r="C98">
        <v>108237</v>
      </c>
      <c r="D98">
        <v>17483</v>
      </c>
      <c r="E98">
        <v>45590</v>
      </c>
      <c r="F98">
        <v>90086</v>
      </c>
      <c r="H98">
        <v>109607</v>
      </c>
      <c r="J98">
        <f t="shared" si="12"/>
        <v>60718</v>
      </c>
      <c r="K98">
        <f t="shared" ref="K98:K129" si="18">H98/J98</f>
        <v>1.8051813300833361</v>
      </c>
      <c r="L98">
        <f t="shared" si="14"/>
        <v>108237</v>
      </c>
      <c r="M98">
        <f t="shared" si="15"/>
        <v>17483</v>
      </c>
      <c r="N98">
        <f t="shared" si="16"/>
        <v>60718</v>
      </c>
      <c r="O98">
        <f t="shared" si="17"/>
        <v>90754</v>
      </c>
      <c r="Q98">
        <v>-5644</v>
      </c>
      <c r="R98">
        <v>-5470</v>
      </c>
      <c r="T98">
        <v>-4029.1999999999971</v>
      </c>
      <c r="U98">
        <v>194.59999999999854</v>
      </c>
      <c r="W98">
        <v>8267.1999999999989</v>
      </c>
      <c r="X98">
        <v>2480.1999999999998</v>
      </c>
      <c r="AF98">
        <v>60718</v>
      </c>
      <c r="AG98">
        <v>1.8051813300833361</v>
      </c>
      <c r="AK98">
        <v>60718</v>
      </c>
      <c r="AL98">
        <v>1.8051813300833361</v>
      </c>
    </row>
    <row r="99" spans="2:38" x14ac:dyDescent="0.25">
      <c r="B99">
        <v>43258</v>
      </c>
      <c r="C99">
        <v>94363</v>
      </c>
      <c r="D99">
        <v>110571</v>
      </c>
      <c r="E99">
        <v>82475</v>
      </c>
      <c r="F99">
        <v>43607</v>
      </c>
      <c r="H99">
        <v>108198</v>
      </c>
      <c r="J99">
        <f t="shared" si="12"/>
        <v>74854.8</v>
      </c>
      <c r="K99">
        <f t="shared" si="18"/>
        <v>1.4454383686817678</v>
      </c>
      <c r="L99">
        <f t="shared" si="14"/>
        <v>110571</v>
      </c>
      <c r="M99">
        <f t="shared" si="15"/>
        <v>43258</v>
      </c>
      <c r="N99">
        <f t="shared" si="16"/>
        <v>74854.8</v>
      </c>
      <c r="O99">
        <f t="shared" si="17"/>
        <v>67313</v>
      </c>
      <c r="Q99">
        <v>-3609</v>
      </c>
      <c r="R99">
        <v>2604</v>
      </c>
      <c r="T99">
        <v>-3225.5999999999913</v>
      </c>
      <c r="U99">
        <v>1785</v>
      </c>
      <c r="W99">
        <v>18783.600000000002</v>
      </c>
      <c r="X99">
        <v>6409</v>
      </c>
      <c r="AB99">
        <v>74854.8</v>
      </c>
      <c r="AC99">
        <v>1.4454383686817678</v>
      </c>
      <c r="AK99">
        <v>74854.8</v>
      </c>
      <c r="AL99">
        <v>1.4454383686817678</v>
      </c>
    </row>
    <row r="100" spans="2:38" x14ac:dyDescent="0.25">
      <c r="B100">
        <v>52119</v>
      </c>
      <c r="C100">
        <v>84303</v>
      </c>
      <c r="D100">
        <v>22958</v>
      </c>
      <c r="E100">
        <v>60747</v>
      </c>
      <c r="F100">
        <v>85133</v>
      </c>
      <c r="H100">
        <v>109377</v>
      </c>
      <c r="J100">
        <f t="shared" si="12"/>
        <v>61052</v>
      </c>
      <c r="K100">
        <f t="shared" si="18"/>
        <v>1.7915383607416628</v>
      </c>
      <c r="L100">
        <f t="shared" si="14"/>
        <v>85133</v>
      </c>
      <c r="M100">
        <f t="shared" si="15"/>
        <v>22958</v>
      </c>
      <c r="N100">
        <f t="shared" si="16"/>
        <v>61052</v>
      </c>
      <c r="O100">
        <f t="shared" si="17"/>
        <v>62175</v>
      </c>
      <c r="Q100">
        <v>-13623</v>
      </c>
      <c r="R100">
        <v>-10387</v>
      </c>
      <c r="T100">
        <v>-2465.1999999999971</v>
      </c>
      <c r="U100">
        <v>472.40000000000146</v>
      </c>
      <c r="W100">
        <v>19033.2</v>
      </c>
      <c r="X100">
        <v>666.4</v>
      </c>
      <c r="AF100">
        <v>61052</v>
      </c>
      <c r="AG100">
        <v>1.7915383607416628</v>
      </c>
      <c r="AK100">
        <v>61052</v>
      </c>
      <c r="AL100">
        <v>1.7915383607416628</v>
      </c>
    </row>
    <row r="101" spans="2:38" x14ac:dyDescent="0.25">
      <c r="B101">
        <v>21010</v>
      </c>
      <c r="C101">
        <v>16609</v>
      </c>
      <c r="D101">
        <v>89274</v>
      </c>
      <c r="E101">
        <v>79716</v>
      </c>
      <c r="F101">
        <v>60704</v>
      </c>
      <c r="H101">
        <v>65548</v>
      </c>
      <c r="J101">
        <f t="shared" si="12"/>
        <v>53462.6</v>
      </c>
      <c r="K101">
        <f t="shared" si="18"/>
        <v>1.2260533531852174</v>
      </c>
      <c r="L101">
        <f t="shared" si="14"/>
        <v>89274</v>
      </c>
      <c r="M101">
        <f t="shared" si="15"/>
        <v>16609</v>
      </c>
      <c r="N101">
        <f t="shared" si="16"/>
        <v>53462.6</v>
      </c>
      <c r="O101">
        <f t="shared" si="17"/>
        <v>72665</v>
      </c>
      <c r="Q101">
        <v>11059</v>
      </c>
      <c r="R101">
        <v>0</v>
      </c>
      <c r="T101">
        <v>5271.1999999999971</v>
      </c>
      <c r="U101">
        <v>328.59999999999854</v>
      </c>
      <c r="W101">
        <v>18710.8</v>
      </c>
      <c r="X101">
        <v>329.4</v>
      </c>
      <c r="Z101">
        <v>53462.6</v>
      </c>
      <c r="AA101">
        <v>1.2260533531852174</v>
      </c>
      <c r="AI101">
        <v>53462.6</v>
      </c>
      <c r="AJ101">
        <v>1.2260533531852174</v>
      </c>
    </row>
    <row r="103" spans="2:38" x14ac:dyDescent="0.25">
      <c r="B103">
        <v>4106144</v>
      </c>
      <c r="C103">
        <v>4390721</v>
      </c>
      <c r="D103">
        <v>4431646</v>
      </c>
      <c r="E103">
        <v>4334707</v>
      </c>
      <c r="F103">
        <v>4293301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CB52-CB42-471B-8F06-8D9879C8CAD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70113</v>
      </c>
      <c r="C2">
        <v>21229</v>
      </c>
      <c r="D2">
        <v>100178</v>
      </c>
      <c r="E2">
        <v>62980</v>
      </c>
      <c r="F2">
        <v>43709</v>
      </c>
      <c r="H2">
        <v>62057</v>
      </c>
      <c r="J2">
        <f t="shared" ref="J2:J33" si="0">AVERAGE(B2:F2)</f>
        <v>59641.8</v>
      </c>
      <c r="K2">
        <f t="shared" ref="K2:K33" si="1">H2/J2</f>
        <v>1.0404950890147513</v>
      </c>
      <c r="L2">
        <f t="shared" ref="L2:L33" si="2">MAX(B2:F2)</f>
        <v>100178</v>
      </c>
      <c r="M2">
        <f t="shared" ref="M2:M33" si="3">MIN(B2:F2)</f>
        <v>21229</v>
      </c>
      <c r="N2">
        <f t="shared" ref="N2:N33" si="4">AVERAGE(B2:F2)</f>
        <v>59641.8</v>
      </c>
      <c r="O2">
        <f t="shared" ref="O2:O33" si="5">L2-M2</f>
        <v>78949</v>
      </c>
      <c r="Q2">
        <v>-31054</v>
      </c>
      <c r="R2">
        <v>-3448</v>
      </c>
      <c r="T2">
        <v>10983</v>
      </c>
      <c r="U2">
        <v>-2415.1999999999971</v>
      </c>
      <c r="W2">
        <v>28742.6</v>
      </c>
      <c r="X2">
        <v>2415.1999999999998</v>
      </c>
      <c r="AD2">
        <v>59641.8</v>
      </c>
      <c r="AE2">
        <v>1.0404950890147513</v>
      </c>
      <c r="AI2">
        <v>59641.8</v>
      </c>
      <c r="AJ2">
        <v>1.0404950890147513</v>
      </c>
    </row>
    <row r="3" spans="1:38" x14ac:dyDescent="0.25">
      <c r="B3">
        <v>81497</v>
      </c>
      <c r="C3">
        <v>18509</v>
      </c>
      <c r="D3">
        <v>5705</v>
      </c>
      <c r="E3">
        <v>48871</v>
      </c>
      <c r="F3">
        <v>43223</v>
      </c>
      <c r="H3">
        <v>81932</v>
      </c>
      <c r="J3">
        <f t="shared" si="0"/>
        <v>39561</v>
      </c>
      <c r="K3">
        <f t="shared" si="1"/>
        <v>2.0710295493036073</v>
      </c>
      <c r="L3">
        <f t="shared" si="2"/>
        <v>81497</v>
      </c>
      <c r="M3">
        <f t="shared" si="3"/>
        <v>5705</v>
      </c>
      <c r="N3">
        <f t="shared" si="4"/>
        <v>39561</v>
      </c>
      <c r="O3">
        <f t="shared" si="5"/>
        <v>75792</v>
      </c>
      <c r="Q3">
        <v>-1585</v>
      </c>
      <c r="R3">
        <v>-4</v>
      </c>
      <c r="T3">
        <v>-7695.5999999999985</v>
      </c>
      <c r="U3">
        <v>3283</v>
      </c>
      <c r="W3">
        <v>7695.6</v>
      </c>
      <c r="X3">
        <v>6126.2</v>
      </c>
      <c r="AD3">
        <v>39561</v>
      </c>
      <c r="AE3">
        <v>2.0710295493036073</v>
      </c>
      <c r="AK3">
        <v>39561</v>
      </c>
      <c r="AL3">
        <v>2.0710295493036073</v>
      </c>
    </row>
    <row r="4" spans="1:38" x14ac:dyDescent="0.25">
      <c r="B4">
        <v>38383</v>
      </c>
      <c r="C4">
        <v>33296</v>
      </c>
      <c r="D4">
        <v>95608</v>
      </c>
      <c r="E4">
        <v>90146</v>
      </c>
      <c r="F4">
        <v>105104</v>
      </c>
      <c r="H4">
        <v>106120</v>
      </c>
      <c r="J4">
        <f t="shared" si="0"/>
        <v>72507.399999999994</v>
      </c>
      <c r="K4">
        <f t="shared" si="1"/>
        <v>1.463574752370103</v>
      </c>
      <c r="L4">
        <f t="shared" si="2"/>
        <v>105104</v>
      </c>
      <c r="M4">
        <f t="shared" si="3"/>
        <v>33296</v>
      </c>
      <c r="N4">
        <f t="shared" si="4"/>
        <v>72507.399999999994</v>
      </c>
      <c r="O4">
        <f t="shared" si="5"/>
        <v>71808</v>
      </c>
      <c r="Q4">
        <v>1324</v>
      </c>
      <c r="R4">
        <v>-21</v>
      </c>
      <c r="T4">
        <v>-10394.600000000006</v>
      </c>
      <c r="U4">
        <v>1298</v>
      </c>
      <c r="W4">
        <v>13890.6</v>
      </c>
      <c r="X4">
        <v>2352.4</v>
      </c>
      <c r="AB4">
        <v>72507.399999999994</v>
      </c>
      <c r="AC4">
        <v>1.463574752370103</v>
      </c>
      <c r="AK4">
        <v>72507.399999999994</v>
      </c>
      <c r="AL4">
        <v>1.463574752370103</v>
      </c>
    </row>
    <row r="5" spans="1:38" x14ac:dyDescent="0.25">
      <c r="B5">
        <v>44962</v>
      </c>
      <c r="C5">
        <v>110599</v>
      </c>
      <c r="D5">
        <v>84124</v>
      </c>
      <c r="E5">
        <v>114656</v>
      </c>
      <c r="F5">
        <v>43892</v>
      </c>
      <c r="H5">
        <v>88833</v>
      </c>
      <c r="J5">
        <f t="shared" si="0"/>
        <v>79646.600000000006</v>
      </c>
      <c r="K5">
        <f t="shared" si="1"/>
        <v>1.1153395122955656</v>
      </c>
      <c r="L5">
        <f t="shared" si="2"/>
        <v>114656</v>
      </c>
      <c r="M5">
        <f t="shared" si="3"/>
        <v>43892</v>
      </c>
      <c r="N5">
        <f t="shared" si="4"/>
        <v>79646.600000000006</v>
      </c>
      <c r="O5">
        <f t="shared" si="5"/>
        <v>70764</v>
      </c>
      <c r="Q5">
        <v>-61842</v>
      </c>
      <c r="R5">
        <v>-462</v>
      </c>
      <c r="T5">
        <v>-12701.799999999988</v>
      </c>
      <c r="U5">
        <v>1076.2000000000116</v>
      </c>
      <c r="W5">
        <v>12701.800000000001</v>
      </c>
      <c r="X5">
        <v>4753</v>
      </c>
      <c r="AF5">
        <v>79646.600000000006</v>
      </c>
      <c r="AG5">
        <v>1.1153395122955656</v>
      </c>
      <c r="AI5">
        <v>79646.600000000006</v>
      </c>
      <c r="AJ5">
        <v>1.1153395122955656</v>
      </c>
    </row>
    <row r="6" spans="1:38" x14ac:dyDescent="0.25">
      <c r="B6">
        <v>43891</v>
      </c>
      <c r="C6">
        <v>100368</v>
      </c>
      <c r="D6">
        <v>69766</v>
      </c>
      <c r="E6">
        <v>72790</v>
      </c>
      <c r="F6">
        <v>50599</v>
      </c>
      <c r="H6">
        <v>121269</v>
      </c>
      <c r="J6">
        <f t="shared" si="0"/>
        <v>67482.8</v>
      </c>
      <c r="K6">
        <f t="shared" si="1"/>
        <v>1.7970356890941099</v>
      </c>
      <c r="L6">
        <f t="shared" si="2"/>
        <v>100368</v>
      </c>
      <c r="M6">
        <f t="shared" si="3"/>
        <v>43891</v>
      </c>
      <c r="N6">
        <f t="shared" si="4"/>
        <v>67482.8</v>
      </c>
      <c r="O6">
        <f t="shared" si="5"/>
        <v>56477</v>
      </c>
      <c r="Q6">
        <v>26559</v>
      </c>
      <c r="R6">
        <v>520</v>
      </c>
      <c r="T6">
        <v>4703.6000000000058</v>
      </c>
      <c r="U6">
        <v>-1356.8000000000029</v>
      </c>
      <c r="W6">
        <v>12239.2</v>
      </c>
      <c r="X6">
        <v>2924.0000000000005</v>
      </c>
      <c r="AB6">
        <v>67482.8</v>
      </c>
      <c r="AC6">
        <v>1.7970356890941099</v>
      </c>
      <c r="AK6">
        <v>67482.8</v>
      </c>
      <c r="AL6">
        <v>1.7970356890941099</v>
      </c>
    </row>
    <row r="7" spans="1:38" x14ac:dyDescent="0.25">
      <c r="B7">
        <v>28094</v>
      </c>
      <c r="C7">
        <v>33218</v>
      </c>
      <c r="D7">
        <v>51835</v>
      </c>
      <c r="E7">
        <v>116154</v>
      </c>
      <c r="F7">
        <v>11801</v>
      </c>
      <c r="H7">
        <v>72178</v>
      </c>
      <c r="J7">
        <f t="shared" si="0"/>
        <v>48220.4</v>
      </c>
      <c r="K7">
        <f t="shared" si="1"/>
        <v>1.4968353642856549</v>
      </c>
      <c r="L7">
        <f t="shared" si="2"/>
        <v>116154</v>
      </c>
      <c r="M7">
        <f t="shared" si="3"/>
        <v>11801</v>
      </c>
      <c r="N7">
        <f t="shared" si="4"/>
        <v>48220.4</v>
      </c>
      <c r="O7">
        <f t="shared" si="5"/>
        <v>104353</v>
      </c>
      <c r="Q7">
        <v>37492</v>
      </c>
      <c r="R7">
        <v>-7002</v>
      </c>
      <c r="T7">
        <v>15207.200000000004</v>
      </c>
      <c r="U7">
        <v>4807</v>
      </c>
      <c r="W7">
        <v>19174.400000000001</v>
      </c>
      <c r="X7">
        <v>4807</v>
      </c>
      <c r="Z7">
        <v>48220.4</v>
      </c>
      <c r="AA7">
        <v>1.4968353642856549</v>
      </c>
      <c r="AK7">
        <v>48220.4</v>
      </c>
      <c r="AL7">
        <v>1.4968353642856549</v>
      </c>
    </row>
    <row r="8" spans="1:38" x14ac:dyDescent="0.25">
      <c r="B8">
        <v>32155</v>
      </c>
      <c r="C8">
        <v>52010</v>
      </c>
      <c r="D8">
        <v>85200</v>
      </c>
      <c r="E8">
        <v>21783</v>
      </c>
      <c r="F8">
        <v>39896</v>
      </c>
      <c r="H8">
        <v>104982</v>
      </c>
      <c r="J8">
        <f t="shared" si="0"/>
        <v>46208.800000000003</v>
      </c>
      <c r="K8">
        <f t="shared" si="1"/>
        <v>2.2719049185436537</v>
      </c>
      <c r="L8">
        <f t="shared" si="2"/>
        <v>85200</v>
      </c>
      <c r="M8">
        <f t="shared" si="3"/>
        <v>21783</v>
      </c>
      <c r="N8">
        <f t="shared" si="4"/>
        <v>46208.800000000003</v>
      </c>
      <c r="O8">
        <f t="shared" si="5"/>
        <v>63417</v>
      </c>
      <c r="Q8">
        <v>8673</v>
      </c>
      <c r="R8">
        <v>0</v>
      </c>
      <c r="T8">
        <v>-6263</v>
      </c>
      <c r="U8">
        <v>90.400000000001455</v>
      </c>
      <c r="W8">
        <v>11646.600000000002</v>
      </c>
      <c r="X8">
        <v>889.6</v>
      </c>
      <c r="AD8">
        <v>46208.800000000003</v>
      </c>
      <c r="AE8">
        <v>2.2719049185436537</v>
      </c>
      <c r="AK8">
        <v>46208.800000000003</v>
      </c>
      <c r="AL8">
        <v>2.2719049185436537</v>
      </c>
    </row>
    <row r="9" spans="1:38" x14ac:dyDescent="0.25">
      <c r="B9">
        <v>87635</v>
      </c>
      <c r="C9">
        <v>115860</v>
      </c>
      <c r="D9">
        <v>51908</v>
      </c>
      <c r="E9">
        <v>51582</v>
      </c>
      <c r="F9">
        <v>114330</v>
      </c>
      <c r="H9">
        <v>92493</v>
      </c>
      <c r="J9">
        <f t="shared" si="0"/>
        <v>84263</v>
      </c>
      <c r="K9">
        <f t="shared" si="1"/>
        <v>1.0976703891387678</v>
      </c>
      <c r="L9">
        <f t="shared" si="2"/>
        <v>115860</v>
      </c>
      <c r="M9">
        <f t="shared" si="3"/>
        <v>51582</v>
      </c>
      <c r="N9">
        <f t="shared" si="4"/>
        <v>84263</v>
      </c>
      <c r="O9">
        <f t="shared" si="5"/>
        <v>64278</v>
      </c>
      <c r="Q9">
        <v>-22389</v>
      </c>
      <c r="R9">
        <v>-1095</v>
      </c>
      <c r="T9">
        <v>-3583.6000000000058</v>
      </c>
      <c r="U9">
        <v>259.19999999999709</v>
      </c>
      <c r="W9">
        <v>10372.799999999999</v>
      </c>
      <c r="X9">
        <v>4112.8</v>
      </c>
      <c r="AB9">
        <v>84263</v>
      </c>
      <c r="AC9">
        <v>1.0976703891387678</v>
      </c>
      <c r="AI9">
        <v>84263</v>
      </c>
      <c r="AJ9">
        <v>1.0976703891387678</v>
      </c>
    </row>
    <row r="10" spans="1:38" x14ac:dyDescent="0.25">
      <c r="B10">
        <v>56948</v>
      </c>
      <c r="C10">
        <v>36329</v>
      </c>
      <c r="D10">
        <v>15236</v>
      </c>
      <c r="E10">
        <v>105982</v>
      </c>
      <c r="F10">
        <v>40955</v>
      </c>
      <c r="H10">
        <v>117818</v>
      </c>
      <c r="J10">
        <f t="shared" si="0"/>
        <v>51090</v>
      </c>
      <c r="K10">
        <f t="shared" si="1"/>
        <v>2.3060872969269917</v>
      </c>
      <c r="L10">
        <f t="shared" si="2"/>
        <v>105982</v>
      </c>
      <c r="M10">
        <f t="shared" si="3"/>
        <v>15236</v>
      </c>
      <c r="N10">
        <f t="shared" si="4"/>
        <v>51090</v>
      </c>
      <c r="O10">
        <f t="shared" si="5"/>
        <v>90746</v>
      </c>
      <c r="Q10">
        <v>24338</v>
      </c>
      <c r="R10">
        <v>-5964</v>
      </c>
      <c r="T10">
        <v>11410.199999999997</v>
      </c>
      <c r="U10">
        <v>-1488.5999999999985</v>
      </c>
      <c r="W10">
        <v>22242.2</v>
      </c>
      <c r="X10">
        <v>6199</v>
      </c>
      <c r="AD10">
        <v>51090</v>
      </c>
      <c r="AE10">
        <v>2.3060872969269917</v>
      </c>
      <c r="AK10">
        <v>51090</v>
      </c>
      <c r="AL10">
        <v>2.3060872969269917</v>
      </c>
    </row>
    <row r="11" spans="1:38" x14ac:dyDescent="0.25">
      <c r="B11">
        <v>60965</v>
      </c>
      <c r="C11">
        <v>31270</v>
      </c>
      <c r="D11">
        <v>101641</v>
      </c>
      <c r="E11">
        <v>21465</v>
      </c>
      <c r="F11">
        <v>54766</v>
      </c>
      <c r="H11">
        <v>107257</v>
      </c>
      <c r="J11">
        <f t="shared" si="0"/>
        <v>54021.4</v>
      </c>
      <c r="K11">
        <f t="shared" si="1"/>
        <v>1.9854539127086672</v>
      </c>
      <c r="L11">
        <f t="shared" si="2"/>
        <v>101641</v>
      </c>
      <c r="M11">
        <f t="shared" si="3"/>
        <v>21465</v>
      </c>
      <c r="N11">
        <f t="shared" si="4"/>
        <v>54021.4</v>
      </c>
      <c r="O11">
        <f t="shared" si="5"/>
        <v>80176</v>
      </c>
      <c r="Q11">
        <v>-32102</v>
      </c>
      <c r="R11">
        <v>1117</v>
      </c>
      <c r="T11">
        <v>-38572.999999999993</v>
      </c>
      <c r="U11">
        <v>-3945.5999999999985</v>
      </c>
      <c r="W11">
        <v>38573</v>
      </c>
      <c r="X11">
        <v>3972.8</v>
      </c>
      <c r="AB11">
        <v>54021.4</v>
      </c>
      <c r="AC11">
        <v>1.9854539127086672</v>
      </c>
      <c r="AK11">
        <v>54021.4</v>
      </c>
      <c r="AL11">
        <v>1.9854539127086672</v>
      </c>
    </row>
    <row r="12" spans="1:38" x14ac:dyDescent="0.25">
      <c r="B12">
        <v>89877</v>
      </c>
      <c r="C12">
        <v>39724</v>
      </c>
      <c r="D12">
        <v>38745</v>
      </c>
      <c r="E12">
        <v>102350</v>
      </c>
      <c r="F12">
        <v>70656</v>
      </c>
      <c r="H12">
        <v>75882</v>
      </c>
      <c r="J12">
        <f t="shared" si="0"/>
        <v>68270.399999999994</v>
      </c>
      <c r="K12">
        <f t="shared" si="1"/>
        <v>1.1114919496590032</v>
      </c>
      <c r="L12">
        <f t="shared" si="2"/>
        <v>102350</v>
      </c>
      <c r="M12">
        <f t="shared" si="3"/>
        <v>38745</v>
      </c>
      <c r="N12">
        <f t="shared" si="4"/>
        <v>68270.399999999994</v>
      </c>
      <c r="O12">
        <f t="shared" si="5"/>
        <v>63605</v>
      </c>
      <c r="Q12">
        <v>-1239</v>
      </c>
      <c r="R12">
        <v>-3335</v>
      </c>
      <c r="T12">
        <v>10558.799999999996</v>
      </c>
      <c r="U12">
        <v>-737</v>
      </c>
      <c r="W12">
        <v>17292</v>
      </c>
      <c r="X12">
        <v>4436.2</v>
      </c>
      <c r="AB12">
        <v>68270.399999999994</v>
      </c>
      <c r="AC12">
        <v>1.1114919496590032</v>
      </c>
      <c r="AI12">
        <v>68270.399999999994</v>
      </c>
      <c r="AJ12">
        <v>1.1114919496590032</v>
      </c>
    </row>
    <row r="13" spans="1:38" x14ac:dyDescent="0.25">
      <c r="B13">
        <v>58427</v>
      </c>
      <c r="C13">
        <v>86804</v>
      </c>
      <c r="D13">
        <v>7629</v>
      </c>
      <c r="E13">
        <v>9798</v>
      </c>
      <c r="F13">
        <v>34073</v>
      </c>
      <c r="H13">
        <v>53522</v>
      </c>
      <c r="J13">
        <f t="shared" si="0"/>
        <v>39346.199999999997</v>
      </c>
      <c r="K13">
        <f t="shared" si="1"/>
        <v>1.3602838393542451</v>
      </c>
      <c r="L13">
        <f t="shared" si="2"/>
        <v>86804</v>
      </c>
      <c r="M13">
        <f t="shared" si="3"/>
        <v>7629</v>
      </c>
      <c r="N13">
        <f t="shared" si="4"/>
        <v>39346.199999999997</v>
      </c>
      <c r="O13">
        <f t="shared" si="5"/>
        <v>79175</v>
      </c>
      <c r="Q13">
        <v>-20032</v>
      </c>
      <c r="R13">
        <v>4863</v>
      </c>
      <c r="T13">
        <v>-3728.4000000000015</v>
      </c>
      <c r="U13">
        <v>-1154.4000000000015</v>
      </c>
      <c r="W13">
        <v>26742</v>
      </c>
      <c r="X13">
        <v>5903.5999999999995</v>
      </c>
      <c r="AD13">
        <v>39346.199999999997</v>
      </c>
      <c r="AE13">
        <v>1.3602838393542451</v>
      </c>
      <c r="AK13">
        <v>39346.199999999997</v>
      </c>
      <c r="AL13">
        <v>1.3602838393542451</v>
      </c>
    </row>
    <row r="14" spans="1:38" x14ac:dyDescent="0.25">
      <c r="B14">
        <v>63464</v>
      </c>
      <c r="C14">
        <v>35269</v>
      </c>
      <c r="D14">
        <v>86999</v>
      </c>
      <c r="E14">
        <v>80565</v>
      </c>
      <c r="F14">
        <v>17548</v>
      </c>
      <c r="H14">
        <v>58927</v>
      </c>
      <c r="J14">
        <f t="shared" si="0"/>
        <v>56769</v>
      </c>
      <c r="K14">
        <f t="shared" si="1"/>
        <v>1.038013704662756</v>
      </c>
      <c r="L14">
        <f t="shared" si="2"/>
        <v>86999</v>
      </c>
      <c r="M14">
        <f t="shared" si="3"/>
        <v>17548</v>
      </c>
      <c r="N14">
        <f t="shared" si="4"/>
        <v>56769</v>
      </c>
      <c r="O14">
        <f t="shared" si="5"/>
        <v>69451</v>
      </c>
      <c r="Q14">
        <v>-23729</v>
      </c>
      <c r="R14">
        <v>222</v>
      </c>
      <c r="T14">
        <v>-14989.199999999997</v>
      </c>
      <c r="U14">
        <v>173.59999999999854</v>
      </c>
      <c r="W14">
        <v>23881.599999999999</v>
      </c>
      <c r="X14">
        <v>759.2</v>
      </c>
      <c r="AB14">
        <v>56769</v>
      </c>
      <c r="AC14">
        <v>1.038013704662756</v>
      </c>
      <c r="AI14">
        <v>56769</v>
      </c>
      <c r="AJ14">
        <v>1.038013704662756</v>
      </c>
    </row>
    <row r="15" spans="1:38" x14ac:dyDescent="0.25">
      <c r="B15">
        <v>19358</v>
      </c>
      <c r="C15">
        <v>56351</v>
      </c>
      <c r="D15">
        <v>96833</v>
      </c>
      <c r="E15">
        <v>47045</v>
      </c>
      <c r="F15">
        <v>68463</v>
      </c>
      <c r="H15">
        <v>58158</v>
      </c>
      <c r="J15">
        <f t="shared" si="0"/>
        <v>57610</v>
      </c>
      <c r="K15">
        <f t="shared" si="1"/>
        <v>1.0095122374587746</v>
      </c>
      <c r="L15">
        <f t="shared" si="2"/>
        <v>96833</v>
      </c>
      <c r="M15">
        <f t="shared" si="3"/>
        <v>19358</v>
      </c>
      <c r="N15">
        <f t="shared" si="4"/>
        <v>57610</v>
      </c>
      <c r="O15">
        <f t="shared" si="5"/>
        <v>77475</v>
      </c>
      <c r="Q15">
        <v>-10476</v>
      </c>
      <c r="R15">
        <v>-217</v>
      </c>
      <c r="T15">
        <v>-5267.5999999999985</v>
      </c>
      <c r="U15">
        <v>-419</v>
      </c>
      <c r="W15">
        <v>8336.7999999999993</v>
      </c>
      <c r="X15">
        <v>470.6</v>
      </c>
      <c r="AB15">
        <v>57610</v>
      </c>
      <c r="AC15">
        <v>1.0095122374587746</v>
      </c>
      <c r="AI15">
        <v>57610</v>
      </c>
      <c r="AJ15">
        <v>1.0095122374587746</v>
      </c>
    </row>
    <row r="16" spans="1:38" x14ac:dyDescent="0.25">
      <c r="B16">
        <v>14567</v>
      </c>
      <c r="C16">
        <v>45766</v>
      </c>
      <c r="D16">
        <v>54809</v>
      </c>
      <c r="E16">
        <v>95851</v>
      </c>
      <c r="F16">
        <v>94315</v>
      </c>
      <c r="H16">
        <v>84876</v>
      </c>
      <c r="J16">
        <f t="shared" si="0"/>
        <v>61061.599999999999</v>
      </c>
      <c r="K16">
        <f t="shared" si="1"/>
        <v>1.3900061577161424</v>
      </c>
      <c r="L16">
        <f t="shared" si="2"/>
        <v>95851</v>
      </c>
      <c r="M16">
        <f t="shared" si="3"/>
        <v>14567</v>
      </c>
      <c r="N16">
        <f t="shared" si="4"/>
        <v>61061.599999999999</v>
      </c>
      <c r="O16">
        <f t="shared" si="5"/>
        <v>81284</v>
      </c>
      <c r="Q16">
        <v>-45135</v>
      </c>
      <c r="R16">
        <v>2</v>
      </c>
      <c r="T16">
        <v>-9688.0000000000073</v>
      </c>
      <c r="U16">
        <v>1907</v>
      </c>
      <c r="W16">
        <v>28802</v>
      </c>
      <c r="X16">
        <v>2423.8000000000002</v>
      </c>
      <c r="AF16">
        <v>61061.599999999999</v>
      </c>
      <c r="AG16">
        <v>1.3900061577161424</v>
      </c>
      <c r="AK16">
        <v>61061.599999999999</v>
      </c>
      <c r="AL16">
        <v>1.3900061577161424</v>
      </c>
    </row>
    <row r="17" spans="2:38" x14ac:dyDescent="0.25">
      <c r="B17">
        <v>35977</v>
      </c>
      <c r="C17">
        <v>85995</v>
      </c>
      <c r="D17">
        <v>90645</v>
      </c>
      <c r="E17">
        <v>48606</v>
      </c>
      <c r="F17">
        <v>29701</v>
      </c>
      <c r="H17">
        <v>67790</v>
      </c>
      <c r="J17">
        <f t="shared" si="0"/>
        <v>58184.800000000003</v>
      </c>
      <c r="K17">
        <f t="shared" si="1"/>
        <v>1.1650809146031265</v>
      </c>
      <c r="L17">
        <f t="shared" si="2"/>
        <v>90645</v>
      </c>
      <c r="M17">
        <f t="shared" si="3"/>
        <v>29701</v>
      </c>
      <c r="N17">
        <f t="shared" si="4"/>
        <v>58184.800000000003</v>
      </c>
      <c r="O17">
        <f t="shared" si="5"/>
        <v>60944</v>
      </c>
      <c r="Q17">
        <v>-2197</v>
      </c>
      <c r="R17">
        <v>-34</v>
      </c>
      <c r="T17">
        <v>-11728.399999999994</v>
      </c>
      <c r="U17">
        <v>-3697.5999999999985</v>
      </c>
      <c r="W17">
        <v>12867.2</v>
      </c>
      <c r="X17">
        <v>4943.2</v>
      </c>
      <c r="AB17">
        <v>58184.800000000003</v>
      </c>
      <c r="AC17">
        <v>1.1650809146031265</v>
      </c>
      <c r="AI17">
        <v>58184.800000000003</v>
      </c>
      <c r="AJ17">
        <v>1.1650809146031265</v>
      </c>
    </row>
    <row r="18" spans="2:38" x14ac:dyDescent="0.25">
      <c r="B18">
        <v>103162</v>
      </c>
      <c r="C18">
        <v>28571</v>
      </c>
      <c r="D18">
        <v>26327</v>
      </c>
      <c r="E18">
        <v>50985</v>
      </c>
      <c r="F18">
        <v>89547</v>
      </c>
      <c r="H18">
        <v>130810</v>
      </c>
      <c r="J18">
        <f t="shared" si="0"/>
        <v>59718.400000000001</v>
      </c>
      <c r="K18">
        <f t="shared" si="1"/>
        <v>2.1904471653627691</v>
      </c>
      <c r="L18">
        <f t="shared" si="2"/>
        <v>103162</v>
      </c>
      <c r="M18">
        <f t="shared" si="3"/>
        <v>26327</v>
      </c>
      <c r="N18">
        <f t="shared" si="4"/>
        <v>59718.400000000001</v>
      </c>
      <c r="O18">
        <f t="shared" si="5"/>
        <v>76835</v>
      </c>
      <c r="Q18">
        <v>12607</v>
      </c>
      <c r="R18">
        <v>6803</v>
      </c>
      <c r="T18">
        <v>-6332.5999999999985</v>
      </c>
      <c r="U18">
        <v>1091.5999999999985</v>
      </c>
      <c r="W18">
        <v>19568.599999999999</v>
      </c>
      <c r="X18">
        <v>2599.2000000000003</v>
      </c>
      <c r="AF18">
        <v>59718.400000000001</v>
      </c>
      <c r="AG18">
        <v>2.1904471653627691</v>
      </c>
      <c r="AK18">
        <v>59718.400000000001</v>
      </c>
      <c r="AL18">
        <v>2.1904471653627691</v>
      </c>
    </row>
    <row r="19" spans="2:38" x14ac:dyDescent="0.25">
      <c r="B19">
        <v>102165</v>
      </c>
      <c r="C19">
        <v>81973</v>
      </c>
      <c r="D19">
        <v>95401</v>
      </c>
      <c r="E19">
        <v>67610</v>
      </c>
      <c r="F19">
        <v>99738</v>
      </c>
      <c r="H19">
        <v>144002</v>
      </c>
      <c r="J19">
        <f t="shared" si="0"/>
        <v>89377.4</v>
      </c>
      <c r="K19">
        <f t="shared" si="1"/>
        <v>1.6111679238823238</v>
      </c>
      <c r="L19">
        <f t="shared" si="2"/>
        <v>102165</v>
      </c>
      <c r="M19">
        <f t="shared" si="3"/>
        <v>67610</v>
      </c>
      <c r="N19">
        <f t="shared" si="4"/>
        <v>89377.4</v>
      </c>
      <c r="O19">
        <f t="shared" si="5"/>
        <v>34555</v>
      </c>
      <c r="Q19">
        <v>10424</v>
      </c>
      <c r="R19">
        <v>6351</v>
      </c>
      <c r="T19">
        <v>14839.399999999994</v>
      </c>
      <c r="U19">
        <v>595.79999999998836</v>
      </c>
      <c r="W19">
        <v>22460.2</v>
      </c>
      <c r="X19">
        <v>7061.7999999999993</v>
      </c>
      <c r="AF19">
        <v>89377.4</v>
      </c>
      <c r="AG19">
        <v>1.6111679238823238</v>
      </c>
      <c r="AK19">
        <v>89377.4</v>
      </c>
      <c r="AL19">
        <v>1.6111679238823238</v>
      </c>
    </row>
    <row r="20" spans="2:38" x14ac:dyDescent="0.25">
      <c r="B20">
        <v>27970</v>
      </c>
      <c r="C20">
        <v>27547</v>
      </c>
      <c r="D20">
        <v>97425</v>
      </c>
      <c r="E20">
        <v>38929</v>
      </c>
      <c r="F20">
        <v>11954</v>
      </c>
      <c r="H20">
        <v>73487</v>
      </c>
      <c r="J20">
        <f t="shared" si="0"/>
        <v>40765</v>
      </c>
      <c r="K20">
        <f t="shared" si="1"/>
        <v>1.802698393229486</v>
      </c>
      <c r="L20">
        <f t="shared" si="2"/>
        <v>97425</v>
      </c>
      <c r="M20">
        <f t="shared" si="3"/>
        <v>11954</v>
      </c>
      <c r="N20">
        <f t="shared" si="4"/>
        <v>40765</v>
      </c>
      <c r="O20">
        <f t="shared" si="5"/>
        <v>85471</v>
      </c>
      <c r="Q20">
        <v>-14458</v>
      </c>
      <c r="R20">
        <v>-7692</v>
      </c>
      <c r="T20">
        <v>4480</v>
      </c>
      <c r="U20">
        <v>59.599999999998545</v>
      </c>
      <c r="W20">
        <v>20854.399999999998</v>
      </c>
      <c r="X20">
        <v>2794.8</v>
      </c>
      <c r="AD20">
        <v>40765</v>
      </c>
      <c r="AE20">
        <v>1.802698393229486</v>
      </c>
      <c r="AK20">
        <v>40765</v>
      </c>
      <c r="AL20">
        <v>1.802698393229486</v>
      </c>
    </row>
    <row r="21" spans="2:38" x14ac:dyDescent="0.25">
      <c r="B21">
        <v>18237</v>
      </c>
      <c r="C21">
        <v>38874</v>
      </c>
      <c r="D21">
        <v>29015</v>
      </c>
      <c r="E21">
        <v>66958</v>
      </c>
      <c r="F21">
        <v>77316</v>
      </c>
      <c r="H21">
        <v>49856</v>
      </c>
      <c r="J21">
        <f t="shared" si="0"/>
        <v>46080</v>
      </c>
      <c r="K21">
        <f t="shared" si="1"/>
        <v>1.0819444444444444</v>
      </c>
      <c r="L21">
        <f t="shared" si="2"/>
        <v>77316</v>
      </c>
      <c r="M21">
        <f t="shared" si="3"/>
        <v>18237</v>
      </c>
      <c r="N21">
        <f t="shared" si="4"/>
        <v>46080</v>
      </c>
      <c r="O21">
        <f t="shared" si="5"/>
        <v>59079</v>
      </c>
      <c r="Q21">
        <v>-38089</v>
      </c>
      <c r="R21">
        <v>0</v>
      </c>
      <c r="T21">
        <v>-9934.1999999999971</v>
      </c>
      <c r="U21">
        <v>-1909.5999999999985</v>
      </c>
      <c r="W21">
        <v>14349.8</v>
      </c>
      <c r="X21">
        <v>3410.7999999999993</v>
      </c>
      <c r="Z21">
        <v>46080</v>
      </c>
      <c r="AA21">
        <v>1.0819444444444444</v>
      </c>
      <c r="AK21">
        <v>46080</v>
      </c>
      <c r="AL21">
        <v>1.0819444444444444</v>
      </c>
    </row>
    <row r="22" spans="2:38" x14ac:dyDescent="0.25">
      <c r="B22">
        <v>92238</v>
      </c>
      <c r="C22">
        <v>76852</v>
      </c>
      <c r="D22">
        <v>23195</v>
      </c>
      <c r="E22">
        <v>14449</v>
      </c>
      <c r="F22">
        <v>92914</v>
      </c>
      <c r="H22">
        <v>98308</v>
      </c>
      <c r="J22">
        <f t="shared" si="0"/>
        <v>59929.599999999999</v>
      </c>
      <c r="K22">
        <f t="shared" si="1"/>
        <v>1.6403913925672791</v>
      </c>
      <c r="L22">
        <f t="shared" si="2"/>
        <v>92914</v>
      </c>
      <c r="M22">
        <f t="shared" si="3"/>
        <v>14449</v>
      </c>
      <c r="N22">
        <f t="shared" si="4"/>
        <v>59929.599999999999</v>
      </c>
      <c r="O22">
        <f t="shared" si="5"/>
        <v>78465</v>
      </c>
      <c r="Q22">
        <v>-3167</v>
      </c>
      <c r="R22">
        <v>-1129</v>
      </c>
      <c r="T22">
        <v>-7351.4000000000015</v>
      </c>
      <c r="U22">
        <v>-2161.8000000000029</v>
      </c>
      <c r="W22">
        <v>14401</v>
      </c>
      <c r="X22">
        <v>6654.2000000000007</v>
      </c>
      <c r="AB22">
        <v>59929.599999999999</v>
      </c>
      <c r="AC22">
        <v>1.6403913925672791</v>
      </c>
      <c r="AK22">
        <v>59929.599999999999</v>
      </c>
      <c r="AL22">
        <v>1.6403913925672791</v>
      </c>
    </row>
    <row r="23" spans="2:38" x14ac:dyDescent="0.25">
      <c r="B23">
        <v>38656</v>
      </c>
      <c r="C23">
        <v>92851</v>
      </c>
      <c r="D23">
        <v>27538</v>
      </c>
      <c r="E23">
        <v>15999</v>
      </c>
      <c r="F23">
        <v>110583</v>
      </c>
      <c r="H23">
        <v>57372</v>
      </c>
      <c r="J23">
        <f t="shared" si="0"/>
        <v>57125.4</v>
      </c>
      <c r="K23">
        <f t="shared" si="1"/>
        <v>1.0043168187881397</v>
      </c>
      <c r="L23">
        <f t="shared" si="2"/>
        <v>110583</v>
      </c>
      <c r="M23">
        <f t="shared" si="3"/>
        <v>15999</v>
      </c>
      <c r="N23">
        <f t="shared" si="4"/>
        <v>57125.4</v>
      </c>
      <c r="O23">
        <f t="shared" si="5"/>
        <v>94584</v>
      </c>
      <c r="Q23">
        <v>-8064</v>
      </c>
      <c r="R23">
        <v>28</v>
      </c>
      <c r="T23">
        <v>7015.2000000000044</v>
      </c>
      <c r="U23">
        <v>-155.19999999999709</v>
      </c>
      <c r="W23">
        <v>21236</v>
      </c>
      <c r="X23">
        <v>209.6</v>
      </c>
      <c r="Z23">
        <v>57125.4</v>
      </c>
      <c r="AA23">
        <v>1.0043168187881397</v>
      </c>
      <c r="AI23">
        <v>57125.4</v>
      </c>
      <c r="AJ23">
        <v>1.0043168187881397</v>
      </c>
    </row>
    <row r="24" spans="2:38" x14ac:dyDescent="0.25">
      <c r="B24">
        <v>7023</v>
      </c>
      <c r="C24">
        <v>18617</v>
      </c>
      <c r="D24">
        <v>87436</v>
      </c>
      <c r="E24">
        <v>71250</v>
      </c>
      <c r="F24">
        <v>44346</v>
      </c>
      <c r="H24">
        <v>89395</v>
      </c>
      <c r="J24">
        <f t="shared" si="0"/>
        <v>45734.400000000001</v>
      </c>
      <c r="K24">
        <f t="shared" si="1"/>
        <v>1.9546555765463196</v>
      </c>
      <c r="L24">
        <f t="shared" si="2"/>
        <v>87436</v>
      </c>
      <c r="M24">
        <f t="shared" si="3"/>
        <v>7023</v>
      </c>
      <c r="N24">
        <f t="shared" si="4"/>
        <v>45734.400000000001</v>
      </c>
      <c r="O24">
        <f t="shared" si="5"/>
        <v>80413</v>
      </c>
      <c r="Q24">
        <v>5509</v>
      </c>
      <c r="R24">
        <v>-53</v>
      </c>
      <c r="T24">
        <v>-10599.599999999999</v>
      </c>
      <c r="U24">
        <v>-1548.1999999999971</v>
      </c>
      <c r="W24">
        <v>13815.199999999999</v>
      </c>
      <c r="X24">
        <v>1809.8</v>
      </c>
      <c r="Z24">
        <v>45734.400000000001</v>
      </c>
      <c r="AA24">
        <v>1.9546555765463196</v>
      </c>
      <c r="AK24">
        <v>45734.400000000001</v>
      </c>
      <c r="AL24">
        <v>1.9546555765463196</v>
      </c>
    </row>
    <row r="25" spans="2:38" x14ac:dyDescent="0.25">
      <c r="B25">
        <v>12756</v>
      </c>
      <c r="C25">
        <v>22516</v>
      </c>
      <c r="D25">
        <v>105134</v>
      </c>
      <c r="E25">
        <v>24463</v>
      </c>
      <c r="F25">
        <v>68893</v>
      </c>
      <c r="H25">
        <v>110851</v>
      </c>
      <c r="J25">
        <f t="shared" si="0"/>
        <v>46752.4</v>
      </c>
      <c r="K25">
        <f t="shared" si="1"/>
        <v>2.3710226640771381</v>
      </c>
      <c r="L25">
        <f t="shared" si="2"/>
        <v>105134</v>
      </c>
      <c r="M25">
        <f t="shared" si="3"/>
        <v>12756</v>
      </c>
      <c r="N25">
        <f t="shared" si="4"/>
        <v>46752.4</v>
      </c>
      <c r="O25">
        <f t="shared" si="5"/>
        <v>92378</v>
      </c>
      <c r="Q25">
        <v>9622</v>
      </c>
      <c r="R25">
        <v>4455</v>
      </c>
      <c r="T25">
        <v>5768.8000000000029</v>
      </c>
      <c r="U25">
        <v>1356.4000000000015</v>
      </c>
      <c r="W25">
        <v>13794</v>
      </c>
      <c r="X25">
        <v>1357.6</v>
      </c>
      <c r="AD25">
        <v>46752.4</v>
      </c>
      <c r="AE25">
        <v>2.3710226640771381</v>
      </c>
      <c r="AK25">
        <v>46752.4</v>
      </c>
      <c r="AL25">
        <v>2.3710226640771381</v>
      </c>
    </row>
    <row r="26" spans="2:38" x14ac:dyDescent="0.25">
      <c r="B26">
        <v>46151</v>
      </c>
      <c r="C26">
        <v>18819</v>
      </c>
      <c r="D26">
        <v>41510</v>
      </c>
      <c r="E26">
        <v>33231</v>
      </c>
      <c r="F26">
        <v>112471</v>
      </c>
      <c r="H26">
        <v>50708</v>
      </c>
      <c r="J26">
        <f t="shared" si="0"/>
        <v>50436.4</v>
      </c>
      <c r="K26">
        <f t="shared" si="1"/>
        <v>1.0053849997224227</v>
      </c>
      <c r="L26">
        <f t="shared" si="2"/>
        <v>112471</v>
      </c>
      <c r="M26">
        <f t="shared" si="3"/>
        <v>18819</v>
      </c>
      <c r="N26">
        <f t="shared" si="4"/>
        <v>50436.4</v>
      </c>
      <c r="O26">
        <f t="shared" si="5"/>
        <v>93652</v>
      </c>
      <c r="Q26">
        <v>-33793</v>
      </c>
      <c r="R26">
        <v>3</v>
      </c>
      <c r="T26">
        <v>5221.5999999999985</v>
      </c>
      <c r="U26">
        <v>1089.5999999999985</v>
      </c>
      <c r="W26">
        <v>19260.8</v>
      </c>
      <c r="X26">
        <v>1089.6000000000001</v>
      </c>
      <c r="AD26">
        <v>50436.4</v>
      </c>
      <c r="AE26">
        <v>1.0053849997224227</v>
      </c>
      <c r="AI26">
        <v>50436.4</v>
      </c>
      <c r="AJ26">
        <v>1.0053849997224227</v>
      </c>
    </row>
    <row r="27" spans="2:38" x14ac:dyDescent="0.25">
      <c r="B27">
        <v>29725</v>
      </c>
      <c r="C27">
        <v>31290</v>
      </c>
      <c r="D27">
        <v>18966</v>
      </c>
      <c r="E27">
        <v>11948</v>
      </c>
      <c r="F27">
        <v>44662</v>
      </c>
      <c r="H27">
        <v>59621</v>
      </c>
      <c r="J27">
        <f t="shared" si="0"/>
        <v>27318.2</v>
      </c>
      <c r="K27">
        <f t="shared" si="1"/>
        <v>2.1824644376276621</v>
      </c>
      <c r="L27">
        <f t="shared" si="2"/>
        <v>44662</v>
      </c>
      <c r="M27">
        <f t="shared" si="3"/>
        <v>11948</v>
      </c>
      <c r="N27">
        <f t="shared" si="4"/>
        <v>27318.2</v>
      </c>
      <c r="O27">
        <f t="shared" si="5"/>
        <v>32714</v>
      </c>
      <c r="Q27">
        <v>-1756</v>
      </c>
      <c r="R27">
        <v>-2463</v>
      </c>
      <c r="T27">
        <v>-7638.3999999999978</v>
      </c>
      <c r="U27">
        <v>1482.7999999999993</v>
      </c>
      <c r="W27">
        <v>15883.6</v>
      </c>
      <c r="X27">
        <v>2332</v>
      </c>
      <c r="AD27">
        <v>27318.2</v>
      </c>
      <c r="AE27">
        <v>2.1824644376276621</v>
      </c>
      <c r="AK27">
        <v>27318.2</v>
      </c>
      <c r="AL27">
        <v>2.1824644376276621</v>
      </c>
    </row>
    <row r="28" spans="2:38" x14ac:dyDescent="0.25">
      <c r="B28">
        <v>67166</v>
      </c>
      <c r="C28">
        <v>107218</v>
      </c>
      <c r="D28">
        <v>22722</v>
      </c>
      <c r="E28">
        <v>85156</v>
      </c>
      <c r="F28">
        <v>93337</v>
      </c>
      <c r="H28">
        <v>128424</v>
      </c>
      <c r="J28">
        <f t="shared" si="0"/>
        <v>75119.8</v>
      </c>
      <c r="K28">
        <f t="shared" si="1"/>
        <v>1.7095892161587225</v>
      </c>
      <c r="L28">
        <f t="shared" si="2"/>
        <v>107218</v>
      </c>
      <c r="M28">
        <f t="shared" si="3"/>
        <v>22722</v>
      </c>
      <c r="N28">
        <f t="shared" si="4"/>
        <v>75119.8</v>
      </c>
      <c r="O28">
        <f t="shared" si="5"/>
        <v>84496</v>
      </c>
      <c r="Q28">
        <v>16863</v>
      </c>
      <c r="R28">
        <v>-112</v>
      </c>
      <c r="T28">
        <v>13619.800000000003</v>
      </c>
      <c r="U28">
        <v>520.60000000000582</v>
      </c>
      <c r="W28">
        <v>24995</v>
      </c>
      <c r="X28">
        <v>1594.2</v>
      </c>
      <c r="AF28">
        <v>75119.8</v>
      </c>
      <c r="AG28">
        <v>1.7095892161587225</v>
      </c>
      <c r="AK28">
        <v>75119.8</v>
      </c>
      <c r="AL28">
        <v>1.7095892161587225</v>
      </c>
    </row>
    <row r="29" spans="2:38" x14ac:dyDescent="0.25">
      <c r="B29">
        <v>13702</v>
      </c>
      <c r="C29">
        <v>54379</v>
      </c>
      <c r="D29">
        <v>45051</v>
      </c>
      <c r="E29">
        <v>116642</v>
      </c>
      <c r="F29">
        <v>43533</v>
      </c>
      <c r="H29">
        <v>96052</v>
      </c>
      <c r="J29">
        <f t="shared" si="0"/>
        <v>54661.4</v>
      </c>
      <c r="K29">
        <f t="shared" si="1"/>
        <v>1.7572180734485394</v>
      </c>
      <c r="L29">
        <f t="shared" si="2"/>
        <v>116642</v>
      </c>
      <c r="M29">
        <f t="shared" si="3"/>
        <v>13702</v>
      </c>
      <c r="N29">
        <f t="shared" si="4"/>
        <v>54661.4</v>
      </c>
      <c r="O29">
        <f t="shared" si="5"/>
        <v>102940</v>
      </c>
      <c r="Q29">
        <v>17455</v>
      </c>
      <c r="R29">
        <v>-191</v>
      </c>
      <c r="T29">
        <v>11882</v>
      </c>
      <c r="U29">
        <v>2351.4000000000015</v>
      </c>
      <c r="W29">
        <v>13312.400000000001</v>
      </c>
      <c r="X29">
        <v>2513</v>
      </c>
      <c r="AD29">
        <v>54661.4</v>
      </c>
      <c r="AE29">
        <v>1.7572180734485394</v>
      </c>
      <c r="AK29">
        <v>54661.4</v>
      </c>
      <c r="AL29">
        <v>1.7572180734485394</v>
      </c>
    </row>
    <row r="30" spans="2:38" x14ac:dyDescent="0.25">
      <c r="B30">
        <v>11841</v>
      </c>
      <c r="C30">
        <v>79944</v>
      </c>
      <c r="D30">
        <v>43330</v>
      </c>
      <c r="E30">
        <v>82948</v>
      </c>
      <c r="F30">
        <v>31910</v>
      </c>
      <c r="H30">
        <v>119476</v>
      </c>
      <c r="J30">
        <f t="shared" si="0"/>
        <v>49994.6</v>
      </c>
      <c r="K30">
        <f t="shared" si="1"/>
        <v>2.3897780960343717</v>
      </c>
      <c r="L30">
        <f t="shared" si="2"/>
        <v>82948</v>
      </c>
      <c r="M30">
        <f t="shared" si="3"/>
        <v>11841</v>
      </c>
      <c r="N30">
        <f t="shared" si="4"/>
        <v>49994.6</v>
      </c>
      <c r="O30">
        <f t="shared" si="5"/>
        <v>71107</v>
      </c>
      <c r="Q30">
        <v>45922</v>
      </c>
      <c r="R30">
        <v>3404</v>
      </c>
      <c r="T30">
        <v>9601.4000000000015</v>
      </c>
      <c r="U30">
        <v>-2449</v>
      </c>
      <c r="W30">
        <v>17553.399999999998</v>
      </c>
      <c r="X30">
        <v>2449</v>
      </c>
      <c r="AD30">
        <v>49994.6</v>
      </c>
      <c r="AE30">
        <v>2.3897780960343717</v>
      </c>
      <c r="AK30">
        <v>49994.6</v>
      </c>
      <c r="AL30">
        <v>2.3897780960343717</v>
      </c>
    </row>
    <row r="31" spans="2:38" x14ac:dyDescent="0.25">
      <c r="B31">
        <v>110858</v>
      </c>
      <c r="C31">
        <v>52685</v>
      </c>
      <c r="D31">
        <v>102609</v>
      </c>
      <c r="E31">
        <v>42870</v>
      </c>
      <c r="F31">
        <v>9448</v>
      </c>
      <c r="H31">
        <v>131088</v>
      </c>
      <c r="J31">
        <f t="shared" si="0"/>
        <v>63694</v>
      </c>
      <c r="K31">
        <f t="shared" si="1"/>
        <v>2.0580902439790245</v>
      </c>
      <c r="L31">
        <f t="shared" si="2"/>
        <v>110858</v>
      </c>
      <c r="M31">
        <f t="shared" si="3"/>
        <v>9448</v>
      </c>
      <c r="N31">
        <f t="shared" si="4"/>
        <v>63694</v>
      </c>
      <c r="O31">
        <f t="shared" si="5"/>
        <v>101410</v>
      </c>
      <c r="Q31">
        <v>9195</v>
      </c>
      <c r="R31">
        <v>1806</v>
      </c>
      <c r="T31">
        <v>-13623.800000000003</v>
      </c>
      <c r="U31">
        <v>14.599999999998545</v>
      </c>
      <c r="W31">
        <v>13623.800000000001</v>
      </c>
      <c r="X31">
        <v>2792.2</v>
      </c>
      <c r="AB31">
        <v>63694</v>
      </c>
      <c r="AC31">
        <v>2.0580902439790245</v>
      </c>
      <c r="AK31">
        <v>63694</v>
      </c>
      <c r="AL31">
        <v>2.0580902439790245</v>
      </c>
    </row>
    <row r="32" spans="2:38" x14ac:dyDescent="0.25">
      <c r="B32">
        <v>15428</v>
      </c>
      <c r="C32">
        <v>10488</v>
      </c>
      <c r="D32">
        <v>75170</v>
      </c>
      <c r="E32">
        <v>73978</v>
      </c>
      <c r="F32">
        <v>65148</v>
      </c>
      <c r="H32">
        <v>60370</v>
      </c>
      <c r="J32">
        <f t="shared" si="0"/>
        <v>48042.400000000001</v>
      </c>
      <c r="K32">
        <f t="shared" si="1"/>
        <v>1.2565983381346477</v>
      </c>
      <c r="L32">
        <f t="shared" si="2"/>
        <v>75170</v>
      </c>
      <c r="M32">
        <f t="shared" si="3"/>
        <v>10488</v>
      </c>
      <c r="N32">
        <f t="shared" si="4"/>
        <v>48042.400000000001</v>
      </c>
      <c r="O32">
        <f t="shared" si="5"/>
        <v>64682</v>
      </c>
      <c r="Q32">
        <v>-15275</v>
      </c>
      <c r="R32">
        <v>275</v>
      </c>
      <c r="T32">
        <v>-23223.799999999996</v>
      </c>
      <c r="U32">
        <v>-11.400000000001455</v>
      </c>
      <c r="W32">
        <v>23223.800000000003</v>
      </c>
      <c r="X32">
        <v>1687</v>
      </c>
      <c r="AB32">
        <v>48042.400000000001</v>
      </c>
      <c r="AC32">
        <v>1.2565983381346477</v>
      </c>
      <c r="AK32">
        <v>48042.400000000001</v>
      </c>
      <c r="AL32">
        <v>1.2565983381346477</v>
      </c>
    </row>
    <row r="33" spans="2:38" x14ac:dyDescent="0.25">
      <c r="B33">
        <v>79384</v>
      </c>
      <c r="C33">
        <v>81617</v>
      </c>
      <c r="D33">
        <v>29914</v>
      </c>
      <c r="E33">
        <v>17001</v>
      </c>
      <c r="F33">
        <v>43308</v>
      </c>
      <c r="H33">
        <v>73380</v>
      </c>
      <c r="J33">
        <f t="shared" si="0"/>
        <v>50244.800000000003</v>
      </c>
      <c r="K33">
        <f t="shared" si="1"/>
        <v>1.4604496385695633</v>
      </c>
      <c r="L33">
        <f t="shared" si="2"/>
        <v>81617</v>
      </c>
      <c r="M33">
        <f t="shared" si="3"/>
        <v>17001</v>
      </c>
      <c r="N33">
        <f t="shared" si="4"/>
        <v>50244.800000000003</v>
      </c>
      <c r="O33">
        <f t="shared" si="5"/>
        <v>64616</v>
      </c>
      <c r="Q33">
        <v>-29940</v>
      </c>
      <c r="R33">
        <v>1731</v>
      </c>
      <c r="T33">
        <v>-1858</v>
      </c>
      <c r="U33">
        <v>-2280.7999999999956</v>
      </c>
      <c r="W33">
        <v>13788.8</v>
      </c>
      <c r="X33">
        <v>3151.2000000000003</v>
      </c>
      <c r="AD33">
        <v>50244.800000000003</v>
      </c>
      <c r="AE33">
        <v>1.4604496385695633</v>
      </c>
      <c r="AK33">
        <v>50244.800000000003</v>
      </c>
      <c r="AL33">
        <v>1.4604496385695633</v>
      </c>
    </row>
    <row r="34" spans="2:38" x14ac:dyDescent="0.25">
      <c r="B34">
        <v>26407</v>
      </c>
      <c r="C34">
        <v>80625</v>
      </c>
      <c r="D34">
        <v>89963</v>
      </c>
      <c r="E34">
        <v>41000</v>
      </c>
      <c r="F34">
        <v>27319</v>
      </c>
      <c r="H34">
        <v>67845</v>
      </c>
      <c r="J34">
        <f t="shared" ref="J34:J65" si="6">AVERAGE(B34:F34)</f>
        <v>53062.8</v>
      </c>
      <c r="K34">
        <f t="shared" ref="K34:K65" si="7">H34/J34</f>
        <v>1.2785793437210249</v>
      </c>
      <c r="L34">
        <f t="shared" ref="L34:L65" si="8">MAX(B34:F34)</f>
        <v>89963</v>
      </c>
      <c r="M34">
        <f t="shared" ref="M34:M65" si="9">MIN(B34:F34)</f>
        <v>26407</v>
      </c>
      <c r="N34">
        <f t="shared" ref="N34:N65" si="10">AVERAGE(B34:F34)</f>
        <v>53062.8</v>
      </c>
      <c r="O34">
        <f t="shared" ref="O34:O65" si="11">L34-M34</f>
        <v>63556</v>
      </c>
      <c r="Q34">
        <v>-11736</v>
      </c>
      <c r="R34">
        <v>6829</v>
      </c>
      <c r="T34">
        <v>8118.6000000000058</v>
      </c>
      <c r="U34">
        <v>-2194.3999999999942</v>
      </c>
      <c r="W34">
        <v>15932.6</v>
      </c>
      <c r="X34">
        <v>2226</v>
      </c>
      <c r="AD34">
        <v>53062.8</v>
      </c>
      <c r="AE34">
        <v>1.2785793437210249</v>
      </c>
      <c r="AI34">
        <v>53062.8</v>
      </c>
      <c r="AJ34">
        <v>1.2785793437210249</v>
      </c>
    </row>
    <row r="35" spans="2:38" x14ac:dyDescent="0.25">
      <c r="B35">
        <v>63556</v>
      </c>
      <c r="C35">
        <v>109442</v>
      </c>
      <c r="D35">
        <v>61480</v>
      </c>
      <c r="E35">
        <v>29709</v>
      </c>
      <c r="F35">
        <v>49072</v>
      </c>
      <c r="H35">
        <v>98107</v>
      </c>
      <c r="J35">
        <f t="shared" si="6"/>
        <v>62651.8</v>
      </c>
      <c r="K35">
        <f t="shared" si="7"/>
        <v>1.5659087208986813</v>
      </c>
      <c r="L35">
        <f t="shared" si="8"/>
        <v>109442</v>
      </c>
      <c r="M35">
        <f t="shared" si="9"/>
        <v>29709</v>
      </c>
      <c r="N35">
        <f t="shared" si="10"/>
        <v>62651.8</v>
      </c>
      <c r="O35">
        <f t="shared" si="11"/>
        <v>79733</v>
      </c>
      <c r="Q35">
        <v>19756</v>
      </c>
      <c r="R35">
        <v>2589</v>
      </c>
      <c r="T35">
        <v>-12993.199999999997</v>
      </c>
      <c r="U35">
        <v>-1374.5999999999985</v>
      </c>
      <c r="W35">
        <v>19812.8</v>
      </c>
      <c r="X35">
        <v>2281.8000000000002</v>
      </c>
      <c r="AB35">
        <v>62651.8</v>
      </c>
      <c r="AC35">
        <v>1.5659087208986813</v>
      </c>
      <c r="AK35">
        <v>62651.8</v>
      </c>
      <c r="AL35">
        <v>1.5659087208986813</v>
      </c>
    </row>
    <row r="36" spans="2:38" x14ac:dyDescent="0.25">
      <c r="B36">
        <v>66647</v>
      </c>
      <c r="C36">
        <v>99472</v>
      </c>
      <c r="D36">
        <v>104210</v>
      </c>
      <c r="E36">
        <v>30622</v>
      </c>
      <c r="F36">
        <v>109568</v>
      </c>
      <c r="H36">
        <v>110571</v>
      </c>
      <c r="J36">
        <f t="shared" si="6"/>
        <v>82103.8</v>
      </c>
      <c r="K36">
        <f t="shared" si="7"/>
        <v>1.3467220762011014</v>
      </c>
      <c r="L36">
        <f t="shared" si="8"/>
        <v>109568</v>
      </c>
      <c r="M36">
        <f t="shared" si="9"/>
        <v>30622</v>
      </c>
      <c r="N36">
        <f t="shared" si="10"/>
        <v>82103.8</v>
      </c>
      <c r="O36">
        <f t="shared" si="11"/>
        <v>78946</v>
      </c>
      <c r="Q36">
        <v>-33216</v>
      </c>
      <c r="R36">
        <v>-2877</v>
      </c>
      <c r="T36">
        <v>-10810.399999999994</v>
      </c>
      <c r="U36">
        <v>2120.8000000000029</v>
      </c>
      <c r="W36">
        <v>13282</v>
      </c>
      <c r="X36">
        <v>2522</v>
      </c>
      <c r="AB36">
        <v>82103.8</v>
      </c>
      <c r="AC36">
        <v>1.3467220762011014</v>
      </c>
      <c r="AK36">
        <v>82103.8</v>
      </c>
      <c r="AL36">
        <v>1.3467220762011014</v>
      </c>
    </row>
    <row r="37" spans="2:38" x14ac:dyDescent="0.25">
      <c r="B37">
        <v>84867</v>
      </c>
      <c r="C37">
        <v>95388</v>
      </c>
      <c r="D37">
        <v>69440</v>
      </c>
      <c r="E37">
        <v>99845</v>
      </c>
      <c r="F37">
        <v>22709</v>
      </c>
      <c r="H37">
        <v>94055</v>
      </c>
      <c r="J37">
        <f t="shared" si="6"/>
        <v>74449.8</v>
      </c>
      <c r="K37">
        <f t="shared" si="7"/>
        <v>1.2633344884741127</v>
      </c>
      <c r="L37">
        <f t="shared" si="8"/>
        <v>99845</v>
      </c>
      <c r="M37">
        <f t="shared" si="9"/>
        <v>22709</v>
      </c>
      <c r="N37">
        <f t="shared" si="10"/>
        <v>74449.8</v>
      </c>
      <c r="O37">
        <f t="shared" si="11"/>
        <v>77136</v>
      </c>
      <c r="Q37">
        <v>-9511</v>
      </c>
      <c r="R37">
        <v>-1536</v>
      </c>
      <c r="T37">
        <v>-9190.1999999999971</v>
      </c>
      <c r="U37">
        <v>-937.80000000000291</v>
      </c>
      <c r="W37">
        <v>20697.400000000001</v>
      </c>
      <c r="X37">
        <v>1160.5999999999999</v>
      </c>
      <c r="AB37">
        <v>74449.8</v>
      </c>
      <c r="AC37">
        <v>1.2633344884741127</v>
      </c>
      <c r="AI37">
        <v>74449.8</v>
      </c>
      <c r="AJ37">
        <v>1.2633344884741127</v>
      </c>
    </row>
    <row r="38" spans="2:38" x14ac:dyDescent="0.25">
      <c r="B38">
        <v>111591</v>
      </c>
      <c r="C38">
        <v>40593</v>
      </c>
      <c r="D38">
        <v>41722</v>
      </c>
      <c r="E38">
        <v>55994</v>
      </c>
      <c r="F38">
        <v>102440</v>
      </c>
      <c r="H38">
        <v>91638</v>
      </c>
      <c r="J38">
        <f t="shared" si="6"/>
        <v>70468</v>
      </c>
      <c r="K38">
        <f t="shared" si="7"/>
        <v>1.3004200488164841</v>
      </c>
      <c r="L38">
        <f t="shared" si="8"/>
        <v>111591</v>
      </c>
      <c r="M38">
        <f t="shared" si="9"/>
        <v>40593</v>
      </c>
      <c r="N38">
        <f t="shared" si="10"/>
        <v>70468</v>
      </c>
      <c r="O38">
        <f t="shared" si="11"/>
        <v>70998</v>
      </c>
      <c r="Q38">
        <v>9720</v>
      </c>
      <c r="R38">
        <v>2025</v>
      </c>
      <c r="T38">
        <v>13838.800000000003</v>
      </c>
      <c r="U38">
        <v>32</v>
      </c>
      <c r="W38">
        <v>28499.200000000001</v>
      </c>
      <c r="X38">
        <v>2471.1999999999998</v>
      </c>
      <c r="Z38">
        <v>70468</v>
      </c>
      <c r="AA38">
        <v>1.3004200488164841</v>
      </c>
      <c r="AK38">
        <v>70468</v>
      </c>
      <c r="AL38">
        <v>1.3004200488164841</v>
      </c>
    </row>
    <row r="39" spans="2:38" x14ac:dyDescent="0.25">
      <c r="B39">
        <v>60866</v>
      </c>
      <c r="C39">
        <v>63749</v>
      </c>
      <c r="D39">
        <v>99551</v>
      </c>
      <c r="E39">
        <v>100239</v>
      </c>
      <c r="F39">
        <v>47254</v>
      </c>
      <c r="H39">
        <v>117310</v>
      </c>
      <c r="J39">
        <f t="shared" si="6"/>
        <v>74331.8</v>
      </c>
      <c r="K39">
        <f t="shared" si="7"/>
        <v>1.5781939896518045</v>
      </c>
      <c r="L39">
        <f t="shared" si="8"/>
        <v>100239</v>
      </c>
      <c r="M39">
        <f t="shared" si="9"/>
        <v>47254</v>
      </c>
      <c r="N39">
        <f t="shared" si="10"/>
        <v>74331.8</v>
      </c>
      <c r="O39">
        <f t="shared" si="11"/>
        <v>52985</v>
      </c>
      <c r="Q39">
        <v>-11594</v>
      </c>
      <c r="R39">
        <v>2126</v>
      </c>
      <c r="T39">
        <v>-16614.399999999994</v>
      </c>
      <c r="U39">
        <v>139.19999999999709</v>
      </c>
      <c r="W39">
        <v>16614.400000000001</v>
      </c>
      <c r="X39">
        <v>216.39999999999998</v>
      </c>
      <c r="AB39">
        <v>74331.8</v>
      </c>
      <c r="AC39">
        <v>1.5781939896518045</v>
      </c>
      <c r="AK39">
        <v>74331.8</v>
      </c>
      <c r="AL39">
        <v>1.5781939896518045</v>
      </c>
    </row>
    <row r="40" spans="2:38" x14ac:dyDescent="0.25">
      <c r="B40">
        <v>104486</v>
      </c>
      <c r="C40">
        <v>21948</v>
      </c>
      <c r="D40">
        <v>45660</v>
      </c>
      <c r="E40">
        <v>19135</v>
      </c>
      <c r="F40">
        <v>70237</v>
      </c>
      <c r="H40">
        <v>60092</v>
      </c>
      <c r="J40">
        <f t="shared" si="6"/>
        <v>52293.2</v>
      </c>
      <c r="K40">
        <f t="shared" si="7"/>
        <v>1.1491360253340779</v>
      </c>
      <c r="L40">
        <f t="shared" si="8"/>
        <v>104486</v>
      </c>
      <c r="M40">
        <f t="shared" si="9"/>
        <v>19135</v>
      </c>
      <c r="N40">
        <f t="shared" si="10"/>
        <v>52293.2</v>
      </c>
      <c r="O40">
        <f t="shared" si="11"/>
        <v>85351</v>
      </c>
      <c r="Q40">
        <v>-13216</v>
      </c>
      <c r="R40">
        <v>-9691</v>
      </c>
      <c r="T40">
        <v>-11494.600000000006</v>
      </c>
      <c r="U40">
        <v>-1104.4000000000015</v>
      </c>
      <c r="W40">
        <v>22363.8</v>
      </c>
      <c r="X40">
        <v>1320</v>
      </c>
      <c r="AB40">
        <v>52293.2</v>
      </c>
      <c r="AC40">
        <v>1.1491360253340779</v>
      </c>
      <c r="AI40">
        <v>52293.2</v>
      </c>
      <c r="AJ40">
        <v>1.1491360253340779</v>
      </c>
    </row>
    <row r="41" spans="2:38" x14ac:dyDescent="0.25">
      <c r="B41">
        <v>52567</v>
      </c>
      <c r="C41">
        <v>71439</v>
      </c>
      <c r="D41">
        <v>104359</v>
      </c>
      <c r="E41">
        <v>49699</v>
      </c>
      <c r="F41">
        <v>32547</v>
      </c>
      <c r="H41">
        <v>118761</v>
      </c>
      <c r="J41">
        <f t="shared" si="6"/>
        <v>62122.2</v>
      </c>
      <c r="K41">
        <f t="shared" si="7"/>
        <v>1.911732037822228</v>
      </c>
      <c r="L41">
        <f t="shared" si="8"/>
        <v>104359</v>
      </c>
      <c r="M41">
        <f t="shared" si="9"/>
        <v>32547</v>
      </c>
      <c r="N41">
        <f t="shared" si="10"/>
        <v>62122.2</v>
      </c>
      <c r="O41">
        <f t="shared" si="11"/>
        <v>71812</v>
      </c>
      <c r="Q41">
        <v>19500</v>
      </c>
      <c r="R41">
        <v>18</v>
      </c>
      <c r="T41">
        <v>6329.3999999999942</v>
      </c>
      <c r="U41">
        <v>-3483.4000000000087</v>
      </c>
      <c r="W41">
        <v>19659.8</v>
      </c>
      <c r="X41">
        <v>4687.4000000000005</v>
      </c>
      <c r="AD41">
        <v>62122.2</v>
      </c>
      <c r="AE41">
        <v>1.911732037822228</v>
      </c>
      <c r="AK41">
        <v>62122.2</v>
      </c>
      <c r="AL41">
        <v>1.911732037822228</v>
      </c>
    </row>
    <row r="42" spans="2:38" x14ac:dyDescent="0.25">
      <c r="B42">
        <v>58040</v>
      </c>
      <c r="C42">
        <v>40565</v>
      </c>
      <c r="D42">
        <v>111650</v>
      </c>
      <c r="E42">
        <v>35401</v>
      </c>
      <c r="F42">
        <v>43395</v>
      </c>
      <c r="H42">
        <v>79362</v>
      </c>
      <c r="J42">
        <f t="shared" si="6"/>
        <v>57810.2</v>
      </c>
      <c r="K42">
        <f t="shared" si="7"/>
        <v>1.3728027233948334</v>
      </c>
      <c r="L42">
        <f t="shared" si="8"/>
        <v>111650</v>
      </c>
      <c r="M42">
        <f t="shared" si="9"/>
        <v>35401</v>
      </c>
      <c r="N42">
        <f t="shared" si="10"/>
        <v>57810.2</v>
      </c>
      <c r="O42">
        <f t="shared" si="11"/>
        <v>76249</v>
      </c>
      <c r="Q42">
        <v>-3909</v>
      </c>
      <c r="R42">
        <v>4012</v>
      </c>
      <c r="T42">
        <v>-7748.8000000000029</v>
      </c>
      <c r="U42">
        <v>-239.80000000000291</v>
      </c>
      <c r="W42">
        <v>13098</v>
      </c>
      <c r="X42">
        <v>1171</v>
      </c>
      <c r="AB42">
        <v>57810.2</v>
      </c>
      <c r="AC42">
        <v>1.3728027233948334</v>
      </c>
      <c r="AK42">
        <v>57810.2</v>
      </c>
      <c r="AL42">
        <v>1.3728027233948334</v>
      </c>
    </row>
    <row r="43" spans="2:38" x14ac:dyDescent="0.25">
      <c r="B43">
        <v>69582</v>
      </c>
      <c r="C43">
        <v>16299</v>
      </c>
      <c r="D43">
        <v>16086</v>
      </c>
      <c r="E43">
        <v>84676</v>
      </c>
      <c r="F43">
        <v>71867</v>
      </c>
      <c r="H43">
        <v>72944</v>
      </c>
      <c r="J43">
        <f t="shared" si="6"/>
        <v>51702</v>
      </c>
      <c r="K43">
        <f t="shared" si="7"/>
        <v>1.410854512397973</v>
      </c>
      <c r="L43">
        <f t="shared" si="8"/>
        <v>84676</v>
      </c>
      <c r="M43">
        <f t="shared" si="9"/>
        <v>16086</v>
      </c>
      <c r="N43">
        <f t="shared" si="10"/>
        <v>51702</v>
      </c>
      <c r="O43">
        <f t="shared" si="11"/>
        <v>68590</v>
      </c>
      <c r="Q43">
        <v>-16723</v>
      </c>
      <c r="R43">
        <v>123</v>
      </c>
      <c r="T43">
        <v>-3303.5999999999985</v>
      </c>
      <c r="U43">
        <v>304.80000000000291</v>
      </c>
      <c r="W43">
        <v>8592</v>
      </c>
      <c r="X43">
        <v>4916.8</v>
      </c>
      <c r="AD43">
        <v>51702</v>
      </c>
      <c r="AE43">
        <v>1.410854512397973</v>
      </c>
      <c r="AK43">
        <v>51702</v>
      </c>
      <c r="AL43">
        <v>1.410854512397973</v>
      </c>
    </row>
    <row r="44" spans="2:38" x14ac:dyDescent="0.25">
      <c r="B44">
        <v>28778</v>
      </c>
      <c r="C44">
        <v>62672</v>
      </c>
      <c r="D44">
        <v>48763</v>
      </c>
      <c r="E44">
        <v>78046</v>
      </c>
      <c r="F44">
        <v>77236</v>
      </c>
      <c r="H44">
        <v>63038</v>
      </c>
      <c r="J44">
        <f t="shared" si="6"/>
        <v>59099</v>
      </c>
      <c r="K44">
        <f t="shared" si="7"/>
        <v>1.0666508739572582</v>
      </c>
      <c r="L44">
        <f t="shared" si="8"/>
        <v>78046</v>
      </c>
      <c r="M44">
        <f t="shared" si="9"/>
        <v>28778</v>
      </c>
      <c r="N44">
        <f t="shared" si="10"/>
        <v>59099</v>
      </c>
      <c r="O44">
        <f t="shared" si="11"/>
        <v>49268</v>
      </c>
      <c r="Q44">
        <v>-12730</v>
      </c>
      <c r="R44">
        <v>205</v>
      </c>
      <c r="T44">
        <v>-2573.1999999999971</v>
      </c>
      <c r="U44">
        <v>356</v>
      </c>
      <c r="W44">
        <v>9780.4</v>
      </c>
      <c r="X44">
        <v>1578.3999999999999</v>
      </c>
      <c r="AB44">
        <v>59099</v>
      </c>
      <c r="AC44">
        <v>1.0666508739572582</v>
      </c>
      <c r="AI44">
        <v>59099</v>
      </c>
      <c r="AJ44">
        <v>1.0666508739572582</v>
      </c>
    </row>
    <row r="45" spans="2:38" x14ac:dyDescent="0.25">
      <c r="B45">
        <v>40419</v>
      </c>
      <c r="C45">
        <v>80396</v>
      </c>
      <c r="D45">
        <v>51978</v>
      </c>
      <c r="E45">
        <v>68588</v>
      </c>
      <c r="F45">
        <v>85071</v>
      </c>
      <c r="H45">
        <v>131112</v>
      </c>
      <c r="J45">
        <f t="shared" si="6"/>
        <v>65290.400000000001</v>
      </c>
      <c r="K45">
        <f t="shared" si="7"/>
        <v>2.0081359587320646</v>
      </c>
      <c r="L45">
        <f t="shared" si="8"/>
        <v>85071</v>
      </c>
      <c r="M45">
        <f t="shared" si="9"/>
        <v>40419</v>
      </c>
      <c r="N45">
        <f t="shared" si="10"/>
        <v>65290.400000000001</v>
      </c>
      <c r="O45">
        <f t="shared" si="11"/>
        <v>44652</v>
      </c>
      <c r="Q45">
        <v>17829</v>
      </c>
      <c r="R45">
        <v>8778</v>
      </c>
      <c r="T45">
        <v>-5828.2000000000044</v>
      </c>
      <c r="U45">
        <v>-1070.7999999999956</v>
      </c>
      <c r="W45">
        <v>17629.400000000001</v>
      </c>
      <c r="X45">
        <v>1966</v>
      </c>
      <c r="AB45">
        <v>65290.400000000001</v>
      </c>
      <c r="AC45">
        <v>2.0081359587320646</v>
      </c>
      <c r="AK45">
        <v>65290.400000000001</v>
      </c>
      <c r="AL45">
        <v>2.0081359587320646</v>
      </c>
    </row>
    <row r="46" spans="2:38" x14ac:dyDescent="0.25">
      <c r="B46">
        <v>78019</v>
      </c>
      <c r="C46">
        <v>80911</v>
      </c>
      <c r="D46">
        <v>31064</v>
      </c>
      <c r="E46">
        <v>70583</v>
      </c>
      <c r="F46">
        <v>10305</v>
      </c>
      <c r="H46">
        <v>68901</v>
      </c>
      <c r="J46">
        <f t="shared" si="6"/>
        <v>54176.4</v>
      </c>
      <c r="K46">
        <f t="shared" si="7"/>
        <v>1.2717899306709195</v>
      </c>
      <c r="L46">
        <f t="shared" si="8"/>
        <v>80911</v>
      </c>
      <c r="M46">
        <f t="shared" si="9"/>
        <v>10305</v>
      </c>
      <c r="N46">
        <f t="shared" si="10"/>
        <v>54176.4</v>
      </c>
      <c r="O46">
        <f t="shared" si="11"/>
        <v>70606</v>
      </c>
      <c r="Q46">
        <v>23268</v>
      </c>
      <c r="R46">
        <v>5107</v>
      </c>
      <c r="T46">
        <v>21360</v>
      </c>
      <c r="U46">
        <v>493</v>
      </c>
      <c r="W46">
        <v>21616.800000000003</v>
      </c>
      <c r="X46">
        <v>717.8</v>
      </c>
      <c r="Z46">
        <v>54176.4</v>
      </c>
      <c r="AA46">
        <v>1.2717899306709195</v>
      </c>
      <c r="AI46">
        <v>54176.4</v>
      </c>
      <c r="AJ46">
        <v>1.2717899306709195</v>
      </c>
    </row>
    <row r="47" spans="2:38" x14ac:dyDescent="0.25">
      <c r="B47">
        <v>81669</v>
      </c>
      <c r="C47">
        <v>71366</v>
      </c>
      <c r="D47">
        <v>68255</v>
      </c>
      <c r="E47">
        <v>96614</v>
      </c>
      <c r="F47">
        <v>19534</v>
      </c>
      <c r="H47">
        <v>125044</v>
      </c>
      <c r="J47">
        <f t="shared" si="6"/>
        <v>67487.600000000006</v>
      </c>
      <c r="K47">
        <f t="shared" si="7"/>
        <v>1.8528440780232218</v>
      </c>
      <c r="L47">
        <f t="shared" si="8"/>
        <v>96614</v>
      </c>
      <c r="M47">
        <f t="shared" si="9"/>
        <v>19534</v>
      </c>
      <c r="N47">
        <f t="shared" si="10"/>
        <v>67487.600000000006</v>
      </c>
      <c r="O47">
        <f t="shared" si="11"/>
        <v>77080</v>
      </c>
      <c r="Q47">
        <v>13483</v>
      </c>
      <c r="R47">
        <v>-10702</v>
      </c>
      <c r="T47">
        <v>-5722</v>
      </c>
      <c r="U47">
        <v>-1127.1999999999971</v>
      </c>
      <c r="W47">
        <v>10898.4</v>
      </c>
      <c r="X47">
        <v>1882.3999999999996</v>
      </c>
      <c r="AB47">
        <v>67487.600000000006</v>
      </c>
      <c r="AC47">
        <v>1.8528440780232218</v>
      </c>
      <c r="AK47">
        <v>67487.600000000006</v>
      </c>
      <c r="AL47">
        <v>1.8528440780232218</v>
      </c>
    </row>
    <row r="48" spans="2:38" x14ac:dyDescent="0.25">
      <c r="B48">
        <v>103722</v>
      </c>
      <c r="C48">
        <v>69525</v>
      </c>
      <c r="D48">
        <v>73968</v>
      </c>
      <c r="E48">
        <v>91291</v>
      </c>
      <c r="F48">
        <v>100329</v>
      </c>
      <c r="H48">
        <v>91772</v>
      </c>
      <c r="J48">
        <f t="shared" si="6"/>
        <v>87767</v>
      </c>
      <c r="K48">
        <f t="shared" si="7"/>
        <v>1.0456321852176786</v>
      </c>
      <c r="L48">
        <f t="shared" si="8"/>
        <v>103722</v>
      </c>
      <c r="M48">
        <f t="shared" si="9"/>
        <v>69525</v>
      </c>
      <c r="N48">
        <f t="shared" si="10"/>
        <v>87767</v>
      </c>
      <c r="O48">
        <f t="shared" si="11"/>
        <v>34197</v>
      </c>
      <c r="Q48">
        <v>-18928</v>
      </c>
      <c r="R48">
        <v>1247</v>
      </c>
      <c r="T48">
        <v>-8517.3999999999942</v>
      </c>
      <c r="U48">
        <v>-469</v>
      </c>
      <c r="W48">
        <v>20829.399999999998</v>
      </c>
      <c r="X48">
        <v>2020.9999999999998</v>
      </c>
      <c r="AB48">
        <v>87767</v>
      </c>
      <c r="AC48">
        <v>1.0456321852176786</v>
      </c>
      <c r="AI48">
        <v>87767</v>
      </c>
      <c r="AJ48">
        <v>1.0456321852176786</v>
      </c>
    </row>
    <row r="49" spans="2:38" x14ac:dyDescent="0.25">
      <c r="B49">
        <v>105105</v>
      </c>
      <c r="C49">
        <v>81824</v>
      </c>
      <c r="D49">
        <v>14608</v>
      </c>
      <c r="E49">
        <v>45642</v>
      </c>
      <c r="F49">
        <v>47482</v>
      </c>
      <c r="H49">
        <v>83852</v>
      </c>
      <c r="J49">
        <f t="shared" si="6"/>
        <v>58932.2</v>
      </c>
      <c r="K49">
        <f t="shared" si="7"/>
        <v>1.4228554169028138</v>
      </c>
      <c r="L49">
        <f t="shared" si="8"/>
        <v>105105</v>
      </c>
      <c r="M49">
        <f t="shared" si="9"/>
        <v>14608</v>
      </c>
      <c r="N49">
        <f t="shared" si="10"/>
        <v>58932.2</v>
      </c>
      <c r="O49">
        <f t="shared" si="11"/>
        <v>90497</v>
      </c>
      <c r="Q49">
        <v>-20821</v>
      </c>
      <c r="R49">
        <v>-423</v>
      </c>
      <c r="T49">
        <v>-10144.600000000006</v>
      </c>
      <c r="U49">
        <v>-2274.6000000000058</v>
      </c>
      <c r="W49">
        <v>17354.599999999999</v>
      </c>
      <c r="X49">
        <v>3627.7999999999997</v>
      </c>
      <c r="AB49">
        <v>58932.2</v>
      </c>
      <c r="AC49">
        <v>1.4228554169028138</v>
      </c>
      <c r="AK49">
        <v>58932.2</v>
      </c>
      <c r="AL49">
        <v>1.4228554169028138</v>
      </c>
    </row>
    <row r="50" spans="2:38" x14ac:dyDescent="0.25">
      <c r="B50">
        <v>35929</v>
      </c>
      <c r="C50">
        <v>63996</v>
      </c>
      <c r="D50">
        <v>15474</v>
      </c>
      <c r="E50">
        <v>43114</v>
      </c>
      <c r="F50">
        <v>93268</v>
      </c>
      <c r="H50">
        <v>63835</v>
      </c>
      <c r="J50">
        <f t="shared" si="6"/>
        <v>50356.2</v>
      </c>
      <c r="K50">
        <f t="shared" si="7"/>
        <v>1.2676691251524144</v>
      </c>
      <c r="L50">
        <f t="shared" si="8"/>
        <v>93268</v>
      </c>
      <c r="M50">
        <f t="shared" si="9"/>
        <v>15474</v>
      </c>
      <c r="N50">
        <f t="shared" si="10"/>
        <v>50356.2</v>
      </c>
      <c r="O50">
        <f t="shared" si="11"/>
        <v>77794</v>
      </c>
      <c r="Q50">
        <v>-9719</v>
      </c>
      <c r="R50">
        <v>-867</v>
      </c>
      <c r="T50">
        <v>-861</v>
      </c>
      <c r="U50">
        <v>-449.80000000000291</v>
      </c>
      <c r="W50">
        <v>9241</v>
      </c>
      <c r="X50">
        <v>2652.6</v>
      </c>
      <c r="Z50">
        <v>50356.2</v>
      </c>
      <c r="AA50">
        <v>1.2676691251524144</v>
      </c>
      <c r="AK50">
        <v>50356.2</v>
      </c>
      <c r="AL50">
        <v>1.2676691251524144</v>
      </c>
    </row>
    <row r="51" spans="2:38" x14ac:dyDescent="0.25">
      <c r="B51">
        <v>110673</v>
      </c>
      <c r="C51">
        <v>36359</v>
      </c>
      <c r="D51">
        <v>108838</v>
      </c>
      <c r="E51">
        <v>7058</v>
      </c>
      <c r="F51">
        <v>40049</v>
      </c>
      <c r="H51">
        <v>92254</v>
      </c>
      <c r="J51">
        <f t="shared" si="6"/>
        <v>60595.4</v>
      </c>
      <c r="K51">
        <f t="shared" si="7"/>
        <v>1.5224588005030084</v>
      </c>
      <c r="L51">
        <f t="shared" si="8"/>
        <v>110673</v>
      </c>
      <c r="M51">
        <f t="shared" si="9"/>
        <v>7058</v>
      </c>
      <c r="N51">
        <f t="shared" si="10"/>
        <v>60595.4</v>
      </c>
      <c r="O51">
        <f t="shared" si="11"/>
        <v>103615</v>
      </c>
      <c r="Q51">
        <v>2956</v>
      </c>
      <c r="R51">
        <v>-1094</v>
      </c>
      <c r="T51">
        <v>6500</v>
      </c>
      <c r="U51">
        <v>-965.79999999999563</v>
      </c>
      <c r="W51">
        <v>16464.800000000003</v>
      </c>
      <c r="X51">
        <v>3941.3999999999996</v>
      </c>
      <c r="AD51">
        <v>60595.4</v>
      </c>
      <c r="AE51">
        <v>1.5224588005030084</v>
      </c>
      <c r="AK51">
        <v>60595.4</v>
      </c>
      <c r="AL51">
        <v>1.5224588005030084</v>
      </c>
    </row>
    <row r="52" spans="2:38" x14ac:dyDescent="0.25">
      <c r="B52">
        <v>57931</v>
      </c>
      <c r="C52">
        <v>84951</v>
      </c>
      <c r="D52">
        <v>33937</v>
      </c>
      <c r="E52">
        <v>45135</v>
      </c>
      <c r="F52">
        <v>65379</v>
      </c>
      <c r="H52">
        <v>83173</v>
      </c>
      <c r="J52">
        <f t="shared" si="6"/>
        <v>57466.6</v>
      </c>
      <c r="K52">
        <f t="shared" si="7"/>
        <v>1.4473276651133007</v>
      </c>
      <c r="L52">
        <f t="shared" si="8"/>
        <v>84951</v>
      </c>
      <c r="M52">
        <f t="shared" si="9"/>
        <v>33937</v>
      </c>
      <c r="N52">
        <f t="shared" si="10"/>
        <v>57466.6</v>
      </c>
      <c r="O52">
        <f t="shared" si="11"/>
        <v>51014</v>
      </c>
      <c r="Q52">
        <v>-3911</v>
      </c>
      <c r="R52">
        <v>5288</v>
      </c>
      <c r="T52">
        <v>-1179.8000000000029</v>
      </c>
      <c r="U52">
        <v>-1534.2000000000044</v>
      </c>
      <c r="W52">
        <v>20490.2</v>
      </c>
      <c r="X52">
        <v>3622.2</v>
      </c>
      <c r="AB52">
        <v>57466.6</v>
      </c>
      <c r="AC52">
        <v>1.4473276651133007</v>
      </c>
      <c r="AK52">
        <v>57466.6</v>
      </c>
      <c r="AL52">
        <v>1.4473276651133007</v>
      </c>
    </row>
    <row r="53" spans="2:38" x14ac:dyDescent="0.25">
      <c r="B53">
        <v>61366</v>
      </c>
      <c r="C53">
        <v>29377</v>
      </c>
      <c r="D53">
        <v>60137</v>
      </c>
      <c r="E53">
        <v>13306</v>
      </c>
      <c r="F53">
        <v>23598</v>
      </c>
      <c r="H53">
        <v>60473</v>
      </c>
      <c r="J53">
        <f t="shared" si="6"/>
        <v>37556.800000000003</v>
      </c>
      <c r="K53">
        <f t="shared" si="7"/>
        <v>1.6101744557576789</v>
      </c>
      <c r="L53">
        <f t="shared" si="8"/>
        <v>61366</v>
      </c>
      <c r="M53">
        <f t="shared" si="9"/>
        <v>13306</v>
      </c>
      <c r="N53">
        <f t="shared" si="10"/>
        <v>37556.800000000003</v>
      </c>
      <c r="O53">
        <f t="shared" si="11"/>
        <v>48060</v>
      </c>
      <c r="Q53">
        <v>-18985</v>
      </c>
      <c r="R53">
        <v>-3</v>
      </c>
      <c r="T53">
        <v>11554.600000000002</v>
      </c>
      <c r="U53">
        <v>-2048.5999999999985</v>
      </c>
      <c r="W53">
        <v>31200.599999999995</v>
      </c>
      <c r="X53">
        <v>2099.4</v>
      </c>
      <c r="AD53">
        <v>37556.800000000003</v>
      </c>
      <c r="AE53">
        <v>1.6101744557576789</v>
      </c>
      <c r="AK53">
        <v>37556.800000000003</v>
      </c>
      <c r="AL53">
        <v>1.6101744557576789</v>
      </c>
    </row>
    <row r="54" spans="2:38" x14ac:dyDescent="0.25">
      <c r="B54">
        <v>32551</v>
      </c>
      <c r="C54">
        <v>52342</v>
      </c>
      <c r="D54">
        <v>101858</v>
      </c>
      <c r="E54">
        <v>88143</v>
      </c>
      <c r="F54">
        <v>20727</v>
      </c>
      <c r="H54">
        <v>119863</v>
      </c>
      <c r="J54">
        <f t="shared" si="6"/>
        <v>59124.2</v>
      </c>
      <c r="K54">
        <f t="shared" si="7"/>
        <v>2.0273086147465844</v>
      </c>
      <c r="L54">
        <f t="shared" si="8"/>
        <v>101858</v>
      </c>
      <c r="M54">
        <f t="shared" si="9"/>
        <v>20727</v>
      </c>
      <c r="N54">
        <f t="shared" si="10"/>
        <v>59124.2</v>
      </c>
      <c r="O54">
        <f t="shared" si="11"/>
        <v>81131</v>
      </c>
      <c r="Q54">
        <v>27121</v>
      </c>
      <c r="R54">
        <v>-39</v>
      </c>
      <c r="T54">
        <v>2593.3999999999942</v>
      </c>
      <c r="U54">
        <v>-2586</v>
      </c>
      <c r="W54">
        <v>11933.8</v>
      </c>
      <c r="X54">
        <v>2762</v>
      </c>
      <c r="AD54">
        <v>59124.2</v>
      </c>
      <c r="AE54">
        <v>2.0273086147465844</v>
      </c>
      <c r="AK54">
        <v>59124.2</v>
      </c>
      <c r="AL54">
        <v>2.0273086147465844</v>
      </c>
    </row>
    <row r="55" spans="2:38" x14ac:dyDescent="0.25">
      <c r="B55">
        <v>16973</v>
      </c>
      <c r="C55">
        <v>20722</v>
      </c>
      <c r="D55">
        <v>109389</v>
      </c>
      <c r="E55">
        <v>111505</v>
      </c>
      <c r="F55">
        <v>112523</v>
      </c>
      <c r="H55">
        <v>97738</v>
      </c>
      <c r="J55">
        <f t="shared" si="6"/>
        <v>74222.399999999994</v>
      </c>
      <c r="K55">
        <f t="shared" si="7"/>
        <v>1.3168261872426654</v>
      </c>
      <c r="L55">
        <f t="shared" si="8"/>
        <v>112523</v>
      </c>
      <c r="M55">
        <f t="shared" si="9"/>
        <v>16973</v>
      </c>
      <c r="N55">
        <f t="shared" si="10"/>
        <v>74222.399999999994</v>
      </c>
      <c r="O55">
        <f t="shared" si="11"/>
        <v>95550</v>
      </c>
      <c r="Q55">
        <v>-27599</v>
      </c>
      <c r="R55">
        <v>-4155</v>
      </c>
      <c r="T55">
        <v>6105</v>
      </c>
      <c r="U55">
        <v>2962.7999999999884</v>
      </c>
      <c r="W55">
        <v>6104.9999999999991</v>
      </c>
      <c r="X55">
        <v>3938.3999999999996</v>
      </c>
      <c r="AF55">
        <v>74222.399999999994</v>
      </c>
      <c r="AG55">
        <v>1.3168261872426654</v>
      </c>
      <c r="AK55">
        <v>74222.399999999994</v>
      </c>
      <c r="AL55">
        <v>1.3168261872426654</v>
      </c>
    </row>
    <row r="56" spans="2:38" x14ac:dyDescent="0.25">
      <c r="B56">
        <v>28375</v>
      </c>
      <c r="C56">
        <v>105486</v>
      </c>
      <c r="D56">
        <v>71119</v>
      </c>
      <c r="E56">
        <v>108228</v>
      </c>
      <c r="F56">
        <v>49554</v>
      </c>
      <c r="H56">
        <v>90823</v>
      </c>
      <c r="J56">
        <f t="shared" si="6"/>
        <v>72552.399999999994</v>
      </c>
      <c r="K56">
        <f t="shared" si="7"/>
        <v>1.2518262662572155</v>
      </c>
      <c r="L56">
        <f t="shared" si="8"/>
        <v>108228</v>
      </c>
      <c r="M56">
        <f t="shared" si="9"/>
        <v>28375</v>
      </c>
      <c r="N56">
        <f t="shared" si="10"/>
        <v>72552.399999999994</v>
      </c>
      <c r="O56">
        <f t="shared" si="11"/>
        <v>79853</v>
      </c>
      <c r="Q56">
        <v>-9668</v>
      </c>
      <c r="R56">
        <v>4235</v>
      </c>
      <c r="T56">
        <v>277.59999999999127</v>
      </c>
      <c r="U56">
        <v>-384.40000000000873</v>
      </c>
      <c r="W56">
        <v>15899.199999999999</v>
      </c>
      <c r="X56">
        <v>2424.7999999999997</v>
      </c>
      <c r="AB56">
        <v>72552.399999999994</v>
      </c>
      <c r="AC56">
        <v>1.2518262662572155</v>
      </c>
      <c r="AI56">
        <v>72552.399999999994</v>
      </c>
      <c r="AJ56">
        <v>1.2518262662572155</v>
      </c>
    </row>
    <row r="57" spans="2:38" x14ac:dyDescent="0.25">
      <c r="B57">
        <v>82736</v>
      </c>
      <c r="C57">
        <v>47249</v>
      </c>
      <c r="D57">
        <v>15309</v>
      </c>
      <c r="E57">
        <v>93975</v>
      </c>
      <c r="F57">
        <v>19602</v>
      </c>
      <c r="H57">
        <v>66306</v>
      </c>
      <c r="J57">
        <f t="shared" si="6"/>
        <v>51774.2</v>
      </c>
      <c r="K57">
        <f t="shared" si="7"/>
        <v>1.280676475928165</v>
      </c>
      <c r="L57">
        <f t="shared" si="8"/>
        <v>93975</v>
      </c>
      <c r="M57">
        <f t="shared" si="9"/>
        <v>15309</v>
      </c>
      <c r="N57">
        <f t="shared" si="10"/>
        <v>51774.2</v>
      </c>
      <c r="O57">
        <f t="shared" si="11"/>
        <v>78666</v>
      </c>
      <c r="Q57">
        <v>7143</v>
      </c>
      <c r="R57">
        <v>424</v>
      </c>
      <c r="T57">
        <v>-1558.6000000000058</v>
      </c>
      <c r="U57">
        <v>972</v>
      </c>
      <c r="W57">
        <v>5009.3999999999996</v>
      </c>
      <c r="X57">
        <v>3050.8</v>
      </c>
      <c r="Z57">
        <v>51774.2</v>
      </c>
      <c r="AA57">
        <v>1.280676475928165</v>
      </c>
      <c r="AK57">
        <v>51774.2</v>
      </c>
      <c r="AL57">
        <v>1.280676475928165</v>
      </c>
    </row>
    <row r="58" spans="2:38" x14ac:dyDescent="0.25">
      <c r="B58">
        <v>19198</v>
      </c>
      <c r="C58">
        <v>14919</v>
      </c>
      <c r="D58">
        <v>71552</v>
      </c>
      <c r="E58">
        <v>49584</v>
      </c>
      <c r="F58">
        <v>38482</v>
      </c>
      <c r="H58">
        <v>68725</v>
      </c>
      <c r="J58">
        <f t="shared" si="6"/>
        <v>38747</v>
      </c>
      <c r="K58">
        <f t="shared" si="7"/>
        <v>1.7736857046997188</v>
      </c>
      <c r="L58">
        <f t="shared" si="8"/>
        <v>71552</v>
      </c>
      <c r="M58">
        <f t="shared" si="9"/>
        <v>14919</v>
      </c>
      <c r="N58">
        <f t="shared" si="10"/>
        <v>38747</v>
      </c>
      <c r="O58">
        <f t="shared" si="11"/>
        <v>56633</v>
      </c>
      <c r="Q58">
        <v>-13193</v>
      </c>
      <c r="R58">
        <v>-78</v>
      </c>
      <c r="T58">
        <v>5438.5999999999985</v>
      </c>
      <c r="U58">
        <v>-84.19999999999709</v>
      </c>
      <c r="W58">
        <v>18554.600000000002</v>
      </c>
      <c r="X58">
        <v>2847.8</v>
      </c>
      <c r="AD58">
        <v>38747</v>
      </c>
      <c r="AE58">
        <v>1.7736857046997188</v>
      </c>
      <c r="AK58">
        <v>38747</v>
      </c>
      <c r="AL58">
        <v>1.7736857046997188</v>
      </c>
    </row>
    <row r="59" spans="2:38" x14ac:dyDescent="0.25">
      <c r="B59">
        <v>50018</v>
      </c>
      <c r="C59">
        <v>71516</v>
      </c>
      <c r="D59">
        <v>52552</v>
      </c>
      <c r="E59">
        <v>39849</v>
      </c>
      <c r="F59">
        <v>16048</v>
      </c>
      <c r="H59">
        <v>95860</v>
      </c>
      <c r="J59">
        <f t="shared" si="6"/>
        <v>45996.6</v>
      </c>
      <c r="K59">
        <f t="shared" si="7"/>
        <v>2.0840670832191943</v>
      </c>
      <c r="L59">
        <f t="shared" si="8"/>
        <v>71516</v>
      </c>
      <c r="M59">
        <f t="shared" si="9"/>
        <v>16048</v>
      </c>
      <c r="N59">
        <f t="shared" si="10"/>
        <v>45996.6</v>
      </c>
      <c r="O59">
        <f t="shared" si="11"/>
        <v>55468</v>
      </c>
      <c r="Q59">
        <v>4225</v>
      </c>
      <c r="R59">
        <v>11532</v>
      </c>
      <c r="T59">
        <v>13426.199999999997</v>
      </c>
      <c r="U59">
        <v>5092.4000000000015</v>
      </c>
      <c r="W59">
        <v>15985.8</v>
      </c>
      <c r="X59">
        <v>6278.4</v>
      </c>
      <c r="AD59">
        <v>45996.6</v>
      </c>
      <c r="AE59">
        <v>2.0840670832191943</v>
      </c>
      <c r="AK59">
        <v>45996.6</v>
      </c>
      <c r="AL59">
        <v>2.0840670832191943</v>
      </c>
    </row>
    <row r="60" spans="2:38" x14ac:dyDescent="0.25">
      <c r="B60">
        <v>48780</v>
      </c>
      <c r="C60">
        <v>86702</v>
      </c>
      <c r="D60">
        <v>84949</v>
      </c>
      <c r="E60">
        <v>15181</v>
      </c>
      <c r="F60">
        <v>13815</v>
      </c>
      <c r="H60">
        <v>129247</v>
      </c>
      <c r="J60">
        <f t="shared" si="6"/>
        <v>49885.4</v>
      </c>
      <c r="K60">
        <f t="shared" si="7"/>
        <v>2.5908782930476653</v>
      </c>
      <c r="L60">
        <f t="shared" si="8"/>
        <v>86702</v>
      </c>
      <c r="M60">
        <f t="shared" si="9"/>
        <v>13815</v>
      </c>
      <c r="N60">
        <f t="shared" si="10"/>
        <v>49885.4</v>
      </c>
      <c r="O60">
        <f t="shared" si="11"/>
        <v>72887</v>
      </c>
      <c r="Q60">
        <v>27895</v>
      </c>
      <c r="R60">
        <v>31</v>
      </c>
      <c r="T60">
        <v>-20519.799999999996</v>
      </c>
      <c r="U60">
        <v>-1562.4000000000015</v>
      </c>
      <c r="W60">
        <v>20519.8</v>
      </c>
      <c r="X60">
        <v>4374.8</v>
      </c>
      <c r="AB60">
        <v>49885.4</v>
      </c>
      <c r="AC60">
        <v>2.5908782930476653</v>
      </c>
      <c r="AK60">
        <v>49885.4</v>
      </c>
      <c r="AL60">
        <v>2.5908782930476653</v>
      </c>
    </row>
    <row r="61" spans="2:38" x14ac:dyDescent="0.25">
      <c r="B61">
        <v>980</v>
      </c>
      <c r="C61">
        <v>92975</v>
      </c>
      <c r="D61">
        <v>21230</v>
      </c>
      <c r="E61">
        <v>12921</v>
      </c>
      <c r="F61">
        <v>76038</v>
      </c>
      <c r="H61">
        <v>45301</v>
      </c>
      <c r="J61">
        <f t="shared" si="6"/>
        <v>40828.800000000003</v>
      </c>
      <c r="K61">
        <f t="shared" si="7"/>
        <v>1.1095354259738224</v>
      </c>
      <c r="L61">
        <f t="shared" si="8"/>
        <v>92975</v>
      </c>
      <c r="M61">
        <f t="shared" si="9"/>
        <v>980</v>
      </c>
      <c r="N61">
        <f t="shared" si="10"/>
        <v>40828.800000000003</v>
      </c>
      <c r="O61">
        <f t="shared" si="11"/>
        <v>91995</v>
      </c>
      <c r="Q61">
        <v>-13001</v>
      </c>
      <c r="R61">
        <v>66</v>
      </c>
      <c r="T61">
        <v>-17473.199999999997</v>
      </c>
      <c r="U61">
        <v>-1765.3999999999942</v>
      </c>
      <c r="W61">
        <v>20230.800000000003</v>
      </c>
      <c r="X61">
        <v>3087</v>
      </c>
      <c r="AB61">
        <v>40828.800000000003</v>
      </c>
      <c r="AC61">
        <v>1.1095354259738224</v>
      </c>
      <c r="AI61">
        <v>40828.800000000003</v>
      </c>
      <c r="AJ61">
        <v>1.1095354259738224</v>
      </c>
    </row>
    <row r="62" spans="2:38" x14ac:dyDescent="0.25">
      <c r="B62">
        <v>36449</v>
      </c>
      <c r="C62">
        <v>62167</v>
      </c>
      <c r="D62">
        <v>17481</v>
      </c>
      <c r="E62">
        <v>97507</v>
      </c>
      <c r="F62">
        <v>21068</v>
      </c>
      <c r="H62">
        <v>62161</v>
      </c>
      <c r="J62">
        <f t="shared" si="6"/>
        <v>46934.400000000001</v>
      </c>
      <c r="K62">
        <f t="shared" si="7"/>
        <v>1.3244230244767163</v>
      </c>
      <c r="L62">
        <f t="shared" si="8"/>
        <v>97507</v>
      </c>
      <c r="M62">
        <f t="shared" si="9"/>
        <v>17481</v>
      </c>
      <c r="N62">
        <f t="shared" si="10"/>
        <v>46934.400000000001</v>
      </c>
      <c r="O62">
        <f t="shared" si="11"/>
        <v>80026</v>
      </c>
      <c r="Q62">
        <v>-7826</v>
      </c>
      <c r="R62">
        <v>10245</v>
      </c>
      <c r="T62">
        <v>2137.8000000000029</v>
      </c>
      <c r="U62">
        <v>-1420.1999999999971</v>
      </c>
      <c r="W62">
        <v>16832.199999999997</v>
      </c>
      <c r="X62">
        <v>1420.1999999999998</v>
      </c>
      <c r="Z62">
        <v>46934.400000000001</v>
      </c>
      <c r="AA62">
        <v>1.3244230244767163</v>
      </c>
      <c r="AK62">
        <v>46934.400000000001</v>
      </c>
      <c r="AL62">
        <v>1.3244230244767163</v>
      </c>
    </row>
    <row r="63" spans="2:38" x14ac:dyDescent="0.25">
      <c r="B63">
        <v>73828</v>
      </c>
      <c r="C63">
        <v>17881</v>
      </c>
      <c r="D63">
        <v>90561</v>
      </c>
      <c r="E63">
        <v>83184</v>
      </c>
      <c r="F63">
        <v>51458</v>
      </c>
      <c r="H63">
        <v>112182</v>
      </c>
      <c r="J63">
        <f t="shared" si="6"/>
        <v>63382.400000000001</v>
      </c>
      <c r="K63">
        <f t="shared" si="7"/>
        <v>1.7699235118897358</v>
      </c>
      <c r="L63">
        <f t="shared" si="8"/>
        <v>90561</v>
      </c>
      <c r="M63">
        <f t="shared" si="9"/>
        <v>17881</v>
      </c>
      <c r="N63">
        <f t="shared" si="10"/>
        <v>63382.400000000001</v>
      </c>
      <c r="O63">
        <f t="shared" si="11"/>
        <v>72680</v>
      </c>
      <c r="Q63">
        <v>-486</v>
      </c>
      <c r="R63">
        <v>8904</v>
      </c>
      <c r="T63">
        <v>-1660</v>
      </c>
      <c r="U63">
        <v>-2543.5999999999985</v>
      </c>
      <c r="W63">
        <v>7145.5999999999995</v>
      </c>
      <c r="X63">
        <v>3334.8</v>
      </c>
      <c r="AF63">
        <v>63382.400000000001</v>
      </c>
      <c r="AG63">
        <v>1.7699235118897358</v>
      </c>
      <c r="AK63">
        <v>63382.400000000001</v>
      </c>
      <c r="AL63">
        <v>1.7699235118897358</v>
      </c>
    </row>
    <row r="64" spans="2:38" x14ac:dyDescent="0.25">
      <c r="B64">
        <v>44897</v>
      </c>
      <c r="C64">
        <v>95431</v>
      </c>
      <c r="D64">
        <v>47872</v>
      </c>
      <c r="E64">
        <v>93891</v>
      </c>
      <c r="F64">
        <v>109889</v>
      </c>
      <c r="H64">
        <v>118760</v>
      </c>
      <c r="J64">
        <f t="shared" si="6"/>
        <v>78396</v>
      </c>
      <c r="K64">
        <f t="shared" si="7"/>
        <v>1.5148732078167253</v>
      </c>
      <c r="L64">
        <f t="shared" si="8"/>
        <v>109889</v>
      </c>
      <c r="M64">
        <f t="shared" si="9"/>
        <v>44897</v>
      </c>
      <c r="N64">
        <f t="shared" si="10"/>
        <v>78396</v>
      </c>
      <c r="O64">
        <f t="shared" si="11"/>
        <v>64992</v>
      </c>
      <c r="Q64">
        <v>25772</v>
      </c>
      <c r="R64">
        <v>1559</v>
      </c>
      <c r="T64">
        <v>4866.6000000000058</v>
      </c>
      <c r="U64">
        <v>1894.6000000000058</v>
      </c>
      <c r="W64">
        <v>26216.200000000004</v>
      </c>
      <c r="X64">
        <v>3064.6</v>
      </c>
      <c r="AB64">
        <v>78396</v>
      </c>
      <c r="AC64">
        <v>1.5148732078167253</v>
      </c>
      <c r="AK64">
        <v>78396</v>
      </c>
      <c r="AL64">
        <v>1.5148732078167253</v>
      </c>
    </row>
    <row r="65" spans="2:38" x14ac:dyDescent="0.25">
      <c r="B65">
        <v>58052</v>
      </c>
      <c r="C65">
        <v>69984</v>
      </c>
      <c r="D65">
        <v>41854</v>
      </c>
      <c r="E65">
        <v>53884</v>
      </c>
      <c r="F65">
        <v>20455</v>
      </c>
      <c r="H65">
        <v>64096</v>
      </c>
      <c r="J65">
        <f t="shared" si="6"/>
        <v>48845.8</v>
      </c>
      <c r="K65">
        <f t="shared" si="7"/>
        <v>1.3122110805842058</v>
      </c>
      <c r="L65">
        <f t="shared" si="8"/>
        <v>69984</v>
      </c>
      <c r="M65">
        <f t="shared" si="9"/>
        <v>20455</v>
      </c>
      <c r="N65">
        <f t="shared" si="10"/>
        <v>48845.8</v>
      </c>
      <c r="O65">
        <f t="shared" si="11"/>
        <v>49529</v>
      </c>
      <c r="Q65">
        <v>-13148</v>
      </c>
      <c r="R65">
        <v>-2433</v>
      </c>
      <c r="T65">
        <v>-4462.3999999999942</v>
      </c>
      <c r="U65">
        <v>-579.79999999999563</v>
      </c>
      <c r="W65">
        <v>15250.4</v>
      </c>
      <c r="X65">
        <v>1317.8000000000002</v>
      </c>
      <c r="Z65">
        <v>48845.8</v>
      </c>
      <c r="AA65">
        <v>1.3122110805842058</v>
      </c>
      <c r="AK65">
        <v>48845.8</v>
      </c>
      <c r="AL65">
        <v>1.3122110805842058</v>
      </c>
    </row>
    <row r="66" spans="2:38" x14ac:dyDescent="0.25">
      <c r="B66">
        <v>87861</v>
      </c>
      <c r="C66">
        <v>23847</v>
      </c>
      <c r="D66">
        <v>71916</v>
      </c>
      <c r="E66">
        <v>9977</v>
      </c>
      <c r="F66">
        <v>12403</v>
      </c>
      <c r="H66">
        <v>75774</v>
      </c>
      <c r="J66">
        <f t="shared" ref="J66:J101" si="12">AVERAGE(B66:F66)</f>
        <v>41200.800000000003</v>
      </c>
      <c r="K66">
        <f t="shared" ref="K66:K97" si="13">H66/J66</f>
        <v>1.83913904584377</v>
      </c>
      <c r="L66">
        <f t="shared" ref="L66:L101" si="14">MAX(B66:F66)</f>
        <v>87861</v>
      </c>
      <c r="M66">
        <f t="shared" ref="M66:M101" si="15">MIN(B66:F66)</f>
        <v>9977</v>
      </c>
      <c r="N66">
        <f t="shared" ref="N66:N101" si="16">AVERAGE(B66:F66)</f>
        <v>41200.800000000003</v>
      </c>
      <c r="O66">
        <f t="shared" ref="O66:O101" si="17">L66-M66</f>
        <v>77884</v>
      </c>
      <c r="Q66">
        <v>21531</v>
      </c>
      <c r="R66">
        <v>-26</v>
      </c>
      <c r="T66">
        <v>-6695.3999999999942</v>
      </c>
      <c r="U66">
        <v>1587.2000000000044</v>
      </c>
      <c r="W66">
        <v>10822.2</v>
      </c>
      <c r="X66">
        <v>3092.8</v>
      </c>
      <c r="Z66">
        <v>41200.800000000003</v>
      </c>
      <c r="AA66">
        <v>1.83913904584377</v>
      </c>
      <c r="AK66">
        <v>41200.800000000003</v>
      </c>
      <c r="AL66">
        <v>1.83913904584377</v>
      </c>
    </row>
    <row r="67" spans="2:38" x14ac:dyDescent="0.25">
      <c r="B67">
        <v>55286</v>
      </c>
      <c r="C67">
        <v>80790</v>
      </c>
      <c r="D67">
        <v>68433</v>
      </c>
      <c r="E67">
        <v>11396</v>
      </c>
      <c r="F67">
        <v>73736</v>
      </c>
      <c r="H67">
        <v>60432</v>
      </c>
      <c r="J67">
        <f t="shared" si="12"/>
        <v>57928.2</v>
      </c>
      <c r="K67">
        <f t="shared" si="13"/>
        <v>1.0432224719566636</v>
      </c>
      <c r="L67">
        <f t="shared" si="14"/>
        <v>80790</v>
      </c>
      <c r="M67">
        <f t="shared" si="15"/>
        <v>11396</v>
      </c>
      <c r="N67">
        <f t="shared" si="16"/>
        <v>57928.2</v>
      </c>
      <c r="O67">
        <f t="shared" si="17"/>
        <v>69394</v>
      </c>
      <c r="Q67">
        <v>-49530</v>
      </c>
      <c r="R67">
        <v>417</v>
      </c>
      <c r="T67">
        <v>856.19999999999709</v>
      </c>
      <c r="U67">
        <v>-1644.8000000000029</v>
      </c>
      <c r="W67">
        <v>2733.3999999999996</v>
      </c>
      <c r="X67">
        <v>1988.3999999999999</v>
      </c>
      <c r="AD67">
        <v>57928.2</v>
      </c>
      <c r="AE67">
        <v>1.0432224719566636</v>
      </c>
      <c r="AI67">
        <v>57928.2</v>
      </c>
      <c r="AJ67">
        <v>1.0432224719566636</v>
      </c>
    </row>
    <row r="68" spans="2:38" x14ac:dyDescent="0.25">
      <c r="B68">
        <v>84778</v>
      </c>
      <c r="C68">
        <v>64328</v>
      </c>
      <c r="D68">
        <v>40123</v>
      </c>
      <c r="E68">
        <v>95407</v>
      </c>
      <c r="F68">
        <v>105081</v>
      </c>
      <c r="H68">
        <v>117767</v>
      </c>
      <c r="J68">
        <f t="shared" si="12"/>
        <v>77943.399999999994</v>
      </c>
      <c r="K68">
        <f t="shared" si="13"/>
        <v>1.5109297259293284</v>
      </c>
      <c r="L68">
        <f t="shared" si="14"/>
        <v>105081</v>
      </c>
      <c r="M68">
        <f t="shared" si="15"/>
        <v>40123</v>
      </c>
      <c r="N68">
        <f t="shared" si="16"/>
        <v>77943.399999999994</v>
      </c>
      <c r="O68">
        <f t="shared" si="17"/>
        <v>64958</v>
      </c>
      <c r="Q68">
        <v>-11752</v>
      </c>
      <c r="R68">
        <v>-837</v>
      </c>
      <c r="T68">
        <v>7808.7999999999884</v>
      </c>
      <c r="U68">
        <v>-2326.8000000000029</v>
      </c>
      <c r="W68">
        <v>20244.400000000001</v>
      </c>
      <c r="X68">
        <v>2827.2</v>
      </c>
      <c r="AF68">
        <v>77943.399999999994</v>
      </c>
      <c r="AG68">
        <v>1.5109297259293284</v>
      </c>
      <c r="AK68">
        <v>77943.399999999994</v>
      </c>
      <c r="AL68">
        <v>1.5109297259293284</v>
      </c>
    </row>
    <row r="69" spans="2:38" x14ac:dyDescent="0.25">
      <c r="B69">
        <v>17381</v>
      </c>
      <c r="C69">
        <v>49912</v>
      </c>
      <c r="D69">
        <v>108984</v>
      </c>
      <c r="E69">
        <v>84808</v>
      </c>
      <c r="F69">
        <v>68924</v>
      </c>
      <c r="H69">
        <v>83917</v>
      </c>
      <c r="J69">
        <f t="shared" si="12"/>
        <v>66001.8</v>
      </c>
      <c r="K69">
        <f t="shared" si="13"/>
        <v>1.2714350214691115</v>
      </c>
      <c r="L69">
        <f t="shared" si="14"/>
        <v>108984</v>
      </c>
      <c r="M69">
        <f t="shared" si="15"/>
        <v>17381</v>
      </c>
      <c r="N69">
        <f t="shared" si="16"/>
        <v>66001.8</v>
      </c>
      <c r="O69">
        <f t="shared" si="17"/>
        <v>91603</v>
      </c>
      <c r="Q69">
        <v>-10793</v>
      </c>
      <c r="R69">
        <v>13</v>
      </c>
      <c r="T69">
        <v>9913.8000000000029</v>
      </c>
      <c r="U69">
        <v>-4237.1999999999971</v>
      </c>
      <c r="W69">
        <v>13628.6</v>
      </c>
      <c r="X69">
        <v>4952.8</v>
      </c>
      <c r="AD69">
        <v>66001.8</v>
      </c>
      <c r="AE69">
        <v>1.2714350214691115</v>
      </c>
      <c r="AK69">
        <v>66001.8</v>
      </c>
      <c r="AL69">
        <v>1.2714350214691115</v>
      </c>
    </row>
    <row r="70" spans="2:38" x14ac:dyDescent="0.25">
      <c r="B70">
        <v>50321</v>
      </c>
      <c r="C70">
        <v>94425</v>
      </c>
      <c r="D70">
        <v>65486</v>
      </c>
      <c r="E70">
        <v>34435</v>
      </c>
      <c r="F70">
        <v>2545</v>
      </c>
      <c r="H70">
        <v>91660</v>
      </c>
      <c r="J70">
        <f t="shared" si="12"/>
        <v>49442.400000000001</v>
      </c>
      <c r="K70">
        <f t="shared" si="13"/>
        <v>1.853874407391227</v>
      </c>
      <c r="L70">
        <f t="shared" si="14"/>
        <v>94425</v>
      </c>
      <c r="M70">
        <f t="shared" si="15"/>
        <v>2545</v>
      </c>
      <c r="N70">
        <f t="shared" si="16"/>
        <v>49442.400000000001</v>
      </c>
      <c r="O70">
        <f t="shared" si="17"/>
        <v>91880</v>
      </c>
      <c r="Q70">
        <v>-16703</v>
      </c>
      <c r="R70">
        <v>108</v>
      </c>
      <c r="T70">
        <v>-3201.5999999999985</v>
      </c>
      <c r="U70">
        <v>-2194.7999999999956</v>
      </c>
      <c r="W70">
        <v>13285.599999999999</v>
      </c>
      <c r="X70">
        <v>2416</v>
      </c>
      <c r="AD70">
        <v>49442.400000000001</v>
      </c>
      <c r="AE70">
        <v>1.853874407391227</v>
      </c>
      <c r="AK70">
        <v>49442.400000000001</v>
      </c>
      <c r="AL70">
        <v>1.853874407391227</v>
      </c>
    </row>
    <row r="71" spans="2:38" x14ac:dyDescent="0.25">
      <c r="B71">
        <v>66540</v>
      </c>
      <c r="C71">
        <v>41865</v>
      </c>
      <c r="D71">
        <v>23903</v>
      </c>
      <c r="E71">
        <v>41122</v>
      </c>
      <c r="F71">
        <v>38889</v>
      </c>
      <c r="H71">
        <v>47885</v>
      </c>
      <c r="J71">
        <f t="shared" si="12"/>
        <v>42463.8</v>
      </c>
      <c r="K71">
        <f t="shared" si="13"/>
        <v>1.1276663887829161</v>
      </c>
      <c r="L71">
        <f t="shared" si="14"/>
        <v>66540</v>
      </c>
      <c r="M71">
        <f t="shared" si="15"/>
        <v>23903</v>
      </c>
      <c r="N71">
        <f t="shared" si="16"/>
        <v>42463.8</v>
      </c>
      <c r="O71">
        <f t="shared" si="17"/>
        <v>42637</v>
      </c>
      <c r="Q71">
        <v>-29728</v>
      </c>
      <c r="R71">
        <v>-5141</v>
      </c>
      <c r="T71">
        <v>-168</v>
      </c>
      <c r="U71">
        <v>19.600000000005821</v>
      </c>
      <c r="W71">
        <v>8204.4</v>
      </c>
      <c r="X71">
        <v>86.800000000000011</v>
      </c>
      <c r="AD71">
        <v>42463.8</v>
      </c>
      <c r="AE71">
        <v>1.1276663887829161</v>
      </c>
      <c r="AK71">
        <v>42463.8</v>
      </c>
      <c r="AL71">
        <v>1.1276663887829161</v>
      </c>
    </row>
    <row r="72" spans="2:38" x14ac:dyDescent="0.25">
      <c r="B72">
        <v>76427</v>
      </c>
      <c r="C72">
        <v>84402</v>
      </c>
      <c r="D72">
        <v>14630</v>
      </c>
      <c r="E72">
        <v>26060</v>
      </c>
      <c r="F72">
        <v>42143</v>
      </c>
      <c r="H72">
        <v>113693</v>
      </c>
      <c r="J72">
        <f t="shared" si="12"/>
        <v>48732.4</v>
      </c>
      <c r="K72">
        <f t="shared" si="13"/>
        <v>2.3330063776871239</v>
      </c>
      <c r="L72">
        <f t="shared" si="14"/>
        <v>84402</v>
      </c>
      <c r="M72">
        <f t="shared" si="15"/>
        <v>14630</v>
      </c>
      <c r="N72">
        <f t="shared" si="16"/>
        <v>48732.4</v>
      </c>
      <c r="O72">
        <f t="shared" si="17"/>
        <v>69772</v>
      </c>
      <c r="Q72">
        <v>8405</v>
      </c>
      <c r="R72">
        <v>-3781</v>
      </c>
      <c r="T72">
        <v>-12324.799999999996</v>
      </c>
      <c r="U72">
        <v>710.20000000000437</v>
      </c>
      <c r="W72">
        <v>14384.800000000001</v>
      </c>
      <c r="X72">
        <v>2238.2000000000003</v>
      </c>
      <c r="AF72">
        <v>48732.4</v>
      </c>
      <c r="AG72">
        <v>2.3330063776871239</v>
      </c>
      <c r="AK72">
        <v>48732.4</v>
      </c>
      <c r="AL72">
        <v>2.3330063776871239</v>
      </c>
    </row>
    <row r="73" spans="2:38" x14ac:dyDescent="0.25">
      <c r="B73">
        <v>17205</v>
      </c>
      <c r="C73">
        <v>16832</v>
      </c>
      <c r="D73">
        <v>74294</v>
      </c>
      <c r="E73">
        <v>83602</v>
      </c>
      <c r="F73">
        <v>69795</v>
      </c>
      <c r="H73">
        <v>52794</v>
      </c>
      <c r="J73">
        <f t="shared" si="12"/>
        <v>52345.599999999999</v>
      </c>
      <c r="K73">
        <f t="shared" si="13"/>
        <v>1.0085661450055019</v>
      </c>
      <c r="L73">
        <f t="shared" si="14"/>
        <v>83602</v>
      </c>
      <c r="M73">
        <f t="shared" si="15"/>
        <v>16832</v>
      </c>
      <c r="N73">
        <f t="shared" si="16"/>
        <v>52345.599999999999</v>
      </c>
      <c r="O73">
        <f t="shared" si="17"/>
        <v>66770</v>
      </c>
      <c r="Q73">
        <v>-33306</v>
      </c>
      <c r="R73">
        <v>33</v>
      </c>
      <c r="T73">
        <v>-8588.5999999999985</v>
      </c>
      <c r="U73">
        <v>456.59999999999854</v>
      </c>
      <c r="W73">
        <v>9764.2000000000007</v>
      </c>
      <c r="X73">
        <v>456.6</v>
      </c>
      <c r="AB73">
        <v>52345.599999999999</v>
      </c>
      <c r="AC73">
        <v>1.0085661450055019</v>
      </c>
      <c r="AI73">
        <v>52345.599999999999</v>
      </c>
      <c r="AJ73">
        <v>1.0085661450055019</v>
      </c>
    </row>
    <row r="74" spans="2:38" x14ac:dyDescent="0.25">
      <c r="B74">
        <v>20428</v>
      </c>
      <c r="C74">
        <v>55041</v>
      </c>
      <c r="D74">
        <v>34651</v>
      </c>
      <c r="E74">
        <v>18416</v>
      </c>
      <c r="F74">
        <v>46289</v>
      </c>
      <c r="H74">
        <v>83934</v>
      </c>
      <c r="J74">
        <f t="shared" si="12"/>
        <v>34965</v>
      </c>
      <c r="K74">
        <f t="shared" si="13"/>
        <v>2.4005148005148005</v>
      </c>
      <c r="L74">
        <f t="shared" si="14"/>
        <v>55041</v>
      </c>
      <c r="M74">
        <f t="shared" si="15"/>
        <v>18416</v>
      </c>
      <c r="N74">
        <f t="shared" si="16"/>
        <v>34965</v>
      </c>
      <c r="O74">
        <f t="shared" si="17"/>
        <v>36625</v>
      </c>
      <c r="Q74">
        <v>540</v>
      </c>
      <c r="R74">
        <v>521</v>
      </c>
      <c r="T74">
        <v>3058.7999999999993</v>
      </c>
      <c r="U74">
        <v>-1161.5999999999985</v>
      </c>
      <c r="W74">
        <v>12233.599999999999</v>
      </c>
      <c r="X74">
        <v>1633.6000000000001</v>
      </c>
      <c r="AD74">
        <v>34965</v>
      </c>
      <c r="AE74">
        <v>2.4005148005148005</v>
      </c>
      <c r="AK74">
        <v>34965</v>
      </c>
      <c r="AL74">
        <v>2.4005148005148005</v>
      </c>
    </row>
    <row r="75" spans="2:38" x14ac:dyDescent="0.25">
      <c r="B75">
        <v>49918</v>
      </c>
      <c r="C75">
        <v>68792</v>
      </c>
      <c r="D75">
        <v>60126</v>
      </c>
      <c r="E75">
        <v>70281</v>
      </c>
      <c r="F75">
        <v>42729</v>
      </c>
      <c r="H75">
        <v>79895</v>
      </c>
      <c r="J75">
        <f t="shared" si="12"/>
        <v>58369.2</v>
      </c>
      <c r="K75">
        <f t="shared" si="13"/>
        <v>1.368786962987329</v>
      </c>
      <c r="L75">
        <f t="shared" si="14"/>
        <v>70281</v>
      </c>
      <c r="M75">
        <f t="shared" si="15"/>
        <v>42729</v>
      </c>
      <c r="N75">
        <f t="shared" si="16"/>
        <v>58369.2</v>
      </c>
      <c r="O75">
        <f t="shared" si="17"/>
        <v>27552</v>
      </c>
      <c r="Q75">
        <v>-8911</v>
      </c>
      <c r="R75">
        <v>-7299</v>
      </c>
      <c r="T75">
        <v>20608.199999999997</v>
      </c>
      <c r="U75">
        <v>-2776.8000000000029</v>
      </c>
      <c r="W75">
        <v>21425.399999999998</v>
      </c>
      <c r="X75">
        <v>3158</v>
      </c>
      <c r="AD75">
        <v>58369.2</v>
      </c>
      <c r="AE75">
        <v>1.368786962987329</v>
      </c>
      <c r="AK75">
        <v>58369.2</v>
      </c>
      <c r="AL75">
        <v>1.368786962987329</v>
      </c>
    </row>
    <row r="76" spans="2:38" x14ac:dyDescent="0.25">
      <c r="B76">
        <v>99863</v>
      </c>
      <c r="C76">
        <v>20810</v>
      </c>
      <c r="D76">
        <v>9107</v>
      </c>
      <c r="E76">
        <v>72528</v>
      </c>
      <c r="F76">
        <v>101123</v>
      </c>
      <c r="H76">
        <v>139077</v>
      </c>
      <c r="J76">
        <f t="shared" si="12"/>
        <v>60686.2</v>
      </c>
      <c r="K76">
        <f t="shared" si="13"/>
        <v>2.2917401320234254</v>
      </c>
      <c r="L76">
        <f t="shared" si="14"/>
        <v>101123</v>
      </c>
      <c r="M76">
        <f t="shared" si="15"/>
        <v>9107</v>
      </c>
      <c r="N76">
        <f t="shared" si="16"/>
        <v>60686.2</v>
      </c>
      <c r="O76">
        <f t="shared" si="17"/>
        <v>92016</v>
      </c>
      <c r="Q76">
        <v>22965</v>
      </c>
      <c r="R76">
        <v>7873</v>
      </c>
      <c r="T76">
        <v>-11834.600000000006</v>
      </c>
      <c r="U76">
        <v>228.79999999999563</v>
      </c>
      <c r="W76">
        <v>11834.6</v>
      </c>
      <c r="X76">
        <v>2878.4</v>
      </c>
      <c r="AB76">
        <v>60686.2</v>
      </c>
      <c r="AC76">
        <v>2.2917401320234254</v>
      </c>
      <c r="AK76">
        <v>60686.2</v>
      </c>
      <c r="AL76">
        <v>2.2917401320234254</v>
      </c>
    </row>
    <row r="77" spans="2:38" x14ac:dyDescent="0.25">
      <c r="B77">
        <v>22444</v>
      </c>
      <c r="C77">
        <v>102426</v>
      </c>
      <c r="D77">
        <v>92218</v>
      </c>
      <c r="E77">
        <v>22637</v>
      </c>
      <c r="F77">
        <v>106339</v>
      </c>
      <c r="H77">
        <v>111067</v>
      </c>
      <c r="J77">
        <f t="shared" si="12"/>
        <v>69212.800000000003</v>
      </c>
      <c r="K77">
        <f t="shared" si="13"/>
        <v>1.6047176244856443</v>
      </c>
      <c r="L77">
        <f t="shared" si="14"/>
        <v>106339</v>
      </c>
      <c r="M77">
        <f t="shared" si="15"/>
        <v>22444</v>
      </c>
      <c r="N77">
        <f t="shared" si="16"/>
        <v>69212.800000000003</v>
      </c>
      <c r="O77">
        <f t="shared" si="17"/>
        <v>83895</v>
      </c>
      <c r="Q77">
        <v>-7382</v>
      </c>
      <c r="R77">
        <v>17</v>
      </c>
      <c r="T77">
        <v>4342.6000000000058</v>
      </c>
      <c r="U77">
        <v>-3274.3999999999942</v>
      </c>
      <c r="W77">
        <v>8609.4</v>
      </c>
      <c r="X77">
        <v>4001.6</v>
      </c>
      <c r="AF77">
        <v>69212.800000000003</v>
      </c>
      <c r="AG77">
        <v>1.6047176244856443</v>
      </c>
      <c r="AK77">
        <v>69212.800000000003</v>
      </c>
      <c r="AL77">
        <v>1.6047176244856443</v>
      </c>
    </row>
    <row r="78" spans="2:38" x14ac:dyDescent="0.25">
      <c r="B78">
        <v>15474</v>
      </c>
      <c r="C78">
        <v>66153</v>
      </c>
      <c r="D78">
        <v>12429</v>
      </c>
      <c r="E78">
        <v>55462</v>
      </c>
      <c r="F78">
        <v>109965</v>
      </c>
      <c r="H78">
        <v>56403</v>
      </c>
      <c r="J78">
        <f t="shared" si="12"/>
        <v>51896.6</v>
      </c>
      <c r="K78">
        <f t="shared" si="13"/>
        <v>1.0868342049382811</v>
      </c>
      <c r="L78">
        <f t="shared" si="14"/>
        <v>109965</v>
      </c>
      <c r="M78">
        <f t="shared" si="15"/>
        <v>12429</v>
      </c>
      <c r="N78">
        <f t="shared" si="16"/>
        <v>51896.6</v>
      </c>
      <c r="O78">
        <f t="shared" si="17"/>
        <v>97536</v>
      </c>
      <c r="Q78">
        <v>-5343</v>
      </c>
      <c r="R78">
        <v>76</v>
      </c>
      <c r="T78">
        <v>16521.799999999996</v>
      </c>
      <c r="U78">
        <v>2669</v>
      </c>
      <c r="W78">
        <v>17455.399999999998</v>
      </c>
      <c r="X78">
        <v>2669</v>
      </c>
      <c r="AD78">
        <v>51896.6</v>
      </c>
      <c r="AE78">
        <v>1.0868342049382811</v>
      </c>
      <c r="AK78">
        <v>51896.6</v>
      </c>
      <c r="AL78">
        <v>1.0868342049382811</v>
      </c>
    </row>
    <row r="79" spans="2:38" x14ac:dyDescent="0.25">
      <c r="B79">
        <v>62556</v>
      </c>
      <c r="C79">
        <v>40942</v>
      </c>
      <c r="D79">
        <v>25747</v>
      </c>
      <c r="E79">
        <v>102050</v>
      </c>
      <c r="F79">
        <v>20237</v>
      </c>
      <c r="H79">
        <v>80287</v>
      </c>
      <c r="J79">
        <f t="shared" si="12"/>
        <v>50306.400000000001</v>
      </c>
      <c r="K79">
        <f t="shared" si="13"/>
        <v>1.5959599573811682</v>
      </c>
      <c r="L79">
        <f t="shared" si="14"/>
        <v>102050</v>
      </c>
      <c r="M79">
        <f t="shared" si="15"/>
        <v>20237</v>
      </c>
      <c r="N79">
        <f t="shared" si="16"/>
        <v>50306.400000000001</v>
      </c>
      <c r="O79">
        <f t="shared" si="17"/>
        <v>81813</v>
      </c>
      <c r="Q79">
        <v>14113</v>
      </c>
      <c r="R79">
        <v>6042</v>
      </c>
      <c r="T79">
        <v>-5240.4000000000015</v>
      </c>
      <c r="U79">
        <v>-1485.1999999999971</v>
      </c>
      <c r="W79">
        <v>20666.400000000001</v>
      </c>
      <c r="X79">
        <v>5658</v>
      </c>
      <c r="Z79">
        <v>50306.400000000001</v>
      </c>
      <c r="AA79">
        <v>1.5959599573811682</v>
      </c>
      <c r="AK79">
        <v>50306.400000000001</v>
      </c>
      <c r="AL79">
        <v>1.5959599573811682</v>
      </c>
    </row>
    <row r="80" spans="2:38" x14ac:dyDescent="0.25">
      <c r="B80">
        <v>86365</v>
      </c>
      <c r="C80">
        <v>72774</v>
      </c>
      <c r="D80">
        <v>43003</v>
      </c>
      <c r="E80">
        <v>110943</v>
      </c>
      <c r="F80">
        <v>86622</v>
      </c>
      <c r="H80">
        <v>88359</v>
      </c>
      <c r="J80">
        <f t="shared" si="12"/>
        <v>79941.399999999994</v>
      </c>
      <c r="K80">
        <f t="shared" si="13"/>
        <v>1.1052971301478334</v>
      </c>
      <c r="L80">
        <f t="shared" si="14"/>
        <v>110943</v>
      </c>
      <c r="M80">
        <f t="shared" si="15"/>
        <v>43003</v>
      </c>
      <c r="N80">
        <f t="shared" si="16"/>
        <v>79941.399999999994</v>
      </c>
      <c r="O80">
        <f t="shared" si="17"/>
        <v>67940</v>
      </c>
      <c r="Q80">
        <v>11238</v>
      </c>
      <c r="R80">
        <v>-7294</v>
      </c>
      <c r="T80">
        <v>29339.199999999997</v>
      </c>
      <c r="U80">
        <v>-2286</v>
      </c>
      <c r="W80">
        <v>29339.200000000001</v>
      </c>
      <c r="X80">
        <v>5114.8</v>
      </c>
      <c r="Z80">
        <v>79941.399999999994</v>
      </c>
      <c r="AA80">
        <v>1.1052971301478334</v>
      </c>
      <c r="AI80">
        <v>79941.399999999994</v>
      </c>
      <c r="AJ80">
        <v>1.1052971301478334</v>
      </c>
    </row>
    <row r="81" spans="2:38" x14ac:dyDescent="0.25">
      <c r="B81">
        <v>40045</v>
      </c>
      <c r="C81">
        <v>102761</v>
      </c>
      <c r="D81">
        <v>30855</v>
      </c>
      <c r="E81">
        <v>56132</v>
      </c>
      <c r="F81">
        <v>32966</v>
      </c>
      <c r="H81">
        <v>104689</v>
      </c>
      <c r="J81">
        <f t="shared" si="12"/>
        <v>52551.8</v>
      </c>
      <c r="K81">
        <f t="shared" si="13"/>
        <v>1.9921106413100977</v>
      </c>
      <c r="L81">
        <f t="shared" si="14"/>
        <v>102761</v>
      </c>
      <c r="M81">
        <f t="shared" si="15"/>
        <v>30855</v>
      </c>
      <c r="N81">
        <f t="shared" si="16"/>
        <v>52551.8</v>
      </c>
      <c r="O81">
        <f t="shared" si="17"/>
        <v>71906</v>
      </c>
      <c r="Q81">
        <v>-1337</v>
      </c>
      <c r="R81">
        <v>-200</v>
      </c>
      <c r="T81">
        <v>-4569.3999999999942</v>
      </c>
      <c r="U81">
        <v>1671.6000000000058</v>
      </c>
      <c r="W81">
        <v>15681.4</v>
      </c>
      <c r="X81">
        <v>2848</v>
      </c>
      <c r="AF81">
        <v>52551.8</v>
      </c>
      <c r="AG81">
        <v>1.9921106413100977</v>
      </c>
      <c r="AK81">
        <v>52551.8</v>
      </c>
      <c r="AL81">
        <v>1.9921106413100977</v>
      </c>
    </row>
    <row r="82" spans="2:38" x14ac:dyDescent="0.25">
      <c r="B82">
        <v>27446</v>
      </c>
      <c r="C82">
        <v>34456</v>
      </c>
      <c r="D82">
        <v>97239</v>
      </c>
      <c r="E82">
        <v>41298</v>
      </c>
      <c r="F82">
        <v>17161</v>
      </c>
      <c r="H82">
        <v>99406</v>
      </c>
      <c r="J82">
        <f t="shared" si="12"/>
        <v>43520</v>
      </c>
      <c r="K82">
        <f t="shared" si="13"/>
        <v>2.2841452205882353</v>
      </c>
      <c r="L82">
        <f t="shared" si="14"/>
        <v>97239</v>
      </c>
      <c r="M82">
        <f t="shared" si="15"/>
        <v>17161</v>
      </c>
      <c r="N82">
        <f t="shared" si="16"/>
        <v>43520</v>
      </c>
      <c r="O82">
        <f t="shared" si="17"/>
        <v>80078</v>
      </c>
      <c r="Q82">
        <v>-962</v>
      </c>
      <c r="R82">
        <v>-7599</v>
      </c>
      <c r="T82">
        <v>-2924.8000000000029</v>
      </c>
      <c r="U82">
        <v>2432.1999999999971</v>
      </c>
      <c r="W82">
        <v>11353.599999999999</v>
      </c>
      <c r="X82">
        <v>2704.2000000000003</v>
      </c>
      <c r="AD82">
        <v>43520</v>
      </c>
      <c r="AE82">
        <v>2.2841452205882353</v>
      </c>
      <c r="AK82">
        <v>43520</v>
      </c>
      <c r="AL82">
        <v>2.2841452205882353</v>
      </c>
    </row>
    <row r="83" spans="2:38" x14ac:dyDescent="0.25">
      <c r="B83">
        <v>59302</v>
      </c>
      <c r="C83">
        <v>97495</v>
      </c>
      <c r="D83">
        <v>78376</v>
      </c>
      <c r="E83">
        <v>58945</v>
      </c>
      <c r="F83">
        <v>53786</v>
      </c>
      <c r="H83">
        <v>118401</v>
      </c>
      <c r="J83">
        <f t="shared" si="12"/>
        <v>69580.800000000003</v>
      </c>
      <c r="K83">
        <f t="shared" si="13"/>
        <v>1.7016332091611479</v>
      </c>
      <c r="L83">
        <f t="shared" si="14"/>
        <v>97495</v>
      </c>
      <c r="M83">
        <f t="shared" si="15"/>
        <v>53786</v>
      </c>
      <c r="N83">
        <f t="shared" si="16"/>
        <v>69580.800000000003</v>
      </c>
      <c r="O83">
        <f t="shared" si="17"/>
        <v>43709</v>
      </c>
      <c r="Q83">
        <v>7209</v>
      </c>
      <c r="R83">
        <v>-10280</v>
      </c>
      <c r="T83">
        <v>15559.200000000004</v>
      </c>
      <c r="U83">
        <v>-292.80000000000291</v>
      </c>
      <c r="W83">
        <v>32964.799999999996</v>
      </c>
      <c r="X83">
        <v>1170.3999999999999</v>
      </c>
      <c r="AD83">
        <v>69580.800000000003</v>
      </c>
      <c r="AE83">
        <v>1.7016332091611479</v>
      </c>
      <c r="AK83">
        <v>69580.800000000003</v>
      </c>
      <c r="AL83">
        <v>1.7016332091611479</v>
      </c>
    </row>
    <row r="84" spans="2:38" x14ac:dyDescent="0.25">
      <c r="B84">
        <v>33642</v>
      </c>
      <c r="C84">
        <v>65939</v>
      </c>
      <c r="D84">
        <v>103246</v>
      </c>
      <c r="E84">
        <v>72988</v>
      </c>
      <c r="F84">
        <v>89952</v>
      </c>
      <c r="H84">
        <v>136079</v>
      </c>
      <c r="J84">
        <f t="shared" si="12"/>
        <v>73153.399999999994</v>
      </c>
      <c r="K84">
        <f t="shared" si="13"/>
        <v>1.8601869496154657</v>
      </c>
      <c r="L84">
        <f t="shared" si="14"/>
        <v>103246</v>
      </c>
      <c r="M84">
        <f t="shared" si="15"/>
        <v>33642</v>
      </c>
      <c r="N84">
        <f t="shared" si="16"/>
        <v>73153.399999999994</v>
      </c>
      <c r="O84">
        <f t="shared" si="17"/>
        <v>69604</v>
      </c>
      <c r="Q84">
        <v>15047</v>
      </c>
      <c r="R84">
        <v>-4447</v>
      </c>
      <c r="T84">
        <v>8504.5999999999913</v>
      </c>
      <c r="U84">
        <v>-991.20000000001164</v>
      </c>
      <c r="W84">
        <v>11993.4</v>
      </c>
      <c r="X84">
        <v>4334.8</v>
      </c>
      <c r="AF84">
        <v>73153.399999999994</v>
      </c>
      <c r="AG84">
        <v>1.8601869496154657</v>
      </c>
      <c r="AK84">
        <v>73153.399999999994</v>
      </c>
      <c r="AL84">
        <v>1.8601869496154657</v>
      </c>
    </row>
    <row r="85" spans="2:38" x14ac:dyDescent="0.25">
      <c r="B85">
        <v>41118</v>
      </c>
      <c r="C85">
        <v>37778</v>
      </c>
      <c r="D85">
        <v>61867</v>
      </c>
      <c r="E85">
        <v>57165</v>
      </c>
      <c r="F85">
        <v>29499</v>
      </c>
      <c r="H85">
        <v>65321</v>
      </c>
      <c r="J85">
        <f t="shared" si="12"/>
        <v>45485.4</v>
      </c>
      <c r="K85">
        <f t="shared" si="13"/>
        <v>1.4360871840194875</v>
      </c>
      <c r="L85">
        <f t="shared" si="14"/>
        <v>61867</v>
      </c>
      <c r="M85">
        <f t="shared" si="15"/>
        <v>29499</v>
      </c>
      <c r="N85">
        <f t="shared" si="16"/>
        <v>45485.4</v>
      </c>
      <c r="O85">
        <f t="shared" si="17"/>
        <v>32368</v>
      </c>
      <c r="Q85">
        <v>-4174</v>
      </c>
      <c r="R85">
        <v>-8691</v>
      </c>
      <c r="T85">
        <v>22017</v>
      </c>
      <c r="U85">
        <v>-2076</v>
      </c>
      <c r="W85">
        <v>25102.199999999997</v>
      </c>
      <c r="X85">
        <v>2842</v>
      </c>
      <c r="AD85">
        <v>45485.4</v>
      </c>
      <c r="AE85">
        <v>1.4360871840194875</v>
      </c>
      <c r="AK85">
        <v>45485.4</v>
      </c>
      <c r="AL85">
        <v>1.4360871840194875</v>
      </c>
    </row>
    <row r="86" spans="2:38" x14ac:dyDescent="0.25">
      <c r="B86">
        <v>108191</v>
      </c>
      <c r="C86">
        <v>13975</v>
      </c>
      <c r="D86">
        <v>74955</v>
      </c>
      <c r="E86">
        <v>100054</v>
      </c>
      <c r="F86">
        <v>30128</v>
      </c>
      <c r="H86">
        <v>79267</v>
      </c>
      <c r="J86">
        <f t="shared" si="12"/>
        <v>65460.6</v>
      </c>
      <c r="K86">
        <f t="shared" si="13"/>
        <v>1.2109116017879458</v>
      </c>
      <c r="L86">
        <f t="shared" si="14"/>
        <v>108191</v>
      </c>
      <c r="M86">
        <f t="shared" si="15"/>
        <v>13975</v>
      </c>
      <c r="N86">
        <f t="shared" si="16"/>
        <v>65460.6</v>
      </c>
      <c r="O86">
        <f t="shared" si="17"/>
        <v>94216</v>
      </c>
      <c r="Q86">
        <v>-19502</v>
      </c>
      <c r="R86">
        <v>6800</v>
      </c>
      <c r="T86">
        <v>3813</v>
      </c>
      <c r="U86">
        <v>2169</v>
      </c>
      <c r="W86">
        <v>16037</v>
      </c>
      <c r="X86">
        <v>2856.2000000000003</v>
      </c>
      <c r="AB86">
        <v>65460.6</v>
      </c>
      <c r="AC86">
        <v>1.2109116017879458</v>
      </c>
      <c r="AK86">
        <v>65460.6</v>
      </c>
      <c r="AL86">
        <v>1.2109116017879458</v>
      </c>
    </row>
    <row r="87" spans="2:38" x14ac:dyDescent="0.25">
      <c r="B87">
        <v>59942</v>
      </c>
      <c r="C87">
        <v>62471</v>
      </c>
      <c r="D87">
        <v>37941</v>
      </c>
      <c r="E87">
        <v>12481</v>
      </c>
      <c r="F87">
        <v>24707</v>
      </c>
      <c r="H87">
        <v>46354</v>
      </c>
      <c r="J87">
        <f t="shared" si="12"/>
        <v>39508.400000000001</v>
      </c>
      <c r="K87">
        <f t="shared" si="13"/>
        <v>1.1732694819329559</v>
      </c>
      <c r="L87">
        <f t="shared" si="14"/>
        <v>62471</v>
      </c>
      <c r="M87">
        <f t="shared" si="15"/>
        <v>12481</v>
      </c>
      <c r="N87">
        <f t="shared" si="16"/>
        <v>39508.400000000001</v>
      </c>
      <c r="O87">
        <f t="shared" si="17"/>
        <v>49990</v>
      </c>
      <c r="Q87">
        <v>352</v>
      </c>
      <c r="R87">
        <v>190</v>
      </c>
      <c r="T87">
        <v>-1893.4000000000015</v>
      </c>
      <c r="U87">
        <v>595</v>
      </c>
      <c r="W87">
        <v>22696.6</v>
      </c>
      <c r="X87">
        <v>1925</v>
      </c>
      <c r="Z87">
        <v>39508.400000000001</v>
      </c>
      <c r="AA87">
        <v>1.1732694819329559</v>
      </c>
      <c r="AI87">
        <v>39508.400000000001</v>
      </c>
      <c r="AJ87">
        <v>1.1732694819329559</v>
      </c>
    </row>
    <row r="88" spans="2:38" x14ac:dyDescent="0.25">
      <c r="B88">
        <v>92060</v>
      </c>
      <c r="C88">
        <v>34466</v>
      </c>
      <c r="D88">
        <v>83513</v>
      </c>
      <c r="E88">
        <v>8811</v>
      </c>
      <c r="F88">
        <v>13574</v>
      </c>
      <c r="H88">
        <v>49257</v>
      </c>
      <c r="J88">
        <f t="shared" si="12"/>
        <v>46484.800000000003</v>
      </c>
      <c r="K88">
        <f t="shared" si="13"/>
        <v>1.0596366984476646</v>
      </c>
      <c r="L88">
        <f t="shared" si="14"/>
        <v>92060</v>
      </c>
      <c r="M88">
        <f t="shared" si="15"/>
        <v>8811</v>
      </c>
      <c r="N88">
        <f t="shared" si="16"/>
        <v>46484.800000000003</v>
      </c>
      <c r="O88">
        <f t="shared" si="17"/>
        <v>83249</v>
      </c>
      <c r="Q88">
        <v>-20115</v>
      </c>
      <c r="R88">
        <v>-844</v>
      </c>
      <c r="T88">
        <v>-4732.3999999999942</v>
      </c>
      <c r="U88">
        <v>1131.8000000000029</v>
      </c>
      <c r="W88">
        <v>21764.399999999998</v>
      </c>
      <c r="X88">
        <v>1479.8</v>
      </c>
      <c r="Z88">
        <v>46484.800000000003</v>
      </c>
      <c r="AA88">
        <v>1.0596366984476646</v>
      </c>
      <c r="AI88">
        <v>46484.800000000003</v>
      </c>
      <c r="AJ88">
        <v>1.0596366984476646</v>
      </c>
    </row>
    <row r="89" spans="2:38" x14ac:dyDescent="0.25">
      <c r="B89">
        <v>86748</v>
      </c>
      <c r="C89">
        <v>59785</v>
      </c>
      <c r="D89">
        <v>31193</v>
      </c>
      <c r="E89">
        <v>54970</v>
      </c>
      <c r="F89">
        <v>53724</v>
      </c>
      <c r="H89">
        <v>74718</v>
      </c>
      <c r="J89">
        <f t="shared" si="12"/>
        <v>57284</v>
      </c>
      <c r="K89">
        <f t="shared" si="13"/>
        <v>1.3043432721178689</v>
      </c>
      <c r="L89">
        <f t="shared" si="14"/>
        <v>86748</v>
      </c>
      <c r="M89">
        <f t="shared" si="15"/>
        <v>31193</v>
      </c>
      <c r="N89">
        <f t="shared" si="16"/>
        <v>57284</v>
      </c>
      <c r="O89">
        <f t="shared" si="17"/>
        <v>55555</v>
      </c>
      <c r="Q89">
        <v>-1911</v>
      </c>
      <c r="R89">
        <v>-2331</v>
      </c>
      <c r="T89">
        <v>-15925.600000000006</v>
      </c>
      <c r="U89">
        <v>1372.1999999999971</v>
      </c>
      <c r="W89">
        <v>15925.599999999999</v>
      </c>
      <c r="X89">
        <v>1733.3999999999999</v>
      </c>
      <c r="AB89">
        <v>57284</v>
      </c>
      <c r="AC89">
        <v>1.3043432721178689</v>
      </c>
      <c r="AK89">
        <v>57284</v>
      </c>
      <c r="AL89">
        <v>1.3043432721178689</v>
      </c>
    </row>
    <row r="90" spans="2:38" x14ac:dyDescent="0.25">
      <c r="B90">
        <v>77041</v>
      </c>
      <c r="C90">
        <v>97038</v>
      </c>
      <c r="D90">
        <v>109055</v>
      </c>
      <c r="E90">
        <v>35771</v>
      </c>
      <c r="F90">
        <v>76962</v>
      </c>
      <c r="H90">
        <v>109212</v>
      </c>
      <c r="J90">
        <f t="shared" si="12"/>
        <v>79173.399999999994</v>
      </c>
      <c r="K90">
        <f t="shared" si="13"/>
        <v>1.3794026781722144</v>
      </c>
      <c r="L90">
        <f t="shared" si="14"/>
        <v>109055</v>
      </c>
      <c r="M90">
        <f t="shared" si="15"/>
        <v>35771</v>
      </c>
      <c r="N90">
        <f t="shared" si="16"/>
        <v>79173.399999999994</v>
      </c>
      <c r="O90">
        <f t="shared" si="17"/>
        <v>73284</v>
      </c>
      <c r="Q90">
        <v>1218</v>
      </c>
      <c r="R90">
        <v>-4672</v>
      </c>
      <c r="T90">
        <v>-7738.4000000000087</v>
      </c>
      <c r="U90">
        <v>-2163.6000000000058</v>
      </c>
      <c r="W90">
        <v>19626.400000000001</v>
      </c>
      <c r="X90">
        <v>6313.2</v>
      </c>
      <c r="AB90">
        <v>79173.399999999994</v>
      </c>
      <c r="AC90">
        <v>1.3794026781722144</v>
      </c>
      <c r="AK90">
        <v>79173.399999999994</v>
      </c>
      <c r="AL90">
        <v>1.3794026781722144</v>
      </c>
    </row>
    <row r="91" spans="2:38" x14ac:dyDescent="0.25">
      <c r="B91">
        <v>12398</v>
      </c>
      <c r="C91">
        <v>98982</v>
      </c>
      <c r="D91">
        <v>79580</v>
      </c>
      <c r="E91">
        <v>52922</v>
      </c>
      <c r="F91">
        <v>86372</v>
      </c>
      <c r="H91">
        <v>116797</v>
      </c>
      <c r="J91">
        <f t="shared" si="12"/>
        <v>66050.8</v>
      </c>
      <c r="K91">
        <f t="shared" si="13"/>
        <v>1.7682904673372615</v>
      </c>
      <c r="L91">
        <f t="shared" si="14"/>
        <v>98982</v>
      </c>
      <c r="M91">
        <f t="shared" si="15"/>
        <v>12398</v>
      </c>
      <c r="N91">
        <f t="shared" si="16"/>
        <v>66050.8</v>
      </c>
      <c r="O91">
        <f t="shared" si="17"/>
        <v>86584</v>
      </c>
      <c r="Q91">
        <v>-10877</v>
      </c>
      <c r="R91">
        <v>1269</v>
      </c>
      <c r="T91">
        <v>-5141.5999999999913</v>
      </c>
      <c r="U91">
        <v>-874.39999999999418</v>
      </c>
      <c r="W91">
        <v>19678.8</v>
      </c>
      <c r="X91">
        <v>2524.4</v>
      </c>
      <c r="AF91">
        <v>66050.8</v>
      </c>
      <c r="AG91">
        <v>1.7682904673372615</v>
      </c>
      <c r="AK91">
        <v>66050.8</v>
      </c>
      <c r="AL91">
        <v>1.7682904673372615</v>
      </c>
    </row>
    <row r="92" spans="2:38" x14ac:dyDescent="0.25">
      <c r="B92">
        <v>10298</v>
      </c>
      <c r="C92">
        <v>31299</v>
      </c>
      <c r="D92">
        <v>34174</v>
      </c>
      <c r="E92">
        <v>21555</v>
      </c>
      <c r="F92">
        <v>18101</v>
      </c>
      <c r="H92">
        <v>51198</v>
      </c>
      <c r="J92">
        <f t="shared" si="12"/>
        <v>23085.4</v>
      </c>
      <c r="K92">
        <f t="shared" si="13"/>
        <v>2.2177653408647888</v>
      </c>
      <c r="L92">
        <f t="shared" si="14"/>
        <v>34174</v>
      </c>
      <c r="M92">
        <f t="shared" si="15"/>
        <v>10298</v>
      </c>
      <c r="N92">
        <f t="shared" si="16"/>
        <v>23085.4</v>
      </c>
      <c r="O92">
        <f t="shared" si="17"/>
        <v>23876</v>
      </c>
      <c r="Q92">
        <v>3966</v>
      </c>
      <c r="R92">
        <v>34</v>
      </c>
      <c r="T92">
        <v>1117.6000000000022</v>
      </c>
      <c r="U92">
        <v>-2402.5999999999985</v>
      </c>
      <c r="W92">
        <v>16826</v>
      </c>
      <c r="X92">
        <v>2797.3999999999996</v>
      </c>
      <c r="AD92">
        <v>23085.4</v>
      </c>
      <c r="AE92">
        <v>2.2177653408647888</v>
      </c>
      <c r="AK92">
        <v>23085.4</v>
      </c>
      <c r="AL92">
        <v>2.2177653408647888</v>
      </c>
    </row>
    <row r="93" spans="2:38" x14ac:dyDescent="0.25">
      <c r="B93">
        <v>90485</v>
      </c>
      <c r="C93">
        <v>23976</v>
      </c>
      <c r="D93">
        <v>27682</v>
      </c>
      <c r="E93">
        <v>21416</v>
      </c>
      <c r="F93">
        <v>74857</v>
      </c>
      <c r="H93">
        <v>62463</v>
      </c>
      <c r="J93">
        <f t="shared" si="12"/>
        <v>47683.199999999997</v>
      </c>
      <c r="K93">
        <f t="shared" si="13"/>
        <v>1.3099582242802497</v>
      </c>
      <c r="L93">
        <f t="shared" si="14"/>
        <v>90485</v>
      </c>
      <c r="M93">
        <f t="shared" si="15"/>
        <v>21416</v>
      </c>
      <c r="N93">
        <f t="shared" si="16"/>
        <v>47683.199999999997</v>
      </c>
      <c r="O93">
        <f t="shared" si="17"/>
        <v>69069</v>
      </c>
      <c r="Q93">
        <v>-20193</v>
      </c>
      <c r="R93">
        <v>3869</v>
      </c>
      <c r="T93">
        <v>13120.199999999997</v>
      </c>
      <c r="U93">
        <v>2386.3999999999942</v>
      </c>
      <c r="W93">
        <v>16483</v>
      </c>
      <c r="X93">
        <v>2408.4</v>
      </c>
      <c r="AD93">
        <v>47683.199999999997</v>
      </c>
      <c r="AE93">
        <v>1.3099582242802497</v>
      </c>
      <c r="AK93">
        <v>47683.199999999997</v>
      </c>
      <c r="AL93">
        <v>1.3099582242802497</v>
      </c>
    </row>
    <row r="94" spans="2:38" x14ac:dyDescent="0.25">
      <c r="B94">
        <v>69096</v>
      </c>
      <c r="C94">
        <v>19587</v>
      </c>
      <c r="D94">
        <v>94506</v>
      </c>
      <c r="E94">
        <v>77552</v>
      </c>
      <c r="F94">
        <v>47426</v>
      </c>
      <c r="H94">
        <v>136297</v>
      </c>
      <c r="J94">
        <f t="shared" si="12"/>
        <v>61633.4</v>
      </c>
      <c r="K94">
        <f t="shared" si="13"/>
        <v>2.21141459014106</v>
      </c>
      <c r="L94">
        <f t="shared" si="14"/>
        <v>94506</v>
      </c>
      <c r="M94">
        <f t="shared" si="15"/>
        <v>19587</v>
      </c>
      <c r="N94">
        <f t="shared" si="16"/>
        <v>61633.4</v>
      </c>
      <c r="O94">
        <f t="shared" si="17"/>
        <v>74919</v>
      </c>
      <c r="Q94">
        <v>26581</v>
      </c>
      <c r="R94">
        <v>3193</v>
      </c>
      <c r="T94">
        <v>-8845.5999999999985</v>
      </c>
      <c r="U94">
        <v>-2511</v>
      </c>
      <c r="W94">
        <v>15253.6</v>
      </c>
      <c r="X94">
        <v>3359.7999999999997</v>
      </c>
      <c r="AB94">
        <v>61633.4</v>
      </c>
      <c r="AC94">
        <v>2.21141459014106</v>
      </c>
      <c r="AK94">
        <v>61633.4</v>
      </c>
      <c r="AL94">
        <v>2.21141459014106</v>
      </c>
    </row>
    <row r="95" spans="2:38" x14ac:dyDescent="0.25">
      <c r="B95">
        <v>50577</v>
      </c>
      <c r="C95">
        <v>95702</v>
      </c>
      <c r="D95">
        <v>95007</v>
      </c>
      <c r="E95">
        <v>35276</v>
      </c>
      <c r="F95">
        <v>110517</v>
      </c>
      <c r="H95">
        <v>112994</v>
      </c>
      <c r="J95">
        <f t="shared" si="12"/>
        <v>77415.8</v>
      </c>
      <c r="K95">
        <f t="shared" si="13"/>
        <v>1.4595728520534568</v>
      </c>
      <c r="L95">
        <f t="shared" si="14"/>
        <v>110517</v>
      </c>
      <c r="M95">
        <f t="shared" si="15"/>
        <v>35276</v>
      </c>
      <c r="N95">
        <f t="shared" si="16"/>
        <v>77415.8</v>
      </c>
      <c r="O95">
        <f t="shared" si="17"/>
        <v>75241</v>
      </c>
      <c r="Q95">
        <v>9305</v>
      </c>
      <c r="R95">
        <v>-10277</v>
      </c>
      <c r="T95">
        <v>14144.600000000006</v>
      </c>
      <c r="U95">
        <v>2584.6000000000058</v>
      </c>
      <c r="W95">
        <v>18891.8</v>
      </c>
      <c r="X95">
        <v>2878.6000000000004</v>
      </c>
      <c r="AF95">
        <v>77415.8</v>
      </c>
      <c r="AG95">
        <v>1.4595728520534568</v>
      </c>
      <c r="AK95">
        <v>77415.8</v>
      </c>
      <c r="AL95">
        <v>1.4595728520534568</v>
      </c>
    </row>
    <row r="96" spans="2:38" x14ac:dyDescent="0.25">
      <c r="B96">
        <v>59708</v>
      </c>
      <c r="C96">
        <v>34003</v>
      </c>
      <c r="D96">
        <v>9291</v>
      </c>
      <c r="E96">
        <v>55952</v>
      </c>
      <c r="F96">
        <v>90196</v>
      </c>
      <c r="H96">
        <v>81090</v>
      </c>
      <c r="J96">
        <f t="shared" si="12"/>
        <v>49830</v>
      </c>
      <c r="K96">
        <f t="shared" si="13"/>
        <v>1.6273329319686936</v>
      </c>
      <c r="L96">
        <f t="shared" si="14"/>
        <v>90196</v>
      </c>
      <c r="M96">
        <f t="shared" si="15"/>
        <v>9291</v>
      </c>
      <c r="N96">
        <f t="shared" si="16"/>
        <v>49830</v>
      </c>
      <c r="O96">
        <f t="shared" si="17"/>
        <v>80905</v>
      </c>
      <c r="Q96">
        <v>-9438</v>
      </c>
      <c r="R96">
        <v>5308</v>
      </c>
      <c r="T96">
        <v>-4290</v>
      </c>
      <c r="U96">
        <v>-852.80000000000291</v>
      </c>
      <c r="W96">
        <v>19309.199999999997</v>
      </c>
      <c r="X96">
        <v>2402.7999999999997</v>
      </c>
      <c r="AD96">
        <v>49830</v>
      </c>
      <c r="AE96">
        <v>1.6273329319686936</v>
      </c>
      <c r="AK96">
        <v>49830</v>
      </c>
      <c r="AL96">
        <v>1.6273329319686936</v>
      </c>
    </row>
    <row r="97" spans="2:38" x14ac:dyDescent="0.25">
      <c r="B97">
        <v>104481</v>
      </c>
      <c r="C97">
        <v>13746</v>
      </c>
      <c r="D97">
        <v>48052</v>
      </c>
      <c r="E97">
        <v>68532</v>
      </c>
      <c r="F97">
        <v>50976</v>
      </c>
      <c r="H97">
        <v>64274</v>
      </c>
      <c r="J97">
        <f t="shared" si="12"/>
        <v>57157.4</v>
      </c>
      <c r="K97">
        <f t="shared" si="13"/>
        <v>1.1245088125072169</v>
      </c>
      <c r="L97">
        <f t="shared" si="14"/>
        <v>104481</v>
      </c>
      <c r="M97">
        <f t="shared" si="15"/>
        <v>13746</v>
      </c>
      <c r="N97">
        <f t="shared" si="16"/>
        <v>57157.4</v>
      </c>
      <c r="O97">
        <f t="shared" si="17"/>
        <v>90735</v>
      </c>
      <c r="Q97">
        <v>-17767</v>
      </c>
      <c r="R97">
        <v>565</v>
      </c>
      <c r="T97">
        <v>7145.5999999999985</v>
      </c>
      <c r="U97">
        <v>2247.8000000000029</v>
      </c>
      <c r="W97">
        <v>19091.599999999999</v>
      </c>
      <c r="X97">
        <v>4227.7999999999993</v>
      </c>
      <c r="AD97">
        <v>57157.4</v>
      </c>
      <c r="AE97">
        <v>1.1245088125072169</v>
      </c>
      <c r="AI97">
        <v>57157.4</v>
      </c>
      <c r="AJ97">
        <v>1.1245088125072169</v>
      </c>
    </row>
    <row r="98" spans="2:38" x14ac:dyDescent="0.25">
      <c r="B98">
        <v>47636</v>
      </c>
      <c r="C98">
        <v>106480</v>
      </c>
      <c r="D98">
        <v>17612</v>
      </c>
      <c r="E98">
        <v>45733</v>
      </c>
      <c r="F98">
        <v>85156</v>
      </c>
      <c r="H98">
        <v>115077</v>
      </c>
      <c r="J98">
        <f t="shared" si="12"/>
        <v>60523.4</v>
      </c>
      <c r="K98">
        <f t="shared" ref="K98:K129" si="18">H98/J98</f>
        <v>1.9013637700459656</v>
      </c>
      <c r="L98">
        <f t="shared" si="14"/>
        <v>106480</v>
      </c>
      <c r="M98">
        <f t="shared" si="15"/>
        <v>17612</v>
      </c>
      <c r="N98">
        <f t="shared" si="16"/>
        <v>60523.4</v>
      </c>
      <c r="O98">
        <f t="shared" si="17"/>
        <v>88868</v>
      </c>
      <c r="Q98">
        <v>-174</v>
      </c>
      <c r="R98">
        <v>906</v>
      </c>
      <c r="T98">
        <v>-4223.7999999999956</v>
      </c>
      <c r="U98">
        <v>-3595.1999999999971</v>
      </c>
      <c r="W98">
        <v>10643</v>
      </c>
      <c r="X98">
        <v>3600.8</v>
      </c>
      <c r="AF98">
        <v>60523.4</v>
      </c>
      <c r="AG98">
        <v>1.9013637700459656</v>
      </c>
      <c r="AK98">
        <v>60523.4</v>
      </c>
      <c r="AL98">
        <v>1.9013637700459656</v>
      </c>
    </row>
    <row r="99" spans="2:38" x14ac:dyDescent="0.25">
      <c r="B99">
        <v>39340</v>
      </c>
      <c r="C99">
        <v>87883</v>
      </c>
      <c r="D99">
        <v>100484</v>
      </c>
      <c r="E99">
        <v>85858</v>
      </c>
      <c r="F99">
        <v>51784</v>
      </c>
      <c r="H99">
        <v>105594</v>
      </c>
      <c r="J99">
        <f t="shared" si="12"/>
        <v>73069.8</v>
      </c>
      <c r="K99">
        <f t="shared" si="18"/>
        <v>1.4451113866467404</v>
      </c>
      <c r="L99">
        <f t="shared" si="14"/>
        <v>100484</v>
      </c>
      <c r="M99">
        <f t="shared" si="15"/>
        <v>39340</v>
      </c>
      <c r="N99">
        <f t="shared" si="16"/>
        <v>73069.8</v>
      </c>
      <c r="O99">
        <f t="shared" si="17"/>
        <v>61144</v>
      </c>
      <c r="Q99">
        <v>-6213</v>
      </c>
      <c r="R99">
        <v>34</v>
      </c>
      <c r="T99">
        <v>-5010.5999999999913</v>
      </c>
      <c r="U99">
        <v>-313.59999999999127</v>
      </c>
      <c r="W99">
        <v>22272.199999999997</v>
      </c>
      <c r="X99">
        <v>2439.1999999999998</v>
      </c>
      <c r="AB99">
        <v>73069.8</v>
      </c>
      <c r="AC99">
        <v>1.4451113866467404</v>
      </c>
      <c r="AK99">
        <v>73069.8</v>
      </c>
      <c r="AL99">
        <v>1.4451113866467404</v>
      </c>
    </row>
    <row r="100" spans="2:38" x14ac:dyDescent="0.25">
      <c r="B100">
        <v>52604</v>
      </c>
      <c r="C100">
        <v>84147</v>
      </c>
      <c r="D100">
        <v>22899</v>
      </c>
      <c r="E100">
        <v>60734</v>
      </c>
      <c r="F100">
        <v>82514</v>
      </c>
      <c r="H100">
        <v>119764</v>
      </c>
      <c r="J100">
        <f t="shared" si="12"/>
        <v>60579.6</v>
      </c>
      <c r="K100">
        <f t="shared" si="18"/>
        <v>1.9769691447285886</v>
      </c>
      <c r="L100">
        <f t="shared" si="14"/>
        <v>84147</v>
      </c>
      <c r="M100">
        <f t="shared" si="15"/>
        <v>22899</v>
      </c>
      <c r="N100">
        <f t="shared" si="16"/>
        <v>60579.6</v>
      </c>
      <c r="O100">
        <f t="shared" si="17"/>
        <v>61248</v>
      </c>
      <c r="Q100">
        <v>-3236</v>
      </c>
      <c r="R100">
        <v>-11121</v>
      </c>
      <c r="T100">
        <v>-2937.5999999999985</v>
      </c>
      <c r="U100">
        <v>-679.59999999999854</v>
      </c>
      <c r="W100">
        <v>18646.8</v>
      </c>
      <c r="X100">
        <v>1111.2</v>
      </c>
      <c r="AF100">
        <v>60579.6</v>
      </c>
      <c r="AG100">
        <v>1.9769691447285886</v>
      </c>
      <c r="AK100">
        <v>60579.6</v>
      </c>
      <c r="AL100">
        <v>1.9769691447285886</v>
      </c>
    </row>
    <row r="101" spans="2:38" x14ac:dyDescent="0.25">
      <c r="B101">
        <v>20797</v>
      </c>
      <c r="C101">
        <v>16611</v>
      </c>
      <c r="D101">
        <v>89254</v>
      </c>
      <c r="E101">
        <v>78311</v>
      </c>
      <c r="F101">
        <v>60697</v>
      </c>
      <c r="H101">
        <v>65548</v>
      </c>
      <c r="J101">
        <f t="shared" si="12"/>
        <v>53134</v>
      </c>
      <c r="K101">
        <f t="shared" si="18"/>
        <v>1.2336357134791283</v>
      </c>
      <c r="L101">
        <f t="shared" si="14"/>
        <v>89254</v>
      </c>
      <c r="M101">
        <f t="shared" si="15"/>
        <v>16611</v>
      </c>
      <c r="N101">
        <f t="shared" si="16"/>
        <v>53134</v>
      </c>
      <c r="O101">
        <f t="shared" si="17"/>
        <v>72643</v>
      </c>
      <c r="Q101">
        <v>11059</v>
      </c>
      <c r="R101">
        <v>0</v>
      </c>
      <c r="T101">
        <v>4942.5999999999985</v>
      </c>
      <c r="U101">
        <v>1486.5999999999985</v>
      </c>
      <c r="W101">
        <v>18389.399999999998</v>
      </c>
      <c r="X101">
        <v>1487.0000000000002</v>
      </c>
      <c r="Z101">
        <v>53134</v>
      </c>
      <c r="AA101">
        <v>1.2336357134791283</v>
      </c>
      <c r="AI101">
        <v>53134</v>
      </c>
      <c r="AJ101">
        <v>1.2336357134791283</v>
      </c>
    </row>
    <row r="103" spans="2:38" x14ac:dyDescent="0.25">
      <c r="B103">
        <v>4120256</v>
      </c>
      <c r="C103">
        <v>4400271</v>
      </c>
      <c r="D103">
        <v>4467288</v>
      </c>
      <c r="E103">
        <v>4350096</v>
      </c>
      <c r="F103">
        <v>4273809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EFBD-029A-467E-B1B2-93712CEEF915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70113</v>
      </c>
      <c r="C2">
        <v>21229</v>
      </c>
      <c r="D2">
        <v>100178</v>
      </c>
      <c r="E2">
        <v>75056</v>
      </c>
      <c r="F2">
        <v>43709</v>
      </c>
      <c r="H2">
        <v>65505</v>
      </c>
      <c r="J2">
        <f t="shared" ref="J2:J33" si="0">AVERAGE(B2:F2)</f>
        <v>62057</v>
      </c>
      <c r="K2">
        <f t="shared" ref="K2:K33" si="1">H2/J2</f>
        <v>1.0555618221957233</v>
      </c>
      <c r="L2">
        <f t="shared" ref="L2:L33" si="2">MAX(B2:F2)</f>
        <v>100178</v>
      </c>
      <c r="M2">
        <f t="shared" ref="M2:M33" si="3">MIN(B2:F2)</f>
        <v>21229</v>
      </c>
      <c r="N2">
        <f t="shared" ref="N2:N33" si="4">AVERAGE(B2:F2)</f>
        <v>62057</v>
      </c>
      <c r="O2">
        <f t="shared" ref="O2:O33" si="5">L2-M2</f>
        <v>78949</v>
      </c>
      <c r="Q2">
        <v>-27606</v>
      </c>
      <c r="R2">
        <v>-4994</v>
      </c>
      <c r="T2">
        <v>13398.199999999997</v>
      </c>
      <c r="U2">
        <v>-3448.1999999999971</v>
      </c>
      <c r="W2">
        <v>26327.399999999998</v>
      </c>
      <c r="X2">
        <v>3448.2</v>
      </c>
      <c r="AD2">
        <v>62057</v>
      </c>
      <c r="AE2">
        <v>1.0555618221957233</v>
      </c>
      <c r="AI2">
        <v>62057</v>
      </c>
      <c r="AJ2">
        <v>1.0555618221957233</v>
      </c>
    </row>
    <row r="3" spans="1:38" x14ac:dyDescent="0.25">
      <c r="B3">
        <v>73103</v>
      </c>
      <c r="C3">
        <v>8936</v>
      </c>
      <c r="D3">
        <v>12813</v>
      </c>
      <c r="E3">
        <v>43621</v>
      </c>
      <c r="F3">
        <v>42917</v>
      </c>
      <c r="H3">
        <v>81936</v>
      </c>
      <c r="J3">
        <f t="shared" si="0"/>
        <v>36278</v>
      </c>
      <c r="K3">
        <f t="shared" si="1"/>
        <v>2.2585589062241578</v>
      </c>
      <c r="L3">
        <f t="shared" si="2"/>
        <v>73103</v>
      </c>
      <c r="M3">
        <f t="shared" si="3"/>
        <v>8936</v>
      </c>
      <c r="N3">
        <f t="shared" si="4"/>
        <v>36278</v>
      </c>
      <c r="O3">
        <f t="shared" si="5"/>
        <v>64167</v>
      </c>
      <c r="Q3">
        <v>-1581</v>
      </c>
      <c r="R3">
        <v>3237</v>
      </c>
      <c r="T3">
        <v>-10978.599999999999</v>
      </c>
      <c r="U3">
        <v>-237.80000000000291</v>
      </c>
      <c r="W3">
        <v>11725</v>
      </c>
      <c r="X3">
        <v>4973</v>
      </c>
      <c r="AD3">
        <v>36278</v>
      </c>
      <c r="AE3">
        <v>2.2585589062241578</v>
      </c>
      <c r="AK3">
        <v>36278</v>
      </c>
      <c r="AL3">
        <v>2.2585589062241578</v>
      </c>
    </row>
    <row r="4" spans="1:38" x14ac:dyDescent="0.25">
      <c r="B4">
        <v>36383</v>
      </c>
      <c r="C4">
        <v>33317</v>
      </c>
      <c r="D4">
        <v>98223</v>
      </c>
      <c r="E4">
        <v>90146</v>
      </c>
      <c r="F4">
        <v>97978</v>
      </c>
      <c r="H4">
        <v>106141</v>
      </c>
      <c r="J4">
        <f t="shared" si="0"/>
        <v>71209.399999999994</v>
      </c>
      <c r="K4">
        <f t="shared" si="1"/>
        <v>1.4905475962443162</v>
      </c>
      <c r="L4">
        <f t="shared" si="2"/>
        <v>98223</v>
      </c>
      <c r="M4">
        <f t="shared" si="3"/>
        <v>33317</v>
      </c>
      <c r="N4">
        <f t="shared" si="4"/>
        <v>71209.399999999994</v>
      </c>
      <c r="O4">
        <f t="shared" si="5"/>
        <v>64906</v>
      </c>
      <c r="Q4">
        <v>1345</v>
      </c>
      <c r="R4">
        <v>-11</v>
      </c>
      <c r="T4">
        <v>-11692.600000000006</v>
      </c>
      <c r="U4">
        <v>-2082.6000000000058</v>
      </c>
      <c r="W4">
        <v>14388.599999999999</v>
      </c>
      <c r="X4">
        <v>2202.6000000000004</v>
      </c>
      <c r="AB4">
        <v>71209.399999999994</v>
      </c>
      <c r="AC4">
        <v>1.4905475962443162</v>
      </c>
      <c r="AK4">
        <v>71209.399999999994</v>
      </c>
      <c r="AL4">
        <v>1.4905475962443162</v>
      </c>
    </row>
    <row r="5" spans="1:38" x14ac:dyDescent="0.25">
      <c r="B5">
        <v>44723</v>
      </c>
      <c r="C5">
        <v>118869</v>
      </c>
      <c r="D5">
        <v>85046</v>
      </c>
      <c r="E5">
        <v>104541</v>
      </c>
      <c r="F5">
        <v>39673</v>
      </c>
      <c r="H5">
        <v>89295</v>
      </c>
      <c r="J5">
        <f t="shared" si="0"/>
        <v>78570.399999999994</v>
      </c>
      <c r="K5">
        <f t="shared" si="1"/>
        <v>1.1364966959567471</v>
      </c>
      <c r="L5">
        <f t="shared" si="2"/>
        <v>118869</v>
      </c>
      <c r="M5">
        <f t="shared" si="3"/>
        <v>39673</v>
      </c>
      <c r="N5">
        <f t="shared" si="4"/>
        <v>78570.399999999994</v>
      </c>
      <c r="O5">
        <f t="shared" si="5"/>
        <v>79196</v>
      </c>
      <c r="Q5">
        <v>-61380</v>
      </c>
      <c r="R5">
        <v>-7223</v>
      </c>
      <c r="T5">
        <v>-13778</v>
      </c>
      <c r="U5">
        <v>-3480.2000000000116</v>
      </c>
      <c r="W5">
        <v>13778</v>
      </c>
      <c r="X5">
        <v>6560.9999999999991</v>
      </c>
      <c r="AF5">
        <v>78570.399999999994</v>
      </c>
      <c r="AG5">
        <v>1.1364966959567471</v>
      </c>
      <c r="AI5">
        <v>78570.399999999994</v>
      </c>
      <c r="AJ5">
        <v>1.1364966959567471</v>
      </c>
    </row>
    <row r="6" spans="1:38" x14ac:dyDescent="0.25">
      <c r="B6">
        <v>48923</v>
      </c>
      <c r="C6">
        <v>98113</v>
      </c>
      <c r="D6">
        <v>68635</v>
      </c>
      <c r="E6">
        <v>78460</v>
      </c>
      <c r="F6">
        <v>50067</v>
      </c>
      <c r="H6">
        <v>120749</v>
      </c>
      <c r="J6">
        <f t="shared" si="0"/>
        <v>68839.600000000006</v>
      </c>
      <c r="K6">
        <f t="shared" si="1"/>
        <v>1.7540630683501937</v>
      </c>
      <c r="L6">
        <f t="shared" si="2"/>
        <v>98113</v>
      </c>
      <c r="M6">
        <f t="shared" si="3"/>
        <v>48923</v>
      </c>
      <c r="N6">
        <f t="shared" si="4"/>
        <v>68839.600000000006</v>
      </c>
      <c r="O6">
        <f t="shared" si="5"/>
        <v>49190</v>
      </c>
      <c r="Q6">
        <v>26039</v>
      </c>
      <c r="R6">
        <v>8709</v>
      </c>
      <c r="T6">
        <v>6060.4000000000087</v>
      </c>
      <c r="U6">
        <v>756.80000000000291</v>
      </c>
      <c r="W6">
        <v>12485.2</v>
      </c>
      <c r="X6">
        <v>756.8</v>
      </c>
      <c r="AB6">
        <v>68839.600000000006</v>
      </c>
      <c r="AC6">
        <v>1.7540630683501937</v>
      </c>
      <c r="AK6">
        <v>68839.600000000006</v>
      </c>
      <c r="AL6">
        <v>1.7540630683501937</v>
      </c>
    </row>
    <row r="7" spans="1:38" x14ac:dyDescent="0.25">
      <c r="B7">
        <v>28093</v>
      </c>
      <c r="C7">
        <v>21805</v>
      </c>
      <c r="D7">
        <v>51835</v>
      </c>
      <c r="E7">
        <v>109821</v>
      </c>
      <c r="F7">
        <v>5513</v>
      </c>
      <c r="H7">
        <v>79180</v>
      </c>
      <c r="J7">
        <f t="shared" si="0"/>
        <v>43413.4</v>
      </c>
      <c r="K7">
        <f t="shared" si="1"/>
        <v>1.8238608355945398</v>
      </c>
      <c r="L7">
        <f t="shared" si="2"/>
        <v>109821</v>
      </c>
      <c r="M7">
        <f t="shared" si="3"/>
        <v>5513</v>
      </c>
      <c r="N7">
        <f t="shared" si="4"/>
        <v>43413.4</v>
      </c>
      <c r="O7">
        <f t="shared" si="5"/>
        <v>104308</v>
      </c>
      <c r="Q7">
        <v>44494</v>
      </c>
      <c r="R7">
        <v>-423</v>
      </c>
      <c r="T7">
        <v>10400.200000000004</v>
      </c>
      <c r="U7">
        <v>2215.5999999999985</v>
      </c>
      <c r="W7">
        <v>20214.599999999999</v>
      </c>
      <c r="X7">
        <v>6406.7999999999993</v>
      </c>
      <c r="Z7">
        <v>43413.4</v>
      </c>
      <c r="AA7">
        <v>1.8238608355945398</v>
      </c>
      <c r="AK7">
        <v>43413.4</v>
      </c>
      <c r="AL7">
        <v>1.8238608355945398</v>
      </c>
    </row>
    <row r="8" spans="1:38" x14ac:dyDescent="0.25">
      <c r="B8">
        <v>32302</v>
      </c>
      <c r="C8">
        <v>53813</v>
      </c>
      <c r="D8">
        <v>85248</v>
      </c>
      <c r="E8">
        <v>21783</v>
      </c>
      <c r="F8">
        <v>37446</v>
      </c>
      <c r="H8">
        <v>104982</v>
      </c>
      <c r="J8">
        <f t="shared" si="0"/>
        <v>46118.400000000001</v>
      </c>
      <c r="K8">
        <f t="shared" si="1"/>
        <v>2.2763582431307245</v>
      </c>
      <c r="L8">
        <f t="shared" si="2"/>
        <v>85248</v>
      </c>
      <c r="M8">
        <f t="shared" si="3"/>
        <v>21783</v>
      </c>
      <c r="N8">
        <f t="shared" si="4"/>
        <v>46118.400000000001</v>
      </c>
      <c r="O8">
        <f t="shared" si="5"/>
        <v>63465</v>
      </c>
      <c r="Q8">
        <v>8673</v>
      </c>
      <c r="R8">
        <v>-69</v>
      </c>
      <c r="T8">
        <v>-6353.4000000000015</v>
      </c>
      <c r="U8">
        <v>-4389.5999999999985</v>
      </c>
      <c r="W8">
        <v>11795.8</v>
      </c>
      <c r="X8">
        <v>4809.5999999999995</v>
      </c>
      <c r="AD8">
        <v>46118.400000000001</v>
      </c>
      <c r="AE8">
        <v>2.2763582431307245</v>
      </c>
      <c r="AK8">
        <v>46118.400000000001</v>
      </c>
      <c r="AL8">
        <v>2.2763582431307245</v>
      </c>
    </row>
    <row r="9" spans="1:38" x14ac:dyDescent="0.25">
      <c r="B9">
        <v>89942</v>
      </c>
      <c r="C9">
        <v>113419</v>
      </c>
      <c r="D9">
        <v>51908</v>
      </c>
      <c r="E9">
        <v>58909</v>
      </c>
      <c r="F9">
        <v>105841</v>
      </c>
      <c r="H9">
        <v>93588</v>
      </c>
      <c r="J9">
        <f t="shared" si="0"/>
        <v>84003.8</v>
      </c>
      <c r="K9">
        <f t="shared" si="1"/>
        <v>1.1140924577221507</v>
      </c>
      <c r="L9">
        <f t="shared" si="2"/>
        <v>113419</v>
      </c>
      <c r="M9">
        <f t="shared" si="3"/>
        <v>51908</v>
      </c>
      <c r="N9">
        <f t="shared" si="4"/>
        <v>84003.8</v>
      </c>
      <c r="O9">
        <f t="shared" si="5"/>
        <v>61511</v>
      </c>
      <c r="Q9">
        <v>-21294</v>
      </c>
      <c r="R9">
        <v>-459</v>
      </c>
      <c r="T9">
        <v>-3842.8000000000029</v>
      </c>
      <c r="U9">
        <v>-2687.5999999999913</v>
      </c>
      <c r="W9">
        <v>10152</v>
      </c>
      <c r="X9">
        <v>3663.6000000000004</v>
      </c>
      <c r="AB9">
        <v>84003.8</v>
      </c>
      <c r="AC9">
        <v>1.1140924577221507</v>
      </c>
      <c r="AI9">
        <v>84003.8</v>
      </c>
      <c r="AJ9">
        <v>1.1140924577221507</v>
      </c>
    </row>
    <row r="10" spans="1:38" x14ac:dyDescent="0.25">
      <c r="B10">
        <v>65147</v>
      </c>
      <c r="C10">
        <v>24574</v>
      </c>
      <c r="D10">
        <v>15215</v>
      </c>
      <c r="E10">
        <v>110601</v>
      </c>
      <c r="F10">
        <v>47356</v>
      </c>
      <c r="H10">
        <v>123782</v>
      </c>
      <c r="J10">
        <f t="shared" si="0"/>
        <v>52578.6</v>
      </c>
      <c r="K10">
        <f t="shared" si="1"/>
        <v>2.3542277656689223</v>
      </c>
      <c r="L10">
        <f t="shared" si="2"/>
        <v>110601</v>
      </c>
      <c r="M10">
        <f t="shared" si="3"/>
        <v>15215</v>
      </c>
      <c r="N10">
        <f t="shared" si="4"/>
        <v>52578.6</v>
      </c>
      <c r="O10">
        <f t="shared" si="5"/>
        <v>95386</v>
      </c>
      <c r="Q10">
        <v>30302</v>
      </c>
      <c r="R10">
        <v>136</v>
      </c>
      <c r="T10">
        <v>12898.799999999996</v>
      </c>
      <c r="U10">
        <v>214</v>
      </c>
      <c r="W10">
        <v>22556.800000000003</v>
      </c>
      <c r="X10">
        <v>992.39999999999986</v>
      </c>
      <c r="AD10">
        <v>52578.6</v>
      </c>
      <c r="AE10">
        <v>2.3542277656689223</v>
      </c>
      <c r="AK10">
        <v>52578.6</v>
      </c>
      <c r="AL10">
        <v>2.3542277656689223</v>
      </c>
    </row>
    <row r="11" spans="1:38" x14ac:dyDescent="0.25">
      <c r="B11">
        <v>71965</v>
      </c>
      <c r="C11">
        <v>39377</v>
      </c>
      <c r="D11">
        <v>101605</v>
      </c>
      <c r="E11">
        <v>21433</v>
      </c>
      <c r="F11">
        <v>55455</v>
      </c>
      <c r="H11">
        <v>106140</v>
      </c>
      <c r="J11">
        <f t="shared" si="0"/>
        <v>57967</v>
      </c>
      <c r="K11">
        <f t="shared" si="1"/>
        <v>1.8310417996446253</v>
      </c>
      <c r="L11">
        <f t="shared" si="2"/>
        <v>101605</v>
      </c>
      <c r="M11">
        <f t="shared" si="3"/>
        <v>21433</v>
      </c>
      <c r="N11">
        <f t="shared" si="4"/>
        <v>57967</v>
      </c>
      <c r="O11">
        <f t="shared" si="5"/>
        <v>80172</v>
      </c>
      <c r="Q11">
        <v>-33219</v>
      </c>
      <c r="R11">
        <v>4944</v>
      </c>
      <c r="T11">
        <v>-34627.399999999994</v>
      </c>
      <c r="U11">
        <v>-1185.1999999999971</v>
      </c>
      <c r="W11">
        <v>34627.399999999994</v>
      </c>
      <c r="X11">
        <v>2726</v>
      </c>
      <c r="AB11">
        <v>57967</v>
      </c>
      <c r="AC11">
        <v>1.8310417996446253</v>
      </c>
      <c r="AK11">
        <v>57967</v>
      </c>
      <c r="AL11">
        <v>1.8310417996446253</v>
      </c>
    </row>
    <row r="12" spans="1:38" x14ac:dyDescent="0.25">
      <c r="B12">
        <v>83002</v>
      </c>
      <c r="C12">
        <v>38060</v>
      </c>
      <c r="D12">
        <v>44078</v>
      </c>
      <c r="E12">
        <v>101641</v>
      </c>
      <c r="F12">
        <v>78256</v>
      </c>
      <c r="H12">
        <v>79217</v>
      </c>
      <c r="J12">
        <f t="shared" si="0"/>
        <v>69007.399999999994</v>
      </c>
      <c r="K12">
        <f t="shared" si="1"/>
        <v>1.1479493503595268</v>
      </c>
      <c r="L12">
        <f t="shared" si="2"/>
        <v>101641</v>
      </c>
      <c r="M12">
        <f t="shared" si="3"/>
        <v>38060</v>
      </c>
      <c r="N12">
        <f t="shared" si="4"/>
        <v>69007.399999999994</v>
      </c>
      <c r="O12">
        <f t="shared" si="5"/>
        <v>63581</v>
      </c>
      <c r="Q12">
        <v>2096</v>
      </c>
      <c r="R12">
        <v>-4243</v>
      </c>
      <c r="T12">
        <v>11295.799999999996</v>
      </c>
      <c r="U12">
        <v>-2895.6000000000058</v>
      </c>
      <c r="W12">
        <v>19029.400000000001</v>
      </c>
      <c r="X12">
        <v>4856.3999999999996</v>
      </c>
      <c r="AB12">
        <v>69007.399999999994</v>
      </c>
      <c r="AC12">
        <v>1.1479493503595268</v>
      </c>
      <c r="AK12">
        <v>69007.399999999994</v>
      </c>
      <c r="AL12">
        <v>1.1479493503595268</v>
      </c>
    </row>
    <row r="13" spans="1:38" x14ac:dyDescent="0.25">
      <c r="B13">
        <v>46554</v>
      </c>
      <c r="C13">
        <v>87950</v>
      </c>
      <c r="D13">
        <v>10503</v>
      </c>
      <c r="E13">
        <v>16247</v>
      </c>
      <c r="F13">
        <v>41249</v>
      </c>
      <c r="H13">
        <v>48659</v>
      </c>
      <c r="J13">
        <f t="shared" si="0"/>
        <v>40500.6</v>
      </c>
      <c r="K13">
        <f t="shared" si="1"/>
        <v>1.2014389910272936</v>
      </c>
      <c r="L13">
        <f t="shared" si="2"/>
        <v>87950</v>
      </c>
      <c r="M13">
        <f t="shared" si="3"/>
        <v>10503</v>
      </c>
      <c r="N13">
        <f t="shared" si="4"/>
        <v>40500.6</v>
      </c>
      <c r="O13">
        <f t="shared" si="5"/>
        <v>77447</v>
      </c>
      <c r="Q13">
        <v>-24895</v>
      </c>
      <c r="R13">
        <v>605</v>
      </c>
      <c r="T13">
        <v>-2574</v>
      </c>
      <c r="U13">
        <v>762.40000000000146</v>
      </c>
      <c r="W13">
        <v>24167.199999999997</v>
      </c>
      <c r="X13">
        <v>2010.4</v>
      </c>
      <c r="AD13">
        <v>40500.6</v>
      </c>
      <c r="AE13">
        <v>1.2014389910272936</v>
      </c>
      <c r="AK13">
        <v>40500.6</v>
      </c>
      <c r="AL13">
        <v>1.2014389910272936</v>
      </c>
    </row>
    <row r="14" spans="1:38" x14ac:dyDescent="0.25">
      <c r="B14">
        <v>64481</v>
      </c>
      <c r="C14">
        <v>35630</v>
      </c>
      <c r="D14">
        <v>87000</v>
      </c>
      <c r="E14">
        <v>78233</v>
      </c>
      <c r="F14">
        <v>17633</v>
      </c>
      <c r="H14">
        <v>58705</v>
      </c>
      <c r="J14">
        <f t="shared" si="0"/>
        <v>56595.4</v>
      </c>
      <c r="K14">
        <f t="shared" si="1"/>
        <v>1.0372751142318988</v>
      </c>
      <c r="L14">
        <f t="shared" si="2"/>
        <v>87000</v>
      </c>
      <c r="M14">
        <f t="shared" si="3"/>
        <v>17633</v>
      </c>
      <c r="N14">
        <f t="shared" si="4"/>
        <v>56595.4</v>
      </c>
      <c r="O14">
        <f t="shared" si="5"/>
        <v>69367</v>
      </c>
      <c r="Q14">
        <v>-23951</v>
      </c>
      <c r="R14">
        <v>-87</v>
      </c>
      <c r="T14">
        <v>-15162.799999999996</v>
      </c>
      <c r="U14">
        <v>-466.59999999999854</v>
      </c>
      <c r="W14">
        <v>24199.600000000002</v>
      </c>
      <c r="X14">
        <v>2571</v>
      </c>
      <c r="AB14">
        <v>56595.4</v>
      </c>
      <c r="AC14">
        <v>1.0372751142318988</v>
      </c>
      <c r="AI14">
        <v>56595.4</v>
      </c>
      <c r="AJ14">
        <v>1.0372751142318988</v>
      </c>
    </row>
    <row r="15" spans="1:38" x14ac:dyDescent="0.25">
      <c r="B15">
        <v>19229</v>
      </c>
      <c r="C15">
        <v>56358</v>
      </c>
      <c r="D15">
        <v>96833</v>
      </c>
      <c r="E15">
        <v>48575</v>
      </c>
      <c r="F15">
        <v>69150</v>
      </c>
      <c r="H15">
        <v>58375</v>
      </c>
      <c r="J15">
        <f t="shared" si="0"/>
        <v>58029</v>
      </c>
      <c r="K15">
        <f t="shared" si="1"/>
        <v>1.0059625359733926</v>
      </c>
      <c r="L15">
        <f t="shared" si="2"/>
        <v>96833</v>
      </c>
      <c r="M15">
        <f t="shared" si="3"/>
        <v>19229</v>
      </c>
      <c r="N15">
        <f t="shared" si="4"/>
        <v>58029</v>
      </c>
      <c r="O15">
        <f t="shared" si="5"/>
        <v>77604</v>
      </c>
      <c r="Q15">
        <v>-10259</v>
      </c>
      <c r="R15">
        <v>-30</v>
      </c>
      <c r="T15">
        <v>-4848.5999999999985</v>
      </c>
      <c r="U15">
        <v>44</v>
      </c>
      <c r="W15">
        <v>7866.2</v>
      </c>
      <c r="X15">
        <v>118</v>
      </c>
      <c r="AB15">
        <v>58029</v>
      </c>
      <c r="AC15">
        <v>1.0059625359733926</v>
      </c>
      <c r="AI15">
        <v>58029</v>
      </c>
      <c r="AJ15">
        <v>1.0059625359733926</v>
      </c>
    </row>
    <row r="16" spans="1:38" x14ac:dyDescent="0.25">
      <c r="B16">
        <v>14705</v>
      </c>
      <c r="C16">
        <v>46920</v>
      </c>
      <c r="D16">
        <v>54767</v>
      </c>
      <c r="E16">
        <v>85376</v>
      </c>
      <c r="F16">
        <v>94005</v>
      </c>
      <c r="H16">
        <v>84874</v>
      </c>
      <c r="J16">
        <f t="shared" si="0"/>
        <v>59154.6</v>
      </c>
      <c r="K16">
        <f t="shared" si="1"/>
        <v>1.4347827556944008</v>
      </c>
      <c r="L16">
        <f t="shared" si="2"/>
        <v>94005</v>
      </c>
      <c r="M16">
        <f t="shared" si="3"/>
        <v>14705</v>
      </c>
      <c r="N16">
        <f t="shared" si="4"/>
        <v>59154.6</v>
      </c>
      <c r="O16">
        <f t="shared" si="5"/>
        <v>79300</v>
      </c>
      <c r="Q16">
        <v>-45137</v>
      </c>
      <c r="R16">
        <v>9</v>
      </c>
      <c r="T16">
        <v>-11595.000000000007</v>
      </c>
      <c r="U16">
        <v>-1162.4000000000015</v>
      </c>
      <c r="W16">
        <v>26450.199999999997</v>
      </c>
      <c r="X16">
        <v>3027.5999999999995</v>
      </c>
      <c r="AF16">
        <v>59154.6</v>
      </c>
      <c r="AG16">
        <v>1.4347827556944008</v>
      </c>
      <c r="AK16">
        <v>59154.6</v>
      </c>
      <c r="AL16">
        <v>1.4347827556944008</v>
      </c>
    </row>
    <row r="17" spans="2:38" x14ac:dyDescent="0.25">
      <c r="B17">
        <v>37637</v>
      </c>
      <c r="C17">
        <v>86201</v>
      </c>
      <c r="D17">
        <v>87531</v>
      </c>
      <c r="E17">
        <v>56829</v>
      </c>
      <c r="F17">
        <v>41214</v>
      </c>
      <c r="H17">
        <v>67824</v>
      </c>
      <c r="J17">
        <f t="shared" si="0"/>
        <v>61882.400000000001</v>
      </c>
      <c r="K17">
        <f t="shared" si="1"/>
        <v>1.0960143756544671</v>
      </c>
      <c r="L17">
        <f t="shared" si="2"/>
        <v>87531</v>
      </c>
      <c r="M17">
        <f t="shared" si="3"/>
        <v>37637</v>
      </c>
      <c r="N17">
        <f t="shared" si="4"/>
        <v>61882.400000000001</v>
      </c>
      <c r="O17">
        <f t="shared" si="5"/>
        <v>49894</v>
      </c>
      <c r="Q17">
        <v>-2163</v>
      </c>
      <c r="R17">
        <v>0</v>
      </c>
      <c r="T17">
        <v>-8030.7999999999956</v>
      </c>
      <c r="U17">
        <v>681</v>
      </c>
      <c r="W17">
        <v>12254.400000000001</v>
      </c>
      <c r="X17">
        <v>1470.1999999999998</v>
      </c>
      <c r="AB17">
        <v>61882.400000000001</v>
      </c>
      <c r="AC17">
        <v>1.0960143756544671</v>
      </c>
      <c r="AI17">
        <v>61882.400000000001</v>
      </c>
      <c r="AJ17">
        <v>1.0960143756544671</v>
      </c>
    </row>
    <row r="18" spans="2:38" x14ac:dyDescent="0.25">
      <c r="B18">
        <v>103149</v>
      </c>
      <c r="C18">
        <v>28509</v>
      </c>
      <c r="D18">
        <v>27559</v>
      </c>
      <c r="E18">
        <v>41833</v>
      </c>
      <c r="F18">
        <v>92084</v>
      </c>
      <c r="H18">
        <v>124007</v>
      </c>
      <c r="J18">
        <f t="shared" si="0"/>
        <v>58626.8</v>
      </c>
      <c r="K18">
        <f t="shared" si="1"/>
        <v>2.1151930516419113</v>
      </c>
      <c r="L18">
        <f t="shared" si="2"/>
        <v>103149</v>
      </c>
      <c r="M18">
        <f t="shared" si="3"/>
        <v>27559</v>
      </c>
      <c r="N18">
        <f t="shared" si="4"/>
        <v>58626.8</v>
      </c>
      <c r="O18">
        <f t="shared" si="5"/>
        <v>75590</v>
      </c>
      <c r="Q18">
        <v>5804</v>
      </c>
      <c r="R18">
        <v>-137</v>
      </c>
      <c r="T18">
        <v>-7424.1999999999971</v>
      </c>
      <c r="U18">
        <v>-2180.1999999999971</v>
      </c>
      <c r="W18">
        <v>21675</v>
      </c>
      <c r="X18">
        <v>2454.6</v>
      </c>
      <c r="AF18">
        <v>58626.8</v>
      </c>
      <c r="AG18">
        <v>2.1151930516419113</v>
      </c>
      <c r="AK18">
        <v>58626.8</v>
      </c>
      <c r="AL18">
        <v>2.1151930516419113</v>
      </c>
    </row>
    <row r="19" spans="2:38" x14ac:dyDescent="0.25">
      <c r="B19">
        <v>97494</v>
      </c>
      <c r="C19">
        <v>77473</v>
      </c>
      <c r="D19">
        <v>96660</v>
      </c>
      <c r="E19">
        <v>57637</v>
      </c>
      <c r="F19">
        <v>114644</v>
      </c>
      <c r="H19">
        <v>137651</v>
      </c>
      <c r="J19">
        <f t="shared" si="0"/>
        <v>88781.6</v>
      </c>
      <c r="K19">
        <f t="shared" si="1"/>
        <v>1.5504451372806978</v>
      </c>
      <c r="L19">
        <f t="shared" si="2"/>
        <v>114644</v>
      </c>
      <c r="M19">
        <f t="shared" si="3"/>
        <v>57637</v>
      </c>
      <c r="N19">
        <f t="shared" si="4"/>
        <v>88781.6</v>
      </c>
      <c r="O19">
        <f t="shared" si="5"/>
        <v>57007</v>
      </c>
      <c r="Q19">
        <v>4073</v>
      </c>
      <c r="R19">
        <v>-2620</v>
      </c>
      <c r="T19">
        <v>14243.600000000006</v>
      </c>
      <c r="U19">
        <v>-551</v>
      </c>
      <c r="W19">
        <v>23026.400000000001</v>
      </c>
      <c r="X19">
        <v>2270.6</v>
      </c>
      <c r="AF19">
        <v>88781.6</v>
      </c>
      <c r="AG19">
        <v>1.5504451372806978</v>
      </c>
      <c r="AK19">
        <v>88781.6</v>
      </c>
      <c r="AL19">
        <v>1.5504451372806978</v>
      </c>
    </row>
    <row r="20" spans="2:38" x14ac:dyDescent="0.25">
      <c r="B20">
        <v>25776</v>
      </c>
      <c r="C20">
        <v>23840</v>
      </c>
      <c r="D20">
        <v>99805</v>
      </c>
      <c r="E20">
        <v>43387</v>
      </c>
      <c r="F20">
        <v>10719</v>
      </c>
      <c r="H20">
        <v>81179</v>
      </c>
      <c r="J20">
        <f t="shared" si="0"/>
        <v>40705.4</v>
      </c>
      <c r="K20">
        <f t="shared" si="1"/>
        <v>1.9943054238503981</v>
      </c>
      <c r="L20">
        <f t="shared" si="2"/>
        <v>99805</v>
      </c>
      <c r="M20">
        <f t="shared" si="3"/>
        <v>10719</v>
      </c>
      <c r="N20">
        <f t="shared" si="4"/>
        <v>40705.4</v>
      </c>
      <c r="O20">
        <f t="shared" si="5"/>
        <v>89086</v>
      </c>
      <c r="Q20">
        <v>-6766</v>
      </c>
      <c r="R20">
        <v>-4503</v>
      </c>
      <c r="T20">
        <v>4420.4000000000015</v>
      </c>
      <c r="U20">
        <v>608.80000000000291</v>
      </c>
      <c r="W20">
        <v>21288.800000000003</v>
      </c>
      <c r="X20">
        <v>4621.6000000000004</v>
      </c>
      <c r="AD20">
        <v>40705.4</v>
      </c>
      <c r="AE20">
        <v>1.9943054238503981</v>
      </c>
      <c r="AK20">
        <v>40705.4</v>
      </c>
      <c r="AL20">
        <v>1.9943054238503981</v>
      </c>
    </row>
    <row r="21" spans="2:38" x14ac:dyDescent="0.25">
      <c r="B21">
        <v>18216</v>
      </c>
      <c r="C21">
        <v>50249</v>
      </c>
      <c r="D21">
        <v>27149</v>
      </c>
      <c r="E21">
        <v>68884</v>
      </c>
      <c r="F21">
        <v>75450</v>
      </c>
      <c r="H21">
        <v>49856</v>
      </c>
      <c r="J21">
        <f t="shared" si="0"/>
        <v>47989.599999999999</v>
      </c>
      <c r="K21">
        <f t="shared" si="1"/>
        <v>1.0388917598813077</v>
      </c>
      <c r="L21">
        <f t="shared" si="2"/>
        <v>75450</v>
      </c>
      <c r="M21">
        <f t="shared" si="3"/>
        <v>18216</v>
      </c>
      <c r="N21">
        <f t="shared" si="4"/>
        <v>47989.599999999999</v>
      </c>
      <c r="O21">
        <f t="shared" si="5"/>
        <v>57234</v>
      </c>
      <c r="Q21">
        <v>-38089</v>
      </c>
      <c r="R21">
        <v>-3138</v>
      </c>
      <c r="T21">
        <v>-8024.5999999999985</v>
      </c>
      <c r="U21">
        <v>-183.20000000000437</v>
      </c>
      <c r="W21">
        <v>10939</v>
      </c>
      <c r="X21">
        <v>1533.6</v>
      </c>
      <c r="Z21">
        <v>47989.599999999999</v>
      </c>
      <c r="AA21">
        <v>1.0388917598813077</v>
      </c>
      <c r="AI21">
        <v>47989.599999999999</v>
      </c>
      <c r="AJ21">
        <v>1.0388917598813077</v>
      </c>
    </row>
    <row r="22" spans="2:38" x14ac:dyDescent="0.25">
      <c r="B22">
        <v>102667</v>
      </c>
      <c r="C22">
        <v>68457</v>
      </c>
      <c r="D22">
        <v>25918</v>
      </c>
      <c r="E22">
        <v>11613</v>
      </c>
      <c r="F22">
        <v>101802</v>
      </c>
      <c r="H22">
        <v>99437</v>
      </c>
      <c r="J22">
        <f t="shared" si="0"/>
        <v>62091.4</v>
      </c>
      <c r="K22">
        <f t="shared" si="1"/>
        <v>1.6014617161152751</v>
      </c>
      <c r="L22">
        <f t="shared" si="2"/>
        <v>102667</v>
      </c>
      <c r="M22">
        <f t="shared" si="3"/>
        <v>11613</v>
      </c>
      <c r="N22">
        <f t="shared" si="4"/>
        <v>62091.4</v>
      </c>
      <c r="O22">
        <f t="shared" si="5"/>
        <v>91054</v>
      </c>
      <c r="Q22">
        <v>-2038</v>
      </c>
      <c r="R22">
        <v>-2829</v>
      </c>
      <c r="T22">
        <v>-5189.5999999999985</v>
      </c>
      <c r="U22">
        <v>-3359.5999999999985</v>
      </c>
      <c r="W22">
        <v>8961.5999999999985</v>
      </c>
      <c r="X22">
        <v>3675.6</v>
      </c>
      <c r="AB22">
        <v>62091.4</v>
      </c>
      <c r="AC22">
        <v>1.6014617161152751</v>
      </c>
      <c r="AK22">
        <v>62091.4</v>
      </c>
      <c r="AL22">
        <v>1.6014617161152751</v>
      </c>
    </row>
    <row r="23" spans="2:38" x14ac:dyDescent="0.25">
      <c r="B23">
        <v>38611</v>
      </c>
      <c r="C23">
        <v>92760</v>
      </c>
      <c r="D23">
        <v>28261</v>
      </c>
      <c r="E23">
        <v>16185</v>
      </c>
      <c r="F23">
        <v>110586</v>
      </c>
      <c r="H23">
        <v>57344</v>
      </c>
      <c r="J23">
        <f t="shared" si="0"/>
        <v>57280.6</v>
      </c>
      <c r="K23">
        <f t="shared" si="1"/>
        <v>1.0011068319815086</v>
      </c>
      <c r="L23">
        <f t="shared" si="2"/>
        <v>110586</v>
      </c>
      <c r="M23">
        <f t="shared" si="3"/>
        <v>16185</v>
      </c>
      <c r="N23">
        <f t="shared" si="4"/>
        <v>57280.6</v>
      </c>
      <c r="O23">
        <f t="shared" si="5"/>
        <v>94401</v>
      </c>
      <c r="Q23">
        <v>-8092</v>
      </c>
      <c r="R23">
        <v>-4896</v>
      </c>
      <c r="T23">
        <v>7170.4000000000015</v>
      </c>
      <c r="U23">
        <v>-4.4000000000014552</v>
      </c>
      <c r="W23">
        <v>21353.199999999997</v>
      </c>
      <c r="X23">
        <v>52</v>
      </c>
      <c r="Z23">
        <v>57280.6</v>
      </c>
      <c r="AA23">
        <v>1.0011068319815086</v>
      </c>
      <c r="AI23">
        <v>57280.6</v>
      </c>
      <c r="AJ23">
        <v>1.0011068319815086</v>
      </c>
    </row>
    <row r="24" spans="2:38" x14ac:dyDescent="0.25">
      <c r="B24">
        <v>10938</v>
      </c>
      <c r="C24">
        <v>18416</v>
      </c>
      <c r="D24">
        <v>86983</v>
      </c>
      <c r="E24">
        <v>75552</v>
      </c>
      <c r="F24">
        <v>44524</v>
      </c>
      <c r="H24">
        <v>89448</v>
      </c>
      <c r="J24">
        <f t="shared" si="0"/>
        <v>47282.6</v>
      </c>
      <c r="K24">
        <f t="shared" si="1"/>
        <v>1.8917741410159341</v>
      </c>
      <c r="L24">
        <f t="shared" si="2"/>
        <v>86983</v>
      </c>
      <c r="M24">
        <f t="shared" si="3"/>
        <v>10938</v>
      </c>
      <c r="N24">
        <f t="shared" si="4"/>
        <v>47282.6</v>
      </c>
      <c r="O24">
        <f t="shared" si="5"/>
        <v>76045</v>
      </c>
      <c r="Q24">
        <v>5562</v>
      </c>
      <c r="R24">
        <v>2713</v>
      </c>
      <c r="T24">
        <v>-9051.4000000000015</v>
      </c>
      <c r="U24">
        <v>-283.40000000000146</v>
      </c>
      <c r="W24">
        <v>12186.599999999999</v>
      </c>
      <c r="X24">
        <v>1566.6</v>
      </c>
      <c r="Z24">
        <v>47282.6</v>
      </c>
      <c r="AA24">
        <v>1.8917741410159341</v>
      </c>
      <c r="AK24">
        <v>47282.6</v>
      </c>
      <c r="AL24">
        <v>1.8917741410159341</v>
      </c>
    </row>
    <row r="25" spans="2:38" x14ac:dyDescent="0.25">
      <c r="B25">
        <v>7637</v>
      </c>
      <c r="C25">
        <v>21992</v>
      </c>
      <c r="D25">
        <v>105133</v>
      </c>
      <c r="E25">
        <v>23322</v>
      </c>
      <c r="F25">
        <v>68896</v>
      </c>
      <c r="H25">
        <v>106396</v>
      </c>
      <c r="J25">
        <f t="shared" si="0"/>
        <v>45396</v>
      </c>
      <c r="K25">
        <f t="shared" si="1"/>
        <v>2.3437307251740243</v>
      </c>
      <c r="L25">
        <f t="shared" si="2"/>
        <v>105133</v>
      </c>
      <c r="M25">
        <f t="shared" si="3"/>
        <v>7637</v>
      </c>
      <c r="N25">
        <f t="shared" si="4"/>
        <v>45396</v>
      </c>
      <c r="O25">
        <f t="shared" si="5"/>
        <v>97496</v>
      </c>
      <c r="Q25">
        <v>5167</v>
      </c>
      <c r="R25">
        <v>6624</v>
      </c>
      <c r="T25">
        <v>4412.4000000000015</v>
      </c>
      <c r="U25">
        <v>1027.4000000000015</v>
      </c>
      <c r="W25">
        <v>12894</v>
      </c>
      <c r="X25">
        <v>5924.6</v>
      </c>
      <c r="AD25">
        <v>45396</v>
      </c>
      <c r="AE25">
        <v>2.3437307251740243</v>
      </c>
      <c r="AK25">
        <v>45396</v>
      </c>
      <c r="AL25">
        <v>2.3437307251740243</v>
      </c>
    </row>
    <row r="26" spans="2:38" x14ac:dyDescent="0.25">
      <c r="B26">
        <v>45177</v>
      </c>
      <c r="C26">
        <v>17458</v>
      </c>
      <c r="D26">
        <v>40149</v>
      </c>
      <c r="E26">
        <v>32840</v>
      </c>
      <c r="F26">
        <v>111110</v>
      </c>
      <c r="H26">
        <v>50705</v>
      </c>
      <c r="J26">
        <f t="shared" si="0"/>
        <v>49346.8</v>
      </c>
      <c r="K26">
        <f t="shared" si="1"/>
        <v>1.0275235678909269</v>
      </c>
      <c r="L26">
        <f t="shared" si="2"/>
        <v>111110</v>
      </c>
      <c r="M26">
        <f t="shared" si="3"/>
        <v>17458</v>
      </c>
      <c r="N26">
        <f t="shared" si="4"/>
        <v>49346.8</v>
      </c>
      <c r="O26">
        <f t="shared" si="5"/>
        <v>93652</v>
      </c>
      <c r="Q26">
        <v>-33796</v>
      </c>
      <c r="R26">
        <v>-8556</v>
      </c>
      <c r="T26">
        <v>4132</v>
      </c>
      <c r="U26">
        <v>-1358</v>
      </c>
      <c r="W26">
        <v>19416.400000000001</v>
      </c>
      <c r="X26">
        <v>1358</v>
      </c>
      <c r="AD26">
        <v>49346.8</v>
      </c>
      <c r="AE26">
        <v>1.0275235678909269</v>
      </c>
      <c r="AI26">
        <v>49346.8</v>
      </c>
      <c r="AJ26">
        <v>1.0275235678909269</v>
      </c>
    </row>
    <row r="27" spans="2:38" x14ac:dyDescent="0.25">
      <c r="B27">
        <v>29725</v>
      </c>
      <c r="C27">
        <v>32889</v>
      </c>
      <c r="D27">
        <v>11405</v>
      </c>
      <c r="E27">
        <v>12472</v>
      </c>
      <c r="F27">
        <v>42686</v>
      </c>
      <c r="H27">
        <v>62084</v>
      </c>
      <c r="J27">
        <f t="shared" si="0"/>
        <v>25835.4</v>
      </c>
      <c r="K27">
        <f t="shared" si="1"/>
        <v>2.4030593681537735</v>
      </c>
      <c r="L27">
        <f t="shared" si="2"/>
        <v>42686</v>
      </c>
      <c r="M27">
        <f t="shared" si="3"/>
        <v>11405</v>
      </c>
      <c r="N27">
        <f t="shared" si="4"/>
        <v>25835.4</v>
      </c>
      <c r="O27">
        <f t="shared" si="5"/>
        <v>31281</v>
      </c>
      <c r="Q27">
        <v>707</v>
      </c>
      <c r="R27">
        <v>-7854</v>
      </c>
      <c r="T27">
        <v>-9121.1999999999971</v>
      </c>
      <c r="U27">
        <v>-789.39999999999782</v>
      </c>
      <c r="W27">
        <v>17898</v>
      </c>
      <c r="X27">
        <v>3396.1999999999994</v>
      </c>
      <c r="AD27">
        <v>25835.4</v>
      </c>
      <c r="AE27">
        <v>2.4030593681537735</v>
      </c>
      <c r="AK27">
        <v>25835.4</v>
      </c>
      <c r="AL27">
        <v>2.4030593681537735</v>
      </c>
    </row>
    <row r="28" spans="2:38" x14ac:dyDescent="0.25">
      <c r="B28">
        <v>68956</v>
      </c>
      <c r="C28">
        <v>107218</v>
      </c>
      <c r="D28">
        <v>20890</v>
      </c>
      <c r="E28">
        <v>86050</v>
      </c>
      <c r="F28">
        <v>89882</v>
      </c>
      <c r="H28">
        <v>128536</v>
      </c>
      <c r="J28">
        <f t="shared" si="0"/>
        <v>74599.199999999997</v>
      </c>
      <c r="K28">
        <f t="shared" si="1"/>
        <v>1.7230211584038435</v>
      </c>
      <c r="L28">
        <f t="shared" si="2"/>
        <v>107218</v>
      </c>
      <c r="M28">
        <f t="shared" si="3"/>
        <v>20890</v>
      </c>
      <c r="N28">
        <f t="shared" si="4"/>
        <v>74599.199999999997</v>
      </c>
      <c r="O28">
        <f t="shared" si="5"/>
        <v>86328</v>
      </c>
      <c r="Q28">
        <v>16975</v>
      </c>
      <c r="R28">
        <v>8534</v>
      </c>
      <c r="T28">
        <v>13099.199999999997</v>
      </c>
      <c r="U28">
        <v>2372.8000000000029</v>
      </c>
      <c r="W28">
        <v>24491.200000000004</v>
      </c>
      <c r="X28">
        <v>3721.2</v>
      </c>
      <c r="AF28">
        <v>74599.199999999997</v>
      </c>
      <c r="AG28">
        <v>1.7230211584038435</v>
      </c>
      <c r="AK28">
        <v>74599.199999999997</v>
      </c>
      <c r="AL28">
        <v>1.7230211584038435</v>
      </c>
    </row>
    <row r="29" spans="2:38" x14ac:dyDescent="0.25">
      <c r="B29">
        <v>13682</v>
      </c>
      <c r="C29">
        <v>54783</v>
      </c>
      <c r="D29">
        <v>39711</v>
      </c>
      <c r="E29">
        <v>110112</v>
      </c>
      <c r="F29">
        <v>43262</v>
      </c>
      <c r="H29">
        <v>96243</v>
      </c>
      <c r="J29">
        <f t="shared" si="0"/>
        <v>52310</v>
      </c>
      <c r="K29">
        <f t="shared" si="1"/>
        <v>1.8398585356528387</v>
      </c>
      <c r="L29">
        <f t="shared" si="2"/>
        <v>110112</v>
      </c>
      <c r="M29">
        <f t="shared" si="3"/>
        <v>13682</v>
      </c>
      <c r="N29">
        <f t="shared" si="4"/>
        <v>52310</v>
      </c>
      <c r="O29">
        <f t="shared" si="5"/>
        <v>96430</v>
      </c>
      <c r="Q29">
        <v>17646</v>
      </c>
      <c r="R29">
        <v>32</v>
      </c>
      <c r="T29">
        <v>9530.5999999999985</v>
      </c>
      <c r="U29">
        <v>240.19999999999709</v>
      </c>
      <c r="W29">
        <v>11069.4</v>
      </c>
      <c r="X29">
        <v>245.00000000000003</v>
      </c>
      <c r="AD29">
        <v>52310</v>
      </c>
      <c r="AE29">
        <v>1.8398585356528387</v>
      </c>
      <c r="AK29">
        <v>52310</v>
      </c>
      <c r="AL29">
        <v>1.8398585356528387</v>
      </c>
    </row>
    <row r="30" spans="2:38" x14ac:dyDescent="0.25">
      <c r="B30">
        <v>16400</v>
      </c>
      <c r="C30">
        <v>84349</v>
      </c>
      <c r="D30">
        <v>44167</v>
      </c>
      <c r="E30">
        <v>85310</v>
      </c>
      <c r="F30">
        <v>31992</v>
      </c>
      <c r="H30">
        <v>116072</v>
      </c>
      <c r="J30">
        <f t="shared" si="0"/>
        <v>52443.6</v>
      </c>
      <c r="K30">
        <f t="shared" si="1"/>
        <v>2.2132729255810051</v>
      </c>
      <c r="L30">
        <f t="shared" si="2"/>
        <v>85310</v>
      </c>
      <c r="M30">
        <f t="shared" si="3"/>
        <v>16400</v>
      </c>
      <c r="N30">
        <f t="shared" si="4"/>
        <v>52443.6</v>
      </c>
      <c r="O30">
        <f t="shared" si="5"/>
        <v>68910</v>
      </c>
      <c r="Q30">
        <v>42518</v>
      </c>
      <c r="R30">
        <v>10631</v>
      </c>
      <c r="T30">
        <v>12050.400000000001</v>
      </c>
      <c r="U30">
        <v>-2896.4000000000015</v>
      </c>
      <c r="W30">
        <v>19057.600000000002</v>
      </c>
      <c r="X30">
        <v>3767.6</v>
      </c>
      <c r="AD30">
        <v>52443.6</v>
      </c>
      <c r="AE30">
        <v>2.2132729255810051</v>
      </c>
      <c r="AK30">
        <v>52443.6</v>
      </c>
      <c r="AL30">
        <v>2.2132729255810051</v>
      </c>
    </row>
    <row r="31" spans="2:38" x14ac:dyDescent="0.25">
      <c r="B31">
        <v>103841</v>
      </c>
      <c r="C31">
        <v>52685</v>
      </c>
      <c r="D31">
        <v>102827</v>
      </c>
      <c r="E31">
        <v>44492</v>
      </c>
      <c r="F31">
        <v>14552</v>
      </c>
      <c r="H31">
        <v>129282</v>
      </c>
      <c r="J31">
        <f t="shared" si="0"/>
        <v>63679.4</v>
      </c>
      <c r="K31">
        <f t="shared" si="1"/>
        <v>2.030201289585015</v>
      </c>
      <c r="L31">
        <f t="shared" si="2"/>
        <v>103841</v>
      </c>
      <c r="M31">
        <f t="shared" si="3"/>
        <v>14552</v>
      </c>
      <c r="N31">
        <f t="shared" si="4"/>
        <v>63679.4</v>
      </c>
      <c r="O31">
        <f t="shared" si="5"/>
        <v>89289</v>
      </c>
      <c r="Q31">
        <v>7389</v>
      </c>
      <c r="R31">
        <v>-3420</v>
      </c>
      <c r="T31">
        <v>-13638.400000000001</v>
      </c>
      <c r="U31">
        <v>1862.8000000000029</v>
      </c>
      <c r="W31">
        <v>13638.400000000001</v>
      </c>
      <c r="X31">
        <v>4572.3999999999996</v>
      </c>
      <c r="AB31">
        <v>63679.4</v>
      </c>
      <c r="AC31">
        <v>2.030201289585015</v>
      </c>
      <c r="AK31">
        <v>63679.4</v>
      </c>
      <c r="AL31">
        <v>2.030201289585015</v>
      </c>
    </row>
    <row r="32" spans="2:38" x14ac:dyDescent="0.25">
      <c r="B32">
        <v>12346</v>
      </c>
      <c r="C32">
        <v>11529</v>
      </c>
      <c r="D32">
        <v>75168</v>
      </c>
      <c r="E32">
        <v>77183</v>
      </c>
      <c r="F32">
        <v>64043</v>
      </c>
      <c r="H32">
        <v>60095</v>
      </c>
      <c r="J32">
        <f t="shared" si="0"/>
        <v>48053.8</v>
      </c>
      <c r="K32">
        <f t="shared" si="1"/>
        <v>1.2505774777436955</v>
      </c>
      <c r="L32">
        <f t="shared" si="2"/>
        <v>77183</v>
      </c>
      <c r="M32">
        <f t="shared" si="3"/>
        <v>11529</v>
      </c>
      <c r="N32">
        <f t="shared" si="4"/>
        <v>48053.8</v>
      </c>
      <c r="O32">
        <f t="shared" si="5"/>
        <v>65654</v>
      </c>
      <c r="Q32">
        <v>-15550</v>
      </c>
      <c r="R32">
        <v>-239</v>
      </c>
      <c r="T32">
        <v>-23212.399999999994</v>
      </c>
      <c r="U32">
        <v>-666.19999999999709</v>
      </c>
      <c r="W32">
        <v>24122.799999999999</v>
      </c>
      <c r="X32">
        <v>3955.8</v>
      </c>
      <c r="AB32">
        <v>48053.8</v>
      </c>
      <c r="AC32">
        <v>1.2505774777436955</v>
      </c>
      <c r="AK32">
        <v>48053.8</v>
      </c>
      <c r="AL32">
        <v>1.2505774777436955</v>
      </c>
    </row>
    <row r="33" spans="2:38" x14ac:dyDescent="0.25">
      <c r="B33">
        <v>91503</v>
      </c>
      <c r="C33">
        <v>81619</v>
      </c>
      <c r="D33">
        <v>31373</v>
      </c>
      <c r="E33">
        <v>16316</v>
      </c>
      <c r="F33">
        <v>41817</v>
      </c>
      <c r="H33">
        <v>71649</v>
      </c>
      <c r="J33">
        <f t="shared" si="0"/>
        <v>52525.599999999999</v>
      </c>
      <c r="K33">
        <f t="shared" si="1"/>
        <v>1.3640777068705545</v>
      </c>
      <c r="L33">
        <f t="shared" si="2"/>
        <v>91503</v>
      </c>
      <c r="M33">
        <f t="shared" si="3"/>
        <v>16316</v>
      </c>
      <c r="N33">
        <f t="shared" si="4"/>
        <v>52525.599999999999</v>
      </c>
      <c r="O33">
        <f t="shared" si="5"/>
        <v>75187</v>
      </c>
      <c r="Q33">
        <v>-31671</v>
      </c>
      <c r="R33">
        <v>-3923</v>
      </c>
      <c r="T33">
        <v>422.79999999999563</v>
      </c>
      <c r="U33">
        <v>1225.5999999999985</v>
      </c>
      <c r="W33">
        <v>15759.2</v>
      </c>
      <c r="X33">
        <v>1720.4</v>
      </c>
      <c r="AD33">
        <v>52525.599999999999</v>
      </c>
      <c r="AE33">
        <v>1.3640777068705545</v>
      </c>
      <c r="AK33">
        <v>52525.599999999999</v>
      </c>
      <c r="AL33">
        <v>1.3640777068705545</v>
      </c>
    </row>
    <row r="34" spans="2:38" x14ac:dyDescent="0.25">
      <c r="B34">
        <v>36433</v>
      </c>
      <c r="C34">
        <v>81097</v>
      </c>
      <c r="D34">
        <v>89884</v>
      </c>
      <c r="E34">
        <v>41021</v>
      </c>
      <c r="F34">
        <v>27851</v>
      </c>
      <c r="H34">
        <v>61016</v>
      </c>
      <c r="J34">
        <f t="shared" ref="J34:J65" si="6">AVERAGE(B34:F34)</f>
        <v>55257.2</v>
      </c>
      <c r="K34">
        <f t="shared" ref="K34:K65" si="7">H34/J34</f>
        <v>1.1042180928458192</v>
      </c>
      <c r="L34">
        <f t="shared" ref="L34:L65" si="8">MAX(B34:F34)</f>
        <v>89884</v>
      </c>
      <c r="M34">
        <f t="shared" ref="M34:M65" si="9">MIN(B34:F34)</f>
        <v>27851</v>
      </c>
      <c r="N34">
        <f t="shared" ref="N34:N65" si="10">AVERAGE(B34:F34)</f>
        <v>55257.2</v>
      </c>
      <c r="O34">
        <f t="shared" ref="O34:O65" si="11">L34-M34</f>
        <v>62033</v>
      </c>
      <c r="Q34">
        <v>-18565</v>
      </c>
      <c r="R34">
        <v>523</v>
      </c>
      <c r="T34">
        <v>10313</v>
      </c>
      <c r="U34">
        <v>2024.1999999999971</v>
      </c>
      <c r="W34">
        <v>16102.6</v>
      </c>
      <c r="X34">
        <v>2024.1999999999998</v>
      </c>
      <c r="AD34">
        <v>55257.2</v>
      </c>
      <c r="AE34">
        <v>1.1042180928458192</v>
      </c>
      <c r="AI34">
        <v>55257.2</v>
      </c>
      <c r="AJ34">
        <v>1.1042180928458192</v>
      </c>
    </row>
    <row r="35" spans="2:38" x14ac:dyDescent="0.25">
      <c r="B35">
        <v>69035</v>
      </c>
      <c r="C35">
        <v>110334</v>
      </c>
      <c r="D35">
        <v>59212</v>
      </c>
      <c r="E35">
        <v>30036</v>
      </c>
      <c r="F35">
        <v>51515</v>
      </c>
      <c r="H35">
        <v>95518</v>
      </c>
      <c r="J35">
        <f t="shared" si="6"/>
        <v>64026.400000000001</v>
      </c>
      <c r="K35">
        <f t="shared" si="7"/>
        <v>1.4918533604887982</v>
      </c>
      <c r="L35">
        <f t="shared" si="8"/>
        <v>110334</v>
      </c>
      <c r="M35">
        <f t="shared" si="9"/>
        <v>30036</v>
      </c>
      <c r="N35">
        <f t="shared" si="10"/>
        <v>64026.400000000001</v>
      </c>
      <c r="O35">
        <f t="shared" si="11"/>
        <v>80298</v>
      </c>
      <c r="Q35">
        <v>17167</v>
      </c>
      <c r="R35">
        <v>-2895</v>
      </c>
      <c r="T35">
        <v>-11618.599999999999</v>
      </c>
      <c r="U35">
        <v>-1703.4000000000015</v>
      </c>
      <c r="W35">
        <v>18015.800000000003</v>
      </c>
      <c r="X35">
        <v>2631.4</v>
      </c>
      <c r="AB35">
        <v>64026.400000000001</v>
      </c>
      <c r="AC35">
        <v>1.4918533604887982</v>
      </c>
      <c r="AK35">
        <v>64026.400000000001</v>
      </c>
      <c r="AL35">
        <v>1.4918533604887982</v>
      </c>
    </row>
    <row r="36" spans="2:38" x14ac:dyDescent="0.25">
      <c r="B36">
        <v>66643</v>
      </c>
      <c r="C36">
        <v>99468</v>
      </c>
      <c r="D36">
        <v>104105</v>
      </c>
      <c r="E36">
        <v>19128</v>
      </c>
      <c r="F36">
        <v>110571</v>
      </c>
      <c r="H36">
        <v>113448</v>
      </c>
      <c r="J36">
        <f t="shared" si="6"/>
        <v>79983</v>
      </c>
      <c r="K36">
        <f t="shared" si="7"/>
        <v>1.4184014102996887</v>
      </c>
      <c r="L36">
        <f t="shared" si="8"/>
        <v>110571</v>
      </c>
      <c r="M36">
        <f t="shared" si="9"/>
        <v>19128</v>
      </c>
      <c r="N36">
        <f t="shared" si="10"/>
        <v>79983</v>
      </c>
      <c r="O36">
        <f t="shared" si="11"/>
        <v>91443</v>
      </c>
      <c r="Q36">
        <v>-30339</v>
      </c>
      <c r="R36">
        <v>-4581</v>
      </c>
      <c r="T36">
        <v>-12931.199999999997</v>
      </c>
      <c r="U36">
        <v>1709.6000000000058</v>
      </c>
      <c r="W36">
        <v>15604.399999999998</v>
      </c>
      <c r="X36">
        <v>4943.2000000000007</v>
      </c>
      <c r="AB36">
        <v>79983</v>
      </c>
      <c r="AC36">
        <v>1.4184014102996887</v>
      </c>
      <c r="AK36">
        <v>79983</v>
      </c>
      <c r="AL36">
        <v>1.4184014102996887</v>
      </c>
    </row>
    <row r="37" spans="2:38" x14ac:dyDescent="0.25">
      <c r="B37">
        <v>86845</v>
      </c>
      <c r="C37">
        <v>96672</v>
      </c>
      <c r="D37">
        <v>71424</v>
      </c>
      <c r="E37">
        <v>99531</v>
      </c>
      <c r="F37">
        <v>22466</v>
      </c>
      <c r="H37">
        <v>95591</v>
      </c>
      <c r="J37">
        <f t="shared" si="6"/>
        <v>75387.600000000006</v>
      </c>
      <c r="K37">
        <f t="shared" si="7"/>
        <v>1.2679936753524452</v>
      </c>
      <c r="L37">
        <f t="shared" si="8"/>
        <v>99531</v>
      </c>
      <c r="M37">
        <f t="shared" si="9"/>
        <v>22466</v>
      </c>
      <c r="N37">
        <f t="shared" si="10"/>
        <v>75387.600000000006</v>
      </c>
      <c r="O37">
        <f t="shared" si="11"/>
        <v>77065</v>
      </c>
      <c r="Q37">
        <v>-7975</v>
      </c>
      <c r="R37">
        <v>-5049</v>
      </c>
      <c r="T37">
        <v>-8252.3999999999942</v>
      </c>
      <c r="U37">
        <v>947.40000000000873</v>
      </c>
      <c r="W37">
        <v>20050.400000000001</v>
      </c>
      <c r="X37">
        <v>2034.1999999999998</v>
      </c>
      <c r="AB37">
        <v>75387.600000000006</v>
      </c>
      <c r="AC37">
        <v>1.2679936753524452</v>
      </c>
      <c r="AK37">
        <v>75387.600000000006</v>
      </c>
      <c r="AL37">
        <v>1.2679936753524452</v>
      </c>
    </row>
    <row r="38" spans="2:38" x14ac:dyDescent="0.25">
      <c r="B38">
        <v>109464</v>
      </c>
      <c r="C38">
        <v>39922</v>
      </c>
      <c r="D38">
        <v>38262</v>
      </c>
      <c r="E38">
        <v>57175</v>
      </c>
      <c r="F38">
        <v>107357</v>
      </c>
      <c r="H38">
        <v>89613</v>
      </c>
      <c r="J38">
        <f t="shared" si="6"/>
        <v>70436</v>
      </c>
      <c r="K38">
        <f t="shared" si="7"/>
        <v>1.2722613436310977</v>
      </c>
      <c r="L38">
        <f t="shared" si="8"/>
        <v>109464</v>
      </c>
      <c r="M38">
        <f t="shared" si="9"/>
        <v>38262</v>
      </c>
      <c r="N38">
        <f t="shared" si="10"/>
        <v>70436</v>
      </c>
      <c r="O38">
        <f t="shared" si="11"/>
        <v>71202</v>
      </c>
      <c r="Q38">
        <v>7695</v>
      </c>
      <c r="R38">
        <v>1169</v>
      </c>
      <c r="T38">
        <v>13806.800000000003</v>
      </c>
      <c r="U38">
        <v>-33</v>
      </c>
      <c r="W38">
        <v>28928.800000000003</v>
      </c>
      <c r="X38">
        <v>2287.3999999999996</v>
      </c>
      <c r="Z38">
        <v>70436</v>
      </c>
      <c r="AA38">
        <v>1.2722613436310977</v>
      </c>
      <c r="AK38">
        <v>70436</v>
      </c>
      <c r="AL38">
        <v>1.2722613436310977</v>
      </c>
    </row>
    <row r="39" spans="2:38" x14ac:dyDescent="0.25">
      <c r="B39">
        <v>60866</v>
      </c>
      <c r="C39">
        <v>62936</v>
      </c>
      <c r="D39">
        <v>99551</v>
      </c>
      <c r="E39">
        <v>100432</v>
      </c>
      <c r="F39">
        <v>47178</v>
      </c>
      <c r="H39">
        <v>115184</v>
      </c>
      <c r="J39">
        <f t="shared" si="6"/>
        <v>74192.600000000006</v>
      </c>
      <c r="K39">
        <f t="shared" si="7"/>
        <v>1.5524998449980185</v>
      </c>
      <c r="L39">
        <f t="shared" si="8"/>
        <v>100432</v>
      </c>
      <c r="M39">
        <f t="shared" si="9"/>
        <v>47178</v>
      </c>
      <c r="N39">
        <f t="shared" si="10"/>
        <v>74192.600000000006</v>
      </c>
      <c r="O39">
        <f t="shared" si="11"/>
        <v>53254</v>
      </c>
      <c r="Q39">
        <v>-13720</v>
      </c>
      <c r="R39">
        <v>391</v>
      </c>
      <c r="T39">
        <v>-16753.599999999991</v>
      </c>
      <c r="U39">
        <v>1996.2000000000116</v>
      </c>
      <c r="W39">
        <v>16753.600000000002</v>
      </c>
      <c r="X39">
        <v>2369.4</v>
      </c>
      <c r="AB39">
        <v>74192.600000000006</v>
      </c>
      <c r="AC39">
        <v>1.5524998449980185</v>
      </c>
      <c r="AK39">
        <v>74192.600000000006</v>
      </c>
      <c r="AL39">
        <v>1.5524998449980185</v>
      </c>
    </row>
    <row r="40" spans="2:38" x14ac:dyDescent="0.25">
      <c r="B40">
        <v>104613</v>
      </c>
      <c r="C40">
        <v>21415</v>
      </c>
      <c r="D40">
        <v>45660</v>
      </c>
      <c r="E40">
        <v>25069</v>
      </c>
      <c r="F40">
        <v>70231</v>
      </c>
      <c r="H40">
        <v>69783</v>
      </c>
      <c r="J40">
        <f t="shared" si="6"/>
        <v>53397.599999999999</v>
      </c>
      <c r="K40">
        <f t="shared" si="7"/>
        <v>1.3068564879320419</v>
      </c>
      <c r="L40">
        <f t="shared" si="8"/>
        <v>104613</v>
      </c>
      <c r="M40">
        <f t="shared" si="9"/>
        <v>21415</v>
      </c>
      <c r="N40">
        <f t="shared" si="10"/>
        <v>53397.599999999999</v>
      </c>
      <c r="O40">
        <f t="shared" si="11"/>
        <v>83198</v>
      </c>
      <c r="Q40">
        <v>-3525</v>
      </c>
      <c r="R40">
        <v>-172</v>
      </c>
      <c r="T40">
        <v>-10390.200000000004</v>
      </c>
      <c r="U40">
        <v>-3231.4000000000015</v>
      </c>
      <c r="W40">
        <v>21097</v>
      </c>
      <c r="X40">
        <v>4223.3999999999996</v>
      </c>
      <c r="AB40">
        <v>53397.599999999999</v>
      </c>
      <c r="AC40">
        <v>1.3068564879320419</v>
      </c>
      <c r="AI40">
        <v>53397.599999999999</v>
      </c>
      <c r="AJ40">
        <v>1.3068564879320419</v>
      </c>
    </row>
    <row r="41" spans="2:38" x14ac:dyDescent="0.25">
      <c r="B41">
        <v>62924</v>
      </c>
      <c r="C41">
        <v>78052</v>
      </c>
      <c r="D41">
        <v>107803</v>
      </c>
      <c r="E41">
        <v>46689</v>
      </c>
      <c r="F41">
        <v>32560</v>
      </c>
      <c r="H41">
        <v>118743</v>
      </c>
      <c r="J41">
        <f t="shared" si="6"/>
        <v>65605.600000000006</v>
      </c>
      <c r="K41">
        <f t="shared" si="7"/>
        <v>1.8099521992025069</v>
      </c>
      <c r="L41">
        <f t="shared" si="8"/>
        <v>107803</v>
      </c>
      <c r="M41">
        <f t="shared" si="9"/>
        <v>32560</v>
      </c>
      <c r="N41">
        <f t="shared" si="10"/>
        <v>65605.600000000006</v>
      </c>
      <c r="O41">
        <f t="shared" si="11"/>
        <v>75243</v>
      </c>
      <c r="Q41">
        <v>19482</v>
      </c>
      <c r="R41">
        <v>4931</v>
      </c>
      <c r="T41">
        <v>9812.8000000000029</v>
      </c>
      <c r="U41">
        <v>-679</v>
      </c>
      <c r="W41">
        <v>21760.399999999998</v>
      </c>
      <c r="X41">
        <v>3280.6</v>
      </c>
      <c r="AD41">
        <v>65605.600000000006</v>
      </c>
      <c r="AE41">
        <v>1.8099521992025069</v>
      </c>
      <c r="AK41">
        <v>65605.600000000006</v>
      </c>
      <c r="AL41">
        <v>1.8099521992025069</v>
      </c>
    </row>
    <row r="42" spans="2:38" x14ac:dyDescent="0.25">
      <c r="B42">
        <v>58043</v>
      </c>
      <c r="C42">
        <v>38640</v>
      </c>
      <c r="D42">
        <v>115174</v>
      </c>
      <c r="E42">
        <v>35207</v>
      </c>
      <c r="F42">
        <v>43186</v>
      </c>
      <c r="H42">
        <v>75350</v>
      </c>
      <c r="J42">
        <f t="shared" si="6"/>
        <v>58050</v>
      </c>
      <c r="K42">
        <f t="shared" si="7"/>
        <v>1.29801894918174</v>
      </c>
      <c r="L42">
        <f t="shared" si="8"/>
        <v>115174</v>
      </c>
      <c r="M42">
        <f t="shared" si="9"/>
        <v>35207</v>
      </c>
      <c r="N42">
        <f t="shared" si="10"/>
        <v>58050</v>
      </c>
      <c r="O42">
        <f t="shared" si="11"/>
        <v>79967</v>
      </c>
      <c r="Q42">
        <v>-7921</v>
      </c>
      <c r="R42">
        <v>-5726</v>
      </c>
      <c r="T42">
        <v>-7509</v>
      </c>
      <c r="U42">
        <v>3807.4000000000015</v>
      </c>
      <c r="W42">
        <v>14267.8</v>
      </c>
      <c r="X42">
        <v>4241.3999999999996</v>
      </c>
      <c r="AB42">
        <v>58050</v>
      </c>
      <c r="AC42">
        <v>1.29801894918174</v>
      </c>
      <c r="AK42">
        <v>58050</v>
      </c>
      <c r="AL42">
        <v>1.29801894918174</v>
      </c>
    </row>
    <row r="43" spans="2:38" x14ac:dyDescent="0.25">
      <c r="B43">
        <v>69876</v>
      </c>
      <c r="C43">
        <v>27475</v>
      </c>
      <c r="D43">
        <v>14549</v>
      </c>
      <c r="E43">
        <v>73159</v>
      </c>
      <c r="F43">
        <v>71927</v>
      </c>
      <c r="H43">
        <v>72821</v>
      </c>
      <c r="J43">
        <f t="shared" si="6"/>
        <v>51397.2</v>
      </c>
      <c r="K43">
        <f t="shared" si="7"/>
        <v>1.4168281540628673</v>
      </c>
      <c r="L43">
        <f t="shared" si="8"/>
        <v>73159</v>
      </c>
      <c r="M43">
        <f t="shared" si="9"/>
        <v>14549</v>
      </c>
      <c r="N43">
        <f t="shared" si="10"/>
        <v>51397.2</v>
      </c>
      <c r="O43">
        <f t="shared" si="11"/>
        <v>58610</v>
      </c>
      <c r="Q43">
        <v>-16846</v>
      </c>
      <c r="R43">
        <v>108</v>
      </c>
      <c r="T43">
        <v>-3608.4000000000015</v>
      </c>
      <c r="U43">
        <v>233.39999999999418</v>
      </c>
      <c r="W43">
        <v>5530</v>
      </c>
      <c r="X43">
        <v>315.8</v>
      </c>
      <c r="AD43">
        <v>51397.2</v>
      </c>
      <c r="AE43">
        <v>1.4168281540628673</v>
      </c>
      <c r="AK43">
        <v>51397.2</v>
      </c>
      <c r="AL43">
        <v>1.4168281540628673</v>
      </c>
    </row>
    <row r="44" spans="2:38" x14ac:dyDescent="0.25">
      <c r="B44">
        <v>24483</v>
      </c>
      <c r="C44">
        <v>65360</v>
      </c>
      <c r="D44">
        <v>49128</v>
      </c>
      <c r="E44">
        <v>78049</v>
      </c>
      <c r="F44">
        <v>76695</v>
      </c>
      <c r="H44">
        <v>62833</v>
      </c>
      <c r="J44">
        <f t="shared" si="6"/>
        <v>58743</v>
      </c>
      <c r="K44">
        <f t="shared" si="7"/>
        <v>1.0696253170590539</v>
      </c>
      <c r="L44">
        <f t="shared" si="8"/>
        <v>78049</v>
      </c>
      <c r="M44">
        <f t="shared" si="9"/>
        <v>24483</v>
      </c>
      <c r="N44">
        <f t="shared" si="10"/>
        <v>58743</v>
      </c>
      <c r="O44">
        <f t="shared" si="11"/>
        <v>53566</v>
      </c>
      <c r="Q44">
        <v>-12935</v>
      </c>
      <c r="R44">
        <v>-9163</v>
      </c>
      <c r="T44">
        <v>-2929.1999999999971</v>
      </c>
      <c r="U44">
        <v>-365</v>
      </c>
      <c r="W44">
        <v>8930.4000000000015</v>
      </c>
      <c r="X44">
        <v>1898.1999999999998</v>
      </c>
      <c r="AB44">
        <v>58743</v>
      </c>
      <c r="AC44">
        <v>1.0696253170590539</v>
      </c>
      <c r="AI44">
        <v>58743</v>
      </c>
      <c r="AJ44">
        <v>1.0696253170590539</v>
      </c>
    </row>
    <row r="45" spans="2:38" x14ac:dyDescent="0.25">
      <c r="B45">
        <v>40386</v>
      </c>
      <c r="C45">
        <v>83388</v>
      </c>
      <c r="D45">
        <v>49773</v>
      </c>
      <c r="E45">
        <v>68588</v>
      </c>
      <c r="F45">
        <v>89671</v>
      </c>
      <c r="H45">
        <v>122334</v>
      </c>
      <c r="J45">
        <f t="shared" si="6"/>
        <v>66361.2</v>
      </c>
      <c r="K45">
        <f t="shared" si="7"/>
        <v>1.8434567186850148</v>
      </c>
      <c r="L45">
        <f t="shared" si="8"/>
        <v>89671</v>
      </c>
      <c r="M45">
        <f t="shared" si="9"/>
        <v>40386</v>
      </c>
      <c r="N45">
        <f t="shared" si="10"/>
        <v>66361.2</v>
      </c>
      <c r="O45">
        <f t="shared" si="11"/>
        <v>49285</v>
      </c>
      <c r="Q45">
        <v>9051</v>
      </c>
      <c r="R45">
        <v>-292</v>
      </c>
      <c r="T45">
        <v>-4757.4000000000087</v>
      </c>
      <c r="U45">
        <v>-1994.8000000000029</v>
      </c>
      <c r="W45">
        <v>17742.2</v>
      </c>
      <c r="X45">
        <v>2022.8000000000002</v>
      </c>
      <c r="AB45">
        <v>66361.2</v>
      </c>
      <c r="AC45">
        <v>1.8434567186850148</v>
      </c>
      <c r="AK45">
        <v>66361.2</v>
      </c>
      <c r="AL45">
        <v>1.8434567186850148</v>
      </c>
    </row>
    <row r="46" spans="2:38" x14ac:dyDescent="0.25">
      <c r="B46">
        <v>78019</v>
      </c>
      <c r="C46">
        <v>80642</v>
      </c>
      <c r="D46">
        <v>31626</v>
      </c>
      <c r="E46">
        <v>70583</v>
      </c>
      <c r="F46">
        <v>7547</v>
      </c>
      <c r="H46">
        <v>63794</v>
      </c>
      <c r="J46">
        <f t="shared" si="6"/>
        <v>53683.4</v>
      </c>
      <c r="K46">
        <f t="shared" si="7"/>
        <v>1.1883375494100596</v>
      </c>
      <c r="L46">
        <f t="shared" si="8"/>
        <v>80642</v>
      </c>
      <c r="M46">
        <f t="shared" si="9"/>
        <v>7547</v>
      </c>
      <c r="N46">
        <f t="shared" si="10"/>
        <v>53683.4</v>
      </c>
      <c r="O46">
        <f t="shared" si="11"/>
        <v>73095</v>
      </c>
      <c r="Q46">
        <v>18161</v>
      </c>
      <c r="R46">
        <v>-9852</v>
      </c>
      <c r="T46">
        <v>20867</v>
      </c>
      <c r="U46">
        <v>-1441.4000000000015</v>
      </c>
      <c r="W46">
        <v>22227</v>
      </c>
      <c r="X46">
        <v>1483.4</v>
      </c>
      <c r="Z46">
        <v>53683.4</v>
      </c>
      <c r="AA46">
        <v>1.1883375494100596</v>
      </c>
      <c r="AI46">
        <v>53683.4</v>
      </c>
      <c r="AJ46">
        <v>1.1883375494100596</v>
      </c>
    </row>
    <row r="47" spans="2:38" x14ac:dyDescent="0.25">
      <c r="B47">
        <v>81936</v>
      </c>
      <c r="C47">
        <v>70161</v>
      </c>
      <c r="D47">
        <v>75129</v>
      </c>
      <c r="E47">
        <v>95931</v>
      </c>
      <c r="F47">
        <v>19917</v>
      </c>
      <c r="H47">
        <v>135746</v>
      </c>
      <c r="J47">
        <f t="shared" si="6"/>
        <v>68614.8</v>
      </c>
      <c r="K47">
        <f t="shared" si="7"/>
        <v>1.9783778426811707</v>
      </c>
      <c r="L47">
        <f t="shared" si="8"/>
        <v>95931</v>
      </c>
      <c r="M47">
        <f t="shared" si="9"/>
        <v>19917</v>
      </c>
      <c r="N47">
        <f t="shared" si="10"/>
        <v>68614.8</v>
      </c>
      <c r="O47">
        <f t="shared" si="11"/>
        <v>76014</v>
      </c>
      <c r="Q47">
        <v>24185</v>
      </c>
      <c r="R47">
        <v>-2002</v>
      </c>
      <c r="T47">
        <v>-4594.8000000000029</v>
      </c>
      <c r="U47">
        <v>2690.6000000000058</v>
      </c>
      <c r="W47">
        <v>12400.8</v>
      </c>
      <c r="X47">
        <v>3249.8</v>
      </c>
      <c r="AB47">
        <v>68614.8</v>
      </c>
      <c r="AC47">
        <v>1.9783778426811707</v>
      </c>
      <c r="AK47">
        <v>68614.8</v>
      </c>
      <c r="AL47">
        <v>1.9783778426811707</v>
      </c>
    </row>
    <row r="48" spans="2:38" x14ac:dyDescent="0.25">
      <c r="B48">
        <v>104344</v>
      </c>
      <c r="C48">
        <v>75128</v>
      </c>
      <c r="D48">
        <v>71010</v>
      </c>
      <c r="E48">
        <v>90377</v>
      </c>
      <c r="F48">
        <v>100321</v>
      </c>
      <c r="H48">
        <v>90525</v>
      </c>
      <c r="J48">
        <f t="shared" si="6"/>
        <v>88236</v>
      </c>
      <c r="K48">
        <f t="shared" si="7"/>
        <v>1.0259417924656602</v>
      </c>
      <c r="L48">
        <f t="shared" si="8"/>
        <v>104344</v>
      </c>
      <c r="M48">
        <f t="shared" si="9"/>
        <v>71010</v>
      </c>
      <c r="N48">
        <f t="shared" si="10"/>
        <v>88236</v>
      </c>
      <c r="O48">
        <f t="shared" si="11"/>
        <v>33334</v>
      </c>
      <c r="Q48">
        <v>-20175</v>
      </c>
      <c r="R48">
        <v>-697</v>
      </c>
      <c r="T48">
        <v>-8048.3999999999942</v>
      </c>
      <c r="U48">
        <v>-2289</v>
      </c>
      <c r="W48">
        <v>22601.599999999999</v>
      </c>
      <c r="X48">
        <v>2289</v>
      </c>
      <c r="AB48">
        <v>88236</v>
      </c>
      <c r="AC48">
        <v>1.0259417924656602</v>
      </c>
      <c r="AI48">
        <v>88236</v>
      </c>
      <c r="AJ48">
        <v>1.0259417924656602</v>
      </c>
    </row>
    <row r="49" spans="2:38" x14ac:dyDescent="0.25">
      <c r="B49">
        <v>107226</v>
      </c>
      <c r="C49">
        <v>92871</v>
      </c>
      <c r="D49">
        <v>12490</v>
      </c>
      <c r="E49">
        <v>47230</v>
      </c>
      <c r="F49">
        <v>46217</v>
      </c>
      <c r="H49">
        <v>84275</v>
      </c>
      <c r="J49">
        <f t="shared" si="6"/>
        <v>61206.8</v>
      </c>
      <c r="K49">
        <f t="shared" si="7"/>
        <v>1.3768894959383597</v>
      </c>
      <c r="L49">
        <f t="shared" si="8"/>
        <v>107226</v>
      </c>
      <c r="M49">
        <f t="shared" si="9"/>
        <v>12490</v>
      </c>
      <c r="N49">
        <f t="shared" si="10"/>
        <v>61206.8</v>
      </c>
      <c r="O49">
        <f t="shared" si="11"/>
        <v>94736</v>
      </c>
      <c r="Q49">
        <v>-20398</v>
      </c>
      <c r="R49">
        <v>-948</v>
      </c>
      <c r="T49">
        <v>-7870</v>
      </c>
      <c r="U49">
        <v>-806.39999999999418</v>
      </c>
      <c r="W49">
        <v>15422.4</v>
      </c>
      <c r="X49">
        <v>3204.4000000000005</v>
      </c>
      <c r="AB49">
        <v>61206.8</v>
      </c>
      <c r="AC49">
        <v>1.3768894959383597</v>
      </c>
      <c r="AK49">
        <v>61206.8</v>
      </c>
      <c r="AL49">
        <v>1.3768894959383597</v>
      </c>
    </row>
    <row r="50" spans="2:38" x14ac:dyDescent="0.25">
      <c r="B50">
        <v>37271</v>
      </c>
      <c r="C50">
        <v>70410</v>
      </c>
      <c r="D50">
        <v>15282</v>
      </c>
      <c r="E50">
        <v>38616</v>
      </c>
      <c r="F50">
        <v>92451</v>
      </c>
      <c r="H50">
        <v>64702</v>
      </c>
      <c r="J50">
        <f t="shared" si="6"/>
        <v>50806</v>
      </c>
      <c r="K50">
        <f t="shared" si="7"/>
        <v>1.2735110026374838</v>
      </c>
      <c r="L50">
        <f t="shared" si="8"/>
        <v>92451</v>
      </c>
      <c r="M50">
        <f t="shared" si="9"/>
        <v>15282</v>
      </c>
      <c r="N50">
        <f t="shared" si="10"/>
        <v>50806</v>
      </c>
      <c r="O50">
        <f t="shared" si="11"/>
        <v>77169</v>
      </c>
      <c r="Q50">
        <v>-8852</v>
      </c>
      <c r="R50">
        <v>96</v>
      </c>
      <c r="T50">
        <v>-411.19999999999709</v>
      </c>
      <c r="U50">
        <v>-2087</v>
      </c>
      <c r="W50">
        <v>7182.7999999999993</v>
      </c>
      <c r="X50">
        <v>2356.6</v>
      </c>
      <c r="Z50">
        <v>50806</v>
      </c>
      <c r="AA50">
        <v>1.2735110026374838</v>
      </c>
      <c r="AK50">
        <v>50806</v>
      </c>
      <c r="AL50">
        <v>1.2735110026374838</v>
      </c>
    </row>
    <row r="51" spans="2:38" x14ac:dyDescent="0.25">
      <c r="B51">
        <v>110609</v>
      </c>
      <c r="C51">
        <v>28984</v>
      </c>
      <c r="D51">
        <v>113420</v>
      </c>
      <c r="E51">
        <v>12403</v>
      </c>
      <c r="F51">
        <v>42390</v>
      </c>
      <c r="H51">
        <v>93348</v>
      </c>
      <c r="J51">
        <f t="shared" si="6"/>
        <v>61561.2</v>
      </c>
      <c r="K51">
        <f t="shared" si="7"/>
        <v>1.5163447106294226</v>
      </c>
      <c r="L51">
        <f t="shared" si="8"/>
        <v>113420</v>
      </c>
      <c r="M51">
        <f t="shared" si="9"/>
        <v>12403</v>
      </c>
      <c r="N51">
        <f t="shared" si="10"/>
        <v>61561.2</v>
      </c>
      <c r="O51">
        <f t="shared" si="11"/>
        <v>101017</v>
      </c>
      <c r="Q51">
        <v>4050</v>
      </c>
      <c r="R51">
        <v>2127</v>
      </c>
      <c r="T51">
        <v>7465.7999999999956</v>
      </c>
      <c r="U51">
        <v>-1009</v>
      </c>
      <c r="W51">
        <v>14661.400000000001</v>
      </c>
      <c r="X51">
        <v>3334.9999999999995</v>
      </c>
      <c r="AD51">
        <v>61561.2</v>
      </c>
      <c r="AE51">
        <v>1.5163447106294226</v>
      </c>
      <c r="AK51">
        <v>61561.2</v>
      </c>
      <c r="AL51">
        <v>1.5163447106294226</v>
      </c>
    </row>
    <row r="52" spans="2:38" x14ac:dyDescent="0.25">
      <c r="B52">
        <v>53327</v>
      </c>
      <c r="C52">
        <v>92351</v>
      </c>
      <c r="D52">
        <v>33321</v>
      </c>
      <c r="E52">
        <v>50626</v>
      </c>
      <c r="F52">
        <v>65379</v>
      </c>
      <c r="H52">
        <v>77885</v>
      </c>
      <c r="J52">
        <f t="shared" si="6"/>
        <v>59000.800000000003</v>
      </c>
      <c r="K52">
        <f t="shared" si="7"/>
        <v>1.3200668465512331</v>
      </c>
      <c r="L52">
        <f t="shared" si="8"/>
        <v>92351</v>
      </c>
      <c r="M52">
        <f t="shared" si="9"/>
        <v>33321</v>
      </c>
      <c r="N52">
        <f t="shared" si="10"/>
        <v>59000.800000000003</v>
      </c>
      <c r="O52">
        <f t="shared" si="11"/>
        <v>59030</v>
      </c>
      <c r="Q52">
        <v>-9199</v>
      </c>
      <c r="R52">
        <v>-2665</v>
      </c>
      <c r="T52">
        <v>354.40000000000146</v>
      </c>
      <c r="U52">
        <v>676.20000000000437</v>
      </c>
      <c r="W52">
        <v>21152.399999999998</v>
      </c>
      <c r="X52">
        <v>834.60000000000014</v>
      </c>
      <c r="AB52">
        <v>59000.800000000003</v>
      </c>
      <c r="AC52">
        <v>1.3200668465512331</v>
      </c>
      <c r="AK52">
        <v>59000.800000000003</v>
      </c>
      <c r="AL52">
        <v>1.3200668465512331</v>
      </c>
    </row>
    <row r="53" spans="2:38" x14ac:dyDescent="0.25">
      <c r="B53">
        <v>61366</v>
      </c>
      <c r="C53">
        <v>29377</v>
      </c>
      <c r="D53">
        <v>69839</v>
      </c>
      <c r="E53">
        <v>13179</v>
      </c>
      <c r="F53">
        <v>24266</v>
      </c>
      <c r="H53">
        <v>60476</v>
      </c>
      <c r="J53">
        <f t="shared" si="6"/>
        <v>39605.4</v>
      </c>
      <c r="K53">
        <f t="shared" si="7"/>
        <v>1.5269634948769613</v>
      </c>
      <c r="L53">
        <f t="shared" si="8"/>
        <v>69839</v>
      </c>
      <c r="M53">
        <f t="shared" si="9"/>
        <v>13179</v>
      </c>
      <c r="N53">
        <f t="shared" si="10"/>
        <v>39605.4</v>
      </c>
      <c r="O53">
        <f t="shared" si="11"/>
        <v>56660</v>
      </c>
      <c r="Q53">
        <v>-18982</v>
      </c>
      <c r="R53">
        <v>0</v>
      </c>
      <c r="T53">
        <v>13603.2</v>
      </c>
      <c r="U53">
        <v>4365.5999999999985</v>
      </c>
      <c r="W53">
        <v>32982</v>
      </c>
      <c r="X53">
        <v>4726.3999999999996</v>
      </c>
      <c r="AD53">
        <v>39605.4</v>
      </c>
      <c r="AE53">
        <v>1.5269634948769613</v>
      </c>
      <c r="AK53">
        <v>39605.4</v>
      </c>
      <c r="AL53">
        <v>1.5269634948769613</v>
      </c>
    </row>
    <row r="54" spans="2:38" x14ac:dyDescent="0.25">
      <c r="B54">
        <v>39603</v>
      </c>
      <c r="C54">
        <v>51902</v>
      </c>
      <c r="D54">
        <v>107208</v>
      </c>
      <c r="E54">
        <v>89111</v>
      </c>
      <c r="F54">
        <v>20727</v>
      </c>
      <c r="H54">
        <v>119902</v>
      </c>
      <c r="J54">
        <f t="shared" si="6"/>
        <v>61710.2</v>
      </c>
      <c r="K54">
        <f t="shared" si="7"/>
        <v>1.9429851142922889</v>
      </c>
      <c r="L54">
        <f t="shared" si="8"/>
        <v>107208</v>
      </c>
      <c r="M54">
        <f t="shared" si="9"/>
        <v>20727</v>
      </c>
      <c r="N54">
        <f t="shared" si="10"/>
        <v>61710.2</v>
      </c>
      <c r="O54">
        <f t="shared" si="11"/>
        <v>86481</v>
      </c>
      <c r="Q54">
        <v>27160</v>
      </c>
      <c r="R54">
        <v>2166</v>
      </c>
      <c r="T54">
        <v>5179.3999999999942</v>
      </c>
      <c r="U54">
        <v>2035.7999999999956</v>
      </c>
      <c r="W54">
        <v>14308.599999999999</v>
      </c>
      <c r="X54">
        <v>2908.2000000000003</v>
      </c>
      <c r="AD54">
        <v>61710.2</v>
      </c>
      <c r="AE54">
        <v>1.9429851142922889</v>
      </c>
      <c r="AK54">
        <v>61710.2</v>
      </c>
      <c r="AL54">
        <v>1.9429851142922889</v>
      </c>
    </row>
    <row r="55" spans="2:38" x14ac:dyDescent="0.25">
      <c r="B55">
        <v>16975</v>
      </c>
      <c r="C55">
        <v>23159</v>
      </c>
      <c r="D55">
        <v>105158</v>
      </c>
      <c r="E55">
        <v>102637</v>
      </c>
      <c r="F55">
        <v>108369</v>
      </c>
      <c r="H55">
        <v>101893</v>
      </c>
      <c r="J55">
        <f t="shared" si="6"/>
        <v>71259.600000000006</v>
      </c>
      <c r="K55">
        <f t="shared" si="7"/>
        <v>1.4298845348556544</v>
      </c>
      <c r="L55">
        <f t="shared" si="8"/>
        <v>108369</v>
      </c>
      <c r="M55">
        <f t="shared" si="9"/>
        <v>16975</v>
      </c>
      <c r="N55">
        <f t="shared" si="10"/>
        <v>71259.600000000006</v>
      </c>
      <c r="O55">
        <f t="shared" si="11"/>
        <v>91394</v>
      </c>
      <c r="Q55">
        <v>-23444</v>
      </c>
      <c r="R55">
        <v>-2282</v>
      </c>
      <c r="T55">
        <v>3142.2000000000116</v>
      </c>
      <c r="U55">
        <v>-2120.3999999999942</v>
      </c>
      <c r="W55">
        <v>5435.4</v>
      </c>
      <c r="X55">
        <v>6554.8</v>
      </c>
      <c r="AF55">
        <v>71259.600000000006</v>
      </c>
      <c r="AG55">
        <v>1.4298845348556544</v>
      </c>
      <c r="AK55">
        <v>71259.600000000006</v>
      </c>
      <c r="AL55">
        <v>1.4298845348556544</v>
      </c>
    </row>
    <row r="56" spans="2:38" x14ac:dyDescent="0.25">
      <c r="B56">
        <v>23702</v>
      </c>
      <c r="C56">
        <v>105740</v>
      </c>
      <c r="D56">
        <v>77888</v>
      </c>
      <c r="E56">
        <v>107800</v>
      </c>
      <c r="F56">
        <v>49554</v>
      </c>
      <c r="H56">
        <v>86588</v>
      </c>
      <c r="J56">
        <f t="shared" si="6"/>
        <v>72936.800000000003</v>
      </c>
      <c r="K56">
        <f t="shared" si="7"/>
        <v>1.1871647782737931</v>
      </c>
      <c r="L56">
        <f t="shared" si="8"/>
        <v>107800</v>
      </c>
      <c r="M56">
        <f t="shared" si="9"/>
        <v>23702</v>
      </c>
      <c r="N56">
        <f t="shared" si="10"/>
        <v>72936.800000000003</v>
      </c>
      <c r="O56">
        <f t="shared" si="11"/>
        <v>84098</v>
      </c>
      <c r="Q56">
        <v>-13903</v>
      </c>
      <c r="R56">
        <v>7</v>
      </c>
      <c r="T56">
        <v>662</v>
      </c>
      <c r="U56">
        <v>2114.6000000000058</v>
      </c>
      <c r="W56">
        <v>16393.599999999999</v>
      </c>
      <c r="X56">
        <v>2727.8</v>
      </c>
      <c r="AB56">
        <v>72936.800000000003</v>
      </c>
      <c r="AC56">
        <v>1.1871647782737931</v>
      </c>
      <c r="AI56">
        <v>72936.800000000003</v>
      </c>
      <c r="AJ56">
        <v>1.1871647782737931</v>
      </c>
    </row>
    <row r="57" spans="2:38" x14ac:dyDescent="0.25">
      <c r="B57">
        <v>82735</v>
      </c>
      <c r="C57">
        <v>50637</v>
      </c>
      <c r="D57">
        <v>17043</v>
      </c>
      <c r="E57">
        <v>83919</v>
      </c>
      <c r="F57">
        <v>19677</v>
      </c>
      <c r="H57">
        <v>65882</v>
      </c>
      <c r="J57">
        <f t="shared" si="6"/>
        <v>50802.2</v>
      </c>
      <c r="K57">
        <f t="shared" si="7"/>
        <v>1.2968336016944149</v>
      </c>
      <c r="L57">
        <f t="shared" si="8"/>
        <v>83919</v>
      </c>
      <c r="M57">
        <f t="shared" si="9"/>
        <v>17043</v>
      </c>
      <c r="N57">
        <f t="shared" si="10"/>
        <v>50802.2</v>
      </c>
      <c r="O57">
        <f t="shared" si="11"/>
        <v>66876</v>
      </c>
      <c r="Q57">
        <v>6719</v>
      </c>
      <c r="R57">
        <v>10469</v>
      </c>
      <c r="T57">
        <v>-2530.6000000000058</v>
      </c>
      <c r="U57">
        <v>2150.5999999999985</v>
      </c>
      <c r="W57">
        <v>6756.2000000000007</v>
      </c>
      <c r="X57">
        <v>2595.4</v>
      </c>
      <c r="Z57">
        <v>50802.2</v>
      </c>
      <c r="AA57">
        <v>1.2968336016944149</v>
      </c>
      <c r="AK57">
        <v>50802.2</v>
      </c>
      <c r="AL57">
        <v>1.2968336016944149</v>
      </c>
    </row>
    <row r="58" spans="2:38" x14ac:dyDescent="0.25">
      <c r="B58">
        <v>19299</v>
      </c>
      <c r="C58">
        <v>20323</v>
      </c>
      <c r="D58">
        <v>64643</v>
      </c>
      <c r="E58">
        <v>51340</v>
      </c>
      <c r="F58">
        <v>38551</v>
      </c>
      <c r="H58">
        <v>68803</v>
      </c>
      <c r="J58">
        <f t="shared" si="6"/>
        <v>38831.199999999997</v>
      </c>
      <c r="K58">
        <f t="shared" si="7"/>
        <v>1.7718484105564598</v>
      </c>
      <c r="L58">
        <f t="shared" si="8"/>
        <v>64643</v>
      </c>
      <c r="M58">
        <f t="shared" si="9"/>
        <v>19299</v>
      </c>
      <c r="N58">
        <f t="shared" si="10"/>
        <v>38831.199999999997</v>
      </c>
      <c r="O58">
        <f t="shared" si="11"/>
        <v>45344</v>
      </c>
      <c r="Q58">
        <v>-13115</v>
      </c>
      <c r="R58">
        <v>-5223</v>
      </c>
      <c r="T58">
        <v>5522.7999999999956</v>
      </c>
      <c r="U58">
        <v>538</v>
      </c>
      <c r="W58">
        <v>15774.8</v>
      </c>
      <c r="X58">
        <v>2226.7999999999997</v>
      </c>
      <c r="AD58">
        <v>38831.199999999997</v>
      </c>
      <c r="AE58">
        <v>1.7718484105564598</v>
      </c>
      <c r="AK58">
        <v>38831.199999999997</v>
      </c>
      <c r="AL58">
        <v>1.7718484105564598</v>
      </c>
    </row>
    <row r="59" spans="2:38" x14ac:dyDescent="0.25">
      <c r="B59">
        <v>39027</v>
      </c>
      <c r="C59">
        <v>62081</v>
      </c>
      <c r="D59">
        <v>49420</v>
      </c>
      <c r="E59">
        <v>34980</v>
      </c>
      <c r="F59">
        <v>19013</v>
      </c>
      <c r="H59">
        <v>84328</v>
      </c>
      <c r="J59">
        <f t="shared" si="6"/>
        <v>40904.199999999997</v>
      </c>
      <c r="K59">
        <f t="shared" si="7"/>
        <v>2.0615975865559037</v>
      </c>
      <c r="L59">
        <f t="shared" si="8"/>
        <v>62081</v>
      </c>
      <c r="M59">
        <f t="shared" si="9"/>
        <v>19013</v>
      </c>
      <c r="N59">
        <f t="shared" si="10"/>
        <v>40904.199999999997</v>
      </c>
      <c r="O59">
        <f t="shared" si="11"/>
        <v>43068</v>
      </c>
      <c r="Q59">
        <v>-7307</v>
      </c>
      <c r="R59">
        <v>-2797</v>
      </c>
      <c r="T59">
        <v>8333.7999999999956</v>
      </c>
      <c r="U59">
        <v>-538.20000000000437</v>
      </c>
      <c r="W59">
        <v>14562.2</v>
      </c>
      <c r="X59">
        <v>3307.7999999999997</v>
      </c>
      <c r="AD59">
        <v>40904.199999999997</v>
      </c>
      <c r="AE59">
        <v>2.0615975865559037</v>
      </c>
      <c r="AK59">
        <v>40904.199999999997</v>
      </c>
      <c r="AL59">
        <v>2.0615975865559037</v>
      </c>
    </row>
    <row r="60" spans="2:38" x14ac:dyDescent="0.25">
      <c r="B60">
        <v>51354</v>
      </c>
      <c r="C60">
        <v>94706</v>
      </c>
      <c r="D60">
        <v>89214</v>
      </c>
      <c r="E60">
        <v>12446</v>
      </c>
      <c r="F60">
        <v>9519</v>
      </c>
      <c r="H60">
        <v>129216</v>
      </c>
      <c r="J60">
        <f t="shared" si="6"/>
        <v>51447.8</v>
      </c>
      <c r="K60">
        <f t="shared" si="7"/>
        <v>2.5115942761400873</v>
      </c>
      <c r="L60">
        <f t="shared" si="8"/>
        <v>94706</v>
      </c>
      <c r="M60">
        <f t="shared" si="9"/>
        <v>9519</v>
      </c>
      <c r="N60">
        <f t="shared" si="10"/>
        <v>51447.8</v>
      </c>
      <c r="O60">
        <f t="shared" si="11"/>
        <v>85187</v>
      </c>
      <c r="Q60">
        <v>27864</v>
      </c>
      <c r="R60">
        <v>-8986</v>
      </c>
      <c r="T60">
        <v>-18957.399999999994</v>
      </c>
      <c r="U60">
        <v>-4.1999999999970896</v>
      </c>
      <c r="W60">
        <v>18957.400000000001</v>
      </c>
      <c r="X60">
        <v>3662.6</v>
      </c>
      <c r="AB60">
        <v>51447.8</v>
      </c>
      <c r="AC60">
        <v>2.5115942761400873</v>
      </c>
      <c r="AK60">
        <v>51447.8</v>
      </c>
      <c r="AL60">
        <v>2.5115942761400873</v>
      </c>
    </row>
    <row r="61" spans="2:38" x14ac:dyDescent="0.25">
      <c r="B61">
        <v>12089</v>
      </c>
      <c r="C61">
        <v>93996</v>
      </c>
      <c r="D61">
        <v>21231</v>
      </c>
      <c r="E61">
        <v>12324</v>
      </c>
      <c r="F61">
        <v>73331</v>
      </c>
      <c r="H61">
        <v>45235</v>
      </c>
      <c r="J61">
        <f t="shared" si="6"/>
        <v>42594.2</v>
      </c>
      <c r="K61">
        <f t="shared" si="7"/>
        <v>1.061999051514056</v>
      </c>
      <c r="L61">
        <f t="shared" si="8"/>
        <v>93996</v>
      </c>
      <c r="M61">
        <f t="shared" si="9"/>
        <v>12089</v>
      </c>
      <c r="N61">
        <f t="shared" si="10"/>
        <v>42594.2</v>
      </c>
      <c r="O61">
        <f t="shared" si="11"/>
        <v>81907</v>
      </c>
      <c r="Q61">
        <v>-13067</v>
      </c>
      <c r="R61">
        <v>131</v>
      </c>
      <c r="T61">
        <v>-15707.800000000003</v>
      </c>
      <c r="U61">
        <v>1874.5999999999985</v>
      </c>
      <c r="W61">
        <v>18226.599999999999</v>
      </c>
      <c r="X61">
        <v>1950.2</v>
      </c>
      <c r="AB61">
        <v>42594.2</v>
      </c>
      <c r="AC61">
        <v>1.061999051514056</v>
      </c>
      <c r="AI61">
        <v>42594.2</v>
      </c>
      <c r="AJ61">
        <v>1.061999051514056</v>
      </c>
    </row>
    <row r="62" spans="2:38" x14ac:dyDescent="0.25">
      <c r="B62">
        <v>36461</v>
      </c>
      <c r="C62">
        <v>66934</v>
      </c>
      <c r="D62">
        <v>18945</v>
      </c>
      <c r="E62">
        <v>98165</v>
      </c>
      <c r="F62">
        <v>21268</v>
      </c>
      <c r="H62">
        <v>51916</v>
      </c>
      <c r="J62">
        <f t="shared" si="6"/>
        <v>48354.6</v>
      </c>
      <c r="K62">
        <f t="shared" si="7"/>
        <v>1.0736517311693201</v>
      </c>
      <c r="L62">
        <f t="shared" si="8"/>
        <v>98165</v>
      </c>
      <c r="M62">
        <f t="shared" si="9"/>
        <v>18945</v>
      </c>
      <c r="N62">
        <f t="shared" si="10"/>
        <v>48354.6</v>
      </c>
      <c r="O62">
        <f t="shared" si="11"/>
        <v>79220</v>
      </c>
      <c r="Q62">
        <v>-18071</v>
      </c>
      <c r="R62">
        <v>1611</v>
      </c>
      <c r="T62">
        <v>3558</v>
      </c>
      <c r="U62">
        <v>3499.7999999999956</v>
      </c>
      <c r="W62">
        <v>18247.599999999999</v>
      </c>
      <c r="X62">
        <v>3698.9999999999995</v>
      </c>
      <c r="Z62">
        <v>48354.6</v>
      </c>
      <c r="AA62">
        <v>1.0736517311693201</v>
      </c>
      <c r="AI62">
        <v>48354.6</v>
      </c>
      <c r="AJ62">
        <v>1.0736517311693201</v>
      </c>
    </row>
    <row r="63" spans="2:38" x14ac:dyDescent="0.25">
      <c r="B63">
        <v>83438</v>
      </c>
      <c r="C63">
        <v>18022</v>
      </c>
      <c r="D63">
        <v>89208</v>
      </c>
      <c r="E63">
        <v>82559</v>
      </c>
      <c r="F63">
        <v>56403</v>
      </c>
      <c r="H63">
        <v>103278</v>
      </c>
      <c r="J63">
        <f t="shared" si="6"/>
        <v>65926</v>
      </c>
      <c r="K63">
        <f t="shared" si="7"/>
        <v>1.5665746442981525</v>
      </c>
      <c r="L63">
        <f t="shared" si="8"/>
        <v>89208</v>
      </c>
      <c r="M63">
        <f t="shared" si="9"/>
        <v>18022</v>
      </c>
      <c r="N63">
        <f t="shared" si="10"/>
        <v>65926</v>
      </c>
      <c r="O63">
        <f t="shared" si="11"/>
        <v>71186</v>
      </c>
      <c r="Q63">
        <v>-9390</v>
      </c>
      <c r="R63">
        <v>-9553</v>
      </c>
      <c r="T63">
        <v>883.59999999999854</v>
      </c>
      <c r="U63">
        <v>84.19999999999709</v>
      </c>
      <c r="W63">
        <v>7904.8</v>
      </c>
      <c r="X63">
        <v>271</v>
      </c>
      <c r="AF63">
        <v>65926</v>
      </c>
      <c r="AG63">
        <v>1.5665746442981525</v>
      </c>
      <c r="AK63">
        <v>65926</v>
      </c>
      <c r="AL63">
        <v>1.5665746442981525</v>
      </c>
    </row>
    <row r="64" spans="2:38" x14ac:dyDescent="0.25">
      <c r="B64">
        <v>44391</v>
      </c>
      <c r="C64">
        <v>97183</v>
      </c>
      <c r="D64">
        <v>45940</v>
      </c>
      <c r="E64">
        <v>83931</v>
      </c>
      <c r="F64">
        <v>111062</v>
      </c>
      <c r="H64">
        <v>117201</v>
      </c>
      <c r="J64">
        <f t="shared" si="6"/>
        <v>76501.399999999994</v>
      </c>
      <c r="K64">
        <f t="shared" si="7"/>
        <v>1.5320111788803865</v>
      </c>
      <c r="L64">
        <f t="shared" si="8"/>
        <v>111062</v>
      </c>
      <c r="M64">
        <f t="shared" si="9"/>
        <v>44391</v>
      </c>
      <c r="N64">
        <f t="shared" si="10"/>
        <v>76501.399999999994</v>
      </c>
      <c r="O64">
        <f t="shared" si="11"/>
        <v>66671</v>
      </c>
      <c r="Q64">
        <v>24213</v>
      </c>
      <c r="R64">
        <v>-585</v>
      </c>
      <c r="T64">
        <v>2972</v>
      </c>
      <c r="U64">
        <v>1580.3999999999942</v>
      </c>
      <c r="W64">
        <v>24393.600000000002</v>
      </c>
      <c r="X64">
        <v>4504</v>
      </c>
      <c r="AB64">
        <v>76501.399999999994</v>
      </c>
      <c r="AC64">
        <v>1.5320111788803865</v>
      </c>
      <c r="AK64">
        <v>76501.399999999994</v>
      </c>
      <c r="AL64">
        <v>1.5320111788803865</v>
      </c>
    </row>
    <row r="65" spans="2:38" x14ac:dyDescent="0.25">
      <c r="B65">
        <v>59525</v>
      </c>
      <c r="C65">
        <v>73255</v>
      </c>
      <c r="D65">
        <v>41623</v>
      </c>
      <c r="E65">
        <v>53884</v>
      </c>
      <c r="F65">
        <v>18841</v>
      </c>
      <c r="H65">
        <v>66529</v>
      </c>
      <c r="J65">
        <f t="shared" si="6"/>
        <v>49425.599999999999</v>
      </c>
      <c r="K65">
        <f t="shared" si="7"/>
        <v>1.3460433459583698</v>
      </c>
      <c r="L65">
        <f t="shared" si="8"/>
        <v>73255</v>
      </c>
      <c r="M65">
        <f t="shared" si="9"/>
        <v>18841</v>
      </c>
      <c r="N65">
        <f t="shared" si="10"/>
        <v>49425.599999999999</v>
      </c>
      <c r="O65">
        <f t="shared" si="11"/>
        <v>54414</v>
      </c>
      <c r="Q65">
        <v>-10715</v>
      </c>
      <c r="R65">
        <v>7309</v>
      </c>
      <c r="T65">
        <v>-3882.5999999999985</v>
      </c>
      <c r="U65">
        <v>-2089.2000000000044</v>
      </c>
      <c r="W65">
        <v>14614.2</v>
      </c>
      <c r="X65">
        <v>3663.2</v>
      </c>
      <c r="Z65">
        <v>49425.599999999999</v>
      </c>
      <c r="AA65">
        <v>1.3460433459583698</v>
      </c>
      <c r="AK65">
        <v>49425.599999999999</v>
      </c>
      <c r="AL65">
        <v>1.3460433459583698</v>
      </c>
    </row>
    <row r="66" spans="2:38" x14ac:dyDescent="0.25">
      <c r="B66">
        <v>84725</v>
      </c>
      <c r="C66">
        <v>20993</v>
      </c>
      <c r="D66">
        <v>71714</v>
      </c>
      <c r="E66">
        <v>13741</v>
      </c>
      <c r="F66">
        <v>6895</v>
      </c>
      <c r="H66">
        <v>75800</v>
      </c>
      <c r="J66">
        <f t="shared" ref="J66:J101" si="12">AVERAGE(B66:F66)</f>
        <v>39613.599999999999</v>
      </c>
      <c r="K66">
        <f t="shared" ref="K66:K97" si="13">H66/J66</f>
        <v>1.9134842579316196</v>
      </c>
      <c r="L66">
        <f t="shared" ref="L66:L101" si="14">MAX(B66:F66)</f>
        <v>84725</v>
      </c>
      <c r="M66">
        <f t="shared" ref="M66:M101" si="15">MIN(B66:F66)</f>
        <v>6895</v>
      </c>
      <c r="N66">
        <f t="shared" ref="N66:N101" si="16">AVERAGE(B66:F66)</f>
        <v>39613.599999999999</v>
      </c>
      <c r="O66">
        <f t="shared" ref="O66:O101" si="17">L66-M66</f>
        <v>77830</v>
      </c>
      <c r="Q66">
        <v>21557</v>
      </c>
      <c r="R66">
        <v>4266</v>
      </c>
      <c r="T66">
        <v>-8282.5999999999985</v>
      </c>
      <c r="U66">
        <v>-1477.2000000000044</v>
      </c>
      <c r="W66">
        <v>12139.400000000001</v>
      </c>
      <c r="X66">
        <v>2183.1999999999998</v>
      </c>
      <c r="Z66">
        <v>39613.599999999999</v>
      </c>
      <c r="AA66">
        <v>1.9134842579316196</v>
      </c>
      <c r="AK66">
        <v>39613.599999999999</v>
      </c>
      <c r="AL66">
        <v>1.9134842579316196</v>
      </c>
    </row>
    <row r="67" spans="2:38" x14ac:dyDescent="0.25">
      <c r="B67">
        <v>54427</v>
      </c>
      <c r="C67">
        <v>80791</v>
      </c>
      <c r="D67">
        <v>74694</v>
      </c>
      <c r="E67">
        <v>14173</v>
      </c>
      <c r="F67">
        <v>73780</v>
      </c>
      <c r="H67">
        <v>60015</v>
      </c>
      <c r="J67">
        <f t="shared" si="12"/>
        <v>59573</v>
      </c>
      <c r="K67">
        <f t="shared" si="13"/>
        <v>1.0074194685511892</v>
      </c>
      <c r="L67">
        <f t="shared" si="14"/>
        <v>80791</v>
      </c>
      <c r="M67">
        <f t="shared" si="15"/>
        <v>14173</v>
      </c>
      <c r="N67">
        <f t="shared" si="16"/>
        <v>59573</v>
      </c>
      <c r="O67">
        <f t="shared" si="17"/>
        <v>66618</v>
      </c>
      <c r="Q67">
        <v>-49947</v>
      </c>
      <c r="R67">
        <v>-171</v>
      </c>
      <c r="T67">
        <v>2501</v>
      </c>
      <c r="U67">
        <v>-441.59999999999854</v>
      </c>
      <c r="W67">
        <v>2705.8</v>
      </c>
      <c r="X67">
        <v>441.6</v>
      </c>
      <c r="AD67">
        <v>59573</v>
      </c>
      <c r="AE67">
        <v>1.0074194685511892</v>
      </c>
      <c r="AI67">
        <v>59573</v>
      </c>
      <c r="AJ67">
        <v>1.0074194685511892</v>
      </c>
    </row>
    <row r="68" spans="2:38" x14ac:dyDescent="0.25">
      <c r="B68">
        <v>84703</v>
      </c>
      <c r="C68">
        <v>67223</v>
      </c>
      <c r="D68">
        <v>43430</v>
      </c>
      <c r="E68">
        <v>102090</v>
      </c>
      <c r="F68">
        <v>103905</v>
      </c>
      <c r="H68">
        <v>118604</v>
      </c>
      <c r="J68">
        <f t="shared" si="12"/>
        <v>80270.2</v>
      </c>
      <c r="K68">
        <f t="shared" si="13"/>
        <v>1.4775595426447174</v>
      </c>
      <c r="L68">
        <f t="shared" si="14"/>
        <v>103905</v>
      </c>
      <c r="M68">
        <f t="shared" si="15"/>
        <v>43430</v>
      </c>
      <c r="N68">
        <f t="shared" si="16"/>
        <v>80270.2</v>
      </c>
      <c r="O68">
        <f t="shared" si="17"/>
        <v>60475</v>
      </c>
      <c r="Q68">
        <v>-10915</v>
      </c>
      <c r="R68">
        <v>-1376</v>
      </c>
      <c r="T68">
        <v>10135.599999999991</v>
      </c>
      <c r="U68">
        <v>1228.8000000000029</v>
      </c>
      <c r="W68">
        <v>21443.200000000001</v>
      </c>
      <c r="X68">
        <v>2339.1999999999998</v>
      </c>
      <c r="AF68">
        <v>80270.2</v>
      </c>
      <c r="AG68">
        <v>1.4775595426447174</v>
      </c>
      <c r="AK68">
        <v>80270.2</v>
      </c>
      <c r="AL68">
        <v>1.4775595426447174</v>
      </c>
    </row>
    <row r="69" spans="2:38" x14ac:dyDescent="0.25">
      <c r="B69">
        <v>17114</v>
      </c>
      <c r="C69">
        <v>61992</v>
      </c>
      <c r="D69">
        <v>107476</v>
      </c>
      <c r="E69">
        <v>95703</v>
      </c>
      <c r="F69">
        <v>68910</v>
      </c>
      <c r="H69">
        <v>83904</v>
      </c>
      <c r="J69">
        <f t="shared" si="12"/>
        <v>70239</v>
      </c>
      <c r="K69">
        <f t="shared" si="13"/>
        <v>1.1945500363046171</v>
      </c>
      <c r="L69">
        <f t="shared" si="14"/>
        <v>107476</v>
      </c>
      <c r="M69">
        <f t="shared" si="15"/>
        <v>17114</v>
      </c>
      <c r="N69">
        <f t="shared" si="16"/>
        <v>70239</v>
      </c>
      <c r="O69">
        <f t="shared" si="17"/>
        <v>90362</v>
      </c>
      <c r="Q69">
        <v>-10806</v>
      </c>
      <c r="R69">
        <v>3817</v>
      </c>
      <c r="T69">
        <v>14151</v>
      </c>
      <c r="U69">
        <v>-295</v>
      </c>
      <c r="W69">
        <v>14242.600000000002</v>
      </c>
      <c r="X69">
        <v>988.2</v>
      </c>
      <c r="AD69">
        <v>70239</v>
      </c>
      <c r="AE69">
        <v>1.1945500363046171</v>
      </c>
      <c r="AI69">
        <v>70239</v>
      </c>
      <c r="AJ69">
        <v>1.1945500363046171</v>
      </c>
    </row>
    <row r="70" spans="2:38" x14ac:dyDescent="0.25">
      <c r="B70">
        <v>49844</v>
      </c>
      <c r="C70">
        <v>94360</v>
      </c>
      <c r="D70">
        <v>66289</v>
      </c>
      <c r="E70">
        <v>34424</v>
      </c>
      <c r="F70">
        <v>13269</v>
      </c>
      <c r="H70">
        <v>91552</v>
      </c>
      <c r="J70">
        <f t="shared" si="12"/>
        <v>51637.2</v>
      </c>
      <c r="K70">
        <f t="shared" si="13"/>
        <v>1.7729853671384197</v>
      </c>
      <c r="L70">
        <f t="shared" si="14"/>
        <v>94360</v>
      </c>
      <c r="M70">
        <f t="shared" si="15"/>
        <v>13269</v>
      </c>
      <c r="N70">
        <f t="shared" si="16"/>
        <v>51637.2</v>
      </c>
      <c r="O70">
        <f t="shared" si="17"/>
        <v>81091</v>
      </c>
      <c r="Q70">
        <v>-16811</v>
      </c>
      <c r="R70">
        <v>2266</v>
      </c>
      <c r="T70">
        <v>-1006.8000000000029</v>
      </c>
      <c r="U70">
        <v>-1355</v>
      </c>
      <c r="W70">
        <v>15262.400000000001</v>
      </c>
      <c r="X70">
        <v>3647.4000000000005</v>
      </c>
      <c r="AD70">
        <v>51637.2</v>
      </c>
      <c r="AE70">
        <v>1.7729853671384197</v>
      </c>
      <c r="AK70">
        <v>51637.2</v>
      </c>
      <c r="AL70">
        <v>1.7729853671384197</v>
      </c>
    </row>
    <row r="71" spans="2:38" x14ac:dyDescent="0.25">
      <c r="B71">
        <v>66431</v>
      </c>
      <c r="C71">
        <v>41736</v>
      </c>
      <c r="D71">
        <v>23902</v>
      </c>
      <c r="E71">
        <v>41290</v>
      </c>
      <c r="F71">
        <v>38862</v>
      </c>
      <c r="H71">
        <v>53026</v>
      </c>
      <c r="J71">
        <f t="shared" si="12"/>
        <v>42444.2</v>
      </c>
      <c r="K71">
        <f t="shared" si="13"/>
        <v>1.2493108599054761</v>
      </c>
      <c r="L71">
        <f t="shared" si="14"/>
        <v>66431</v>
      </c>
      <c r="M71">
        <f t="shared" si="15"/>
        <v>23902</v>
      </c>
      <c r="N71">
        <f t="shared" si="16"/>
        <v>42444.2</v>
      </c>
      <c r="O71">
        <f t="shared" si="17"/>
        <v>42529</v>
      </c>
      <c r="Q71">
        <v>-24587</v>
      </c>
      <c r="R71">
        <v>-7094</v>
      </c>
      <c r="T71">
        <v>-187.60000000000582</v>
      </c>
      <c r="U71">
        <v>-635.40000000000146</v>
      </c>
      <c r="W71">
        <v>8128.7999999999993</v>
      </c>
      <c r="X71">
        <v>3568.2000000000003</v>
      </c>
      <c r="AD71">
        <v>42444.2</v>
      </c>
      <c r="AE71">
        <v>1.2493108599054761</v>
      </c>
      <c r="AK71">
        <v>42444.2</v>
      </c>
      <c r="AL71">
        <v>1.2493108599054761</v>
      </c>
    </row>
    <row r="72" spans="2:38" x14ac:dyDescent="0.25">
      <c r="B72">
        <v>76854</v>
      </c>
      <c r="C72">
        <v>85960</v>
      </c>
      <c r="D72">
        <v>16465</v>
      </c>
      <c r="E72">
        <v>19348</v>
      </c>
      <c r="F72">
        <v>41484</v>
      </c>
      <c r="H72">
        <v>117474</v>
      </c>
      <c r="J72">
        <f t="shared" si="12"/>
        <v>48022.2</v>
      </c>
      <c r="K72">
        <f t="shared" si="13"/>
        <v>2.4462436123292979</v>
      </c>
      <c r="L72">
        <f t="shared" si="14"/>
        <v>85960</v>
      </c>
      <c r="M72">
        <f t="shared" si="15"/>
        <v>16465</v>
      </c>
      <c r="N72">
        <f t="shared" si="16"/>
        <v>48022.2</v>
      </c>
      <c r="O72">
        <f t="shared" si="17"/>
        <v>69495</v>
      </c>
      <c r="Q72">
        <v>12186</v>
      </c>
      <c r="R72">
        <v>-21</v>
      </c>
      <c r="T72">
        <v>-13035</v>
      </c>
      <c r="U72">
        <v>131</v>
      </c>
      <c r="W72">
        <v>13034.999999999998</v>
      </c>
      <c r="X72">
        <v>1105.8000000000002</v>
      </c>
      <c r="AF72">
        <v>48022.2</v>
      </c>
      <c r="AG72">
        <v>2.4462436123292979</v>
      </c>
      <c r="AK72">
        <v>48022.2</v>
      </c>
      <c r="AL72">
        <v>2.4462436123292979</v>
      </c>
    </row>
    <row r="73" spans="2:38" x14ac:dyDescent="0.25">
      <c r="B73">
        <v>17154</v>
      </c>
      <c r="C73">
        <v>16478</v>
      </c>
      <c r="D73">
        <v>73389</v>
      </c>
      <c r="E73">
        <v>83534</v>
      </c>
      <c r="F73">
        <v>68890</v>
      </c>
      <c r="H73">
        <v>52761</v>
      </c>
      <c r="J73">
        <f t="shared" si="12"/>
        <v>51889</v>
      </c>
      <c r="K73">
        <f t="shared" si="13"/>
        <v>1.0168051032010639</v>
      </c>
      <c r="L73">
        <f t="shared" si="14"/>
        <v>83534</v>
      </c>
      <c r="M73">
        <f t="shared" si="15"/>
        <v>16478</v>
      </c>
      <c r="N73">
        <f t="shared" si="16"/>
        <v>51889</v>
      </c>
      <c r="O73">
        <f t="shared" si="17"/>
        <v>67056</v>
      </c>
      <c r="Q73">
        <v>-33339</v>
      </c>
      <c r="R73">
        <v>-9479</v>
      </c>
      <c r="T73">
        <v>-9045.1999999999971</v>
      </c>
      <c r="U73">
        <v>-871.80000000000291</v>
      </c>
      <c r="W73">
        <v>9838.4</v>
      </c>
      <c r="X73">
        <v>871.8</v>
      </c>
      <c r="AB73">
        <v>51889</v>
      </c>
      <c r="AC73">
        <v>1.0168051032010639</v>
      </c>
      <c r="AI73">
        <v>51889</v>
      </c>
      <c r="AJ73">
        <v>1.0168051032010639</v>
      </c>
    </row>
    <row r="74" spans="2:38" x14ac:dyDescent="0.25">
      <c r="B74">
        <v>27379</v>
      </c>
      <c r="C74">
        <v>55073</v>
      </c>
      <c r="D74">
        <v>33723</v>
      </c>
      <c r="E74">
        <v>18421</v>
      </c>
      <c r="F74">
        <v>46037</v>
      </c>
      <c r="H74">
        <v>83413</v>
      </c>
      <c r="J74">
        <f t="shared" si="12"/>
        <v>36126.6</v>
      </c>
      <c r="K74">
        <f t="shared" si="13"/>
        <v>2.3089081175643433</v>
      </c>
      <c r="L74">
        <f t="shared" si="14"/>
        <v>55073</v>
      </c>
      <c r="M74">
        <f t="shared" si="15"/>
        <v>18421</v>
      </c>
      <c r="N74">
        <f t="shared" si="16"/>
        <v>36126.6</v>
      </c>
      <c r="O74">
        <f t="shared" si="17"/>
        <v>36652</v>
      </c>
      <c r="Q74">
        <v>19</v>
      </c>
      <c r="R74">
        <v>-2703</v>
      </c>
      <c r="T74">
        <v>4220.3999999999978</v>
      </c>
      <c r="U74">
        <v>-885.20000000000437</v>
      </c>
      <c r="W74">
        <v>13424</v>
      </c>
      <c r="X74">
        <v>885.2</v>
      </c>
      <c r="AD74">
        <v>36126.6</v>
      </c>
      <c r="AE74">
        <v>2.3089081175643433</v>
      </c>
      <c r="AK74">
        <v>36126.6</v>
      </c>
      <c r="AL74">
        <v>2.3089081175643433</v>
      </c>
    </row>
    <row r="75" spans="2:38" x14ac:dyDescent="0.25">
      <c r="B75">
        <v>49831</v>
      </c>
      <c r="C75">
        <v>68791</v>
      </c>
      <c r="D75">
        <v>59261</v>
      </c>
      <c r="E75">
        <v>78944</v>
      </c>
      <c r="F75">
        <v>48903</v>
      </c>
      <c r="H75">
        <v>87194</v>
      </c>
      <c r="J75">
        <f t="shared" si="12"/>
        <v>61146</v>
      </c>
      <c r="K75">
        <f t="shared" si="13"/>
        <v>1.4259967945572891</v>
      </c>
      <c r="L75">
        <f t="shared" si="14"/>
        <v>78944</v>
      </c>
      <c r="M75">
        <f t="shared" si="15"/>
        <v>48903</v>
      </c>
      <c r="N75">
        <f t="shared" si="16"/>
        <v>61146</v>
      </c>
      <c r="O75">
        <f t="shared" si="17"/>
        <v>30041</v>
      </c>
      <c r="Q75">
        <v>-1612</v>
      </c>
      <c r="R75">
        <v>4861</v>
      </c>
      <c r="T75">
        <v>23385</v>
      </c>
      <c r="U75">
        <v>4646</v>
      </c>
      <c r="W75">
        <v>23385</v>
      </c>
      <c r="X75">
        <v>4725.6000000000004</v>
      </c>
      <c r="AD75">
        <v>61146</v>
      </c>
      <c r="AE75">
        <v>1.4259967945572891</v>
      </c>
      <c r="AK75">
        <v>61146</v>
      </c>
      <c r="AL75">
        <v>1.4259967945572891</v>
      </c>
    </row>
    <row r="76" spans="2:38" x14ac:dyDescent="0.25">
      <c r="B76">
        <v>100325</v>
      </c>
      <c r="C76">
        <v>16239</v>
      </c>
      <c r="D76">
        <v>15269</v>
      </c>
      <c r="E76">
        <v>69766</v>
      </c>
      <c r="F76">
        <v>100688</v>
      </c>
      <c r="H76">
        <v>131204</v>
      </c>
      <c r="J76">
        <f t="shared" si="12"/>
        <v>60457.4</v>
      </c>
      <c r="K76">
        <f t="shared" si="13"/>
        <v>2.1701892572290573</v>
      </c>
      <c r="L76">
        <f t="shared" si="14"/>
        <v>100688</v>
      </c>
      <c r="M76">
        <f t="shared" si="15"/>
        <v>15269</v>
      </c>
      <c r="N76">
        <f t="shared" si="16"/>
        <v>60457.4</v>
      </c>
      <c r="O76">
        <f t="shared" si="17"/>
        <v>85419</v>
      </c>
      <c r="Q76">
        <v>15092</v>
      </c>
      <c r="R76">
        <v>-39</v>
      </c>
      <c r="T76">
        <v>-12063.400000000001</v>
      </c>
      <c r="U76">
        <v>-2409.4000000000015</v>
      </c>
      <c r="W76">
        <v>12063.4</v>
      </c>
      <c r="X76">
        <v>2619</v>
      </c>
      <c r="AB76">
        <v>60457.4</v>
      </c>
      <c r="AC76">
        <v>2.1701892572290573</v>
      </c>
      <c r="AK76">
        <v>60457.4</v>
      </c>
      <c r="AL76">
        <v>2.1701892572290573</v>
      </c>
    </row>
    <row r="77" spans="2:38" x14ac:dyDescent="0.25">
      <c r="B77">
        <v>20626</v>
      </c>
      <c r="C77">
        <v>118870</v>
      </c>
      <c r="D77">
        <v>92289</v>
      </c>
      <c r="E77">
        <v>24160</v>
      </c>
      <c r="F77">
        <v>106491</v>
      </c>
      <c r="H77">
        <v>111050</v>
      </c>
      <c r="J77">
        <f t="shared" si="12"/>
        <v>72487.199999999997</v>
      </c>
      <c r="K77">
        <f t="shared" si="13"/>
        <v>1.5319946142215455</v>
      </c>
      <c r="L77">
        <f t="shared" si="14"/>
        <v>118870</v>
      </c>
      <c r="M77">
        <f t="shared" si="15"/>
        <v>20626</v>
      </c>
      <c r="N77">
        <f t="shared" si="16"/>
        <v>72487.199999999997</v>
      </c>
      <c r="O77">
        <f t="shared" si="17"/>
        <v>98244</v>
      </c>
      <c r="Q77">
        <v>-7399</v>
      </c>
      <c r="R77">
        <v>-16</v>
      </c>
      <c r="T77">
        <v>7617</v>
      </c>
      <c r="U77">
        <v>283.80000000000291</v>
      </c>
      <c r="W77">
        <v>10875</v>
      </c>
      <c r="X77">
        <v>2925.4</v>
      </c>
      <c r="AF77">
        <v>72487.199999999997</v>
      </c>
      <c r="AG77">
        <v>1.5319946142215455</v>
      </c>
      <c r="AK77">
        <v>72487.199999999997</v>
      </c>
      <c r="AL77">
        <v>1.5319946142215455</v>
      </c>
    </row>
    <row r="78" spans="2:38" x14ac:dyDescent="0.25">
      <c r="B78">
        <v>8421</v>
      </c>
      <c r="C78">
        <v>66090</v>
      </c>
      <c r="D78">
        <v>11543</v>
      </c>
      <c r="E78">
        <v>50383</v>
      </c>
      <c r="F78">
        <v>109701</v>
      </c>
      <c r="H78">
        <v>56327</v>
      </c>
      <c r="J78">
        <f t="shared" si="12"/>
        <v>49227.6</v>
      </c>
      <c r="K78">
        <f t="shared" si="13"/>
        <v>1.1442158463951118</v>
      </c>
      <c r="L78">
        <f t="shared" si="14"/>
        <v>109701</v>
      </c>
      <c r="M78">
        <f t="shared" si="15"/>
        <v>8421</v>
      </c>
      <c r="N78">
        <f t="shared" si="16"/>
        <v>49227.6</v>
      </c>
      <c r="O78">
        <f t="shared" si="17"/>
        <v>101280</v>
      </c>
      <c r="Q78">
        <v>-5419</v>
      </c>
      <c r="R78">
        <v>5700</v>
      </c>
      <c r="T78">
        <v>13852.799999999996</v>
      </c>
      <c r="U78">
        <v>160.59999999999854</v>
      </c>
      <c r="W78">
        <v>14892.000000000002</v>
      </c>
      <c r="X78">
        <v>2743.3999999999996</v>
      </c>
      <c r="AD78">
        <v>49227.6</v>
      </c>
      <c r="AE78">
        <v>1.1442158463951118</v>
      </c>
      <c r="AK78">
        <v>49227.6</v>
      </c>
      <c r="AL78">
        <v>1.1442158463951118</v>
      </c>
    </row>
    <row r="79" spans="2:38" x14ac:dyDescent="0.25">
      <c r="B79">
        <v>62892</v>
      </c>
      <c r="C79">
        <v>47258</v>
      </c>
      <c r="D79">
        <v>16142</v>
      </c>
      <c r="E79">
        <v>113256</v>
      </c>
      <c r="F79">
        <v>19410</v>
      </c>
      <c r="H79">
        <v>74245</v>
      </c>
      <c r="J79">
        <f t="shared" si="12"/>
        <v>51791.6</v>
      </c>
      <c r="K79">
        <f t="shared" si="13"/>
        <v>1.4335336232130307</v>
      </c>
      <c r="L79">
        <f t="shared" si="14"/>
        <v>113256</v>
      </c>
      <c r="M79">
        <f t="shared" si="15"/>
        <v>16142</v>
      </c>
      <c r="N79">
        <f t="shared" si="16"/>
        <v>51791.6</v>
      </c>
      <c r="O79">
        <f t="shared" si="17"/>
        <v>97114</v>
      </c>
      <c r="Q79">
        <v>8071</v>
      </c>
      <c r="R79">
        <v>10502</v>
      </c>
      <c r="T79">
        <v>-3755.2000000000044</v>
      </c>
      <c r="U79">
        <v>1940.4000000000015</v>
      </c>
      <c r="W79">
        <v>26190</v>
      </c>
      <c r="X79">
        <v>2252.7999999999997</v>
      </c>
      <c r="Z79">
        <v>51791.6</v>
      </c>
      <c r="AA79">
        <v>1.4335336232130307</v>
      </c>
      <c r="AK79">
        <v>51791.6</v>
      </c>
      <c r="AL79">
        <v>1.4335336232130307</v>
      </c>
    </row>
    <row r="80" spans="2:38" x14ac:dyDescent="0.25">
      <c r="B80">
        <v>80520</v>
      </c>
      <c r="C80">
        <v>71547</v>
      </c>
      <c r="D80">
        <v>53223</v>
      </c>
      <c r="E80">
        <v>115616</v>
      </c>
      <c r="F80">
        <v>90231</v>
      </c>
      <c r="H80">
        <v>95653</v>
      </c>
      <c r="J80">
        <f t="shared" si="12"/>
        <v>82227.399999999994</v>
      </c>
      <c r="K80">
        <f t="shared" si="13"/>
        <v>1.1632740424724606</v>
      </c>
      <c r="L80">
        <f t="shared" si="14"/>
        <v>115616</v>
      </c>
      <c r="M80">
        <f t="shared" si="15"/>
        <v>53223</v>
      </c>
      <c r="N80">
        <f t="shared" si="16"/>
        <v>82227.399999999994</v>
      </c>
      <c r="O80">
        <f t="shared" si="17"/>
        <v>62393</v>
      </c>
      <c r="Q80">
        <v>18532</v>
      </c>
      <c r="R80">
        <v>2696</v>
      </c>
      <c r="T80">
        <v>31625.199999999997</v>
      </c>
      <c r="U80">
        <v>3241.7999999999884</v>
      </c>
      <c r="W80">
        <v>31625.200000000001</v>
      </c>
      <c r="X80">
        <v>4424.2</v>
      </c>
      <c r="Z80">
        <v>82227.399999999994</v>
      </c>
      <c r="AA80">
        <v>1.1632740424724606</v>
      </c>
      <c r="AK80">
        <v>82227.399999999994</v>
      </c>
      <c r="AL80">
        <v>1.1632740424724606</v>
      </c>
    </row>
    <row r="81" spans="2:38" x14ac:dyDescent="0.25">
      <c r="B81">
        <v>39523</v>
      </c>
      <c r="C81">
        <v>104544</v>
      </c>
      <c r="D81">
        <v>32013</v>
      </c>
      <c r="E81">
        <v>45355</v>
      </c>
      <c r="F81">
        <v>32966</v>
      </c>
      <c r="H81">
        <v>104889</v>
      </c>
      <c r="J81">
        <f t="shared" si="12"/>
        <v>50880.2</v>
      </c>
      <c r="K81">
        <f t="shared" si="13"/>
        <v>2.0614895381700546</v>
      </c>
      <c r="L81">
        <f t="shared" si="14"/>
        <v>104544</v>
      </c>
      <c r="M81">
        <f t="shared" si="15"/>
        <v>32013</v>
      </c>
      <c r="N81">
        <f t="shared" si="16"/>
        <v>50880.2</v>
      </c>
      <c r="O81">
        <f t="shared" si="17"/>
        <v>72531</v>
      </c>
      <c r="Q81">
        <v>-1137</v>
      </c>
      <c r="R81">
        <v>2834</v>
      </c>
      <c r="T81">
        <v>-6241</v>
      </c>
      <c r="U81">
        <v>-4387</v>
      </c>
      <c r="W81">
        <v>17816.2</v>
      </c>
      <c r="X81">
        <v>7151.4</v>
      </c>
      <c r="AF81">
        <v>50880.2</v>
      </c>
      <c r="AG81">
        <v>2.0614895381700546</v>
      </c>
      <c r="AK81">
        <v>50880.2</v>
      </c>
      <c r="AL81">
        <v>2.0614895381700546</v>
      </c>
    </row>
    <row r="82" spans="2:38" x14ac:dyDescent="0.25">
      <c r="B82">
        <v>15800</v>
      </c>
      <c r="C82">
        <v>35078</v>
      </c>
      <c r="D82">
        <v>97243</v>
      </c>
      <c r="E82">
        <v>41352</v>
      </c>
      <c r="F82">
        <v>15966</v>
      </c>
      <c r="H82">
        <v>107005</v>
      </c>
      <c r="J82">
        <f t="shared" si="12"/>
        <v>41087.800000000003</v>
      </c>
      <c r="K82">
        <f t="shared" si="13"/>
        <v>2.6043010333967747</v>
      </c>
      <c r="L82">
        <f t="shared" si="14"/>
        <v>97243</v>
      </c>
      <c r="M82">
        <f t="shared" si="15"/>
        <v>15800</v>
      </c>
      <c r="N82">
        <f t="shared" si="16"/>
        <v>41087.800000000003</v>
      </c>
      <c r="O82">
        <f t="shared" si="17"/>
        <v>81443</v>
      </c>
      <c r="Q82">
        <v>6637</v>
      </c>
      <c r="R82">
        <v>10401</v>
      </c>
      <c r="T82">
        <v>-5357</v>
      </c>
      <c r="U82">
        <v>-1544</v>
      </c>
      <c r="W82">
        <v>13809.000000000002</v>
      </c>
      <c r="X82">
        <v>2632.8</v>
      </c>
      <c r="AD82">
        <v>41087.800000000003</v>
      </c>
      <c r="AE82">
        <v>2.6043010333967747</v>
      </c>
      <c r="AK82">
        <v>41087.800000000003</v>
      </c>
      <c r="AL82">
        <v>2.6043010333967747</v>
      </c>
    </row>
    <row r="83" spans="2:38" x14ac:dyDescent="0.25">
      <c r="B83">
        <v>59127</v>
      </c>
      <c r="C83">
        <v>98997</v>
      </c>
      <c r="D83">
        <v>78378</v>
      </c>
      <c r="E83">
        <v>56926</v>
      </c>
      <c r="F83">
        <v>55940</v>
      </c>
      <c r="H83">
        <v>128681</v>
      </c>
      <c r="J83">
        <f t="shared" si="12"/>
        <v>69873.600000000006</v>
      </c>
      <c r="K83">
        <f t="shared" si="13"/>
        <v>1.8416254493828854</v>
      </c>
      <c r="L83">
        <f t="shared" si="14"/>
        <v>98997</v>
      </c>
      <c r="M83">
        <f t="shared" si="15"/>
        <v>55940</v>
      </c>
      <c r="N83">
        <f t="shared" si="16"/>
        <v>69873.600000000006</v>
      </c>
      <c r="O83">
        <f t="shared" si="17"/>
        <v>43057</v>
      </c>
      <c r="Q83">
        <v>17489</v>
      </c>
      <c r="R83">
        <v>-12847</v>
      </c>
      <c r="T83">
        <v>15852.000000000007</v>
      </c>
      <c r="U83">
        <v>1569.6000000000058</v>
      </c>
      <c r="W83">
        <v>34065.199999999997</v>
      </c>
      <c r="X83">
        <v>1696.3999999999999</v>
      </c>
      <c r="AD83">
        <v>69873.600000000006</v>
      </c>
      <c r="AE83">
        <v>1.8416254493828854</v>
      </c>
      <c r="AK83">
        <v>69873.600000000006</v>
      </c>
      <c r="AL83">
        <v>1.8416254493828854</v>
      </c>
    </row>
    <row r="84" spans="2:38" x14ac:dyDescent="0.25">
      <c r="B84">
        <v>33877</v>
      </c>
      <c r="C84">
        <v>74923</v>
      </c>
      <c r="D84">
        <v>107342</v>
      </c>
      <c r="E84">
        <v>64822</v>
      </c>
      <c r="F84">
        <v>89759</v>
      </c>
      <c r="H84">
        <v>140526</v>
      </c>
      <c r="J84">
        <f t="shared" si="12"/>
        <v>74144.600000000006</v>
      </c>
      <c r="K84">
        <f t="shared" si="13"/>
        <v>1.8952964882135717</v>
      </c>
      <c r="L84">
        <f t="shared" si="14"/>
        <v>107342</v>
      </c>
      <c r="M84">
        <f t="shared" si="15"/>
        <v>33877</v>
      </c>
      <c r="N84">
        <f t="shared" si="16"/>
        <v>74144.600000000006</v>
      </c>
      <c r="O84">
        <f t="shared" si="17"/>
        <v>73465</v>
      </c>
      <c r="Q84">
        <v>19494</v>
      </c>
      <c r="R84">
        <v>5383</v>
      </c>
      <c r="T84">
        <v>9495.8000000000029</v>
      </c>
      <c r="U84">
        <v>-877.59999999999127</v>
      </c>
      <c r="W84">
        <v>9495.7999999999993</v>
      </c>
      <c r="X84">
        <v>987.2</v>
      </c>
      <c r="AF84">
        <v>74144.600000000006</v>
      </c>
      <c r="AG84">
        <v>1.8952964882135717</v>
      </c>
      <c r="AK84">
        <v>74144.600000000006</v>
      </c>
      <c r="AL84">
        <v>1.8952964882135717</v>
      </c>
    </row>
    <row r="85" spans="2:38" x14ac:dyDescent="0.25">
      <c r="B85">
        <v>52448</v>
      </c>
      <c r="C85">
        <v>38715</v>
      </c>
      <c r="D85">
        <v>61895</v>
      </c>
      <c r="E85">
        <v>57153</v>
      </c>
      <c r="F85">
        <v>27596</v>
      </c>
      <c r="H85">
        <v>74012</v>
      </c>
      <c r="J85">
        <f t="shared" si="12"/>
        <v>47561.4</v>
      </c>
      <c r="K85">
        <f t="shared" si="13"/>
        <v>1.5561358580697793</v>
      </c>
      <c r="L85">
        <f t="shared" si="14"/>
        <v>61895</v>
      </c>
      <c r="M85">
        <f t="shared" si="15"/>
        <v>27596</v>
      </c>
      <c r="N85">
        <f t="shared" si="16"/>
        <v>47561.4</v>
      </c>
      <c r="O85">
        <f t="shared" si="17"/>
        <v>34299</v>
      </c>
      <c r="Q85">
        <v>4517</v>
      </c>
      <c r="R85">
        <v>-3782</v>
      </c>
      <c r="T85">
        <v>24093</v>
      </c>
      <c r="U85">
        <v>29.400000000001455</v>
      </c>
      <c r="W85">
        <v>24093</v>
      </c>
      <c r="X85">
        <v>1685.8</v>
      </c>
      <c r="AD85">
        <v>47561.4</v>
      </c>
      <c r="AE85">
        <v>1.5561358580697793</v>
      </c>
      <c r="AK85">
        <v>47561.4</v>
      </c>
      <c r="AL85">
        <v>1.5561358580697793</v>
      </c>
    </row>
    <row r="86" spans="2:38" x14ac:dyDescent="0.25">
      <c r="B86">
        <v>103552</v>
      </c>
      <c r="C86">
        <v>14846</v>
      </c>
      <c r="D86">
        <v>69758</v>
      </c>
      <c r="E86">
        <v>97327</v>
      </c>
      <c r="F86">
        <v>30975</v>
      </c>
      <c r="H86">
        <v>72467</v>
      </c>
      <c r="J86">
        <f t="shared" si="12"/>
        <v>63291.6</v>
      </c>
      <c r="K86">
        <f t="shared" si="13"/>
        <v>1.1449702646164737</v>
      </c>
      <c r="L86">
        <f t="shared" si="14"/>
        <v>103552</v>
      </c>
      <c r="M86">
        <f t="shared" si="15"/>
        <v>14846</v>
      </c>
      <c r="N86">
        <f t="shared" si="16"/>
        <v>63291.6</v>
      </c>
      <c r="O86">
        <f t="shared" si="17"/>
        <v>88706</v>
      </c>
      <c r="Q86">
        <v>-26302</v>
      </c>
      <c r="R86">
        <v>-42</v>
      </c>
      <c r="T86">
        <v>1644</v>
      </c>
      <c r="U86">
        <v>-1886.4000000000015</v>
      </c>
      <c r="W86">
        <v>15384.8</v>
      </c>
      <c r="X86">
        <v>2591.2000000000003</v>
      </c>
      <c r="AB86">
        <v>63291.6</v>
      </c>
      <c r="AC86">
        <v>1.1449702646164737</v>
      </c>
      <c r="AI86">
        <v>63291.6</v>
      </c>
      <c r="AJ86">
        <v>1.1449702646164737</v>
      </c>
    </row>
    <row r="87" spans="2:38" x14ac:dyDescent="0.25">
      <c r="B87">
        <v>59931</v>
      </c>
      <c r="C87">
        <v>61547</v>
      </c>
      <c r="D87">
        <v>37966</v>
      </c>
      <c r="E87">
        <v>7116</v>
      </c>
      <c r="F87">
        <v>28007</v>
      </c>
      <c r="H87">
        <v>46164</v>
      </c>
      <c r="J87">
        <f t="shared" si="12"/>
        <v>38913.4</v>
      </c>
      <c r="K87">
        <f t="shared" si="13"/>
        <v>1.1863265610303906</v>
      </c>
      <c r="L87">
        <f t="shared" si="14"/>
        <v>61547</v>
      </c>
      <c r="M87">
        <f t="shared" si="15"/>
        <v>7116</v>
      </c>
      <c r="N87">
        <f t="shared" si="16"/>
        <v>38913.4</v>
      </c>
      <c r="O87">
        <f t="shared" si="17"/>
        <v>54431</v>
      </c>
      <c r="Q87">
        <v>162</v>
      </c>
      <c r="R87">
        <v>-4634</v>
      </c>
      <c r="T87">
        <v>-2488.4000000000015</v>
      </c>
      <c r="U87">
        <v>-3311.1999999999971</v>
      </c>
      <c r="W87">
        <v>21531.200000000001</v>
      </c>
      <c r="X87">
        <v>4888</v>
      </c>
      <c r="Z87">
        <v>38913.4</v>
      </c>
      <c r="AA87">
        <v>1.1863265610303906</v>
      </c>
      <c r="AI87">
        <v>38913.4</v>
      </c>
      <c r="AJ87">
        <v>1.1863265610303906</v>
      </c>
    </row>
    <row r="88" spans="2:38" x14ac:dyDescent="0.25">
      <c r="B88">
        <v>92042</v>
      </c>
      <c r="C88">
        <v>35336</v>
      </c>
      <c r="D88">
        <v>82221</v>
      </c>
      <c r="E88">
        <v>4907</v>
      </c>
      <c r="F88">
        <v>12259</v>
      </c>
      <c r="H88">
        <v>50101</v>
      </c>
      <c r="J88">
        <f t="shared" si="12"/>
        <v>45353</v>
      </c>
      <c r="K88">
        <f t="shared" si="13"/>
        <v>1.1046898771856326</v>
      </c>
      <c r="L88">
        <f t="shared" si="14"/>
        <v>92042</v>
      </c>
      <c r="M88">
        <f t="shared" si="15"/>
        <v>4907</v>
      </c>
      <c r="N88">
        <f t="shared" si="16"/>
        <v>45353</v>
      </c>
      <c r="O88">
        <f t="shared" si="17"/>
        <v>87135</v>
      </c>
      <c r="Q88">
        <v>-19271</v>
      </c>
      <c r="R88">
        <v>2615</v>
      </c>
      <c r="T88">
        <v>-5864.1999999999971</v>
      </c>
      <c r="U88">
        <v>1333.1999999999971</v>
      </c>
      <c r="W88">
        <v>22727.399999999998</v>
      </c>
      <c r="X88">
        <v>1482.4</v>
      </c>
      <c r="Z88">
        <v>45353</v>
      </c>
      <c r="AA88">
        <v>1.1046898771856326</v>
      </c>
      <c r="AI88">
        <v>45353</v>
      </c>
      <c r="AJ88">
        <v>1.1046898771856326</v>
      </c>
    </row>
    <row r="89" spans="2:38" x14ac:dyDescent="0.25">
      <c r="B89">
        <v>82649</v>
      </c>
      <c r="C89">
        <v>59812</v>
      </c>
      <c r="D89">
        <v>31188</v>
      </c>
      <c r="E89">
        <v>51310</v>
      </c>
      <c r="F89">
        <v>54600</v>
      </c>
      <c r="H89">
        <v>77049</v>
      </c>
      <c r="J89">
        <f t="shared" si="12"/>
        <v>55911.8</v>
      </c>
      <c r="K89">
        <f t="shared" si="13"/>
        <v>1.3780454215389237</v>
      </c>
      <c r="L89">
        <f t="shared" si="14"/>
        <v>82649</v>
      </c>
      <c r="M89">
        <f t="shared" si="15"/>
        <v>31188</v>
      </c>
      <c r="N89">
        <f t="shared" si="16"/>
        <v>55911.8</v>
      </c>
      <c r="O89">
        <f t="shared" si="17"/>
        <v>51461</v>
      </c>
      <c r="Q89">
        <v>420</v>
      </c>
      <c r="R89">
        <v>602</v>
      </c>
      <c r="T89">
        <v>-17297.800000000003</v>
      </c>
      <c r="U89">
        <v>120.60000000000582</v>
      </c>
      <c r="W89">
        <v>17297.8</v>
      </c>
      <c r="X89">
        <v>1908.6000000000001</v>
      </c>
      <c r="AB89">
        <v>55911.8</v>
      </c>
      <c r="AC89">
        <v>1.3780454215389237</v>
      </c>
      <c r="AK89">
        <v>55911.8</v>
      </c>
      <c r="AL89">
        <v>1.3780454215389237</v>
      </c>
    </row>
    <row r="90" spans="2:38" x14ac:dyDescent="0.25">
      <c r="B90">
        <v>87564</v>
      </c>
      <c r="C90">
        <v>86876</v>
      </c>
      <c r="D90">
        <v>119373</v>
      </c>
      <c r="E90">
        <v>36122</v>
      </c>
      <c r="F90">
        <v>76750</v>
      </c>
      <c r="H90">
        <v>113884</v>
      </c>
      <c r="J90">
        <f t="shared" si="12"/>
        <v>81337</v>
      </c>
      <c r="K90">
        <f t="shared" si="13"/>
        <v>1.4001499932380097</v>
      </c>
      <c r="L90">
        <f t="shared" si="14"/>
        <v>119373</v>
      </c>
      <c r="M90">
        <f t="shared" si="15"/>
        <v>36122</v>
      </c>
      <c r="N90">
        <f t="shared" si="16"/>
        <v>81337</v>
      </c>
      <c r="O90">
        <f t="shared" si="17"/>
        <v>83251</v>
      </c>
      <c r="Q90">
        <v>5890</v>
      </c>
      <c r="R90">
        <v>1518</v>
      </c>
      <c r="T90">
        <v>-5574.8000000000029</v>
      </c>
      <c r="U90">
        <v>1798.3999999999942</v>
      </c>
      <c r="W90">
        <v>21590.000000000004</v>
      </c>
      <c r="X90">
        <v>1804.8000000000002</v>
      </c>
      <c r="AB90">
        <v>81337</v>
      </c>
      <c r="AC90">
        <v>1.4001499932380097</v>
      </c>
      <c r="AK90">
        <v>81337</v>
      </c>
      <c r="AL90">
        <v>1.4001499932380097</v>
      </c>
    </row>
    <row r="91" spans="2:38" x14ac:dyDescent="0.25">
      <c r="B91">
        <v>8273</v>
      </c>
      <c r="C91">
        <v>102262</v>
      </c>
      <c r="D91">
        <v>82271</v>
      </c>
      <c r="E91">
        <v>53058</v>
      </c>
      <c r="F91">
        <v>88762</v>
      </c>
      <c r="H91">
        <v>115528</v>
      </c>
      <c r="J91">
        <f t="shared" si="12"/>
        <v>66925.2</v>
      </c>
      <c r="K91">
        <f t="shared" si="13"/>
        <v>1.7262256967480112</v>
      </c>
      <c r="L91">
        <f t="shared" si="14"/>
        <v>102262</v>
      </c>
      <c r="M91">
        <f t="shared" si="15"/>
        <v>8273</v>
      </c>
      <c r="N91">
        <f t="shared" si="16"/>
        <v>66925.2</v>
      </c>
      <c r="O91">
        <f t="shared" si="17"/>
        <v>93989</v>
      </c>
      <c r="Q91">
        <v>-12146</v>
      </c>
      <c r="R91">
        <v>169</v>
      </c>
      <c r="T91">
        <v>-4267.1999999999971</v>
      </c>
      <c r="U91">
        <v>-1493.8000000000029</v>
      </c>
      <c r="W91">
        <v>19814.8</v>
      </c>
      <c r="X91">
        <v>2830.6</v>
      </c>
      <c r="AF91">
        <v>66925.2</v>
      </c>
      <c r="AG91">
        <v>1.7262256967480112</v>
      </c>
      <c r="AK91">
        <v>66925.2</v>
      </c>
      <c r="AL91">
        <v>1.7262256967480112</v>
      </c>
    </row>
    <row r="92" spans="2:38" x14ac:dyDescent="0.25">
      <c r="B92">
        <v>12278</v>
      </c>
      <c r="C92">
        <v>30312</v>
      </c>
      <c r="D92">
        <v>42908</v>
      </c>
      <c r="E92">
        <v>23650</v>
      </c>
      <c r="F92">
        <v>18292</v>
      </c>
      <c r="H92">
        <v>51164</v>
      </c>
      <c r="J92">
        <f t="shared" si="12"/>
        <v>25488</v>
      </c>
      <c r="K92">
        <f t="shared" si="13"/>
        <v>2.0073760200878845</v>
      </c>
      <c r="L92">
        <f t="shared" si="14"/>
        <v>42908</v>
      </c>
      <c r="M92">
        <f t="shared" si="15"/>
        <v>12278</v>
      </c>
      <c r="N92">
        <f t="shared" si="16"/>
        <v>25488</v>
      </c>
      <c r="O92">
        <f t="shared" si="17"/>
        <v>30630</v>
      </c>
      <c r="Q92">
        <v>3932</v>
      </c>
      <c r="R92">
        <v>-6</v>
      </c>
      <c r="T92">
        <v>3520.2000000000007</v>
      </c>
      <c r="U92">
        <v>-639.40000000000146</v>
      </c>
      <c r="W92">
        <v>18436.599999999999</v>
      </c>
      <c r="X92">
        <v>3606.6</v>
      </c>
      <c r="AD92">
        <v>25488</v>
      </c>
      <c r="AE92">
        <v>2.0073760200878845</v>
      </c>
      <c r="AK92">
        <v>25488</v>
      </c>
      <c r="AL92">
        <v>2.0073760200878845</v>
      </c>
    </row>
    <row r="93" spans="2:38" x14ac:dyDescent="0.25">
      <c r="B93">
        <v>90540</v>
      </c>
      <c r="C93">
        <v>23976</v>
      </c>
      <c r="D93">
        <v>19642</v>
      </c>
      <c r="E93">
        <v>18331</v>
      </c>
      <c r="F93">
        <v>73995</v>
      </c>
      <c r="H93">
        <v>58594</v>
      </c>
      <c r="J93">
        <f t="shared" si="12"/>
        <v>45296.800000000003</v>
      </c>
      <c r="K93">
        <f t="shared" si="13"/>
        <v>1.2935571607707388</v>
      </c>
      <c r="L93">
        <f t="shared" si="14"/>
        <v>90540</v>
      </c>
      <c r="M93">
        <f t="shared" si="15"/>
        <v>18331</v>
      </c>
      <c r="N93">
        <f t="shared" si="16"/>
        <v>45296.800000000003</v>
      </c>
      <c r="O93">
        <f t="shared" si="17"/>
        <v>72209</v>
      </c>
      <c r="Q93">
        <v>-24062</v>
      </c>
      <c r="R93">
        <v>966</v>
      </c>
      <c r="T93">
        <v>10733.800000000003</v>
      </c>
      <c r="U93">
        <v>-1553</v>
      </c>
      <c r="W93">
        <v>14074.6</v>
      </c>
      <c r="X93">
        <v>5779</v>
      </c>
      <c r="AD93">
        <v>45296.800000000003</v>
      </c>
      <c r="AE93">
        <v>1.2935571607707388</v>
      </c>
      <c r="AI93">
        <v>45296.800000000003</v>
      </c>
      <c r="AJ93">
        <v>1.2935571607707388</v>
      </c>
    </row>
    <row r="94" spans="2:38" x14ac:dyDescent="0.25">
      <c r="B94">
        <v>70604</v>
      </c>
      <c r="C94">
        <v>31784</v>
      </c>
      <c r="D94">
        <v>94887</v>
      </c>
      <c r="E94">
        <v>78143</v>
      </c>
      <c r="F94">
        <v>45304</v>
      </c>
      <c r="H94">
        <v>133104</v>
      </c>
      <c r="J94">
        <f t="shared" si="12"/>
        <v>64144.4</v>
      </c>
      <c r="K94">
        <f t="shared" si="13"/>
        <v>2.0750681275372442</v>
      </c>
      <c r="L94">
        <f t="shared" si="14"/>
        <v>94887</v>
      </c>
      <c r="M94">
        <f t="shared" si="15"/>
        <v>31784</v>
      </c>
      <c r="N94">
        <f t="shared" si="16"/>
        <v>64144.4</v>
      </c>
      <c r="O94">
        <f t="shared" si="17"/>
        <v>63103</v>
      </c>
      <c r="Q94">
        <v>23388</v>
      </c>
      <c r="R94">
        <v>-1576</v>
      </c>
      <c r="T94">
        <v>-6334.5999999999985</v>
      </c>
      <c r="U94">
        <v>1089</v>
      </c>
      <c r="W94">
        <v>17621.400000000001</v>
      </c>
      <c r="X94">
        <v>2019.3999999999999</v>
      </c>
      <c r="AB94">
        <v>64144.4</v>
      </c>
      <c r="AC94">
        <v>2.0750681275372442</v>
      </c>
      <c r="AK94">
        <v>64144.4</v>
      </c>
      <c r="AL94">
        <v>2.0750681275372442</v>
      </c>
    </row>
    <row r="95" spans="2:38" x14ac:dyDescent="0.25">
      <c r="B95">
        <v>46116</v>
      </c>
      <c r="C95">
        <v>86505</v>
      </c>
      <c r="D95">
        <v>95106</v>
      </c>
      <c r="E95">
        <v>35821</v>
      </c>
      <c r="F95">
        <v>110608</v>
      </c>
      <c r="H95">
        <v>123271</v>
      </c>
      <c r="J95">
        <f t="shared" si="12"/>
        <v>74831.199999999997</v>
      </c>
      <c r="K95">
        <f t="shared" si="13"/>
        <v>1.6473209035803249</v>
      </c>
      <c r="L95">
        <f t="shared" si="14"/>
        <v>110608</v>
      </c>
      <c r="M95">
        <f t="shared" si="15"/>
        <v>35821</v>
      </c>
      <c r="N95">
        <f t="shared" si="16"/>
        <v>74831.199999999997</v>
      </c>
      <c r="O95">
        <f t="shared" si="17"/>
        <v>74787</v>
      </c>
      <c r="Q95">
        <v>19582</v>
      </c>
      <c r="R95">
        <v>6115</v>
      </c>
      <c r="T95">
        <v>11560</v>
      </c>
      <c r="U95">
        <v>1989.3999999999942</v>
      </c>
      <c r="W95">
        <v>17683.2</v>
      </c>
      <c r="X95">
        <v>2265.8000000000002</v>
      </c>
      <c r="AF95">
        <v>74831.199999999997</v>
      </c>
      <c r="AG95">
        <v>1.6473209035803249</v>
      </c>
      <c r="AK95">
        <v>74831.199999999997</v>
      </c>
      <c r="AL95">
        <v>1.6473209035803249</v>
      </c>
    </row>
    <row r="96" spans="2:38" x14ac:dyDescent="0.25">
      <c r="B96">
        <v>59460</v>
      </c>
      <c r="C96">
        <v>33992</v>
      </c>
      <c r="D96">
        <v>17430</v>
      </c>
      <c r="E96">
        <v>52417</v>
      </c>
      <c r="F96">
        <v>90115</v>
      </c>
      <c r="H96">
        <v>75782</v>
      </c>
      <c r="J96">
        <f t="shared" si="12"/>
        <v>50682.8</v>
      </c>
      <c r="K96">
        <f t="shared" si="13"/>
        <v>1.4952212584940057</v>
      </c>
      <c r="L96">
        <f t="shared" si="14"/>
        <v>90115</v>
      </c>
      <c r="M96">
        <f t="shared" si="15"/>
        <v>17430</v>
      </c>
      <c r="N96">
        <f t="shared" si="16"/>
        <v>50682.8</v>
      </c>
      <c r="O96">
        <f t="shared" si="17"/>
        <v>72685</v>
      </c>
      <c r="Q96">
        <v>-14746</v>
      </c>
      <c r="R96">
        <v>-7063</v>
      </c>
      <c r="T96">
        <v>-3437.1999999999971</v>
      </c>
      <c r="U96">
        <v>672.60000000000582</v>
      </c>
      <c r="W96">
        <v>21580.400000000001</v>
      </c>
      <c r="X96">
        <v>1361.8000000000002</v>
      </c>
      <c r="AD96">
        <v>50682.8</v>
      </c>
      <c r="AE96">
        <v>1.4952212584940057</v>
      </c>
      <c r="AK96">
        <v>50682.8</v>
      </c>
      <c r="AL96">
        <v>1.4952212584940057</v>
      </c>
    </row>
    <row r="97" spans="2:38" x14ac:dyDescent="0.25">
      <c r="B97">
        <v>104364</v>
      </c>
      <c r="C97">
        <v>18696</v>
      </c>
      <c r="D97">
        <v>38688</v>
      </c>
      <c r="E97">
        <v>68134</v>
      </c>
      <c r="F97">
        <v>44666</v>
      </c>
      <c r="H97">
        <v>63709</v>
      </c>
      <c r="J97">
        <f t="shared" si="12"/>
        <v>54909.599999999999</v>
      </c>
      <c r="K97">
        <f t="shared" si="13"/>
        <v>1.1602524877252793</v>
      </c>
      <c r="L97">
        <f t="shared" si="14"/>
        <v>104364</v>
      </c>
      <c r="M97">
        <f t="shared" si="15"/>
        <v>18696</v>
      </c>
      <c r="N97">
        <f t="shared" si="16"/>
        <v>54909.599999999999</v>
      </c>
      <c r="O97">
        <f t="shared" si="17"/>
        <v>85668</v>
      </c>
      <c r="Q97">
        <v>-18332</v>
      </c>
      <c r="R97">
        <v>824</v>
      </c>
      <c r="T97">
        <v>4897.7999999999956</v>
      </c>
      <c r="U97">
        <v>-1669</v>
      </c>
      <c r="W97">
        <v>15592.599999999999</v>
      </c>
      <c r="X97">
        <v>4080.6</v>
      </c>
      <c r="AD97">
        <v>54909.599999999999</v>
      </c>
      <c r="AE97">
        <v>1.1602524877252793</v>
      </c>
      <c r="AI97">
        <v>54909.599999999999</v>
      </c>
      <c r="AJ97">
        <v>1.1602524877252793</v>
      </c>
    </row>
    <row r="98" spans="2:38" x14ac:dyDescent="0.25">
      <c r="B98">
        <v>51559</v>
      </c>
      <c r="C98">
        <v>106478</v>
      </c>
      <c r="D98">
        <v>17600</v>
      </c>
      <c r="E98">
        <v>54171</v>
      </c>
      <c r="F98">
        <v>90785</v>
      </c>
      <c r="H98">
        <v>114171</v>
      </c>
      <c r="J98">
        <f t="shared" si="12"/>
        <v>64118.6</v>
      </c>
      <c r="K98">
        <f t="shared" ref="K98:K129" si="18">H98/J98</f>
        <v>1.7806221595605645</v>
      </c>
      <c r="L98">
        <f t="shared" si="14"/>
        <v>106478</v>
      </c>
      <c r="M98">
        <f t="shared" si="15"/>
        <v>17600</v>
      </c>
      <c r="N98">
        <f t="shared" si="16"/>
        <v>64118.6</v>
      </c>
      <c r="O98">
        <f t="shared" si="17"/>
        <v>88878</v>
      </c>
      <c r="Q98">
        <v>-1080</v>
      </c>
      <c r="R98">
        <v>41</v>
      </c>
      <c r="T98">
        <v>-628.59999999999854</v>
      </c>
      <c r="U98">
        <v>-1510.2000000000044</v>
      </c>
      <c r="W98">
        <v>8612.2000000000007</v>
      </c>
      <c r="X98">
        <v>1510.1999999999998</v>
      </c>
      <c r="AF98">
        <v>64118.6</v>
      </c>
      <c r="AG98">
        <v>1.7806221595605645</v>
      </c>
      <c r="AK98">
        <v>64118.6</v>
      </c>
      <c r="AL98">
        <v>1.7806221595605645</v>
      </c>
    </row>
    <row r="99" spans="2:38" x14ac:dyDescent="0.25">
      <c r="B99">
        <v>39335</v>
      </c>
      <c r="C99">
        <v>86428</v>
      </c>
      <c r="D99">
        <v>106937</v>
      </c>
      <c r="E99">
        <v>86287</v>
      </c>
      <c r="F99">
        <v>47930</v>
      </c>
      <c r="H99">
        <v>105560</v>
      </c>
      <c r="J99">
        <f t="shared" si="12"/>
        <v>73383.399999999994</v>
      </c>
      <c r="K99">
        <f t="shared" si="18"/>
        <v>1.4384724610743029</v>
      </c>
      <c r="L99">
        <f t="shared" si="14"/>
        <v>106937</v>
      </c>
      <c r="M99">
        <f t="shared" si="15"/>
        <v>39335</v>
      </c>
      <c r="N99">
        <f t="shared" si="16"/>
        <v>73383.399999999994</v>
      </c>
      <c r="O99">
        <f t="shared" si="17"/>
        <v>67602</v>
      </c>
      <c r="Q99">
        <v>-6247</v>
      </c>
      <c r="R99">
        <v>44</v>
      </c>
      <c r="T99">
        <v>-4697</v>
      </c>
      <c r="U99">
        <v>348.79999999998836</v>
      </c>
      <c r="W99">
        <v>20414.999999999996</v>
      </c>
      <c r="X99">
        <v>4034.7999999999997</v>
      </c>
      <c r="AB99">
        <v>73383.399999999994</v>
      </c>
      <c r="AC99">
        <v>1.4384724610743029</v>
      </c>
      <c r="AK99">
        <v>73383.399999999994</v>
      </c>
      <c r="AL99">
        <v>1.4384724610743029</v>
      </c>
    </row>
    <row r="100" spans="2:38" x14ac:dyDescent="0.25">
      <c r="B100">
        <v>55587</v>
      </c>
      <c r="C100">
        <v>84155</v>
      </c>
      <c r="D100">
        <v>21820</v>
      </c>
      <c r="E100">
        <v>62219</v>
      </c>
      <c r="F100">
        <v>82515</v>
      </c>
      <c r="H100">
        <v>130885</v>
      </c>
      <c r="J100">
        <f t="shared" si="12"/>
        <v>61259.199999999997</v>
      </c>
      <c r="K100">
        <f t="shared" si="18"/>
        <v>2.1365770365920547</v>
      </c>
      <c r="L100">
        <f t="shared" si="14"/>
        <v>84155</v>
      </c>
      <c r="M100">
        <f t="shared" si="15"/>
        <v>21820</v>
      </c>
      <c r="N100">
        <f t="shared" si="16"/>
        <v>61259.199999999997</v>
      </c>
      <c r="O100">
        <f t="shared" si="17"/>
        <v>62335</v>
      </c>
      <c r="Q100">
        <v>7885</v>
      </c>
      <c r="R100">
        <v>-117</v>
      </c>
      <c r="T100">
        <v>-2258</v>
      </c>
      <c r="U100">
        <v>-2106.2000000000044</v>
      </c>
      <c r="W100">
        <v>19754.8</v>
      </c>
      <c r="X100">
        <v>2447.4</v>
      </c>
      <c r="AF100">
        <v>61259.199999999997</v>
      </c>
      <c r="AG100">
        <v>2.1365770365920547</v>
      </c>
      <c r="AK100">
        <v>61259.199999999997</v>
      </c>
      <c r="AL100">
        <v>2.1365770365920547</v>
      </c>
    </row>
    <row r="101" spans="2:38" x14ac:dyDescent="0.25">
      <c r="B101">
        <v>16059</v>
      </c>
      <c r="C101">
        <v>16612</v>
      </c>
      <c r="D101">
        <v>89254</v>
      </c>
      <c r="E101">
        <v>75621</v>
      </c>
      <c r="F101">
        <v>60691</v>
      </c>
      <c r="H101">
        <v>65548</v>
      </c>
      <c r="J101">
        <f t="shared" si="12"/>
        <v>51647.4</v>
      </c>
      <c r="K101">
        <f t="shared" si="18"/>
        <v>1.2691442357214497</v>
      </c>
      <c r="L101">
        <f t="shared" si="14"/>
        <v>89254</v>
      </c>
      <c r="M101">
        <f t="shared" si="15"/>
        <v>16059</v>
      </c>
      <c r="N101">
        <f t="shared" si="16"/>
        <v>51647.4</v>
      </c>
      <c r="O101">
        <f t="shared" si="17"/>
        <v>73195</v>
      </c>
      <c r="Q101">
        <v>11059</v>
      </c>
      <c r="R101">
        <v>3300</v>
      </c>
      <c r="T101">
        <v>3456</v>
      </c>
      <c r="U101">
        <v>906</v>
      </c>
      <c r="W101">
        <v>16902.400000000001</v>
      </c>
      <c r="X101">
        <v>2982.8</v>
      </c>
      <c r="Z101">
        <v>51647.4</v>
      </c>
      <c r="AA101">
        <v>1.2691442357214497</v>
      </c>
      <c r="AK101">
        <v>51647.4</v>
      </c>
      <c r="AL101">
        <v>1.2691442357214497</v>
      </c>
    </row>
    <row r="103" spans="2:38" x14ac:dyDescent="0.25">
      <c r="B103">
        <v>4145027</v>
      </c>
      <c r="C103">
        <v>4467519</v>
      </c>
      <c r="D103">
        <v>4508662</v>
      </c>
      <c r="E103">
        <v>4316726</v>
      </c>
      <c r="F103">
        <v>4303154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A4012-C68F-4DBB-91C9-1BA57EE8BCE4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70113</v>
      </c>
      <c r="C2">
        <v>21640</v>
      </c>
      <c r="D2">
        <v>107984</v>
      </c>
      <c r="E2">
        <v>84080</v>
      </c>
      <c r="F2">
        <v>43709</v>
      </c>
      <c r="H2">
        <v>70499</v>
      </c>
      <c r="J2">
        <f t="shared" ref="J2:J33" si="0">AVERAGE(B2:F2)</f>
        <v>65505.2</v>
      </c>
      <c r="K2">
        <f t="shared" ref="K2:K33" si="1">H2/J2</f>
        <v>1.076235169116345</v>
      </c>
      <c r="L2">
        <f t="shared" ref="L2:L33" si="2">MAX(B2:F2)</f>
        <v>107984</v>
      </c>
      <c r="M2">
        <f t="shared" ref="M2:M33" si="3">MIN(B2:F2)</f>
        <v>21640</v>
      </c>
      <c r="N2">
        <f t="shared" ref="N2:N33" si="4">AVERAGE(B2:F2)</f>
        <v>65505.2</v>
      </c>
      <c r="O2">
        <f t="shared" ref="O2:O33" si="5">L2-M2</f>
        <v>86344</v>
      </c>
      <c r="Q2">
        <v>-22612</v>
      </c>
      <c r="R2">
        <v>4479</v>
      </c>
      <c r="T2">
        <v>16846.399999999994</v>
      </c>
      <c r="U2">
        <v>4134</v>
      </c>
      <c r="W2">
        <v>26166</v>
      </c>
      <c r="X2">
        <v>4191.6000000000004</v>
      </c>
      <c r="AD2">
        <v>65505.2</v>
      </c>
      <c r="AE2">
        <v>1.076235169116345</v>
      </c>
      <c r="AI2">
        <v>65505.2</v>
      </c>
      <c r="AJ2">
        <v>1.076235169116345</v>
      </c>
    </row>
    <row r="3" spans="1:38" x14ac:dyDescent="0.25">
      <c r="B3">
        <v>74344</v>
      </c>
      <c r="C3">
        <v>18639</v>
      </c>
      <c r="D3">
        <v>14896</v>
      </c>
      <c r="E3">
        <v>40768</v>
      </c>
      <c r="F3">
        <v>33932</v>
      </c>
      <c r="H3">
        <v>78699</v>
      </c>
      <c r="J3">
        <f t="shared" si="0"/>
        <v>36515.800000000003</v>
      </c>
      <c r="K3">
        <f t="shared" si="1"/>
        <v>2.1552040486583888</v>
      </c>
      <c r="L3">
        <f t="shared" si="2"/>
        <v>74344</v>
      </c>
      <c r="M3">
        <f t="shared" si="3"/>
        <v>14896</v>
      </c>
      <c r="N3">
        <f t="shared" si="4"/>
        <v>36515.800000000003</v>
      </c>
      <c r="O3">
        <f t="shared" si="5"/>
        <v>59448</v>
      </c>
      <c r="Q3">
        <v>-4818</v>
      </c>
      <c r="R3">
        <v>2924</v>
      </c>
      <c r="T3">
        <v>-10740.799999999996</v>
      </c>
      <c r="U3">
        <v>-1552.3999999999942</v>
      </c>
      <c r="W3">
        <v>12320.399999999998</v>
      </c>
      <c r="X3">
        <v>2551.6</v>
      </c>
      <c r="AD3">
        <v>36515.800000000003</v>
      </c>
      <c r="AE3">
        <v>2.1552040486583888</v>
      </c>
      <c r="AK3">
        <v>36515.800000000003</v>
      </c>
      <c r="AL3">
        <v>2.1552040486583888</v>
      </c>
    </row>
    <row r="4" spans="1:38" x14ac:dyDescent="0.25">
      <c r="B4">
        <v>36357</v>
      </c>
      <c r="C4">
        <v>33328</v>
      </c>
      <c r="D4">
        <v>100374</v>
      </c>
      <c r="E4">
        <v>98697</v>
      </c>
      <c r="F4">
        <v>97704</v>
      </c>
      <c r="H4">
        <v>106152</v>
      </c>
      <c r="J4">
        <f t="shared" si="0"/>
        <v>73292</v>
      </c>
      <c r="K4">
        <f t="shared" si="1"/>
        <v>1.4483436118539541</v>
      </c>
      <c r="L4">
        <f t="shared" si="2"/>
        <v>100374</v>
      </c>
      <c r="M4">
        <f t="shared" si="3"/>
        <v>33328</v>
      </c>
      <c r="N4">
        <f t="shared" si="4"/>
        <v>73292</v>
      </c>
      <c r="O4">
        <f t="shared" si="5"/>
        <v>67046</v>
      </c>
      <c r="Q4">
        <v>1356</v>
      </c>
      <c r="R4">
        <v>3114</v>
      </c>
      <c r="T4">
        <v>-9610</v>
      </c>
      <c r="U4">
        <v>-2501.3999999999942</v>
      </c>
      <c r="W4">
        <v>12295.6</v>
      </c>
      <c r="X4">
        <v>4292.2</v>
      </c>
      <c r="AB4">
        <v>73292</v>
      </c>
      <c r="AC4">
        <v>1.4483436118539541</v>
      </c>
      <c r="AK4">
        <v>73292</v>
      </c>
      <c r="AL4">
        <v>1.4483436118539541</v>
      </c>
    </row>
    <row r="5" spans="1:38" x14ac:dyDescent="0.25">
      <c r="B5">
        <v>44265</v>
      </c>
      <c r="C5">
        <v>111625</v>
      </c>
      <c r="D5">
        <v>88830</v>
      </c>
      <c r="E5">
        <v>114964</v>
      </c>
      <c r="F5">
        <v>50569</v>
      </c>
      <c r="H5">
        <v>96518</v>
      </c>
      <c r="J5">
        <f t="shared" si="0"/>
        <v>82050.600000000006</v>
      </c>
      <c r="K5">
        <f t="shared" si="1"/>
        <v>1.1763229031841327</v>
      </c>
      <c r="L5">
        <f t="shared" si="2"/>
        <v>114964</v>
      </c>
      <c r="M5">
        <f t="shared" si="3"/>
        <v>44265</v>
      </c>
      <c r="N5">
        <f t="shared" si="4"/>
        <v>82050.600000000006</v>
      </c>
      <c r="O5">
        <f t="shared" si="5"/>
        <v>70699</v>
      </c>
      <c r="Q5">
        <v>-54157</v>
      </c>
      <c r="R5">
        <v>0</v>
      </c>
      <c r="T5">
        <v>-10297.799999999988</v>
      </c>
      <c r="U5">
        <v>-1943.1999999999971</v>
      </c>
      <c r="W5">
        <v>10297.799999999999</v>
      </c>
      <c r="X5">
        <v>5759.2000000000007</v>
      </c>
      <c r="AF5">
        <v>82050.600000000006</v>
      </c>
      <c r="AG5">
        <v>1.1763229031841327</v>
      </c>
      <c r="AI5">
        <v>82050.600000000006</v>
      </c>
      <c r="AJ5">
        <v>1.1763229031841327</v>
      </c>
    </row>
    <row r="6" spans="1:38" x14ac:dyDescent="0.25">
      <c r="B6">
        <v>48922</v>
      </c>
      <c r="C6">
        <v>98096</v>
      </c>
      <c r="D6">
        <v>67417</v>
      </c>
      <c r="E6">
        <v>75917</v>
      </c>
      <c r="F6">
        <v>50062</v>
      </c>
      <c r="H6">
        <v>112040</v>
      </c>
      <c r="J6">
        <f t="shared" si="0"/>
        <v>68082.8</v>
      </c>
      <c r="K6">
        <f t="shared" si="1"/>
        <v>1.6456432461649637</v>
      </c>
      <c r="L6">
        <f t="shared" si="2"/>
        <v>98096</v>
      </c>
      <c r="M6">
        <f t="shared" si="3"/>
        <v>48922</v>
      </c>
      <c r="N6">
        <f t="shared" si="4"/>
        <v>68082.8</v>
      </c>
      <c r="O6">
        <f t="shared" si="5"/>
        <v>49174</v>
      </c>
      <c r="Q6">
        <v>17330</v>
      </c>
      <c r="R6">
        <v>8113</v>
      </c>
      <c r="T6">
        <v>5303.6000000000058</v>
      </c>
      <c r="U6">
        <v>-2238.5999999999913</v>
      </c>
      <c r="W6">
        <v>11735.6</v>
      </c>
      <c r="X6">
        <v>3700.6000000000004</v>
      </c>
      <c r="AB6">
        <v>68082.8</v>
      </c>
      <c r="AC6">
        <v>1.6456432461649637</v>
      </c>
      <c r="AK6">
        <v>68082.8</v>
      </c>
      <c r="AL6">
        <v>1.6456432461649637</v>
      </c>
    </row>
    <row r="7" spans="1:38" x14ac:dyDescent="0.25">
      <c r="B7">
        <v>21355</v>
      </c>
      <c r="C7">
        <v>21805</v>
      </c>
      <c r="D7">
        <v>43923</v>
      </c>
      <c r="E7">
        <v>102915</v>
      </c>
      <c r="F7">
        <v>15991</v>
      </c>
      <c r="H7">
        <v>79603</v>
      </c>
      <c r="J7">
        <f t="shared" si="0"/>
        <v>41197.800000000003</v>
      </c>
      <c r="K7">
        <f t="shared" si="1"/>
        <v>1.9322148270053254</v>
      </c>
      <c r="L7">
        <f t="shared" si="2"/>
        <v>102915</v>
      </c>
      <c r="M7">
        <f t="shared" si="3"/>
        <v>15991</v>
      </c>
      <c r="N7">
        <f t="shared" si="4"/>
        <v>41197.800000000003</v>
      </c>
      <c r="O7">
        <f t="shared" si="5"/>
        <v>86924</v>
      </c>
      <c r="Q7">
        <v>44917</v>
      </c>
      <c r="R7">
        <v>5332</v>
      </c>
      <c r="T7">
        <v>8184.6000000000058</v>
      </c>
      <c r="U7">
        <v>1320.6000000000058</v>
      </c>
      <c r="W7">
        <v>17268.2</v>
      </c>
      <c r="X7">
        <v>1337</v>
      </c>
      <c r="Z7">
        <v>41197.800000000003</v>
      </c>
      <c r="AA7">
        <v>1.9322148270053254</v>
      </c>
      <c r="AK7">
        <v>41197.800000000003</v>
      </c>
      <c r="AL7">
        <v>1.9322148270053254</v>
      </c>
    </row>
    <row r="8" spans="1:38" x14ac:dyDescent="0.25">
      <c r="B8">
        <v>32653</v>
      </c>
      <c r="C8">
        <v>65929</v>
      </c>
      <c r="D8">
        <v>95779</v>
      </c>
      <c r="E8">
        <v>20766</v>
      </c>
      <c r="F8">
        <v>37413</v>
      </c>
      <c r="H8">
        <v>105051</v>
      </c>
      <c r="J8">
        <f t="shared" si="0"/>
        <v>50508</v>
      </c>
      <c r="K8">
        <f t="shared" si="1"/>
        <v>2.079888334521264</v>
      </c>
      <c r="L8">
        <f t="shared" si="2"/>
        <v>95779</v>
      </c>
      <c r="M8">
        <f t="shared" si="3"/>
        <v>20766</v>
      </c>
      <c r="N8">
        <f t="shared" si="4"/>
        <v>50508</v>
      </c>
      <c r="O8">
        <f t="shared" si="5"/>
        <v>75013</v>
      </c>
      <c r="Q8">
        <v>8742</v>
      </c>
      <c r="R8">
        <v>0</v>
      </c>
      <c r="T8">
        <v>-1963.8000000000029</v>
      </c>
      <c r="U8">
        <v>-1143.8000000000029</v>
      </c>
      <c r="W8">
        <v>10941.8</v>
      </c>
      <c r="X8">
        <v>4227.8</v>
      </c>
      <c r="AD8">
        <v>50508</v>
      </c>
      <c r="AE8">
        <v>2.079888334521264</v>
      </c>
      <c r="AK8">
        <v>50508</v>
      </c>
      <c r="AL8">
        <v>2.079888334521264</v>
      </c>
    </row>
    <row r="9" spans="1:38" x14ac:dyDescent="0.25">
      <c r="B9">
        <v>93243</v>
      </c>
      <c r="C9">
        <v>110979</v>
      </c>
      <c r="D9">
        <v>63135</v>
      </c>
      <c r="E9">
        <v>58911</v>
      </c>
      <c r="F9">
        <v>107189</v>
      </c>
      <c r="H9">
        <v>94047</v>
      </c>
      <c r="J9">
        <f t="shared" si="0"/>
        <v>86691.4</v>
      </c>
      <c r="K9">
        <f t="shared" si="1"/>
        <v>1.0848480933518205</v>
      </c>
      <c r="L9">
        <f t="shared" si="2"/>
        <v>110979</v>
      </c>
      <c r="M9">
        <f t="shared" si="3"/>
        <v>58911</v>
      </c>
      <c r="N9">
        <f t="shared" si="4"/>
        <v>86691.4</v>
      </c>
      <c r="O9">
        <f t="shared" si="5"/>
        <v>52068</v>
      </c>
      <c r="Q9">
        <v>-20835</v>
      </c>
      <c r="R9">
        <v>122</v>
      </c>
      <c r="T9">
        <v>-1155.2000000000116</v>
      </c>
      <c r="U9">
        <v>-54.80000000000291</v>
      </c>
      <c r="W9">
        <v>8784.8000000000011</v>
      </c>
      <c r="X9">
        <v>3274.3999999999996</v>
      </c>
      <c r="AB9">
        <v>86691.4</v>
      </c>
      <c r="AC9">
        <v>1.0848480933518205</v>
      </c>
      <c r="AI9">
        <v>86691.4</v>
      </c>
      <c r="AJ9">
        <v>1.0848480933518205</v>
      </c>
    </row>
    <row r="10" spans="1:38" x14ac:dyDescent="0.25">
      <c r="B10">
        <v>62198</v>
      </c>
      <c r="C10">
        <v>25578</v>
      </c>
      <c r="D10">
        <v>15148</v>
      </c>
      <c r="E10">
        <v>111506</v>
      </c>
      <c r="F10">
        <v>47393</v>
      </c>
      <c r="H10">
        <v>123646</v>
      </c>
      <c r="J10">
        <f t="shared" si="0"/>
        <v>52364.6</v>
      </c>
      <c r="K10">
        <f t="shared" si="1"/>
        <v>2.3612516852988472</v>
      </c>
      <c r="L10">
        <f t="shared" si="2"/>
        <v>111506</v>
      </c>
      <c r="M10">
        <f t="shared" si="3"/>
        <v>15148</v>
      </c>
      <c r="N10">
        <f t="shared" si="4"/>
        <v>52364.6</v>
      </c>
      <c r="O10">
        <f t="shared" si="5"/>
        <v>96358</v>
      </c>
      <c r="Q10">
        <v>30166</v>
      </c>
      <c r="R10">
        <v>4721</v>
      </c>
      <c r="T10">
        <v>12684.799999999996</v>
      </c>
      <c r="U10">
        <v>1255</v>
      </c>
      <c r="W10">
        <v>22369.599999999999</v>
      </c>
      <c r="X10">
        <v>4225.8</v>
      </c>
      <c r="AD10">
        <v>52364.6</v>
      </c>
      <c r="AE10">
        <v>2.3612516852988472</v>
      </c>
      <c r="AK10">
        <v>52364.6</v>
      </c>
      <c r="AL10">
        <v>2.3612516852988472</v>
      </c>
    </row>
    <row r="11" spans="1:38" x14ac:dyDescent="0.25">
      <c r="B11">
        <v>71819</v>
      </c>
      <c r="C11">
        <v>42106</v>
      </c>
      <c r="D11">
        <v>101598</v>
      </c>
      <c r="E11">
        <v>17734</v>
      </c>
      <c r="F11">
        <v>62504</v>
      </c>
      <c r="H11">
        <v>101196</v>
      </c>
      <c r="J11">
        <f t="shared" si="0"/>
        <v>59152.2</v>
      </c>
      <c r="K11">
        <f t="shared" si="1"/>
        <v>1.7107732256788422</v>
      </c>
      <c r="L11">
        <f t="shared" si="2"/>
        <v>101598</v>
      </c>
      <c r="M11">
        <f t="shared" si="3"/>
        <v>17734</v>
      </c>
      <c r="N11">
        <f t="shared" si="4"/>
        <v>59152.2</v>
      </c>
      <c r="O11">
        <f t="shared" si="5"/>
        <v>83864</v>
      </c>
      <c r="Q11">
        <v>-38163</v>
      </c>
      <c r="R11">
        <v>-3</v>
      </c>
      <c r="T11">
        <v>-33442.199999999997</v>
      </c>
      <c r="U11">
        <v>-4129.8000000000029</v>
      </c>
      <c r="W11">
        <v>33442.200000000004</v>
      </c>
      <c r="X11">
        <v>4215</v>
      </c>
      <c r="AB11">
        <v>59152.2</v>
      </c>
      <c r="AC11">
        <v>1.7107732256788422</v>
      </c>
      <c r="AK11">
        <v>59152.2</v>
      </c>
      <c r="AL11">
        <v>1.7107732256788422</v>
      </c>
    </row>
    <row r="12" spans="1:38" x14ac:dyDescent="0.25">
      <c r="B12">
        <v>94540</v>
      </c>
      <c r="C12">
        <v>40123</v>
      </c>
      <c r="D12">
        <v>39207</v>
      </c>
      <c r="E12">
        <v>101610</v>
      </c>
      <c r="F12">
        <v>84035</v>
      </c>
      <c r="H12">
        <v>83460</v>
      </c>
      <c r="J12">
        <f t="shared" si="0"/>
        <v>71903</v>
      </c>
      <c r="K12">
        <f t="shared" si="1"/>
        <v>1.1607304284939433</v>
      </c>
      <c r="L12">
        <f t="shared" si="2"/>
        <v>101610</v>
      </c>
      <c r="M12">
        <f t="shared" si="3"/>
        <v>39207</v>
      </c>
      <c r="N12">
        <f t="shared" si="4"/>
        <v>71903</v>
      </c>
      <c r="O12">
        <f t="shared" si="5"/>
        <v>62403</v>
      </c>
      <c r="Q12">
        <v>6339</v>
      </c>
      <c r="R12">
        <v>-219</v>
      </c>
      <c r="T12">
        <v>14191.400000000001</v>
      </c>
      <c r="U12">
        <v>2320.8000000000029</v>
      </c>
      <c r="W12">
        <v>17309.8</v>
      </c>
      <c r="X12">
        <v>2596</v>
      </c>
      <c r="AB12">
        <v>71903</v>
      </c>
      <c r="AC12">
        <v>1.1607304284939433</v>
      </c>
      <c r="AK12">
        <v>71903</v>
      </c>
      <c r="AL12">
        <v>1.1607304284939433</v>
      </c>
    </row>
    <row r="13" spans="1:38" x14ac:dyDescent="0.25">
      <c r="B13">
        <v>46555</v>
      </c>
      <c r="C13">
        <v>87954</v>
      </c>
      <c r="D13">
        <v>3571</v>
      </c>
      <c r="E13">
        <v>16839</v>
      </c>
      <c r="F13">
        <v>43772</v>
      </c>
      <c r="H13">
        <v>48054</v>
      </c>
      <c r="J13">
        <f t="shared" si="0"/>
        <v>39738.199999999997</v>
      </c>
      <c r="K13">
        <f t="shared" si="1"/>
        <v>1.2092646370494891</v>
      </c>
      <c r="L13">
        <f t="shared" si="2"/>
        <v>87954</v>
      </c>
      <c r="M13">
        <f t="shared" si="3"/>
        <v>3571</v>
      </c>
      <c r="N13">
        <f t="shared" si="4"/>
        <v>39738.199999999997</v>
      </c>
      <c r="O13">
        <f t="shared" si="5"/>
        <v>84383</v>
      </c>
      <c r="Q13">
        <v>-25500</v>
      </c>
      <c r="R13">
        <v>-8979</v>
      </c>
      <c r="T13">
        <v>-3336.4000000000015</v>
      </c>
      <c r="U13">
        <v>-2976.2000000000044</v>
      </c>
      <c r="W13">
        <v>25940.799999999999</v>
      </c>
      <c r="X13">
        <v>3505.8</v>
      </c>
      <c r="AD13">
        <v>39738.199999999997</v>
      </c>
      <c r="AE13">
        <v>1.2092646370494891</v>
      </c>
      <c r="AK13">
        <v>39738.199999999997</v>
      </c>
      <c r="AL13">
        <v>1.2092646370494891</v>
      </c>
    </row>
    <row r="14" spans="1:38" x14ac:dyDescent="0.25">
      <c r="B14">
        <v>62838</v>
      </c>
      <c r="C14">
        <v>33987</v>
      </c>
      <c r="D14">
        <v>94594</v>
      </c>
      <c r="E14">
        <v>76590</v>
      </c>
      <c r="F14">
        <v>17301</v>
      </c>
      <c r="H14">
        <v>58792</v>
      </c>
      <c r="J14">
        <f t="shared" si="0"/>
        <v>57062</v>
      </c>
      <c r="K14">
        <f t="shared" si="1"/>
        <v>1.0303178998282569</v>
      </c>
      <c r="L14">
        <f t="shared" si="2"/>
        <v>94594</v>
      </c>
      <c r="M14">
        <f t="shared" si="3"/>
        <v>17301</v>
      </c>
      <c r="N14">
        <f t="shared" si="4"/>
        <v>57062</v>
      </c>
      <c r="O14">
        <f t="shared" si="5"/>
        <v>77293</v>
      </c>
      <c r="Q14">
        <v>-23864</v>
      </c>
      <c r="R14">
        <v>-4807</v>
      </c>
      <c r="T14">
        <v>-14696.199999999997</v>
      </c>
      <c r="U14">
        <v>-1730.4000000000015</v>
      </c>
      <c r="W14">
        <v>23075.8</v>
      </c>
      <c r="X14">
        <v>1730.3999999999999</v>
      </c>
      <c r="AB14">
        <v>57062</v>
      </c>
      <c r="AC14">
        <v>1.0303178998282569</v>
      </c>
      <c r="AI14">
        <v>57062</v>
      </c>
      <c r="AJ14">
        <v>1.0303178998282569</v>
      </c>
    </row>
    <row r="15" spans="1:38" x14ac:dyDescent="0.25">
      <c r="B15">
        <v>19249</v>
      </c>
      <c r="C15">
        <v>56369</v>
      </c>
      <c r="D15">
        <v>96987</v>
      </c>
      <c r="E15">
        <v>48185</v>
      </c>
      <c r="F15">
        <v>69135</v>
      </c>
      <c r="H15">
        <v>58405</v>
      </c>
      <c r="J15">
        <f t="shared" si="0"/>
        <v>57985</v>
      </c>
      <c r="K15">
        <f t="shared" si="1"/>
        <v>1.0072432525653185</v>
      </c>
      <c r="L15">
        <f t="shared" si="2"/>
        <v>96987</v>
      </c>
      <c r="M15">
        <f t="shared" si="3"/>
        <v>19249</v>
      </c>
      <c r="N15">
        <f t="shared" si="4"/>
        <v>57985</v>
      </c>
      <c r="O15">
        <f t="shared" si="5"/>
        <v>77738</v>
      </c>
      <c r="Q15">
        <v>-10229</v>
      </c>
      <c r="R15">
        <v>0</v>
      </c>
      <c r="T15">
        <v>-4892.5999999999985</v>
      </c>
      <c r="U15">
        <v>-420.19999999999709</v>
      </c>
      <c r="W15">
        <v>7918.2</v>
      </c>
      <c r="X15">
        <v>420.2</v>
      </c>
      <c r="AB15">
        <v>57985</v>
      </c>
      <c r="AC15">
        <v>1.0072432525653185</v>
      </c>
      <c r="AI15">
        <v>57985</v>
      </c>
      <c r="AJ15">
        <v>1.0072432525653185</v>
      </c>
    </row>
    <row r="16" spans="1:38" x14ac:dyDescent="0.25">
      <c r="B16">
        <v>24856</v>
      </c>
      <c r="C16">
        <v>45228</v>
      </c>
      <c r="D16">
        <v>54768</v>
      </c>
      <c r="E16">
        <v>85699</v>
      </c>
      <c r="F16">
        <v>91034</v>
      </c>
      <c r="H16">
        <v>84865</v>
      </c>
      <c r="J16">
        <f t="shared" si="0"/>
        <v>60317</v>
      </c>
      <c r="K16">
        <f t="shared" si="1"/>
        <v>1.406983105923703</v>
      </c>
      <c r="L16">
        <f t="shared" si="2"/>
        <v>91034</v>
      </c>
      <c r="M16">
        <f t="shared" si="3"/>
        <v>24856</v>
      </c>
      <c r="N16">
        <f t="shared" si="4"/>
        <v>60317</v>
      </c>
      <c r="O16">
        <f t="shared" si="5"/>
        <v>66178</v>
      </c>
      <c r="Q16">
        <v>-45146</v>
      </c>
      <c r="R16">
        <v>0</v>
      </c>
      <c r="T16">
        <v>-10432.600000000006</v>
      </c>
      <c r="U16">
        <v>145.40000000000146</v>
      </c>
      <c r="W16">
        <v>28289</v>
      </c>
      <c r="X16">
        <v>1500.6</v>
      </c>
      <c r="AF16">
        <v>60317</v>
      </c>
      <c r="AG16">
        <v>1.406983105923703</v>
      </c>
      <c r="AK16">
        <v>60317</v>
      </c>
      <c r="AL16">
        <v>1.406983105923703</v>
      </c>
    </row>
    <row r="17" spans="2:38" x14ac:dyDescent="0.25">
      <c r="B17">
        <v>38101</v>
      </c>
      <c r="C17">
        <v>86201</v>
      </c>
      <c r="D17">
        <v>88925</v>
      </c>
      <c r="E17">
        <v>51451</v>
      </c>
      <c r="F17">
        <v>41329</v>
      </c>
      <c r="H17">
        <v>67824</v>
      </c>
      <c r="J17">
        <f t="shared" si="0"/>
        <v>61201.4</v>
      </c>
      <c r="K17">
        <f t="shared" si="1"/>
        <v>1.1082099429098027</v>
      </c>
      <c r="L17">
        <f t="shared" si="2"/>
        <v>88925</v>
      </c>
      <c r="M17">
        <f t="shared" si="3"/>
        <v>38101</v>
      </c>
      <c r="N17">
        <f t="shared" si="4"/>
        <v>61201.4</v>
      </c>
      <c r="O17">
        <f t="shared" si="5"/>
        <v>50824</v>
      </c>
      <c r="Q17">
        <v>-2163</v>
      </c>
      <c r="R17">
        <v>3763</v>
      </c>
      <c r="T17">
        <v>-8711.7999999999956</v>
      </c>
      <c r="U17">
        <v>-1327.4000000000015</v>
      </c>
      <c r="W17">
        <v>10784.2</v>
      </c>
      <c r="X17">
        <v>2579.8000000000002</v>
      </c>
      <c r="AB17">
        <v>61201.4</v>
      </c>
      <c r="AC17">
        <v>1.1082099429098027</v>
      </c>
      <c r="AI17">
        <v>61201.4</v>
      </c>
      <c r="AJ17">
        <v>1.1082099429098027</v>
      </c>
    </row>
    <row r="18" spans="2:38" x14ac:dyDescent="0.25">
      <c r="B18">
        <v>103533</v>
      </c>
      <c r="C18">
        <v>27831</v>
      </c>
      <c r="D18">
        <v>37247</v>
      </c>
      <c r="E18">
        <v>43348</v>
      </c>
      <c r="F18">
        <v>92076</v>
      </c>
      <c r="H18">
        <v>124144</v>
      </c>
      <c r="J18">
        <f t="shared" si="0"/>
        <v>60807</v>
      </c>
      <c r="K18">
        <f t="shared" si="1"/>
        <v>2.0416070518196916</v>
      </c>
      <c r="L18">
        <f t="shared" si="2"/>
        <v>103533</v>
      </c>
      <c r="M18">
        <f t="shared" si="3"/>
        <v>27831</v>
      </c>
      <c r="N18">
        <f t="shared" si="4"/>
        <v>60807</v>
      </c>
      <c r="O18">
        <f t="shared" si="5"/>
        <v>75702</v>
      </c>
      <c r="Q18">
        <v>5941</v>
      </c>
      <c r="R18">
        <v>-9058</v>
      </c>
      <c r="T18">
        <v>-5244</v>
      </c>
      <c r="U18">
        <v>965</v>
      </c>
      <c r="W18">
        <v>19491.599999999999</v>
      </c>
      <c r="X18">
        <v>3457</v>
      </c>
      <c r="AF18">
        <v>60807</v>
      </c>
      <c r="AG18">
        <v>2.0416070518196916</v>
      </c>
      <c r="AK18">
        <v>60807</v>
      </c>
      <c r="AL18">
        <v>2.0416070518196916</v>
      </c>
    </row>
    <row r="19" spans="2:38" x14ac:dyDescent="0.25">
      <c r="B19">
        <v>95533</v>
      </c>
      <c r="C19">
        <v>76970</v>
      </c>
      <c r="D19">
        <v>103711</v>
      </c>
      <c r="E19">
        <v>57640</v>
      </c>
      <c r="F19">
        <v>112809</v>
      </c>
      <c r="H19">
        <v>140271</v>
      </c>
      <c r="J19">
        <f t="shared" si="0"/>
        <v>89332.6</v>
      </c>
      <c r="K19">
        <f t="shared" si="1"/>
        <v>1.5702106509829556</v>
      </c>
      <c r="L19">
        <f t="shared" si="2"/>
        <v>112809</v>
      </c>
      <c r="M19">
        <f t="shared" si="3"/>
        <v>57640</v>
      </c>
      <c r="N19">
        <f t="shared" si="4"/>
        <v>89332.6</v>
      </c>
      <c r="O19">
        <f t="shared" si="5"/>
        <v>55169</v>
      </c>
      <c r="Q19">
        <v>6693</v>
      </c>
      <c r="R19">
        <v>-2504</v>
      </c>
      <c r="T19">
        <v>14794.600000000006</v>
      </c>
      <c r="U19">
        <v>4564.2000000000116</v>
      </c>
      <c r="W19">
        <v>23075.399999999998</v>
      </c>
      <c r="X19">
        <v>4564.1999999999989</v>
      </c>
      <c r="AF19">
        <v>89332.6</v>
      </c>
      <c r="AG19">
        <v>1.5702106509829556</v>
      </c>
      <c r="AK19">
        <v>89332.6</v>
      </c>
      <c r="AL19">
        <v>1.5702106509829556</v>
      </c>
    </row>
    <row r="20" spans="2:38" x14ac:dyDescent="0.25">
      <c r="B20">
        <v>25689</v>
      </c>
      <c r="C20">
        <v>24033</v>
      </c>
      <c r="D20">
        <v>96920</v>
      </c>
      <c r="E20">
        <v>33283</v>
      </c>
      <c r="F20">
        <v>20558</v>
      </c>
      <c r="H20">
        <v>85682</v>
      </c>
      <c r="J20">
        <f t="shared" si="0"/>
        <v>40096.6</v>
      </c>
      <c r="K20">
        <f t="shared" si="1"/>
        <v>2.1368894120698512</v>
      </c>
      <c r="L20">
        <f t="shared" si="2"/>
        <v>96920</v>
      </c>
      <c r="M20">
        <f t="shared" si="3"/>
        <v>20558</v>
      </c>
      <c r="N20">
        <f t="shared" si="4"/>
        <v>40096.6</v>
      </c>
      <c r="O20">
        <f t="shared" si="5"/>
        <v>76362</v>
      </c>
      <c r="Q20">
        <v>-2263</v>
      </c>
      <c r="R20">
        <v>134</v>
      </c>
      <c r="T20">
        <v>3811.5999999999985</v>
      </c>
      <c r="U20">
        <v>-813.40000000000146</v>
      </c>
      <c r="W20">
        <v>17650</v>
      </c>
      <c r="X20">
        <v>1854.1999999999998</v>
      </c>
      <c r="AD20">
        <v>40096.6</v>
      </c>
      <c r="AE20">
        <v>2.1368894120698512</v>
      </c>
      <c r="AK20">
        <v>40096.6</v>
      </c>
      <c r="AL20">
        <v>2.1368894120698512</v>
      </c>
    </row>
    <row r="21" spans="2:38" x14ac:dyDescent="0.25">
      <c r="B21">
        <v>18206</v>
      </c>
      <c r="C21">
        <v>51516</v>
      </c>
      <c r="D21">
        <v>25466</v>
      </c>
      <c r="E21">
        <v>71909</v>
      </c>
      <c r="F21">
        <v>73767</v>
      </c>
      <c r="H21">
        <v>52994</v>
      </c>
      <c r="J21">
        <f t="shared" si="0"/>
        <v>48172.800000000003</v>
      </c>
      <c r="K21">
        <f t="shared" si="1"/>
        <v>1.10008137372127</v>
      </c>
      <c r="L21">
        <f t="shared" si="2"/>
        <v>73767</v>
      </c>
      <c r="M21">
        <f t="shared" si="3"/>
        <v>18206</v>
      </c>
      <c r="N21">
        <f t="shared" si="4"/>
        <v>48172.800000000003</v>
      </c>
      <c r="O21">
        <f t="shared" si="5"/>
        <v>55561</v>
      </c>
      <c r="Q21">
        <v>-34951</v>
      </c>
      <c r="R21">
        <v>-2044</v>
      </c>
      <c r="T21">
        <v>-7841.3999999999942</v>
      </c>
      <c r="U21">
        <v>1983.8000000000029</v>
      </c>
      <c r="W21">
        <v>10646.6</v>
      </c>
      <c r="X21">
        <v>2032.6</v>
      </c>
      <c r="Z21">
        <v>48172.800000000003</v>
      </c>
      <c r="AA21">
        <v>1.10008137372127</v>
      </c>
      <c r="AI21">
        <v>48172.800000000003</v>
      </c>
      <c r="AJ21">
        <v>1.10008137372127</v>
      </c>
    </row>
    <row r="22" spans="2:38" x14ac:dyDescent="0.25">
      <c r="B22">
        <v>104959</v>
      </c>
      <c r="C22">
        <v>68074</v>
      </c>
      <c r="D22">
        <v>30638</v>
      </c>
      <c r="E22">
        <v>22189</v>
      </c>
      <c r="F22">
        <v>101395</v>
      </c>
      <c r="H22">
        <v>102266</v>
      </c>
      <c r="J22">
        <f t="shared" si="0"/>
        <v>65451</v>
      </c>
      <c r="K22">
        <f t="shared" si="1"/>
        <v>1.5624818566561245</v>
      </c>
      <c r="L22">
        <f t="shared" si="2"/>
        <v>104959</v>
      </c>
      <c r="M22">
        <f t="shared" si="3"/>
        <v>22189</v>
      </c>
      <c r="N22">
        <f t="shared" si="4"/>
        <v>65451</v>
      </c>
      <c r="O22">
        <f t="shared" si="5"/>
        <v>82770</v>
      </c>
      <c r="Q22">
        <v>791</v>
      </c>
      <c r="R22">
        <v>-576</v>
      </c>
      <c r="T22">
        <v>-1830</v>
      </c>
      <c r="U22">
        <v>3263.1999999999971</v>
      </c>
      <c r="W22">
        <v>10596</v>
      </c>
      <c r="X22">
        <v>4844</v>
      </c>
      <c r="AB22">
        <v>65451</v>
      </c>
      <c r="AC22">
        <v>1.5624818566561245</v>
      </c>
      <c r="AK22">
        <v>65451</v>
      </c>
      <c r="AL22">
        <v>1.5624818566561245</v>
      </c>
    </row>
    <row r="23" spans="2:38" x14ac:dyDescent="0.25">
      <c r="B23">
        <v>38552</v>
      </c>
      <c r="C23">
        <v>92701</v>
      </c>
      <c r="D23">
        <v>28260</v>
      </c>
      <c r="E23">
        <v>16310</v>
      </c>
      <c r="F23">
        <v>110602</v>
      </c>
      <c r="H23">
        <v>62240</v>
      </c>
      <c r="J23">
        <f t="shared" si="0"/>
        <v>57285</v>
      </c>
      <c r="K23">
        <f t="shared" si="1"/>
        <v>1.0864973378720433</v>
      </c>
      <c r="L23">
        <f t="shared" si="2"/>
        <v>110602</v>
      </c>
      <c r="M23">
        <f t="shared" si="3"/>
        <v>16310</v>
      </c>
      <c r="N23">
        <f t="shared" si="4"/>
        <v>57285</v>
      </c>
      <c r="O23">
        <f t="shared" si="5"/>
        <v>94292</v>
      </c>
      <c r="Q23">
        <v>-3196</v>
      </c>
      <c r="R23">
        <v>-2296</v>
      </c>
      <c r="T23">
        <v>7174.8000000000029</v>
      </c>
      <c r="U23">
        <v>-3066</v>
      </c>
      <c r="W23">
        <v>21331.200000000001</v>
      </c>
      <c r="X23">
        <v>3066</v>
      </c>
      <c r="Z23">
        <v>57285</v>
      </c>
      <c r="AA23">
        <v>1.0864973378720433</v>
      </c>
      <c r="AI23">
        <v>57285</v>
      </c>
      <c r="AJ23">
        <v>1.0864973378720433</v>
      </c>
    </row>
    <row r="24" spans="2:38" x14ac:dyDescent="0.25">
      <c r="B24">
        <v>14316</v>
      </c>
      <c r="C24">
        <v>15716</v>
      </c>
      <c r="D24">
        <v>88228</v>
      </c>
      <c r="E24">
        <v>75044</v>
      </c>
      <c r="F24">
        <v>44526</v>
      </c>
      <c r="H24">
        <v>86735</v>
      </c>
      <c r="J24">
        <f t="shared" si="0"/>
        <v>47566</v>
      </c>
      <c r="K24">
        <f t="shared" si="1"/>
        <v>1.8234663415044359</v>
      </c>
      <c r="L24">
        <f t="shared" si="2"/>
        <v>88228</v>
      </c>
      <c r="M24">
        <f t="shared" si="3"/>
        <v>14316</v>
      </c>
      <c r="N24">
        <f t="shared" si="4"/>
        <v>47566</v>
      </c>
      <c r="O24">
        <f t="shared" si="5"/>
        <v>73912</v>
      </c>
      <c r="Q24">
        <v>2849</v>
      </c>
      <c r="R24">
        <v>1752</v>
      </c>
      <c r="T24">
        <v>-8768</v>
      </c>
      <c r="U24">
        <v>136</v>
      </c>
      <c r="W24">
        <v>10823.199999999999</v>
      </c>
      <c r="X24">
        <v>5767.2</v>
      </c>
      <c r="Z24">
        <v>47566</v>
      </c>
      <c r="AA24">
        <v>1.8234663415044359</v>
      </c>
      <c r="AK24">
        <v>47566</v>
      </c>
      <c r="AL24">
        <v>1.8234663415044359</v>
      </c>
    </row>
    <row r="25" spans="2:38" x14ac:dyDescent="0.25">
      <c r="B25">
        <v>17188</v>
      </c>
      <c r="C25">
        <v>16019</v>
      </c>
      <c r="D25">
        <v>105823</v>
      </c>
      <c r="E25">
        <v>11915</v>
      </c>
      <c r="F25">
        <v>70898</v>
      </c>
      <c r="H25">
        <v>99772</v>
      </c>
      <c r="J25">
        <f t="shared" si="0"/>
        <v>44368.6</v>
      </c>
      <c r="K25">
        <f t="shared" si="1"/>
        <v>2.2487074192108834</v>
      </c>
      <c r="L25">
        <f t="shared" si="2"/>
        <v>105823</v>
      </c>
      <c r="M25">
        <f t="shared" si="3"/>
        <v>11915</v>
      </c>
      <c r="N25">
        <f t="shared" si="4"/>
        <v>44368.6</v>
      </c>
      <c r="O25">
        <f t="shared" si="5"/>
        <v>93908</v>
      </c>
      <c r="Q25">
        <v>-1457</v>
      </c>
      <c r="R25">
        <v>159</v>
      </c>
      <c r="T25">
        <v>3385</v>
      </c>
      <c r="U25">
        <v>-2492.2000000000044</v>
      </c>
      <c r="W25">
        <v>17057.400000000001</v>
      </c>
      <c r="X25">
        <v>2591.8000000000002</v>
      </c>
      <c r="AD25">
        <v>44368.6</v>
      </c>
      <c r="AE25">
        <v>2.2487074192108834</v>
      </c>
      <c r="AK25">
        <v>44368.6</v>
      </c>
      <c r="AL25">
        <v>2.2487074192108834</v>
      </c>
    </row>
    <row r="26" spans="2:38" x14ac:dyDescent="0.25">
      <c r="B26">
        <v>47795</v>
      </c>
      <c r="C26">
        <v>17603</v>
      </c>
      <c r="D26">
        <v>41040</v>
      </c>
      <c r="E26">
        <v>33992</v>
      </c>
      <c r="F26">
        <v>113094</v>
      </c>
      <c r="H26">
        <v>59261</v>
      </c>
      <c r="J26">
        <f t="shared" si="0"/>
        <v>50704.800000000003</v>
      </c>
      <c r="K26">
        <f t="shared" si="1"/>
        <v>1.1687453653303039</v>
      </c>
      <c r="L26">
        <f t="shared" si="2"/>
        <v>113094</v>
      </c>
      <c r="M26">
        <f t="shared" si="3"/>
        <v>17603</v>
      </c>
      <c r="N26">
        <f t="shared" si="4"/>
        <v>50704.800000000003</v>
      </c>
      <c r="O26">
        <f t="shared" si="5"/>
        <v>95491</v>
      </c>
      <c r="Q26">
        <v>-25240</v>
      </c>
      <c r="R26">
        <v>1</v>
      </c>
      <c r="T26">
        <v>5490</v>
      </c>
      <c r="U26">
        <v>4303.4000000000015</v>
      </c>
      <c r="W26">
        <v>19899.199999999997</v>
      </c>
      <c r="X26">
        <v>4303.3999999999996</v>
      </c>
      <c r="AD26">
        <v>50704.800000000003</v>
      </c>
      <c r="AE26">
        <v>1.1687453653303039</v>
      </c>
      <c r="AI26">
        <v>50704.800000000003</v>
      </c>
      <c r="AJ26">
        <v>1.1687453653303039</v>
      </c>
    </row>
    <row r="27" spans="2:38" x14ac:dyDescent="0.25">
      <c r="B27">
        <v>35483</v>
      </c>
      <c r="C27">
        <v>30916</v>
      </c>
      <c r="D27">
        <v>16111</v>
      </c>
      <c r="E27">
        <v>7974</v>
      </c>
      <c r="F27">
        <v>42640</v>
      </c>
      <c r="H27">
        <v>69938</v>
      </c>
      <c r="J27">
        <f t="shared" si="0"/>
        <v>26624.799999999999</v>
      </c>
      <c r="K27">
        <f t="shared" si="1"/>
        <v>2.6267990745470389</v>
      </c>
      <c r="L27">
        <f t="shared" si="2"/>
        <v>42640</v>
      </c>
      <c r="M27">
        <f t="shared" si="3"/>
        <v>7974</v>
      </c>
      <c r="N27">
        <f t="shared" si="4"/>
        <v>26624.799999999999</v>
      </c>
      <c r="O27">
        <f t="shared" si="5"/>
        <v>34666</v>
      </c>
      <c r="Q27">
        <v>8561</v>
      </c>
      <c r="R27">
        <v>5316</v>
      </c>
      <c r="T27">
        <v>-8331.7999999999993</v>
      </c>
      <c r="U27">
        <v>-4881.6000000000022</v>
      </c>
      <c r="W27">
        <v>16319.4</v>
      </c>
      <c r="X27">
        <v>5976</v>
      </c>
      <c r="AD27">
        <v>26624.799999999999</v>
      </c>
      <c r="AE27">
        <v>2.6267990745470389</v>
      </c>
      <c r="AK27">
        <v>26624.799999999999</v>
      </c>
      <c r="AL27">
        <v>2.6267990745470389</v>
      </c>
    </row>
    <row r="28" spans="2:38" x14ac:dyDescent="0.25">
      <c r="B28">
        <v>63712</v>
      </c>
      <c r="C28">
        <v>97319</v>
      </c>
      <c r="D28">
        <v>22231</v>
      </c>
      <c r="E28">
        <v>85958</v>
      </c>
      <c r="F28">
        <v>91912</v>
      </c>
      <c r="H28">
        <v>120002</v>
      </c>
      <c r="J28">
        <f t="shared" si="0"/>
        <v>72226.399999999994</v>
      </c>
      <c r="K28">
        <f t="shared" si="1"/>
        <v>1.6614700441943668</v>
      </c>
      <c r="L28">
        <f t="shared" si="2"/>
        <v>97319</v>
      </c>
      <c r="M28">
        <f t="shared" si="3"/>
        <v>22231</v>
      </c>
      <c r="N28">
        <f t="shared" si="4"/>
        <v>72226.399999999994</v>
      </c>
      <c r="O28">
        <f t="shared" si="5"/>
        <v>75088</v>
      </c>
      <c r="Q28">
        <v>8441</v>
      </c>
      <c r="R28">
        <v>-1645</v>
      </c>
      <c r="T28">
        <v>10726.399999999994</v>
      </c>
      <c r="U28">
        <v>-365.20000000001164</v>
      </c>
      <c r="W28">
        <v>23679.600000000002</v>
      </c>
      <c r="X28">
        <v>1070.8</v>
      </c>
      <c r="AF28">
        <v>72226.399999999994</v>
      </c>
      <c r="AG28">
        <v>1.6614700441943668</v>
      </c>
      <c r="AK28">
        <v>72226.399999999994</v>
      </c>
      <c r="AL28">
        <v>1.6614700441943668</v>
      </c>
    </row>
    <row r="29" spans="2:38" x14ac:dyDescent="0.25">
      <c r="B29">
        <v>13422</v>
      </c>
      <c r="C29">
        <v>53944</v>
      </c>
      <c r="D29">
        <v>39699</v>
      </c>
      <c r="E29">
        <v>110010</v>
      </c>
      <c r="F29">
        <v>43274</v>
      </c>
      <c r="H29">
        <v>96211</v>
      </c>
      <c r="J29">
        <f t="shared" si="0"/>
        <v>52069.8</v>
      </c>
      <c r="K29">
        <f t="shared" si="1"/>
        <v>1.8477313145047609</v>
      </c>
      <c r="L29">
        <f t="shared" si="2"/>
        <v>110010</v>
      </c>
      <c r="M29">
        <f t="shared" si="3"/>
        <v>13422</v>
      </c>
      <c r="N29">
        <f t="shared" si="4"/>
        <v>52069.8</v>
      </c>
      <c r="O29">
        <f t="shared" si="5"/>
        <v>96588</v>
      </c>
      <c r="Q29">
        <v>17614</v>
      </c>
      <c r="R29">
        <v>4902</v>
      </c>
      <c r="T29">
        <v>9290.4000000000015</v>
      </c>
      <c r="U29">
        <v>-454</v>
      </c>
      <c r="W29">
        <v>10824.4</v>
      </c>
      <c r="X29">
        <v>633.59999999999991</v>
      </c>
      <c r="AD29">
        <v>52069.8</v>
      </c>
      <c r="AE29">
        <v>1.8477313145047609</v>
      </c>
      <c r="AK29">
        <v>52069.8</v>
      </c>
      <c r="AL29">
        <v>1.8477313145047609</v>
      </c>
    </row>
    <row r="30" spans="2:38" x14ac:dyDescent="0.25">
      <c r="B30">
        <v>18625</v>
      </c>
      <c r="C30">
        <v>86775</v>
      </c>
      <c r="D30">
        <v>56176</v>
      </c>
      <c r="E30">
        <v>85178</v>
      </c>
      <c r="F30">
        <v>29946</v>
      </c>
      <c r="H30">
        <v>105441</v>
      </c>
      <c r="J30">
        <f t="shared" si="0"/>
        <v>55340</v>
      </c>
      <c r="K30">
        <f t="shared" si="1"/>
        <v>1.905330683050235</v>
      </c>
      <c r="L30">
        <f t="shared" si="2"/>
        <v>86775</v>
      </c>
      <c r="M30">
        <f t="shared" si="3"/>
        <v>18625</v>
      </c>
      <c r="N30">
        <f t="shared" si="4"/>
        <v>55340</v>
      </c>
      <c r="O30">
        <f t="shared" si="5"/>
        <v>68150</v>
      </c>
      <c r="Q30">
        <v>31887</v>
      </c>
      <c r="R30">
        <v>-5269</v>
      </c>
      <c r="T30">
        <v>14946.800000000003</v>
      </c>
      <c r="U30">
        <v>-420.80000000000291</v>
      </c>
      <c r="W30">
        <v>22006.799999999999</v>
      </c>
      <c r="X30">
        <v>3198</v>
      </c>
      <c r="AD30">
        <v>55340</v>
      </c>
      <c r="AE30">
        <v>1.905330683050235</v>
      </c>
      <c r="AK30">
        <v>55340</v>
      </c>
      <c r="AL30">
        <v>1.905330683050235</v>
      </c>
    </row>
    <row r="31" spans="2:38" x14ac:dyDescent="0.25">
      <c r="B31">
        <v>103838</v>
      </c>
      <c r="C31">
        <v>40685</v>
      </c>
      <c r="D31">
        <v>109556</v>
      </c>
      <c r="E31">
        <v>40407</v>
      </c>
      <c r="F31">
        <v>14597</v>
      </c>
      <c r="H31">
        <v>132702</v>
      </c>
      <c r="J31">
        <f t="shared" si="0"/>
        <v>61816.6</v>
      </c>
      <c r="K31">
        <f t="shared" si="1"/>
        <v>2.1467049303908659</v>
      </c>
      <c r="L31">
        <f t="shared" si="2"/>
        <v>109556</v>
      </c>
      <c r="M31">
        <f t="shared" si="3"/>
        <v>14597</v>
      </c>
      <c r="N31">
        <f t="shared" si="4"/>
        <v>61816.6</v>
      </c>
      <c r="O31">
        <f t="shared" si="5"/>
        <v>94959</v>
      </c>
      <c r="Q31">
        <v>10809</v>
      </c>
      <c r="R31">
        <v>10</v>
      </c>
      <c r="T31">
        <v>-15501.200000000004</v>
      </c>
      <c r="U31">
        <v>-4338.5999999999985</v>
      </c>
      <c r="W31">
        <v>15501.2</v>
      </c>
      <c r="X31">
        <v>4506.5999999999995</v>
      </c>
      <c r="AB31">
        <v>61816.6</v>
      </c>
      <c r="AC31">
        <v>2.1467049303908659</v>
      </c>
      <c r="AK31">
        <v>61816.6</v>
      </c>
      <c r="AL31">
        <v>2.1467049303908659</v>
      </c>
    </row>
    <row r="32" spans="2:38" x14ac:dyDescent="0.25">
      <c r="B32">
        <v>11336</v>
      </c>
      <c r="C32">
        <v>16679</v>
      </c>
      <c r="D32">
        <v>81573</v>
      </c>
      <c r="E32">
        <v>71381</v>
      </c>
      <c r="F32">
        <v>62631</v>
      </c>
      <c r="H32">
        <v>60334</v>
      </c>
      <c r="J32">
        <f t="shared" si="0"/>
        <v>48720</v>
      </c>
      <c r="K32">
        <f t="shared" si="1"/>
        <v>1.2383825944170772</v>
      </c>
      <c r="L32">
        <f t="shared" si="2"/>
        <v>81573</v>
      </c>
      <c r="M32">
        <f t="shared" si="3"/>
        <v>11336</v>
      </c>
      <c r="N32">
        <f t="shared" si="4"/>
        <v>48720</v>
      </c>
      <c r="O32">
        <f t="shared" si="5"/>
        <v>70237</v>
      </c>
      <c r="Q32">
        <v>-15311</v>
      </c>
      <c r="R32">
        <v>470</v>
      </c>
      <c r="T32">
        <v>-22546.199999999997</v>
      </c>
      <c r="U32">
        <v>-975.40000000000146</v>
      </c>
      <c r="W32">
        <v>22546.199999999997</v>
      </c>
      <c r="X32">
        <v>1910.2</v>
      </c>
      <c r="AB32">
        <v>48720</v>
      </c>
      <c r="AC32">
        <v>1.2383825944170772</v>
      </c>
      <c r="AK32">
        <v>48720</v>
      </c>
      <c r="AL32">
        <v>1.2383825944170772</v>
      </c>
    </row>
    <row r="33" spans="2:38" x14ac:dyDescent="0.25">
      <c r="B33">
        <v>84152</v>
      </c>
      <c r="C33">
        <v>81969</v>
      </c>
      <c r="D33">
        <v>31359</v>
      </c>
      <c r="E33">
        <v>16376</v>
      </c>
      <c r="F33">
        <v>42644</v>
      </c>
      <c r="H33">
        <v>75572</v>
      </c>
      <c r="J33">
        <f t="shared" si="0"/>
        <v>51300</v>
      </c>
      <c r="K33">
        <f t="shared" si="1"/>
        <v>1.4731384015594542</v>
      </c>
      <c r="L33">
        <f t="shared" si="2"/>
        <v>84152</v>
      </c>
      <c r="M33">
        <f t="shared" si="3"/>
        <v>16376</v>
      </c>
      <c r="N33">
        <f t="shared" si="4"/>
        <v>51300</v>
      </c>
      <c r="O33">
        <f t="shared" si="5"/>
        <v>67776</v>
      </c>
      <c r="Q33">
        <v>-27748</v>
      </c>
      <c r="R33">
        <v>-2827</v>
      </c>
      <c r="T33">
        <v>-802.80000000000291</v>
      </c>
      <c r="U33">
        <v>814.80000000000291</v>
      </c>
      <c r="W33">
        <v>14375.2</v>
      </c>
      <c r="X33">
        <v>5526.8</v>
      </c>
      <c r="AD33">
        <v>51300</v>
      </c>
      <c r="AE33">
        <v>1.4731384015594542</v>
      </c>
      <c r="AK33">
        <v>51300</v>
      </c>
      <c r="AL33">
        <v>1.4731384015594542</v>
      </c>
    </row>
    <row r="34" spans="2:38" x14ac:dyDescent="0.25">
      <c r="B34">
        <v>35110</v>
      </c>
      <c r="C34">
        <v>80550</v>
      </c>
      <c r="D34">
        <v>82101</v>
      </c>
      <c r="E34">
        <v>41021</v>
      </c>
      <c r="F34">
        <v>27383</v>
      </c>
      <c r="H34">
        <v>60493</v>
      </c>
      <c r="J34">
        <f t="shared" ref="J34:J65" si="6">AVERAGE(B34:F34)</f>
        <v>53233</v>
      </c>
      <c r="K34">
        <f t="shared" ref="K34:K65" si="7">H34/J34</f>
        <v>1.1363815678244698</v>
      </c>
      <c r="L34">
        <f t="shared" ref="L34:L65" si="8">MAX(B34:F34)</f>
        <v>82101</v>
      </c>
      <c r="M34">
        <f t="shared" ref="M34:M65" si="9">MIN(B34:F34)</f>
        <v>27383</v>
      </c>
      <c r="N34">
        <f t="shared" ref="N34:N65" si="10">AVERAGE(B34:F34)</f>
        <v>53233</v>
      </c>
      <c r="O34">
        <f t="shared" ref="O34:O65" si="11">L34-M34</f>
        <v>54718</v>
      </c>
      <c r="Q34">
        <v>-19088</v>
      </c>
      <c r="R34">
        <v>-419</v>
      </c>
      <c r="T34">
        <v>8288.8000000000029</v>
      </c>
      <c r="U34">
        <v>2563.4000000000015</v>
      </c>
      <c r="W34">
        <v>14297.199999999999</v>
      </c>
      <c r="X34">
        <v>3930.6</v>
      </c>
      <c r="AD34">
        <v>53233</v>
      </c>
      <c r="AE34">
        <v>1.1363815678244698</v>
      </c>
      <c r="AI34">
        <v>53233</v>
      </c>
      <c r="AJ34">
        <v>1.1363815678244698</v>
      </c>
    </row>
    <row r="35" spans="2:38" x14ac:dyDescent="0.25">
      <c r="B35">
        <v>68995</v>
      </c>
      <c r="C35">
        <v>108227</v>
      </c>
      <c r="D35">
        <v>59057</v>
      </c>
      <c r="E35">
        <v>30018</v>
      </c>
      <c r="F35">
        <v>62352</v>
      </c>
      <c r="H35">
        <v>98413</v>
      </c>
      <c r="J35">
        <f t="shared" si="6"/>
        <v>65729.8</v>
      </c>
      <c r="K35">
        <f t="shared" si="7"/>
        <v>1.4972356526263582</v>
      </c>
      <c r="L35">
        <f t="shared" si="8"/>
        <v>108227</v>
      </c>
      <c r="M35">
        <f t="shared" si="9"/>
        <v>30018</v>
      </c>
      <c r="N35">
        <f t="shared" si="10"/>
        <v>65729.8</v>
      </c>
      <c r="O35">
        <f t="shared" si="11"/>
        <v>78209</v>
      </c>
      <c r="Q35">
        <v>20062</v>
      </c>
      <c r="R35">
        <v>6901</v>
      </c>
      <c r="T35">
        <v>-9915.1999999999971</v>
      </c>
      <c r="U35">
        <v>-3446.3999999999942</v>
      </c>
      <c r="W35">
        <v>15469.599999999999</v>
      </c>
      <c r="X35">
        <v>4435.6000000000004</v>
      </c>
      <c r="AB35">
        <v>65729.8</v>
      </c>
      <c r="AC35">
        <v>1.4972356526263582</v>
      </c>
      <c r="AK35">
        <v>65729.8</v>
      </c>
      <c r="AL35">
        <v>1.4972356526263582</v>
      </c>
    </row>
    <row r="36" spans="2:38" x14ac:dyDescent="0.25">
      <c r="B36">
        <v>67353</v>
      </c>
      <c r="C36">
        <v>99329</v>
      </c>
      <c r="D36">
        <v>92033</v>
      </c>
      <c r="E36">
        <v>14707</v>
      </c>
      <c r="F36">
        <v>117945</v>
      </c>
      <c r="H36">
        <v>118029</v>
      </c>
      <c r="J36">
        <f t="shared" si="6"/>
        <v>78273.399999999994</v>
      </c>
      <c r="K36">
        <f t="shared" si="7"/>
        <v>1.5079069006840129</v>
      </c>
      <c r="L36">
        <f t="shared" si="8"/>
        <v>117945</v>
      </c>
      <c r="M36">
        <f t="shared" si="9"/>
        <v>14707</v>
      </c>
      <c r="N36">
        <f t="shared" si="10"/>
        <v>78273.399999999994</v>
      </c>
      <c r="O36">
        <f t="shared" si="11"/>
        <v>103238</v>
      </c>
      <c r="Q36">
        <v>-25758</v>
      </c>
      <c r="R36">
        <v>-5443</v>
      </c>
      <c r="T36">
        <v>-14640.800000000003</v>
      </c>
      <c r="U36">
        <v>2674.5999999999913</v>
      </c>
      <c r="W36">
        <v>17834</v>
      </c>
      <c r="X36">
        <v>3527.8</v>
      </c>
      <c r="AB36">
        <v>78273.399999999994</v>
      </c>
      <c r="AC36">
        <v>1.5079069006840129</v>
      </c>
      <c r="AK36">
        <v>78273.399999999994</v>
      </c>
      <c r="AL36">
        <v>1.5079069006840129</v>
      </c>
    </row>
    <row r="37" spans="2:38" x14ac:dyDescent="0.25">
      <c r="B37">
        <v>87546</v>
      </c>
      <c r="C37">
        <v>98688</v>
      </c>
      <c r="D37">
        <v>71187</v>
      </c>
      <c r="E37">
        <v>99522</v>
      </c>
      <c r="F37">
        <v>15258</v>
      </c>
      <c r="H37">
        <v>100640</v>
      </c>
      <c r="J37">
        <f t="shared" si="6"/>
        <v>74440.2</v>
      </c>
      <c r="K37">
        <f t="shared" si="7"/>
        <v>1.3519576787810887</v>
      </c>
      <c r="L37">
        <f t="shared" si="8"/>
        <v>99522</v>
      </c>
      <c r="M37">
        <f t="shared" si="9"/>
        <v>15258</v>
      </c>
      <c r="N37">
        <f t="shared" si="10"/>
        <v>74440.2</v>
      </c>
      <c r="O37">
        <f t="shared" si="11"/>
        <v>84264</v>
      </c>
      <c r="Q37">
        <v>-2926</v>
      </c>
      <c r="R37">
        <v>217</v>
      </c>
      <c r="T37">
        <v>-9199.8000000000029</v>
      </c>
      <c r="U37">
        <v>-176.40000000000873</v>
      </c>
      <c r="W37">
        <v>18917.400000000001</v>
      </c>
      <c r="X37">
        <v>2310.4</v>
      </c>
      <c r="AB37">
        <v>74440.2</v>
      </c>
      <c r="AC37">
        <v>1.3519576787810887</v>
      </c>
      <c r="AK37">
        <v>74440.2</v>
      </c>
      <c r="AL37">
        <v>1.3519576787810887</v>
      </c>
    </row>
    <row r="38" spans="2:38" x14ac:dyDescent="0.25">
      <c r="B38">
        <v>110719</v>
      </c>
      <c r="C38">
        <v>40106</v>
      </c>
      <c r="D38">
        <v>32627</v>
      </c>
      <c r="E38">
        <v>61537</v>
      </c>
      <c r="F38">
        <v>107356</v>
      </c>
      <c r="H38">
        <v>88444</v>
      </c>
      <c r="J38">
        <f t="shared" si="6"/>
        <v>70469</v>
      </c>
      <c r="K38">
        <f t="shared" si="7"/>
        <v>1.2550767003930807</v>
      </c>
      <c r="L38">
        <f t="shared" si="8"/>
        <v>110719</v>
      </c>
      <c r="M38">
        <f t="shared" si="9"/>
        <v>32627</v>
      </c>
      <c r="N38">
        <f t="shared" si="10"/>
        <v>70469</v>
      </c>
      <c r="O38">
        <f t="shared" si="11"/>
        <v>78092</v>
      </c>
      <c r="Q38">
        <v>6526</v>
      </c>
      <c r="R38">
        <v>-5</v>
      </c>
      <c r="T38">
        <v>13839.800000000003</v>
      </c>
      <c r="U38">
        <v>3727.1999999999971</v>
      </c>
      <c r="W38">
        <v>31142.200000000004</v>
      </c>
      <c r="X38">
        <v>4102</v>
      </c>
      <c r="Z38">
        <v>70469</v>
      </c>
      <c r="AA38">
        <v>1.2550767003930807</v>
      </c>
      <c r="AK38">
        <v>70469</v>
      </c>
      <c r="AL38">
        <v>1.2550767003930807</v>
      </c>
    </row>
    <row r="39" spans="2:38" x14ac:dyDescent="0.25">
      <c r="B39">
        <v>61125</v>
      </c>
      <c r="C39">
        <v>62497</v>
      </c>
      <c r="D39">
        <v>99570</v>
      </c>
      <c r="E39">
        <v>101087</v>
      </c>
      <c r="F39">
        <v>36703</v>
      </c>
      <c r="H39">
        <v>114793</v>
      </c>
      <c r="J39">
        <f t="shared" si="6"/>
        <v>72196.399999999994</v>
      </c>
      <c r="K39">
        <f t="shared" si="7"/>
        <v>1.5900100282008522</v>
      </c>
      <c r="L39">
        <f t="shared" si="8"/>
        <v>101087</v>
      </c>
      <c r="M39">
        <f t="shared" si="9"/>
        <v>36703</v>
      </c>
      <c r="N39">
        <f t="shared" si="10"/>
        <v>72196.399999999994</v>
      </c>
      <c r="O39">
        <f t="shared" si="11"/>
        <v>64384</v>
      </c>
      <c r="Q39">
        <v>-14111</v>
      </c>
      <c r="R39">
        <v>-5429</v>
      </c>
      <c r="T39">
        <v>-18749.800000000003</v>
      </c>
      <c r="U39">
        <v>-203.80000000000291</v>
      </c>
      <c r="W39">
        <v>18749.800000000003</v>
      </c>
      <c r="X39">
        <v>1188.1999999999998</v>
      </c>
      <c r="AB39">
        <v>72196.399999999994</v>
      </c>
      <c r="AC39">
        <v>1.5900100282008522</v>
      </c>
      <c r="AK39">
        <v>72196.399999999994</v>
      </c>
      <c r="AL39">
        <v>1.5900100282008522</v>
      </c>
    </row>
    <row r="40" spans="2:38" x14ac:dyDescent="0.25">
      <c r="B40">
        <v>102247</v>
      </c>
      <c r="C40">
        <v>21301</v>
      </c>
      <c r="D40">
        <v>45850</v>
      </c>
      <c r="E40">
        <v>35914</v>
      </c>
      <c r="F40">
        <v>77833</v>
      </c>
      <c r="H40">
        <v>69955</v>
      </c>
      <c r="J40">
        <f t="shared" si="6"/>
        <v>56629</v>
      </c>
      <c r="K40">
        <f t="shared" si="7"/>
        <v>1.2353211252185277</v>
      </c>
      <c r="L40">
        <f t="shared" si="8"/>
        <v>102247</v>
      </c>
      <c r="M40">
        <f t="shared" si="9"/>
        <v>21301</v>
      </c>
      <c r="N40">
        <f t="shared" si="10"/>
        <v>56629</v>
      </c>
      <c r="O40">
        <f t="shared" si="11"/>
        <v>80946</v>
      </c>
      <c r="Q40">
        <v>-3353</v>
      </c>
      <c r="R40">
        <v>918</v>
      </c>
      <c r="T40">
        <v>-7158.8000000000029</v>
      </c>
      <c r="U40">
        <v>3028.8000000000029</v>
      </c>
      <c r="W40">
        <v>16873.599999999999</v>
      </c>
      <c r="X40">
        <v>6062</v>
      </c>
      <c r="AB40">
        <v>56629</v>
      </c>
      <c r="AC40">
        <v>1.2353211252185277</v>
      </c>
      <c r="AK40">
        <v>56629</v>
      </c>
      <c r="AL40">
        <v>1.2353211252185277</v>
      </c>
    </row>
    <row r="41" spans="2:38" x14ac:dyDescent="0.25">
      <c r="B41">
        <v>60196</v>
      </c>
      <c r="C41">
        <v>80431</v>
      </c>
      <c r="D41">
        <v>115323</v>
      </c>
      <c r="E41">
        <v>43159</v>
      </c>
      <c r="F41">
        <v>32314</v>
      </c>
      <c r="H41">
        <v>113812</v>
      </c>
      <c r="J41">
        <f t="shared" si="6"/>
        <v>66284.600000000006</v>
      </c>
      <c r="K41">
        <f t="shared" si="7"/>
        <v>1.7170202430127057</v>
      </c>
      <c r="L41">
        <f t="shared" si="8"/>
        <v>115323</v>
      </c>
      <c r="M41">
        <f t="shared" si="9"/>
        <v>32314</v>
      </c>
      <c r="N41">
        <f t="shared" si="10"/>
        <v>66284.600000000006</v>
      </c>
      <c r="O41">
        <f t="shared" si="11"/>
        <v>83009</v>
      </c>
      <c r="Q41">
        <v>14551</v>
      </c>
      <c r="R41">
        <v>38</v>
      </c>
      <c r="T41">
        <v>10491.800000000003</v>
      </c>
      <c r="U41">
        <v>1402.0000000000073</v>
      </c>
      <c r="W41">
        <v>19929</v>
      </c>
      <c r="X41">
        <v>5275.2</v>
      </c>
      <c r="AD41">
        <v>66284.600000000006</v>
      </c>
      <c r="AE41">
        <v>1.7170202430127057</v>
      </c>
      <c r="AK41">
        <v>66284.600000000006</v>
      </c>
      <c r="AL41">
        <v>1.7170202430127057</v>
      </c>
    </row>
    <row r="42" spans="2:38" x14ac:dyDescent="0.25">
      <c r="B42">
        <v>58956</v>
      </c>
      <c r="C42">
        <v>38278</v>
      </c>
      <c r="D42">
        <v>107650</v>
      </c>
      <c r="E42">
        <v>35379</v>
      </c>
      <c r="F42">
        <v>30950</v>
      </c>
      <c r="H42">
        <v>81076</v>
      </c>
      <c r="J42">
        <f t="shared" si="6"/>
        <v>54242.6</v>
      </c>
      <c r="K42">
        <f t="shared" si="7"/>
        <v>1.4946923635666431</v>
      </c>
      <c r="L42">
        <f t="shared" si="8"/>
        <v>107650</v>
      </c>
      <c r="M42">
        <f t="shared" si="9"/>
        <v>30950</v>
      </c>
      <c r="N42">
        <f t="shared" si="10"/>
        <v>54242.6</v>
      </c>
      <c r="O42">
        <f t="shared" si="11"/>
        <v>76700</v>
      </c>
      <c r="Q42">
        <v>-2195</v>
      </c>
      <c r="R42">
        <v>-789</v>
      </c>
      <c r="T42">
        <v>-11316.400000000001</v>
      </c>
      <c r="U42">
        <v>-1561.4000000000015</v>
      </c>
      <c r="W42">
        <v>15065.599999999999</v>
      </c>
      <c r="X42">
        <v>2112.2000000000003</v>
      </c>
      <c r="AB42">
        <v>54242.6</v>
      </c>
      <c r="AC42">
        <v>1.4946923635666431</v>
      </c>
      <c r="AK42">
        <v>54242.6</v>
      </c>
      <c r="AL42">
        <v>1.4946923635666431</v>
      </c>
    </row>
    <row r="43" spans="2:38" x14ac:dyDescent="0.25">
      <c r="B43">
        <v>69379</v>
      </c>
      <c r="C43">
        <v>27473</v>
      </c>
      <c r="D43">
        <v>14711</v>
      </c>
      <c r="E43">
        <v>72285</v>
      </c>
      <c r="F43">
        <v>71971</v>
      </c>
      <c r="H43">
        <v>72713</v>
      </c>
      <c r="J43">
        <f t="shared" si="6"/>
        <v>51163.8</v>
      </c>
      <c r="K43">
        <f t="shared" si="7"/>
        <v>1.4211806003463385</v>
      </c>
      <c r="L43">
        <f t="shared" si="8"/>
        <v>72285</v>
      </c>
      <c r="M43">
        <f t="shared" si="9"/>
        <v>14711</v>
      </c>
      <c r="N43">
        <f t="shared" si="10"/>
        <v>51163.8</v>
      </c>
      <c r="O43">
        <f t="shared" si="11"/>
        <v>57574</v>
      </c>
      <c r="Q43">
        <v>-16954</v>
      </c>
      <c r="R43">
        <v>-787</v>
      </c>
      <c r="T43">
        <v>-3841.7999999999956</v>
      </c>
      <c r="U43">
        <v>-890.59999999999854</v>
      </c>
      <c r="W43">
        <v>5845.8</v>
      </c>
      <c r="X43">
        <v>2451.4</v>
      </c>
      <c r="AD43">
        <v>51163.8</v>
      </c>
      <c r="AE43">
        <v>1.4211806003463385</v>
      </c>
      <c r="AK43">
        <v>51163.8</v>
      </c>
      <c r="AL43">
        <v>1.4211806003463385</v>
      </c>
    </row>
    <row r="44" spans="2:38" x14ac:dyDescent="0.25">
      <c r="B44">
        <v>24810</v>
      </c>
      <c r="C44">
        <v>70083</v>
      </c>
      <c r="D44">
        <v>49736</v>
      </c>
      <c r="E44">
        <v>74324</v>
      </c>
      <c r="F44">
        <v>76587</v>
      </c>
      <c r="H44">
        <v>71996</v>
      </c>
      <c r="J44">
        <f t="shared" si="6"/>
        <v>59108</v>
      </c>
      <c r="K44">
        <f t="shared" si="7"/>
        <v>1.2180415510590783</v>
      </c>
      <c r="L44">
        <f t="shared" si="8"/>
        <v>76587</v>
      </c>
      <c r="M44">
        <f t="shared" si="9"/>
        <v>24810</v>
      </c>
      <c r="N44">
        <f t="shared" si="10"/>
        <v>59108</v>
      </c>
      <c r="O44">
        <f t="shared" si="11"/>
        <v>51777</v>
      </c>
      <c r="Q44">
        <v>-3772</v>
      </c>
      <c r="R44">
        <v>-2638</v>
      </c>
      <c r="T44">
        <v>-2564.1999999999971</v>
      </c>
      <c r="U44">
        <v>29.19999999999709</v>
      </c>
      <c r="W44">
        <v>9095.4</v>
      </c>
      <c r="X44">
        <v>1225.5999999999999</v>
      </c>
      <c r="AB44">
        <v>59108</v>
      </c>
      <c r="AC44">
        <v>1.2180415510590783</v>
      </c>
      <c r="AK44">
        <v>59108</v>
      </c>
      <c r="AL44">
        <v>1.2180415510590783</v>
      </c>
    </row>
    <row r="45" spans="2:38" x14ac:dyDescent="0.25">
      <c r="B45">
        <v>43161</v>
      </c>
      <c r="C45">
        <v>90655</v>
      </c>
      <c r="D45">
        <v>49763</v>
      </c>
      <c r="E45">
        <v>68590</v>
      </c>
      <c r="F45">
        <v>89611</v>
      </c>
      <c r="H45">
        <v>122626</v>
      </c>
      <c r="J45">
        <f t="shared" si="6"/>
        <v>68356</v>
      </c>
      <c r="K45">
        <f t="shared" si="7"/>
        <v>1.7939317689741938</v>
      </c>
      <c r="L45">
        <f t="shared" si="8"/>
        <v>90655</v>
      </c>
      <c r="M45">
        <f t="shared" si="9"/>
        <v>43161</v>
      </c>
      <c r="N45">
        <f t="shared" si="10"/>
        <v>68356</v>
      </c>
      <c r="O45">
        <f t="shared" si="11"/>
        <v>47494</v>
      </c>
      <c r="Q45">
        <v>9343</v>
      </c>
      <c r="R45">
        <v>1749</v>
      </c>
      <c r="T45">
        <v>-2762.6000000000058</v>
      </c>
      <c r="U45">
        <v>1701.6000000000058</v>
      </c>
      <c r="W45">
        <v>19765</v>
      </c>
      <c r="X45">
        <v>2178</v>
      </c>
      <c r="AB45">
        <v>68356</v>
      </c>
      <c r="AC45">
        <v>1.7939317689741938</v>
      </c>
      <c r="AK45">
        <v>68356</v>
      </c>
      <c r="AL45">
        <v>1.7939317689741938</v>
      </c>
    </row>
    <row r="46" spans="2:38" x14ac:dyDescent="0.25">
      <c r="B46">
        <v>78587</v>
      </c>
      <c r="C46">
        <v>80630</v>
      </c>
      <c r="D46">
        <v>31533</v>
      </c>
      <c r="E46">
        <v>70867</v>
      </c>
      <c r="F46">
        <v>14007</v>
      </c>
      <c r="H46">
        <v>73646</v>
      </c>
      <c r="J46">
        <f t="shared" si="6"/>
        <v>55124.800000000003</v>
      </c>
      <c r="K46">
        <f t="shared" si="7"/>
        <v>1.3359867065277333</v>
      </c>
      <c r="L46">
        <f t="shared" si="8"/>
        <v>80630</v>
      </c>
      <c r="M46">
        <f t="shared" si="9"/>
        <v>14007</v>
      </c>
      <c r="N46">
        <f t="shared" si="10"/>
        <v>55124.800000000003</v>
      </c>
      <c r="O46">
        <f t="shared" si="11"/>
        <v>66623</v>
      </c>
      <c r="Q46">
        <v>28013</v>
      </c>
      <c r="R46">
        <v>249</v>
      </c>
      <c r="T46">
        <v>22308.400000000001</v>
      </c>
      <c r="U46">
        <v>5610</v>
      </c>
      <c r="W46">
        <v>22308.400000000001</v>
      </c>
      <c r="X46">
        <v>5610</v>
      </c>
      <c r="Z46">
        <v>55124.800000000003</v>
      </c>
      <c r="AA46">
        <v>1.3359867065277333</v>
      </c>
      <c r="AK46">
        <v>55124.800000000003</v>
      </c>
      <c r="AL46">
        <v>1.3359867065277333</v>
      </c>
    </row>
    <row r="47" spans="2:38" x14ac:dyDescent="0.25">
      <c r="B47">
        <v>83334</v>
      </c>
      <c r="C47">
        <v>67702</v>
      </c>
      <c r="D47">
        <v>74924</v>
      </c>
      <c r="E47">
        <v>89691</v>
      </c>
      <c r="F47">
        <v>13970</v>
      </c>
      <c r="H47">
        <v>137748</v>
      </c>
      <c r="J47">
        <f t="shared" si="6"/>
        <v>65924.2</v>
      </c>
      <c r="K47">
        <f t="shared" si="7"/>
        <v>2.0894906574520435</v>
      </c>
      <c r="L47">
        <f t="shared" si="8"/>
        <v>89691</v>
      </c>
      <c r="M47">
        <f t="shared" si="9"/>
        <v>13970</v>
      </c>
      <c r="N47">
        <f t="shared" si="10"/>
        <v>65924.2</v>
      </c>
      <c r="O47">
        <f t="shared" si="11"/>
        <v>75721</v>
      </c>
      <c r="Q47">
        <v>26187</v>
      </c>
      <c r="R47">
        <v>1054</v>
      </c>
      <c r="T47">
        <v>-7285.4000000000087</v>
      </c>
      <c r="U47">
        <v>-191.40000000000873</v>
      </c>
      <c r="W47">
        <v>12162.999999999998</v>
      </c>
      <c r="X47">
        <v>3640.6000000000004</v>
      </c>
      <c r="AB47">
        <v>65924.2</v>
      </c>
      <c r="AC47">
        <v>2.0894906574520435</v>
      </c>
      <c r="AK47">
        <v>65924.2</v>
      </c>
      <c r="AL47">
        <v>2.0894906574520435</v>
      </c>
    </row>
    <row r="48" spans="2:38" x14ac:dyDescent="0.25">
      <c r="B48">
        <v>108856</v>
      </c>
      <c r="C48">
        <v>79505</v>
      </c>
      <c r="D48">
        <v>73277</v>
      </c>
      <c r="E48">
        <v>90457</v>
      </c>
      <c r="F48">
        <v>100530</v>
      </c>
      <c r="H48">
        <v>91222</v>
      </c>
      <c r="J48">
        <f t="shared" si="6"/>
        <v>90525</v>
      </c>
      <c r="K48">
        <f t="shared" si="7"/>
        <v>1.007699530516432</v>
      </c>
      <c r="L48">
        <f t="shared" si="8"/>
        <v>108856</v>
      </c>
      <c r="M48">
        <f t="shared" si="9"/>
        <v>73277</v>
      </c>
      <c r="N48">
        <f t="shared" si="10"/>
        <v>90525</v>
      </c>
      <c r="O48">
        <f t="shared" si="11"/>
        <v>35579</v>
      </c>
      <c r="Q48">
        <v>-19478</v>
      </c>
      <c r="R48">
        <v>-539</v>
      </c>
      <c r="T48">
        <v>-5759.3999999999942</v>
      </c>
      <c r="U48">
        <v>-696.80000000000291</v>
      </c>
      <c r="W48">
        <v>22063.4</v>
      </c>
      <c r="X48">
        <v>696.80000000000007</v>
      </c>
      <c r="AB48">
        <v>90525</v>
      </c>
      <c r="AC48">
        <v>1.007699530516432</v>
      </c>
      <c r="AI48">
        <v>90525</v>
      </c>
      <c r="AJ48">
        <v>1.007699530516432</v>
      </c>
    </row>
    <row r="49" spans="2:38" x14ac:dyDescent="0.25">
      <c r="B49">
        <v>107227</v>
      </c>
      <c r="C49">
        <v>94830</v>
      </c>
      <c r="D49">
        <v>10894</v>
      </c>
      <c r="E49">
        <v>55297</v>
      </c>
      <c r="F49">
        <v>41818</v>
      </c>
      <c r="H49">
        <v>85223</v>
      </c>
      <c r="J49">
        <f t="shared" si="6"/>
        <v>62013.2</v>
      </c>
      <c r="K49">
        <f t="shared" si="7"/>
        <v>1.3742719292021699</v>
      </c>
      <c r="L49">
        <f t="shared" si="8"/>
        <v>107227</v>
      </c>
      <c r="M49">
        <f t="shared" si="9"/>
        <v>10894</v>
      </c>
      <c r="N49">
        <f t="shared" si="10"/>
        <v>62013.2</v>
      </c>
      <c r="O49">
        <f t="shared" si="11"/>
        <v>96333</v>
      </c>
      <c r="Q49">
        <v>-19450</v>
      </c>
      <c r="R49">
        <v>-6352</v>
      </c>
      <c r="T49">
        <v>-7063.6000000000058</v>
      </c>
      <c r="U49">
        <v>-1190.8000000000029</v>
      </c>
      <c r="W49">
        <v>12856.8</v>
      </c>
      <c r="X49">
        <v>4277.2</v>
      </c>
      <c r="AB49">
        <v>62013.2</v>
      </c>
      <c r="AC49">
        <v>1.3742719292021699</v>
      </c>
      <c r="AK49">
        <v>62013.2</v>
      </c>
      <c r="AL49">
        <v>1.3742719292021699</v>
      </c>
    </row>
    <row r="50" spans="2:38" x14ac:dyDescent="0.25">
      <c r="B50">
        <v>37464</v>
      </c>
      <c r="C50">
        <v>81326</v>
      </c>
      <c r="D50">
        <v>15218</v>
      </c>
      <c r="E50">
        <v>38011</v>
      </c>
      <c r="F50">
        <v>92446</v>
      </c>
      <c r="H50">
        <v>64606</v>
      </c>
      <c r="J50">
        <f t="shared" si="6"/>
        <v>52893</v>
      </c>
      <c r="K50">
        <f t="shared" si="7"/>
        <v>1.2214470723914317</v>
      </c>
      <c r="L50">
        <f t="shared" si="8"/>
        <v>92446</v>
      </c>
      <c r="M50">
        <f t="shared" si="9"/>
        <v>15218</v>
      </c>
      <c r="N50">
        <f t="shared" si="10"/>
        <v>52893</v>
      </c>
      <c r="O50">
        <f t="shared" si="11"/>
        <v>77228</v>
      </c>
      <c r="Q50">
        <v>-8948</v>
      </c>
      <c r="R50">
        <v>4982</v>
      </c>
      <c r="T50">
        <v>1675.8000000000029</v>
      </c>
      <c r="U50">
        <v>-3184.4000000000015</v>
      </c>
      <c r="W50">
        <v>9194.6</v>
      </c>
      <c r="X50">
        <v>3184.3999999999996</v>
      </c>
      <c r="Z50">
        <v>52893</v>
      </c>
      <c r="AA50">
        <v>1.2214470723914317</v>
      </c>
      <c r="AK50">
        <v>52893</v>
      </c>
      <c r="AL50">
        <v>1.2214470723914317</v>
      </c>
    </row>
    <row r="51" spans="2:38" x14ac:dyDescent="0.25">
      <c r="B51">
        <v>121337</v>
      </c>
      <c r="C51">
        <v>29115</v>
      </c>
      <c r="D51">
        <v>108690</v>
      </c>
      <c r="E51">
        <v>11318</v>
      </c>
      <c r="F51">
        <v>42391</v>
      </c>
      <c r="H51">
        <v>91221</v>
      </c>
      <c r="J51">
        <f t="shared" si="6"/>
        <v>62570.2</v>
      </c>
      <c r="K51">
        <f t="shared" si="7"/>
        <v>1.4578984884178092</v>
      </c>
      <c r="L51">
        <f t="shared" si="8"/>
        <v>121337</v>
      </c>
      <c r="M51">
        <f t="shared" si="9"/>
        <v>11318</v>
      </c>
      <c r="N51">
        <f t="shared" si="10"/>
        <v>62570.2</v>
      </c>
      <c r="O51">
        <f t="shared" si="11"/>
        <v>110019</v>
      </c>
      <c r="Q51">
        <v>1923</v>
      </c>
      <c r="R51">
        <v>-6978</v>
      </c>
      <c r="T51">
        <v>8474.7999999999956</v>
      </c>
      <c r="U51">
        <v>997.59999999999854</v>
      </c>
      <c r="W51">
        <v>17562</v>
      </c>
      <c r="X51">
        <v>1652.3999999999999</v>
      </c>
      <c r="AD51">
        <v>62570.2</v>
      </c>
      <c r="AE51">
        <v>1.4578984884178092</v>
      </c>
      <c r="AK51">
        <v>62570.2</v>
      </c>
      <c r="AL51">
        <v>1.4578984884178092</v>
      </c>
    </row>
    <row r="52" spans="2:38" x14ac:dyDescent="0.25">
      <c r="B52">
        <v>50279</v>
      </c>
      <c r="C52">
        <v>92412</v>
      </c>
      <c r="D52">
        <v>33278</v>
      </c>
      <c r="E52">
        <v>50961</v>
      </c>
      <c r="F52">
        <v>64693</v>
      </c>
      <c r="H52">
        <v>80550</v>
      </c>
      <c r="J52">
        <f t="shared" si="6"/>
        <v>58324.6</v>
      </c>
      <c r="K52">
        <f t="shared" si="7"/>
        <v>1.3810639078536331</v>
      </c>
      <c r="L52">
        <f t="shared" si="8"/>
        <v>92412</v>
      </c>
      <c r="M52">
        <f t="shared" si="9"/>
        <v>33278</v>
      </c>
      <c r="N52">
        <f t="shared" si="10"/>
        <v>58324.6</v>
      </c>
      <c r="O52">
        <f t="shared" si="11"/>
        <v>59134</v>
      </c>
      <c r="Q52">
        <v>-6534</v>
      </c>
      <c r="R52">
        <v>60</v>
      </c>
      <c r="T52">
        <v>-321.80000000000291</v>
      </c>
      <c r="U52">
        <v>-4335</v>
      </c>
      <c r="W52">
        <v>21688.199999999997</v>
      </c>
      <c r="X52">
        <v>4454.2</v>
      </c>
      <c r="AB52">
        <v>58324.6</v>
      </c>
      <c r="AC52">
        <v>1.3810639078536331</v>
      </c>
      <c r="AK52">
        <v>58324.6</v>
      </c>
      <c r="AL52">
        <v>1.3810639078536331</v>
      </c>
    </row>
    <row r="53" spans="2:38" x14ac:dyDescent="0.25">
      <c r="B53">
        <v>50405</v>
      </c>
      <c r="C53">
        <v>27127</v>
      </c>
      <c r="D53">
        <v>60320</v>
      </c>
      <c r="E53">
        <v>13186</v>
      </c>
      <c r="F53">
        <v>25161</v>
      </c>
      <c r="H53">
        <v>60476</v>
      </c>
      <c r="J53">
        <f t="shared" si="6"/>
        <v>35239.800000000003</v>
      </c>
      <c r="K53">
        <f t="shared" si="7"/>
        <v>1.7161277873313694</v>
      </c>
      <c r="L53">
        <f t="shared" si="8"/>
        <v>60320</v>
      </c>
      <c r="M53">
        <f t="shared" si="9"/>
        <v>13186</v>
      </c>
      <c r="N53">
        <f t="shared" si="10"/>
        <v>35239.800000000003</v>
      </c>
      <c r="O53">
        <f t="shared" si="11"/>
        <v>47134</v>
      </c>
      <c r="Q53">
        <v>-18982</v>
      </c>
      <c r="R53">
        <v>6744</v>
      </c>
      <c r="T53">
        <v>9237.6000000000022</v>
      </c>
      <c r="U53">
        <v>4094.4000000000015</v>
      </c>
      <c r="W53">
        <v>29158.399999999998</v>
      </c>
      <c r="X53">
        <v>6094.4000000000005</v>
      </c>
      <c r="AD53">
        <v>35239.800000000003</v>
      </c>
      <c r="AE53">
        <v>1.7161277873313694</v>
      </c>
      <c r="AK53">
        <v>35239.800000000003</v>
      </c>
      <c r="AL53">
        <v>1.7161277873313694</v>
      </c>
    </row>
    <row r="54" spans="2:38" x14ac:dyDescent="0.25">
      <c r="B54">
        <v>39368</v>
      </c>
      <c r="C54">
        <v>48934</v>
      </c>
      <c r="D54">
        <v>109380</v>
      </c>
      <c r="E54">
        <v>79954</v>
      </c>
      <c r="F54">
        <v>20736</v>
      </c>
      <c r="H54">
        <v>117736</v>
      </c>
      <c r="J54">
        <f t="shared" si="6"/>
        <v>59674.400000000001</v>
      </c>
      <c r="K54">
        <f t="shared" si="7"/>
        <v>1.9729733352995589</v>
      </c>
      <c r="L54">
        <f t="shared" si="8"/>
        <v>109380</v>
      </c>
      <c r="M54">
        <f t="shared" si="9"/>
        <v>20736</v>
      </c>
      <c r="N54">
        <f t="shared" si="10"/>
        <v>59674.400000000001</v>
      </c>
      <c r="O54">
        <f t="shared" si="11"/>
        <v>88644</v>
      </c>
      <c r="Q54">
        <v>24994</v>
      </c>
      <c r="R54">
        <v>-4119</v>
      </c>
      <c r="T54">
        <v>3143.5999999999985</v>
      </c>
      <c r="U54">
        <v>56.200000000004366</v>
      </c>
      <c r="W54">
        <v>17122.8</v>
      </c>
      <c r="X54">
        <v>949.80000000000007</v>
      </c>
      <c r="AD54">
        <v>59674.400000000001</v>
      </c>
      <c r="AE54">
        <v>1.9729733352995589</v>
      </c>
      <c r="AK54">
        <v>59674.400000000001</v>
      </c>
      <c r="AL54">
        <v>1.9729733352995589</v>
      </c>
    </row>
    <row r="55" spans="2:38" x14ac:dyDescent="0.25">
      <c r="B55">
        <v>16945</v>
      </c>
      <c r="C55">
        <v>31444</v>
      </c>
      <c r="D55">
        <v>94395</v>
      </c>
      <c r="E55">
        <v>116040</v>
      </c>
      <c r="F55">
        <v>108076</v>
      </c>
      <c r="H55">
        <v>104175</v>
      </c>
      <c r="J55">
        <f t="shared" si="6"/>
        <v>73380</v>
      </c>
      <c r="K55">
        <f t="shared" si="7"/>
        <v>1.419664758789861</v>
      </c>
      <c r="L55">
        <f t="shared" si="8"/>
        <v>116040</v>
      </c>
      <c r="M55">
        <f t="shared" si="9"/>
        <v>16945</v>
      </c>
      <c r="N55">
        <f t="shared" si="10"/>
        <v>73380</v>
      </c>
      <c r="O55">
        <f t="shared" si="11"/>
        <v>99095</v>
      </c>
      <c r="Q55">
        <v>-21162</v>
      </c>
      <c r="R55">
        <v>2954</v>
      </c>
      <c r="T55">
        <v>5262.6000000000058</v>
      </c>
      <c r="U55">
        <v>3902.6000000000058</v>
      </c>
      <c r="W55">
        <v>11144.999999999998</v>
      </c>
      <c r="X55">
        <v>6697</v>
      </c>
      <c r="AF55">
        <v>73380</v>
      </c>
      <c r="AG55">
        <v>1.419664758789861</v>
      </c>
      <c r="AK55">
        <v>73380</v>
      </c>
      <c r="AL55">
        <v>1.419664758789861</v>
      </c>
    </row>
    <row r="56" spans="2:38" x14ac:dyDescent="0.25">
      <c r="B56">
        <v>24044</v>
      </c>
      <c r="C56">
        <v>106931</v>
      </c>
      <c r="D56">
        <v>71758</v>
      </c>
      <c r="E56">
        <v>106108</v>
      </c>
      <c r="F56">
        <v>45270</v>
      </c>
      <c r="H56">
        <v>86581</v>
      </c>
      <c r="J56">
        <f t="shared" si="6"/>
        <v>70822.2</v>
      </c>
      <c r="K56">
        <f t="shared" si="7"/>
        <v>1.2225121501450111</v>
      </c>
      <c r="L56">
        <f t="shared" si="8"/>
        <v>106931</v>
      </c>
      <c r="M56">
        <f t="shared" si="9"/>
        <v>24044</v>
      </c>
      <c r="N56">
        <f t="shared" si="10"/>
        <v>70822.2</v>
      </c>
      <c r="O56">
        <f t="shared" si="11"/>
        <v>82887</v>
      </c>
      <c r="Q56">
        <v>-13910</v>
      </c>
      <c r="R56">
        <v>8274</v>
      </c>
      <c r="T56">
        <v>-1452.6000000000058</v>
      </c>
      <c r="U56">
        <v>528.19999999999709</v>
      </c>
      <c r="W56">
        <v>15379.400000000001</v>
      </c>
      <c r="X56">
        <v>3164.6000000000004</v>
      </c>
      <c r="AB56">
        <v>70822.2</v>
      </c>
      <c r="AC56">
        <v>1.2225121501450111</v>
      </c>
      <c r="AI56">
        <v>70822.2</v>
      </c>
      <c r="AJ56">
        <v>1.2225121501450111</v>
      </c>
    </row>
    <row r="57" spans="2:38" x14ac:dyDescent="0.25">
      <c r="B57">
        <v>82735</v>
      </c>
      <c r="C57">
        <v>51749</v>
      </c>
      <c r="D57">
        <v>12789</v>
      </c>
      <c r="E57">
        <v>83613</v>
      </c>
      <c r="F57">
        <v>12372</v>
      </c>
      <c r="H57">
        <v>55413</v>
      </c>
      <c r="J57">
        <f t="shared" si="6"/>
        <v>48651.6</v>
      </c>
      <c r="K57">
        <f t="shared" si="7"/>
        <v>1.1389759021286043</v>
      </c>
      <c r="L57">
        <f t="shared" si="8"/>
        <v>83613</v>
      </c>
      <c r="M57">
        <f t="shared" si="9"/>
        <v>12372</v>
      </c>
      <c r="N57">
        <f t="shared" si="10"/>
        <v>48651.6</v>
      </c>
      <c r="O57">
        <f t="shared" si="11"/>
        <v>71241</v>
      </c>
      <c r="Q57">
        <v>-3750</v>
      </c>
      <c r="R57">
        <v>6146</v>
      </c>
      <c r="T57">
        <v>-4681.2000000000044</v>
      </c>
      <c r="U57">
        <v>-553.20000000000437</v>
      </c>
      <c r="W57">
        <v>7650</v>
      </c>
      <c r="X57">
        <v>2037.6</v>
      </c>
      <c r="Z57">
        <v>48651.6</v>
      </c>
      <c r="AA57">
        <v>1.1389759021286043</v>
      </c>
      <c r="AI57">
        <v>48651.6</v>
      </c>
      <c r="AJ57">
        <v>1.1389759021286043</v>
      </c>
    </row>
    <row r="58" spans="2:38" x14ac:dyDescent="0.25">
      <c r="B58">
        <v>17448</v>
      </c>
      <c r="C58">
        <v>20612</v>
      </c>
      <c r="D58">
        <v>61090</v>
      </c>
      <c r="E58">
        <v>49832</v>
      </c>
      <c r="F58">
        <v>42484</v>
      </c>
      <c r="H58">
        <v>74026</v>
      </c>
      <c r="J58">
        <f t="shared" si="6"/>
        <v>38293.199999999997</v>
      </c>
      <c r="K58">
        <f t="shared" si="7"/>
        <v>1.9331369538194771</v>
      </c>
      <c r="L58">
        <f t="shared" si="8"/>
        <v>61090</v>
      </c>
      <c r="M58">
        <f t="shared" si="9"/>
        <v>17448</v>
      </c>
      <c r="N58">
        <f t="shared" si="10"/>
        <v>38293.199999999997</v>
      </c>
      <c r="O58">
        <f t="shared" si="11"/>
        <v>43642</v>
      </c>
      <c r="Q58">
        <v>-7892</v>
      </c>
      <c r="R58">
        <v>-494</v>
      </c>
      <c r="T58">
        <v>4984.7999999999956</v>
      </c>
      <c r="U58">
        <v>1361.1999999999971</v>
      </c>
      <c r="W58">
        <v>15724.4</v>
      </c>
      <c r="X58">
        <v>1721.1999999999998</v>
      </c>
      <c r="AD58">
        <v>38293.199999999997</v>
      </c>
      <c r="AE58">
        <v>1.9331369538194771</v>
      </c>
      <c r="AK58">
        <v>38293.199999999997</v>
      </c>
      <c r="AL58">
        <v>1.9331369538194771</v>
      </c>
    </row>
    <row r="59" spans="2:38" x14ac:dyDescent="0.25">
      <c r="B59">
        <v>32140</v>
      </c>
      <c r="C59">
        <v>71696</v>
      </c>
      <c r="D59">
        <v>49404</v>
      </c>
      <c r="E59">
        <v>34962</v>
      </c>
      <c r="F59">
        <v>19010</v>
      </c>
      <c r="H59">
        <v>87125</v>
      </c>
      <c r="J59">
        <f t="shared" si="6"/>
        <v>41442.400000000001</v>
      </c>
      <c r="K59">
        <f t="shared" si="7"/>
        <v>2.1023155029631488</v>
      </c>
      <c r="L59">
        <f t="shared" si="8"/>
        <v>71696</v>
      </c>
      <c r="M59">
        <f t="shared" si="9"/>
        <v>19010</v>
      </c>
      <c r="N59">
        <f t="shared" si="10"/>
        <v>41442.400000000001</v>
      </c>
      <c r="O59">
        <f t="shared" si="11"/>
        <v>52686</v>
      </c>
      <c r="Q59">
        <v>-4510</v>
      </c>
      <c r="R59">
        <v>-1355</v>
      </c>
      <c r="T59">
        <v>8872</v>
      </c>
      <c r="U59">
        <v>-1128.1999999999971</v>
      </c>
      <c r="W59">
        <v>17553.600000000002</v>
      </c>
      <c r="X59">
        <v>1175.0000000000002</v>
      </c>
      <c r="AD59">
        <v>41442.400000000001</v>
      </c>
      <c r="AE59">
        <v>2.1023155029631488</v>
      </c>
      <c r="AK59">
        <v>41442.400000000001</v>
      </c>
      <c r="AL59">
        <v>2.1023155029631488</v>
      </c>
    </row>
    <row r="60" spans="2:38" x14ac:dyDescent="0.25">
      <c r="B60">
        <v>47054</v>
      </c>
      <c r="C60">
        <v>103873</v>
      </c>
      <c r="D60">
        <v>86883</v>
      </c>
      <c r="E60">
        <v>10299</v>
      </c>
      <c r="F60">
        <v>9151</v>
      </c>
      <c r="H60">
        <v>138202</v>
      </c>
      <c r="J60">
        <f t="shared" si="6"/>
        <v>51452</v>
      </c>
      <c r="K60">
        <f t="shared" si="7"/>
        <v>2.6860374718183939</v>
      </c>
      <c r="L60">
        <f t="shared" si="8"/>
        <v>103873</v>
      </c>
      <c r="M60">
        <f t="shared" si="9"/>
        <v>9151</v>
      </c>
      <c r="N60">
        <f t="shared" si="10"/>
        <v>51452</v>
      </c>
      <c r="O60">
        <f t="shared" si="11"/>
        <v>94722</v>
      </c>
      <c r="Q60">
        <v>36850</v>
      </c>
      <c r="R60">
        <v>0</v>
      </c>
      <c r="T60">
        <v>-18953.199999999997</v>
      </c>
      <c r="U60">
        <v>-3331.1999999999971</v>
      </c>
      <c r="W60">
        <v>20158.399999999998</v>
      </c>
      <c r="X60">
        <v>3331.2000000000003</v>
      </c>
      <c r="AB60">
        <v>51452</v>
      </c>
      <c r="AC60">
        <v>2.6860374718183939</v>
      </c>
      <c r="AK60">
        <v>51452</v>
      </c>
      <c r="AL60">
        <v>2.6860374718183939</v>
      </c>
    </row>
    <row r="61" spans="2:38" x14ac:dyDescent="0.25">
      <c r="B61">
        <v>12112</v>
      </c>
      <c r="C61">
        <v>90334</v>
      </c>
      <c r="D61">
        <v>19846</v>
      </c>
      <c r="E61">
        <v>7809</v>
      </c>
      <c r="F61">
        <v>73497</v>
      </c>
      <c r="H61">
        <v>45104</v>
      </c>
      <c r="J61">
        <f t="shared" si="6"/>
        <v>40719.599999999999</v>
      </c>
      <c r="K61">
        <f t="shared" si="7"/>
        <v>1.1076729633886384</v>
      </c>
      <c r="L61">
        <f t="shared" si="8"/>
        <v>90334</v>
      </c>
      <c r="M61">
        <f t="shared" si="9"/>
        <v>7809</v>
      </c>
      <c r="N61">
        <f t="shared" si="10"/>
        <v>40719.599999999999</v>
      </c>
      <c r="O61">
        <f t="shared" si="11"/>
        <v>82525</v>
      </c>
      <c r="Q61">
        <v>-13198</v>
      </c>
      <c r="R61">
        <v>1992</v>
      </c>
      <c r="T61">
        <v>-17582.400000000001</v>
      </c>
      <c r="U61">
        <v>1244</v>
      </c>
      <c r="W61">
        <v>18295.199999999997</v>
      </c>
      <c r="X61">
        <v>2436.8000000000002</v>
      </c>
      <c r="AB61">
        <v>40719.599999999999</v>
      </c>
      <c r="AC61">
        <v>1.1076729633886384</v>
      </c>
      <c r="AI61">
        <v>40719.599999999999</v>
      </c>
      <c r="AJ61">
        <v>1.1076729633886384</v>
      </c>
    </row>
    <row r="62" spans="2:38" x14ac:dyDescent="0.25">
      <c r="B62">
        <v>29400</v>
      </c>
      <c r="C62">
        <v>62494</v>
      </c>
      <c r="D62">
        <v>18942</v>
      </c>
      <c r="E62">
        <v>98663</v>
      </c>
      <c r="F62">
        <v>14775</v>
      </c>
      <c r="H62">
        <v>50305</v>
      </c>
      <c r="J62">
        <f t="shared" si="6"/>
        <v>44854.8</v>
      </c>
      <c r="K62">
        <f t="shared" si="7"/>
        <v>1.1215076201432177</v>
      </c>
      <c r="L62">
        <f t="shared" si="8"/>
        <v>98663</v>
      </c>
      <c r="M62">
        <f t="shared" si="9"/>
        <v>14775</v>
      </c>
      <c r="N62">
        <f t="shared" si="10"/>
        <v>44854.8</v>
      </c>
      <c r="O62">
        <f t="shared" si="11"/>
        <v>83888</v>
      </c>
      <c r="Q62">
        <v>-19682</v>
      </c>
      <c r="R62">
        <v>-1199</v>
      </c>
      <c r="T62">
        <v>58.200000000004366</v>
      </c>
      <c r="U62">
        <v>-1079.3999999999942</v>
      </c>
      <c r="W62">
        <v>20026.2</v>
      </c>
      <c r="X62">
        <v>1135.3999999999999</v>
      </c>
      <c r="Z62">
        <v>44854.8</v>
      </c>
      <c r="AA62">
        <v>1.1215076201432177</v>
      </c>
      <c r="AK62">
        <v>44854.8</v>
      </c>
      <c r="AL62">
        <v>1.1215076201432177</v>
      </c>
    </row>
    <row r="63" spans="2:38" x14ac:dyDescent="0.25">
      <c r="B63">
        <v>83371</v>
      </c>
      <c r="C63">
        <v>17993</v>
      </c>
      <c r="D63">
        <v>88648</v>
      </c>
      <c r="E63">
        <v>82327</v>
      </c>
      <c r="F63">
        <v>56870</v>
      </c>
      <c r="H63">
        <v>112831</v>
      </c>
      <c r="J63">
        <f t="shared" si="6"/>
        <v>65841.8</v>
      </c>
      <c r="K63">
        <f t="shared" si="7"/>
        <v>1.7136682168470485</v>
      </c>
      <c r="L63">
        <f t="shared" si="8"/>
        <v>88648</v>
      </c>
      <c r="M63">
        <f t="shared" si="9"/>
        <v>17993</v>
      </c>
      <c r="N63">
        <f t="shared" si="10"/>
        <v>65841.8</v>
      </c>
      <c r="O63">
        <f t="shared" si="11"/>
        <v>70655</v>
      </c>
      <c r="Q63">
        <v>163</v>
      </c>
      <c r="R63">
        <v>-842</v>
      </c>
      <c r="T63">
        <v>799.40000000000146</v>
      </c>
      <c r="U63">
        <v>-1606.3999999999942</v>
      </c>
      <c r="W63">
        <v>7738.2</v>
      </c>
      <c r="X63">
        <v>1626</v>
      </c>
      <c r="AF63">
        <v>65841.8</v>
      </c>
      <c r="AG63">
        <v>1.7136682168470485</v>
      </c>
      <c r="AK63">
        <v>65841.8</v>
      </c>
      <c r="AL63">
        <v>1.7136682168470485</v>
      </c>
    </row>
    <row r="64" spans="2:38" x14ac:dyDescent="0.25">
      <c r="B64">
        <v>43985</v>
      </c>
      <c r="C64">
        <v>104490</v>
      </c>
      <c r="D64">
        <v>45942</v>
      </c>
      <c r="E64">
        <v>77842</v>
      </c>
      <c r="F64">
        <v>102346</v>
      </c>
      <c r="H64">
        <v>117786</v>
      </c>
      <c r="J64">
        <f t="shared" si="6"/>
        <v>74921</v>
      </c>
      <c r="K64">
        <f t="shared" si="7"/>
        <v>1.5721359832356749</v>
      </c>
      <c r="L64">
        <f t="shared" si="8"/>
        <v>104490</v>
      </c>
      <c r="M64">
        <f t="shared" si="9"/>
        <v>43985</v>
      </c>
      <c r="N64">
        <f t="shared" si="10"/>
        <v>74921</v>
      </c>
      <c r="O64">
        <f t="shared" si="11"/>
        <v>60505</v>
      </c>
      <c r="Q64">
        <v>24798</v>
      </c>
      <c r="R64">
        <v>-30</v>
      </c>
      <c r="T64">
        <v>1391.6000000000058</v>
      </c>
      <c r="U64">
        <v>536</v>
      </c>
      <c r="W64">
        <v>19889.599999999999</v>
      </c>
      <c r="X64">
        <v>1514.4</v>
      </c>
      <c r="AB64">
        <v>74921</v>
      </c>
      <c r="AC64">
        <v>1.5721359832356749</v>
      </c>
      <c r="AK64">
        <v>74921</v>
      </c>
      <c r="AL64">
        <v>1.5721359832356749</v>
      </c>
    </row>
    <row r="65" spans="2:38" x14ac:dyDescent="0.25">
      <c r="B65">
        <v>59597</v>
      </c>
      <c r="C65">
        <v>76427</v>
      </c>
      <c r="D65">
        <v>44248</v>
      </c>
      <c r="E65">
        <v>62396</v>
      </c>
      <c r="F65">
        <v>14906</v>
      </c>
      <c r="H65">
        <v>59220</v>
      </c>
      <c r="J65">
        <f t="shared" si="6"/>
        <v>51514.8</v>
      </c>
      <c r="K65">
        <f t="shared" si="7"/>
        <v>1.1495725500244589</v>
      </c>
      <c r="L65">
        <f t="shared" si="8"/>
        <v>76427</v>
      </c>
      <c r="M65">
        <f t="shared" si="9"/>
        <v>14906</v>
      </c>
      <c r="N65">
        <f t="shared" si="10"/>
        <v>51514.8</v>
      </c>
      <c r="O65">
        <f t="shared" si="11"/>
        <v>61521</v>
      </c>
      <c r="Q65">
        <v>-18024</v>
      </c>
      <c r="R65">
        <v>-252</v>
      </c>
      <c r="T65">
        <v>-1793.3999999999942</v>
      </c>
      <c r="U65">
        <v>-2164.5999999999985</v>
      </c>
      <c r="W65">
        <v>11092.2</v>
      </c>
      <c r="X65">
        <v>2195.7999999999997</v>
      </c>
      <c r="Z65">
        <v>51514.8</v>
      </c>
      <c r="AA65">
        <v>1.1495725500244589</v>
      </c>
      <c r="AI65">
        <v>51514.8</v>
      </c>
      <c r="AJ65">
        <v>1.1495725500244589</v>
      </c>
    </row>
    <row r="66" spans="2:38" x14ac:dyDescent="0.25">
      <c r="B66">
        <v>85922</v>
      </c>
      <c r="C66">
        <v>20084</v>
      </c>
      <c r="D66">
        <v>74301</v>
      </c>
      <c r="E66">
        <v>12885</v>
      </c>
      <c r="F66">
        <v>12262</v>
      </c>
      <c r="H66">
        <v>71534</v>
      </c>
      <c r="J66">
        <f t="shared" ref="J66:J101" si="12">AVERAGE(B66:F66)</f>
        <v>41090.800000000003</v>
      </c>
      <c r="K66">
        <f t="shared" ref="K66:K97" si="13">H66/J66</f>
        <v>1.7408763032114243</v>
      </c>
      <c r="L66">
        <f t="shared" ref="L66:L101" si="14">MAX(B66:F66)</f>
        <v>85922</v>
      </c>
      <c r="M66">
        <f t="shared" ref="M66:M101" si="15">MIN(B66:F66)</f>
        <v>12262</v>
      </c>
      <c r="N66">
        <f t="shared" ref="N66:N101" si="16">AVERAGE(B66:F66)</f>
        <v>41090.800000000003</v>
      </c>
      <c r="O66">
        <f t="shared" ref="O66:O101" si="17">L66-M66</f>
        <v>73660</v>
      </c>
      <c r="Q66">
        <v>17291</v>
      </c>
      <c r="R66">
        <v>-3364</v>
      </c>
      <c r="T66">
        <v>-6805.3999999999942</v>
      </c>
      <c r="U66">
        <v>-876.79999999999563</v>
      </c>
      <c r="W66">
        <v>9956.2000000000007</v>
      </c>
      <c r="X66">
        <v>954.40000000000009</v>
      </c>
      <c r="Z66">
        <v>41090.800000000003</v>
      </c>
      <c r="AA66">
        <v>1.7408763032114243</v>
      </c>
      <c r="AK66">
        <v>41090.800000000003</v>
      </c>
      <c r="AL66">
        <v>1.7408763032114243</v>
      </c>
    </row>
    <row r="67" spans="2:38" x14ac:dyDescent="0.25">
      <c r="B67">
        <v>54427</v>
      </c>
      <c r="C67">
        <v>80791</v>
      </c>
      <c r="D67">
        <v>74694</v>
      </c>
      <c r="E67">
        <v>16381</v>
      </c>
      <c r="F67">
        <v>73780</v>
      </c>
      <c r="H67">
        <v>60186</v>
      </c>
      <c r="J67">
        <f t="shared" si="12"/>
        <v>60014.6</v>
      </c>
      <c r="K67">
        <f t="shared" si="13"/>
        <v>1.0028559717135497</v>
      </c>
      <c r="L67">
        <f t="shared" si="14"/>
        <v>80791</v>
      </c>
      <c r="M67">
        <f t="shared" si="15"/>
        <v>16381</v>
      </c>
      <c r="N67">
        <f t="shared" si="16"/>
        <v>60014.6</v>
      </c>
      <c r="O67">
        <f t="shared" si="17"/>
        <v>64410</v>
      </c>
      <c r="Q67">
        <v>-49776</v>
      </c>
      <c r="R67">
        <v>-5865</v>
      </c>
      <c r="T67">
        <v>2942.5999999999985</v>
      </c>
      <c r="U67">
        <v>-171.40000000000146</v>
      </c>
      <c r="W67">
        <v>3147.3999999999996</v>
      </c>
      <c r="X67">
        <v>171.39999999999998</v>
      </c>
      <c r="AD67">
        <v>60014.6</v>
      </c>
      <c r="AE67">
        <v>1.0028559717135497</v>
      </c>
      <c r="AI67">
        <v>60014.6</v>
      </c>
      <c r="AJ67">
        <v>1.0028559717135497</v>
      </c>
    </row>
    <row r="68" spans="2:38" x14ac:dyDescent="0.25">
      <c r="B68">
        <v>79757</v>
      </c>
      <c r="C68">
        <v>67223</v>
      </c>
      <c r="D68">
        <v>39456</v>
      </c>
      <c r="E68">
        <v>102092</v>
      </c>
      <c r="F68">
        <v>106679</v>
      </c>
      <c r="H68">
        <v>119980</v>
      </c>
      <c r="J68">
        <f t="shared" si="12"/>
        <v>79041.399999999994</v>
      </c>
      <c r="K68">
        <f t="shared" si="13"/>
        <v>1.5179387004784834</v>
      </c>
      <c r="L68">
        <f t="shared" si="14"/>
        <v>106679</v>
      </c>
      <c r="M68">
        <f t="shared" si="15"/>
        <v>39456</v>
      </c>
      <c r="N68">
        <f t="shared" si="16"/>
        <v>79041.399999999994</v>
      </c>
      <c r="O68">
        <f t="shared" si="17"/>
        <v>67223</v>
      </c>
      <c r="Q68">
        <v>-9539</v>
      </c>
      <c r="R68">
        <v>-10719</v>
      </c>
      <c r="T68">
        <v>8906.7999999999884</v>
      </c>
      <c r="U68">
        <v>1122.1999999999971</v>
      </c>
      <c r="W68">
        <v>22192.799999999999</v>
      </c>
      <c r="X68">
        <v>2423</v>
      </c>
      <c r="AF68">
        <v>79041.399999999994</v>
      </c>
      <c r="AG68">
        <v>1.5179387004784834</v>
      </c>
      <c r="AK68">
        <v>79041.399999999994</v>
      </c>
      <c r="AL68">
        <v>1.5179387004784834</v>
      </c>
    </row>
    <row r="69" spans="2:38" x14ac:dyDescent="0.25">
      <c r="B69">
        <v>20309</v>
      </c>
      <c r="C69">
        <v>60805</v>
      </c>
      <c r="D69">
        <v>106930</v>
      </c>
      <c r="E69">
        <v>95715</v>
      </c>
      <c r="F69">
        <v>68911</v>
      </c>
      <c r="H69">
        <v>80087</v>
      </c>
      <c r="J69">
        <f t="shared" si="12"/>
        <v>70534</v>
      </c>
      <c r="K69">
        <f t="shared" si="13"/>
        <v>1.1354382283721325</v>
      </c>
      <c r="L69">
        <f t="shared" si="14"/>
        <v>106930</v>
      </c>
      <c r="M69">
        <f t="shared" si="15"/>
        <v>20309</v>
      </c>
      <c r="N69">
        <f t="shared" si="16"/>
        <v>70534</v>
      </c>
      <c r="O69">
        <f t="shared" si="17"/>
        <v>86621</v>
      </c>
      <c r="Q69">
        <v>-14623</v>
      </c>
      <c r="R69">
        <v>381</v>
      </c>
      <c r="T69">
        <v>14446</v>
      </c>
      <c r="U69">
        <v>5834</v>
      </c>
      <c r="W69">
        <v>14446</v>
      </c>
      <c r="X69">
        <v>5834</v>
      </c>
      <c r="AD69">
        <v>70534</v>
      </c>
      <c r="AE69">
        <v>1.1354382283721325</v>
      </c>
      <c r="AI69">
        <v>70534</v>
      </c>
      <c r="AJ69">
        <v>1.1354382283721325</v>
      </c>
    </row>
    <row r="70" spans="2:38" x14ac:dyDescent="0.25">
      <c r="B70">
        <v>58776</v>
      </c>
      <c r="C70">
        <v>88918</v>
      </c>
      <c r="D70">
        <v>66948</v>
      </c>
      <c r="E70">
        <v>37339</v>
      </c>
      <c r="F70">
        <v>12980</v>
      </c>
      <c r="H70">
        <v>89286</v>
      </c>
      <c r="J70">
        <f t="shared" si="12"/>
        <v>52992.2</v>
      </c>
      <c r="K70">
        <f t="shared" si="13"/>
        <v>1.6848894742999914</v>
      </c>
      <c r="L70">
        <f t="shared" si="14"/>
        <v>88918</v>
      </c>
      <c r="M70">
        <f t="shared" si="15"/>
        <v>12980</v>
      </c>
      <c r="N70">
        <f t="shared" si="16"/>
        <v>52992.2</v>
      </c>
      <c r="O70">
        <f t="shared" si="17"/>
        <v>75938</v>
      </c>
      <c r="Q70">
        <v>-19077</v>
      </c>
      <c r="R70">
        <v>43</v>
      </c>
      <c r="T70">
        <v>348.19999999999709</v>
      </c>
      <c r="U70">
        <v>1033</v>
      </c>
      <c r="W70">
        <v>16475.8</v>
      </c>
      <c r="X70">
        <v>3823.7999999999997</v>
      </c>
      <c r="AD70">
        <v>52992.2</v>
      </c>
      <c r="AE70">
        <v>1.6848894742999914</v>
      </c>
      <c r="AK70">
        <v>52992.2</v>
      </c>
      <c r="AL70">
        <v>1.6848894742999914</v>
      </c>
    </row>
    <row r="71" spans="2:38" x14ac:dyDescent="0.25">
      <c r="B71">
        <v>75834</v>
      </c>
      <c r="C71">
        <v>42363</v>
      </c>
      <c r="D71">
        <v>23877</v>
      </c>
      <c r="E71">
        <v>33983</v>
      </c>
      <c r="F71">
        <v>39341</v>
      </c>
      <c r="H71">
        <v>60120</v>
      </c>
      <c r="J71">
        <f t="shared" si="12"/>
        <v>43079.6</v>
      </c>
      <c r="K71">
        <f t="shared" si="13"/>
        <v>1.3955561332974309</v>
      </c>
      <c r="L71">
        <f t="shared" si="14"/>
        <v>75834</v>
      </c>
      <c r="M71">
        <f t="shared" si="15"/>
        <v>23877</v>
      </c>
      <c r="N71">
        <f t="shared" si="16"/>
        <v>43079.6</v>
      </c>
      <c r="O71">
        <f t="shared" si="17"/>
        <v>51957</v>
      </c>
      <c r="Q71">
        <v>-17493</v>
      </c>
      <c r="R71">
        <v>1246</v>
      </c>
      <c r="T71">
        <v>447.79999999999563</v>
      </c>
      <c r="U71">
        <v>-729</v>
      </c>
      <c r="W71">
        <v>11505.4</v>
      </c>
      <c r="X71">
        <v>3358.6</v>
      </c>
      <c r="AD71">
        <v>43079.6</v>
      </c>
      <c r="AE71">
        <v>1.3955561332974309</v>
      </c>
      <c r="AK71">
        <v>43079.6</v>
      </c>
      <c r="AL71">
        <v>1.3955561332974309</v>
      </c>
    </row>
    <row r="72" spans="2:38" x14ac:dyDescent="0.25">
      <c r="B72">
        <v>73929</v>
      </c>
      <c r="C72">
        <v>88280</v>
      </c>
      <c r="D72">
        <v>16566</v>
      </c>
      <c r="E72">
        <v>19364</v>
      </c>
      <c r="F72">
        <v>41317</v>
      </c>
      <c r="H72">
        <v>117495</v>
      </c>
      <c r="J72">
        <f t="shared" si="12"/>
        <v>47891.199999999997</v>
      </c>
      <c r="K72">
        <f t="shared" si="13"/>
        <v>2.4533734798877456</v>
      </c>
      <c r="L72">
        <f t="shared" si="14"/>
        <v>88280</v>
      </c>
      <c r="M72">
        <f t="shared" si="15"/>
        <v>16566</v>
      </c>
      <c r="N72">
        <f t="shared" si="16"/>
        <v>47891.199999999997</v>
      </c>
      <c r="O72">
        <f t="shared" si="17"/>
        <v>71714</v>
      </c>
      <c r="Q72">
        <v>12207</v>
      </c>
      <c r="R72">
        <v>-49</v>
      </c>
      <c r="T72">
        <v>-13166</v>
      </c>
      <c r="U72">
        <v>856.39999999999418</v>
      </c>
      <c r="W72">
        <v>13166</v>
      </c>
      <c r="X72">
        <v>856.4</v>
      </c>
      <c r="AF72">
        <v>47891.199999999997</v>
      </c>
      <c r="AG72">
        <v>2.4533734798877456</v>
      </c>
      <c r="AK72">
        <v>47891.199999999997</v>
      </c>
      <c r="AL72">
        <v>2.4533734798877456</v>
      </c>
    </row>
    <row r="73" spans="2:38" x14ac:dyDescent="0.25">
      <c r="B73">
        <v>17154</v>
      </c>
      <c r="C73">
        <v>16560</v>
      </c>
      <c r="D73">
        <v>73389</v>
      </c>
      <c r="E73">
        <v>87811</v>
      </c>
      <c r="F73">
        <v>68890</v>
      </c>
      <c r="H73">
        <v>62240</v>
      </c>
      <c r="J73">
        <f t="shared" si="12"/>
        <v>52760.800000000003</v>
      </c>
      <c r="K73">
        <f t="shared" si="13"/>
        <v>1.1796636897090262</v>
      </c>
      <c r="L73">
        <f t="shared" si="14"/>
        <v>87811</v>
      </c>
      <c r="M73">
        <f t="shared" si="15"/>
        <v>16560</v>
      </c>
      <c r="N73">
        <f t="shared" si="16"/>
        <v>52760.800000000003</v>
      </c>
      <c r="O73">
        <f t="shared" si="17"/>
        <v>71251</v>
      </c>
      <c r="Q73">
        <v>-23860</v>
      </c>
      <c r="R73">
        <v>4</v>
      </c>
      <c r="T73">
        <v>-8173.3999999999942</v>
      </c>
      <c r="U73">
        <v>2179.2000000000044</v>
      </c>
      <c r="W73">
        <v>8966.5999999999985</v>
      </c>
      <c r="X73">
        <v>3346.3999999999996</v>
      </c>
      <c r="AB73">
        <v>52760.800000000003</v>
      </c>
      <c r="AC73">
        <v>1.1796636897090262</v>
      </c>
      <c r="AK73">
        <v>52760.800000000003</v>
      </c>
      <c r="AL73">
        <v>1.1796636897090262</v>
      </c>
    </row>
    <row r="74" spans="2:38" x14ac:dyDescent="0.25">
      <c r="B74">
        <v>27405</v>
      </c>
      <c r="C74">
        <v>55073</v>
      </c>
      <c r="D74">
        <v>33723</v>
      </c>
      <c r="E74">
        <v>20249</v>
      </c>
      <c r="F74">
        <v>48609</v>
      </c>
      <c r="H74">
        <v>86116</v>
      </c>
      <c r="J74">
        <f t="shared" si="12"/>
        <v>37011.800000000003</v>
      </c>
      <c r="K74">
        <f t="shared" si="13"/>
        <v>2.3267174252535674</v>
      </c>
      <c r="L74">
        <f t="shared" si="14"/>
        <v>55073</v>
      </c>
      <c r="M74">
        <f t="shared" si="15"/>
        <v>20249</v>
      </c>
      <c r="N74">
        <f t="shared" si="16"/>
        <v>37011.800000000003</v>
      </c>
      <c r="O74">
        <f t="shared" si="17"/>
        <v>34824</v>
      </c>
      <c r="Q74">
        <v>2722</v>
      </c>
      <c r="R74">
        <v>3985</v>
      </c>
      <c r="T74">
        <v>5105.6000000000022</v>
      </c>
      <c r="U74">
        <v>1067.4000000000015</v>
      </c>
      <c r="W74">
        <v>13578</v>
      </c>
      <c r="X74">
        <v>4172.5999999999995</v>
      </c>
      <c r="AD74">
        <v>37011.800000000003</v>
      </c>
      <c r="AE74">
        <v>2.3267174252535674</v>
      </c>
      <c r="AK74">
        <v>37011.800000000003</v>
      </c>
      <c r="AL74">
        <v>2.3267174252535674</v>
      </c>
    </row>
    <row r="75" spans="2:38" x14ac:dyDescent="0.25">
      <c r="B75">
        <v>44682</v>
      </c>
      <c r="C75">
        <v>68942</v>
      </c>
      <c r="D75">
        <v>52048</v>
      </c>
      <c r="E75">
        <v>78992</v>
      </c>
      <c r="F75">
        <v>37836</v>
      </c>
      <c r="H75">
        <v>82333</v>
      </c>
      <c r="J75">
        <f t="shared" si="12"/>
        <v>56500</v>
      </c>
      <c r="K75">
        <f t="shared" si="13"/>
        <v>1.457221238938053</v>
      </c>
      <c r="L75">
        <f t="shared" si="14"/>
        <v>78992</v>
      </c>
      <c r="M75">
        <f t="shared" si="15"/>
        <v>37836</v>
      </c>
      <c r="N75">
        <f t="shared" si="16"/>
        <v>56500</v>
      </c>
      <c r="O75">
        <f t="shared" si="17"/>
        <v>41156</v>
      </c>
      <c r="Q75">
        <v>-6473</v>
      </c>
      <c r="R75">
        <v>-3177</v>
      </c>
      <c r="T75">
        <v>18739</v>
      </c>
      <c r="U75">
        <v>-488.19999999999709</v>
      </c>
      <c r="W75">
        <v>21513.4</v>
      </c>
      <c r="X75">
        <v>2218.6000000000004</v>
      </c>
      <c r="AD75">
        <v>56500</v>
      </c>
      <c r="AE75">
        <v>1.457221238938053</v>
      </c>
      <c r="AK75">
        <v>56500</v>
      </c>
      <c r="AL75">
        <v>1.457221238938053</v>
      </c>
    </row>
    <row r="76" spans="2:38" x14ac:dyDescent="0.25">
      <c r="B76">
        <v>99801</v>
      </c>
      <c r="C76">
        <v>24433</v>
      </c>
      <c r="D76">
        <v>17074</v>
      </c>
      <c r="E76">
        <v>70571</v>
      </c>
      <c r="F76">
        <v>102455</v>
      </c>
      <c r="H76">
        <v>131243</v>
      </c>
      <c r="J76">
        <f t="shared" si="12"/>
        <v>62866.8</v>
      </c>
      <c r="K76">
        <f t="shared" si="13"/>
        <v>2.0876360813656811</v>
      </c>
      <c r="L76">
        <f t="shared" si="14"/>
        <v>102455</v>
      </c>
      <c r="M76">
        <f t="shared" si="15"/>
        <v>17074</v>
      </c>
      <c r="N76">
        <f t="shared" si="16"/>
        <v>62866.8</v>
      </c>
      <c r="O76">
        <f t="shared" si="17"/>
        <v>85381</v>
      </c>
      <c r="Q76">
        <v>15131</v>
      </c>
      <c r="R76">
        <v>4629</v>
      </c>
      <c r="T76">
        <v>-9654</v>
      </c>
      <c r="U76">
        <v>2019</v>
      </c>
      <c r="W76">
        <v>9654</v>
      </c>
      <c r="X76">
        <v>2322.2000000000003</v>
      </c>
      <c r="AB76">
        <v>62866.8</v>
      </c>
      <c r="AC76">
        <v>2.0876360813656811</v>
      </c>
      <c r="AK76">
        <v>62866.8</v>
      </c>
      <c r="AL76">
        <v>2.0876360813656811</v>
      </c>
    </row>
    <row r="77" spans="2:38" x14ac:dyDescent="0.25">
      <c r="B77">
        <v>22605</v>
      </c>
      <c r="C77">
        <v>110860</v>
      </c>
      <c r="D77">
        <v>92276</v>
      </c>
      <c r="E77">
        <v>24673</v>
      </c>
      <c r="F77">
        <v>110603</v>
      </c>
      <c r="H77">
        <v>111066</v>
      </c>
      <c r="J77">
        <f t="shared" si="12"/>
        <v>72203.399999999994</v>
      </c>
      <c r="K77">
        <f t="shared" si="13"/>
        <v>1.5382378115158013</v>
      </c>
      <c r="L77">
        <f t="shared" si="14"/>
        <v>110860</v>
      </c>
      <c r="M77">
        <f t="shared" si="15"/>
        <v>22605</v>
      </c>
      <c r="N77">
        <f t="shared" si="16"/>
        <v>72203.399999999994</v>
      </c>
      <c r="O77">
        <f t="shared" si="17"/>
        <v>88255</v>
      </c>
      <c r="Q77">
        <v>-7383</v>
      </c>
      <c r="R77">
        <v>15</v>
      </c>
      <c r="T77">
        <v>7333.1999999999971</v>
      </c>
      <c r="U77">
        <v>-1522.4000000000087</v>
      </c>
      <c r="W77">
        <v>8946.4000000000015</v>
      </c>
      <c r="X77">
        <v>2010.8000000000002</v>
      </c>
      <c r="AF77">
        <v>72203.399999999994</v>
      </c>
      <c r="AG77">
        <v>1.5382378115158013</v>
      </c>
      <c r="AK77">
        <v>72203.399999999994</v>
      </c>
      <c r="AL77">
        <v>1.5382378115158013</v>
      </c>
    </row>
    <row r="78" spans="2:38" x14ac:dyDescent="0.25">
      <c r="B78">
        <v>1161</v>
      </c>
      <c r="C78">
        <v>66314</v>
      </c>
      <c r="D78">
        <v>14935</v>
      </c>
      <c r="E78">
        <v>53224</v>
      </c>
      <c r="F78">
        <v>109701</v>
      </c>
      <c r="H78">
        <v>50627</v>
      </c>
      <c r="J78">
        <f t="shared" si="12"/>
        <v>49067</v>
      </c>
      <c r="K78">
        <f t="shared" si="13"/>
        <v>1.0317932622740336</v>
      </c>
      <c r="L78">
        <f t="shared" si="14"/>
        <v>109701</v>
      </c>
      <c r="M78">
        <f t="shared" si="15"/>
        <v>1161</v>
      </c>
      <c r="N78">
        <f t="shared" si="16"/>
        <v>49067</v>
      </c>
      <c r="O78">
        <f t="shared" si="17"/>
        <v>108540</v>
      </c>
      <c r="Q78">
        <v>-11119</v>
      </c>
      <c r="R78">
        <v>-2189</v>
      </c>
      <c r="T78">
        <v>13692.199999999997</v>
      </c>
      <c r="U78">
        <v>-677.59999999999854</v>
      </c>
      <c r="W78">
        <v>17169.799999999996</v>
      </c>
      <c r="X78">
        <v>1383.2000000000003</v>
      </c>
      <c r="AD78">
        <v>49067</v>
      </c>
      <c r="AE78">
        <v>1.0317932622740336</v>
      </c>
      <c r="AI78">
        <v>49067</v>
      </c>
      <c r="AJ78">
        <v>1.0317932622740336</v>
      </c>
    </row>
    <row r="79" spans="2:38" x14ac:dyDescent="0.25">
      <c r="B79">
        <v>62892</v>
      </c>
      <c r="C79">
        <v>48039</v>
      </c>
      <c r="D79">
        <v>16032</v>
      </c>
      <c r="E79">
        <v>102919</v>
      </c>
      <c r="F79">
        <v>19374</v>
      </c>
      <c r="H79">
        <v>63743</v>
      </c>
      <c r="J79">
        <f t="shared" si="12"/>
        <v>49851.199999999997</v>
      </c>
      <c r="K79">
        <f t="shared" si="13"/>
        <v>1.2786653079564785</v>
      </c>
      <c r="L79">
        <f t="shared" si="14"/>
        <v>102919</v>
      </c>
      <c r="M79">
        <f t="shared" si="15"/>
        <v>16032</v>
      </c>
      <c r="N79">
        <f t="shared" si="16"/>
        <v>49851.199999999997</v>
      </c>
      <c r="O79">
        <f t="shared" si="17"/>
        <v>86887</v>
      </c>
      <c r="Q79">
        <v>-2431</v>
      </c>
      <c r="R79">
        <v>-10313</v>
      </c>
      <c r="T79">
        <v>-5695.6000000000058</v>
      </c>
      <c r="U79">
        <v>-1447</v>
      </c>
      <c r="W79">
        <v>24308.000000000004</v>
      </c>
      <c r="X79">
        <v>4643.8</v>
      </c>
      <c r="Z79">
        <v>49851.199999999997</v>
      </c>
      <c r="AA79">
        <v>1.2786653079564785</v>
      </c>
      <c r="AK79">
        <v>49851.199999999997</v>
      </c>
      <c r="AL79">
        <v>1.2786653079564785</v>
      </c>
    </row>
    <row r="80" spans="2:38" x14ac:dyDescent="0.25">
      <c r="B80">
        <v>73790</v>
      </c>
      <c r="C80">
        <v>72029</v>
      </c>
      <c r="D80">
        <v>41128</v>
      </c>
      <c r="E80">
        <v>118090</v>
      </c>
      <c r="F80">
        <v>89891</v>
      </c>
      <c r="H80">
        <v>92957</v>
      </c>
      <c r="J80">
        <f t="shared" si="12"/>
        <v>78985.600000000006</v>
      </c>
      <c r="K80">
        <f t="shared" si="13"/>
        <v>1.1768854069602559</v>
      </c>
      <c r="L80">
        <f t="shared" si="14"/>
        <v>118090</v>
      </c>
      <c r="M80">
        <f t="shared" si="15"/>
        <v>41128</v>
      </c>
      <c r="N80">
        <f t="shared" si="16"/>
        <v>78985.600000000006</v>
      </c>
      <c r="O80">
        <f t="shared" si="17"/>
        <v>76962</v>
      </c>
      <c r="Q80">
        <v>15836</v>
      </c>
      <c r="R80">
        <v>6234</v>
      </c>
      <c r="T80">
        <v>28383.400000000009</v>
      </c>
      <c r="U80">
        <v>1941.8000000000029</v>
      </c>
      <c r="W80">
        <v>28383.4</v>
      </c>
      <c r="X80">
        <v>5921.0000000000009</v>
      </c>
      <c r="Z80">
        <v>78985.600000000006</v>
      </c>
      <c r="AA80">
        <v>1.1768854069602559</v>
      </c>
      <c r="AK80">
        <v>78985.600000000006</v>
      </c>
      <c r="AL80">
        <v>1.1768854069602559</v>
      </c>
    </row>
    <row r="81" spans="2:38" x14ac:dyDescent="0.25">
      <c r="B81">
        <v>39185</v>
      </c>
      <c r="C81">
        <v>121422</v>
      </c>
      <c r="D81">
        <v>34071</v>
      </c>
      <c r="E81">
        <v>55265</v>
      </c>
      <c r="F81">
        <v>26393</v>
      </c>
      <c r="H81">
        <v>102055</v>
      </c>
      <c r="J81">
        <f t="shared" si="12"/>
        <v>55267.199999999997</v>
      </c>
      <c r="K81">
        <f t="shared" si="13"/>
        <v>1.8465744600775869</v>
      </c>
      <c r="L81">
        <f t="shared" si="14"/>
        <v>121422</v>
      </c>
      <c r="M81">
        <f t="shared" si="15"/>
        <v>26393</v>
      </c>
      <c r="N81">
        <f t="shared" si="16"/>
        <v>55267.199999999997</v>
      </c>
      <c r="O81">
        <f t="shared" si="17"/>
        <v>95029</v>
      </c>
      <c r="Q81">
        <v>-3971</v>
      </c>
      <c r="R81">
        <v>-10286</v>
      </c>
      <c r="T81">
        <v>-1854</v>
      </c>
      <c r="U81">
        <v>3934.1999999999971</v>
      </c>
      <c r="W81">
        <v>20804.400000000001</v>
      </c>
      <c r="X81">
        <v>4478.2</v>
      </c>
      <c r="AF81">
        <v>55267.199999999997</v>
      </c>
      <c r="AG81">
        <v>1.8465744600775869</v>
      </c>
      <c r="AK81">
        <v>55267.199999999997</v>
      </c>
      <c r="AL81">
        <v>1.8465744600775869</v>
      </c>
    </row>
    <row r="82" spans="2:38" x14ac:dyDescent="0.25">
      <c r="B82">
        <v>18509</v>
      </c>
      <c r="C82">
        <v>42693</v>
      </c>
      <c r="D82">
        <v>97361</v>
      </c>
      <c r="E82">
        <v>41195</v>
      </c>
      <c r="F82">
        <v>13401</v>
      </c>
      <c r="H82">
        <v>96604</v>
      </c>
      <c r="J82">
        <f t="shared" si="12"/>
        <v>42631.8</v>
      </c>
      <c r="K82">
        <f t="shared" si="13"/>
        <v>2.266008003415291</v>
      </c>
      <c r="L82">
        <f t="shared" si="14"/>
        <v>97361</v>
      </c>
      <c r="M82">
        <f t="shared" si="15"/>
        <v>13401</v>
      </c>
      <c r="N82">
        <f t="shared" si="16"/>
        <v>42631.8</v>
      </c>
      <c r="O82">
        <f t="shared" si="17"/>
        <v>83960</v>
      </c>
      <c r="Q82">
        <v>-3764</v>
      </c>
      <c r="R82">
        <v>-6984</v>
      </c>
      <c r="T82">
        <v>-3813</v>
      </c>
      <c r="U82">
        <v>3041.6000000000058</v>
      </c>
      <c r="W82">
        <v>12249.399999999998</v>
      </c>
      <c r="X82">
        <v>4508.8</v>
      </c>
      <c r="AD82">
        <v>42631.8</v>
      </c>
      <c r="AE82">
        <v>2.266008003415291</v>
      </c>
      <c r="AK82">
        <v>42631.8</v>
      </c>
      <c r="AL82">
        <v>2.266008003415291</v>
      </c>
    </row>
    <row r="83" spans="2:38" x14ac:dyDescent="0.25">
      <c r="B83">
        <v>57499</v>
      </c>
      <c r="C83">
        <v>98994</v>
      </c>
      <c r="D83">
        <v>78695</v>
      </c>
      <c r="E83">
        <v>50653</v>
      </c>
      <c r="F83">
        <v>55679</v>
      </c>
      <c r="H83">
        <v>141528</v>
      </c>
      <c r="J83">
        <f t="shared" si="12"/>
        <v>68304</v>
      </c>
      <c r="K83">
        <f t="shared" si="13"/>
        <v>2.072030920590302</v>
      </c>
      <c r="L83">
        <f t="shared" si="14"/>
        <v>98994</v>
      </c>
      <c r="M83">
        <f t="shared" si="15"/>
        <v>50653</v>
      </c>
      <c r="N83">
        <f t="shared" si="16"/>
        <v>68304</v>
      </c>
      <c r="O83">
        <f t="shared" si="17"/>
        <v>48341</v>
      </c>
      <c r="Q83">
        <v>30336</v>
      </c>
      <c r="R83">
        <v>3989</v>
      </c>
      <c r="T83">
        <v>14282.400000000001</v>
      </c>
      <c r="U83">
        <v>1140.3999999999942</v>
      </c>
      <c r="W83">
        <v>35004.800000000003</v>
      </c>
      <c r="X83">
        <v>2419.6</v>
      </c>
      <c r="AD83">
        <v>68304</v>
      </c>
      <c r="AE83">
        <v>2.072030920590302</v>
      </c>
      <c r="AK83">
        <v>68304</v>
      </c>
      <c r="AL83">
        <v>2.072030920590302</v>
      </c>
    </row>
    <row r="84" spans="2:38" x14ac:dyDescent="0.25">
      <c r="B84">
        <v>36785</v>
      </c>
      <c r="C84">
        <v>74653</v>
      </c>
      <c r="D84">
        <v>109096</v>
      </c>
      <c r="E84">
        <v>64822</v>
      </c>
      <c r="F84">
        <v>89755</v>
      </c>
      <c r="H84">
        <v>135143</v>
      </c>
      <c r="J84">
        <f t="shared" si="12"/>
        <v>75022.2</v>
      </c>
      <c r="K84">
        <f t="shared" si="13"/>
        <v>1.8013734601224705</v>
      </c>
      <c r="L84">
        <f t="shared" si="14"/>
        <v>109096</v>
      </c>
      <c r="M84">
        <f t="shared" si="15"/>
        <v>36785</v>
      </c>
      <c r="N84">
        <f t="shared" si="16"/>
        <v>75022.2</v>
      </c>
      <c r="O84">
        <f t="shared" si="17"/>
        <v>72311</v>
      </c>
      <c r="Q84">
        <v>14111</v>
      </c>
      <c r="R84">
        <v>10120</v>
      </c>
      <c r="T84">
        <v>10373.399999999994</v>
      </c>
      <c r="U84">
        <v>840.39999999999418</v>
      </c>
      <c r="W84">
        <v>10376.6</v>
      </c>
      <c r="X84">
        <v>1461.6</v>
      </c>
      <c r="AF84">
        <v>75022.2</v>
      </c>
      <c r="AG84">
        <v>1.8013734601224705</v>
      </c>
      <c r="AK84">
        <v>75022.2</v>
      </c>
      <c r="AL84">
        <v>1.8013734601224705</v>
      </c>
    </row>
    <row r="85" spans="2:38" x14ac:dyDescent="0.25">
      <c r="B85">
        <v>49459</v>
      </c>
      <c r="C85">
        <v>39603</v>
      </c>
      <c r="D85">
        <v>65146</v>
      </c>
      <c r="E85">
        <v>55854</v>
      </c>
      <c r="F85">
        <v>27598</v>
      </c>
      <c r="H85">
        <v>77794</v>
      </c>
      <c r="J85">
        <f t="shared" si="12"/>
        <v>47532</v>
      </c>
      <c r="K85">
        <f t="shared" si="13"/>
        <v>1.6366658251283346</v>
      </c>
      <c r="L85">
        <f t="shared" si="14"/>
        <v>65146</v>
      </c>
      <c r="M85">
        <f t="shared" si="15"/>
        <v>27598</v>
      </c>
      <c r="N85">
        <f t="shared" si="16"/>
        <v>47532</v>
      </c>
      <c r="O85">
        <f t="shared" si="17"/>
        <v>37548</v>
      </c>
      <c r="Q85">
        <v>8299</v>
      </c>
      <c r="R85">
        <v>-8268</v>
      </c>
      <c r="T85">
        <v>24063.599999999999</v>
      </c>
      <c r="U85">
        <v>377.40000000000146</v>
      </c>
      <c r="W85">
        <v>24063.599999999999</v>
      </c>
      <c r="X85">
        <v>2093.4</v>
      </c>
      <c r="AD85">
        <v>47532</v>
      </c>
      <c r="AE85">
        <v>1.6366658251283346</v>
      </c>
      <c r="AK85">
        <v>47532</v>
      </c>
      <c r="AL85">
        <v>1.6366658251283346</v>
      </c>
    </row>
    <row r="86" spans="2:38" x14ac:dyDescent="0.25">
      <c r="B86">
        <v>102304</v>
      </c>
      <c r="C86">
        <v>14898</v>
      </c>
      <c r="D86">
        <v>80820</v>
      </c>
      <c r="E86">
        <v>97407</v>
      </c>
      <c r="F86">
        <v>30461</v>
      </c>
      <c r="H86">
        <v>72509</v>
      </c>
      <c r="J86">
        <f t="shared" si="12"/>
        <v>65178</v>
      </c>
      <c r="K86">
        <f t="shared" si="13"/>
        <v>1.1124766025345976</v>
      </c>
      <c r="L86">
        <f t="shared" si="14"/>
        <v>102304</v>
      </c>
      <c r="M86">
        <f t="shared" si="15"/>
        <v>14898</v>
      </c>
      <c r="N86">
        <f t="shared" si="16"/>
        <v>65178</v>
      </c>
      <c r="O86">
        <f t="shared" si="17"/>
        <v>87406</v>
      </c>
      <c r="Q86">
        <v>-26260</v>
      </c>
      <c r="R86">
        <v>-4154</v>
      </c>
      <c r="T86">
        <v>3530.4000000000015</v>
      </c>
      <c r="U86">
        <v>-1445.8000000000029</v>
      </c>
      <c r="W86">
        <v>17976</v>
      </c>
      <c r="X86">
        <v>3799.8</v>
      </c>
      <c r="AB86">
        <v>65178</v>
      </c>
      <c r="AC86">
        <v>1.1124766025345976</v>
      </c>
      <c r="AI86">
        <v>65178</v>
      </c>
      <c r="AJ86">
        <v>1.1124766025345976</v>
      </c>
    </row>
    <row r="87" spans="2:38" x14ac:dyDescent="0.25">
      <c r="B87">
        <v>67882</v>
      </c>
      <c r="C87">
        <v>66373</v>
      </c>
      <c r="D87">
        <v>37963</v>
      </c>
      <c r="E87">
        <v>3177</v>
      </c>
      <c r="F87">
        <v>35728</v>
      </c>
      <c r="H87">
        <v>50798</v>
      </c>
      <c r="J87">
        <f t="shared" si="12"/>
        <v>42224.6</v>
      </c>
      <c r="K87">
        <f t="shared" si="13"/>
        <v>1.2030427760120879</v>
      </c>
      <c r="L87">
        <f t="shared" si="14"/>
        <v>67882</v>
      </c>
      <c r="M87">
        <f t="shared" si="15"/>
        <v>3177</v>
      </c>
      <c r="N87">
        <f t="shared" si="16"/>
        <v>42224.6</v>
      </c>
      <c r="O87">
        <f t="shared" si="17"/>
        <v>64705</v>
      </c>
      <c r="Q87">
        <v>4796</v>
      </c>
      <c r="R87">
        <v>-11201</v>
      </c>
      <c r="T87">
        <v>822.79999999999563</v>
      </c>
      <c r="U87">
        <v>-1888</v>
      </c>
      <c r="W87">
        <v>20149.199999999997</v>
      </c>
      <c r="X87">
        <v>6314.4</v>
      </c>
      <c r="Z87">
        <v>42224.6</v>
      </c>
      <c r="AA87">
        <v>1.2030427760120879</v>
      </c>
      <c r="AI87">
        <v>42224.6</v>
      </c>
      <c r="AJ87">
        <v>1.2030427760120879</v>
      </c>
    </row>
    <row r="88" spans="2:38" x14ac:dyDescent="0.25">
      <c r="B88">
        <v>89469</v>
      </c>
      <c r="C88">
        <v>35709</v>
      </c>
      <c r="D88">
        <v>82054</v>
      </c>
      <c r="E88">
        <v>4444</v>
      </c>
      <c r="F88">
        <v>8423</v>
      </c>
      <c r="H88">
        <v>47486</v>
      </c>
      <c r="J88">
        <f t="shared" si="12"/>
        <v>44019.8</v>
      </c>
      <c r="K88">
        <f t="shared" si="13"/>
        <v>1.0787418388997678</v>
      </c>
      <c r="L88">
        <f t="shared" si="14"/>
        <v>89469</v>
      </c>
      <c r="M88">
        <f t="shared" si="15"/>
        <v>4444</v>
      </c>
      <c r="N88">
        <f t="shared" si="16"/>
        <v>44019.8</v>
      </c>
      <c r="O88">
        <f t="shared" si="17"/>
        <v>85025</v>
      </c>
      <c r="Q88">
        <v>-21886</v>
      </c>
      <c r="R88">
        <v>-295</v>
      </c>
      <c r="T88">
        <v>-7197.3999999999942</v>
      </c>
      <c r="U88">
        <v>18.600000000005821</v>
      </c>
      <c r="W88">
        <v>24143</v>
      </c>
      <c r="X88">
        <v>3407.4</v>
      </c>
      <c r="Z88">
        <v>44019.8</v>
      </c>
      <c r="AA88">
        <v>1.0787418388997678</v>
      </c>
      <c r="AI88">
        <v>44019.8</v>
      </c>
      <c r="AJ88">
        <v>1.0787418388997678</v>
      </c>
    </row>
    <row r="89" spans="2:38" x14ac:dyDescent="0.25">
      <c r="B89">
        <v>77920</v>
      </c>
      <c r="C89">
        <v>64280</v>
      </c>
      <c r="D89">
        <v>30932</v>
      </c>
      <c r="E89">
        <v>51312</v>
      </c>
      <c r="F89">
        <v>54512</v>
      </c>
      <c r="H89">
        <v>76447</v>
      </c>
      <c r="J89">
        <f t="shared" si="12"/>
        <v>55791.199999999997</v>
      </c>
      <c r="K89">
        <f t="shared" si="13"/>
        <v>1.3702340154002783</v>
      </c>
      <c r="L89">
        <f t="shared" si="14"/>
        <v>77920</v>
      </c>
      <c r="M89">
        <f t="shared" si="15"/>
        <v>30932</v>
      </c>
      <c r="N89">
        <f t="shared" si="16"/>
        <v>55791.199999999997</v>
      </c>
      <c r="O89">
        <f t="shared" si="17"/>
        <v>46988</v>
      </c>
      <c r="Q89">
        <v>-182</v>
      </c>
      <c r="R89">
        <v>1225</v>
      </c>
      <c r="T89">
        <v>-17418.400000000009</v>
      </c>
      <c r="U89">
        <v>89.399999999994179</v>
      </c>
      <c r="W89">
        <v>17418.400000000001</v>
      </c>
      <c r="X89">
        <v>525.80000000000007</v>
      </c>
      <c r="AB89">
        <v>55791.199999999997</v>
      </c>
      <c r="AC89">
        <v>1.3702340154002783</v>
      </c>
      <c r="AI89">
        <v>55791.199999999997</v>
      </c>
      <c r="AJ89">
        <v>1.3702340154002783</v>
      </c>
    </row>
    <row r="90" spans="2:38" x14ac:dyDescent="0.25">
      <c r="B90">
        <v>87478</v>
      </c>
      <c r="C90">
        <v>86881</v>
      </c>
      <c r="D90">
        <v>110601</v>
      </c>
      <c r="E90">
        <v>35972</v>
      </c>
      <c r="F90">
        <v>76761</v>
      </c>
      <c r="H90">
        <v>112366</v>
      </c>
      <c r="J90">
        <f t="shared" si="12"/>
        <v>79538.600000000006</v>
      </c>
      <c r="K90">
        <f t="shared" si="13"/>
        <v>1.4127228792058195</v>
      </c>
      <c r="L90">
        <f t="shared" si="14"/>
        <v>110601</v>
      </c>
      <c r="M90">
        <f t="shared" si="15"/>
        <v>35972</v>
      </c>
      <c r="N90">
        <f t="shared" si="16"/>
        <v>79538.600000000006</v>
      </c>
      <c r="O90">
        <f t="shared" si="17"/>
        <v>74629</v>
      </c>
      <c r="Q90">
        <v>4372</v>
      </c>
      <c r="R90">
        <v>-1097</v>
      </c>
      <c r="T90">
        <v>-7373.1999999999971</v>
      </c>
      <c r="U90">
        <v>-4213.3999999999942</v>
      </c>
      <c r="W90">
        <v>19879.600000000002</v>
      </c>
      <c r="X90">
        <v>5303.8000000000011</v>
      </c>
      <c r="AB90">
        <v>79538.600000000006</v>
      </c>
      <c r="AC90">
        <v>1.4127228792058195</v>
      </c>
      <c r="AK90">
        <v>79538.600000000006</v>
      </c>
      <c r="AL90">
        <v>1.4127228792058195</v>
      </c>
    </row>
    <row r="91" spans="2:38" x14ac:dyDescent="0.25">
      <c r="B91">
        <v>18186</v>
      </c>
      <c r="C91">
        <v>100739</v>
      </c>
      <c r="D91">
        <v>80696</v>
      </c>
      <c r="E91">
        <v>53956</v>
      </c>
      <c r="F91">
        <v>88518</v>
      </c>
      <c r="H91">
        <v>115359</v>
      </c>
      <c r="J91">
        <f t="shared" si="12"/>
        <v>68419</v>
      </c>
      <c r="K91">
        <f t="shared" si="13"/>
        <v>1.6860667358482293</v>
      </c>
      <c r="L91">
        <f t="shared" si="14"/>
        <v>100739</v>
      </c>
      <c r="M91">
        <f t="shared" si="15"/>
        <v>18186</v>
      </c>
      <c r="N91">
        <f t="shared" si="16"/>
        <v>68419</v>
      </c>
      <c r="O91">
        <f t="shared" si="17"/>
        <v>82553</v>
      </c>
      <c r="Q91">
        <v>-12315</v>
      </c>
      <c r="R91">
        <v>-6923</v>
      </c>
      <c r="T91">
        <v>-2773.3999999999942</v>
      </c>
      <c r="U91">
        <v>-489.19999999999709</v>
      </c>
      <c r="W91">
        <v>18723</v>
      </c>
      <c r="X91">
        <v>2242.7999999999997</v>
      </c>
      <c r="AF91">
        <v>68419</v>
      </c>
      <c r="AG91">
        <v>1.6860667358482293</v>
      </c>
      <c r="AK91">
        <v>68419</v>
      </c>
      <c r="AL91">
        <v>1.6860667358482293</v>
      </c>
    </row>
    <row r="92" spans="2:38" x14ac:dyDescent="0.25">
      <c r="B92">
        <v>13508</v>
      </c>
      <c r="C92">
        <v>30313</v>
      </c>
      <c r="D92">
        <v>36138</v>
      </c>
      <c r="E92">
        <v>23002</v>
      </c>
      <c r="F92">
        <v>27676</v>
      </c>
      <c r="H92">
        <v>51170</v>
      </c>
      <c r="J92">
        <f t="shared" si="12"/>
        <v>26127.4</v>
      </c>
      <c r="K92">
        <f t="shared" si="13"/>
        <v>1.9584803692675121</v>
      </c>
      <c r="L92">
        <f t="shared" si="14"/>
        <v>36138</v>
      </c>
      <c r="M92">
        <f t="shared" si="15"/>
        <v>13508</v>
      </c>
      <c r="N92">
        <f t="shared" si="16"/>
        <v>26127.4</v>
      </c>
      <c r="O92">
        <f t="shared" si="17"/>
        <v>22630</v>
      </c>
      <c r="Q92">
        <v>3938</v>
      </c>
      <c r="R92">
        <v>-4454</v>
      </c>
      <c r="T92">
        <v>4159.6000000000022</v>
      </c>
      <c r="U92">
        <v>2886.6000000000022</v>
      </c>
      <c r="W92">
        <v>18584</v>
      </c>
      <c r="X92">
        <v>4957.3999999999996</v>
      </c>
      <c r="AD92">
        <v>26127.4</v>
      </c>
      <c r="AE92">
        <v>1.9584803692675121</v>
      </c>
      <c r="AK92">
        <v>26127.4</v>
      </c>
      <c r="AL92">
        <v>1.9584803692675121</v>
      </c>
    </row>
    <row r="93" spans="2:38" x14ac:dyDescent="0.25">
      <c r="B93">
        <v>97233</v>
      </c>
      <c r="C93">
        <v>23660</v>
      </c>
      <c r="D93">
        <v>12326</v>
      </c>
      <c r="E93">
        <v>29968</v>
      </c>
      <c r="F93">
        <v>71062</v>
      </c>
      <c r="H93">
        <v>57628</v>
      </c>
      <c r="J93">
        <f t="shared" si="12"/>
        <v>46849.8</v>
      </c>
      <c r="K93">
        <f t="shared" si="13"/>
        <v>1.230058612843598</v>
      </c>
      <c r="L93">
        <f t="shared" si="14"/>
        <v>97233</v>
      </c>
      <c r="M93">
        <f t="shared" si="15"/>
        <v>12326</v>
      </c>
      <c r="N93">
        <f t="shared" si="16"/>
        <v>46849.8</v>
      </c>
      <c r="O93">
        <f t="shared" si="17"/>
        <v>84907</v>
      </c>
      <c r="Q93">
        <v>-25028</v>
      </c>
      <c r="R93">
        <v>-1</v>
      </c>
      <c r="T93">
        <v>12286.800000000003</v>
      </c>
      <c r="U93">
        <v>-514.79999999999563</v>
      </c>
      <c r="W93">
        <v>12950.400000000001</v>
      </c>
      <c r="X93">
        <v>1939.9999999999998</v>
      </c>
      <c r="AD93">
        <v>46849.8</v>
      </c>
      <c r="AE93">
        <v>1.230058612843598</v>
      </c>
      <c r="AI93">
        <v>46849.8</v>
      </c>
      <c r="AJ93">
        <v>1.230058612843598</v>
      </c>
    </row>
    <row r="94" spans="2:38" x14ac:dyDescent="0.25">
      <c r="B94">
        <v>70563</v>
      </c>
      <c r="C94">
        <v>32435</v>
      </c>
      <c r="D94">
        <v>96562</v>
      </c>
      <c r="E94">
        <v>76712</v>
      </c>
      <c r="F94">
        <v>39005</v>
      </c>
      <c r="H94">
        <v>134680</v>
      </c>
      <c r="J94">
        <f t="shared" si="12"/>
        <v>63055.4</v>
      </c>
      <c r="K94">
        <f t="shared" si="13"/>
        <v>2.1358995423072411</v>
      </c>
      <c r="L94">
        <f t="shared" si="14"/>
        <v>96562</v>
      </c>
      <c r="M94">
        <f t="shared" si="15"/>
        <v>32435</v>
      </c>
      <c r="N94">
        <f t="shared" si="16"/>
        <v>63055.4</v>
      </c>
      <c r="O94">
        <f t="shared" si="17"/>
        <v>64127</v>
      </c>
      <c r="Q94">
        <v>24964</v>
      </c>
      <c r="R94">
        <v>8484</v>
      </c>
      <c r="T94">
        <v>-7423.5999999999985</v>
      </c>
      <c r="U94">
        <v>1827.2000000000044</v>
      </c>
      <c r="W94">
        <v>18970.800000000003</v>
      </c>
      <c r="X94">
        <v>2372</v>
      </c>
      <c r="AB94">
        <v>63055.4</v>
      </c>
      <c r="AC94">
        <v>2.1358995423072411</v>
      </c>
      <c r="AK94">
        <v>63055.4</v>
      </c>
      <c r="AL94">
        <v>2.1358995423072411</v>
      </c>
    </row>
    <row r="95" spans="2:38" x14ac:dyDescent="0.25">
      <c r="B95">
        <v>44070</v>
      </c>
      <c r="C95">
        <v>80081</v>
      </c>
      <c r="D95">
        <v>95128</v>
      </c>
      <c r="E95">
        <v>36490</v>
      </c>
      <c r="F95">
        <v>108440</v>
      </c>
      <c r="H95">
        <v>117156</v>
      </c>
      <c r="J95">
        <f t="shared" si="12"/>
        <v>72841.8</v>
      </c>
      <c r="K95">
        <f t="shared" si="13"/>
        <v>1.6083622315758259</v>
      </c>
      <c r="L95">
        <f t="shared" si="14"/>
        <v>108440</v>
      </c>
      <c r="M95">
        <f t="shared" si="15"/>
        <v>36490</v>
      </c>
      <c r="N95">
        <f t="shared" si="16"/>
        <v>72841.8</v>
      </c>
      <c r="O95">
        <f t="shared" si="17"/>
        <v>71950</v>
      </c>
      <c r="Q95">
        <v>13467</v>
      </c>
      <c r="R95">
        <v>510</v>
      </c>
      <c r="T95">
        <v>9570.6000000000058</v>
      </c>
      <c r="U95">
        <v>716.60000000000582</v>
      </c>
      <c r="W95">
        <v>19130.599999999999</v>
      </c>
      <c r="X95">
        <v>4381</v>
      </c>
      <c r="AF95">
        <v>72841.8</v>
      </c>
      <c r="AG95">
        <v>1.6083622315758259</v>
      </c>
      <c r="AK95">
        <v>72841.8</v>
      </c>
      <c r="AL95">
        <v>1.6083622315758259</v>
      </c>
    </row>
    <row r="96" spans="2:38" x14ac:dyDescent="0.25">
      <c r="B96">
        <v>59469</v>
      </c>
      <c r="C96">
        <v>35700</v>
      </c>
      <c r="D96">
        <v>17436</v>
      </c>
      <c r="E96">
        <v>49256</v>
      </c>
      <c r="F96">
        <v>88190</v>
      </c>
      <c r="H96">
        <v>82845</v>
      </c>
      <c r="J96">
        <f t="shared" si="12"/>
        <v>50010.2</v>
      </c>
      <c r="K96">
        <f t="shared" si="13"/>
        <v>1.6565620613394869</v>
      </c>
      <c r="L96">
        <f t="shared" si="14"/>
        <v>88190</v>
      </c>
      <c r="M96">
        <f t="shared" si="15"/>
        <v>17436</v>
      </c>
      <c r="N96">
        <f t="shared" si="16"/>
        <v>50010.2</v>
      </c>
      <c r="O96">
        <f t="shared" si="17"/>
        <v>70754</v>
      </c>
      <c r="Q96">
        <v>-7683</v>
      </c>
      <c r="R96">
        <v>11438</v>
      </c>
      <c r="T96">
        <v>-4109.8000000000029</v>
      </c>
      <c r="U96">
        <v>-379.60000000000582</v>
      </c>
      <c r="W96">
        <v>21488.999999999996</v>
      </c>
      <c r="X96">
        <v>3793.2000000000003</v>
      </c>
      <c r="AD96">
        <v>50010.2</v>
      </c>
      <c r="AE96">
        <v>1.6565620613394869</v>
      </c>
      <c r="AK96">
        <v>50010.2</v>
      </c>
      <c r="AL96">
        <v>1.6565620613394869</v>
      </c>
    </row>
    <row r="97" spans="2:38" x14ac:dyDescent="0.25">
      <c r="B97">
        <v>105291</v>
      </c>
      <c r="C97">
        <v>17295</v>
      </c>
      <c r="D97">
        <v>42408</v>
      </c>
      <c r="E97">
        <v>63506</v>
      </c>
      <c r="F97">
        <v>54393</v>
      </c>
      <c r="H97">
        <v>62885</v>
      </c>
      <c r="J97">
        <f t="shared" si="12"/>
        <v>56578.6</v>
      </c>
      <c r="K97">
        <f t="shared" si="13"/>
        <v>1.1114626378171253</v>
      </c>
      <c r="L97">
        <f t="shared" si="14"/>
        <v>105291</v>
      </c>
      <c r="M97">
        <f t="shared" si="15"/>
        <v>17295</v>
      </c>
      <c r="N97">
        <f t="shared" si="16"/>
        <v>56578.6</v>
      </c>
      <c r="O97">
        <f t="shared" si="17"/>
        <v>87996</v>
      </c>
      <c r="Q97">
        <v>-19156</v>
      </c>
      <c r="R97">
        <v>-157</v>
      </c>
      <c r="T97">
        <v>6566.7999999999956</v>
      </c>
      <c r="U97">
        <v>1288.1999999999971</v>
      </c>
      <c r="W97">
        <v>16769.2</v>
      </c>
      <c r="X97">
        <v>4787.8</v>
      </c>
      <c r="AD97">
        <v>56578.6</v>
      </c>
      <c r="AE97">
        <v>1.1114626378171253</v>
      </c>
      <c r="AI97">
        <v>56578.6</v>
      </c>
      <c r="AJ97">
        <v>1.1114626378171253</v>
      </c>
    </row>
    <row r="98" spans="2:38" x14ac:dyDescent="0.25">
      <c r="B98">
        <v>58028</v>
      </c>
      <c r="C98">
        <v>107447</v>
      </c>
      <c r="D98">
        <v>17600</v>
      </c>
      <c r="E98">
        <v>54204</v>
      </c>
      <c r="F98">
        <v>90865</v>
      </c>
      <c r="H98">
        <v>114130</v>
      </c>
      <c r="J98">
        <f t="shared" si="12"/>
        <v>65628.800000000003</v>
      </c>
      <c r="K98">
        <f t="shared" ref="K98:K129" si="18">H98/J98</f>
        <v>1.7390231118045736</v>
      </c>
      <c r="L98">
        <f t="shared" si="14"/>
        <v>107447</v>
      </c>
      <c r="M98">
        <f t="shared" si="15"/>
        <v>17600</v>
      </c>
      <c r="N98">
        <f t="shared" si="16"/>
        <v>65628.800000000003</v>
      </c>
      <c r="O98">
        <f t="shared" si="17"/>
        <v>89847</v>
      </c>
      <c r="Q98">
        <v>-1121</v>
      </c>
      <c r="R98">
        <v>209</v>
      </c>
      <c r="T98">
        <v>881.60000000000582</v>
      </c>
      <c r="U98">
        <v>1099.6000000000058</v>
      </c>
      <c r="W98">
        <v>9689.6</v>
      </c>
      <c r="X98">
        <v>2021.2</v>
      </c>
      <c r="AF98">
        <v>65628.800000000003</v>
      </c>
      <c r="AG98">
        <v>1.7390231118045736</v>
      </c>
      <c r="AK98">
        <v>65628.800000000003</v>
      </c>
      <c r="AL98">
        <v>1.7390231118045736</v>
      </c>
    </row>
    <row r="99" spans="2:38" x14ac:dyDescent="0.25">
      <c r="B99">
        <v>43949</v>
      </c>
      <c r="C99">
        <v>86533</v>
      </c>
      <c r="D99">
        <v>111433</v>
      </c>
      <c r="E99">
        <v>86234</v>
      </c>
      <c r="F99">
        <v>37024</v>
      </c>
      <c r="H99">
        <v>105516</v>
      </c>
      <c r="J99">
        <f t="shared" si="12"/>
        <v>73034.600000000006</v>
      </c>
      <c r="K99">
        <f t="shared" si="18"/>
        <v>1.4447398904081079</v>
      </c>
      <c r="L99">
        <f t="shared" si="14"/>
        <v>111433</v>
      </c>
      <c r="M99">
        <f t="shared" si="15"/>
        <v>37024</v>
      </c>
      <c r="N99">
        <f t="shared" si="16"/>
        <v>73034.600000000006</v>
      </c>
      <c r="O99">
        <f t="shared" si="17"/>
        <v>74409</v>
      </c>
      <c r="Q99">
        <v>-6291</v>
      </c>
      <c r="R99">
        <v>9</v>
      </c>
      <c r="T99">
        <v>-5045.7999999999884</v>
      </c>
      <c r="U99">
        <v>-564</v>
      </c>
      <c r="W99">
        <v>18247</v>
      </c>
      <c r="X99">
        <v>2666.8</v>
      </c>
      <c r="AB99">
        <v>73034.600000000006</v>
      </c>
      <c r="AC99">
        <v>1.4447398904081079</v>
      </c>
      <c r="AK99">
        <v>73034.600000000006</v>
      </c>
      <c r="AL99">
        <v>1.4447398904081079</v>
      </c>
    </row>
    <row r="100" spans="2:38" x14ac:dyDescent="0.25">
      <c r="B100">
        <v>55589</v>
      </c>
      <c r="C100">
        <v>95068</v>
      </c>
      <c r="D100">
        <v>21035</v>
      </c>
      <c r="E100">
        <v>62688</v>
      </c>
      <c r="F100">
        <v>82447</v>
      </c>
      <c r="H100">
        <v>131002</v>
      </c>
      <c r="J100">
        <f t="shared" si="12"/>
        <v>63365.4</v>
      </c>
      <c r="K100">
        <f t="shared" si="18"/>
        <v>2.0674058713430359</v>
      </c>
      <c r="L100">
        <f t="shared" si="14"/>
        <v>95068</v>
      </c>
      <c r="M100">
        <f t="shared" si="15"/>
        <v>21035</v>
      </c>
      <c r="N100">
        <f t="shared" si="16"/>
        <v>63365.4</v>
      </c>
      <c r="O100">
        <f t="shared" si="17"/>
        <v>74033</v>
      </c>
      <c r="Q100">
        <v>8002</v>
      </c>
      <c r="R100">
        <v>0</v>
      </c>
      <c r="T100">
        <v>-151.79999999999563</v>
      </c>
      <c r="U100">
        <v>2795.4000000000015</v>
      </c>
      <c r="W100">
        <v>17809.800000000003</v>
      </c>
      <c r="X100">
        <v>4335.8</v>
      </c>
      <c r="AF100">
        <v>63365.4</v>
      </c>
      <c r="AG100">
        <v>2.0674058713430359</v>
      </c>
      <c r="AK100">
        <v>63365.4</v>
      </c>
      <c r="AL100">
        <v>2.0674058713430359</v>
      </c>
    </row>
    <row r="101" spans="2:38" x14ac:dyDescent="0.25">
      <c r="B101">
        <v>20277</v>
      </c>
      <c r="C101">
        <v>17586</v>
      </c>
      <c r="D101">
        <v>89236</v>
      </c>
      <c r="E101">
        <v>75272</v>
      </c>
      <c r="F101">
        <v>51336</v>
      </c>
      <c r="H101">
        <v>62248</v>
      </c>
      <c r="J101">
        <f t="shared" si="12"/>
        <v>50741.4</v>
      </c>
      <c r="K101">
        <f t="shared" si="18"/>
        <v>1.2267694624113643</v>
      </c>
      <c r="L101">
        <f t="shared" si="14"/>
        <v>89236</v>
      </c>
      <c r="M101">
        <f t="shared" si="15"/>
        <v>17586</v>
      </c>
      <c r="N101">
        <f t="shared" si="16"/>
        <v>50741.4</v>
      </c>
      <c r="O101">
        <f t="shared" si="17"/>
        <v>71650</v>
      </c>
      <c r="Q101">
        <v>7759</v>
      </c>
      <c r="R101">
        <v>-649</v>
      </c>
      <c r="T101">
        <v>2550</v>
      </c>
      <c r="U101">
        <v>2048.4000000000015</v>
      </c>
      <c r="W101">
        <v>15614</v>
      </c>
      <c r="X101">
        <v>4174.8</v>
      </c>
      <c r="Z101">
        <v>50741.4</v>
      </c>
      <c r="AA101">
        <v>1.2267694624113643</v>
      </c>
      <c r="AI101">
        <v>50741.4</v>
      </c>
      <c r="AJ101">
        <v>1.2267694624113643</v>
      </c>
    </row>
    <row r="103" spans="2:38" x14ac:dyDescent="0.25">
      <c r="B103">
        <v>4173127</v>
      </c>
      <c r="C103">
        <v>4528992</v>
      </c>
      <c r="D103">
        <v>4509327</v>
      </c>
      <c r="E103">
        <v>4306768</v>
      </c>
      <c r="F103">
        <v>4291191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57B71-1255-4AC1-832F-9B6104A85A7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67567</v>
      </c>
      <c r="C2">
        <v>12512</v>
      </c>
      <c r="D2">
        <v>107972</v>
      </c>
      <c r="E2">
        <v>84224</v>
      </c>
      <c r="F2">
        <v>34581</v>
      </c>
      <c r="H2">
        <v>66020</v>
      </c>
      <c r="J2">
        <f t="shared" ref="J2:J33" si="0">AVERAGE(B2:F2)</f>
        <v>61371.199999999997</v>
      </c>
      <c r="K2">
        <f t="shared" ref="K2:K33" si="1">H2/J2</f>
        <v>1.0757488854707093</v>
      </c>
      <c r="L2">
        <f t="shared" ref="L2:L33" si="2">MAX(B2:F2)</f>
        <v>107972</v>
      </c>
      <c r="M2">
        <f t="shared" ref="M2:M33" si="3">MIN(B2:F2)</f>
        <v>12512</v>
      </c>
      <c r="N2">
        <f t="shared" ref="N2:N33" si="4">AVERAGE(B2:F2)</f>
        <v>61371.199999999997</v>
      </c>
      <c r="O2">
        <f t="shared" ref="O2:O33" si="5">L2-M2</f>
        <v>95460</v>
      </c>
      <c r="Q2">
        <v>-27091</v>
      </c>
      <c r="R2">
        <v>-7267</v>
      </c>
      <c r="T2">
        <v>12712.399999999994</v>
      </c>
      <c r="U2">
        <v>-102</v>
      </c>
      <c r="W2">
        <v>21974.400000000001</v>
      </c>
      <c r="X2">
        <v>1596</v>
      </c>
      <c r="AD2">
        <v>61371.199999999997</v>
      </c>
      <c r="AE2">
        <v>1.0757488854707093</v>
      </c>
      <c r="AI2">
        <v>61371.199999999997</v>
      </c>
      <c r="AJ2">
        <v>1.0757488854707093</v>
      </c>
    </row>
    <row r="3" spans="1:38" x14ac:dyDescent="0.25">
      <c r="B3">
        <v>80672</v>
      </c>
      <c r="C3">
        <v>18769</v>
      </c>
      <c r="D3">
        <v>12398</v>
      </c>
      <c r="E3">
        <v>44568</v>
      </c>
      <c r="F3">
        <v>33934</v>
      </c>
      <c r="H3">
        <v>75775</v>
      </c>
      <c r="J3">
        <f t="shared" si="0"/>
        <v>38068.199999999997</v>
      </c>
      <c r="K3">
        <f t="shared" si="1"/>
        <v>1.9905065119968899</v>
      </c>
      <c r="L3">
        <f t="shared" si="2"/>
        <v>80672</v>
      </c>
      <c r="M3">
        <f t="shared" si="3"/>
        <v>12398</v>
      </c>
      <c r="N3">
        <f t="shared" si="4"/>
        <v>38068.199999999997</v>
      </c>
      <c r="O3">
        <f t="shared" si="5"/>
        <v>68274</v>
      </c>
      <c r="Q3">
        <v>-7742</v>
      </c>
      <c r="R3">
        <v>2107</v>
      </c>
      <c r="T3">
        <v>-9188.4000000000015</v>
      </c>
      <c r="U3">
        <v>-815</v>
      </c>
      <c r="W3">
        <v>9768.7999999999993</v>
      </c>
      <c r="X3">
        <v>1613</v>
      </c>
      <c r="AD3">
        <v>38068.199999999997</v>
      </c>
      <c r="AE3">
        <v>1.9905065119968899</v>
      </c>
      <c r="AK3">
        <v>38068.199999999997</v>
      </c>
      <c r="AL3">
        <v>1.9905065119968899</v>
      </c>
    </row>
    <row r="4" spans="1:38" x14ac:dyDescent="0.25">
      <c r="B4">
        <v>38195</v>
      </c>
      <c r="C4">
        <v>32949</v>
      </c>
      <c r="D4">
        <v>110053</v>
      </c>
      <c r="E4">
        <v>94599</v>
      </c>
      <c r="F4">
        <v>103171</v>
      </c>
      <c r="H4">
        <v>103038</v>
      </c>
      <c r="J4">
        <f t="shared" si="0"/>
        <v>75793.399999999994</v>
      </c>
      <c r="K4">
        <f t="shared" si="1"/>
        <v>1.3594587391514301</v>
      </c>
      <c r="L4">
        <f t="shared" si="2"/>
        <v>110053</v>
      </c>
      <c r="M4">
        <f t="shared" si="3"/>
        <v>32949</v>
      </c>
      <c r="N4">
        <f t="shared" si="4"/>
        <v>75793.399999999994</v>
      </c>
      <c r="O4">
        <f t="shared" si="5"/>
        <v>77104</v>
      </c>
      <c r="Q4">
        <v>-1758</v>
      </c>
      <c r="R4">
        <v>-339</v>
      </c>
      <c r="T4">
        <v>-7108.6000000000058</v>
      </c>
      <c r="U4">
        <v>-92.80000000000291</v>
      </c>
      <c r="W4">
        <v>10529.4</v>
      </c>
      <c r="X4">
        <v>1665.6</v>
      </c>
      <c r="AB4">
        <v>75793.399999999994</v>
      </c>
      <c r="AC4">
        <v>1.3594587391514301</v>
      </c>
      <c r="AK4">
        <v>75793.399999999994</v>
      </c>
      <c r="AL4">
        <v>1.3594587391514301</v>
      </c>
    </row>
    <row r="5" spans="1:38" x14ac:dyDescent="0.25">
      <c r="B5">
        <v>56376</v>
      </c>
      <c r="C5">
        <v>103513</v>
      </c>
      <c r="D5">
        <v>89020</v>
      </c>
      <c r="E5">
        <v>121919</v>
      </c>
      <c r="F5">
        <v>49141</v>
      </c>
      <c r="H5">
        <v>96518</v>
      </c>
      <c r="J5">
        <f t="shared" si="0"/>
        <v>83993.8</v>
      </c>
      <c r="K5">
        <f t="shared" si="1"/>
        <v>1.1491086246842028</v>
      </c>
      <c r="L5">
        <f t="shared" si="2"/>
        <v>121919</v>
      </c>
      <c r="M5">
        <f t="shared" si="3"/>
        <v>49141</v>
      </c>
      <c r="N5">
        <f t="shared" si="4"/>
        <v>83993.8</v>
      </c>
      <c r="O5">
        <f t="shared" si="5"/>
        <v>72778</v>
      </c>
      <c r="Q5">
        <v>-54157</v>
      </c>
      <c r="R5">
        <v>-1949</v>
      </c>
      <c r="T5">
        <v>-8354.5999999999913</v>
      </c>
      <c r="U5">
        <v>2171</v>
      </c>
      <c r="W5">
        <v>9299.8000000000011</v>
      </c>
      <c r="X5">
        <v>4874.2000000000007</v>
      </c>
      <c r="AF5">
        <v>83993.8</v>
      </c>
      <c r="AG5">
        <v>1.1491086246842028</v>
      </c>
      <c r="AI5">
        <v>83993.8</v>
      </c>
      <c r="AJ5">
        <v>1.1491086246842028</v>
      </c>
    </row>
    <row r="6" spans="1:38" x14ac:dyDescent="0.25">
      <c r="B6">
        <v>52973</v>
      </c>
      <c r="C6">
        <v>98629</v>
      </c>
      <c r="D6">
        <v>77681</v>
      </c>
      <c r="E6">
        <v>72262</v>
      </c>
      <c r="F6">
        <v>50062</v>
      </c>
      <c r="H6">
        <v>103927</v>
      </c>
      <c r="J6">
        <f t="shared" si="0"/>
        <v>70321.399999999994</v>
      </c>
      <c r="K6">
        <f t="shared" si="1"/>
        <v>1.4778858213858088</v>
      </c>
      <c r="L6">
        <f t="shared" si="2"/>
        <v>98629</v>
      </c>
      <c r="M6">
        <f t="shared" si="3"/>
        <v>50062</v>
      </c>
      <c r="N6">
        <f t="shared" si="4"/>
        <v>70321.399999999994</v>
      </c>
      <c r="O6">
        <f t="shared" si="5"/>
        <v>48567</v>
      </c>
      <c r="Q6">
        <v>9217</v>
      </c>
      <c r="R6">
        <v>3652</v>
      </c>
      <c r="T6">
        <v>7542.1999999999971</v>
      </c>
      <c r="U6">
        <v>2292</v>
      </c>
      <c r="W6">
        <v>12140.6</v>
      </c>
      <c r="X6">
        <v>2418.8000000000002</v>
      </c>
      <c r="AB6">
        <v>70321.399999999994</v>
      </c>
      <c r="AC6">
        <v>1.4778858213858088</v>
      </c>
      <c r="AK6">
        <v>70321.399999999994</v>
      </c>
      <c r="AL6">
        <v>1.4778858213858088</v>
      </c>
    </row>
    <row r="7" spans="1:38" x14ac:dyDescent="0.25">
      <c r="B7">
        <v>21390</v>
      </c>
      <c r="C7">
        <v>21806</v>
      </c>
      <c r="D7">
        <v>43928</v>
      </c>
      <c r="E7">
        <v>102602</v>
      </c>
      <c r="F7">
        <v>9660</v>
      </c>
      <c r="H7">
        <v>74271</v>
      </c>
      <c r="J7">
        <f t="shared" si="0"/>
        <v>39877.199999999997</v>
      </c>
      <c r="K7">
        <f t="shared" si="1"/>
        <v>1.8624928530588909</v>
      </c>
      <c r="L7">
        <f t="shared" si="2"/>
        <v>102602</v>
      </c>
      <c r="M7">
        <f t="shared" si="3"/>
        <v>9660</v>
      </c>
      <c r="N7">
        <f t="shared" si="4"/>
        <v>39877.199999999997</v>
      </c>
      <c r="O7">
        <f t="shared" si="5"/>
        <v>92942</v>
      </c>
      <c r="Q7">
        <v>39585</v>
      </c>
      <c r="R7">
        <v>57</v>
      </c>
      <c r="T7">
        <v>6864</v>
      </c>
      <c r="U7">
        <v>404.59999999999854</v>
      </c>
      <c r="W7">
        <v>18182</v>
      </c>
      <c r="X7">
        <v>1231.8</v>
      </c>
      <c r="Z7">
        <v>39877.199999999997</v>
      </c>
      <c r="AA7">
        <v>1.8624928530588909</v>
      </c>
      <c r="AK7">
        <v>39877.199999999997</v>
      </c>
      <c r="AL7">
        <v>1.8624928530588909</v>
      </c>
    </row>
    <row r="8" spans="1:38" x14ac:dyDescent="0.25">
      <c r="B8">
        <v>32841</v>
      </c>
      <c r="C8">
        <v>67823</v>
      </c>
      <c r="D8">
        <v>107126</v>
      </c>
      <c r="E8">
        <v>20683</v>
      </c>
      <c r="F8">
        <v>29786</v>
      </c>
      <c r="H8">
        <v>105051</v>
      </c>
      <c r="J8">
        <f t="shared" si="0"/>
        <v>51651.8</v>
      </c>
      <c r="K8">
        <f t="shared" si="1"/>
        <v>2.0338303795801886</v>
      </c>
      <c r="L8">
        <f t="shared" si="2"/>
        <v>107126</v>
      </c>
      <c r="M8">
        <f t="shared" si="3"/>
        <v>20683</v>
      </c>
      <c r="N8">
        <f t="shared" si="4"/>
        <v>51651.8</v>
      </c>
      <c r="O8">
        <f t="shared" si="5"/>
        <v>86443</v>
      </c>
      <c r="Q8">
        <v>8742</v>
      </c>
      <c r="R8">
        <v>-221</v>
      </c>
      <c r="T8">
        <v>-820</v>
      </c>
      <c r="U8">
        <v>-388</v>
      </c>
      <c r="W8">
        <v>10630.8</v>
      </c>
      <c r="X8">
        <v>710</v>
      </c>
      <c r="AD8">
        <v>51651.8</v>
      </c>
      <c r="AE8">
        <v>2.0338303795801886</v>
      </c>
      <c r="AK8">
        <v>51651.8</v>
      </c>
      <c r="AL8">
        <v>2.0338303795801886</v>
      </c>
    </row>
    <row r="9" spans="1:38" x14ac:dyDescent="0.25">
      <c r="B9">
        <v>85942</v>
      </c>
      <c r="C9">
        <v>114681</v>
      </c>
      <c r="D9">
        <v>62387</v>
      </c>
      <c r="E9">
        <v>62667</v>
      </c>
      <c r="F9">
        <v>108054</v>
      </c>
      <c r="H9">
        <v>93925</v>
      </c>
      <c r="J9">
        <f t="shared" si="0"/>
        <v>86746.2</v>
      </c>
      <c r="K9">
        <f t="shared" si="1"/>
        <v>1.0827563628147401</v>
      </c>
      <c r="L9">
        <f t="shared" si="2"/>
        <v>114681</v>
      </c>
      <c r="M9">
        <f t="shared" si="3"/>
        <v>62387</v>
      </c>
      <c r="N9">
        <f t="shared" si="4"/>
        <v>86746.2</v>
      </c>
      <c r="O9">
        <f t="shared" si="5"/>
        <v>52294</v>
      </c>
      <c r="Q9">
        <v>-20957</v>
      </c>
      <c r="R9">
        <v>7503</v>
      </c>
      <c r="T9">
        <v>-1100.4000000000087</v>
      </c>
      <c r="U9">
        <v>1776.1999999999971</v>
      </c>
      <c r="W9">
        <v>5809.6</v>
      </c>
      <c r="X9">
        <v>2269.7999999999997</v>
      </c>
      <c r="AB9">
        <v>86746.2</v>
      </c>
      <c r="AC9">
        <v>1.0827563628147401</v>
      </c>
      <c r="AI9">
        <v>86746.2</v>
      </c>
      <c r="AJ9">
        <v>1.0827563628147401</v>
      </c>
    </row>
    <row r="10" spans="1:38" x14ac:dyDescent="0.25">
      <c r="B10">
        <v>63093</v>
      </c>
      <c r="C10">
        <v>32110</v>
      </c>
      <c r="D10">
        <v>3747</v>
      </c>
      <c r="E10">
        <v>110467</v>
      </c>
      <c r="F10">
        <v>46131</v>
      </c>
      <c r="H10">
        <v>118925</v>
      </c>
      <c r="J10">
        <f t="shared" si="0"/>
        <v>51109.599999999999</v>
      </c>
      <c r="K10">
        <f t="shared" si="1"/>
        <v>2.326862272449794</v>
      </c>
      <c r="L10">
        <f t="shared" si="2"/>
        <v>110467</v>
      </c>
      <c r="M10">
        <f t="shared" si="3"/>
        <v>3747</v>
      </c>
      <c r="N10">
        <f t="shared" si="4"/>
        <v>51109.599999999999</v>
      </c>
      <c r="O10">
        <f t="shared" si="5"/>
        <v>106720</v>
      </c>
      <c r="Q10">
        <v>25445</v>
      </c>
      <c r="R10">
        <v>-2734</v>
      </c>
      <c r="T10">
        <v>11429.799999999996</v>
      </c>
      <c r="U10">
        <v>-2034.8000000000029</v>
      </c>
      <c r="W10">
        <v>25675</v>
      </c>
      <c r="X10">
        <v>3282.8</v>
      </c>
      <c r="AD10">
        <v>51109.599999999999</v>
      </c>
      <c r="AE10">
        <v>2.326862272449794</v>
      </c>
      <c r="AK10">
        <v>51109.599999999999</v>
      </c>
      <c r="AL10">
        <v>2.326862272449794</v>
      </c>
    </row>
    <row r="11" spans="1:38" x14ac:dyDescent="0.25">
      <c r="B11">
        <v>73341</v>
      </c>
      <c r="C11">
        <v>53859</v>
      </c>
      <c r="D11">
        <v>101385</v>
      </c>
      <c r="E11">
        <v>23231</v>
      </c>
      <c r="F11">
        <v>64594</v>
      </c>
      <c r="H11">
        <v>101199</v>
      </c>
      <c r="J11">
        <f t="shared" si="0"/>
        <v>63282</v>
      </c>
      <c r="K11">
        <f t="shared" si="1"/>
        <v>1.5991751208874561</v>
      </c>
      <c r="L11">
        <f t="shared" si="2"/>
        <v>101385</v>
      </c>
      <c r="M11">
        <f t="shared" si="3"/>
        <v>23231</v>
      </c>
      <c r="N11">
        <f t="shared" si="4"/>
        <v>63282</v>
      </c>
      <c r="O11">
        <f t="shared" si="5"/>
        <v>78154</v>
      </c>
      <c r="Q11">
        <v>-38160</v>
      </c>
      <c r="R11">
        <v>-10582</v>
      </c>
      <c r="T11">
        <v>-29312.399999999994</v>
      </c>
      <c r="U11">
        <v>-5311</v>
      </c>
      <c r="W11">
        <v>29312.400000000001</v>
      </c>
      <c r="X11">
        <v>5311.0000000000009</v>
      </c>
      <c r="AB11">
        <v>63282</v>
      </c>
      <c r="AC11">
        <v>1.5991751208874561</v>
      </c>
      <c r="AK11">
        <v>63282</v>
      </c>
      <c r="AL11">
        <v>1.5991751208874561</v>
      </c>
    </row>
    <row r="12" spans="1:38" x14ac:dyDescent="0.25">
      <c r="B12">
        <v>94542</v>
      </c>
      <c r="C12">
        <v>39109</v>
      </c>
      <c r="D12">
        <v>39207</v>
      </c>
      <c r="E12">
        <v>102296</v>
      </c>
      <c r="F12">
        <v>72757</v>
      </c>
      <c r="H12">
        <v>83679</v>
      </c>
      <c r="J12">
        <f t="shared" si="0"/>
        <v>69582.2</v>
      </c>
      <c r="K12">
        <f t="shared" si="1"/>
        <v>1.2025920422176937</v>
      </c>
      <c r="L12">
        <f t="shared" si="2"/>
        <v>102296</v>
      </c>
      <c r="M12">
        <f t="shared" si="3"/>
        <v>39109</v>
      </c>
      <c r="N12">
        <f t="shared" si="4"/>
        <v>69582.2</v>
      </c>
      <c r="O12">
        <f t="shared" si="5"/>
        <v>63187</v>
      </c>
      <c r="Q12">
        <v>6558</v>
      </c>
      <c r="R12">
        <v>4</v>
      </c>
      <c r="T12">
        <v>11870.599999999999</v>
      </c>
      <c r="U12">
        <v>2775.3999999999942</v>
      </c>
      <c r="W12">
        <v>15897.4</v>
      </c>
      <c r="X12">
        <v>4988.6000000000004</v>
      </c>
      <c r="AB12">
        <v>69582.2</v>
      </c>
      <c r="AC12">
        <v>1.2025920422176937</v>
      </c>
      <c r="AK12">
        <v>69582.2</v>
      </c>
      <c r="AL12">
        <v>1.2025920422176937</v>
      </c>
    </row>
    <row r="13" spans="1:38" x14ac:dyDescent="0.25">
      <c r="B13">
        <v>48761</v>
      </c>
      <c r="C13">
        <v>89275</v>
      </c>
      <c r="D13">
        <v>12438</v>
      </c>
      <c r="E13">
        <v>20650</v>
      </c>
      <c r="F13">
        <v>42448</v>
      </c>
      <c r="H13">
        <v>57033</v>
      </c>
      <c r="J13">
        <f t="shared" si="0"/>
        <v>42714.400000000001</v>
      </c>
      <c r="K13">
        <f t="shared" si="1"/>
        <v>1.3352171632985597</v>
      </c>
      <c r="L13">
        <f t="shared" si="2"/>
        <v>89275</v>
      </c>
      <c r="M13">
        <f t="shared" si="3"/>
        <v>12438</v>
      </c>
      <c r="N13">
        <f t="shared" si="4"/>
        <v>42714.400000000001</v>
      </c>
      <c r="O13">
        <f t="shared" si="5"/>
        <v>76837</v>
      </c>
      <c r="Q13">
        <v>-16521</v>
      </c>
      <c r="R13">
        <v>10054</v>
      </c>
      <c r="T13">
        <v>-360.19999999999709</v>
      </c>
      <c r="U13">
        <v>2975.4000000000015</v>
      </c>
      <c r="W13">
        <v>23845.800000000003</v>
      </c>
      <c r="X13">
        <v>3455.8</v>
      </c>
      <c r="AD13">
        <v>42714.400000000001</v>
      </c>
      <c r="AE13">
        <v>1.3352171632985597</v>
      </c>
      <c r="AK13">
        <v>42714.400000000001</v>
      </c>
      <c r="AL13">
        <v>1.3352171632985597</v>
      </c>
    </row>
    <row r="14" spans="1:38" x14ac:dyDescent="0.25">
      <c r="B14">
        <v>66312</v>
      </c>
      <c r="C14">
        <v>33987</v>
      </c>
      <c r="D14">
        <v>99772</v>
      </c>
      <c r="E14">
        <v>76590</v>
      </c>
      <c r="F14">
        <v>17301</v>
      </c>
      <c r="H14">
        <v>63599</v>
      </c>
      <c r="J14">
        <f t="shared" si="0"/>
        <v>58792.4</v>
      </c>
      <c r="K14">
        <f t="shared" si="1"/>
        <v>1.0817554649920738</v>
      </c>
      <c r="L14">
        <f t="shared" si="2"/>
        <v>99772</v>
      </c>
      <c r="M14">
        <f t="shared" si="3"/>
        <v>17301</v>
      </c>
      <c r="N14">
        <f t="shared" si="4"/>
        <v>58792.4</v>
      </c>
      <c r="O14">
        <f t="shared" si="5"/>
        <v>82471</v>
      </c>
      <c r="Q14">
        <v>-19057</v>
      </c>
      <c r="R14">
        <v>-7</v>
      </c>
      <c r="T14">
        <v>-12965.799999999996</v>
      </c>
      <c r="U14">
        <v>216.80000000000291</v>
      </c>
      <c r="W14">
        <v>21345.4</v>
      </c>
      <c r="X14">
        <v>1791.2</v>
      </c>
      <c r="AB14">
        <v>58792.4</v>
      </c>
      <c r="AC14">
        <v>1.0817554649920738</v>
      </c>
      <c r="AI14">
        <v>58792.4</v>
      </c>
      <c r="AJ14">
        <v>1.0817554649920738</v>
      </c>
    </row>
    <row r="15" spans="1:38" x14ac:dyDescent="0.25">
      <c r="B15">
        <v>21346</v>
      </c>
      <c r="C15">
        <v>56369</v>
      </c>
      <c r="D15">
        <v>96991</v>
      </c>
      <c r="E15">
        <v>48185</v>
      </c>
      <c r="F15">
        <v>69135</v>
      </c>
      <c r="H15">
        <v>58405</v>
      </c>
      <c r="J15">
        <f t="shared" si="0"/>
        <v>58405.2</v>
      </c>
      <c r="K15">
        <f t="shared" si="1"/>
        <v>0.99999657564737388</v>
      </c>
      <c r="L15">
        <f t="shared" si="2"/>
        <v>96991</v>
      </c>
      <c r="M15">
        <f t="shared" si="3"/>
        <v>21346</v>
      </c>
      <c r="N15">
        <f t="shared" si="4"/>
        <v>58405.2</v>
      </c>
      <c r="O15">
        <f t="shared" si="5"/>
        <v>75645</v>
      </c>
      <c r="Q15">
        <v>-10229</v>
      </c>
      <c r="R15">
        <v>-6063</v>
      </c>
      <c r="T15">
        <v>-4472.4000000000015</v>
      </c>
      <c r="U15">
        <v>0</v>
      </c>
      <c r="W15">
        <v>8336.7999999999993</v>
      </c>
      <c r="X15">
        <v>0</v>
      </c>
      <c r="AB15">
        <v>58405.2</v>
      </c>
      <c r="AC15">
        <v>0.99999657564737388</v>
      </c>
      <c r="AI15">
        <v>58405.2</v>
      </c>
      <c r="AJ15">
        <v>0.99999657564737388</v>
      </c>
    </row>
    <row r="16" spans="1:38" x14ac:dyDescent="0.25">
      <c r="B16">
        <v>26832</v>
      </c>
      <c r="C16">
        <v>45781</v>
      </c>
      <c r="D16">
        <v>50653</v>
      </c>
      <c r="E16">
        <v>86415</v>
      </c>
      <c r="F16">
        <v>91177</v>
      </c>
      <c r="H16">
        <v>84865</v>
      </c>
      <c r="J16">
        <f t="shared" si="0"/>
        <v>60171.6</v>
      </c>
      <c r="K16">
        <f t="shared" si="1"/>
        <v>1.4103829713685527</v>
      </c>
      <c r="L16">
        <f t="shared" si="2"/>
        <v>91177</v>
      </c>
      <c r="M16">
        <f t="shared" si="3"/>
        <v>26832</v>
      </c>
      <c r="N16">
        <f t="shared" si="4"/>
        <v>60171.6</v>
      </c>
      <c r="O16">
        <f t="shared" si="5"/>
        <v>64345</v>
      </c>
      <c r="Q16">
        <v>-45146</v>
      </c>
      <c r="R16">
        <v>-9507</v>
      </c>
      <c r="T16">
        <v>-10578.000000000007</v>
      </c>
      <c r="U16">
        <v>-1064.5999999999985</v>
      </c>
      <c r="W16">
        <v>29568.399999999998</v>
      </c>
      <c r="X16">
        <v>2837</v>
      </c>
      <c r="AF16">
        <v>60171.6</v>
      </c>
      <c r="AG16">
        <v>1.4103829713685527</v>
      </c>
      <c r="AK16">
        <v>60171.6</v>
      </c>
      <c r="AL16">
        <v>1.4103829713685527</v>
      </c>
    </row>
    <row r="17" spans="2:38" x14ac:dyDescent="0.25">
      <c r="B17">
        <v>38100</v>
      </c>
      <c r="C17">
        <v>83071</v>
      </c>
      <c r="D17">
        <v>88927</v>
      </c>
      <c r="E17">
        <v>53087</v>
      </c>
      <c r="F17">
        <v>49459</v>
      </c>
      <c r="H17">
        <v>64061</v>
      </c>
      <c r="J17">
        <f t="shared" si="0"/>
        <v>62528.800000000003</v>
      </c>
      <c r="K17">
        <f t="shared" si="1"/>
        <v>1.0245039085989176</v>
      </c>
      <c r="L17">
        <f t="shared" si="2"/>
        <v>88927</v>
      </c>
      <c r="M17">
        <f t="shared" si="3"/>
        <v>38100</v>
      </c>
      <c r="N17">
        <f t="shared" si="4"/>
        <v>62528.800000000003</v>
      </c>
      <c r="O17">
        <f t="shared" si="5"/>
        <v>50827</v>
      </c>
      <c r="Q17">
        <v>-5926</v>
      </c>
      <c r="R17">
        <v>-2309</v>
      </c>
      <c r="T17">
        <v>-7384.3999999999942</v>
      </c>
      <c r="U17">
        <v>-1531.7999999999956</v>
      </c>
      <c r="W17">
        <v>8890</v>
      </c>
      <c r="X17">
        <v>1531.8</v>
      </c>
      <c r="AB17">
        <v>62528.800000000003</v>
      </c>
      <c r="AC17">
        <v>1.0245039085989176</v>
      </c>
      <c r="AI17">
        <v>62528.800000000003</v>
      </c>
      <c r="AJ17">
        <v>1.0245039085989176</v>
      </c>
    </row>
    <row r="18" spans="2:38" x14ac:dyDescent="0.25">
      <c r="B18">
        <v>103717</v>
      </c>
      <c r="C18">
        <v>33877</v>
      </c>
      <c r="D18">
        <v>37228</v>
      </c>
      <c r="E18">
        <v>40376</v>
      </c>
      <c r="F18">
        <v>84012</v>
      </c>
      <c r="H18">
        <v>133202</v>
      </c>
      <c r="J18">
        <f t="shared" si="0"/>
        <v>59842</v>
      </c>
      <c r="K18">
        <f t="shared" si="1"/>
        <v>2.2258948564553322</v>
      </c>
      <c r="L18">
        <f t="shared" si="2"/>
        <v>103717</v>
      </c>
      <c r="M18">
        <f t="shared" si="3"/>
        <v>33877</v>
      </c>
      <c r="N18">
        <f t="shared" si="4"/>
        <v>59842</v>
      </c>
      <c r="O18">
        <f t="shared" si="5"/>
        <v>69840</v>
      </c>
      <c r="Q18">
        <v>14999</v>
      </c>
      <c r="R18">
        <v>1208</v>
      </c>
      <c r="T18">
        <v>-6209</v>
      </c>
      <c r="U18">
        <v>62</v>
      </c>
      <c r="W18">
        <v>17231</v>
      </c>
      <c r="X18">
        <v>1320.8000000000002</v>
      </c>
      <c r="AF18">
        <v>59842</v>
      </c>
      <c r="AG18">
        <v>2.2258948564553322</v>
      </c>
      <c r="AK18">
        <v>59842</v>
      </c>
      <c r="AL18">
        <v>2.2258948564553322</v>
      </c>
    </row>
    <row r="19" spans="2:38" x14ac:dyDescent="0.25">
      <c r="B19">
        <v>84222</v>
      </c>
      <c r="C19">
        <v>65995</v>
      </c>
      <c r="D19">
        <v>103619</v>
      </c>
      <c r="E19">
        <v>57639</v>
      </c>
      <c r="F19">
        <v>112367</v>
      </c>
      <c r="H19">
        <v>142775</v>
      </c>
      <c r="J19">
        <f t="shared" si="0"/>
        <v>84768.4</v>
      </c>
      <c r="K19">
        <f t="shared" si="1"/>
        <v>1.6842950910952668</v>
      </c>
      <c r="L19">
        <f t="shared" si="2"/>
        <v>112367</v>
      </c>
      <c r="M19">
        <f t="shared" si="3"/>
        <v>57639</v>
      </c>
      <c r="N19">
        <f t="shared" si="4"/>
        <v>84768.4</v>
      </c>
      <c r="O19">
        <f t="shared" si="5"/>
        <v>54728</v>
      </c>
      <c r="Q19">
        <v>9197</v>
      </c>
      <c r="R19">
        <v>9457</v>
      </c>
      <c r="T19">
        <v>10230.399999999994</v>
      </c>
      <c r="U19">
        <v>4462.3999999999942</v>
      </c>
      <c r="W19">
        <v>23035.600000000002</v>
      </c>
      <c r="X19">
        <v>4492</v>
      </c>
      <c r="AF19">
        <v>84768.4</v>
      </c>
      <c r="AG19">
        <v>1.6842950910952668</v>
      </c>
      <c r="AK19">
        <v>84768.4</v>
      </c>
      <c r="AL19">
        <v>1.6842950910952668</v>
      </c>
    </row>
    <row r="20" spans="2:38" x14ac:dyDescent="0.25">
      <c r="B20">
        <v>31051</v>
      </c>
      <c r="C20">
        <v>22934</v>
      </c>
      <c r="D20">
        <v>98227</v>
      </c>
      <c r="E20">
        <v>33009</v>
      </c>
      <c r="F20">
        <v>19329</v>
      </c>
      <c r="H20">
        <v>85548</v>
      </c>
      <c r="J20">
        <f t="shared" si="0"/>
        <v>40910</v>
      </c>
      <c r="K20">
        <f t="shared" si="1"/>
        <v>2.09112686384747</v>
      </c>
      <c r="L20">
        <f t="shared" si="2"/>
        <v>98227</v>
      </c>
      <c r="M20">
        <f t="shared" si="3"/>
        <v>19329</v>
      </c>
      <c r="N20">
        <f t="shared" si="4"/>
        <v>40910</v>
      </c>
      <c r="O20">
        <f t="shared" si="5"/>
        <v>78898</v>
      </c>
      <c r="Q20">
        <v>-2397</v>
      </c>
      <c r="R20">
        <v>5977</v>
      </c>
      <c r="T20">
        <v>4625</v>
      </c>
      <c r="U20">
        <v>-3229</v>
      </c>
      <c r="W20">
        <v>19064.599999999999</v>
      </c>
      <c r="X20">
        <v>3229</v>
      </c>
      <c r="AD20">
        <v>40910</v>
      </c>
      <c r="AE20">
        <v>2.09112686384747</v>
      </c>
      <c r="AK20">
        <v>40910</v>
      </c>
      <c r="AL20">
        <v>2.09112686384747</v>
      </c>
    </row>
    <row r="21" spans="2:38" x14ac:dyDescent="0.25">
      <c r="B21">
        <v>17353</v>
      </c>
      <c r="C21">
        <v>51510</v>
      </c>
      <c r="D21">
        <v>19938</v>
      </c>
      <c r="E21">
        <v>68255</v>
      </c>
      <c r="F21">
        <v>73889</v>
      </c>
      <c r="H21">
        <v>55038</v>
      </c>
      <c r="J21">
        <f t="shared" si="0"/>
        <v>46189</v>
      </c>
      <c r="K21">
        <f t="shared" si="1"/>
        <v>1.1915824113966529</v>
      </c>
      <c r="L21">
        <f t="shared" si="2"/>
        <v>73889</v>
      </c>
      <c r="M21">
        <f t="shared" si="3"/>
        <v>17353</v>
      </c>
      <c r="N21">
        <f t="shared" si="4"/>
        <v>46189</v>
      </c>
      <c r="O21">
        <f t="shared" si="5"/>
        <v>56536</v>
      </c>
      <c r="Q21">
        <v>-32907</v>
      </c>
      <c r="R21">
        <v>10342</v>
      </c>
      <c r="T21">
        <v>-9825.1999999999971</v>
      </c>
      <c r="U21">
        <v>1583.1999999999971</v>
      </c>
      <c r="W21">
        <v>12289.2</v>
      </c>
      <c r="X21">
        <v>1764.8000000000002</v>
      </c>
      <c r="Z21">
        <v>46189</v>
      </c>
      <c r="AA21">
        <v>1.1915824113966529</v>
      </c>
      <c r="AK21">
        <v>46189</v>
      </c>
      <c r="AL21">
        <v>1.1915824113966529</v>
      </c>
    </row>
    <row r="22" spans="2:38" x14ac:dyDescent="0.25">
      <c r="B22">
        <v>108911</v>
      </c>
      <c r="C22">
        <v>60766</v>
      </c>
      <c r="D22">
        <v>30408</v>
      </c>
      <c r="E22">
        <v>12411</v>
      </c>
      <c r="F22">
        <v>98443</v>
      </c>
      <c r="H22">
        <v>102842</v>
      </c>
      <c r="J22">
        <f t="shared" si="0"/>
        <v>62187.8</v>
      </c>
      <c r="K22">
        <f t="shared" si="1"/>
        <v>1.6537327257114738</v>
      </c>
      <c r="L22">
        <f t="shared" si="2"/>
        <v>108911</v>
      </c>
      <c r="M22">
        <f t="shared" si="3"/>
        <v>12411</v>
      </c>
      <c r="N22">
        <f t="shared" si="4"/>
        <v>62187.8</v>
      </c>
      <c r="O22">
        <f t="shared" si="5"/>
        <v>96500</v>
      </c>
      <c r="Q22">
        <v>1367</v>
      </c>
      <c r="R22">
        <v>-44</v>
      </c>
      <c r="T22">
        <v>-5093.1999999999971</v>
      </c>
      <c r="U22">
        <v>2184.4000000000015</v>
      </c>
      <c r="W22">
        <v>10276.800000000001</v>
      </c>
      <c r="X22">
        <v>3176</v>
      </c>
      <c r="AB22">
        <v>62187.8</v>
      </c>
      <c r="AC22">
        <v>1.6537327257114738</v>
      </c>
      <c r="AK22">
        <v>62187.8</v>
      </c>
      <c r="AL22">
        <v>1.6537327257114738</v>
      </c>
    </row>
    <row r="23" spans="2:38" x14ac:dyDescent="0.25">
      <c r="B23">
        <v>38678</v>
      </c>
      <c r="C23">
        <v>100699</v>
      </c>
      <c r="D23">
        <v>28277</v>
      </c>
      <c r="E23">
        <v>16459</v>
      </c>
      <c r="F23">
        <v>117642</v>
      </c>
      <c r="H23">
        <v>64536</v>
      </c>
      <c r="J23">
        <f t="shared" si="0"/>
        <v>60351</v>
      </c>
      <c r="K23">
        <f t="shared" si="1"/>
        <v>1.0693443356365264</v>
      </c>
      <c r="L23">
        <f t="shared" si="2"/>
        <v>117642</v>
      </c>
      <c r="M23">
        <f t="shared" si="3"/>
        <v>16459</v>
      </c>
      <c r="N23">
        <f t="shared" si="4"/>
        <v>60351</v>
      </c>
      <c r="O23">
        <f t="shared" si="5"/>
        <v>101183</v>
      </c>
      <c r="Q23">
        <v>-900</v>
      </c>
      <c r="R23">
        <v>1980</v>
      </c>
      <c r="T23">
        <v>10240.800000000003</v>
      </c>
      <c r="U23">
        <v>3077.4000000000015</v>
      </c>
      <c r="W23">
        <v>21138.400000000001</v>
      </c>
      <c r="X23">
        <v>3077.4</v>
      </c>
      <c r="Z23">
        <v>60351</v>
      </c>
      <c r="AA23">
        <v>1.0693443356365264</v>
      </c>
      <c r="AI23">
        <v>60351</v>
      </c>
      <c r="AJ23">
        <v>1.0693443356365264</v>
      </c>
    </row>
    <row r="24" spans="2:38" x14ac:dyDescent="0.25">
      <c r="B24">
        <v>9245</v>
      </c>
      <c r="C24">
        <v>8910</v>
      </c>
      <c r="D24">
        <v>95343</v>
      </c>
      <c r="E24">
        <v>82007</v>
      </c>
      <c r="F24">
        <v>41645</v>
      </c>
      <c r="H24">
        <v>84983</v>
      </c>
      <c r="J24">
        <f t="shared" si="0"/>
        <v>47430</v>
      </c>
      <c r="K24">
        <f t="shared" si="1"/>
        <v>1.7917562724014338</v>
      </c>
      <c r="L24">
        <f t="shared" si="2"/>
        <v>95343</v>
      </c>
      <c r="M24">
        <f t="shared" si="3"/>
        <v>8910</v>
      </c>
      <c r="N24">
        <f t="shared" si="4"/>
        <v>47430</v>
      </c>
      <c r="O24">
        <f t="shared" si="5"/>
        <v>86433</v>
      </c>
      <c r="Q24">
        <v>1097</v>
      </c>
      <c r="R24">
        <v>1936</v>
      </c>
      <c r="T24">
        <v>-8904</v>
      </c>
      <c r="U24">
        <v>-2803.4000000000015</v>
      </c>
      <c r="W24">
        <v>8904</v>
      </c>
      <c r="X24">
        <v>2829.8000000000006</v>
      </c>
      <c r="Z24">
        <v>47430</v>
      </c>
      <c r="AA24">
        <v>1.7917562724014338</v>
      </c>
      <c r="AK24">
        <v>47430</v>
      </c>
      <c r="AL24">
        <v>1.7917562724014338</v>
      </c>
    </row>
    <row r="25" spans="2:38" x14ac:dyDescent="0.25">
      <c r="B25">
        <v>24664</v>
      </c>
      <c r="C25">
        <v>15770</v>
      </c>
      <c r="D25">
        <v>110602</v>
      </c>
      <c r="E25">
        <v>12326</v>
      </c>
      <c r="F25">
        <v>70942</v>
      </c>
      <c r="H25">
        <v>99613</v>
      </c>
      <c r="J25">
        <f t="shared" si="0"/>
        <v>46860.800000000003</v>
      </c>
      <c r="K25">
        <f t="shared" si="1"/>
        <v>2.125721285167987</v>
      </c>
      <c r="L25">
        <f t="shared" si="2"/>
        <v>110602</v>
      </c>
      <c r="M25">
        <f t="shared" si="3"/>
        <v>12326</v>
      </c>
      <c r="N25">
        <f t="shared" si="4"/>
        <v>46860.800000000003</v>
      </c>
      <c r="O25">
        <f t="shared" si="5"/>
        <v>98276</v>
      </c>
      <c r="Q25">
        <v>-1616</v>
      </c>
      <c r="R25">
        <v>-3737</v>
      </c>
      <c r="T25">
        <v>5877.2000000000044</v>
      </c>
      <c r="U25">
        <v>3744.6000000000058</v>
      </c>
      <c r="W25">
        <v>19484.8</v>
      </c>
      <c r="X25">
        <v>4173.4000000000005</v>
      </c>
      <c r="AD25">
        <v>46860.800000000003</v>
      </c>
      <c r="AE25">
        <v>2.125721285167987</v>
      </c>
      <c r="AK25">
        <v>46860.800000000003</v>
      </c>
      <c r="AL25">
        <v>2.125721285167987</v>
      </c>
    </row>
    <row r="26" spans="2:38" x14ac:dyDescent="0.25">
      <c r="B26">
        <v>36005</v>
      </c>
      <c r="C26">
        <v>12547</v>
      </c>
      <c r="D26">
        <v>39283</v>
      </c>
      <c r="E26">
        <v>31734</v>
      </c>
      <c r="F26">
        <v>112438</v>
      </c>
      <c r="H26">
        <v>59260</v>
      </c>
      <c r="J26">
        <f t="shared" si="0"/>
        <v>46401.4</v>
      </c>
      <c r="K26">
        <f t="shared" si="1"/>
        <v>1.2771166387221076</v>
      </c>
      <c r="L26">
        <f t="shared" si="2"/>
        <v>112438</v>
      </c>
      <c r="M26">
        <f t="shared" si="3"/>
        <v>12547</v>
      </c>
      <c r="N26">
        <f t="shared" si="4"/>
        <v>46401.4</v>
      </c>
      <c r="O26">
        <f t="shared" si="5"/>
        <v>99891</v>
      </c>
      <c r="Q26">
        <v>-25241</v>
      </c>
      <c r="R26">
        <v>-7663</v>
      </c>
      <c r="T26">
        <v>1186.5999999999985</v>
      </c>
      <c r="U26">
        <v>-1218</v>
      </c>
      <c r="W26">
        <v>19224.199999999997</v>
      </c>
      <c r="X26">
        <v>4836.8</v>
      </c>
      <c r="AD26">
        <v>46401.4</v>
      </c>
      <c r="AE26">
        <v>1.2771166387221076</v>
      </c>
      <c r="AK26">
        <v>46401.4</v>
      </c>
      <c r="AL26">
        <v>1.2771166387221076</v>
      </c>
    </row>
    <row r="27" spans="2:38" x14ac:dyDescent="0.25">
      <c r="B27">
        <v>40858</v>
      </c>
      <c r="C27">
        <v>35445</v>
      </c>
      <c r="D27">
        <v>13375</v>
      </c>
      <c r="E27">
        <v>16594</v>
      </c>
      <c r="F27">
        <v>51260</v>
      </c>
      <c r="H27">
        <v>64622</v>
      </c>
      <c r="J27">
        <f t="shared" si="0"/>
        <v>31506.400000000001</v>
      </c>
      <c r="K27">
        <f t="shared" si="1"/>
        <v>2.051075337074372</v>
      </c>
      <c r="L27">
        <f t="shared" si="2"/>
        <v>51260</v>
      </c>
      <c r="M27">
        <f t="shared" si="3"/>
        <v>13375</v>
      </c>
      <c r="N27">
        <f t="shared" si="4"/>
        <v>31506.400000000001</v>
      </c>
      <c r="O27">
        <f t="shared" si="5"/>
        <v>37885</v>
      </c>
      <c r="Q27">
        <v>3245</v>
      </c>
      <c r="R27">
        <v>68</v>
      </c>
      <c r="T27">
        <v>-3450.1999999999971</v>
      </c>
      <c r="U27">
        <v>-1740.1999999999971</v>
      </c>
      <c r="W27">
        <v>13249.4</v>
      </c>
      <c r="X27">
        <v>1927</v>
      </c>
      <c r="AD27">
        <v>31506.400000000001</v>
      </c>
      <c r="AE27">
        <v>2.051075337074372</v>
      </c>
      <c r="AK27">
        <v>31506.400000000001</v>
      </c>
      <c r="AL27">
        <v>2.051075337074372</v>
      </c>
    </row>
    <row r="28" spans="2:38" x14ac:dyDescent="0.25">
      <c r="B28">
        <v>67286</v>
      </c>
      <c r="C28">
        <v>96614</v>
      </c>
      <c r="D28">
        <v>21202</v>
      </c>
      <c r="E28">
        <v>85928</v>
      </c>
      <c r="F28">
        <v>91928</v>
      </c>
      <c r="H28">
        <v>121647</v>
      </c>
      <c r="J28">
        <f t="shared" si="0"/>
        <v>72591.600000000006</v>
      </c>
      <c r="K28">
        <f t="shared" si="1"/>
        <v>1.6757724034185772</v>
      </c>
      <c r="L28">
        <f t="shared" si="2"/>
        <v>96614</v>
      </c>
      <c r="M28">
        <f t="shared" si="3"/>
        <v>21202</v>
      </c>
      <c r="N28">
        <f t="shared" si="4"/>
        <v>72591.600000000006</v>
      </c>
      <c r="O28">
        <f t="shared" si="5"/>
        <v>75412</v>
      </c>
      <c r="Q28">
        <v>10086</v>
      </c>
      <c r="R28">
        <v>-2015</v>
      </c>
      <c r="T28">
        <v>11091.600000000006</v>
      </c>
      <c r="U28">
        <v>1410.2000000000116</v>
      </c>
      <c r="W28">
        <v>23026.799999999999</v>
      </c>
      <c r="X28">
        <v>2024.6</v>
      </c>
      <c r="AF28">
        <v>72591.600000000006</v>
      </c>
      <c r="AG28">
        <v>1.6757724034185772</v>
      </c>
      <c r="AK28">
        <v>72591.600000000006</v>
      </c>
      <c r="AL28">
        <v>1.6757724034185772</v>
      </c>
    </row>
    <row r="29" spans="2:38" x14ac:dyDescent="0.25">
      <c r="B29">
        <v>13461</v>
      </c>
      <c r="C29">
        <v>56609</v>
      </c>
      <c r="D29">
        <v>39394</v>
      </c>
      <c r="E29">
        <v>110025</v>
      </c>
      <c r="F29">
        <v>43130</v>
      </c>
      <c r="H29">
        <v>91309</v>
      </c>
      <c r="J29">
        <f t="shared" si="0"/>
        <v>52523.8</v>
      </c>
      <c r="K29">
        <f t="shared" si="1"/>
        <v>1.7384309589176714</v>
      </c>
      <c r="L29">
        <f t="shared" si="2"/>
        <v>110025</v>
      </c>
      <c r="M29">
        <f t="shared" si="3"/>
        <v>13461</v>
      </c>
      <c r="N29">
        <f t="shared" si="4"/>
        <v>52523.8</v>
      </c>
      <c r="O29">
        <f t="shared" si="5"/>
        <v>96564</v>
      </c>
      <c r="Q29">
        <v>12712</v>
      </c>
      <c r="R29">
        <v>9624</v>
      </c>
      <c r="T29">
        <v>9744.4000000000015</v>
      </c>
      <c r="U29">
        <v>3160.4000000000015</v>
      </c>
      <c r="W29">
        <v>11335.999999999998</v>
      </c>
      <c r="X29">
        <v>3978.8</v>
      </c>
      <c r="AD29">
        <v>52523.8</v>
      </c>
      <c r="AE29">
        <v>1.7384309589176714</v>
      </c>
      <c r="AK29">
        <v>52523.8</v>
      </c>
      <c r="AL29">
        <v>1.7384309589176714</v>
      </c>
    </row>
    <row r="30" spans="2:38" x14ac:dyDescent="0.25">
      <c r="B30">
        <v>18625</v>
      </c>
      <c r="C30">
        <v>84443</v>
      </c>
      <c r="D30">
        <v>51565</v>
      </c>
      <c r="E30">
        <v>94084</v>
      </c>
      <c r="F30">
        <v>30087</v>
      </c>
      <c r="H30">
        <v>110710</v>
      </c>
      <c r="J30">
        <f t="shared" si="0"/>
        <v>55760.800000000003</v>
      </c>
      <c r="K30">
        <f t="shared" si="1"/>
        <v>1.9854449720950917</v>
      </c>
      <c r="L30">
        <f t="shared" si="2"/>
        <v>94084</v>
      </c>
      <c r="M30">
        <f t="shared" si="3"/>
        <v>18625</v>
      </c>
      <c r="N30">
        <f t="shared" si="4"/>
        <v>55760.800000000003</v>
      </c>
      <c r="O30">
        <f t="shared" si="5"/>
        <v>75459</v>
      </c>
      <c r="Q30">
        <v>37156</v>
      </c>
      <c r="R30">
        <v>10722</v>
      </c>
      <c r="T30">
        <v>15367.600000000006</v>
      </c>
      <c r="U30">
        <v>-1408.3999999999942</v>
      </c>
      <c r="W30">
        <v>18865.2</v>
      </c>
      <c r="X30">
        <v>5430</v>
      </c>
      <c r="AD30">
        <v>55760.800000000003</v>
      </c>
      <c r="AE30">
        <v>1.9854449720950917</v>
      </c>
      <c r="AK30">
        <v>55760.800000000003</v>
      </c>
      <c r="AL30">
        <v>1.9854449720950917</v>
      </c>
    </row>
    <row r="31" spans="2:38" x14ac:dyDescent="0.25">
      <c r="B31">
        <v>104461</v>
      </c>
      <c r="C31">
        <v>51963</v>
      </c>
      <c r="D31">
        <v>114129</v>
      </c>
      <c r="E31">
        <v>46046</v>
      </c>
      <c r="F31">
        <v>14177</v>
      </c>
      <c r="H31">
        <v>132692</v>
      </c>
      <c r="J31">
        <f t="shared" si="0"/>
        <v>66155.199999999997</v>
      </c>
      <c r="K31">
        <f t="shared" si="1"/>
        <v>2.0057682540450337</v>
      </c>
      <c r="L31">
        <f t="shared" si="2"/>
        <v>114129</v>
      </c>
      <c r="M31">
        <f t="shared" si="3"/>
        <v>14177</v>
      </c>
      <c r="N31">
        <f t="shared" si="4"/>
        <v>66155.199999999997</v>
      </c>
      <c r="O31">
        <f t="shared" si="5"/>
        <v>99952</v>
      </c>
      <c r="Q31">
        <v>10799</v>
      </c>
      <c r="R31">
        <v>3683</v>
      </c>
      <c r="T31">
        <v>-11162.600000000006</v>
      </c>
      <c r="U31">
        <v>1017</v>
      </c>
      <c r="W31">
        <v>11961.400000000001</v>
      </c>
      <c r="X31">
        <v>1214.1999999999998</v>
      </c>
      <c r="AB31">
        <v>66155.199999999997</v>
      </c>
      <c r="AC31">
        <v>2.0057682540450337</v>
      </c>
      <c r="AK31">
        <v>66155.199999999997</v>
      </c>
      <c r="AL31">
        <v>2.0057682540450337</v>
      </c>
    </row>
    <row r="32" spans="2:38" x14ac:dyDescent="0.25">
      <c r="B32">
        <v>18549</v>
      </c>
      <c r="C32">
        <v>16680</v>
      </c>
      <c r="D32">
        <v>81191</v>
      </c>
      <c r="E32">
        <v>69485</v>
      </c>
      <c r="F32">
        <v>62572</v>
      </c>
      <c r="H32">
        <v>59864</v>
      </c>
      <c r="J32">
        <f t="shared" si="0"/>
        <v>49695.4</v>
      </c>
      <c r="K32">
        <f t="shared" si="1"/>
        <v>1.2046185361220556</v>
      </c>
      <c r="L32">
        <f t="shared" si="2"/>
        <v>81191</v>
      </c>
      <c r="M32">
        <f t="shared" si="3"/>
        <v>16680</v>
      </c>
      <c r="N32">
        <f t="shared" si="4"/>
        <v>49695.4</v>
      </c>
      <c r="O32">
        <f t="shared" si="5"/>
        <v>64511</v>
      </c>
      <c r="Q32">
        <v>-15781</v>
      </c>
      <c r="R32">
        <v>-36</v>
      </c>
      <c r="T32">
        <v>-21570.799999999996</v>
      </c>
      <c r="U32">
        <v>547.59999999999854</v>
      </c>
      <c r="W32">
        <v>21570.799999999999</v>
      </c>
      <c r="X32">
        <v>614</v>
      </c>
      <c r="AB32">
        <v>49695.4</v>
      </c>
      <c r="AC32">
        <v>1.2046185361220556</v>
      </c>
      <c r="AI32">
        <v>49695.4</v>
      </c>
      <c r="AJ32">
        <v>1.2046185361220556</v>
      </c>
    </row>
    <row r="33" spans="2:38" x14ac:dyDescent="0.25">
      <c r="B33">
        <v>83387</v>
      </c>
      <c r="C33">
        <v>93749</v>
      </c>
      <c r="D33">
        <v>20273</v>
      </c>
      <c r="E33">
        <v>12373</v>
      </c>
      <c r="F33">
        <v>42644</v>
      </c>
      <c r="H33">
        <v>78399</v>
      </c>
      <c r="J33">
        <f t="shared" si="0"/>
        <v>50485.2</v>
      </c>
      <c r="K33">
        <f t="shared" si="1"/>
        <v>1.5529105559649166</v>
      </c>
      <c r="L33">
        <f t="shared" si="2"/>
        <v>93749</v>
      </c>
      <c r="M33">
        <f t="shared" si="3"/>
        <v>12373</v>
      </c>
      <c r="N33">
        <f t="shared" si="4"/>
        <v>50485.2</v>
      </c>
      <c r="O33">
        <f t="shared" si="5"/>
        <v>81376</v>
      </c>
      <c r="Q33">
        <v>-24921</v>
      </c>
      <c r="R33">
        <v>-7545</v>
      </c>
      <c r="T33">
        <v>-1617.6000000000058</v>
      </c>
      <c r="U33">
        <v>1255.5999999999985</v>
      </c>
      <c r="W33">
        <v>14884.000000000002</v>
      </c>
      <c r="X33">
        <v>4378</v>
      </c>
      <c r="AD33">
        <v>50485.2</v>
      </c>
      <c r="AE33">
        <v>1.5529105559649166</v>
      </c>
      <c r="AK33">
        <v>50485.2</v>
      </c>
      <c r="AL33">
        <v>1.5529105559649166</v>
      </c>
    </row>
    <row r="34" spans="2:38" x14ac:dyDescent="0.25">
      <c r="B34">
        <v>25287</v>
      </c>
      <c r="C34">
        <v>79777</v>
      </c>
      <c r="D34">
        <v>81846</v>
      </c>
      <c r="E34">
        <v>35637</v>
      </c>
      <c r="F34">
        <v>30801</v>
      </c>
      <c r="H34">
        <v>60912</v>
      </c>
      <c r="J34">
        <f t="shared" ref="J34:J65" si="6">AVERAGE(B34:F34)</f>
        <v>50669.599999999999</v>
      </c>
      <c r="K34">
        <f t="shared" ref="K34:K65" si="7">H34/J34</f>
        <v>1.2021409286830762</v>
      </c>
      <c r="L34">
        <f t="shared" ref="L34:L65" si="8">MAX(B34:F34)</f>
        <v>81846</v>
      </c>
      <c r="M34">
        <f t="shared" ref="M34:M65" si="9">MIN(B34:F34)</f>
        <v>25287</v>
      </c>
      <c r="N34">
        <f t="shared" ref="N34:N65" si="10">AVERAGE(B34:F34)</f>
        <v>50669.599999999999</v>
      </c>
      <c r="O34">
        <f t="shared" ref="O34:O65" si="11">L34-M34</f>
        <v>56559</v>
      </c>
      <c r="Q34">
        <v>-18669</v>
      </c>
      <c r="R34">
        <v>-1690</v>
      </c>
      <c r="T34">
        <v>5725.4000000000015</v>
      </c>
      <c r="U34">
        <v>-1350.5999999999985</v>
      </c>
      <c r="W34">
        <v>14326.6</v>
      </c>
      <c r="X34">
        <v>1371</v>
      </c>
      <c r="AD34">
        <v>50669.599999999999</v>
      </c>
      <c r="AE34">
        <v>1.2021409286830762</v>
      </c>
      <c r="AI34">
        <v>50669.599999999999</v>
      </c>
      <c r="AJ34">
        <v>1.2021409286830762</v>
      </c>
    </row>
    <row r="35" spans="2:38" x14ac:dyDescent="0.25">
      <c r="B35">
        <v>67451</v>
      </c>
      <c r="C35">
        <v>109949</v>
      </c>
      <c r="D35">
        <v>69344</v>
      </c>
      <c r="E35">
        <v>37714</v>
      </c>
      <c r="F35">
        <v>61423</v>
      </c>
      <c r="H35">
        <v>91512</v>
      </c>
      <c r="J35">
        <f t="shared" si="6"/>
        <v>69176.2</v>
      </c>
      <c r="K35">
        <f t="shared" si="7"/>
        <v>1.3228827255616817</v>
      </c>
      <c r="L35">
        <f t="shared" si="8"/>
        <v>109949</v>
      </c>
      <c r="M35">
        <f t="shared" si="9"/>
        <v>37714</v>
      </c>
      <c r="N35">
        <f t="shared" si="10"/>
        <v>69176.2</v>
      </c>
      <c r="O35">
        <f t="shared" si="11"/>
        <v>72235</v>
      </c>
      <c r="Q35">
        <v>13161</v>
      </c>
      <c r="R35">
        <v>716</v>
      </c>
      <c r="T35">
        <v>-6468.8000000000029</v>
      </c>
      <c r="U35">
        <v>-2443.1999999999971</v>
      </c>
      <c r="W35">
        <v>16636.800000000003</v>
      </c>
      <c r="X35">
        <v>2443.1999999999998</v>
      </c>
      <c r="AB35">
        <v>69176.2</v>
      </c>
      <c r="AC35">
        <v>1.3228827255616817</v>
      </c>
      <c r="AK35">
        <v>69176.2</v>
      </c>
      <c r="AL35">
        <v>1.3228827255616817</v>
      </c>
    </row>
    <row r="36" spans="2:38" x14ac:dyDescent="0.25">
      <c r="B36">
        <v>67431</v>
      </c>
      <c r="C36">
        <v>100377</v>
      </c>
      <c r="D36">
        <v>93040</v>
      </c>
      <c r="E36">
        <v>2580</v>
      </c>
      <c r="F36">
        <v>114566</v>
      </c>
      <c r="H36">
        <v>123472</v>
      </c>
      <c r="J36">
        <f t="shared" si="6"/>
        <v>75598.8</v>
      </c>
      <c r="K36">
        <f t="shared" si="7"/>
        <v>1.6332534378852575</v>
      </c>
      <c r="L36">
        <f t="shared" si="8"/>
        <v>114566</v>
      </c>
      <c r="M36">
        <f t="shared" si="9"/>
        <v>2580</v>
      </c>
      <c r="N36">
        <f t="shared" si="10"/>
        <v>75598.8</v>
      </c>
      <c r="O36">
        <f t="shared" si="11"/>
        <v>111986</v>
      </c>
      <c r="Q36">
        <v>-20315</v>
      </c>
      <c r="R36">
        <v>10889</v>
      </c>
      <c r="T36">
        <v>-17315.399999999994</v>
      </c>
      <c r="U36">
        <v>1921.1999999999971</v>
      </c>
      <c r="W36">
        <v>19156.999999999996</v>
      </c>
      <c r="X36">
        <v>5133.2</v>
      </c>
      <c r="AB36">
        <v>75598.8</v>
      </c>
      <c r="AC36">
        <v>1.6332534378852575</v>
      </c>
      <c r="AK36">
        <v>75598.8</v>
      </c>
      <c r="AL36">
        <v>1.6332534378852575</v>
      </c>
    </row>
    <row r="37" spans="2:38" x14ac:dyDescent="0.25">
      <c r="B37">
        <v>93722</v>
      </c>
      <c r="C37">
        <v>94615</v>
      </c>
      <c r="D37">
        <v>71187</v>
      </c>
      <c r="E37">
        <v>99563</v>
      </c>
      <c r="F37">
        <v>13996</v>
      </c>
      <c r="H37">
        <v>100423</v>
      </c>
      <c r="J37">
        <f t="shared" si="6"/>
        <v>74616.600000000006</v>
      </c>
      <c r="K37">
        <f t="shared" si="7"/>
        <v>1.345853335584843</v>
      </c>
      <c r="L37">
        <f t="shared" si="8"/>
        <v>99563</v>
      </c>
      <c r="M37">
        <f t="shared" si="9"/>
        <v>13996</v>
      </c>
      <c r="N37">
        <f t="shared" si="10"/>
        <v>74616.600000000006</v>
      </c>
      <c r="O37">
        <f t="shared" si="11"/>
        <v>85567</v>
      </c>
      <c r="Q37">
        <v>-3143</v>
      </c>
      <c r="R37">
        <v>15</v>
      </c>
      <c r="T37">
        <v>-9023.3999999999942</v>
      </c>
      <c r="U37">
        <v>577.60000000000582</v>
      </c>
      <c r="W37">
        <v>16623.400000000001</v>
      </c>
      <c r="X37">
        <v>1968.4</v>
      </c>
      <c r="AB37">
        <v>74616.600000000006</v>
      </c>
      <c r="AC37">
        <v>1.345853335584843</v>
      </c>
      <c r="AK37">
        <v>74616.600000000006</v>
      </c>
      <c r="AL37">
        <v>1.345853335584843</v>
      </c>
    </row>
    <row r="38" spans="2:38" x14ac:dyDescent="0.25">
      <c r="B38">
        <v>100421</v>
      </c>
      <c r="C38">
        <v>41043</v>
      </c>
      <c r="D38">
        <v>31971</v>
      </c>
      <c r="E38">
        <v>61440</v>
      </c>
      <c r="F38">
        <v>98834</v>
      </c>
      <c r="H38">
        <v>88449</v>
      </c>
      <c r="J38">
        <f t="shared" si="6"/>
        <v>66741.8</v>
      </c>
      <c r="K38">
        <f t="shared" si="7"/>
        <v>1.3252414528826013</v>
      </c>
      <c r="L38">
        <f t="shared" si="8"/>
        <v>100421</v>
      </c>
      <c r="M38">
        <f t="shared" si="9"/>
        <v>31971</v>
      </c>
      <c r="N38">
        <f t="shared" si="10"/>
        <v>66741.8</v>
      </c>
      <c r="O38">
        <f t="shared" si="11"/>
        <v>68450</v>
      </c>
      <c r="Q38">
        <v>6531</v>
      </c>
      <c r="R38">
        <v>1</v>
      </c>
      <c r="T38">
        <v>10112.600000000006</v>
      </c>
      <c r="U38">
        <v>1712.6000000000058</v>
      </c>
      <c r="W38">
        <v>27302.6</v>
      </c>
      <c r="X38">
        <v>1776.6</v>
      </c>
      <c r="Z38">
        <v>66741.8</v>
      </c>
      <c r="AA38">
        <v>1.3252414528826013</v>
      </c>
      <c r="AK38">
        <v>66741.8</v>
      </c>
      <c r="AL38">
        <v>1.3252414528826013</v>
      </c>
    </row>
    <row r="39" spans="2:38" x14ac:dyDescent="0.25">
      <c r="B39">
        <v>61131</v>
      </c>
      <c r="C39">
        <v>62446</v>
      </c>
      <c r="D39">
        <v>99391</v>
      </c>
      <c r="E39">
        <v>98856</v>
      </c>
      <c r="F39">
        <v>40177</v>
      </c>
      <c r="H39">
        <v>120222</v>
      </c>
      <c r="J39">
        <f t="shared" si="6"/>
        <v>72400.2</v>
      </c>
      <c r="K39">
        <f t="shared" si="7"/>
        <v>1.6605202748058707</v>
      </c>
      <c r="L39">
        <f t="shared" si="8"/>
        <v>99391</v>
      </c>
      <c r="M39">
        <f t="shared" si="9"/>
        <v>40177</v>
      </c>
      <c r="N39">
        <f t="shared" si="10"/>
        <v>72400.2</v>
      </c>
      <c r="O39">
        <f t="shared" si="11"/>
        <v>59214</v>
      </c>
      <c r="Q39">
        <v>-8682</v>
      </c>
      <c r="R39">
        <v>-429</v>
      </c>
      <c r="T39">
        <v>-18546</v>
      </c>
      <c r="U39">
        <v>127.39999999999418</v>
      </c>
      <c r="W39">
        <v>18546</v>
      </c>
      <c r="X39">
        <v>1511.4</v>
      </c>
      <c r="AB39">
        <v>72400.2</v>
      </c>
      <c r="AC39">
        <v>1.6605202748058707</v>
      </c>
      <c r="AK39">
        <v>72400.2</v>
      </c>
      <c r="AL39">
        <v>1.6605202748058707</v>
      </c>
    </row>
    <row r="40" spans="2:38" x14ac:dyDescent="0.25">
      <c r="B40">
        <v>109830</v>
      </c>
      <c r="C40">
        <v>12154</v>
      </c>
      <c r="D40">
        <v>44695</v>
      </c>
      <c r="E40">
        <v>28389</v>
      </c>
      <c r="F40">
        <v>72933</v>
      </c>
      <c r="H40">
        <v>69037</v>
      </c>
      <c r="J40">
        <f t="shared" si="6"/>
        <v>53600.2</v>
      </c>
      <c r="K40">
        <f t="shared" si="7"/>
        <v>1.2879989253771442</v>
      </c>
      <c r="L40">
        <f t="shared" si="8"/>
        <v>109830</v>
      </c>
      <c r="M40">
        <f t="shared" si="9"/>
        <v>12154</v>
      </c>
      <c r="N40">
        <f t="shared" si="10"/>
        <v>53600.2</v>
      </c>
      <c r="O40">
        <f t="shared" si="11"/>
        <v>97676</v>
      </c>
      <c r="Q40">
        <v>-4271</v>
      </c>
      <c r="R40">
        <v>43</v>
      </c>
      <c r="T40">
        <v>-10187.600000000006</v>
      </c>
      <c r="U40">
        <v>-286.40000000000146</v>
      </c>
      <c r="W40">
        <v>22828.400000000001</v>
      </c>
      <c r="X40">
        <v>956.8</v>
      </c>
      <c r="AB40">
        <v>53600.2</v>
      </c>
      <c r="AC40">
        <v>1.2879989253771442</v>
      </c>
      <c r="AI40">
        <v>53600.2</v>
      </c>
      <c r="AJ40">
        <v>1.2879989253771442</v>
      </c>
    </row>
    <row r="41" spans="2:38" x14ac:dyDescent="0.25">
      <c r="B41">
        <v>68983</v>
      </c>
      <c r="C41">
        <v>74507</v>
      </c>
      <c r="D41">
        <v>105926</v>
      </c>
      <c r="E41">
        <v>41787</v>
      </c>
      <c r="F41">
        <v>33210</v>
      </c>
      <c r="H41">
        <v>113774</v>
      </c>
      <c r="J41">
        <f t="shared" si="6"/>
        <v>64882.6</v>
      </c>
      <c r="K41">
        <f t="shared" si="7"/>
        <v>1.7535363872594503</v>
      </c>
      <c r="L41">
        <f t="shared" si="8"/>
        <v>105926</v>
      </c>
      <c r="M41">
        <f t="shared" si="9"/>
        <v>33210</v>
      </c>
      <c r="N41">
        <f t="shared" si="10"/>
        <v>64882.6</v>
      </c>
      <c r="O41">
        <f t="shared" si="11"/>
        <v>72716</v>
      </c>
      <c r="Q41">
        <v>14513</v>
      </c>
      <c r="R41">
        <v>1265</v>
      </c>
      <c r="T41">
        <v>9089.7999999999956</v>
      </c>
      <c r="U41">
        <v>2220</v>
      </c>
      <c r="W41">
        <v>22476.199999999997</v>
      </c>
      <c r="X41">
        <v>2866.8</v>
      </c>
      <c r="AD41">
        <v>64882.6</v>
      </c>
      <c r="AE41">
        <v>1.7535363872594503</v>
      </c>
      <c r="AK41">
        <v>64882.6</v>
      </c>
      <c r="AL41">
        <v>1.7535363872594503</v>
      </c>
    </row>
    <row r="42" spans="2:38" x14ac:dyDescent="0.25">
      <c r="B42">
        <v>60230</v>
      </c>
      <c r="C42">
        <v>36901</v>
      </c>
      <c r="D42">
        <v>107691</v>
      </c>
      <c r="E42">
        <v>40884</v>
      </c>
      <c r="F42">
        <v>33314</v>
      </c>
      <c r="H42">
        <v>81865</v>
      </c>
      <c r="J42">
        <f t="shared" si="6"/>
        <v>55804</v>
      </c>
      <c r="K42">
        <f t="shared" si="7"/>
        <v>1.4670095333667836</v>
      </c>
      <c r="L42">
        <f t="shared" si="8"/>
        <v>107691</v>
      </c>
      <c r="M42">
        <f t="shared" si="9"/>
        <v>33314</v>
      </c>
      <c r="N42">
        <f t="shared" si="10"/>
        <v>55804</v>
      </c>
      <c r="O42">
        <f t="shared" si="11"/>
        <v>74377</v>
      </c>
      <c r="Q42">
        <v>-1406</v>
      </c>
      <c r="R42">
        <v>62</v>
      </c>
      <c r="T42">
        <v>-9755</v>
      </c>
      <c r="U42">
        <v>-2332.4000000000015</v>
      </c>
      <c r="W42">
        <v>13520.6</v>
      </c>
      <c r="X42">
        <v>2656.4</v>
      </c>
      <c r="AB42">
        <v>55804</v>
      </c>
      <c r="AC42">
        <v>1.4670095333667836</v>
      </c>
      <c r="AK42">
        <v>55804</v>
      </c>
      <c r="AL42">
        <v>1.4670095333667836</v>
      </c>
    </row>
    <row r="43" spans="2:38" x14ac:dyDescent="0.25">
      <c r="B43">
        <v>77687</v>
      </c>
      <c r="C43">
        <v>27474</v>
      </c>
      <c r="D43">
        <v>14757</v>
      </c>
      <c r="E43">
        <v>69245</v>
      </c>
      <c r="F43">
        <v>71109</v>
      </c>
      <c r="H43">
        <v>73500</v>
      </c>
      <c r="J43">
        <f t="shared" si="6"/>
        <v>52054.400000000001</v>
      </c>
      <c r="K43">
        <f t="shared" si="7"/>
        <v>1.4119843855658696</v>
      </c>
      <c r="L43">
        <f t="shared" si="8"/>
        <v>77687</v>
      </c>
      <c r="M43">
        <f t="shared" si="9"/>
        <v>14757</v>
      </c>
      <c r="N43">
        <f t="shared" si="10"/>
        <v>52054.400000000001</v>
      </c>
      <c r="O43">
        <f t="shared" si="11"/>
        <v>62930</v>
      </c>
      <c r="Q43">
        <v>-16167</v>
      </c>
      <c r="R43">
        <v>-2722</v>
      </c>
      <c r="T43">
        <v>-2951.1999999999971</v>
      </c>
      <c r="U43">
        <v>985.40000000000146</v>
      </c>
      <c r="W43">
        <v>4918.0000000000009</v>
      </c>
      <c r="X43">
        <v>1348.6</v>
      </c>
      <c r="AD43">
        <v>52054.400000000001</v>
      </c>
      <c r="AE43">
        <v>1.4119843855658696</v>
      </c>
      <c r="AK43">
        <v>52054.400000000001</v>
      </c>
      <c r="AL43">
        <v>1.4119843855658696</v>
      </c>
    </row>
    <row r="44" spans="2:38" x14ac:dyDescent="0.25">
      <c r="B44">
        <v>26036</v>
      </c>
      <c r="C44">
        <v>67014</v>
      </c>
      <c r="D44">
        <v>49750</v>
      </c>
      <c r="E44">
        <v>76075</v>
      </c>
      <c r="F44">
        <v>76519</v>
      </c>
      <c r="H44">
        <v>74634</v>
      </c>
      <c r="J44">
        <f t="shared" si="6"/>
        <v>59078.8</v>
      </c>
      <c r="K44">
        <f t="shared" si="7"/>
        <v>1.2632958015396385</v>
      </c>
      <c r="L44">
        <f t="shared" si="8"/>
        <v>76519</v>
      </c>
      <c r="M44">
        <f t="shared" si="9"/>
        <v>26036</v>
      </c>
      <c r="N44">
        <f t="shared" si="10"/>
        <v>59078.8</v>
      </c>
      <c r="O44">
        <f t="shared" si="11"/>
        <v>50483</v>
      </c>
      <c r="Q44">
        <v>-1134</v>
      </c>
      <c r="R44">
        <v>-10719</v>
      </c>
      <c r="T44">
        <v>-2593.3999999999942</v>
      </c>
      <c r="U44">
        <v>987.60000000000582</v>
      </c>
      <c r="W44">
        <v>9087.8000000000011</v>
      </c>
      <c r="X44">
        <v>2906.4</v>
      </c>
      <c r="AB44">
        <v>59078.8</v>
      </c>
      <c r="AC44">
        <v>1.2632958015396385</v>
      </c>
      <c r="AK44">
        <v>59078.8</v>
      </c>
      <c r="AL44">
        <v>1.2632958015396385</v>
      </c>
    </row>
    <row r="45" spans="2:38" x14ac:dyDescent="0.25">
      <c r="B45">
        <v>42116</v>
      </c>
      <c r="C45">
        <v>88535</v>
      </c>
      <c r="D45">
        <v>49763</v>
      </c>
      <c r="E45">
        <v>62056</v>
      </c>
      <c r="F45">
        <v>90802</v>
      </c>
      <c r="H45">
        <v>120877</v>
      </c>
      <c r="J45">
        <f t="shared" si="6"/>
        <v>66654.399999999994</v>
      </c>
      <c r="K45">
        <f t="shared" si="7"/>
        <v>1.8134886819174729</v>
      </c>
      <c r="L45">
        <f t="shared" si="8"/>
        <v>90802</v>
      </c>
      <c r="M45">
        <f t="shared" si="9"/>
        <v>42116</v>
      </c>
      <c r="N45">
        <f t="shared" si="10"/>
        <v>66654.399999999994</v>
      </c>
      <c r="O45">
        <f t="shared" si="11"/>
        <v>48686</v>
      </c>
      <c r="Q45">
        <v>7594</v>
      </c>
      <c r="R45">
        <v>0</v>
      </c>
      <c r="T45">
        <v>-4464.2000000000116</v>
      </c>
      <c r="U45">
        <v>559.39999999999418</v>
      </c>
      <c r="W45">
        <v>18102.599999999999</v>
      </c>
      <c r="X45">
        <v>1070.5999999999999</v>
      </c>
      <c r="AB45">
        <v>66654.399999999994</v>
      </c>
      <c r="AC45">
        <v>1.8134886819174729</v>
      </c>
      <c r="AK45">
        <v>66654.399999999994</v>
      </c>
      <c r="AL45">
        <v>1.8134886819174729</v>
      </c>
    </row>
    <row r="46" spans="2:38" x14ac:dyDescent="0.25">
      <c r="B46">
        <v>69508</v>
      </c>
      <c r="C46">
        <v>73536</v>
      </c>
      <c r="D46">
        <v>31511</v>
      </c>
      <c r="E46">
        <v>59485</v>
      </c>
      <c r="F46">
        <v>13534</v>
      </c>
      <c r="H46">
        <v>73397</v>
      </c>
      <c r="J46">
        <f t="shared" si="6"/>
        <v>49514.8</v>
      </c>
      <c r="K46">
        <f t="shared" si="7"/>
        <v>1.4823244767221113</v>
      </c>
      <c r="L46">
        <f t="shared" si="8"/>
        <v>73536</v>
      </c>
      <c r="M46">
        <f t="shared" si="9"/>
        <v>13534</v>
      </c>
      <c r="N46">
        <f t="shared" si="10"/>
        <v>49514.8</v>
      </c>
      <c r="O46">
        <f t="shared" si="11"/>
        <v>60002</v>
      </c>
      <c r="Q46">
        <v>27764</v>
      </c>
      <c r="R46">
        <v>9089</v>
      </c>
      <c r="T46">
        <v>16698.400000000001</v>
      </c>
      <c r="U46">
        <v>404.60000000000582</v>
      </c>
      <c r="W46">
        <v>19300.800000000003</v>
      </c>
      <c r="X46">
        <v>4715</v>
      </c>
      <c r="Z46">
        <v>49514.8</v>
      </c>
      <c r="AA46">
        <v>1.4823244767221113</v>
      </c>
      <c r="AK46">
        <v>49514.8</v>
      </c>
      <c r="AL46">
        <v>1.4823244767221113</v>
      </c>
    </row>
    <row r="47" spans="2:38" x14ac:dyDescent="0.25">
      <c r="B47">
        <v>82717</v>
      </c>
      <c r="C47">
        <v>67887</v>
      </c>
      <c r="D47">
        <v>66920</v>
      </c>
      <c r="E47">
        <v>89689</v>
      </c>
      <c r="F47">
        <v>23365</v>
      </c>
      <c r="H47">
        <v>136694</v>
      </c>
      <c r="J47">
        <f t="shared" si="6"/>
        <v>66115.600000000006</v>
      </c>
      <c r="K47">
        <f t="shared" si="7"/>
        <v>2.0674999546249295</v>
      </c>
      <c r="L47">
        <f t="shared" si="8"/>
        <v>89689</v>
      </c>
      <c r="M47">
        <f t="shared" si="9"/>
        <v>23365</v>
      </c>
      <c r="N47">
        <f t="shared" si="10"/>
        <v>66115.600000000006</v>
      </c>
      <c r="O47">
        <f t="shared" si="11"/>
        <v>66324</v>
      </c>
      <c r="Q47">
        <v>25133</v>
      </c>
      <c r="R47">
        <v>-44</v>
      </c>
      <c r="T47">
        <v>-7094</v>
      </c>
      <c r="U47">
        <v>19.80000000000291</v>
      </c>
      <c r="W47">
        <v>12507.2</v>
      </c>
      <c r="X47">
        <v>1655.0000000000002</v>
      </c>
      <c r="AB47">
        <v>66115.600000000006</v>
      </c>
      <c r="AC47">
        <v>2.0674999546249295</v>
      </c>
      <c r="AK47">
        <v>66115.600000000006</v>
      </c>
      <c r="AL47">
        <v>2.0674999546249295</v>
      </c>
    </row>
    <row r="48" spans="2:38" x14ac:dyDescent="0.25">
      <c r="B48">
        <v>110536</v>
      </c>
      <c r="C48">
        <v>79505</v>
      </c>
      <c r="D48">
        <v>74535</v>
      </c>
      <c r="E48">
        <v>90457</v>
      </c>
      <c r="F48">
        <v>101076</v>
      </c>
      <c r="H48">
        <v>91761</v>
      </c>
      <c r="J48">
        <f t="shared" si="6"/>
        <v>91221.8</v>
      </c>
      <c r="K48">
        <f t="shared" si="7"/>
        <v>1.0059108677969519</v>
      </c>
      <c r="L48">
        <f t="shared" si="8"/>
        <v>110536</v>
      </c>
      <c r="M48">
        <f t="shared" si="9"/>
        <v>74535</v>
      </c>
      <c r="N48">
        <f t="shared" si="10"/>
        <v>91221.8</v>
      </c>
      <c r="O48">
        <f t="shared" si="11"/>
        <v>36001</v>
      </c>
      <c r="Q48">
        <v>-18939</v>
      </c>
      <c r="R48">
        <v>22</v>
      </c>
      <c r="T48">
        <v>-5062.5999999999913</v>
      </c>
      <c r="U48">
        <v>-517</v>
      </c>
      <c r="W48">
        <v>21366.6</v>
      </c>
      <c r="X48">
        <v>543.4</v>
      </c>
      <c r="AB48">
        <v>91221.8</v>
      </c>
      <c r="AC48">
        <v>1.0059108677969519</v>
      </c>
      <c r="AI48">
        <v>91221.8</v>
      </c>
      <c r="AJ48">
        <v>1.0059108677969519</v>
      </c>
    </row>
    <row r="49" spans="2:38" x14ac:dyDescent="0.25">
      <c r="B49">
        <v>110710</v>
      </c>
      <c r="C49">
        <v>102776</v>
      </c>
      <c r="D49">
        <v>13135</v>
      </c>
      <c r="E49">
        <v>47588</v>
      </c>
      <c r="F49">
        <v>41811</v>
      </c>
      <c r="H49">
        <v>91575</v>
      </c>
      <c r="J49">
        <f t="shared" si="6"/>
        <v>63204</v>
      </c>
      <c r="K49">
        <f t="shared" si="7"/>
        <v>1.4488798177330549</v>
      </c>
      <c r="L49">
        <f t="shared" si="8"/>
        <v>110710</v>
      </c>
      <c r="M49">
        <f t="shared" si="9"/>
        <v>13135</v>
      </c>
      <c r="N49">
        <f t="shared" si="10"/>
        <v>63204</v>
      </c>
      <c r="O49">
        <f t="shared" si="11"/>
        <v>97575</v>
      </c>
      <c r="Q49">
        <v>-13098</v>
      </c>
      <c r="R49">
        <v>-1674</v>
      </c>
      <c r="T49">
        <v>-5872.8000000000029</v>
      </c>
      <c r="U49">
        <v>-2420</v>
      </c>
      <c r="W49">
        <v>13056.4</v>
      </c>
      <c r="X49">
        <v>2922</v>
      </c>
      <c r="AB49">
        <v>63204</v>
      </c>
      <c r="AC49">
        <v>1.4488798177330549</v>
      </c>
      <c r="AK49">
        <v>63204</v>
      </c>
      <c r="AL49">
        <v>1.4488798177330549</v>
      </c>
    </row>
    <row r="50" spans="2:38" x14ac:dyDescent="0.25">
      <c r="B50">
        <v>39770</v>
      </c>
      <c r="C50">
        <v>91177</v>
      </c>
      <c r="D50">
        <v>16631</v>
      </c>
      <c r="E50">
        <v>39352</v>
      </c>
      <c r="F50">
        <v>93457</v>
      </c>
      <c r="H50">
        <v>59624</v>
      </c>
      <c r="J50">
        <f t="shared" si="6"/>
        <v>56077.4</v>
      </c>
      <c r="K50">
        <f t="shared" si="7"/>
        <v>1.0632447296058662</v>
      </c>
      <c r="L50">
        <f t="shared" si="8"/>
        <v>93457</v>
      </c>
      <c r="M50">
        <f t="shared" si="9"/>
        <v>16631</v>
      </c>
      <c r="N50">
        <f t="shared" si="10"/>
        <v>56077.4</v>
      </c>
      <c r="O50">
        <f t="shared" si="11"/>
        <v>76826</v>
      </c>
      <c r="Q50">
        <v>-13930</v>
      </c>
      <c r="R50">
        <v>-234</v>
      </c>
      <c r="T50">
        <v>4860.2000000000044</v>
      </c>
      <c r="U50">
        <v>-2796.1999999999971</v>
      </c>
      <c r="W50">
        <v>11052.2</v>
      </c>
      <c r="X50">
        <v>3096.2</v>
      </c>
      <c r="Z50">
        <v>56077.4</v>
      </c>
      <c r="AA50">
        <v>1.0632447296058662</v>
      </c>
      <c r="AI50">
        <v>56077.4</v>
      </c>
      <c r="AJ50">
        <v>1.0632447296058662</v>
      </c>
    </row>
    <row r="51" spans="2:38" x14ac:dyDescent="0.25">
      <c r="B51">
        <v>116568</v>
      </c>
      <c r="C51">
        <v>29115</v>
      </c>
      <c r="D51">
        <v>110327</v>
      </c>
      <c r="E51">
        <v>10487</v>
      </c>
      <c r="F51">
        <v>41366</v>
      </c>
      <c r="H51">
        <v>98199</v>
      </c>
      <c r="J51">
        <f t="shared" si="6"/>
        <v>61572.6</v>
      </c>
      <c r="K51">
        <f t="shared" si="7"/>
        <v>1.5948490075130821</v>
      </c>
      <c r="L51">
        <f t="shared" si="8"/>
        <v>116568</v>
      </c>
      <c r="M51">
        <f t="shared" si="9"/>
        <v>10487</v>
      </c>
      <c r="N51">
        <f t="shared" si="10"/>
        <v>61572.6</v>
      </c>
      <c r="O51">
        <f t="shared" si="11"/>
        <v>106081</v>
      </c>
      <c r="Q51">
        <v>8901</v>
      </c>
      <c r="R51">
        <v>-1842</v>
      </c>
      <c r="T51">
        <v>7477.1999999999971</v>
      </c>
      <c r="U51">
        <v>564.19999999999709</v>
      </c>
      <c r="W51">
        <v>16319.6</v>
      </c>
      <c r="X51">
        <v>2287.4</v>
      </c>
      <c r="AD51">
        <v>61572.6</v>
      </c>
      <c r="AE51">
        <v>1.5948490075130821</v>
      </c>
      <c r="AK51">
        <v>61572.6</v>
      </c>
      <c r="AL51">
        <v>1.5948490075130821</v>
      </c>
    </row>
    <row r="52" spans="2:38" x14ac:dyDescent="0.25">
      <c r="B52">
        <v>49981</v>
      </c>
      <c r="C52">
        <v>95601</v>
      </c>
      <c r="D52">
        <v>44435</v>
      </c>
      <c r="E52">
        <v>54562</v>
      </c>
      <c r="F52">
        <v>68719</v>
      </c>
      <c r="H52">
        <v>80490</v>
      </c>
      <c r="J52">
        <f t="shared" si="6"/>
        <v>62659.6</v>
      </c>
      <c r="K52">
        <f t="shared" si="7"/>
        <v>1.2845597482269278</v>
      </c>
      <c r="L52">
        <f t="shared" si="8"/>
        <v>95601</v>
      </c>
      <c r="M52">
        <f t="shared" si="9"/>
        <v>44435</v>
      </c>
      <c r="N52">
        <f t="shared" si="10"/>
        <v>62659.6</v>
      </c>
      <c r="O52">
        <f t="shared" si="11"/>
        <v>51166</v>
      </c>
      <c r="Q52">
        <v>-6594</v>
      </c>
      <c r="R52">
        <v>-7735</v>
      </c>
      <c r="T52">
        <v>4013.1999999999971</v>
      </c>
      <c r="U52">
        <v>1549.5999999999985</v>
      </c>
      <c r="W52">
        <v>20404</v>
      </c>
      <c r="X52">
        <v>3130.8</v>
      </c>
      <c r="AB52">
        <v>62659.6</v>
      </c>
      <c r="AC52">
        <v>1.2845597482269278</v>
      </c>
      <c r="AK52">
        <v>62659.6</v>
      </c>
      <c r="AL52">
        <v>1.2845597482269278</v>
      </c>
    </row>
    <row r="53" spans="2:38" x14ac:dyDescent="0.25">
      <c r="B53">
        <v>43443</v>
      </c>
      <c r="C53">
        <v>28499</v>
      </c>
      <c r="D53">
        <v>50025</v>
      </c>
      <c r="E53">
        <v>16814</v>
      </c>
      <c r="F53">
        <v>16946</v>
      </c>
      <c r="H53">
        <v>53732</v>
      </c>
      <c r="J53">
        <f t="shared" si="6"/>
        <v>31145.4</v>
      </c>
      <c r="K53">
        <f t="shared" si="7"/>
        <v>1.7251985847027169</v>
      </c>
      <c r="L53">
        <f t="shared" si="8"/>
        <v>50025</v>
      </c>
      <c r="M53">
        <f t="shared" si="9"/>
        <v>16814</v>
      </c>
      <c r="N53">
        <f t="shared" si="10"/>
        <v>31145.4</v>
      </c>
      <c r="O53">
        <f t="shared" si="11"/>
        <v>33211</v>
      </c>
      <c r="Q53">
        <v>-25726</v>
      </c>
      <c r="R53">
        <v>946</v>
      </c>
      <c r="T53">
        <v>5143.2000000000007</v>
      </c>
      <c r="U53">
        <v>-2486.5999999999985</v>
      </c>
      <c r="W53">
        <v>27801.200000000001</v>
      </c>
      <c r="X53">
        <v>2647</v>
      </c>
      <c r="AD53">
        <v>31145.4</v>
      </c>
      <c r="AE53">
        <v>1.7251985847027169</v>
      </c>
      <c r="AK53">
        <v>31145.4</v>
      </c>
      <c r="AL53">
        <v>1.7251985847027169</v>
      </c>
    </row>
    <row r="54" spans="2:38" x14ac:dyDescent="0.25">
      <c r="B54">
        <v>41519</v>
      </c>
      <c r="C54">
        <v>49017</v>
      </c>
      <c r="D54">
        <v>108443</v>
      </c>
      <c r="E54">
        <v>79954</v>
      </c>
      <c r="F54">
        <v>19158</v>
      </c>
      <c r="H54">
        <v>121855</v>
      </c>
      <c r="J54">
        <f t="shared" si="6"/>
        <v>59618.2</v>
      </c>
      <c r="K54">
        <f t="shared" si="7"/>
        <v>2.0439228289347886</v>
      </c>
      <c r="L54">
        <f t="shared" si="8"/>
        <v>108443</v>
      </c>
      <c r="M54">
        <f t="shared" si="9"/>
        <v>19158</v>
      </c>
      <c r="N54">
        <f t="shared" si="10"/>
        <v>59618.2</v>
      </c>
      <c r="O54">
        <f t="shared" si="11"/>
        <v>89285</v>
      </c>
      <c r="Q54">
        <v>29113</v>
      </c>
      <c r="R54">
        <v>5</v>
      </c>
      <c r="T54">
        <v>3087.3999999999942</v>
      </c>
      <c r="U54">
        <v>1019</v>
      </c>
      <c r="W54">
        <v>17033.399999999998</v>
      </c>
      <c r="X54">
        <v>6681.0000000000009</v>
      </c>
      <c r="AD54">
        <v>59618.2</v>
      </c>
      <c r="AE54">
        <v>2.0439228289347886</v>
      </c>
      <c r="AK54">
        <v>59618.2</v>
      </c>
      <c r="AL54">
        <v>2.0439228289347886</v>
      </c>
    </row>
    <row r="55" spans="2:38" x14ac:dyDescent="0.25">
      <c r="B55">
        <v>17833</v>
      </c>
      <c r="C55">
        <v>25400</v>
      </c>
      <c r="D55">
        <v>100493</v>
      </c>
      <c r="E55">
        <v>104299</v>
      </c>
      <c r="F55">
        <v>99362</v>
      </c>
      <c r="H55">
        <v>101221</v>
      </c>
      <c r="J55">
        <f t="shared" si="6"/>
        <v>69477.399999999994</v>
      </c>
      <c r="K55">
        <f t="shared" si="7"/>
        <v>1.4568910177985936</v>
      </c>
      <c r="L55">
        <f t="shared" si="8"/>
        <v>104299</v>
      </c>
      <c r="M55">
        <f t="shared" si="9"/>
        <v>17833</v>
      </c>
      <c r="N55">
        <f t="shared" si="10"/>
        <v>69477.399999999994</v>
      </c>
      <c r="O55">
        <f t="shared" si="11"/>
        <v>86466</v>
      </c>
      <c r="Q55">
        <v>-24116</v>
      </c>
      <c r="R55">
        <v>3383</v>
      </c>
      <c r="T55">
        <v>1360</v>
      </c>
      <c r="U55">
        <v>-435.80000000000291</v>
      </c>
      <c r="W55">
        <v>6142.4</v>
      </c>
      <c r="X55">
        <v>4051.8</v>
      </c>
      <c r="AF55">
        <v>69477.399999999994</v>
      </c>
      <c r="AG55">
        <v>1.4568910177985936</v>
      </c>
      <c r="AK55">
        <v>69477.399999999994</v>
      </c>
      <c r="AL55">
        <v>1.4568910177985936</v>
      </c>
    </row>
    <row r="56" spans="2:38" x14ac:dyDescent="0.25">
      <c r="B56">
        <v>29824</v>
      </c>
      <c r="C56">
        <v>106494</v>
      </c>
      <c r="D56">
        <v>62963</v>
      </c>
      <c r="E56">
        <v>106245</v>
      </c>
      <c r="F56">
        <v>45944</v>
      </c>
      <c r="H56">
        <v>78307</v>
      </c>
      <c r="J56">
        <f t="shared" si="6"/>
        <v>70294</v>
      </c>
      <c r="K56">
        <f t="shared" si="7"/>
        <v>1.1139926594019405</v>
      </c>
      <c r="L56">
        <f t="shared" si="8"/>
        <v>106494</v>
      </c>
      <c r="M56">
        <f t="shared" si="9"/>
        <v>29824</v>
      </c>
      <c r="N56">
        <f t="shared" si="10"/>
        <v>70294</v>
      </c>
      <c r="O56">
        <f t="shared" si="11"/>
        <v>76670</v>
      </c>
      <c r="Q56">
        <v>-22184</v>
      </c>
      <c r="R56">
        <v>3513</v>
      </c>
      <c r="T56">
        <v>-1980.8000000000029</v>
      </c>
      <c r="U56">
        <v>-2274</v>
      </c>
      <c r="W56">
        <v>14681.6</v>
      </c>
      <c r="X56">
        <v>2816.8</v>
      </c>
      <c r="AB56">
        <v>70294</v>
      </c>
      <c r="AC56">
        <v>1.1139926594019405</v>
      </c>
      <c r="AK56">
        <v>70294</v>
      </c>
      <c r="AL56">
        <v>1.1139926594019405</v>
      </c>
    </row>
    <row r="57" spans="2:38" x14ac:dyDescent="0.25">
      <c r="B57">
        <v>83119</v>
      </c>
      <c r="C57">
        <v>53026</v>
      </c>
      <c r="D57">
        <v>11197</v>
      </c>
      <c r="E57">
        <v>88429</v>
      </c>
      <c r="F57">
        <v>10253</v>
      </c>
      <c r="H57">
        <v>49267</v>
      </c>
      <c r="J57">
        <f t="shared" si="6"/>
        <v>49204.800000000003</v>
      </c>
      <c r="K57">
        <f t="shared" si="7"/>
        <v>1.0012641043150261</v>
      </c>
      <c r="L57">
        <f t="shared" si="8"/>
        <v>88429</v>
      </c>
      <c r="M57">
        <f t="shared" si="9"/>
        <v>10253</v>
      </c>
      <c r="N57">
        <f t="shared" si="10"/>
        <v>49204.800000000003</v>
      </c>
      <c r="O57">
        <f t="shared" si="11"/>
        <v>78176</v>
      </c>
      <c r="Q57">
        <v>-9896</v>
      </c>
      <c r="R57">
        <v>-52</v>
      </c>
      <c r="T57">
        <v>-4128</v>
      </c>
      <c r="U57">
        <v>-62.19999999999709</v>
      </c>
      <c r="W57">
        <v>7124.4</v>
      </c>
      <c r="X57">
        <v>62.2</v>
      </c>
      <c r="Z57">
        <v>49204.800000000003</v>
      </c>
      <c r="AA57">
        <v>1.0012641043150261</v>
      </c>
      <c r="AI57">
        <v>49204.800000000003</v>
      </c>
      <c r="AJ57">
        <v>1.0012641043150261</v>
      </c>
    </row>
    <row r="58" spans="2:38" x14ac:dyDescent="0.25">
      <c r="B58">
        <v>16683</v>
      </c>
      <c r="C58">
        <v>20094</v>
      </c>
      <c r="D58">
        <v>61090</v>
      </c>
      <c r="E58">
        <v>50732</v>
      </c>
      <c r="F58">
        <v>36061</v>
      </c>
      <c r="H58">
        <v>74520</v>
      </c>
      <c r="J58">
        <f t="shared" si="6"/>
        <v>36932</v>
      </c>
      <c r="K58">
        <f t="shared" si="7"/>
        <v>2.0177623740929276</v>
      </c>
      <c r="L58">
        <f t="shared" si="8"/>
        <v>61090</v>
      </c>
      <c r="M58">
        <f t="shared" si="9"/>
        <v>16683</v>
      </c>
      <c r="N58">
        <f t="shared" si="10"/>
        <v>36932</v>
      </c>
      <c r="O58">
        <f t="shared" si="11"/>
        <v>44407</v>
      </c>
      <c r="Q58">
        <v>-7398</v>
      </c>
      <c r="R58">
        <v>-4325</v>
      </c>
      <c r="T58">
        <v>3623.5999999999985</v>
      </c>
      <c r="U58">
        <v>231.80000000000291</v>
      </c>
      <c r="W58">
        <v>14210.4</v>
      </c>
      <c r="X58">
        <v>2700.2</v>
      </c>
      <c r="AD58">
        <v>36932</v>
      </c>
      <c r="AE58">
        <v>2.0177623740929276</v>
      </c>
      <c r="AK58">
        <v>36932</v>
      </c>
      <c r="AL58">
        <v>2.0177623740929276</v>
      </c>
    </row>
    <row r="59" spans="2:38" x14ac:dyDescent="0.25">
      <c r="B59">
        <v>32053</v>
      </c>
      <c r="C59">
        <v>74722</v>
      </c>
      <c r="D59">
        <v>52135</v>
      </c>
      <c r="E59">
        <v>34963</v>
      </c>
      <c r="F59">
        <v>18980</v>
      </c>
      <c r="H59">
        <v>88480</v>
      </c>
      <c r="J59">
        <f t="shared" si="6"/>
        <v>42570.6</v>
      </c>
      <c r="K59">
        <f t="shared" si="7"/>
        <v>2.0784297144038373</v>
      </c>
      <c r="L59">
        <f t="shared" si="8"/>
        <v>74722</v>
      </c>
      <c r="M59">
        <f t="shared" si="9"/>
        <v>18980</v>
      </c>
      <c r="N59">
        <f t="shared" si="10"/>
        <v>42570.6</v>
      </c>
      <c r="O59">
        <f t="shared" si="11"/>
        <v>55742</v>
      </c>
      <c r="Q59">
        <v>-3155</v>
      </c>
      <c r="R59">
        <v>-8662</v>
      </c>
      <c r="T59">
        <v>10000.199999999997</v>
      </c>
      <c r="U59">
        <v>-65.400000000001455</v>
      </c>
      <c r="W59">
        <v>18716.2</v>
      </c>
      <c r="X59">
        <v>929.80000000000007</v>
      </c>
      <c r="AD59">
        <v>42570.6</v>
      </c>
      <c r="AE59">
        <v>2.0784297144038373</v>
      </c>
      <c r="AK59">
        <v>42570.6</v>
      </c>
      <c r="AL59">
        <v>2.0784297144038373</v>
      </c>
    </row>
    <row r="60" spans="2:38" x14ac:dyDescent="0.25">
      <c r="B60">
        <v>47059</v>
      </c>
      <c r="C60">
        <v>108334</v>
      </c>
      <c r="D60">
        <v>89677</v>
      </c>
      <c r="E60">
        <v>14663</v>
      </c>
      <c r="F60">
        <v>14183</v>
      </c>
      <c r="H60">
        <v>138202</v>
      </c>
      <c r="J60">
        <f t="shared" si="6"/>
        <v>54783.199999999997</v>
      </c>
      <c r="K60">
        <f t="shared" si="7"/>
        <v>2.5227076914090452</v>
      </c>
      <c r="L60">
        <f t="shared" si="8"/>
        <v>108334</v>
      </c>
      <c r="M60">
        <f t="shared" si="9"/>
        <v>14183</v>
      </c>
      <c r="N60">
        <f t="shared" si="10"/>
        <v>54783.199999999997</v>
      </c>
      <c r="O60">
        <f t="shared" si="11"/>
        <v>94151</v>
      </c>
      <c r="Q60">
        <v>36850</v>
      </c>
      <c r="R60">
        <v>5567</v>
      </c>
      <c r="T60">
        <v>-15622</v>
      </c>
      <c r="U60">
        <v>768.79999999999563</v>
      </c>
      <c r="W60">
        <v>18611.599999999999</v>
      </c>
      <c r="X60">
        <v>4852</v>
      </c>
      <c r="AB60">
        <v>54783.199999999997</v>
      </c>
      <c r="AC60">
        <v>2.5227076914090452</v>
      </c>
      <c r="AK60">
        <v>54783.199999999997</v>
      </c>
      <c r="AL60">
        <v>2.5227076914090452</v>
      </c>
    </row>
    <row r="61" spans="2:38" x14ac:dyDescent="0.25">
      <c r="B61">
        <v>10193</v>
      </c>
      <c r="C61">
        <v>86684</v>
      </c>
      <c r="D61">
        <v>19552</v>
      </c>
      <c r="E61">
        <v>10791</v>
      </c>
      <c r="F61">
        <v>70158</v>
      </c>
      <c r="H61">
        <v>43112</v>
      </c>
      <c r="J61">
        <f t="shared" si="6"/>
        <v>39475.599999999999</v>
      </c>
      <c r="K61">
        <f t="shared" si="7"/>
        <v>1.0921176625561106</v>
      </c>
      <c r="L61">
        <f t="shared" si="8"/>
        <v>86684</v>
      </c>
      <c r="M61">
        <f t="shared" si="9"/>
        <v>10193</v>
      </c>
      <c r="N61">
        <f t="shared" si="10"/>
        <v>39475.599999999999</v>
      </c>
      <c r="O61">
        <f t="shared" si="11"/>
        <v>76491</v>
      </c>
      <c r="Q61">
        <v>-15190</v>
      </c>
      <c r="R61">
        <v>-1361</v>
      </c>
      <c r="T61">
        <v>-18826.400000000001</v>
      </c>
      <c r="U61">
        <v>-433.59999999999854</v>
      </c>
      <c r="W61">
        <v>20732.000000000004</v>
      </c>
      <c r="X61">
        <v>2996</v>
      </c>
      <c r="AB61">
        <v>39475.599999999999</v>
      </c>
      <c r="AC61">
        <v>1.0921176625561106</v>
      </c>
      <c r="AI61">
        <v>39475.599999999999</v>
      </c>
      <c r="AJ61">
        <v>1.0921176625561106</v>
      </c>
    </row>
    <row r="62" spans="2:38" x14ac:dyDescent="0.25">
      <c r="B62">
        <v>29476</v>
      </c>
      <c r="C62">
        <v>62656</v>
      </c>
      <c r="D62">
        <v>19617</v>
      </c>
      <c r="E62">
        <v>98523</v>
      </c>
      <c r="F62">
        <v>19399</v>
      </c>
      <c r="H62">
        <v>51504</v>
      </c>
      <c r="J62">
        <f t="shared" si="6"/>
        <v>45934.2</v>
      </c>
      <c r="K62">
        <f t="shared" si="7"/>
        <v>1.1212560575780139</v>
      </c>
      <c r="L62">
        <f t="shared" si="8"/>
        <v>98523</v>
      </c>
      <c r="M62">
        <f t="shared" si="9"/>
        <v>19399</v>
      </c>
      <c r="N62">
        <f t="shared" si="10"/>
        <v>45934.2</v>
      </c>
      <c r="O62">
        <f t="shared" si="11"/>
        <v>79124</v>
      </c>
      <c r="Q62">
        <v>-18483</v>
      </c>
      <c r="R62">
        <v>2</v>
      </c>
      <c r="T62">
        <v>1137.5999999999985</v>
      </c>
      <c r="U62">
        <v>619.39999999999418</v>
      </c>
      <c r="W62">
        <v>19225.600000000002</v>
      </c>
      <c r="X62">
        <v>2494.2000000000003</v>
      </c>
      <c r="Z62">
        <v>45934.2</v>
      </c>
      <c r="AA62">
        <v>1.1212560575780139</v>
      </c>
      <c r="AI62">
        <v>45934.2</v>
      </c>
      <c r="AJ62">
        <v>1.1212560575780139</v>
      </c>
    </row>
    <row r="63" spans="2:38" x14ac:dyDescent="0.25">
      <c r="B63">
        <v>87013</v>
      </c>
      <c r="C63">
        <v>17949</v>
      </c>
      <c r="D63">
        <v>88643</v>
      </c>
      <c r="E63">
        <v>86766</v>
      </c>
      <c r="F63">
        <v>56870</v>
      </c>
      <c r="H63">
        <v>113673</v>
      </c>
      <c r="J63">
        <f t="shared" si="6"/>
        <v>67448.2</v>
      </c>
      <c r="K63">
        <f t="shared" si="7"/>
        <v>1.6853377851447482</v>
      </c>
      <c r="L63">
        <f t="shared" si="8"/>
        <v>88643</v>
      </c>
      <c r="M63">
        <f t="shared" si="9"/>
        <v>17949</v>
      </c>
      <c r="N63">
        <f t="shared" si="10"/>
        <v>67448.2</v>
      </c>
      <c r="O63">
        <f t="shared" si="11"/>
        <v>70694</v>
      </c>
      <c r="Q63">
        <v>1005</v>
      </c>
      <c r="R63">
        <v>-8350</v>
      </c>
      <c r="T63">
        <v>2405.7999999999956</v>
      </c>
      <c r="U63">
        <v>694.39999999999418</v>
      </c>
      <c r="W63">
        <v>7586.5999999999995</v>
      </c>
      <c r="X63">
        <v>4926.8</v>
      </c>
      <c r="AF63">
        <v>67448.2</v>
      </c>
      <c r="AG63">
        <v>1.6853377851447482</v>
      </c>
      <c r="AK63">
        <v>67448.2</v>
      </c>
      <c r="AL63">
        <v>1.6853377851447482</v>
      </c>
    </row>
    <row r="64" spans="2:38" x14ac:dyDescent="0.25">
      <c r="B64">
        <v>43979</v>
      </c>
      <c r="C64">
        <v>99370</v>
      </c>
      <c r="D64">
        <v>48247</v>
      </c>
      <c r="E64">
        <v>77976</v>
      </c>
      <c r="F64">
        <v>102353</v>
      </c>
      <c r="H64">
        <v>117816</v>
      </c>
      <c r="J64">
        <f t="shared" si="6"/>
        <v>74385</v>
      </c>
      <c r="K64">
        <f t="shared" si="7"/>
        <v>1.5838677152651743</v>
      </c>
      <c r="L64">
        <f t="shared" si="8"/>
        <v>102353</v>
      </c>
      <c r="M64">
        <f t="shared" si="9"/>
        <v>43979</v>
      </c>
      <c r="N64">
        <f t="shared" si="10"/>
        <v>74385</v>
      </c>
      <c r="O64">
        <f t="shared" si="11"/>
        <v>58374</v>
      </c>
      <c r="Q64">
        <v>24828</v>
      </c>
      <c r="R64">
        <v>3641</v>
      </c>
      <c r="T64">
        <v>855.60000000000582</v>
      </c>
      <c r="U64">
        <v>2688.3999999999942</v>
      </c>
      <c r="W64">
        <v>20479.599999999999</v>
      </c>
      <c r="X64">
        <v>3465.5999999999995</v>
      </c>
      <c r="AB64">
        <v>74385</v>
      </c>
      <c r="AC64">
        <v>1.5838677152651743</v>
      </c>
      <c r="AK64">
        <v>74385</v>
      </c>
      <c r="AL64">
        <v>1.5838677152651743</v>
      </c>
    </row>
    <row r="65" spans="2:38" x14ac:dyDescent="0.25">
      <c r="B65">
        <v>59597</v>
      </c>
      <c r="C65">
        <v>83602</v>
      </c>
      <c r="D65">
        <v>46848</v>
      </c>
      <c r="E65">
        <v>63522</v>
      </c>
      <c r="F65">
        <v>14828</v>
      </c>
      <c r="H65">
        <v>59472</v>
      </c>
      <c r="J65">
        <f t="shared" si="6"/>
        <v>53679.4</v>
      </c>
      <c r="K65">
        <f t="shared" si="7"/>
        <v>1.107911042224764</v>
      </c>
      <c r="L65">
        <f t="shared" si="8"/>
        <v>83602</v>
      </c>
      <c r="M65">
        <f t="shared" si="9"/>
        <v>14828</v>
      </c>
      <c r="N65">
        <f t="shared" si="10"/>
        <v>53679.4</v>
      </c>
      <c r="O65">
        <f t="shared" si="11"/>
        <v>68774</v>
      </c>
      <c r="Q65">
        <v>-17772</v>
      </c>
      <c r="R65">
        <v>-406</v>
      </c>
      <c r="T65">
        <v>371.20000000000437</v>
      </c>
      <c r="U65">
        <v>-328</v>
      </c>
      <c r="W65">
        <v>9346.7999999999993</v>
      </c>
      <c r="X65">
        <v>924.4</v>
      </c>
      <c r="Z65">
        <v>53679.4</v>
      </c>
      <c r="AA65">
        <v>1.107911042224764</v>
      </c>
      <c r="AI65">
        <v>53679.4</v>
      </c>
      <c r="AJ65">
        <v>1.107911042224764</v>
      </c>
    </row>
    <row r="66" spans="2:38" x14ac:dyDescent="0.25">
      <c r="B66">
        <v>86182</v>
      </c>
      <c r="C66">
        <v>20974</v>
      </c>
      <c r="D66">
        <v>75319</v>
      </c>
      <c r="E66">
        <v>12691</v>
      </c>
      <c r="F66">
        <v>14672</v>
      </c>
      <c r="H66">
        <v>74898</v>
      </c>
      <c r="J66">
        <f t="shared" ref="J66:J101" si="12">AVERAGE(B66:F66)</f>
        <v>41967.6</v>
      </c>
      <c r="K66">
        <f t="shared" ref="K66:K97" si="13">H66/J66</f>
        <v>1.7846624538930032</v>
      </c>
      <c r="L66">
        <f t="shared" ref="L66:L101" si="14">MAX(B66:F66)</f>
        <v>86182</v>
      </c>
      <c r="M66">
        <f t="shared" ref="M66:M101" si="15">MIN(B66:F66)</f>
        <v>12691</v>
      </c>
      <c r="N66">
        <f t="shared" ref="N66:N101" si="16">AVERAGE(B66:F66)</f>
        <v>41967.6</v>
      </c>
      <c r="O66">
        <f t="shared" ref="O66:O101" si="17">L66-M66</f>
        <v>73491</v>
      </c>
      <c r="Q66">
        <v>20655</v>
      </c>
      <c r="R66">
        <v>7335</v>
      </c>
      <c r="T66">
        <v>-5928.5999999999985</v>
      </c>
      <c r="U66">
        <v>414.79999999999563</v>
      </c>
      <c r="W66">
        <v>9357.7999999999993</v>
      </c>
      <c r="X66">
        <v>455.2</v>
      </c>
      <c r="Z66">
        <v>41967.6</v>
      </c>
      <c r="AA66">
        <v>1.7846624538930032</v>
      </c>
      <c r="AK66">
        <v>41967.6</v>
      </c>
      <c r="AL66">
        <v>1.7846624538930032</v>
      </c>
    </row>
    <row r="67" spans="2:38" x14ac:dyDescent="0.25">
      <c r="B67">
        <v>54431</v>
      </c>
      <c r="C67">
        <v>80809</v>
      </c>
      <c r="D67">
        <v>74694</v>
      </c>
      <c r="E67">
        <v>17022</v>
      </c>
      <c r="F67">
        <v>73974</v>
      </c>
      <c r="H67">
        <v>66051</v>
      </c>
      <c r="J67">
        <f t="shared" si="12"/>
        <v>60186</v>
      </c>
      <c r="K67">
        <f t="shared" si="13"/>
        <v>1.0974479114744293</v>
      </c>
      <c r="L67">
        <f t="shared" si="14"/>
        <v>80809</v>
      </c>
      <c r="M67">
        <f t="shared" si="15"/>
        <v>17022</v>
      </c>
      <c r="N67">
        <f t="shared" si="16"/>
        <v>60186</v>
      </c>
      <c r="O67">
        <f t="shared" si="17"/>
        <v>63787</v>
      </c>
      <c r="Q67">
        <v>-43911</v>
      </c>
      <c r="R67">
        <v>-1246</v>
      </c>
      <c r="T67">
        <v>3114</v>
      </c>
      <c r="U67">
        <v>-4109.4000000000015</v>
      </c>
      <c r="W67">
        <v>3311.6</v>
      </c>
      <c r="X67">
        <v>4892.2</v>
      </c>
      <c r="AD67">
        <v>60186</v>
      </c>
      <c r="AE67">
        <v>1.0974479114744293</v>
      </c>
      <c r="AI67">
        <v>60186</v>
      </c>
      <c r="AJ67">
        <v>1.0974479114744293</v>
      </c>
    </row>
    <row r="68" spans="2:38" x14ac:dyDescent="0.25">
      <c r="B68">
        <v>76591</v>
      </c>
      <c r="C68">
        <v>67111</v>
      </c>
      <c r="D68">
        <v>35824</v>
      </c>
      <c r="E68">
        <v>100139</v>
      </c>
      <c r="F68">
        <v>109931</v>
      </c>
      <c r="H68">
        <v>130699</v>
      </c>
      <c r="J68">
        <f t="shared" si="12"/>
        <v>77919.199999999997</v>
      </c>
      <c r="K68">
        <f t="shared" si="13"/>
        <v>1.6773657840429574</v>
      </c>
      <c r="L68">
        <f t="shared" si="14"/>
        <v>109931</v>
      </c>
      <c r="M68">
        <f t="shared" si="15"/>
        <v>35824</v>
      </c>
      <c r="N68">
        <f t="shared" si="16"/>
        <v>77919.199999999997</v>
      </c>
      <c r="O68">
        <f t="shared" si="17"/>
        <v>74107</v>
      </c>
      <c r="Q68">
        <v>1180</v>
      </c>
      <c r="R68">
        <v>1587</v>
      </c>
      <c r="T68">
        <v>7784.5999999999913</v>
      </c>
      <c r="U68">
        <v>-3467.1999999999971</v>
      </c>
      <c r="W68">
        <v>22381.800000000003</v>
      </c>
      <c r="X68">
        <v>4992.0000000000009</v>
      </c>
      <c r="AF68">
        <v>77919.199999999997</v>
      </c>
      <c r="AG68">
        <v>1.6773657840429574</v>
      </c>
      <c r="AK68">
        <v>77919.199999999997</v>
      </c>
      <c r="AL68">
        <v>1.6773657840429574</v>
      </c>
    </row>
    <row r="69" spans="2:38" x14ac:dyDescent="0.25">
      <c r="B69">
        <v>5321</v>
      </c>
      <c r="C69">
        <v>59396</v>
      </c>
      <c r="D69">
        <v>104628</v>
      </c>
      <c r="E69">
        <v>95556</v>
      </c>
      <c r="F69">
        <v>58599</v>
      </c>
      <c r="H69">
        <v>79706</v>
      </c>
      <c r="J69">
        <f t="shared" si="12"/>
        <v>64700</v>
      </c>
      <c r="K69">
        <f t="shared" si="13"/>
        <v>1.2319319938176199</v>
      </c>
      <c r="L69">
        <f t="shared" si="14"/>
        <v>104628</v>
      </c>
      <c r="M69">
        <f t="shared" si="15"/>
        <v>5321</v>
      </c>
      <c r="N69">
        <f t="shared" si="16"/>
        <v>64700</v>
      </c>
      <c r="O69">
        <f t="shared" si="17"/>
        <v>99307</v>
      </c>
      <c r="Q69">
        <v>-15004</v>
      </c>
      <c r="R69">
        <v>-3488</v>
      </c>
      <c r="T69">
        <v>8612</v>
      </c>
      <c r="U69">
        <v>-1281.3999999999942</v>
      </c>
      <c r="W69">
        <v>13420.800000000001</v>
      </c>
      <c r="X69">
        <v>1614.2000000000003</v>
      </c>
      <c r="AD69">
        <v>64700</v>
      </c>
      <c r="AE69">
        <v>1.2319319938176199</v>
      </c>
      <c r="AI69">
        <v>64700</v>
      </c>
      <c r="AJ69">
        <v>1.2319319938176199</v>
      </c>
    </row>
    <row r="70" spans="2:38" x14ac:dyDescent="0.25">
      <c r="B70">
        <v>59467</v>
      </c>
      <c r="C70">
        <v>88816</v>
      </c>
      <c r="D70">
        <v>73234</v>
      </c>
      <c r="E70">
        <v>25431</v>
      </c>
      <c r="F70">
        <v>12848</v>
      </c>
      <c r="H70">
        <v>89243</v>
      </c>
      <c r="J70">
        <f t="shared" si="12"/>
        <v>51959.199999999997</v>
      </c>
      <c r="K70">
        <f t="shared" si="13"/>
        <v>1.717559161803877</v>
      </c>
      <c r="L70">
        <f t="shared" si="14"/>
        <v>88816</v>
      </c>
      <c r="M70">
        <f t="shared" si="15"/>
        <v>12848</v>
      </c>
      <c r="N70">
        <f t="shared" si="16"/>
        <v>51959.199999999997</v>
      </c>
      <c r="O70">
        <f t="shared" si="17"/>
        <v>75968</v>
      </c>
      <c r="Q70">
        <v>-19120</v>
      </c>
      <c r="R70">
        <v>-1029</v>
      </c>
      <c r="T70">
        <v>-684.80000000000291</v>
      </c>
      <c r="U70">
        <v>-1105.8000000000029</v>
      </c>
      <c r="W70">
        <v>12969.199999999999</v>
      </c>
      <c r="X70">
        <v>1376.6</v>
      </c>
      <c r="AD70">
        <v>51959.199999999997</v>
      </c>
      <c r="AE70">
        <v>1.717559161803877</v>
      </c>
      <c r="AK70">
        <v>51959.199999999997</v>
      </c>
      <c r="AL70">
        <v>1.717559161803877</v>
      </c>
    </row>
    <row r="71" spans="2:38" x14ac:dyDescent="0.25">
      <c r="B71">
        <v>75863</v>
      </c>
      <c r="C71">
        <v>36163</v>
      </c>
      <c r="D71">
        <v>28344</v>
      </c>
      <c r="E71">
        <v>33609</v>
      </c>
      <c r="F71">
        <v>45064</v>
      </c>
      <c r="H71">
        <v>58874</v>
      </c>
      <c r="J71">
        <f t="shared" si="12"/>
        <v>43808.6</v>
      </c>
      <c r="K71">
        <f t="shared" si="13"/>
        <v>1.3438913820574043</v>
      </c>
      <c r="L71">
        <f t="shared" si="14"/>
        <v>75863</v>
      </c>
      <c r="M71">
        <f t="shared" si="15"/>
        <v>28344</v>
      </c>
      <c r="N71">
        <f t="shared" si="16"/>
        <v>43808.6</v>
      </c>
      <c r="O71">
        <f t="shared" si="17"/>
        <v>47519</v>
      </c>
      <c r="Q71">
        <v>-18739</v>
      </c>
      <c r="R71">
        <v>8</v>
      </c>
      <c r="T71">
        <v>1176.7999999999956</v>
      </c>
      <c r="U71">
        <v>-2745.2000000000044</v>
      </c>
      <c r="W71">
        <v>11425.6</v>
      </c>
      <c r="X71">
        <v>2745.2</v>
      </c>
      <c r="AD71">
        <v>43808.6</v>
      </c>
      <c r="AE71">
        <v>1.3438913820574043</v>
      </c>
      <c r="AK71">
        <v>43808.6</v>
      </c>
      <c r="AL71">
        <v>1.3438913820574043</v>
      </c>
    </row>
    <row r="72" spans="2:38" x14ac:dyDescent="0.25">
      <c r="B72">
        <v>73771</v>
      </c>
      <c r="C72">
        <v>87614</v>
      </c>
      <c r="D72">
        <v>16566</v>
      </c>
      <c r="E72">
        <v>16181</v>
      </c>
      <c r="F72">
        <v>41042</v>
      </c>
      <c r="H72">
        <v>117544</v>
      </c>
      <c r="J72">
        <f t="shared" si="12"/>
        <v>47034.8</v>
      </c>
      <c r="K72">
        <f t="shared" si="13"/>
        <v>2.4990857832923705</v>
      </c>
      <c r="L72">
        <f t="shared" si="14"/>
        <v>87614</v>
      </c>
      <c r="M72">
        <f t="shared" si="15"/>
        <v>16181</v>
      </c>
      <c r="N72">
        <f t="shared" si="16"/>
        <v>47034.8</v>
      </c>
      <c r="O72">
        <f t="shared" si="17"/>
        <v>71433</v>
      </c>
      <c r="Q72">
        <v>12256</v>
      </c>
      <c r="R72">
        <v>0</v>
      </c>
      <c r="T72">
        <v>-14022.399999999994</v>
      </c>
      <c r="U72">
        <v>70.80000000000291</v>
      </c>
      <c r="W72">
        <v>14022.400000000001</v>
      </c>
      <c r="X72">
        <v>1556.3999999999999</v>
      </c>
      <c r="AF72">
        <v>47034.8</v>
      </c>
      <c r="AG72">
        <v>2.4990857832923705</v>
      </c>
      <c r="AK72">
        <v>47034.8</v>
      </c>
      <c r="AL72">
        <v>2.4990857832923705</v>
      </c>
    </row>
    <row r="73" spans="2:38" x14ac:dyDescent="0.25">
      <c r="B73">
        <v>16494</v>
      </c>
      <c r="C73">
        <v>19442</v>
      </c>
      <c r="D73">
        <v>71893</v>
      </c>
      <c r="E73">
        <v>76153</v>
      </c>
      <c r="F73">
        <v>68926</v>
      </c>
      <c r="H73">
        <v>62236</v>
      </c>
      <c r="J73">
        <f t="shared" si="12"/>
        <v>50581.599999999999</v>
      </c>
      <c r="K73">
        <f t="shared" si="13"/>
        <v>1.230407895361159</v>
      </c>
      <c r="L73">
        <f t="shared" si="14"/>
        <v>76153</v>
      </c>
      <c r="M73">
        <f t="shared" si="15"/>
        <v>16494</v>
      </c>
      <c r="N73">
        <f t="shared" si="16"/>
        <v>50581.599999999999</v>
      </c>
      <c r="O73">
        <f t="shared" si="17"/>
        <v>59659</v>
      </c>
      <c r="Q73">
        <v>-23864</v>
      </c>
      <c r="R73">
        <v>5291</v>
      </c>
      <c r="T73">
        <v>-10352.599999999999</v>
      </c>
      <c r="U73">
        <v>-3023.5999999999985</v>
      </c>
      <c r="W73">
        <v>10524.599999999999</v>
      </c>
      <c r="X73">
        <v>3023.6</v>
      </c>
      <c r="AB73">
        <v>50581.599999999999</v>
      </c>
      <c r="AC73">
        <v>1.230407895361159</v>
      </c>
      <c r="AK73">
        <v>50581.599999999999</v>
      </c>
      <c r="AL73">
        <v>1.230407895361159</v>
      </c>
    </row>
    <row r="74" spans="2:38" x14ac:dyDescent="0.25">
      <c r="B74">
        <v>21324</v>
      </c>
      <c r="C74">
        <v>55060</v>
      </c>
      <c r="D74">
        <v>33433</v>
      </c>
      <c r="E74">
        <v>28012</v>
      </c>
      <c r="F74">
        <v>41893</v>
      </c>
      <c r="H74">
        <v>82131</v>
      </c>
      <c r="J74">
        <f t="shared" si="12"/>
        <v>35944.400000000001</v>
      </c>
      <c r="K74">
        <f t="shared" si="13"/>
        <v>2.2849456382635402</v>
      </c>
      <c r="L74">
        <f t="shared" si="14"/>
        <v>55060</v>
      </c>
      <c r="M74">
        <f t="shared" si="15"/>
        <v>21324</v>
      </c>
      <c r="N74">
        <f t="shared" si="16"/>
        <v>35944.400000000001</v>
      </c>
      <c r="O74">
        <f t="shared" si="17"/>
        <v>33736</v>
      </c>
      <c r="Q74">
        <v>-1263</v>
      </c>
      <c r="R74">
        <v>8838</v>
      </c>
      <c r="T74">
        <v>4038.2000000000007</v>
      </c>
      <c r="U74">
        <v>-1190</v>
      </c>
      <c r="W74">
        <v>9521.4000000000015</v>
      </c>
      <c r="X74">
        <v>1529.1999999999998</v>
      </c>
      <c r="AD74">
        <v>35944.400000000001</v>
      </c>
      <c r="AE74">
        <v>2.2849456382635402</v>
      </c>
      <c r="AK74">
        <v>35944.400000000001</v>
      </c>
      <c r="AL74">
        <v>2.2849456382635402</v>
      </c>
    </row>
    <row r="75" spans="2:38" x14ac:dyDescent="0.25">
      <c r="B75">
        <v>42272</v>
      </c>
      <c r="C75">
        <v>73264</v>
      </c>
      <c r="D75">
        <v>51666</v>
      </c>
      <c r="E75">
        <v>81437</v>
      </c>
      <c r="F75">
        <v>36302</v>
      </c>
      <c r="H75">
        <v>85510</v>
      </c>
      <c r="J75">
        <f t="shared" si="12"/>
        <v>56988.2</v>
      </c>
      <c r="K75">
        <f t="shared" si="13"/>
        <v>1.5004860655363743</v>
      </c>
      <c r="L75">
        <f t="shared" si="14"/>
        <v>81437</v>
      </c>
      <c r="M75">
        <f t="shared" si="15"/>
        <v>36302</v>
      </c>
      <c r="N75">
        <f t="shared" si="16"/>
        <v>56988.2</v>
      </c>
      <c r="O75">
        <f t="shared" si="17"/>
        <v>45135</v>
      </c>
      <c r="Q75">
        <v>-3296</v>
      </c>
      <c r="R75">
        <v>-6059</v>
      </c>
      <c r="T75">
        <v>19227.199999999997</v>
      </c>
      <c r="U75">
        <v>-1941.6000000000058</v>
      </c>
      <c r="W75">
        <v>22615.200000000004</v>
      </c>
      <c r="X75">
        <v>3537.2000000000003</v>
      </c>
      <c r="AD75">
        <v>56988.2</v>
      </c>
      <c r="AE75">
        <v>1.5004860655363743</v>
      </c>
      <c r="AK75">
        <v>56988.2</v>
      </c>
      <c r="AL75">
        <v>1.5004860655363743</v>
      </c>
    </row>
    <row r="76" spans="2:38" x14ac:dyDescent="0.25">
      <c r="B76">
        <v>96913</v>
      </c>
      <c r="C76">
        <v>24649</v>
      </c>
      <c r="D76">
        <v>12697</v>
      </c>
      <c r="E76">
        <v>71113</v>
      </c>
      <c r="F76">
        <v>98867</v>
      </c>
      <c r="H76">
        <v>126614</v>
      </c>
      <c r="J76">
        <f t="shared" si="12"/>
        <v>60847.8</v>
      </c>
      <c r="K76">
        <f t="shared" si="13"/>
        <v>2.0808311886378799</v>
      </c>
      <c r="L76">
        <f t="shared" si="14"/>
        <v>98867</v>
      </c>
      <c r="M76">
        <f t="shared" si="15"/>
        <v>12697</v>
      </c>
      <c r="N76">
        <f t="shared" si="16"/>
        <v>60847.8</v>
      </c>
      <c r="O76">
        <f t="shared" si="17"/>
        <v>86170</v>
      </c>
      <c r="Q76">
        <v>10502</v>
      </c>
      <c r="R76">
        <v>6059</v>
      </c>
      <c r="T76">
        <v>-11673</v>
      </c>
      <c r="U76">
        <v>-2523.3999999999942</v>
      </c>
      <c r="W76">
        <v>11673</v>
      </c>
      <c r="X76">
        <v>2613.4</v>
      </c>
      <c r="AB76">
        <v>60847.8</v>
      </c>
      <c r="AC76">
        <v>2.0808311886378799</v>
      </c>
      <c r="AK76">
        <v>60847.8</v>
      </c>
      <c r="AL76">
        <v>2.0808311886378799</v>
      </c>
    </row>
    <row r="77" spans="2:38" x14ac:dyDescent="0.25">
      <c r="B77">
        <v>23154</v>
      </c>
      <c r="C77">
        <v>119142</v>
      </c>
      <c r="D77">
        <v>92278</v>
      </c>
      <c r="E77">
        <v>23457</v>
      </c>
      <c r="F77">
        <v>110598</v>
      </c>
      <c r="H77">
        <v>111051</v>
      </c>
      <c r="J77">
        <f t="shared" si="12"/>
        <v>73725.8</v>
      </c>
      <c r="K77">
        <f t="shared" si="13"/>
        <v>1.5062705321610617</v>
      </c>
      <c r="L77">
        <f t="shared" si="14"/>
        <v>119142</v>
      </c>
      <c r="M77">
        <f t="shared" si="15"/>
        <v>23154</v>
      </c>
      <c r="N77">
        <f t="shared" si="16"/>
        <v>73725.8</v>
      </c>
      <c r="O77">
        <f t="shared" si="17"/>
        <v>95988</v>
      </c>
      <c r="Q77">
        <v>-7398</v>
      </c>
      <c r="R77">
        <v>1567</v>
      </c>
      <c r="T77">
        <v>8855.6000000000058</v>
      </c>
      <c r="U77">
        <v>5011.8000000000029</v>
      </c>
      <c r="W77">
        <v>10470.799999999999</v>
      </c>
      <c r="X77">
        <v>6358.9999999999991</v>
      </c>
      <c r="AF77">
        <v>73725.8</v>
      </c>
      <c r="AG77">
        <v>1.5062705321610617</v>
      </c>
      <c r="AK77">
        <v>73725.8</v>
      </c>
      <c r="AL77">
        <v>1.5062705321610617</v>
      </c>
    </row>
    <row r="78" spans="2:38" x14ac:dyDescent="0.25">
      <c r="B78">
        <v>279</v>
      </c>
      <c r="C78">
        <v>66314</v>
      </c>
      <c r="D78">
        <v>20087</v>
      </c>
      <c r="E78">
        <v>52342</v>
      </c>
      <c r="F78">
        <v>109701</v>
      </c>
      <c r="H78">
        <v>52816</v>
      </c>
      <c r="J78">
        <f t="shared" si="12"/>
        <v>49744.6</v>
      </c>
      <c r="K78">
        <f t="shared" si="13"/>
        <v>1.0617433852116611</v>
      </c>
      <c r="L78">
        <f t="shared" si="14"/>
        <v>109701</v>
      </c>
      <c r="M78">
        <f t="shared" si="15"/>
        <v>279</v>
      </c>
      <c r="N78">
        <f t="shared" si="16"/>
        <v>49744.6</v>
      </c>
      <c r="O78">
        <f t="shared" si="17"/>
        <v>109422</v>
      </c>
      <c r="Q78">
        <v>-8930</v>
      </c>
      <c r="R78">
        <v>1377</v>
      </c>
      <c r="T78">
        <v>14369.799999999996</v>
      </c>
      <c r="U78">
        <v>279.59999999999854</v>
      </c>
      <c r="W78">
        <v>18200.199999999997</v>
      </c>
      <c r="X78">
        <v>3182.8</v>
      </c>
      <c r="AD78">
        <v>49744.6</v>
      </c>
      <c r="AE78">
        <v>1.0617433852116611</v>
      </c>
      <c r="AI78">
        <v>49744.6</v>
      </c>
      <c r="AJ78">
        <v>1.0617433852116611</v>
      </c>
    </row>
    <row r="79" spans="2:38" x14ac:dyDescent="0.25">
      <c r="B79">
        <v>67705</v>
      </c>
      <c r="C79">
        <v>46483</v>
      </c>
      <c r="D79">
        <v>10185</v>
      </c>
      <c r="E79">
        <v>113333</v>
      </c>
      <c r="F79">
        <v>18785</v>
      </c>
      <c r="H79">
        <v>74056</v>
      </c>
      <c r="J79">
        <f t="shared" si="12"/>
        <v>51298.2</v>
      </c>
      <c r="K79">
        <f t="shared" si="13"/>
        <v>1.4436373985831863</v>
      </c>
      <c r="L79">
        <f t="shared" si="14"/>
        <v>113333</v>
      </c>
      <c r="M79">
        <f t="shared" si="15"/>
        <v>10185</v>
      </c>
      <c r="N79">
        <f t="shared" si="16"/>
        <v>51298.2</v>
      </c>
      <c r="O79">
        <f t="shared" si="17"/>
        <v>103148</v>
      </c>
      <c r="Q79">
        <v>7882</v>
      </c>
      <c r="R79">
        <v>-7042</v>
      </c>
      <c r="T79">
        <v>-4248.6000000000058</v>
      </c>
      <c r="U79">
        <v>-3274.2000000000044</v>
      </c>
      <c r="W79">
        <v>26404.2</v>
      </c>
      <c r="X79">
        <v>3452.6</v>
      </c>
      <c r="Z79">
        <v>51298.2</v>
      </c>
      <c r="AA79">
        <v>1.4436373985831863</v>
      </c>
      <c r="AK79">
        <v>51298.2</v>
      </c>
      <c r="AL79">
        <v>1.4436373985831863</v>
      </c>
    </row>
    <row r="80" spans="2:38" x14ac:dyDescent="0.25">
      <c r="B80">
        <v>83676</v>
      </c>
      <c r="C80">
        <v>72091</v>
      </c>
      <c r="D80">
        <v>30589</v>
      </c>
      <c r="E80">
        <v>109718</v>
      </c>
      <c r="F80">
        <v>89145</v>
      </c>
      <c r="H80">
        <v>86723</v>
      </c>
      <c r="J80">
        <f t="shared" si="12"/>
        <v>77043.8</v>
      </c>
      <c r="K80">
        <f t="shared" si="13"/>
        <v>1.1256324324604965</v>
      </c>
      <c r="L80">
        <f t="shared" si="14"/>
        <v>109718</v>
      </c>
      <c r="M80">
        <f t="shared" si="15"/>
        <v>30589</v>
      </c>
      <c r="N80">
        <f t="shared" si="16"/>
        <v>77043.8</v>
      </c>
      <c r="O80">
        <f t="shared" si="17"/>
        <v>79129</v>
      </c>
      <c r="Q80">
        <v>9602</v>
      </c>
      <c r="R80">
        <v>434</v>
      </c>
      <c r="T80">
        <v>26441.600000000006</v>
      </c>
      <c r="U80">
        <v>1225</v>
      </c>
      <c r="W80">
        <v>26441.600000000002</v>
      </c>
      <c r="X80">
        <v>3404.6</v>
      </c>
      <c r="Z80">
        <v>77043.8</v>
      </c>
      <c r="AA80">
        <v>1.1256324324604965</v>
      </c>
      <c r="AI80">
        <v>77043.8</v>
      </c>
      <c r="AJ80">
        <v>1.1256324324604965</v>
      </c>
    </row>
    <row r="81" spans="2:38" x14ac:dyDescent="0.25">
      <c r="B81">
        <v>28532</v>
      </c>
      <c r="C81">
        <v>112501</v>
      </c>
      <c r="D81">
        <v>32745</v>
      </c>
      <c r="E81">
        <v>55134</v>
      </c>
      <c r="F81">
        <v>27753</v>
      </c>
      <c r="H81">
        <v>112341</v>
      </c>
      <c r="J81">
        <f t="shared" si="12"/>
        <v>51333</v>
      </c>
      <c r="K81">
        <f t="shared" si="13"/>
        <v>2.1884752498392848</v>
      </c>
      <c r="L81">
        <f t="shared" si="14"/>
        <v>112501</v>
      </c>
      <c r="M81">
        <f t="shared" si="15"/>
        <v>27753</v>
      </c>
      <c r="N81">
        <f t="shared" si="16"/>
        <v>51333</v>
      </c>
      <c r="O81">
        <f t="shared" si="17"/>
        <v>84748</v>
      </c>
      <c r="Q81">
        <v>6315</v>
      </c>
      <c r="R81">
        <v>8536</v>
      </c>
      <c r="T81">
        <v>-5788.1999999999971</v>
      </c>
      <c r="U81">
        <v>4185.8000000000029</v>
      </c>
      <c r="W81">
        <v>20639.8</v>
      </c>
      <c r="X81">
        <v>4205.4000000000005</v>
      </c>
      <c r="AF81">
        <v>51333</v>
      </c>
      <c r="AG81">
        <v>2.1884752498392848</v>
      </c>
      <c r="AK81">
        <v>51333</v>
      </c>
      <c r="AL81">
        <v>2.1884752498392848</v>
      </c>
    </row>
    <row r="82" spans="2:38" x14ac:dyDescent="0.25">
      <c r="B82">
        <v>21294</v>
      </c>
      <c r="C82">
        <v>43576</v>
      </c>
      <c r="D82">
        <v>92361</v>
      </c>
      <c r="E82">
        <v>30863</v>
      </c>
      <c r="F82">
        <v>9857</v>
      </c>
      <c r="H82">
        <v>103588</v>
      </c>
      <c r="J82">
        <f t="shared" si="12"/>
        <v>39590.199999999997</v>
      </c>
      <c r="K82">
        <f t="shared" si="13"/>
        <v>2.6165061050461986</v>
      </c>
      <c r="L82">
        <f t="shared" si="14"/>
        <v>92361</v>
      </c>
      <c r="M82">
        <f t="shared" si="15"/>
        <v>9857</v>
      </c>
      <c r="N82">
        <f t="shared" si="16"/>
        <v>39590.199999999997</v>
      </c>
      <c r="O82">
        <f t="shared" si="17"/>
        <v>82504</v>
      </c>
      <c r="Q82">
        <v>3220</v>
      </c>
      <c r="R82">
        <v>-297</v>
      </c>
      <c r="T82">
        <v>-6854.6000000000058</v>
      </c>
      <c r="U82">
        <v>780.79999999999563</v>
      </c>
      <c r="W82">
        <v>12409.400000000001</v>
      </c>
      <c r="X82">
        <v>3956.0000000000005</v>
      </c>
      <c r="AD82">
        <v>39590.199999999997</v>
      </c>
      <c r="AE82">
        <v>2.6165061050461986</v>
      </c>
      <c r="AK82">
        <v>39590.199999999997</v>
      </c>
      <c r="AL82">
        <v>2.6165061050461986</v>
      </c>
    </row>
    <row r="83" spans="2:38" x14ac:dyDescent="0.25">
      <c r="B83">
        <v>48791</v>
      </c>
      <c r="C83">
        <v>98942</v>
      </c>
      <c r="D83">
        <v>81572</v>
      </c>
      <c r="E83">
        <v>50974</v>
      </c>
      <c r="F83">
        <v>55539</v>
      </c>
      <c r="H83">
        <v>137539</v>
      </c>
      <c r="J83">
        <f t="shared" si="12"/>
        <v>67163.600000000006</v>
      </c>
      <c r="K83">
        <f t="shared" si="13"/>
        <v>2.0478205456527045</v>
      </c>
      <c r="L83">
        <f t="shared" si="14"/>
        <v>98942</v>
      </c>
      <c r="M83">
        <f t="shared" si="15"/>
        <v>48791</v>
      </c>
      <c r="N83">
        <f t="shared" si="16"/>
        <v>67163.600000000006</v>
      </c>
      <c r="O83">
        <f t="shared" si="17"/>
        <v>50151</v>
      </c>
      <c r="Q83">
        <v>26347</v>
      </c>
      <c r="R83">
        <v>9326</v>
      </c>
      <c r="T83">
        <v>13142.000000000007</v>
      </c>
      <c r="U83">
        <v>1054.4000000000087</v>
      </c>
      <c r="W83">
        <v>33736</v>
      </c>
      <c r="X83">
        <v>1556.8</v>
      </c>
      <c r="AD83">
        <v>67163.600000000006</v>
      </c>
      <c r="AE83">
        <v>2.0478205456527045</v>
      </c>
      <c r="AK83">
        <v>67163.600000000006</v>
      </c>
      <c r="AL83">
        <v>2.0478205456527045</v>
      </c>
    </row>
    <row r="84" spans="2:38" x14ac:dyDescent="0.25">
      <c r="B84">
        <v>36786</v>
      </c>
      <c r="C84">
        <v>75329</v>
      </c>
      <c r="D84">
        <v>109937</v>
      </c>
      <c r="E84">
        <v>59067</v>
      </c>
      <c r="F84">
        <v>89790</v>
      </c>
      <c r="H84">
        <v>125023</v>
      </c>
      <c r="J84">
        <f t="shared" si="12"/>
        <v>74181.8</v>
      </c>
      <c r="K84">
        <f t="shared" si="13"/>
        <v>1.6853594817057553</v>
      </c>
      <c r="L84">
        <f t="shared" si="14"/>
        <v>109937</v>
      </c>
      <c r="M84">
        <f t="shared" si="15"/>
        <v>36786</v>
      </c>
      <c r="N84">
        <f t="shared" si="16"/>
        <v>74181.8</v>
      </c>
      <c r="O84">
        <f t="shared" si="17"/>
        <v>73151</v>
      </c>
      <c r="Q84">
        <v>3991</v>
      </c>
      <c r="R84">
        <v>-2502</v>
      </c>
      <c r="T84">
        <v>9533</v>
      </c>
      <c r="U84">
        <v>57.19999999999709</v>
      </c>
      <c r="W84">
        <v>11785.400000000001</v>
      </c>
      <c r="X84">
        <v>222.39999999999998</v>
      </c>
      <c r="AF84">
        <v>74181.8</v>
      </c>
      <c r="AG84">
        <v>1.6853594817057553</v>
      </c>
      <c r="AK84">
        <v>74181.8</v>
      </c>
      <c r="AL84">
        <v>1.6853594817057553</v>
      </c>
    </row>
    <row r="85" spans="2:38" x14ac:dyDescent="0.25">
      <c r="B85">
        <v>49459</v>
      </c>
      <c r="C85">
        <v>43893</v>
      </c>
      <c r="D85">
        <v>59084</v>
      </c>
      <c r="E85">
        <v>55854</v>
      </c>
      <c r="F85">
        <v>27483</v>
      </c>
      <c r="H85">
        <v>86062</v>
      </c>
      <c r="J85">
        <f t="shared" si="12"/>
        <v>47154.6</v>
      </c>
      <c r="K85">
        <f t="shared" si="13"/>
        <v>1.8251029592022836</v>
      </c>
      <c r="L85">
        <f t="shared" si="14"/>
        <v>59084</v>
      </c>
      <c r="M85">
        <f t="shared" si="15"/>
        <v>27483</v>
      </c>
      <c r="N85">
        <f t="shared" si="16"/>
        <v>47154.6</v>
      </c>
      <c r="O85">
        <f t="shared" si="17"/>
        <v>31601</v>
      </c>
      <c r="Q85">
        <v>16567</v>
      </c>
      <c r="R85">
        <v>33</v>
      </c>
      <c r="T85">
        <v>23686.199999999997</v>
      </c>
      <c r="U85">
        <v>1470.4000000000015</v>
      </c>
      <c r="W85">
        <v>23686.199999999997</v>
      </c>
      <c r="X85">
        <v>2541.2000000000003</v>
      </c>
      <c r="AD85">
        <v>47154.6</v>
      </c>
      <c r="AE85">
        <v>1.8251029592022836</v>
      </c>
      <c r="AK85">
        <v>47154.6</v>
      </c>
      <c r="AL85">
        <v>1.8251029592022836</v>
      </c>
    </row>
    <row r="86" spans="2:38" x14ac:dyDescent="0.25">
      <c r="B86">
        <v>109630</v>
      </c>
      <c r="C86">
        <v>16620</v>
      </c>
      <c r="D86">
        <v>74935</v>
      </c>
      <c r="E86">
        <v>101299</v>
      </c>
      <c r="F86">
        <v>30635</v>
      </c>
      <c r="H86">
        <v>76663</v>
      </c>
      <c r="J86">
        <f t="shared" si="12"/>
        <v>66623.8</v>
      </c>
      <c r="K86">
        <f t="shared" si="13"/>
        <v>1.1506848903845173</v>
      </c>
      <c r="L86">
        <f t="shared" si="14"/>
        <v>109630</v>
      </c>
      <c r="M86">
        <f t="shared" si="15"/>
        <v>16620</v>
      </c>
      <c r="N86">
        <f t="shared" si="16"/>
        <v>66623.8</v>
      </c>
      <c r="O86">
        <f t="shared" si="17"/>
        <v>93010</v>
      </c>
      <c r="Q86">
        <v>-22106</v>
      </c>
      <c r="R86">
        <v>-8336</v>
      </c>
      <c r="T86">
        <v>4976.2000000000044</v>
      </c>
      <c r="U86">
        <v>1847.6000000000058</v>
      </c>
      <c r="W86">
        <v>16421.8</v>
      </c>
      <c r="X86">
        <v>2754</v>
      </c>
      <c r="AB86">
        <v>66623.8</v>
      </c>
      <c r="AC86">
        <v>1.1506848903845173</v>
      </c>
      <c r="AI86">
        <v>66623.8</v>
      </c>
      <c r="AJ86">
        <v>1.1506848903845173</v>
      </c>
    </row>
    <row r="87" spans="2:38" x14ac:dyDescent="0.25">
      <c r="B87">
        <v>75885</v>
      </c>
      <c r="C87">
        <v>59688</v>
      </c>
      <c r="D87">
        <v>33582</v>
      </c>
      <c r="E87">
        <v>10482</v>
      </c>
      <c r="F87">
        <v>40926</v>
      </c>
      <c r="H87">
        <v>61999</v>
      </c>
      <c r="J87">
        <f t="shared" si="12"/>
        <v>44112.6</v>
      </c>
      <c r="K87">
        <f t="shared" si="13"/>
        <v>1.4054714526008443</v>
      </c>
      <c r="L87">
        <f t="shared" si="14"/>
        <v>75885</v>
      </c>
      <c r="M87">
        <f t="shared" si="15"/>
        <v>10482</v>
      </c>
      <c r="N87">
        <f t="shared" si="16"/>
        <v>44112.6</v>
      </c>
      <c r="O87">
        <f t="shared" si="17"/>
        <v>65403</v>
      </c>
      <c r="Q87">
        <v>15997</v>
      </c>
      <c r="R87">
        <v>879</v>
      </c>
      <c r="T87">
        <v>2710.7999999999956</v>
      </c>
      <c r="U87">
        <v>1060</v>
      </c>
      <c r="W87">
        <v>16598.400000000001</v>
      </c>
      <c r="X87">
        <v>1219.1999999999998</v>
      </c>
      <c r="Z87">
        <v>44112.6</v>
      </c>
      <c r="AA87">
        <v>1.4054714526008443</v>
      </c>
      <c r="AK87">
        <v>44112.6</v>
      </c>
      <c r="AL87">
        <v>1.4054714526008443</v>
      </c>
    </row>
    <row r="88" spans="2:38" x14ac:dyDescent="0.25">
      <c r="B88">
        <v>85984</v>
      </c>
      <c r="C88">
        <v>34114</v>
      </c>
      <c r="D88">
        <v>78569</v>
      </c>
      <c r="E88">
        <v>8923</v>
      </c>
      <c r="F88">
        <v>12416</v>
      </c>
      <c r="H88">
        <v>47781</v>
      </c>
      <c r="J88">
        <f t="shared" si="12"/>
        <v>44001.2</v>
      </c>
      <c r="K88">
        <f t="shared" si="13"/>
        <v>1.0859022026672001</v>
      </c>
      <c r="L88">
        <f t="shared" si="14"/>
        <v>85984</v>
      </c>
      <c r="M88">
        <f t="shared" si="15"/>
        <v>8923</v>
      </c>
      <c r="N88">
        <f t="shared" si="16"/>
        <v>44001.2</v>
      </c>
      <c r="O88">
        <f t="shared" si="17"/>
        <v>77061</v>
      </c>
      <c r="Q88">
        <v>-21591</v>
      </c>
      <c r="R88">
        <v>391</v>
      </c>
      <c r="T88">
        <v>-7216</v>
      </c>
      <c r="U88">
        <v>999</v>
      </c>
      <c r="W88">
        <v>22129.600000000002</v>
      </c>
      <c r="X88">
        <v>4240.2</v>
      </c>
      <c r="Z88">
        <v>44001.2</v>
      </c>
      <c r="AA88">
        <v>1.0859022026672001</v>
      </c>
      <c r="AI88">
        <v>44001.2</v>
      </c>
      <c r="AJ88">
        <v>1.0859022026672001</v>
      </c>
    </row>
    <row r="89" spans="2:38" x14ac:dyDescent="0.25">
      <c r="B89">
        <v>77836</v>
      </c>
      <c r="C89">
        <v>63734</v>
      </c>
      <c r="D89">
        <v>31745</v>
      </c>
      <c r="E89">
        <v>50404</v>
      </c>
      <c r="F89">
        <v>54790</v>
      </c>
      <c r="H89">
        <v>75222</v>
      </c>
      <c r="J89">
        <f t="shared" si="12"/>
        <v>55701.8</v>
      </c>
      <c r="K89">
        <f t="shared" si="13"/>
        <v>1.3504410988513835</v>
      </c>
      <c r="L89">
        <f t="shared" si="14"/>
        <v>77836</v>
      </c>
      <c r="M89">
        <f t="shared" si="15"/>
        <v>31745</v>
      </c>
      <c r="N89">
        <f t="shared" si="16"/>
        <v>55701.8</v>
      </c>
      <c r="O89">
        <f t="shared" si="17"/>
        <v>46091</v>
      </c>
      <c r="Q89">
        <v>-1407</v>
      </c>
      <c r="R89">
        <v>-3201</v>
      </c>
      <c r="T89">
        <v>-17507.800000000003</v>
      </c>
      <c r="U89">
        <v>-1487.5999999999985</v>
      </c>
      <c r="W89">
        <v>17507.8</v>
      </c>
      <c r="X89">
        <v>2669.6</v>
      </c>
      <c r="AB89">
        <v>55701.8</v>
      </c>
      <c r="AC89">
        <v>1.3504410988513835</v>
      </c>
      <c r="AK89">
        <v>55701.8</v>
      </c>
      <c r="AL89">
        <v>1.3504410988513835</v>
      </c>
    </row>
    <row r="90" spans="2:38" x14ac:dyDescent="0.25">
      <c r="B90">
        <v>97933</v>
      </c>
      <c r="C90">
        <v>97191</v>
      </c>
      <c r="D90">
        <v>113629</v>
      </c>
      <c r="E90">
        <v>33574</v>
      </c>
      <c r="F90">
        <v>76433</v>
      </c>
      <c r="H90">
        <v>113463</v>
      </c>
      <c r="J90">
        <f t="shared" si="12"/>
        <v>83752</v>
      </c>
      <c r="K90">
        <f t="shared" si="13"/>
        <v>1.3547497373197057</v>
      </c>
      <c r="L90">
        <f t="shared" si="14"/>
        <v>113629</v>
      </c>
      <c r="M90">
        <f t="shared" si="15"/>
        <v>33574</v>
      </c>
      <c r="N90">
        <f t="shared" si="16"/>
        <v>83752</v>
      </c>
      <c r="O90">
        <f t="shared" si="17"/>
        <v>80055</v>
      </c>
      <c r="Q90">
        <v>5469</v>
      </c>
      <c r="R90">
        <v>-61</v>
      </c>
      <c r="T90">
        <v>-3159.8000000000029</v>
      </c>
      <c r="U90">
        <v>1498.3999999999942</v>
      </c>
      <c r="W90">
        <v>16877.399999999998</v>
      </c>
      <c r="X90">
        <v>4376.3999999999996</v>
      </c>
      <c r="AB90">
        <v>83752</v>
      </c>
      <c r="AC90">
        <v>1.3547497373197057</v>
      </c>
      <c r="AI90">
        <v>83752</v>
      </c>
      <c r="AJ90">
        <v>1.3547497373197057</v>
      </c>
    </row>
    <row r="91" spans="2:38" x14ac:dyDescent="0.25">
      <c r="B91">
        <v>16655</v>
      </c>
      <c r="C91">
        <v>102640</v>
      </c>
      <c r="D91">
        <v>85312</v>
      </c>
      <c r="E91">
        <v>51103</v>
      </c>
      <c r="F91">
        <v>88831</v>
      </c>
      <c r="H91">
        <v>122282</v>
      </c>
      <c r="J91">
        <f t="shared" si="12"/>
        <v>68908.2</v>
      </c>
      <c r="K91">
        <f t="shared" si="13"/>
        <v>1.7745638400074302</v>
      </c>
      <c r="L91">
        <f t="shared" si="14"/>
        <v>102640</v>
      </c>
      <c r="M91">
        <f t="shared" si="15"/>
        <v>16655</v>
      </c>
      <c r="N91">
        <f t="shared" si="16"/>
        <v>68908.2</v>
      </c>
      <c r="O91">
        <f t="shared" si="17"/>
        <v>85985</v>
      </c>
      <c r="Q91">
        <v>-5392</v>
      </c>
      <c r="R91">
        <v>-340</v>
      </c>
      <c r="T91">
        <v>-2284.1999999999971</v>
      </c>
      <c r="U91">
        <v>1130.5999999999913</v>
      </c>
      <c r="W91">
        <v>17077.400000000001</v>
      </c>
      <c r="X91">
        <v>1335.0000000000002</v>
      </c>
      <c r="AF91">
        <v>68908.2</v>
      </c>
      <c r="AG91">
        <v>1.7745638400074302</v>
      </c>
      <c r="AK91">
        <v>68908.2</v>
      </c>
      <c r="AL91">
        <v>1.7745638400074302</v>
      </c>
    </row>
    <row r="92" spans="2:38" x14ac:dyDescent="0.25">
      <c r="B92">
        <v>17645</v>
      </c>
      <c r="C92">
        <v>19613</v>
      </c>
      <c r="D92">
        <v>36046</v>
      </c>
      <c r="E92">
        <v>14184</v>
      </c>
      <c r="F92">
        <v>28716</v>
      </c>
      <c r="H92">
        <v>55624</v>
      </c>
      <c r="J92">
        <f t="shared" si="12"/>
        <v>23240.799999999999</v>
      </c>
      <c r="K92">
        <f t="shared" si="13"/>
        <v>2.3933771642972705</v>
      </c>
      <c r="L92">
        <f t="shared" si="14"/>
        <v>36046</v>
      </c>
      <c r="M92">
        <f t="shared" si="15"/>
        <v>14184</v>
      </c>
      <c r="N92">
        <f t="shared" si="16"/>
        <v>23240.799999999999</v>
      </c>
      <c r="O92">
        <f t="shared" si="17"/>
        <v>21862</v>
      </c>
      <c r="Q92">
        <v>8392</v>
      </c>
      <c r="R92">
        <v>-1236</v>
      </c>
      <c r="T92">
        <v>1273</v>
      </c>
      <c r="U92">
        <v>1168.3999999999978</v>
      </c>
      <c r="W92">
        <v>14666.599999999999</v>
      </c>
      <c r="X92">
        <v>2740.8</v>
      </c>
      <c r="AD92">
        <v>23240.799999999999</v>
      </c>
      <c r="AE92">
        <v>2.3933771642972705</v>
      </c>
      <c r="AK92">
        <v>23240.799999999999</v>
      </c>
      <c r="AL92">
        <v>2.3933771642972705</v>
      </c>
    </row>
    <row r="93" spans="2:38" x14ac:dyDescent="0.25">
      <c r="B93">
        <v>98749</v>
      </c>
      <c r="C93">
        <v>23989</v>
      </c>
      <c r="D93">
        <v>8763</v>
      </c>
      <c r="E93">
        <v>33556</v>
      </c>
      <c r="F93">
        <v>71766</v>
      </c>
      <c r="H93">
        <v>57629</v>
      </c>
      <c r="J93">
        <f t="shared" si="12"/>
        <v>47364.6</v>
      </c>
      <c r="K93">
        <f t="shared" si="13"/>
        <v>1.2167103701920845</v>
      </c>
      <c r="L93">
        <f t="shared" si="14"/>
        <v>98749</v>
      </c>
      <c r="M93">
        <f t="shared" si="15"/>
        <v>8763</v>
      </c>
      <c r="N93">
        <f t="shared" si="16"/>
        <v>47364.6</v>
      </c>
      <c r="O93">
        <f t="shared" si="17"/>
        <v>89986</v>
      </c>
      <c r="Q93">
        <v>-25027</v>
      </c>
      <c r="R93">
        <v>0</v>
      </c>
      <c r="T93">
        <v>12801.599999999999</v>
      </c>
      <c r="U93">
        <v>271.59999999999854</v>
      </c>
      <c r="W93">
        <v>12858.8</v>
      </c>
      <c r="X93">
        <v>2605.1999999999998</v>
      </c>
      <c r="AD93">
        <v>47364.6</v>
      </c>
      <c r="AE93">
        <v>1.2167103701920845</v>
      </c>
      <c r="AK93">
        <v>47364.6</v>
      </c>
      <c r="AL93">
        <v>1.2167103701920845</v>
      </c>
    </row>
    <row r="94" spans="2:38" x14ac:dyDescent="0.25">
      <c r="B94">
        <v>69173</v>
      </c>
      <c r="C94">
        <v>33797</v>
      </c>
      <c r="D94">
        <v>95805</v>
      </c>
      <c r="E94">
        <v>76125</v>
      </c>
      <c r="F94">
        <v>31241</v>
      </c>
      <c r="H94">
        <v>126196</v>
      </c>
      <c r="J94">
        <f t="shared" si="12"/>
        <v>61228.2</v>
      </c>
      <c r="K94">
        <f t="shared" si="13"/>
        <v>2.0610764321015482</v>
      </c>
      <c r="L94">
        <f t="shared" si="14"/>
        <v>95805</v>
      </c>
      <c r="M94">
        <f t="shared" si="15"/>
        <v>31241</v>
      </c>
      <c r="N94">
        <f t="shared" si="16"/>
        <v>61228.2</v>
      </c>
      <c r="O94">
        <f t="shared" si="17"/>
        <v>64564</v>
      </c>
      <c r="Q94">
        <v>16480</v>
      </c>
      <c r="R94">
        <v>0</v>
      </c>
      <c r="T94">
        <v>-9250.8000000000029</v>
      </c>
      <c r="U94">
        <v>2028</v>
      </c>
      <c r="W94">
        <v>21342.800000000003</v>
      </c>
      <c r="X94">
        <v>4403.2</v>
      </c>
      <c r="AB94">
        <v>61228.2</v>
      </c>
      <c r="AC94">
        <v>2.0610764321015482</v>
      </c>
      <c r="AK94">
        <v>61228.2</v>
      </c>
      <c r="AL94">
        <v>2.0610764321015482</v>
      </c>
    </row>
    <row r="95" spans="2:38" x14ac:dyDescent="0.25">
      <c r="B95">
        <v>41583</v>
      </c>
      <c r="C95">
        <v>69824</v>
      </c>
      <c r="D95">
        <v>96700</v>
      </c>
      <c r="E95">
        <v>41917</v>
      </c>
      <c r="F95">
        <v>110602</v>
      </c>
      <c r="H95">
        <v>116646</v>
      </c>
      <c r="J95">
        <f t="shared" si="12"/>
        <v>72125.2</v>
      </c>
      <c r="K95">
        <f t="shared" si="13"/>
        <v>1.617271078624392</v>
      </c>
      <c r="L95">
        <f t="shared" si="14"/>
        <v>110602</v>
      </c>
      <c r="M95">
        <f t="shared" si="15"/>
        <v>41583</v>
      </c>
      <c r="N95">
        <f t="shared" si="16"/>
        <v>72125.2</v>
      </c>
      <c r="O95">
        <f t="shared" si="17"/>
        <v>69019</v>
      </c>
      <c r="Q95">
        <v>12957</v>
      </c>
      <c r="R95">
        <v>601</v>
      </c>
      <c r="T95">
        <v>8854</v>
      </c>
      <c r="U95">
        <v>1325.5999999999913</v>
      </c>
      <c r="W95">
        <v>21652</v>
      </c>
      <c r="X95">
        <v>6358</v>
      </c>
      <c r="AF95">
        <v>72125.2</v>
      </c>
      <c r="AG95">
        <v>1.617271078624392</v>
      </c>
      <c r="AK95">
        <v>72125.2</v>
      </c>
      <c r="AL95">
        <v>1.617271078624392</v>
      </c>
    </row>
    <row r="96" spans="2:38" x14ac:dyDescent="0.25">
      <c r="B96">
        <v>69901</v>
      </c>
      <c r="C96">
        <v>35648</v>
      </c>
      <c r="D96">
        <v>14413</v>
      </c>
      <c r="E96">
        <v>46321</v>
      </c>
      <c r="F96">
        <v>85666</v>
      </c>
      <c r="H96">
        <v>71407</v>
      </c>
      <c r="J96">
        <f t="shared" si="12"/>
        <v>50389.8</v>
      </c>
      <c r="K96">
        <f t="shared" si="13"/>
        <v>1.4170923480545665</v>
      </c>
      <c r="L96">
        <f t="shared" si="14"/>
        <v>85666</v>
      </c>
      <c r="M96">
        <f t="shared" si="15"/>
        <v>14413</v>
      </c>
      <c r="N96">
        <f t="shared" si="16"/>
        <v>50389.8</v>
      </c>
      <c r="O96">
        <f t="shared" si="17"/>
        <v>71253</v>
      </c>
      <c r="Q96">
        <v>-19121</v>
      </c>
      <c r="R96">
        <v>-387</v>
      </c>
      <c r="T96">
        <v>-3730.1999999999971</v>
      </c>
      <c r="U96">
        <v>2970.8000000000029</v>
      </c>
      <c r="W96">
        <v>23063.4</v>
      </c>
      <c r="X96">
        <v>2970.7999999999997</v>
      </c>
      <c r="AD96">
        <v>50389.8</v>
      </c>
      <c r="AE96">
        <v>1.4170923480545665</v>
      </c>
      <c r="AK96">
        <v>50389.8</v>
      </c>
      <c r="AL96">
        <v>1.4170923480545665</v>
      </c>
    </row>
    <row r="97" spans="2:38" x14ac:dyDescent="0.25">
      <c r="B97">
        <v>112925</v>
      </c>
      <c r="C97">
        <v>17702</v>
      </c>
      <c r="D97">
        <v>34813</v>
      </c>
      <c r="E97">
        <v>55911</v>
      </c>
      <c r="F97">
        <v>55101</v>
      </c>
      <c r="H97">
        <v>63042</v>
      </c>
      <c r="J97">
        <f t="shared" si="12"/>
        <v>55290.400000000001</v>
      </c>
      <c r="K97">
        <f t="shared" si="13"/>
        <v>1.1401979367123407</v>
      </c>
      <c r="L97">
        <f t="shared" si="14"/>
        <v>112925</v>
      </c>
      <c r="M97">
        <f t="shared" si="15"/>
        <v>17702</v>
      </c>
      <c r="N97">
        <f t="shared" si="16"/>
        <v>55290.400000000001</v>
      </c>
      <c r="O97">
        <f t="shared" si="17"/>
        <v>95223</v>
      </c>
      <c r="Q97">
        <v>-18999</v>
      </c>
      <c r="R97">
        <v>4963</v>
      </c>
      <c r="T97">
        <v>5278.5999999999985</v>
      </c>
      <c r="U97">
        <v>-616.19999999999709</v>
      </c>
      <c r="W97">
        <v>12859.4</v>
      </c>
      <c r="X97">
        <v>2239.7999999999997</v>
      </c>
      <c r="AD97">
        <v>55290.400000000001</v>
      </c>
      <c r="AE97">
        <v>1.1401979367123407</v>
      </c>
      <c r="AI97">
        <v>55290.400000000001</v>
      </c>
      <c r="AJ97">
        <v>1.1401979367123407</v>
      </c>
    </row>
    <row r="98" spans="2:38" x14ac:dyDescent="0.25">
      <c r="B98">
        <v>58227</v>
      </c>
      <c r="C98">
        <v>104596</v>
      </c>
      <c r="D98">
        <v>19314</v>
      </c>
      <c r="E98">
        <v>49253</v>
      </c>
      <c r="F98">
        <v>91256</v>
      </c>
      <c r="H98">
        <v>113921</v>
      </c>
      <c r="J98">
        <f t="shared" si="12"/>
        <v>64529.2</v>
      </c>
      <c r="K98">
        <f t="shared" ref="K98:K129" si="18">H98/J98</f>
        <v>1.765417826348382</v>
      </c>
      <c r="L98">
        <f t="shared" si="14"/>
        <v>104596</v>
      </c>
      <c r="M98">
        <f t="shared" si="15"/>
        <v>19314</v>
      </c>
      <c r="N98">
        <f t="shared" si="16"/>
        <v>64529.2</v>
      </c>
      <c r="O98">
        <f t="shared" si="17"/>
        <v>85282</v>
      </c>
      <c r="Q98">
        <v>-1330</v>
      </c>
      <c r="R98">
        <v>1418</v>
      </c>
      <c r="T98">
        <v>-218</v>
      </c>
      <c r="U98">
        <v>-1792.6000000000058</v>
      </c>
      <c r="W98">
        <v>11554.4</v>
      </c>
      <c r="X98">
        <v>5967</v>
      </c>
      <c r="AF98">
        <v>64529.2</v>
      </c>
      <c r="AG98">
        <v>1.765417826348382</v>
      </c>
      <c r="AK98">
        <v>64529.2</v>
      </c>
      <c r="AL98">
        <v>1.765417826348382</v>
      </c>
    </row>
    <row r="99" spans="2:38" x14ac:dyDescent="0.25">
      <c r="B99">
        <v>43883</v>
      </c>
      <c r="C99">
        <v>84817</v>
      </c>
      <c r="D99">
        <v>110602</v>
      </c>
      <c r="E99">
        <v>94311</v>
      </c>
      <c r="F99">
        <v>34380</v>
      </c>
      <c r="H99">
        <v>105507</v>
      </c>
      <c r="J99">
        <f t="shared" si="12"/>
        <v>73598.600000000006</v>
      </c>
      <c r="K99">
        <f t="shared" si="18"/>
        <v>1.4335462902826954</v>
      </c>
      <c r="L99">
        <f t="shared" si="14"/>
        <v>110602</v>
      </c>
      <c r="M99">
        <f t="shared" si="15"/>
        <v>34380</v>
      </c>
      <c r="N99">
        <f t="shared" si="16"/>
        <v>73598.600000000006</v>
      </c>
      <c r="O99">
        <f t="shared" si="17"/>
        <v>76222</v>
      </c>
      <c r="Q99">
        <v>-6300</v>
      </c>
      <c r="R99">
        <v>9275</v>
      </c>
      <c r="T99">
        <v>-4481.7999999999884</v>
      </c>
      <c r="U99">
        <v>-1694</v>
      </c>
      <c r="W99">
        <v>17213.400000000001</v>
      </c>
      <c r="X99">
        <v>3958.3999999999996</v>
      </c>
      <c r="AB99">
        <v>73598.600000000006</v>
      </c>
      <c r="AC99">
        <v>1.4335462902826954</v>
      </c>
      <c r="AK99">
        <v>73598.600000000006</v>
      </c>
      <c r="AL99">
        <v>1.4335462902826954</v>
      </c>
    </row>
    <row r="100" spans="2:38" x14ac:dyDescent="0.25">
      <c r="B100">
        <v>50280</v>
      </c>
      <c r="C100">
        <v>93841</v>
      </c>
      <c r="D100">
        <v>24886</v>
      </c>
      <c r="E100">
        <v>62688</v>
      </c>
      <c r="F100">
        <v>71155</v>
      </c>
      <c r="H100">
        <v>131002</v>
      </c>
      <c r="J100">
        <f t="shared" si="12"/>
        <v>60570</v>
      </c>
      <c r="K100">
        <f t="shared" si="18"/>
        <v>2.1628198778273071</v>
      </c>
      <c r="L100">
        <f t="shared" si="14"/>
        <v>93841</v>
      </c>
      <c r="M100">
        <f t="shared" si="15"/>
        <v>24886</v>
      </c>
      <c r="N100">
        <f t="shared" si="16"/>
        <v>60570</v>
      </c>
      <c r="O100">
        <f t="shared" si="17"/>
        <v>68955</v>
      </c>
      <c r="Q100">
        <v>8002</v>
      </c>
      <c r="R100">
        <v>-1147</v>
      </c>
      <c r="T100">
        <v>-2947.1999999999971</v>
      </c>
      <c r="U100">
        <v>3874.5999999999985</v>
      </c>
      <c r="W100">
        <v>13964.8</v>
      </c>
      <c r="X100">
        <v>4066.9999999999995</v>
      </c>
      <c r="AF100">
        <v>60570</v>
      </c>
      <c r="AG100">
        <v>2.1628198778273071</v>
      </c>
      <c r="AK100">
        <v>60570</v>
      </c>
      <c r="AL100">
        <v>2.1628198778273071</v>
      </c>
    </row>
    <row r="101" spans="2:38" x14ac:dyDescent="0.25">
      <c r="B101">
        <v>14589</v>
      </c>
      <c r="C101">
        <v>22902</v>
      </c>
      <c r="D101">
        <v>86326</v>
      </c>
      <c r="E101">
        <v>68312</v>
      </c>
      <c r="F101">
        <v>51336</v>
      </c>
      <c r="H101">
        <v>62897</v>
      </c>
      <c r="J101">
        <f t="shared" si="12"/>
        <v>48693</v>
      </c>
      <c r="K101">
        <f t="shared" si="18"/>
        <v>1.2917051732281848</v>
      </c>
      <c r="L101">
        <f t="shared" si="14"/>
        <v>86326</v>
      </c>
      <c r="M101">
        <f t="shared" si="15"/>
        <v>14589</v>
      </c>
      <c r="N101">
        <f t="shared" si="16"/>
        <v>48693</v>
      </c>
      <c r="O101">
        <f t="shared" si="17"/>
        <v>71737</v>
      </c>
      <c r="Q101">
        <v>8408</v>
      </c>
      <c r="R101">
        <v>11446</v>
      </c>
      <c r="T101">
        <v>501.59999999999854</v>
      </c>
      <c r="U101">
        <v>-355.40000000000146</v>
      </c>
      <c r="W101">
        <v>12603.2</v>
      </c>
      <c r="X101">
        <v>3642.2</v>
      </c>
      <c r="Z101">
        <v>48693</v>
      </c>
      <c r="AA101">
        <v>1.2917051732281848</v>
      </c>
      <c r="AK101">
        <v>48693</v>
      </c>
      <c r="AL101">
        <v>1.2917051732281848</v>
      </c>
    </row>
    <row r="103" spans="2:38" x14ac:dyDescent="0.25">
      <c r="B103">
        <v>4199914</v>
      </c>
      <c r="C103">
        <v>4526456</v>
      </c>
      <c r="D103">
        <v>4497136</v>
      </c>
      <c r="E103">
        <v>4274345</v>
      </c>
      <c r="F103">
        <v>4244626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6BDE8-4C3B-4264-8202-17495FDAE9F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65924</v>
      </c>
      <c r="C2">
        <v>12320</v>
      </c>
      <c r="D2">
        <v>111960</v>
      </c>
      <c r="E2">
        <v>82324</v>
      </c>
      <c r="F2">
        <v>34838</v>
      </c>
      <c r="H2">
        <v>73287</v>
      </c>
      <c r="J2">
        <f t="shared" ref="J2:J33" si="0">AVERAGE(B2:F2)</f>
        <v>61473.2</v>
      </c>
      <c r="K2">
        <f t="shared" ref="K2:K33" si="1">H2/J2</f>
        <v>1.1921780548271443</v>
      </c>
      <c r="L2">
        <f t="shared" ref="L2:L33" si="2">MAX(B2:F2)</f>
        <v>111960</v>
      </c>
      <c r="M2">
        <f t="shared" ref="M2:M33" si="3">MIN(B2:F2)</f>
        <v>12320</v>
      </c>
      <c r="N2">
        <f t="shared" ref="N2:N33" si="4">AVERAGE(B2:F2)</f>
        <v>61473.2</v>
      </c>
      <c r="O2">
        <f t="shared" ref="O2:O33" si="5">L2-M2</f>
        <v>99640</v>
      </c>
      <c r="Q2">
        <v>-19824</v>
      </c>
      <c r="R2">
        <v>-1604</v>
      </c>
      <c r="T2">
        <v>12814.399999999994</v>
      </c>
      <c r="U2">
        <v>-2617</v>
      </c>
      <c r="W2">
        <v>22836.400000000001</v>
      </c>
      <c r="X2">
        <v>2621.4</v>
      </c>
      <c r="AD2">
        <v>61473.2</v>
      </c>
      <c r="AE2">
        <v>1.1921780548271443</v>
      </c>
      <c r="AI2">
        <v>61473.2</v>
      </c>
      <c r="AJ2">
        <v>1.1921780548271443</v>
      </c>
    </row>
    <row r="3" spans="1:38" x14ac:dyDescent="0.25">
      <c r="B3">
        <v>80682</v>
      </c>
      <c r="C3">
        <v>17865</v>
      </c>
      <c r="D3">
        <v>11307</v>
      </c>
      <c r="E3">
        <v>45346</v>
      </c>
      <c r="F3">
        <v>39216</v>
      </c>
      <c r="H3">
        <v>73668</v>
      </c>
      <c r="J3">
        <f t="shared" si="0"/>
        <v>38883.199999999997</v>
      </c>
      <c r="K3">
        <f t="shared" si="1"/>
        <v>1.894597152497737</v>
      </c>
      <c r="L3">
        <f t="shared" si="2"/>
        <v>80682</v>
      </c>
      <c r="M3">
        <f t="shared" si="3"/>
        <v>11307</v>
      </c>
      <c r="N3">
        <f t="shared" si="4"/>
        <v>38883.199999999997</v>
      </c>
      <c r="O3">
        <f t="shared" si="5"/>
        <v>69375</v>
      </c>
      <c r="Q3">
        <v>-9849</v>
      </c>
      <c r="R3">
        <v>-11003</v>
      </c>
      <c r="T3">
        <v>-8373.4000000000015</v>
      </c>
      <c r="U3">
        <v>-2041.8000000000029</v>
      </c>
      <c r="W3">
        <v>8517.4</v>
      </c>
      <c r="X3">
        <v>2041.8</v>
      </c>
      <c r="AD3">
        <v>38883.199999999997</v>
      </c>
      <c r="AE3">
        <v>1.894597152497737</v>
      </c>
      <c r="AK3">
        <v>38883.199999999997</v>
      </c>
      <c r="AL3">
        <v>1.894597152497737</v>
      </c>
    </row>
    <row r="4" spans="1:38" x14ac:dyDescent="0.25">
      <c r="B4">
        <v>38234</v>
      </c>
      <c r="C4">
        <v>32968</v>
      </c>
      <c r="D4">
        <v>113908</v>
      </c>
      <c r="E4">
        <v>90667</v>
      </c>
      <c r="F4">
        <v>103654</v>
      </c>
      <c r="H4">
        <v>103377</v>
      </c>
      <c r="J4">
        <f t="shared" si="0"/>
        <v>75886.2</v>
      </c>
      <c r="K4">
        <f t="shared" si="1"/>
        <v>1.362263494548416</v>
      </c>
      <c r="L4">
        <f t="shared" si="2"/>
        <v>113908</v>
      </c>
      <c r="M4">
        <f t="shared" si="3"/>
        <v>32968</v>
      </c>
      <c r="N4">
        <f t="shared" si="4"/>
        <v>75886.2</v>
      </c>
      <c r="O4">
        <f t="shared" si="5"/>
        <v>80940</v>
      </c>
      <c r="Q4">
        <v>-1419</v>
      </c>
      <c r="R4">
        <v>-8924</v>
      </c>
      <c r="T4">
        <v>-7015.8000000000029</v>
      </c>
      <c r="U4">
        <v>22.399999999994179</v>
      </c>
      <c r="W4">
        <v>10452.200000000001</v>
      </c>
      <c r="X4">
        <v>2710.4</v>
      </c>
      <c r="AB4">
        <v>75886.2</v>
      </c>
      <c r="AC4">
        <v>1.362263494548416</v>
      </c>
      <c r="AK4">
        <v>75886.2</v>
      </c>
      <c r="AL4">
        <v>1.362263494548416</v>
      </c>
    </row>
    <row r="5" spans="1:38" x14ac:dyDescent="0.25">
      <c r="B5">
        <v>61156</v>
      </c>
      <c r="C5">
        <v>93998</v>
      </c>
      <c r="D5">
        <v>89005</v>
      </c>
      <c r="E5">
        <v>113836</v>
      </c>
      <c r="F5">
        <v>51119</v>
      </c>
      <c r="H5">
        <v>98467</v>
      </c>
      <c r="J5">
        <f t="shared" si="0"/>
        <v>81822.8</v>
      </c>
      <c r="K5">
        <f t="shared" si="1"/>
        <v>1.2034176293160341</v>
      </c>
      <c r="L5">
        <f t="shared" si="2"/>
        <v>113836</v>
      </c>
      <c r="M5">
        <f t="shared" si="3"/>
        <v>51119</v>
      </c>
      <c r="N5">
        <f t="shared" si="4"/>
        <v>81822.8</v>
      </c>
      <c r="O5">
        <f t="shared" si="5"/>
        <v>62717</v>
      </c>
      <c r="Q5">
        <v>-52208</v>
      </c>
      <c r="R5">
        <v>-776</v>
      </c>
      <c r="T5">
        <v>-10525.599999999991</v>
      </c>
      <c r="U5">
        <v>-165.80000000000291</v>
      </c>
      <c r="W5">
        <v>11913.2</v>
      </c>
      <c r="X5">
        <v>1527.0000000000002</v>
      </c>
      <c r="AF5">
        <v>81822.8</v>
      </c>
      <c r="AG5">
        <v>1.2034176293160341</v>
      </c>
      <c r="AI5">
        <v>81822.8</v>
      </c>
      <c r="AJ5">
        <v>1.2034176293160341</v>
      </c>
    </row>
    <row r="6" spans="1:38" x14ac:dyDescent="0.25">
      <c r="B6">
        <v>53161</v>
      </c>
      <c r="C6">
        <v>96647</v>
      </c>
      <c r="D6">
        <v>70245</v>
      </c>
      <c r="E6">
        <v>69903</v>
      </c>
      <c r="F6">
        <v>50191</v>
      </c>
      <c r="H6">
        <v>100275</v>
      </c>
      <c r="J6">
        <f t="shared" si="0"/>
        <v>68029.399999999994</v>
      </c>
      <c r="K6">
        <f t="shared" si="1"/>
        <v>1.4739950668387491</v>
      </c>
      <c r="L6">
        <f t="shared" si="2"/>
        <v>96647</v>
      </c>
      <c r="M6">
        <f t="shared" si="3"/>
        <v>50191</v>
      </c>
      <c r="N6">
        <f t="shared" si="4"/>
        <v>68029.399999999994</v>
      </c>
      <c r="O6">
        <f t="shared" si="5"/>
        <v>46456</v>
      </c>
      <c r="Q6">
        <v>5565</v>
      </c>
      <c r="R6">
        <v>2</v>
      </c>
      <c r="T6">
        <v>5250.1999999999971</v>
      </c>
      <c r="U6">
        <v>577.79999999998836</v>
      </c>
      <c r="W6">
        <v>10566.199999999999</v>
      </c>
      <c r="X6">
        <v>1817.3999999999999</v>
      </c>
      <c r="AB6">
        <v>68029.399999999994</v>
      </c>
      <c r="AC6">
        <v>1.4739950668387491</v>
      </c>
      <c r="AK6">
        <v>68029.399999999994</v>
      </c>
      <c r="AL6">
        <v>1.4739950668387491</v>
      </c>
    </row>
    <row r="7" spans="1:38" x14ac:dyDescent="0.25">
      <c r="B7">
        <v>21852</v>
      </c>
      <c r="C7">
        <v>23412</v>
      </c>
      <c r="D7">
        <v>43864</v>
      </c>
      <c r="E7">
        <v>102274</v>
      </c>
      <c r="F7">
        <v>5961</v>
      </c>
      <c r="H7">
        <v>74214</v>
      </c>
      <c r="J7">
        <f t="shared" si="0"/>
        <v>39472.6</v>
      </c>
      <c r="K7">
        <f t="shared" si="1"/>
        <v>1.8801396411688109</v>
      </c>
      <c r="L7">
        <f t="shared" si="2"/>
        <v>102274</v>
      </c>
      <c r="M7">
        <f t="shared" si="3"/>
        <v>5961</v>
      </c>
      <c r="N7">
        <f t="shared" si="4"/>
        <v>39472.6</v>
      </c>
      <c r="O7">
        <f t="shared" si="5"/>
        <v>96313</v>
      </c>
      <c r="Q7">
        <v>39528</v>
      </c>
      <c r="R7">
        <v>-31</v>
      </c>
      <c r="T7">
        <v>6459.4000000000015</v>
      </c>
      <c r="U7">
        <v>-546.80000000000291</v>
      </c>
      <c r="W7">
        <v>18640.2</v>
      </c>
      <c r="X7">
        <v>3768.8</v>
      </c>
      <c r="Z7">
        <v>39472.6</v>
      </c>
      <c r="AA7">
        <v>1.8801396411688109</v>
      </c>
      <c r="AK7">
        <v>39472.6</v>
      </c>
      <c r="AL7">
        <v>1.8801396411688109</v>
      </c>
    </row>
    <row r="8" spans="1:38" x14ac:dyDescent="0.25">
      <c r="B8">
        <v>32720</v>
      </c>
      <c r="C8">
        <v>67410</v>
      </c>
      <c r="D8">
        <v>108197</v>
      </c>
      <c r="E8">
        <v>20412</v>
      </c>
      <c r="F8">
        <v>31460</v>
      </c>
      <c r="H8">
        <v>105272</v>
      </c>
      <c r="J8">
        <f t="shared" si="0"/>
        <v>52039.8</v>
      </c>
      <c r="K8">
        <f t="shared" si="1"/>
        <v>2.022913231795664</v>
      </c>
      <c r="L8">
        <f t="shared" si="2"/>
        <v>108197</v>
      </c>
      <c r="M8">
        <f t="shared" si="3"/>
        <v>20412</v>
      </c>
      <c r="N8">
        <f t="shared" si="4"/>
        <v>52039.8</v>
      </c>
      <c r="O8">
        <f t="shared" si="5"/>
        <v>87785</v>
      </c>
      <c r="Q8">
        <v>8963</v>
      </c>
      <c r="R8">
        <v>1266</v>
      </c>
      <c r="T8">
        <v>-432</v>
      </c>
      <c r="U8">
        <v>-1428.7999999999956</v>
      </c>
      <c r="W8">
        <v>10159.6</v>
      </c>
      <c r="X8">
        <v>1900.8</v>
      </c>
      <c r="AD8">
        <v>52039.8</v>
      </c>
      <c r="AE8">
        <v>2.022913231795664</v>
      </c>
      <c r="AK8">
        <v>52039.8</v>
      </c>
      <c r="AL8">
        <v>2.022913231795664</v>
      </c>
    </row>
    <row r="9" spans="1:38" x14ac:dyDescent="0.25">
      <c r="B9">
        <v>84808</v>
      </c>
      <c r="C9">
        <v>105726</v>
      </c>
      <c r="D9">
        <v>62387</v>
      </c>
      <c r="E9">
        <v>63901</v>
      </c>
      <c r="F9">
        <v>108028</v>
      </c>
      <c r="H9">
        <v>86422</v>
      </c>
      <c r="J9">
        <f t="shared" si="0"/>
        <v>84970</v>
      </c>
      <c r="K9">
        <f t="shared" si="1"/>
        <v>1.0170883841355773</v>
      </c>
      <c r="L9">
        <f t="shared" si="2"/>
        <v>108028</v>
      </c>
      <c r="M9">
        <f t="shared" si="3"/>
        <v>62387</v>
      </c>
      <c r="N9">
        <f t="shared" si="4"/>
        <v>84970</v>
      </c>
      <c r="O9">
        <f t="shared" si="5"/>
        <v>45641</v>
      </c>
      <c r="Q9">
        <v>-28460</v>
      </c>
      <c r="R9">
        <v>-2650</v>
      </c>
      <c r="T9">
        <v>-2876.6000000000058</v>
      </c>
      <c r="U9">
        <v>-1451.6000000000058</v>
      </c>
      <c r="W9">
        <v>7132.2</v>
      </c>
      <c r="X9">
        <v>1451.6</v>
      </c>
      <c r="AB9">
        <v>84970</v>
      </c>
      <c r="AC9">
        <v>1.0170883841355773</v>
      </c>
      <c r="AI9">
        <v>84970</v>
      </c>
      <c r="AJ9">
        <v>1.0170883841355773</v>
      </c>
    </row>
    <row r="10" spans="1:38" x14ac:dyDescent="0.25">
      <c r="B10">
        <v>66438</v>
      </c>
      <c r="C10">
        <v>28990</v>
      </c>
      <c r="D10">
        <v>12906</v>
      </c>
      <c r="E10">
        <v>110557</v>
      </c>
      <c r="F10">
        <v>46831</v>
      </c>
      <c r="H10">
        <v>121659</v>
      </c>
      <c r="J10">
        <f t="shared" si="0"/>
        <v>53144.4</v>
      </c>
      <c r="K10">
        <f t="shared" si="1"/>
        <v>2.2892157969607334</v>
      </c>
      <c r="L10">
        <f t="shared" si="2"/>
        <v>110557</v>
      </c>
      <c r="M10">
        <f t="shared" si="3"/>
        <v>12906</v>
      </c>
      <c r="N10">
        <f t="shared" si="4"/>
        <v>53144.4</v>
      </c>
      <c r="O10">
        <f t="shared" si="5"/>
        <v>97651</v>
      </c>
      <c r="Q10">
        <v>28179</v>
      </c>
      <c r="R10">
        <v>-15</v>
      </c>
      <c r="T10">
        <v>13464.599999999999</v>
      </c>
      <c r="U10">
        <v>-878.59999999999854</v>
      </c>
      <c r="W10">
        <v>24046.199999999997</v>
      </c>
      <c r="X10">
        <v>2387.8000000000002</v>
      </c>
      <c r="AD10">
        <v>53144.4</v>
      </c>
      <c r="AE10">
        <v>2.2892157969607334</v>
      </c>
      <c r="AK10">
        <v>53144.4</v>
      </c>
      <c r="AL10">
        <v>2.2892157969607334</v>
      </c>
    </row>
    <row r="11" spans="1:38" x14ac:dyDescent="0.25">
      <c r="B11">
        <v>73953</v>
      </c>
      <c r="C11">
        <v>58798</v>
      </c>
      <c r="D11">
        <v>106677</v>
      </c>
      <c r="E11">
        <v>35430</v>
      </c>
      <c r="F11">
        <v>68107</v>
      </c>
      <c r="H11">
        <v>111781</v>
      </c>
      <c r="J11">
        <f t="shared" si="0"/>
        <v>68593</v>
      </c>
      <c r="K11">
        <f t="shared" si="1"/>
        <v>1.6296269298616477</v>
      </c>
      <c r="L11">
        <f t="shared" si="2"/>
        <v>106677</v>
      </c>
      <c r="M11">
        <f t="shared" si="3"/>
        <v>35430</v>
      </c>
      <c r="N11">
        <f t="shared" si="4"/>
        <v>68593</v>
      </c>
      <c r="O11">
        <f t="shared" si="5"/>
        <v>71247</v>
      </c>
      <c r="Q11">
        <v>-27578</v>
      </c>
      <c r="R11">
        <v>-6501</v>
      </c>
      <c r="T11">
        <v>-24001.399999999994</v>
      </c>
      <c r="U11">
        <v>-1945.1999999999971</v>
      </c>
      <c r="W11">
        <v>24704.6</v>
      </c>
      <c r="X11">
        <v>2412</v>
      </c>
      <c r="AB11">
        <v>68593</v>
      </c>
      <c r="AC11">
        <v>1.6296269298616477</v>
      </c>
      <c r="AK11">
        <v>68593</v>
      </c>
      <c r="AL11">
        <v>1.6296269298616477</v>
      </c>
    </row>
    <row r="12" spans="1:38" x14ac:dyDescent="0.25">
      <c r="B12">
        <v>98264</v>
      </c>
      <c r="C12">
        <v>27470</v>
      </c>
      <c r="D12">
        <v>41018</v>
      </c>
      <c r="E12">
        <v>99183</v>
      </c>
      <c r="F12">
        <v>68099</v>
      </c>
      <c r="H12">
        <v>83675</v>
      </c>
      <c r="J12">
        <f t="shared" si="0"/>
        <v>66806.8</v>
      </c>
      <c r="K12">
        <f t="shared" si="1"/>
        <v>1.252492261266817</v>
      </c>
      <c r="L12">
        <f t="shared" si="2"/>
        <v>99183</v>
      </c>
      <c r="M12">
        <f t="shared" si="3"/>
        <v>27470</v>
      </c>
      <c r="N12">
        <f t="shared" si="4"/>
        <v>66806.8</v>
      </c>
      <c r="O12">
        <f t="shared" si="5"/>
        <v>71713</v>
      </c>
      <c r="Q12">
        <v>6554</v>
      </c>
      <c r="R12">
        <v>-1440</v>
      </c>
      <c r="T12">
        <v>9095.2000000000044</v>
      </c>
      <c r="U12">
        <v>744.80000000000291</v>
      </c>
      <c r="W12">
        <v>13496.4</v>
      </c>
      <c r="X12">
        <v>3902.8</v>
      </c>
      <c r="AB12">
        <v>66806.8</v>
      </c>
      <c r="AC12">
        <v>1.252492261266817</v>
      </c>
      <c r="AK12">
        <v>66806.8</v>
      </c>
      <c r="AL12">
        <v>1.252492261266817</v>
      </c>
    </row>
    <row r="13" spans="1:38" x14ac:dyDescent="0.25">
      <c r="B13">
        <v>49960</v>
      </c>
      <c r="C13">
        <v>89250</v>
      </c>
      <c r="D13">
        <v>6351</v>
      </c>
      <c r="E13">
        <v>20652</v>
      </c>
      <c r="F13">
        <v>32482</v>
      </c>
      <c r="H13">
        <v>46979</v>
      </c>
      <c r="J13">
        <f t="shared" si="0"/>
        <v>39739</v>
      </c>
      <c r="K13">
        <f t="shared" si="1"/>
        <v>1.1821887818012531</v>
      </c>
      <c r="L13">
        <f t="shared" si="2"/>
        <v>89250</v>
      </c>
      <c r="M13">
        <f t="shared" si="3"/>
        <v>6351</v>
      </c>
      <c r="N13">
        <f t="shared" si="4"/>
        <v>39739</v>
      </c>
      <c r="O13">
        <f t="shared" si="5"/>
        <v>82899</v>
      </c>
      <c r="Q13">
        <v>-26575</v>
      </c>
      <c r="R13">
        <v>4733</v>
      </c>
      <c r="T13">
        <v>-3335.5999999999985</v>
      </c>
      <c r="U13">
        <v>-252.19999999999709</v>
      </c>
      <c r="W13">
        <v>23304.400000000001</v>
      </c>
      <c r="X13">
        <v>3368.2</v>
      </c>
      <c r="AD13">
        <v>39739</v>
      </c>
      <c r="AE13">
        <v>1.1821887818012531</v>
      </c>
      <c r="AI13">
        <v>39739</v>
      </c>
      <c r="AJ13">
        <v>1.1821887818012531</v>
      </c>
    </row>
    <row r="14" spans="1:38" x14ac:dyDescent="0.25">
      <c r="B14">
        <v>61592</v>
      </c>
      <c r="C14">
        <v>33986</v>
      </c>
      <c r="D14">
        <v>103708</v>
      </c>
      <c r="E14">
        <v>76454</v>
      </c>
      <c r="F14">
        <v>17138</v>
      </c>
      <c r="H14">
        <v>63606</v>
      </c>
      <c r="J14">
        <f t="shared" si="0"/>
        <v>58575.6</v>
      </c>
      <c r="K14">
        <f t="shared" si="1"/>
        <v>1.0858787618052568</v>
      </c>
      <c r="L14">
        <f t="shared" si="2"/>
        <v>103708</v>
      </c>
      <c r="M14">
        <f t="shared" si="3"/>
        <v>17138</v>
      </c>
      <c r="N14">
        <f t="shared" si="4"/>
        <v>58575.6</v>
      </c>
      <c r="O14">
        <f t="shared" si="5"/>
        <v>86570</v>
      </c>
      <c r="Q14">
        <v>-19050</v>
      </c>
      <c r="R14">
        <v>-231</v>
      </c>
      <c r="T14">
        <v>-13182.599999999999</v>
      </c>
      <c r="U14">
        <v>427.59999999999854</v>
      </c>
      <c r="W14">
        <v>21561.8</v>
      </c>
      <c r="X14">
        <v>2779.6</v>
      </c>
      <c r="AB14">
        <v>58575.6</v>
      </c>
      <c r="AC14">
        <v>1.0858787618052568</v>
      </c>
      <c r="AI14">
        <v>58575.6</v>
      </c>
      <c r="AJ14">
        <v>1.0858787618052568</v>
      </c>
    </row>
    <row r="15" spans="1:38" x14ac:dyDescent="0.25">
      <c r="B15">
        <v>21346</v>
      </c>
      <c r="C15">
        <v>56369</v>
      </c>
      <c r="D15">
        <v>96991</v>
      </c>
      <c r="E15">
        <v>48185</v>
      </c>
      <c r="F15">
        <v>69135</v>
      </c>
      <c r="H15">
        <v>64468</v>
      </c>
      <c r="J15">
        <f t="shared" si="0"/>
        <v>58405.2</v>
      </c>
      <c r="K15">
        <f t="shared" si="1"/>
        <v>1.1038058255086876</v>
      </c>
      <c r="L15">
        <f t="shared" si="2"/>
        <v>96991</v>
      </c>
      <c r="M15">
        <f t="shared" si="3"/>
        <v>21346</v>
      </c>
      <c r="N15">
        <f t="shared" si="4"/>
        <v>58405.2</v>
      </c>
      <c r="O15">
        <f t="shared" si="5"/>
        <v>75645</v>
      </c>
      <c r="Q15">
        <v>-4166</v>
      </c>
      <c r="R15">
        <v>2335</v>
      </c>
      <c r="T15">
        <v>-4472.4000000000015</v>
      </c>
      <c r="U15">
        <v>750.19999999999709</v>
      </c>
      <c r="W15">
        <v>8336.7999999999993</v>
      </c>
      <c r="X15">
        <v>2051.4</v>
      </c>
      <c r="AB15">
        <v>58405.2</v>
      </c>
      <c r="AC15">
        <v>1.1038058255086876</v>
      </c>
      <c r="AI15">
        <v>58405.2</v>
      </c>
      <c r="AJ15">
        <v>1.1038058255086876</v>
      </c>
    </row>
    <row r="16" spans="1:38" x14ac:dyDescent="0.25">
      <c r="B16">
        <v>26644</v>
      </c>
      <c r="C16">
        <v>46194</v>
      </c>
      <c r="D16">
        <v>59769</v>
      </c>
      <c r="E16">
        <v>86640</v>
      </c>
      <c r="F16">
        <v>86934</v>
      </c>
      <c r="H16">
        <v>94372</v>
      </c>
      <c r="J16">
        <f t="shared" si="0"/>
        <v>61236.2</v>
      </c>
      <c r="K16">
        <f t="shared" si="1"/>
        <v>1.5411145694866764</v>
      </c>
      <c r="L16">
        <f t="shared" si="2"/>
        <v>86934</v>
      </c>
      <c r="M16">
        <f t="shared" si="3"/>
        <v>26644</v>
      </c>
      <c r="N16">
        <f t="shared" si="4"/>
        <v>61236.2</v>
      </c>
      <c r="O16">
        <f t="shared" si="5"/>
        <v>60290</v>
      </c>
      <c r="Q16">
        <v>-35639</v>
      </c>
      <c r="R16">
        <v>-37</v>
      </c>
      <c r="T16">
        <v>-9513.4000000000087</v>
      </c>
      <c r="U16">
        <v>2093.3999999999942</v>
      </c>
      <c r="W16">
        <v>26821.399999999998</v>
      </c>
      <c r="X16">
        <v>4551</v>
      </c>
      <c r="AF16">
        <v>61236.2</v>
      </c>
      <c r="AG16">
        <v>1.5411145694866764</v>
      </c>
      <c r="AK16">
        <v>61236.2</v>
      </c>
      <c r="AL16">
        <v>1.5411145694866764</v>
      </c>
    </row>
    <row r="17" spans="2:38" x14ac:dyDescent="0.25">
      <c r="B17">
        <v>45513</v>
      </c>
      <c r="C17">
        <v>83071</v>
      </c>
      <c r="D17">
        <v>89173</v>
      </c>
      <c r="E17">
        <v>53087</v>
      </c>
      <c r="F17">
        <v>49459</v>
      </c>
      <c r="H17">
        <v>66370</v>
      </c>
      <c r="J17">
        <f t="shared" si="0"/>
        <v>64060.6</v>
      </c>
      <c r="K17">
        <f t="shared" si="1"/>
        <v>1.0360502399290672</v>
      </c>
      <c r="L17">
        <f t="shared" si="2"/>
        <v>89173</v>
      </c>
      <c r="M17">
        <f t="shared" si="3"/>
        <v>45513</v>
      </c>
      <c r="N17">
        <f t="shared" si="4"/>
        <v>64060.6</v>
      </c>
      <c r="O17">
        <f t="shared" si="5"/>
        <v>43660</v>
      </c>
      <c r="Q17">
        <v>-3617</v>
      </c>
      <c r="R17">
        <v>-3259</v>
      </c>
      <c r="T17">
        <v>-5852.5999999999985</v>
      </c>
      <c r="U17">
        <v>-1848.0000000000073</v>
      </c>
      <c r="W17">
        <v>7358.2000000000007</v>
      </c>
      <c r="X17">
        <v>2401.1999999999998</v>
      </c>
      <c r="AB17">
        <v>64060.6</v>
      </c>
      <c r="AC17">
        <v>1.0360502399290672</v>
      </c>
      <c r="AI17">
        <v>64060.6</v>
      </c>
      <c r="AJ17">
        <v>1.0360502399290672</v>
      </c>
    </row>
    <row r="18" spans="2:38" x14ac:dyDescent="0.25">
      <c r="B18">
        <v>103996</v>
      </c>
      <c r="C18">
        <v>33886</v>
      </c>
      <c r="D18">
        <v>38773</v>
      </c>
      <c r="E18">
        <v>41690</v>
      </c>
      <c r="F18">
        <v>80555</v>
      </c>
      <c r="H18">
        <v>131994</v>
      </c>
      <c r="J18">
        <f t="shared" si="0"/>
        <v>59780</v>
      </c>
      <c r="K18">
        <f t="shared" si="1"/>
        <v>2.2079959852793576</v>
      </c>
      <c r="L18">
        <f t="shared" si="2"/>
        <v>103996</v>
      </c>
      <c r="M18">
        <f t="shared" si="3"/>
        <v>33886</v>
      </c>
      <c r="N18">
        <f t="shared" si="4"/>
        <v>59780</v>
      </c>
      <c r="O18">
        <f t="shared" si="5"/>
        <v>70110</v>
      </c>
      <c r="Q18">
        <v>13791</v>
      </c>
      <c r="R18">
        <v>40</v>
      </c>
      <c r="T18">
        <v>-6271</v>
      </c>
      <c r="U18">
        <v>-1226</v>
      </c>
      <c r="W18">
        <v>15910.2</v>
      </c>
      <c r="X18">
        <v>2516.8000000000002</v>
      </c>
      <c r="AF18">
        <v>59780</v>
      </c>
      <c r="AG18">
        <v>2.2079959852793576</v>
      </c>
      <c r="AK18">
        <v>59780</v>
      </c>
      <c r="AL18">
        <v>2.2079959852793576</v>
      </c>
    </row>
    <row r="19" spans="2:38" x14ac:dyDescent="0.25">
      <c r="B19">
        <v>79736</v>
      </c>
      <c r="C19">
        <v>55628</v>
      </c>
      <c r="D19">
        <v>100806</v>
      </c>
      <c r="E19">
        <v>57713</v>
      </c>
      <c r="F19">
        <v>107647</v>
      </c>
      <c r="H19">
        <v>133318</v>
      </c>
      <c r="J19">
        <f t="shared" si="0"/>
        <v>80306</v>
      </c>
      <c r="K19">
        <f t="shared" si="1"/>
        <v>1.660125021791647</v>
      </c>
      <c r="L19">
        <f t="shared" si="2"/>
        <v>107647</v>
      </c>
      <c r="M19">
        <f t="shared" si="3"/>
        <v>55628</v>
      </c>
      <c r="N19">
        <f t="shared" si="4"/>
        <v>80306</v>
      </c>
      <c r="O19">
        <f t="shared" si="5"/>
        <v>52019</v>
      </c>
      <c r="Q19">
        <v>-260</v>
      </c>
      <c r="R19">
        <v>-1876</v>
      </c>
      <c r="T19">
        <v>5768</v>
      </c>
      <c r="U19">
        <v>4582.6000000000058</v>
      </c>
      <c r="W19">
        <v>20367.599999999999</v>
      </c>
      <c r="X19">
        <v>4582.5999999999995</v>
      </c>
      <c r="AF19">
        <v>80306</v>
      </c>
      <c r="AG19">
        <v>1.660125021791647</v>
      </c>
      <c r="AK19">
        <v>80306</v>
      </c>
      <c r="AL19">
        <v>1.660125021791647</v>
      </c>
    </row>
    <row r="20" spans="2:38" x14ac:dyDescent="0.25">
      <c r="B20">
        <v>31769</v>
      </c>
      <c r="C20">
        <v>22941</v>
      </c>
      <c r="D20">
        <v>101876</v>
      </c>
      <c r="E20">
        <v>41588</v>
      </c>
      <c r="F20">
        <v>22521</v>
      </c>
      <c r="H20">
        <v>79571</v>
      </c>
      <c r="J20">
        <f t="shared" si="0"/>
        <v>44139</v>
      </c>
      <c r="K20">
        <f t="shared" si="1"/>
        <v>1.8027368087179139</v>
      </c>
      <c r="L20">
        <f t="shared" si="2"/>
        <v>101876</v>
      </c>
      <c r="M20">
        <f t="shared" si="3"/>
        <v>22521</v>
      </c>
      <c r="N20">
        <f t="shared" si="4"/>
        <v>44139</v>
      </c>
      <c r="O20">
        <f t="shared" si="5"/>
        <v>79355</v>
      </c>
      <c r="Q20">
        <v>-8374</v>
      </c>
      <c r="R20">
        <v>-134</v>
      </c>
      <c r="T20">
        <v>7854</v>
      </c>
      <c r="U20">
        <v>4018.8000000000029</v>
      </c>
      <c r="W20">
        <v>20001.600000000002</v>
      </c>
      <c r="X20">
        <v>4018.8</v>
      </c>
      <c r="AD20">
        <v>44139</v>
      </c>
      <c r="AE20">
        <v>1.8027368087179139</v>
      </c>
      <c r="AK20">
        <v>44139</v>
      </c>
      <c r="AL20">
        <v>1.8027368087179139</v>
      </c>
    </row>
    <row r="21" spans="2:38" x14ac:dyDescent="0.25">
      <c r="B21">
        <v>17807</v>
      </c>
      <c r="C21">
        <v>51507</v>
      </c>
      <c r="D21">
        <v>12522</v>
      </c>
      <c r="E21">
        <v>67329</v>
      </c>
      <c r="F21">
        <v>73864</v>
      </c>
      <c r="H21">
        <v>44696</v>
      </c>
      <c r="J21">
        <f t="shared" si="0"/>
        <v>44605.8</v>
      </c>
      <c r="K21">
        <f t="shared" si="1"/>
        <v>1.002022158553372</v>
      </c>
      <c r="L21">
        <f t="shared" si="2"/>
        <v>73864</v>
      </c>
      <c r="M21">
        <f t="shared" si="3"/>
        <v>12522</v>
      </c>
      <c r="N21">
        <f t="shared" si="4"/>
        <v>44605.8</v>
      </c>
      <c r="O21">
        <f t="shared" si="5"/>
        <v>61342</v>
      </c>
      <c r="Q21">
        <v>-43249</v>
      </c>
      <c r="R21">
        <v>-2472</v>
      </c>
      <c r="T21">
        <v>-11408.399999999994</v>
      </c>
      <c r="U21">
        <v>-89.799999999995634</v>
      </c>
      <c r="W21">
        <v>14054</v>
      </c>
      <c r="X21">
        <v>89.8</v>
      </c>
      <c r="Z21">
        <v>44605.8</v>
      </c>
      <c r="AA21">
        <v>1.002022158553372</v>
      </c>
      <c r="AI21">
        <v>44605.8</v>
      </c>
      <c r="AJ21">
        <v>1.002022158553372</v>
      </c>
    </row>
    <row r="22" spans="2:38" x14ac:dyDescent="0.25">
      <c r="B22">
        <v>100039</v>
      </c>
      <c r="C22">
        <v>60707</v>
      </c>
      <c r="D22">
        <v>30408</v>
      </c>
      <c r="E22">
        <v>7941</v>
      </c>
      <c r="F22">
        <v>100922</v>
      </c>
      <c r="H22">
        <v>102886</v>
      </c>
      <c r="J22">
        <f t="shared" si="0"/>
        <v>60003.4</v>
      </c>
      <c r="K22">
        <f t="shared" si="1"/>
        <v>1.7146695020615499</v>
      </c>
      <c r="L22">
        <f t="shared" si="2"/>
        <v>100922</v>
      </c>
      <c r="M22">
        <f t="shared" si="3"/>
        <v>7941</v>
      </c>
      <c r="N22">
        <f t="shared" si="4"/>
        <v>60003.4</v>
      </c>
      <c r="O22">
        <f t="shared" si="5"/>
        <v>92981</v>
      </c>
      <c r="Q22">
        <v>1411</v>
      </c>
      <c r="R22">
        <v>1402</v>
      </c>
      <c r="T22">
        <v>-7277.5999999999985</v>
      </c>
      <c r="U22">
        <v>-3285.1999999999971</v>
      </c>
      <c r="W22">
        <v>7441.2</v>
      </c>
      <c r="X22">
        <v>4496.4000000000005</v>
      </c>
      <c r="AB22">
        <v>60003.4</v>
      </c>
      <c r="AC22">
        <v>1.7146695020615499</v>
      </c>
      <c r="AK22">
        <v>60003.4</v>
      </c>
      <c r="AL22">
        <v>1.7146695020615499</v>
      </c>
    </row>
    <row r="23" spans="2:38" x14ac:dyDescent="0.25">
      <c r="B23">
        <v>31416</v>
      </c>
      <c r="C23">
        <v>99865</v>
      </c>
      <c r="D23">
        <v>28248</v>
      </c>
      <c r="E23">
        <v>16459</v>
      </c>
      <c r="F23">
        <v>110380</v>
      </c>
      <c r="H23">
        <v>62556</v>
      </c>
      <c r="J23">
        <f t="shared" si="0"/>
        <v>57273.599999999999</v>
      </c>
      <c r="K23">
        <f t="shared" si="1"/>
        <v>1.092230975527992</v>
      </c>
      <c r="L23">
        <f t="shared" si="2"/>
        <v>110380</v>
      </c>
      <c r="M23">
        <f t="shared" si="3"/>
        <v>16459</v>
      </c>
      <c r="N23">
        <f t="shared" si="4"/>
        <v>57273.599999999999</v>
      </c>
      <c r="O23">
        <f t="shared" si="5"/>
        <v>93921</v>
      </c>
      <c r="Q23">
        <v>-2880</v>
      </c>
      <c r="R23">
        <v>-3648</v>
      </c>
      <c r="T23">
        <v>7163.4000000000015</v>
      </c>
      <c r="U23">
        <v>205.40000000000146</v>
      </c>
      <c r="W23">
        <v>18394.599999999999</v>
      </c>
      <c r="X23">
        <v>669</v>
      </c>
      <c r="Z23">
        <v>57273.599999999999</v>
      </c>
      <c r="AA23">
        <v>1.092230975527992</v>
      </c>
      <c r="AI23">
        <v>57273.599999999999</v>
      </c>
      <c r="AJ23">
        <v>1.092230975527992</v>
      </c>
    </row>
    <row r="24" spans="2:38" x14ac:dyDescent="0.25">
      <c r="B24">
        <v>14469</v>
      </c>
      <c r="C24">
        <v>15335</v>
      </c>
      <c r="D24">
        <v>97777</v>
      </c>
      <c r="E24">
        <v>81985</v>
      </c>
      <c r="F24">
        <v>41601</v>
      </c>
      <c r="H24">
        <v>83047</v>
      </c>
      <c r="J24">
        <f t="shared" si="0"/>
        <v>50233.4</v>
      </c>
      <c r="K24">
        <f t="shared" si="1"/>
        <v>1.6532227561741788</v>
      </c>
      <c r="L24">
        <f t="shared" si="2"/>
        <v>97777</v>
      </c>
      <c r="M24">
        <f t="shared" si="3"/>
        <v>14469</v>
      </c>
      <c r="N24">
        <f t="shared" si="4"/>
        <v>50233.4</v>
      </c>
      <c r="O24">
        <f t="shared" si="5"/>
        <v>83308</v>
      </c>
      <c r="Q24">
        <v>-839</v>
      </c>
      <c r="R24">
        <v>-760</v>
      </c>
      <c r="T24">
        <v>-6100.5999999999985</v>
      </c>
      <c r="U24">
        <v>2799.5999999999985</v>
      </c>
      <c r="W24">
        <v>8003.4</v>
      </c>
      <c r="X24">
        <v>3072.7999999999997</v>
      </c>
      <c r="Z24">
        <v>50233.4</v>
      </c>
      <c r="AA24">
        <v>1.6532227561741788</v>
      </c>
      <c r="AK24">
        <v>50233.4</v>
      </c>
      <c r="AL24">
        <v>1.6532227561741788</v>
      </c>
    </row>
    <row r="25" spans="2:38" x14ac:dyDescent="0.25">
      <c r="B25">
        <v>15873</v>
      </c>
      <c r="C25">
        <v>15748</v>
      </c>
      <c r="D25">
        <v>111674</v>
      </c>
      <c r="E25">
        <v>7178</v>
      </c>
      <c r="F25">
        <v>65108</v>
      </c>
      <c r="H25">
        <v>103350</v>
      </c>
      <c r="J25">
        <f t="shared" si="0"/>
        <v>43116.2</v>
      </c>
      <c r="K25">
        <f t="shared" si="1"/>
        <v>2.3970108683047209</v>
      </c>
      <c r="L25">
        <f t="shared" si="2"/>
        <v>111674</v>
      </c>
      <c r="M25">
        <f t="shared" si="3"/>
        <v>7178</v>
      </c>
      <c r="N25">
        <f t="shared" si="4"/>
        <v>43116.2</v>
      </c>
      <c r="O25">
        <f t="shared" si="5"/>
        <v>104496</v>
      </c>
      <c r="Q25">
        <v>2121</v>
      </c>
      <c r="R25">
        <v>-7427</v>
      </c>
      <c r="T25">
        <v>2132.5999999999985</v>
      </c>
      <c r="U25">
        <v>1773.3999999999942</v>
      </c>
      <c r="W25">
        <v>17808.2</v>
      </c>
      <c r="X25">
        <v>2797</v>
      </c>
      <c r="AD25">
        <v>43116.2</v>
      </c>
      <c r="AE25">
        <v>2.3970108683047209</v>
      </c>
      <c r="AK25">
        <v>43116.2</v>
      </c>
      <c r="AL25">
        <v>2.3970108683047209</v>
      </c>
    </row>
    <row r="26" spans="2:38" x14ac:dyDescent="0.25">
      <c r="B26">
        <v>36922</v>
      </c>
      <c r="C26">
        <v>23595</v>
      </c>
      <c r="D26">
        <v>42455</v>
      </c>
      <c r="E26">
        <v>24708</v>
      </c>
      <c r="F26">
        <v>110417</v>
      </c>
      <c r="H26">
        <v>66923</v>
      </c>
      <c r="J26">
        <f t="shared" si="0"/>
        <v>47619.4</v>
      </c>
      <c r="K26">
        <f t="shared" si="1"/>
        <v>1.4053726002427582</v>
      </c>
      <c r="L26">
        <f t="shared" si="2"/>
        <v>110417</v>
      </c>
      <c r="M26">
        <f t="shared" si="3"/>
        <v>23595</v>
      </c>
      <c r="N26">
        <f t="shared" si="4"/>
        <v>47619.4</v>
      </c>
      <c r="O26">
        <f t="shared" si="5"/>
        <v>86822</v>
      </c>
      <c r="Q26">
        <v>-17578</v>
      </c>
      <c r="R26">
        <v>4</v>
      </c>
      <c r="T26">
        <v>2404.5999999999985</v>
      </c>
      <c r="U26">
        <v>-1884.5999999999985</v>
      </c>
      <c r="W26">
        <v>17564.599999999999</v>
      </c>
      <c r="X26">
        <v>7501</v>
      </c>
      <c r="AD26">
        <v>47619.4</v>
      </c>
      <c r="AE26">
        <v>1.4053726002427582</v>
      </c>
      <c r="AK26">
        <v>47619.4</v>
      </c>
      <c r="AL26">
        <v>1.4053726002427582</v>
      </c>
    </row>
    <row r="27" spans="2:38" x14ac:dyDescent="0.25">
      <c r="B27">
        <v>41376</v>
      </c>
      <c r="C27">
        <v>37297</v>
      </c>
      <c r="D27">
        <v>13847</v>
      </c>
      <c r="E27">
        <v>22920</v>
      </c>
      <c r="F27">
        <v>50793</v>
      </c>
      <c r="H27">
        <v>64554</v>
      </c>
      <c r="J27">
        <f t="shared" si="0"/>
        <v>33246.6</v>
      </c>
      <c r="K27">
        <f t="shared" si="1"/>
        <v>1.9416722311454406</v>
      </c>
      <c r="L27">
        <f t="shared" si="2"/>
        <v>50793</v>
      </c>
      <c r="M27">
        <f t="shared" si="3"/>
        <v>13847</v>
      </c>
      <c r="N27">
        <f t="shared" si="4"/>
        <v>33246.6</v>
      </c>
      <c r="O27">
        <f t="shared" si="5"/>
        <v>36946</v>
      </c>
      <c r="Q27">
        <v>3177</v>
      </c>
      <c r="R27">
        <v>7436</v>
      </c>
      <c r="T27">
        <v>-1710</v>
      </c>
      <c r="U27">
        <v>-1095.2000000000044</v>
      </c>
      <c r="W27">
        <v>12857.2</v>
      </c>
      <c r="X27">
        <v>5494.4</v>
      </c>
      <c r="AD27">
        <v>33246.6</v>
      </c>
      <c r="AE27">
        <v>1.9416722311454406</v>
      </c>
      <c r="AK27">
        <v>33246.6</v>
      </c>
      <c r="AL27">
        <v>1.9416722311454406</v>
      </c>
    </row>
    <row r="28" spans="2:38" x14ac:dyDescent="0.25">
      <c r="B28">
        <v>68682</v>
      </c>
      <c r="C28">
        <v>92917</v>
      </c>
      <c r="D28">
        <v>18235</v>
      </c>
      <c r="E28">
        <v>86068</v>
      </c>
      <c r="F28">
        <v>90005</v>
      </c>
      <c r="H28">
        <v>123662</v>
      </c>
      <c r="J28">
        <f t="shared" si="0"/>
        <v>71181.399999999994</v>
      </c>
      <c r="K28">
        <f t="shared" si="1"/>
        <v>1.7372796826137167</v>
      </c>
      <c r="L28">
        <f t="shared" si="2"/>
        <v>92917</v>
      </c>
      <c r="M28">
        <f t="shared" si="3"/>
        <v>18235</v>
      </c>
      <c r="N28">
        <f t="shared" si="4"/>
        <v>71181.399999999994</v>
      </c>
      <c r="O28">
        <f t="shared" si="5"/>
        <v>74682</v>
      </c>
      <c r="Q28">
        <v>12101</v>
      </c>
      <c r="R28">
        <v>-8437</v>
      </c>
      <c r="T28">
        <v>9681.3999999999942</v>
      </c>
      <c r="U28">
        <v>-1882</v>
      </c>
      <c r="W28">
        <v>22245</v>
      </c>
      <c r="X28">
        <v>3397.6</v>
      </c>
      <c r="AF28">
        <v>71181.399999999994</v>
      </c>
      <c r="AG28">
        <v>1.7372796826137167</v>
      </c>
      <c r="AK28">
        <v>71181.399999999994</v>
      </c>
      <c r="AL28">
        <v>1.7372796826137167</v>
      </c>
    </row>
    <row r="29" spans="2:38" x14ac:dyDescent="0.25">
      <c r="B29">
        <v>13390</v>
      </c>
      <c r="C29">
        <v>58623</v>
      </c>
      <c r="D29">
        <v>29024</v>
      </c>
      <c r="E29">
        <v>102618</v>
      </c>
      <c r="F29">
        <v>43162</v>
      </c>
      <c r="H29">
        <v>81685</v>
      </c>
      <c r="J29">
        <f t="shared" si="0"/>
        <v>49363.4</v>
      </c>
      <c r="K29">
        <f t="shared" si="1"/>
        <v>1.6547685127037439</v>
      </c>
      <c r="L29">
        <f t="shared" si="2"/>
        <v>102618</v>
      </c>
      <c r="M29">
        <f t="shared" si="3"/>
        <v>13390</v>
      </c>
      <c r="N29">
        <f t="shared" si="4"/>
        <v>49363.4</v>
      </c>
      <c r="O29">
        <f t="shared" si="5"/>
        <v>89228</v>
      </c>
      <c r="Q29">
        <v>3088</v>
      </c>
      <c r="R29">
        <v>26</v>
      </c>
      <c r="T29">
        <v>6584</v>
      </c>
      <c r="U29">
        <v>1776.4000000000015</v>
      </c>
      <c r="W29">
        <v>9050</v>
      </c>
      <c r="X29">
        <v>3249.2</v>
      </c>
      <c r="AD29">
        <v>49363.4</v>
      </c>
      <c r="AE29">
        <v>1.6547685127037439</v>
      </c>
      <c r="AK29">
        <v>49363.4</v>
      </c>
      <c r="AL29">
        <v>1.6547685127037439</v>
      </c>
    </row>
    <row r="30" spans="2:38" x14ac:dyDescent="0.25">
      <c r="B30">
        <v>18671</v>
      </c>
      <c r="C30">
        <v>93764</v>
      </c>
      <c r="D30">
        <v>50659</v>
      </c>
      <c r="E30">
        <v>84936</v>
      </c>
      <c r="F30">
        <v>37816</v>
      </c>
      <c r="H30">
        <v>99988</v>
      </c>
      <c r="J30">
        <f t="shared" si="0"/>
        <v>57169.2</v>
      </c>
      <c r="K30">
        <f t="shared" si="1"/>
        <v>1.7489837185057688</v>
      </c>
      <c r="L30">
        <f t="shared" si="2"/>
        <v>93764</v>
      </c>
      <c r="M30">
        <f t="shared" si="3"/>
        <v>18671</v>
      </c>
      <c r="N30">
        <f t="shared" si="4"/>
        <v>57169.2</v>
      </c>
      <c r="O30">
        <f t="shared" si="5"/>
        <v>75093</v>
      </c>
      <c r="Q30">
        <v>26434</v>
      </c>
      <c r="R30">
        <v>-5233</v>
      </c>
      <c r="T30">
        <v>16776</v>
      </c>
      <c r="U30">
        <v>775</v>
      </c>
      <c r="W30">
        <v>23932.799999999999</v>
      </c>
      <c r="X30">
        <v>2592.9999999999995</v>
      </c>
      <c r="AD30">
        <v>57169.2</v>
      </c>
      <c r="AE30">
        <v>1.7489837185057688</v>
      </c>
      <c r="AK30">
        <v>57169.2</v>
      </c>
      <c r="AL30">
        <v>1.7489837185057688</v>
      </c>
    </row>
    <row r="31" spans="2:38" x14ac:dyDescent="0.25">
      <c r="B31">
        <v>104496</v>
      </c>
      <c r="C31">
        <v>50538</v>
      </c>
      <c r="D31">
        <v>110612</v>
      </c>
      <c r="E31">
        <v>45410</v>
      </c>
      <c r="F31">
        <v>14635</v>
      </c>
      <c r="H31">
        <v>129009</v>
      </c>
      <c r="J31">
        <f t="shared" si="0"/>
        <v>65138.2</v>
      </c>
      <c r="K31">
        <f t="shared" si="1"/>
        <v>1.9805429072341576</v>
      </c>
      <c r="L31">
        <f t="shared" si="2"/>
        <v>110612</v>
      </c>
      <c r="M31">
        <f t="shared" si="3"/>
        <v>14635</v>
      </c>
      <c r="N31">
        <f t="shared" si="4"/>
        <v>65138.2</v>
      </c>
      <c r="O31">
        <f t="shared" si="5"/>
        <v>95977</v>
      </c>
      <c r="Q31">
        <v>7116</v>
      </c>
      <c r="R31">
        <v>-6102</v>
      </c>
      <c r="T31">
        <v>-12179.600000000006</v>
      </c>
      <c r="U31">
        <v>-1164.6000000000058</v>
      </c>
      <c r="W31">
        <v>12179.600000000002</v>
      </c>
      <c r="X31">
        <v>1924.1999999999998</v>
      </c>
      <c r="AB31">
        <v>65138.2</v>
      </c>
      <c r="AC31">
        <v>1.9805429072341576</v>
      </c>
      <c r="AK31">
        <v>65138.2</v>
      </c>
      <c r="AL31">
        <v>1.9805429072341576</v>
      </c>
    </row>
    <row r="32" spans="2:38" x14ac:dyDescent="0.25">
      <c r="B32">
        <v>18552</v>
      </c>
      <c r="C32">
        <v>14003</v>
      </c>
      <c r="D32">
        <v>81186</v>
      </c>
      <c r="E32">
        <v>69648</v>
      </c>
      <c r="F32">
        <v>62350</v>
      </c>
      <c r="H32">
        <v>59900</v>
      </c>
      <c r="J32">
        <f t="shared" si="0"/>
        <v>49147.8</v>
      </c>
      <c r="K32">
        <f t="shared" si="1"/>
        <v>1.2187727629720964</v>
      </c>
      <c r="L32">
        <f t="shared" si="2"/>
        <v>81186</v>
      </c>
      <c r="M32">
        <f t="shared" si="3"/>
        <v>14003</v>
      </c>
      <c r="N32">
        <f t="shared" si="4"/>
        <v>49147.8</v>
      </c>
      <c r="O32">
        <f t="shared" si="5"/>
        <v>67183</v>
      </c>
      <c r="Q32">
        <v>-15745</v>
      </c>
      <c r="R32">
        <v>6082</v>
      </c>
      <c r="T32">
        <v>-22118.399999999994</v>
      </c>
      <c r="U32">
        <v>-2284</v>
      </c>
      <c r="W32">
        <v>22118.399999999998</v>
      </c>
      <c r="X32">
        <v>2324.7999999999997</v>
      </c>
      <c r="AB32">
        <v>49147.8</v>
      </c>
      <c r="AC32">
        <v>1.2187727629720964</v>
      </c>
      <c r="AI32">
        <v>49147.8</v>
      </c>
      <c r="AJ32">
        <v>1.2187727629720964</v>
      </c>
    </row>
    <row r="33" spans="2:38" x14ac:dyDescent="0.25">
      <c r="B33">
        <v>72639</v>
      </c>
      <c r="C33">
        <v>101555</v>
      </c>
      <c r="D33">
        <v>20086</v>
      </c>
      <c r="E33">
        <v>9951</v>
      </c>
      <c r="F33">
        <v>41917</v>
      </c>
      <c r="H33">
        <v>85944</v>
      </c>
      <c r="J33">
        <f t="shared" si="0"/>
        <v>49229.599999999999</v>
      </c>
      <c r="K33">
        <f t="shared" si="1"/>
        <v>1.7457789622503534</v>
      </c>
      <c r="L33">
        <f t="shared" si="2"/>
        <v>101555</v>
      </c>
      <c r="M33">
        <f t="shared" si="3"/>
        <v>9951</v>
      </c>
      <c r="N33">
        <f t="shared" si="4"/>
        <v>49229.599999999999</v>
      </c>
      <c r="O33">
        <f t="shared" si="5"/>
        <v>91604</v>
      </c>
      <c r="Q33">
        <v>-17376</v>
      </c>
      <c r="R33">
        <v>-7572</v>
      </c>
      <c r="T33">
        <v>-2873.2000000000044</v>
      </c>
      <c r="U33">
        <v>-423.59999999999854</v>
      </c>
      <c r="W33">
        <v>13549.600000000002</v>
      </c>
      <c r="X33">
        <v>1454.8</v>
      </c>
      <c r="AD33">
        <v>49229.599999999999</v>
      </c>
      <c r="AE33">
        <v>1.7457789622503534</v>
      </c>
      <c r="AK33">
        <v>49229.599999999999</v>
      </c>
      <c r="AL33">
        <v>1.7457789622503534</v>
      </c>
    </row>
    <row r="34" spans="2:38" x14ac:dyDescent="0.25">
      <c r="B34">
        <v>25278</v>
      </c>
      <c r="C34">
        <v>86566</v>
      </c>
      <c r="D34">
        <v>81804</v>
      </c>
      <c r="E34">
        <v>35638</v>
      </c>
      <c r="F34">
        <v>30815</v>
      </c>
      <c r="H34">
        <v>62602</v>
      </c>
      <c r="J34">
        <f t="shared" ref="J34:J65" si="6">AVERAGE(B34:F34)</f>
        <v>52020.2</v>
      </c>
      <c r="K34">
        <f t="shared" ref="K34:K65" si="7">H34/J34</f>
        <v>1.2034171341132869</v>
      </c>
      <c r="L34">
        <f t="shared" ref="L34:L65" si="8">MAX(B34:F34)</f>
        <v>86566</v>
      </c>
      <c r="M34">
        <f t="shared" ref="M34:M65" si="9">MIN(B34:F34)</f>
        <v>25278</v>
      </c>
      <c r="N34">
        <f t="shared" ref="N34:N65" si="10">AVERAGE(B34:F34)</f>
        <v>52020.2</v>
      </c>
      <c r="O34">
        <f t="shared" ref="O34:O65" si="11">L34-M34</f>
        <v>61288</v>
      </c>
      <c r="Q34">
        <v>-16979</v>
      </c>
      <c r="R34">
        <v>-11165</v>
      </c>
      <c r="T34">
        <v>7076</v>
      </c>
      <c r="U34">
        <v>2378.1999999999971</v>
      </c>
      <c r="W34">
        <v>12965.2</v>
      </c>
      <c r="X34">
        <v>2393</v>
      </c>
      <c r="AD34">
        <v>52020.2</v>
      </c>
      <c r="AE34">
        <v>1.2034171341132869</v>
      </c>
      <c r="AI34">
        <v>52020.2</v>
      </c>
      <c r="AJ34">
        <v>1.2034171341132869</v>
      </c>
    </row>
    <row r="35" spans="2:38" x14ac:dyDescent="0.25">
      <c r="B35">
        <v>67452</v>
      </c>
      <c r="C35">
        <v>111250</v>
      </c>
      <c r="D35">
        <v>69669</v>
      </c>
      <c r="E35">
        <v>39595</v>
      </c>
      <c r="F35">
        <v>70131</v>
      </c>
      <c r="H35">
        <v>90796</v>
      </c>
      <c r="J35">
        <f t="shared" si="6"/>
        <v>71619.399999999994</v>
      </c>
      <c r="K35">
        <f t="shared" si="7"/>
        <v>1.2677570602378687</v>
      </c>
      <c r="L35">
        <f t="shared" si="8"/>
        <v>111250</v>
      </c>
      <c r="M35">
        <f t="shared" si="9"/>
        <v>39595</v>
      </c>
      <c r="N35">
        <f t="shared" si="10"/>
        <v>71619.399999999994</v>
      </c>
      <c r="O35">
        <f t="shared" si="11"/>
        <v>71655</v>
      </c>
      <c r="Q35">
        <v>12445</v>
      </c>
      <c r="R35">
        <v>1345</v>
      </c>
      <c r="T35">
        <v>-4025.6000000000058</v>
      </c>
      <c r="U35">
        <v>238.19999999999709</v>
      </c>
      <c r="W35">
        <v>14844</v>
      </c>
      <c r="X35">
        <v>4478.5999999999995</v>
      </c>
      <c r="AB35">
        <v>71619.399999999994</v>
      </c>
      <c r="AC35">
        <v>1.2677570602378687</v>
      </c>
      <c r="AK35">
        <v>71619.399999999994</v>
      </c>
      <c r="AL35">
        <v>1.2677570602378687</v>
      </c>
    </row>
    <row r="36" spans="2:38" x14ac:dyDescent="0.25">
      <c r="B36">
        <v>75300</v>
      </c>
      <c r="C36">
        <v>91240</v>
      </c>
      <c r="D36">
        <v>93201</v>
      </c>
      <c r="E36">
        <v>1285</v>
      </c>
      <c r="F36">
        <v>107362</v>
      </c>
      <c r="H36">
        <v>112583</v>
      </c>
      <c r="J36">
        <f t="shared" si="6"/>
        <v>73677.600000000006</v>
      </c>
      <c r="K36">
        <f t="shared" si="7"/>
        <v>1.5280492307024114</v>
      </c>
      <c r="L36">
        <f t="shared" si="8"/>
        <v>107362</v>
      </c>
      <c r="M36">
        <f t="shared" si="9"/>
        <v>1285</v>
      </c>
      <c r="N36">
        <f t="shared" si="10"/>
        <v>73677.600000000006</v>
      </c>
      <c r="O36">
        <f t="shared" si="11"/>
        <v>106077</v>
      </c>
      <c r="Q36">
        <v>-31204</v>
      </c>
      <c r="R36">
        <v>478</v>
      </c>
      <c r="T36">
        <v>-19236.599999999991</v>
      </c>
      <c r="U36">
        <v>1737.6000000000058</v>
      </c>
      <c r="W36">
        <v>19236.599999999999</v>
      </c>
      <c r="X36">
        <v>6602.7999999999993</v>
      </c>
      <c r="AB36">
        <v>73677.600000000006</v>
      </c>
      <c r="AC36">
        <v>1.5280492307024114</v>
      </c>
      <c r="AK36">
        <v>73677.600000000006</v>
      </c>
      <c r="AL36">
        <v>1.5280492307024114</v>
      </c>
    </row>
    <row r="37" spans="2:38" x14ac:dyDescent="0.25">
      <c r="B37">
        <v>94670</v>
      </c>
      <c r="C37">
        <v>92511</v>
      </c>
      <c r="D37">
        <v>73716</v>
      </c>
      <c r="E37">
        <v>95753</v>
      </c>
      <c r="F37">
        <v>13545</v>
      </c>
      <c r="H37">
        <v>100408</v>
      </c>
      <c r="J37">
        <f t="shared" si="6"/>
        <v>74039</v>
      </c>
      <c r="K37">
        <f t="shared" si="7"/>
        <v>1.3561501370899121</v>
      </c>
      <c r="L37">
        <f t="shared" si="8"/>
        <v>95753</v>
      </c>
      <c r="M37">
        <f t="shared" si="9"/>
        <v>13545</v>
      </c>
      <c r="N37">
        <f t="shared" si="10"/>
        <v>74039</v>
      </c>
      <c r="O37">
        <f t="shared" si="11"/>
        <v>82208</v>
      </c>
      <c r="Q37">
        <v>-3158</v>
      </c>
      <c r="R37">
        <v>-738</v>
      </c>
      <c r="T37">
        <v>-9601</v>
      </c>
      <c r="U37">
        <v>-4855.3999999999942</v>
      </c>
      <c r="W37">
        <v>14655</v>
      </c>
      <c r="X37">
        <v>4855.3999999999996</v>
      </c>
      <c r="AB37">
        <v>74039</v>
      </c>
      <c r="AC37">
        <v>1.3561501370899121</v>
      </c>
      <c r="AK37">
        <v>74039</v>
      </c>
      <c r="AL37">
        <v>1.3561501370899121</v>
      </c>
    </row>
    <row r="38" spans="2:38" x14ac:dyDescent="0.25">
      <c r="B38">
        <v>96824</v>
      </c>
      <c r="C38">
        <v>41164</v>
      </c>
      <c r="D38">
        <v>29049</v>
      </c>
      <c r="E38">
        <v>61479</v>
      </c>
      <c r="F38">
        <v>96630</v>
      </c>
      <c r="H38">
        <v>88448</v>
      </c>
      <c r="J38">
        <f t="shared" si="6"/>
        <v>65029.2</v>
      </c>
      <c r="K38">
        <f t="shared" si="7"/>
        <v>1.3601274504376497</v>
      </c>
      <c r="L38">
        <f t="shared" si="8"/>
        <v>96824</v>
      </c>
      <c r="M38">
        <f t="shared" si="9"/>
        <v>29049</v>
      </c>
      <c r="N38">
        <f t="shared" si="10"/>
        <v>65029.2</v>
      </c>
      <c r="O38">
        <f t="shared" si="11"/>
        <v>67775</v>
      </c>
      <c r="Q38">
        <v>6530</v>
      </c>
      <c r="R38">
        <v>1806</v>
      </c>
      <c r="T38">
        <v>8400</v>
      </c>
      <c r="U38">
        <v>467.39999999999418</v>
      </c>
      <c r="W38">
        <v>26710.400000000001</v>
      </c>
      <c r="X38">
        <v>1522.6</v>
      </c>
      <c r="Z38">
        <v>65029.2</v>
      </c>
      <c r="AA38">
        <v>1.3601274504376497</v>
      </c>
      <c r="AK38">
        <v>65029.2</v>
      </c>
      <c r="AL38">
        <v>1.3601274504376497</v>
      </c>
    </row>
    <row r="39" spans="2:38" x14ac:dyDescent="0.25">
      <c r="B39">
        <v>59411</v>
      </c>
      <c r="C39">
        <v>62442</v>
      </c>
      <c r="D39">
        <v>101593</v>
      </c>
      <c r="E39">
        <v>96483</v>
      </c>
      <c r="F39">
        <v>41435</v>
      </c>
      <c r="H39">
        <v>120651</v>
      </c>
      <c r="J39">
        <f t="shared" si="6"/>
        <v>72272.800000000003</v>
      </c>
      <c r="K39">
        <f t="shared" si="7"/>
        <v>1.669383225777886</v>
      </c>
      <c r="L39">
        <f t="shared" si="8"/>
        <v>101593</v>
      </c>
      <c r="M39">
        <f t="shared" si="9"/>
        <v>41435</v>
      </c>
      <c r="N39">
        <f t="shared" si="10"/>
        <v>72272.800000000003</v>
      </c>
      <c r="O39">
        <f t="shared" si="11"/>
        <v>60158</v>
      </c>
      <c r="Q39">
        <v>-8253</v>
      </c>
      <c r="R39">
        <v>-10309</v>
      </c>
      <c r="T39">
        <v>-18673.399999999994</v>
      </c>
      <c r="U39">
        <v>624.60000000000582</v>
      </c>
      <c r="W39">
        <v>18673.400000000001</v>
      </c>
      <c r="X39">
        <v>1390.6</v>
      </c>
      <c r="AB39">
        <v>72272.800000000003</v>
      </c>
      <c r="AC39">
        <v>1.669383225777886</v>
      </c>
      <c r="AK39">
        <v>72272.800000000003</v>
      </c>
      <c r="AL39">
        <v>1.669383225777886</v>
      </c>
    </row>
    <row r="40" spans="2:38" x14ac:dyDescent="0.25">
      <c r="B40">
        <v>110180</v>
      </c>
      <c r="C40">
        <v>12431</v>
      </c>
      <c r="D40">
        <v>47176</v>
      </c>
      <c r="E40">
        <v>27538</v>
      </c>
      <c r="F40">
        <v>72108</v>
      </c>
      <c r="H40">
        <v>68994</v>
      </c>
      <c r="J40">
        <f t="shared" si="6"/>
        <v>53886.6</v>
      </c>
      <c r="K40">
        <f t="shared" si="7"/>
        <v>1.2803554130340382</v>
      </c>
      <c r="L40">
        <f t="shared" si="8"/>
        <v>110180</v>
      </c>
      <c r="M40">
        <f t="shared" si="9"/>
        <v>12431</v>
      </c>
      <c r="N40">
        <f t="shared" si="10"/>
        <v>53886.6</v>
      </c>
      <c r="O40">
        <f t="shared" si="11"/>
        <v>97749</v>
      </c>
      <c r="Q40">
        <v>-4314</v>
      </c>
      <c r="R40">
        <v>-1</v>
      </c>
      <c r="T40">
        <v>-9901.2000000000044</v>
      </c>
      <c r="U40">
        <v>1789.7999999999956</v>
      </c>
      <c r="W40">
        <v>22682</v>
      </c>
      <c r="X40">
        <v>4605</v>
      </c>
      <c r="AB40">
        <v>53886.6</v>
      </c>
      <c r="AC40">
        <v>1.2803554130340382</v>
      </c>
      <c r="AI40">
        <v>53886.6</v>
      </c>
      <c r="AJ40">
        <v>1.2803554130340382</v>
      </c>
    </row>
    <row r="41" spans="2:38" x14ac:dyDescent="0.25">
      <c r="B41">
        <v>57058</v>
      </c>
      <c r="C41">
        <v>74591</v>
      </c>
      <c r="D41">
        <v>105343</v>
      </c>
      <c r="E41">
        <v>41578</v>
      </c>
      <c r="F41">
        <v>34743</v>
      </c>
      <c r="H41">
        <v>112509</v>
      </c>
      <c r="J41">
        <f t="shared" si="6"/>
        <v>62662.6</v>
      </c>
      <c r="K41">
        <f t="shared" si="7"/>
        <v>1.7954728977093195</v>
      </c>
      <c r="L41">
        <f t="shared" si="8"/>
        <v>105343</v>
      </c>
      <c r="M41">
        <f t="shared" si="9"/>
        <v>34743</v>
      </c>
      <c r="N41">
        <f t="shared" si="10"/>
        <v>62662.6</v>
      </c>
      <c r="O41">
        <f t="shared" si="11"/>
        <v>70600</v>
      </c>
      <c r="Q41">
        <v>13248</v>
      </c>
      <c r="R41">
        <v>10</v>
      </c>
      <c r="T41">
        <v>6869.7999999999956</v>
      </c>
      <c r="U41">
        <v>835.40000000000146</v>
      </c>
      <c r="W41">
        <v>19959.8</v>
      </c>
      <c r="X41">
        <v>4269.8</v>
      </c>
      <c r="AD41">
        <v>62662.6</v>
      </c>
      <c r="AE41">
        <v>1.7954728977093195</v>
      </c>
      <c r="AK41">
        <v>62662.6</v>
      </c>
      <c r="AL41">
        <v>1.7954728977093195</v>
      </c>
    </row>
    <row r="42" spans="2:38" x14ac:dyDescent="0.25">
      <c r="B42">
        <v>59825</v>
      </c>
      <c r="C42">
        <v>39728</v>
      </c>
      <c r="D42">
        <v>116747</v>
      </c>
      <c r="E42">
        <v>41473</v>
      </c>
      <c r="F42">
        <v>32909</v>
      </c>
      <c r="H42">
        <v>81803</v>
      </c>
      <c r="J42">
        <f t="shared" si="6"/>
        <v>58136.4</v>
      </c>
      <c r="K42">
        <f t="shared" si="7"/>
        <v>1.4070874701563909</v>
      </c>
      <c r="L42">
        <f t="shared" si="8"/>
        <v>116747</v>
      </c>
      <c r="M42">
        <f t="shared" si="9"/>
        <v>32909</v>
      </c>
      <c r="N42">
        <f t="shared" si="10"/>
        <v>58136.4</v>
      </c>
      <c r="O42">
        <f t="shared" si="11"/>
        <v>83838</v>
      </c>
      <c r="Q42">
        <v>-1468</v>
      </c>
      <c r="R42">
        <v>1437</v>
      </c>
      <c r="T42">
        <v>-7422.5999999999985</v>
      </c>
      <c r="U42">
        <v>1927</v>
      </c>
      <c r="W42">
        <v>14810.599999999999</v>
      </c>
      <c r="X42">
        <v>5309.4</v>
      </c>
      <c r="AB42">
        <v>58136.4</v>
      </c>
      <c r="AC42">
        <v>1.4070874701563909</v>
      </c>
      <c r="AK42">
        <v>58136.4</v>
      </c>
      <c r="AL42">
        <v>1.4070874701563909</v>
      </c>
    </row>
    <row r="43" spans="2:38" x14ac:dyDescent="0.25">
      <c r="B43">
        <v>78595</v>
      </c>
      <c r="C43">
        <v>27474</v>
      </c>
      <c r="D43">
        <v>9135</v>
      </c>
      <c r="E43">
        <v>69245</v>
      </c>
      <c r="F43">
        <v>70896</v>
      </c>
      <c r="H43">
        <v>76222</v>
      </c>
      <c r="J43">
        <f t="shared" si="6"/>
        <v>51069</v>
      </c>
      <c r="K43">
        <f t="shared" si="7"/>
        <v>1.4925297146997201</v>
      </c>
      <c r="L43">
        <f t="shared" si="8"/>
        <v>78595</v>
      </c>
      <c r="M43">
        <f t="shared" si="9"/>
        <v>9135</v>
      </c>
      <c r="N43">
        <f t="shared" si="10"/>
        <v>51069</v>
      </c>
      <c r="O43">
        <f t="shared" si="11"/>
        <v>69460</v>
      </c>
      <c r="Q43">
        <v>-13445</v>
      </c>
      <c r="R43">
        <v>-9362</v>
      </c>
      <c r="T43">
        <v>-3936.5999999999985</v>
      </c>
      <c r="U43">
        <v>-1392.1999999999971</v>
      </c>
      <c r="W43">
        <v>3936.5999999999995</v>
      </c>
      <c r="X43">
        <v>3369.8</v>
      </c>
      <c r="AD43">
        <v>51069</v>
      </c>
      <c r="AE43">
        <v>1.4925297146997201</v>
      </c>
      <c r="AK43">
        <v>51069</v>
      </c>
      <c r="AL43">
        <v>1.4925297146997201</v>
      </c>
    </row>
    <row r="44" spans="2:38" x14ac:dyDescent="0.25">
      <c r="B44">
        <v>26405</v>
      </c>
      <c r="C44">
        <v>67497</v>
      </c>
      <c r="D44">
        <v>49755</v>
      </c>
      <c r="E44">
        <v>80015</v>
      </c>
      <c r="F44">
        <v>66784</v>
      </c>
      <c r="H44">
        <v>85353</v>
      </c>
      <c r="J44">
        <f t="shared" si="6"/>
        <v>58091.199999999997</v>
      </c>
      <c r="K44">
        <f t="shared" si="7"/>
        <v>1.4692931115211942</v>
      </c>
      <c r="L44">
        <f t="shared" si="8"/>
        <v>80015</v>
      </c>
      <c r="M44">
        <f t="shared" si="9"/>
        <v>26405</v>
      </c>
      <c r="N44">
        <f t="shared" si="10"/>
        <v>58091.199999999997</v>
      </c>
      <c r="O44">
        <f t="shared" si="11"/>
        <v>53610</v>
      </c>
      <c r="Q44">
        <v>9585</v>
      </c>
      <c r="R44">
        <v>932</v>
      </c>
      <c r="T44">
        <v>-3581</v>
      </c>
      <c r="U44">
        <v>1896.5999999999985</v>
      </c>
      <c r="W44">
        <v>11992.2</v>
      </c>
      <c r="X44">
        <v>4067.8</v>
      </c>
      <c r="AB44">
        <v>58091.199999999997</v>
      </c>
      <c r="AC44">
        <v>1.4692931115211942</v>
      </c>
      <c r="AK44">
        <v>58091.199999999997</v>
      </c>
      <c r="AL44">
        <v>1.4692931115211942</v>
      </c>
    </row>
    <row r="45" spans="2:38" x14ac:dyDescent="0.25">
      <c r="B45">
        <v>43384</v>
      </c>
      <c r="C45">
        <v>85935</v>
      </c>
      <c r="D45">
        <v>49700</v>
      </c>
      <c r="E45">
        <v>60644</v>
      </c>
      <c r="F45">
        <v>90812</v>
      </c>
      <c r="H45">
        <v>120877</v>
      </c>
      <c r="J45">
        <f t="shared" si="6"/>
        <v>66095</v>
      </c>
      <c r="K45">
        <f t="shared" si="7"/>
        <v>1.8288372796731978</v>
      </c>
      <c r="L45">
        <f t="shared" si="8"/>
        <v>90812</v>
      </c>
      <c r="M45">
        <f t="shared" si="9"/>
        <v>43384</v>
      </c>
      <c r="N45">
        <f t="shared" si="10"/>
        <v>66095</v>
      </c>
      <c r="O45">
        <f t="shared" si="11"/>
        <v>47428</v>
      </c>
      <c r="Q45">
        <v>7594</v>
      </c>
      <c r="R45">
        <v>-2706</v>
      </c>
      <c r="T45">
        <v>-5023.6000000000058</v>
      </c>
      <c r="U45">
        <v>3323</v>
      </c>
      <c r="W45">
        <v>18129.2</v>
      </c>
      <c r="X45">
        <v>4114.2</v>
      </c>
      <c r="AB45">
        <v>66095</v>
      </c>
      <c r="AC45">
        <v>1.8288372796731978</v>
      </c>
      <c r="AK45">
        <v>66095</v>
      </c>
      <c r="AL45">
        <v>1.8288372796731978</v>
      </c>
    </row>
    <row r="46" spans="2:38" x14ac:dyDescent="0.25">
      <c r="B46">
        <v>68544</v>
      </c>
      <c r="C46">
        <v>73535</v>
      </c>
      <c r="D46">
        <v>29598</v>
      </c>
      <c r="E46">
        <v>49564</v>
      </c>
      <c r="F46">
        <v>24310</v>
      </c>
      <c r="H46">
        <v>64308</v>
      </c>
      <c r="J46">
        <f t="shared" si="6"/>
        <v>49110.2</v>
      </c>
      <c r="K46">
        <f t="shared" si="7"/>
        <v>1.3094632072359713</v>
      </c>
      <c r="L46">
        <f t="shared" si="8"/>
        <v>73535</v>
      </c>
      <c r="M46">
        <f t="shared" si="9"/>
        <v>24310</v>
      </c>
      <c r="N46">
        <f t="shared" si="10"/>
        <v>49110.2</v>
      </c>
      <c r="O46">
        <f t="shared" si="11"/>
        <v>49225</v>
      </c>
      <c r="Q46">
        <v>18675</v>
      </c>
      <c r="R46">
        <v>27</v>
      </c>
      <c r="T46">
        <v>16293.799999999996</v>
      </c>
      <c r="U46">
        <v>2123.3999999999942</v>
      </c>
      <c r="W46">
        <v>19281.8</v>
      </c>
      <c r="X46">
        <v>2781.8</v>
      </c>
      <c r="Z46">
        <v>49110.2</v>
      </c>
      <c r="AA46">
        <v>1.3094632072359713</v>
      </c>
      <c r="AK46">
        <v>49110.2</v>
      </c>
      <c r="AL46">
        <v>1.3094632072359713</v>
      </c>
    </row>
    <row r="47" spans="2:38" x14ac:dyDescent="0.25">
      <c r="B47">
        <v>83498</v>
      </c>
      <c r="C47">
        <v>63726</v>
      </c>
      <c r="D47">
        <v>66981</v>
      </c>
      <c r="E47">
        <v>89663</v>
      </c>
      <c r="F47">
        <v>26611</v>
      </c>
      <c r="H47">
        <v>136738</v>
      </c>
      <c r="J47">
        <f t="shared" si="6"/>
        <v>66095.8</v>
      </c>
      <c r="K47">
        <f t="shared" si="7"/>
        <v>2.0687850060064328</v>
      </c>
      <c r="L47">
        <f t="shared" si="8"/>
        <v>89663</v>
      </c>
      <c r="M47">
        <f t="shared" si="9"/>
        <v>26611</v>
      </c>
      <c r="N47">
        <f t="shared" si="10"/>
        <v>66095.8</v>
      </c>
      <c r="O47">
        <f t="shared" si="11"/>
        <v>63052</v>
      </c>
      <c r="Q47">
        <v>25177</v>
      </c>
      <c r="R47">
        <v>5060</v>
      </c>
      <c r="T47">
        <v>-7113.8000000000029</v>
      </c>
      <c r="U47">
        <v>-917.39999999999418</v>
      </c>
      <c r="W47">
        <v>13849.8</v>
      </c>
      <c r="X47">
        <v>2304.6</v>
      </c>
      <c r="AB47">
        <v>66095.8</v>
      </c>
      <c r="AC47">
        <v>2.0687850060064328</v>
      </c>
      <c r="AK47">
        <v>66095.8</v>
      </c>
      <c r="AL47">
        <v>2.0687850060064328</v>
      </c>
    </row>
    <row r="48" spans="2:38" x14ac:dyDescent="0.25">
      <c r="B48">
        <v>110514</v>
      </c>
      <c r="C48">
        <v>79483</v>
      </c>
      <c r="D48">
        <v>76999</v>
      </c>
      <c r="E48">
        <v>90644</v>
      </c>
      <c r="F48">
        <v>101054</v>
      </c>
      <c r="H48">
        <v>91739</v>
      </c>
      <c r="J48">
        <f t="shared" si="6"/>
        <v>91738.8</v>
      </c>
      <c r="K48">
        <f t="shared" si="7"/>
        <v>1.0000021801026393</v>
      </c>
      <c r="L48">
        <f t="shared" si="8"/>
        <v>110514</v>
      </c>
      <c r="M48">
        <f t="shared" si="9"/>
        <v>76999</v>
      </c>
      <c r="N48">
        <f t="shared" si="10"/>
        <v>91738.8</v>
      </c>
      <c r="O48">
        <f t="shared" si="11"/>
        <v>33515</v>
      </c>
      <c r="Q48">
        <v>-18961</v>
      </c>
      <c r="R48">
        <v>-646</v>
      </c>
      <c r="T48">
        <v>-4545.5999999999913</v>
      </c>
      <c r="U48">
        <v>0</v>
      </c>
      <c r="W48">
        <v>20840.8</v>
      </c>
      <c r="X48">
        <v>0</v>
      </c>
      <c r="AB48">
        <v>91738.8</v>
      </c>
      <c r="AC48">
        <v>1.0000021801026393</v>
      </c>
      <c r="AI48">
        <v>91738.8</v>
      </c>
      <c r="AJ48">
        <v>1.0000021801026393</v>
      </c>
    </row>
    <row r="49" spans="2:38" x14ac:dyDescent="0.25">
      <c r="B49">
        <v>111331</v>
      </c>
      <c r="C49">
        <v>101851</v>
      </c>
      <c r="D49">
        <v>22924</v>
      </c>
      <c r="E49">
        <v>50533</v>
      </c>
      <c r="F49">
        <v>41481</v>
      </c>
      <c r="H49">
        <v>93249</v>
      </c>
      <c r="J49">
        <f t="shared" si="6"/>
        <v>65624</v>
      </c>
      <c r="K49">
        <f t="shared" si="7"/>
        <v>1.4209587955625991</v>
      </c>
      <c r="L49">
        <f t="shared" si="8"/>
        <v>111331</v>
      </c>
      <c r="M49">
        <f t="shared" si="9"/>
        <v>22924</v>
      </c>
      <c r="N49">
        <f t="shared" si="10"/>
        <v>65624</v>
      </c>
      <c r="O49">
        <f t="shared" si="11"/>
        <v>88407</v>
      </c>
      <c r="Q49">
        <v>-11424</v>
      </c>
      <c r="R49">
        <v>323</v>
      </c>
      <c r="T49">
        <v>-3452.8000000000029</v>
      </c>
      <c r="U49">
        <v>-2543</v>
      </c>
      <c r="W49">
        <v>10752.800000000001</v>
      </c>
      <c r="X49">
        <v>2632.6000000000004</v>
      </c>
      <c r="AB49">
        <v>65624</v>
      </c>
      <c r="AC49">
        <v>1.4209587955625991</v>
      </c>
      <c r="AK49">
        <v>65624</v>
      </c>
      <c r="AL49">
        <v>1.4209587955625991</v>
      </c>
    </row>
    <row r="50" spans="2:38" x14ac:dyDescent="0.25">
      <c r="B50">
        <v>42023</v>
      </c>
      <c r="C50">
        <v>90427</v>
      </c>
      <c r="D50">
        <v>23553</v>
      </c>
      <c r="E50">
        <v>39591</v>
      </c>
      <c r="F50">
        <v>98774</v>
      </c>
      <c r="H50">
        <v>59858</v>
      </c>
      <c r="J50">
        <f t="shared" si="6"/>
        <v>58873.599999999999</v>
      </c>
      <c r="K50">
        <f t="shared" si="7"/>
        <v>1.016720567452984</v>
      </c>
      <c r="L50">
        <f t="shared" si="8"/>
        <v>98774</v>
      </c>
      <c r="M50">
        <f t="shared" si="9"/>
        <v>23553</v>
      </c>
      <c r="N50">
        <f t="shared" si="10"/>
        <v>58873.599999999999</v>
      </c>
      <c r="O50">
        <f t="shared" si="11"/>
        <v>75221</v>
      </c>
      <c r="Q50">
        <v>-13696</v>
      </c>
      <c r="R50">
        <v>-8997</v>
      </c>
      <c r="T50">
        <v>7656.4000000000015</v>
      </c>
      <c r="U50">
        <v>-984.40000000000146</v>
      </c>
      <c r="W50">
        <v>11412.800000000001</v>
      </c>
      <c r="X50">
        <v>984.40000000000009</v>
      </c>
      <c r="Z50">
        <v>58873.599999999999</v>
      </c>
      <c r="AA50">
        <v>1.016720567452984</v>
      </c>
      <c r="AI50">
        <v>58873.599999999999</v>
      </c>
      <c r="AJ50">
        <v>1.016720567452984</v>
      </c>
    </row>
    <row r="51" spans="2:38" x14ac:dyDescent="0.25">
      <c r="B51">
        <v>109488</v>
      </c>
      <c r="C51">
        <v>29109</v>
      </c>
      <c r="D51">
        <v>110325</v>
      </c>
      <c r="E51">
        <v>14795</v>
      </c>
      <c r="F51">
        <v>41325</v>
      </c>
      <c r="H51">
        <v>100041</v>
      </c>
      <c r="J51">
        <f t="shared" si="6"/>
        <v>61008.4</v>
      </c>
      <c r="K51">
        <f t="shared" si="7"/>
        <v>1.6397905862143574</v>
      </c>
      <c r="L51">
        <f t="shared" si="8"/>
        <v>110325</v>
      </c>
      <c r="M51">
        <f t="shared" si="9"/>
        <v>14795</v>
      </c>
      <c r="N51">
        <f t="shared" si="10"/>
        <v>61008.4</v>
      </c>
      <c r="O51">
        <f t="shared" si="11"/>
        <v>95530</v>
      </c>
      <c r="Q51">
        <v>10743</v>
      </c>
      <c r="R51">
        <v>-4831</v>
      </c>
      <c r="T51">
        <v>6913</v>
      </c>
      <c r="U51">
        <v>2604.2000000000044</v>
      </c>
      <c r="W51">
        <v>15772.600000000002</v>
      </c>
      <c r="X51">
        <v>2604.1999999999998</v>
      </c>
      <c r="AD51">
        <v>61008.4</v>
      </c>
      <c r="AE51">
        <v>1.6397905862143574</v>
      </c>
      <c r="AK51">
        <v>61008.4</v>
      </c>
      <c r="AL51">
        <v>1.6397905862143574</v>
      </c>
    </row>
    <row r="52" spans="2:38" x14ac:dyDescent="0.25">
      <c r="B52">
        <v>48077</v>
      </c>
      <c r="C52">
        <v>95694</v>
      </c>
      <c r="D52">
        <v>48295</v>
      </c>
      <c r="E52">
        <v>47549</v>
      </c>
      <c r="F52">
        <v>65935</v>
      </c>
      <c r="H52">
        <v>88225</v>
      </c>
      <c r="J52">
        <f t="shared" si="6"/>
        <v>61110</v>
      </c>
      <c r="K52">
        <f t="shared" si="7"/>
        <v>1.4437080674194076</v>
      </c>
      <c r="L52">
        <f t="shared" si="8"/>
        <v>95694</v>
      </c>
      <c r="M52">
        <f t="shared" si="9"/>
        <v>47549</v>
      </c>
      <c r="N52">
        <f t="shared" si="10"/>
        <v>61110</v>
      </c>
      <c r="O52">
        <f t="shared" si="11"/>
        <v>48145</v>
      </c>
      <c r="Q52">
        <v>1141</v>
      </c>
      <c r="R52">
        <v>-33</v>
      </c>
      <c r="T52">
        <v>2463.5999999999985</v>
      </c>
      <c r="U52">
        <v>-3145.1999999999971</v>
      </c>
      <c r="W52">
        <v>18034.8</v>
      </c>
      <c r="X52">
        <v>3343.2</v>
      </c>
      <c r="AB52">
        <v>61110</v>
      </c>
      <c r="AC52">
        <v>1.4437080674194076</v>
      </c>
      <c r="AK52">
        <v>61110</v>
      </c>
      <c r="AL52">
        <v>1.4437080674194076</v>
      </c>
    </row>
    <row r="53" spans="2:38" x14ac:dyDescent="0.25">
      <c r="B53">
        <v>43475</v>
      </c>
      <c r="C53">
        <v>35236</v>
      </c>
      <c r="D53">
        <v>50441</v>
      </c>
      <c r="E53">
        <v>22463</v>
      </c>
      <c r="F53">
        <v>16545</v>
      </c>
      <c r="H53">
        <v>52786</v>
      </c>
      <c r="J53">
        <f t="shared" si="6"/>
        <v>33632</v>
      </c>
      <c r="K53">
        <f t="shared" si="7"/>
        <v>1.5695171265461465</v>
      </c>
      <c r="L53">
        <f t="shared" si="8"/>
        <v>50441</v>
      </c>
      <c r="M53">
        <f t="shared" si="9"/>
        <v>16545</v>
      </c>
      <c r="N53">
        <f t="shared" si="10"/>
        <v>33632</v>
      </c>
      <c r="O53">
        <f t="shared" si="11"/>
        <v>33896</v>
      </c>
      <c r="Q53">
        <v>-26672</v>
      </c>
      <c r="R53">
        <v>-635</v>
      </c>
      <c r="T53">
        <v>7629.7999999999993</v>
      </c>
      <c r="U53">
        <v>1340</v>
      </c>
      <c r="W53">
        <v>27753.4</v>
      </c>
      <c r="X53">
        <v>1759.9999999999998</v>
      </c>
      <c r="AD53">
        <v>33632</v>
      </c>
      <c r="AE53">
        <v>1.5695171265461465</v>
      </c>
      <c r="AK53">
        <v>33632</v>
      </c>
      <c r="AL53">
        <v>1.5695171265461465</v>
      </c>
    </row>
    <row r="54" spans="2:38" x14ac:dyDescent="0.25">
      <c r="B54">
        <v>35011</v>
      </c>
      <c r="C54">
        <v>53618</v>
      </c>
      <c r="D54">
        <v>97069</v>
      </c>
      <c r="E54">
        <v>78586</v>
      </c>
      <c r="F54">
        <v>28712</v>
      </c>
      <c r="H54">
        <v>121850</v>
      </c>
      <c r="J54">
        <f t="shared" si="6"/>
        <v>58599.199999999997</v>
      </c>
      <c r="K54">
        <f t="shared" si="7"/>
        <v>2.0793799232754031</v>
      </c>
      <c r="L54">
        <f t="shared" si="8"/>
        <v>97069</v>
      </c>
      <c r="M54">
        <f t="shared" si="9"/>
        <v>28712</v>
      </c>
      <c r="N54">
        <f t="shared" si="10"/>
        <v>58599.199999999997</v>
      </c>
      <c r="O54">
        <f t="shared" si="11"/>
        <v>68357</v>
      </c>
      <c r="Q54">
        <v>29108</v>
      </c>
      <c r="R54">
        <v>-3592</v>
      </c>
      <c r="T54">
        <v>2068.3999999999942</v>
      </c>
      <c r="U54">
        <v>-2269.8000000000029</v>
      </c>
      <c r="W54">
        <v>14721.2</v>
      </c>
      <c r="X54">
        <v>2992.2000000000003</v>
      </c>
      <c r="AD54">
        <v>58599.199999999997</v>
      </c>
      <c r="AE54">
        <v>2.0793799232754031</v>
      </c>
      <c r="AK54">
        <v>58599.199999999997</v>
      </c>
      <c r="AL54">
        <v>2.0793799232754031</v>
      </c>
    </row>
    <row r="55" spans="2:38" x14ac:dyDescent="0.25">
      <c r="B55">
        <v>21344</v>
      </c>
      <c r="C55">
        <v>27387</v>
      </c>
      <c r="D55">
        <v>100073</v>
      </c>
      <c r="E55">
        <v>110020</v>
      </c>
      <c r="F55">
        <v>90742</v>
      </c>
      <c r="H55">
        <v>97838</v>
      </c>
      <c r="J55">
        <f t="shared" si="6"/>
        <v>69913.2</v>
      </c>
      <c r="K55">
        <f t="shared" si="7"/>
        <v>1.3994209963211526</v>
      </c>
      <c r="L55">
        <f t="shared" si="8"/>
        <v>110020</v>
      </c>
      <c r="M55">
        <f t="shared" si="9"/>
        <v>21344</v>
      </c>
      <c r="N55">
        <f t="shared" si="10"/>
        <v>69913.2</v>
      </c>
      <c r="O55">
        <f t="shared" si="11"/>
        <v>88676</v>
      </c>
      <c r="Q55">
        <v>-27499</v>
      </c>
      <c r="R55">
        <v>-8131</v>
      </c>
      <c r="T55">
        <v>1795.8000000000029</v>
      </c>
      <c r="U55">
        <v>-3386.1999999999971</v>
      </c>
      <c r="W55">
        <v>10143</v>
      </c>
      <c r="X55">
        <v>3390.9999999999995</v>
      </c>
      <c r="AF55">
        <v>69913.2</v>
      </c>
      <c r="AG55">
        <v>1.3994209963211526</v>
      </c>
      <c r="AK55">
        <v>69913.2</v>
      </c>
      <c r="AL55">
        <v>1.3994209963211526</v>
      </c>
    </row>
    <row r="56" spans="2:38" x14ac:dyDescent="0.25">
      <c r="B56">
        <v>39385</v>
      </c>
      <c r="C56">
        <v>107603</v>
      </c>
      <c r="D56">
        <v>61635</v>
      </c>
      <c r="E56">
        <v>108302</v>
      </c>
      <c r="F56">
        <v>45915</v>
      </c>
      <c r="H56">
        <v>74794</v>
      </c>
      <c r="J56">
        <f t="shared" si="6"/>
        <v>72568</v>
      </c>
      <c r="K56">
        <f t="shared" si="7"/>
        <v>1.0306746775438209</v>
      </c>
      <c r="L56">
        <f t="shared" si="8"/>
        <v>108302</v>
      </c>
      <c r="M56">
        <f t="shared" si="9"/>
        <v>39385</v>
      </c>
      <c r="N56">
        <f t="shared" si="10"/>
        <v>72568</v>
      </c>
      <c r="O56">
        <f t="shared" si="11"/>
        <v>68917</v>
      </c>
      <c r="Q56">
        <v>-25697</v>
      </c>
      <c r="R56">
        <v>0</v>
      </c>
      <c r="T56">
        <v>293.19999999999709</v>
      </c>
      <c r="U56">
        <v>569.19999999999709</v>
      </c>
      <c r="W56">
        <v>16523.599999999999</v>
      </c>
      <c r="X56">
        <v>569.20000000000005</v>
      </c>
      <c r="AB56">
        <v>72568</v>
      </c>
      <c r="AC56">
        <v>1.0306746775438209</v>
      </c>
      <c r="AI56">
        <v>72568</v>
      </c>
      <c r="AJ56">
        <v>1.0306746775438209</v>
      </c>
    </row>
    <row r="57" spans="2:38" x14ac:dyDescent="0.25">
      <c r="B57">
        <v>83119</v>
      </c>
      <c r="C57">
        <v>53337</v>
      </c>
      <c r="D57">
        <v>11197</v>
      </c>
      <c r="E57">
        <v>88429</v>
      </c>
      <c r="F57">
        <v>10253</v>
      </c>
      <c r="H57">
        <v>49319</v>
      </c>
      <c r="J57">
        <f t="shared" si="6"/>
        <v>49267</v>
      </c>
      <c r="K57">
        <f t="shared" si="7"/>
        <v>1.0010554732376642</v>
      </c>
      <c r="L57">
        <f t="shared" si="8"/>
        <v>88429</v>
      </c>
      <c r="M57">
        <f t="shared" si="9"/>
        <v>10253</v>
      </c>
      <c r="N57">
        <f t="shared" si="10"/>
        <v>49267</v>
      </c>
      <c r="O57">
        <f t="shared" si="11"/>
        <v>78176</v>
      </c>
      <c r="Q57">
        <v>-9844</v>
      </c>
      <c r="R57">
        <v>-4524</v>
      </c>
      <c r="T57">
        <v>-4065.8000000000029</v>
      </c>
      <c r="U57">
        <v>-51.599999999998545</v>
      </c>
      <c r="W57">
        <v>7186.5999999999995</v>
      </c>
      <c r="X57">
        <v>51.6</v>
      </c>
      <c r="Z57">
        <v>49267</v>
      </c>
      <c r="AA57">
        <v>1.0010554732376642</v>
      </c>
      <c r="AI57">
        <v>49267</v>
      </c>
      <c r="AJ57">
        <v>1.0010554732376642</v>
      </c>
    </row>
    <row r="58" spans="2:38" x14ac:dyDescent="0.25">
      <c r="B58">
        <v>17588</v>
      </c>
      <c r="C58">
        <v>20583</v>
      </c>
      <c r="D58">
        <v>61286</v>
      </c>
      <c r="E58">
        <v>55313</v>
      </c>
      <c r="F58">
        <v>28731</v>
      </c>
      <c r="H58">
        <v>78845</v>
      </c>
      <c r="J58">
        <f t="shared" si="6"/>
        <v>36700.199999999997</v>
      </c>
      <c r="K58">
        <f t="shared" si="7"/>
        <v>2.1483534149677661</v>
      </c>
      <c r="L58">
        <f t="shared" si="8"/>
        <v>61286</v>
      </c>
      <c r="M58">
        <f t="shared" si="9"/>
        <v>17588</v>
      </c>
      <c r="N58">
        <f t="shared" si="10"/>
        <v>36700.199999999997</v>
      </c>
      <c r="O58">
        <f t="shared" si="11"/>
        <v>43698</v>
      </c>
      <c r="Q58">
        <v>-3073</v>
      </c>
      <c r="R58">
        <v>-3881</v>
      </c>
      <c r="T58">
        <v>3391.7999999999956</v>
      </c>
      <c r="U58">
        <v>1869.5999999999985</v>
      </c>
      <c r="W58">
        <v>11950.6</v>
      </c>
      <c r="X58">
        <v>4206.8</v>
      </c>
      <c r="AD58">
        <v>36700.199999999997</v>
      </c>
      <c r="AE58">
        <v>2.1483534149677661</v>
      </c>
      <c r="AK58">
        <v>36700.199999999997</v>
      </c>
      <c r="AL58">
        <v>2.1483534149677661</v>
      </c>
    </row>
    <row r="59" spans="2:38" x14ac:dyDescent="0.25">
      <c r="B59">
        <v>32053</v>
      </c>
      <c r="C59">
        <v>73947</v>
      </c>
      <c r="D59">
        <v>50822</v>
      </c>
      <c r="E59">
        <v>37451</v>
      </c>
      <c r="F59">
        <v>18907</v>
      </c>
      <c r="H59">
        <v>97142</v>
      </c>
      <c r="J59">
        <f t="shared" si="6"/>
        <v>42636</v>
      </c>
      <c r="K59">
        <f t="shared" si="7"/>
        <v>2.278403227319636</v>
      </c>
      <c r="L59">
        <f t="shared" si="8"/>
        <v>73947</v>
      </c>
      <c r="M59">
        <f t="shared" si="9"/>
        <v>18907</v>
      </c>
      <c r="N59">
        <f t="shared" si="10"/>
        <v>42636</v>
      </c>
      <c r="O59">
        <f t="shared" si="11"/>
        <v>55040</v>
      </c>
      <c r="Q59">
        <v>5507</v>
      </c>
      <c r="R59">
        <v>10117</v>
      </c>
      <c r="T59">
        <v>10065.599999999999</v>
      </c>
      <c r="U59">
        <v>1468.4000000000015</v>
      </c>
      <c r="W59">
        <v>17786.400000000001</v>
      </c>
      <c r="X59">
        <v>1633.9999999999998</v>
      </c>
      <c r="AD59">
        <v>42636</v>
      </c>
      <c r="AE59">
        <v>2.278403227319636</v>
      </c>
      <c r="AK59">
        <v>42636</v>
      </c>
      <c r="AL59">
        <v>2.278403227319636</v>
      </c>
    </row>
    <row r="60" spans="2:38" x14ac:dyDescent="0.25">
      <c r="B60">
        <v>47766</v>
      </c>
      <c r="C60">
        <v>99710</v>
      </c>
      <c r="D60">
        <v>98466</v>
      </c>
      <c r="E60">
        <v>15375</v>
      </c>
      <c r="F60">
        <v>8755</v>
      </c>
      <c r="H60">
        <v>132635</v>
      </c>
      <c r="J60">
        <f t="shared" si="6"/>
        <v>54014.400000000001</v>
      </c>
      <c r="K60">
        <f t="shared" si="7"/>
        <v>2.4555488906661926</v>
      </c>
      <c r="L60">
        <f t="shared" si="8"/>
        <v>99710</v>
      </c>
      <c r="M60">
        <f t="shared" si="9"/>
        <v>8755</v>
      </c>
      <c r="N60">
        <f t="shared" si="10"/>
        <v>54014.400000000001</v>
      </c>
      <c r="O60">
        <f t="shared" si="11"/>
        <v>90955</v>
      </c>
      <c r="Q60">
        <v>31283</v>
      </c>
      <c r="R60">
        <v>1499</v>
      </c>
      <c r="T60">
        <v>-16390.799999999996</v>
      </c>
      <c r="U60">
        <v>-4261</v>
      </c>
      <c r="W60">
        <v>16390.8</v>
      </c>
      <c r="X60">
        <v>4261</v>
      </c>
      <c r="AB60">
        <v>54014.400000000001</v>
      </c>
      <c r="AC60">
        <v>2.4555488906661926</v>
      </c>
      <c r="AK60">
        <v>54014.400000000001</v>
      </c>
      <c r="AL60">
        <v>2.4555488906661926</v>
      </c>
    </row>
    <row r="61" spans="2:38" x14ac:dyDescent="0.25">
      <c r="B61">
        <v>18377</v>
      </c>
      <c r="C61">
        <v>87074</v>
      </c>
      <c r="D61">
        <v>16349</v>
      </c>
      <c r="E61">
        <v>7588</v>
      </c>
      <c r="F61">
        <v>70158</v>
      </c>
      <c r="H61">
        <v>44473</v>
      </c>
      <c r="J61">
        <f t="shared" si="6"/>
        <v>39909.199999999997</v>
      </c>
      <c r="K61">
        <f t="shared" si="7"/>
        <v>1.1143545849077408</v>
      </c>
      <c r="L61">
        <f t="shared" si="8"/>
        <v>87074</v>
      </c>
      <c r="M61">
        <f t="shared" si="9"/>
        <v>7588</v>
      </c>
      <c r="N61">
        <f t="shared" si="10"/>
        <v>39909.199999999997</v>
      </c>
      <c r="O61">
        <f t="shared" si="11"/>
        <v>79486</v>
      </c>
      <c r="Q61">
        <v>-13829</v>
      </c>
      <c r="R61">
        <v>461</v>
      </c>
      <c r="T61">
        <v>-18392.800000000003</v>
      </c>
      <c r="U61">
        <v>811.19999999999709</v>
      </c>
      <c r="W61">
        <v>19017.2</v>
      </c>
      <c r="X61">
        <v>1338.8</v>
      </c>
      <c r="AB61">
        <v>39909.199999999997</v>
      </c>
      <c r="AC61">
        <v>1.1143545849077408</v>
      </c>
      <c r="AI61">
        <v>39909.199999999997</v>
      </c>
      <c r="AJ61">
        <v>1.1143545849077408</v>
      </c>
    </row>
    <row r="62" spans="2:38" x14ac:dyDescent="0.25">
      <c r="B62">
        <v>29760</v>
      </c>
      <c r="C62">
        <v>60584</v>
      </c>
      <c r="D62">
        <v>20332</v>
      </c>
      <c r="E62">
        <v>92811</v>
      </c>
      <c r="F62">
        <v>23087</v>
      </c>
      <c r="H62">
        <v>51502</v>
      </c>
      <c r="J62">
        <f t="shared" si="6"/>
        <v>45314.8</v>
      </c>
      <c r="K62">
        <f t="shared" si="7"/>
        <v>1.136538172958945</v>
      </c>
      <c r="L62">
        <f t="shared" si="8"/>
        <v>92811</v>
      </c>
      <c r="M62">
        <f t="shared" si="9"/>
        <v>20332</v>
      </c>
      <c r="N62">
        <f t="shared" si="10"/>
        <v>45314.8</v>
      </c>
      <c r="O62">
        <f t="shared" si="11"/>
        <v>72479</v>
      </c>
      <c r="Q62">
        <v>-18485</v>
      </c>
      <c r="R62">
        <v>1886</v>
      </c>
      <c r="T62">
        <v>518.20000000000437</v>
      </c>
      <c r="U62">
        <v>696.60000000000582</v>
      </c>
      <c r="W62">
        <v>17888.2</v>
      </c>
      <c r="X62">
        <v>2267</v>
      </c>
      <c r="Z62">
        <v>45314.8</v>
      </c>
      <c r="AA62">
        <v>1.136538172958945</v>
      </c>
      <c r="AK62">
        <v>45314.8</v>
      </c>
      <c r="AL62">
        <v>1.136538172958945</v>
      </c>
    </row>
    <row r="63" spans="2:38" x14ac:dyDescent="0.25">
      <c r="B63">
        <v>76341</v>
      </c>
      <c r="C63">
        <v>23994</v>
      </c>
      <c r="D63">
        <v>85262</v>
      </c>
      <c r="E63">
        <v>86766</v>
      </c>
      <c r="F63">
        <v>61406</v>
      </c>
      <c r="H63">
        <v>122023</v>
      </c>
      <c r="J63">
        <f t="shared" si="6"/>
        <v>66753.8</v>
      </c>
      <c r="K63">
        <f t="shared" si="7"/>
        <v>1.8279558616887728</v>
      </c>
      <c r="L63">
        <f t="shared" si="8"/>
        <v>86766</v>
      </c>
      <c r="M63">
        <f t="shared" si="9"/>
        <v>23994</v>
      </c>
      <c r="N63">
        <f t="shared" si="10"/>
        <v>66753.8</v>
      </c>
      <c r="O63">
        <f t="shared" si="11"/>
        <v>62772</v>
      </c>
      <c r="Q63">
        <v>9355</v>
      </c>
      <c r="R63">
        <v>-2635</v>
      </c>
      <c r="T63">
        <v>1711.4000000000015</v>
      </c>
      <c r="U63">
        <v>3009.6000000000058</v>
      </c>
      <c r="W63">
        <v>3855.7999999999997</v>
      </c>
      <c r="X63">
        <v>4946</v>
      </c>
      <c r="AF63">
        <v>66753.8</v>
      </c>
      <c r="AG63">
        <v>1.8279558616887728</v>
      </c>
      <c r="AK63">
        <v>66753.8</v>
      </c>
      <c r="AL63">
        <v>1.8279558616887728</v>
      </c>
    </row>
    <row r="64" spans="2:38" x14ac:dyDescent="0.25">
      <c r="B64">
        <v>34180</v>
      </c>
      <c r="C64">
        <v>99922</v>
      </c>
      <c r="D64">
        <v>49638</v>
      </c>
      <c r="E64">
        <v>77728</v>
      </c>
      <c r="F64">
        <v>97015</v>
      </c>
      <c r="H64">
        <v>114175</v>
      </c>
      <c r="J64">
        <f t="shared" si="6"/>
        <v>71696.600000000006</v>
      </c>
      <c r="K64">
        <f t="shared" si="7"/>
        <v>1.5924743990649486</v>
      </c>
      <c r="L64">
        <f t="shared" si="8"/>
        <v>99922</v>
      </c>
      <c r="M64">
        <f t="shared" si="9"/>
        <v>34180</v>
      </c>
      <c r="N64">
        <f t="shared" si="10"/>
        <v>71696.600000000006</v>
      </c>
      <c r="O64">
        <f t="shared" si="11"/>
        <v>65742</v>
      </c>
      <c r="Q64">
        <v>21187</v>
      </c>
      <c r="R64">
        <v>11348</v>
      </c>
      <c r="T64">
        <v>-1832.7999999999884</v>
      </c>
      <c r="U64">
        <v>-3104</v>
      </c>
      <c r="W64">
        <v>18495.600000000002</v>
      </c>
      <c r="X64">
        <v>3876.3999999999996</v>
      </c>
      <c r="AB64">
        <v>71696.600000000006</v>
      </c>
      <c r="AC64">
        <v>1.5924743990649486</v>
      </c>
      <c r="AK64">
        <v>71696.600000000006</v>
      </c>
      <c r="AL64">
        <v>1.5924743990649486</v>
      </c>
    </row>
    <row r="65" spans="2:38" x14ac:dyDescent="0.25">
      <c r="B65">
        <v>59599</v>
      </c>
      <c r="C65">
        <v>82568</v>
      </c>
      <c r="D65">
        <v>48060</v>
      </c>
      <c r="E65">
        <v>65439</v>
      </c>
      <c r="F65">
        <v>14371</v>
      </c>
      <c r="H65">
        <v>59878</v>
      </c>
      <c r="J65">
        <f t="shared" si="6"/>
        <v>54007.4</v>
      </c>
      <c r="K65">
        <f t="shared" si="7"/>
        <v>1.1086999189000026</v>
      </c>
      <c r="L65">
        <f t="shared" si="8"/>
        <v>82568</v>
      </c>
      <c r="M65">
        <f t="shared" si="9"/>
        <v>14371</v>
      </c>
      <c r="N65">
        <f t="shared" si="10"/>
        <v>54007.4</v>
      </c>
      <c r="O65">
        <f t="shared" si="11"/>
        <v>68197</v>
      </c>
      <c r="Q65">
        <v>-17366</v>
      </c>
      <c r="R65">
        <v>-135</v>
      </c>
      <c r="T65">
        <v>699.20000000000437</v>
      </c>
      <c r="U65">
        <v>-2164.1999999999971</v>
      </c>
      <c r="W65">
        <v>9603.6</v>
      </c>
      <c r="X65">
        <v>3799</v>
      </c>
      <c r="Z65">
        <v>54007.4</v>
      </c>
      <c r="AA65">
        <v>1.1086999189000026</v>
      </c>
      <c r="AI65">
        <v>54007.4</v>
      </c>
      <c r="AJ65">
        <v>1.1086999189000026</v>
      </c>
    </row>
    <row r="66" spans="2:38" x14ac:dyDescent="0.25">
      <c r="B66">
        <v>86182</v>
      </c>
      <c r="C66">
        <v>20657</v>
      </c>
      <c r="D66">
        <v>75420</v>
      </c>
      <c r="E66">
        <v>11304</v>
      </c>
      <c r="F66">
        <v>14201</v>
      </c>
      <c r="H66">
        <v>67563</v>
      </c>
      <c r="J66">
        <f t="shared" ref="J66:J101" si="12">AVERAGE(B66:F66)</f>
        <v>41552.800000000003</v>
      </c>
      <c r="K66">
        <f t="shared" ref="K66:K97" si="13">H66/J66</f>
        <v>1.625955410947036</v>
      </c>
      <c r="L66">
        <f t="shared" ref="L66:L101" si="14">MAX(B66:F66)</f>
        <v>86182</v>
      </c>
      <c r="M66">
        <f t="shared" ref="M66:M101" si="15">MIN(B66:F66)</f>
        <v>11304</v>
      </c>
      <c r="N66">
        <f t="shared" ref="N66:N101" si="16">AVERAGE(B66:F66)</f>
        <v>41552.800000000003</v>
      </c>
      <c r="O66">
        <f t="shared" ref="O66:O101" si="17">L66-M66</f>
        <v>74878</v>
      </c>
      <c r="Q66">
        <v>13320</v>
      </c>
      <c r="R66">
        <v>3484</v>
      </c>
      <c r="T66">
        <v>-6343.3999999999942</v>
      </c>
      <c r="U66">
        <v>41.80000000000291</v>
      </c>
      <c r="W66">
        <v>9194.2000000000007</v>
      </c>
      <c r="X66">
        <v>1685.8</v>
      </c>
      <c r="Z66">
        <v>41552.800000000003</v>
      </c>
      <c r="AA66">
        <v>1.625955410947036</v>
      </c>
      <c r="AI66">
        <v>41552.800000000003</v>
      </c>
      <c r="AJ66">
        <v>1.625955410947036</v>
      </c>
    </row>
    <row r="67" spans="2:38" x14ac:dyDescent="0.25">
      <c r="B67">
        <v>63545</v>
      </c>
      <c r="C67">
        <v>91854</v>
      </c>
      <c r="D67">
        <v>72938</v>
      </c>
      <c r="E67">
        <v>16821</v>
      </c>
      <c r="F67">
        <v>76319</v>
      </c>
      <c r="H67">
        <v>67297</v>
      </c>
      <c r="J67">
        <f t="shared" si="12"/>
        <v>64295.4</v>
      </c>
      <c r="K67">
        <f t="shared" si="13"/>
        <v>1.046684521754278</v>
      </c>
      <c r="L67">
        <f t="shared" si="14"/>
        <v>91854</v>
      </c>
      <c r="M67">
        <f t="shared" si="15"/>
        <v>16821</v>
      </c>
      <c r="N67">
        <f t="shared" si="16"/>
        <v>64295.4</v>
      </c>
      <c r="O67">
        <f t="shared" si="17"/>
        <v>75033</v>
      </c>
      <c r="Q67">
        <v>-42665</v>
      </c>
      <c r="R67">
        <v>-3009</v>
      </c>
      <c r="T67">
        <v>7223.4000000000015</v>
      </c>
      <c r="U67">
        <v>-1736.2000000000044</v>
      </c>
      <c r="W67">
        <v>7223.4</v>
      </c>
      <c r="X67">
        <v>2242.2000000000003</v>
      </c>
      <c r="AD67">
        <v>64295.4</v>
      </c>
      <c r="AE67">
        <v>1.046684521754278</v>
      </c>
      <c r="AI67">
        <v>64295.4</v>
      </c>
      <c r="AJ67">
        <v>1.046684521754278</v>
      </c>
    </row>
    <row r="68" spans="2:38" x14ac:dyDescent="0.25">
      <c r="B68">
        <v>87273</v>
      </c>
      <c r="C68">
        <v>71387</v>
      </c>
      <c r="D68">
        <v>36618</v>
      </c>
      <c r="E68">
        <v>96327</v>
      </c>
      <c r="F68">
        <v>115327</v>
      </c>
      <c r="H68">
        <v>129112</v>
      </c>
      <c r="J68">
        <f t="shared" si="12"/>
        <v>81386.399999999994</v>
      </c>
      <c r="K68">
        <f t="shared" si="13"/>
        <v>1.5864075570365566</v>
      </c>
      <c r="L68">
        <f t="shared" si="14"/>
        <v>115327</v>
      </c>
      <c r="M68">
        <f t="shared" si="15"/>
        <v>36618</v>
      </c>
      <c r="N68">
        <f t="shared" si="16"/>
        <v>81386.399999999994</v>
      </c>
      <c r="O68">
        <f t="shared" si="17"/>
        <v>78709</v>
      </c>
      <c r="Q68">
        <v>-407</v>
      </c>
      <c r="R68">
        <v>-1488</v>
      </c>
      <c r="T68">
        <v>11251.799999999988</v>
      </c>
      <c r="U68">
        <v>3082.5999999999913</v>
      </c>
      <c r="W68">
        <v>19865.8</v>
      </c>
      <c r="X68">
        <v>3082.6</v>
      </c>
      <c r="AF68">
        <v>81386.399999999994</v>
      </c>
      <c r="AG68">
        <v>1.5864075570365566</v>
      </c>
      <c r="AK68">
        <v>81386.399999999994</v>
      </c>
      <c r="AL68">
        <v>1.5864075570365566</v>
      </c>
    </row>
    <row r="69" spans="2:38" x14ac:dyDescent="0.25">
      <c r="B69">
        <v>12558</v>
      </c>
      <c r="C69">
        <v>58855</v>
      </c>
      <c r="D69">
        <v>104630</v>
      </c>
      <c r="E69">
        <v>95410</v>
      </c>
      <c r="F69">
        <v>58454</v>
      </c>
      <c r="H69">
        <v>83194</v>
      </c>
      <c r="J69">
        <f t="shared" si="12"/>
        <v>65981.399999999994</v>
      </c>
      <c r="K69">
        <f t="shared" si="13"/>
        <v>1.2608704877435157</v>
      </c>
      <c r="L69">
        <f t="shared" si="14"/>
        <v>104630</v>
      </c>
      <c r="M69">
        <f t="shared" si="15"/>
        <v>12558</v>
      </c>
      <c r="N69">
        <f t="shared" si="16"/>
        <v>65981.399999999994</v>
      </c>
      <c r="O69">
        <f t="shared" si="17"/>
        <v>92072</v>
      </c>
      <c r="Q69">
        <v>-11516</v>
      </c>
      <c r="R69">
        <v>-59</v>
      </c>
      <c r="T69">
        <v>9893.3999999999942</v>
      </c>
      <c r="U69">
        <v>-981.20000000001164</v>
      </c>
      <c r="W69">
        <v>11807.4</v>
      </c>
      <c r="X69">
        <v>3231.2</v>
      </c>
      <c r="AD69">
        <v>65981.399999999994</v>
      </c>
      <c r="AE69">
        <v>1.2608704877435157</v>
      </c>
      <c r="AK69">
        <v>65981.399999999994</v>
      </c>
      <c r="AL69">
        <v>1.2608704877435157</v>
      </c>
    </row>
    <row r="70" spans="2:38" x14ac:dyDescent="0.25">
      <c r="B70">
        <v>61818</v>
      </c>
      <c r="C70">
        <v>92228</v>
      </c>
      <c r="D70">
        <v>73233</v>
      </c>
      <c r="E70">
        <v>25874</v>
      </c>
      <c r="F70">
        <v>12172</v>
      </c>
      <c r="H70">
        <v>90272</v>
      </c>
      <c r="J70">
        <f t="shared" si="12"/>
        <v>53065</v>
      </c>
      <c r="K70">
        <f t="shared" si="13"/>
        <v>1.7011589559973617</v>
      </c>
      <c r="L70">
        <f t="shared" si="14"/>
        <v>92228</v>
      </c>
      <c r="M70">
        <f t="shared" si="15"/>
        <v>12172</v>
      </c>
      <c r="N70">
        <f t="shared" si="16"/>
        <v>53065</v>
      </c>
      <c r="O70">
        <f t="shared" si="17"/>
        <v>80056</v>
      </c>
      <c r="Q70">
        <v>-18091</v>
      </c>
      <c r="R70">
        <v>-720</v>
      </c>
      <c r="T70">
        <v>421</v>
      </c>
      <c r="U70">
        <v>-248</v>
      </c>
      <c r="W70">
        <v>12710.6</v>
      </c>
      <c r="X70">
        <v>1486.3999999999999</v>
      </c>
      <c r="AD70">
        <v>53065</v>
      </c>
      <c r="AE70">
        <v>1.7011589559973617</v>
      </c>
      <c r="AK70">
        <v>53065</v>
      </c>
      <c r="AL70">
        <v>1.7011589559973617</v>
      </c>
    </row>
    <row r="71" spans="2:38" x14ac:dyDescent="0.25">
      <c r="B71">
        <v>76154</v>
      </c>
      <c r="C71">
        <v>36173</v>
      </c>
      <c r="D71">
        <v>31641</v>
      </c>
      <c r="E71">
        <v>42332</v>
      </c>
      <c r="F71">
        <v>46469</v>
      </c>
      <c r="H71">
        <v>58866</v>
      </c>
      <c r="J71">
        <f t="shared" si="12"/>
        <v>46553.8</v>
      </c>
      <c r="K71">
        <f t="shared" si="13"/>
        <v>1.2644725027817276</v>
      </c>
      <c r="L71">
        <f t="shared" si="14"/>
        <v>76154</v>
      </c>
      <c r="M71">
        <f t="shared" si="15"/>
        <v>31641</v>
      </c>
      <c r="N71">
        <f t="shared" si="16"/>
        <v>46553.8</v>
      </c>
      <c r="O71">
        <f t="shared" si="17"/>
        <v>44513</v>
      </c>
      <c r="Q71">
        <v>-18747</v>
      </c>
      <c r="R71">
        <v>470</v>
      </c>
      <c r="T71">
        <v>3922</v>
      </c>
      <c r="U71">
        <v>-2136</v>
      </c>
      <c r="W71">
        <v>9358.7999999999993</v>
      </c>
      <c r="X71">
        <v>5286.4</v>
      </c>
      <c r="AD71">
        <v>46553.8</v>
      </c>
      <c r="AE71">
        <v>1.2644725027817276</v>
      </c>
      <c r="AK71">
        <v>46553.8</v>
      </c>
      <c r="AL71">
        <v>1.2644725027817276</v>
      </c>
    </row>
    <row r="72" spans="2:38" x14ac:dyDescent="0.25">
      <c r="B72">
        <v>74220</v>
      </c>
      <c r="C72">
        <v>83574</v>
      </c>
      <c r="D72">
        <v>17427</v>
      </c>
      <c r="E72">
        <v>16153</v>
      </c>
      <c r="F72">
        <v>43446</v>
      </c>
      <c r="H72">
        <v>117544</v>
      </c>
      <c r="J72">
        <f t="shared" si="12"/>
        <v>46964</v>
      </c>
      <c r="K72">
        <f t="shared" si="13"/>
        <v>2.5028532492973343</v>
      </c>
      <c r="L72">
        <f t="shared" si="14"/>
        <v>83574</v>
      </c>
      <c r="M72">
        <f t="shared" si="15"/>
        <v>16153</v>
      </c>
      <c r="N72">
        <f t="shared" si="16"/>
        <v>46964</v>
      </c>
      <c r="O72">
        <f t="shared" si="17"/>
        <v>67421</v>
      </c>
      <c r="Q72">
        <v>12256</v>
      </c>
      <c r="R72">
        <v>10201</v>
      </c>
      <c r="T72">
        <v>-14093.199999999997</v>
      </c>
      <c r="U72">
        <v>-3005</v>
      </c>
      <c r="W72">
        <v>14093.199999999999</v>
      </c>
      <c r="X72">
        <v>3132.2</v>
      </c>
      <c r="AF72">
        <v>46964</v>
      </c>
      <c r="AG72">
        <v>2.5028532492973343</v>
      </c>
      <c r="AK72">
        <v>46964</v>
      </c>
      <c r="AL72">
        <v>2.5028532492973343</v>
      </c>
    </row>
    <row r="73" spans="2:38" x14ac:dyDescent="0.25">
      <c r="B73">
        <v>17918</v>
      </c>
      <c r="C73">
        <v>19459</v>
      </c>
      <c r="D73">
        <v>74233</v>
      </c>
      <c r="E73">
        <v>87358</v>
      </c>
      <c r="F73">
        <v>69058</v>
      </c>
      <c r="H73">
        <v>56945</v>
      </c>
      <c r="J73">
        <f t="shared" si="12"/>
        <v>53605.2</v>
      </c>
      <c r="K73">
        <f t="shared" si="13"/>
        <v>1.0623036571078925</v>
      </c>
      <c r="L73">
        <f t="shared" si="14"/>
        <v>87358</v>
      </c>
      <c r="M73">
        <f t="shared" si="15"/>
        <v>17918</v>
      </c>
      <c r="N73">
        <f t="shared" si="16"/>
        <v>53605.2</v>
      </c>
      <c r="O73">
        <f t="shared" si="17"/>
        <v>69440</v>
      </c>
      <c r="Q73">
        <v>-29155</v>
      </c>
      <c r="R73">
        <v>-8052</v>
      </c>
      <c r="T73">
        <v>-7329</v>
      </c>
      <c r="U73">
        <v>-1168.4000000000015</v>
      </c>
      <c r="W73">
        <v>8765.4</v>
      </c>
      <c r="X73">
        <v>1828.3999999999999</v>
      </c>
      <c r="AB73">
        <v>53605.2</v>
      </c>
      <c r="AC73">
        <v>1.0623036571078925</v>
      </c>
      <c r="AI73">
        <v>53605.2</v>
      </c>
      <c r="AJ73">
        <v>1.0623036571078925</v>
      </c>
    </row>
    <row r="74" spans="2:38" x14ac:dyDescent="0.25">
      <c r="B74">
        <v>21198</v>
      </c>
      <c r="C74">
        <v>54404</v>
      </c>
      <c r="D74">
        <v>33367</v>
      </c>
      <c r="E74">
        <v>34810</v>
      </c>
      <c r="F74">
        <v>41893</v>
      </c>
      <c r="H74">
        <v>73293</v>
      </c>
      <c r="J74">
        <f t="shared" si="12"/>
        <v>37134.400000000001</v>
      </c>
      <c r="K74">
        <f t="shared" si="13"/>
        <v>1.9737224783489162</v>
      </c>
      <c r="L74">
        <f t="shared" si="14"/>
        <v>54404</v>
      </c>
      <c r="M74">
        <f t="shared" si="15"/>
        <v>21198</v>
      </c>
      <c r="N74">
        <f t="shared" si="16"/>
        <v>37134.400000000001</v>
      </c>
      <c r="O74">
        <f t="shared" si="17"/>
        <v>33206</v>
      </c>
      <c r="Q74">
        <v>-10101</v>
      </c>
      <c r="R74">
        <v>788</v>
      </c>
      <c r="T74">
        <v>5228.2000000000007</v>
      </c>
      <c r="U74">
        <v>1394.4000000000015</v>
      </c>
      <c r="W74">
        <v>9281.4000000000015</v>
      </c>
      <c r="X74">
        <v>2730</v>
      </c>
      <c r="AD74">
        <v>37134.400000000001</v>
      </c>
      <c r="AE74">
        <v>1.9737224783489162</v>
      </c>
      <c r="AK74">
        <v>37134.400000000001</v>
      </c>
      <c r="AL74">
        <v>1.9737224783489162</v>
      </c>
    </row>
    <row r="75" spans="2:38" x14ac:dyDescent="0.25">
      <c r="B75">
        <v>40894</v>
      </c>
      <c r="C75">
        <v>74772</v>
      </c>
      <c r="D75">
        <v>51640</v>
      </c>
      <c r="E75">
        <v>93626</v>
      </c>
      <c r="F75">
        <v>33717</v>
      </c>
      <c r="H75">
        <v>91569</v>
      </c>
      <c r="J75">
        <f t="shared" si="12"/>
        <v>58929.8</v>
      </c>
      <c r="K75">
        <f t="shared" si="13"/>
        <v>1.5538657860708842</v>
      </c>
      <c r="L75">
        <f t="shared" si="14"/>
        <v>93626</v>
      </c>
      <c r="M75">
        <f t="shared" si="15"/>
        <v>33717</v>
      </c>
      <c r="N75">
        <f t="shared" si="16"/>
        <v>58929.8</v>
      </c>
      <c r="O75">
        <f t="shared" si="17"/>
        <v>59909</v>
      </c>
      <c r="Q75">
        <v>2763</v>
      </c>
      <c r="R75">
        <v>-44</v>
      </c>
      <c r="T75">
        <v>21168.800000000003</v>
      </c>
      <c r="U75">
        <v>3718.2000000000044</v>
      </c>
      <c r="W75">
        <v>25590.799999999999</v>
      </c>
      <c r="X75">
        <v>5010.6000000000004</v>
      </c>
      <c r="AD75">
        <v>58929.8</v>
      </c>
      <c r="AE75">
        <v>1.5538657860708842</v>
      </c>
      <c r="AK75">
        <v>58929.8</v>
      </c>
      <c r="AL75">
        <v>1.5538657860708842</v>
      </c>
    </row>
    <row r="76" spans="2:38" x14ac:dyDescent="0.25">
      <c r="B76">
        <v>100824</v>
      </c>
      <c r="C76">
        <v>24772</v>
      </c>
      <c r="D76">
        <v>14482</v>
      </c>
      <c r="E76">
        <v>70888</v>
      </c>
      <c r="F76">
        <v>105890</v>
      </c>
      <c r="H76">
        <v>120555</v>
      </c>
      <c r="J76">
        <f t="shared" si="12"/>
        <v>63371.199999999997</v>
      </c>
      <c r="K76">
        <f t="shared" si="13"/>
        <v>1.9023625874214154</v>
      </c>
      <c r="L76">
        <f t="shared" si="14"/>
        <v>105890</v>
      </c>
      <c r="M76">
        <f t="shared" si="15"/>
        <v>14482</v>
      </c>
      <c r="N76">
        <f t="shared" si="16"/>
        <v>63371.199999999997</v>
      </c>
      <c r="O76">
        <f t="shared" si="17"/>
        <v>91408</v>
      </c>
      <c r="Q76">
        <v>4443</v>
      </c>
      <c r="R76">
        <v>-1728</v>
      </c>
      <c r="T76">
        <v>-9149.6000000000058</v>
      </c>
      <c r="U76">
        <v>422.79999999999563</v>
      </c>
      <c r="W76">
        <v>9149.6</v>
      </c>
      <c r="X76">
        <v>4244.8</v>
      </c>
      <c r="AB76">
        <v>63371.199999999997</v>
      </c>
      <c r="AC76">
        <v>1.9023625874214154</v>
      </c>
      <c r="AK76">
        <v>63371.199999999997</v>
      </c>
      <c r="AL76">
        <v>1.9023625874214154</v>
      </c>
    </row>
    <row r="77" spans="2:38" x14ac:dyDescent="0.25">
      <c r="B77">
        <v>13206</v>
      </c>
      <c r="C77">
        <v>109849</v>
      </c>
      <c r="D77">
        <v>94224</v>
      </c>
      <c r="E77">
        <v>14271</v>
      </c>
      <c r="F77">
        <v>112020</v>
      </c>
      <c r="H77">
        <v>109484</v>
      </c>
      <c r="J77">
        <f t="shared" si="12"/>
        <v>68714</v>
      </c>
      <c r="K77">
        <f t="shared" si="13"/>
        <v>1.5933288703903135</v>
      </c>
      <c r="L77">
        <f t="shared" si="14"/>
        <v>112020</v>
      </c>
      <c r="M77">
        <f t="shared" si="15"/>
        <v>13206</v>
      </c>
      <c r="N77">
        <f t="shared" si="16"/>
        <v>68714</v>
      </c>
      <c r="O77">
        <f t="shared" si="17"/>
        <v>98814</v>
      </c>
      <c r="Q77">
        <v>-8965</v>
      </c>
      <c r="R77">
        <v>-7265</v>
      </c>
      <c r="T77">
        <v>3843.8000000000029</v>
      </c>
      <c r="U77">
        <v>713</v>
      </c>
      <c r="W77">
        <v>4890.2</v>
      </c>
      <c r="X77">
        <v>4637.8</v>
      </c>
      <c r="AF77">
        <v>68714</v>
      </c>
      <c r="AG77">
        <v>1.5933288703903135</v>
      </c>
      <c r="AK77">
        <v>68714</v>
      </c>
      <c r="AL77">
        <v>1.5933288703903135</v>
      </c>
    </row>
    <row r="78" spans="2:38" x14ac:dyDescent="0.25">
      <c r="B78">
        <v>6725</v>
      </c>
      <c r="C78">
        <v>62963</v>
      </c>
      <c r="D78">
        <v>20899</v>
      </c>
      <c r="E78">
        <v>48991</v>
      </c>
      <c r="F78">
        <v>107747</v>
      </c>
      <c r="H78">
        <v>51439</v>
      </c>
      <c r="J78">
        <f t="shared" si="12"/>
        <v>49465</v>
      </c>
      <c r="K78">
        <f t="shared" si="13"/>
        <v>1.039907004952997</v>
      </c>
      <c r="L78">
        <f t="shared" si="14"/>
        <v>107747</v>
      </c>
      <c r="M78">
        <f t="shared" si="15"/>
        <v>6725</v>
      </c>
      <c r="N78">
        <f t="shared" si="16"/>
        <v>49465</v>
      </c>
      <c r="O78">
        <f t="shared" si="17"/>
        <v>101022</v>
      </c>
      <c r="Q78">
        <v>-10307</v>
      </c>
      <c r="R78">
        <v>-8294</v>
      </c>
      <c r="T78">
        <v>14090.199999999997</v>
      </c>
      <c r="U78">
        <v>-1846</v>
      </c>
      <c r="W78">
        <v>16123.8</v>
      </c>
      <c r="X78">
        <v>1910</v>
      </c>
      <c r="AD78">
        <v>49465</v>
      </c>
      <c r="AE78">
        <v>1.039907004952997</v>
      </c>
      <c r="AK78">
        <v>49465</v>
      </c>
      <c r="AL78">
        <v>1.039907004952997</v>
      </c>
    </row>
    <row r="79" spans="2:38" x14ac:dyDescent="0.25">
      <c r="B79">
        <v>67261</v>
      </c>
      <c r="C79">
        <v>46481</v>
      </c>
      <c r="D79">
        <v>19052</v>
      </c>
      <c r="E79">
        <v>121031</v>
      </c>
      <c r="F79">
        <v>19037</v>
      </c>
      <c r="H79">
        <v>81098</v>
      </c>
      <c r="J79">
        <f t="shared" si="12"/>
        <v>54572.4</v>
      </c>
      <c r="K79">
        <f t="shared" si="13"/>
        <v>1.4860625517660941</v>
      </c>
      <c r="L79">
        <f t="shared" si="14"/>
        <v>121031</v>
      </c>
      <c r="M79">
        <f t="shared" si="15"/>
        <v>19037</v>
      </c>
      <c r="N79">
        <f t="shared" si="16"/>
        <v>54572.4</v>
      </c>
      <c r="O79">
        <f t="shared" si="17"/>
        <v>101994</v>
      </c>
      <c r="Q79">
        <v>14924</v>
      </c>
      <c r="R79">
        <v>165</v>
      </c>
      <c r="T79">
        <v>-974.40000000000146</v>
      </c>
      <c r="U79">
        <v>1614.8000000000029</v>
      </c>
      <c r="W79">
        <v>26208.400000000001</v>
      </c>
      <c r="X79">
        <v>2250.4</v>
      </c>
      <c r="Z79">
        <v>54572.4</v>
      </c>
      <c r="AA79">
        <v>1.4860625517660941</v>
      </c>
      <c r="AK79">
        <v>54572.4</v>
      </c>
      <c r="AL79">
        <v>1.4860625517660941</v>
      </c>
    </row>
    <row r="80" spans="2:38" x14ac:dyDescent="0.25">
      <c r="B80">
        <v>78823</v>
      </c>
      <c r="C80">
        <v>66498</v>
      </c>
      <c r="D80">
        <v>36038</v>
      </c>
      <c r="E80">
        <v>109626</v>
      </c>
      <c r="F80">
        <v>88109</v>
      </c>
      <c r="H80">
        <v>86289</v>
      </c>
      <c r="J80">
        <f t="shared" si="12"/>
        <v>75818.8</v>
      </c>
      <c r="K80">
        <f t="shared" si="13"/>
        <v>1.1380950371148053</v>
      </c>
      <c r="L80">
        <f t="shared" si="14"/>
        <v>109626</v>
      </c>
      <c r="M80">
        <f t="shared" si="15"/>
        <v>36038</v>
      </c>
      <c r="N80">
        <f t="shared" si="16"/>
        <v>75818.8</v>
      </c>
      <c r="O80">
        <f t="shared" si="17"/>
        <v>73588</v>
      </c>
      <c r="Q80">
        <v>9168</v>
      </c>
      <c r="R80">
        <v>1</v>
      </c>
      <c r="T80">
        <v>25216.600000000006</v>
      </c>
      <c r="U80">
        <v>326.19999999999709</v>
      </c>
      <c r="W80">
        <v>25216.6</v>
      </c>
      <c r="X80">
        <v>540.19999999999993</v>
      </c>
      <c r="Z80">
        <v>75818.8</v>
      </c>
      <c r="AA80">
        <v>1.1380950371148053</v>
      </c>
      <c r="AI80">
        <v>75818.8</v>
      </c>
      <c r="AJ80">
        <v>1.1380950371148053</v>
      </c>
    </row>
    <row r="81" spans="2:38" x14ac:dyDescent="0.25">
      <c r="B81">
        <v>23380</v>
      </c>
      <c r="C81">
        <v>111133</v>
      </c>
      <c r="D81">
        <v>23087</v>
      </c>
      <c r="E81">
        <v>50334</v>
      </c>
      <c r="F81">
        <v>27802</v>
      </c>
      <c r="H81">
        <v>103805</v>
      </c>
      <c r="J81">
        <f t="shared" si="12"/>
        <v>47147.199999999997</v>
      </c>
      <c r="K81">
        <f t="shared" si="13"/>
        <v>2.2017214171785389</v>
      </c>
      <c r="L81">
        <f t="shared" si="14"/>
        <v>111133</v>
      </c>
      <c r="M81">
        <f t="shared" si="15"/>
        <v>23087</v>
      </c>
      <c r="N81">
        <f t="shared" si="16"/>
        <v>47147.199999999997</v>
      </c>
      <c r="O81">
        <f t="shared" si="17"/>
        <v>88046</v>
      </c>
      <c r="Q81">
        <v>-2221</v>
      </c>
      <c r="R81">
        <v>-31</v>
      </c>
      <c r="T81">
        <v>-9974</v>
      </c>
      <c r="U81">
        <v>1066</v>
      </c>
      <c r="W81">
        <v>20415.2</v>
      </c>
      <c r="X81">
        <v>1066</v>
      </c>
      <c r="AF81">
        <v>47147.199999999997</v>
      </c>
      <c r="AG81">
        <v>2.2017214171785389</v>
      </c>
      <c r="AK81">
        <v>47147.199999999997</v>
      </c>
      <c r="AL81">
        <v>2.2017214171785389</v>
      </c>
    </row>
    <row r="82" spans="2:38" x14ac:dyDescent="0.25">
      <c r="B82">
        <v>18824</v>
      </c>
      <c r="C82">
        <v>42960</v>
      </c>
      <c r="D82">
        <v>83605</v>
      </c>
      <c r="E82">
        <v>35774</v>
      </c>
      <c r="F82">
        <v>12884</v>
      </c>
      <c r="H82">
        <v>103885</v>
      </c>
      <c r="J82">
        <f t="shared" si="12"/>
        <v>38809.4</v>
      </c>
      <c r="K82">
        <f t="shared" si="13"/>
        <v>2.6767999505274496</v>
      </c>
      <c r="L82">
        <f t="shared" si="14"/>
        <v>83605</v>
      </c>
      <c r="M82">
        <f t="shared" si="15"/>
        <v>12884</v>
      </c>
      <c r="N82">
        <f t="shared" si="16"/>
        <v>38809.4</v>
      </c>
      <c r="O82">
        <f t="shared" si="17"/>
        <v>70721</v>
      </c>
      <c r="Q82">
        <v>3517</v>
      </c>
      <c r="R82">
        <v>-3649</v>
      </c>
      <c r="T82">
        <v>-7635.4000000000015</v>
      </c>
      <c r="U82">
        <v>-614.19999999999709</v>
      </c>
      <c r="W82">
        <v>9687.7999999999993</v>
      </c>
      <c r="X82">
        <v>1984.1999999999998</v>
      </c>
      <c r="AD82">
        <v>38809.4</v>
      </c>
      <c r="AE82">
        <v>2.6767999505274496</v>
      </c>
      <c r="AK82">
        <v>38809.4</v>
      </c>
      <c r="AL82">
        <v>2.6767999505274496</v>
      </c>
    </row>
    <row r="83" spans="2:38" x14ac:dyDescent="0.25">
      <c r="B83">
        <v>48337</v>
      </c>
      <c r="C83">
        <v>92868</v>
      </c>
      <c r="D83">
        <v>82158</v>
      </c>
      <c r="E83">
        <v>51256</v>
      </c>
      <c r="F83">
        <v>55927</v>
      </c>
      <c r="H83">
        <v>128213</v>
      </c>
      <c r="J83">
        <f t="shared" si="12"/>
        <v>66109.2</v>
      </c>
      <c r="K83">
        <f t="shared" si="13"/>
        <v>1.9394123662062164</v>
      </c>
      <c r="L83">
        <f t="shared" si="14"/>
        <v>92868</v>
      </c>
      <c r="M83">
        <f t="shared" si="15"/>
        <v>48337</v>
      </c>
      <c r="N83">
        <f t="shared" si="16"/>
        <v>66109.2</v>
      </c>
      <c r="O83">
        <f t="shared" si="17"/>
        <v>44531</v>
      </c>
      <c r="Q83">
        <v>17021</v>
      </c>
      <c r="R83">
        <v>-7696</v>
      </c>
      <c r="T83">
        <v>12087.599999999999</v>
      </c>
      <c r="U83">
        <v>-292</v>
      </c>
      <c r="W83">
        <v>32568.800000000003</v>
      </c>
      <c r="X83">
        <v>462.79999999999995</v>
      </c>
      <c r="AD83">
        <v>66109.2</v>
      </c>
      <c r="AE83">
        <v>1.9394123662062164</v>
      </c>
      <c r="AK83">
        <v>66109.2</v>
      </c>
      <c r="AL83">
        <v>1.9394123662062164</v>
      </c>
    </row>
    <row r="84" spans="2:38" x14ac:dyDescent="0.25">
      <c r="B84">
        <v>36584</v>
      </c>
      <c r="C84">
        <v>75156</v>
      </c>
      <c r="D84">
        <v>110350</v>
      </c>
      <c r="E84">
        <v>58944</v>
      </c>
      <c r="F84">
        <v>89589</v>
      </c>
      <c r="H84">
        <v>127525</v>
      </c>
      <c r="J84">
        <f t="shared" si="12"/>
        <v>74124.600000000006</v>
      </c>
      <c r="K84">
        <f t="shared" si="13"/>
        <v>1.7204140056067754</v>
      </c>
      <c r="L84">
        <f t="shared" si="14"/>
        <v>110350</v>
      </c>
      <c r="M84">
        <f t="shared" si="15"/>
        <v>36584</v>
      </c>
      <c r="N84">
        <f t="shared" si="16"/>
        <v>74124.600000000006</v>
      </c>
      <c r="O84">
        <f t="shared" si="17"/>
        <v>73766</v>
      </c>
      <c r="Q84">
        <v>6493</v>
      </c>
      <c r="R84">
        <v>-1308</v>
      </c>
      <c r="T84">
        <v>9475.8000000000029</v>
      </c>
      <c r="U84">
        <v>-570.39999999999418</v>
      </c>
      <c r="W84">
        <v>11777.4</v>
      </c>
      <c r="X84">
        <v>577.59999999999991</v>
      </c>
      <c r="AF84">
        <v>74124.600000000006</v>
      </c>
      <c r="AG84">
        <v>1.7204140056067754</v>
      </c>
      <c r="AK84">
        <v>74124.600000000006</v>
      </c>
      <c r="AL84">
        <v>1.7204140056067754</v>
      </c>
    </row>
    <row r="85" spans="2:38" x14ac:dyDescent="0.25">
      <c r="B85">
        <v>51957</v>
      </c>
      <c r="C85">
        <v>43894</v>
      </c>
      <c r="D85">
        <v>50089</v>
      </c>
      <c r="E85">
        <v>54820</v>
      </c>
      <c r="F85">
        <v>27661</v>
      </c>
      <c r="H85">
        <v>86029</v>
      </c>
      <c r="J85">
        <f t="shared" si="12"/>
        <v>45684.2</v>
      </c>
      <c r="K85">
        <f t="shared" si="13"/>
        <v>1.8831237057888723</v>
      </c>
      <c r="L85">
        <f t="shared" si="14"/>
        <v>54820</v>
      </c>
      <c r="M85">
        <f t="shared" si="15"/>
        <v>27661</v>
      </c>
      <c r="N85">
        <f t="shared" si="16"/>
        <v>45684.2</v>
      </c>
      <c r="O85">
        <f t="shared" si="17"/>
        <v>27159</v>
      </c>
      <c r="Q85">
        <v>16534</v>
      </c>
      <c r="R85">
        <v>187</v>
      </c>
      <c r="T85">
        <v>22215.799999999996</v>
      </c>
      <c r="U85">
        <v>-1875.2000000000044</v>
      </c>
      <c r="W85">
        <v>22215.800000000003</v>
      </c>
      <c r="X85">
        <v>4661.6000000000004</v>
      </c>
      <c r="AD85">
        <v>45684.2</v>
      </c>
      <c r="AE85">
        <v>1.8831237057888723</v>
      </c>
      <c r="AK85">
        <v>45684.2</v>
      </c>
      <c r="AL85">
        <v>1.8831237057888723</v>
      </c>
    </row>
    <row r="86" spans="2:38" x14ac:dyDescent="0.25">
      <c r="B86">
        <v>110415</v>
      </c>
      <c r="C86">
        <v>18101</v>
      </c>
      <c r="D86">
        <v>65026</v>
      </c>
      <c r="E86">
        <v>101113</v>
      </c>
      <c r="F86">
        <v>29226</v>
      </c>
      <c r="H86">
        <v>84999</v>
      </c>
      <c r="J86">
        <f t="shared" si="12"/>
        <v>64776.2</v>
      </c>
      <c r="K86">
        <f t="shared" si="13"/>
        <v>1.3121949110938895</v>
      </c>
      <c r="L86">
        <f t="shared" si="14"/>
        <v>110415</v>
      </c>
      <c r="M86">
        <f t="shared" si="15"/>
        <v>18101</v>
      </c>
      <c r="N86">
        <f t="shared" si="16"/>
        <v>64776.2</v>
      </c>
      <c r="O86">
        <f t="shared" si="17"/>
        <v>92314</v>
      </c>
      <c r="Q86">
        <v>-13770</v>
      </c>
      <c r="R86">
        <v>181</v>
      </c>
      <c r="T86">
        <v>3128.5999999999985</v>
      </c>
      <c r="U86">
        <v>-452.80000000000291</v>
      </c>
      <c r="W86">
        <v>14823.800000000001</v>
      </c>
      <c r="X86">
        <v>3020.4</v>
      </c>
      <c r="AB86">
        <v>64776.2</v>
      </c>
      <c r="AC86">
        <v>1.3121949110938895</v>
      </c>
      <c r="AK86">
        <v>64776.2</v>
      </c>
      <c r="AL86">
        <v>1.3121949110938895</v>
      </c>
    </row>
    <row r="87" spans="2:38" x14ac:dyDescent="0.25">
      <c r="B87">
        <v>70382</v>
      </c>
      <c r="C87">
        <v>59493</v>
      </c>
      <c r="D87">
        <v>33686</v>
      </c>
      <c r="E87">
        <v>10776</v>
      </c>
      <c r="F87">
        <v>40926</v>
      </c>
      <c r="H87">
        <v>61120</v>
      </c>
      <c r="J87">
        <f t="shared" si="12"/>
        <v>43052.6</v>
      </c>
      <c r="K87">
        <f t="shared" si="13"/>
        <v>1.4196587430259728</v>
      </c>
      <c r="L87">
        <f t="shared" si="14"/>
        <v>70382</v>
      </c>
      <c r="M87">
        <f t="shared" si="15"/>
        <v>10776</v>
      </c>
      <c r="N87">
        <f t="shared" si="16"/>
        <v>43052.6</v>
      </c>
      <c r="O87">
        <f t="shared" si="17"/>
        <v>59606</v>
      </c>
      <c r="Q87">
        <v>15118</v>
      </c>
      <c r="R87">
        <v>-10008</v>
      </c>
      <c r="T87">
        <v>1650.7999999999956</v>
      </c>
      <c r="U87">
        <v>-1133.4000000000015</v>
      </c>
      <c r="W87">
        <v>15577.2</v>
      </c>
      <c r="X87">
        <v>6000.6</v>
      </c>
      <c r="Z87">
        <v>43052.6</v>
      </c>
      <c r="AA87">
        <v>1.4196587430259728</v>
      </c>
      <c r="AK87">
        <v>43052.6</v>
      </c>
      <c r="AL87">
        <v>1.4196587430259728</v>
      </c>
    </row>
    <row r="88" spans="2:38" x14ac:dyDescent="0.25">
      <c r="B88">
        <v>81205</v>
      </c>
      <c r="C88">
        <v>29335</v>
      </c>
      <c r="D88">
        <v>75055</v>
      </c>
      <c r="E88">
        <v>17026</v>
      </c>
      <c r="F88">
        <v>12390</v>
      </c>
      <c r="H88">
        <v>47390</v>
      </c>
      <c r="J88">
        <f t="shared" si="12"/>
        <v>43002.2</v>
      </c>
      <c r="K88">
        <f t="shared" si="13"/>
        <v>1.1020366399858612</v>
      </c>
      <c r="L88">
        <f t="shared" si="14"/>
        <v>81205</v>
      </c>
      <c r="M88">
        <f t="shared" si="15"/>
        <v>12390</v>
      </c>
      <c r="N88">
        <f t="shared" si="16"/>
        <v>43002.2</v>
      </c>
      <c r="O88">
        <f t="shared" si="17"/>
        <v>68815</v>
      </c>
      <c r="Q88">
        <v>-21982</v>
      </c>
      <c r="R88">
        <v>-245</v>
      </c>
      <c r="T88">
        <v>-8215</v>
      </c>
      <c r="U88">
        <v>-1099.6000000000058</v>
      </c>
      <c r="W88">
        <v>19811.400000000001</v>
      </c>
      <c r="X88">
        <v>1564.4000000000003</v>
      </c>
      <c r="Z88">
        <v>43002.2</v>
      </c>
      <c r="AA88">
        <v>1.1020366399858612</v>
      </c>
      <c r="AI88">
        <v>43002.2</v>
      </c>
      <c r="AJ88">
        <v>1.1020366399858612</v>
      </c>
    </row>
    <row r="89" spans="2:38" x14ac:dyDescent="0.25">
      <c r="B89">
        <v>80873</v>
      </c>
      <c r="C89">
        <v>70258</v>
      </c>
      <c r="D89">
        <v>29587</v>
      </c>
      <c r="E89">
        <v>49607</v>
      </c>
      <c r="F89">
        <v>55622</v>
      </c>
      <c r="H89">
        <v>78423</v>
      </c>
      <c r="J89">
        <f t="shared" si="12"/>
        <v>57189.4</v>
      </c>
      <c r="K89">
        <f t="shared" si="13"/>
        <v>1.3712855878886647</v>
      </c>
      <c r="L89">
        <f t="shared" si="14"/>
        <v>80873</v>
      </c>
      <c r="M89">
        <f t="shared" si="15"/>
        <v>29587</v>
      </c>
      <c r="N89">
        <f t="shared" si="16"/>
        <v>57189.4</v>
      </c>
      <c r="O89">
        <f t="shared" si="17"/>
        <v>51286</v>
      </c>
      <c r="Q89">
        <v>1794</v>
      </c>
      <c r="R89">
        <v>-26</v>
      </c>
      <c r="T89">
        <v>-16020.200000000004</v>
      </c>
      <c r="U89">
        <v>-405.79999999999563</v>
      </c>
      <c r="W89">
        <v>16020.199999999999</v>
      </c>
      <c r="X89">
        <v>1267.4000000000001</v>
      </c>
      <c r="AB89">
        <v>57189.4</v>
      </c>
      <c r="AC89">
        <v>1.3712855878886647</v>
      </c>
      <c r="AK89">
        <v>57189.4</v>
      </c>
      <c r="AL89">
        <v>1.3712855878886647</v>
      </c>
    </row>
    <row r="90" spans="2:38" x14ac:dyDescent="0.25">
      <c r="B90">
        <v>96852</v>
      </c>
      <c r="C90">
        <v>96666</v>
      </c>
      <c r="D90">
        <v>104973</v>
      </c>
      <c r="E90">
        <v>29149</v>
      </c>
      <c r="F90">
        <v>83628</v>
      </c>
      <c r="H90">
        <v>113524</v>
      </c>
      <c r="J90">
        <f t="shared" si="12"/>
        <v>82253.600000000006</v>
      </c>
      <c r="K90">
        <f t="shared" si="13"/>
        <v>1.3801705943569642</v>
      </c>
      <c r="L90">
        <f t="shared" si="14"/>
        <v>104973</v>
      </c>
      <c r="M90">
        <f t="shared" si="15"/>
        <v>29149</v>
      </c>
      <c r="N90">
        <f t="shared" si="16"/>
        <v>82253.600000000006</v>
      </c>
      <c r="O90">
        <f t="shared" si="17"/>
        <v>75824</v>
      </c>
      <c r="Q90">
        <v>5530</v>
      </c>
      <c r="R90">
        <v>-7</v>
      </c>
      <c r="T90">
        <v>-4658.1999999999971</v>
      </c>
      <c r="U90">
        <v>-248.59999999999127</v>
      </c>
      <c r="W90">
        <v>14913.399999999998</v>
      </c>
      <c r="X90">
        <v>405.8</v>
      </c>
      <c r="AB90">
        <v>82253.600000000006</v>
      </c>
      <c r="AC90">
        <v>1.3801705943569642</v>
      </c>
      <c r="AK90">
        <v>82253.600000000006</v>
      </c>
      <c r="AL90">
        <v>1.3801705943569642</v>
      </c>
    </row>
    <row r="91" spans="2:38" x14ac:dyDescent="0.25">
      <c r="B91">
        <v>16405</v>
      </c>
      <c r="C91">
        <v>96983</v>
      </c>
      <c r="D91">
        <v>85658</v>
      </c>
      <c r="E91">
        <v>50846</v>
      </c>
      <c r="F91">
        <v>88996</v>
      </c>
      <c r="H91">
        <v>122622</v>
      </c>
      <c r="J91">
        <f t="shared" si="12"/>
        <v>67777.600000000006</v>
      </c>
      <c r="K91">
        <f t="shared" si="13"/>
        <v>1.8091817945751987</v>
      </c>
      <c r="L91">
        <f t="shared" si="14"/>
        <v>96983</v>
      </c>
      <c r="M91">
        <f t="shared" si="15"/>
        <v>16405</v>
      </c>
      <c r="N91">
        <f t="shared" si="16"/>
        <v>67777.600000000006</v>
      </c>
      <c r="O91">
        <f t="shared" si="17"/>
        <v>80578</v>
      </c>
      <c r="Q91">
        <v>-5052</v>
      </c>
      <c r="R91">
        <v>0</v>
      </c>
      <c r="T91">
        <v>-3414.7999999999884</v>
      </c>
      <c r="U91">
        <v>4583.0000000000073</v>
      </c>
      <c r="W91">
        <v>18171.2</v>
      </c>
      <c r="X91">
        <v>4823.7999999999993</v>
      </c>
      <c r="AF91">
        <v>67777.600000000006</v>
      </c>
      <c r="AG91">
        <v>1.8091817945751987</v>
      </c>
      <c r="AK91">
        <v>67777.600000000006</v>
      </c>
      <c r="AL91">
        <v>1.8091817945751987</v>
      </c>
    </row>
    <row r="92" spans="2:38" x14ac:dyDescent="0.25">
      <c r="B92">
        <v>13831</v>
      </c>
      <c r="C92">
        <v>19674</v>
      </c>
      <c r="D92">
        <v>39916</v>
      </c>
      <c r="E92">
        <v>13978</v>
      </c>
      <c r="F92">
        <v>22963</v>
      </c>
      <c r="H92">
        <v>56860</v>
      </c>
      <c r="J92">
        <f t="shared" si="12"/>
        <v>22072.400000000001</v>
      </c>
      <c r="K92">
        <f t="shared" si="13"/>
        <v>2.5760678494409306</v>
      </c>
      <c r="L92">
        <f t="shared" si="14"/>
        <v>39916</v>
      </c>
      <c r="M92">
        <f t="shared" si="15"/>
        <v>13831</v>
      </c>
      <c r="N92">
        <f t="shared" si="16"/>
        <v>22072.400000000001</v>
      </c>
      <c r="O92">
        <f t="shared" si="17"/>
        <v>26085</v>
      </c>
      <c r="Q92">
        <v>9628</v>
      </c>
      <c r="R92">
        <v>4424</v>
      </c>
      <c r="T92">
        <v>104.60000000000218</v>
      </c>
      <c r="U92">
        <v>302.60000000000218</v>
      </c>
      <c r="W92">
        <v>15106.2</v>
      </c>
      <c r="X92">
        <v>827.8</v>
      </c>
      <c r="AD92">
        <v>22072.400000000001</v>
      </c>
      <c r="AE92">
        <v>2.5760678494409306</v>
      </c>
      <c r="AK92">
        <v>22072.400000000001</v>
      </c>
      <c r="AL92">
        <v>2.5760678494409306</v>
      </c>
    </row>
    <row r="93" spans="2:38" x14ac:dyDescent="0.25">
      <c r="B93">
        <v>99069</v>
      </c>
      <c r="C93">
        <v>23892</v>
      </c>
      <c r="D93">
        <v>12672</v>
      </c>
      <c r="E93">
        <v>35161</v>
      </c>
      <c r="F93">
        <v>64671</v>
      </c>
      <c r="H93">
        <v>57629</v>
      </c>
      <c r="J93">
        <f t="shared" si="12"/>
        <v>47093</v>
      </c>
      <c r="K93">
        <f t="shared" si="13"/>
        <v>1.2237275178901323</v>
      </c>
      <c r="L93">
        <f t="shared" si="14"/>
        <v>99069</v>
      </c>
      <c r="M93">
        <f t="shared" si="15"/>
        <v>12672</v>
      </c>
      <c r="N93">
        <f t="shared" si="16"/>
        <v>47093</v>
      </c>
      <c r="O93">
        <f t="shared" si="17"/>
        <v>86397</v>
      </c>
      <c r="Q93">
        <v>-25027</v>
      </c>
      <c r="R93">
        <v>-8756</v>
      </c>
      <c r="T93">
        <v>12530</v>
      </c>
      <c r="U93">
        <v>-281.59999999999854</v>
      </c>
      <c r="W93">
        <v>12530</v>
      </c>
      <c r="X93">
        <v>2121.2000000000003</v>
      </c>
      <c r="AD93">
        <v>47093</v>
      </c>
      <c r="AE93">
        <v>1.2237275178901323</v>
      </c>
      <c r="AK93">
        <v>47093</v>
      </c>
      <c r="AL93">
        <v>1.2237275178901323</v>
      </c>
    </row>
    <row r="94" spans="2:38" x14ac:dyDescent="0.25">
      <c r="B94">
        <v>69442</v>
      </c>
      <c r="C94">
        <v>32408</v>
      </c>
      <c r="D94">
        <v>91096</v>
      </c>
      <c r="E94">
        <v>66145</v>
      </c>
      <c r="F94">
        <v>36910</v>
      </c>
      <c r="H94">
        <v>126196</v>
      </c>
      <c r="J94">
        <f t="shared" si="12"/>
        <v>59200.2</v>
      </c>
      <c r="K94">
        <f t="shared" si="13"/>
        <v>2.131681987560853</v>
      </c>
      <c r="L94">
        <f t="shared" si="14"/>
        <v>91096</v>
      </c>
      <c r="M94">
        <f t="shared" si="15"/>
        <v>32408</v>
      </c>
      <c r="N94">
        <f t="shared" si="16"/>
        <v>59200.2</v>
      </c>
      <c r="O94">
        <f t="shared" si="17"/>
        <v>58688</v>
      </c>
      <c r="Q94">
        <v>16480</v>
      </c>
      <c r="R94">
        <v>1921</v>
      </c>
      <c r="T94">
        <v>-11278.800000000003</v>
      </c>
      <c r="U94">
        <v>-277</v>
      </c>
      <c r="W94">
        <v>22815.199999999997</v>
      </c>
      <c r="X94">
        <v>1132.2</v>
      </c>
      <c r="AB94">
        <v>59200.2</v>
      </c>
      <c r="AC94">
        <v>2.131681987560853</v>
      </c>
      <c r="AK94">
        <v>59200.2</v>
      </c>
      <c r="AL94">
        <v>2.131681987560853</v>
      </c>
    </row>
    <row r="95" spans="2:38" x14ac:dyDescent="0.25">
      <c r="B95">
        <v>39385</v>
      </c>
      <c r="C95">
        <v>70207</v>
      </c>
      <c r="D95">
        <v>89304</v>
      </c>
      <c r="E95">
        <v>32302</v>
      </c>
      <c r="F95">
        <v>122800</v>
      </c>
      <c r="H95">
        <v>116045</v>
      </c>
      <c r="J95">
        <f t="shared" si="12"/>
        <v>70799.600000000006</v>
      </c>
      <c r="K95">
        <f t="shared" si="13"/>
        <v>1.639062932558941</v>
      </c>
      <c r="L95">
        <f t="shared" si="14"/>
        <v>122800</v>
      </c>
      <c r="M95">
        <f t="shared" si="15"/>
        <v>32302</v>
      </c>
      <c r="N95">
        <f t="shared" si="16"/>
        <v>70799.600000000006</v>
      </c>
      <c r="O95">
        <f t="shared" si="17"/>
        <v>90498</v>
      </c>
      <c r="Q95">
        <v>12356</v>
      </c>
      <c r="R95">
        <v>-1270</v>
      </c>
      <c r="T95">
        <v>7528.4000000000087</v>
      </c>
      <c r="U95">
        <v>-3587.3999999999942</v>
      </c>
      <c r="W95">
        <v>15460</v>
      </c>
      <c r="X95">
        <v>6782.2000000000007</v>
      </c>
      <c r="AF95">
        <v>70799.600000000006</v>
      </c>
      <c r="AG95">
        <v>1.639062932558941</v>
      </c>
      <c r="AK95">
        <v>70799.600000000006</v>
      </c>
      <c r="AL95">
        <v>1.639062932558941</v>
      </c>
    </row>
    <row r="96" spans="2:38" x14ac:dyDescent="0.25">
      <c r="B96">
        <v>67491</v>
      </c>
      <c r="C96">
        <v>34943</v>
      </c>
      <c r="D96">
        <v>13089</v>
      </c>
      <c r="E96">
        <v>43394</v>
      </c>
      <c r="F96">
        <v>78178</v>
      </c>
      <c r="H96">
        <v>71794</v>
      </c>
      <c r="J96">
        <f t="shared" si="12"/>
        <v>47419</v>
      </c>
      <c r="K96">
        <f t="shared" si="13"/>
        <v>1.514034458761256</v>
      </c>
      <c r="L96">
        <f t="shared" si="14"/>
        <v>78178</v>
      </c>
      <c r="M96">
        <f t="shared" si="15"/>
        <v>13089</v>
      </c>
      <c r="N96">
        <f t="shared" si="16"/>
        <v>47419</v>
      </c>
      <c r="O96">
        <f t="shared" si="17"/>
        <v>65089</v>
      </c>
      <c r="Q96">
        <v>-18734</v>
      </c>
      <c r="R96">
        <v>7074</v>
      </c>
      <c r="T96">
        <v>-6701</v>
      </c>
      <c r="U96">
        <v>-1340.1999999999971</v>
      </c>
      <c r="W96">
        <v>21545.4</v>
      </c>
      <c r="X96">
        <v>3681.8</v>
      </c>
      <c r="AD96">
        <v>47419</v>
      </c>
      <c r="AE96">
        <v>1.514034458761256</v>
      </c>
      <c r="AK96">
        <v>47419</v>
      </c>
      <c r="AL96">
        <v>1.514034458761256</v>
      </c>
    </row>
    <row r="97" spans="2:38" x14ac:dyDescent="0.25">
      <c r="B97">
        <v>109249</v>
      </c>
      <c r="C97">
        <v>24242</v>
      </c>
      <c r="D97">
        <v>34613</v>
      </c>
      <c r="E97">
        <v>55728</v>
      </c>
      <c r="F97">
        <v>55701</v>
      </c>
      <c r="H97">
        <v>58079</v>
      </c>
      <c r="J97">
        <f t="shared" si="12"/>
        <v>55906.6</v>
      </c>
      <c r="K97">
        <f t="shared" si="13"/>
        <v>1.0388576661789486</v>
      </c>
      <c r="L97">
        <f t="shared" si="14"/>
        <v>109249</v>
      </c>
      <c r="M97">
        <f t="shared" si="15"/>
        <v>24242</v>
      </c>
      <c r="N97">
        <f t="shared" si="16"/>
        <v>55906.6</v>
      </c>
      <c r="O97">
        <f t="shared" si="17"/>
        <v>85007</v>
      </c>
      <c r="Q97">
        <v>-23962</v>
      </c>
      <c r="R97">
        <v>-1134</v>
      </c>
      <c r="T97">
        <v>5894.7999999999956</v>
      </c>
      <c r="U97">
        <v>-2172.5999999999985</v>
      </c>
      <c r="W97">
        <v>11735.199999999999</v>
      </c>
      <c r="X97">
        <v>2172.6</v>
      </c>
      <c r="AD97">
        <v>55906.6</v>
      </c>
      <c r="AE97">
        <v>1.0388576661789486</v>
      </c>
      <c r="AI97">
        <v>55906.6</v>
      </c>
      <c r="AJ97">
        <v>1.0388576661789486</v>
      </c>
    </row>
    <row r="98" spans="2:38" x14ac:dyDescent="0.25">
      <c r="B98">
        <v>62109</v>
      </c>
      <c r="C98">
        <v>120113</v>
      </c>
      <c r="D98">
        <v>15584</v>
      </c>
      <c r="E98">
        <v>48553</v>
      </c>
      <c r="F98">
        <v>85250</v>
      </c>
      <c r="H98">
        <v>112503</v>
      </c>
      <c r="J98">
        <f t="shared" si="12"/>
        <v>66321.8</v>
      </c>
      <c r="K98">
        <f t="shared" ref="K98:K129" si="18">H98/J98</f>
        <v>1.6963200636894655</v>
      </c>
      <c r="L98">
        <f t="shared" si="14"/>
        <v>120113</v>
      </c>
      <c r="M98">
        <f t="shared" si="15"/>
        <v>15584</v>
      </c>
      <c r="N98">
        <f t="shared" si="16"/>
        <v>66321.8</v>
      </c>
      <c r="O98">
        <f t="shared" si="17"/>
        <v>104529</v>
      </c>
      <c r="Q98">
        <v>-2748</v>
      </c>
      <c r="R98">
        <v>-6298</v>
      </c>
      <c r="T98">
        <v>1574.6000000000058</v>
      </c>
      <c r="U98">
        <v>1651</v>
      </c>
      <c r="W98">
        <v>14129</v>
      </c>
      <c r="X98">
        <v>6444.6</v>
      </c>
      <c r="AF98">
        <v>66321.8</v>
      </c>
      <c r="AG98">
        <v>1.6963200636894655</v>
      </c>
      <c r="AK98">
        <v>66321.8</v>
      </c>
      <c r="AL98">
        <v>1.6963200636894655</v>
      </c>
    </row>
    <row r="99" spans="2:38" x14ac:dyDescent="0.25">
      <c r="B99">
        <v>40938</v>
      </c>
      <c r="C99">
        <v>85819</v>
      </c>
      <c r="D99">
        <v>114111</v>
      </c>
      <c r="E99">
        <v>103931</v>
      </c>
      <c r="F99">
        <v>31664</v>
      </c>
      <c r="H99">
        <v>96232</v>
      </c>
      <c r="J99">
        <f t="shared" si="12"/>
        <v>75292.600000000006</v>
      </c>
      <c r="K99">
        <f t="shared" si="18"/>
        <v>1.2781070118444573</v>
      </c>
      <c r="L99">
        <f t="shared" si="14"/>
        <v>114111</v>
      </c>
      <c r="M99">
        <f t="shared" si="15"/>
        <v>31664</v>
      </c>
      <c r="N99">
        <f t="shared" si="16"/>
        <v>75292.600000000006</v>
      </c>
      <c r="O99">
        <f t="shared" si="17"/>
        <v>82447</v>
      </c>
      <c r="Q99">
        <v>-15575</v>
      </c>
      <c r="R99">
        <v>2272</v>
      </c>
      <c r="T99">
        <v>-2787.7999999999884</v>
      </c>
      <c r="U99">
        <v>2311.6000000000058</v>
      </c>
      <c r="W99">
        <v>14341.4</v>
      </c>
      <c r="X99">
        <v>2682.7999999999997</v>
      </c>
      <c r="AB99">
        <v>75292.600000000006</v>
      </c>
      <c r="AC99">
        <v>1.2781070118444573</v>
      </c>
      <c r="AK99">
        <v>75292.600000000006</v>
      </c>
      <c r="AL99">
        <v>1.2781070118444573</v>
      </c>
    </row>
    <row r="100" spans="2:38" x14ac:dyDescent="0.25">
      <c r="B100">
        <v>41430</v>
      </c>
      <c r="C100">
        <v>93844</v>
      </c>
      <c r="D100">
        <v>20486</v>
      </c>
      <c r="E100">
        <v>56084</v>
      </c>
      <c r="F100">
        <v>71633</v>
      </c>
      <c r="H100">
        <v>132149</v>
      </c>
      <c r="J100">
        <f t="shared" si="12"/>
        <v>56695.4</v>
      </c>
      <c r="K100">
        <f t="shared" si="18"/>
        <v>2.3308592936993122</v>
      </c>
      <c r="L100">
        <f t="shared" si="14"/>
        <v>93844</v>
      </c>
      <c r="M100">
        <f t="shared" si="15"/>
        <v>20486</v>
      </c>
      <c r="N100">
        <f t="shared" si="16"/>
        <v>56695.4</v>
      </c>
      <c r="O100">
        <f t="shared" si="17"/>
        <v>73358</v>
      </c>
      <c r="Q100">
        <v>9149</v>
      </c>
      <c r="R100">
        <v>10119</v>
      </c>
      <c r="T100">
        <v>-6821.7999999999956</v>
      </c>
      <c r="U100">
        <v>-2137.7999999999956</v>
      </c>
      <c r="W100">
        <v>13235.000000000002</v>
      </c>
      <c r="X100">
        <v>2875.4</v>
      </c>
      <c r="AF100">
        <v>56695.4</v>
      </c>
      <c r="AG100">
        <v>2.3308592936993122</v>
      </c>
      <c r="AK100">
        <v>56695.4</v>
      </c>
      <c r="AL100">
        <v>2.3308592936993122</v>
      </c>
    </row>
    <row r="101" spans="2:38" x14ac:dyDescent="0.25">
      <c r="B101">
        <v>11716</v>
      </c>
      <c r="C101">
        <v>25732</v>
      </c>
      <c r="D101">
        <v>90274</v>
      </c>
      <c r="E101">
        <v>71528</v>
      </c>
      <c r="F101">
        <v>45992</v>
      </c>
      <c r="H101">
        <v>51451</v>
      </c>
      <c r="J101">
        <f t="shared" si="12"/>
        <v>49048.4</v>
      </c>
      <c r="K101">
        <f t="shared" si="18"/>
        <v>1.0489842685999951</v>
      </c>
      <c r="L101">
        <f t="shared" si="14"/>
        <v>90274</v>
      </c>
      <c r="M101">
        <f t="shared" si="15"/>
        <v>11716</v>
      </c>
      <c r="N101">
        <f t="shared" si="16"/>
        <v>49048.4</v>
      </c>
      <c r="O101">
        <f t="shared" si="17"/>
        <v>78558</v>
      </c>
      <c r="Q101">
        <v>-3038</v>
      </c>
      <c r="R101">
        <v>355</v>
      </c>
      <c r="T101">
        <v>857</v>
      </c>
      <c r="U101">
        <v>3967.8000000000029</v>
      </c>
      <c r="W101">
        <v>10638.6</v>
      </c>
      <c r="X101">
        <v>4445</v>
      </c>
      <c r="Z101">
        <v>49048.4</v>
      </c>
      <c r="AA101">
        <v>1.0489842685999951</v>
      </c>
      <c r="AI101">
        <v>49048.4</v>
      </c>
      <c r="AJ101">
        <v>1.0489842685999951</v>
      </c>
    </row>
    <row r="103" spans="2:38" x14ac:dyDescent="0.25">
      <c r="B103">
        <v>4167336</v>
      </c>
      <c r="C103">
        <v>4527185</v>
      </c>
      <c r="D103">
        <v>4494142</v>
      </c>
      <c r="E103">
        <v>4265669</v>
      </c>
      <c r="F103">
        <v>4232214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363BB-4FA0-41A6-876F-BCE49CFE59A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65913</v>
      </c>
      <c r="C2">
        <v>13210</v>
      </c>
      <c r="D2">
        <v>122647</v>
      </c>
      <c r="E2">
        <v>82899</v>
      </c>
      <c r="F2">
        <v>35782</v>
      </c>
      <c r="H2">
        <v>74891</v>
      </c>
      <c r="J2">
        <f t="shared" ref="J2:J33" si="0">AVERAGE(B2:F2)</f>
        <v>64090.2</v>
      </c>
      <c r="K2">
        <f t="shared" ref="K2:K33" si="1">H2/J2</f>
        <v>1.1685249850991259</v>
      </c>
      <c r="L2">
        <f t="shared" ref="L2:L33" si="2">MAX(B2:F2)</f>
        <v>122647</v>
      </c>
      <c r="M2">
        <f t="shared" ref="M2:M33" si="3">MIN(B2:F2)</f>
        <v>13210</v>
      </c>
      <c r="N2">
        <f t="shared" ref="N2:N33" si="4">AVERAGE(B2:F2)</f>
        <v>64090.2</v>
      </c>
      <c r="O2">
        <f t="shared" ref="O2:O33" si="5">L2-M2</f>
        <v>109437</v>
      </c>
      <c r="Q2">
        <v>-18220</v>
      </c>
      <c r="R2">
        <v>243</v>
      </c>
      <c r="T2">
        <v>15431.399999999994</v>
      </c>
      <c r="U2">
        <v>1239.7999999999956</v>
      </c>
      <c r="W2">
        <v>25223.4</v>
      </c>
      <c r="X2">
        <v>5349.4</v>
      </c>
      <c r="AD2">
        <v>64090.2</v>
      </c>
      <c r="AE2">
        <v>1.1685249850991259</v>
      </c>
      <c r="AI2">
        <v>64090.2</v>
      </c>
      <c r="AJ2">
        <v>1.1685249850991259</v>
      </c>
    </row>
    <row r="3" spans="1:38" x14ac:dyDescent="0.25">
      <c r="B3">
        <v>80973</v>
      </c>
      <c r="C3">
        <v>17865</v>
      </c>
      <c r="D3">
        <v>12316</v>
      </c>
      <c r="E3">
        <v>52776</v>
      </c>
      <c r="F3">
        <v>40695</v>
      </c>
      <c r="H3">
        <v>84671</v>
      </c>
      <c r="J3">
        <f t="shared" si="0"/>
        <v>40925</v>
      </c>
      <c r="K3">
        <f t="shared" si="1"/>
        <v>2.068930971288943</v>
      </c>
      <c r="L3">
        <f t="shared" si="2"/>
        <v>80973</v>
      </c>
      <c r="M3">
        <f t="shared" si="3"/>
        <v>12316</v>
      </c>
      <c r="N3">
        <f t="shared" si="4"/>
        <v>40925</v>
      </c>
      <c r="O3">
        <f t="shared" si="5"/>
        <v>68657</v>
      </c>
      <c r="Q3">
        <v>1154</v>
      </c>
      <c r="R3">
        <v>-10694</v>
      </c>
      <c r="T3">
        <v>-6331.5999999999985</v>
      </c>
      <c r="U3">
        <v>170.59999999999854</v>
      </c>
      <c r="W3">
        <v>6879.2</v>
      </c>
      <c r="X3">
        <v>553</v>
      </c>
      <c r="AD3">
        <v>40925</v>
      </c>
      <c r="AE3">
        <v>2.068930971288943</v>
      </c>
      <c r="AK3">
        <v>40925</v>
      </c>
      <c r="AL3">
        <v>2.068930971288943</v>
      </c>
    </row>
    <row r="4" spans="1:38" x14ac:dyDescent="0.25">
      <c r="B4">
        <v>37939</v>
      </c>
      <c r="C4">
        <v>33615</v>
      </c>
      <c r="D4">
        <v>107371</v>
      </c>
      <c r="E4">
        <v>93807</v>
      </c>
      <c r="F4">
        <v>106587</v>
      </c>
      <c r="H4">
        <v>112301</v>
      </c>
      <c r="J4">
        <f t="shared" si="0"/>
        <v>75863.8</v>
      </c>
      <c r="K4">
        <f t="shared" si="1"/>
        <v>1.4802975859369027</v>
      </c>
      <c r="L4">
        <f t="shared" si="2"/>
        <v>107371</v>
      </c>
      <c r="M4">
        <f t="shared" si="3"/>
        <v>33615</v>
      </c>
      <c r="N4">
        <f t="shared" si="4"/>
        <v>75863.8</v>
      </c>
      <c r="O4">
        <f t="shared" si="5"/>
        <v>73756</v>
      </c>
      <c r="Q4">
        <v>7505</v>
      </c>
      <c r="R4">
        <v>6456</v>
      </c>
      <c r="T4">
        <v>-7038.1999999999971</v>
      </c>
      <c r="U4">
        <v>-654.59999999999127</v>
      </c>
      <c r="W4">
        <v>10356.6</v>
      </c>
      <c r="X4">
        <v>654.6</v>
      </c>
      <c r="AB4">
        <v>75863.8</v>
      </c>
      <c r="AC4">
        <v>1.4802975859369027</v>
      </c>
      <c r="AK4">
        <v>75863.8</v>
      </c>
      <c r="AL4">
        <v>1.4802975859369027</v>
      </c>
    </row>
    <row r="5" spans="1:38" x14ac:dyDescent="0.25">
      <c r="B5">
        <v>61165</v>
      </c>
      <c r="C5">
        <v>96541</v>
      </c>
      <c r="D5">
        <v>90685</v>
      </c>
      <c r="E5">
        <v>111964</v>
      </c>
      <c r="F5">
        <v>49588</v>
      </c>
      <c r="H5">
        <v>99243</v>
      </c>
      <c r="J5">
        <f t="shared" si="0"/>
        <v>81988.600000000006</v>
      </c>
      <c r="K5">
        <f t="shared" si="1"/>
        <v>1.2104487697070079</v>
      </c>
      <c r="L5">
        <f t="shared" si="2"/>
        <v>111964</v>
      </c>
      <c r="M5">
        <f t="shared" si="3"/>
        <v>49588</v>
      </c>
      <c r="N5">
        <f t="shared" si="4"/>
        <v>81988.600000000006</v>
      </c>
      <c r="O5">
        <f t="shared" si="5"/>
        <v>62376</v>
      </c>
      <c r="Q5">
        <v>-51432</v>
      </c>
      <c r="R5">
        <v>-114</v>
      </c>
      <c r="T5">
        <v>-10359.799999999988</v>
      </c>
      <c r="U5">
        <v>-2011.3999999999942</v>
      </c>
      <c r="W5">
        <v>11751</v>
      </c>
      <c r="X5">
        <v>3188.2000000000003</v>
      </c>
      <c r="AF5">
        <v>81988.600000000006</v>
      </c>
      <c r="AG5">
        <v>1.2104487697070079</v>
      </c>
      <c r="AK5">
        <v>81988.600000000006</v>
      </c>
      <c r="AL5">
        <v>1.2104487697070079</v>
      </c>
    </row>
    <row r="6" spans="1:38" x14ac:dyDescent="0.25">
      <c r="B6">
        <v>47642</v>
      </c>
      <c r="C6">
        <v>98557</v>
      </c>
      <c r="D6">
        <v>70265</v>
      </c>
      <c r="E6">
        <v>71072</v>
      </c>
      <c r="F6">
        <v>49722</v>
      </c>
      <c r="H6">
        <v>100273</v>
      </c>
      <c r="J6">
        <f t="shared" si="0"/>
        <v>67451.600000000006</v>
      </c>
      <c r="K6">
        <f t="shared" si="1"/>
        <v>1.4865918673537766</v>
      </c>
      <c r="L6">
        <f t="shared" si="2"/>
        <v>98557</v>
      </c>
      <c r="M6">
        <f t="shared" si="3"/>
        <v>47642</v>
      </c>
      <c r="N6">
        <f t="shared" si="4"/>
        <v>67451.600000000006</v>
      </c>
      <c r="O6">
        <f t="shared" si="5"/>
        <v>50915</v>
      </c>
      <c r="Q6">
        <v>5563</v>
      </c>
      <c r="R6">
        <v>1363</v>
      </c>
      <c r="T6">
        <v>4672.4000000000087</v>
      </c>
      <c r="U6">
        <v>-349</v>
      </c>
      <c r="W6">
        <v>11432</v>
      </c>
      <c r="X6">
        <v>4259</v>
      </c>
      <c r="AB6">
        <v>67451.600000000006</v>
      </c>
      <c r="AC6">
        <v>1.4865918673537766</v>
      </c>
      <c r="AK6">
        <v>67451.600000000006</v>
      </c>
      <c r="AL6">
        <v>1.4865918673537766</v>
      </c>
    </row>
    <row r="7" spans="1:38" x14ac:dyDescent="0.25">
      <c r="B7">
        <v>22010</v>
      </c>
      <c r="C7">
        <v>25568</v>
      </c>
      <c r="D7">
        <v>52339</v>
      </c>
      <c r="E7">
        <v>98249</v>
      </c>
      <c r="F7">
        <v>1931</v>
      </c>
      <c r="H7">
        <v>74245</v>
      </c>
      <c r="J7">
        <f t="shared" si="0"/>
        <v>40019.4</v>
      </c>
      <c r="K7">
        <f t="shared" si="1"/>
        <v>1.8552252157703513</v>
      </c>
      <c r="L7">
        <f t="shared" si="2"/>
        <v>98249</v>
      </c>
      <c r="M7">
        <f t="shared" si="3"/>
        <v>1931</v>
      </c>
      <c r="N7">
        <f t="shared" si="4"/>
        <v>40019.4</v>
      </c>
      <c r="O7">
        <f t="shared" si="5"/>
        <v>96318</v>
      </c>
      <c r="Q7">
        <v>39559</v>
      </c>
      <c r="R7">
        <v>818</v>
      </c>
      <c r="T7">
        <v>7006.2000000000044</v>
      </c>
      <c r="U7">
        <v>-1957.4000000000015</v>
      </c>
      <c r="W7">
        <v>16546.599999999999</v>
      </c>
      <c r="X7">
        <v>6728.6</v>
      </c>
      <c r="Z7">
        <v>40019.4</v>
      </c>
      <c r="AA7">
        <v>1.8552252157703513</v>
      </c>
      <c r="AK7">
        <v>40019.4</v>
      </c>
      <c r="AL7">
        <v>1.8552252157703513</v>
      </c>
    </row>
    <row r="8" spans="1:38" x14ac:dyDescent="0.25">
      <c r="B8">
        <v>32056</v>
      </c>
      <c r="C8">
        <v>73252</v>
      </c>
      <c r="D8">
        <v>107681</v>
      </c>
      <c r="E8">
        <v>22415</v>
      </c>
      <c r="F8">
        <v>31939</v>
      </c>
      <c r="H8">
        <v>104006</v>
      </c>
      <c r="J8">
        <f t="shared" si="0"/>
        <v>53468.6</v>
      </c>
      <c r="K8">
        <f t="shared" si="1"/>
        <v>1.9451790396606607</v>
      </c>
      <c r="L8">
        <f t="shared" si="2"/>
        <v>107681</v>
      </c>
      <c r="M8">
        <f t="shared" si="3"/>
        <v>22415</v>
      </c>
      <c r="N8">
        <f t="shared" si="4"/>
        <v>53468.6</v>
      </c>
      <c r="O8">
        <f t="shared" si="5"/>
        <v>85266</v>
      </c>
      <c r="Q8">
        <v>7697</v>
      </c>
      <c r="R8">
        <v>3078</v>
      </c>
      <c r="T8">
        <v>996.79999999999563</v>
      </c>
      <c r="U8">
        <v>-335.20000000000437</v>
      </c>
      <c r="W8">
        <v>10671.6</v>
      </c>
      <c r="X8">
        <v>1026.4000000000001</v>
      </c>
      <c r="AD8">
        <v>53468.6</v>
      </c>
      <c r="AE8">
        <v>1.9451790396606607</v>
      </c>
      <c r="AK8">
        <v>53468.6</v>
      </c>
      <c r="AL8">
        <v>1.9451790396606607</v>
      </c>
    </row>
    <row r="9" spans="1:38" x14ac:dyDescent="0.25">
      <c r="B9">
        <v>84808</v>
      </c>
      <c r="C9">
        <v>105726</v>
      </c>
      <c r="D9">
        <v>62397</v>
      </c>
      <c r="E9">
        <v>69672</v>
      </c>
      <c r="F9">
        <v>109505</v>
      </c>
      <c r="H9">
        <v>89072</v>
      </c>
      <c r="J9">
        <f t="shared" si="0"/>
        <v>86421.6</v>
      </c>
      <c r="K9">
        <f t="shared" si="1"/>
        <v>1.0306682588612106</v>
      </c>
      <c r="L9">
        <f t="shared" si="2"/>
        <v>109505</v>
      </c>
      <c r="M9">
        <f t="shared" si="3"/>
        <v>62397</v>
      </c>
      <c r="N9">
        <f t="shared" si="4"/>
        <v>86421.6</v>
      </c>
      <c r="O9">
        <f t="shared" si="5"/>
        <v>47108</v>
      </c>
      <c r="Q9">
        <v>-25810</v>
      </c>
      <c r="R9">
        <v>-3788</v>
      </c>
      <c r="T9">
        <v>-1425</v>
      </c>
      <c r="U9">
        <v>-2650.7999999999884</v>
      </c>
      <c r="W9">
        <v>7965.4</v>
      </c>
      <c r="X9">
        <v>2650.8</v>
      </c>
      <c r="AB9">
        <v>86421.6</v>
      </c>
      <c r="AC9">
        <v>1.0306682588612106</v>
      </c>
      <c r="AI9">
        <v>86421.6</v>
      </c>
      <c r="AJ9">
        <v>1.0306682588612106</v>
      </c>
    </row>
    <row r="10" spans="1:38" x14ac:dyDescent="0.25">
      <c r="B10">
        <v>65288</v>
      </c>
      <c r="C10">
        <v>28497</v>
      </c>
      <c r="D10">
        <v>12910</v>
      </c>
      <c r="E10">
        <v>118719</v>
      </c>
      <c r="F10">
        <v>44701</v>
      </c>
      <c r="H10">
        <v>121674</v>
      </c>
      <c r="J10">
        <f t="shared" si="0"/>
        <v>54023</v>
      </c>
      <c r="K10">
        <f t="shared" si="1"/>
        <v>2.2522629250504416</v>
      </c>
      <c r="L10">
        <f t="shared" si="2"/>
        <v>118719</v>
      </c>
      <c r="M10">
        <f t="shared" si="3"/>
        <v>12910</v>
      </c>
      <c r="N10">
        <f t="shared" si="4"/>
        <v>54023</v>
      </c>
      <c r="O10">
        <f t="shared" si="5"/>
        <v>105809</v>
      </c>
      <c r="Q10">
        <v>28194</v>
      </c>
      <c r="R10">
        <v>2107</v>
      </c>
      <c r="T10">
        <v>14343.199999999997</v>
      </c>
      <c r="U10">
        <v>3684.1999999999971</v>
      </c>
      <c r="W10">
        <v>24923.200000000001</v>
      </c>
      <c r="X10">
        <v>4406.6000000000004</v>
      </c>
      <c r="AD10">
        <v>54023</v>
      </c>
      <c r="AE10">
        <v>2.2522629250504416</v>
      </c>
      <c r="AK10">
        <v>54023</v>
      </c>
      <c r="AL10">
        <v>2.2522629250504416</v>
      </c>
    </row>
    <row r="11" spans="1:38" x14ac:dyDescent="0.25">
      <c r="B11">
        <v>72786</v>
      </c>
      <c r="C11">
        <v>68077</v>
      </c>
      <c r="D11">
        <v>108286</v>
      </c>
      <c r="E11">
        <v>35435</v>
      </c>
      <c r="F11">
        <v>68107</v>
      </c>
      <c r="H11">
        <v>118282</v>
      </c>
      <c r="J11">
        <f t="shared" si="0"/>
        <v>70538.2</v>
      </c>
      <c r="K11">
        <f t="shared" si="1"/>
        <v>1.6768502740359126</v>
      </c>
      <c r="L11">
        <f t="shared" si="2"/>
        <v>108286</v>
      </c>
      <c r="M11">
        <f t="shared" si="3"/>
        <v>35435</v>
      </c>
      <c r="N11">
        <f t="shared" si="4"/>
        <v>70538.2</v>
      </c>
      <c r="O11">
        <f t="shared" si="5"/>
        <v>72851</v>
      </c>
      <c r="Q11">
        <v>-21077</v>
      </c>
      <c r="R11">
        <v>-6777</v>
      </c>
      <c r="T11">
        <v>-22056.199999999997</v>
      </c>
      <c r="U11">
        <v>-5163.6000000000058</v>
      </c>
      <c r="W11">
        <v>23403</v>
      </c>
      <c r="X11">
        <v>5972.4</v>
      </c>
      <c r="AB11">
        <v>70538.2</v>
      </c>
      <c r="AC11">
        <v>1.6768502740359126</v>
      </c>
      <c r="AK11">
        <v>70538.2</v>
      </c>
      <c r="AL11">
        <v>1.6768502740359126</v>
      </c>
    </row>
    <row r="12" spans="1:38" x14ac:dyDescent="0.25">
      <c r="B12">
        <v>106137</v>
      </c>
      <c r="C12">
        <v>23907</v>
      </c>
      <c r="D12">
        <v>41040</v>
      </c>
      <c r="E12">
        <v>98134</v>
      </c>
      <c r="F12">
        <v>61092</v>
      </c>
      <c r="H12">
        <v>85115</v>
      </c>
      <c r="J12">
        <f t="shared" si="0"/>
        <v>66062</v>
      </c>
      <c r="K12">
        <f t="shared" si="1"/>
        <v>1.2884108867427568</v>
      </c>
      <c r="L12">
        <f t="shared" si="2"/>
        <v>106137</v>
      </c>
      <c r="M12">
        <f t="shared" si="3"/>
        <v>23907</v>
      </c>
      <c r="N12">
        <f t="shared" si="4"/>
        <v>66062</v>
      </c>
      <c r="O12">
        <f t="shared" si="5"/>
        <v>82230</v>
      </c>
      <c r="Q12">
        <v>7994</v>
      </c>
      <c r="R12">
        <v>2996</v>
      </c>
      <c r="T12">
        <v>8350.4000000000015</v>
      </c>
      <c r="U12">
        <v>2535.8000000000029</v>
      </c>
      <c r="W12">
        <v>13925.6</v>
      </c>
      <c r="X12">
        <v>4247.3999999999996</v>
      </c>
      <c r="AB12">
        <v>66062</v>
      </c>
      <c r="AC12">
        <v>1.2884108867427568</v>
      </c>
      <c r="AK12">
        <v>66062</v>
      </c>
      <c r="AL12">
        <v>1.2884108867427568</v>
      </c>
    </row>
    <row r="13" spans="1:38" x14ac:dyDescent="0.25">
      <c r="B13">
        <v>49442</v>
      </c>
      <c r="C13">
        <v>88966</v>
      </c>
      <c r="D13">
        <v>15402</v>
      </c>
      <c r="E13">
        <v>20652</v>
      </c>
      <c r="F13">
        <v>25494</v>
      </c>
      <c r="H13">
        <v>42246</v>
      </c>
      <c r="J13">
        <f t="shared" si="0"/>
        <v>39991.199999999997</v>
      </c>
      <c r="K13">
        <f t="shared" si="1"/>
        <v>1.0563824041289085</v>
      </c>
      <c r="L13">
        <f t="shared" si="2"/>
        <v>88966</v>
      </c>
      <c r="M13">
        <f t="shared" si="3"/>
        <v>15402</v>
      </c>
      <c r="N13">
        <f t="shared" si="4"/>
        <v>39991.199999999997</v>
      </c>
      <c r="O13">
        <f t="shared" si="5"/>
        <v>73564</v>
      </c>
      <c r="Q13">
        <v>-31308</v>
      </c>
      <c r="R13">
        <v>-9657</v>
      </c>
      <c r="T13">
        <v>-3083.4000000000015</v>
      </c>
      <c r="U13">
        <v>-2254.8000000000029</v>
      </c>
      <c r="W13">
        <v>19936.199999999997</v>
      </c>
      <c r="X13">
        <v>2254.8000000000002</v>
      </c>
      <c r="AD13">
        <v>39991.199999999997</v>
      </c>
      <c r="AE13">
        <v>1.0563824041289085</v>
      </c>
      <c r="AI13">
        <v>39991.199999999997</v>
      </c>
      <c r="AJ13">
        <v>1.0563824041289085</v>
      </c>
    </row>
    <row r="14" spans="1:38" x14ac:dyDescent="0.25">
      <c r="B14">
        <v>60415</v>
      </c>
      <c r="C14">
        <v>39866</v>
      </c>
      <c r="D14">
        <v>102425</v>
      </c>
      <c r="E14">
        <v>76354</v>
      </c>
      <c r="F14">
        <v>11680</v>
      </c>
      <c r="H14">
        <v>63837</v>
      </c>
      <c r="J14">
        <f t="shared" si="0"/>
        <v>58148</v>
      </c>
      <c r="K14">
        <f t="shared" si="1"/>
        <v>1.0978365549975924</v>
      </c>
      <c r="L14">
        <f t="shared" si="2"/>
        <v>102425</v>
      </c>
      <c r="M14">
        <f t="shared" si="3"/>
        <v>11680</v>
      </c>
      <c r="N14">
        <f t="shared" si="4"/>
        <v>58148</v>
      </c>
      <c r="O14">
        <f t="shared" si="5"/>
        <v>90745</v>
      </c>
      <c r="Q14">
        <v>-18819</v>
      </c>
      <c r="R14">
        <v>-2838</v>
      </c>
      <c r="T14">
        <v>-13610.199999999997</v>
      </c>
      <c r="U14">
        <v>130.40000000000146</v>
      </c>
      <c r="W14">
        <v>24341.399999999998</v>
      </c>
      <c r="X14">
        <v>794</v>
      </c>
      <c r="AB14">
        <v>58148</v>
      </c>
      <c r="AC14">
        <v>1.0978365549975924</v>
      </c>
      <c r="AI14">
        <v>58148</v>
      </c>
      <c r="AJ14">
        <v>1.0978365549975924</v>
      </c>
    </row>
    <row r="15" spans="1:38" x14ac:dyDescent="0.25">
      <c r="B15">
        <v>24595</v>
      </c>
      <c r="C15">
        <v>49556</v>
      </c>
      <c r="D15">
        <v>96974</v>
      </c>
      <c r="E15">
        <v>48189</v>
      </c>
      <c r="F15">
        <v>68961</v>
      </c>
      <c r="H15">
        <v>62133</v>
      </c>
      <c r="J15">
        <f t="shared" si="0"/>
        <v>57655</v>
      </c>
      <c r="K15">
        <f t="shared" si="1"/>
        <v>1.077668892550516</v>
      </c>
      <c r="L15">
        <f t="shared" si="2"/>
        <v>96974</v>
      </c>
      <c r="M15">
        <f t="shared" si="3"/>
        <v>24595</v>
      </c>
      <c r="N15">
        <f t="shared" si="4"/>
        <v>57655</v>
      </c>
      <c r="O15">
        <f t="shared" si="5"/>
        <v>72379</v>
      </c>
      <c r="Q15">
        <v>-6501</v>
      </c>
      <c r="R15">
        <v>7436</v>
      </c>
      <c r="T15">
        <v>-5222.5999999999985</v>
      </c>
      <c r="U15">
        <v>5638.5999999999985</v>
      </c>
      <c r="W15">
        <v>10386.599999999999</v>
      </c>
      <c r="X15">
        <v>5638.6</v>
      </c>
      <c r="AB15">
        <v>57655</v>
      </c>
      <c r="AC15">
        <v>1.077668892550516</v>
      </c>
      <c r="AI15">
        <v>57655</v>
      </c>
      <c r="AJ15">
        <v>1.077668892550516</v>
      </c>
    </row>
    <row r="16" spans="1:38" x14ac:dyDescent="0.25">
      <c r="B16">
        <v>22279</v>
      </c>
      <c r="C16">
        <v>52338</v>
      </c>
      <c r="D16">
        <v>57539</v>
      </c>
      <c r="E16">
        <v>86392</v>
      </c>
      <c r="F16">
        <v>77166</v>
      </c>
      <c r="H16">
        <v>94409</v>
      </c>
      <c r="J16">
        <f t="shared" si="0"/>
        <v>59142.8</v>
      </c>
      <c r="K16">
        <f t="shared" si="1"/>
        <v>1.5962889819217216</v>
      </c>
      <c r="L16">
        <f t="shared" si="2"/>
        <v>86392</v>
      </c>
      <c r="M16">
        <f t="shared" si="3"/>
        <v>22279</v>
      </c>
      <c r="N16">
        <f t="shared" si="4"/>
        <v>59142.8</v>
      </c>
      <c r="O16">
        <f t="shared" si="5"/>
        <v>64113</v>
      </c>
      <c r="Q16">
        <v>-35602</v>
      </c>
      <c r="R16">
        <v>4777</v>
      </c>
      <c r="T16">
        <v>-11606.800000000003</v>
      </c>
      <c r="U16">
        <v>-347.39999999999418</v>
      </c>
      <c r="W16">
        <v>23162.400000000001</v>
      </c>
      <c r="X16">
        <v>6013</v>
      </c>
      <c r="AF16">
        <v>59142.8</v>
      </c>
      <c r="AG16">
        <v>1.5962889819217216</v>
      </c>
      <c r="AK16">
        <v>59142.8</v>
      </c>
      <c r="AL16">
        <v>1.5962889819217216</v>
      </c>
    </row>
    <row r="17" spans="2:38" x14ac:dyDescent="0.25">
      <c r="B17">
        <v>45052</v>
      </c>
      <c r="C17">
        <v>90833</v>
      </c>
      <c r="D17">
        <v>88712</v>
      </c>
      <c r="E17">
        <v>55948</v>
      </c>
      <c r="F17">
        <v>48998</v>
      </c>
      <c r="H17">
        <v>69629</v>
      </c>
      <c r="J17">
        <f t="shared" si="0"/>
        <v>65908.600000000006</v>
      </c>
      <c r="K17">
        <f t="shared" si="1"/>
        <v>1.0564478687151599</v>
      </c>
      <c r="L17">
        <f t="shared" si="2"/>
        <v>90833</v>
      </c>
      <c r="M17">
        <f t="shared" si="3"/>
        <v>45052</v>
      </c>
      <c r="N17">
        <f t="shared" si="4"/>
        <v>65908.600000000006</v>
      </c>
      <c r="O17">
        <f t="shared" si="5"/>
        <v>45781</v>
      </c>
      <c r="Q17">
        <v>-358</v>
      </c>
      <c r="R17">
        <v>15</v>
      </c>
      <c r="T17">
        <v>-4004.5999999999913</v>
      </c>
      <c r="U17">
        <v>1439.0000000000073</v>
      </c>
      <c r="W17">
        <v>9728.6</v>
      </c>
      <c r="X17">
        <v>1440.2</v>
      </c>
      <c r="AB17">
        <v>65908.600000000006</v>
      </c>
      <c r="AC17">
        <v>1.0564478687151599</v>
      </c>
      <c r="AI17">
        <v>65908.600000000006</v>
      </c>
      <c r="AJ17">
        <v>1.0564478687151599</v>
      </c>
    </row>
    <row r="18" spans="2:38" x14ac:dyDescent="0.25">
      <c r="B18">
        <v>102260</v>
      </c>
      <c r="C18">
        <v>32395</v>
      </c>
      <c r="D18">
        <v>43376</v>
      </c>
      <c r="E18">
        <v>42063</v>
      </c>
      <c r="F18">
        <v>84936</v>
      </c>
      <c r="H18">
        <v>131954</v>
      </c>
      <c r="J18">
        <f t="shared" si="0"/>
        <v>61006</v>
      </c>
      <c r="K18">
        <f t="shared" si="1"/>
        <v>2.1629675769596433</v>
      </c>
      <c r="L18">
        <f t="shared" si="2"/>
        <v>102260</v>
      </c>
      <c r="M18">
        <f t="shared" si="3"/>
        <v>32395</v>
      </c>
      <c r="N18">
        <f t="shared" si="4"/>
        <v>61006</v>
      </c>
      <c r="O18">
        <f t="shared" si="5"/>
        <v>69865</v>
      </c>
      <c r="Q18">
        <v>13751</v>
      </c>
      <c r="R18">
        <v>-396</v>
      </c>
      <c r="T18">
        <v>-5045</v>
      </c>
      <c r="U18">
        <v>1616</v>
      </c>
      <c r="W18">
        <v>16436.599999999999</v>
      </c>
      <c r="X18">
        <v>2249.6</v>
      </c>
      <c r="AF18">
        <v>61006</v>
      </c>
      <c r="AG18">
        <v>2.1629675769596433</v>
      </c>
      <c r="AK18">
        <v>61006</v>
      </c>
      <c r="AL18">
        <v>2.1629675769596433</v>
      </c>
    </row>
    <row r="19" spans="2:38" x14ac:dyDescent="0.25">
      <c r="B19">
        <v>78735</v>
      </c>
      <c r="C19">
        <v>46845</v>
      </c>
      <c r="D19">
        <v>99178</v>
      </c>
      <c r="E19">
        <v>47574</v>
      </c>
      <c r="F19">
        <v>106285</v>
      </c>
      <c r="H19">
        <v>135194</v>
      </c>
      <c r="J19">
        <f t="shared" si="0"/>
        <v>75723.399999999994</v>
      </c>
      <c r="K19">
        <f t="shared" si="1"/>
        <v>1.7853662144066433</v>
      </c>
      <c r="L19">
        <f t="shared" si="2"/>
        <v>106285</v>
      </c>
      <c r="M19">
        <f t="shared" si="3"/>
        <v>46845</v>
      </c>
      <c r="N19">
        <f t="shared" si="4"/>
        <v>75723.399999999994</v>
      </c>
      <c r="O19">
        <f t="shared" si="5"/>
        <v>59440</v>
      </c>
      <c r="Q19">
        <v>1616</v>
      </c>
      <c r="R19">
        <v>3696</v>
      </c>
      <c r="T19">
        <v>1185.3999999999942</v>
      </c>
      <c r="U19">
        <v>-132.80000000000291</v>
      </c>
      <c r="W19">
        <v>16464.599999999999</v>
      </c>
      <c r="X19">
        <v>3189.2</v>
      </c>
      <c r="AF19">
        <v>75723.399999999994</v>
      </c>
      <c r="AG19">
        <v>1.7853662144066433</v>
      </c>
      <c r="AK19">
        <v>75723.399999999994</v>
      </c>
      <c r="AL19">
        <v>1.7853662144066433</v>
      </c>
    </row>
    <row r="20" spans="2:38" x14ac:dyDescent="0.25">
      <c r="B20">
        <v>31564</v>
      </c>
      <c r="C20">
        <v>22544</v>
      </c>
      <c r="D20">
        <v>92533</v>
      </c>
      <c r="E20">
        <v>41562</v>
      </c>
      <c r="F20">
        <v>12398</v>
      </c>
      <c r="H20">
        <v>79705</v>
      </c>
      <c r="J20">
        <f t="shared" si="0"/>
        <v>40120.199999999997</v>
      </c>
      <c r="K20">
        <f t="shared" si="1"/>
        <v>1.9866551014202323</v>
      </c>
      <c r="L20">
        <f t="shared" si="2"/>
        <v>92533</v>
      </c>
      <c r="M20">
        <f t="shared" si="3"/>
        <v>12398</v>
      </c>
      <c r="N20">
        <f t="shared" si="4"/>
        <v>40120.199999999997</v>
      </c>
      <c r="O20">
        <f t="shared" si="5"/>
        <v>80135</v>
      </c>
      <c r="Q20">
        <v>-8240</v>
      </c>
      <c r="R20">
        <v>-139</v>
      </c>
      <c r="T20">
        <v>3835.1999999999971</v>
      </c>
      <c r="U20">
        <v>2025.5999999999985</v>
      </c>
      <c r="W20">
        <v>20032</v>
      </c>
      <c r="X20">
        <v>2160</v>
      </c>
      <c r="AD20">
        <v>40120.199999999997</v>
      </c>
      <c r="AE20">
        <v>1.9866551014202323</v>
      </c>
      <c r="AK20">
        <v>40120.199999999997</v>
      </c>
      <c r="AL20">
        <v>1.9866551014202323</v>
      </c>
    </row>
    <row r="21" spans="2:38" x14ac:dyDescent="0.25">
      <c r="B21">
        <v>17807</v>
      </c>
      <c r="C21">
        <v>51955</v>
      </c>
      <c r="D21">
        <v>12523</v>
      </c>
      <c r="E21">
        <v>67329</v>
      </c>
      <c r="F21">
        <v>73864</v>
      </c>
      <c r="H21">
        <v>47168</v>
      </c>
      <c r="J21">
        <f t="shared" si="0"/>
        <v>44695.6</v>
      </c>
      <c r="K21">
        <f t="shared" si="1"/>
        <v>1.0553164069841328</v>
      </c>
      <c r="L21">
        <f t="shared" si="2"/>
        <v>73864</v>
      </c>
      <c r="M21">
        <f t="shared" si="3"/>
        <v>12523</v>
      </c>
      <c r="N21">
        <f t="shared" si="4"/>
        <v>44695.6</v>
      </c>
      <c r="O21">
        <f t="shared" si="5"/>
        <v>61341</v>
      </c>
      <c r="Q21">
        <v>-40777</v>
      </c>
      <c r="R21">
        <v>-1051</v>
      </c>
      <c r="T21">
        <v>-11318.599999999999</v>
      </c>
      <c r="U21">
        <v>-2472</v>
      </c>
      <c r="W21">
        <v>13964.199999999999</v>
      </c>
      <c r="X21">
        <v>2472</v>
      </c>
      <c r="Z21">
        <v>44695.6</v>
      </c>
      <c r="AA21">
        <v>1.0553164069841328</v>
      </c>
      <c r="AK21">
        <v>44695.6</v>
      </c>
      <c r="AL21">
        <v>1.0553164069841328</v>
      </c>
    </row>
    <row r="22" spans="2:38" x14ac:dyDescent="0.25">
      <c r="B22">
        <v>103240</v>
      </c>
      <c r="C22">
        <v>72045</v>
      </c>
      <c r="D22">
        <v>30379</v>
      </c>
      <c r="E22">
        <v>4942</v>
      </c>
      <c r="F22">
        <v>105837</v>
      </c>
      <c r="H22">
        <v>101484</v>
      </c>
      <c r="J22">
        <f t="shared" si="0"/>
        <v>63288.6</v>
      </c>
      <c r="K22">
        <f t="shared" si="1"/>
        <v>1.6035115328826992</v>
      </c>
      <c r="L22">
        <f t="shared" si="2"/>
        <v>105837</v>
      </c>
      <c r="M22">
        <f t="shared" si="3"/>
        <v>4942</v>
      </c>
      <c r="N22">
        <f t="shared" si="4"/>
        <v>63288.6</v>
      </c>
      <c r="O22">
        <f t="shared" si="5"/>
        <v>100895</v>
      </c>
      <c r="Q22">
        <v>9</v>
      </c>
      <c r="R22">
        <v>4969</v>
      </c>
      <c r="T22">
        <v>-3992.4000000000015</v>
      </c>
      <c r="U22">
        <v>-2082.8000000000029</v>
      </c>
      <c r="W22">
        <v>8276.7999999999993</v>
      </c>
      <c r="X22">
        <v>2946</v>
      </c>
      <c r="AB22">
        <v>63288.6</v>
      </c>
      <c r="AC22">
        <v>1.6035115328826992</v>
      </c>
      <c r="AK22">
        <v>63288.6</v>
      </c>
      <c r="AL22">
        <v>1.6035115328826992</v>
      </c>
    </row>
    <row r="23" spans="2:38" x14ac:dyDescent="0.25">
      <c r="B23">
        <v>31368</v>
      </c>
      <c r="C23">
        <v>99872</v>
      </c>
      <c r="D23">
        <v>26110</v>
      </c>
      <c r="E23">
        <v>16626</v>
      </c>
      <c r="F23">
        <v>111365</v>
      </c>
      <c r="H23">
        <v>66204</v>
      </c>
      <c r="J23">
        <f t="shared" si="0"/>
        <v>57068.2</v>
      </c>
      <c r="K23">
        <f t="shared" si="1"/>
        <v>1.1600856519042129</v>
      </c>
      <c r="L23">
        <f t="shared" si="2"/>
        <v>111365</v>
      </c>
      <c r="M23">
        <f t="shared" si="3"/>
        <v>16626</v>
      </c>
      <c r="N23">
        <f t="shared" si="4"/>
        <v>57068.2</v>
      </c>
      <c r="O23">
        <f t="shared" si="5"/>
        <v>94739</v>
      </c>
      <c r="Q23">
        <v>768</v>
      </c>
      <c r="R23">
        <v>-8</v>
      </c>
      <c r="T23">
        <v>6958</v>
      </c>
      <c r="U23">
        <v>3472.5999999999985</v>
      </c>
      <c r="W23">
        <v>18119.599999999999</v>
      </c>
      <c r="X23">
        <v>4001.3999999999996</v>
      </c>
      <c r="Z23">
        <v>57068.2</v>
      </c>
      <c r="AA23">
        <v>1.1600856519042129</v>
      </c>
      <c r="AI23">
        <v>57068.2</v>
      </c>
      <c r="AJ23">
        <v>1.1600856519042129</v>
      </c>
    </row>
    <row r="24" spans="2:38" x14ac:dyDescent="0.25">
      <c r="B24">
        <v>14250</v>
      </c>
      <c r="C24">
        <v>11599</v>
      </c>
      <c r="D24">
        <v>97865</v>
      </c>
      <c r="E24">
        <v>71259</v>
      </c>
      <c r="F24">
        <v>42196</v>
      </c>
      <c r="H24">
        <v>83807</v>
      </c>
      <c r="J24">
        <f t="shared" si="0"/>
        <v>47433.8</v>
      </c>
      <c r="K24">
        <f t="shared" si="1"/>
        <v>1.7668202842698666</v>
      </c>
      <c r="L24">
        <f t="shared" si="2"/>
        <v>97865</v>
      </c>
      <c r="M24">
        <f t="shared" si="3"/>
        <v>11599</v>
      </c>
      <c r="N24">
        <f t="shared" si="4"/>
        <v>47433.8</v>
      </c>
      <c r="O24">
        <f t="shared" si="5"/>
        <v>86266</v>
      </c>
      <c r="Q24">
        <v>-79</v>
      </c>
      <c r="R24">
        <v>3289</v>
      </c>
      <c r="T24">
        <v>-8900.1999999999971</v>
      </c>
      <c r="U24">
        <v>-3251</v>
      </c>
      <c r="W24">
        <v>9308.6</v>
      </c>
      <c r="X24">
        <v>4741.3999999999996</v>
      </c>
      <c r="Z24">
        <v>47433.8</v>
      </c>
      <c r="AA24">
        <v>1.7668202842698666</v>
      </c>
      <c r="AK24">
        <v>47433.8</v>
      </c>
      <c r="AL24">
        <v>1.7668202842698666</v>
      </c>
    </row>
    <row r="25" spans="2:38" x14ac:dyDescent="0.25">
      <c r="B25">
        <v>17836</v>
      </c>
      <c r="C25">
        <v>16344</v>
      </c>
      <c r="D25">
        <v>110744</v>
      </c>
      <c r="E25">
        <v>6464</v>
      </c>
      <c r="F25">
        <v>55326</v>
      </c>
      <c r="H25">
        <v>110777</v>
      </c>
      <c r="J25">
        <f t="shared" si="0"/>
        <v>41342.800000000003</v>
      </c>
      <c r="K25">
        <f t="shared" si="1"/>
        <v>2.6794750234623681</v>
      </c>
      <c r="L25">
        <f t="shared" si="2"/>
        <v>110744</v>
      </c>
      <c r="M25">
        <f t="shared" si="3"/>
        <v>6464</v>
      </c>
      <c r="N25">
        <f t="shared" si="4"/>
        <v>41342.800000000003</v>
      </c>
      <c r="O25">
        <f t="shared" si="5"/>
        <v>104280</v>
      </c>
      <c r="Q25">
        <v>9548</v>
      </c>
      <c r="R25">
        <v>0</v>
      </c>
      <c r="T25">
        <v>359.20000000000437</v>
      </c>
      <c r="U25">
        <v>-2139</v>
      </c>
      <c r="W25">
        <v>16082</v>
      </c>
      <c r="X25">
        <v>2197.8000000000002</v>
      </c>
      <c r="AD25">
        <v>41342.800000000003</v>
      </c>
      <c r="AE25">
        <v>2.6794750234623681</v>
      </c>
      <c r="AK25">
        <v>41342.800000000003</v>
      </c>
      <c r="AL25">
        <v>2.6794750234623681</v>
      </c>
    </row>
    <row r="26" spans="2:38" x14ac:dyDescent="0.25">
      <c r="B26">
        <v>36942</v>
      </c>
      <c r="C26">
        <v>9554</v>
      </c>
      <c r="D26">
        <v>53555</v>
      </c>
      <c r="E26">
        <v>28799</v>
      </c>
      <c r="F26">
        <v>118670</v>
      </c>
      <c r="H26">
        <v>66919</v>
      </c>
      <c r="J26">
        <f t="shared" si="0"/>
        <v>49504</v>
      </c>
      <c r="K26">
        <f t="shared" si="1"/>
        <v>1.3517897543632837</v>
      </c>
      <c r="L26">
        <f t="shared" si="2"/>
        <v>118670</v>
      </c>
      <c r="M26">
        <f t="shared" si="3"/>
        <v>9554</v>
      </c>
      <c r="N26">
        <f t="shared" si="4"/>
        <v>49504</v>
      </c>
      <c r="O26">
        <f t="shared" si="5"/>
        <v>109116</v>
      </c>
      <c r="Q26">
        <v>-17582</v>
      </c>
      <c r="R26">
        <v>-217</v>
      </c>
      <c r="T26">
        <v>4289.1999999999971</v>
      </c>
      <c r="U26">
        <v>3174.4000000000015</v>
      </c>
      <c r="W26">
        <v>18989.2</v>
      </c>
      <c r="X26">
        <v>4614.8</v>
      </c>
      <c r="AD26">
        <v>49504</v>
      </c>
      <c r="AE26">
        <v>1.3517897543632837</v>
      </c>
      <c r="AK26">
        <v>49504</v>
      </c>
      <c r="AL26">
        <v>1.3517897543632837</v>
      </c>
    </row>
    <row r="27" spans="2:38" x14ac:dyDescent="0.25">
      <c r="B27">
        <v>41288</v>
      </c>
      <c r="C27">
        <v>26387</v>
      </c>
      <c r="D27">
        <v>15404</v>
      </c>
      <c r="E27">
        <v>31351</v>
      </c>
      <c r="F27">
        <v>57279</v>
      </c>
      <c r="H27">
        <v>57118</v>
      </c>
      <c r="J27">
        <f t="shared" si="0"/>
        <v>34341.800000000003</v>
      </c>
      <c r="K27">
        <f t="shared" si="1"/>
        <v>1.6632209144541052</v>
      </c>
      <c r="L27">
        <f t="shared" si="2"/>
        <v>57279</v>
      </c>
      <c r="M27">
        <f t="shared" si="3"/>
        <v>15404</v>
      </c>
      <c r="N27">
        <f t="shared" si="4"/>
        <v>34341.800000000003</v>
      </c>
      <c r="O27">
        <f t="shared" si="5"/>
        <v>41875</v>
      </c>
      <c r="Q27">
        <v>-4259</v>
      </c>
      <c r="R27">
        <v>1504</v>
      </c>
      <c r="T27">
        <v>-614.79999999999563</v>
      </c>
      <c r="U27">
        <v>-811</v>
      </c>
      <c r="W27">
        <v>10770.4</v>
      </c>
      <c r="X27">
        <v>2907.8</v>
      </c>
      <c r="AD27">
        <v>34341.800000000003</v>
      </c>
      <c r="AE27">
        <v>1.6632209144541052</v>
      </c>
      <c r="AK27">
        <v>34341.800000000003</v>
      </c>
      <c r="AL27">
        <v>1.6632209144541052</v>
      </c>
    </row>
    <row r="28" spans="2:38" x14ac:dyDescent="0.25">
      <c r="B28">
        <v>70239</v>
      </c>
      <c r="C28">
        <v>89128</v>
      </c>
      <c r="D28">
        <v>20358</v>
      </c>
      <c r="E28">
        <v>94355</v>
      </c>
      <c r="F28">
        <v>91237</v>
      </c>
      <c r="H28">
        <v>132099</v>
      </c>
      <c r="J28">
        <f t="shared" si="0"/>
        <v>73063.399999999994</v>
      </c>
      <c r="K28">
        <f t="shared" si="1"/>
        <v>1.8080051024179002</v>
      </c>
      <c r="L28">
        <f t="shared" si="2"/>
        <v>94355</v>
      </c>
      <c r="M28">
        <f t="shared" si="3"/>
        <v>20358</v>
      </c>
      <c r="N28">
        <f t="shared" si="4"/>
        <v>73063.399999999994</v>
      </c>
      <c r="O28">
        <f t="shared" si="5"/>
        <v>73997</v>
      </c>
      <c r="Q28">
        <v>20538</v>
      </c>
      <c r="R28">
        <v>-1</v>
      </c>
      <c r="T28">
        <v>11563.399999999994</v>
      </c>
      <c r="U28">
        <v>1214.1999999999971</v>
      </c>
      <c r="W28">
        <v>22655</v>
      </c>
      <c r="X28">
        <v>5835.7999999999993</v>
      </c>
      <c r="AF28">
        <v>73063.399999999994</v>
      </c>
      <c r="AG28">
        <v>1.8080051024179002</v>
      </c>
      <c r="AK28">
        <v>73063.399999999994</v>
      </c>
      <c r="AL28">
        <v>1.8080051024179002</v>
      </c>
    </row>
    <row r="29" spans="2:38" x14ac:dyDescent="0.25">
      <c r="B29">
        <v>14622</v>
      </c>
      <c r="C29">
        <v>61072</v>
      </c>
      <c r="D29">
        <v>26429</v>
      </c>
      <c r="E29">
        <v>92649</v>
      </c>
      <c r="F29">
        <v>43163</v>
      </c>
      <c r="H29">
        <v>81659</v>
      </c>
      <c r="J29">
        <f t="shared" si="0"/>
        <v>47587</v>
      </c>
      <c r="K29">
        <f t="shared" si="1"/>
        <v>1.7159938638703847</v>
      </c>
      <c r="L29">
        <f t="shared" si="2"/>
        <v>92649</v>
      </c>
      <c r="M29">
        <f t="shared" si="3"/>
        <v>14622</v>
      </c>
      <c r="N29">
        <f t="shared" si="4"/>
        <v>47587</v>
      </c>
      <c r="O29">
        <f t="shared" si="5"/>
        <v>78027</v>
      </c>
      <c r="Q29">
        <v>3062</v>
      </c>
      <c r="R29">
        <v>-251</v>
      </c>
      <c r="T29">
        <v>4807.5999999999985</v>
      </c>
      <c r="U29">
        <v>1337.5999999999985</v>
      </c>
      <c r="W29">
        <v>8311.2000000000007</v>
      </c>
      <c r="X29">
        <v>1840.7999999999997</v>
      </c>
      <c r="AD29">
        <v>47587</v>
      </c>
      <c r="AE29">
        <v>1.7159938638703847</v>
      </c>
      <c r="AK29">
        <v>47587</v>
      </c>
      <c r="AL29">
        <v>1.7159938638703847</v>
      </c>
    </row>
    <row r="30" spans="2:38" x14ac:dyDescent="0.25">
      <c r="B30">
        <v>18692</v>
      </c>
      <c r="C30">
        <v>89301</v>
      </c>
      <c r="D30">
        <v>46725</v>
      </c>
      <c r="E30">
        <v>89460</v>
      </c>
      <c r="F30">
        <v>37793</v>
      </c>
      <c r="H30">
        <v>105221</v>
      </c>
      <c r="J30">
        <f t="shared" si="0"/>
        <v>56394.2</v>
      </c>
      <c r="K30">
        <f t="shared" si="1"/>
        <v>1.8658124417049982</v>
      </c>
      <c r="L30">
        <f t="shared" si="2"/>
        <v>89460</v>
      </c>
      <c r="M30">
        <f t="shared" si="3"/>
        <v>18692</v>
      </c>
      <c r="N30">
        <f t="shared" si="4"/>
        <v>56394.2</v>
      </c>
      <c r="O30">
        <f t="shared" si="5"/>
        <v>70768</v>
      </c>
      <c r="Q30">
        <v>31667</v>
      </c>
      <c r="R30">
        <v>1547</v>
      </c>
      <c r="T30">
        <v>16001</v>
      </c>
      <c r="U30">
        <v>1013.1999999999971</v>
      </c>
      <c r="W30">
        <v>21348.199999999997</v>
      </c>
      <c r="X30">
        <v>2231.1999999999998</v>
      </c>
      <c r="AD30">
        <v>56394.2</v>
      </c>
      <c r="AE30">
        <v>1.8658124417049982</v>
      </c>
      <c r="AK30">
        <v>56394.2</v>
      </c>
      <c r="AL30">
        <v>1.8658124417049982</v>
      </c>
    </row>
    <row r="31" spans="2:38" x14ac:dyDescent="0.25">
      <c r="B31">
        <v>102808</v>
      </c>
      <c r="C31">
        <v>50327</v>
      </c>
      <c r="D31">
        <v>111958</v>
      </c>
      <c r="E31">
        <v>46752</v>
      </c>
      <c r="F31">
        <v>19669</v>
      </c>
      <c r="H31">
        <v>135111</v>
      </c>
      <c r="J31">
        <f t="shared" si="0"/>
        <v>66302.8</v>
      </c>
      <c r="K31">
        <f t="shared" si="1"/>
        <v>2.0377872427710444</v>
      </c>
      <c r="L31">
        <f t="shared" si="2"/>
        <v>111958</v>
      </c>
      <c r="M31">
        <f t="shared" si="3"/>
        <v>19669</v>
      </c>
      <c r="N31">
        <f t="shared" si="4"/>
        <v>66302.8</v>
      </c>
      <c r="O31">
        <f t="shared" si="5"/>
        <v>92289</v>
      </c>
      <c r="Q31">
        <v>13218</v>
      </c>
      <c r="R31">
        <v>0</v>
      </c>
      <c r="T31">
        <v>-11015</v>
      </c>
      <c r="U31">
        <v>7037.6000000000058</v>
      </c>
      <c r="W31">
        <v>11462.599999999999</v>
      </c>
      <c r="X31">
        <v>7041.6</v>
      </c>
      <c r="AB31">
        <v>66302.8</v>
      </c>
      <c r="AC31">
        <v>2.0377872427710444</v>
      </c>
      <c r="AK31">
        <v>66302.8</v>
      </c>
      <c r="AL31">
        <v>2.0377872427710444</v>
      </c>
    </row>
    <row r="32" spans="2:38" x14ac:dyDescent="0.25">
      <c r="B32">
        <v>18513</v>
      </c>
      <c r="C32">
        <v>14355</v>
      </c>
      <c r="D32">
        <v>91840</v>
      </c>
      <c r="E32">
        <v>70164</v>
      </c>
      <c r="F32">
        <v>62287</v>
      </c>
      <c r="H32">
        <v>53818</v>
      </c>
      <c r="J32">
        <f t="shared" si="0"/>
        <v>51431.8</v>
      </c>
      <c r="K32">
        <f t="shared" si="1"/>
        <v>1.0463954207319206</v>
      </c>
      <c r="L32">
        <f t="shared" si="2"/>
        <v>91840</v>
      </c>
      <c r="M32">
        <f t="shared" si="3"/>
        <v>14355</v>
      </c>
      <c r="N32">
        <f t="shared" si="4"/>
        <v>51431.8</v>
      </c>
      <c r="O32">
        <f t="shared" si="5"/>
        <v>77485</v>
      </c>
      <c r="Q32">
        <v>-21827</v>
      </c>
      <c r="R32">
        <v>2421</v>
      </c>
      <c r="T32">
        <v>-19834.399999999994</v>
      </c>
      <c r="U32">
        <v>3758.2000000000044</v>
      </c>
      <c r="W32">
        <v>19834.399999999998</v>
      </c>
      <c r="X32">
        <v>3758.2</v>
      </c>
      <c r="AB32">
        <v>51431.8</v>
      </c>
      <c r="AC32">
        <v>1.0463954207319206</v>
      </c>
      <c r="AI32">
        <v>51431.8</v>
      </c>
      <c r="AJ32">
        <v>1.0463954207319206</v>
      </c>
    </row>
    <row r="33" spans="2:38" x14ac:dyDescent="0.25">
      <c r="B33">
        <v>70083</v>
      </c>
      <c r="C33">
        <v>101552</v>
      </c>
      <c r="D33">
        <v>20067</v>
      </c>
      <c r="E33">
        <v>13821</v>
      </c>
      <c r="F33">
        <v>42743</v>
      </c>
      <c r="H33">
        <v>93516</v>
      </c>
      <c r="J33">
        <f t="shared" si="0"/>
        <v>49653.2</v>
      </c>
      <c r="K33">
        <f t="shared" si="1"/>
        <v>1.8833831454971686</v>
      </c>
      <c r="L33">
        <f t="shared" si="2"/>
        <v>101552</v>
      </c>
      <c r="M33">
        <f t="shared" si="3"/>
        <v>13821</v>
      </c>
      <c r="N33">
        <f t="shared" si="4"/>
        <v>49653.2</v>
      </c>
      <c r="O33">
        <f t="shared" si="5"/>
        <v>87731</v>
      </c>
      <c r="Q33">
        <v>-9804</v>
      </c>
      <c r="R33">
        <v>-2074</v>
      </c>
      <c r="T33">
        <v>-2449.6000000000058</v>
      </c>
      <c r="U33">
        <v>2342.5999999999985</v>
      </c>
      <c r="W33">
        <v>12432.8</v>
      </c>
      <c r="X33">
        <v>3103.8</v>
      </c>
      <c r="AD33">
        <v>49653.2</v>
      </c>
      <c r="AE33">
        <v>1.8833831454971686</v>
      </c>
      <c r="AK33">
        <v>49653.2</v>
      </c>
      <c r="AL33">
        <v>1.8833831454971686</v>
      </c>
    </row>
    <row r="34" spans="2:38" x14ac:dyDescent="0.25">
      <c r="B34">
        <v>25277</v>
      </c>
      <c r="C34">
        <v>82047</v>
      </c>
      <c r="D34">
        <v>76262</v>
      </c>
      <c r="E34">
        <v>35675</v>
      </c>
      <c r="F34">
        <v>28949</v>
      </c>
      <c r="H34">
        <v>73767</v>
      </c>
      <c r="J34">
        <f t="shared" ref="J34:J65" si="6">AVERAGE(B34:F34)</f>
        <v>49642</v>
      </c>
      <c r="K34">
        <f t="shared" ref="K34:K65" si="7">H34/J34</f>
        <v>1.4859796140365014</v>
      </c>
      <c r="L34">
        <f t="shared" ref="L34:L65" si="8">MAX(B34:F34)</f>
        <v>82047</v>
      </c>
      <c r="M34">
        <f t="shared" ref="M34:M65" si="9">MIN(B34:F34)</f>
        <v>25277</v>
      </c>
      <c r="N34">
        <f t="shared" ref="N34:N65" si="10">AVERAGE(B34:F34)</f>
        <v>49642</v>
      </c>
      <c r="O34">
        <f t="shared" ref="O34:O65" si="11">L34-M34</f>
        <v>56770</v>
      </c>
      <c r="Q34">
        <v>-5814</v>
      </c>
      <c r="R34">
        <v>-5979</v>
      </c>
      <c r="T34">
        <v>4697.8000000000029</v>
      </c>
      <c r="U34">
        <v>295.80000000000291</v>
      </c>
      <c r="W34">
        <v>12395</v>
      </c>
      <c r="X34">
        <v>5040.1999999999989</v>
      </c>
      <c r="AD34">
        <v>49642</v>
      </c>
      <c r="AE34">
        <v>1.4859796140365014</v>
      </c>
      <c r="AK34">
        <v>49642</v>
      </c>
      <c r="AL34">
        <v>1.4859796140365014</v>
      </c>
    </row>
    <row r="35" spans="2:38" x14ac:dyDescent="0.25">
      <c r="B35">
        <v>65584</v>
      </c>
      <c r="C35">
        <v>121526</v>
      </c>
      <c r="D35">
        <v>60835</v>
      </c>
      <c r="E35">
        <v>38505</v>
      </c>
      <c r="F35">
        <v>70456</v>
      </c>
      <c r="H35">
        <v>89451</v>
      </c>
      <c r="J35">
        <f t="shared" si="6"/>
        <v>71381.2</v>
      </c>
      <c r="K35">
        <f t="shared" si="7"/>
        <v>1.2531450858209165</v>
      </c>
      <c r="L35">
        <f t="shared" si="8"/>
        <v>121526</v>
      </c>
      <c r="M35">
        <f t="shared" si="9"/>
        <v>38505</v>
      </c>
      <c r="N35">
        <f t="shared" si="10"/>
        <v>71381.2</v>
      </c>
      <c r="O35">
        <f t="shared" si="11"/>
        <v>83021</v>
      </c>
      <c r="Q35">
        <v>11100</v>
      </c>
      <c r="R35">
        <v>9498</v>
      </c>
      <c r="T35">
        <v>-4263.8000000000029</v>
      </c>
      <c r="U35">
        <v>4861.3999999999942</v>
      </c>
      <c r="W35">
        <v>15659</v>
      </c>
      <c r="X35">
        <v>7319.4</v>
      </c>
      <c r="AB35">
        <v>71381.2</v>
      </c>
      <c r="AC35">
        <v>1.2531450858209165</v>
      </c>
      <c r="AI35">
        <v>71381.2</v>
      </c>
      <c r="AJ35">
        <v>1.2531450858209165</v>
      </c>
    </row>
    <row r="36" spans="2:38" x14ac:dyDescent="0.25">
      <c r="B36">
        <v>73815</v>
      </c>
      <c r="C36">
        <v>86003</v>
      </c>
      <c r="D36">
        <v>83872</v>
      </c>
      <c r="E36">
        <v>13448</v>
      </c>
      <c r="F36">
        <v>102562</v>
      </c>
      <c r="H36">
        <v>112105</v>
      </c>
      <c r="J36">
        <f t="shared" si="6"/>
        <v>71940</v>
      </c>
      <c r="K36">
        <f t="shared" si="7"/>
        <v>1.5583124826244092</v>
      </c>
      <c r="L36">
        <f t="shared" si="8"/>
        <v>102562</v>
      </c>
      <c r="M36">
        <f t="shared" si="9"/>
        <v>13448</v>
      </c>
      <c r="N36">
        <f t="shared" si="10"/>
        <v>71940</v>
      </c>
      <c r="O36">
        <f t="shared" si="11"/>
        <v>89114</v>
      </c>
      <c r="Q36">
        <v>-31682</v>
      </c>
      <c r="R36">
        <v>-453</v>
      </c>
      <c r="T36">
        <v>-20974.199999999997</v>
      </c>
      <c r="U36">
        <v>-4673.6000000000058</v>
      </c>
      <c r="W36">
        <v>20974.199999999997</v>
      </c>
      <c r="X36">
        <v>4868.0000000000009</v>
      </c>
      <c r="AB36">
        <v>71940</v>
      </c>
      <c r="AC36">
        <v>1.5583124826244092</v>
      </c>
      <c r="AK36">
        <v>71940</v>
      </c>
      <c r="AL36">
        <v>1.5583124826244092</v>
      </c>
    </row>
    <row r="37" spans="2:38" x14ac:dyDescent="0.25">
      <c r="B37">
        <v>100565</v>
      </c>
      <c r="C37">
        <v>96696</v>
      </c>
      <c r="D37">
        <v>84242</v>
      </c>
      <c r="E37">
        <v>95914</v>
      </c>
      <c r="F37">
        <v>17055</v>
      </c>
      <c r="H37">
        <v>101146</v>
      </c>
      <c r="J37">
        <f t="shared" si="6"/>
        <v>78894.399999999994</v>
      </c>
      <c r="K37">
        <f t="shared" si="7"/>
        <v>1.2820428319373747</v>
      </c>
      <c r="L37">
        <f t="shared" si="8"/>
        <v>100565</v>
      </c>
      <c r="M37">
        <f t="shared" si="9"/>
        <v>17055</v>
      </c>
      <c r="N37">
        <f t="shared" si="10"/>
        <v>78894.399999999994</v>
      </c>
      <c r="O37">
        <f t="shared" si="11"/>
        <v>83510</v>
      </c>
      <c r="Q37">
        <v>-2420</v>
      </c>
      <c r="R37">
        <v>4209</v>
      </c>
      <c r="T37">
        <v>-4745.6000000000058</v>
      </c>
      <c r="U37">
        <v>-1215</v>
      </c>
      <c r="W37">
        <v>12942</v>
      </c>
      <c r="X37">
        <v>1215</v>
      </c>
      <c r="AB37">
        <v>78894.399999999994</v>
      </c>
      <c r="AC37">
        <v>1.2820428319373747</v>
      </c>
      <c r="AK37">
        <v>78894.399999999994</v>
      </c>
      <c r="AL37">
        <v>1.2820428319373747</v>
      </c>
    </row>
    <row r="38" spans="2:38" x14ac:dyDescent="0.25">
      <c r="B38">
        <v>96824</v>
      </c>
      <c r="C38">
        <v>43802</v>
      </c>
      <c r="D38">
        <v>29017</v>
      </c>
      <c r="E38">
        <v>56536</v>
      </c>
      <c r="F38">
        <v>96630</v>
      </c>
      <c r="H38">
        <v>86642</v>
      </c>
      <c r="J38">
        <f t="shared" si="6"/>
        <v>64561.8</v>
      </c>
      <c r="K38">
        <f t="shared" si="7"/>
        <v>1.342000997493874</v>
      </c>
      <c r="L38">
        <f t="shared" si="8"/>
        <v>96824</v>
      </c>
      <c r="M38">
        <f t="shared" si="9"/>
        <v>29017</v>
      </c>
      <c r="N38">
        <f t="shared" si="10"/>
        <v>64561.8</v>
      </c>
      <c r="O38">
        <f t="shared" si="11"/>
        <v>67807</v>
      </c>
      <c r="Q38">
        <v>4724</v>
      </c>
      <c r="R38">
        <v>-42</v>
      </c>
      <c r="T38">
        <v>7932.6000000000058</v>
      </c>
      <c r="U38">
        <v>-367.79999999999563</v>
      </c>
      <c r="W38">
        <v>25200.600000000002</v>
      </c>
      <c r="X38">
        <v>545.79999999999995</v>
      </c>
      <c r="Z38">
        <v>64561.8</v>
      </c>
      <c r="AA38">
        <v>1.342000997493874</v>
      </c>
      <c r="AK38">
        <v>64561.8</v>
      </c>
      <c r="AL38">
        <v>1.342000997493874</v>
      </c>
    </row>
    <row r="39" spans="2:38" x14ac:dyDescent="0.25">
      <c r="B39">
        <v>58175</v>
      </c>
      <c r="C39">
        <v>64350</v>
      </c>
      <c r="D39">
        <v>97954</v>
      </c>
      <c r="E39">
        <v>96490</v>
      </c>
      <c r="F39">
        <v>41272</v>
      </c>
      <c r="H39">
        <v>130960</v>
      </c>
      <c r="J39">
        <f t="shared" si="6"/>
        <v>71648.2</v>
      </c>
      <c r="K39">
        <f t="shared" si="7"/>
        <v>1.8278198196186366</v>
      </c>
      <c r="L39">
        <f t="shared" si="8"/>
        <v>97954</v>
      </c>
      <c r="M39">
        <f t="shared" si="9"/>
        <v>41272</v>
      </c>
      <c r="N39">
        <f t="shared" si="10"/>
        <v>71648.2</v>
      </c>
      <c r="O39">
        <f t="shared" si="11"/>
        <v>56682</v>
      </c>
      <c r="Q39">
        <v>2056</v>
      </c>
      <c r="R39">
        <v>670</v>
      </c>
      <c r="T39">
        <v>-19298</v>
      </c>
      <c r="U39">
        <v>-1515.8000000000029</v>
      </c>
      <c r="W39">
        <v>19298</v>
      </c>
      <c r="X39">
        <v>2174.1999999999998</v>
      </c>
      <c r="AB39">
        <v>71648.2</v>
      </c>
      <c r="AC39">
        <v>1.8278198196186366</v>
      </c>
      <c r="AK39">
        <v>71648.2</v>
      </c>
      <c r="AL39">
        <v>1.8278198196186366</v>
      </c>
    </row>
    <row r="40" spans="2:38" x14ac:dyDescent="0.25">
      <c r="B40">
        <v>117218</v>
      </c>
      <c r="C40">
        <v>12223</v>
      </c>
      <c r="D40">
        <v>41805</v>
      </c>
      <c r="E40">
        <v>26659</v>
      </c>
      <c r="F40">
        <v>62579</v>
      </c>
      <c r="H40">
        <v>68995</v>
      </c>
      <c r="J40">
        <f t="shared" si="6"/>
        <v>52096.800000000003</v>
      </c>
      <c r="K40">
        <f t="shared" si="7"/>
        <v>1.3243615730716665</v>
      </c>
      <c r="L40">
        <f t="shared" si="8"/>
        <v>117218</v>
      </c>
      <c r="M40">
        <f t="shared" si="9"/>
        <v>12223</v>
      </c>
      <c r="N40">
        <f t="shared" si="10"/>
        <v>52096.800000000003</v>
      </c>
      <c r="O40">
        <f t="shared" si="11"/>
        <v>104995</v>
      </c>
      <c r="Q40">
        <v>-4313</v>
      </c>
      <c r="R40">
        <v>-39</v>
      </c>
      <c r="T40">
        <v>-11691</v>
      </c>
      <c r="U40">
        <v>2072.2000000000044</v>
      </c>
      <c r="W40">
        <v>27287</v>
      </c>
      <c r="X40">
        <v>5237.7999999999993</v>
      </c>
      <c r="AB40">
        <v>52096.800000000003</v>
      </c>
      <c r="AC40">
        <v>1.3243615730716665</v>
      </c>
      <c r="AI40">
        <v>52096.800000000003</v>
      </c>
      <c r="AJ40">
        <v>1.3243615730716665</v>
      </c>
    </row>
    <row r="41" spans="2:38" x14ac:dyDescent="0.25">
      <c r="B41">
        <v>54891</v>
      </c>
      <c r="C41">
        <v>74938</v>
      </c>
      <c r="D41">
        <v>94747</v>
      </c>
      <c r="E41">
        <v>43750</v>
      </c>
      <c r="F41">
        <v>40810</v>
      </c>
      <c r="H41">
        <v>112499</v>
      </c>
      <c r="J41">
        <f t="shared" si="6"/>
        <v>61827.199999999997</v>
      </c>
      <c r="K41">
        <f t="shared" si="7"/>
        <v>1.8195713213601781</v>
      </c>
      <c r="L41">
        <f t="shared" si="8"/>
        <v>94747</v>
      </c>
      <c r="M41">
        <f t="shared" si="9"/>
        <v>40810</v>
      </c>
      <c r="N41">
        <f t="shared" si="10"/>
        <v>61827.199999999997</v>
      </c>
      <c r="O41">
        <f t="shared" si="11"/>
        <v>53937</v>
      </c>
      <c r="Q41">
        <v>13238</v>
      </c>
      <c r="R41">
        <v>16</v>
      </c>
      <c r="T41">
        <v>6034.3999999999942</v>
      </c>
      <c r="U41">
        <v>672.79999999999563</v>
      </c>
      <c r="W41">
        <v>20067.2</v>
      </c>
      <c r="X41">
        <v>4350.8</v>
      </c>
      <c r="AD41">
        <v>61827.199999999997</v>
      </c>
      <c r="AE41">
        <v>1.8195713213601781</v>
      </c>
      <c r="AK41">
        <v>61827.199999999997</v>
      </c>
      <c r="AL41">
        <v>1.8195713213601781</v>
      </c>
    </row>
    <row r="42" spans="2:38" x14ac:dyDescent="0.25">
      <c r="B42">
        <v>48193</v>
      </c>
      <c r="C42">
        <v>39737</v>
      </c>
      <c r="D42">
        <v>114104</v>
      </c>
      <c r="E42">
        <v>37657</v>
      </c>
      <c r="F42">
        <v>41356</v>
      </c>
      <c r="H42">
        <v>80366</v>
      </c>
      <c r="J42">
        <f t="shared" si="6"/>
        <v>56209.4</v>
      </c>
      <c r="K42">
        <f t="shared" si="7"/>
        <v>1.4297608585040935</v>
      </c>
      <c r="L42">
        <f t="shared" si="8"/>
        <v>114104</v>
      </c>
      <c r="M42">
        <f t="shared" si="9"/>
        <v>37657</v>
      </c>
      <c r="N42">
        <f t="shared" si="10"/>
        <v>56209.4</v>
      </c>
      <c r="O42">
        <f t="shared" si="11"/>
        <v>76447</v>
      </c>
      <c r="Q42">
        <v>-2905</v>
      </c>
      <c r="R42">
        <v>26</v>
      </c>
      <c r="T42">
        <v>-9349.5999999999985</v>
      </c>
      <c r="U42">
        <v>1646.5999999999985</v>
      </c>
      <c r="W42">
        <v>15680.400000000001</v>
      </c>
      <c r="X42">
        <v>2924.6</v>
      </c>
      <c r="AB42">
        <v>56209.4</v>
      </c>
      <c r="AC42">
        <v>1.4297608585040935</v>
      </c>
      <c r="AI42">
        <v>56209.4</v>
      </c>
      <c r="AJ42">
        <v>1.4297608585040935</v>
      </c>
    </row>
    <row r="43" spans="2:38" x14ac:dyDescent="0.25">
      <c r="B43">
        <v>80829</v>
      </c>
      <c r="C43">
        <v>27417</v>
      </c>
      <c r="D43">
        <v>15042</v>
      </c>
      <c r="E43">
        <v>73009</v>
      </c>
      <c r="F43">
        <v>66009</v>
      </c>
      <c r="H43">
        <v>85584</v>
      </c>
      <c r="J43">
        <f t="shared" si="6"/>
        <v>52461.2</v>
      </c>
      <c r="K43">
        <f t="shared" si="7"/>
        <v>1.6313770939284653</v>
      </c>
      <c r="L43">
        <f t="shared" si="8"/>
        <v>80829</v>
      </c>
      <c r="M43">
        <f t="shared" si="9"/>
        <v>15042</v>
      </c>
      <c r="N43">
        <f t="shared" si="10"/>
        <v>52461.2</v>
      </c>
      <c r="O43">
        <f t="shared" si="11"/>
        <v>65787</v>
      </c>
      <c r="Q43">
        <v>-4083</v>
      </c>
      <c r="R43">
        <v>1277</v>
      </c>
      <c r="T43">
        <v>-2544.4000000000015</v>
      </c>
      <c r="U43">
        <v>-1762.6000000000058</v>
      </c>
      <c r="W43">
        <v>4625.2</v>
      </c>
      <c r="X43">
        <v>1976.5999999999997</v>
      </c>
      <c r="AD43">
        <v>52461.2</v>
      </c>
      <c r="AE43">
        <v>1.6313770939284653</v>
      </c>
      <c r="AK43">
        <v>52461.2</v>
      </c>
      <c r="AL43">
        <v>1.6313770939284653</v>
      </c>
    </row>
    <row r="44" spans="2:38" x14ac:dyDescent="0.25">
      <c r="B44">
        <v>18151</v>
      </c>
      <c r="C44">
        <v>70319</v>
      </c>
      <c r="D44">
        <v>49445</v>
      </c>
      <c r="E44">
        <v>73668</v>
      </c>
      <c r="F44">
        <v>69390</v>
      </c>
      <c r="H44">
        <v>84421</v>
      </c>
      <c r="J44">
        <f t="shared" si="6"/>
        <v>56194.6</v>
      </c>
      <c r="K44">
        <f t="shared" si="7"/>
        <v>1.50229737376901</v>
      </c>
      <c r="L44">
        <f t="shared" si="8"/>
        <v>73668</v>
      </c>
      <c r="M44">
        <f t="shared" si="9"/>
        <v>18151</v>
      </c>
      <c r="N44">
        <f t="shared" si="10"/>
        <v>56194.6</v>
      </c>
      <c r="O44">
        <f t="shared" si="11"/>
        <v>55517</v>
      </c>
      <c r="Q44">
        <v>8653</v>
      </c>
      <c r="R44">
        <v>-850</v>
      </c>
      <c r="T44">
        <v>-5477.5999999999985</v>
      </c>
      <c r="U44">
        <v>938.59999999999854</v>
      </c>
      <c r="W44">
        <v>9230</v>
      </c>
      <c r="X44">
        <v>2715.4</v>
      </c>
      <c r="AB44">
        <v>56194.6</v>
      </c>
      <c r="AC44">
        <v>1.50229737376901</v>
      </c>
      <c r="AK44">
        <v>56194.6</v>
      </c>
      <c r="AL44">
        <v>1.50229737376901</v>
      </c>
    </row>
    <row r="45" spans="2:38" x14ac:dyDescent="0.25">
      <c r="B45">
        <v>36401</v>
      </c>
      <c r="C45">
        <v>74325</v>
      </c>
      <c r="D45">
        <v>50713</v>
      </c>
      <c r="E45">
        <v>61457</v>
      </c>
      <c r="F45">
        <v>90964</v>
      </c>
      <c r="H45">
        <v>123583</v>
      </c>
      <c r="J45">
        <f t="shared" si="6"/>
        <v>62772</v>
      </c>
      <c r="K45">
        <f t="shared" si="7"/>
        <v>1.9687599566685783</v>
      </c>
      <c r="L45">
        <f t="shared" si="8"/>
        <v>90964</v>
      </c>
      <c r="M45">
        <f t="shared" si="9"/>
        <v>36401</v>
      </c>
      <c r="N45">
        <f t="shared" si="10"/>
        <v>62772</v>
      </c>
      <c r="O45">
        <f t="shared" si="11"/>
        <v>54563</v>
      </c>
      <c r="Q45">
        <v>10300</v>
      </c>
      <c r="R45">
        <v>2429</v>
      </c>
      <c r="T45">
        <v>-8346.6000000000058</v>
      </c>
      <c r="U45">
        <v>-2222</v>
      </c>
      <c r="W45">
        <v>14015</v>
      </c>
      <c r="X45">
        <v>2222</v>
      </c>
      <c r="AB45">
        <v>62772</v>
      </c>
      <c r="AC45">
        <v>1.9687599566685783</v>
      </c>
      <c r="AK45">
        <v>62772</v>
      </c>
      <c r="AL45">
        <v>1.9687599566685783</v>
      </c>
    </row>
    <row r="46" spans="2:38" x14ac:dyDescent="0.25">
      <c r="B46">
        <v>68690</v>
      </c>
      <c r="C46">
        <v>63691</v>
      </c>
      <c r="D46">
        <v>31001</v>
      </c>
      <c r="E46">
        <v>47145</v>
      </c>
      <c r="F46">
        <v>24407</v>
      </c>
      <c r="H46">
        <v>64281</v>
      </c>
      <c r="J46">
        <f t="shared" si="6"/>
        <v>46986.8</v>
      </c>
      <c r="K46">
        <f t="shared" si="7"/>
        <v>1.3680650735951372</v>
      </c>
      <c r="L46">
        <f t="shared" si="8"/>
        <v>68690</v>
      </c>
      <c r="M46">
        <f t="shared" si="9"/>
        <v>24407</v>
      </c>
      <c r="N46">
        <f t="shared" si="10"/>
        <v>46986.8</v>
      </c>
      <c r="O46">
        <f t="shared" si="11"/>
        <v>44283</v>
      </c>
      <c r="Q46">
        <v>18648</v>
      </c>
      <c r="R46">
        <v>7179</v>
      </c>
      <c r="T46">
        <v>14170.400000000001</v>
      </c>
      <c r="U46">
        <v>3776.4000000000015</v>
      </c>
      <c r="W46">
        <v>17100</v>
      </c>
      <c r="X46">
        <v>5841.5999999999995</v>
      </c>
      <c r="Z46">
        <v>46986.8</v>
      </c>
      <c r="AA46">
        <v>1.3680650735951372</v>
      </c>
      <c r="AK46">
        <v>46986.8</v>
      </c>
      <c r="AL46">
        <v>1.3680650735951372</v>
      </c>
    </row>
    <row r="47" spans="2:38" x14ac:dyDescent="0.25">
      <c r="B47">
        <v>84562</v>
      </c>
      <c r="C47">
        <v>61634</v>
      </c>
      <c r="D47">
        <v>73967</v>
      </c>
      <c r="E47">
        <v>88287</v>
      </c>
      <c r="F47">
        <v>26616</v>
      </c>
      <c r="H47">
        <v>131678</v>
      </c>
      <c r="J47">
        <f t="shared" si="6"/>
        <v>67013.2</v>
      </c>
      <c r="K47">
        <f t="shared" si="7"/>
        <v>1.9649561578912813</v>
      </c>
      <c r="L47">
        <f t="shared" si="8"/>
        <v>88287</v>
      </c>
      <c r="M47">
        <f t="shared" si="9"/>
        <v>26616</v>
      </c>
      <c r="N47">
        <f t="shared" si="10"/>
        <v>67013.2</v>
      </c>
      <c r="O47">
        <f t="shared" si="11"/>
        <v>61671</v>
      </c>
      <c r="Q47">
        <v>20117</v>
      </c>
      <c r="R47">
        <v>-7375</v>
      </c>
      <c r="T47">
        <v>-6196.4000000000087</v>
      </c>
      <c r="U47">
        <v>-1158.1999999999971</v>
      </c>
      <c r="W47">
        <v>15728.8</v>
      </c>
      <c r="X47">
        <v>3571.0000000000005</v>
      </c>
      <c r="AB47">
        <v>67013.2</v>
      </c>
      <c r="AC47">
        <v>1.9649561578912813</v>
      </c>
      <c r="AK47">
        <v>67013.2</v>
      </c>
      <c r="AL47">
        <v>1.9649561578912813</v>
      </c>
    </row>
    <row r="48" spans="2:38" x14ac:dyDescent="0.25">
      <c r="B48">
        <v>110514</v>
      </c>
      <c r="C48">
        <v>79483</v>
      </c>
      <c r="D48">
        <v>76999</v>
      </c>
      <c r="E48">
        <v>90644</v>
      </c>
      <c r="F48">
        <v>101054</v>
      </c>
      <c r="H48">
        <v>92385</v>
      </c>
      <c r="J48">
        <f t="shared" si="6"/>
        <v>91738.8</v>
      </c>
      <c r="K48">
        <f t="shared" si="7"/>
        <v>1.0070439116273593</v>
      </c>
      <c r="L48">
        <f t="shared" si="8"/>
        <v>110514</v>
      </c>
      <c r="M48">
        <f t="shared" si="9"/>
        <v>76999</v>
      </c>
      <c r="N48">
        <f t="shared" si="10"/>
        <v>91738.8</v>
      </c>
      <c r="O48">
        <f t="shared" si="11"/>
        <v>33515</v>
      </c>
      <c r="Q48">
        <v>-18315</v>
      </c>
      <c r="R48">
        <v>-4270</v>
      </c>
      <c r="T48">
        <v>-4545.5999999999913</v>
      </c>
      <c r="U48">
        <v>-645.80000000000291</v>
      </c>
      <c r="W48">
        <v>20840.8</v>
      </c>
      <c r="X48">
        <v>645.79999999999995</v>
      </c>
      <c r="AB48">
        <v>91738.8</v>
      </c>
      <c r="AC48">
        <v>1.0070439116273593</v>
      </c>
      <c r="AI48">
        <v>91738.8</v>
      </c>
      <c r="AJ48">
        <v>1.0070439116273593</v>
      </c>
    </row>
    <row r="49" spans="2:38" x14ac:dyDescent="0.25">
      <c r="B49">
        <v>112713</v>
      </c>
      <c r="C49">
        <v>101879</v>
      </c>
      <c r="D49">
        <v>26956</v>
      </c>
      <c r="E49">
        <v>58030</v>
      </c>
      <c r="F49">
        <v>41257</v>
      </c>
      <c r="H49">
        <v>92926</v>
      </c>
      <c r="J49">
        <f t="shared" si="6"/>
        <v>68167</v>
      </c>
      <c r="K49">
        <f t="shared" si="7"/>
        <v>1.3632109378438246</v>
      </c>
      <c r="L49">
        <f t="shared" si="8"/>
        <v>112713</v>
      </c>
      <c r="M49">
        <f t="shared" si="9"/>
        <v>26956</v>
      </c>
      <c r="N49">
        <f t="shared" si="10"/>
        <v>68167</v>
      </c>
      <c r="O49">
        <f t="shared" si="11"/>
        <v>85757</v>
      </c>
      <c r="Q49">
        <v>-11747</v>
      </c>
      <c r="R49">
        <v>-3594</v>
      </c>
      <c r="T49">
        <v>-909.80000000000291</v>
      </c>
      <c r="U49">
        <v>-3776.8000000000029</v>
      </c>
      <c r="W49">
        <v>10058.200000000001</v>
      </c>
      <c r="X49">
        <v>4768.3999999999996</v>
      </c>
      <c r="AB49">
        <v>68167</v>
      </c>
      <c r="AC49">
        <v>1.3632109378438246</v>
      </c>
      <c r="AK49">
        <v>68167</v>
      </c>
      <c r="AL49">
        <v>1.3632109378438246</v>
      </c>
    </row>
    <row r="50" spans="2:38" x14ac:dyDescent="0.25">
      <c r="B50">
        <v>42023</v>
      </c>
      <c r="C50">
        <v>94733</v>
      </c>
      <c r="D50">
        <v>23553</v>
      </c>
      <c r="E50">
        <v>39671</v>
      </c>
      <c r="F50">
        <v>99310</v>
      </c>
      <c r="H50">
        <v>68855</v>
      </c>
      <c r="J50">
        <f t="shared" si="6"/>
        <v>59858</v>
      </c>
      <c r="K50">
        <f t="shared" si="7"/>
        <v>1.1503057235457248</v>
      </c>
      <c r="L50">
        <f t="shared" si="8"/>
        <v>99310</v>
      </c>
      <c r="M50">
        <f t="shared" si="9"/>
        <v>23553</v>
      </c>
      <c r="N50">
        <f t="shared" si="10"/>
        <v>59858</v>
      </c>
      <c r="O50">
        <f t="shared" si="11"/>
        <v>75757</v>
      </c>
      <c r="Q50">
        <v>-4699</v>
      </c>
      <c r="R50">
        <v>-1920</v>
      </c>
      <c r="T50">
        <v>8640.8000000000029</v>
      </c>
      <c r="U50">
        <v>511.40000000000146</v>
      </c>
      <c r="W50">
        <v>12397.199999999999</v>
      </c>
      <c r="X50">
        <v>1451.8</v>
      </c>
      <c r="Z50">
        <v>59858</v>
      </c>
      <c r="AA50">
        <v>1.1503057235457248</v>
      </c>
      <c r="AK50">
        <v>59858</v>
      </c>
      <c r="AL50">
        <v>1.1503057235457248</v>
      </c>
    </row>
    <row r="51" spans="2:38" x14ac:dyDescent="0.25">
      <c r="B51">
        <v>101182</v>
      </c>
      <c r="C51">
        <v>28898</v>
      </c>
      <c r="D51">
        <v>110230</v>
      </c>
      <c r="E51">
        <v>14271</v>
      </c>
      <c r="F51">
        <v>37440</v>
      </c>
      <c r="H51">
        <v>104872</v>
      </c>
      <c r="J51">
        <f t="shared" si="6"/>
        <v>58404.2</v>
      </c>
      <c r="K51">
        <f t="shared" si="7"/>
        <v>1.795624287294407</v>
      </c>
      <c r="L51">
        <f t="shared" si="8"/>
        <v>110230</v>
      </c>
      <c r="M51">
        <f t="shared" si="9"/>
        <v>14271</v>
      </c>
      <c r="N51">
        <f t="shared" si="10"/>
        <v>58404.2</v>
      </c>
      <c r="O51">
        <f t="shared" si="11"/>
        <v>95959</v>
      </c>
      <c r="Q51">
        <v>15574</v>
      </c>
      <c r="R51">
        <v>-374</v>
      </c>
      <c r="T51">
        <v>4308.7999999999956</v>
      </c>
      <c r="U51">
        <v>-169.20000000000437</v>
      </c>
      <c r="W51">
        <v>14760.400000000001</v>
      </c>
      <c r="X51">
        <v>5378.7999999999993</v>
      </c>
      <c r="AD51">
        <v>58404.2</v>
      </c>
      <c r="AE51">
        <v>1.795624287294407</v>
      </c>
      <c r="AK51">
        <v>58404.2</v>
      </c>
      <c r="AL51">
        <v>1.795624287294407</v>
      </c>
    </row>
    <row r="52" spans="2:38" x14ac:dyDescent="0.25">
      <c r="B52">
        <v>58319</v>
      </c>
      <c r="C52">
        <v>95199</v>
      </c>
      <c r="D52">
        <v>48572</v>
      </c>
      <c r="E52">
        <v>50075</v>
      </c>
      <c r="F52">
        <v>69111</v>
      </c>
      <c r="H52">
        <v>88258</v>
      </c>
      <c r="J52">
        <f t="shared" si="6"/>
        <v>64255.199999999997</v>
      </c>
      <c r="K52">
        <f t="shared" si="7"/>
        <v>1.3735542026170646</v>
      </c>
      <c r="L52">
        <f t="shared" si="8"/>
        <v>95199</v>
      </c>
      <c r="M52">
        <f t="shared" si="9"/>
        <v>48572</v>
      </c>
      <c r="N52">
        <f t="shared" si="10"/>
        <v>64255.199999999997</v>
      </c>
      <c r="O52">
        <f t="shared" si="11"/>
        <v>46627</v>
      </c>
      <c r="Q52">
        <v>1174</v>
      </c>
      <c r="R52">
        <v>-5</v>
      </c>
      <c r="T52">
        <v>5608.7999999999956</v>
      </c>
      <c r="U52">
        <v>1197.3999999999942</v>
      </c>
      <c r="W52">
        <v>17170.400000000001</v>
      </c>
      <c r="X52">
        <v>4469.8</v>
      </c>
      <c r="AB52">
        <v>64255.199999999997</v>
      </c>
      <c r="AC52">
        <v>1.3735542026170646</v>
      </c>
      <c r="AK52">
        <v>64255.199999999997</v>
      </c>
      <c r="AL52">
        <v>1.3735542026170646</v>
      </c>
    </row>
    <row r="53" spans="2:38" x14ac:dyDescent="0.25">
      <c r="B53">
        <v>44502</v>
      </c>
      <c r="C53">
        <v>30383</v>
      </c>
      <c r="D53">
        <v>50464</v>
      </c>
      <c r="E53">
        <v>19575</v>
      </c>
      <c r="F53">
        <v>16536</v>
      </c>
      <c r="H53">
        <v>53421</v>
      </c>
      <c r="J53">
        <f t="shared" si="6"/>
        <v>32292</v>
      </c>
      <c r="K53">
        <f t="shared" si="7"/>
        <v>1.6543106651802304</v>
      </c>
      <c r="L53">
        <f t="shared" si="8"/>
        <v>50464</v>
      </c>
      <c r="M53">
        <f t="shared" si="9"/>
        <v>16536</v>
      </c>
      <c r="N53">
        <f t="shared" si="10"/>
        <v>32292</v>
      </c>
      <c r="O53">
        <f t="shared" si="11"/>
        <v>33928</v>
      </c>
      <c r="Q53">
        <v>-26037</v>
      </c>
      <c r="R53">
        <v>-80</v>
      </c>
      <c r="T53">
        <v>6289.7999999999993</v>
      </c>
      <c r="U53">
        <v>-605.19999999999709</v>
      </c>
      <c r="W53">
        <v>28358.2</v>
      </c>
      <c r="X53">
        <v>2400.8000000000002</v>
      </c>
      <c r="AD53">
        <v>32292</v>
      </c>
      <c r="AE53">
        <v>1.6543106651802304</v>
      </c>
      <c r="AK53">
        <v>32292</v>
      </c>
      <c r="AL53">
        <v>1.6543106651802304</v>
      </c>
    </row>
    <row r="54" spans="2:38" x14ac:dyDescent="0.25">
      <c r="B54">
        <v>34230</v>
      </c>
      <c r="C54">
        <v>56168</v>
      </c>
      <c r="D54">
        <v>96816</v>
      </c>
      <c r="E54">
        <v>89191</v>
      </c>
      <c r="F54">
        <v>27940</v>
      </c>
      <c r="H54">
        <v>125442</v>
      </c>
      <c r="J54">
        <f t="shared" si="6"/>
        <v>60869</v>
      </c>
      <c r="K54">
        <f t="shared" si="7"/>
        <v>2.0608519936256551</v>
      </c>
      <c r="L54">
        <f t="shared" si="8"/>
        <v>96816</v>
      </c>
      <c r="M54">
        <f t="shared" si="9"/>
        <v>27940</v>
      </c>
      <c r="N54">
        <f t="shared" si="10"/>
        <v>60869</v>
      </c>
      <c r="O54">
        <f t="shared" si="11"/>
        <v>68876</v>
      </c>
      <c r="Q54">
        <v>32700</v>
      </c>
      <c r="R54">
        <v>-1</v>
      </c>
      <c r="T54">
        <v>4338.1999999999971</v>
      </c>
      <c r="U54">
        <v>-941</v>
      </c>
      <c r="W54">
        <v>12302.2</v>
      </c>
      <c r="X54">
        <v>2035.4</v>
      </c>
      <c r="AD54">
        <v>60869</v>
      </c>
      <c r="AE54">
        <v>2.0608519936256551</v>
      </c>
      <c r="AK54">
        <v>60869</v>
      </c>
      <c r="AL54">
        <v>2.0608519936256551</v>
      </c>
    </row>
    <row r="55" spans="2:38" x14ac:dyDescent="0.25">
      <c r="B55">
        <v>25045</v>
      </c>
      <c r="C55">
        <v>27383</v>
      </c>
      <c r="D55">
        <v>110764</v>
      </c>
      <c r="E55">
        <v>112571</v>
      </c>
      <c r="F55">
        <v>90734</v>
      </c>
      <c r="H55">
        <v>105969</v>
      </c>
      <c r="J55">
        <f t="shared" si="6"/>
        <v>73299.399999999994</v>
      </c>
      <c r="K55">
        <f t="shared" si="7"/>
        <v>1.4457007833624833</v>
      </c>
      <c r="L55">
        <f t="shared" si="8"/>
        <v>112571</v>
      </c>
      <c r="M55">
        <f t="shared" si="9"/>
        <v>25045</v>
      </c>
      <c r="N55">
        <f t="shared" si="10"/>
        <v>73299.399999999994</v>
      </c>
      <c r="O55">
        <f t="shared" si="11"/>
        <v>87526</v>
      </c>
      <c r="Q55">
        <v>-19368</v>
      </c>
      <c r="R55">
        <v>-1667</v>
      </c>
      <c r="T55">
        <v>5182</v>
      </c>
      <c r="U55">
        <v>54.599999999991269</v>
      </c>
      <c r="W55">
        <v>9921.2000000000007</v>
      </c>
      <c r="X55">
        <v>1598.6000000000001</v>
      </c>
      <c r="AF55">
        <v>73299.399999999994</v>
      </c>
      <c r="AG55">
        <v>1.4457007833624833</v>
      </c>
      <c r="AK55">
        <v>73299.399999999994</v>
      </c>
      <c r="AL55">
        <v>1.4457007833624833</v>
      </c>
    </row>
    <row r="56" spans="2:38" x14ac:dyDescent="0.25">
      <c r="B56">
        <v>39384</v>
      </c>
      <c r="C56">
        <v>104808</v>
      </c>
      <c r="D56">
        <v>61591</v>
      </c>
      <c r="E56">
        <v>108297</v>
      </c>
      <c r="F56">
        <v>45914</v>
      </c>
      <c r="H56">
        <v>74794</v>
      </c>
      <c r="J56">
        <f t="shared" si="6"/>
        <v>71998.8</v>
      </c>
      <c r="K56">
        <f t="shared" si="7"/>
        <v>1.0388228692700434</v>
      </c>
      <c r="L56">
        <f t="shared" si="8"/>
        <v>108297</v>
      </c>
      <c r="M56">
        <f t="shared" si="9"/>
        <v>39384</v>
      </c>
      <c r="N56">
        <f t="shared" si="10"/>
        <v>71998.8</v>
      </c>
      <c r="O56">
        <f t="shared" si="11"/>
        <v>68913</v>
      </c>
      <c r="Q56">
        <v>-25697</v>
      </c>
      <c r="R56">
        <v>41</v>
      </c>
      <c r="T56">
        <v>-276</v>
      </c>
      <c r="U56">
        <v>2194.8000000000029</v>
      </c>
      <c r="W56">
        <v>17072.8</v>
      </c>
      <c r="X56">
        <v>2287.2000000000003</v>
      </c>
      <c r="AB56">
        <v>71998.8</v>
      </c>
      <c r="AC56">
        <v>1.0388228692700434</v>
      </c>
      <c r="AI56">
        <v>71998.8</v>
      </c>
      <c r="AJ56">
        <v>1.0388228692700434</v>
      </c>
    </row>
    <row r="57" spans="2:38" x14ac:dyDescent="0.25">
      <c r="B57">
        <v>83119</v>
      </c>
      <c r="C57">
        <v>53337</v>
      </c>
      <c r="D57">
        <v>11197</v>
      </c>
      <c r="E57">
        <v>88687</v>
      </c>
      <c r="F57">
        <v>10253</v>
      </c>
      <c r="H57">
        <v>53843</v>
      </c>
      <c r="J57">
        <f t="shared" si="6"/>
        <v>49318.6</v>
      </c>
      <c r="K57">
        <f t="shared" si="7"/>
        <v>1.0917382083027498</v>
      </c>
      <c r="L57">
        <f t="shared" si="8"/>
        <v>88687</v>
      </c>
      <c r="M57">
        <f t="shared" si="9"/>
        <v>10253</v>
      </c>
      <c r="N57">
        <f t="shared" si="10"/>
        <v>49318.6</v>
      </c>
      <c r="O57">
        <f t="shared" si="11"/>
        <v>78434</v>
      </c>
      <c r="Q57">
        <v>-5320</v>
      </c>
      <c r="R57">
        <v>150</v>
      </c>
      <c r="T57">
        <v>-4014.2000000000044</v>
      </c>
      <c r="U57">
        <v>1635.7999999999956</v>
      </c>
      <c r="W57">
        <v>7135</v>
      </c>
      <c r="X57">
        <v>5350.6</v>
      </c>
      <c r="Z57">
        <v>49318.6</v>
      </c>
      <c r="AA57">
        <v>1.0917382083027498</v>
      </c>
      <c r="AI57">
        <v>49318.6</v>
      </c>
      <c r="AJ57">
        <v>1.0917382083027498</v>
      </c>
    </row>
    <row r="58" spans="2:38" x14ac:dyDescent="0.25">
      <c r="B58">
        <v>17532</v>
      </c>
      <c r="C58">
        <v>26426</v>
      </c>
      <c r="D58">
        <v>61286</v>
      </c>
      <c r="E58">
        <v>51390</v>
      </c>
      <c r="F58">
        <v>17519</v>
      </c>
      <c r="H58">
        <v>82726</v>
      </c>
      <c r="J58">
        <f t="shared" si="6"/>
        <v>34830.6</v>
      </c>
      <c r="K58">
        <f t="shared" si="7"/>
        <v>2.3750954620362554</v>
      </c>
      <c r="L58">
        <f t="shared" si="8"/>
        <v>61286</v>
      </c>
      <c r="M58">
        <f t="shared" si="9"/>
        <v>17519</v>
      </c>
      <c r="N58">
        <f t="shared" si="10"/>
        <v>34830.6</v>
      </c>
      <c r="O58">
        <f t="shared" si="11"/>
        <v>43767</v>
      </c>
      <c r="Q58">
        <v>808</v>
      </c>
      <c r="R58">
        <v>2818</v>
      </c>
      <c r="T58">
        <v>1522.1999999999971</v>
      </c>
      <c r="U58">
        <v>-1908.5999999999985</v>
      </c>
      <c r="W58">
        <v>9313</v>
      </c>
      <c r="X58">
        <v>2429.8000000000002</v>
      </c>
      <c r="AD58">
        <v>34830.6</v>
      </c>
      <c r="AE58">
        <v>2.3750954620362554</v>
      </c>
      <c r="AK58">
        <v>34830.6</v>
      </c>
      <c r="AL58">
        <v>2.3750954620362554</v>
      </c>
    </row>
    <row r="59" spans="2:38" x14ac:dyDescent="0.25">
      <c r="B59">
        <v>31690</v>
      </c>
      <c r="C59">
        <v>74335</v>
      </c>
      <c r="D59">
        <v>43429</v>
      </c>
      <c r="E59">
        <v>37459</v>
      </c>
      <c r="F59">
        <v>18925</v>
      </c>
      <c r="H59">
        <v>87025</v>
      </c>
      <c r="J59">
        <f t="shared" si="6"/>
        <v>41167.599999999999</v>
      </c>
      <c r="K59">
        <f t="shared" si="7"/>
        <v>2.1139196844120134</v>
      </c>
      <c r="L59">
        <f t="shared" si="8"/>
        <v>74335</v>
      </c>
      <c r="M59">
        <f t="shared" si="9"/>
        <v>18925</v>
      </c>
      <c r="N59">
        <f t="shared" si="10"/>
        <v>41167.599999999999</v>
      </c>
      <c r="O59">
        <f t="shared" si="11"/>
        <v>55410</v>
      </c>
      <c r="Q59">
        <v>-4610</v>
      </c>
      <c r="R59">
        <v>-324</v>
      </c>
      <c r="T59">
        <v>8597.1999999999971</v>
      </c>
      <c r="U59">
        <v>2650.5999999999985</v>
      </c>
      <c r="W59">
        <v>16460</v>
      </c>
      <c r="X59">
        <v>2921.7999999999997</v>
      </c>
      <c r="AD59">
        <v>41167.599999999999</v>
      </c>
      <c r="AE59">
        <v>2.1139196844120134</v>
      </c>
      <c r="AK59">
        <v>41167.599999999999</v>
      </c>
      <c r="AL59">
        <v>2.1139196844120134</v>
      </c>
    </row>
    <row r="60" spans="2:38" x14ac:dyDescent="0.25">
      <c r="B60">
        <v>57074</v>
      </c>
      <c r="C60">
        <v>102308</v>
      </c>
      <c r="D60">
        <v>98506</v>
      </c>
      <c r="E60">
        <v>20671</v>
      </c>
      <c r="F60">
        <v>12818</v>
      </c>
      <c r="H60">
        <v>131136</v>
      </c>
      <c r="J60">
        <f t="shared" si="6"/>
        <v>58275.4</v>
      </c>
      <c r="K60">
        <f t="shared" si="7"/>
        <v>2.2502805643547705</v>
      </c>
      <c r="L60">
        <f t="shared" si="8"/>
        <v>102308</v>
      </c>
      <c r="M60">
        <f t="shared" si="9"/>
        <v>12818</v>
      </c>
      <c r="N60">
        <f t="shared" si="10"/>
        <v>58275.4</v>
      </c>
      <c r="O60">
        <f t="shared" si="11"/>
        <v>89490</v>
      </c>
      <c r="Q60">
        <v>29784</v>
      </c>
      <c r="R60">
        <v>-4709</v>
      </c>
      <c r="T60">
        <v>-12129.799999999996</v>
      </c>
      <c r="U60">
        <v>264.80000000000291</v>
      </c>
      <c r="W60">
        <v>13251</v>
      </c>
      <c r="X60">
        <v>2270.4</v>
      </c>
      <c r="AB60">
        <v>58275.4</v>
      </c>
      <c r="AC60">
        <v>2.2502805643547705</v>
      </c>
      <c r="AK60">
        <v>58275.4</v>
      </c>
      <c r="AL60">
        <v>2.2502805643547705</v>
      </c>
    </row>
    <row r="61" spans="2:38" x14ac:dyDescent="0.25">
      <c r="B61">
        <v>18510</v>
      </c>
      <c r="C61">
        <v>87257</v>
      </c>
      <c r="D61">
        <v>16767</v>
      </c>
      <c r="E61">
        <v>2213</v>
      </c>
      <c r="F61">
        <v>70743</v>
      </c>
      <c r="H61">
        <v>44012</v>
      </c>
      <c r="J61">
        <f t="shared" si="6"/>
        <v>39098</v>
      </c>
      <c r="K61">
        <f t="shared" si="7"/>
        <v>1.1256841782188347</v>
      </c>
      <c r="L61">
        <f t="shared" si="8"/>
        <v>87257</v>
      </c>
      <c r="M61">
        <f t="shared" si="9"/>
        <v>2213</v>
      </c>
      <c r="N61">
        <f t="shared" si="10"/>
        <v>39098</v>
      </c>
      <c r="O61">
        <f t="shared" si="11"/>
        <v>85044</v>
      </c>
      <c r="Q61">
        <v>-14290</v>
      </c>
      <c r="R61">
        <v>-1822</v>
      </c>
      <c r="T61">
        <v>-19204</v>
      </c>
      <c r="U61">
        <v>-1788.1999999999971</v>
      </c>
      <c r="W61">
        <v>19204</v>
      </c>
      <c r="X61">
        <v>3083.7999999999997</v>
      </c>
      <c r="AB61">
        <v>39098</v>
      </c>
      <c r="AC61">
        <v>1.1256841782188347</v>
      </c>
      <c r="AI61">
        <v>39098</v>
      </c>
      <c r="AJ61">
        <v>1.1256841782188347</v>
      </c>
    </row>
    <row r="62" spans="2:38" x14ac:dyDescent="0.25">
      <c r="B62">
        <v>30711</v>
      </c>
      <c r="C62">
        <v>54633</v>
      </c>
      <c r="D62">
        <v>20647</v>
      </c>
      <c r="E62">
        <v>91353</v>
      </c>
      <c r="F62">
        <v>25747</v>
      </c>
      <c r="H62">
        <v>49616</v>
      </c>
      <c r="J62">
        <f t="shared" si="6"/>
        <v>44618.2</v>
      </c>
      <c r="K62">
        <f t="shared" si="7"/>
        <v>1.112012586791937</v>
      </c>
      <c r="L62">
        <f t="shared" si="8"/>
        <v>91353</v>
      </c>
      <c r="M62">
        <f t="shared" si="9"/>
        <v>20647</v>
      </c>
      <c r="N62">
        <f t="shared" si="10"/>
        <v>44618.2</v>
      </c>
      <c r="O62">
        <f t="shared" si="11"/>
        <v>70706</v>
      </c>
      <c r="Q62">
        <v>-20371</v>
      </c>
      <c r="R62">
        <v>2511</v>
      </c>
      <c r="T62">
        <v>-178.40000000000146</v>
      </c>
      <c r="U62">
        <v>-537</v>
      </c>
      <c r="W62">
        <v>16811.2</v>
      </c>
      <c r="X62">
        <v>3518.5999999999995</v>
      </c>
      <c r="Z62">
        <v>44618.2</v>
      </c>
      <c r="AA62">
        <v>1.112012586791937</v>
      </c>
      <c r="AI62">
        <v>44618.2</v>
      </c>
      <c r="AJ62">
        <v>1.112012586791937</v>
      </c>
    </row>
    <row r="63" spans="2:38" x14ac:dyDescent="0.25">
      <c r="B63">
        <v>74853</v>
      </c>
      <c r="C63">
        <v>10836</v>
      </c>
      <c r="D63">
        <v>84673</v>
      </c>
      <c r="E63">
        <v>82112</v>
      </c>
      <c r="F63">
        <v>66247</v>
      </c>
      <c r="H63">
        <v>124658</v>
      </c>
      <c r="J63">
        <f t="shared" si="6"/>
        <v>63744.2</v>
      </c>
      <c r="K63">
        <f t="shared" si="7"/>
        <v>1.9555975288732153</v>
      </c>
      <c r="L63">
        <f t="shared" si="8"/>
        <v>84673</v>
      </c>
      <c r="M63">
        <f t="shared" si="9"/>
        <v>10836</v>
      </c>
      <c r="N63">
        <f t="shared" si="10"/>
        <v>63744.2</v>
      </c>
      <c r="O63">
        <f t="shared" si="11"/>
        <v>73837</v>
      </c>
      <c r="Q63">
        <v>11990</v>
      </c>
      <c r="R63">
        <v>713</v>
      </c>
      <c r="T63">
        <v>-1298.2000000000044</v>
      </c>
      <c r="U63">
        <v>-2672.4000000000087</v>
      </c>
      <c r="W63">
        <v>7327.7999999999993</v>
      </c>
      <c r="X63">
        <v>3172.4</v>
      </c>
      <c r="AF63">
        <v>63744.2</v>
      </c>
      <c r="AG63">
        <v>1.9555975288732153</v>
      </c>
      <c r="AK63">
        <v>63744.2</v>
      </c>
      <c r="AL63">
        <v>1.9555975288732153</v>
      </c>
    </row>
    <row r="64" spans="2:38" x14ac:dyDescent="0.25">
      <c r="B64">
        <v>43516</v>
      </c>
      <c r="C64">
        <v>108037</v>
      </c>
      <c r="D64">
        <v>48587</v>
      </c>
      <c r="E64">
        <v>77594</v>
      </c>
      <c r="F64">
        <v>96269</v>
      </c>
      <c r="H64">
        <v>102827</v>
      </c>
      <c r="J64">
        <f t="shared" si="6"/>
        <v>74800.600000000006</v>
      </c>
      <c r="K64">
        <f t="shared" si="7"/>
        <v>1.3746814865121402</v>
      </c>
      <c r="L64">
        <f t="shared" si="8"/>
        <v>108037</v>
      </c>
      <c r="M64">
        <f t="shared" si="9"/>
        <v>43516</v>
      </c>
      <c r="N64">
        <f t="shared" si="10"/>
        <v>74800.600000000006</v>
      </c>
      <c r="O64">
        <f t="shared" si="11"/>
        <v>64521</v>
      </c>
      <c r="Q64">
        <v>9839</v>
      </c>
      <c r="R64">
        <v>2632</v>
      </c>
      <c r="T64">
        <v>1271.2000000000116</v>
      </c>
      <c r="U64">
        <v>950.60000000000582</v>
      </c>
      <c r="W64">
        <v>17292.400000000001</v>
      </c>
      <c r="X64">
        <v>3049.7999999999997</v>
      </c>
      <c r="AB64">
        <v>74800.600000000006</v>
      </c>
      <c r="AC64">
        <v>1.3746814865121402</v>
      </c>
      <c r="AK64">
        <v>74800.600000000006</v>
      </c>
      <c r="AL64">
        <v>1.3746814865121402</v>
      </c>
    </row>
    <row r="65" spans="2:38" x14ac:dyDescent="0.25">
      <c r="B65">
        <v>55893</v>
      </c>
      <c r="C65">
        <v>94692</v>
      </c>
      <c r="D65">
        <v>47679</v>
      </c>
      <c r="E65">
        <v>68178</v>
      </c>
      <c r="F65">
        <v>14416</v>
      </c>
      <c r="H65">
        <v>60013</v>
      </c>
      <c r="J65">
        <f t="shared" si="6"/>
        <v>56171.6</v>
      </c>
      <c r="K65">
        <f t="shared" si="7"/>
        <v>1.0683868716575637</v>
      </c>
      <c r="L65">
        <f t="shared" si="8"/>
        <v>94692</v>
      </c>
      <c r="M65">
        <f t="shared" si="9"/>
        <v>14416</v>
      </c>
      <c r="N65">
        <f t="shared" si="10"/>
        <v>56171.6</v>
      </c>
      <c r="O65">
        <f t="shared" si="11"/>
        <v>80276</v>
      </c>
      <c r="Q65">
        <v>-17231</v>
      </c>
      <c r="R65">
        <v>-621</v>
      </c>
      <c r="T65">
        <v>2863.4000000000015</v>
      </c>
      <c r="U65">
        <v>58.400000000001455</v>
      </c>
      <c r="W65">
        <v>7070.6</v>
      </c>
      <c r="X65">
        <v>363.2</v>
      </c>
      <c r="Z65">
        <v>56171.6</v>
      </c>
      <c r="AA65">
        <v>1.0683868716575637</v>
      </c>
      <c r="AI65">
        <v>56171.6</v>
      </c>
      <c r="AJ65">
        <v>1.0683868716575637</v>
      </c>
    </row>
    <row r="66" spans="2:38" x14ac:dyDescent="0.25">
      <c r="B66">
        <v>86608</v>
      </c>
      <c r="C66">
        <v>16433</v>
      </c>
      <c r="D66">
        <v>75325</v>
      </c>
      <c r="E66">
        <v>14520</v>
      </c>
      <c r="F66">
        <v>14669</v>
      </c>
      <c r="H66">
        <v>64079</v>
      </c>
      <c r="J66">
        <f t="shared" ref="J66:J101" si="12">AVERAGE(B66:F66)</f>
        <v>41511</v>
      </c>
      <c r="K66">
        <f t="shared" ref="K66:K97" si="13">H66/J66</f>
        <v>1.5436631254366313</v>
      </c>
      <c r="L66">
        <f t="shared" ref="L66:L101" si="14">MAX(B66:F66)</f>
        <v>86608</v>
      </c>
      <c r="M66">
        <f t="shared" ref="M66:M101" si="15">MIN(B66:F66)</f>
        <v>14520</v>
      </c>
      <c r="N66">
        <f t="shared" ref="N66:N101" si="16">AVERAGE(B66:F66)</f>
        <v>41511</v>
      </c>
      <c r="O66">
        <f t="shared" ref="O66:O101" si="17">L66-M66</f>
        <v>72088</v>
      </c>
      <c r="Q66">
        <v>9836</v>
      </c>
      <c r="R66">
        <v>0</v>
      </c>
      <c r="T66">
        <v>-6385.1999999999971</v>
      </c>
      <c r="U66">
        <v>-1453</v>
      </c>
      <c r="W66">
        <v>8729.6</v>
      </c>
      <c r="X66">
        <v>4424.2</v>
      </c>
      <c r="Z66">
        <v>41511</v>
      </c>
      <c r="AA66">
        <v>1.5436631254366313</v>
      </c>
      <c r="AK66">
        <v>41511</v>
      </c>
      <c r="AL66">
        <v>1.5436631254366313</v>
      </c>
    </row>
    <row r="67" spans="2:38" x14ac:dyDescent="0.25">
      <c r="B67">
        <v>63690</v>
      </c>
      <c r="C67">
        <v>100926</v>
      </c>
      <c r="D67">
        <v>71673</v>
      </c>
      <c r="E67">
        <v>17545</v>
      </c>
      <c r="F67">
        <v>76324</v>
      </c>
      <c r="H67">
        <v>70306</v>
      </c>
      <c r="J67">
        <f t="shared" si="12"/>
        <v>66031.600000000006</v>
      </c>
      <c r="K67">
        <f t="shared" si="13"/>
        <v>1.0647326431587301</v>
      </c>
      <c r="L67">
        <f t="shared" si="14"/>
        <v>100926</v>
      </c>
      <c r="M67">
        <f t="shared" si="15"/>
        <v>17545</v>
      </c>
      <c r="N67">
        <f t="shared" si="16"/>
        <v>66031.600000000006</v>
      </c>
      <c r="O67">
        <f t="shared" si="17"/>
        <v>83381</v>
      </c>
      <c r="Q67">
        <v>-39656</v>
      </c>
      <c r="R67">
        <v>3853</v>
      </c>
      <c r="T67">
        <v>8959.6000000000058</v>
      </c>
      <c r="U67">
        <v>2437.8000000000029</v>
      </c>
      <c r="W67">
        <v>8959.6</v>
      </c>
      <c r="X67">
        <v>3233.8</v>
      </c>
      <c r="AD67">
        <v>66031.600000000006</v>
      </c>
      <c r="AE67">
        <v>1.0647326431587301</v>
      </c>
      <c r="AI67">
        <v>66031.600000000006</v>
      </c>
      <c r="AJ67">
        <v>1.0647326431587301</v>
      </c>
    </row>
    <row r="68" spans="2:38" x14ac:dyDescent="0.25">
      <c r="B68">
        <v>80537</v>
      </c>
      <c r="C68">
        <v>71281</v>
      </c>
      <c r="D68">
        <v>35555</v>
      </c>
      <c r="E68">
        <v>96289</v>
      </c>
      <c r="F68">
        <v>107857</v>
      </c>
      <c r="H68">
        <v>130600</v>
      </c>
      <c r="J68">
        <f t="shared" si="12"/>
        <v>78303.8</v>
      </c>
      <c r="K68">
        <f t="shared" si="13"/>
        <v>1.667862862338737</v>
      </c>
      <c r="L68">
        <f t="shared" si="14"/>
        <v>107857</v>
      </c>
      <c r="M68">
        <f t="shared" si="15"/>
        <v>35555</v>
      </c>
      <c r="N68">
        <f t="shared" si="16"/>
        <v>78303.8</v>
      </c>
      <c r="O68">
        <f t="shared" si="17"/>
        <v>72302</v>
      </c>
      <c r="Q68">
        <v>1081</v>
      </c>
      <c r="R68">
        <v>70</v>
      </c>
      <c r="T68">
        <v>8169.1999999999971</v>
      </c>
      <c r="U68">
        <v>817</v>
      </c>
      <c r="W68">
        <v>19520</v>
      </c>
      <c r="X68">
        <v>3912.6</v>
      </c>
      <c r="AF68">
        <v>78303.8</v>
      </c>
      <c r="AG68">
        <v>1.667862862338737</v>
      </c>
      <c r="AK68">
        <v>78303.8</v>
      </c>
      <c r="AL68">
        <v>1.667862862338737</v>
      </c>
    </row>
    <row r="69" spans="2:38" x14ac:dyDescent="0.25">
      <c r="B69">
        <v>22968</v>
      </c>
      <c r="C69">
        <v>58780</v>
      </c>
      <c r="D69">
        <v>99080</v>
      </c>
      <c r="E69">
        <v>95426</v>
      </c>
      <c r="F69">
        <v>58559</v>
      </c>
      <c r="H69">
        <v>83253</v>
      </c>
      <c r="J69">
        <f t="shared" si="12"/>
        <v>66962.600000000006</v>
      </c>
      <c r="K69">
        <f t="shared" si="13"/>
        <v>1.2432760974036252</v>
      </c>
      <c r="L69">
        <f t="shared" si="14"/>
        <v>99080</v>
      </c>
      <c r="M69">
        <f t="shared" si="15"/>
        <v>22968</v>
      </c>
      <c r="N69">
        <f t="shared" si="16"/>
        <v>66962.600000000006</v>
      </c>
      <c r="O69">
        <f t="shared" si="17"/>
        <v>76112</v>
      </c>
      <c r="Q69">
        <v>-11457</v>
      </c>
      <c r="R69">
        <v>1136</v>
      </c>
      <c r="T69">
        <v>10874.600000000006</v>
      </c>
      <c r="U69">
        <v>4003.6000000000058</v>
      </c>
      <c r="W69">
        <v>10874.6</v>
      </c>
      <c r="X69">
        <v>4198</v>
      </c>
      <c r="AD69">
        <v>66962.600000000006</v>
      </c>
      <c r="AE69">
        <v>1.2432760974036252</v>
      </c>
      <c r="AK69">
        <v>66962.600000000006</v>
      </c>
      <c r="AL69">
        <v>1.2432760974036252</v>
      </c>
    </row>
    <row r="70" spans="2:38" x14ac:dyDescent="0.25">
      <c r="B70">
        <v>61786</v>
      </c>
      <c r="C70">
        <v>96564</v>
      </c>
      <c r="D70">
        <v>72951</v>
      </c>
      <c r="E70">
        <v>23645</v>
      </c>
      <c r="F70">
        <v>11619</v>
      </c>
      <c r="H70">
        <v>90992</v>
      </c>
      <c r="J70">
        <f t="shared" si="12"/>
        <v>53313</v>
      </c>
      <c r="K70">
        <f t="shared" si="13"/>
        <v>1.706750698703881</v>
      </c>
      <c r="L70">
        <f t="shared" si="14"/>
        <v>96564</v>
      </c>
      <c r="M70">
        <f t="shared" si="15"/>
        <v>11619</v>
      </c>
      <c r="N70">
        <f t="shared" si="16"/>
        <v>53313</v>
      </c>
      <c r="O70">
        <f t="shared" si="17"/>
        <v>84945</v>
      </c>
      <c r="Q70">
        <v>-17371</v>
      </c>
      <c r="R70">
        <v>-3054</v>
      </c>
      <c r="T70">
        <v>669</v>
      </c>
      <c r="U70">
        <v>-2637.1999999999971</v>
      </c>
      <c r="W70">
        <v>11337</v>
      </c>
      <c r="X70">
        <v>2637.2</v>
      </c>
      <c r="AD70">
        <v>53313</v>
      </c>
      <c r="AE70">
        <v>1.706750698703881</v>
      </c>
      <c r="AK70">
        <v>53313</v>
      </c>
      <c r="AL70">
        <v>1.706750698703881</v>
      </c>
    </row>
    <row r="71" spans="2:38" x14ac:dyDescent="0.25">
      <c r="B71">
        <v>78351</v>
      </c>
      <c r="C71">
        <v>39406</v>
      </c>
      <c r="D71">
        <v>37882</v>
      </c>
      <c r="E71">
        <v>49217</v>
      </c>
      <c r="F71">
        <v>38593</v>
      </c>
      <c r="H71">
        <v>58396</v>
      </c>
      <c r="J71">
        <f t="shared" si="12"/>
        <v>48689.8</v>
      </c>
      <c r="K71">
        <f t="shared" si="13"/>
        <v>1.1993477073226835</v>
      </c>
      <c r="L71">
        <f t="shared" si="14"/>
        <v>78351</v>
      </c>
      <c r="M71">
        <f t="shared" si="15"/>
        <v>37882</v>
      </c>
      <c r="N71">
        <f t="shared" si="16"/>
        <v>48689.8</v>
      </c>
      <c r="O71">
        <f t="shared" si="17"/>
        <v>40469</v>
      </c>
      <c r="Q71">
        <v>-19217</v>
      </c>
      <c r="R71">
        <v>1132</v>
      </c>
      <c r="T71">
        <v>6058</v>
      </c>
      <c r="U71">
        <v>-237.19999999999709</v>
      </c>
      <c r="W71">
        <v>7675.5999999999995</v>
      </c>
      <c r="X71">
        <v>2081.1999999999998</v>
      </c>
      <c r="AD71">
        <v>48689.8</v>
      </c>
      <c r="AE71">
        <v>1.1993477073226835</v>
      </c>
      <c r="AI71">
        <v>48689.8</v>
      </c>
      <c r="AJ71">
        <v>1.1993477073226835</v>
      </c>
    </row>
    <row r="72" spans="2:38" x14ac:dyDescent="0.25">
      <c r="B72">
        <v>73905</v>
      </c>
      <c r="C72">
        <v>89656</v>
      </c>
      <c r="D72">
        <v>17424</v>
      </c>
      <c r="E72">
        <v>24618</v>
      </c>
      <c r="F72">
        <v>44242</v>
      </c>
      <c r="H72">
        <v>107343</v>
      </c>
      <c r="J72">
        <f t="shared" si="12"/>
        <v>49969</v>
      </c>
      <c r="K72">
        <f t="shared" si="13"/>
        <v>2.1481918789649583</v>
      </c>
      <c r="L72">
        <f t="shared" si="14"/>
        <v>89656</v>
      </c>
      <c r="M72">
        <f t="shared" si="15"/>
        <v>17424</v>
      </c>
      <c r="N72">
        <f t="shared" si="16"/>
        <v>49969</v>
      </c>
      <c r="O72">
        <f t="shared" si="17"/>
        <v>72232</v>
      </c>
      <c r="Q72">
        <v>2055</v>
      </c>
      <c r="R72">
        <v>-7</v>
      </c>
      <c r="T72">
        <v>-11088.199999999997</v>
      </c>
      <c r="U72">
        <v>1144.1999999999971</v>
      </c>
      <c r="W72">
        <v>12812.999999999998</v>
      </c>
      <c r="X72">
        <v>2925</v>
      </c>
      <c r="AF72">
        <v>49969</v>
      </c>
      <c r="AG72">
        <v>2.1481918789649583</v>
      </c>
      <c r="AK72">
        <v>49969</v>
      </c>
      <c r="AL72">
        <v>2.1481918789649583</v>
      </c>
    </row>
    <row r="73" spans="2:38" x14ac:dyDescent="0.25">
      <c r="B73">
        <v>16268</v>
      </c>
      <c r="C73">
        <v>23235</v>
      </c>
      <c r="D73">
        <v>77820</v>
      </c>
      <c r="E73">
        <v>87358</v>
      </c>
      <c r="F73">
        <v>69187</v>
      </c>
      <c r="H73">
        <v>64997</v>
      </c>
      <c r="J73">
        <f t="shared" si="12"/>
        <v>54773.599999999999</v>
      </c>
      <c r="K73">
        <f t="shared" si="13"/>
        <v>1.1866483123256459</v>
      </c>
      <c r="L73">
        <f t="shared" si="14"/>
        <v>87358</v>
      </c>
      <c r="M73">
        <f t="shared" si="15"/>
        <v>16268</v>
      </c>
      <c r="N73">
        <f t="shared" si="16"/>
        <v>54773.599999999999</v>
      </c>
      <c r="O73">
        <f t="shared" si="17"/>
        <v>71090</v>
      </c>
      <c r="Q73">
        <v>-21103</v>
      </c>
      <c r="R73">
        <v>-3579</v>
      </c>
      <c r="T73">
        <v>-6160.5999999999985</v>
      </c>
      <c r="U73">
        <v>-939.20000000000437</v>
      </c>
      <c r="W73">
        <v>8703.4000000000015</v>
      </c>
      <c r="X73">
        <v>3604.8</v>
      </c>
      <c r="AB73">
        <v>54773.599999999999</v>
      </c>
      <c r="AC73">
        <v>1.1866483123256459</v>
      </c>
      <c r="AI73">
        <v>54773.599999999999</v>
      </c>
      <c r="AJ73">
        <v>1.1866483123256459</v>
      </c>
    </row>
    <row r="74" spans="2:38" x14ac:dyDescent="0.25">
      <c r="B74">
        <v>16379</v>
      </c>
      <c r="C74">
        <v>57450</v>
      </c>
      <c r="D74">
        <v>31625</v>
      </c>
      <c r="E74">
        <v>35103</v>
      </c>
      <c r="F74">
        <v>38143</v>
      </c>
      <c r="H74">
        <v>72505</v>
      </c>
      <c r="J74">
        <f t="shared" si="12"/>
        <v>35740</v>
      </c>
      <c r="K74">
        <f t="shared" si="13"/>
        <v>2.0286793508673755</v>
      </c>
      <c r="L74">
        <f t="shared" si="14"/>
        <v>57450</v>
      </c>
      <c r="M74">
        <f t="shared" si="15"/>
        <v>16379</v>
      </c>
      <c r="N74">
        <f t="shared" si="16"/>
        <v>35740</v>
      </c>
      <c r="O74">
        <f t="shared" si="17"/>
        <v>41071</v>
      </c>
      <c r="Q74">
        <v>-10889</v>
      </c>
      <c r="R74">
        <v>-6102</v>
      </c>
      <c r="T74">
        <v>3833.7999999999993</v>
      </c>
      <c r="U74">
        <v>1012.8000000000029</v>
      </c>
      <c r="W74">
        <v>10511.400000000001</v>
      </c>
      <c r="X74">
        <v>3247.2000000000003</v>
      </c>
      <c r="AD74">
        <v>35740</v>
      </c>
      <c r="AE74">
        <v>2.0286793508673755</v>
      </c>
      <c r="AK74">
        <v>35740</v>
      </c>
      <c r="AL74">
        <v>2.0286793508673755</v>
      </c>
    </row>
    <row r="75" spans="2:38" x14ac:dyDescent="0.25">
      <c r="B75">
        <v>44125</v>
      </c>
      <c r="C75">
        <v>74738</v>
      </c>
      <c r="D75">
        <v>48049</v>
      </c>
      <c r="E75">
        <v>87469</v>
      </c>
      <c r="F75">
        <v>21677</v>
      </c>
      <c r="H75">
        <v>91613</v>
      </c>
      <c r="J75">
        <f t="shared" si="12"/>
        <v>55211.6</v>
      </c>
      <c r="K75">
        <f t="shared" si="13"/>
        <v>1.6593071021307118</v>
      </c>
      <c r="L75">
        <f t="shared" si="14"/>
        <v>87469</v>
      </c>
      <c r="M75">
        <f t="shared" si="15"/>
        <v>21677</v>
      </c>
      <c r="N75">
        <f t="shared" si="16"/>
        <v>55211.6</v>
      </c>
      <c r="O75">
        <f t="shared" si="17"/>
        <v>65792</v>
      </c>
      <c r="Q75">
        <v>2807</v>
      </c>
      <c r="R75">
        <v>3902</v>
      </c>
      <c r="T75">
        <v>17450.599999999999</v>
      </c>
      <c r="U75">
        <v>1330</v>
      </c>
      <c r="W75">
        <v>26688.600000000002</v>
      </c>
      <c r="X75">
        <v>1330</v>
      </c>
      <c r="AD75">
        <v>55211.6</v>
      </c>
      <c r="AE75">
        <v>1.6593071021307118</v>
      </c>
      <c r="AK75">
        <v>55211.6</v>
      </c>
      <c r="AL75">
        <v>1.6593071021307118</v>
      </c>
    </row>
    <row r="76" spans="2:38" x14ac:dyDescent="0.25">
      <c r="B76">
        <v>100575</v>
      </c>
      <c r="C76">
        <v>27808</v>
      </c>
      <c r="D76">
        <v>3062</v>
      </c>
      <c r="E76">
        <v>77407</v>
      </c>
      <c r="F76">
        <v>105890</v>
      </c>
      <c r="H76">
        <v>122283</v>
      </c>
      <c r="J76">
        <f t="shared" si="12"/>
        <v>62948.4</v>
      </c>
      <c r="K76">
        <f t="shared" si="13"/>
        <v>1.9425910745944297</v>
      </c>
      <c r="L76">
        <f t="shared" si="14"/>
        <v>105890</v>
      </c>
      <c r="M76">
        <f t="shared" si="15"/>
        <v>3062</v>
      </c>
      <c r="N76">
        <f t="shared" si="16"/>
        <v>62948.4</v>
      </c>
      <c r="O76">
        <f t="shared" si="17"/>
        <v>102828</v>
      </c>
      <c r="Q76">
        <v>6171</v>
      </c>
      <c r="R76">
        <v>-1093</v>
      </c>
      <c r="T76">
        <v>-9572.4000000000015</v>
      </c>
      <c r="U76">
        <v>-1203</v>
      </c>
      <c r="W76">
        <v>9572.4</v>
      </c>
      <c r="X76">
        <v>1203</v>
      </c>
      <c r="AB76">
        <v>62948.4</v>
      </c>
      <c r="AC76">
        <v>1.9425910745944297</v>
      </c>
      <c r="AK76">
        <v>62948.4</v>
      </c>
      <c r="AL76">
        <v>1.9425910745944297</v>
      </c>
    </row>
    <row r="77" spans="2:38" x14ac:dyDescent="0.25">
      <c r="B77">
        <v>22707</v>
      </c>
      <c r="C77">
        <v>110017</v>
      </c>
      <c r="D77">
        <v>91929</v>
      </c>
      <c r="E77">
        <v>14414</v>
      </c>
      <c r="F77">
        <v>100938</v>
      </c>
      <c r="H77">
        <v>116749</v>
      </c>
      <c r="J77">
        <f t="shared" si="12"/>
        <v>68001</v>
      </c>
      <c r="K77">
        <f t="shared" si="13"/>
        <v>1.716871810708666</v>
      </c>
      <c r="L77">
        <f t="shared" si="14"/>
        <v>110017</v>
      </c>
      <c r="M77">
        <f t="shared" si="15"/>
        <v>14414</v>
      </c>
      <c r="N77">
        <f t="shared" si="16"/>
        <v>68001</v>
      </c>
      <c r="O77">
        <f t="shared" si="17"/>
        <v>95603</v>
      </c>
      <c r="Q77">
        <v>-1700</v>
      </c>
      <c r="R77">
        <v>-9590</v>
      </c>
      <c r="T77">
        <v>3130.8000000000029</v>
      </c>
      <c r="U77">
        <v>2189.3999999999942</v>
      </c>
      <c r="W77">
        <v>8610</v>
      </c>
      <c r="X77">
        <v>2337.4</v>
      </c>
      <c r="AF77">
        <v>68001</v>
      </c>
      <c r="AG77">
        <v>1.716871810708666</v>
      </c>
      <c r="AK77">
        <v>68001</v>
      </c>
      <c r="AL77">
        <v>1.716871810708666</v>
      </c>
    </row>
    <row r="78" spans="2:38" x14ac:dyDescent="0.25">
      <c r="B78">
        <v>13828</v>
      </c>
      <c r="C78">
        <v>62931</v>
      </c>
      <c r="D78">
        <v>20771</v>
      </c>
      <c r="E78">
        <v>51266</v>
      </c>
      <c r="F78">
        <v>107759</v>
      </c>
      <c r="H78">
        <v>59733</v>
      </c>
      <c r="J78">
        <f t="shared" si="12"/>
        <v>51311</v>
      </c>
      <c r="K78">
        <f t="shared" si="13"/>
        <v>1.1641363450332287</v>
      </c>
      <c r="L78">
        <f t="shared" si="14"/>
        <v>107759</v>
      </c>
      <c r="M78">
        <f t="shared" si="15"/>
        <v>13828</v>
      </c>
      <c r="N78">
        <f t="shared" si="16"/>
        <v>51311</v>
      </c>
      <c r="O78">
        <f t="shared" si="17"/>
        <v>93931</v>
      </c>
      <c r="Q78">
        <v>-2013</v>
      </c>
      <c r="R78">
        <v>132</v>
      </c>
      <c r="T78">
        <v>15936.199999999997</v>
      </c>
      <c r="U78">
        <v>-666.19999999999709</v>
      </c>
      <c r="W78">
        <v>17752.199999999997</v>
      </c>
      <c r="X78">
        <v>3272.2000000000003</v>
      </c>
      <c r="AD78">
        <v>51311</v>
      </c>
      <c r="AE78">
        <v>1.1641363450332287</v>
      </c>
      <c r="AI78">
        <v>51311</v>
      </c>
      <c r="AJ78">
        <v>1.1641363450332287</v>
      </c>
    </row>
    <row r="79" spans="2:38" x14ac:dyDescent="0.25">
      <c r="B79">
        <v>68812</v>
      </c>
      <c r="C79">
        <v>43696</v>
      </c>
      <c r="D79">
        <v>14167</v>
      </c>
      <c r="E79">
        <v>119038</v>
      </c>
      <c r="F79">
        <v>19075</v>
      </c>
      <c r="H79">
        <v>80933</v>
      </c>
      <c r="J79">
        <f t="shared" si="12"/>
        <v>52957.599999999999</v>
      </c>
      <c r="K79">
        <f t="shared" si="13"/>
        <v>1.5282603441243561</v>
      </c>
      <c r="L79">
        <f t="shared" si="14"/>
        <v>119038</v>
      </c>
      <c r="M79">
        <f t="shared" si="15"/>
        <v>14167</v>
      </c>
      <c r="N79">
        <f t="shared" si="16"/>
        <v>52957.599999999999</v>
      </c>
      <c r="O79">
        <f t="shared" si="17"/>
        <v>104871</v>
      </c>
      <c r="Q79">
        <v>14759</v>
      </c>
      <c r="R79">
        <v>-130</v>
      </c>
      <c r="T79">
        <v>-2589.2000000000044</v>
      </c>
      <c r="U79">
        <v>1583.1999999999971</v>
      </c>
      <c r="W79">
        <v>25912</v>
      </c>
      <c r="X79">
        <v>4484.8</v>
      </c>
      <c r="Z79">
        <v>52957.599999999999</v>
      </c>
      <c r="AA79">
        <v>1.5282603441243561</v>
      </c>
      <c r="AK79">
        <v>52957.599999999999</v>
      </c>
      <c r="AL79">
        <v>1.5282603441243561</v>
      </c>
    </row>
    <row r="80" spans="2:38" x14ac:dyDescent="0.25">
      <c r="B80">
        <v>79158</v>
      </c>
      <c r="C80">
        <v>65637</v>
      </c>
      <c r="D80">
        <v>34733</v>
      </c>
      <c r="E80">
        <v>109754</v>
      </c>
      <c r="F80">
        <v>88181</v>
      </c>
      <c r="H80">
        <v>86288</v>
      </c>
      <c r="J80">
        <f t="shared" si="12"/>
        <v>75492.600000000006</v>
      </c>
      <c r="K80">
        <f t="shared" si="13"/>
        <v>1.1429994463033462</v>
      </c>
      <c r="L80">
        <f t="shared" si="14"/>
        <v>109754</v>
      </c>
      <c r="M80">
        <f t="shared" si="15"/>
        <v>34733</v>
      </c>
      <c r="N80">
        <f t="shared" si="16"/>
        <v>75492.600000000006</v>
      </c>
      <c r="O80">
        <f t="shared" si="17"/>
        <v>75021</v>
      </c>
      <c r="Q80">
        <v>9167</v>
      </c>
      <c r="R80">
        <v>5997</v>
      </c>
      <c r="T80">
        <v>24890.400000000009</v>
      </c>
      <c r="U80">
        <v>3655</v>
      </c>
      <c r="W80">
        <v>24890.400000000001</v>
      </c>
      <c r="X80">
        <v>4130.6000000000004</v>
      </c>
      <c r="Z80">
        <v>75492.600000000006</v>
      </c>
      <c r="AA80">
        <v>1.1429994463033462</v>
      </c>
      <c r="AI80">
        <v>75492.600000000006</v>
      </c>
      <c r="AJ80">
        <v>1.1429994463033462</v>
      </c>
    </row>
    <row r="81" spans="2:38" x14ac:dyDescent="0.25">
      <c r="B81">
        <v>23348</v>
      </c>
      <c r="C81">
        <v>109926</v>
      </c>
      <c r="D81">
        <v>20982</v>
      </c>
      <c r="E81">
        <v>49850</v>
      </c>
      <c r="F81">
        <v>26300</v>
      </c>
      <c r="H81">
        <v>103836</v>
      </c>
      <c r="J81">
        <f t="shared" si="12"/>
        <v>46081.2</v>
      </c>
      <c r="K81">
        <f t="shared" si="13"/>
        <v>2.2533267362829092</v>
      </c>
      <c r="L81">
        <f t="shared" si="14"/>
        <v>109926</v>
      </c>
      <c r="M81">
        <f t="shared" si="15"/>
        <v>20982</v>
      </c>
      <c r="N81">
        <f t="shared" si="16"/>
        <v>46081.2</v>
      </c>
      <c r="O81">
        <f t="shared" si="17"/>
        <v>88944</v>
      </c>
      <c r="Q81">
        <v>-2190</v>
      </c>
      <c r="R81">
        <v>5116</v>
      </c>
      <c r="T81">
        <v>-11040</v>
      </c>
      <c r="U81">
        <v>-1732</v>
      </c>
      <c r="W81">
        <v>20156.399999999998</v>
      </c>
      <c r="X81">
        <v>2109.6</v>
      </c>
      <c r="AF81">
        <v>46081.2</v>
      </c>
      <c r="AG81">
        <v>2.2533267362829092</v>
      </c>
      <c r="AK81">
        <v>46081.2</v>
      </c>
      <c r="AL81">
        <v>2.2533267362829092</v>
      </c>
    </row>
    <row r="82" spans="2:38" x14ac:dyDescent="0.25">
      <c r="B82">
        <v>15593</v>
      </c>
      <c r="C82">
        <v>44028</v>
      </c>
      <c r="D82">
        <v>83604</v>
      </c>
      <c r="E82">
        <v>41202</v>
      </c>
      <c r="F82">
        <v>12691</v>
      </c>
      <c r="H82">
        <v>107534</v>
      </c>
      <c r="J82">
        <f t="shared" si="12"/>
        <v>39423.599999999999</v>
      </c>
      <c r="K82">
        <f t="shared" si="13"/>
        <v>2.7276555159853491</v>
      </c>
      <c r="L82">
        <f t="shared" si="14"/>
        <v>83604</v>
      </c>
      <c r="M82">
        <f t="shared" si="15"/>
        <v>12691</v>
      </c>
      <c r="N82">
        <f t="shared" si="16"/>
        <v>39423.599999999999</v>
      </c>
      <c r="O82">
        <f t="shared" si="17"/>
        <v>70913</v>
      </c>
      <c r="Q82">
        <v>7166</v>
      </c>
      <c r="R82">
        <v>-315</v>
      </c>
      <c r="T82">
        <v>-7021.2000000000044</v>
      </c>
      <c r="U82">
        <v>-50.200000000004366</v>
      </c>
      <c r="W82">
        <v>9957.6</v>
      </c>
      <c r="X82">
        <v>1663.4000000000003</v>
      </c>
      <c r="AD82">
        <v>39423.599999999999</v>
      </c>
      <c r="AE82">
        <v>2.7276555159853491</v>
      </c>
      <c r="AK82">
        <v>39423.599999999999</v>
      </c>
      <c r="AL82">
        <v>2.7276555159853491</v>
      </c>
    </row>
    <row r="83" spans="2:38" x14ac:dyDescent="0.25">
      <c r="B83">
        <v>49188</v>
      </c>
      <c r="C83">
        <v>92463</v>
      </c>
      <c r="D83">
        <v>83194</v>
      </c>
      <c r="E83">
        <v>51250</v>
      </c>
      <c r="F83">
        <v>55911</v>
      </c>
      <c r="H83">
        <v>135909</v>
      </c>
      <c r="J83">
        <f t="shared" si="12"/>
        <v>66401.2</v>
      </c>
      <c r="K83">
        <f t="shared" si="13"/>
        <v>2.0467852990608604</v>
      </c>
      <c r="L83">
        <f t="shared" si="14"/>
        <v>92463</v>
      </c>
      <c r="M83">
        <f t="shared" si="15"/>
        <v>49188</v>
      </c>
      <c r="N83">
        <f t="shared" si="16"/>
        <v>66401.2</v>
      </c>
      <c r="O83">
        <f t="shared" si="17"/>
        <v>43275</v>
      </c>
      <c r="Q83">
        <v>24717</v>
      </c>
      <c r="R83">
        <v>157</v>
      </c>
      <c r="T83">
        <v>12379.599999999999</v>
      </c>
      <c r="U83">
        <v>-1571.6000000000058</v>
      </c>
      <c r="W83">
        <v>32863.199999999997</v>
      </c>
      <c r="X83">
        <v>6152.7999999999993</v>
      </c>
      <c r="AD83">
        <v>66401.2</v>
      </c>
      <c r="AE83">
        <v>2.0467852990608604</v>
      </c>
      <c r="AK83">
        <v>66401.2</v>
      </c>
      <c r="AL83">
        <v>2.0467852990608604</v>
      </c>
    </row>
    <row r="84" spans="2:38" x14ac:dyDescent="0.25">
      <c r="B84">
        <v>36595</v>
      </c>
      <c r="C84">
        <v>75276</v>
      </c>
      <c r="D84">
        <v>110332</v>
      </c>
      <c r="E84">
        <v>58944</v>
      </c>
      <c r="F84">
        <v>92328</v>
      </c>
      <c r="H84">
        <v>128833</v>
      </c>
      <c r="J84">
        <f t="shared" si="12"/>
        <v>74695</v>
      </c>
      <c r="K84">
        <f t="shared" si="13"/>
        <v>1.7247874690407659</v>
      </c>
      <c r="L84">
        <f t="shared" si="14"/>
        <v>110332</v>
      </c>
      <c r="M84">
        <f t="shared" si="15"/>
        <v>36595</v>
      </c>
      <c r="N84">
        <f t="shared" si="16"/>
        <v>74695</v>
      </c>
      <c r="O84">
        <f t="shared" si="17"/>
        <v>73737</v>
      </c>
      <c r="Q84">
        <v>7801</v>
      </c>
      <c r="R84">
        <v>-2657</v>
      </c>
      <c r="T84">
        <v>10046.199999999997</v>
      </c>
      <c r="U84">
        <v>-2394</v>
      </c>
      <c r="W84">
        <v>12347.8</v>
      </c>
      <c r="X84">
        <v>2550.8000000000002</v>
      </c>
      <c r="AF84">
        <v>74695</v>
      </c>
      <c r="AG84">
        <v>1.7247874690407659</v>
      </c>
      <c r="AK84">
        <v>74695</v>
      </c>
      <c r="AL84">
        <v>1.7247874690407659</v>
      </c>
    </row>
    <row r="85" spans="2:38" x14ac:dyDescent="0.25">
      <c r="B85">
        <v>56331</v>
      </c>
      <c r="C85">
        <v>45094</v>
      </c>
      <c r="D85">
        <v>43425</v>
      </c>
      <c r="E85">
        <v>54518</v>
      </c>
      <c r="F85">
        <v>38429</v>
      </c>
      <c r="H85">
        <v>85842</v>
      </c>
      <c r="J85">
        <f t="shared" si="12"/>
        <v>47559.4</v>
      </c>
      <c r="K85">
        <f t="shared" si="13"/>
        <v>1.8049428714407667</v>
      </c>
      <c r="L85">
        <f t="shared" si="14"/>
        <v>56331</v>
      </c>
      <c r="M85">
        <f t="shared" si="15"/>
        <v>38429</v>
      </c>
      <c r="N85">
        <f t="shared" si="16"/>
        <v>47559.4</v>
      </c>
      <c r="O85">
        <f t="shared" si="17"/>
        <v>17902</v>
      </c>
      <c r="Q85">
        <v>16347</v>
      </c>
      <c r="R85">
        <v>10539</v>
      </c>
      <c r="T85">
        <v>24091</v>
      </c>
      <c r="U85">
        <v>286.80000000000291</v>
      </c>
      <c r="W85">
        <v>24091</v>
      </c>
      <c r="X85">
        <v>5272</v>
      </c>
      <c r="AD85">
        <v>47559.4</v>
      </c>
      <c r="AE85">
        <v>1.8049428714407667</v>
      </c>
      <c r="AK85">
        <v>47559.4</v>
      </c>
      <c r="AL85">
        <v>1.8049428714407667</v>
      </c>
    </row>
    <row r="86" spans="2:38" x14ac:dyDescent="0.25">
      <c r="B86">
        <v>110717</v>
      </c>
      <c r="C86">
        <v>12795</v>
      </c>
      <c r="D86">
        <v>64484</v>
      </c>
      <c r="E86">
        <v>109494</v>
      </c>
      <c r="F86">
        <v>28655</v>
      </c>
      <c r="H86">
        <v>84818</v>
      </c>
      <c r="J86">
        <f t="shared" si="12"/>
        <v>65229</v>
      </c>
      <c r="K86">
        <f t="shared" si="13"/>
        <v>1.3003112112710604</v>
      </c>
      <c r="L86">
        <f t="shared" si="14"/>
        <v>110717</v>
      </c>
      <c r="M86">
        <f t="shared" si="15"/>
        <v>12795</v>
      </c>
      <c r="N86">
        <f t="shared" si="16"/>
        <v>65229</v>
      </c>
      <c r="O86">
        <f t="shared" si="17"/>
        <v>97922</v>
      </c>
      <c r="Q86">
        <v>-13951</v>
      </c>
      <c r="R86">
        <v>-3517</v>
      </c>
      <c r="T86">
        <v>3581.4000000000015</v>
      </c>
      <c r="U86">
        <v>-3351.1999999999971</v>
      </c>
      <c r="W86">
        <v>15384.2</v>
      </c>
      <c r="X86">
        <v>3447.6</v>
      </c>
      <c r="AB86">
        <v>65229</v>
      </c>
      <c r="AC86">
        <v>1.3003112112710604</v>
      </c>
      <c r="AK86">
        <v>65229</v>
      </c>
      <c r="AL86">
        <v>1.3003112112710604</v>
      </c>
    </row>
    <row r="87" spans="2:38" x14ac:dyDescent="0.25">
      <c r="B87">
        <v>75004</v>
      </c>
      <c r="C87">
        <v>47545</v>
      </c>
      <c r="D87">
        <v>33466</v>
      </c>
      <c r="E87">
        <v>14440</v>
      </c>
      <c r="F87">
        <v>50475</v>
      </c>
      <c r="H87">
        <v>71128</v>
      </c>
      <c r="J87">
        <f t="shared" si="12"/>
        <v>44186</v>
      </c>
      <c r="K87">
        <f t="shared" si="13"/>
        <v>1.6097406418322546</v>
      </c>
      <c r="L87">
        <f t="shared" si="14"/>
        <v>75004</v>
      </c>
      <c r="M87">
        <f t="shared" si="15"/>
        <v>14440</v>
      </c>
      <c r="N87">
        <f t="shared" si="16"/>
        <v>44186</v>
      </c>
      <c r="O87">
        <f t="shared" si="17"/>
        <v>60564</v>
      </c>
      <c r="Q87">
        <v>25126</v>
      </c>
      <c r="R87">
        <v>4</v>
      </c>
      <c r="T87">
        <v>2784.1999999999971</v>
      </c>
      <c r="U87">
        <v>2826.8000000000029</v>
      </c>
      <c r="W87">
        <v>12852.2</v>
      </c>
      <c r="X87">
        <v>3064.3999999999996</v>
      </c>
      <c r="Z87">
        <v>44186</v>
      </c>
      <c r="AA87">
        <v>1.6097406418322546</v>
      </c>
      <c r="AK87">
        <v>44186</v>
      </c>
      <c r="AL87">
        <v>1.6097406418322546</v>
      </c>
    </row>
    <row r="88" spans="2:38" x14ac:dyDescent="0.25">
      <c r="B88">
        <v>86677</v>
      </c>
      <c r="C88">
        <v>29175</v>
      </c>
      <c r="D88">
        <v>75402</v>
      </c>
      <c r="E88">
        <v>17867</v>
      </c>
      <c r="F88">
        <v>11388</v>
      </c>
      <c r="H88">
        <v>47635</v>
      </c>
      <c r="J88">
        <f t="shared" si="12"/>
        <v>44101.8</v>
      </c>
      <c r="K88">
        <f t="shared" si="13"/>
        <v>1.0801146438467364</v>
      </c>
      <c r="L88">
        <f t="shared" si="14"/>
        <v>86677</v>
      </c>
      <c r="M88">
        <f t="shared" si="15"/>
        <v>11388</v>
      </c>
      <c r="N88">
        <f t="shared" si="16"/>
        <v>44101.8</v>
      </c>
      <c r="O88">
        <f t="shared" si="17"/>
        <v>75289</v>
      </c>
      <c r="Q88">
        <v>-21737</v>
      </c>
      <c r="R88">
        <v>45</v>
      </c>
      <c r="T88">
        <v>-7115.3999999999942</v>
      </c>
      <c r="U88">
        <v>555.80000000000291</v>
      </c>
      <c r="W88">
        <v>18786.599999999999</v>
      </c>
      <c r="X88">
        <v>1061.4000000000001</v>
      </c>
      <c r="Z88">
        <v>44101.8</v>
      </c>
      <c r="AA88">
        <v>1.0801146438467364</v>
      </c>
      <c r="AI88">
        <v>44101.8</v>
      </c>
      <c r="AJ88">
        <v>1.0801146438467364</v>
      </c>
    </row>
    <row r="89" spans="2:38" x14ac:dyDescent="0.25">
      <c r="B89">
        <v>81250</v>
      </c>
      <c r="C89">
        <v>69603</v>
      </c>
      <c r="D89">
        <v>28091</v>
      </c>
      <c r="E89">
        <v>49604</v>
      </c>
      <c r="F89">
        <v>59428</v>
      </c>
      <c r="H89">
        <v>78449</v>
      </c>
      <c r="J89">
        <f t="shared" si="12"/>
        <v>57595.199999999997</v>
      </c>
      <c r="K89">
        <f t="shared" si="13"/>
        <v>1.3620753118315416</v>
      </c>
      <c r="L89">
        <f t="shared" si="14"/>
        <v>81250</v>
      </c>
      <c r="M89">
        <f t="shared" si="15"/>
        <v>28091</v>
      </c>
      <c r="N89">
        <f t="shared" si="16"/>
        <v>57595.199999999997</v>
      </c>
      <c r="O89">
        <f t="shared" si="17"/>
        <v>53159</v>
      </c>
      <c r="Q89">
        <v>1820</v>
      </c>
      <c r="R89">
        <v>10920</v>
      </c>
      <c r="T89">
        <v>-15614.400000000009</v>
      </c>
      <c r="U89">
        <v>-2620.6000000000058</v>
      </c>
      <c r="W89">
        <v>15614.400000000001</v>
      </c>
      <c r="X89">
        <v>6900.6</v>
      </c>
      <c r="AB89">
        <v>57595.199999999997</v>
      </c>
      <c r="AC89">
        <v>1.3620753118315416</v>
      </c>
      <c r="AK89">
        <v>57595.199999999997</v>
      </c>
      <c r="AL89">
        <v>1.3620753118315416</v>
      </c>
    </row>
    <row r="90" spans="2:38" x14ac:dyDescent="0.25">
      <c r="B90">
        <v>96852</v>
      </c>
      <c r="C90">
        <v>96333</v>
      </c>
      <c r="D90">
        <v>104971</v>
      </c>
      <c r="E90">
        <v>30785</v>
      </c>
      <c r="F90">
        <v>83570</v>
      </c>
      <c r="H90">
        <v>113531</v>
      </c>
      <c r="J90">
        <f t="shared" si="12"/>
        <v>82502.2</v>
      </c>
      <c r="K90">
        <f t="shared" si="13"/>
        <v>1.3760966374230021</v>
      </c>
      <c r="L90">
        <f t="shared" si="14"/>
        <v>104971</v>
      </c>
      <c r="M90">
        <f t="shared" si="15"/>
        <v>30785</v>
      </c>
      <c r="N90">
        <f t="shared" si="16"/>
        <v>82502.2</v>
      </c>
      <c r="O90">
        <f t="shared" si="17"/>
        <v>74186</v>
      </c>
      <c r="Q90">
        <v>5537</v>
      </c>
      <c r="R90">
        <v>3451</v>
      </c>
      <c r="T90">
        <v>-4409.6000000000058</v>
      </c>
      <c r="U90">
        <v>1546.5999999999913</v>
      </c>
      <c r="W90">
        <v>14664</v>
      </c>
      <c r="X90">
        <v>1572.2</v>
      </c>
      <c r="AB90">
        <v>82502.2</v>
      </c>
      <c r="AC90">
        <v>1.3760966374230021</v>
      </c>
      <c r="AK90">
        <v>82502.2</v>
      </c>
      <c r="AL90">
        <v>1.3760966374230021</v>
      </c>
    </row>
    <row r="91" spans="2:38" x14ac:dyDescent="0.25">
      <c r="B91">
        <v>16779</v>
      </c>
      <c r="C91">
        <v>85722</v>
      </c>
      <c r="D91">
        <v>85886</v>
      </c>
      <c r="E91">
        <v>50808</v>
      </c>
      <c r="F91">
        <v>76778</v>
      </c>
      <c r="H91">
        <v>122622</v>
      </c>
      <c r="J91">
        <f t="shared" si="12"/>
        <v>63194.6</v>
      </c>
      <c r="K91">
        <f t="shared" si="13"/>
        <v>1.9403873115740902</v>
      </c>
      <c r="L91">
        <f t="shared" si="14"/>
        <v>85886</v>
      </c>
      <c r="M91">
        <f t="shared" si="15"/>
        <v>16779</v>
      </c>
      <c r="N91">
        <f t="shared" si="16"/>
        <v>63194.6</v>
      </c>
      <c r="O91">
        <f t="shared" si="17"/>
        <v>69107</v>
      </c>
      <c r="Q91">
        <v>-5052</v>
      </c>
      <c r="R91">
        <v>-8314</v>
      </c>
      <c r="T91">
        <v>-7997.7999999999956</v>
      </c>
      <c r="U91">
        <v>-1580.8000000000029</v>
      </c>
      <c r="W91">
        <v>17851.8</v>
      </c>
      <c r="X91">
        <v>5222.3999999999996</v>
      </c>
      <c r="AF91">
        <v>63194.6</v>
      </c>
      <c r="AG91">
        <v>1.9403873115740902</v>
      </c>
      <c r="AK91">
        <v>63194.6</v>
      </c>
      <c r="AL91">
        <v>1.9403873115740902</v>
      </c>
    </row>
    <row r="92" spans="2:38" x14ac:dyDescent="0.25">
      <c r="B92">
        <v>12316</v>
      </c>
      <c r="C92">
        <v>19484</v>
      </c>
      <c r="D92">
        <v>39957</v>
      </c>
      <c r="E92">
        <v>15250</v>
      </c>
      <c r="F92">
        <v>21842</v>
      </c>
      <c r="H92">
        <v>52436</v>
      </c>
      <c r="J92">
        <f t="shared" si="12"/>
        <v>21769.8</v>
      </c>
      <c r="K92">
        <f t="shared" si="13"/>
        <v>2.4086578654833763</v>
      </c>
      <c r="L92">
        <f t="shared" si="14"/>
        <v>39957</v>
      </c>
      <c r="M92">
        <f t="shared" si="15"/>
        <v>12316</v>
      </c>
      <c r="N92">
        <f t="shared" si="16"/>
        <v>21769.8</v>
      </c>
      <c r="O92">
        <f t="shared" si="17"/>
        <v>27641</v>
      </c>
      <c r="Q92">
        <v>5204</v>
      </c>
      <c r="R92">
        <v>4361</v>
      </c>
      <c r="T92">
        <v>-198</v>
      </c>
      <c r="U92">
        <v>2319</v>
      </c>
      <c r="W92">
        <v>14900.8</v>
      </c>
      <c r="X92">
        <v>3236.9999999999995</v>
      </c>
      <c r="AD92">
        <v>21769.8</v>
      </c>
      <c r="AE92">
        <v>2.4086578654833763</v>
      </c>
      <c r="AK92">
        <v>21769.8</v>
      </c>
      <c r="AL92">
        <v>2.4086578654833763</v>
      </c>
    </row>
    <row r="93" spans="2:38" x14ac:dyDescent="0.25">
      <c r="B93">
        <v>95863</v>
      </c>
      <c r="C93">
        <v>29738</v>
      </c>
      <c r="D93">
        <v>11283</v>
      </c>
      <c r="E93">
        <v>35322</v>
      </c>
      <c r="F93">
        <v>64667</v>
      </c>
      <c r="H93">
        <v>66385</v>
      </c>
      <c r="J93">
        <f t="shared" si="12"/>
        <v>47374.6</v>
      </c>
      <c r="K93">
        <f t="shared" si="13"/>
        <v>1.4012783221388676</v>
      </c>
      <c r="L93">
        <f t="shared" si="14"/>
        <v>95863</v>
      </c>
      <c r="M93">
        <f t="shared" si="15"/>
        <v>11283</v>
      </c>
      <c r="N93">
        <f t="shared" si="16"/>
        <v>47374.6</v>
      </c>
      <c r="O93">
        <f t="shared" si="17"/>
        <v>84580</v>
      </c>
      <c r="Q93">
        <v>-16271</v>
      </c>
      <c r="R93">
        <v>-11523</v>
      </c>
      <c r="T93">
        <v>12811.599999999999</v>
      </c>
      <c r="U93">
        <v>485.79999999999563</v>
      </c>
      <c r="W93">
        <v>14023.2</v>
      </c>
      <c r="X93">
        <v>2265.7999999999997</v>
      </c>
      <c r="AD93">
        <v>47374.6</v>
      </c>
      <c r="AE93">
        <v>1.4012783221388676</v>
      </c>
      <c r="AK93">
        <v>47374.6</v>
      </c>
      <c r="AL93">
        <v>1.4012783221388676</v>
      </c>
    </row>
    <row r="94" spans="2:38" x14ac:dyDescent="0.25">
      <c r="B94">
        <v>69442</v>
      </c>
      <c r="C94">
        <v>30526</v>
      </c>
      <c r="D94">
        <v>94619</v>
      </c>
      <c r="E94">
        <v>65900</v>
      </c>
      <c r="F94">
        <v>36899</v>
      </c>
      <c r="H94">
        <v>124275</v>
      </c>
      <c r="J94">
        <f t="shared" si="12"/>
        <v>59477.2</v>
      </c>
      <c r="K94">
        <f t="shared" si="13"/>
        <v>2.0894561277262547</v>
      </c>
      <c r="L94">
        <f t="shared" si="14"/>
        <v>94619</v>
      </c>
      <c r="M94">
        <f t="shared" si="15"/>
        <v>30526</v>
      </c>
      <c r="N94">
        <f t="shared" si="16"/>
        <v>59477.2</v>
      </c>
      <c r="O94">
        <f t="shared" si="17"/>
        <v>64093</v>
      </c>
      <c r="Q94">
        <v>14559</v>
      </c>
      <c r="R94">
        <v>2649</v>
      </c>
      <c r="T94">
        <v>-11001.800000000003</v>
      </c>
      <c r="U94">
        <v>-2389.2000000000044</v>
      </c>
      <c r="W94">
        <v>21785.399999999998</v>
      </c>
      <c r="X94">
        <v>4871.6000000000004</v>
      </c>
      <c r="AB94">
        <v>59477.2</v>
      </c>
      <c r="AC94">
        <v>2.0894561277262547</v>
      </c>
      <c r="AK94">
        <v>59477.2</v>
      </c>
      <c r="AL94">
        <v>2.0894561277262547</v>
      </c>
    </row>
    <row r="95" spans="2:38" x14ac:dyDescent="0.25">
      <c r="B95">
        <v>44068</v>
      </c>
      <c r="C95">
        <v>81113</v>
      </c>
      <c r="D95">
        <v>90263</v>
      </c>
      <c r="E95">
        <v>41678</v>
      </c>
      <c r="F95">
        <v>114813</v>
      </c>
      <c r="H95">
        <v>117315</v>
      </c>
      <c r="J95">
        <f t="shared" si="12"/>
        <v>74387</v>
      </c>
      <c r="K95">
        <f t="shared" si="13"/>
        <v>1.5770900829446006</v>
      </c>
      <c r="L95">
        <f t="shared" si="14"/>
        <v>114813</v>
      </c>
      <c r="M95">
        <f t="shared" si="15"/>
        <v>41678</v>
      </c>
      <c r="N95">
        <f t="shared" si="16"/>
        <v>74387</v>
      </c>
      <c r="O95">
        <f t="shared" si="17"/>
        <v>73135</v>
      </c>
      <c r="Q95">
        <v>13626</v>
      </c>
      <c r="R95">
        <v>448</v>
      </c>
      <c r="T95">
        <v>11115.800000000003</v>
      </c>
      <c r="U95">
        <v>3226.3999999999942</v>
      </c>
      <c r="W95">
        <v>17713.8</v>
      </c>
      <c r="X95">
        <v>4096.8</v>
      </c>
      <c r="AF95">
        <v>74387</v>
      </c>
      <c r="AG95">
        <v>1.5770900829446006</v>
      </c>
      <c r="AK95">
        <v>74387</v>
      </c>
      <c r="AL95">
        <v>1.5770900829446006</v>
      </c>
    </row>
    <row r="96" spans="2:38" x14ac:dyDescent="0.25">
      <c r="B96">
        <v>61855</v>
      </c>
      <c r="C96">
        <v>34759</v>
      </c>
      <c r="D96">
        <v>17147</v>
      </c>
      <c r="E96">
        <v>51891</v>
      </c>
      <c r="F96">
        <v>78144</v>
      </c>
      <c r="H96">
        <v>64720</v>
      </c>
      <c r="J96">
        <f t="shared" si="12"/>
        <v>48759.199999999997</v>
      </c>
      <c r="K96">
        <f t="shared" si="13"/>
        <v>1.3273392508490707</v>
      </c>
      <c r="L96">
        <f t="shared" si="14"/>
        <v>78144</v>
      </c>
      <c r="M96">
        <f t="shared" si="15"/>
        <v>17147</v>
      </c>
      <c r="N96">
        <f t="shared" si="16"/>
        <v>48759.199999999997</v>
      </c>
      <c r="O96">
        <f t="shared" si="17"/>
        <v>60997</v>
      </c>
      <c r="Q96">
        <v>-25808</v>
      </c>
      <c r="R96">
        <v>-8744</v>
      </c>
      <c r="T96">
        <v>-5360.8000000000029</v>
      </c>
      <c r="U96">
        <v>-6212</v>
      </c>
      <c r="W96">
        <v>19560.399999999998</v>
      </c>
      <c r="X96">
        <v>7630.7999999999993</v>
      </c>
      <c r="AD96">
        <v>48759.199999999997</v>
      </c>
      <c r="AE96">
        <v>1.3273392508490707</v>
      </c>
      <c r="AK96">
        <v>48759.199999999997</v>
      </c>
      <c r="AL96">
        <v>1.3273392508490707</v>
      </c>
    </row>
    <row r="97" spans="2:38" x14ac:dyDescent="0.25">
      <c r="B97">
        <v>109249</v>
      </c>
      <c r="C97">
        <v>24242</v>
      </c>
      <c r="D97">
        <v>44875</v>
      </c>
      <c r="E97">
        <v>55778</v>
      </c>
      <c r="F97">
        <v>56252</v>
      </c>
      <c r="H97">
        <v>59213</v>
      </c>
      <c r="J97">
        <f t="shared" si="12"/>
        <v>58079.199999999997</v>
      </c>
      <c r="K97">
        <f t="shared" si="13"/>
        <v>1.0195216187550793</v>
      </c>
      <c r="L97">
        <f t="shared" si="14"/>
        <v>109249</v>
      </c>
      <c r="M97">
        <f t="shared" si="15"/>
        <v>24242</v>
      </c>
      <c r="N97">
        <f t="shared" si="16"/>
        <v>58079.199999999997</v>
      </c>
      <c r="O97">
        <f t="shared" si="17"/>
        <v>85007</v>
      </c>
      <c r="Q97">
        <v>-22828</v>
      </c>
      <c r="R97">
        <v>-2669</v>
      </c>
      <c r="T97">
        <v>8067.3999999999942</v>
      </c>
      <c r="U97">
        <v>-849.40000000000146</v>
      </c>
      <c r="W97">
        <v>13907.800000000001</v>
      </c>
      <c r="X97">
        <v>966.59999999999991</v>
      </c>
      <c r="AD97">
        <v>58079.199999999997</v>
      </c>
      <c r="AE97">
        <v>1.0195216187550793</v>
      </c>
      <c r="AI97">
        <v>58079.199999999997</v>
      </c>
      <c r="AJ97">
        <v>1.0195216187550793</v>
      </c>
    </row>
    <row r="98" spans="2:38" x14ac:dyDescent="0.25">
      <c r="B98">
        <v>56710</v>
      </c>
      <c r="C98">
        <v>122606</v>
      </c>
      <c r="D98">
        <v>10658</v>
      </c>
      <c r="E98">
        <v>38639</v>
      </c>
      <c r="F98">
        <v>94741</v>
      </c>
      <c r="H98">
        <v>118801</v>
      </c>
      <c r="J98">
        <f t="shared" si="12"/>
        <v>64670.8</v>
      </c>
      <c r="K98">
        <f t="shared" ref="K98:K129" si="18">H98/J98</f>
        <v>1.83701144875276</v>
      </c>
      <c r="L98">
        <f t="shared" si="14"/>
        <v>122606</v>
      </c>
      <c r="M98">
        <f t="shared" si="15"/>
        <v>10658</v>
      </c>
      <c r="N98">
        <f t="shared" si="16"/>
        <v>64670.8</v>
      </c>
      <c r="O98">
        <f t="shared" si="17"/>
        <v>111948</v>
      </c>
      <c r="Q98">
        <v>3550</v>
      </c>
      <c r="R98">
        <v>671</v>
      </c>
      <c r="T98">
        <v>-76.399999999994179</v>
      </c>
      <c r="U98">
        <v>1608.2000000000044</v>
      </c>
      <c r="W98">
        <v>12647.199999999999</v>
      </c>
      <c r="X98">
        <v>3092.2000000000003</v>
      </c>
      <c r="AF98">
        <v>64670.8</v>
      </c>
      <c r="AG98">
        <v>1.83701144875276</v>
      </c>
      <c r="AK98">
        <v>64670.8</v>
      </c>
      <c r="AL98">
        <v>1.83701144875276</v>
      </c>
    </row>
    <row r="99" spans="2:38" x14ac:dyDescent="0.25">
      <c r="B99">
        <v>32634</v>
      </c>
      <c r="C99">
        <v>86639</v>
      </c>
      <c r="D99">
        <v>110169</v>
      </c>
      <c r="E99">
        <v>103691</v>
      </c>
      <c r="F99">
        <v>31772</v>
      </c>
      <c r="H99">
        <v>93960</v>
      </c>
      <c r="J99">
        <f t="shared" si="12"/>
        <v>72981</v>
      </c>
      <c r="K99">
        <f t="shared" si="18"/>
        <v>1.2874583795782464</v>
      </c>
      <c r="L99">
        <f t="shared" si="14"/>
        <v>110169</v>
      </c>
      <c r="M99">
        <f t="shared" si="15"/>
        <v>31772</v>
      </c>
      <c r="N99">
        <f t="shared" si="16"/>
        <v>72981</v>
      </c>
      <c r="O99">
        <f t="shared" si="17"/>
        <v>78397</v>
      </c>
      <c r="Q99">
        <v>-17847</v>
      </c>
      <c r="R99">
        <v>309</v>
      </c>
      <c r="T99">
        <v>-5099.3999999999942</v>
      </c>
      <c r="U99">
        <v>-225.39999999999418</v>
      </c>
      <c r="W99">
        <v>13331.4</v>
      </c>
      <c r="X99">
        <v>1308.6000000000001</v>
      </c>
      <c r="AB99">
        <v>72981</v>
      </c>
      <c r="AC99">
        <v>1.2874583795782464</v>
      </c>
      <c r="AK99">
        <v>72981</v>
      </c>
      <c r="AL99">
        <v>1.2874583795782464</v>
      </c>
    </row>
    <row r="100" spans="2:38" x14ac:dyDescent="0.25">
      <c r="B100">
        <v>41428</v>
      </c>
      <c r="C100">
        <v>104582</v>
      </c>
      <c r="D100">
        <v>21343</v>
      </c>
      <c r="E100">
        <v>57022</v>
      </c>
      <c r="F100">
        <v>69791</v>
      </c>
      <c r="H100">
        <v>122030</v>
      </c>
      <c r="J100">
        <f t="shared" si="12"/>
        <v>58833.2</v>
      </c>
      <c r="K100">
        <f t="shared" si="18"/>
        <v>2.0741690066153127</v>
      </c>
      <c r="L100">
        <f t="shared" si="14"/>
        <v>104582</v>
      </c>
      <c r="M100">
        <f t="shared" si="15"/>
        <v>21343</v>
      </c>
      <c r="N100">
        <f t="shared" si="16"/>
        <v>58833.2</v>
      </c>
      <c r="O100">
        <f t="shared" si="17"/>
        <v>83239</v>
      </c>
      <c r="Q100">
        <v>-970</v>
      </c>
      <c r="R100">
        <v>41</v>
      </c>
      <c r="T100">
        <v>-4684</v>
      </c>
      <c r="U100">
        <v>-1178</v>
      </c>
      <c r="W100">
        <v>10735.6</v>
      </c>
      <c r="X100">
        <v>1630.8000000000002</v>
      </c>
      <c r="AF100">
        <v>58833.2</v>
      </c>
      <c r="AG100">
        <v>2.0741690066153127</v>
      </c>
      <c r="AK100">
        <v>58833.2</v>
      </c>
      <c r="AL100">
        <v>2.0741690066153127</v>
      </c>
    </row>
    <row r="101" spans="2:38" x14ac:dyDescent="0.25">
      <c r="B101">
        <v>12909</v>
      </c>
      <c r="C101">
        <v>22243</v>
      </c>
      <c r="D101">
        <v>83904</v>
      </c>
      <c r="E101">
        <v>65158</v>
      </c>
      <c r="F101">
        <v>41189</v>
      </c>
      <c r="H101">
        <v>51096</v>
      </c>
      <c r="J101">
        <f t="shared" si="12"/>
        <v>45080.6</v>
      </c>
      <c r="K101">
        <f t="shared" si="18"/>
        <v>1.1334365558577304</v>
      </c>
      <c r="L101">
        <f t="shared" si="14"/>
        <v>83904</v>
      </c>
      <c r="M101">
        <f t="shared" si="15"/>
        <v>12909</v>
      </c>
      <c r="N101">
        <f t="shared" si="16"/>
        <v>45080.6</v>
      </c>
      <c r="O101">
        <f t="shared" si="17"/>
        <v>70995</v>
      </c>
      <c r="Q101">
        <v>-3393</v>
      </c>
      <c r="R101">
        <v>132</v>
      </c>
      <c r="T101">
        <v>-3110.8000000000029</v>
      </c>
      <c r="U101">
        <v>-209.20000000000437</v>
      </c>
      <c r="W101">
        <v>10223.200000000001</v>
      </c>
      <c r="X101">
        <v>2490</v>
      </c>
      <c r="Z101">
        <v>45080.6</v>
      </c>
      <c r="AA101">
        <v>1.1334365558577304</v>
      </c>
      <c r="AI101">
        <v>45080.6</v>
      </c>
      <c r="AJ101">
        <v>1.1334365558577304</v>
      </c>
    </row>
    <row r="103" spans="2:38" x14ac:dyDescent="0.25">
      <c r="B103">
        <v>4179958</v>
      </c>
      <c r="C103">
        <v>4540201</v>
      </c>
      <c r="D103">
        <v>4484953</v>
      </c>
      <c r="E103">
        <v>4320111</v>
      </c>
      <c r="F103">
        <v>4190353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D4E4-89F3-4921-9815-CD3F49EE0CC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65891</v>
      </c>
      <c r="C2">
        <v>23224</v>
      </c>
      <c r="D2">
        <v>110606</v>
      </c>
      <c r="E2">
        <v>78489</v>
      </c>
      <c r="F2">
        <v>36042</v>
      </c>
      <c r="H2">
        <v>74648</v>
      </c>
      <c r="J2">
        <f t="shared" ref="J2:J33" si="0">AVERAGE(B2:F2)</f>
        <v>62850.400000000001</v>
      </c>
      <c r="K2">
        <f t="shared" ref="K2:K33" si="1">H2/J2</f>
        <v>1.1877092269898044</v>
      </c>
      <c r="L2">
        <f t="shared" ref="L2:L33" si="2">MAX(B2:F2)</f>
        <v>110606</v>
      </c>
      <c r="M2">
        <f t="shared" ref="M2:M33" si="3">MIN(B2:F2)</f>
        <v>23224</v>
      </c>
      <c r="N2">
        <f t="shared" ref="N2:N33" si="4">AVERAGE(B2:F2)</f>
        <v>62850.400000000001</v>
      </c>
      <c r="O2">
        <f t="shared" ref="O2:O33" si="5">L2-M2</f>
        <v>87382</v>
      </c>
      <c r="Q2">
        <v>-18463</v>
      </c>
      <c r="R2">
        <v>104</v>
      </c>
      <c r="T2">
        <v>14191.599999999999</v>
      </c>
      <c r="U2">
        <v>1282</v>
      </c>
      <c r="W2">
        <v>25747.599999999999</v>
      </c>
      <c r="X2">
        <v>1391.9999999999998</v>
      </c>
      <c r="AD2">
        <v>62850.400000000001</v>
      </c>
      <c r="AE2">
        <v>1.1877092269898044</v>
      </c>
      <c r="AI2">
        <v>62850.400000000001</v>
      </c>
      <c r="AJ2">
        <v>1.1877092269898044</v>
      </c>
    </row>
    <row r="3" spans="1:38" x14ac:dyDescent="0.25">
      <c r="B3">
        <v>81117</v>
      </c>
      <c r="C3">
        <v>16056</v>
      </c>
      <c r="D3">
        <v>13113</v>
      </c>
      <c r="E3">
        <v>52783</v>
      </c>
      <c r="F3">
        <v>40703</v>
      </c>
      <c r="H3">
        <v>95365</v>
      </c>
      <c r="J3">
        <f t="shared" si="0"/>
        <v>40754.400000000001</v>
      </c>
      <c r="K3">
        <f t="shared" si="1"/>
        <v>2.3399927369805469</v>
      </c>
      <c r="L3">
        <f t="shared" si="2"/>
        <v>81117</v>
      </c>
      <c r="M3">
        <f t="shared" si="3"/>
        <v>13113</v>
      </c>
      <c r="N3">
        <f t="shared" si="4"/>
        <v>40754.400000000001</v>
      </c>
      <c r="O3">
        <f t="shared" si="5"/>
        <v>68004</v>
      </c>
      <c r="Q3">
        <v>11848</v>
      </c>
      <c r="R3">
        <v>2</v>
      </c>
      <c r="T3">
        <v>-6502.1999999999971</v>
      </c>
      <c r="U3">
        <v>-1043.7999999999956</v>
      </c>
      <c r="W3">
        <v>7368.6</v>
      </c>
      <c r="X3">
        <v>1244.5999999999999</v>
      </c>
      <c r="AD3">
        <v>40754.400000000001</v>
      </c>
      <c r="AE3">
        <v>2.3399927369805469</v>
      </c>
      <c r="AK3">
        <v>40754.400000000001</v>
      </c>
      <c r="AL3">
        <v>2.3399927369805469</v>
      </c>
    </row>
    <row r="4" spans="1:38" x14ac:dyDescent="0.25">
      <c r="B4">
        <v>37939</v>
      </c>
      <c r="C4">
        <v>33651</v>
      </c>
      <c r="D4">
        <v>110596</v>
      </c>
      <c r="E4">
        <v>93807</v>
      </c>
      <c r="F4">
        <v>106599</v>
      </c>
      <c r="H4">
        <v>105845</v>
      </c>
      <c r="J4">
        <f t="shared" si="0"/>
        <v>76518.399999999994</v>
      </c>
      <c r="K4">
        <f t="shared" si="1"/>
        <v>1.3832620650719305</v>
      </c>
      <c r="L4">
        <f t="shared" si="2"/>
        <v>110596</v>
      </c>
      <c r="M4">
        <f t="shared" si="3"/>
        <v>33651</v>
      </c>
      <c r="N4">
        <f t="shared" si="4"/>
        <v>76518.399999999994</v>
      </c>
      <c r="O4">
        <f t="shared" si="5"/>
        <v>76945</v>
      </c>
      <c r="Q4">
        <v>1049</v>
      </c>
      <c r="R4">
        <v>7059</v>
      </c>
      <c r="T4">
        <v>-6383.6000000000058</v>
      </c>
      <c r="U4">
        <v>1379.1999999999971</v>
      </c>
      <c r="W4">
        <v>9702</v>
      </c>
      <c r="X4">
        <v>4868</v>
      </c>
      <c r="AB4">
        <v>76518.399999999994</v>
      </c>
      <c r="AC4">
        <v>1.3832620650719305</v>
      </c>
      <c r="AK4">
        <v>76518.399999999994</v>
      </c>
      <c r="AL4">
        <v>1.3832620650719305</v>
      </c>
    </row>
    <row r="5" spans="1:38" x14ac:dyDescent="0.25">
      <c r="B5">
        <v>70599</v>
      </c>
      <c r="C5">
        <v>100106</v>
      </c>
      <c r="D5">
        <v>90535</v>
      </c>
      <c r="E5">
        <v>110716</v>
      </c>
      <c r="F5">
        <v>48044</v>
      </c>
      <c r="H5">
        <v>99357</v>
      </c>
      <c r="J5">
        <f t="shared" si="0"/>
        <v>84000</v>
      </c>
      <c r="K5">
        <f t="shared" si="1"/>
        <v>1.1828214285714285</v>
      </c>
      <c r="L5">
        <f t="shared" si="2"/>
        <v>110716</v>
      </c>
      <c r="M5">
        <f t="shared" si="3"/>
        <v>48044</v>
      </c>
      <c r="N5">
        <f t="shared" si="4"/>
        <v>84000</v>
      </c>
      <c r="O5">
        <f t="shared" si="5"/>
        <v>62672</v>
      </c>
      <c r="Q5">
        <v>-51318</v>
      </c>
      <c r="R5">
        <v>4189</v>
      </c>
      <c r="T5">
        <v>-8348.3999999999942</v>
      </c>
      <c r="U5">
        <v>-608.60000000000582</v>
      </c>
      <c r="W5">
        <v>13513.2</v>
      </c>
      <c r="X5">
        <v>3611.7999999999997</v>
      </c>
      <c r="AF5">
        <v>84000</v>
      </c>
      <c r="AG5">
        <v>1.1828214285714285</v>
      </c>
      <c r="AI5">
        <v>84000</v>
      </c>
      <c r="AJ5">
        <v>1.1828214285714285</v>
      </c>
    </row>
    <row r="6" spans="1:38" x14ac:dyDescent="0.25">
      <c r="B6">
        <v>43531</v>
      </c>
      <c r="C6">
        <v>105467</v>
      </c>
      <c r="D6">
        <v>64601</v>
      </c>
      <c r="E6">
        <v>75460</v>
      </c>
      <c r="F6">
        <v>49944</v>
      </c>
      <c r="H6">
        <v>98910</v>
      </c>
      <c r="J6">
        <f t="shared" si="0"/>
        <v>67800.600000000006</v>
      </c>
      <c r="K6">
        <f t="shared" si="1"/>
        <v>1.4588366474632966</v>
      </c>
      <c r="L6">
        <f t="shared" si="2"/>
        <v>105467</v>
      </c>
      <c r="M6">
        <f t="shared" si="3"/>
        <v>43531</v>
      </c>
      <c r="N6">
        <f t="shared" si="4"/>
        <v>67800.600000000006</v>
      </c>
      <c r="O6">
        <f t="shared" si="5"/>
        <v>61936</v>
      </c>
      <c r="Q6">
        <v>4200</v>
      </c>
      <c r="R6">
        <v>-3172</v>
      </c>
      <c r="T6">
        <v>5021.4000000000087</v>
      </c>
      <c r="U6">
        <v>-1333.1999999999971</v>
      </c>
      <c r="W6">
        <v>12553.400000000001</v>
      </c>
      <c r="X6">
        <v>1650.8000000000002</v>
      </c>
      <c r="AB6">
        <v>67800.600000000006</v>
      </c>
      <c r="AC6">
        <v>1.4588366474632966</v>
      </c>
      <c r="AK6">
        <v>67800.600000000006</v>
      </c>
      <c r="AL6">
        <v>1.4588366474632966</v>
      </c>
    </row>
    <row r="7" spans="1:38" x14ac:dyDescent="0.25">
      <c r="B7">
        <v>25000</v>
      </c>
      <c r="C7">
        <v>25561</v>
      </c>
      <c r="D7">
        <v>59132</v>
      </c>
      <c r="E7">
        <v>86328</v>
      </c>
      <c r="F7">
        <v>13863</v>
      </c>
      <c r="H7">
        <v>73427</v>
      </c>
      <c r="J7">
        <f t="shared" si="0"/>
        <v>41976.800000000003</v>
      </c>
      <c r="K7">
        <f t="shared" si="1"/>
        <v>1.7492281450706104</v>
      </c>
      <c r="L7">
        <f t="shared" si="2"/>
        <v>86328</v>
      </c>
      <c r="M7">
        <f t="shared" si="3"/>
        <v>13863</v>
      </c>
      <c r="N7">
        <f t="shared" si="4"/>
        <v>41976.800000000003</v>
      </c>
      <c r="O7">
        <f t="shared" si="5"/>
        <v>72465</v>
      </c>
      <c r="Q7">
        <v>38741</v>
      </c>
      <c r="R7">
        <v>1359</v>
      </c>
      <c r="T7">
        <v>8963.6000000000058</v>
      </c>
      <c r="U7">
        <v>33.80000000000291</v>
      </c>
      <c r="W7">
        <v>11348.8</v>
      </c>
      <c r="X7">
        <v>196.6</v>
      </c>
      <c r="Z7">
        <v>41976.800000000003</v>
      </c>
      <c r="AA7">
        <v>1.7492281450706104</v>
      </c>
      <c r="AK7">
        <v>41976.800000000003</v>
      </c>
      <c r="AL7">
        <v>1.7492281450706104</v>
      </c>
    </row>
    <row r="8" spans="1:38" x14ac:dyDescent="0.25">
      <c r="B8">
        <v>30603</v>
      </c>
      <c r="C8">
        <v>73142</v>
      </c>
      <c r="D8">
        <v>107516</v>
      </c>
      <c r="E8">
        <v>22415</v>
      </c>
      <c r="F8">
        <v>35343</v>
      </c>
      <c r="H8">
        <v>100928</v>
      </c>
      <c r="J8">
        <f t="shared" si="0"/>
        <v>53803.8</v>
      </c>
      <c r="K8">
        <f t="shared" si="1"/>
        <v>1.8758526349440001</v>
      </c>
      <c r="L8">
        <f t="shared" si="2"/>
        <v>107516</v>
      </c>
      <c r="M8">
        <f t="shared" si="3"/>
        <v>22415</v>
      </c>
      <c r="N8">
        <f t="shared" si="4"/>
        <v>53803.8</v>
      </c>
      <c r="O8">
        <f t="shared" si="5"/>
        <v>85101</v>
      </c>
      <c r="Q8">
        <v>4619</v>
      </c>
      <c r="R8">
        <v>1530</v>
      </c>
      <c r="T8">
        <v>1332</v>
      </c>
      <c r="U8">
        <v>1513.8000000000029</v>
      </c>
      <c r="W8">
        <v>9711.2000000000007</v>
      </c>
      <c r="X8">
        <v>1832.6</v>
      </c>
      <c r="AD8">
        <v>53803.8</v>
      </c>
      <c r="AE8">
        <v>1.8758526349440001</v>
      </c>
      <c r="AK8">
        <v>53803.8</v>
      </c>
      <c r="AL8">
        <v>1.8758526349440001</v>
      </c>
    </row>
    <row r="9" spans="1:38" x14ac:dyDescent="0.25">
      <c r="B9">
        <v>84808</v>
      </c>
      <c r="C9">
        <v>107972</v>
      </c>
      <c r="D9">
        <v>72263</v>
      </c>
      <c r="E9">
        <v>69720</v>
      </c>
      <c r="F9">
        <v>110599</v>
      </c>
      <c r="H9">
        <v>92860</v>
      </c>
      <c r="J9">
        <f t="shared" si="0"/>
        <v>89072.4</v>
      </c>
      <c r="K9">
        <f t="shared" si="1"/>
        <v>1.0425227118613623</v>
      </c>
      <c r="L9">
        <f t="shared" si="2"/>
        <v>110599</v>
      </c>
      <c r="M9">
        <f t="shared" si="3"/>
        <v>69720</v>
      </c>
      <c r="N9">
        <f t="shared" si="4"/>
        <v>89072.4</v>
      </c>
      <c r="O9">
        <f t="shared" si="5"/>
        <v>40879</v>
      </c>
      <c r="Q9">
        <v>-22022</v>
      </c>
      <c r="R9">
        <v>-5738</v>
      </c>
      <c r="T9">
        <v>1225.7999999999884</v>
      </c>
      <c r="U9">
        <v>-1807.2000000000116</v>
      </c>
      <c r="W9">
        <v>6244.2000000000007</v>
      </c>
      <c r="X9">
        <v>3391.2</v>
      </c>
      <c r="AB9">
        <v>89072.4</v>
      </c>
      <c r="AC9">
        <v>1.0425227118613623</v>
      </c>
      <c r="AI9">
        <v>89072.4</v>
      </c>
      <c r="AJ9">
        <v>1.0425227118613623</v>
      </c>
    </row>
    <row r="10" spans="1:38" x14ac:dyDescent="0.25">
      <c r="B10">
        <v>67071</v>
      </c>
      <c r="C10">
        <v>28274</v>
      </c>
      <c r="D10">
        <v>12933</v>
      </c>
      <c r="E10">
        <v>110459</v>
      </c>
      <c r="F10">
        <v>32957</v>
      </c>
      <c r="H10">
        <v>119567</v>
      </c>
      <c r="J10">
        <f t="shared" si="0"/>
        <v>50338.8</v>
      </c>
      <c r="K10">
        <f t="shared" si="1"/>
        <v>2.3752453375924731</v>
      </c>
      <c r="L10">
        <f t="shared" si="2"/>
        <v>110459</v>
      </c>
      <c r="M10">
        <f t="shared" si="3"/>
        <v>12933</v>
      </c>
      <c r="N10">
        <f t="shared" si="4"/>
        <v>50338.8</v>
      </c>
      <c r="O10">
        <f t="shared" si="5"/>
        <v>97526</v>
      </c>
      <c r="Q10">
        <v>26087</v>
      </c>
      <c r="R10">
        <v>-2945</v>
      </c>
      <c r="T10">
        <v>10659</v>
      </c>
      <c r="U10">
        <v>-2218</v>
      </c>
      <c r="W10">
        <v>25611.399999999998</v>
      </c>
      <c r="X10">
        <v>4097.2</v>
      </c>
      <c r="AD10">
        <v>50338.8</v>
      </c>
      <c r="AE10">
        <v>2.3752453375924731</v>
      </c>
      <c r="AK10">
        <v>50338.8</v>
      </c>
      <c r="AL10">
        <v>2.3752453375924731</v>
      </c>
    </row>
    <row r="11" spans="1:38" x14ac:dyDescent="0.25">
      <c r="B11">
        <v>84702</v>
      </c>
      <c r="C11">
        <v>75706</v>
      </c>
      <c r="D11">
        <v>106264</v>
      </c>
      <c r="E11">
        <v>41161</v>
      </c>
      <c r="F11">
        <v>70676</v>
      </c>
      <c r="H11">
        <v>125059</v>
      </c>
      <c r="J11">
        <f t="shared" si="0"/>
        <v>75701.8</v>
      </c>
      <c r="K11">
        <f t="shared" si="1"/>
        <v>1.6519950648465425</v>
      </c>
      <c r="L11">
        <f t="shared" si="2"/>
        <v>106264</v>
      </c>
      <c r="M11">
        <f t="shared" si="3"/>
        <v>41161</v>
      </c>
      <c r="N11">
        <f t="shared" si="4"/>
        <v>75701.8</v>
      </c>
      <c r="O11">
        <f t="shared" si="5"/>
        <v>65103</v>
      </c>
      <c r="Q11">
        <v>-14300</v>
      </c>
      <c r="R11">
        <v>-2032</v>
      </c>
      <c r="T11">
        <v>-16892.599999999991</v>
      </c>
      <c r="U11">
        <v>1506.1999999999971</v>
      </c>
      <c r="W11">
        <v>17430.599999999999</v>
      </c>
      <c r="X11">
        <v>7356.2000000000007</v>
      </c>
      <c r="AB11">
        <v>75701.8</v>
      </c>
      <c r="AC11">
        <v>1.6519950648465425</v>
      </c>
      <c r="AK11">
        <v>75701.8</v>
      </c>
      <c r="AL11">
        <v>1.6519950648465425</v>
      </c>
    </row>
    <row r="12" spans="1:38" x14ac:dyDescent="0.25">
      <c r="B12">
        <v>106137</v>
      </c>
      <c r="C12">
        <v>12396</v>
      </c>
      <c r="D12">
        <v>44579</v>
      </c>
      <c r="E12">
        <v>92687</v>
      </c>
      <c r="F12">
        <v>61832</v>
      </c>
      <c r="H12">
        <v>82119</v>
      </c>
      <c r="J12">
        <f t="shared" si="0"/>
        <v>63526.2</v>
      </c>
      <c r="K12">
        <f t="shared" si="1"/>
        <v>1.2926792410060732</v>
      </c>
      <c r="L12">
        <f t="shared" si="2"/>
        <v>106137</v>
      </c>
      <c r="M12">
        <f t="shared" si="3"/>
        <v>12396</v>
      </c>
      <c r="N12">
        <f t="shared" si="4"/>
        <v>63526.2</v>
      </c>
      <c r="O12">
        <f t="shared" si="5"/>
        <v>93741</v>
      </c>
      <c r="Q12">
        <v>4998</v>
      </c>
      <c r="R12">
        <v>-7590</v>
      </c>
      <c r="T12">
        <v>5814.5999999999985</v>
      </c>
      <c r="U12">
        <v>813</v>
      </c>
      <c r="W12">
        <v>11093.800000000001</v>
      </c>
      <c r="X12">
        <v>5647.4</v>
      </c>
      <c r="AB12">
        <v>63526.2</v>
      </c>
      <c r="AC12">
        <v>1.2926792410060732</v>
      </c>
      <c r="AK12">
        <v>63526.2</v>
      </c>
      <c r="AL12">
        <v>1.2926792410060732</v>
      </c>
    </row>
    <row r="13" spans="1:38" x14ac:dyDescent="0.25">
      <c r="B13">
        <v>49442</v>
      </c>
      <c r="C13">
        <v>88967</v>
      </c>
      <c r="D13">
        <v>21369</v>
      </c>
      <c r="E13">
        <v>20652</v>
      </c>
      <c r="F13">
        <v>30800</v>
      </c>
      <c r="H13">
        <v>51903</v>
      </c>
      <c r="J13">
        <f t="shared" si="0"/>
        <v>42246</v>
      </c>
      <c r="K13">
        <f t="shared" si="1"/>
        <v>1.2285896889646357</v>
      </c>
      <c r="L13">
        <f t="shared" si="2"/>
        <v>88967</v>
      </c>
      <c r="M13">
        <f t="shared" si="3"/>
        <v>20652</v>
      </c>
      <c r="N13">
        <f t="shared" si="4"/>
        <v>42246</v>
      </c>
      <c r="O13">
        <f t="shared" si="5"/>
        <v>68315</v>
      </c>
      <c r="Q13">
        <v>-21651</v>
      </c>
      <c r="R13">
        <v>-2976</v>
      </c>
      <c r="T13">
        <v>-828.59999999999854</v>
      </c>
      <c r="U13">
        <v>-156.40000000000146</v>
      </c>
      <c r="W13">
        <v>19804.2</v>
      </c>
      <c r="X13">
        <v>4389.2</v>
      </c>
      <c r="AD13">
        <v>42246</v>
      </c>
      <c r="AE13">
        <v>1.2285896889646357</v>
      </c>
      <c r="AK13">
        <v>42246</v>
      </c>
      <c r="AL13">
        <v>1.2285896889646357</v>
      </c>
    </row>
    <row r="14" spans="1:38" x14ac:dyDescent="0.25">
      <c r="B14">
        <v>60779</v>
      </c>
      <c r="C14">
        <v>40301</v>
      </c>
      <c r="D14">
        <v>100114</v>
      </c>
      <c r="E14">
        <v>76472</v>
      </c>
      <c r="F14">
        <v>12422</v>
      </c>
      <c r="H14">
        <v>66675</v>
      </c>
      <c r="J14">
        <f t="shared" si="0"/>
        <v>58017.599999999999</v>
      </c>
      <c r="K14">
        <f t="shared" si="1"/>
        <v>1.1492202366178539</v>
      </c>
      <c r="L14">
        <f t="shared" si="2"/>
        <v>100114</v>
      </c>
      <c r="M14">
        <f t="shared" si="3"/>
        <v>12422</v>
      </c>
      <c r="N14">
        <f t="shared" si="4"/>
        <v>58017.599999999999</v>
      </c>
      <c r="O14">
        <f t="shared" si="5"/>
        <v>87692</v>
      </c>
      <c r="Q14">
        <v>-15981</v>
      </c>
      <c r="R14">
        <v>-1761</v>
      </c>
      <c r="T14">
        <v>-13740.599999999999</v>
      </c>
      <c r="U14">
        <v>3146.1999999999971</v>
      </c>
      <c r="W14">
        <v>24645.800000000003</v>
      </c>
      <c r="X14">
        <v>3447</v>
      </c>
      <c r="AB14">
        <v>58017.599999999999</v>
      </c>
      <c r="AC14">
        <v>1.1492202366178539</v>
      </c>
      <c r="AI14">
        <v>58017.599999999999</v>
      </c>
      <c r="AJ14">
        <v>1.1492202366178539</v>
      </c>
    </row>
    <row r="15" spans="1:38" x14ac:dyDescent="0.25">
      <c r="B15">
        <v>15174</v>
      </c>
      <c r="C15">
        <v>39439</v>
      </c>
      <c r="D15">
        <v>89596</v>
      </c>
      <c r="E15">
        <v>47127</v>
      </c>
      <c r="F15">
        <v>68746</v>
      </c>
      <c r="H15">
        <v>54697</v>
      </c>
      <c r="J15">
        <f t="shared" si="0"/>
        <v>52016.4</v>
      </c>
      <c r="K15">
        <f t="shared" si="1"/>
        <v>1.0515337470490076</v>
      </c>
      <c r="L15">
        <f t="shared" si="2"/>
        <v>89596</v>
      </c>
      <c r="M15">
        <f t="shared" si="3"/>
        <v>15174</v>
      </c>
      <c r="N15">
        <f t="shared" si="4"/>
        <v>52016.4</v>
      </c>
      <c r="O15">
        <f t="shared" si="5"/>
        <v>74422</v>
      </c>
      <c r="Q15">
        <v>-13937</v>
      </c>
      <c r="R15">
        <v>-2583</v>
      </c>
      <c r="T15">
        <v>-10861.199999999997</v>
      </c>
      <c r="U15">
        <v>-2681</v>
      </c>
      <c r="W15">
        <v>12256.8</v>
      </c>
      <c r="X15">
        <v>2681</v>
      </c>
      <c r="AB15">
        <v>52016.4</v>
      </c>
      <c r="AC15">
        <v>1.0515337470490076</v>
      </c>
      <c r="AI15">
        <v>52016.4</v>
      </c>
      <c r="AJ15">
        <v>1.0515337470490076</v>
      </c>
    </row>
    <row r="16" spans="1:38" x14ac:dyDescent="0.25">
      <c r="B16">
        <v>27611</v>
      </c>
      <c r="C16">
        <v>62257</v>
      </c>
      <c r="D16">
        <v>58189</v>
      </c>
      <c r="E16">
        <v>82829</v>
      </c>
      <c r="F16">
        <v>66565</v>
      </c>
      <c r="H16">
        <v>89632</v>
      </c>
      <c r="J16">
        <f t="shared" si="0"/>
        <v>59490.2</v>
      </c>
      <c r="K16">
        <f t="shared" si="1"/>
        <v>1.5066683252031428</v>
      </c>
      <c r="L16">
        <f t="shared" si="2"/>
        <v>82829</v>
      </c>
      <c r="M16">
        <f t="shared" si="3"/>
        <v>27611</v>
      </c>
      <c r="N16">
        <f t="shared" si="4"/>
        <v>59490.2</v>
      </c>
      <c r="O16">
        <f t="shared" si="5"/>
        <v>55218</v>
      </c>
      <c r="Q16">
        <v>-40379</v>
      </c>
      <c r="R16">
        <v>-5792</v>
      </c>
      <c r="T16">
        <v>-11259.400000000009</v>
      </c>
      <c r="U16">
        <v>-1367.2000000000044</v>
      </c>
      <c r="W16">
        <v>21782.600000000002</v>
      </c>
      <c r="X16">
        <v>3011.6</v>
      </c>
      <c r="AF16">
        <v>59490.2</v>
      </c>
      <c r="AG16">
        <v>1.5066683252031428</v>
      </c>
      <c r="AK16">
        <v>59490.2</v>
      </c>
      <c r="AL16">
        <v>1.5066683252031428</v>
      </c>
    </row>
    <row r="17" spans="2:38" x14ac:dyDescent="0.25">
      <c r="B17">
        <v>42821</v>
      </c>
      <c r="C17">
        <v>90836</v>
      </c>
      <c r="D17">
        <v>84342</v>
      </c>
      <c r="E17">
        <v>55551</v>
      </c>
      <c r="F17">
        <v>48798</v>
      </c>
      <c r="H17">
        <v>69614</v>
      </c>
      <c r="J17">
        <f t="shared" si="0"/>
        <v>64469.599999999999</v>
      </c>
      <c r="K17">
        <f t="shared" si="1"/>
        <v>1.079795748693958</v>
      </c>
      <c r="L17">
        <f t="shared" si="2"/>
        <v>90836</v>
      </c>
      <c r="M17">
        <f t="shared" si="3"/>
        <v>42821</v>
      </c>
      <c r="N17">
        <f t="shared" si="4"/>
        <v>64469.599999999999</v>
      </c>
      <c r="O17">
        <f t="shared" si="5"/>
        <v>48015</v>
      </c>
      <c r="Q17">
        <v>-373</v>
      </c>
      <c r="R17">
        <v>5136</v>
      </c>
      <c r="T17">
        <v>-5443.5999999999985</v>
      </c>
      <c r="U17">
        <v>3942.7999999999956</v>
      </c>
      <c r="W17">
        <v>11010</v>
      </c>
      <c r="X17">
        <v>3943.6000000000004</v>
      </c>
      <c r="AB17">
        <v>64469.599999999999</v>
      </c>
      <c r="AC17">
        <v>1.079795748693958</v>
      </c>
      <c r="AI17">
        <v>64469.599999999999</v>
      </c>
      <c r="AJ17">
        <v>1.079795748693958</v>
      </c>
    </row>
    <row r="18" spans="2:38" x14ac:dyDescent="0.25">
      <c r="B18">
        <v>99371</v>
      </c>
      <c r="C18">
        <v>31559</v>
      </c>
      <c r="D18">
        <v>43176</v>
      </c>
      <c r="E18">
        <v>43647</v>
      </c>
      <c r="F18">
        <v>79197</v>
      </c>
      <c r="H18">
        <v>132350</v>
      </c>
      <c r="J18">
        <f t="shared" si="0"/>
        <v>59390</v>
      </c>
      <c r="K18">
        <f t="shared" si="1"/>
        <v>2.2284896447213334</v>
      </c>
      <c r="L18">
        <f t="shared" si="2"/>
        <v>99371</v>
      </c>
      <c r="M18">
        <f t="shared" si="3"/>
        <v>31559</v>
      </c>
      <c r="N18">
        <f t="shared" si="4"/>
        <v>59390</v>
      </c>
      <c r="O18">
        <f t="shared" si="5"/>
        <v>67812</v>
      </c>
      <c r="Q18">
        <v>14147</v>
      </c>
      <c r="R18">
        <v>0</v>
      </c>
      <c r="T18">
        <v>-6661</v>
      </c>
      <c r="U18">
        <v>-3673.8000000000029</v>
      </c>
      <c r="W18">
        <v>15757</v>
      </c>
      <c r="X18">
        <v>3892.1999999999994</v>
      </c>
      <c r="AF18">
        <v>59390</v>
      </c>
      <c r="AG18">
        <v>2.2284896447213334</v>
      </c>
      <c r="AK18">
        <v>59390</v>
      </c>
      <c r="AL18">
        <v>2.2284896447213334</v>
      </c>
    </row>
    <row r="19" spans="2:38" x14ac:dyDescent="0.25">
      <c r="B19">
        <v>78944</v>
      </c>
      <c r="C19">
        <v>49134</v>
      </c>
      <c r="D19">
        <v>104985</v>
      </c>
      <c r="E19">
        <v>44436</v>
      </c>
      <c r="F19">
        <v>101782</v>
      </c>
      <c r="H19">
        <v>131498</v>
      </c>
      <c r="J19">
        <f t="shared" si="0"/>
        <v>75856.2</v>
      </c>
      <c r="K19">
        <f t="shared" si="1"/>
        <v>1.7335168384390465</v>
      </c>
      <c r="L19">
        <f t="shared" si="2"/>
        <v>104985</v>
      </c>
      <c r="M19">
        <f t="shared" si="3"/>
        <v>44436</v>
      </c>
      <c r="N19">
        <f t="shared" si="4"/>
        <v>75856.2</v>
      </c>
      <c r="O19">
        <f t="shared" si="5"/>
        <v>60549</v>
      </c>
      <c r="Q19">
        <v>-2080</v>
      </c>
      <c r="R19">
        <v>-6219</v>
      </c>
      <c r="T19">
        <v>1318.1999999999971</v>
      </c>
      <c r="U19">
        <v>1315.1999999999971</v>
      </c>
      <c r="W19">
        <v>16234.599999999999</v>
      </c>
      <c r="X19">
        <v>3307.6000000000004</v>
      </c>
      <c r="AF19">
        <v>75856.2</v>
      </c>
      <c r="AG19">
        <v>1.7335168384390465</v>
      </c>
      <c r="AK19">
        <v>75856.2</v>
      </c>
      <c r="AL19">
        <v>1.7335168384390465</v>
      </c>
    </row>
    <row r="20" spans="2:38" x14ac:dyDescent="0.25">
      <c r="B20">
        <v>23794</v>
      </c>
      <c r="C20">
        <v>22636</v>
      </c>
      <c r="D20">
        <v>92777</v>
      </c>
      <c r="E20">
        <v>40998</v>
      </c>
      <c r="F20">
        <v>10268</v>
      </c>
      <c r="H20">
        <v>79844</v>
      </c>
      <c r="J20">
        <f t="shared" si="0"/>
        <v>38094.6</v>
      </c>
      <c r="K20">
        <f t="shared" si="1"/>
        <v>2.0959401069967925</v>
      </c>
      <c r="L20">
        <f t="shared" si="2"/>
        <v>92777</v>
      </c>
      <c r="M20">
        <f t="shared" si="3"/>
        <v>10268</v>
      </c>
      <c r="N20">
        <f t="shared" si="4"/>
        <v>38094.6</v>
      </c>
      <c r="O20">
        <f t="shared" si="5"/>
        <v>82509</v>
      </c>
      <c r="Q20">
        <v>-8101</v>
      </c>
      <c r="R20">
        <v>-6332</v>
      </c>
      <c r="T20">
        <v>1809.5999999999985</v>
      </c>
      <c r="U20">
        <v>923.59999999999854</v>
      </c>
      <c r="W20">
        <v>18858.400000000001</v>
      </c>
      <c r="X20">
        <v>3584.8</v>
      </c>
      <c r="AD20">
        <v>38094.6</v>
      </c>
      <c r="AE20">
        <v>2.0959401069967925</v>
      </c>
      <c r="AK20">
        <v>38094.6</v>
      </c>
      <c r="AL20">
        <v>2.0959401069967925</v>
      </c>
    </row>
    <row r="21" spans="2:38" x14ac:dyDescent="0.25">
      <c r="B21">
        <v>17853</v>
      </c>
      <c r="C21">
        <v>61058</v>
      </c>
      <c r="D21">
        <v>12523</v>
      </c>
      <c r="E21">
        <v>70540</v>
      </c>
      <c r="F21">
        <v>73864</v>
      </c>
      <c r="H21">
        <v>48219</v>
      </c>
      <c r="J21">
        <f t="shared" si="0"/>
        <v>47167.6</v>
      </c>
      <c r="K21">
        <f t="shared" si="1"/>
        <v>1.0222907249891875</v>
      </c>
      <c r="L21">
        <f t="shared" si="2"/>
        <v>73864</v>
      </c>
      <c r="M21">
        <f t="shared" si="3"/>
        <v>12523</v>
      </c>
      <c r="N21">
        <f t="shared" si="4"/>
        <v>47167.6</v>
      </c>
      <c r="O21">
        <f t="shared" si="5"/>
        <v>61341</v>
      </c>
      <c r="Q21">
        <v>-39726</v>
      </c>
      <c r="R21">
        <v>847</v>
      </c>
      <c r="T21">
        <v>-8846.5999999999985</v>
      </c>
      <c r="U21">
        <v>1343.7999999999956</v>
      </c>
      <c r="W21">
        <v>11510.599999999999</v>
      </c>
      <c r="X21">
        <v>1344.2</v>
      </c>
      <c r="Z21">
        <v>47167.6</v>
      </c>
      <c r="AA21">
        <v>1.0222907249891875</v>
      </c>
      <c r="AI21">
        <v>47167.6</v>
      </c>
      <c r="AJ21">
        <v>1.0222907249891875</v>
      </c>
    </row>
    <row r="22" spans="2:38" x14ac:dyDescent="0.25">
      <c r="B22">
        <v>110516</v>
      </c>
      <c r="C22">
        <v>72061</v>
      </c>
      <c r="D22">
        <v>28221</v>
      </c>
      <c r="E22">
        <v>10221</v>
      </c>
      <c r="F22">
        <v>105838</v>
      </c>
      <c r="H22">
        <v>96515</v>
      </c>
      <c r="J22">
        <f t="shared" si="0"/>
        <v>65371.4</v>
      </c>
      <c r="K22">
        <f t="shared" si="1"/>
        <v>1.4764101732561945</v>
      </c>
      <c r="L22">
        <f t="shared" si="2"/>
        <v>110516</v>
      </c>
      <c r="M22">
        <f t="shared" si="3"/>
        <v>10221</v>
      </c>
      <c r="N22">
        <f t="shared" si="4"/>
        <v>65371.4</v>
      </c>
      <c r="O22">
        <f t="shared" si="5"/>
        <v>100295</v>
      </c>
      <c r="Q22">
        <v>-4960</v>
      </c>
      <c r="R22">
        <v>-674</v>
      </c>
      <c r="T22">
        <v>-1909.5999999999985</v>
      </c>
      <c r="U22">
        <v>2716.8000000000029</v>
      </c>
      <c r="W22">
        <v>9706</v>
      </c>
      <c r="X22">
        <v>3039.6000000000004</v>
      </c>
      <c r="AB22">
        <v>65371.4</v>
      </c>
      <c r="AC22">
        <v>1.4764101732561945</v>
      </c>
      <c r="AK22">
        <v>65371.4</v>
      </c>
      <c r="AL22">
        <v>1.4764101732561945</v>
      </c>
    </row>
    <row r="23" spans="2:38" x14ac:dyDescent="0.25">
      <c r="B23">
        <v>32690</v>
      </c>
      <c r="C23">
        <v>99795</v>
      </c>
      <c r="D23">
        <v>24500</v>
      </c>
      <c r="E23">
        <v>4018</v>
      </c>
      <c r="F23">
        <v>106975</v>
      </c>
      <c r="H23">
        <v>66212</v>
      </c>
      <c r="J23">
        <f t="shared" si="0"/>
        <v>53595.6</v>
      </c>
      <c r="K23">
        <f t="shared" si="1"/>
        <v>1.2353999208890283</v>
      </c>
      <c r="L23">
        <f t="shared" si="2"/>
        <v>106975</v>
      </c>
      <c r="M23">
        <f t="shared" si="3"/>
        <v>4018</v>
      </c>
      <c r="N23">
        <f t="shared" si="4"/>
        <v>53595.6</v>
      </c>
      <c r="O23">
        <f t="shared" si="5"/>
        <v>102957</v>
      </c>
      <c r="Q23">
        <v>776</v>
      </c>
      <c r="R23">
        <v>332</v>
      </c>
      <c r="T23">
        <v>3485.4000000000015</v>
      </c>
      <c r="U23">
        <v>3576.1999999999971</v>
      </c>
      <c r="W23">
        <v>19721</v>
      </c>
      <c r="X23">
        <v>6783.4000000000005</v>
      </c>
      <c r="Z23">
        <v>53595.6</v>
      </c>
      <c r="AA23">
        <v>1.2353999208890283</v>
      </c>
      <c r="AK23">
        <v>53595.6</v>
      </c>
      <c r="AL23">
        <v>1.2353999208890283</v>
      </c>
    </row>
    <row r="24" spans="2:38" x14ac:dyDescent="0.25">
      <c r="B24">
        <v>23388</v>
      </c>
      <c r="C24">
        <v>9932</v>
      </c>
      <c r="D24">
        <v>95806</v>
      </c>
      <c r="E24">
        <v>71259</v>
      </c>
      <c r="F24">
        <v>53039</v>
      </c>
      <c r="H24">
        <v>80518</v>
      </c>
      <c r="J24">
        <f t="shared" si="0"/>
        <v>50684.800000000003</v>
      </c>
      <c r="K24">
        <f t="shared" si="1"/>
        <v>1.5886025001578381</v>
      </c>
      <c r="L24">
        <f t="shared" si="2"/>
        <v>95806</v>
      </c>
      <c r="M24">
        <f t="shared" si="3"/>
        <v>9932</v>
      </c>
      <c r="N24">
        <f t="shared" si="4"/>
        <v>50684.800000000003</v>
      </c>
      <c r="O24">
        <f t="shared" si="5"/>
        <v>85874</v>
      </c>
      <c r="Q24">
        <v>-3368</v>
      </c>
      <c r="R24">
        <v>-2950</v>
      </c>
      <c r="T24">
        <v>-5649.1999999999971</v>
      </c>
      <c r="U24">
        <v>-919.79999999999563</v>
      </c>
      <c r="W24">
        <v>7034</v>
      </c>
      <c r="X24">
        <v>1570.6</v>
      </c>
      <c r="Z24">
        <v>50684.800000000003</v>
      </c>
      <c r="AA24">
        <v>1.5886025001578381</v>
      </c>
      <c r="AK24">
        <v>50684.800000000003</v>
      </c>
      <c r="AL24">
        <v>1.5886025001578381</v>
      </c>
    </row>
    <row r="25" spans="2:38" x14ac:dyDescent="0.25">
      <c r="B25">
        <v>18059</v>
      </c>
      <c r="C25">
        <v>16648</v>
      </c>
      <c r="D25">
        <v>113828</v>
      </c>
      <c r="E25">
        <v>13695</v>
      </c>
      <c r="F25">
        <v>55179</v>
      </c>
      <c r="H25">
        <v>110777</v>
      </c>
      <c r="J25">
        <f t="shared" si="0"/>
        <v>43481.8</v>
      </c>
      <c r="K25">
        <f t="shared" si="1"/>
        <v>2.547663620181317</v>
      </c>
      <c r="L25">
        <f t="shared" si="2"/>
        <v>113828</v>
      </c>
      <c r="M25">
        <f t="shared" si="3"/>
        <v>13695</v>
      </c>
      <c r="N25">
        <f t="shared" si="4"/>
        <v>43481.8</v>
      </c>
      <c r="O25">
        <f t="shared" si="5"/>
        <v>100133</v>
      </c>
      <c r="Q25">
        <v>9548</v>
      </c>
      <c r="R25">
        <v>-4121</v>
      </c>
      <c r="T25">
        <v>2498.2000000000044</v>
      </c>
      <c r="U25">
        <v>-1457.3999999999942</v>
      </c>
      <c r="W25">
        <v>15206.999999999998</v>
      </c>
      <c r="X25">
        <v>3498.6</v>
      </c>
      <c r="AD25">
        <v>43481.8</v>
      </c>
      <c r="AE25">
        <v>2.547663620181317</v>
      </c>
      <c r="AK25">
        <v>43481.8</v>
      </c>
      <c r="AL25">
        <v>2.547663620181317</v>
      </c>
    </row>
    <row r="26" spans="2:38" x14ac:dyDescent="0.25">
      <c r="B26">
        <v>36874</v>
      </c>
      <c r="C26">
        <v>13155</v>
      </c>
      <c r="D26">
        <v>43625</v>
      </c>
      <c r="E26">
        <v>26494</v>
      </c>
      <c r="F26">
        <v>111500</v>
      </c>
      <c r="H26">
        <v>67136</v>
      </c>
      <c r="J26">
        <f t="shared" si="0"/>
        <v>46329.599999999999</v>
      </c>
      <c r="K26">
        <f t="shared" si="1"/>
        <v>1.4490951788921123</v>
      </c>
      <c r="L26">
        <f t="shared" si="2"/>
        <v>111500</v>
      </c>
      <c r="M26">
        <f t="shared" si="3"/>
        <v>13155</v>
      </c>
      <c r="N26">
        <f t="shared" si="4"/>
        <v>46329.599999999999</v>
      </c>
      <c r="O26">
        <f t="shared" si="5"/>
        <v>98345</v>
      </c>
      <c r="Q26">
        <v>-17365</v>
      </c>
      <c r="R26">
        <v>239</v>
      </c>
      <c r="T26">
        <v>1114.7999999999956</v>
      </c>
      <c r="U26">
        <v>2222.7999999999956</v>
      </c>
      <c r="W26">
        <v>19268.400000000001</v>
      </c>
      <c r="X26">
        <v>2687.6</v>
      </c>
      <c r="AD26">
        <v>46329.599999999999</v>
      </c>
      <c r="AE26">
        <v>1.4490951788921123</v>
      </c>
      <c r="AK26">
        <v>46329.599999999999</v>
      </c>
      <c r="AL26">
        <v>1.4490951788921123</v>
      </c>
    </row>
    <row r="27" spans="2:38" x14ac:dyDescent="0.25">
      <c r="B27">
        <v>36887</v>
      </c>
      <c r="C27">
        <v>25546</v>
      </c>
      <c r="D27">
        <v>16302</v>
      </c>
      <c r="E27">
        <v>36620</v>
      </c>
      <c r="F27">
        <v>60409</v>
      </c>
      <c r="H27">
        <v>55614</v>
      </c>
      <c r="J27">
        <f t="shared" si="0"/>
        <v>35152.800000000003</v>
      </c>
      <c r="K27">
        <f t="shared" si="1"/>
        <v>1.5820645866047653</v>
      </c>
      <c r="L27">
        <f t="shared" si="2"/>
        <v>60409</v>
      </c>
      <c r="M27">
        <f t="shared" si="3"/>
        <v>16302</v>
      </c>
      <c r="N27">
        <f t="shared" si="4"/>
        <v>35152.800000000003</v>
      </c>
      <c r="O27">
        <f t="shared" si="5"/>
        <v>44107</v>
      </c>
      <c r="Q27">
        <v>-5763</v>
      </c>
      <c r="R27">
        <v>-747</v>
      </c>
      <c r="T27">
        <v>196.20000000000437</v>
      </c>
      <c r="U27">
        <v>-342.39999999999418</v>
      </c>
      <c r="W27">
        <v>11730.599999999999</v>
      </c>
      <c r="X27">
        <v>4533.6000000000004</v>
      </c>
      <c r="AD27">
        <v>35152.800000000003</v>
      </c>
      <c r="AE27">
        <v>1.5820645866047653</v>
      </c>
      <c r="AK27">
        <v>35152.800000000003</v>
      </c>
      <c r="AL27">
        <v>1.5820645866047653</v>
      </c>
    </row>
    <row r="28" spans="2:38" x14ac:dyDescent="0.25">
      <c r="B28">
        <v>61546</v>
      </c>
      <c r="C28">
        <v>99156</v>
      </c>
      <c r="D28">
        <v>20584</v>
      </c>
      <c r="E28">
        <v>85423</v>
      </c>
      <c r="F28">
        <v>92537</v>
      </c>
      <c r="H28">
        <v>132100</v>
      </c>
      <c r="J28">
        <f t="shared" si="0"/>
        <v>71849.2</v>
      </c>
      <c r="K28">
        <f t="shared" si="1"/>
        <v>1.8385730112513432</v>
      </c>
      <c r="L28">
        <f t="shared" si="2"/>
        <v>99156</v>
      </c>
      <c r="M28">
        <f t="shared" si="3"/>
        <v>20584</v>
      </c>
      <c r="N28">
        <f t="shared" si="4"/>
        <v>71849.2</v>
      </c>
      <c r="O28">
        <f t="shared" si="5"/>
        <v>78572</v>
      </c>
      <c r="Q28">
        <v>20539</v>
      </c>
      <c r="R28">
        <v>6859</v>
      </c>
      <c r="T28">
        <v>10349.199999999997</v>
      </c>
      <c r="U28">
        <v>1819.8000000000029</v>
      </c>
      <c r="W28">
        <v>24827.599999999999</v>
      </c>
      <c r="X28">
        <v>1968.2</v>
      </c>
      <c r="AF28">
        <v>71849.2</v>
      </c>
      <c r="AG28">
        <v>1.8385730112513432</v>
      </c>
      <c r="AK28">
        <v>71849.2</v>
      </c>
      <c r="AL28">
        <v>1.8385730112513432</v>
      </c>
    </row>
    <row r="29" spans="2:38" x14ac:dyDescent="0.25">
      <c r="B29">
        <v>6868</v>
      </c>
      <c r="C29">
        <v>60978</v>
      </c>
      <c r="D29">
        <v>27547</v>
      </c>
      <c r="E29">
        <v>92551</v>
      </c>
      <c r="F29">
        <v>43303</v>
      </c>
      <c r="H29">
        <v>81910</v>
      </c>
      <c r="J29">
        <f t="shared" si="0"/>
        <v>46249.4</v>
      </c>
      <c r="K29">
        <f t="shared" si="1"/>
        <v>1.7710500028108471</v>
      </c>
      <c r="L29">
        <f t="shared" si="2"/>
        <v>92551</v>
      </c>
      <c r="M29">
        <f t="shared" si="3"/>
        <v>6868</v>
      </c>
      <c r="N29">
        <f t="shared" si="4"/>
        <v>46249.4</v>
      </c>
      <c r="O29">
        <f t="shared" si="5"/>
        <v>85683</v>
      </c>
      <c r="Q29">
        <v>3313</v>
      </c>
      <c r="R29">
        <v>5470</v>
      </c>
      <c r="T29">
        <v>3470</v>
      </c>
      <c r="U29">
        <v>-768</v>
      </c>
      <c r="W29">
        <v>7413.2</v>
      </c>
      <c r="X29">
        <v>2524.4</v>
      </c>
      <c r="AD29">
        <v>46249.4</v>
      </c>
      <c r="AE29">
        <v>1.7710500028108471</v>
      </c>
      <c r="AK29">
        <v>46249.4</v>
      </c>
      <c r="AL29">
        <v>1.7710500028108471</v>
      </c>
    </row>
    <row r="30" spans="2:38" x14ac:dyDescent="0.25">
      <c r="B30">
        <v>21694</v>
      </c>
      <c r="C30">
        <v>86252</v>
      </c>
      <c r="D30">
        <v>41663</v>
      </c>
      <c r="E30">
        <v>89468</v>
      </c>
      <c r="F30">
        <v>37828</v>
      </c>
      <c r="H30">
        <v>103674</v>
      </c>
      <c r="J30">
        <f t="shared" si="0"/>
        <v>55381</v>
      </c>
      <c r="K30">
        <f t="shared" si="1"/>
        <v>1.8720138675719109</v>
      </c>
      <c r="L30">
        <f t="shared" si="2"/>
        <v>89468</v>
      </c>
      <c r="M30">
        <f t="shared" si="3"/>
        <v>21694</v>
      </c>
      <c r="N30">
        <f t="shared" si="4"/>
        <v>55381</v>
      </c>
      <c r="O30">
        <f t="shared" si="5"/>
        <v>67774</v>
      </c>
      <c r="Q30">
        <v>30120</v>
      </c>
      <c r="R30">
        <v>6</v>
      </c>
      <c r="T30">
        <v>14987.800000000003</v>
      </c>
      <c r="U30">
        <v>1829.1999999999971</v>
      </c>
      <c r="W30">
        <v>20331.800000000003</v>
      </c>
      <c r="X30">
        <v>3327.6</v>
      </c>
      <c r="AD30">
        <v>55381</v>
      </c>
      <c r="AE30">
        <v>1.8720138675719109</v>
      </c>
      <c r="AK30">
        <v>55381</v>
      </c>
      <c r="AL30">
        <v>1.8720138675719109</v>
      </c>
    </row>
    <row r="31" spans="2:38" x14ac:dyDescent="0.25">
      <c r="B31">
        <v>94796</v>
      </c>
      <c r="C31">
        <v>50337</v>
      </c>
      <c r="D31">
        <v>102518</v>
      </c>
      <c r="E31">
        <v>36914</v>
      </c>
      <c r="F31">
        <v>11761</v>
      </c>
      <c r="H31">
        <v>135111</v>
      </c>
      <c r="J31">
        <f t="shared" si="0"/>
        <v>59265.2</v>
      </c>
      <c r="K31">
        <f t="shared" si="1"/>
        <v>2.2797695780997955</v>
      </c>
      <c r="L31">
        <f t="shared" si="2"/>
        <v>102518</v>
      </c>
      <c r="M31">
        <f t="shared" si="3"/>
        <v>11761</v>
      </c>
      <c r="N31">
        <f t="shared" si="4"/>
        <v>59265.2</v>
      </c>
      <c r="O31">
        <f t="shared" si="5"/>
        <v>90757</v>
      </c>
      <c r="Q31">
        <v>13218</v>
      </c>
      <c r="R31">
        <v>0</v>
      </c>
      <c r="T31">
        <v>-18052.600000000006</v>
      </c>
      <c r="U31">
        <v>-96</v>
      </c>
      <c r="W31">
        <v>18052.599999999999</v>
      </c>
      <c r="X31">
        <v>7454</v>
      </c>
      <c r="AB31">
        <v>59265.2</v>
      </c>
      <c r="AC31">
        <v>2.2797695780997955</v>
      </c>
      <c r="AK31">
        <v>59265.2</v>
      </c>
      <c r="AL31">
        <v>2.2797695780997955</v>
      </c>
    </row>
    <row r="32" spans="2:38" x14ac:dyDescent="0.25">
      <c r="B32">
        <v>18333</v>
      </c>
      <c r="C32">
        <v>10290</v>
      </c>
      <c r="D32">
        <v>89582</v>
      </c>
      <c r="E32">
        <v>64020</v>
      </c>
      <c r="F32">
        <v>56143</v>
      </c>
      <c r="H32">
        <v>51397</v>
      </c>
      <c r="J32">
        <f t="shared" si="0"/>
        <v>47673.599999999999</v>
      </c>
      <c r="K32">
        <f t="shared" si="1"/>
        <v>1.0781019264330782</v>
      </c>
      <c r="L32">
        <f t="shared" si="2"/>
        <v>89582</v>
      </c>
      <c r="M32">
        <f t="shared" si="3"/>
        <v>10290</v>
      </c>
      <c r="N32">
        <f t="shared" si="4"/>
        <v>47673.599999999999</v>
      </c>
      <c r="O32">
        <f t="shared" si="5"/>
        <v>79292</v>
      </c>
      <c r="Q32">
        <v>-24248</v>
      </c>
      <c r="R32">
        <v>59</v>
      </c>
      <c r="T32">
        <v>-23592.6</v>
      </c>
      <c r="U32">
        <v>-1968.2000000000044</v>
      </c>
      <c r="W32">
        <v>23592.600000000002</v>
      </c>
      <c r="X32">
        <v>2670.2</v>
      </c>
      <c r="AB32">
        <v>47673.599999999999</v>
      </c>
      <c r="AC32">
        <v>1.0781019264330782</v>
      </c>
      <c r="AI32">
        <v>47673.599999999999</v>
      </c>
      <c r="AJ32">
        <v>1.0781019264330782</v>
      </c>
    </row>
    <row r="33" spans="2:38" x14ac:dyDescent="0.25">
      <c r="B33">
        <v>68503</v>
      </c>
      <c r="C33">
        <v>101554</v>
      </c>
      <c r="D33">
        <v>19718</v>
      </c>
      <c r="E33">
        <v>15722</v>
      </c>
      <c r="F33">
        <v>31056</v>
      </c>
      <c r="H33">
        <v>95590</v>
      </c>
      <c r="J33">
        <f t="shared" si="0"/>
        <v>47310.6</v>
      </c>
      <c r="K33">
        <f t="shared" si="1"/>
        <v>2.0204774405735715</v>
      </c>
      <c r="L33">
        <f t="shared" si="2"/>
        <v>101554</v>
      </c>
      <c r="M33">
        <f t="shared" si="3"/>
        <v>15722</v>
      </c>
      <c r="N33">
        <f t="shared" si="4"/>
        <v>47310.6</v>
      </c>
      <c r="O33">
        <f t="shared" si="5"/>
        <v>85832</v>
      </c>
      <c r="Q33">
        <v>-7730</v>
      </c>
      <c r="R33">
        <v>1690</v>
      </c>
      <c r="T33">
        <v>-4792.2000000000044</v>
      </c>
      <c r="U33">
        <v>1860</v>
      </c>
      <c r="W33">
        <v>9469.4</v>
      </c>
      <c r="X33">
        <v>2066.7999999999997</v>
      </c>
      <c r="AD33">
        <v>47310.6</v>
      </c>
      <c r="AE33">
        <v>2.0204774405735715</v>
      </c>
      <c r="AK33">
        <v>47310.6</v>
      </c>
      <c r="AL33">
        <v>2.0204774405735715</v>
      </c>
    </row>
    <row r="34" spans="2:38" x14ac:dyDescent="0.25">
      <c r="B34">
        <v>25908</v>
      </c>
      <c r="C34">
        <v>93277</v>
      </c>
      <c r="D34">
        <v>73636</v>
      </c>
      <c r="E34">
        <v>35669</v>
      </c>
      <c r="F34">
        <v>18241</v>
      </c>
      <c r="H34">
        <v>79746</v>
      </c>
      <c r="J34">
        <f t="shared" ref="J34:J65" si="6">AVERAGE(B34:F34)</f>
        <v>49346.2</v>
      </c>
      <c r="K34">
        <f t="shared" ref="K34:K65" si="7">H34/J34</f>
        <v>1.6160514892737436</v>
      </c>
      <c r="L34">
        <f t="shared" ref="L34:L65" si="8">MAX(B34:F34)</f>
        <v>93277</v>
      </c>
      <c r="M34">
        <f t="shared" ref="M34:M65" si="9">MIN(B34:F34)</f>
        <v>18241</v>
      </c>
      <c r="N34">
        <f t="shared" ref="N34:N65" si="10">AVERAGE(B34:F34)</f>
        <v>49346.2</v>
      </c>
      <c r="O34">
        <f t="shared" ref="O34:O65" si="11">L34-M34</f>
        <v>75036</v>
      </c>
      <c r="Q34">
        <v>165</v>
      </c>
      <c r="R34">
        <v>-604</v>
      </c>
      <c r="T34">
        <v>4402</v>
      </c>
      <c r="U34">
        <v>-833.40000000000146</v>
      </c>
      <c r="W34">
        <v>7617.2</v>
      </c>
      <c r="X34">
        <v>1319.8</v>
      </c>
      <c r="AD34">
        <v>49346.2</v>
      </c>
      <c r="AE34">
        <v>1.6160514892737436</v>
      </c>
      <c r="AK34">
        <v>49346.2</v>
      </c>
      <c r="AL34">
        <v>1.6160514892737436</v>
      </c>
    </row>
    <row r="35" spans="2:38" x14ac:dyDescent="0.25">
      <c r="B35">
        <v>58792</v>
      </c>
      <c r="C35">
        <v>111476</v>
      </c>
      <c r="D35">
        <v>58170</v>
      </c>
      <c r="E35">
        <v>27560</v>
      </c>
      <c r="F35">
        <v>76601</v>
      </c>
      <c r="H35">
        <v>79953</v>
      </c>
      <c r="J35">
        <f t="shared" si="6"/>
        <v>66519.8</v>
      </c>
      <c r="K35">
        <f t="shared" si="7"/>
        <v>1.2019428801650034</v>
      </c>
      <c r="L35">
        <f t="shared" si="8"/>
        <v>111476</v>
      </c>
      <c r="M35">
        <f t="shared" si="9"/>
        <v>27560</v>
      </c>
      <c r="N35">
        <f t="shared" si="10"/>
        <v>66519.8</v>
      </c>
      <c r="O35">
        <f t="shared" si="11"/>
        <v>83916</v>
      </c>
      <c r="Q35">
        <v>1602</v>
      </c>
      <c r="R35">
        <v>6</v>
      </c>
      <c r="T35">
        <v>-9125.1999999999971</v>
      </c>
      <c r="U35">
        <v>2495.4000000000015</v>
      </c>
      <c r="W35">
        <v>15979.199999999999</v>
      </c>
      <c r="X35">
        <v>2569.0000000000005</v>
      </c>
      <c r="AB35">
        <v>66519.8</v>
      </c>
      <c r="AC35">
        <v>1.2019428801650034</v>
      </c>
      <c r="AI35">
        <v>66519.8</v>
      </c>
      <c r="AJ35">
        <v>1.2019428801650034</v>
      </c>
    </row>
    <row r="36" spans="2:38" x14ac:dyDescent="0.25">
      <c r="B36">
        <v>84737</v>
      </c>
      <c r="C36">
        <v>86642</v>
      </c>
      <c r="D36">
        <v>94647</v>
      </c>
      <c r="E36">
        <v>12962</v>
      </c>
      <c r="F36">
        <v>104080</v>
      </c>
      <c r="H36">
        <v>112558</v>
      </c>
      <c r="J36">
        <f t="shared" si="6"/>
        <v>76613.600000000006</v>
      </c>
      <c r="K36">
        <f t="shared" si="7"/>
        <v>1.469164743596437</v>
      </c>
      <c r="L36">
        <f t="shared" si="8"/>
        <v>104080</v>
      </c>
      <c r="M36">
        <f t="shared" si="9"/>
        <v>12962</v>
      </c>
      <c r="N36">
        <f t="shared" si="10"/>
        <v>76613.600000000006</v>
      </c>
      <c r="O36">
        <f t="shared" si="11"/>
        <v>91118</v>
      </c>
      <c r="Q36">
        <v>-31229</v>
      </c>
      <c r="R36">
        <v>37</v>
      </c>
      <c r="T36">
        <v>-16300.599999999991</v>
      </c>
      <c r="U36">
        <v>1010.2000000000116</v>
      </c>
      <c r="W36">
        <v>16300.6</v>
      </c>
      <c r="X36">
        <v>1023</v>
      </c>
      <c r="AB36">
        <v>76613.600000000006</v>
      </c>
      <c r="AC36">
        <v>1.469164743596437</v>
      </c>
      <c r="AK36">
        <v>76613.600000000006</v>
      </c>
      <c r="AL36">
        <v>1.469164743596437</v>
      </c>
    </row>
    <row r="37" spans="2:38" x14ac:dyDescent="0.25">
      <c r="B37">
        <v>101143</v>
      </c>
      <c r="C37">
        <v>98685</v>
      </c>
      <c r="D37">
        <v>87104</v>
      </c>
      <c r="E37">
        <v>96559</v>
      </c>
      <c r="F37">
        <v>17056</v>
      </c>
      <c r="H37">
        <v>96937</v>
      </c>
      <c r="J37">
        <f t="shared" si="6"/>
        <v>80109.399999999994</v>
      </c>
      <c r="K37">
        <f t="shared" si="7"/>
        <v>1.210057746032301</v>
      </c>
      <c r="L37">
        <f t="shared" si="8"/>
        <v>101143</v>
      </c>
      <c r="M37">
        <f t="shared" si="9"/>
        <v>17056</v>
      </c>
      <c r="N37">
        <f t="shared" si="10"/>
        <v>80109.399999999994</v>
      </c>
      <c r="O37">
        <f t="shared" si="11"/>
        <v>84087</v>
      </c>
      <c r="Q37">
        <v>-6629</v>
      </c>
      <c r="R37">
        <v>-295</v>
      </c>
      <c r="T37">
        <v>-3530.6000000000058</v>
      </c>
      <c r="U37">
        <v>1252.1999999999971</v>
      </c>
      <c r="W37">
        <v>12781</v>
      </c>
      <c r="X37">
        <v>1833.8000000000002</v>
      </c>
      <c r="AB37">
        <v>80109.399999999994</v>
      </c>
      <c r="AC37">
        <v>1.210057746032301</v>
      </c>
      <c r="AI37">
        <v>80109.399999999994</v>
      </c>
      <c r="AJ37">
        <v>1.210057746032301</v>
      </c>
    </row>
    <row r="38" spans="2:38" x14ac:dyDescent="0.25">
      <c r="B38">
        <v>96822</v>
      </c>
      <c r="C38">
        <v>44849</v>
      </c>
      <c r="D38">
        <v>28574</v>
      </c>
      <c r="E38">
        <v>57578</v>
      </c>
      <c r="F38">
        <v>96825</v>
      </c>
      <c r="H38">
        <v>86684</v>
      </c>
      <c r="J38">
        <f t="shared" si="6"/>
        <v>64929.599999999999</v>
      </c>
      <c r="K38">
        <f t="shared" si="7"/>
        <v>1.3350459574677804</v>
      </c>
      <c r="L38">
        <f t="shared" si="8"/>
        <v>96825</v>
      </c>
      <c r="M38">
        <f t="shared" si="9"/>
        <v>28574</v>
      </c>
      <c r="N38">
        <f t="shared" si="10"/>
        <v>64929.599999999999</v>
      </c>
      <c r="O38">
        <f t="shared" si="11"/>
        <v>68251</v>
      </c>
      <c r="Q38">
        <v>4766</v>
      </c>
      <c r="R38">
        <v>-2918</v>
      </c>
      <c r="T38">
        <v>8300.4000000000015</v>
      </c>
      <c r="U38">
        <v>-1568.7999999999956</v>
      </c>
      <c r="W38">
        <v>25326.800000000003</v>
      </c>
      <c r="X38">
        <v>2142.4</v>
      </c>
      <c r="Z38">
        <v>64929.599999999999</v>
      </c>
      <c r="AA38">
        <v>1.3350459574677804</v>
      </c>
      <c r="AK38">
        <v>64929.599999999999</v>
      </c>
      <c r="AL38">
        <v>1.3350459574677804</v>
      </c>
    </row>
    <row r="39" spans="2:38" x14ac:dyDescent="0.25">
      <c r="B39">
        <v>58000</v>
      </c>
      <c r="C39">
        <v>62879</v>
      </c>
      <c r="D39">
        <v>98562</v>
      </c>
      <c r="E39">
        <v>96495</v>
      </c>
      <c r="F39">
        <v>49884</v>
      </c>
      <c r="H39">
        <v>130290</v>
      </c>
      <c r="J39">
        <f t="shared" si="6"/>
        <v>73164</v>
      </c>
      <c r="K39">
        <f t="shared" si="7"/>
        <v>1.7807938330326389</v>
      </c>
      <c r="L39">
        <f t="shared" si="8"/>
        <v>98562</v>
      </c>
      <c r="M39">
        <f t="shared" si="9"/>
        <v>49884</v>
      </c>
      <c r="N39">
        <f t="shared" si="10"/>
        <v>73164</v>
      </c>
      <c r="O39">
        <f t="shared" si="11"/>
        <v>48678</v>
      </c>
      <c r="Q39">
        <v>1386</v>
      </c>
      <c r="R39">
        <v>6900</v>
      </c>
      <c r="T39">
        <v>-17782.199999999997</v>
      </c>
      <c r="U39">
        <v>521.80000000000291</v>
      </c>
      <c r="W39">
        <v>17782.2</v>
      </c>
      <c r="X39">
        <v>1397.8000000000002</v>
      </c>
      <c r="AB39">
        <v>73164</v>
      </c>
      <c r="AC39">
        <v>1.7807938330326389</v>
      </c>
      <c r="AK39">
        <v>73164</v>
      </c>
      <c r="AL39">
        <v>1.7807938330326389</v>
      </c>
    </row>
    <row r="40" spans="2:38" x14ac:dyDescent="0.25">
      <c r="B40">
        <v>107558</v>
      </c>
      <c r="C40">
        <v>4218</v>
      </c>
      <c r="D40">
        <v>49717</v>
      </c>
      <c r="E40">
        <v>26049</v>
      </c>
      <c r="F40">
        <v>62581</v>
      </c>
      <c r="H40">
        <v>69034</v>
      </c>
      <c r="J40">
        <f t="shared" si="6"/>
        <v>50024.6</v>
      </c>
      <c r="K40">
        <f t="shared" si="7"/>
        <v>1.3800010394885716</v>
      </c>
      <c r="L40">
        <f t="shared" si="8"/>
        <v>107558</v>
      </c>
      <c r="M40">
        <f t="shared" si="9"/>
        <v>4218</v>
      </c>
      <c r="N40">
        <f t="shared" si="10"/>
        <v>50024.6</v>
      </c>
      <c r="O40">
        <f t="shared" si="11"/>
        <v>103340</v>
      </c>
      <c r="Q40">
        <v>-4274</v>
      </c>
      <c r="R40">
        <v>245</v>
      </c>
      <c r="T40">
        <v>-13763.200000000004</v>
      </c>
      <c r="U40">
        <v>-1633</v>
      </c>
      <c r="W40">
        <v>25495.200000000001</v>
      </c>
      <c r="X40">
        <v>4654.5999999999995</v>
      </c>
      <c r="AB40">
        <v>50024.6</v>
      </c>
      <c r="AC40">
        <v>1.3800010394885716</v>
      </c>
      <c r="AK40">
        <v>50024.6</v>
      </c>
      <c r="AL40">
        <v>1.3800010394885716</v>
      </c>
    </row>
    <row r="41" spans="2:38" x14ac:dyDescent="0.25">
      <c r="B41">
        <v>54925</v>
      </c>
      <c r="C41">
        <v>79806</v>
      </c>
      <c r="D41">
        <v>99040</v>
      </c>
      <c r="E41">
        <v>32698</v>
      </c>
      <c r="F41">
        <v>39303</v>
      </c>
      <c r="H41">
        <v>112483</v>
      </c>
      <c r="J41">
        <f t="shared" si="6"/>
        <v>61154.400000000001</v>
      </c>
      <c r="K41">
        <f t="shared" si="7"/>
        <v>1.8393279960231805</v>
      </c>
      <c r="L41">
        <f t="shared" si="8"/>
        <v>99040</v>
      </c>
      <c r="M41">
        <f t="shared" si="9"/>
        <v>32698</v>
      </c>
      <c r="N41">
        <f t="shared" si="10"/>
        <v>61154.400000000001</v>
      </c>
      <c r="O41">
        <f t="shared" si="11"/>
        <v>66342</v>
      </c>
      <c r="Q41">
        <v>13222</v>
      </c>
      <c r="R41">
        <v>1060</v>
      </c>
      <c r="T41">
        <v>5361.5999999999985</v>
      </c>
      <c r="U41">
        <v>2861</v>
      </c>
      <c r="W41">
        <v>22700.799999999999</v>
      </c>
      <c r="X41">
        <v>3315.3999999999996</v>
      </c>
      <c r="AD41">
        <v>61154.400000000001</v>
      </c>
      <c r="AE41">
        <v>1.8393279960231805</v>
      </c>
      <c r="AK41">
        <v>61154.400000000001</v>
      </c>
      <c r="AL41">
        <v>1.8393279960231805</v>
      </c>
    </row>
    <row r="42" spans="2:38" x14ac:dyDescent="0.25">
      <c r="B42">
        <v>48185</v>
      </c>
      <c r="C42">
        <v>37035</v>
      </c>
      <c r="D42">
        <v>105449</v>
      </c>
      <c r="E42">
        <v>40852</v>
      </c>
      <c r="F42">
        <v>41293</v>
      </c>
      <c r="H42">
        <v>80340</v>
      </c>
      <c r="J42">
        <f t="shared" si="6"/>
        <v>54562.8</v>
      </c>
      <c r="K42">
        <f t="shared" si="7"/>
        <v>1.4724317666981899</v>
      </c>
      <c r="L42">
        <f t="shared" si="8"/>
        <v>105449</v>
      </c>
      <c r="M42">
        <f t="shared" si="9"/>
        <v>37035</v>
      </c>
      <c r="N42">
        <f t="shared" si="10"/>
        <v>54562.8</v>
      </c>
      <c r="O42">
        <f t="shared" si="11"/>
        <v>68414</v>
      </c>
      <c r="Q42">
        <v>-2931</v>
      </c>
      <c r="R42">
        <v>-28</v>
      </c>
      <c r="T42">
        <v>-10996.199999999997</v>
      </c>
      <c r="U42">
        <v>-732.19999999999709</v>
      </c>
      <c r="W42">
        <v>13865</v>
      </c>
      <c r="X42">
        <v>903.8</v>
      </c>
      <c r="AB42">
        <v>54562.8</v>
      </c>
      <c r="AC42">
        <v>1.4724317666981899</v>
      </c>
      <c r="AK42">
        <v>54562.8</v>
      </c>
      <c r="AL42">
        <v>1.4724317666981899</v>
      </c>
    </row>
    <row r="43" spans="2:38" x14ac:dyDescent="0.25">
      <c r="B43">
        <v>80626</v>
      </c>
      <c r="C43">
        <v>36736</v>
      </c>
      <c r="D43">
        <v>15071</v>
      </c>
      <c r="E43">
        <v>72696</v>
      </c>
      <c r="F43">
        <v>65990</v>
      </c>
      <c r="H43">
        <v>84307</v>
      </c>
      <c r="J43">
        <f t="shared" si="6"/>
        <v>54223.8</v>
      </c>
      <c r="K43">
        <f t="shared" si="7"/>
        <v>1.5547969710717433</v>
      </c>
      <c r="L43">
        <f t="shared" si="8"/>
        <v>80626</v>
      </c>
      <c r="M43">
        <f t="shared" si="9"/>
        <v>15071</v>
      </c>
      <c r="N43">
        <f t="shared" si="10"/>
        <v>54223.8</v>
      </c>
      <c r="O43">
        <f t="shared" si="11"/>
        <v>65555</v>
      </c>
      <c r="Q43">
        <v>-5360</v>
      </c>
      <c r="R43">
        <v>384</v>
      </c>
      <c r="T43">
        <v>-781.79999999999563</v>
      </c>
      <c r="U43">
        <v>549.20000000000437</v>
      </c>
      <c r="W43">
        <v>5563.7999999999993</v>
      </c>
      <c r="X43">
        <v>743.6</v>
      </c>
      <c r="AD43">
        <v>54223.8</v>
      </c>
      <c r="AE43">
        <v>1.5547969710717433</v>
      </c>
      <c r="AK43">
        <v>54223.8</v>
      </c>
      <c r="AL43">
        <v>1.5547969710717433</v>
      </c>
    </row>
    <row r="44" spans="2:38" x14ac:dyDescent="0.25">
      <c r="B44">
        <v>9851</v>
      </c>
      <c r="C44">
        <v>73018</v>
      </c>
      <c r="D44">
        <v>49612</v>
      </c>
      <c r="E44">
        <v>75244</v>
      </c>
      <c r="F44">
        <v>68555</v>
      </c>
      <c r="H44">
        <v>85271</v>
      </c>
      <c r="J44">
        <f t="shared" si="6"/>
        <v>55256</v>
      </c>
      <c r="K44">
        <f t="shared" si="7"/>
        <v>1.543198928623136</v>
      </c>
      <c r="L44">
        <f t="shared" si="8"/>
        <v>75244</v>
      </c>
      <c r="M44">
        <f t="shared" si="9"/>
        <v>9851</v>
      </c>
      <c r="N44">
        <f t="shared" si="10"/>
        <v>55256</v>
      </c>
      <c r="O44">
        <f t="shared" si="11"/>
        <v>65393</v>
      </c>
      <c r="Q44">
        <v>9503</v>
      </c>
      <c r="R44">
        <v>3908</v>
      </c>
      <c r="T44">
        <v>-6416.1999999999971</v>
      </c>
      <c r="U44">
        <v>-237</v>
      </c>
      <c r="W44">
        <v>10567.8</v>
      </c>
      <c r="X44">
        <v>4814.6000000000004</v>
      </c>
      <c r="AB44">
        <v>55256</v>
      </c>
      <c r="AC44">
        <v>1.543198928623136</v>
      </c>
      <c r="AK44">
        <v>55256</v>
      </c>
      <c r="AL44">
        <v>1.543198928623136</v>
      </c>
    </row>
    <row r="45" spans="2:38" x14ac:dyDescent="0.25">
      <c r="B45">
        <v>41286</v>
      </c>
      <c r="C45">
        <v>75617</v>
      </c>
      <c r="D45">
        <v>52590</v>
      </c>
      <c r="E45">
        <v>64445</v>
      </c>
      <c r="F45">
        <v>91032</v>
      </c>
      <c r="H45">
        <v>121154</v>
      </c>
      <c r="J45">
        <f t="shared" si="6"/>
        <v>64994</v>
      </c>
      <c r="K45">
        <f t="shared" si="7"/>
        <v>1.864079761208727</v>
      </c>
      <c r="L45">
        <f t="shared" si="8"/>
        <v>91032</v>
      </c>
      <c r="M45">
        <f t="shared" si="9"/>
        <v>41286</v>
      </c>
      <c r="N45">
        <f t="shared" si="10"/>
        <v>64994</v>
      </c>
      <c r="O45">
        <f t="shared" si="11"/>
        <v>49746</v>
      </c>
      <c r="Q45">
        <v>7871</v>
      </c>
      <c r="R45">
        <v>-60</v>
      </c>
      <c r="T45">
        <v>-6124.6000000000058</v>
      </c>
      <c r="U45">
        <v>-574.80000000000291</v>
      </c>
      <c r="W45">
        <v>14703.8</v>
      </c>
      <c r="X45">
        <v>2223.1999999999998</v>
      </c>
      <c r="AB45">
        <v>64994</v>
      </c>
      <c r="AC45">
        <v>1.864079761208727</v>
      </c>
      <c r="AK45">
        <v>64994</v>
      </c>
      <c r="AL45">
        <v>1.864079761208727</v>
      </c>
    </row>
    <row r="46" spans="2:38" x14ac:dyDescent="0.25">
      <c r="B46">
        <v>63886</v>
      </c>
      <c r="C46">
        <v>52230</v>
      </c>
      <c r="D46">
        <v>23221</v>
      </c>
      <c r="E46">
        <v>47437</v>
      </c>
      <c r="F46">
        <v>29278</v>
      </c>
      <c r="H46">
        <v>57102</v>
      </c>
      <c r="J46">
        <f t="shared" si="6"/>
        <v>43210.400000000001</v>
      </c>
      <c r="K46">
        <f t="shared" si="7"/>
        <v>1.3214874196952584</v>
      </c>
      <c r="L46">
        <f t="shared" si="8"/>
        <v>63886</v>
      </c>
      <c r="M46">
        <f t="shared" si="9"/>
        <v>23221</v>
      </c>
      <c r="N46">
        <f t="shared" si="10"/>
        <v>43210.400000000001</v>
      </c>
      <c r="O46">
        <f t="shared" si="11"/>
        <v>40665</v>
      </c>
      <c r="Q46">
        <v>11469</v>
      </c>
      <c r="R46">
        <v>-1623</v>
      </c>
      <c r="T46">
        <v>10394</v>
      </c>
      <c r="U46">
        <v>1299.2000000000044</v>
      </c>
      <c r="W46">
        <v>15245.2</v>
      </c>
      <c r="X46">
        <v>2742.8</v>
      </c>
      <c r="Z46">
        <v>43210.400000000001</v>
      </c>
      <c r="AA46">
        <v>1.3214874196952584</v>
      </c>
      <c r="AK46">
        <v>43210.400000000001</v>
      </c>
      <c r="AL46">
        <v>1.3214874196952584</v>
      </c>
    </row>
    <row r="47" spans="2:38" x14ac:dyDescent="0.25">
      <c r="B47">
        <v>81143</v>
      </c>
      <c r="C47">
        <v>72778</v>
      </c>
      <c r="D47">
        <v>73967</v>
      </c>
      <c r="E47">
        <v>88966</v>
      </c>
      <c r="F47">
        <v>24003</v>
      </c>
      <c r="H47">
        <v>139053</v>
      </c>
      <c r="J47">
        <f t="shared" si="6"/>
        <v>68171.399999999994</v>
      </c>
      <c r="K47">
        <f t="shared" si="7"/>
        <v>2.0397556746670893</v>
      </c>
      <c r="L47">
        <f t="shared" si="8"/>
        <v>88966</v>
      </c>
      <c r="M47">
        <f t="shared" si="9"/>
        <v>24003</v>
      </c>
      <c r="N47">
        <f t="shared" si="10"/>
        <v>68171.399999999994</v>
      </c>
      <c r="O47">
        <f t="shared" si="11"/>
        <v>64963</v>
      </c>
      <c r="Q47">
        <v>27492</v>
      </c>
      <c r="R47">
        <v>-24</v>
      </c>
      <c r="T47">
        <v>-5038.2000000000116</v>
      </c>
      <c r="U47">
        <v>-2304.2000000000116</v>
      </c>
      <c r="W47">
        <v>13525.4</v>
      </c>
      <c r="X47">
        <v>4016.2</v>
      </c>
      <c r="AB47">
        <v>68171.399999999994</v>
      </c>
      <c r="AC47">
        <v>2.0397556746670893</v>
      </c>
      <c r="AK47">
        <v>68171.399999999994</v>
      </c>
      <c r="AL47">
        <v>2.0397556746670893</v>
      </c>
    </row>
    <row r="48" spans="2:38" x14ac:dyDescent="0.25">
      <c r="B48">
        <v>110514</v>
      </c>
      <c r="C48">
        <v>79832</v>
      </c>
      <c r="D48">
        <v>79878</v>
      </c>
      <c r="E48">
        <v>90644</v>
      </c>
      <c r="F48">
        <v>101055</v>
      </c>
      <c r="H48">
        <v>96655</v>
      </c>
      <c r="J48">
        <f t="shared" si="6"/>
        <v>92384.6</v>
      </c>
      <c r="K48">
        <f t="shared" si="7"/>
        <v>1.0462241542421571</v>
      </c>
      <c r="L48">
        <f t="shared" si="8"/>
        <v>110514</v>
      </c>
      <c r="M48">
        <f t="shared" si="9"/>
        <v>79832</v>
      </c>
      <c r="N48">
        <f t="shared" si="10"/>
        <v>92384.6</v>
      </c>
      <c r="O48">
        <f t="shared" si="11"/>
        <v>30682</v>
      </c>
      <c r="Q48">
        <v>-14045</v>
      </c>
      <c r="R48">
        <v>-11</v>
      </c>
      <c r="T48">
        <v>-3899.7999999999884</v>
      </c>
      <c r="U48">
        <v>-753.59999999999127</v>
      </c>
      <c r="W48">
        <v>20334.599999999999</v>
      </c>
      <c r="X48">
        <v>1720.4</v>
      </c>
      <c r="AB48">
        <v>92384.6</v>
      </c>
      <c r="AC48">
        <v>1.0462241542421571</v>
      </c>
      <c r="AI48">
        <v>92384.6</v>
      </c>
      <c r="AJ48">
        <v>1.0462241542421571</v>
      </c>
    </row>
    <row r="49" spans="2:38" x14ac:dyDescent="0.25">
      <c r="B49">
        <v>110406</v>
      </c>
      <c r="C49">
        <v>114854</v>
      </c>
      <c r="D49">
        <v>26836</v>
      </c>
      <c r="E49">
        <v>66418</v>
      </c>
      <c r="F49">
        <v>41205</v>
      </c>
      <c r="H49">
        <v>96520</v>
      </c>
      <c r="J49">
        <f t="shared" si="6"/>
        <v>71943.8</v>
      </c>
      <c r="K49">
        <f t="shared" si="7"/>
        <v>1.3416027510362254</v>
      </c>
      <c r="L49">
        <f t="shared" si="8"/>
        <v>114854</v>
      </c>
      <c r="M49">
        <f t="shared" si="9"/>
        <v>26836</v>
      </c>
      <c r="N49">
        <f t="shared" si="10"/>
        <v>71943.8</v>
      </c>
      <c r="O49">
        <f t="shared" si="11"/>
        <v>88018</v>
      </c>
      <c r="Q49">
        <v>-8153</v>
      </c>
      <c r="R49">
        <v>3660</v>
      </c>
      <c r="T49">
        <v>2867</v>
      </c>
      <c r="U49">
        <v>4492.1999999999971</v>
      </c>
      <c r="W49">
        <v>6508.5999999999995</v>
      </c>
      <c r="X49">
        <v>4493</v>
      </c>
      <c r="AB49">
        <v>71943.8</v>
      </c>
      <c r="AC49">
        <v>1.3416027510362254</v>
      </c>
      <c r="AK49">
        <v>71943.8</v>
      </c>
      <c r="AL49">
        <v>1.3416027510362254</v>
      </c>
    </row>
    <row r="50" spans="2:38" x14ac:dyDescent="0.25">
      <c r="B50">
        <v>43445</v>
      </c>
      <c r="C50">
        <v>94915</v>
      </c>
      <c r="D50">
        <v>24276</v>
      </c>
      <c r="E50">
        <v>34763</v>
      </c>
      <c r="F50">
        <v>99334</v>
      </c>
      <c r="H50">
        <v>70775</v>
      </c>
      <c r="J50">
        <f t="shared" si="6"/>
        <v>59346.6</v>
      </c>
      <c r="K50">
        <f t="shared" si="7"/>
        <v>1.1925704252644633</v>
      </c>
      <c r="L50">
        <f t="shared" si="8"/>
        <v>99334</v>
      </c>
      <c r="M50">
        <f t="shared" si="9"/>
        <v>24276</v>
      </c>
      <c r="N50">
        <f t="shared" si="10"/>
        <v>59346.6</v>
      </c>
      <c r="O50">
        <f t="shared" si="11"/>
        <v>75058</v>
      </c>
      <c r="Q50">
        <v>-2779</v>
      </c>
      <c r="R50">
        <v>-261</v>
      </c>
      <c r="T50">
        <v>8129.4000000000015</v>
      </c>
      <c r="U50">
        <v>2991.7999999999956</v>
      </c>
      <c r="W50">
        <v>11317</v>
      </c>
      <c r="X50">
        <v>3833</v>
      </c>
      <c r="Z50">
        <v>59346.6</v>
      </c>
      <c r="AA50">
        <v>1.1925704252644633</v>
      </c>
      <c r="AI50">
        <v>59346.6</v>
      </c>
      <c r="AJ50">
        <v>1.1925704252644633</v>
      </c>
    </row>
    <row r="51" spans="2:38" x14ac:dyDescent="0.25">
      <c r="B51">
        <v>110379</v>
      </c>
      <c r="C51">
        <v>20944</v>
      </c>
      <c r="D51">
        <v>105160</v>
      </c>
      <c r="E51">
        <v>14298</v>
      </c>
      <c r="F51">
        <v>42086</v>
      </c>
      <c r="H51">
        <v>105246</v>
      </c>
      <c r="J51">
        <f t="shared" si="6"/>
        <v>58573.4</v>
      </c>
      <c r="K51">
        <f t="shared" si="7"/>
        <v>1.7968224484151509</v>
      </c>
      <c r="L51">
        <f t="shared" si="8"/>
        <v>110379</v>
      </c>
      <c r="M51">
        <f t="shared" si="9"/>
        <v>14298</v>
      </c>
      <c r="N51">
        <f t="shared" si="10"/>
        <v>58573.4</v>
      </c>
      <c r="O51">
        <f t="shared" si="11"/>
        <v>96081</v>
      </c>
      <c r="Q51">
        <v>15948</v>
      </c>
      <c r="R51">
        <v>49</v>
      </c>
      <c r="T51">
        <v>4478</v>
      </c>
      <c r="U51">
        <v>-2205.7999999999956</v>
      </c>
      <c r="W51">
        <v>15099.2</v>
      </c>
      <c r="X51">
        <v>2205.8000000000002</v>
      </c>
      <c r="AD51">
        <v>58573.4</v>
      </c>
      <c r="AE51">
        <v>1.7968224484151509</v>
      </c>
      <c r="AK51">
        <v>58573.4</v>
      </c>
      <c r="AL51">
        <v>1.7968224484151509</v>
      </c>
    </row>
    <row r="52" spans="2:38" x14ac:dyDescent="0.25">
      <c r="B52">
        <v>51920</v>
      </c>
      <c r="C52">
        <v>101699</v>
      </c>
      <c r="D52">
        <v>50253</v>
      </c>
      <c r="E52">
        <v>49537</v>
      </c>
      <c r="F52">
        <v>61880</v>
      </c>
      <c r="H52">
        <v>88263</v>
      </c>
      <c r="J52">
        <f t="shared" si="6"/>
        <v>63057.8</v>
      </c>
      <c r="K52">
        <f t="shared" si="7"/>
        <v>1.3997158162828389</v>
      </c>
      <c r="L52">
        <f t="shared" si="8"/>
        <v>101699</v>
      </c>
      <c r="M52">
        <f t="shared" si="9"/>
        <v>49537</v>
      </c>
      <c r="N52">
        <f t="shared" si="10"/>
        <v>63057.8</v>
      </c>
      <c r="O52">
        <f t="shared" si="11"/>
        <v>52162</v>
      </c>
      <c r="Q52">
        <v>1179</v>
      </c>
      <c r="R52">
        <v>-4</v>
      </c>
      <c r="T52">
        <v>4411.4000000000015</v>
      </c>
      <c r="U52">
        <v>-2937.3999999999942</v>
      </c>
      <c r="W52">
        <v>15260.2</v>
      </c>
      <c r="X52">
        <v>3016.6</v>
      </c>
      <c r="AB52">
        <v>63057.8</v>
      </c>
      <c r="AC52">
        <v>1.3997158162828389</v>
      </c>
      <c r="AK52">
        <v>63057.8</v>
      </c>
      <c r="AL52">
        <v>1.3997158162828389</v>
      </c>
    </row>
    <row r="53" spans="2:38" x14ac:dyDescent="0.25">
      <c r="B53">
        <v>44360</v>
      </c>
      <c r="C53">
        <v>37898</v>
      </c>
      <c r="D53">
        <v>50421</v>
      </c>
      <c r="E53">
        <v>15870</v>
      </c>
      <c r="F53">
        <v>15937</v>
      </c>
      <c r="H53">
        <v>53501</v>
      </c>
      <c r="J53">
        <f t="shared" si="6"/>
        <v>32897.199999999997</v>
      </c>
      <c r="K53">
        <f t="shared" si="7"/>
        <v>1.626308622010384</v>
      </c>
      <c r="L53">
        <f t="shared" si="8"/>
        <v>50421</v>
      </c>
      <c r="M53">
        <f t="shared" si="9"/>
        <v>15870</v>
      </c>
      <c r="N53">
        <f t="shared" si="10"/>
        <v>32897.199999999997</v>
      </c>
      <c r="O53">
        <f t="shared" si="11"/>
        <v>34551</v>
      </c>
      <c r="Q53">
        <v>-25957</v>
      </c>
      <c r="R53">
        <v>-25</v>
      </c>
      <c r="T53">
        <v>6894.9999999999964</v>
      </c>
      <c r="U53">
        <v>794.79999999999563</v>
      </c>
      <c r="W53">
        <v>26197</v>
      </c>
      <c r="X53">
        <v>1331.2</v>
      </c>
      <c r="AD53">
        <v>32897.199999999997</v>
      </c>
      <c r="AE53">
        <v>1.626308622010384</v>
      </c>
      <c r="AK53">
        <v>32897.199999999997</v>
      </c>
      <c r="AL53">
        <v>1.626308622010384</v>
      </c>
    </row>
    <row r="54" spans="2:38" x14ac:dyDescent="0.25">
      <c r="B54">
        <v>34230</v>
      </c>
      <c r="C54">
        <v>63109</v>
      </c>
      <c r="D54">
        <v>94080</v>
      </c>
      <c r="E54">
        <v>89347</v>
      </c>
      <c r="F54">
        <v>28284</v>
      </c>
      <c r="H54">
        <v>125443</v>
      </c>
      <c r="J54">
        <f t="shared" si="6"/>
        <v>61810</v>
      </c>
      <c r="K54">
        <f t="shared" si="7"/>
        <v>2.0294936094483091</v>
      </c>
      <c r="L54">
        <f t="shared" si="8"/>
        <v>94080</v>
      </c>
      <c r="M54">
        <f t="shared" si="9"/>
        <v>28284</v>
      </c>
      <c r="N54">
        <f t="shared" si="10"/>
        <v>61810</v>
      </c>
      <c r="O54">
        <f t="shared" si="11"/>
        <v>65796</v>
      </c>
      <c r="Q54">
        <v>32701</v>
      </c>
      <c r="R54">
        <v>1</v>
      </c>
      <c r="T54">
        <v>5279.1999999999971</v>
      </c>
      <c r="U54">
        <v>-485.40000000000146</v>
      </c>
      <c r="W54">
        <v>13180.800000000001</v>
      </c>
      <c r="X54">
        <v>2117.8000000000002</v>
      </c>
      <c r="AD54">
        <v>61810</v>
      </c>
      <c r="AE54">
        <v>2.0294936094483091</v>
      </c>
      <c r="AK54">
        <v>61810</v>
      </c>
      <c r="AL54">
        <v>2.0294936094483091</v>
      </c>
    </row>
    <row r="55" spans="2:38" x14ac:dyDescent="0.25">
      <c r="B55">
        <v>25001</v>
      </c>
      <c r="C55">
        <v>31243</v>
      </c>
      <c r="D55">
        <v>110381</v>
      </c>
      <c r="E55">
        <v>109541</v>
      </c>
      <c r="F55">
        <v>90058</v>
      </c>
      <c r="H55">
        <v>107636</v>
      </c>
      <c r="J55">
        <f t="shared" si="6"/>
        <v>73244.800000000003</v>
      </c>
      <c r="K55">
        <f t="shared" si="7"/>
        <v>1.4695377692341298</v>
      </c>
      <c r="L55">
        <f t="shared" si="8"/>
        <v>110381</v>
      </c>
      <c r="M55">
        <f t="shared" si="9"/>
        <v>25001</v>
      </c>
      <c r="N55">
        <f t="shared" si="10"/>
        <v>73244.800000000003</v>
      </c>
      <c r="O55">
        <f t="shared" si="11"/>
        <v>85380</v>
      </c>
      <c r="Q55">
        <v>-17701</v>
      </c>
      <c r="R55">
        <v>-8</v>
      </c>
      <c r="T55">
        <v>5127.4000000000087</v>
      </c>
      <c r="U55">
        <v>-1707.3999999999942</v>
      </c>
      <c r="W55">
        <v>10137</v>
      </c>
      <c r="X55">
        <v>3077.8</v>
      </c>
      <c r="AF55">
        <v>73244.800000000003</v>
      </c>
      <c r="AG55">
        <v>1.4695377692341298</v>
      </c>
      <c r="AK55">
        <v>73244.800000000003</v>
      </c>
      <c r="AL55">
        <v>1.4695377692341298</v>
      </c>
    </row>
    <row r="56" spans="2:38" x14ac:dyDescent="0.25">
      <c r="B56">
        <v>34394</v>
      </c>
      <c r="C56">
        <v>103180</v>
      </c>
      <c r="D56">
        <v>61593</v>
      </c>
      <c r="E56">
        <v>103710</v>
      </c>
      <c r="F56">
        <v>46143</v>
      </c>
      <c r="H56">
        <v>74753</v>
      </c>
      <c r="J56">
        <f t="shared" si="6"/>
        <v>69804</v>
      </c>
      <c r="K56">
        <f t="shared" si="7"/>
        <v>1.0708985158443642</v>
      </c>
      <c r="L56">
        <f t="shared" si="8"/>
        <v>103710</v>
      </c>
      <c r="M56">
        <f t="shared" si="9"/>
        <v>34394</v>
      </c>
      <c r="N56">
        <f t="shared" si="10"/>
        <v>69804</v>
      </c>
      <c r="O56">
        <f t="shared" si="11"/>
        <v>69316</v>
      </c>
      <c r="Q56">
        <v>-25738</v>
      </c>
      <c r="R56">
        <v>-6577</v>
      </c>
      <c r="T56">
        <v>-2470.8000000000029</v>
      </c>
      <c r="U56">
        <v>-841</v>
      </c>
      <c r="W56">
        <v>15437.600000000002</v>
      </c>
      <c r="X56">
        <v>3323.7999999999997</v>
      </c>
      <c r="AB56">
        <v>69804</v>
      </c>
      <c r="AC56">
        <v>1.0708985158443642</v>
      </c>
      <c r="AI56">
        <v>69804</v>
      </c>
      <c r="AJ56">
        <v>1.0708985158443642</v>
      </c>
    </row>
    <row r="57" spans="2:38" x14ac:dyDescent="0.25">
      <c r="B57">
        <v>85188</v>
      </c>
      <c r="C57">
        <v>47177</v>
      </c>
      <c r="D57">
        <v>6051</v>
      </c>
      <c r="E57">
        <v>95905</v>
      </c>
      <c r="F57">
        <v>4093</v>
      </c>
      <c r="H57">
        <v>53693</v>
      </c>
      <c r="J57">
        <f t="shared" si="6"/>
        <v>47682.8</v>
      </c>
      <c r="K57">
        <f t="shared" si="7"/>
        <v>1.12604545035107</v>
      </c>
      <c r="L57">
        <f t="shared" si="8"/>
        <v>95905</v>
      </c>
      <c r="M57">
        <f t="shared" si="9"/>
        <v>4093</v>
      </c>
      <c r="N57">
        <f t="shared" si="10"/>
        <v>47682.8</v>
      </c>
      <c r="O57">
        <f t="shared" si="11"/>
        <v>91812</v>
      </c>
      <c r="Q57">
        <v>-5470</v>
      </c>
      <c r="R57">
        <v>16</v>
      </c>
      <c r="T57">
        <v>-5650</v>
      </c>
      <c r="U57">
        <v>-1100.5999999999985</v>
      </c>
      <c r="W57">
        <v>8223.2000000000007</v>
      </c>
      <c r="X57">
        <v>3066.6</v>
      </c>
      <c r="Z57">
        <v>47682.8</v>
      </c>
      <c r="AA57">
        <v>1.12604545035107</v>
      </c>
      <c r="AK57">
        <v>47682.8</v>
      </c>
      <c r="AL57">
        <v>1.12604545035107</v>
      </c>
    </row>
    <row r="58" spans="2:38" x14ac:dyDescent="0.25">
      <c r="B58">
        <v>17808</v>
      </c>
      <c r="C58">
        <v>25136</v>
      </c>
      <c r="D58">
        <v>61273</v>
      </c>
      <c r="E58">
        <v>61058</v>
      </c>
      <c r="F58">
        <v>18421</v>
      </c>
      <c r="H58">
        <v>79908</v>
      </c>
      <c r="J58">
        <f t="shared" si="6"/>
        <v>36739.199999999997</v>
      </c>
      <c r="K58">
        <f t="shared" si="7"/>
        <v>2.1750065325320094</v>
      </c>
      <c r="L58">
        <f t="shared" si="8"/>
        <v>61273</v>
      </c>
      <c r="M58">
        <f t="shared" si="9"/>
        <v>17808</v>
      </c>
      <c r="N58">
        <f t="shared" si="10"/>
        <v>36739.199999999997</v>
      </c>
      <c r="O58">
        <f t="shared" si="11"/>
        <v>43465</v>
      </c>
      <c r="Q58">
        <v>-2010</v>
      </c>
      <c r="R58">
        <v>-966</v>
      </c>
      <c r="T58">
        <v>3430.7999999999956</v>
      </c>
      <c r="U58">
        <v>996.59999999999854</v>
      </c>
      <c r="W58">
        <v>7939.6</v>
      </c>
      <c r="X58">
        <v>4398.9999999999991</v>
      </c>
      <c r="AD58">
        <v>36739.199999999997</v>
      </c>
      <c r="AE58">
        <v>2.1750065325320094</v>
      </c>
      <c r="AK58">
        <v>36739.199999999997</v>
      </c>
      <c r="AL58">
        <v>2.1750065325320094</v>
      </c>
    </row>
    <row r="59" spans="2:38" x14ac:dyDescent="0.25">
      <c r="B59">
        <v>22513</v>
      </c>
      <c r="C59">
        <v>69581</v>
      </c>
      <c r="D59">
        <v>43431</v>
      </c>
      <c r="E59">
        <v>38090</v>
      </c>
      <c r="F59">
        <v>18970</v>
      </c>
      <c r="H59">
        <v>87349</v>
      </c>
      <c r="J59">
        <f t="shared" si="6"/>
        <v>38517</v>
      </c>
      <c r="K59">
        <f t="shared" si="7"/>
        <v>2.2678038268816367</v>
      </c>
      <c r="L59">
        <f t="shared" si="8"/>
        <v>69581</v>
      </c>
      <c r="M59">
        <f t="shared" si="9"/>
        <v>18970</v>
      </c>
      <c r="N59">
        <f t="shared" si="10"/>
        <v>38517</v>
      </c>
      <c r="O59">
        <f t="shared" si="11"/>
        <v>50611</v>
      </c>
      <c r="Q59">
        <v>-4286</v>
      </c>
      <c r="R59">
        <v>-21</v>
      </c>
      <c r="T59">
        <v>5946.5999999999985</v>
      </c>
      <c r="U59">
        <v>906.19999999999709</v>
      </c>
      <c r="W59">
        <v>17227.8</v>
      </c>
      <c r="X59">
        <v>4593.8000000000011</v>
      </c>
      <c r="AD59">
        <v>38517</v>
      </c>
      <c r="AE59">
        <v>2.2678038268816367</v>
      </c>
      <c r="AK59">
        <v>38517</v>
      </c>
      <c r="AL59">
        <v>2.2678038268816367</v>
      </c>
    </row>
    <row r="60" spans="2:38" x14ac:dyDescent="0.25">
      <c r="B60">
        <v>56930</v>
      </c>
      <c r="C60">
        <v>102087</v>
      </c>
      <c r="D60">
        <v>103520</v>
      </c>
      <c r="E60">
        <v>15052</v>
      </c>
      <c r="F60">
        <v>12464</v>
      </c>
      <c r="H60">
        <v>135845</v>
      </c>
      <c r="J60">
        <f t="shared" si="6"/>
        <v>58010.6</v>
      </c>
      <c r="K60">
        <f t="shared" si="7"/>
        <v>2.3417272015804009</v>
      </c>
      <c r="L60">
        <f t="shared" si="8"/>
        <v>103520</v>
      </c>
      <c r="M60">
        <f t="shared" si="9"/>
        <v>12464</v>
      </c>
      <c r="N60">
        <f t="shared" si="10"/>
        <v>58010.6</v>
      </c>
      <c r="O60">
        <f t="shared" si="11"/>
        <v>91056</v>
      </c>
      <c r="Q60">
        <v>34493</v>
      </c>
      <c r="R60">
        <v>2875</v>
      </c>
      <c r="T60">
        <v>-12394.599999999999</v>
      </c>
      <c r="U60">
        <v>2002.5999999999985</v>
      </c>
      <c r="W60">
        <v>13369.800000000001</v>
      </c>
      <c r="X60">
        <v>2470.9999999999995</v>
      </c>
      <c r="AB60">
        <v>58010.6</v>
      </c>
      <c r="AC60">
        <v>2.3417272015804009</v>
      </c>
      <c r="AK60">
        <v>58010.6</v>
      </c>
      <c r="AL60">
        <v>2.3417272015804009</v>
      </c>
    </row>
    <row r="61" spans="2:38" x14ac:dyDescent="0.25">
      <c r="B61">
        <v>17525</v>
      </c>
      <c r="C61">
        <v>85004</v>
      </c>
      <c r="D61">
        <v>19759</v>
      </c>
      <c r="E61">
        <v>11401</v>
      </c>
      <c r="F61">
        <v>70742</v>
      </c>
      <c r="H61">
        <v>45834</v>
      </c>
      <c r="J61">
        <f t="shared" si="6"/>
        <v>40886.199999999997</v>
      </c>
      <c r="K61">
        <f t="shared" si="7"/>
        <v>1.1210139362425464</v>
      </c>
      <c r="L61">
        <f t="shared" si="8"/>
        <v>85004</v>
      </c>
      <c r="M61">
        <f t="shared" si="9"/>
        <v>11401</v>
      </c>
      <c r="N61">
        <f t="shared" si="10"/>
        <v>40886.199999999997</v>
      </c>
      <c r="O61">
        <f t="shared" si="11"/>
        <v>73603</v>
      </c>
      <c r="Q61">
        <v>-12468</v>
      </c>
      <c r="R61">
        <v>-2375</v>
      </c>
      <c r="T61">
        <v>-17415.800000000003</v>
      </c>
      <c r="U61">
        <v>52.399999999994179</v>
      </c>
      <c r="W61">
        <v>19565.399999999998</v>
      </c>
      <c r="X61">
        <v>622.4</v>
      </c>
      <c r="AB61">
        <v>40886.199999999997</v>
      </c>
      <c r="AC61">
        <v>1.1210139362425464</v>
      </c>
      <c r="AI61">
        <v>40886.199999999997</v>
      </c>
      <c r="AJ61">
        <v>1.1210139362425464</v>
      </c>
    </row>
    <row r="62" spans="2:38" x14ac:dyDescent="0.25">
      <c r="B62">
        <v>38673</v>
      </c>
      <c r="C62">
        <v>51640</v>
      </c>
      <c r="D62">
        <v>16186</v>
      </c>
      <c r="E62">
        <v>91354</v>
      </c>
      <c r="F62">
        <v>27923</v>
      </c>
      <c r="H62">
        <v>47105</v>
      </c>
      <c r="J62">
        <f t="shared" si="6"/>
        <v>45155.199999999997</v>
      </c>
      <c r="K62">
        <f t="shared" si="7"/>
        <v>1.0431799659839842</v>
      </c>
      <c r="L62">
        <f t="shared" si="8"/>
        <v>91354</v>
      </c>
      <c r="M62">
        <f t="shared" si="9"/>
        <v>16186</v>
      </c>
      <c r="N62">
        <f t="shared" si="10"/>
        <v>45155.199999999997</v>
      </c>
      <c r="O62">
        <f t="shared" si="11"/>
        <v>75168</v>
      </c>
      <c r="Q62">
        <v>-22882</v>
      </c>
      <c r="R62">
        <v>-3882</v>
      </c>
      <c r="T62">
        <v>358.59999999999854</v>
      </c>
      <c r="U62">
        <v>1078.3999999999942</v>
      </c>
      <c r="W62">
        <v>14163.4</v>
      </c>
      <c r="X62">
        <v>1348.0000000000002</v>
      </c>
      <c r="Z62">
        <v>45155.199999999997</v>
      </c>
      <c r="AA62">
        <v>1.0431799659839842</v>
      </c>
      <c r="AK62">
        <v>45155.199999999997</v>
      </c>
      <c r="AL62">
        <v>1.0431799659839842</v>
      </c>
    </row>
    <row r="63" spans="2:38" x14ac:dyDescent="0.25">
      <c r="B63">
        <v>74999</v>
      </c>
      <c r="C63">
        <v>18668</v>
      </c>
      <c r="D63">
        <v>91307</v>
      </c>
      <c r="E63">
        <v>81164</v>
      </c>
      <c r="F63">
        <v>65945</v>
      </c>
      <c r="H63">
        <v>123945</v>
      </c>
      <c r="J63">
        <f t="shared" si="6"/>
        <v>66416.600000000006</v>
      </c>
      <c r="K63">
        <f t="shared" si="7"/>
        <v>1.8661750225094327</v>
      </c>
      <c r="L63">
        <f t="shared" si="8"/>
        <v>91307</v>
      </c>
      <c r="M63">
        <f t="shared" si="9"/>
        <v>18668</v>
      </c>
      <c r="N63">
        <f t="shared" si="10"/>
        <v>66416.600000000006</v>
      </c>
      <c r="O63">
        <f t="shared" si="11"/>
        <v>72639</v>
      </c>
      <c r="Q63">
        <v>11277</v>
      </c>
      <c r="R63">
        <v>1187</v>
      </c>
      <c r="T63">
        <v>1374.2000000000044</v>
      </c>
      <c r="U63">
        <v>1362.2000000000044</v>
      </c>
      <c r="W63">
        <v>7246.5999999999995</v>
      </c>
      <c r="X63">
        <v>3564.2</v>
      </c>
      <c r="AF63">
        <v>66416.600000000006</v>
      </c>
      <c r="AG63">
        <v>1.8661750225094327</v>
      </c>
      <c r="AK63">
        <v>66416.600000000006</v>
      </c>
      <c r="AL63">
        <v>1.8661750225094327</v>
      </c>
    </row>
    <row r="64" spans="2:38" x14ac:dyDescent="0.25">
      <c r="B64">
        <v>38285</v>
      </c>
      <c r="C64">
        <v>107663</v>
      </c>
      <c r="D64">
        <v>53835</v>
      </c>
      <c r="E64">
        <v>73224</v>
      </c>
      <c r="F64">
        <v>96243</v>
      </c>
      <c r="H64">
        <v>100195</v>
      </c>
      <c r="J64">
        <f t="shared" si="6"/>
        <v>73850</v>
      </c>
      <c r="K64">
        <f t="shared" si="7"/>
        <v>1.3567366283006093</v>
      </c>
      <c r="L64">
        <f t="shared" si="8"/>
        <v>107663</v>
      </c>
      <c r="M64">
        <f t="shared" si="9"/>
        <v>38285</v>
      </c>
      <c r="N64">
        <f t="shared" si="10"/>
        <v>73850</v>
      </c>
      <c r="O64">
        <f t="shared" si="11"/>
        <v>69378</v>
      </c>
      <c r="Q64">
        <v>7207</v>
      </c>
      <c r="R64">
        <v>8200</v>
      </c>
      <c r="T64">
        <v>320.60000000000582</v>
      </c>
      <c r="U64">
        <v>-167.60000000000582</v>
      </c>
      <c r="W64">
        <v>14392.199999999999</v>
      </c>
      <c r="X64">
        <v>2170.7999999999997</v>
      </c>
      <c r="AB64">
        <v>73850</v>
      </c>
      <c r="AC64">
        <v>1.3567366283006093</v>
      </c>
      <c r="AK64">
        <v>73850</v>
      </c>
      <c r="AL64">
        <v>1.3567366283006093</v>
      </c>
    </row>
    <row r="65" spans="2:38" x14ac:dyDescent="0.25">
      <c r="B65">
        <v>55358</v>
      </c>
      <c r="C65">
        <v>94173</v>
      </c>
      <c r="D65">
        <v>47855</v>
      </c>
      <c r="E65">
        <v>68714</v>
      </c>
      <c r="F65">
        <v>14466</v>
      </c>
      <c r="H65">
        <v>60634</v>
      </c>
      <c r="J65">
        <f t="shared" si="6"/>
        <v>56113.2</v>
      </c>
      <c r="K65">
        <f t="shared" si="7"/>
        <v>1.0805657135932365</v>
      </c>
      <c r="L65">
        <f t="shared" si="8"/>
        <v>94173</v>
      </c>
      <c r="M65">
        <f t="shared" si="9"/>
        <v>14466</v>
      </c>
      <c r="N65">
        <f t="shared" si="10"/>
        <v>56113.2</v>
      </c>
      <c r="O65">
        <f t="shared" si="11"/>
        <v>79707</v>
      </c>
      <c r="Q65">
        <v>-16610</v>
      </c>
      <c r="R65">
        <v>-6130</v>
      </c>
      <c r="T65">
        <v>2805</v>
      </c>
      <c r="U65">
        <v>-2439.6000000000058</v>
      </c>
      <c r="W65">
        <v>7149.4</v>
      </c>
      <c r="X65">
        <v>3808.4000000000005</v>
      </c>
      <c r="Z65">
        <v>56113.2</v>
      </c>
      <c r="AA65">
        <v>1.0805657135932365</v>
      </c>
      <c r="AI65">
        <v>56113.2</v>
      </c>
      <c r="AJ65">
        <v>1.0805657135932365</v>
      </c>
    </row>
    <row r="66" spans="2:38" x14ac:dyDescent="0.25">
      <c r="B66">
        <v>79180</v>
      </c>
      <c r="C66">
        <v>18967</v>
      </c>
      <c r="D66">
        <v>76315</v>
      </c>
      <c r="E66">
        <v>21020</v>
      </c>
      <c r="F66">
        <v>19338</v>
      </c>
      <c r="H66">
        <v>64079</v>
      </c>
      <c r="J66">
        <f t="shared" ref="J66:J101" si="12">AVERAGE(B66:F66)</f>
        <v>42964</v>
      </c>
      <c r="K66">
        <f t="shared" ref="K66:K97" si="13">H66/J66</f>
        <v>1.491457964807746</v>
      </c>
      <c r="L66">
        <f t="shared" ref="L66:L101" si="14">MAX(B66:F66)</f>
        <v>79180</v>
      </c>
      <c r="M66">
        <f t="shared" ref="M66:M101" si="15">MIN(B66:F66)</f>
        <v>18967</v>
      </c>
      <c r="N66">
        <f t="shared" ref="N66:N101" si="16">AVERAGE(B66:F66)</f>
        <v>42964</v>
      </c>
      <c r="O66">
        <f t="shared" ref="O66:O101" si="17">L66-M66</f>
        <v>60213</v>
      </c>
      <c r="Q66">
        <v>9836</v>
      </c>
      <c r="R66">
        <v>0</v>
      </c>
      <c r="T66">
        <v>-4932.1999999999971</v>
      </c>
      <c r="U66">
        <v>-1249.1999999999971</v>
      </c>
      <c r="W66">
        <v>10890.2</v>
      </c>
      <c r="X66">
        <v>1312.3999999999999</v>
      </c>
      <c r="Z66">
        <v>42964</v>
      </c>
      <c r="AA66">
        <v>1.491457964807746</v>
      </c>
      <c r="AI66">
        <v>42964</v>
      </c>
      <c r="AJ66">
        <v>1.491457964807746</v>
      </c>
    </row>
    <row r="67" spans="2:38" x14ac:dyDescent="0.25">
      <c r="B67">
        <v>63080</v>
      </c>
      <c r="C67">
        <v>94214</v>
      </c>
      <c r="D67">
        <v>64961</v>
      </c>
      <c r="E67">
        <v>17400</v>
      </c>
      <c r="F67">
        <v>78314</v>
      </c>
      <c r="H67">
        <v>66453</v>
      </c>
      <c r="J67">
        <f t="shared" si="12"/>
        <v>63593.8</v>
      </c>
      <c r="K67">
        <f t="shared" si="13"/>
        <v>1.044960357770726</v>
      </c>
      <c r="L67">
        <f t="shared" si="14"/>
        <v>94214</v>
      </c>
      <c r="M67">
        <f t="shared" si="15"/>
        <v>17400</v>
      </c>
      <c r="N67">
        <f t="shared" si="16"/>
        <v>63593.8</v>
      </c>
      <c r="O67">
        <f t="shared" si="17"/>
        <v>76814</v>
      </c>
      <c r="Q67">
        <v>-43509</v>
      </c>
      <c r="R67">
        <v>2556</v>
      </c>
      <c r="T67">
        <v>6521.8000000000029</v>
      </c>
      <c r="U67">
        <v>312</v>
      </c>
      <c r="W67">
        <v>9024.1999999999989</v>
      </c>
      <c r="X67">
        <v>1165.2</v>
      </c>
      <c r="AD67">
        <v>63593.8</v>
      </c>
      <c r="AE67">
        <v>1.044960357770726</v>
      </c>
      <c r="AI67">
        <v>63593.8</v>
      </c>
      <c r="AJ67">
        <v>1.044960357770726</v>
      </c>
    </row>
    <row r="68" spans="2:38" x14ac:dyDescent="0.25">
      <c r="B68">
        <v>88275</v>
      </c>
      <c r="C68">
        <v>61960</v>
      </c>
      <c r="D68">
        <v>33052</v>
      </c>
      <c r="E68">
        <v>96289</v>
      </c>
      <c r="F68">
        <v>107858</v>
      </c>
      <c r="H68">
        <v>130530</v>
      </c>
      <c r="J68">
        <f t="shared" si="12"/>
        <v>77486.8</v>
      </c>
      <c r="K68">
        <f t="shared" si="13"/>
        <v>1.6845449805644315</v>
      </c>
      <c r="L68">
        <f t="shared" si="14"/>
        <v>107858</v>
      </c>
      <c r="M68">
        <f t="shared" si="15"/>
        <v>33052</v>
      </c>
      <c r="N68">
        <f t="shared" si="16"/>
        <v>77486.8</v>
      </c>
      <c r="O68">
        <f t="shared" si="17"/>
        <v>74806</v>
      </c>
      <c r="Q68">
        <v>1011</v>
      </c>
      <c r="R68">
        <v>-315</v>
      </c>
      <c r="T68">
        <v>7352.1999999999971</v>
      </c>
      <c r="U68">
        <v>1508</v>
      </c>
      <c r="W68">
        <v>19336.2</v>
      </c>
      <c r="X68">
        <v>2090.4</v>
      </c>
      <c r="AF68">
        <v>77486.8</v>
      </c>
      <c r="AG68">
        <v>1.6845449805644315</v>
      </c>
      <c r="AK68">
        <v>77486.8</v>
      </c>
      <c r="AL68">
        <v>1.6845449805644315</v>
      </c>
    </row>
    <row r="69" spans="2:38" x14ac:dyDescent="0.25">
      <c r="B69">
        <v>9063</v>
      </c>
      <c r="C69">
        <v>58849</v>
      </c>
      <c r="D69">
        <v>99080</v>
      </c>
      <c r="E69">
        <v>95843</v>
      </c>
      <c r="F69">
        <v>51960</v>
      </c>
      <c r="H69">
        <v>82117</v>
      </c>
      <c r="J69">
        <f t="shared" si="12"/>
        <v>62959</v>
      </c>
      <c r="K69">
        <f t="shared" si="13"/>
        <v>1.3042932702234789</v>
      </c>
      <c r="L69">
        <f t="shared" si="14"/>
        <v>99080</v>
      </c>
      <c r="M69">
        <f t="shared" si="15"/>
        <v>9063</v>
      </c>
      <c r="N69">
        <f t="shared" si="16"/>
        <v>62959</v>
      </c>
      <c r="O69">
        <f t="shared" si="17"/>
        <v>90017</v>
      </c>
      <c r="Q69">
        <v>-12593</v>
      </c>
      <c r="R69">
        <v>9500</v>
      </c>
      <c r="T69">
        <v>6871</v>
      </c>
      <c r="U69">
        <v>-2070.1999999999971</v>
      </c>
      <c r="W69">
        <v>10182.999999999998</v>
      </c>
      <c r="X69">
        <v>3331.3999999999996</v>
      </c>
      <c r="AD69">
        <v>62959</v>
      </c>
      <c r="AE69">
        <v>1.3042932702234789</v>
      </c>
      <c r="AK69">
        <v>62959</v>
      </c>
      <c r="AL69">
        <v>1.3042932702234789</v>
      </c>
    </row>
    <row r="70" spans="2:38" x14ac:dyDescent="0.25">
      <c r="B70">
        <v>70980</v>
      </c>
      <c r="C70">
        <v>96564</v>
      </c>
      <c r="D70">
        <v>74748</v>
      </c>
      <c r="E70">
        <v>24456</v>
      </c>
      <c r="F70">
        <v>13003</v>
      </c>
      <c r="H70">
        <v>94046</v>
      </c>
      <c r="J70">
        <f t="shared" si="12"/>
        <v>55950.2</v>
      </c>
      <c r="K70">
        <f t="shared" si="13"/>
        <v>1.6808876465142217</v>
      </c>
      <c r="L70">
        <f t="shared" si="14"/>
        <v>96564</v>
      </c>
      <c r="M70">
        <f t="shared" si="15"/>
        <v>13003</v>
      </c>
      <c r="N70">
        <f t="shared" si="16"/>
        <v>55950.2</v>
      </c>
      <c r="O70">
        <f t="shared" si="17"/>
        <v>83561</v>
      </c>
      <c r="Q70">
        <v>-14317</v>
      </c>
      <c r="R70">
        <v>2973</v>
      </c>
      <c r="T70">
        <v>3306.1999999999971</v>
      </c>
      <c r="U70">
        <v>3009.7999999999956</v>
      </c>
      <c r="W70">
        <v>13255.4</v>
      </c>
      <c r="X70">
        <v>3139.3999999999996</v>
      </c>
      <c r="AD70">
        <v>55950.2</v>
      </c>
      <c r="AE70">
        <v>1.6808876465142217</v>
      </c>
      <c r="AK70">
        <v>55950.2</v>
      </c>
      <c r="AL70">
        <v>1.6808876465142217</v>
      </c>
    </row>
    <row r="71" spans="2:38" x14ac:dyDescent="0.25">
      <c r="B71">
        <v>83029</v>
      </c>
      <c r="C71">
        <v>38300</v>
      </c>
      <c r="D71">
        <v>39000</v>
      </c>
      <c r="E71">
        <v>49217</v>
      </c>
      <c r="F71">
        <v>35089</v>
      </c>
      <c r="H71">
        <v>57264</v>
      </c>
      <c r="J71">
        <f t="shared" si="12"/>
        <v>48927</v>
      </c>
      <c r="K71">
        <f t="shared" si="13"/>
        <v>1.1703967134710895</v>
      </c>
      <c r="L71">
        <f t="shared" si="14"/>
        <v>83029</v>
      </c>
      <c r="M71">
        <f t="shared" si="15"/>
        <v>35089</v>
      </c>
      <c r="N71">
        <f t="shared" si="16"/>
        <v>48927</v>
      </c>
      <c r="O71">
        <f t="shared" si="17"/>
        <v>47940</v>
      </c>
      <c r="Q71">
        <v>-20349</v>
      </c>
      <c r="R71">
        <v>0</v>
      </c>
      <c r="T71">
        <v>6295.1999999999971</v>
      </c>
      <c r="U71">
        <v>-2627.5999999999985</v>
      </c>
      <c r="W71">
        <v>9756</v>
      </c>
      <c r="X71">
        <v>3322.4</v>
      </c>
      <c r="AD71">
        <v>48927</v>
      </c>
      <c r="AE71">
        <v>1.1703967134710895</v>
      </c>
      <c r="AI71">
        <v>48927</v>
      </c>
      <c r="AJ71">
        <v>1.1703967134710895</v>
      </c>
    </row>
    <row r="72" spans="2:38" x14ac:dyDescent="0.25">
      <c r="B72">
        <v>74106</v>
      </c>
      <c r="C72">
        <v>89747</v>
      </c>
      <c r="D72">
        <v>21584</v>
      </c>
      <c r="E72">
        <v>24098</v>
      </c>
      <c r="F72">
        <v>34589</v>
      </c>
      <c r="H72">
        <v>107350</v>
      </c>
      <c r="J72">
        <f t="shared" si="12"/>
        <v>48824.800000000003</v>
      </c>
      <c r="K72">
        <f t="shared" si="13"/>
        <v>2.1986777211580999</v>
      </c>
      <c r="L72">
        <f t="shared" si="14"/>
        <v>89747</v>
      </c>
      <c r="M72">
        <f t="shared" si="15"/>
        <v>21584</v>
      </c>
      <c r="N72">
        <f t="shared" si="16"/>
        <v>48824.800000000003</v>
      </c>
      <c r="O72">
        <f t="shared" si="17"/>
        <v>68163</v>
      </c>
      <c r="Q72">
        <v>2062</v>
      </c>
      <c r="R72">
        <v>165</v>
      </c>
      <c r="T72">
        <v>-12232.399999999994</v>
      </c>
      <c r="U72">
        <v>1762.4000000000015</v>
      </c>
      <c r="W72">
        <v>13785.6</v>
      </c>
      <c r="X72">
        <v>3272.8</v>
      </c>
      <c r="AF72">
        <v>48824.800000000003</v>
      </c>
      <c r="AG72">
        <v>2.1986777211580999</v>
      </c>
      <c r="AK72">
        <v>48824.800000000003</v>
      </c>
      <c r="AL72">
        <v>2.1986777211580999</v>
      </c>
    </row>
    <row r="73" spans="2:38" x14ac:dyDescent="0.25">
      <c r="B73">
        <v>20424</v>
      </c>
      <c r="C73">
        <v>22293</v>
      </c>
      <c r="D73">
        <v>76179</v>
      </c>
      <c r="E73">
        <v>83277</v>
      </c>
      <c r="F73">
        <v>76391</v>
      </c>
      <c r="H73">
        <v>68576</v>
      </c>
      <c r="J73">
        <f t="shared" si="12"/>
        <v>55712.800000000003</v>
      </c>
      <c r="K73">
        <f t="shared" si="13"/>
        <v>1.230884105627432</v>
      </c>
      <c r="L73">
        <f t="shared" si="14"/>
        <v>83277</v>
      </c>
      <c r="M73">
        <f t="shared" si="15"/>
        <v>20424</v>
      </c>
      <c r="N73">
        <f t="shared" si="16"/>
        <v>55712.800000000003</v>
      </c>
      <c r="O73">
        <f t="shared" si="17"/>
        <v>62853</v>
      </c>
      <c r="Q73">
        <v>-17524</v>
      </c>
      <c r="R73">
        <v>-7881</v>
      </c>
      <c r="T73">
        <v>-5221.3999999999942</v>
      </c>
      <c r="U73">
        <v>-1051.3999999999942</v>
      </c>
      <c r="W73">
        <v>8438.6</v>
      </c>
      <c r="X73">
        <v>2954.6000000000004</v>
      </c>
      <c r="AB73">
        <v>55712.800000000003</v>
      </c>
      <c r="AC73">
        <v>1.230884105627432</v>
      </c>
      <c r="AK73">
        <v>55712.800000000003</v>
      </c>
      <c r="AL73">
        <v>1.230884105627432</v>
      </c>
    </row>
    <row r="74" spans="2:38" x14ac:dyDescent="0.25">
      <c r="B74">
        <v>5990</v>
      </c>
      <c r="C74">
        <v>57189</v>
      </c>
      <c r="D74">
        <v>32989</v>
      </c>
      <c r="E74">
        <v>38978</v>
      </c>
      <c r="F74">
        <v>38490</v>
      </c>
      <c r="H74">
        <v>78607</v>
      </c>
      <c r="J74">
        <f t="shared" si="12"/>
        <v>34727.199999999997</v>
      </c>
      <c r="K74">
        <f t="shared" si="13"/>
        <v>2.2635570964546523</v>
      </c>
      <c r="L74">
        <f t="shared" si="14"/>
        <v>57189</v>
      </c>
      <c r="M74">
        <f t="shared" si="15"/>
        <v>5990</v>
      </c>
      <c r="N74">
        <f t="shared" si="16"/>
        <v>34727.199999999997</v>
      </c>
      <c r="O74">
        <f t="shared" si="17"/>
        <v>51199</v>
      </c>
      <c r="Q74">
        <v>-4787</v>
      </c>
      <c r="R74">
        <v>-661</v>
      </c>
      <c r="T74">
        <v>2820.9999999999964</v>
      </c>
      <c r="U74">
        <v>356.39999999999418</v>
      </c>
      <c r="W74">
        <v>13108.6</v>
      </c>
      <c r="X74">
        <v>584.40000000000009</v>
      </c>
      <c r="AD74">
        <v>34727.199999999997</v>
      </c>
      <c r="AE74">
        <v>2.2635570964546523</v>
      </c>
      <c r="AK74">
        <v>34727.199999999997</v>
      </c>
      <c r="AL74">
        <v>2.2635570964546523</v>
      </c>
    </row>
    <row r="75" spans="2:38" x14ac:dyDescent="0.25">
      <c r="B75">
        <v>44117</v>
      </c>
      <c r="C75">
        <v>74738</v>
      </c>
      <c r="D75">
        <v>46836</v>
      </c>
      <c r="E75">
        <v>84053</v>
      </c>
      <c r="F75">
        <v>19664</v>
      </c>
      <c r="H75">
        <v>87711</v>
      </c>
      <c r="J75">
        <f t="shared" si="12"/>
        <v>53881.599999999999</v>
      </c>
      <c r="K75">
        <f t="shared" si="13"/>
        <v>1.6278469830146098</v>
      </c>
      <c r="L75">
        <f t="shared" si="14"/>
        <v>84053</v>
      </c>
      <c r="M75">
        <f t="shared" si="15"/>
        <v>19664</v>
      </c>
      <c r="N75">
        <f t="shared" si="16"/>
        <v>53881.599999999999</v>
      </c>
      <c r="O75">
        <f t="shared" si="17"/>
        <v>64389</v>
      </c>
      <c r="Q75">
        <v>-1095</v>
      </c>
      <c r="R75">
        <v>712</v>
      </c>
      <c r="T75">
        <v>16120.599999999999</v>
      </c>
      <c r="U75">
        <v>-664</v>
      </c>
      <c r="W75">
        <v>26163.800000000003</v>
      </c>
      <c r="X75">
        <v>6016.4000000000005</v>
      </c>
      <c r="AD75">
        <v>53881.599999999999</v>
      </c>
      <c r="AE75">
        <v>1.6278469830146098</v>
      </c>
      <c r="AK75">
        <v>53881.599999999999</v>
      </c>
      <c r="AL75">
        <v>1.6278469830146098</v>
      </c>
    </row>
    <row r="76" spans="2:38" x14ac:dyDescent="0.25">
      <c r="B76">
        <v>102774</v>
      </c>
      <c r="C76">
        <v>27808</v>
      </c>
      <c r="D76">
        <v>6148</v>
      </c>
      <c r="E76">
        <v>77452</v>
      </c>
      <c r="F76">
        <v>106575</v>
      </c>
      <c r="H76">
        <v>123376</v>
      </c>
      <c r="J76">
        <f t="shared" si="12"/>
        <v>64151.4</v>
      </c>
      <c r="K76">
        <f t="shared" si="13"/>
        <v>1.9232004289851818</v>
      </c>
      <c r="L76">
        <f t="shared" si="14"/>
        <v>106575</v>
      </c>
      <c r="M76">
        <f t="shared" si="15"/>
        <v>6148</v>
      </c>
      <c r="N76">
        <f t="shared" si="16"/>
        <v>64151.4</v>
      </c>
      <c r="O76">
        <f t="shared" si="17"/>
        <v>100427</v>
      </c>
      <c r="Q76">
        <v>7264</v>
      </c>
      <c r="R76">
        <v>-10517</v>
      </c>
      <c r="T76">
        <v>-8369.4000000000015</v>
      </c>
      <c r="U76">
        <v>1615.4000000000015</v>
      </c>
      <c r="W76">
        <v>8369.4000000000015</v>
      </c>
      <c r="X76">
        <v>6043.4000000000005</v>
      </c>
      <c r="AB76">
        <v>64151.4</v>
      </c>
      <c r="AC76">
        <v>1.9232004289851818</v>
      </c>
      <c r="AK76">
        <v>64151.4</v>
      </c>
      <c r="AL76">
        <v>1.9232004289851818</v>
      </c>
    </row>
    <row r="77" spans="2:38" x14ac:dyDescent="0.25">
      <c r="B77">
        <v>11472</v>
      </c>
      <c r="C77">
        <v>110159</v>
      </c>
      <c r="D77">
        <v>92116</v>
      </c>
      <c r="E77">
        <v>14332</v>
      </c>
      <c r="F77">
        <v>100979</v>
      </c>
      <c r="H77">
        <v>126339</v>
      </c>
      <c r="J77">
        <f t="shared" si="12"/>
        <v>65811.600000000006</v>
      </c>
      <c r="K77">
        <f t="shared" si="13"/>
        <v>1.9197071640865742</v>
      </c>
      <c r="L77">
        <f t="shared" si="14"/>
        <v>110159</v>
      </c>
      <c r="M77">
        <f t="shared" si="15"/>
        <v>11472</v>
      </c>
      <c r="N77">
        <f t="shared" si="16"/>
        <v>65811.600000000006</v>
      </c>
      <c r="O77">
        <f t="shared" si="17"/>
        <v>98687</v>
      </c>
      <c r="Q77">
        <v>7890</v>
      </c>
      <c r="R77">
        <v>1519</v>
      </c>
      <c r="T77">
        <v>941.40000000000873</v>
      </c>
      <c r="U77">
        <v>-1711.1999999999971</v>
      </c>
      <c r="W77">
        <v>6587.8</v>
      </c>
      <c r="X77">
        <v>1711.2</v>
      </c>
      <c r="AF77">
        <v>65811.600000000006</v>
      </c>
      <c r="AG77">
        <v>1.9197071640865742</v>
      </c>
      <c r="AK77">
        <v>65811.600000000006</v>
      </c>
      <c r="AL77">
        <v>1.9197071640865742</v>
      </c>
    </row>
    <row r="78" spans="2:38" x14ac:dyDescent="0.25">
      <c r="B78">
        <v>18850</v>
      </c>
      <c r="C78">
        <v>62871</v>
      </c>
      <c r="D78">
        <v>23341</v>
      </c>
      <c r="E78">
        <v>44811</v>
      </c>
      <c r="F78">
        <v>110013</v>
      </c>
      <c r="H78">
        <v>59601</v>
      </c>
      <c r="J78">
        <f t="shared" si="12"/>
        <v>51977.2</v>
      </c>
      <c r="K78">
        <f t="shared" si="13"/>
        <v>1.1466758501804637</v>
      </c>
      <c r="L78">
        <f t="shared" si="14"/>
        <v>110013</v>
      </c>
      <c r="M78">
        <f t="shared" si="15"/>
        <v>18850</v>
      </c>
      <c r="N78">
        <f t="shared" si="16"/>
        <v>51977.2</v>
      </c>
      <c r="O78">
        <f t="shared" si="17"/>
        <v>91163</v>
      </c>
      <c r="Q78">
        <v>-2145</v>
      </c>
      <c r="R78">
        <v>-4503</v>
      </c>
      <c r="T78">
        <v>16602.399999999994</v>
      </c>
      <c r="U78">
        <v>1319.5999999999985</v>
      </c>
      <c r="W78">
        <v>17516.8</v>
      </c>
      <c r="X78">
        <v>3242</v>
      </c>
      <c r="AD78">
        <v>51977.2</v>
      </c>
      <c r="AE78">
        <v>1.1466758501804637</v>
      </c>
      <c r="AI78">
        <v>51977.2</v>
      </c>
      <c r="AJ78">
        <v>1.1466758501804637</v>
      </c>
    </row>
    <row r="79" spans="2:38" x14ac:dyDescent="0.25">
      <c r="B79">
        <v>75913</v>
      </c>
      <c r="C79">
        <v>43820</v>
      </c>
      <c r="D79">
        <v>14196</v>
      </c>
      <c r="E79">
        <v>110524</v>
      </c>
      <c r="F79">
        <v>12419</v>
      </c>
      <c r="H79">
        <v>81063</v>
      </c>
      <c r="J79">
        <f t="shared" si="12"/>
        <v>51374.400000000001</v>
      </c>
      <c r="K79">
        <f t="shared" si="13"/>
        <v>1.5778870410165373</v>
      </c>
      <c r="L79">
        <f t="shared" si="14"/>
        <v>110524</v>
      </c>
      <c r="M79">
        <f t="shared" si="15"/>
        <v>12419</v>
      </c>
      <c r="N79">
        <f t="shared" si="16"/>
        <v>51374.400000000001</v>
      </c>
      <c r="O79">
        <f t="shared" si="17"/>
        <v>98105</v>
      </c>
      <c r="Q79">
        <v>14889</v>
      </c>
      <c r="R79">
        <v>7187</v>
      </c>
      <c r="T79">
        <v>-4172.4000000000015</v>
      </c>
      <c r="U79">
        <v>-3639.4000000000015</v>
      </c>
      <c r="W79">
        <v>24139.200000000001</v>
      </c>
      <c r="X79">
        <v>4086.2000000000003</v>
      </c>
      <c r="Z79">
        <v>51374.400000000001</v>
      </c>
      <c r="AA79">
        <v>1.5778870410165373</v>
      </c>
      <c r="AK79">
        <v>51374.400000000001</v>
      </c>
      <c r="AL79">
        <v>1.5778870410165373</v>
      </c>
    </row>
    <row r="80" spans="2:38" x14ac:dyDescent="0.25">
      <c r="B80">
        <v>76025</v>
      </c>
      <c r="C80">
        <v>66788</v>
      </c>
      <c r="D80">
        <v>34771</v>
      </c>
      <c r="E80">
        <v>99494</v>
      </c>
      <c r="F80">
        <v>82110</v>
      </c>
      <c r="H80">
        <v>80291</v>
      </c>
      <c r="J80">
        <f t="shared" si="12"/>
        <v>71837.600000000006</v>
      </c>
      <c r="K80">
        <f t="shared" si="13"/>
        <v>1.1176737530207022</v>
      </c>
      <c r="L80">
        <f t="shared" si="14"/>
        <v>99494</v>
      </c>
      <c r="M80">
        <f t="shared" si="15"/>
        <v>34771</v>
      </c>
      <c r="N80">
        <f t="shared" si="16"/>
        <v>71837.600000000006</v>
      </c>
      <c r="O80">
        <f t="shared" si="17"/>
        <v>64723</v>
      </c>
      <c r="Q80">
        <v>3170</v>
      </c>
      <c r="R80">
        <v>0</v>
      </c>
      <c r="T80">
        <v>21235.400000000009</v>
      </c>
      <c r="U80">
        <v>908</v>
      </c>
      <c r="W80">
        <v>21235.399999999998</v>
      </c>
      <c r="X80">
        <v>908.40000000000009</v>
      </c>
      <c r="Z80">
        <v>71837.600000000006</v>
      </c>
      <c r="AA80">
        <v>1.1176737530207022</v>
      </c>
      <c r="AI80">
        <v>71837.600000000006</v>
      </c>
      <c r="AJ80">
        <v>1.1176737530207022</v>
      </c>
    </row>
    <row r="81" spans="2:38" x14ac:dyDescent="0.25">
      <c r="B81">
        <v>29827</v>
      </c>
      <c r="C81">
        <v>109597</v>
      </c>
      <c r="D81">
        <v>24012</v>
      </c>
      <c r="E81">
        <v>49235</v>
      </c>
      <c r="F81">
        <v>26395</v>
      </c>
      <c r="H81">
        <v>98720</v>
      </c>
      <c r="J81">
        <f t="shared" si="12"/>
        <v>47813.2</v>
      </c>
      <c r="K81">
        <f t="shared" si="13"/>
        <v>2.0647017978298883</v>
      </c>
      <c r="L81">
        <f t="shared" si="14"/>
        <v>109597</v>
      </c>
      <c r="M81">
        <f t="shared" si="15"/>
        <v>24012</v>
      </c>
      <c r="N81">
        <f t="shared" si="16"/>
        <v>47813.2</v>
      </c>
      <c r="O81">
        <f t="shared" si="17"/>
        <v>85585</v>
      </c>
      <c r="Q81">
        <v>-7306</v>
      </c>
      <c r="R81">
        <v>-6</v>
      </c>
      <c r="T81">
        <v>-9308</v>
      </c>
      <c r="U81">
        <v>-1368</v>
      </c>
      <c r="W81">
        <v>19504.799999999996</v>
      </c>
      <c r="X81">
        <v>2108.4</v>
      </c>
      <c r="AF81">
        <v>47813.2</v>
      </c>
      <c r="AG81">
        <v>2.0647017978298883</v>
      </c>
      <c r="AK81">
        <v>47813.2</v>
      </c>
      <c r="AL81">
        <v>2.0647017978298883</v>
      </c>
    </row>
    <row r="82" spans="2:38" x14ac:dyDescent="0.25">
      <c r="B82">
        <v>12320</v>
      </c>
      <c r="C82">
        <v>48312</v>
      </c>
      <c r="D82">
        <v>83518</v>
      </c>
      <c r="E82">
        <v>40595</v>
      </c>
      <c r="F82">
        <v>12624</v>
      </c>
      <c r="H82">
        <v>107849</v>
      </c>
      <c r="J82">
        <f t="shared" si="12"/>
        <v>39473.800000000003</v>
      </c>
      <c r="K82">
        <f t="shared" si="13"/>
        <v>2.732166652311153</v>
      </c>
      <c r="L82">
        <f t="shared" si="14"/>
        <v>83518</v>
      </c>
      <c r="M82">
        <f t="shared" si="15"/>
        <v>12320</v>
      </c>
      <c r="N82">
        <f t="shared" si="16"/>
        <v>39473.800000000003</v>
      </c>
      <c r="O82">
        <f t="shared" si="17"/>
        <v>71198</v>
      </c>
      <c r="Q82">
        <v>7481</v>
      </c>
      <c r="R82">
        <v>1693</v>
      </c>
      <c r="T82">
        <v>-6971</v>
      </c>
      <c r="U82">
        <v>150.60000000000582</v>
      </c>
      <c r="W82">
        <v>9630.2000000000007</v>
      </c>
      <c r="X82">
        <v>2160.6</v>
      </c>
      <c r="AD82">
        <v>39473.800000000003</v>
      </c>
      <c r="AE82">
        <v>2.732166652311153</v>
      </c>
      <c r="AK82">
        <v>39473.800000000003</v>
      </c>
      <c r="AL82">
        <v>2.732166652311153</v>
      </c>
    </row>
    <row r="83" spans="2:38" x14ac:dyDescent="0.25">
      <c r="B83">
        <v>41614</v>
      </c>
      <c r="C83">
        <v>88589</v>
      </c>
      <c r="D83">
        <v>93892</v>
      </c>
      <c r="E83">
        <v>59863</v>
      </c>
      <c r="F83">
        <v>55906</v>
      </c>
      <c r="H83">
        <v>135752</v>
      </c>
      <c r="J83">
        <f t="shared" si="12"/>
        <v>67972.800000000003</v>
      </c>
      <c r="K83">
        <f t="shared" si="13"/>
        <v>1.9971518018972294</v>
      </c>
      <c r="L83">
        <f t="shared" si="14"/>
        <v>93892</v>
      </c>
      <c r="M83">
        <f t="shared" si="15"/>
        <v>41614</v>
      </c>
      <c r="N83">
        <f t="shared" si="16"/>
        <v>67972.800000000003</v>
      </c>
      <c r="O83">
        <f t="shared" si="17"/>
        <v>52278</v>
      </c>
      <c r="Q83">
        <v>24560</v>
      </c>
      <c r="R83">
        <v>2999</v>
      </c>
      <c r="T83">
        <v>13951.200000000004</v>
      </c>
      <c r="U83">
        <v>214.60000000000582</v>
      </c>
      <c r="W83">
        <v>30989.599999999999</v>
      </c>
      <c r="X83">
        <v>1892.9999999999998</v>
      </c>
      <c r="AD83">
        <v>67972.800000000003</v>
      </c>
      <c r="AE83">
        <v>1.9971518018972294</v>
      </c>
      <c r="AK83">
        <v>67972.800000000003</v>
      </c>
      <c r="AL83">
        <v>1.9971518018972294</v>
      </c>
    </row>
    <row r="84" spans="2:38" x14ac:dyDescent="0.25">
      <c r="B84">
        <v>36203</v>
      </c>
      <c r="C84">
        <v>77904</v>
      </c>
      <c r="D84">
        <v>111240</v>
      </c>
      <c r="E84">
        <v>67570</v>
      </c>
      <c r="F84">
        <v>92528</v>
      </c>
      <c r="H84">
        <v>131490</v>
      </c>
      <c r="J84">
        <f t="shared" si="12"/>
        <v>77089</v>
      </c>
      <c r="K84">
        <f t="shared" si="13"/>
        <v>1.7056908248907108</v>
      </c>
      <c r="L84">
        <f t="shared" si="14"/>
        <v>111240</v>
      </c>
      <c r="M84">
        <f t="shared" si="15"/>
        <v>36203</v>
      </c>
      <c r="N84">
        <f t="shared" si="16"/>
        <v>77089</v>
      </c>
      <c r="O84">
        <f t="shared" si="17"/>
        <v>75037</v>
      </c>
      <c r="Q84">
        <v>10458</v>
      </c>
      <c r="R84">
        <v>15</v>
      </c>
      <c r="T84">
        <v>12440.199999999997</v>
      </c>
      <c r="U84">
        <v>-1191.3999999999942</v>
      </c>
      <c r="W84">
        <v>12440.2</v>
      </c>
      <c r="X84">
        <v>1928.9999999999998</v>
      </c>
      <c r="AF84">
        <v>77089</v>
      </c>
      <c r="AG84">
        <v>1.7056908248907108</v>
      </c>
      <c r="AK84">
        <v>77089</v>
      </c>
      <c r="AL84">
        <v>1.7056908248907108</v>
      </c>
    </row>
    <row r="85" spans="2:38" x14ac:dyDescent="0.25">
      <c r="B85">
        <v>57985</v>
      </c>
      <c r="C85">
        <v>44294</v>
      </c>
      <c r="D85">
        <v>32661</v>
      </c>
      <c r="E85">
        <v>52185</v>
      </c>
      <c r="F85">
        <v>49238</v>
      </c>
      <c r="H85">
        <v>75303</v>
      </c>
      <c r="J85">
        <f t="shared" si="12"/>
        <v>47272.6</v>
      </c>
      <c r="K85">
        <f t="shared" si="13"/>
        <v>1.5929523656409845</v>
      </c>
      <c r="L85">
        <f t="shared" si="14"/>
        <v>57985</v>
      </c>
      <c r="M85">
        <f t="shared" si="15"/>
        <v>32661</v>
      </c>
      <c r="N85">
        <f t="shared" si="16"/>
        <v>47272.6</v>
      </c>
      <c r="O85">
        <f t="shared" si="17"/>
        <v>25324</v>
      </c>
      <c r="Q85">
        <v>5808</v>
      </c>
      <c r="R85">
        <v>1387</v>
      </c>
      <c r="T85">
        <v>23804.199999999997</v>
      </c>
      <c r="U85">
        <v>-724.40000000000146</v>
      </c>
      <c r="W85">
        <v>23804.199999999997</v>
      </c>
      <c r="X85">
        <v>2213.2000000000003</v>
      </c>
      <c r="AD85">
        <v>47272.6</v>
      </c>
      <c r="AE85">
        <v>1.5929523656409845</v>
      </c>
      <c r="AK85">
        <v>47272.6</v>
      </c>
      <c r="AL85">
        <v>1.5929523656409845</v>
      </c>
    </row>
    <row r="86" spans="2:38" x14ac:dyDescent="0.25">
      <c r="B86">
        <v>121050</v>
      </c>
      <c r="C86">
        <v>12799</v>
      </c>
      <c r="D86">
        <v>68552</v>
      </c>
      <c r="E86">
        <v>109253</v>
      </c>
      <c r="F86">
        <v>31247</v>
      </c>
      <c r="H86">
        <v>88335</v>
      </c>
      <c r="J86">
        <f t="shared" si="12"/>
        <v>68580.2</v>
      </c>
      <c r="K86">
        <f t="shared" si="13"/>
        <v>1.2880539864275695</v>
      </c>
      <c r="L86">
        <f t="shared" si="14"/>
        <v>121050</v>
      </c>
      <c r="M86">
        <f t="shared" si="15"/>
        <v>12799</v>
      </c>
      <c r="N86">
        <f t="shared" si="16"/>
        <v>68580.2</v>
      </c>
      <c r="O86">
        <f t="shared" si="17"/>
        <v>108251</v>
      </c>
      <c r="Q86">
        <v>-10434</v>
      </c>
      <c r="R86">
        <v>326</v>
      </c>
      <c r="T86">
        <v>6932.5999999999985</v>
      </c>
      <c r="U86">
        <v>-245.40000000000873</v>
      </c>
      <c r="W86">
        <v>15491.4</v>
      </c>
      <c r="X86">
        <v>4488.2000000000007</v>
      </c>
      <c r="AB86">
        <v>68580.2</v>
      </c>
      <c r="AC86">
        <v>1.2880539864275695</v>
      </c>
      <c r="AK86">
        <v>68580.2</v>
      </c>
      <c r="AL86">
        <v>1.2880539864275695</v>
      </c>
    </row>
    <row r="87" spans="2:38" x14ac:dyDescent="0.25">
      <c r="B87">
        <v>67011</v>
      </c>
      <c r="C87">
        <v>44536</v>
      </c>
      <c r="D87">
        <v>31095</v>
      </c>
      <c r="E87">
        <v>15034</v>
      </c>
      <c r="F87">
        <v>49120</v>
      </c>
      <c r="H87">
        <v>71124</v>
      </c>
      <c r="J87">
        <f t="shared" si="12"/>
        <v>41359.199999999997</v>
      </c>
      <c r="K87">
        <f t="shared" si="13"/>
        <v>1.7196657575581733</v>
      </c>
      <c r="L87">
        <f t="shared" si="14"/>
        <v>67011</v>
      </c>
      <c r="M87">
        <f t="shared" si="15"/>
        <v>15034</v>
      </c>
      <c r="N87">
        <f t="shared" si="16"/>
        <v>41359.199999999997</v>
      </c>
      <c r="O87">
        <f t="shared" si="17"/>
        <v>51977</v>
      </c>
      <c r="Q87">
        <v>25122</v>
      </c>
      <c r="R87">
        <v>-965</v>
      </c>
      <c r="T87">
        <v>-42.600000000005821</v>
      </c>
      <c r="U87">
        <v>-2667</v>
      </c>
      <c r="W87">
        <v>11954.6</v>
      </c>
      <c r="X87">
        <v>2667.3999999999996</v>
      </c>
      <c r="Z87">
        <v>41359.199999999997</v>
      </c>
      <c r="AA87">
        <v>1.7196657575581733</v>
      </c>
      <c r="AK87">
        <v>41359.199999999997</v>
      </c>
      <c r="AL87">
        <v>1.7196657575581733</v>
      </c>
    </row>
    <row r="88" spans="2:38" x14ac:dyDescent="0.25">
      <c r="B88">
        <v>86813</v>
      </c>
      <c r="C88">
        <v>28428</v>
      </c>
      <c r="D88">
        <v>75501</v>
      </c>
      <c r="E88">
        <v>14571</v>
      </c>
      <c r="F88">
        <v>12417</v>
      </c>
      <c r="H88">
        <v>47590</v>
      </c>
      <c r="J88">
        <f t="shared" si="12"/>
        <v>43546</v>
      </c>
      <c r="K88">
        <f t="shared" si="13"/>
        <v>1.0928673127267716</v>
      </c>
      <c r="L88">
        <f t="shared" si="14"/>
        <v>86813</v>
      </c>
      <c r="M88">
        <f t="shared" si="15"/>
        <v>12417</v>
      </c>
      <c r="N88">
        <f t="shared" si="16"/>
        <v>43546</v>
      </c>
      <c r="O88">
        <f t="shared" si="17"/>
        <v>74396</v>
      </c>
      <c r="Q88">
        <v>-21782</v>
      </c>
      <c r="R88">
        <v>3702</v>
      </c>
      <c r="T88">
        <v>-7671.1999999999971</v>
      </c>
      <c r="U88">
        <v>1634.8000000000029</v>
      </c>
      <c r="W88">
        <v>19083.199999999997</v>
      </c>
      <c r="X88">
        <v>2289.1999999999998</v>
      </c>
      <c r="Z88">
        <v>43546</v>
      </c>
      <c r="AA88">
        <v>1.0928673127267716</v>
      </c>
      <c r="AI88">
        <v>43546</v>
      </c>
      <c r="AJ88">
        <v>1.0928673127267716</v>
      </c>
    </row>
    <row r="89" spans="2:38" x14ac:dyDescent="0.25">
      <c r="B89">
        <v>75903</v>
      </c>
      <c r="C89">
        <v>64250</v>
      </c>
      <c r="D89">
        <v>37856</v>
      </c>
      <c r="E89">
        <v>53538</v>
      </c>
      <c r="F89">
        <v>69532</v>
      </c>
      <c r="H89">
        <v>67529</v>
      </c>
      <c r="J89">
        <f t="shared" si="12"/>
        <v>60215.8</v>
      </c>
      <c r="K89">
        <f t="shared" si="13"/>
        <v>1.1214498520321909</v>
      </c>
      <c r="L89">
        <f t="shared" si="14"/>
        <v>75903</v>
      </c>
      <c r="M89">
        <f t="shared" si="15"/>
        <v>37856</v>
      </c>
      <c r="N89">
        <f t="shared" si="16"/>
        <v>60215.8</v>
      </c>
      <c r="O89">
        <f t="shared" si="17"/>
        <v>38047</v>
      </c>
      <c r="Q89">
        <v>-9100</v>
      </c>
      <c r="R89">
        <v>396</v>
      </c>
      <c r="T89">
        <v>-12993.800000000003</v>
      </c>
      <c r="U89">
        <v>68.600000000005821</v>
      </c>
      <c r="W89">
        <v>12993.800000000001</v>
      </c>
      <c r="X89">
        <v>84.6</v>
      </c>
      <c r="AB89">
        <v>60215.8</v>
      </c>
      <c r="AC89">
        <v>1.1214498520321909</v>
      </c>
      <c r="AI89">
        <v>60215.8</v>
      </c>
      <c r="AJ89">
        <v>1.1214498520321909</v>
      </c>
    </row>
    <row r="90" spans="2:38" x14ac:dyDescent="0.25">
      <c r="B90">
        <v>96877</v>
      </c>
      <c r="C90">
        <v>93494</v>
      </c>
      <c r="D90">
        <v>102441</v>
      </c>
      <c r="E90">
        <v>28357</v>
      </c>
      <c r="F90">
        <v>83609</v>
      </c>
      <c r="H90">
        <v>110080</v>
      </c>
      <c r="J90">
        <f t="shared" si="12"/>
        <v>80955.600000000006</v>
      </c>
      <c r="K90">
        <f t="shared" si="13"/>
        <v>1.3597576943410956</v>
      </c>
      <c r="L90">
        <f t="shared" si="14"/>
        <v>102441</v>
      </c>
      <c r="M90">
        <f t="shared" si="15"/>
        <v>28357</v>
      </c>
      <c r="N90">
        <f t="shared" si="16"/>
        <v>80955.600000000006</v>
      </c>
      <c r="O90">
        <f t="shared" si="17"/>
        <v>74084</v>
      </c>
      <c r="Q90">
        <v>2086</v>
      </c>
      <c r="R90">
        <v>-2883</v>
      </c>
      <c r="T90">
        <v>-5956.1999999999971</v>
      </c>
      <c r="U90">
        <v>-3932.3999999999942</v>
      </c>
      <c r="W90">
        <v>15198.6</v>
      </c>
      <c r="X90">
        <v>5899.5999999999995</v>
      </c>
      <c r="AB90">
        <v>80955.600000000006</v>
      </c>
      <c r="AC90">
        <v>1.3597576943410956</v>
      </c>
      <c r="AK90">
        <v>80955.600000000006</v>
      </c>
      <c r="AL90">
        <v>1.3597576943410956</v>
      </c>
    </row>
    <row r="91" spans="2:38" x14ac:dyDescent="0.25">
      <c r="B91">
        <v>14632</v>
      </c>
      <c r="C91">
        <v>88385</v>
      </c>
      <c r="D91">
        <v>98129</v>
      </c>
      <c r="E91">
        <v>43851</v>
      </c>
      <c r="F91">
        <v>78880</v>
      </c>
      <c r="H91">
        <v>130936</v>
      </c>
      <c r="J91">
        <f t="shared" si="12"/>
        <v>64775.4</v>
      </c>
      <c r="K91">
        <f t="shared" si="13"/>
        <v>2.0213846614609867</v>
      </c>
      <c r="L91">
        <f t="shared" si="14"/>
        <v>98129</v>
      </c>
      <c r="M91">
        <f t="shared" si="15"/>
        <v>14632</v>
      </c>
      <c r="N91">
        <f t="shared" si="16"/>
        <v>64775.4</v>
      </c>
      <c r="O91">
        <f t="shared" si="17"/>
        <v>83497</v>
      </c>
      <c r="Q91">
        <v>3262</v>
      </c>
      <c r="R91">
        <v>2016</v>
      </c>
      <c r="T91">
        <v>-6416.9999999999927</v>
      </c>
      <c r="U91">
        <v>-3132.2000000000044</v>
      </c>
      <c r="W91">
        <v>14329</v>
      </c>
      <c r="X91">
        <v>3206.9999999999995</v>
      </c>
      <c r="AF91">
        <v>64775.4</v>
      </c>
      <c r="AG91">
        <v>2.0213846614609867</v>
      </c>
      <c r="AK91">
        <v>64775.4</v>
      </c>
      <c r="AL91">
        <v>2.0213846614609867</v>
      </c>
    </row>
    <row r="92" spans="2:38" x14ac:dyDescent="0.25">
      <c r="B92">
        <v>10369</v>
      </c>
      <c r="C92">
        <v>21775</v>
      </c>
      <c r="D92">
        <v>39950</v>
      </c>
      <c r="E92">
        <v>15254</v>
      </c>
      <c r="F92">
        <v>9906</v>
      </c>
      <c r="H92">
        <v>48075</v>
      </c>
      <c r="J92">
        <f t="shared" si="12"/>
        <v>19450.8</v>
      </c>
      <c r="K92">
        <f t="shared" si="13"/>
        <v>2.4716207045468566</v>
      </c>
      <c r="L92">
        <f t="shared" si="14"/>
        <v>39950</v>
      </c>
      <c r="M92">
        <f t="shared" si="15"/>
        <v>9906</v>
      </c>
      <c r="N92">
        <f t="shared" si="16"/>
        <v>19450.8</v>
      </c>
      <c r="O92">
        <f t="shared" si="17"/>
        <v>30044</v>
      </c>
      <c r="Q92">
        <v>843</v>
      </c>
      <c r="R92">
        <v>-8516</v>
      </c>
      <c r="T92">
        <v>-2517</v>
      </c>
      <c r="U92">
        <v>-1263.6000000000022</v>
      </c>
      <c r="W92">
        <v>15251.400000000001</v>
      </c>
      <c r="X92">
        <v>1495.2</v>
      </c>
      <c r="AD92">
        <v>19450.8</v>
      </c>
      <c r="AE92">
        <v>2.4716207045468566</v>
      </c>
      <c r="AK92">
        <v>19450.8</v>
      </c>
      <c r="AL92">
        <v>2.4716207045468566</v>
      </c>
    </row>
    <row r="93" spans="2:38" x14ac:dyDescent="0.25">
      <c r="B93">
        <v>98496</v>
      </c>
      <c r="C93">
        <v>31334</v>
      </c>
      <c r="D93">
        <v>11504</v>
      </c>
      <c r="E93">
        <v>29254</v>
      </c>
      <c r="F93">
        <v>63856</v>
      </c>
      <c r="H93">
        <v>77908</v>
      </c>
      <c r="J93">
        <f t="shared" si="12"/>
        <v>46888.800000000003</v>
      </c>
      <c r="K93">
        <f t="shared" si="13"/>
        <v>1.6615481735510398</v>
      </c>
      <c r="L93">
        <f t="shared" si="14"/>
        <v>98496</v>
      </c>
      <c r="M93">
        <f t="shared" si="15"/>
        <v>11504</v>
      </c>
      <c r="N93">
        <f t="shared" si="16"/>
        <v>46888.800000000003</v>
      </c>
      <c r="O93">
        <f t="shared" si="17"/>
        <v>86992</v>
      </c>
      <c r="Q93">
        <v>-4748</v>
      </c>
      <c r="R93">
        <v>-395</v>
      </c>
      <c r="T93">
        <v>12325.800000000003</v>
      </c>
      <c r="U93">
        <v>5243.4000000000015</v>
      </c>
      <c r="W93">
        <v>12484.2</v>
      </c>
      <c r="X93">
        <v>5459.8</v>
      </c>
      <c r="AD93">
        <v>46888.800000000003</v>
      </c>
      <c r="AE93">
        <v>1.6615481735510398</v>
      </c>
      <c r="AK93">
        <v>46888.800000000003</v>
      </c>
      <c r="AL93">
        <v>1.6615481735510398</v>
      </c>
    </row>
    <row r="94" spans="2:38" x14ac:dyDescent="0.25">
      <c r="B94">
        <v>80154</v>
      </c>
      <c r="C94">
        <v>37966</v>
      </c>
      <c r="D94">
        <v>94154</v>
      </c>
      <c r="E94">
        <v>65531</v>
      </c>
      <c r="F94">
        <v>31527</v>
      </c>
      <c r="H94">
        <v>121626</v>
      </c>
      <c r="J94">
        <f t="shared" si="12"/>
        <v>61866.400000000001</v>
      </c>
      <c r="K94">
        <f t="shared" si="13"/>
        <v>1.96594597390506</v>
      </c>
      <c r="L94">
        <f t="shared" si="14"/>
        <v>94154</v>
      </c>
      <c r="M94">
        <f t="shared" si="15"/>
        <v>31527</v>
      </c>
      <c r="N94">
        <f t="shared" si="16"/>
        <v>61866.400000000001</v>
      </c>
      <c r="O94">
        <f t="shared" si="17"/>
        <v>62627</v>
      </c>
      <c r="Q94">
        <v>11910</v>
      </c>
      <c r="R94">
        <v>1752</v>
      </c>
      <c r="T94">
        <v>-8612.5999999999985</v>
      </c>
      <c r="U94">
        <v>-3625.1999999999971</v>
      </c>
      <c r="W94">
        <v>22372.2</v>
      </c>
      <c r="X94">
        <v>3625.2</v>
      </c>
      <c r="AB94">
        <v>61866.400000000001</v>
      </c>
      <c r="AC94">
        <v>1.96594597390506</v>
      </c>
      <c r="AK94">
        <v>61866.400000000001</v>
      </c>
      <c r="AL94">
        <v>1.96594597390506</v>
      </c>
    </row>
    <row r="95" spans="2:38" x14ac:dyDescent="0.25">
      <c r="B95">
        <v>32841</v>
      </c>
      <c r="C95">
        <v>80952</v>
      </c>
      <c r="D95">
        <v>92439</v>
      </c>
      <c r="E95">
        <v>38971</v>
      </c>
      <c r="F95">
        <v>110600</v>
      </c>
      <c r="H95">
        <v>116867</v>
      </c>
      <c r="J95">
        <f t="shared" si="12"/>
        <v>71160.600000000006</v>
      </c>
      <c r="K95">
        <f t="shared" si="13"/>
        <v>1.6422992498657965</v>
      </c>
      <c r="L95">
        <f t="shared" si="14"/>
        <v>110600</v>
      </c>
      <c r="M95">
        <f t="shared" si="15"/>
        <v>32841</v>
      </c>
      <c r="N95">
        <f t="shared" si="16"/>
        <v>71160.600000000006</v>
      </c>
      <c r="O95">
        <f t="shared" si="17"/>
        <v>77759</v>
      </c>
      <c r="Q95">
        <v>13178</v>
      </c>
      <c r="R95">
        <v>2</v>
      </c>
      <c r="T95">
        <v>7889.4000000000087</v>
      </c>
      <c r="U95">
        <v>-1596.5999999999913</v>
      </c>
      <c r="W95">
        <v>16237</v>
      </c>
      <c r="X95">
        <v>1643.4</v>
      </c>
      <c r="AF95">
        <v>71160.600000000006</v>
      </c>
      <c r="AG95">
        <v>1.6422992498657965</v>
      </c>
      <c r="AK95">
        <v>71160.600000000006</v>
      </c>
      <c r="AL95">
        <v>1.6422992498657965</v>
      </c>
    </row>
    <row r="96" spans="2:38" x14ac:dyDescent="0.25">
      <c r="B96">
        <v>58308</v>
      </c>
      <c r="C96">
        <v>45341</v>
      </c>
      <c r="D96">
        <v>23855</v>
      </c>
      <c r="E96">
        <v>60855</v>
      </c>
      <c r="F96">
        <v>86497</v>
      </c>
      <c r="H96">
        <v>73464</v>
      </c>
      <c r="J96">
        <f t="shared" si="12"/>
        <v>54971.199999999997</v>
      </c>
      <c r="K96">
        <f t="shared" si="13"/>
        <v>1.3364088831970196</v>
      </c>
      <c r="L96">
        <f t="shared" si="14"/>
        <v>86497</v>
      </c>
      <c r="M96">
        <f t="shared" si="15"/>
        <v>23855</v>
      </c>
      <c r="N96">
        <f t="shared" si="16"/>
        <v>54971.199999999997</v>
      </c>
      <c r="O96">
        <f t="shared" si="17"/>
        <v>62642</v>
      </c>
      <c r="Q96">
        <v>-17064</v>
      </c>
      <c r="R96">
        <v>-5405</v>
      </c>
      <c r="T96">
        <v>851.19999999999709</v>
      </c>
      <c r="U96">
        <v>-1412.8000000000029</v>
      </c>
      <c r="W96">
        <v>17954</v>
      </c>
      <c r="X96">
        <v>1671.2</v>
      </c>
      <c r="AD96">
        <v>54971.199999999997</v>
      </c>
      <c r="AE96">
        <v>1.3364088831970196</v>
      </c>
      <c r="AK96">
        <v>54971.199999999997</v>
      </c>
      <c r="AL96">
        <v>1.3364088831970196</v>
      </c>
    </row>
    <row r="97" spans="2:38" x14ac:dyDescent="0.25">
      <c r="B97">
        <v>109240</v>
      </c>
      <c r="C97">
        <v>28185</v>
      </c>
      <c r="D97">
        <v>45264</v>
      </c>
      <c r="E97">
        <v>55494</v>
      </c>
      <c r="F97">
        <v>56460</v>
      </c>
      <c r="H97">
        <v>61882</v>
      </c>
      <c r="J97">
        <f t="shared" si="12"/>
        <v>58928.6</v>
      </c>
      <c r="K97">
        <f t="shared" si="13"/>
        <v>1.0501182787305317</v>
      </c>
      <c r="L97">
        <f t="shared" si="14"/>
        <v>109240</v>
      </c>
      <c r="M97">
        <f t="shared" si="15"/>
        <v>28185</v>
      </c>
      <c r="N97">
        <f t="shared" si="16"/>
        <v>58928.6</v>
      </c>
      <c r="O97">
        <f t="shared" si="17"/>
        <v>81055</v>
      </c>
      <c r="Q97">
        <v>-20159</v>
      </c>
      <c r="R97">
        <v>-3999</v>
      </c>
      <c r="T97">
        <v>8916.7999999999956</v>
      </c>
      <c r="U97">
        <v>-1655.5999999999985</v>
      </c>
      <c r="W97">
        <v>13183.599999999999</v>
      </c>
      <c r="X97">
        <v>2175.1999999999998</v>
      </c>
      <c r="AD97">
        <v>58928.6</v>
      </c>
      <c r="AE97">
        <v>1.0501182787305317</v>
      </c>
      <c r="AI97">
        <v>58928.6</v>
      </c>
      <c r="AJ97">
        <v>1.0501182787305317</v>
      </c>
    </row>
    <row r="98" spans="2:38" x14ac:dyDescent="0.25">
      <c r="B98">
        <v>57544</v>
      </c>
      <c r="C98">
        <v>112194</v>
      </c>
      <c r="D98">
        <v>13534</v>
      </c>
      <c r="E98">
        <v>38066</v>
      </c>
      <c r="F98">
        <v>93975</v>
      </c>
      <c r="H98">
        <v>118130</v>
      </c>
      <c r="J98">
        <f t="shared" si="12"/>
        <v>63062.6</v>
      </c>
      <c r="K98">
        <f t="shared" ref="K98:K129" si="18">H98/J98</f>
        <v>1.8732180404867544</v>
      </c>
      <c r="L98">
        <f t="shared" si="14"/>
        <v>112194</v>
      </c>
      <c r="M98">
        <f t="shared" si="15"/>
        <v>13534</v>
      </c>
      <c r="N98">
        <f t="shared" si="16"/>
        <v>63062.6</v>
      </c>
      <c r="O98">
        <f t="shared" si="17"/>
        <v>98660</v>
      </c>
      <c r="Q98">
        <v>2879</v>
      </c>
      <c r="R98">
        <v>4111</v>
      </c>
      <c r="T98">
        <v>-1684.5999999999985</v>
      </c>
      <c r="U98">
        <v>-3915.7999999999956</v>
      </c>
      <c r="W98">
        <v>11574.6</v>
      </c>
      <c r="X98">
        <v>3915.7999999999997</v>
      </c>
      <c r="AF98">
        <v>63062.6</v>
      </c>
      <c r="AG98">
        <v>1.8732180404867544</v>
      </c>
      <c r="AK98">
        <v>63062.6</v>
      </c>
      <c r="AL98">
        <v>1.8732180404867544</v>
      </c>
    </row>
    <row r="99" spans="2:38" x14ac:dyDescent="0.25">
      <c r="B99">
        <v>35909</v>
      </c>
      <c r="C99">
        <v>87199</v>
      </c>
      <c r="D99">
        <v>110109</v>
      </c>
      <c r="E99">
        <v>101514</v>
      </c>
      <c r="F99">
        <v>31301</v>
      </c>
      <c r="H99">
        <v>93651</v>
      </c>
      <c r="J99">
        <f t="shared" si="12"/>
        <v>73206.399999999994</v>
      </c>
      <c r="K99">
        <f t="shared" si="18"/>
        <v>1.2792733968614767</v>
      </c>
      <c r="L99">
        <f t="shared" si="14"/>
        <v>110109</v>
      </c>
      <c r="M99">
        <f t="shared" si="15"/>
        <v>31301</v>
      </c>
      <c r="N99">
        <f t="shared" si="16"/>
        <v>73206.399999999994</v>
      </c>
      <c r="O99">
        <f t="shared" si="17"/>
        <v>78808</v>
      </c>
      <c r="Q99">
        <v>-18156</v>
      </c>
      <c r="R99">
        <v>56</v>
      </c>
      <c r="T99">
        <v>-4874</v>
      </c>
      <c r="U99">
        <v>1123</v>
      </c>
      <c r="W99">
        <v>14416</v>
      </c>
      <c r="X99">
        <v>2397</v>
      </c>
      <c r="AB99">
        <v>73206.399999999994</v>
      </c>
      <c r="AC99">
        <v>1.2792733968614767</v>
      </c>
      <c r="AK99">
        <v>73206.399999999994</v>
      </c>
      <c r="AL99">
        <v>1.2792733968614767</v>
      </c>
    </row>
    <row r="100" spans="2:38" x14ac:dyDescent="0.25">
      <c r="B100">
        <v>45948</v>
      </c>
      <c r="C100">
        <v>104547</v>
      </c>
      <c r="D100">
        <v>20246</v>
      </c>
      <c r="E100">
        <v>59447</v>
      </c>
      <c r="F100">
        <v>69868</v>
      </c>
      <c r="H100">
        <v>121989</v>
      </c>
      <c r="J100">
        <f t="shared" si="12"/>
        <v>60011.199999999997</v>
      </c>
      <c r="K100">
        <f t="shared" si="18"/>
        <v>2.0327705494974273</v>
      </c>
      <c r="L100">
        <f t="shared" si="14"/>
        <v>104547</v>
      </c>
      <c r="M100">
        <f t="shared" si="15"/>
        <v>20246</v>
      </c>
      <c r="N100">
        <f t="shared" si="16"/>
        <v>60011.199999999997</v>
      </c>
      <c r="O100">
        <f t="shared" si="17"/>
        <v>84301</v>
      </c>
      <c r="Q100">
        <v>-1011</v>
      </c>
      <c r="R100">
        <v>3479</v>
      </c>
      <c r="T100">
        <v>-3506</v>
      </c>
      <c r="U100">
        <v>2171.7999999999956</v>
      </c>
      <c r="W100">
        <v>10979.6</v>
      </c>
      <c r="X100">
        <v>2295.4</v>
      </c>
      <c r="AF100">
        <v>60011.199999999997</v>
      </c>
      <c r="AG100">
        <v>2.0327705494974273</v>
      </c>
      <c r="AK100">
        <v>60011.199999999997</v>
      </c>
      <c r="AL100">
        <v>2.0327705494974273</v>
      </c>
    </row>
    <row r="101" spans="2:38" x14ac:dyDescent="0.25">
      <c r="B101">
        <v>12904</v>
      </c>
      <c r="C101">
        <v>19421</v>
      </c>
      <c r="D101">
        <v>82708</v>
      </c>
      <c r="E101">
        <v>63479</v>
      </c>
      <c r="F101">
        <v>47937</v>
      </c>
      <c r="H101">
        <v>50964</v>
      </c>
      <c r="J101">
        <f t="shared" si="12"/>
        <v>45289.8</v>
      </c>
      <c r="K101">
        <f t="shared" si="18"/>
        <v>1.1252864883483698</v>
      </c>
      <c r="L101">
        <f t="shared" si="14"/>
        <v>82708</v>
      </c>
      <c r="M101">
        <f t="shared" si="15"/>
        <v>12904</v>
      </c>
      <c r="N101">
        <f t="shared" si="16"/>
        <v>45289.8</v>
      </c>
      <c r="O101">
        <f t="shared" si="17"/>
        <v>69804</v>
      </c>
      <c r="Q101">
        <v>-3525</v>
      </c>
      <c r="R101">
        <v>-24</v>
      </c>
      <c r="T101">
        <v>-2901.5999999999985</v>
      </c>
      <c r="U101">
        <v>-464.59999999999854</v>
      </c>
      <c r="W101">
        <v>12039.599999999999</v>
      </c>
      <c r="X101">
        <v>3649.7999999999997</v>
      </c>
      <c r="Z101">
        <v>45289.8</v>
      </c>
      <c r="AA101">
        <v>1.1252864883483698</v>
      </c>
      <c r="AI101">
        <v>45289.8</v>
      </c>
      <c r="AJ101">
        <v>1.1252864883483698</v>
      </c>
    </row>
    <row r="103" spans="2:38" x14ac:dyDescent="0.25">
      <c r="B103">
        <v>4150048</v>
      </c>
      <c r="C103">
        <v>4578948</v>
      </c>
      <c r="D103">
        <v>4504961</v>
      </c>
      <c r="E103">
        <v>4268326</v>
      </c>
      <c r="F103">
        <v>4166156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F52AC-7926-4A03-BE39-5434C2A5A63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65913</v>
      </c>
      <c r="C2">
        <v>22668</v>
      </c>
      <c r="D2">
        <v>110611</v>
      </c>
      <c r="E2">
        <v>72360</v>
      </c>
      <c r="F2">
        <v>36290</v>
      </c>
      <c r="H2">
        <v>74544</v>
      </c>
      <c r="J2">
        <f t="shared" ref="J2:J33" si="0">AVERAGE(B2:F2)</f>
        <v>61568.4</v>
      </c>
      <c r="K2">
        <f t="shared" ref="K2:K33" si="1">H2/J2</f>
        <v>1.2107509696532637</v>
      </c>
      <c r="L2">
        <f t="shared" ref="L2:L33" si="2">MAX(B2:F2)</f>
        <v>110611</v>
      </c>
      <c r="M2">
        <f t="shared" ref="M2:M33" si="3">MIN(B2:F2)</f>
        <v>22668</v>
      </c>
      <c r="N2">
        <f t="shared" ref="N2:N33" si="4">AVERAGE(B2:F2)</f>
        <v>61568.4</v>
      </c>
      <c r="O2">
        <f t="shared" ref="O2:O33" si="5">L2-M2</f>
        <v>87943</v>
      </c>
      <c r="Q2">
        <v>-18567</v>
      </c>
      <c r="R2">
        <v>-97</v>
      </c>
      <c r="T2">
        <v>12909.599999999999</v>
      </c>
      <c r="U2">
        <v>-725.59999999999854</v>
      </c>
      <c r="W2">
        <v>26917.200000000001</v>
      </c>
      <c r="X2">
        <v>1966.4</v>
      </c>
      <c r="AD2">
        <v>61568.4</v>
      </c>
      <c r="AE2">
        <v>1.2107509696532637</v>
      </c>
      <c r="AI2">
        <v>61568.4</v>
      </c>
      <c r="AJ2">
        <v>1.2107509696532637</v>
      </c>
    </row>
    <row r="3" spans="1:38" x14ac:dyDescent="0.25">
      <c r="B3">
        <v>81783</v>
      </c>
      <c r="C3">
        <v>16166</v>
      </c>
      <c r="D3">
        <v>12611</v>
      </c>
      <c r="E3">
        <v>57728</v>
      </c>
      <c r="F3">
        <v>40703</v>
      </c>
      <c r="H3">
        <v>95363</v>
      </c>
      <c r="J3">
        <f t="shared" si="0"/>
        <v>41798.199999999997</v>
      </c>
      <c r="K3">
        <f t="shared" si="1"/>
        <v>2.2815097300840708</v>
      </c>
      <c r="L3">
        <f t="shared" si="2"/>
        <v>81783</v>
      </c>
      <c r="M3">
        <f t="shared" si="3"/>
        <v>12611</v>
      </c>
      <c r="N3">
        <f t="shared" si="4"/>
        <v>41798.199999999997</v>
      </c>
      <c r="O3">
        <f t="shared" si="5"/>
        <v>69172</v>
      </c>
      <c r="Q3">
        <v>11846</v>
      </c>
      <c r="R3">
        <v>-99</v>
      </c>
      <c r="T3">
        <v>-5458.4000000000015</v>
      </c>
      <c r="U3">
        <v>-590.60000000000582</v>
      </c>
      <c r="W3">
        <v>6124</v>
      </c>
      <c r="X3">
        <v>2436.2000000000003</v>
      </c>
      <c r="AD3">
        <v>41798.199999999997</v>
      </c>
      <c r="AE3">
        <v>2.2815097300840708</v>
      </c>
      <c r="AK3">
        <v>41798.199999999997</v>
      </c>
      <c r="AL3">
        <v>2.2815097300840708</v>
      </c>
    </row>
    <row r="4" spans="1:38" x14ac:dyDescent="0.25">
      <c r="B4">
        <v>37490</v>
      </c>
      <c r="C4">
        <v>23763</v>
      </c>
      <c r="D4">
        <v>111055</v>
      </c>
      <c r="E4">
        <v>102070</v>
      </c>
      <c r="F4">
        <v>101318</v>
      </c>
      <c r="H4">
        <v>98786</v>
      </c>
      <c r="J4">
        <f t="shared" si="0"/>
        <v>75139.199999999997</v>
      </c>
      <c r="K4">
        <f t="shared" si="1"/>
        <v>1.3147065712703889</v>
      </c>
      <c r="L4">
        <f t="shared" si="2"/>
        <v>111055</v>
      </c>
      <c r="M4">
        <f t="shared" si="3"/>
        <v>23763</v>
      </c>
      <c r="N4">
        <f t="shared" si="4"/>
        <v>75139.199999999997</v>
      </c>
      <c r="O4">
        <f t="shared" si="5"/>
        <v>87292</v>
      </c>
      <c r="Q4">
        <v>-6010</v>
      </c>
      <c r="R4">
        <v>-10093</v>
      </c>
      <c r="T4">
        <v>-7762.8000000000029</v>
      </c>
      <c r="U4">
        <v>1206.5999999999913</v>
      </c>
      <c r="W4">
        <v>10901.6</v>
      </c>
      <c r="X4">
        <v>5771.8</v>
      </c>
      <c r="AB4">
        <v>75139.199999999997</v>
      </c>
      <c r="AC4">
        <v>1.3147065712703889</v>
      </c>
      <c r="AK4">
        <v>75139.199999999997</v>
      </c>
      <c r="AL4">
        <v>1.3147065712703889</v>
      </c>
    </row>
    <row r="5" spans="1:38" x14ac:dyDescent="0.25">
      <c r="B5">
        <v>70599</v>
      </c>
      <c r="C5">
        <v>98113</v>
      </c>
      <c r="D5">
        <v>99863</v>
      </c>
      <c r="E5">
        <v>105201</v>
      </c>
      <c r="F5">
        <v>49267</v>
      </c>
      <c r="H5">
        <v>95168</v>
      </c>
      <c r="J5">
        <f t="shared" si="0"/>
        <v>84608.6</v>
      </c>
      <c r="K5">
        <f t="shared" si="1"/>
        <v>1.1248029160156297</v>
      </c>
      <c r="L5">
        <f t="shared" si="2"/>
        <v>105201</v>
      </c>
      <c r="M5">
        <f t="shared" si="3"/>
        <v>49267</v>
      </c>
      <c r="N5">
        <f t="shared" si="4"/>
        <v>84608.6</v>
      </c>
      <c r="O5">
        <f t="shared" si="5"/>
        <v>55934</v>
      </c>
      <c r="Q5">
        <v>-55507</v>
      </c>
      <c r="R5">
        <v>-8835</v>
      </c>
      <c r="T5">
        <v>-7739.7999999999884</v>
      </c>
      <c r="U5">
        <v>1989</v>
      </c>
      <c r="W5">
        <v>12904.599999999999</v>
      </c>
      <c r="X5">
        <v>4540.2</v>
      </c>
      <c r="AF5">
        <v>84608.6</v>
      </c>
      <c r="AG5">
        <v>1.1248029160156297</v>
      </c>
      <c r="AI5">
        <v>84608.6</v>
      </c>
      <c r="AJ5">
        <v>1.1248029160156297</v>
      </c>
    </row>
    <row r="6" spans="1:38" x14ac:dyDescent="0.25">
      <c r="B6">
        <v>45607</v>
      </c>
      <c r="C6">
        <v>107486</v>
      </c>
      <c r="D6">
        <v>67966</v>
      </c>
      <c r="E6">
        <v>74713</v>
      </c>
      <c r="F6">
        <v>49897</v>
      </c>
      <c r="H6">
        <v>102082</v>
      </c>
      <c r="J6">
        <f t="shared" si="0"/>
        <v>69133.8</v>
      </c>
      <c r="K6">
        <f t="shared" si="1"/>
        <v>1.4765859825439944</v>
      </c>
      <c r="L6">
        <f t="shared" si="2"/>
        <v>107486</v>
      </c>
      <c r="M6">
        <f t="shared" si="3"/>
        <v>45607</v>
      </c>
      <c r="N6">
        <f t="shared" si="4"/>
        <v>69133.8</v>
      </c>
      <c r="O6">
        <f t="shared" si="5"/>
        <v>61879</v>
      </c>
      <c r="Q6">
        <v>7372</v>
      </c>
      <c r="R6">
        <v>4834</v>
      </c>
      <c r="T6">
        <v>6354.6000000000058</v>
      </c>
      <c r="U6">
        <v>3321.8000000000029</v>
      </c>
      <c r="W6">
        <v>13056.200000000003</v>
      </c>
      <c r="X6">
        <v>3428.2</v>
      </c>
      <c r="AB6">
        <v>69133.8</v>
      </c>
      <c r="AC6">
        <v>1.4765859825439944</v>
      </c>
      <c r="AK6">
        <v>69133.8</v>
      </c>
      <c r="AL6">
        <v>1.4765859825439944</v>
      </c>
    </row>
    <row r="7" spans="1:38" x14ac:dyDescent="0.25">
      <c r="B7">
        <v>24785</v>
      </c>
      <c r="C7">
        <v>25589</v>
      </c>
      <c r="D7">
        <v>58773</v>
      </c>
      <c r="E7">
        <v>86707</v>
      </c>
      <c r="F7">
        <v>13861</v>
      </c>
      <c r="H7">
        <v>72068</v>
      </c>
      <c r="J7">
        <f t="shared" si="0"/>
        <v>41943</v>
      </c>
      <c r="K7">
        <f t="shared" si="1"/>
        <v>1.7182366545073076</v>
      </c>
      <c r="L7">
        <f t="shared" si="2"/>
        <v>86707</v>
      </c>
      <c r="M7">
        <f t="shared" si="3"/>
        <v>13861</v>
      </c>
      <c r="N7">
        <f t="shared" si="4"/>
        <v>41943</v>
      </c>
      <c r="O7">
        <f t="shared" si="5"/>
        <v>72846</v>
      </c>
      <c r="Q7">
        <v>37382</v>
      </c>
      <c r="R7">
        <v>26</v>
      </c>
      <c r="T7">
        <v>8929.8000000000029</v>
      </c>
      <c r="U7">
        <v>-736.59999999999854</v>
      </c>
      <c r="W7">
        <v>11304.6</v>
      </c>
      <c r="X7">
        <v>751</v>
      </c>
      <c r="Z7">
        <v>41943</v>
      </c>
      <c r="AA7">
        <v>1.7182366545073076</v>
      </c>
      <c r="AK7">
        <v>41943</v>
      </c>
      <c r="AL7">
        <v>1.7182366545073076</v>
      </c>
    </row>
    <row r="8" spans="1:38" x14ac:dyDescent="0.25">
      <c r="B8">
        <v>30594</v>
      </c>
      <c r="C8">
        <v>71503</v>
      </c>
      <c r="D8">
        <v>108313</v>
      </c>
      <c r="E8">
        <v>21693</v>
      </c>
      <c r="F8">
        <v>29347</v>
      </c>
      <c r="H8">
        <v>99398</v>
      </c>
      <c r="J8">
        <f t="shared" si="0"/>
        <v>52290</v>
      </c>
      <c r="K8">
        <f t="shared" si="1"/>
        <v>1.9008988334289538</v>
      </c>
      <c r="L8">
        <f t="shared" si="2"/>
        <v>108313</v>
      </c>
      <c r="M8">
        <f t="shared" si="3"/>
        <v>21693</v>
      </c>
      <c r="N8">
        <f t="shared" si="4"/>
        <v>52290</v>
      </c>
      <c r="O8">
        <f t="shared" si="5"/>
        <v>86620</v>
      </c>
      <c r="Q8">
        <v>3089</v>
      </c>
      <c r="R8">
        <v>1609</v>
      </c>
      <c r="T8">
        <v>-181.80000000000291</v>
      </c>
      <c r="U8">
        <v>1466.4000000000015</v>
      </c>
      <c r="W8">
        <v>10742.599999999999</v>
      </c>
      <c r="X8">
        <v>2918</v>
      </c>
      <c r="AD8">
        <v>52290</v>
      </c>
      <c r="AE8">
        <v>1.9008988334289538</v>
      </c>
      <c r="AK8">
        <v>52290</v>
      </c>
      <c r="AL8">
        <v>1.9008988334289538</v>
      </c>
    </row>
    <row r="9" spans="1:38" x14ac:dyDescent="0.25">
      <c r="B9">
        <v>82828</v>
      </c>
      <c r="C9">
        <v>110601</v>
      </c>
      <c r="D9">
        <v>70283</v>
      </c>
      <c r="E9">
        <v>75448</v>
      </c>
      <c r="F9">
        <v>115238</v>
      </c>
      <c r="H9">
        <v>98598</v>
      </c>
      <c r="J9">
        <f t="shared" si="0"/>
        <v>90879.6</v>
      </c>
      <c r="K9">
        <f t="shared" si="1"/>
        <v>1.0849299512761938</v>
      </c>
      <c r="L9">
        <f t="shared" si="2"/>
        <v>115238</v>
      </c>
      <c r="M9">
        <f t="shared" si="3"/>
        <v>70283</v>
      </c>
      <c r="N9">
        <f t="shared" si="4"/>
        <v>90879.6</v>
      </c>
      <c r="O9">
        <f t="shared" si="5"/>
        <v>44955</v>
      </c>
      <c r="Q9">
        <v>-16284</v>
      </c>
      <c r="R9">
        <v>-275</v>
      </c>
      <c r="T9">
        <v>3033</v>
      </c>
      <c r="U9">
        <v>476.40000000000873</v>
      </c>
      <c r="W9">
        <v>6910.1999999999989</v>
      </c>
      <c r="X9">
        <v>2946.8</v>
      </c>
      <c r="AB9">
        <v>90879.6</v>
      </c>
      <c r="AC9">
        <v>1.0849299512761938</v>
      </c>
      <c r="AI9">
        <v>90879.6</v>
      </c>
      <c r="AJ9">
        <v>1.0849299512761938</v>
      </c>
    </row>
    <row r="10" spans="1:38" x14ac:dyDescent="0.25">
      <c r="B10">
        <v>66402</v>
      </c>
      <c r="C10">
        <v>35487</v>
      </c>
      <c r="D10">
        <v>12933</v>
      </c>
      <c r="E10">
        <v>119034</v>
      </c>
      <c r="F10">
        <v>28928</v>
      </c>
      <c r="H10">
        <v>122512</v>
      </c>
      <c r="J10">
        <f t="shared" si="0"/>
        <v>52556.800000000003</v>
      </c>
      <c r="K10">
        <f t="shared" si="1"/>
        <v>2.3310399415489527</v>
      </c>
      <c r="L10">
        <f t="shared" si="2"/>
        <v>119034</v>
      </c>
      <c r="M10">
        <f t="shared" si="3"/>
        <v>12933</v>
      </c>
      <c r="N10">
        <f t="shared" si="4"/>
        <v>52556.800000000003</v>
      </c>
      <c r="O10">
        <f t="shared" si="5"/>
        <v>106101</v>
      </c>
      <c r="Q10">
        <v>29032</v>
      </c>
      <c r="R10">
        <v>-21</v>
      </c>
      <c r="T10">
        <v>12877</v>
      </c>
      <c r="U10">
        <v>328.40000000000146</v>
      </c>
      <c r="W10">
        <v>29441</v>
      </c>
      <c r="X10">
        <v>3347.6</v>
      </c>
      <c r="AD10">
        <v>52556.800000000003</v>
      </c>
      <c r="AE10">
        <v>2.3310399415489527</v>
      </c>
      <c r="AK10">
        <v>52556.800000000003</v>
      </c>
      <c r="AL10">
        <v>2.3310399415489527</v>
      </c>
    </row>
    <row r="11" spans="1:38" x14ac:dyDescent="0.25">
      <c r="B11">
        <v>80132</v>
      </c>
      <c r="C11">
        <v>67522</v>
      </c>
      <c r="D11">
        <v>96862</v>
      </c>
      <c r="E11">
        <v>45841</v>
      </c>
      <c r="F11">
        <v>80621</v>
      </c>
      <c r="H11">
        <v>127091</v>
      </c>
      <c r="J11">
        <f t="shared" si="0"/>
        <v>74195.600000000006</v>
      </c>
      <c r="K11">
        <f t="shared" si="1"/>
        <v>1.7129182862595624</v>
      </c>
      <c r="L11">
        <f t="shared" si="2"/>
        <v>96862</v>
      </c>
      <c r="M11">
        <f t="shared" si="3"/>
        <v>45841</v>
      </c>
      <c r="N11">
        <f t="shared" si="4"/>
        <v>74195.600000000006</v>
      </c>
      <c r="O11">
        <f t="shared" si="5"/>
        <v>51021</v>
      </c>
      <c r="Q11">
        <v>-12268</v>
      </c>
      <c r="R11">
        <v>1765</v>
      </c>
      <c r="T11">
        <v>-18398.799999999988</v>
      </c>
      <c r="U11">
        <v>-2961.5999999999913</v>
      </c>
      <c r="W11">
        <v>18398.8</v>
      </c>
      <c r="X11">
        <v>3121.6000000000004</v>
      </c>
      <c r="AB11">
        <v>74195.600000000006</v>
      </c>
      <c r="AC11">
        <v>1.7129182862595624</v>
      </c>
      <c r="AK11">
        <v>74195.600000000006</v>
      </c>
      <c r="AL11">
        <v>1.7129182862595624</v>
      </c>
    </row>
    <row r="12" spans="1:38" x14ac:dyDescent="0.25">
      <c r="B12">
        <v>107572</v>
      </c>
      <c r="C12">
        <v>4847</v>
      </c>
      <c r="D12">
        <v>38380</v>
      </c>
      <c r="E12">
        <v>90284</v>
      </c>
      <c r="F12">
        <v>72483</v>
      </c>
      <c r="H12">
        <v>89709</v>
      </c>
      <c r="J12">
        <f t="shared" si="0"/>
        <v>62713.2</v>
      </c>
      <c r="K12">
        <f t="shared" si="1"/>
        <v>1.4304643998392683</v>
      </c>
      <c r="L12">
        <f t="shared" si="2"/>
        <v>107572</v>
      </c>
      <c r="M12">
        <f t="shared" si="3"/>
        <v>4847</v>
      </c>
      <c r="N12">
        <f t="shared" si="4"/>
        <v>62713.2</v>
      </c>
      <c r="O12">
        <f t="shared" si="5"/>
        <v>102725</v>
      </c>
      <c r="Q12">
        <v>12588</v>
      </c>
      <c r="R12">
        <v>10938</v>
      </c>
      <c r="T12">
        <v>5001.5999999999985</v>
      </c>
      <c r="U12">
        <v>-1592.2000000000044</v>
      </c>
      <c r="W12">
        <v>6836.7999999999993</v>
      </c>
      <c r="X12">
        <v>1810.2000000000003</v>
      </c>
      <c r="AB12">
        <v>62713.2</v>
      </c>
      <c r="AC12">
        <v>1.4304643998392683</v>
      </c>
      <c r="AK12">
        <v>62713.2</v>
      </c>
      <c r="AL12">
        <v>1.4304643998392683</v>
      </c>
    </row>
    <row r="13" spans="1:38" x14ac:dyDescent="0.25">
      <c r="B13">
        <v>49442</v>
      </c>
      <c r="C13">
        <v>87886</v>
      </c>
      <c r="D13">
        <v>28808</v>
      </c>
      <c r="E13">
        <v>24577</v>
      </c>
      <c r="F13">
        <v>21299</v>
      </c>
      <c r="H13">
        <v>54879</v>
      </c>
      <c r="J13">
        <f t="shared" si="0"/>
        <v>42402.400000000001</v>
      </c>
      <c r="K13">
        <f t="shared" si="1"/>
        <v>1.294242778710639</v>
      </c>
      <c r="L13">
        <f t="shared" si="2"/>
        <v>87886</v>
      </c>
      <c r="M13">
        <f t="shared" si="3"/>
        <v>21299</v>
      </c>
      <c r="N13">
        <f t="shared" si="4"/>
        <v>42402.400000000001</v>
      </c>
      <c r="O13">
        <f t="shared" si="5"/>
        <v>66587</v>
      </c>
      <c r="Q13">
        <v>-18675</v>
      </c>
      <c r="R13">
        <v>0</v>
      </c>
      <c r="T13">
        <v>-672.19999999999709</v>
      </c>
      <c r="U13">
        <v>-65.799999999995634</v>
      </c>
      <c r="W13">
        <v>16193</v>
      </c>
      <c r="X13">
        <v>4347.8</v>
      </c>
      <c r="AD13">
        <v>42402.400000000001</v>
      </c>
      <c r="AE13">
        <v>1.294242778710639</v>
      </c>
      <c r="AK13">
        <v>42402.400000000001</v>
      </c>
      <c r="AL13">
        <v>1.294242778710639</v>
      </c>
    </row>
    <row r="14" spans="1:38" x14ac:dyDescent="0.25">
      <c r="B14">
        <v>52462</v>
      </c>
      <c r="C14">
        <v>33862</v>
      </c>
      <c r="D14">
        <v>99924</v>
      </c>
      <c r="E14">
        <v>77224</v>
      </c>
      <c r="F14">
        <v>10885</v>
      </c>
      <c r="H14">
        <v>68436</v>
      </c>
      <c r="J14">
        <f t="shared" si="0"/>
        <v>54871.4</v>
      </c>
      <c r="K14">
        <f t="shared" si="1"/>
        <v>1.2472071060698287</v>
      </c>
      <c r="L14">
        <f t="shared" si="2"/>
        <v>99924</v>
      </c>
      <c r="M14">
        <f t="shared" si="3"/>
        <v>10885</v>
      </c>
      <c r="N14">
        <f t="shared" si="4"/>
        <v>54871.4</v>
      </c>
      <c r="O14">
        <f t="shared" si="5"/>
        <v>89039</v>
      </c>
      <c r="Q14">
        <v>-14220</v>
      </c>
      <c r="R14">
        <v>5131</v>
      </c>
      <c r="T14">
        <v>-16886.799999999996</v>
      </c>
      <c r="U14">
        <v>3639.5999999999985</v>
      </c>
      <c r="W14">
        <v>25216.400000000001</v>
      </c>
      <c r="X14">
        <v>4206.8</v>
      </c>
      <c r="AB14">
        <v>54871.4</v>
      </c>
      <c r="AC14">
        <v>1.2472071060698287</v>
      </c>
      <c r="AK14">
        <v>54871.4</v>
      </c>
      <c r="AL14">
        <v>1.2472071060698287</v>
      </c>
    </row>
    <row r="15" spans="1:38" x14ac:dyDescent="0.25">
      <c r="B15">
        <v>15174</v>
      </c>
      <c r="C15">
        <v>39439</v>
      </c>
      <c r="D15">
        <v>99879</v>
      </c>
      <c r="E15">
        <v>47127</v>
      </c>
      <c r="F15">
        <v>71868</v>
      </c>
      <c r="H15">
        <v>57280</v>
      </c>
      <c r="J15">
        <f t="shared" si="0"/>
        <v>54697.4</v>
      </c>
      <c r="K15">
        <f t="shared" si="1"/>
        <v>1.0472161382442309</v>
      </c>
      <c r="L15">
        <f t="shared" si="2"/>
        <v>99879</v>
      </c>
      <c r="M15">
        <f t="shared" si="3"/>
        <v>15174</v>
      </c>
      <c r="N15">
        <f t="shared" si="4"/>
        <v>54697.4</v>
      </c>
      <c r="O15">
        <f t="shared" si="5"/>
        <v>84705</v>
      </c>
      <c r="Q15">
        <v>-11354</v>
      </c>
      <c r="R15">
        <v>-914</v>
      </c>
      <c r="T15">
        <v>-8180.1999999999971</v>
      </c>
      <c r="U15">
        <v>-2418.4000000000015</v>
      </c>
      <c r="W15">
        <v>9575.7999999999993</v>
      </c>
      <c r="X15">
        <v>2549.6</v>
      </c>
      <c r="AB15">
        <v>54697.4</v>
      </c>
      <c r="AC15">
        <v>1.0472161382442309</v>
      </c>
      <c r="AI15">
        <v>54697.4</v>
      </c>
      <c r="AJ15">
        <v>1.0472161382442309</v>
      </c>
    </row>
    <row r="16" spans="1:38" x14ac:dyDescent="0.25">
      <c r="B16">
        <v>27889</v>
      </c>
      <c r="C16">
        <v>62382</v>
      </c>
      <c r="D16">
        <v>67783</v>
      </c>
      <c r="E16">
        <v>78718</v>
      </c>
      <c r="F16">
        <v>67515</v>
      </c>
      <c r="H16">
        <v>95424</v>
      </c>
      <c r="J16">
        <f t="shared" si="0"/>
        <v>60857.4</v>
      </c>
      <c r="K16">
        <f t="shared" si="1"/>
        <v>1.5679933746758816</v>
      </c>
      <c r="L16">
        <f t="shared" si="2"/>
        <v>78718</v>
      </c>
      <c r="M16">
        <f t="shared" si="3"/>
        <v>27889</v>
      </c>
      <c r="N16">
        <f t="shared" si="4"/>
        <v>60857.4</v>
      </c>
      <c r="O16">
        <f t="shared" si="5"/>
        <v>50829</v>
      </c>
      <c r="Q16">
        <v>-34587</v>
      </c>
      <c r="R16">
        <v>320</v>
      </c>
      <c r="T16">
        <v>-9892.2000000000044</v>
      </c>
      <c r="U16">
        <v>-1478.4000000000015</v>
      </c>
      <c r="W16">
        <v>18882.2</v>
      </c>
      <c r="X16">
        <v>2286.4</v>
      </c>
      <c r="AF16">
        <v>60857.4</v>
      </c>
      <c r="AG16">
        <v>1.5679933746758816</v>
      </c>
      <c r="AK16">
        <v>60857.4</v>
      </c>
      <c r="AL16">
        <v>1.5679933746758816</v>
      </c>
    </row>
    <row r="17" spans="2:38" x14ac:dyDescent="0.25">
      <c r="B17">
        <v>42823</v>
      </c>
      <c r="C17">
        <v>81749</v>
      </c>
      <c r="D17">
        <v>83487</v>
      </c>
      <c r="E17">
        <v>46464</v>
      </c>
      <c r="F17">
        <v>48111</v>
      </c>
      <c r="H17">
        <v>64478</v>
      </c>
      <c r="J17">
        <f t="shared" si="0"/>
        <v>60526.8</v>
      </c>
      <c r="K17">
        <f t="shared" si="1"/>
        <v>1.0652801734107866</v>
      </c>
      <c r="L17">
        <f t="shared" si="2"/>
        <v>83487</v>
      </c>
      <c r="M17">
        <f t="shared" si="3"/>
        <v>42823</v>
      </c>
      <c r="N17">
        <f t="shared" si="4"/>
        <v>60526.8</v>
      </c>
      <c r="O17">
        <f t="shared" si="5"/>
        <v>40664</v>
      </c>
      <c r="Q17">
        <v>-5509</v>
      </c>
      <c r="R17">
        <v>-34</v>
      </c>
      <c r="T17">
        <v>-9386.3999999999942</v>
      </c>
      <c r="U17">
        <v>-1072.5999999999985</v>
      </c>
      <c r="W17">
        <v>9386.4</v>
      </c>
      <c r="X17">
        <v>2265</v>
      </c>
      <c r="AB17">
        <v>60526.8</v>
      </c>
      <c r="AC17">
        <v>1.0652801734107866</v>
      </c>
      <c r="AI17">
        <v>60526.8</v>
      </c>
      <c r="AJ17">
        <v>1.0652801734107866</v>
      </c>
    </row>
    <row r="18" spans="2:38" x14ac:dyDescent="0.25">
      <c r="B18">
        <v>108590</v>
      </c>
      <c r="C18">
        <v>41222</v>
      </c>
      <c r="D18">
        <v>42633</v>
      </c>
      <c r="E18">
        <v>43644</v>
      </c>
      <c r="F18">
        <v>79230</v>
      </c>
      <c r="H18">
        <v>132350</v>
      </c>
      <c r="J18">
        <f t="shared" si="0"/>
        <v>63063.8</v>
      </c>
      <c r="K18">
        <f t="shared" si="1"/>
        <v>2.0986683327043405</v>
      </c>
      <c r="L18">
        <f t="shared" si="2"/>
        <v>108590</v>
      </c>
      <c r="M18">
        <f t="shared" si="3"/>
        <v>41222</v>
      </c>
      <c r="N18">
        <f t="shared" si="4"/>
        <v>63063.8</v>
      </c>
      <c r="O18">
        <f t="shared" si="5"/>
        <v>67368</v>
      </c>
      <c r="Q18">
        <v>14147</v>
      </c>
      <c r="R18">
        <v>288</v>
      </c>
      <c r="T18">
        <v>-2987.1999999999971</v>
      </c>
      <c r="U18">
        <v>1231.6000000000058</v>
      </c>
      <c r="W18">
        <v>12096.400000000001</v>
      </c>
      <c r="X18">
        <v>1243.2</v>
      </c>
      <c r="AF18">
        <v>63063.8</v>
      </c>
      <c r="AG18">
        <v>2.0986683327043405</v>
      </c>
      <c r="AK18">
        <v>63063.8</v>
      </c>
      <c r="AL18">
        <v>2.0986683327043405</v>
      </c>
    </row>
    <row r="19" spans="2:38" x14ac:dyDescent="0.25">
      <c r="B19">
        <v>78816</v>
      </c>
      <c r="C19">
        <v>47259</v>
      </c>
      <c r="D19">
        <v>102735</v>
      </c>
      <c r="E19">
        <v>37132</v>
      </c>
      <c r="F19">
        <v>106763</v>
      </c>
      <c r="H19">
        <v>137717</v>
      </c>
      <c r="J19">
        <f t="shared" si="0"/>
        <v>74541</v>
      </c>
      <c r="K19">
        <f t="shared" si="1"/>
        <v>1.8475335721280906</v>
      </c>
      <c r="L19">
        <f t="shared" si="2"/>
        <v>106763</v>
      </c>
      <c r="M19">
        <f t="shared" si="3"/>
        <v>37132</v>
      </c>
      <c r="N19">
        <f t="shared" si="4"/>
        <v>74541</v>
      </c>
      <c r="O19">
        <f t="shared" si="5"/>
        <v>69631</v>
      </c>
      <c r="Q19">
        <v>4139</v>
      </c>
      <c r="R19">
        <v>-1484</v>
      </c>
      <c r="T19">
        <v>3</v>
      </c>
      <c r="U19">
        <v>-3315.8000000000029</v>
      </c>
      <c r="W19">
        <v>14970.6</v>
      </c>
      <c r="X19">
        <v>3721.4</v>
      </c>
      <c r="AF19">
        <v>74541</v>
      </c>
      <c r="AG19">
        <v>1.8475335721280906</v>
      </c>
      <c r="AK19">
        <v>74541</v>
      </c>
      <c r="AL19">
        <v>1.8475335721280906</v>
      </c>
    </row>
    <row r="20" spans="2:38" x14ac:dyDescent="0.25">
      <c r="B20">
        <v>21736</v>
      </c>
      <c r="C20">
        <v>22618</v>
      </c>
      <c r="D20">
        <v>93170</v>
      </c>
      <c r="E20">
        <v>31803</v>
      </c>
      <c r="F20">
        <v>16528</v>
      </c>
      <c r="H20">
        <v>86176</v>
      </c>
      <c r="J20">
        <f t="shared" si="0"/>
        <v>37171</v>
      </c>
      <c r="K20">
        <f t="shared" si="1"/>
        <v>2.3183664684834953</v>
      </c>
      <c r="L20">
        <f t="shared" si="2"/>
        <v>93170</v>
      </c>
      <c r="M20">
        <f t="shared" si="3"/>
        <v>16528</v>
      </c>
      <c r="N20">
        <f t="shared" si="4"/>
        <v>37171</v>
      </c>
      <c r="O20">
        <f t="shared" si="5"/>
        <v>76642</v>
      </c>
      <c r="Q20">
        <v>-1769</v>
      </c>
      <c r="R20">
        <v>0</v>
      </c>
      <c r="T20">
        <v>886</v>
      </c>
      <c r="U20">
        <v>3176.1999999999971</v>
      </c>
      <c r="W20">
        <v>16928.399999999998</v>
      </c>
      <c r="X20">
        <v>5117.4000000000005</v>
      </c>
      <c r="AD20">
        <v>37171</v>
      </c>
      <c r="AE20">
        <v>2.3183664684834953</v>
      </c>
      <c r="AK20">
        <v>37171</v>
      </c>
      <c r="AL20">
        <v>2.3183664684834953</v>
      </c>
    </row>
    <row r="21" spans="2:38" x14ac:dyDescent="0.25">
      <c r="B21">
        <v>15458</v>
      </c>
      <c r="C21">
        <v>61048</v>
      </c>
      <c r="D21">
        <v>10603</v>
      </c>
      <c r="E21">
        <v>68145</v>
      </c>
      <c r="F21">
        <v>73865</v>
      </c>
      <c r="H21">
        <v>47372</v>
      </c>
      <c r="J21">
        <f t="shared" si="0"/>
        <v>45823.8</v>
      </c>
      <c r="K21">
        <f t="shared" si="1"/>
        <v>1.0337859365657147</v>
      </c>
      <c r="L21">
        <f t="shared" si="2"/>
        <v>73865</v>
      </c>
      <c r="M21">
        <f t="shared" si="3"/>
        <v>10603</v>
      </c>
      <c r="N21">
        <f t="shared" si="4"/>
        <v>45823.8</v>
      </c>
      <c r="O21">
        <f t="shared" si="5"/>
        <v>63262</v>
      </c>
      <c r="Q21">
        <v>-40573</v>
      </c>
      <c r="R21">
        <v>-1973</v>
      </c>
      <c r="T21">
        <v>-10190.399999999994</v>
      </c>
      <c r="U21">
        <v>-1548.5999999999985</v>
      </c>
      <c r="W21">
        <v>11896.399999999998</v>
      </c>
      <c r="X21">
        <v>1548.6</v>
      </c>
      <c r="Z21">
        <v>45823.8</v>
      </c>
      <c r="AA21">
        <v>1.0337859365657147</v>
      </c>
      <c r="AI21">
        <v>45823.8</v>
      </c>
      <c r="AJ21">
        <v>1.0337859365657147</v>
      </c>
    </row>
    <row r="22" spans="2:38" x14ac:dyDescent="0.25">
      <c r="B22">
        <v>110534</v>
      </c>
      <c r="C22">
        <v>69456</v>
      </c>
      <c r="D22">
        <v>24252</v>
      </c>
      <c r="E22">
        <v>2404</v>
      </c>
      <c r="F22">
        <v>106627</v>
      </c>
      <c r="H22">
        <v>97189</v>
      </c>
      <c r="J22">
        <f t="shared" si="0"/>
        <v>62654.6</v>
      </c>
      <c r="K22">
        <f t="shared" si="1"/>
        <v>1.5511869838766827</v>
      </c>
      <c r="L22">
        <f t="shared" si="2"/>
        <v>110534</v>
      </c>
      <c r="M22">
        <f t="shared" si="3"/>
        <v>2404</v>
      </c>
      <c r="N22">
        <f t="shared" si="4"/>
        <v>62654.6</v>
      </c>
      <c r="O22">
        <f t="shared" si="5"/>
        <v>108130</v>
      </c>
      <c r="Q22">
        <v>-4286</v>
      </c>
      <c r="R22">
        <v>126</v>
      </c>
      <c r="T22">
        <v>-4626.4000000000015</v>
      </c>
      <c r="U22">
        <v>-927</v>
      </c>
      <c r="W22">
        <v>10792.8</v>
      </c>
      <c r="X22">
        <v>4179.3999999999996</v>
      </c>
      <c r="AB22">
        <v>62654.6</v>
      </c>
      <c r="AC22">
        <v>1.5511869838766827</v>
      </c>
      <c r="AK22">
        <v>62654.6</v>
      </c>
      <c r="AL22">
        <v>1.5511869838766827</v>
      </c>
    </row>
    <row r="23" spans="2:38" x14ac:dyDescent="0.25">
      <c r="B23">
        <v>21220</v>
      </c>
      <c r="C23">
        <v>99795</v>
      </c>
      <c r="D23">
        <v>10071</v>
      </c>
      <c r="E23">
        <v>11823</v>
      </c>
      <c r="F23">
        <v>107188</v>
      </c>
      <c r="H23">
        <v>65880</v>
      </c>
      <c r="J23">
        <f t="shared" si="0"/>
        <v>50019.4</v>
      </c>
      <c r="K23">
        <f t="shared" si="1"/>
        <v>1.3170889694798418</v>
      </c>
      <c r="L23">
        <f t="shared" si="2"/>
        <v>107188</v>
      </c>
      <c r="M23">
        <f t="shared" si="3"/>
        <v>10071</v>
      </c>
      <c r="N23">
        <f t="shared" si="4"/>
        <v>50019.4</v>
      </c>
      <c r="O23">
        <f t="shared" si="5"/>
        <v>97117</v>
      </c>
      <c r="Q23">
        <v>444</v>
      </c>
      <c r="R23">
        <v>213</v>
      </c>
      <c r="T23">
        <v>-90.799999999995634</v>
      </c>
      <c r="U23">
        <v>-3491.4000000000015</v>
      </c>
      <c r="W23">
        <v>13022.8</v>
      </c>
      <c r="X23">
        <v>3535.3999999999996</v>
      </c>
      <c r="Z23">
        <v>50019.4</v>
      </c>
      <c r="AA23">
        <v>1.3170889694798418</v>
      </c>
      <c r="AI23">
        <v>50019.4</v>
      </c>
      <c r="AJ23">
        <v>1.3170889694798418</v>
      </c>
    </row>
    <row r="24" spans="2:38" x14ac:dyDescent="0.25">
      <c r="B24">
        <v>23333</v>
      </c>
      <c r="C24">
        <v>12188</v>
      </c>
      <c r="D24">
        <v>97057</v>
      </c>
      <c r="E24">
        <v>69687</v>
      </c>
      <c r="F24">
        <v>55758</v>
      </c>
      <c r="H24">
        <v>83468</v>
      </c>
      <c r="J24">
        <f t="shared" si="0"/>
        <v>51604.6</v>
      </c>
      <c r="K24">
        <f t="shared" si="1"/>
        <v>1.6174527077043519</v>
      </c>
      <c r="L24">
        <f t="shared" si="2"/>
        <v>97057</v>
      </c>
      <c r="M24">
        <f t="shared" si="3"/>
        <v>12188</v>
      </c>
      <c r="N24">
        <f t="shared" si="4"/>
        <v>51604.6</v>
      </c>
      <c r="O24">
        <f t="shared" si="5"/>
        <v>84869</v>
      </c>
      <c r="Q24">
        <v>-418</v>
      </c>
      <c r="R24">
        <v>-346</v>
      </c>
      <c r="T24">
        <v>-4729.4000000000015</v>
      </c>
      <c r="U24">
        <v>1838.4000000000015</v>
      </c>
      <c r="W24">
        <v>6736.2000000000007</v>
      </c>
      <c r="X24">
        <v>3434</v>
      </c>
      <c r="Z24">
        <v>51604.6</v>
      </c>
      <c r="AA24">
        <v>1.6174527077043519</v>
      </c>
      <c r="AK24">
        <v>51604.6</v>
      </c>
      <c r="AL24">
        <v>1.6174527077043519</v>
      </c>
    </row>
    <row r="25" spans="2:38" x14ac:dyDescent="0.25">
      <c r="B25">
        <v>15188</v>
      </c>
      <c r="C25">
        <v>16962</v>
      </c>
      <c r="D25">
        <v>117216</v>
      </c>
      <c r="E25">
        <v>11463</v>
      </c>
      <c r="F25">
        <v>63867</v>
      </c>
      <c r="H25">
        <v>114898</v>
      </c>
      <c r="J25">
        <f t="shared" si="0"/>
        <v>44939.199999999997</v>
      </c>
      <c r="K25">
        <f t="shared" si="1"/>
        <v>2.5567433332146545</v>
      </c>
      <c r="L25">
        <f t="shared" si="2"/>
        <v>117216</v>
      </c>
      <c r="M25">
        <f t="shared" si="3"/>
        <v>11463</v>
      </c>
      <c r="N25">
        <f t="shared" si="4"/>
        <v>44939.199999999997</v>
      </c>
      <c r="O25">
        <f t="shared" si="5"/>
        <v>105753</v>
      </c>
      <c r="Q25">
        <v>13669</v>
      </c>
      <c r="R25">
        <v>4798</v>
      </c>
      <c r="T25">
        <v>3955.5999999999985</v>
      </c>
      <c r="U25">
        <v>3717.5999999999985</v>
      </c>
      <c r="W25">
        <v>17431.599999999999</v>
      </c>
      <c r="X25">
        <v>3937.6000000000004</v>
      </c>
      <c r="AD25">
        <v>44939.199999999997</v>
      </c>
      <c r="AE25">
        <v>2.5567433332146545</v>
      </c>
      <c r="AK25">
        <v>44939.199999999997</v>
      </c>
      <c r="AL25">
        <v>2.5567433332146545</v>
      </c>
    </row>
    <row r="26" spans="2:38" x14ac:dyDescent="0.25">
      <c r="B26">
        <v>30756</v>
      </c>
      <c r="C26">
        <v>7300</v>
      </c>
      <c r="D26">
        <v>43590</v>
      </c>
      <c r="E26">
        <v>27656</v>
      </c>
      <c r="F26">
        <v>111232</v>
      </c>
      <c r="H26">
        <v>66897</v>
      </c>
      <c r="J26">
        <f t="shared" si="0"/>
        <v>44106.8</v>
      </c>
      <c r="K26">
        <f t="shared" si="1"/>
        <v>1.5167049071798451</v>
      </c>
      <c r="L26">
        <f t="shared" si="2"/>
        <v>111232</v>
      </c>
      <c r="M26">
        <f t="shared" si="3"/>
        <v>7300</v>
      </c>
      <c r="N26">
        <f t="shared" si="4"/>
        <v>44106.8</v>
      </c>
      <c r="O26">
        <f t="shared" si="5"/>
        <v>103932</v>
      </c>
      <c r="Q26">
        <v>-17604</v>
      </c>
      <c r="R26">
        <v>-7414</v>
      </c>
      <c r="T26">
        <v>-1108</v>
      </c>
      <c r="U26">
        <v>-2341.3999999999942</v>
      </c>
      <c r="W26">
        <v>18936.8</v>
      </c>
      <c r="X26">
        <v>2469.7999999999997</v>
      </c>
      <c r="AD26">
        <v>44106.8</v>
      </c>
      <c r="AE26">
        <v>1.5167049071798451</v>
      </c>
      <c r="AK26">
        <v>44106.8</v>
      </c>
      <c r="AL26">
        <v>1.5167049071798451</v>
      </c>
    </row>
    <row r="27" spans="2:38" x14ac:dyDescent="0.25">
      <c r="B27">
        <v>42981</v>
      </c>
      <c r="C27">
        <v>26126</v>
      </c>
      <c r="D27">
        <v>16344</v>
      </c>
      <c r="E27">
        <v>26142</v>
      </c>
      <c r="F27">
        <v>65883</v>
      </c>
      <c r="H27">
        <v>56361</v>
      </c>
      <c r="J27">
        <f t="shared" si="0"/>
        <v>35495.199999999997</v>
      </c>
      <c r="K27">
        <f t="shared" si="1"/>
        <v>1.5878484978250582</v>
      </c>
      <c r="L27">
        <f t="shared" si="2"/>
        <v>65883</v>
      </c>
      <c r="M27">
        <f t="shared" si="3"/>
        <v>16344</v>
      </c>
      <c r="N27">
        <f t="shared" si="4"/>
        <v>35495.199999999997</v>
      </c>
      <c r="O27">
        <f t="shared" si="5"/>
        <v>49539</v>
      </c>
      <c r="Q27">
        <v>-5016</v>
      </c>
      <c r="R27">
        <v>7186</v>
      </c>
      <c r="T27">
        <v>538.59999999999854</v>
      </c>
      <c r="U27">
        <v>1416.1999999999971</v>
      </c>
      <c r="W27">
        <v>7429</v>
      </c>
      <c r="X27">
        <v>4256.6000000000004</v>
      </c>
      <c r="AD27">
        <v>35495.199999999997</v>
      </c>
      <c r="AE27">
        <v>1.5878484978250582</v>
      </c>
      <c r="AK27">
        <v>35495.199999999997</v>
      </c>
      <c r="AL27">
        <v>1.5878484978250582</v>
      </c>
    </row>
    <row r="28" spans="2:38" x14ac:dyDescent="0.25">
      <c r="B28">
        <v>61543</v>
      </c>
      <c r="C28">
        <v>99527</v>
      </c>
      <c r="D28">
        <v>17024</v>
      </c>
      <c r="E28">
        <v>85358</v>
      </c>
      <c r="F28">
        <v>86695</v>
      </c>
      <c r="H28">
        <v>125241</v>
      </c>
      <c r="J28">
        <f t="shared" si="0"/>
        <v>70029.399999999994</v>
      </c>
      <c r="K28">
        <f t="shared" si="1"/>
        <v>1.7884060123319636</v>
      </c>
      <c r="L28">
        <f t="shared" si="2"/>
        <v>99527</v>
      </c>
      <c r="M28">
        <f t="shared" si="3"/>
        <v>17024</v>
      </c>
      <c r="N28">
        <f t="shared" si="4"/>
        <v>70029.399999999994</v>
      </c>
      <c r="O28">
        <f t="shared" si="5"/>
        <v>82503</v>
      </c>
      <c r="Q28">
        <v>13680</v>
      </c>
      <c r="R28">
        <v>71</v>
      </c>
      <c r="T28">
        <v>8529.3999999999942</v>
      </c>
      <c r="U28">
        <v>2584.3999999999942</v>
      </c>
      <c r="W28">
        <v>24433</v>
      </c>
      <c r="X28">
        <v>4179.2000000000007</v>
      </c>
      <c r="AF28">
        <v>70029.399999999994</v>
      </c>
      <c r="AG28">
        <v>1.7884060123319636</v>
      </c>
      <c r="AK28">
        <v>70029.399999999994</v>
      </c>
      <c r="AL28">
        <v>1.7884060123319636</v>
      </c>
    </row>
    <row r="29" spans="2:38" x14ac:dyDescent="0.25">
      <c r="B29">
        <v>12401</v>
      </c>
      <c r="C29">
        <v>63676</v>
      </c>
      <c r="D29">
        <v>23738</v>
      </c>
      <c r="E29">
        <v>92501</v>
      </c>
      <c r="F29">
        <v>42771</v>
      </c>
      <c r="H29">
        <v>76440</v>
      </c>
      <c r="J29">
        <f t="shared" si="0"/>
        <v>47017.4</v>
      </c>
      <c r="K29">
        <f t="shared" si="1"/>
        <v>1.6257810938078243</v>
      </c>
      <c r="L29">
        <f t="shared" si="2"/>
        <v>92501</v>
      </c>
      <c r="M29">
        <f t="shared" si="3"/>
        <v>12401</v>
      </c>
      <c r="N29">
        <f t="shared" si="4"/>
        <v>47017.4</v>
      </c>
      <c r="O29">
        <f t="shared" si="5"/>
        <v>80100</v>
      </c>
      <c r="Q29">
        <v>-2157</v>
      </c>
      <c r="R29">
        <v>1055</v>
      </c>
      <c r="T29">
        <v>4238</v>
      </c>
      <c r="U29">
        <v>-3205.5999999999985</v>
      </c>
      <c r="W29">
        <v>8974.8000000000011</v>
      </c>
      <c r="X29">
        <v>3207.2000000000003</v>
      </c>
      <c r="AD29">
        <v>47017.4</v>
      </c>
      <c r="AE29">
        <v>1.6257810938078243</v>
      </c>
      <c r="AK29">
        <v>47017.4</v>
      </c>
      <c r="AL29">
        <v>1.6257810938078243</v>
      </c>
    </row>
    <row r="30" spans="2:38" x14ac:dyDescent="0.25">
      <c r="B30">
        <v>18751</v>
      </c>
      <c r="C30">
        <v>77473</v>
      </c>
      <c r="D30">
        <v>40493</v>
      </c>
      <c r="E30">
        <v>93136</v>
      </c>
      <c r="F30">
        <v>37906</v>
      </c>
      <c r="H30">
        <v>103668</v>
      </c>
      <c r="J30">
        <f t="shared" si="0"/>
        <v>53551.8</v>
      </c>
      <c r="K30">
        <f t="shared" si="1"/>
        <v>1.9358452937156172</v>
      </c>
      <c r="L30">
        <f t="shared" si="2"/>
        <v>93136</v>
      </c>
      <c r="M30">
        <f t="shared" si="3"/>
        <v>18751</v>
      </c>
      <c r="N30">
        <f t="shared" si="4"/>
        <v>53551.8</v>
      </c>
      <c r="O30">
        <f t="shared" si="5"/>
        <v>74385</v>
      </c>
      <c r="Q30">
        <v>30114</v>
      </c>
      <c r="R30">
        <v>0</v>
      </c>
      <c r="T30">
        <v>13158.600000000006</v>
      </c>
      <c r="U30">
        <v>4130.4000000000015</v>
      </c>
      <c r="W30">
        <v>17035.400000000001</v>
      </c>
      <c r="X30">
        <v>4146.8</v>
      </c>
      <c r="AD30">
        <v>53551.8</v>
      </c>
      <c r="AE30">
        <v>1.9358452937156172</v>
      </c>
      <c r="AK30">
        <v>53551.8</v>
      </c>
      <c r="AL30">
        <v>1.9358452937156172</v>
      </c>
    </row>
    <row r="31" spans="2:38" x14ac:dyDescent="0.25">
      <c r="B31">
        <v>105547</v>
      </c>
      <c r="C31">
        <v>46069</v>
      </c>
      <c r="D31">
        <v>92221</v>
      </c>
      <c r="E31">
        <v>45038</v>
      </c>
      <c r="F31">
        <v>7931</v>
      </c>
      <c r="H31">
        <v>135111</v>
      </c>
      <c r="J31">
        <f t="shared" si="0"/>
        <v>59361.2</v>
      </c>
      <c r="K31">
        <f t="shared" si="1"/>
        <v>2.2760826937460834</v>
      </c>
      <c r="L31">
        <f t="shared" si="2"/>
        <v>105547</v>
      </c>
      <c r="M31">
        <f t="shared" si="3"/>
        <v>7931</v>
      </c>
      <c r="N31">
        <f t="shared" si="4"/>
        <v>59361.2</v>
      </c>
      <c r="O31">
        <f t="shared" si="5"/>
        <v>97616</v>
      </c>
      <c r="Q31">
        <v>13218</v>
      </c>
      <c r="R31">
        <v>-1865</v>
      </c>
      <c r="T31">
        <v>-17956.600000000006</v>
      </c>
      <c r="U31">
        <v>-5519.2000000000044</v>
      </c>
      <c r="W31">
        <v>17956.599999999999</v>
      </c>
      <c r="X31">
        <v>5519.2000000000007</v>
      </c>
      <c r="AB31">
        <v>59361.2</v>
      </c>
      <c r="AC31">
        <v>2.2760826937460834</v>
      </c>
      <c r="AK31">
        <v>59361.2</v>
      </c>
      <c r="AL31">
        <v>2.2760826937460834</v>
      </c>
    </row>
    <row r="32" spans="2:38" x14ac:dyDescent="0.25">
      <c r="B32">
        <v>20312</v>
      </c>
      <c r="C32">
        <v>8535</v>
      </c>
      <c r="D32">
        <v>89927</v>
      </c>
      <c r="E32">
        <v>64020</v>
      </c>
      <c r="F32">
        <v>65415</v>
      </c>
      <c r="H32">
        <v>51338</v>
      </c>
      <c r="J32">
        <f t="shared" si="0"/>
        <v>49641.8</v>
      </c>
      <c r="K32">
        <f t="shared" si="1"/>
        <v>1.0341687851770081</v>
      </c>
      <c r="L32">
        <f t="shared" si="2"/>
        <v>89927</v>
      </c>
      <c r="M32">
        <f t="shared" si="3"/>
        <v>8535</v>
      </c>
      <c r="N32">
        <f t="shared" si="4"/>
        <v>49641.8</v>
      </c>
      <c r="O32">
        <f t="shared" si="5"/>
        <v>81392</v>
      </c>
      <c r="Q32">
        <v>-24307</v>
      </c>
      <c r="R32">
        <v>-3099</v>
      </c>
      <c r="T32">
        <v>-21624.399999999994</v>
      </c>
      <c r="U32">
        <v>-1696.1999999999971</v>
      </c>
      <c r="W32">
        <v>21624.400000000001</v>
      </c>
      <c r="X32">
        <v>1696.1999999999998</v>
      </c>
      <c r="AB32">
        <v>49641.8</v>
      </c>
      <c r="AC32">
        <v>1.0341687851770081</v>
      </c>
      <c r="AI32">
        <v>49641.8</v>
      </c>
      <c r="AJ32">
        <v>1.0341687851770081</v>
      </c>
    </row>
    <row r="33" spans="2:38" x14ac:dyDescent="0.25">
      <c r="B33">
        <v>68498</v>
      </c>
      <c r="C33">
        <v>101824</v>
      </c>
      <c r="D33">
        <v>10045</v>
      </c>
      <c r="E33">
        <v>15583</v>
      </c>
      <c r="F33">
        <v>31303</v>
      </c>
      <c r="H33">
        <v>93900</v>
      </c>
      <c r="J33">
        <f t="shared" si="0"/>
        <v>45450.6</v>
      </c>
      <c r="K33">
        <f t="shared" si="1"/>
        <v>2.065979327005584</v>
      </c>
      <c r="L33">
        <f t="shared" si="2"/>
        <v>101824</v>
      </c>
      <c r="M33">
        <f t="shared" si="3"/>
        <v>10045</v>
      </c>
      <c r="N33">
        <f t="shared" si="4"/>
        <v>45450.6</v>
      </c>
      <c r="O33">
        <f t="shared" si="5"/>
        <v>91779</v>
      </c>
      <c r="Q33">
        <v>-9420</v>
      </c>
      <c r="R33">
        <v>113</v>
      </c>
      <c r="T33">
        <v>-6652.2000000000044</v>
      </c>
      <c r="U33">
        <v>-551.80000000000291</v>
      </c>
      <c r="W33">
        <v>11534.199999999999</v>
      </c>
      <c r="X33">
        <v>563.79999999999995</v>
      </c>
      <c r="AD33">
        <v>45450.6</v>
      </c>
      <c r="AE33">
        <v>2.065979327005584</v>
      </c>
      <c r="AK33">
        <v>45450.6</v>
      </c>
      <c r="AL33">
        <v>2.065979327005584</v>
      </c>
    </row>
    <row r="34" spans="2:38" x14ac:dyDescent="0.25">
      <c r="B34">
        <v>27161</v>
      </c>
      <c r="C34">
        <v>96607</v>
      </c>
      <c r="D34">
        <v>74392</v>
      </c>
      <c r="E34">
        <v>34453</v>
      </c>
      <c r="F34">
        <v>18285</v>
      </c>
      <c r="H34">
        <v>80350</v>
      </c>
      <c r="J34">
        <f t="shared" ref="J34:J65" si="6">AVERAGE(B34:F34)</f>
        <v>50179.6</v>
      </c>
      <c r="K34">
        <f t="shared" ref="K34:K65" si="7">H34/J34</f>
        <v>1.601248316048753</v>
      </c>
      <c r="L34">
        <f t="shared" ref="L34:L65" si="8">MAX(B34:F34)</f>
        <v>96607</v>
      </c>
      <c r="M34">
        <f t="shared" ref="M34:M65" si="9">MIN(B34:F34)</f>
        <v>18285</v>
      </c>
      <c r="N34">
        <f t="shared" ref="N34:N65" si="10">AVERAGE(B34:F34)</f>
        <v>50179.6</v>
      </c>
      <c r="O34">
        <f t="shared" ref="O34:O65" si="11">L34-M34</f>
        <v>78322</v>
      </c>
      <c r="Q34">
        <v>769</v>
      </c>
      <c r="R34">
        <v>3127</v>
      </c>
      <c r="T34">
        <v>5235.4000000000015</v>
      </c>
      <c r="U34">
        <v>-186.59999999999854</v>
      </c>
      <c r="W34">
        <v>6769.4000000000005</v>
      </c>
      <c r="X34">
        <v>2585</v>
      </c>
      <c r="AD34">
        <v>50179.6</v>
      </c>
      <c r="AE34">
        <v>1.601248316048753</v>
      </c>
      <c r="AK34">
        <v>50179.6</v>
      </c>
      <c r="AL34">
        <v>1.601248316048753</v>
      </c>
    </row>
    <row r="35" spans="2:38" x14ac:dyDescent="0.25">
      <c r="B35">
        <v>58616</v>
      </c>
      <c r="C35">
        <v>102622</v>
      </c>
      <c r="D35">
        <v>54601</v>
      </c>
      <c r="E35">
        <v>27744</v>
      </c>
      <c r="F35">
        <v>76539</v>
      </c>
      <c r="H35">
        <v>79947</v>
      </c>
      <c r="J35">
        <f t="shared" si="6"/>
        <v>64024.4</v>
      </c>
      <c r="K35">
        <f t="shared" si="7"/>
        <v>1.2486958097225433</v>
      </c>
      <c r="L35">
        <f t="shared" si="8"/>
        <v>102622</v>
      </c>
      <c r="M35">
        <f t="shared" si="9"/>
        <v>27744</v>
      </c>
      <c r="N35">
        <f t="shared" si="10"/>
        <v>64024.4</v>
      </c>
      <c r="O35">
        <f t="shared" si="11"/>
        <v>74878</v>
      </c>
      <c r="Q35">
        <v>1596</v>
      </c>
      <c r="R35">
        <v>-1</v>
      </c>
      <c r="T35">
        <v>-11620.599999999999</v>
      </c>
      <c r="U35">
        <v>-2683.5999999999985</v>
      </c>
      <c r="W35">
        <v>14933</v>
      </c>
      <c r="X35">
        <v>3143.6000000000004</v>
      </c>
      <c r="AB35">
        <v>64024.4</v>
      </c>
      <c r="AC35">
        <v>1.2486958097225433</v>
      </c>
      <c r="AI35">
        <v>64024.4</v>
      </c>
      <c r="AJ35">
        <v>1.2486958097225433</v>
      </c>
    </row>
    <row r="36" spans="2:38" x14ac:dyDescent="0.25">
      <c r="B36">
        <v>84763</v>
      </c>
      <c r="C36">
        <v>86648</v>
      </c>
      <c r="D36">
        <v>92725</v>
      </c>
      <c r="E36">
        <v>12664</v>
      </c>
      <c r="F36">
        <v>101217</v>
      </c>
      <c r="H36">
        <v>112521</v>
      </c>
      <c r="J36">
        <f t="shared" si="6"/>
        <v>75603.399999999994</v>
      </c>
      <c r="K36">
        <f t="shared" si="7"/>
        <v>1.4883060814725264</v>
      </c>
      <c r="L36">
        <f t="shared" si="8"/>
        <v>101217</v>
      </c>
      <c r="M36">
        <f t="shared" si="9"/>
        <v>12664</v>
      </c>
      <c r="N36">
        <f t="shared" si="10"/>
        <v>75603.399999999994</v>
      </c>
      <c r="O36">
        <f t="shared" si="11"/>
        <v>88553</v>
      </c>
      <c r="Q36">
        <v>-31266</v>
      </c>
      <c r="R36">
        <v>-10585</v>
      </c>
      <c r="T36">
        <v>-17310.800000000003</v>
      </c>
      <c r="U36">
        <v>-2980</v>
      </c>
      <c r="W36">
        <v>17310.8</v>
      </c>
      <c r="X36">
        <v>2980.4</v>
      </c>
      <c r="AB36">
        <v>75603.399999999994</v>
      </c>
      <c r="AC36">
        <v>1.4883060814725264</v>
      </c>
      <c r="AK36">
        <v>75603.399999999994</v>
      </c>
      <c r="AL36">
        <v>1.4883060814725264</v>
      </c>
    </row>
    <row r="37" spans="2:38" x14ac:dyDescent="0.25">
      <c r="B37">
        <v>98527</v>
      </c>
      <c r="C37">
        <v>98622</v>
      </c>
      <c r="D37">
        <v>87104</v>
      </c>
      <c r="E37">
        <v>98013</v>
      </c>
      <c r="F37">
        <v>12020</v>
      </c>
      <c r="H37">
        <v>97232</v>
      </c>
      <c r="J37">
        <f t="shared" si="6"/>
        <v>78857.2</v>
      </c>
      <c r="K37">
        <f t="shared" si="7"/>
        <v>1.2330135992655078</v>
      </c>
      <c r="L37">
        <f t="shared" si="8"/>
        <v>98622</v>
      </c>
      <c r="M37">
        <f t="shared" si="9"/>
        <v>12020</v>
      </c>
      <c r="N37">
        <f t="shared" si="10"/>
        <v>78857.2</v>
      </c>
      <c r="O37">
        <f t="shared" si="11"/>
        <v>86602</v>
      </c>
      <c r="Q37">
        <v>-6334</v>
      </c>
      <c r="R37">
        <v>0</v>
      </c>
      <c r="T37">
        <v>-4782.8000000000029</v>
      </c>
      <c r="U37">
        <v>1575.3999999999942</v>
      </c>
      <c r="W37">
        <v>12575.2</v>
      </c>
      <c r="X37">
        <v>5292.2000000000007</v>
      </c>
      <c r="AB37">
        <v>78857.2</v>
      </c>
      <c r="AC37">
        <v>1.2330135992655078</v>
      </c>
      <c r="AI37">
        <v>78857.2</v>
      </c>
      <c r="AJ37">
        <v>1.2330135992655078</v>
      </c>
    </row>
    <row r="38" spans="2:38" x14ac:dyDescent="0.25">
      <c r="B38">
        <v>96427</v>
      </c>
      <c r="C38">
        <v>54115</v>
      </c>
      <c r="D38">
        <v>28557</v>
      </c>
      <c r="E38">
        <v>57590</v>
      </c>
      <c r="F38">
        <v>95803</v>
      </c>
      <c r="H38">
        <v>89602</v>
      </c>
      <c r="J38">
        <f t="shared" si="6"/>
        <v>66498.399999999994</v>
      </c>
      <c r="K38">
        <f t="shared" si="7"/>
        <v>1.3474309156310529</v>
      </c>
      <c r="L38">
        <f t="shared" si="8"/>
        <v>96427</v>
      </c>
      <c r="M38">
        <f t="shared" si="9"/>
        <v>28557</v>
      </c>
      <c r="N38">
        <f t="shared" si="10"/>
        <v>66498.399999999994</v>
      </c>
      <c r="O38">
        <f t="shared" si="11"/>
        <v>67870</v>
      </c>
      <c r="Q38">
        <v>7684</v>
      </c>
      <c r="R38">
        <v>5250</v>
      </c>
      <c r="T38">
        <v>9869.1999999999971</v>
      </c>
      <c r="U38">
        <v>-1100.8000000000029</v>
      </c>
      <c r="W38">
        <v>23196</v>
      </c>
      <c r="X38">
        <v>1211.5999999999999</v>
      </c>
      <c r="Z38">
        <v>66498.399999999994</v>
      </c>
      <c r="AA38">
        <v>1.3474309156310529</v>
      </c>
      <c r="AK38">
        <v>66498.399999999994</v>
      </c>
      <c r="AL38">
        <v>1.3474309156310529</v>
      </c>
    </row>
    <row r="39" spans="2:38" x14ac:dyDescent="0.25">
      <c r="B39">
        <v>57874</v>
      </c>
      <c r="C39">
        <v>61848</v>
      </c>
      <c r="D39">
        <v>96213</v>
      </c>
      <c r="E39">
        <v>95202</v>
      </c>
      <c r="F39">
        <v>52074</v>
      </c>
      <c r="H39">
        <v>123390</v>
      </c>
      <c r="J39">
        <f t="shared" si="6"/>
        <v>72642.2</v>
      </c>
      <c r="K39">
        <f t="shared" si="7"/>
        <v>1.6985994366910695</v>
      </c>
      <c r="L39">
        <f t="shared" si="8"/>
        <v>96213</v>
      </c>
      <c r="M39">
        <f t="shared" si="9"/>
        <v>52074</v>
      </c>
      <c r="N39">
        <f t="shared" si="10"/>
        <v>72642.2</v>
      </c>
      <c r="O39">
        <f t="shared" si="11"/>
        <v>44139</v>
      </c>
      <c r="Q39">
        <v>-5514</v>
      </c>
      <c r="R39">
        <v>-2417</v>
      </c>
      <c r="T39">
        <v>-18304</v>
      </c>
      <c r="U39">
        <v>-2012</v>
      </c>
      <c r="W39">
        <v>18304</v>
      </c>
      <c r="X39">
        <v>2426</v>
      </c>
      <c r="AB39">
        <v>72642.2</v>
      </c>
      <c r="AC39">
        <v>1.6985994366910695</v>
      </c>
      <c r="AK39">
        <v>72642.2</v>
      </c>
      <c r="AL39">
        <v>1.6985994366910695</v>
      </c>
    </row>
    <row r="40" spans="2:38" x14ac:dyDescent="0.25">
      <c r="B40">
        <v>100004</v>
      </c>
      <c r="C40">
        <v>6777</v>
      </c>
      <c r="D40">
        <v>61610</v>
      </c>
      <c r="E40">
        <v>26866</v>
      </c>
      <c r="F40">
        <v>63031</v>
      </c>
      <c r="H40">
        <v>68789</v>
      </c>
      <c r="J40">
        <f t="shared" si="6"/>
        <v>51657.599999999999</v>
      </c>
      <c r="K40">
        <f t="shared" si="7"/>
        <v>1.3316336802329183</v>
      </c>
      <c r="L40">
        <f t="shared" si="8"/>
        <v>100004</v>
      </c>
      <c r="M40">
        <f t="shared" si="9"/>
        <v>6777</v>
      </c>
      <c r="N40">
        <f t="shared" si="10"/>
        <v>51657.599999999999</v>
      </c>
      <c r="O40">
        <f t="shared" si="11"/>
        <v>93227</v>
      </c>
      <c r="Q40">
        <v>-4519</v>
      </c>
      <c r="R40">
        <v>10967</v>
      </c>
      <c r="T40">
        <v>-12130.200000000004</v>
      </c>
      <c r="U40">
        <v>586.59999999999854</v>
      </c>
      <c r="W40">
        <v>20840.599999999999</v>
      </c>
      <c r="X40">
        <v>1127.8</v>
      </c>
      <c r="AB40">
        <v>51657.599999999999</v>
      </c>
      <c r="AC40">
        <v>1.3316336802329183</v>
      </c>
      <c r="AI40">
        <v>51657.599999999999</v>
      </c>
      <c r="AJ40">
        <v>1.3316336802329183</v>
      </c>
    </row>
    <row r="41" spans="2:38" x14ac:dyDescent="0.25">
      <c r="B41">
        <v>55884</v>
      </c>
      <c r="C41">
        <v>79982</v>
      </c>
      <c r="D41">
        <v>88915</v>
      </c>
      <c r="E41">
        <v>27382</v>
      </c>
      <c r="F41">
        <v>39304</v>
      </c>
      <c r="H41">
        <v>111423</v>
      </c>
      <c r="J41">
        <f t="shared" si="6"/>
        <v>58293.4</v>
      </c>
      <c r="K41">
        <f t="shared" si="7"/>
        <v>1.911417072944793</v>
      </c>
      <c r="L41">
        <f t="shared" si="8"/>
        <v>88915</v>
      </c>
      <c r="M41">
        <f t="shared" si="9"/>
        <v>27382</v>
      </c>
      <c r="N41">
        <f t="shared" si="10"/>
        <v>58293.4</v>
      </c>
      <c r="O41">
        <f t="shared" si="11"/>
        <v>61533</v>
      </c>
      <c r="Q41">
        <v>12162</v>
      </c>
      <c r="R41">
        <v>817</v>
      </c>
      <c r="T41">
        <v>2500.5999999999985</v>
      </c>
      <c r="U41">
        <v>219.40000000000146</v>
      </c>
      <c r="W41">
        <v>26015.8</v>
      </c>
      <c r="X41">
        <v>3867.7999999999997</v>
      </c>
      <c r="AD41">
        <v>58293.4</v>
      </c>
      <c r="AE41">
        <v>1.911417072944793</v>
      </c>
      <c r="AK41">
        <v>58293.4</v>
      </c>
      <c r="AL41">
        <v>1.911417072944793</v>
      </c>
    </row>
    <row r="42" spans="2:38" x14ac:dyDescent="0.25">
      <c r="B42">
        <v>48812</v>
      </c>
      <c r="C42">
        <v>37163</v>
      </c>
      <c r="D42">
        <v>105435</v>
      </c>
      <c r="E42">
        <v>44187</v>
      </c>
      <c r="F42">
        <v>40878</v>
      </c>
      <c r="H42">
        <v>80368</v>
      </c>
      <c r="J42">
        <f t="shared" si="6"/>
        <v>55295</v>
      </c>
      <c r="K42">
        <f t="shared" si="7"/>
        <v>1.4534406365855863</v>
      </c>
      <c r="L42">
        <f t="shared" si="8"/>
        <v>105435</v>
      </c>
      <c r="M42">
        <f t="shared" si="9"/>
        <v>37163</v>
      </c>
      <c r="N42">
        <f t="shared" si="10"/>
        <v>55295</v>
      </c>
      <c r="O42">
        <f t="shared" si="11"/>
        <v>68272</v>
      </c>
      <c r="Q42">
        <v>-2903</v>
      </c>
      <c r="R42">
        <v>2473</v>
      </c>
      <c r="T42">
        <v>-10264</v>
      </c>
      <c r="U42">
        <v>-5309.4000000000015</v>
      </c>
      <c r="W42">
        <v>13127.2</v>
      </c>
      <c r="X42">
        <v>5345</v>
      </c>
      <c r="AB42">
        <v>55295</v>
      </c>
      <c r="AC42">
        <v>1.4534406365855863</v>
      </c>
      <c r="AK42">
        <v>55295</v>
      </c>
      <c r="AL42">
        <v>1.4534406365855863</v>
      </c>
    </row>
    <row r="43" spans="2:38" x14ac:dyDescent="0.25">
      <c r="B43">
        <v>80626</v>
      </c>
      <c r="C43">
        <v>36382</v>
      </c>
      <c r="D43">
        <v>15550</v>
      </c>
      <c r="E43">
        <v>72703</v>
      </c>
      <c r="F43">
        <v>63112</v>
      </c>
      <c r="H43">
        <v>83923</v>
      </c>
      <c r="J43">
        <f t="shared" si="6"/>
        <v>53674.6</v>
      </c>
      <c r="K43">
        <f t="shared" si="7"/>
        <v>1.563551474999348</v>
      </c>
      <c r="L43">
        <f t="shared" si="8"/>
        <v>80626</v>
      </c>
      <c r="M43">
        <f t="shared" si="9"/>
        <v>15550</v>
      </c>
      <c r="N43">
        <f t="shared" si="10"/>
        <v>53674.6</v>
      </c>
      <c r="O43">
        <f t="shared" si="11"/>
        <v>65076</v>
      </c>
      <c r="Q43">
        <v>-5744</v>
      </c>
      <c r="R43">
        <v>2144</v>
      </c>
      <c r="T43">
        <v>-1331</v>
      </c>
      <c r="U43">
        <v>1973.5999999999985</v>
      </c>
      <c r="W43">
        <v>6163</v>
      </c>
      <c r="X43">
        <v>2655.6000000000004</v>
      </c>
      <c r="AD43">
        <v>53674.6</v>
      </c>
      <c r="AE43">
        <v>1.563551474999348</v>
      </c>
      <c r="AK43">
        <v>53674.6</v>
      </c>
      <c r="AL43">
        <v>1.563551474999348</v>
      </c>
    </row>
    <row r="44" spans="2:38" x14ac:dyDescent="0.25">
      <c r="B44">
        <v>13306</v>
      </c>
      <c r="C44">
        <v>76074</v>
      </c>
      <c r="D44">
        <v>38168</v>
      </c>
      <c r="E44">
        <v>76998</v>
      </c>
      <c r="F44">
        <v>72919</v>
      </c>
      <c r="H44">
        <v>81363</v>
      </c>
      <c r="J44">
        <f t="shared" si="6"/>
        <v>55493</v>
      </c>
      <c r="K44">
        <f t="shared" si="7"/>
        <v>1.4661849242246769</v>
      </c>
      <c r="L44">
        <f t="shared" si="8"/>
        <v>76998</v>
      </c>
      <c r="M44">
        <f t="shared" si="9"/>
        <v>13306</v>
      </c>
      <c r="N44">
        <f t="shared" si="10"/>
        <v>55493</v>
      </c>
      <c r="O44">
        <f t="shared" si="11"/>
        <v>63692</v>
      </c>
      <c r="Q44">
        <v>5595</v>
      </c>
      <c r="R44">
        <v>8061</v>
      </c>
      <c r="T44">
        <v>-6179.1999999999971</v>
      </c>
      <c r="U44">
        <v>65</v>
      </c>
      <c r="W44">
        <v>12254.8</v>
      </c>
      <c r="X44">
        <v>1954.2</v>
      </c>
      <c r="AB44">
        <v>55493</v>
      </c>
      <c r="AC44">
        <v>1.4661849242246769</v>
      </c>
      <c r="AK44">
        <v>55493</v>
      </c>
      <c r="AL44">
        <v>1.4661849242246769</v>
      </c>
    </row>
    <row r="45" spans="2:38" x14ac:dyDescent="0.25">
      <c r="B45">
        <v>44040</v>
      </c>
      <c r="C45">
        <v>79645</v>
      </c>
      <c r="D45">
        <v>52524</v>
      </c>
      <c r="E45">
        <v>64658</v>
      </c>
      <c r="F45">
        <v>86977</v>
      </c>
      <c r="H45">
        <v>121214</v>
      </c>
      <c r="J45">
        <f t="shared" si="6"/>
        <v>65568.800000000003</v>
      </c>
      <c r="K45">
        <f t="shared" si="7"/>
        <v>1.8486536279449981</v>
      </c>
      <c r="L45">
        <f t="shared" si="8"/>
        <v>86977</v>
      </c>
      <c r="M45">
        <f t="shared" si="9"/>
        <v>44040</v>
      </c>
      <c r="N45">
        <f t="shared" si="10"/>
        <v>65568.800000000003</v>
      </c>
      <c r="O45">
        <f t="shared" si="11"/>
        <v>42937</v>
      </c>
      <c r="Q45">
        <v>7931</v>
      </c>
      <c r="R45">
        <v>8352</v>
      </c>
      <c r="T45">
        <v>-5549.8000000000029</v>
      </c>
      <c r="U45">
        <v>-916.19999999999709</v>
      </c>
      <c r="W45">
        <v>16927</v>
      </c>
      <c r="X45">
        <v>1163.8</v>
      </c>
      <c r="AB45">
        <v>65568.800000000003</v>
      </c>
      <c r="AC45">
        <v>1.8486536279449981</v>
      </c>
      <c r="AK45">
        <v>65568.800000000003</v>
      </c>
      <c r="AL45">
        <v>1.8486536279449981</v>
      </c>
    </row>
    <row r="46" spans="2:38" x14ac:dyDescent="0.25">
      <c r="B46">
        <v>62984</v>
      </c>
      <c r="C46">
        <v>51769</v>
      </c>
      <c r="D46">
        <v>26830</v>
      </c>
      <c r="E46">
        <v>46322</v>
      </c>
      <c r="F46">
        <v>21651</v>
      </c>
      <c r="H46">
        <v>58725</v>
      </c>
      <c r="J46">
        <f t="shared" si="6"/>
        <v>41911.199999999997</v>
      </c>
      <c r="K46">
        <f t="shared" si="7"/>
        <v>1.4011767737502148</v>
      </c>
      <c r="L46">
        <f t="shared" si="8"/>
        <v>62984</v>
      </c>
      <c r="M46">
        <f t="shared" si="9"/>
        <v>21651</v>
      </c>
      <c r="N46">
        <f t="shared" si="10"/>
        <v>41911.199999999997</v>
      </c>
      <c r="O46">
        <f t="shared" si="11"/>
        <v>41333</v>
      </c>
      <c r="Q46">
        <v>13092</v>
      </c>
      <c r="R46">
        <v>181</v>
      </c>
      <c r="T46">
        <v>9094.7999999999956</v>
      </c>
      <c r="U46">
        <v>798.79999999999563</v>
      </c>
      <c r="W46">
        <v>14306.8</v>
      </c>
      <c r="X46">
        <v>2979.6</v>
      </c>
      <c r="Z46">
        <v>41911.199999999997</v>
      </c>
      <c r="AA46">
        <v>1.4011767737502148</v>
      </c>
      <c r="AK46">
        <v>41911.199999999997</v>
      </c>
      <c r="AL46">
        <v>1.4011767737502148</v>
      </c>
    </row>
    <row r="47" spans="2:38" x14ac:dyDescent="0.25">
      <c r="B47">
        <v>91776</v>
      </c>
      <c r="C47">
        <v>68498</v>
      </c>
      <c r="D47">
        <v>77815</v>
      </c>
      <c r="E47">
        <v>88994</v>
      </c>
      <c r="F47">
        <v>25295</v>
      </c>
      <c r="H47">
        <v>139077</v>
      </c>
      <c r="J47">
        <f t="shared" si="6"/>
        <v>70475.600000000006</v>
      </c>
      <c r="K47">
        <f t="shared" si="7"/>
        <v>1.9734063988103683</v>
      </c>
      <c r="L47">
        <f t="shared" si="8"/>
        <v>91776</v>
      </c>
      <c r="M47">
        <f t="shared" si="9"/>
        <v>25295</v>
      </c>
      <c r="N47">
        <f t="shared" si="10"/>
        <v>70475.600000000006</v>
      </c>
      <c r="O47">
        <f t="shared" si="11"/>
        <v>66481</v>
      </c>
      <c r="Q47">
        <v>27516</v>
      </c>
      <c r="R47">
        <v>-1570</v>
      </c>
      <c r="T47">
        <v>-2734</v>
      </c>
      <c r="U47">
        <v>2361.2000000000116</v>
      </c>
      <c r="W47">
        <v>13277.2</v>
      </c>
      <c r="X47">
        <v>3568.3999999999996</v>
      </c>
      <c r="AB47">
        <v>70475.600000000006</v>
      </c>
      <c r="AC47">
        <v>1.9734063988103683</v>
      </c>
      <c r="AK47">
        <v>70475.600000000006</v>
      </c>
      <c r="AL47">
        <v>1.9734063988103683</v>
      </c>
    </row>
    <row r="48" spans="2:38" x14ac:dyDescent="0.25">
      <c r="B48">
        <v>108097</v>
      </c>
      <c r="C48">
        <v>79843</v>
      </c>
      <c r="D48">
        <v>84710</v>
      </c>
      <c r="E48">
        <v>90910</v>
      </c>
      <c r="F48">
        <v>102131</v>
      </c>
      <c r="H48">
        <v>96666</v>
      </c>
      <c r="J48">
        <f t="shared" si="6"/>
        <v>93138.2</v>
      </c>
      <c r="K48">
        <f t="shared" si="7"/>
        <v>1.0378770472265946</v>
      </c>
      <c r="L48">
        <f t="shared" si="8"/>
        <v>108097</v>
      </c>
      <c r="M48">
        <f t="shared" si="9"/>
        <v>79843</v>
      </c>
      <c r="N48">
        <f t="shared" si="10"/>
        <v>93138.2</v>
      </c>
      <c r="O48">
        <f t="shared" si="11"/>
        <v>28254</v>
      </c>
      <c r="Q48">
        <v>-14034</v>
      </c>
      <c r="R48">
        <v>658</v>
      </c>
      <c r="T48">
        <v>-3146.1999999999971</v>
      </c>
      <c r="U48">
        <v>-1095.6000000000058</v>
      </c>
      <c r="W48">
        <v>20751.400000000001</v>
      </c>
      <c r="X48">
        <v>3042</v>
      </c>
      <c r="AB48">
        <v>93138.2</v>
      </c>
      <c r="AC48">
        <v>1.0378770472265946</v>
      </c>
      <c r="AI48">
        <v>93138.2</v>
      </c>
      <c r="AJ48">
        <v>1.0378770472265946</v>
      </c>
    </row>
    <row r="49" spans="2:38" x14ac:dyDescent="0.25">
      <c r="B49">
        <v>101194</v>
      </c>
      <c r="C49">
        <v>110579</v>
      </c>
      <c r="D49">
        <v>20669</v>
      </c>
      <c r="E49">
        <v>63609</v>
      </c>
      <c r="F49">
        <v>41207</v>
      </c>
      <c r="H49">
        <v>92860</v>
      </c>
      <c r="J49">
        <f t="shared" si="6"/>
        <v>67451.600000000006</v>
      </c>
      <c r="K49">
        <f t="shared" si="7"/>
        <v>1.376690842025986</v>
      </c>
      <c r="L49">
        <f t="shared" si="8"/>
        <v>110579</v>
      </c>
      <c r="M49">
        <f t="shared" si="9"/>
        <v>20669</v>
      </c>
      <c r="N49">
        <f t="shared" si="10"/>
        <v>67451.600000000006</v>
      </c>
      <c r="O49">
        <f t="shared" si="11"/>
        <v>89910</v>
      </c>
      <c r="Q49">
        <v>-11813</v>
      </c>
      <c r="R49">
        <v>-991</v>
      </c>
      <c r="T49">
        <v>-1625.1999999999971</v>
      </c>
      <c r="U49">
        <v>1752.2000000000116</v>
      </c>
      <c r="W49">
        <v>5168.3999999999996</v>
      </c>
      <c r="X49">
        <v>2717</v>
      </c>
      <c r="AB49">
        <v>67451.600000000006</v>
      </c>
      <c r="AC49">
        <v>1.376690842025986</v>
      </c>
      <c r="AK49">
        <v>67451.600000000006</v>
      </c>
      <c r="AL49">
        <v>1.376690842025986</v>
      </c>
    </row>
    <row r="50" spans="2:38" x14ac:dyDescent="0.25">
      <c r="B50">
        <v>36700</v>
      </c>
      <c r="C50">
        <v>95033</v>
      </c>
      <c r="D50">
        <v>26261</v>
      </c>
      <c r="E50">
        <v>27763</v>
      </c>
      <c r="F50">
        <v>96017</v>
      </c>
      <c r="H50">
        <v>71036</v>
      </c>
      <c r="J50">
        <f t="shared" si="6"/>
        <v>56354.8</v>
      </c>
      <c r="K50">
        <f t="shared" si="7"/>
        <v>1.2605137450580961</v>
      </c>
      <c r="L50">
        <f t="shared" si="8"/>
        <v>96017</v>
      </c>
      <c r="M50">
        <f t="shared" si="9"/>
        <v>26261</v>
      </c>
      <c r="N50">
        <f t="shared" si="10"/>
        <v>56354.8</v>
      </c>
      <c r="O50">
        <f t="shared" si="11"/>
        <v>69756</v>
      </c>
      <c r="Q50">
        <v>-2518</v>
      </c>
      <c r="R50">
        <v>-2359</v>
      </c>
      <c r="T50">
        <v>5137.6000000000058</v>
      </c>
      <c r="U50">
        <v>-2162.3999999999942</v>
      </c>
      <c r="W50">
        <v>12384.000000000002</v>
      </c>
      <c r="X50">
        <v>4431.2000000000007</v>
      </c>
      <c r="Z50">
        <v>56354.8</v>
      </c>
      <c r="AA50">
        <v>1.2605137450580961</v>
      </c>
      <c r="AK50">
        <v>56354.8</v>
      </c>
      <c r="AL50">
        <v>1.2605137450580961</v>
      </c>
    </row>
    <row r="51" spans="2:38" x14ac:dyDescent="0.25">
      <c r="B51">
        <v>112861</v>
      </c>
      <c r="C51">
        <v>21841</v>
      </c>
      <c r="D51">
        <v>106123</v>
      </c>
      <c r="E51">
        <v>20926</v>
      </c>
      <c r="F51">
        <v>42145</v>
      </c>
      <c r="H51">
        <v>105197</v>
      </c>
      <c r="J51">
        <f t="shared" si="6"/>
        <v>60779.199999999997</v>
      </c>
      <c r="K51">
        <f t="shared" si="7"/>
        <v>1.7308059336088664</v>
      </c>
      <c r="L51">
        <f t="shared" si="8"/>
        <v>112861</v>
      </c>
      <c r="M51">
        <f t="shared" si="9"/>
        <v>20926</v>
      </c>
      <c r="N51">
        <f t="shared" si="10"/>
        <v>60779.199999999997</v>
      </c>
      <c r="O51">
        <f t="shared" si="11"/>
        <v>91935</v>
      </c>
      <c r="Q51">
        <v>15899</v>
      </c>
      <c r="R51">
        <v>11327</v>
      </c>
      <c r="T51">
        <v>6683.7999999999956</v>
      </c>
      <c r="U51">
        <v>769</v>
      </c>
      <c r="W51">
        <v>16896.2</v>
      </c>
      <c r="X51">
        <v>2611.7999999999997</v>
      </c>
      <c r="AD51">
        <v>60779.199999999997</v>
      </c>
      <c r="AE51">
        <v>1.7308059336088664</v>
      </c>
      <c r="AK51">
        <v>60779.199999999997</v>
      </c>
      <c r="AL51">
        <v>1.7308059336088664</v>
      </c>
    </row>
    <row r="52" spans="2:38" x14ac:dyDescent="0.25">
      <c r="B52">
        <v>54807</v>
      </c>
      <c r="C52">
        <v>111224</v>
      </c>
      <c r="D52">
        <v>50313</v>
      </c>
      <c r="E52">
        <v>49339</v>
      </c>
      <c r="F52">
        <v>64293</v>
      </c>
      <c r="H52">
        <v>88267</v>
      </c>
      <c r="J52">
        <f t="shared" si="6"/>
        <v>65995.199999999997</v>
      </c>
      <c r="K52">
        <f t="shared" si="7"/>
        <v>1.3374760588648873</v>
      </c>
      <c r="L52">
        <f t="shared" si="8"/>
        <v>111224</v>
      </c>
      <c r="M52">
        <f t="shared" si="9"/>
        <v>49339</v>
      </c>
      <c r="N52">
        <f t="shared" si="10"/>
        <v>65995.199999999997</v>
      </c>
      <c r="O52">
        <f t="shared" si="11"/>
        <v>61885</v>
      </c>
      <c r="Q52">
        <v>1183</v>
      </c>
      <c r="R52">
        <v>-749</v>
      </c>
      <c r="T52">
        <v>7348.7999999999956</v>
      </c>
      <c r="U52">
        <v>-3313.8000000000029</v>
      </c>
      <c r="W52">
        <v>13208.800000000001</v>
      </c>
      <c r="X52">
        <v>3896.2000000000003</v>
      </c>
      <c r="AB52">
        <v>65995.199999999997</v>
      </c>
      <c r="AC52">
        <v>1.3374760588648873</v>
      </c>
      <c r="AK52">
        <v>65995.199999999997</v>
      </c>
      <c r="AL52">
        <v>1.3374760588648873</v>
      </c>
    </row>
    <row r="53" spans="2:38" x14ac:dyDescent="0.25">
      <c r="B53">
        <v>44402</v>
      </c>
      <c r="C53">
        <v>32917</v>
      </c>
      <c r="D53">
        <v>51720</v>
      </c>
      <c r="E53">
        <v>15674</v>
      </c>
      <c r="F53">
        <v>15799</v>
      </c>
      <c r="H53">
        <v>53526</v>
      </c>
      <c r="J53">
        <f t="shared" si="6"/>
        <v>32102.400000000001</v>
      </c>
      <c r="K53">
        <f t="shared" si="7"/>
        <v>1.6673519736842104</v>
      </c>
      <c r="L53">
        <f t="shared" si="8"/>
        <v>51720</v>
      </c>
      <c r="M53">
        <f t="shared" si="9"/>
        <v>15674</v>
      </c>
      <c r="N53">
        <f t="shared" si="10"/>
        <v>32102.400000000001</v>
      </c>
      <c r="O53">
        <f t="shared" si="11"/>
        <v>36046</v>
      </c>
      <c r="Q53">
        <v>-25932</v>
      </c>
      <c r="R53">
        <v>5951</v>
      </c>
      <c r="T53">
        <v>6100.2000000000007</v>
      </c>
      <c r="U53">
        <v>339.60000000000218</v>
      </c>
      <c r="W53">
        <v>27449.800000000003</v>
      </c>
      <c r="X53">
        <v>1940</v>
      </c>
      <c r="AD53">
        <v>32102.400000000001</v>
      </c>
      <c r="AE53">
        <v>1.6673519736842104</v>
      </c>
      <c r="AK53">
        <v>32102.400000000001</v>
      </c>
      <c r="AL53">
        <v>1.6673519736842104</v>
      </c>
    </row>
    <row r="54" spans="2:38" x14ac:dyDescent="0.25">
      <c r="B54">
        <v>34251</v>
      </c>
      <c r="C54">
        <v>62902</v>
      </c>
      <c r="D54">
        <v>100567</v>
      </c>
      <c r="E54">
        <v>89340</v>
      </c>
      <c r="F54">
        <v>24417</v>
      </c>
      <c r="H54">
        <v>125442</v>
      </c>
      <c r="J54">
        <f t="shared" si="6"/>
        <v>62295.4</v>
      </c>
      <c r="K54">
        <f t="shared" si="7"/>
        <v>2.0136639302420405</v>
      </c>
      <c r="L54">
        <f t="shared" si="8"/>
        <v>100567</v>
      </c>
      <c r="M54">
        <f t="shared" si="9"/>
        <v>24417</v>
      </c>
      <c r="N54">
        <f t="shared" si="10"/>
        <v>62295.4</v>
      </c>
      <c r="O54">
        <f t="shared" si="11"/>
        <v>76150</v>
      </c>
      <c r="Q54">
        <v>32700</v>
      </c>
      <c r="R54">
        <v>1640</v>
      </c>
      <c r="T54">
        <v>5764.5999999999985</v>
      </c>
      <c r="U54">
        <v>822.20000000000437</v>
      </c>
      <c r="W54">
        <v>13669</v>
      </c>
      <c r="X54">
        <v>2584.6000000000004</v>
      </c>
      <c r="AD54">
        <v>62295.4</v>
      </c>
      <c r="AE54">
        <v>2.0136639302420405</v>
      </c>
      <c r="AK54">
        <v>62295.4</v>
      </c>
      <c r="AL54">
        <v>2.0136639302420405</v>
      </c>
    </row>
    <row r="55" spans="2:38" x14ac:dyDescent="0.25">
      <c r="B55">
        <v>24923</v>
      </c>
      <c r="C55">
        <v>31427</v>
      </c>
      <c r="D55">
        <v>110347</v>
      </c>
      <c r="E55">
        <v>106227</v>
      </c>
      <c r="F55">
        <v>101837</v>
      </c>
      <c r="H55">
        <v>107644</v>
      </c>
      <c r="J55">
        <f t="shared" si="6"/>
        <v>74952.2</v>
      </c>
      <c r="K55">
        <f t="shared" si="7"/>
        <v>1.4361686514872145</v>
      </c>
      <c r="L55">
        <f t="shared" si="8"/>
        <v>110347</v>
      </c>
      <c r="M55">
        <f t="shared" si="9"/>
        <v>24923</v>
      </c>
      <c r="N55">
        <f t="shared" si="10"/>
        <v>74952.2</v>
      </c>
      <c r="O55">
        <f t="shared" si="11"/>
        <v>85424</v>
      </c>
      <c r="Q55">
        <v>-17693</v>
      </c>
      <c r="R55">
        <v>5096</v>
      </c>
      <c r="T55">
        <v>6834.8000000000029</v>
      </c>
      <c r="U55">
        <v>5380.1999999999971</v>
      </c>
      <c r="W55">
        <v>7132.8</v>
      </c>
      <c r="X55">
        <v>5380.2</v>
      </c>
      <c r="AF55">
        <v>74952.2</v>
      </c>
      <c r="AG55">
        <v>1.4361686514872145</v>
      </c>
      <c r="AK55">
        <v>74952.2</v>
      </c>
      <c r="AL55">
        <v>1.4361686514872145</v>
      </c>
    </row>
    <row r="56" spans="2:38" x14ac:dyDescent="0.25">
      <c r="B56">
        <v>32295</v>
      </c>
      <c r="C56">
        <v>99072</v>
      </c>
      <c r="D56">
        <v>64342</v>
      </c>
      <c r="E56">
        <v>108870</v>
      </c>
      <c r="F56">
        <v>48646</v>
      </c>
      <c r="H56">
        <v>81330</v>
      </c>
      <c r="J56">
        <f t="shared" si="6"/>
        <v>70645</v>
      </c>
      <c r="K56">
        <f t="shared" si="7"/>
        <v>1.1512492037653055</v>
      </c>
      <c r="L56">
        <f t="shared" si="8"/>
        <v>108870</v>
      </c>
      <c r="M56">
        <f t="shared" si="9"/>
        <v>32295</v>
      </c>
      <c r="N56">
        <f t="shared" si="10"/>
        <v>70645</v>
      </c>
      <c r="O56">
        <f t="shared" si="11"/>
        <v>76575</v>
      </c>
      <c r="Q56">
        <v>-19161</v>
      </c>
      <c r="R56">
        <v>-1126</v>
      </c>
      <c r="T56">
        <v>-1629.8000000000029</v>
      </c>
      <c r="U56">
        <v>2480.1999999999971</v>
      </c>
      <c r="W56">
        <v>16920.599999999999</v>
      </c>
      <c r="X56">
        <v>2480.1999999999998</v>
      </c>
      <c r="AB56">
        <v>70645</v>
      </c>
      <c r="AC56">
        <v>1.1512492037653055</v>
      </c>
      <c r="AI56">
        <v>70645</v>
      </c>
      <c r="AJ56">
        <v>1.1512492037653055</v>
      </c>
    </row>
    <row r="57" spans="2:38" x14ac:dyDescent="0.25">
      <c r="B57">
        <v>85188</v>
      </c>
      <c r="C57">
        <v>49136</v>
      </c>
      <c r="D57">
        <v>1141</v>
      </c>
      <c r="E57">
        <v>95900</v>
      </c>
      <c r="F57">
        <v>12552</v>
      </c>
      <c r="H57">
        <v>53677</v>
      </c>
      <c r="J57">
        <f t="shared" si="6"/>
        <v>48783.4</v>
      </c>
      <c r="K57">
        <f t="shared" si="7"/>
        <v>1.1003128113251639</v>
      </c>
      <c r="L57">
        <f t="shared" si="8"/>
        <v>95900</v>
      </c>
      <c r="M57">
        <f t="shared" si="9"/>
        <v>1141</v>
      </c>
      <c r="N57">
        <f t="shared" si="10"/>
        <v>48783.4</v>
      </c>
      <c r="O57">
        <f t="shared" si="11"/>
        <v>94759</v>
      </c>
      <c r="Q57">
        <v>-5486</v>
      </c>
      <c r="R57">
        <v>4660</v>
      </c>
      <c r="T57">
        <v>-4549.4000000000015</v>
      </c>
      <c r="U57">
        <v>1438.2000000000044</v>
      </c>
      <c r="W57">
        <v>7120.6</v>
      </c>
      <c r="X57">
        <v>4395</v>
      </c>
      <c r="Z57">
        <v>48783.4</v>
      </c>
      <c r="AA57">
        <v>1.1003128113251639</v>
      </c>
      <c r="AI57">
        <v>48783.4</v>
      </c>
      <c r="AJ57">
        <v>1.1003128113251639</v>
      </c>
    </row>
    <row r="58" spans="2:38" x14ac:dyDescent="0.25">
      <c r="B58">
        <v>26314</v>
      </c>
      <c r="C58">
        <v>22874</v>
      </c>
      <c r="D58">
        <v>55864</v>
      </c>
      <c r="E58">
        <v>55241</v>
      </c>
      <c r="F58">
        <v>18420</v>
      </c>
      <c r="H58">
        <v>80874</v>
      </c>
      <c r="J58">
        <f t="shared" si="6"/>
        <v>35742.6</v>
      </c>
      <c r="K58">
        <f t="shared" si="7"/>
        <v>2.2626781487636602</v>
      </c>
      <c r="L58">
        <f t="shared" si="8"/>
        <v>55864</v>
      </c>
      <c r="M58">
        <f t="shared" si="9"/>
        <v>18420</v>
      </c>
      <c r="N58">
        <f t="shared" si="10"/>
        <v>35742.6</v>
      </c>
      <c r="O58">
        <f t="shared" si="11"/>
        <v>37444</v>
      </c>
      <c r="Q58">
        <v>-1044</v>
      </c>
      <c r="R58">
        <v>-7064</v>
      </c>
      <c r="T58">
        <v>2434.1999999999971</v>
      </c>
      <c r="U58">
        <v>229.79999999999563</v>
      </c>
      <c r="W58">
        <v>10105.400000000001</v>
      </c>
      <c r="X58">
        <v>2489.8000000000002</v>
      </c>
      <c r="AD58">
        <v>35742.6</v>
      </c>
      <c r="AE58">
        <v>2.2626781487636602</v>
      </c>
      <c r="AK58">
        <v>35742.6</v>
      </c>
      <c r="AL58">
        <v>2.2626781487636602</v>
      </c>
    </row>
    <row r="59" spans="2:38" x14ac:dyDescent="0.25">
      <c r="B59">
        <v>31539</v>
      </c>
      <c r="C59">
        <v>68399</v>
      </c>
      <c r="D59">
        <v>31846</v>
      </c>
      <c r="E59">
        <v>38283</v>
      </c>
      <c r="F59">
        <v>17987</v>
      </c>
      <c r="H59">
        <v>87370</v>
      </c>
      <c r="J59">
        <f t="shared" si="6"/>
        <v>37610.800000000003</v>
      </c>
      <c r="K59">
        <f t="shared" si="7"/>
        <v>2.3230029672328159</v>
      </c>
      <c r="L59">
        <f t="shared" si="8"/>
        <v>68399</v>
      </c>
      <c r="M59">
        <f t="shared" si="9"/>
        <v>17987</v>
      </c>
      <c r="N59">
        <f t="shared" si="10"/>
        <v>37610.800000000003</v>
      </c>
      <c r="O59">
        <f t="shared" si="11"/>
        <v>50412</v>
      </c>
      <c r="Q59">
        <v>-4265</v>
      </c>
      <c r="R59">
        <v>-804</v>
      </c>
      <c r="T59">
        <v>5040.4000000000015</v>
      </c>
      <c r="U59">
        <v>176.40000000000146</v>
      </c>
      <c r="W59">
        <v>12634</v>
      </c>
      <c r="X59">
        <v>2083.6</v>
      </c>
      <c r="AD59">
        <v>37610.800000000003</v>
      </c>
      <c r="AE59">
        <v>2.3230029672328159</v>
      </c>
      <c r="AK59">
        <v>37610.800000000003</v>
      </c>
      <c r="AL59">
        <v>2.3230029672328159</v>
      </c>
    </row>
    <row r="60" spans="2:38" x14ac:dyDescent="0.25">
      <c r="B60">
        <v>56928</v>
      </c>
      <c r="C60">
        <v>102074</v>
      </c>
      <c r="D60">
        <v>92417</v>
      </c>
      <c r="E60">
        <v>16223</v>
      </c>
      <c r="F60">
        <v>12398</v>
      </c>
      <c r="H60">
        <v>132970</v>
      </c>
      <c r="J60">
        <f t="shared" si="6"/>
        <v>56008</v>
      </c>
      <c r="K60">
        <f t="shared" si="7"/>
        <v>2.3741251249821453</v>
      </c>
      <c r="L60">
        <f t="shared" si="8"/>
        <v>102074</v>
      </c>
      <c r="M60">
        <f t="shared" si="9"/>
        <v>12398</v>
      </c>
      <c r="N60">
        <f t="shared" si="10"/>
        <v>56008</v>
      </c>
      <c r="O60">
        <f t="shared" si="11"/>
        <v>89676</v>
      </c>
      <c r="Q60">
        <v>31618</v>
      </c>
      <c r="R60">
        <v>17</v>
      </c>
      <c r="T60">
        <v>-14397.199999999997</v>
      </c>
      <c r="U60">
        <v>1031.1999999999971</v>
      </c>
      <c r="W60">
        <v>15366.4</v>
      </c>
      <c r="X60">
        <v>1690.4</v>
      </c>
      <c r="AB60">
        <v>56008</v>
      </c>
      <c r="AC60">
        <v>2.3741251249821453</v>
      </c>
      <c r="AK60">
        <v>56008</v>
      </c>
      <c r="AL60">
        <v>2.3741251249821453</v>
      </c>
    </row>
    <row r="61" spans="2:38" x14ac:dyDescent="0.25">
      <c r="B61">
        <v>17092</v>
      </c>
      <c r="C61">
        <v>83763</v>
      </c>
      <c r="D61">
        <v>20187</v>
      </c>
      <c r="E61">
        <v>12398</v>
      </c>
      <c r="F61">
        <v>70729</v>
      </c>
      <c r="H61">
        <v>48209</v>
      </c>
      <c r="J61">
        <f t="shared" si="6"/>
        <v>40833.800000000003</v>
      </c>
      <c r="K61">
        <f t="shared" si="7"/>
        <v>1.1806150786848149</v>
      </c>
      <c r="L61">
        <f t="shared" si="8"/>
        <v>83763</v>
      </c>
      <c r="M61">
        <f t="shared" si="9"/>
        <v>12398</v>
      </c>
      <c r="N61">
        <f t="shared" si="10"/>
        <v>40833.800000000003</v>
      </c>
      <c r="O61">
        <f t="shared" si="11"/>
        <v>71365</v>
      </c>
      <c r="Q61">
        <v>-10093</v>
      </c>
      <c r="R61">
        <v>6419</v>
      </c>
      <c r="T61">
        <v>-17468.199999999997</v>
      </c>
      <c r="U61">
        <v>1200.6000000000058</v>
      </c>
      <c r="W61">
        <v>20016.600000000002</v>
      </c>
      <c r="X61">
        <v>2463.3999999999996</v>
      </c>
      <c r="AB61">
        <v>40833.800000000003</v>
      </c>
      <c r="AC61">
        <v>1.1806150786848149</v>
      </c>
      <c r="AI61">
        <v>40833.800000000003</v>
      </c>
      <c r="AJ61">
        <v>1.1806150786848149</v>
      </c>
    </row>
    <row r="62" spans="2:38" x14ac:dyDescent="0.25">
      <c r="B62">
        <v>38663</v>
      </c>
      <c r="C62">
        <v>51933</v>
      </c>
      <c r="D62">
        <v>13158</v>
      </c>
      <c r="E62">
        <v>88326</v>
      </c>
      <c r="F62">
        <v>28304</v>
      </c>
      <c r="H62">
        <v>50987</v>
      </c>
      <c r="J62">
        <f t="shared" si="6"/>
        <v>44076.800000000003</v>
      </c>
      <c r="K62">
        <f t="shared" si="7"/>
        <v>1.1567763540002902</v>
      </c>
      <c r="L62">
        <f t="shared" si="8"/>
        <v>88326</v>
      </c>
      <c r="M62">
        <f t="shared" si="9"/>
        <v>13158</v>
      </c>
      <c r="N62">
        <f t="shared" si="10"/>
        <v>44076.800000000003</v>
      </c>
      <c r="O62">
        <f t="shared" si="11"/>
        <v>75168</v>
      </c>
      <c r="Q62">
        <v>-19000</v>
      </c>
      <c r="R62">
        <v>-345</v>
      </c>
      <c r="T62">
        <v>-719.79999999999563</v>
      </c>
      <c r="U62">
        <v>-2180.1999999999971</v>
      </c>
      <c r="W62">
        <v>13089</v>
      </c>
      <c r="X62">
        <v>4072.2</v>
      </c>
      <c r="Z62">
        <v>44076.800000000003</v>
      </c>
      <c r="AA62">
        <v>1.1567763540002902</v>
      </c>
      <c r="AK62">
        <v>44076.800000000003</v>
      </c>
      <c r="AL62">
        <v>1.1567763540002902</v>
      </c>
    </row>
    <row r="63" spans="2:38" x14ac:dyDescent="0.25">
      <c r="B63">
        <v>71895</v>
      </c>
      <c r="C63">
        <v>14833</v>
      </c>
      <c r="D63">
        <v>86501</v>
      </c>
      <c r="E63">
        <v>80593</v>
      </c>
      <c r="F63">
        <v>71450</v>
      </c>
      <c r="H63">
        <v>122758</v>
      </c>
      <c r="J63">
        <f t="shared" si="6"/>
        <v>65054.400000000001</v>
      </c>
      <c r="K63">
        <f t="shared" si="7"/>
        <v>1.887005337071743</v>
      </c>
      <c r="L63">
        <f t="shared" si="8"/>
        <v>86501</v>
      </c>
      <c r="M63">
        <f t="shared" si="9"/>
        <v>14833</v>
      </c>
      <c r="N63">
        <f t="shared" si="10"/>
        <v>65054.400000000001</v>
      </c>
      <c r="O63">
        <f t="shared" si="11"/>
        <v>71668</v>
      </c>
      <c r="Q63">
        <v>10090</v>
      </c>
      <c r="R63">
        <v>-10086</v>
      </c>
      <c r="T63">
        <v>12</v>
      </c>
      <c r="U63">
        <v>523</v>
      </c>
      <c r="W63">
        <v>7646.8</v>
      </c>
      <c r="X63">
        <v>636.6</v>
      </c>
      <c r="AF63">
        <v>65054.400000000001</v>
      </c>
      <c r="AG63">
        <v>1.887005337071743</v>
      </c>
      <c r="AK63">
        <v>65054.400000000001</v>
      </c>
      <c r="AL63">
        <v>1.887005337071743</v>
      </c>
    </row>
    <row r="64" spans="2:38" x14ac:dyDescent="0.25">
      <c r="B64">
        <v>38150</v>
      </c>
      <c r="C64">
        <v>104446</v>
      </c>
      <c r="D64">
        <v>53840</v>
      </c>
      <c r="E64">
        <v>79065</v>
      </c>
      <c r="F64">
        <v>94587</v>
      </c>
      <c r="H64">
        <v>91995</v>
      </c>
      <c r="J64">
        <f t="shared" si="6"/>
        <v>74017.600000000006</v>
      </c>
      <c r="K64">
        <f t="shared" si="7"/>
        <v>1.2428800717667148</v>
      </c>
      <c r="L64">
        <f t="shared" si="8"/>
        <v>104446</v>
      </c>
      <c r="M64">
        <f t="shared" si="9"/>
        <v>38150</v>
      </c>
      <c r="N64">
        <f t="shared" si="10"/>
        <v>74017.600000000006</v>
      </c>
      <c r="O64">
        <f t="shared" si="11"/>
        <v>66296</v>
      </c>
      <c r="Q64">
        <v>-993</v>
      </c>
      <c r="R64">
        <v>-6695</v>
      </c>
      <c r="T64">
        <v>488.20000000001164</v>
      </c>
      <c r="U64">
        <v>1097</v>
      </c>
      <c r="W64">
        <v>15844.599999999999</v>
      </c>
      <c r="X64">
        <v>2433.7999999999997</v>
      </c>
      <c r="AB64">
        <v>74017.600000000006</v>
      </c>
      <c r="AC64">
        <v>1.2428800717667148</v>
      </c>
      <c r="AK64">
        <v>74017.600000000006</v>
      </c>
      <c r="AL64">
        <v>1.2428800717667148</v>
      </c>
    </row>
    <row r="65" spans="2:38" x14ac:dyDescent="0.25">
      <c r="B65">
        <v>53277</v>
      </c>
      <c r="C65">
        <v>93926</v>
      </c>
      <c r="D65">
        <v>57661</v>
      </c>
      <c r="E65">
        <v>67620</v>
      </c>
      <c r="F65">
        <v>20280</v>
      </c>
      <c r="H65">
        <v>66764</v>
      </c>
      <c r="J65">
        <f t="shared" si="6"/>
        <v>58552.800000000003</v>
      </c>
      <c r="K65">
        <f t="shared" si="7"/>
        <v>1.1402358213441544</v>
      </c>
      <c r="L65">
        <f t="shared" si="8"/>
        <v>93926</v>
      </c>
      <c r="M65">
        <f t="shared" si="9"/>
        <v>20280</v>
      </c>
      <c r="N65">
        <f t="shared" si="10"/>
        <v>58552.800000000003</v>
      </c>
      <c r="O65">
        <f t="shared" si="11"/>
        <v>73646</v>
      </c>
      <c r="Q65">
        <v>-10480</v>
      </c>
      <c r="R65">
        <v>-9333</v>
      </c>
      <c r="T65">
        <v>5244.6000000000058</v>
      </c>
      <c r="U65">
        <v>-718.39999999999418</v>
      </c>
      <c r="W65">
        <v>7181.8</v>
      </c>
      <c r="X65">
        <v>3715.6000000000004</v>
      </c>
      <c r="Z65">
        <v>58552.800000000003</v>
      </c>
      <c r="AA65">
        <v>1.1402358213441544</v>
      </c>
      <c r="AI65">
        <v>58552.800000000003</v>
      </c>
      <c r="AJ65">
        <v>1.1402358213441544</v>
      </c>
    </row>
    <row r="66" spans="2:38" x14ac:dyDescent="0.25">
      <c r="B66">
        <v>79047</v>
      </c>
      <c r="C66">
        <v>25071</v>
      </c>
      <c r="D66">
        <v>76291</v>
      </c>
      <c r="E66">
        <v>21320</v>
      </c>
      <c r="F66">
        <v>19337</v>
      </c>
      <c r="H66">
        <v>64079</v>
      </c>
      <c r="J66">
        <f t="shared" ref="J66:J101" si="12">AVERAGE(B66:F66)</f>
        <v>44213.2</v>
      </c>
      <c r="K66">
        <f t="shared" ref="K66:K97" si="13">H66/J66</f>
        <v>1.4493183031311916</v>
      </c>
      <c r="L66">
        <f t="shared" ref="L66:L101" si="14">MAX(B66:F66)</f>
        <v>79047</v>
      </c>
      <c r="M66">
        <f t="shared" ref="M66:M101" si="15">MIN(B66:F66)</f>
        <v>19337</v>
      </c>
      <c r="N66">
        <f t="shared" ref="N66:N101" si="16">AVERAGE(B66:F66)</f>
        <v>44213.2</v>
      </c>
      <c r="O66">
        <f t="shared" ref="O66:O101" si="17">L66-M66</f>
        <v>59710</v>
      </c>
      <c r="Q66">
        <v>9836</v>
      </c>
      <c r="R66">
        <v>3350</v>
      </c>
      <c r="T66">
        <v>-3683</v>
      </c>
      <c r="U66">
        <v>1339.7999999999956</v>
      </c>
      <c r="W66">
        <v>12202.6</v>
      </c>
      <c r="X66">
        <v>2013.3999999999999</v>
      </c>
      <c r="Z66">
        <v>44213.2</v>
      </c>
      <c r="AA66">
        <v>1.4493183031311916</v>
      </c>
      <c r="AK66">
        <v>44213.2</v>
      </c>
      <c r="AL66">
        <v>1.4493183031311916</v>
      </c>
    </row>
    <row r="67" spans="2:38" x14ac:dyDescent="0.25">
      <c r="B67">
        <v>63043</v>
      </c>
      <c r="C67">
        <v>96347</v>
      </c>
      <c r="D67">
        <v>61790</v>
      </c>
      <c r="E67">
        <v>16916</v>
      </c>
      <c r="F67">
        <v>78313</v>
      </c>
      <c r="H67">
        <v>63897</v>
      </c>
      <c r="J67">
        <f t="shared" si="12"/>
        <v>63281.8</v>
      </c>
      <c r="K67">
        <f t="shared" si="13"/>
        <v>1.0097215945184872</v>
      </c>
      <c r="L67">
        <f t="shared" si="14"/>
        <v>96347</v>
      </c>
      <c r="M67">
        <f t="shared" si="15"/>
        <v>16916</v>
      </c>
      <c r="N67">
        <f t="shared" si="16"/>
        <v>63281.8</v>
      </c>
      <c r="O67">
        <f t="shared" si="17"/>
        <v>79431</v>
      </c>
      <c r="Q67">
        <v>-46065</v>
      </c>
      <c r="R67">
        <v>-552</v>
      </c>
      <c r="T67">
        <v>6209.8000000000029</v>
      </c>
      <c r="U67">
        <v>-615.39999999999418</v>
      </c>
      <c r="W67">
        <v>9980.6</v>
      </c>
      <c r="X67">
        <v>615.4</v>
      </c>
      <c r="AD67">
        <v>63281.8</v>
      </c>
      <c r="AE67">
        <v>1.0097215945184872</v>
      </c>
      <c r="AI67">
        <v>63281.8</v>
      </c>
      <c r="AJ67">
        <v>1.0097215945184872</v>
      </c>
    </row>
    <row r="68" spans="2:38" x14ac:dyDescent="0.25">
      <c r="B68">
        <v>88279</v>
      </c>
      <c r="C68">
        <v>54148</v>
      </c>
      <c r="D68">
        <v>32808</v>
      </c>
      <c r="E68">
        <v>95349</v>
      </c>
      <c r="F68">
        <v>109310</v>
      </c>
      <c r="H68">
        <v>130845</v>
      </c>
      <c r="J68">
        <f t="shared" si="12"/>
        <v>75978.8</v>
      </c>
      <c r="K68">
        <f t="shared" si="13"/>
        <v>1.7221251191121734</v>
      </c>
      <c r="L68">
        <f t="shared" si="14"/>
        <v>109310</v>
      </c>
      <c r="M68">
        <f t="shared" si="15"/>
        <v>32808</v>
      </c>
      <c r="N68">
        <f t="shared" si="16"/>
        <v>75978.8</v>
      </c>
      <c r="O68">
        <f t="shared" si="17"/>
        <v>76502</v>
      </c>
      <c r="Q68">
        <v>1326</v>
      </c>
      <c r="R68">
        <v>76</v>
      </c>
      <c r="T68">
        <v>5844.1999999999971</v>
      </c>
      <c r="U68">
        <v>3914.1999999999971</v>
      </c>
      <c r="W68">
        <v>20951.400000000001</v>
      </c>
      <c r="X68">
        <v>5723.7999999999993</v>
      </c>
      <c r="AF68">
        <v>75978.8</v>
      </c>
      <c r="AG68">
        <v>1.7221251191121734</v>
      </c>
      <c r="AK68">
        <v>75978.8</v>
      </c>
      <c r="AL68">
        <v>1.7221251191121734</v>
      </c>
    </row>
    <row r="69" spans="2:38" x14ac:dyDescent="0.25">
      <c r="B69">
        <v>15728</v>
      </c>
      <c r="C69">
        <v>56345</v>
      </c>
      <c r="D69">
        <v>99121</v>
      </c>
      <c r="E69">
        <v>95194</v>
      </c>
      <c r="F69">
        <v>58758</v>
      </c>
      <c r="H69">
        <v>72617</v>
      </c>
      <c r="J69">
        <f t="shared" si="12"/>
        <v>65029.2</v>
      </c>
      <c r="K69">
        <f t="shared" si="13"/>
        <v>1.1166829670363467</v>
      </c>
      <c r="L69">
        <f t="shared" si="14"/>
        <v>99121</v>
      </c>
      <c r="M69">
        <f t="shared" si="15"/>
        <v>15728</v>
      </c>
      <c r="N69">
        <f t="shared" si="16"/>
        <v>65029.2</v>
      </c>
      <c r="O69">
        <f t="shared" si="17"/>
        <v>83393</v>
      </c>
      <c r="Q69">
        <v>-22093</v>
      </c>
      <c r="R69">
        <v>-4146</v>
      </c>
      <c r="T69">
        <v>8941.1999999999971</v>
      </c>
      <c r="U69">
        <v>2479</v>
      </c>
      <c r="W69">
        <v>9587.2000000000007</v>
      </c>
      <c r="X69">
        <v>5007.8</v>
      </c>
      <c r="AD69">
        <v>65029.2</v>
      </c>
      <c r="AE69">
        <v>1.1166829670363467</v>
      </c>
      <c r="AI69">
        <v>65029.2</v>
      </c>
      <c r="AJ69">
        <v>1.1166829670363467</v>
      </c>
    </row>
    <row r="70" spans="2:38" x14ac:dyDescent="0.25">
      <c r="B70">
        <v>70992</v>
      </c>
      <c r="C70">
        <v>96460</v>
      </c>
      <c r="D70">
        <v>75060</v>
      </c>
      <c r="E70">
        <v>9215</v>
      </c>
      <c r="F70">
        <v>12975</v>
      </c>
      <c r="H70">
        <v>91073</v>
      </c>
      <c r="J70">
        <f t="shared" si="12"/>
        <v>52940.4</v>
      </c>
      <c r="K70">
        <f t="shared" si="13"/>
        <v>1.7202930087419059</v>
      </c>
      <c r="L70">
        <f t="shared" si="14"/>
        <v>96460</v>
      </c>
      <c r="M70">
        <f t="shared" si="15"/>
        <v>9215</v>
      </c>
      <c r="N70">
        <f t="shared" si="16"/>
        <v>52940.4</v>
      </c>
      <c r="O70">
        <f t="shared" si="17"/>
        <v>87245</v>
      </c>
      <c r="Q70">
        <v>-17290</v>
      </c>
      <c r="R70">
        <v>2617</v>
      </c>
      <c r="T70">
        <v>296.40000000000146</v>
      </c>
      <c r="U70">
        <v>-3674</v>
      </c>
      <c r="W70">
        <v>10166.4</v>
      </c>
      <c r="X70">
        <v>3835.6</v>
      </c>
      <c r="AD70">
        <v>52940.4</v>
      </c>
      <c r="AE70">
        <v>1.7202930087419059</v>
      </c>
      <c r="AK70">
        <v>52940.4</v>
      </c>
      <c r="AL70">
        <v>1.7202930087419059</v>
      </c>
    </row>
    <row r="71" spans="2:38" x14ac:dyDescent="0.25">
      <c r="B71">
        <v>89438</v>
      </c>
      <c r="C71">
        <v>40502</v>
      </c>
      <c r="D71">
        <v>45264</v>
      </c>
      <c r="E71">
        <v>49217</v>
      </c>
      <c r="F71">
        <v>33352</v>
      </c>
      <c r="H71">
        <v>57264</v>
      </c>
      <c r="J71">
        <f t="shared" si="12"/>
        <v>51554.6</v>
      </c>
      <c r="K71">
        <f t="shared" si="13"/>
        <v>1.1107447250099893</v>
      </c>
      <c r="L71">
        <f t="shared" si="14"/>
        <v>89438</v>
      </c>
      <c r="M71">
        <f t="shared" si="15"/>
        <v>33352</v>
      </c>
      <c r="N71">
        <f t="shared" si="16"/>
        <v>51554.6</v>
      </c>
      <c r="O71">
        <f t="shared" si="17"/>
        <v>56086</v>
      </c>
      <c r="Q71">
        <v>-20349</v>
      </c>
      <c r="R71">
        <v>1903</v>
      </c>
      <c r="T71">
        <v>8922.7999999999956</v>
      </c>
      <c r="U71">
        <v>361.19999999999709</v>
      </c>
      <c r="W71">
        <v>12211.6</v>
      </c>
      <c r="X71">
        <v>2067.1999999999998</v>
      </c>
      <c r="AD71">
        <v>51554.6</v>
      </c>
      <c r="AE71">
        <v>1.1107447250099893</v>
      </c>
      <c r="AI71">
        <v>51554.6</v>
      </c>
      <c r="AJ71">
        <v>1.1107447250099893</v>
      </c>
    </row>
    <row r="72" spans="2:38" x14ac:dyDescent="0.25">
      <c r="B72">
        <v>77685</v>
      </c>
      <c r="C72">
        <v>88574</v>
      </c>
      <c r="D72">
        <v>10400</v>
      </c>
      <c r="E72">
        <v>23867</v>
      </c>
      <c r="F72">
        <v>34786</v>
      </c>
      <c r="H72">
        <v>107185</v>
      </c>
      <c r="J72">
        <f t="shared" si="12"/>
        <v>47062.400000000001</v>
      </c>
      <c r="K72">
        <f t="shared" si="13"/>
        <v>2.2775081593798872</v>
      </c>
      <c r="L72">
        <f t="shared" si="14"/>
        <v>88574</v>
      </c>
      <c r="M72">
        <f t="shared" si="15"/>
        <v>10400</v>
      </c>
      <c r="N72">
        <f t="shared" si="16"/>
        <v>47062.400000000001</v>
      </c>
      <c r="O72">
        <f t="shared" si="17"/>
        <v>78174</v>
      </c>
      <c r="Q72">
        <v>1897</v>
      </c>
      <c r="R72">
        <v>50</v>
      </c>
      <c r="T72">
        <v>-13994.799999999996</v>
      </c>
      <c r="U72">
        <v>3197.5999999999985</v>
      </c>
      <c r="W72">
        <v>15177.6</v>
      </c>
      <c r="X72">
        <v>4350.8</v>
      </c>
      <c r="AF72">
        <v>47062.400000000001</v>
      </c>
      <c r="AG72">
        <v>2.2775081593798872</v>
      </c>
      <c r="AK72">
        <v>47062.400000000001</v>
      </c>
      <c r="AL72">
        <v>2.2775081593798872</v>
      </c>
    </row>
    <row r="73" spans="2:38" x14ac:dyDescent="0.25">
      <c r="B73">
        <v>30439</v>
      </c>
      <c r="C73">
        <v>21791</v>
      </c>
      <c r="D73">
        <v>75560</v>
      </c>
      <c r="E73">
        <v>82421</v>
      </c>
      <c r="F73">
        <v>73610</v>
      </c>
      <c r="H73">
        <v>76457</v>
      </c>
      <c r="J73">
        <f t="shared" si="12"/>
        <v>56764.2</v>
      </c>
      <c r="K73">
        <f t="shared" si="13"/>
        <v>1.3469228844941001</v>
      </c>
      <c r="L73">
        <f t="shared" si="14"/>
        <v>82421</v>
      </c>
      <c r="M73">
        <f t="shared" si="15"/>
        <v>21791</v>
      </c>
      <c r="N73">
        <f t="shared" si="16"/>
        <v>56764.2</v>
      </c>
      <c r="O73">
        <f t="shared" si="17"/>
        <v>60630</v>
      </c>
      <c r="Q73">
        <v>-9643</v>
      </c>
      <c r="R73">
        <v>-2694</v>
      </c>
      <c r="T73">
        <v>-4170</v>
      </c>
      <c r="U73">
        <v>-1722</v>
      </c>
      <c r="W73">
        <v>11145.599999999999</v>
      </c>
      <c r="X73">
        <v>4195.6000000000004</v>
      </c>
      <c r="AB73">
        <v>56764.2</v>
      </c>
      <c r="AC73">
        <v>1.3469228844941001</v>
      </c>
      <c r="AK73">
        <v>56764.2</v>
      </c>
      <c r="AL73">
        <v>1.3469228844941001</v>
      </c>
    </row>
    <row r="74" spans="2:38" x14ac:dyDescent="0.25">
      <c r="B74">
        <v>4480</v>
      </c>
      <c r="C74">
        <v>57298</v>
      </c>
      <c r="D74">
        <v>32147</v>
      </c>
      <c r="E74">
        <v>39198</v>
      </c>
      <c r="F74">
        <v>38731</v>
      </c>
      <c r="H74">
        <v>79268</v>
      </c>
      <c r="J74">
        <f t="shared" si="12"/>
        <v>34370.800000000003</v>
      </c>
      <c r="K74">
        <f t="shared" si="13"/>
        <v>2.3062599648538873</v>
      </c>
      <c r="L74">
        <f t="shared" si="14"/>
        <v>57298</v>
      </c>
      <c r="M74">
        <f t="shared" si="15"/>
        <v>4480</v>
      </c>
      <c r="N74">
        <f t="shared" si="16"/>
        <v>34370.800000000003</v>
      </c>
      <c r="O74">
        <f t="shared" si="17"/>
        <v>52818</v>
      </c>
      <c r="Q74">
        <v>-4126</v>
      </c>
      <c r="R74">
        <v>1090</v>
      </c>
      <c r="T74">
        <v>2464.6000000000022</v>
      </c>
      <c r="U74">
        <v>-1757</v>
      </c>
      <c r="W74">
        <v>13693</v>
      </c>
      <c r="X74">
        <v>1861.8</v>
      </c>
      <c r="AD74">
        <v>34370.800000000003</v>
      </c>
      <c r="AE74">
        <v>2.3062599648538873</v>
      </c>
      <c r="AK74">
        <v>34370.800000000003</v>
      </c>
      <c r="AL74">
        <v>2.3062599648538873</v>
      </c>
    </row>
    <row r="75" spans="2:38" x14ac:dyDescent="0.25">
      <c r="B75">
        <v>33313</v>
      </c>
      <c r="C75">
        <v>74755</v>
      </c>
      <c r="D75">
        <v>44259</v>
      </c>
      <c r="E75">
        <v>95493</v>
      </c>
      <c r="F75">
        <v>24908</v>
      </c>
      <c r="H75">
        <v>86999</v>
      </c>
      <c r="J75">
        <f t="shared" si="12"/>
        <v>54545.599999999999</v>
      </c>
      <c r="K75">
        <f t="shared" si="13"/>
        <v>1.5949774133935644</v>
      </c>
      <c r="L75">
        <f t="shared" si="14"/>
        <v>95493</v>
      </c>
      <c r="M75">
        <f t="shared" si="15"/>
        <v>24908</v>
      </c>
      <c r="N75">
        <f t="shared" si="16"/>
        <v>54545.599999999999</v>
      </c>
      <c r="O75">
        <f t="shared" si="17"/>
        <v>70585</v>
      </c>
      <c r="Q75">
        <v>-1807</v>
      </c>
      <c r="R75">
        <v>-97</v>
      </c>
      <c r="T75">
        <v>16784.599999999999</v>
      </c>
      <c r="U75">
        <v>1159.1999999999971</v>
      </c>
      <c r="W75">
        <v>24730.2</v>
      </c>
      <c r="X75">
        <v>4838.8</v>
      </c>
      <c r="AD75">
        <v>54545.599999999999</v>
      </c>
      <c r="AE75">
        <v>1.5949774133935644</v>
      </c>
      <c r="AK75">
        <v>54545.599999999999</v>
      </c>
      <c r="AL75">
        <v>1.5949774133935644</v>
      </c>
    </row>
    <row r="76" spans="2:38" x14ac:dyDescent="0.25">
      <c r="B76">
        <v>97792</v>
      </c>
      <c r="C76">
        <v>17607</v>
      </c>
      <c r="D76">
        <v>15123</v>
      </c>
      <c r="E76">
        <v>73488</v>
      </c>
      <c r="F76">
        <v>108670</v>
      </c>
      <c r="H76">
        <v>133893</v>
      </c>
      <c r="J76">
        <f t="shared" si="12"/>
        <v>62536</v>
      </c>
      <c r="K76">
        <f t="shared" si="13"/>
        <v>2.1410547524625816</v>
      </c>
      <c r="L76">
        <f t="shared" si="14"/>
        <v>108670</v>
      </c>
      <c r="M76">
        <f t="shared" si="15"/>
        <v>15123</v>
      </c>
      <c r="N76">
        <f t="shared" si="16"/>
        <v>62536</v>
      </c>
      <c r="O76">
        <f t="shared" si="17"/>
        <v>93547</v>
      </c>
      <c r="Q76">
        <v>17781</v>
      </c>
      <c r="R76">
        <v>-8177</v>
      </c>
      <c r="T76">
        <v>-9984.8000000000029</v>
      </c>
      <c r="U76">
        <v>-544.80000000000291</v>
      </c>
      <c r="W76">
        <v>9984.7999999999993</v>
      </c>
      <c r="X76">
        <v>1259.1999999999998</v>
      </c>
      <c r="AB76">
        <v>62536</v>
      </c>
      <c r="AC76">
        <v>2.1410547524625816</v>
      </c>
      <c r="AK76">
        <v>62536</v>
      </c>
      <c r="AL76">
        <v>2.1410547524625816</v>
      </c>
    </row>
    <row r="77" spans="2:38" x14ac:dyDescent="0.25">
      <c r="B77">
        <v>17985</v>
      </c>
      <c r="C77">
        <v>110505</v>
      </c>
      <c r="D77">
        <v>92585</v>
      </c>
      <c r="E77">
        <v>15008</v>
      </c>
      <c r="F77">
        <v>101531</v>
      </c>
      <c r="H77">
        <v>124820</v>
      </c>
      <c r="J77">
        <f t="shared" si="12"/>
        <v>67522.8</v>
      </c>
      <c r="K77">
        <f t="shared" si="13"/>
        <v>1.8485607824320081</v>
      </c>
      <c r="L77">
        <f t="shared" si="14"/>
        <v>110505</v>
      </c>
      <c r="M77">
        <f t="shared" si="15"/>
        <v>15008</v>
      </c>
      <c r="N77">
        <f t="shared" si="16"/>
        <v>67522.8</v>
      </c>
      <c r="O77">
        <f t="shared" si="17"/>
        <v>95497</v>
      </c>
      <c r="Q77">
        <v>6371</v>
      </c>
      <c r="R77">
        <v>-4565</v>
      </c>
      <c r="T77">
        <v>2652.6000000000058</v>
      </c>
      <c r="U77">
        <v>-817.19999999999709</v>
      </c>
      <c r="W77">
        <v>7894.6</v>
      </c>
      <c r="X77">
        <v>1236</v>
      </c>
      <c r="AF77">
        <v>67522.8</v>
      </c>
      <c r="AG77">
        <v>1.8485607824320081</v>
      </c>
      <c r="AK77">
        <v>67522.8</v>
      </c>
      <c r="AL77">
        <v>1.8485607824320081</v>
      </c>
    </row>
    <row r="78" spans="2:38" x14ac:dyDescent="0.25">
      <c r="B78">
        <v>19058</v>
      </c>
      <c r="C78">
        <v>62875</v>
      </c>
      <c r="D78">
        <v>20880</v>
      </c>
      <c r="E78">
        <v>49405</v>
      </c>
      <c r="F78">
        <v>101070</v>
      </c>
      <c r="H78">
        <v>64104</v>
      </c>
      <c r="J78">
        <f t="shared" si="12"/>
        <v>50657.599999999999</v>
      </c>
      <c r="K78">
        <f t="shared" si="13"/>
        <v>1.2654369729319983</v>
      </c>
      <c r="L78">
        <f t="shared" si="14"/>
        <v>101070</v>
      </c>
      <c r="M78">
        <f t="shared" si="15"/>
        <v>19058</v>
      </c>
      <c r="N78">
        <f t="shared" si="16"/>
        <v>50657.599999999999</v>
      </c>
      <c r="O78">
        <f t="shared" si="17"/>
        <v>82012</v>
      </c>
      <c r="Q78">
        <v>2358</v>
      </c>
      <c r="R78">
        <v>-584</v>
      </c>
      <c r="T78">
        <v>15282.799999999996</v>
      </c>
      <c r="U78">
        <v>-2251</v>
      </c>
      <c r="W78">
        <v>19774.399999999998</v>
      </c>
      <c r="X78">
        <v>3373</v>
      </c>
      <c r="AD78">
        <v>50657.599999999999</v>
      </c>
      <c r="AE78">
        <v>1.2654369729319983</v>
      </c>
      <c r="AK78">
        <v>50657.599999999999</v>
      </c>
      <c r="AL78">
        <v>1.2654369729319983</v>
      </c>
    </row>
    <row r="79" spans="2:38" x14ac:dyDescent="0.25">
      <c r="B79">
        <v>83414</v>
      </c>
      <c r="C79">
        <v>42705</v>
      </c>
      <c r="D79">
        <v>21863</v>
      </c>
      <c r="E79">
        <v>114670</v>
      </c>
      <c r="F79">
        <v>12417</v>
      </c>
      <c r="H79">
        <v>73876</v>
      </c>
      <c r="J79">
        <f t="shared" si="12"/>
        <v>55013.8</v>
      </c>
      <c r="K79">
        <f t="shared" si="13"/>
        <v>1.3428630634495344</v>
      </c>
      <c r="L79">
        <f t="shared" si="14"/>
        <v>114670</v>
      </c>
      <c r="M79">
        <f t="shared" si="15"/>
        <v>12417</v>
      </c>
      <c r="N79">
        <f t="shared" si="16"/>
        <v>55013.8</v>
      </c>
      <c r="O79">
        <f t="shared" si="17"/>
        <v>102253</v>
      </c>
      <c r="Q79">
        <v>7702</v>
      </c>
      <c r="R79">
        <v>1116</v>
      </c>
      <c r="T79">
        <v>-533</v>
      </c>
      <c r="U79">
        <v>-306</v>
      </c>
      <c r="W79">
        <v>21712.2</v>
      </c>
      <c r="X79">
        <v>4690.8000000000011</v>
      </c>
      <c r="Z79">
        <v>55013.8</v>
      </c>
      <c r="AA79">
        <v>1.3428630634495344</v>
      </c>
      <c r="AK79">
        <v>55013.8</v>
      </c>
      <c r="AL79">
        <v>1.3428630634495344</v>
      </c>
    </row>
    <row r="80" spans="2:38" x14ac:dyDescent="0.25">
      <c r="B80">
        <v>74181</v>
      </c>
      <c r="C80">
        <v>66505</v>
      </c>
      <c r="D80">
        <v>34772</v>
      </c>
      <c r="E80">
        <v>99223</v>
      </c>
      <c r="F80">
        <v>79967</v>
      </c>
      <c r="H80">
        <v>80291</v>
      </c>
      <c r="J80">
        <f t="shared" si="12"/>
        <v>70929.600000000006</v>
      </c>
      <c r="K80">
        <f t="shared" si="13"/>
        <v>1.1319815704585954</v>
      </c>
      <c r="L80">
        <f t="shared" si="14"/>
        <v>99223</v>
      </c>
      <c r="M80">
        <f t="shared" si="15"/>
        <v>34772</v>
      </c>
      <c r="N80">
        <f t="shared" si="16"/>
        <v>70929.600000000006</v>
      </c>
      <c r="O80">
        <f t="shared" si="17"/>
        <v>64451</v>
      </c>
      <c r="Q80">
        <v>3170</v>
      </c>
      <c r="R80">
        <v>0</v>
      </c>
      <c r="T80">
        <v>20327.400000000009</v>
      </c>
      <c r="U80">
        <v>2057.6000000000058</v>
      </c>
      <c r="W80">
        <v>20327.400000000001</v>
      </c>
      <c r="X80">
        <v>4552</v>
      </c>
      <c r="Z80">
        <v>70929.600000000006</v>
      </c>
      <c r="AA80">
        <v>1.1319815704585954</v>
      </c>
      <c r="AI80">
        <v>70929.600000000006</v>
      </c>
      <c r="AJ80">
        <v>1.1319815704585954</v>
      </c>
    </row>
    <row r="81" spans="2:38" x14ac:dyDescent="0.25">
      <c r="B81">
        <v>35798</v>
      </c>
      <c r="C81">
        <v>107906</v>
      </c>
      <c r="D81">
        <v>23867</v>
      </c>
      <c r="E81">
        <v>51955</v>
      </c>
      <c r="F81">
        <v>26380</v>
      </c>
      <c r="H81">
        <v>98726</v>
      </c>
      <c r="J81">
        <f t="shared" si="12"/>
        <v>49181.2</v>
      </c>
      <c r="K81">
        <f t="shared" si="13"/>
        <v>2.0073930688962451</v>
      </c>
      <c r="L81">
        <f t="shared" si="14"/>
        <v>107906</v>
      </c>
      <c r="M81">
        <f t="shared" si="15"/>
        <v>23867</v>
      </c>
      <c r="N81">
        <f t="shared" si="16"/>
        <v>49181.2</v>
      </c>
      <c r="O81">
        <f t="shared" si="17"/>
        <v>84039</v>
      </c>
      <c r="Q81">
        <v>-7300</v>
      </c>
      <c r="R81">
        <v>0</v>
      </c>
      <c r="T81">
        <v>-7940</v>
      </c>
      <c r="U81">
        <v>-2159.2000000000044</v>
      </c>
      <c r="W81">
        <v>17402.399999999998</v>
      </c>
      <c r="X81">
        <v>2524.7999999999997</v>
      </c>
      <c r="AF81">
        <v>49181.2</v>
      </c>
      <c r="AG81">
        <v>2.0073930688962451</v>
      </c>
      <c r="AK81">
        <v>49181.2</v>
      </c>
      <c r="AL81">
        <v>2.0073930688962451</v>
      </c>
    </row>
    <row r="82" spans="2:38" x14ac:dyDescent="0.25">
      <c r="B82">
        <v>9149</v>
      </c>
      <c r="C82">
        <v>46832</v>
      </c>
      <c r="D82">
        <v>84513</v>
      </c>
      <c r="E82">
        <v>44625</v>
      </c>
      <c r="F82">
        <v>11497</v>
      </c>
      <c r="H82">
        <v>106156</v>
      </c>
      <c r="J82">
        <f t="shared" si="12"/>
        <v>39323.199999999997</v>
      </c>
      <c r="K82">
        <f t="shared" si="13"/>
        <v>2.6995768401350859</v>
      </c>
      <c r="L82">
        <f t="shared" si="14"/>
        <v>84513</v>
      </c>
      <c r="M82">
        <f t="shared" si="15"/>
        <v>9149</v>
      </c>
      <c r="N82">
        <f t="shared" si="16"/>
        <v>39323.199999999997</v>
      </c>
      <c r="O82">
        <f t="shared" si="17"/>
        <v>75364</v>
      </c>
      <c r="Q82">
        <v>5788</v>
      </c>
      <c r="R82">
        <v>1156</v>
      </c>
      <c r="T82">
        <v>-7121.6000000000058</v>
      </c>
      <c r="U82">
        <v>383.59999999999854</v>
      </c>
      <c r="W82">
        <v>11790.8</v>
      </c>
      <c r="X82">
        <v>2402.3999999999996</v>
      </c>
      <c r="AD82">
        <v>39323.199999999997</v>
      </c>
      <c r="AE82">
        <v>2.6995768401350859</v>
      </c>
      <c r="AK82">
        <v>39323.199999999997</v>
      </c>
      <c r="AL82">
        <v>2.6995768401350859</v>
      </c>
    </row>
    <row r="83" spans="2:38" x14ac:dyDescent="0.25">
      <c r="B83">
        <v>42376</v>
      </c>
      <c r="C83">
        <v>85175</v>
      </c>
      <c r="D83">
        <v>92197</v>
      </c>
      <c r="E83">
        <v>63297</v>
      </c>
      <c r="F83">
        <v>55746</v>
      </c>
      <c r="H83">
        <v>132753</v>
      </c>
      <c r="J83">
        <f t="shared" si="12"/>
        <v>67758.2</v>
      </c>
      <c r="K83">
        <f t="shared" si="13"/>
        <v>1.959216744246453</v>
      </c>
      <c r="L83">
        <f t="shared" si="14"/>
        <v>92197</v>
      </c>
      <c r="M83">
        <f t="shared" si="15"/>
        <v>42376</v>
      </c>
      <c r="N83">
        <f t="shared" si="16"/>
        <v>67758.2</v>
      </c>
      <c r="O83">
        <f t="shared" si="17"/>
        <v>49821</v>
      </c>
      <c r="Q83">
        <v>21561</v>
      </c>
      <c r="R83">
        <v>10577</v>
      </c>
      <c r="T83">
        <v>13736.599999999999</v>
      </c>
      <c r="U83">
        <v>1520.8000000000029</v>
      </c>
      <c r="W83">
        <v>29401.4</v>
      </c>
      <c r="X83">
        <v>5927.5999999999995</v>
      </c>
      <c r="AD83">
        <v>67758.2</v>
      </c>
      <c r="AE83">
        <v>1.959216744246453</v>
      </c>
      <c r="AK83">
        <v>67758.2</v>
      </c>
      <c r="AL83">
        <v>1.959216744246453</v>
      </c>
    </row>
    <row r="84" spans="2:38" x14ac:dyDescent="0.25">
      <c r="B84">
        <v>36842</v>
      </c>
      <c r="C84">
        <v>81177</v>
      </c>
      <c r="D84">
        <v>115129</v>
      </c>
      <c r="E84">
        <v>67510</v>
      </c>
      <c r="F84">
        <v>90744</v>
      </c>
      <c r="H84">
        <v>131475</v>
      </c>
      <c r="J84">
        <f t="shared" si="12"/>
        <v>78280.399999999994</v>
      </c>
      <c r="K84">
        <f t="shared" si="13"/>
        <v>1.6795391949964489</v>
      </c>
      <c r="L84">
        <f t="shared" si="14"/>
        <v>115129</v>
      </c>
      <c r="M84">
        <f t="shared" si="15"/>
        <v>36842</v>
      </c>
      <c r="N84">
        <f t="shared" si="16"/>
        <v>78280.399999999994</v>
      </c>
      <c r="O84">
        <f t="shared" si="17"/>
        <v>78287</v>
      </c>
      <c r="Q84">
        <v>10443</v>
      </c>
      <c r="R84">
        <v>-288</v>
      </c>
      <c r="T84">
        <v>13631.599999999991</v>
      </c>
      <c r="U84">
        <v>1460.5999999999913</v>
      </c>
      <c r="W84">
        <v>13631.599999999999</v>
      </c>
      <c r="X84">
        <v>2304.6</v>
      </c>
      <c r="AF84">
        <v>78280.399999999994</v>
      </c>
      <c r="AG84">
        <v>1.6795391949964489</v>
      </c>
      <c r="AK84">
        <v>78280.399999999994</v>
      </c>
      <c r="AL84">
        <v>1.6795391949964489</v>
      </c>
    </row>
    <row r="85" spans="2:38" x14ac:dyDescent="0.25">
      <c r="B85">
        <v>58780</v>
      </c>
      <c r="C85">
        <v>44559</v>
      </c>
      <c r="D85">
        <v>28939</v>
      </c>
      <c r="E85">
        <v>58462</v>
      </c>
      <c r="F85">
        <v>49245</v>
      </c>
      <c r="H85">
        <v>73916</v>
      </c>
      <c r="J85">
        <f t="shared" si="12"/>
        <v>47997</v>
      </c>
      <c r="K85">
        <f t="shared" si="13"/>
        <v>1.5400129174740087</v>
      </c>
      <c r="L85">
        <f t="shared" si="14"/>
        <v>58780</v>
      </c>
      <c r="M85">
        <f t="shared" si="15"/>
        <v>28939</v>
      </c>
      <c r="N85">
        <f t="shared" si="16"/>
        <v>47997</v>
      </c>
      <c r="O85">
        <f t="shared" si="17"/>
        <v>29841</v>
      </c>
      <c r="Q85">
        <v>4421</v>
      </c>
      <c r="R85">
        <v>464</v>
      </c>
      <c r="T85">
        <v>24528.6</v>
      </c>
      <c r="U85">
        <v>5293.8000000000029</v>
      </c>
      <c r="W85">
        <v>24528.6</v>
      </c>
      <c r="X85">
        <v>5300.2000000000007</v>
      </c>
      <c r="AD85">
        <v>47997</v>
      </c>
      <c r="AE85">
        <v>1.5400129174740087</v>
      </c>
      <c r="AK85">
        <v>47997</v>
      </c>
      <c r="AL85">
        <v>1.5400129174740087</v>
      </c>
    </row>
    <row r="86" spans="2:38" x14ac:dyDescent="0.25">
      <c r="B86">
        <v>110443</v>
      </c>
      <c r="C86">
        <v>18961</v>
      </c>
      <c r="D86">
        <v>72805</v>
      </c>
      <c r="E86">
        <v>110597</v>
      </c>
      <c r="F86">
        <v>31322</v>
      </c>
      <c r="H86">
        <v>88009</v>
      </c>
      <c r="J86">
        <f t="shared" si="12"/>
        <v>68825.600000000006</v>
      </c>
      <c r="K86">
        <f t="shared" si="13"/>
        <v>1.278724776827227</v>
      </c>
      <c r="L86">
        <f t="shared" si="14"/>
        <v>110597</v>
      </c>
      <c r="M86">
        <f t="shared" si="15"/>
        <v>18961</v>
      </c>
      <c r="N86">
        <f t="shared" si="16"/>
        <v>68825.600000000006</v>
      </c>
      <c r="O86">
        <f t="shared" si="17"/>
        <v>91636</v>
      </c>
      <c r="Q86">
        <v>-10760</v>
      </c>
      <c r="R86">
        <v>231</v>
      </c>
      <c r="T86">
        <v>7178.0000000000073</v>
      </c>
      <c r="U86">
        <v>-584.59999999999127</v>
      </c>
      <c r="W86">
        <v>18023.599999999999</v>
      </c>
      <c r="X86">
        <v>2720.2</v>
      </c>
      <c r="AB86">
        <v>68825.600000000006</v>
      </c>
      <c r="AC86">
        <v>1.278724776827227</v>
      </c>
      <c r="AK86">
        <v>68825.600000000006</v>
      </c>
      <c r="AL86">
        <v>1.278724776827227</v>
      </c>
    </row>
    <row r="87" spans="2:38" x14ac:dyDescent="0.25">
      <c r="B87">
        <v>67063</v>
      </c>
      <c r="C87">
        <v>44536</v>
      </c>
      <c r="D87">
        <v>37588</v>
      </c>
      <c r="E87">
        <v>21825</v>
      </c>
      <c r="F87">
        <v>49119</v>
      </c>
      <c r="H87">
        <v>72089</v>
      </c>
      <c r="J87">
        <f t="shared" si="12"/>
        <v>44026.2</v>
      </c>
      <c r="K87">
        <f t="shared" si="13"/>
        <v>1.6374113595995112</v>
      </c>
      <c r="L87">
        <f t="shared" si="14"/>
        <v>67063</v>
      </c>
      <c r="M87">
        <f t="shared" si="15"/>
        <v>21825</v>
      </c>
      <c r="N87">
        <f t="shared" si="16"/>
        <v>44026.2</v>
      </c>
      <c r="O87">
        <f t="shared" si="17"/>
        <v>45238</v>
      </c>
      <c r="Q87">
        <v>26087</v>
      </c>
      <c r="R87">
        <v>5108</v>
      </c>
      <c r="T87">
        <v>2624.3999999999942</v>
      </c>
      <c r="U87">
        <v>-3589</v>
      </c>
      <c r="W87">
        <v>14601.2</v>
      </c>
      <c r="X87">
        <v>3609</v>
      </c>
      <c r="Z87">
        <v>44026.2</v>
      </c>
      <c r="AA87">
        <v>1.6374113595995112</v>
      </c>
      <c r="AK87">
        <v>44026.2</v>
      </c>
      <c r="AL87">
        <v>1.6374113595995112</v>
      </c>
    </row>
    <row r="88" spans="2:38" x14ac:dyDescent="0.25">
      <c r="B88">
        <v>88449</v>
      </c>
      <c r="C88">
        <v>26506</v>
      </c>
      <c r="D88">
        <v>74391</v>
      </c>
      <c r="E88">
        <v>10165</v>
      </c>
      <c r="F88">
        <v>10045</v>
      </c>
      <c r="H88">
        <v>43888</v>
      </c>
      <c r="J88">
        <f t="shared" si="12"/>
        <v>41911.199999999997</v>
      </c>
      <c r="K88">
        <f t="shared" si="13"/>
        <v>1.0471663898910077</v>
      </c>
      <c r="L88">
        <f t="shared" si="14"/>
        <v>88449</v>
      </c>
      <c r="M88">
        <f t="shared" si="15"/>
        <v>10045</v>
      </c>
      <c r="N88">
        <f t="shared" si="16"/>
        <v>41911.199999999997</v>
      </c>
      <c r="O88">
        <f t="shared" si="17"/>
        <v>78404</v>
      </c>
      <c r="Q88">
        <v>-25484</v>
      </c>
      <c r="R88">
        <v>-7469</v>
      </c>
      <c r="T88">
        <v>-9306</v>
      </c>
      <c r="U88">
        <v>-1977.2000000000044</v>
      </c>
      <c r="W88">
        <v>19505.200000000004</v>
      </c>
      <c r="X88">
        <v>1977.2</v>
      </c>
      <c r="Z88">
        <v>41911.199999999997</v>
      </c>
      <c r="AA88">
        <v>1.0471663898910077</v>
      </c>
      <c r="AI88">
        <v>41911.199999999997</v>
      </c>
      <c r="AJ88">
        <v>1.0471663898910077</v>
      </c>
    </row>
    <row r="89" spans="2:38" x14ac:dyDescent="0.25">
      <c r="B89">
        <v>75827</v>
      </c>
      <c r="C89">
        <v>64215</v>
      </c>
      <c r="D89">
        <v>37855</v>
      </c>
      <c r="E89">
        <v>53578</v>
      </c>
      <c r="F89">
        <v>69261</v>
      </c>
      <c r="H89">
        <v>67133</v>
      </c>
      <c r="J89">
        <f t="shared" si="12"/>
        <v>60147.199999999997</v>
      </c>
      <c r="K89">
        <f t="shared" si="13"/>
        <v>1.1161450574590339</v>
      </c>
      <c r="L89">
        <f t="shared" si="14"/>
        <v>75827</v>
      </c>
      <c r="M89">
        <f t="shared" si="15"/>
        <v>37855</v>
      </c>
      <c r="N89">
        <f t="shared" si="16"/>
        <v>60147.199999999997</v>
      </c>
      <c r="O89">
        <f t="shared" si="17"/>
        <v>37972</v>
      </c>
      <c r="Q89">
        <v>-9496</v>
      </c>
      <c r="R89">
        <v>444</v>
      </c>
      <c r="T89">
        <v>-13062.400000000009</v>
      </c>
      <c r="U89">
        <v>-691.60000000000582</v>
      </c>
      <c r="W89">
        <v>13062.4</v>
      </c>
      <c r="X89">
        <v>754</v>
      </c>
      <c r="AB89">
        <v>60147.199999999997</v>
      </c>
      <c r="AC89">
        <v>1.1161450574590339</v>
      </c>
      <c r="AI89">
        <v>60147.199999999997</v>
      </c>
      <c r="AJ89">
        <v>1.1161450574590339</v>
      </c>
    </row>
    <row r="90" spans="2:38" x14ac:dyDescent="0.25">
      <c r="B90">
        <v>107163</v>
      </c>
      <c r="C90">
        <v>93711</v>
      </c>
      <c r="D90">
        <v>97523</v>
      </c>
      <c r="E90">
        <v>31953</v>
      </c>
      <c r="F90">
        <v>94090</v>
      </c>
      <c r="H90">
        <v>112963</v>
      </c>
      <c r="J90">
        <f t="shared" si="12"/>
        <v>84888</v>
      </c>
      <c r="K90">
        <f t="shared" si="13"/>
        <v>1.3307299029309207</v>
      </c>
      <c r="L90">
        <f t="shared" si="14"/>
        <v>107163</v>
      </c>
      <c r="M90">
        <f t="shared" si="15"/>
        <v>31953</v>
      </c>
      <c r="N90">
        <f t="shared" si="16"/>
        <v>84888</v>
      </c>
      <c r="O90">
        <f t="shared" si="17"/>
        <v>75210</v>
      </c>
      <c r="Q90">
        <v>4969</v>
      </c>
      <c r="R90">
        <v>-4743</v>
      </c>
      <c r="T90">
        <v>-2023.8000000000029</v>
      </c>
      <c r="U90">
        <v>2689.6000000000058</v>
      </c>
      <c r="W90">
        <v>11473.800000000001</v>
      </c>
      <c r="X90">
        <v>2739.6</v>
      </c>
      <c r="AB90">
        <v>84888</v>
      </c>
      <c r="AC90">
        <v>1.3307299029309207</v>
      </c>
      <c r="AK90">
        <v>84888</v>
      </c>
      <c r="AL90">
        <v>1.3307299029309207</v>
      </c>
    </row>
    <row r="91" spans="2:38" x14ac:dyDescent="0.25">
      <c r="B91">
        <v>23537</v>
      </c>
      <c r="C91">
        <v>95240</v>
      </c>
      <c r="D91">
        <v>98128</v>
      </c>
      <c r="E91">
        <v>43939</v>
      </c>
      <c r="F91">
        <v>78694</v>
      </c>
      <c r="H91">
        <v>128920</v>
      </c>
      <c r="J91">
        <f t="shared" si="12"/>
        <v>67907.600000000006</v>
      </c>
      <c r="K91">
        <f t="shared" si="13"/>
        <v>1.8984620278142652</v>
      </c>
      <c r="L91">
        <f t="shared" si="14"/>
        <v>98128</v>
      </c>
      <c r="M91">
        <f t="shared" si="15"/>
        <v>23537</v>
      </c>
      <c r="N91">
        <f t="shared" si="16"/>
        <v>67907.600000000006</v>
      </c>
      <c r="O91">
        <f t="shared" si="17"/>
        <v>74591</v>
      </c>
      <c r="Q91">
        <v>1246</v>
      </c>
      <c r="R91">
        <v>-10134</v>
      </c>
      <c r="T91">
        <v>-3284.7999999999884</v>
      </c>
      <c r="U91">
        <v>-3828.5999999999913</v>
      </c>
      <c r="W91">
        <v>13438.4</v>
      </c>
      <c r="X91">
        <v>4896.2000000000007</v>
      </c>
      <c r="AF91">
        <v>67907.600000000006</v>
      </c>
      <c r="AG91">
        <v>1.8984620278142652</v>
      </c>
      <c r="AK91">
        <v>67907.600000000006</v>
      </c>
      <c r="AL91">
        <v>1.8984620278142652</v>
      </c>
    </row>
    <row r="92" spans="2:38" x14ac:dyDescent="0.25">
      <c r="B92">
        <v>12994</v>
      </c>
      <c r="C92">
        <v>22082</v>
      </c>
      <c r="D92">
        <v>39534</v>
      </c>
      <c r="E92">
        <v>15091</v>
      </c>
      <c r="F92">
        <v>13871</v>
      </c>
      <c r="H92">
        <v>56591</v>
      </c>
      <c r="J92">
        <f t="shared" si="12"/>
        <v>20714.400000000001</v>
      </c>
      <c r="K92">
        <f t="shared" si="13"/>
        <v>2.7319642374386897</v>
      </c>
      <c r="L92">
        <f t="shared" si="14"/>
        <v>39534</v>
      </c>
      <c r="M92">
        <f t="shared" si="15"/>
        <v>12994</v>
      </c>
      <c r="N92">
        <f t="shared" si="16"/>
        <v>20714.400000000001</v>
      </c>
      <c r="O92">
        <f t="shared" si="17"/>
        <v>26540</v>
      </c>
      <c r="Q92">
        <v>9359</v>
      </c>
      <c r="R92">
        <v>132</v>
      </c>
      <c r="T92">
        <v>-1253.3999999999978</v>
      </c>
      <c r="U92">
        <v>19.80000000000291</v>
      </c>
      <c r="W92">
        <v>13944.2</v>
      </c>
      <c r="X92">
        <v>890.2</v>
      </c>
      <c r="AD92">
        <v>20714.400000000001</v>
      </c>
      <c r="AE92">
        <v>2.7319642374386897</v>
      </c>
      <c r="AK92">
        <v>20714.400000000001</v>
      </c>
      <c r="AL92">
        <v>2.7319642374386897</v>
      </c>
    </row>
    <row r="93" spans="2:38" x14ac:dyDescent="0.25">
      <c r="B93">
        <v>96247</v>
      </c>
      <c r="C93">
        <v>22950</v>
      </c>
      <c r="D93">
        <v>1906</v>
      </c>
      <c r="E93">
        <v>22727</v>
      </c>
      <c r="F93">
        <v>64397</v>
      </c>
      <c r="H93">
        <v>78303</v>
      </c>
      <c r="J93">
        <f t="shared" si="12"/>
        <v>41645.4</v>
      </c>
      <c r="K93">
        <f t="shared" si="13"/>
        <v>1.8802316702444928</v>
      </c>
      <c r="L93">
        <f t="shared" si="14"/>
        <v>96247</v>
      </c>
      <c r="M93">
        <f t="shared" si="15"/>
        <v>1906</v>
      </c>
      <c r="N93">
        <f t="shared" si="16"/>
        <v>41645.4</v>
      </c>
      <c r="O93">
        <f t="shared" si="17"/>
        <v>94341</v>
      </c>
      <c r="Q93">
        <v>-4353</v>
      </c>
      <c r="R93">
        <v>-234</v>
      </c>
      <c r="T93">
        <v>7082.4000000000015</v>
      </c>
      <c r="U93">
        <v>-1727.5999999999985</v>
      </c>
      <c r="W93">
        <v>8140.4</v>
      </c>
      <c r="X93">
        <v>1924.8</v>
      </c>
      <c r="AD93">
        <v>41645.4</v>
      </c>
      <c r="AE93">
        <v>1.8802316702444928</v>
      </c>
      <c r="AK93">
        <v>41645.4</v>
      </c>
      <c r="AL93">
        <v>1.8802316702444928</v>
      </c>
    </row>
    <row r="94" spans="2:38" x14ac:dyDescent="0.25">
      <c r="B94">
        <v>88880</v>
      </c>
      <c r="C94">
        <v>37972</v>
      </c>
      <c r="D94">
        <v>101461</v>
      </c>
      <c r="E94">
        <v>65782</v>
      </c>
      <c r="F94">
        <v>33363</v>
      </c>
      <c r="H94">
        <v>119874</v>
      </c>
      <c r="J94">
        <f t="shared" si="12"/>
        <v>65491.6</v>
      </c>
      <c r="K94">
        <f t="shared" si="13"/>
        <v>1.8303721393277916</v>
      </c>
      <c r="L94">
        <f t="shared" si="14"/>
        <v>101461</v>
      </c>
      <c r="M94">
        <f t="shared" si="15"/>
        <v>33363</v>
      </c>
      <c r="N94">
        <f t="shared" si="16"/>
        <v>65491.6</v>
      </c>
      <c r="O94">
        <f t="shared" si="17"/>
        <v>68098</v>
      </c>
      <c r="Q94">
        <v>10158</v>
      </c>
      <c r="R94">
        <v>0</v>
      </c>
      <c r="T94">
        <v>-4987.4000000000015</v>
      </c>
      <c r="U94">
        <v>495.79999999999563</v>
      </c>
      <c r="W94">
        <v>19924.600000000002</v>
      </c>
      <c r="X94">
        <v>776.6</v>
      </c>
      <c r="AB94">
        <v>65491.6</v>
      </c>
      <c r="AC94">
        <v>1.8303721393277916</v>
      </c>
      <c r="AK94">
        <v>65491.6</v>
      </c>
      <c r="AL94">
        <v>1.8303721393277916</v>
      </c>
    </row>
    <row r="95" spans="2:38" x14ac:dyDescent="0.25">
      <c r="B95">
        <v>32748</v>
      </c>
      <c r="C95">
        <v>80928</v>
      </c>
      <c r="D95">
        <v>95093</v>
      </c>
      <c r="E95">
        <v>38972</v>
      </c>
      <c r="F95">
        <v>116045</v>
      </c>
      <c r="H95">
        <v>116865</v>
      </c>
      <c r="J95">
        <f t="shared" si="12"/>
        <v>72757.2</v>
      </c>
      <c r="K95">
        <f t="shared" si="13"/>
        <v>1.6062327852088867</v>
      </c>
      <c r="L95">
        <f t="shared" si="14"/>
        <v>116045</v>
      </c>
      <c r="M95">
        <f t="shared" si="15"/>
        <v>32748</v>
      </c>
      <c r="N95">
        <f t="shared" si="16"/>
        <v>72757.2</v>
      </c>
      <c r="O95">
        <f t="shared" si="17"/>
        <v>83297</v>
      </c>
      <c r="Q95">
        <v>13176</v>
      </c>
      <c r="R95">
        <v>-5443</v>
      </c>
      <c r="T95">
        <v>9486</v>
      </c>
      <c r="U95">
        <v>-1691</v>
      </c>
      <c r="W95">
        <v>15665.199999999999</v>
      </c>
      <c r="X95">
        <v>4986.2000000000007</v>
      </c>
      <c r="AF95">
        <v>72757.2</v>
      </c>
      <c r="AG95">
        <v>1.6062327852088867</v>
      </c>
      <c r="AK95">
        <v>72757.2</v>
      </c>
      <c r="AL95">
        <v>1.6062327852088867</v>
      </c>
    </row>
    <row r="96" spans="2:38" x14ac:dyDescent="0.25">
      <c r="B96">
        <v>57812</v>
      </c>
      <c r="C96">
        <v>45191</v>
      </c>
      <c r="D96">
        <v>29242</v>
      </c>
      <c r="E96">
        <v>63172</v>
      </c>
      <c r="F96">
        <v>86503</v>
      </c>
      <c r="H96">
        <v>78869</v>
      </c>
      <c r="J96">
        <f t="shared" si="12"/>
        <v>56384</v>
      </c>
      <c r="K96">
        <f t="shared" si="13"/>
        <v>1.3987833427922816</v>
      </c>
      <c r="L96">
        <f t="shared" si="14"/>
        <v>86503</v>
      </c>
      <c r="M96">
        <f t="shared" si="15"/>
        <v>29242</v>
      </c>
      <c r="N96">
        <f t="shared" si="16"/>
        <v>56384</v>
      </c>
      <c r="O96">
        <f t="shared" si="17"/>
        <v>57261</v>
      </c>
      <c r="Q96">
        <v>-11659</v>
      </c>
      <c r="R96">
        <v>205</v>
      </c>
      <c r="T96">
        <v>2264</v>
      </c>
      <c r="U96">
        <v>225</v>
      </c>
      <c r="W96">
        <v>18500.000000000004</v>
      </c>
      <c r="X96">
        <v>457</v>
      </c>
      <c r="AD96">
        <v>56384</v>
      </c>
      <c r="AE96">
        <v>1.3987833427922816</v>
      </c>
      <c r="AK96">
        <v>56384</v>
      </c>
      <c r="AL96">
        <v>1.3987833427922816</v>
      </c>
    </row>
    <row r="97" spans="2:38" x14ac:dyDescent="0.25">
      <c r="B97">
        <v>109645</v>
      </c>
      <c r="C97">
        <v>28184</v>
      </c>
      <c r="D97">
        <v>47254</v>
      </c>
      <c r="E97">
        <v>54196</v>
      </c>
      <c r="F97">
        <v>63642</v>
      </c>
      <c r="H97">
        <v>65881</v>
      </c>
      <c r="J97">
        <f t="shared" si="12"/>
        <v>60584.2</v>
      </c>
      <c r="K97">
        <f t="shared" si="13"/>
        <v>1.087428735544911</v>
      </c>
      <c r="L97">
        <f t="shared" si="14"/>
        <v>109645</v>
      </c>
      <c r="M97">
        <f t="shared" si="15"/>
        <v>28184</v>
      </c>
      <c r="N97">
        <f t="shared" si="16"/>
        <v>60584.2</v>
      </c>
      <c r="O97">
        <f t="shared" si="17"/>
        <v>81461</v>
      </c>
      <c r="Q97">
        <v>-16160</v>
      </c>
      <c r="R97">
        <v>-1377</v>
      </c>
      <c r="T97">
        <v>10572.399999999994</v>
      </c>
      <c r="U97">
        <v>6636</v>
      </c>
      <c r="W97">
        <v>14677.599999999999</v>
      </c>
      <c r="X97">
        <v>6636</v>
      </c>
      <c r="AD97">
        <v>60584.2</v>
      </c>
      <c r="AE97">
        <v>1.087428735544911</v>
      </c>
      <c r="AI97">
        <v>60584.2</v>
      </c>
      <c r="AJ97">
        <v>1.087428735544911</v>
      </c>
    </row>
    <row r="98" spans="2:38" x14ac:dyDescent="0.25">
      <c r="B98">
        <v>57562</v>
      </c>
      <c r="C98">
        <v>119642</v>
      </c>
      <c r="D98">
        <v>19755</v>
      </c>
      <c r="E98">
        <v>39421</v>
      </c>
      <c r="F98">
        <v>98512</v>
      </c>
      <c r="H98">
        <v>114019</v>
      </c>
      <c r="J98">
        <f t="shared" si="12"/>
        <v>66978.399999999994</v>
      </c>
      <c r="K98">
        <f t="shared" ref="K98:K129" si="18">H98/J98</f>
        <v>1.702324928633709</v>
      </c>
      <c r="L98">
        <f t="shared" si="14"/>
        <v>119642</v>
      </c>
      <c r="M98">
        <f t="shared" si="15"/>
        <v>19755</v>
      </c>
      <c r="N98">
        <f t="shared" si="16"/>
        <v>66978.399999999994</v>
      </c>
      <c r="O98">
        <f t="shared" si="17"/>
        <v>99887</v>
      </c>
      <c r="Q98">
        <v>-1232</v>
      </c>
      <c r="R98">
        <v>-29</v>
      </c>
      <c r="T98">
        <v>2231.1999999999971</v>
      </c>
      <c r="U98">
        <v>-526.60000000000582</v>
      </c>
      <c r="W98">
        <v>13133.599999999999</v>
      </c>
      <c r="X98">
        <v>3922.2</v>
      </c>
      <c r="AF98">
        <v>66978.399999999994</v>
      </c>
      <c r="AG98">
        <v>1.702324928633709</v>
      </c>
      <c r="AK98">
        <v>66978.399999999994</v>
      </c>
      <c r="AL98">
        <v>1.702324928633709</v>
      </c>
    </row>
    <row r="99" spans="2:38" x14ac:dyDescent="0.25">
      <c r="B99">
        <v>28246</v>
      </c>
      <c r="C99">
        <v>86627</v>
      </c>
      <c r="D99">
        <v>113294</v>
      </c>
      <c r="E99">
        <v>101514</v>
      </c>
      <c r="F99">
        <v>30736</v>
      </c>
      <c r="H99">
        <v>93595</v>
      </c>
      <c r="J99">
        <f t="shared" si="12"/>
        <v>72083.399999999994</v>
      </c>
      <c r="K99">
        <f t="shared" si="18"/>
        <v>1.2984265448078198</v>
      </c>
      <c r="L99">
        <f t="shared" si="14"/>
        <v>113294</v>
      </c>
      <c r="M99">
        <f t="shared" si="15"/>
        <v>28246</v>
      </c>
      <c r="N99">
        <f t="shared" si="16"/>
        <v>72083.399999999994</v>
      </c>
      <c r="O99">
        <f t="shared" si="17"/>
        <v>85048</v>
      </c>
      <c r="Q99">
        <v>-18212</v>
      </c>
      <c r="R99">
        <v>-8509</v>
      </c>
      <c r="T99">
        <v>-5997</v>
      </c>
      <c r="U99">
        <v>-4406.4000000000087</v>
      </c>
      <c r="W99">
        <v>12473.8</v>
      </c>
      <c r="X99">
        <v>4472.3999999999996</v>
      </c>
      <c r="AB99">
        <v>72083.399999999994</v>
      </c>
      <c r="AC99">
        <v>1.2984265448078198</v>
      </c>
      <c r="AK99">
        <v>72083.399999999994</v>
      </c>
      <c r="AL99">
        <v>1.2984265448078198</v>
      </c>
    </row>
    <row r="100" spans="2:38" x14ac:dyDescent="0.25">
      <c r="B100">
        <v>46257</v>
      </c>
      <c r="C100">
        <v>102517</v>
      </c>
      <c r="D100">
        <v>12084</v>
      </c>
      <c r="E100">
        <v>58914</v>
      </c>
      <c r="F100">
        <v>69425</v>
      </c>
      <c r="H100">
        <v>118510</v>
      </c>
      <c r="J100">
        <f t="shared" si="12"/>
        <v>57839.4</v>
      </c>
      <c r="K100">
        <f t="shared" si="18"/>
        <v>2.04894933211617</v>
      </c>
      <c r="L100">
        <f t="shared" si="14"/>
        <v>102517</v>
      </c>
      <c r="M100">
        <f t="shared" si="15"/>
        <v>12084</v>
      </c>
      <c r="N100">
        <f t="shared" si="16"/>
        <v>57839.4</v>
      </c>
      <c r="O100">
        <f t="shared" si="17"/>
        <v>90433</v>
      </c>
      <c r="Q100">
        <v>-4490</v>
      </c>
      <c r="R100">
        <v>5162</v>
      </c>
      <c r="T100">
        <v>-5677.7999999999956</v>
      </c>
      <c r="U100">
        <v>603.80000000000291</v>
      </c>
      <c r="W100">
        <v>12884.6</v>
      </c>
      <c r="X100">
        <v>6577.8</v>
      </c>
      <c r="AF100">
        <v>57839.4</v>
      </c>
      <c r="AG100">
        <v>2.04894933211617</v>
      </c>
      <c r="AK100">
        <v>57839.4</v>
      </c>
      <c r="AL100">
        <v>2.04894933211617</v>
      </c>
    </row>
    <row r="101" spans="2:38" x14ac:dyDescent="0.25">
      <c r="B101">
        <v>11004</v>
      </c>
      <c r="C101">
        <v>19408</v>
      </c>
      <c r="D101">
        <v>92994</v>
      </c>
      <c r="E101">
        <v>59034</v>
      </c>
      <c r="F101">
        <v>46332</v>
      </c>
      <c r="H101">
        <v>50988</v>
      </c>
      <c r="J101">
        <f t="shared" si="12"/>
        <v>45754.400000000001</v>
      </c>
      <c r="K101">
        <f t="shared" si="18"/>
        <v>1.1143846274893781</v>
      </c>
      <c r="L101">
        <f t="shared" si="14"/>
        <v>92994</v>
      </c>
      <c r="M101">
        <f t="shared" si="15"/>
        <v>11004</v>
      </c>
      <c r="N101">
        <f t="shared" si="16"/>
        <v>45754.400000000001</v>
      </c>
      <c r="O101">
        <f t="shared" si="17"/>
        <v>81990</v>
      </c>
      <c r="Q101">
        <v>-3501</v>
      </c>
      <c r="R101">
        <v>-865</v>
      </c>
      <c r="T101">
        <v>-2437</v>
      </c>
      <c r="U101">
        <v>945</v>
      </c>
      <c r="W101">
        <v>8913.4</v>
      </c>
      <c r="X101">
        <v>1683.8</v>
      </c>
      <c r="Z101">
        <v>45754.400000000001</v>
      </c>
      <c r="AA101">
        <v>1.1143846274893781</v>
      </c>
      <c r="AI101">
        <v>45754.400000000001</v>
      </c>
      <c r="AJ101">
        <v>1.1143846274893781</v>
      </c>
    </row>
    <row r="103" spans="2:38" x14ac:dyDescent="0.25">
      <c r="B103">
        <v>4176204</v>
      </c>
      <c r="C103">
        <v>4536691</v>
      </c>
      <c r="D103">
        <v>4485234</v>
      </c>
      <c r="E103">
        <v>4265609</v>
      </c>
      <c r="F103">
        <v>4219259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1BD66-5F52-40DA-833B-18F28162E04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72240</v>
      </c>
      <c r="C2">
        <v>23071</v>
      </c>
      <c r="D2">
        <v>110349</v>
      </c>
      <c r="E2">
        <v>72161</v>
      </c>
      <c r="F2">
        <v>33649</v>
      </c>
      <c r="H2">
        <v>74641</v>
      </c>
      <c r="J2">
        <f t="shared" ref="J2:J33" si="0">AVERAGE(B2:F2)</f>
        <v>62294</v>
      </c>
      <c r="K2">
        <f t="shared" ref="K2:K33" si="1">H2/J2</f>
        <v>1.1982052846181013</v>
      </c>
      <c r="L2">
        <f t="shared" ref="L2:L33" si="2">MAX(B2:F2)</f>
        <v>110349</v>
      </c>
      <c r="M2">
        <f t="shared" ref="M2:M33" si="3">MIN(B2:F2)</f>
        <v>23071</v>
      </c>
      <c r="N2">
        <f t="shared" ref="N2:N33" si="4">AVERAGE(B2:F2)</f>
        <v>62294</v>
      </c>
      <c r="O2">
        <f t="shared" ref="O2:O33" si="5">L2-M2</f>
        <v>87278</v>
      </c>
      <c r="Q2">
        <v>-18470</v>
      </c>
      <c r="R2">
        <v>234</v>
      </c>
      <c r="T2">
        <v>13635.199999999997</v>
      </c>
      <c r="U2">
        <v>2904</v>
      </c>
      <c r="W2">
        <v>27722.399999999998</v>
      </c>
      <c r="X2">
        <v>5720</v>
      </c>
      <c r="AD2">
        <v>62294</v>
      </c>
      <c r="AE2">
        <v>1.1982052846181013</v>
      </c>
      <c r="AI2">
        <v>62294</v>
      </c>
      <c r="AJ2">
        <v>1.1982052846181013</v>
      </c>
    </row>
    <row r="3" spans="1:38" x14ac:dyDescent="0.25">
      <c r="B3">
        <v>87550</v>
      </c>
      <c r="C3">
        <v>13674</v>
      </c>
      <c r="D3">
        <v>10504</v>
      </c>
      <c r="E3">
        <v>57713</v>
      </c>
      <c r="F3">
        <v>42503</v>
      </c>
      <c r="H3">
        <v>95462</v>
      </c>
      <c r="J3">
        <f t="shared" si="0"/>
        <v>42388.800000000003</v>
      </c>
      <c r="K3">
        <f t="shared" si="1"/>
        <v>2.2520571471709507</v>
      </c>
      <c r="L3">
        <f t="shared" si="2"/>
        <v>87550</v>
      </c>
      <c r="M3">
        <f t="shared" si="3"/>
        <v>10504</v>
      </c>
      <c r="N3">
        <f t="shared" si="4"/>
        <v>42388.800000000003</v>
      </c>
      <c r="O3">
        <f t="shared" si="5"/>
        <v>77046</v>
      </c>
      <c r="Q3">
        <v>11945</v>
      </c>
      <c r="R3">
        <v>364</v>
      </c>
      <c r="T3">
        <v>-4867.7999999999956</v>
      </c>
      <c r="U3">
        <v>313.20000000000437</v>
      </c>
      <c r="W3">
        <v>4867.8000000000011</v>
      </c>
      <c r="X3">
        <v>6318</v>
      </c>
      <c r="AD3">
        <v>42388.800000000003</v>
      </c>
      <c r="AE3">
        <v>2.2520571471709507</v>
      </c>
      <c r="AK3">
        <v>42388.800000000003</v>
      </c>
      <c r="AL3">
        <v>2.2520571471709507</v>
      </c>
    </row>
    <row r="4" spans="1:38" x14ac:dyDescent="0.25">
      <c r="B4">
        <v>42693</v>
      </c>
      <c r="C4">
        <v>23947</v>
      </c>
      <c r="D4">
        <v>117081</v>
      </c>
      <c r="E4">
        <v>90433</v>
      </c>
      <c r="F4">
        <v>95509</v>
      </c>
      <c r="H4">
        <v>108879</v>
      </c>
      <c r="J4">
        <f t="shared" si="0"/>
        <v>73932.600000000006</v>
      </c>
      <c r="K4">
        <f t="shared" si="1"/>
        <v>1.472679169946681</v>
      </c>
      <c r="L4">
        <f t="shared" si="2"/>
        <v>117081</v>
      </c>
      <c r="M4">
        <f t="shared" si="3"/>
        <v>23947</v>
      </c>
      <c r="N4">
        <f t="shared" si="4"/>
        <v>73932.600000000006</v>
      </c>
      <c r="O4">
        <f t="shared" si="5"/>
        <v>93134</v>
      </c>
      <c r="Q4">
        <v>4083</v>
      </c>
      <c r="R4">
        <v>226</v>
      </c>
      <c r="T4">
        <v>-8969.3999999999942</v>
      </c>
      <c r="U4">
        <v>2309.6000000000058</v>
      </c>
      <c r="W4">
        <v>14189.400000000001</v>
      </c>
      <c r="X4">
        <v>3519.2</v>
      </c>
      <c r="AB4">
        <v>73932.600000000006</v>
      </c>
      <c r="AC4">
        <v>1.472679169946681</v>
      </c>
      <c r="AK4">
        <v>73932.600000000006</v>
      </c>
      <c r="AL4">
        <v>1.472679169946681</v>
      </c>
    </row>
    <row r="5" spans="1:38" x14ac:dyDescent="0.25">
      <c r="B5">
        <v>59093</v>
      </c>
      <c r="C5">
        <v>103907</v>
      </c>
      <c r="D5">
        <v>99863</v>
      </c>
      <c r="E5">
        <v>100384</v>
      </c>
      <c r="F5">
        <v>49851</v>
      </c>
      <c r="H5">
        <v>104003</v>
      </c>
      <c r="J5">
        <f t="shared" si="0"/>
        <v>82619.600000000006</v>
      </c>
      <c r="K5">
        <f t="shared" si="1"/>
        <v>1.2588175202978469</v>
      </c>
      <c r="L5">
        <f t="shared" si="2"/>
        <v>103907</v>
      </c>
      <c r="M5">
        <f t="shared" si="3"/>
        <v>49851</v>
      </c>
      <c r="N5">
        <f t="shared" si="4"/>
        <v>82619.600000000006</v>
      </c>
      <c r="O5">
        <f t="shared" si="5"/>
        <v>54056</v>
      </c>
      <c r="Q5">
        <v>-46672</v>
      </c>
      <c r="R5">
        <v>1580</v>
      </c>
      <c r="T5">
        <v>-9728.7999999999884</v>
      </c>
      <c r="U5">
        <v>-3395.7999999999884</v>
      </c>
      <c r="W5">
        <v>10291.200000000001</v>
      </c>
      <c r="X5">
        <v>4705.4000000000005</v>
      </c>
      <c r="AF5">
        <v>82619.600000000006</v>
      </c>
      <c r="AG5">
        <v>1.2588175202978469</v>
      </c>
      <c r="AK5">
        <v>82619.600000000006</v>
      </c>
      <c r="AL5">
        <v>1.2588175202978469</v>
      </c>
    </row>
    <row r="6" spans="1:38" x14ac:dyDescent="0.25">
      <c r="B6">
        <v>44786</v>
      </c>
      <c r="C6">
        <v>99181</v>
      </c>
      <c r="D6">
        <v>67963</v>
      </c>
      <c r="E6">
        <v>74979</v>
      </c>
      <c r="F6">
        <v>42151</v>
      </c>
      <c r="H6">
        <v>97248</v>
      </c>
      <c r="J6">
        <f t="shared" si="0"/>
        <v>65812</v>
      </c>
      <c r="K6">
        <f t="shared" si="1"/>
        <v>1.4776636479669361</v>
      </c>
      <c r="L6">
        <f t="shared" si="2"/>
        <v>99181</v>
      </c>
      <c r="M6">
        <f t="shared" si="3"/>
        <v>42151</v>
      </c>
      <c r="N6">
        <f t="shared" si="4"/>
        <v>65812</v>
      </c>
      <c r="O6">
        <f t="shared" si="5"/>
        <v>57030</v>
      </c>
      <c r="Q6">
        <v>2538</v>
      </c>
      <c r="R6">
        <v>387</v>
      </c>
      <c r="T6">
        <v>3032.8000000000029</v>
      </c>
      <c r="U6">
        <v>1539</v>
      </c>
      <c r="W6">
        <v>12176.4</v>
      </c>
      <c r="X6">
        <v>2591.4</v>
      </c>
      <c r="AB6">
        <v>65812</v>
      </c>
      <c r="AC6">
        <v>1.4776636479669361</v>
      </c>
      <c r="AK6">
        <v>65812</v>
      </c>
      <c r="AL6">
        <v>1.4776636479669361</v>
      </c>
    </row>
    <row r="7" spans="1:38" x14ac:dyDescent="0.25">
      <c r="B7">
        <v>24786</v>
      </c>
      <c r="C7">
        <v>25587</v>
      </c>
      <c r="D7">
        <v>62011</v>
      </c>
      <c r="E7">
        <v>86673</v>
      </c>
      <c r="F7">
        <v>14341</v>
      </c>
      <c r="H7">
        <v>72042</v>
      </c>
      <c r="J7">
        <f t="shared" si="0"/>
        <v>42679.6</v>
      </c>
      <c r="K7">
        <f t="shared" si="1"/>
        <v>1.6879727082728049</v>
      </c>
      <c r="L7">
        <f t="shared" si="2"/>
        <v>86673</v>
      </c>
      <c r="M7">
        <f t="shared" si="3"/>
        <v>14341</v>
      </c>
      <c r="N7">
        <f t="shared" si="4"/>
        <v>42679.6</v>
      </c>
      <c r="O7">
        <f t="shared" si="5"/>
        <v>72332</v>
      </c>
      <c r="Q7">
        <v>37356</v>
      </c>
      <c r="R7">
        <v>333</v>
      </c>
      <c r="T7">
        <v>9666.4000000000015</v>
      </c>
      <c r="U7">
        <v>1730</v>
      </c>
      <c r="W7">
        <v>11850.000000000002</v>
      </c>
      <c r="X7">
        <v>3989.6000000000004</v>
      </c>
      <c r="Z7">
        <v>42679.6</v>
      </c>
      <c r="AA7">
        <v>1.6879727082728049</v>
      </c>
      <c r="AK7">
        <v>42679.6</v>
      </c>
      <c r="AL7">
        <v>1.6879727082728049</v>
      </c>
    </row>
    <row r="8" spans="1:38" x14ac:dyDescent="0.25">
      <c r="B8">
        <v>31934</v>
      </c>
      <c r="C8">
        <v>70135</v>
      </c>
      <c r="D8">
        <v>110602</v>
      </c>
      <c r="E8">
        <v>16623</v>
      </c>
      <c r="F8">
        <v>24824</v>
      </c>
      <c r="H8">
        <v>97789</v>
      </c>
      <c r="J8">
        <f t="shared" si="0"/>
        <v>50823.6</v>
      </c>
      <c r="K8">
        <f t="shared" si="1"/>
        <v>1.9240864480280815</v>
      </c>
      <c r="L8">
        <f t="shared" si="2"/>
        <v>110602</v>
      </c>
      <c r="M8">
        <f t="shared" si="3"/>
        <v>16623</v>
      </c>
      <c r="N8">
        <f t="shared" si="4"/>
        <v>50823.6</v>
      </c>
      <c r="O8">
        <f t="shared" si="5"/>
        <v>93979</v>
      </c>
      <c r="Q8">
        <v>1480</v>
      </c>
      <c r="R8">
        <v>9776</v>
      </c>
      <c r="T8">
        <v>-1648.2000000000044</v>
      </c>
      <c r="U8">
        <v>-243.80000000000291</v>
      </c>
      <c r="W8">
        <v>13113.4</v>
      </c>
      <c r="X8">
        <v>2808.2000000000003</v>
      </c>
      <c r="AD8">
        <v>50823.6</v>
      </c>
      <c r="AE8">
        <v>1.9240864480280815</v>
      </c>
      <c r="AK8">
        <v>50823.6</v>
      </c>
      <c r="AL8">
        <v>1.9240864480280815</v>
      </c>
    </row>
    <row r="9" spans="1:38" x14ac:dyDescent="0.25">
      <c r="B9">
        <v>82465</v>
      </c>
      <c r="C9">
        <v>112350</v>
      </c>
      <c r="D9">
        <v>71755</v>
      </c>
      <c r="E9">
        <v>78403</v>
      </c>
      <c r="F9">
        <v>107043</v>
      </c>
      <c r="H9">
        <v>98873</v>
      </c>
      <c r="J9">
        <f t="shared" si="0"/>
        <v>90403.199999999997</v>
      </c>
      <c r="K9">
        <f t="shared" si="1"/>
        <v>1.0936891614456126</v>
      </c>
      <c r="L9">
        <f t="shared" si="2"/>
        <v>112350</v>
      </c>
      <c r="M9">
        <f t="shared" si="3"/>
        <v>71755</v>
      </c>
      <c r="N9">
        <f t="shared" si="4"/>
        <v>90403.199999999997</v>
      </c>
      <c r="O9">
        <f t="shared" si="5"/>
        <v>40595</v>
      </c>
      <c r="Q9">
        <v>-16009</v>
      </c>
      <c r="R9">
        <v>447</v>
      </c>
      <c r="T9">
        <v>2556.5999999999913</v>
      </c>
      <c r="U9">
        <v>-16.80000000000291</v>
      </c>
      <c r="W9">
        <v>7246.2</v>
      </c>
      <c r="X9">
        <v>3398</v>
      </c>
      <c r="AB9">
        <v>90403.199999999997</v>
      </c>
      <c r="AC9">
        <v>1.0936891614456126</v>
      </c>
      <c r="AI9">
        <v>90403.199999999997</v>
      </c>
      <c r="AJ9">
        <v>1.0936891614456126</v>
      </c>
    </row>
    <row r="10" spans="1:38" x14ac:dyDescent="0.25">
      <c r="B10">
        <v>60036</v>
      </c>
      <c r="C10">
        <v>36066</v>
      </c>
      <c r="D10">
        <v>12919</v>
      </c>
      <c r="E10">
        <v>116224</v>
      </c>
      <c r="F10">
        <v>35897</v>
      </c>
      <c r="H10">
        <v>122533</v>
      </c>
      <c r="J10">
        <f t="shared" si="0"/>
        <v>52228.4</v>
      </c>
      <c r="K10">
        <f t="shared" si="1"/>
        <v>2.3460990572179119</v>
      </c>
      <c r="L10">
        <f t="shared" si="2"/>
        <v>116224</v>
      </c>
      <c r="M10">
        <f t="shared" si="3"/>
        <v>12919</v>
      </c>
      <c r="N10">
        <f t="shared" si="4"/>
        <v>52228.4</v>
      </c>
      <c r="O10">
        <f t="shared" si="5"/>
        <v>103305</v>
      </c>
      <c r="Q10">
        <v>29053</v>
      </c>
      <c r="R10">
        <v>-682</v>
      </c>
      <c r="T10">
        <v>12548.599999999999</v>
      </c>
      <c r="U10">
        <v>-646.79999999999563</v>
      </c>
      <c r="W10">
        <v>26330.600000000002</v>
      </c>
      <c r="X10">
        <v>5554.8</v>
      </c>
      <c r="AD10">
        <v>52228.4</v>
      </c>
      <c r="AE10">
        <v>2.3460990572179119</v>
      </c>
      <c r="AK10">
        <v>52228.4</v>
      </c>
      <c r="AL10">
        <v>2.3460990572179119</v>
      </c>
    </row>
    <row r="11" spans="1:38" x14ac:dyDescent="0.25">
      <c r="B11">
        <v>85224</v>
      </c>
      <c r="C11">
        <v>74654</v>
      </c>
      <c r="D11">
        <v>97024</v>
      </c>
      <c r="E11">
        <v>48663</v>
      </c>
      <c r="F11">
        <v>80221</v>
      </c>
      <c r="H11">
        <v>125326</v>
      </c>
      <c r="J11">
        <f t="shared" si="0"/>
        <v>77157.2</v>
      </c>
      <c r="K11">
        <f t="shared" si="1"/>
        <v>1.6242942978749877</v>
      </c>
      <c r="L11">
        <f t="shared" si="2"/>
        <v>97024</v>
      </c>
      <c r="M11">
        <f t="shared" si="3"/>
        <v>48663</v>
      </c>
      <c r="N11">
        <f t="shared" si="4"/>
        <v>77157.2</v>
      </c>
      <c r="O11">
        <f t="shared" si="5"/>
        <v>48361</v>
      </c>
      <c r="Q11">
        <v>-14033</v>
      </c>
      <c r="R11">
        <v>-588</v>
      </c>
      <c r="T11">
        <v>-15437.199999999997</v>
      </c>
      <c r="U11">
        <v>-6941.1999999999971</v>
      </c>
      <c r="W11">
        <v>15437.2</v>
      </c>
      <c r="X11">
        <v>6964.4000000000005</v>
      </c>
      <c r="AB11">
        <v>77157.2</v>
      </c>
      <c r="AC11">
        <v>1.6242942978749877</v>
      </c>
      <c r="AK11">
        <v>77157.2</v>
      </c>
      <c r="AL11">
        <v>1.6242942978749877</v>
      </c>
    </row>
    <row r="12" spans="1:38" x14ac:dyDescent="0.25">
      <c r="B12">
        <v>107574</v>
      </c>
      <c r="C12">
        <v>10958</v>
      </c>
      <c r="D12">
        <v>40773</v>
      </c>
      <c r="E12">
        <v>89832</v>
      </c>
      <c r="F12">
        <v>72390</v>
      </c>
      <c r="H12">
        <v>78771</v>
      </c>
      <c r="J12">
        <f t="shared" si="0"/>
        <v>64305.4</v>
      </c>
      <c r="K12">
        <f t="shared" si="1"/>
        <v>1.22495155927807</v>
      </c>
      <c r="L12">
        <f t="shared" si="2"/>
        <v>107574</v>
      </c>
      <c r="M12">
        <f t="shared" si="3"/>
        <v>10958</v>
      </c>
      <c r="N12">
        <f t="shared" si="4"/>
        <v>64305.4</v>
      </c>
      <c r="O12">
        <f t="shared" si="5"/>
        <v>96616</v>
      </c>
      <c r="Q12">
        <v>1650</v>
      </c>
      <c r="R12">
        <v>7775</v>
      </c>
      <c r="T12">
        <v>6593.8000000000029</v>
      </c>
      <c r="U12">
        <v>4888.4000000000015</v>
      </c>
      <c r="W12">
        <v>7649.7999999999993</v>
      </c>
      <c r="X12">
        <v>4894</v>
      </c>
      <c r="AB12">
        <v>64305.4</v>
      </c>
      <c r="AC12">
        <v>1.22495155927807</v>
      </c>
      <c r="AK12">
        <v>64305.4</v>
      </c>
      <c r="AL12">
        <v>1.22495155927807</v>
      </c>
    </row>
    <row r="13" spans="1:38" x14ac:dyDescent="0.25">
      <c r="B13">
        <v>49442</v>
      </c>
      <c r="C13">
        <v>77665</v>
      </c>
      <c r="D13">
        <v>39779</v>
      </c>
      <c r="E13">
        <v>24640</v>
      </c>
      <c r="F13">
        <v>20815</v>
      </c>
      <c r="H13">
        <v>54879</v>
      </c>
      <c r="J13">
        <f t="shared" si="0"/>
        <v>42468.2</v>
      </c>
      <c r="K13">
        <f t="shared" si="1"/>
        <v>1.2922374859306494</v>
      </c>
      <c r="L13">
        <f t="shared" si="2"/>
        <v>77665</v>
      </c>
      <c r="M13">
        <f t="shared" si="3"/>
        <v>20815</v>
      </c>
      <c r="N13">
        <f t="shared" si="4"/>
        <v>42468.2</v>
      </c>
      <c r="O13">
        <f t="shared" si="5"/>
        <v>56850</v>
      </c>
      <c r="Q13">
        <v>-18675</v>
      </c>
      <c r="R13">
        <v>-4367</v>
      </c>
      <c r="T13">
        <v>-606.40000000000146</v>
      </c>
      <c r="U13">
        <v>854.59999999999854</v>
      </c>
      <c r="W13">
        <v>11870.4</v>
      </c>
      <c r="X13">
        <v>2362.1999999999998</v>
      </c>
      <c r="AD13">
        <v>42468.2</v>
      </c>
      <c r="AE13">
        <v>1.2922374859306494</v>
      </c>
      <c r="AK13">
        <v>42468.2</v>
      </c>
      <c r="AL13">
        <v>1.2922374859306494</v>
      </c>
    </row>
    <row r="14" spans="1:38" x14ac:dyDescent="0.25">
      <c r="B14">
        <v>52479</v>
      </c>
      <c r="C14">
        <v>24583</v>
      </c>
      <c r="D14">
        <v>99877</v>
      </c>
      <c r="E14">
        <v>66934</v>
      </c>
      <c r="F14">
        <v>12286</v>
      </c>
      <c r="H14">
        <v>63305</v>
      </c>
      <c r="J14">
        <f t="shared" si="0"/>
        <v>51231.8</v>
      </c>
      <c r="K14">
        <f t="shared" si="1"/>
        <v>1.2356583215893253</v>
      </c>
      <c r="L14">
        <f t="shared" si="2"/>
        <v>99877</v>
      </c>
      <c r="M14">
        <f t="shared" si="3"/>
        <v>12286</v>
      </c>
      <c r="N14">
        <f t="shared" si="4"/>
        <v>51231.8</v>
      </c>
      <c r="O14">
        <f t="shared" si="5"/>
        <v>87591</v>
      </c>
      <c r="Q14">
        <v>-19351</v>
      </c>
      <c r="R14">
        <v>-131</v>
      </c>
      <c r="T14">
        <v>-20526.399999999994</v>
      </c>
      <c r="U14">
        <v>-3273.1999999999971</v>
      </c>
      <c r="W14">
        <v>25144.400000000001</v>
      </c>
      <c r="X14">
        <v>4531.2</v>
      </c>
      <c r="AB14">
        <v>51231.8</v>
      </c>
      <c r="AC14">
        <v>1.2356583215893253</v>
      </c>
      <c r="AI14">
        <v>51231.8</v>
      </c>
      <c r="AJ14">
        <v>1.2356583215893253</v>
      </c>
    </row>
    <row r="15" spans="1:38" x14ac:dyDescent="0.25">
      <c r="B15">
        <v>15010</v>
      </c>
      <c r="C15">
        <v>39440</v>
      </c>
      <c r="D15">
        <v>99715</v>
      </c>
      <c r="E15">
        <v>47313</v>
      </c>
      <c r="F15">
        <v>84101</v>
      </c>
      <c r="H15">
        <v>58194</v>
      </c>
      <c r="J15">
        <f t="shared" si="0"/>
        <v>57115.8</v>
      </c>
      <c r="K15">
        <f t="shared" si="1"/>
        <v>1.0188774384671142</v>
      </c>
      <c r="L15">
        <f t="shared" si="2"/>
        <v>99715</v>
      </c>
      <c r="M15">
        <f t="shared" si="3"/>
        <v>15010</v>
      </c>
      <c r="N15">
        <f t="shared" si="4"/>
        <v>57115.8</v>
      </c>
      <c r="O15">
        <f t="shared" si="5"/>
        <v>84705</v>
      </c>
      <c r="Q15">
        <v>-10440</v>
      </c>
      <c r="R15">
        <v>-971</v>
      </c>
      <c r="T15">
        <v>-5761.7999999999956</v>
      </c>
      <c r="U15">
        <v>-1078.1999999999971</v>
      </c>
      <c r="W15">
        <v>10228.200000000001</v>
      </c>
      <c r="X15">
        <v>1078.2</v>
      </c>
      <c r="AB15">
        <v>57115.8</v>
      </c>
      <c r="AC15">
        <v>1.0188774384671142</v>
      </c>
      <c r="AI15">
        <v>57115.8</v>
      </c>
      <c r="AJ15">
        <v>1.0188774384671142</v>
      </c>
    </row>
    <row r="16" spans="1:38" x14ac:dyDescent="0.25">
      <c r="B16">
        <v>28193</v>
      </c>
      <c r="C16">
        <v>69765</v>
      </c>
      <c r="D16">
        <v>69508</v>
      </c>
      <c r="E16">
        <v>78406</v>
      </c>
      <c r="F16">
        <v>65807</v>
      </c>
      <c r="H16">
        <v>95104</v>
      </c>
      <c r="J16">
        <f t="shared" si="0"/>
        <v>62335.8</v>
      </c>
      <c r="K16">
        <f t="shared" si="1"/>
        <v>1.5256722461250196</v>
      </c>
      <c r="L16">
        <f t="shared" si="2"/>
        <v>78406</v>
      </c>
      <c r="M16">
        <f t="shared" si="3"/>
        <v>28193</v>
      </c>
      <c r="N16">
        <f t="shared" si="4"/>
        <v>62335.8</v>
      </c>
      <c r="O16">
        <f t="shared" si="5"/>
        <v>50213</v>
      </c>
      <c r="Q16">
        <v>-34907</v>
      </c>
      <c r="R16">
        <v>-428</v>
      </c>
      <c r="T16">
        <v>-8413.8000000000029</v>
      </c>
      <c r="U16">
        <v>-763.79999999999563</v>
      </c>
      <c r="W16">
        <v>17400.599999999999</v>
      </c>
      <c r="X16">
        <v>3994.6000000000004</v>
      </c>
      <c r="AF16">
        <v>62335.8</v>
      </c>
      <c r="AG16">
        <v>1.5256722461250196</v>
      </c>
      <c r="AK16">
        <v>62335.8</v>
      </c>
      <c r="AL16">
        <v>1.5256722461250196</v>
      </c>
    </row>
    <row r="17" spans="2:38" x14ac:dyDescent="0.25">
      <c r="B17">
        <v>42721</v>
      </c>
      <c r="C17">
        <v>82234</v>
      </c>
      <c r="D17">
        <v>91345</v>
      </c>
      <c r="E17">
        <v>43585</v>
      </c>
      <c r="F17">
        <v>48112</v>
      </c>
      <c r="H17">
        <v>64512</v>
      </c>
      <c r="J17">
        <f t="shared" si="0"/>
        <v>61599.4</v>
      </c>
      <c r="K17">
        <f t="shared" si="1"/>
        <v>1.0472829280804683</v>
      </c>
      <c r="L17">
        <f t="shared" si="2"/>
        <v>91345</v>
      </c>
      <c r="M17">
        <f t="shared" si="3"/>
        <v>42721</v>
      </c>
      <c r="N17">
        <f t="shared" si="4"/>
        <v>61599.4</v>
      </c>
      <c r="O17">
        <f t="shared" si="5"/>
        <v>48624</v>
      </c>
      <c r="Q17">
        <v>-5475</v>
      </c>
      <c r="R17">
        <v>-4580</v>
      </c>
      <c r="T17">
        <v>-8313.7999999999956</v>
      </c>
      <c r="U17">
        <v>-2912.5999999999985</v>
      </c>
      <c r="W17">
        <v>8313.7999999999993</v>
      </c>
      <c r="X17">
        <v>2912.6</v>
      </c>
      <c r="AB17">
        <v>61599.4</v>
      </c>
      <c r="AC17">
        <v>1.0472829280804683</v>
      </c>
      <c r="AI17">
        <v>61599.4</v>
      </c>
      <c r="AJ17">
        <v>1.0472829280804683</v>
      </c>
    </row>
    <row r="18" spans="2:38" x14ac:dyDescent="0.25">
      <c r="B18">
        <v>108605</v>
      </c>
      <c r="C18">
        <v>41219</v>
      </c>
      <c r="D18">
        <v>36926</v>
      </c>
      <c r="E18">
        <v>43658</v>
      </c>
      <c r="F18">
        <v>78753</v>
      </c>
      <c r="H18">
        <v>132062</v>
      </c>
      <c r="J18">
        <f t="shared" si="0"/>
        <v>61832.2</v>
      </c>
      <c r="K18">
        <f t="shared" si="1"/>
        <v>2.1358127318775657</v>
      </c>
      <c r="L18">
        <f t="shared" si="2"/>
        <v>108605</v>
      </c>
      <c r="M18">
        <f t="shared" si="3"/>
        <v>36926</v>
      </c>
      <c r="N18">
        <f t="shared" si="4"/>
        <v>61832.2</v>
      </c>
      <c r="O18">
        <f t="shared" si="5"/>
        <v>71679</v>
      </c>
      <c r="Q18">
        <v>13859</v>
      </c>
      <c r="R18">
        <v>6603</v>
      </c>
      <c r="T18">
        <v>-4218.8000000000029</v>
      </c>
      <c r="U18">
        <v>521.39999999999418</v>
      </c>
      <c r="W18">
        <v>13137.2</v>
      </c>
      <c r="X18">
        <v>4425.4000000000005</v>
      </c>
      <c r="AF18">
        <v>61832.2</v>
      </c>
      <c r="AG18">
        <v>2.1358127318775657</v>
      </c>
      <c r="AK18">
        <v>61832.2</v>
      </c>
      <c r="AL18">
        <v>2.1358127318775657</v>
      </c>
    </row>
    <row r="19" spans="2:38" x14ac:dyDescent="0.25">
      <c r="B19">
        <v>89504</v>
      </c>
      <c r="C19">
        <v>46245</v>
      </c>
      <c r="D19">
        <v>104986</v>
      </c>
      <c r="E19">
        <v>40637</v>
      </c>
      <c r="F19">
        <v>107912</v>
      </c>
      <c r="H19">
        <v>139201</v>
      </c>
      <c r="J19">
        <f t="shared" si="0"/>
        <v>77856.800000000003</v>
      </c>
      <c r="K19">
        <f t="shared" si="1"/>
        <v>1.7879106256614707</v>
      </c>
      <c r="L19">
        <f t="shared" si="2"/>
        <v>107912</v>
      </c>
      <c r="M19">
        <f t="shared" si="3"/>
        <v>40637</v>
      </c>
      <c r="N19">
        <f t="shared" si="4"/>
        <v>77856.800000000003</v>
      </c>
      <c r="O19">
        <f t="shared" si="5"/>
        <v>67275</v>
      </c>
      <c r="Q19">
        <v>5623</v>
      </c>
      <c r="R19">
        <v>-4225</v>
      </c>
      <c r="T19">
        <v>3318.8000000000029</v>
      </c>
      <c r="U19">
        <v>604.40000000000873</v>
      </c>
      <c r="W19">
        <v>14011.199999999999</v>
      </c>
      <c r="X19">
        <v>7548.8</v>
      </c>
      <c r="AF19">
        <v>77856.800000000003</v>
      </c>
      <c r="AG19">
        <v>1.7879106256614707</v>
      </c>
      <c r="AK19">
        <v>77856.800000000003</v>
      </c>
      <c r="AL19">
        <v>1.7879106256614707</v>
      </c>
    </row>
    <row r="20" spans="2:38" x14ac:dyDescent="0.25">
      <c r="B20">
        <v>7572</v>
      </c>
      <c r="C20">
        <v>22159</v>
      </c>
      <c r="D20">
        <v>87791</v>
      </c>
      <c r="E20">
        <v>31071</v>
      </c>
      <c r="F20">
        <v>21381</v>
      </c>
      <c r="H20">
        <v>86176</v>
      </c>
      <c r="J20">
        <f t="shared" si="0"/>
        <v>33994.800000000003</v>
      </c>
      <c r="K20">
        <f t="shared" si="1"/>
        <v>2.5349759374963226</v>
      </c>
      <c r="L20">
        <f t="shared" si="2"/>
        <v>87791</v>
      </c>
      <c r="M20">
        <f t="shared" si="3"/>
        <v>7572</v>
      </c>
      <c r="N20">
        <f t="shared" si="4"/>
        <v>33994.800000000003</v>
      </c>
      <c r="O20">
        <f t="shared" si="5"/>
        <v>80219</v>
      </c>
      <c r="Q20">
        <v>-1769</v>
      </c>
      <c r="R20">
        <v>1427</v>
      </c>
      <c r="T20">
        <v>-2290.1999999999971</v>
      </c>
      <c r="U20">
        <v>-1486</v>
      </c>
      <c r="W20">
        <v>12568.2</v>
      </c>
      <c r="X20">
        <v>2180.4</v>
      </c>
      <c r="AD20">
        <v>33994.800000000003</v>
      </c>
      <c r="AE20">
        <v>2.5349759374963226</v>
      </c>
      <c r="AK20">
        <v>33994.800000000003</v>
      </c>
      <c r="AL20">
        <v>2.5349759374963226</v>
      </c>
    </row>
    <row r="21" spans="2:38" x14ac:dyDescent="0.25">
      <c r="B21">
        <v>15458</v>
      </c>
      <c r="C21">
        <v>61048</v>
      </c>
      <c r="D21">
        <v>10603</v>
      </c>
      <c r="E21">
        <v>75739</v>
      </c>
      <c r="F21">
        <v>74014</v>
      </c>
      <c r="H21">
        <v>49345</v>
      </c>
      <c r="J21">
        <f t="shared" si="0"/>
        <v>47372.4</v>
      </c>
      <c r="K21">
        <f t="shared" si="1"/>
        <v>1.0416402799942581</v>
      </c>
      <c r="L21">
        <f t="shared" si="2"/>
        <v>75739</v>
      </c>
      <c r="M21">
        <f t="shared" si="3"/>
        <v>10603</v>
      </c>
      <c r="N21">
        <f t="shared" si="4"/>
        <v>47372.4</v>
      </c>
      <c r="O21">
        <f t="shared" si="5"/>
        <v>65136</v>
      </c>
      <c r="Q21">
        <v>-38600</v>
      </c>
      <c r="R21">
        <v>-6728</v>
      </c>
      <c r="T21">
        <v>-8641.7999999999956</v>
      </c>
      <c r="U21">
        <v>-42.799999999995634</v>
      </c>
      <c r="W21">
        <v>10347.799999999999</v>
      </c>
      <c r="X21">
        <v>1617.1999999999998</v>
      </c>
      <c r="Z21">
        <v>47372.4</v>
      </c>
      <c r="AA21">
        <v>1.0416402799942581</v>
      </c>
      <c r="AI21">
        <v>47372.4</v>
      </c>
      <c r="AJ21">
        <v>1.0416402799942581</v>
      </c>
    </row>
    <row r="22" spans="2:38" x14ac:dyDescent="0.25">
      <c r="B22">
        <v>110582</v>
      </c>
      <c r="C22">
        <v>67679</v>
      </c>
      <c r="D22">
        <v>17898</v>
      </c>
      <c r="E22">
        <v>12425</v>
      </c>
      <c r="F22">
        <v>109324</v>
      </c>
      <c r="H22">
        <v>97063</v>
      </c>
      <c r="J22">
        <f t="shared" si="0"/>
        <v>63581.599999999999</v>
      </c>
      <c r="K22">
        <f t="shared" si="1"/>
        <v>1.5265894535526001</v>
      </c>
      <c r="L22">
        <f t="shared" si="2"/>
        <v>110582</v>
      </c>
      <c r="M22">
        <f t="shared" si="3"/>
        <v>12425</v>
      </c>
      <c r="N22">
        <f t="shared" si="4"/>
        <v>63581.599999999999</v>
      </c>
      <c r="O22">
        <f t="shared" si="5"/>
        <v>98157</v>
      </c>
      <c r="Q22">
        <v>-4412</v>
      </c>
      <c r="R22">
        <v>-4775</v>
      </c>
      <c r="T22">
        <v>-3699.4000000000015</v>
      </c>
      <c r="U22">
        <v>2431.7999999999956</v>
      </c>
      <c r="W22">
        <v>10650.999999999998</v>
      </c>
      <c r="X22">
        <v>7166.6</v>
      </c>
      <c r="AB22">
        <v>63581.599999999999</v>
      </c>
      <c r="AC22">
        <v>1.5265894535526001</v>
      </c>
      <c r="AK22">
        <v>63581.599999999999</v>
      </c>
      <c r="AL22">
        <v>1.5265894535526001</v>
      </c>
    </row>
    <row r="23" spans="2:38" x14ac:dyDescent="0.25">
      <c r="B23">
        <v>21110</v>
      </c>
      <c r="C23">
        <v>99973</v>
      </c>
      <c r="D23">
        <v>19711</v>
      </c>
      <c r="E23">
        <v>18967</v>
      </c>
      <c r="F23">
        <v>107793</v>
      </c>
      <c r="H23">
        <v>65667</v>
      </c>
      <c r="J23">
        <f t="shared" si="0"/>
        <v>53510.8</v>
      </c>
      <c r="K23">
        <f t="shared" si="1"/>
        <v>1.2271728324001883</v>
      </c>
      <c r="L23">
        <f t="shared" si="2"/>
        <v>107793</v>
      </c>
      <c r="M23">
        <f t="shared" si="3"/>
        <v>18967</v>
      </c>
      <c r="N23">
        <f t="shared" si="4"/>
        <v>53510.8</v>
      </c>
      <c r="O23">
        <f t="shared" si="5"/>
        <v>88826</v>
      </c>
      <c r="Q23">
        <v>231</v>
      </c>
      <c r="R23">
        <v>-1131</v>
      </c>
      <c r="T23">
        <v>3400.6000000000058</v>
      </c>
      <c r="U23">
        <v>1050.8000000000029</v>
      </c>
      <c r="W23">
        <v>13585.400000000001</v>
      </c>
      <c r="X23">
        <v>1578.0000000000002</v>
      </c>
      <c r="Z23">
        <v>53510.8</v>
      </c>
      <c r="AA23">
        <v>1.2271728324001883</v>
      </c>
      <c r="AI23">
        <v>53510.8</v>
      </c>
      <c r="AJ23">
        <v>1.2271728324001883</v>
      </c>
    </row>
    <row r="24" spans="2:38" x14ac:dyDescent="0.25">
      <c r="B24">
        <v>15621</v>
      </c>
      <c r="C24">
        <v>10406</v>
      </c>
      <c r="D24">
        <v>95104</v>
      </c>
      <c r="E24">
        <v>73676</v>
      </c>
      <c r="F24">
        <v>54024</v>
      </c>
      <c r="H24">
        <v>83814</v>
      </c>
      <c r="J24">
        <f t="shared" si="0"/>
        <v>49766.2</v>
      </c>
      <c r="K24">
        <f t="shared" si="1"/>
        <v>1.6841551092910449</v>
      </c>
      <c r="L24">
        <f t="shared" si="2"/>
        <v>95104</v>
      </c>
      <c r="M24">
        <f t="shared" si="3"/>
        <v>10406</v>
      </c>
      <c r="N24">
        <f t="shared" si="4"/>
        <v>49766.2</v>
      </c>
      <c r="O24">
        <f t="shared" si="5"/>
        <v>84698</v>
      </c>
      <c r="Q24">
        <v>-72</v>
      </c>
      <c r="R24">
        <v>8275</v>
      </c>
      <c r="T24">
        <v>-6567.8000000000029</v>
      </c>
      <c r="U24">
        <v>507.79999999999563</v>
      </c>
      <c r="W24">
        <v>6567.8</v>
      </c>
      <c r="X24">
        <v>3340.2</v>
      </c>
      <c r="Z24">
        <v>49766.2</v>
      </c>
      <c r="AA24">
        <v>1.6841551092910449</v>
      </c>
      <c r="AK24">
        <v>49766.2</v>
      </c>
      <c r="AL24">
        <v>1.6841551092910449</v>
      </c>
    </row>
    <row r="25" spans="2:38" x14ac:dyDescent="0.25">
      <c r="B25">
        <v>15192</v>
      </c>
      <c r="C25">
        <v>13876</v>
      </c>
      <c r="D25">
        <v>113273</v>
      </c>
      <c r="E25">
        <v>12009</v>
      </c>
      <c r="F25">
        <v>51758</v>
      </c>
      <c r="H25">
        <v>110100</v>
      </c>
      <c r="J25">
        <f t="shared" si="0"/>
        <v>41221.599999999999</v>
      </c>
      <c r="K25">
        <f t="shared" si="1"/>
        <v>2.6709298037921867</v>
      </c>
      <c r="L25">
        <f t="shared" si="2"/>
        <v>113273</v>
      </c>
      <c r="M25">
        <f t="shared" si="3"/>
        <v>12009</v>
      </c>
      <c r="N25">
        <f t="shared" si="4"/>
        <v>41221.599999999999</v>
      </c>
      <c r="O25">
        <f t="shared" si="5"/>
        <v>101264</v>
      </c>
      <c r="Q25">
        <v>8871</v>
      </c>
      <c r="R25">
        <v>5957</v>
      </c>
      <c r="T25">
        <v>238</v>
      </c>
      <c r="U25">
        <v>1050.1999999999971</v>
      </c>
      <c r="W25">
        <v>14730</v>
      </c>
      <c r="X25">
        <v>1811.8000000000002</v>
      </c>
      <c r="AD25">
        <v>41221.599999999999</v>
      </c>
      <c r="AE25">
        <v>2.6709298037921867</v>
      </c>
      <c r="AK25">
        <v>41221.599999999999</v>
      </c>
      <c r="AL25">
        <v>2.6709298037921867</v>
      </c>
    </row>
    <row r="26" spans="2:38" x14ac:dyDescent="0.25">
      <c r="B26">
        <v>30852</v>
      </c>
      <c r="C26">
        <v>18519</v>
      </c>
      <c r="D26">
        <v>43584</v>
      </c>
      <c r="E26">
        <v>28369</v>
      </c>
      <c r="F26">
        <v>110917</v>
      </c>
      <c r="H26">
        <v>74311</v>
      </c>
      <c r="J26">
        <f t="shared" si="0"/>
        <v>46448.2</v>
      </c>
      <c r="K26">
        <f t="shared" si="1"/>
        <v>1.5998682403193236</v>
      </c>
      <c r="L26">
        <f t="shared" si="2"/>
        <v>110917</v>
      </c>
      <c r="M26">
        <f t="shared" si="3"/>
        <v>18519</v>
      </c>
      <c r="N26">
        <f t="shared" si="4"/>
        <v>46448.2</v>
      </c>
      <c r="O26">
        <f t="shared" si="5"/>
        <v>92398</v>
      </c>
      <c r="Q26">
        <v>-10190</v>
      </c>
      <c r="R26">
        <v>-106</v>
      </c>
      <c r="T26">
        <v>1233.3999999999942</v>
      </c>
      <c r="U26">
        <v>603.59999999999854</v>
      </c>
      <c r="W26">
        <v>16507.8</v>
      </c>
      <c r="X26">
        <v>1488</v>
      </c>
      <c r="AD26">
        <v>46448.2</v>
      </c>
      <c r="AE26">
        <v>1.5998682403193236</v>
      </c>
      <c r="AK26">
        <v>46448.2</v>
      </c>
      <c r="AL26">
        <v>1.5998682403193236</v>
      </c>
    </row>
    <row r="27" spans="2:38" x14ac:dyDescent="0.25">
      <c r="B27">
        <v>47640</v>
      </c>
      <c r="C27">
        <v>15286</v>
      </c>
      <c r="D27">
        <v>13002</v>
      </c>
      <c r="E27">
        <v>26701</v>
      </c>
      <c r="F27">
        <v>67766</v>
      </c>
      <c r="H27">
        <v>49175</v>
      </c>
      <c r="J27">
        <f t="shared" si="0"/>
        <v>34079</v>
      </c>
      <c r="K27">
        <f t="shared" si="1"/>
        <v>1.4429707444467268</v>
      </c>
      <c r="L27">
        <f t="shared" si="2"/>
        <v>67766</v>
      </c>
      <c r="M27">
        <f t="shared" si="3"/>
        <v>13002</v>
      </c>
      <c r="N27">
        <f t="shared" si="4"/>
        <v>34079</v>
      </c>
      <c r="O27">
        <f t="shared" si="5"/>
        <v>54764</v>
      </c>
      <c r="Q27">
        <v>-12202</v>
      </c>
      <c r="R27">
        <v>11013</v>
      </c>
      <c r="T27">
        <v>-877.59999999999854</v>
      </c>
      <c r="U27">
        <v>-705</v>
      </c>
      <c r="W27">
        <v>4797.6000000000004</v>
      </c>
      <c r="X27">
        <v>2960.5999999999995</v>
      </c>
      <c r="AD27">
        <v>34079</v>
      </c>
      <c r="AE27">
        <v>1.4429707444467268</v>
      </c>
      <c r="AK27">
        <v>34079</v>
      </c>
      <c r="AL27">
        <v>1.4429707444467268</v>
      </c>
    </row>
    <row r="28" spans="2:38" x14ac:dyDescent="0.25">
      <c r="B28">
        <v>61538</v>
      </c>
      <c r="C28">
        <v>90280</v>
      </c>
      <c r="D28">
        <v>10032</v>
      </c>
      <c r="E28">
        <v>89345</v>
      </c>
      <c r="F28">
        <v>86030</v>
      </c>
      <c r="H28">
        <v>125170</v>
      </c>
      <c r="J28">
        <f t="shared" si="0"/>
        <v>67445</v>
      </c>
      <c r="K28">
        <f t="shared" si="1"/>
        <v>1.8558825709837645</v>
      </c>
      <c r="L28">
        <f t="shared" si="2"/>
        <v>90280</v>
      </c>
      <c r="M28">
        <f t="shared" si="3"/>
        <v>10032</v>
      </c>
      <c r="N28">
        <f t="shared" si="4"/>
        <v>67445</v>
      </c>
      <c r="O28">
        <f t="shared" si="5"/>
        <v>80248</v>
      </c>
      <c r="Q28">
        <v>13609</v>
      </c>
      <c r="R28">
        <v>-4</v>
      </c>
      <c r="T28">
        <v>5945</v>
      </c>
      <c r="U28">
        <v>48.399999999994179</v>
      </c>
      <c r="W28">
        <v>24647.4</v>
      </c>
      <c r="X28">
        <v>1632.7999999999997</v>
      </c>
      <c r="AF28">
        <v>67445</v>
      </c>
      <c r="AG28">
        <v>1.8558825709837645</v>
      </c>
      <c r="AK28">
        <v>67445</v>
      </c>
      <c r="AL28">
        <v>1.8558825709837645</v>
      </c>
    </row>
    <row r="29" spans="2:38" x14ac:dyDescent="0.25">
      <c r="B29">
        <v>12397</v>
      </c>
      <c r="C29">
        <v>72450</v>
      </c>
      <c r="D29">
        <v>30784</v>
      </c>
      <c r="E29">
        <v>92526</v>
      </c>
      <c r="F29">
        <v>42958</v>
      </c>
      <c r="H29">
        <v>75385</v>
      </c>
      <c r="J29">
        <f t="shared" si="0"/>
        <v>50223</v>
      </c>
      <c r="K29">
        <f t="shared" si="1"/>
        <v>1.5010055154013102</v>
      </c>
      <c r="L29">
        <f t="shared" si="2"/>
        <v>92526</v>
      </c>
      <c r="M29">
        <f t="shared" si="3"/>
        <v>12397</v>
      </c>
      <c r="N29">
        <f t="shared" si="4"/>
        <v>50223</v>
      </c>
      <c r="O29">
        <f t="shared" si="5"/>
        <v>80129</v>
      </c>
      <c r="Q29">
        <v>-3212</v>
      </c>
      <c r="R29">
        <v>6886</v>
      </c>
      <c r="T29">
        <v>7443.5999999999985</v>
      </c>
      <c r="U29">
        <v>-1080.1999999999971</v>
      </c>
      <c r="W29">
        <v>9287.2000000000007</v>
      </c>
      <c r="X29">
        <v>3095</v>
      </c>
      <c r="AD29">
        <v>50223</v>
      </c>
      <c r="AE29">
        <v>1.5010055154013102</v>
      </c>
      <c r="AK29">
        <v>50223</v>
      </c>
      <c r="AL29">
        <v>1.5010055154013102</v>
      </c>
    </row>
    <row r="30" spans="2:38" x14ac:dyDescent="0.25">
      <c r="B30">
        <v>18686</v>
      </c>
      <c r="C30">
        <v>77514</v>
      </c>
      <c r="D30">
        <v>33232</v>
      </c>
      <c r="E30">
        <v>91997</v>
      </c>
      <c r="F30">
        <v>25678</v>
      </c>
      <c r="H30">
        <v>103668</v>
      </c>
      <c r="J30">
        <f t="shared" si="0"/>
        <v>49421.4</v>
      </c>
      <c r="K30">
        <f t="shared" si="1"/>
        <v>2.0976338185482404</v>
      </c>
      <c r="L30">
        <f t="shared" si="2"/>
        <v>91997</v>
      </c>
      <c r="M30">
        <f t="shared" si="3"/>
        <v>18686</v>
      </c>
      <c r="N30">
        <f t="shared" si="4"/>
        <v>49421.4</v>
      </c>
      <c r="O30">
        <f t="shared" si="5"/>
        <v>73311</v>
      </c>
      <c r="Q30">
        <v>30114</v>
      </c>
      <c r="R30">
        <v>-9034</v>
      </c>
      <c r="T30">
        <v>9028.2000000000044</v>
      </c>
      <c r="U30">
        <v>432.20000000000437</v>
      </c>
      <c r="W30">
        <v>13360.6</v>
      </c>
      <c r="X30">
        <v>2749.4</v>
      </c>
      <c r="AD30">
        <v>49421.4</v>
      </c>
      <c r="AE30">
        <v>2.0976338185482404</v>
      </c>
      <c r="AK30">
        <v>49421.4</v>
      </c>
      <c r="AL30">
        <v>2.0976338185482404</v>
      </c>
    </row>
    <row r="31" spans="2:38" x14ac:dyDescent="0.25">
      <c r="B31">
        <v>108681</v>
      </c>
      <c r="C31">
        <v>58258</v>
      </c>
      <c r="D31">
        <v>95241</v>
      </c>
      <c r="E31">
        <v>45088</v>
      </c>
      <c r="F31">
        <v>17134</v>
      </c>
      <c r="H31">
        <v>136976</v>
      </c>
      <c r="J31">
        <f t="shared" si="0"/>
        <v>64880.4</v>
      </c>
      <c r="K31">
        <f t="shared" si="1"/>
        <v>2.1112076990894013</v>
      </c>
      <c r="L31">
        <f t="shared" si="2"/>
        <v>108681</v>
      </c>
      <c r="M31">
        <f t="shared" si="3"/>
        <v>17134</v>
      </c>
      <c r="N31">
        <f t="shared" si="4"/>
        <v>64880.4</v>
      </c>
      <c r="O31">
        <f t="shared" si="5"/>
        <v>91547</v>
      </c>
      <c r="Q31">
        <v>15083</v>
      </c>
      <c r="R31">
        <v>4450</v>
      </c>
      <c r="T31">
        <v>-12437.400000000001</v>
      </c>
      <c r="U31">
        <v>-446.40000000000146</v>
      </c>
      <c r="W31">
        <v>12437.4</v>
      </c>
      <c r="X31">
        <v>2686</v>
      </c>
      <c r="AB31">
        <v>64880.4</v>
      </c>
      <c r="AC31">
        <v>2.1112076990894013</v>
      </c>
      <c r="AK31">
        <v>64880.4</v>
      </c>
      <c r="AL31">
        <v>2.1112076990894013</v>
      </c>
    </row>
    <row r="32" spans="2:38" x14ac:dyDescent="0.25">
      <c r="B32">
        <v>20312</v>
      </c>
      <c r="C32">
        <v>13574</v>
      </c>
      <c r="D32">
        <v>89927</v>
      </c>
      <c r="E32">
        <v>67462</v>
      </c>
      <c r="F32">
        <v>65415</v>
      </c>
      <c r="H32">
        <v>54437</v>
      </c>
      <c r="J32">
        <f t="shared" si="0"/>
        <v>51338</v>
      </c>
      <c r="K32">
        <f t="shared" si="1"/>
        <v>1.0603646421753867</v>
      </c>
      <c r="L32">
        <f t="shared" si="2"/>
        <v>89927</v>
      </c>
      <c r="M32">
        <f t="shared" si="3"/>
        <v>13574</v>
      </c>
      <c r="N32">
        <f t="shared" si="4"/>
        <v>51338</v>
      </c>
      <c r="O32">
        <f t="shared" si="5"/>
        <v>76353</v>
      </c>
      <c r="Q32">
        <v>-21208</v>
      </c>
      <c r="R32">
        <v>-1170</v>
      </c>
      <c r="T32">
        <v>-19928.199999999997</v>
      </c>
      <c r="U32">
        <v>-3098.8000000000029</v>
      </c>
      <c r="W32">
        <v>19928.2</v>
      </c>
      <c r="X32">
        <v>3098.8</v>
      </c>
      <c r="AB32">
        <v>51338</v>
      </c>
      <c r="AC32">
        <v>1.0603646421753867</v>
      </c>
      <c r="AI32">
        <v>51338</v>
      </c>
      <c r="AJ32">
        <v>1.0603646421753867</v>
      </c>
    </row>
    <row r="33" spans="2:38" x14ac:dyDescent="0.25">
      <c r="B33">
        <v>68498</v>
      </c>
      <c r="C33">
        <v>101794</v>
      </c>
      <c r="D33">
        <v>10309</v>
      </c>
      <c r="E33">
        <v>15618</v>
      </c>
      <c r="F33">
        <v>33793</v>
      </c>
      <c r="H33">
        <v>93787</v>
      </c>
      <c r="J33">
        <f t="shared" si="0"/>
        <v>46002.400000000001</v>
      </c>
      <c r="K33">
        <f t="shared" si="1"/>
        <v>2.0387414569674625</v>
      </c>
      <c r="L33">
        <f t="shared" si="2"/>
        <v>101794</v>
      </c>
      <c r="M33">
        <f t="shared" si="3"/>
        <v>10309</v>
      </c>
      <c r="N33">
        <f t="shared" si="4"/>
        <v>46002.400000000001</v>
      </c>
      <c r="O33">
        <f t="shared" si="5"/>
        <v>91485</v>
      </c>
      <c r="Q33">
        <v>-9533</v>
      </c>
      <c r="R33">
        <v>30</v>
      </c>
      <c r="T33">
        <v>-6100.4000000000015</v>
      </c>
      <c r="U33">
        <v>-735</v>
      </c>
      <c r="W33">
        <v>11966.4</v>
      </c>
      <c r="X33">
        <v>1111.4000000000001</v>
      </c>
      <c r="AD33">
        <v>46002.400000000001</v>
      </c>
      <c r="AE33">
        <v>2.0387414569674625</v>
      </c>
      <c r="AK33">
        <v>46002.400000000001</v>
      </c>
      <c r="AL33">
        <v>2.0387414569674625</v>
      </c>
    </row>
    <row r="34" spans="2:38" x14ac:dyDescent="0.25">
      <c r="B34">
        <v>27047</v>
      </c>
      <c r="C34">
        <v>96582</v>
      </c>
      <c r="D34">
        <v>74875</v>
      </c>
      <c r="E34">
        <v>28596</v>
      </c>
      <c r="F34">
        <v>24731</v>
      </c>
      <c r="H34">
        <v>77223</v>
      </c>
      <c r="J34">
        <f t="shared" ref="J34:J65" si="6">AVERAGE(B34:F34)</f>
        <v>50366.2</v>
      </c>
      <c r="K34">
        <f t="shared" ref="K34:K65" si="7">H34/J34</f>
        <v>1.5332306189468334</v>
      </c>
      <c r="L34">
        <f t="shared" ref="L34:L65" si="8">MAX(B34:F34)</f>
        <v>96582</v>
      </c>
      <c r="M34">
        <f t="shared" ref="M34:M65" si="9">MIN(B34:F34)</f>
        <v>24731</v>
      </c>
      <c r="N34">
        <f t="shared" ref="N34:N65" si="10">AVERAGE(B34:F34)</f>
        <v>50366.2</v>
      </c>
      <c r="O34">
        <f t="shared" ref="O34:O65" si="11">L34-M34</f>
        <v>71851</v>
      </c>
      <c r="Q34">
        <v>-2358</v>
      </c>
      <c r="R34">
        <v>-20</v>
      </c>
      <c r="T34">
        <v>5422</v>
      </c>
      <c r="U34">
        <v>-4319.6000000000058</v>
      </c>
      <c r="W34">
        <v>7001.6</v>
      </c>
      <c r="X34">
        <v>4983.2</v>
      </c>
      <c r="AD34">
        <v>50366.2</v>
      </c>
      <c r="AE34">
        <v>1.5332306189468334</v>
      </c>
      <c r="AK34">
        <v>50366.2</v>
      </c>
      <c r="AL34">
        <v>1.5332306189468334</v>
      </c>
    </row>
    <row r="35" spans="2:38" x14ac:dyDescent="0.25">
      <c r="B35">
        <v>64828</v>
      </c>
      <c r="C35">
        <v>105276</v>
      </c>
      <c r="D35">
        <v>53476</v>
      </c>
      <c r="E35">
        <v>33446</v>
      </c>
      <c r="F35">
        <v>76514</v>
      </c>
      <c r="H35">
        <v>79948</v>
      </c>
      <c r="J35">
        <f t="shared" si="6"/>
        <v>66708</v>
      </c>
      <c r="K35">
        <f t="shared" si="7"/>
        <v>1.1984769442945373</v>
      </c>
      <c r="L35">
        <f t="shared" si="8"/>
        <v>105276</v>
      </c>
      <c r="M35">
        <f t="shared" si="9"/>
        <v>33446</v>
      </c>
      <c r="N35">
        <f t="shared" si="10"/>
        <v>66708</v>
      </c>
      <c r="O35">
        <f t="shared" si="11"/>
        <v>71830</v>
      </c>
      <c r="Q35">
        <v>1597</v>
      </c>
      <c r="R35">
        <v>-11138</v>
      </c>
      <c r="T35">
        <v>-8937</v>
      </c>
      <c r="U35">
        <v>-480.80000000000291</v>
      </c>
      <c r="W35">
        <v>13311</v>
      </c>
      <c r="X35">
        <v>930</v>
      </c>
      <c r="AB35">
        <v>66708</v>
      </c>
      <c r="AC35">
        <v>1.1984769442945373</v>
      </c>
      <c r="AI35">
        <v>66708</v>
      </c>
      <c r="AJ35">
        <v>1.1984769442945373</v>
      </c>
    </row>
    <row r="36" spans="2:38" x14ac:dyDescent="0.25">
      <c r="B36">
        <v>84762</v>
      </c>
      <c r="C36">
        <v>86650</v>
      </c>
      <c r="D36">
        <v>93624</v>
      </c>
      <c r="E36">
        <v>12675</v>
      </c>
      <c r="F36">
        <v>115206</v>
      </c>
      <c r="H36">
        <v>123106</v>
      </c>
      <c r="J36">
        <f t="shared" si="6"/>
        <v>78583.399999999994</v>
      </c>
      <c r="K36">
        <f t="shared" si="7"/>
        <v>1.5665649488314326</v>
      </c>
      <c r="L36">
        <f t="shared" si="8"/>
        <v>115206</v>
      </c>
      <c r="M36">
        <f t="shared" si="9"/>
        <v>12675</v>
      </c>
      <c r="N36">
        <f t="shared" si="10"/>
        <v>78583.399999999994</v>
      </c>
      <c r="O36">
        <f t="shared" si="11"/>
        <v>102531</v>
      </c>
      <c r="Q36">
        <v>-20681</v>
      </c>
      <c r="R36">
        <v>-3571</v>
      </c>
      <c r="T36">
        <v>-14330.800000000003</v>
      </c>
      <c r="U36">
        <v>-471.80000000000291</v>
      </c>
      <c r="W36">
        <v>16428.399999999998</v>
      </c>
      <c r="X36">
        <v>2956.2</v>
      </c>
      <c r="AB36">
        <v>78583.399999999994</v>
      </c>
      <c r="AC36">
        <v>1.5665649488314326</v>
      </c>
      <c r="AK36">
        <v>78583.399999999994</v>
      </c>
      <c r="AL36">
        <v>1.5665649488314326</v>
      </c>
    </row>
    <row r="37" spans="2:38" x14ac:dyDescent="0.25">
      <c r="B37">
        <v>103995</v>
      </c>
      <c r="C37">
        <v>96926</v>
      </c>
      <c r="D37">
        <v>90928</v>
      </c>
      <c r="E37">
        <v>89827</v>
      </c>
      <c r="F37">
        <v>4733</v>
      </c>
      <c r="H37">
        <v>97232</v>
      </c>
      <c r="J37">
        <f t="shared" si="6"/>
        <v>77281.8</v>
      </c>
      <c r="K37">
        <f t="shared" si="7"/>
        <v>1.2581487491233381</v>
      </c>
      <c r="L37">
        <f t="shared" si="8"/>
        <v>103995</v>
      </c>
      <c r="M37">
        <f t="shared" si="9"/>
        <v>4733</v>
      </c>
      <c r="N37">
        <f t="shared" si="10"/>
        <v>77281.8</v>
      </c>
      <c r="O37">
        <f t="shared" si="11"/>
        <v>99262</v>
      </c>
      <c r="Q37">
        <v>-6334</v>
      </c>
      <c r="R37">
        <v>1273</v>
      </c>
      <c r="T37">
        <v>-6358.1999999999971</v>
      </c>
      <c r="U37">
        <v>-2707.8000000000029</v>
      </c>
      <c r="W37">
        <v>9580.5999999999985</v>
      </c>
      <c r="X37">
        <v>3230.6</v>
      </c>
      <c r="AB37">
        <v>77281.8</v>
      </c>
      <c r="AC37">
        <v>1.2581487491233381</v>
      </c>
      <c r="AI37">
        <v>77281.8</v>
      </c>
      <c r="AJ37">
        <v>1.2581487491233381</v>
      </c>
    </row>
    <row r="38" spans="2:38" x14ac:dyDescent="0.25">
      <c r="B38">
        <v>96150</v>
      </c>
      <c r="C38">
        <v>54115</v>
      </c>
      <c r="D38">
        <v>28825</v>
      </c>
      <c r="E38">
        <v>60253</v>
      </c>
      <c r="F38">
        <v>98653</v>
      </c>
      <c r="H38">
        <v>84352</v>
      </c>
      <c r="J38">
        <f t="shared" si="6"/>
        <v>67599.199999999997</v>
      </c>
      <c r="K38">
        <f t="shared" si="7"/>
        <v>1.2478254180522848</v>
      </c>
      <c r="L38">
        <f t="shared" si="8"/>
        <v>98653</v>
      </c>
      <c r="M38">
        <f t="shared" si="9"/>
        <v>28825</v>
      </c>
      <c r="N38">
        <f t="shared" si="10"/>
        <v>67599.199999999997</v>
      </c>
      <c r="O38">
        <f t="shared" si="11"/>
        <v>69828</v>
      </c>
      <c r="Q38">
        <v>2434</v>
      </c>
      <c r="R38">
        <v>5350</v>
      </c>
      <c r="T38">
        <v>10970</v>
      </c>
      <c r="U38">
        <v>1954.3999999999942</v>
      </c>
      <c r="W38">
        <v>24189.599999999999</v>
      </c>
      <c r="X38">
        <v>2798</v>
      </c>
      <c r="Z38">
        <v>67599.199999999997</v>
      </c>
      <c r="AA38">
        <v>1.2478254180522848</v>
      </c>
      <c r="AK38">
        <v>67599.199999999997</v>
      </c>
      <c r="AL38">
        <v>1.2478254180522848</v>
      </c>
    </row>
    <row r="39" spans="2:38" x14ac:dyDescent="0.25">
      <c r="B39">
        <v>57859</v>
      </c>
      <c r="C39">
        <v>62171</v>
      </c>
      <c r="D39">
        <v>95658</v>
      </c>
      <c r="E39">
        <v>94737</v>
      </c>
      <c r="F39">
        <v>62846</v>
      </c>
      <c r="H39">
        <v>125807</v>
      </c>
      <c r="J39">
        <f t="shared" si="6"/>
        <v>74654.2</v>
      </c>
      <c r="K39">
        <f t="shared" si="7"/>
        <v>1.6851965462090546</v>
      </c>
      <c r="L39">
        <f t="shared" si="8"/>
        <v>95658</v>
      </c>
      <c r="M39">
        <f t="shared" si="9"/>
        <v>57859</v>
      </c>
      <c r="N39">
        <f t="shared" si="10"/>
        <v>74654.2</v>
      </c>
      <c r="O39">
        <f t="shared" si="11"/>
        <v>37799</v>
      </c>
      <c r="Q39">
        <v>-3097</v>
      </c>
      <c r="R39">
        <v>8605</v>
      </c>
      <c r="T39">
        <v>-16292</v>
      </c>
      <c r="U39">
        <v>1114.8000000000029</v>
      </c>
      <c r="W39">
        <v>16292.000000000002</v>
      </c>
      <c r="X39">
        <v>2409.1999999999998</v>
      </c>
      <c r="AB39">
        <v>74654.2</v>
      </c>
      <c r="AC39">
        <v>1.6851965462090546</v>
      </c>
      <c r="AK39">
        <v>74654.2</v>
      </c>
      <c r="AL39">
        <v>1.6851965462090546</v>
      </c>
    </row>
    <row r="40" spans="2:38" x14ac:dyDescent="0.25">
      <c r="B40">
        <v>100248</v>
      </c>
      <c r="C40">
        <v>6132</v>
      </c>
      <c r="D40">
        <v>57969</v>
      </c>
      <c r="E40">
        <v>26977</v>
      </c>
      <c r="F40">
        <v>64029</v>
      </c>
      <c r="H40">
        <v>57822</v>
      </c>
      <c r="J40">
        <f t="shared" si="6"/>
        <v>51071</v>
      </c>
      <c r="K40">
        <f t="shared" si="7"/>
        <v>1.1321885218617218</v>
      </c>
      <c r="L40">
        <f t="shared" si="8"/>
        <v>100248</v>
      </c>
      <c r="M40">
        <f t="shared" si="9"/>
        <v>6132</v>
      </c>
      <c r="N40">
        <f t="shared" si="10"/>
        <v>51071</v>
      </c>
      <c r="O40">
        <f t="shared" si="11"/>
        <v>94116</v>
      </c>
      <c r="Q40">
        <v>-15486</v>
      </c>
      <c r="R40">
        <v>739</v>
      </c>
      <c r="T40">
        <v>-12716.800000000003</v>
      </c>
      <c r="U40">
        <v>-1358.4000000000015</v>
      </c>
      <c r="W40">
        <v>21524.799999999999</v>
      </c>
      <c r="X40">
        <v>2765.6</v>
      </c>
      <c r="AB40">
        <v>51071</v>
      </c>
      <c r="AC40">
        <v>1.1321885218617218</v>
      </c>
      <c r="AI40">
        <v>51071</v>
      </c>
      <c r="AJ40">
        <v>1.1321885218617218</v>
      </c>
    </row>
    <row r="41" spans="2:38" x14ac:dyDescent="0.25">
      <c r="B41">
        <v>50115</v>
      </c>
      <c r="C41">
        <v>80400</v>
      </c>
      <c r="D41">
        <v>87852</v>
      </c>
      <c r="E41">
        <v>23996</v>
      </c>
      <c r="F41">
        <v>48007</v>
      </c>
      <c r="H41">
        <v>110606</v>
      </c>
      <c r="J41">
        <f t="shared" si="6"/>
        <v>58074</v>
      </c>
      <c r="K41">
        <f t="shared" si="7"/>
        <v>1.9045700313393257</v>
      </c>
      <c r="L41">
        <f t="shared" si="8"/>
        <v>87852</v>
      </c>
      <c r="M41">
        <f t="shared" si="9"/>
        <v>23996</v>
      </c>
      <c r="N41">
        <f t="shared" si="10"/>
        <v>58074</v>
      </c>
      <c r="O41">
        <f t="shared" si="11"/>
        <v>63856</v>
      </c>
      <c r="Q41">
        <v>11345</v>
      </c>
      <c r="R41">
        <v>4654</v>
      </c>
      <c r="T41">
        <v>2281.1999999999971</v>
      </c>
      <c r="U41">
        <v>809</v>
      </c>
      <c r="W41">
        <v>24094.800000000003</v>
      </c>
      <c r="X41">
        <v>2638.6</v>
      </c>
      <c r="AD41">
        <v>58074</v>
      </c>
      <c r="AE41">
        <v>1.9045700313393257</v>
      </c>
      <c r="AK41">
        <v>58074</v>
      </c>
      <c r="AL41">
        <v>1.9045700313393257</v>
      </c>
    </row>
    <row r="42" spans="2:38" x14ac:dyDescent="0.25">
      <c r="B42">
        <v>48723</v>
      </c>
      <c r="C42">
        <v>45299</v>
      </c>
      <c r="D42">
        <v>109370</v>
      </c>
      <c r="E42">
        <v>56398</v>
      </c>
      <c r="F42">
        <v>43232</v>
      </c>
      <c r="H42">
        <v>77895</v>
      </c>
      <c r="J42">
        <f t="shared" si="6"/>
        <v>60604.4</v>
      </c>
      <c r="K42">
        <f t="shared" si="7"/>
        <v>1.2853027172944538</v>
      </c>
      <c r="L42">
        <f t="shared" si="8"/>
        <v>109370</v>
      </c>
      <c r="M42">
        <f t="shared" si="9"/>
        <v>43232</v>
      </c>
      <c r="N42">
        <f t="shared" si="10"/>
        <v>60604.4</v>
      </c>
      <c r="O42">
        <f t="shared" si="11"/>
        <v>66138</v>
      </c>
      <c r="Q42">
        <v>-5376</v>
      </c>
      <c r="R42">
        <v>-54</v>
      </c>
      <c r="T42">
        <v>-4954.5999999999985</v>
      </c>
      <c r="U42">
        <v>-1040</v>
      </c>
      <c r="W42">
        <v>13009</v>
      </c>
      <c r="X42">
        <v>1270.4000000000003</v>
      </c>
      <c r="AB42">
        <v>60604.4</v>
      </c>
      <c r="AC42">
        <v>1.2853027172944538</v>
      </c>
      <c r="AK42">
        <v>60604.4</v>
      </c>
      <c r="AL42">
        <v>1.2853027172944538</v>
      </c>
    </row>
    <row r="43" spans="2:38" x14ac:dyDescent="0.25">
      <c r="B43">
        <v>75385</v>
      </c>
      <c r="C43">
        <v>30055</v>
      </c>
      <c r="D43">
        <v>15550</v>
      </c>
      <c r="E43">
        <v>72698</v>
      </c>
      <c r="F43">
        <v>64817</v>
      </c>
      <c r="H43">
        <v>81779</v>
      </c>
      <c r="J43">
        <f t="shared" si="6"/>
        <v>51701</v>
      </c>
      <c r="K43">
        <f t="shared" si="7"/>
        <v>1.5817682443279628</v>
      </c>
      <c r="L43">
        <f t="shared" si="8"/>
        <v>75385</v>
      </c>
      <c r="M43">
        <f t="shared" si="9"/>
        <v>15550</v>
      </c>
      <c r="N43">
        <f t="shared" si="10"/>
        <v>51701</v>
      </c>
      <c r="O43">
        <f t="shared" si="11"/>
        <v>59835</v>
      </c>
      <c r="Q43">
        <v>-7888</v>
      </c>
      <c r="R43">
        <v>-7203</v>
      </c>
      <c r="T43">
        <v>-3304.5999999999985</v>
      </c>
      <c r="U43">
        <v>593</v>
      </c>
      <c r="W43">
        <v>5605.8</v>
      </c>
      <c r="X43">
        <v>711</v>
      </c>
      <c r="AD43">
        <v>51701</v>
      </c>
      <c r="AE43">
        <v>1.5817682443279628</v>
      </c>
      <c r="AK43">
        <v>51701</v>
      </c>
      <c r="AL43">
        <v>1.5817682443279628</v>
      </c>
    </row>
    <row r="44" spans="2:38" x14ac:dyDescent="0.25">
      <c r="B44">
        <v>13299</v>
      </c>
      <c r="C44">
        <v>76063</v>
      </c>
      <c r="D44">
        <v>33138</v>
      </c>
      <c r="E44">
        <v>77050</v>
      </c>
      <c r="F44">
        <v>77590</v>
      </c>
      <c r="H44">
        <v>73302</v>
      </c>
      <c r="J44">
        <f t="shared" si="6"/>
        <v>55428</v>
      </c>
      <c r="K44">
        <f t="shared" si="7"/>
        <v>1.3224723966226455</v>
      </c>
      <c r="L44">
        <f t="shared" si="8"/>
        <v>77590</v>
      </c>
      <c r="M44">
        <f t="shared" si="9"/>
        <v>13299</v>
      </c>
      <c r="N44">
        <f t="shared" si="10"/>
        <v>55428</v>
      </c>
      <c r="O44">
        <f t="shared" si="11"/>
        <v>64291</v>
      </c>
      <c r="Q44">
        <v>-2466</v>
      </c>
      <c r="R44">
        <v>12</v>
      </c>
      <c r="T44">
        <v>-6244.1999999999971</v>
      </c>
      <c r="U44">
        <v>-783.59999999999854</v>
      </c>
      <c r="W44">
        <v>12336.2</v>
      </c>
      <c r="X44">
        <v>784.4</v>
      </c>
      <c r="AB44">
        <v>55428</v>
      </c>
      <c r="AC44">
        <v>1.3224723966226455</v>
      </c>
      <c r="AK44">
        <v>55428</v>
      </c>
      <c r="AL44">
        <v>1.3224723966226455</v>
      </c>
    </row>
    <row r="45" spans="2:38" x14ac:dyDescent="0.25">
      <c r="B45">
        <v>44029</v>
      </c>
      <c r="C45">
        <v>79042</v>
      </c>
      <c r="D45">
        <v>52519</v>
      </c>
      <c r="E45">
        <v>69834</v>
      </c>
      <c r="F45">
        <v>87001</v>
      </c>
      <c r="H45">
        <v>112862</v>
      </c>
      <c r="J45">
        <f t="shared" si="6"/>
        <v>66485</v>
      </c>
      <c r="K45">
        <f t="shared" si="7"/>
        <v>1.6975558396630819</v>
      </c>
      <c r="L45">
        <f t="shared" si="8"/>
        <v>87001</v>
      </c>
      <c r="M45">
        <f t="shared" si="9"/>
        <v>44029</v>
      </c>
      <c r="N45">
        <f t="shared" si="10"/>
        <v>66485</v>
      </c>
      <c r="O45">
        <f t="shared" si="11"/>
        <v>42972</v>
      </c>
      <c r="Q45">
        <v>-421</v>
      </c>
      <c r="R45">
        <v>8629</v>
      </c>
      <c r="T45">
        <v>-4633.6000000000058</v>
      </c>
      <c r="U45">
        <v>503.39999999999418</v>
      </c>
      <c r="W45">
        <v>17835.599999999999</v>
      </c>
      <c r="X45">
        <v>1051.8000000000002</v>
      </c>
      <c r="AB45">
        <v>66485</v>
      </c>
      <c r="AC45">
        <v>1.6975558396630819</v>
      </c>
      <c r="AK45">
        <v>66485</v>
      </c>
      <c r="AL45">
        <v>1.6975558396630819</v>
      </c>
    </row>
    <row r="46" spans="2:38" x14ac:dyDescent="0.25">
      <c r="B46">
        <v>62014</v>
      </c>
      <c r="C46">
        <v>51436</v>
      </c>
      <c r="D46">
        <v>27550</v>
      </c>
      <c r="E46">
        <v>51054</v>
      </c>
      <c r="F46">
        <v>13508</v>
      </c>
      <c r="H46">
        <v>58544</v>
      </c>
      <c r="J46">
        <f t="shared" si="6"/>
        <v>41112.400000000001</v>
      </c>
      <c r="K46">
        <f t="shared" si="7"/>
        <v>1.4239985989628432</v>
      </c>
      <c r="L46">
        <f t="shared" si="8"/>
        <v>62014</v>
      </c>
      <c r="M46">
        <f t="shared" si="9"/>
        <v>13508</v>
      </c>
      <c r="N46">
        <f t="shared" si="10"/>
        <v>41112.400000000001</v>
      </c>
      <c r="O46">
        <f t="shared" si="11"/>
        <v>48506</v>
      </c>
      <c r="Q46">
        <v>12911</v>
      </c>
      <c r="R46">
        <v>-8464</v>
      </c>
      <c r="T46">
        <v>8296</v>
      </c>
      <c r="U46">
        <v>396.20000000000437</v>
      </c>
      <c r="W46">
        <v>13896.000000000002</v>
      </c>
      <c r="X46">
        <v>2610.9999999999995</v>
      </c>
      <c r="Z46">
        <v>41112.400000000001</v>
      </c>
      <c r="AA46">
        <v>1.4239985989628432</v>
      </c>
      <c r="AK46">
        <v>41112.400000000001</v>
      </c>
      <c r="AL46">
        <v>1.4239985989628432</v>
      </c>
    </row>
    <row r="47" spans="2:38" x14ac:dyDescent="0.25">
      <c r="B47">
        <v>80706</v>
      </c>
      <c r="C47">
        <v>69470</v>
      </c>
      <c r="D47">
        <v>79861</v>
      </c>
      <c r="E47">
        <v>88878</v>
      </c>
      <c r="F47">
        <v>21657</v>
      </c>
      <c r="H47">
        <v>140647</v>
      </c>
      <c r="J47">
        <f t="shared" si="6"/>
        <v>68114.399999999994</v>
      </c>
      <c r="K47">
        <f t="shared" si="7"/>
        <v>2.0648644045899252</v>
      </c>
      <c r="L47">
        <f t="shared" si="8"/>
        <v>88878</v>
      </c>
      <c r="M47">
        <f t="shared" si="9"/>
        <v>21657</v>
      </c>
      <c r="N47">
        <f t="shared" si="10"/>
        <v>68114.399999999994</v>
      </c>
      <c r="O47">
        <f t="shared" si="11"/>
        <v>67221</v>
      </c>
      <c r="Q47">
        <v>29086</v>
      </c>
      <c r="R47">
        <v>1572</v>
      </c>
      <c r="T47">
        <v>-5095.2000000000116</v>
      </c>
      <c r="U47">
        <v>78.399999999994179</v>
      </c>
      <c r="W47">
        <v>15001.6</v>
      </c>
      <c r="X47">
        <v>1764.3999999999999</v>
      </c>
      <c r="AB47">
        <v>68114.399999999994</v>
      </c>
      <c r="AC47">
        <v>2.0648644045899252</v>
      </c>
      <c r="AK47">
        <v>68114.399999999994</v>
      </c>
      <c r="AL47">
        <v>2.0648644045899252</v>
      </c>
    </row>
    <row r="48" spans="2:38" x14ac:dyDescent="0.25">
      <c r="B48">
        <v>105665</v>
      </c>
      <c r="C48">
        <v>80408</v>
      </c>
      <c r="D48">
        <v>84708</v>
      </c>
      <c r="E48">
        <v>100689</v>
      </c>
      <c r="F48">
        <v>99699</v>
      </c>
      <c r="H48">
        <v>96008</v>
      </c>
      <c r="J48">
        <f t="shared" si="6"/>
        <v>94233.8</v>
      </c>
      <c r="K48">
        <f t="shared" si="7"/>
        <v>1.0188276393396001</v>
      </c>
      <c r="L48">
        <f t="shared" si="8"/>
        <v>105665</v>
      </c>
      <c r="M48">
        <f t="shared" si="9"/>
        <v>80408</v>
      </c>
      <c r="N48">
        <f t="shared" si="10"/>
        <v>94233.8</v>
      </c>
      <c r="O48">
        <f t="shared" si="11"/>
        <v>25257</v>
      </c>
      <c r="Q48">
        <v>-14692</v>
      </c>
      <c r="R48">
        <v>-3</v>
      </c>
      <c r="T48">
        <v>-2050.5999999999913</v>
      </c>
      <c r="U48">
        <v>-816.19999999999709</v>
      </c>
      <c r="W48">
        <v>19881</v>
      </c>
      <c r="X48">
        <v>1313.4</v>
      </c>
      <c r="AB48">
        <v>94233.8</v>
      </c>
      <c r="AC48">
        <v>1.0188276393396001</v>
      </c>
      <c r="AI48">
        <v>94233.8</v>
      </c>
      <c r="AJ48">
        <v>1.0188276393396001</v>
      </c>
    </row>
    <row r="49" spans="2:38" x14ac:dyDescent="0.25">
      <c r="B49">
        <v>100568</v>
      </c>
      <c r="C49">
        <v>112991</v>
      </c>
      <c r="D49">
        <v>19525</v>
      </c>
      <c r="E49">
        <v>62583</v>
      </c>
      <c r="F49">
        <v>32830</v>
      </c>
      <c r="H49">
        <v>93851</v>
      </c>
      <c r="J49">
        <f t="shared" si="6"/>
        <v>65699.399999999994</v>
      </c>
      <c r="K49">
        <f t="shared" si="7"/>
        <v>1.428490975564465</v>
      </c>
      <c r="L49">
        <f t="shared" si="8"/>
        <v>112991</v>
      </c>
      <c r="M49">
        <f t="shared" si="9"/>
        <v>19525</v>
      </c>
      <c r="N49">
        <f t="shared" si="10"/>
        <v>65699.399999999994</v>
      </c>
      <c r="O49">
        <f t="shared" si="11"/>
        <v>93466</v>
      </c>
      <c r="Q49">
        <v>-10822</v>
      </c>
      <c r="R49">
        <v>359</v>
      </c>
      <c r="T49">
        <v>-3377.4000000000087</v>
      </c>
      <c r="U49">
        <v>1309.3999999999942</v>
      </c>
      <c r="W49">
        <v>4043.4</v>
      </c>
      <c r="X49">
        <v>3031.3999999999996</v>
      </c>
      <c r="AB49">
        <v>65699.399999999994</v>
      </c>
      <c r="AC49">
        <v>1.428490975564465</v>
      </c>
      <c r="AK49">
        <v>65699.399999999994</v>
      </c>
      <c r="AL49">
        <v>1.428490975564465</v>
      </c>
    </row>
    <row r="50" spans="2:38" x14ac:dyDescent="0.25">
      <c r="B50">
        <v>42347</v>
      </c>
      <c r="C50">
        <v>89864</v>
      </c>
      <c r="D50">
        <v>34245</v>
      </c>
      <c r="E50">
        <v>30616</v>
      </c>
      <c r="F50">
        <v>95514</v>
      </c>
      <c r="H50">
        <v>73395</v>
      </c>
      <c r="J50">
        <f t="shared" si="6"/>
        <v>58517.2</v>
      </c>
      <c r="K50">
        <f t="shared" si="7"/>
        <v>1.2542466146705584</v>
      </c>
      <c r="L50">
        <f t="shared" si="8"/>
        <v>95514</v>
      </c>
      <c r="M50">
        <f t="shared" si="9"/>
        <v>30616</v>
      </c>
      <c r="N50">
        <f t="shared" si="10"/>
        <v>58517.2</v>
      </c>
      <c r="O50">
        <f t="shared" si="11"/>
        <v>64898</v>
      </c>
      <c r="Q50">
        <v>-159</v>
      </c>
      <c r="R50">
        <v>-3836</v>
      </c>
      <c r="T50">
        <v>7300</v>
      </c>
      <c r="U50">
        <v>1399.1999999999971</v>
      </c>
      <c r="W50">
        <v>11638.4</v>
      </c>
      <c r="X50">
        <v>1399.2</v>
      </c>
      <c r="Z50">
        <v>58517.2</v>
      </c>
      <c r="AA50">
        <v>1.2542466146705584</v>
      </c>
      <c r="AI50">
        <v>58517.2</v>
      </c>
      <c r="AJ50">
        <v>1.2542466146705584</v>
      </c>
    </row>
    <row r="51" spans="2:38" x14ac:dyDescent="0.25">
      <c r="B51">
        <v>110615</v>
      </c>
      <c r="C51">
        <v>15803</v>
      </c>
      <c r="D51">
        <v>110300</v>
      </c>
      <c r="E51">
        <v>20758</v>
      </c>
      <c r="F51">
        <v>42575</v>
      </c>
      <c r="H51">
        <v>93870</v>
      </c>
      <c r="J51">
        <f t="shared" si="6"/>
        <v>60010.2</v>
      </c>
      <c r="K51">
        <f t="shared" si="7"/>
        <v>1.564234080206365</v>
      </c>
      <c r="L51">
        <f t="shared" si="8"/>
        <v>110615</v>
      </c>
      <c r="M51">
        <f t="shared" si="9"/>
        <v>15803</v>
      </c>
      <c r="N51">
        <f t="shared" si="10"/>
        <v>60010.2</v>
      </c>
      <c r="O51">
        <f t="shared" si="11"/>
        <v>94812</v>
      </c>
      <c r="Q51">
        <v>4572</v>
      </c>
      <c r="R51">
        <v>-1021</v>
      </c>
      <c r="T51">
        <v>5914.7999999999956</v>
      </c>
      <c r="U51">
        <v>-39</v>
      </c>
      <c r="W51">
        <v>14284.400000000001</v>
      </c>
      <c r="X51">
        <v>113.80000000000001</v>
      </c>
      <c r="AD51">
        <v>60010.2</v>
      </c>
      <c r="AE51">
        <v>1.564234080206365</v>
      </c>
      <c r="AK51">
        <v>60010.2</v>
      </c>
      <c r="AL51">
        <v>1.564234080206365</v>
      </c>
    </row>
    <row r="52" spans="2:38" x14ac:dyDescent="0.25">
      <c r="B52">
        <v>54661</v>
      </c>
      <c r="C52">
        <v>118186</v>
      </c>
      <c r="D52">
        <v>50314</v>
      </c>
      <c r="E52">
        <v>60401</v>
      </c>
      <c r="F52">
        <v>62983</v>
      </c>
      <c r="H52">
        <v>89016</v>
      </c>
      <c r="J52">
        <f t="shared" si="6"/>
        <v>69309</v>
      </c>
      <c r="K52">
        <f t="shared" si="7"/>
        <v>1.2843353677011644</v>
      </c>
      <c r="L52">
        <f t="shared" si="8"/>
        <v>118186</v>
      </c>
      <c r="M52">
        <f t="shared" si="9"/>
        <v>50314</v>
      </c>
      <c r="N52">
        <f t="shared" si="10"/>
        <v>69309</v>
      </c>
      <c r="O52">
        <f t="shared" si="11"/>
        <v>67872</v>
      </c>
      <c r="Q52">
        <v>1932</v>
      </c>
      <c r="R52">
        <v>10257</v>
      </c>
      <c r="T52">
        <v>10662.599999999999</v>
      </c>
      <c r="U52">
        <v>2547</v>
      </c>
      <c r="W52">
        <v>15019.000000000002</v>
      </c>
      <c r="X52">
        <v>3809.7999999999993</v>
      </c>
      <c r="AB52">
        <v>69309</v>
      </c>
      <c r="AC52">
        <v>1.2843353677011644</v>
      </c>
      <c r="AK52">
        <v>69309</v>
      </c>
      <c r="AL52">
        <v>1.2843353677011644</v>
      </c>
    </row>
    <row r="53" spans="2:38" x14ac:dyDescent="0.25">
      <c r="B53">
        <v>39967</v>
      </c>
      <c r="C53">
        <v>36918</v>
      </c>
      <c r="D53">
        <v>50901</v>
      </c>
      <c r="E53">
        <v>15243</v>
      </c>
      <c r="F53">
        <v>15785</v>
      </c>
      <c r="H53">
        <v>47575</v>
      </c>
      <c r="J53">
        <f t="shared" si="6"/>
        <v>31762.799999999999</v>
      </c>
      <c r="K53">
        <f t="shared" si="7"/>
        <v>1.4978213507625273</v>
      </c>
      <c r="L53">
        <f t="shared" si="8"/>
        <v>50901</v>
      </c>
      <c r="M53">
        <f t="shared" si="9"/>
        <v>15243</v>
      </c>
      <c r="N53">
        <f t="shared" si="10"/>
        <v>31762.799999999999</v>
      </c>
      <c r="O53">
        <f t="shared" si="11"/>
        <v>35658</v>
      </c>
      <c r="Q53">
        <v>-31883</v>
      </c>
      <c r="R53">
        <v>-8756</v>
      </c>
      <c r="T53">
        <v>5760.5999999999985</v>
      </c>
      <c r="U53">
        <v>8.5999999999985448</v>
      </c>
      <c r="W53">
        <v>25515.4</v>
      </c>
      <c r="X53">
        <v>461.8</v>
      </c>
      <c r="AD53">
        <v>31762.799999999999</v>
      </c>
      <c r="AE53">
        <v>1.4978213507625273</v>
      </c>
      <c r="AI53">
        <v>31762.799999999999</v>
      </c>
      <c r="AJ53">
        <v>1.4978213507625273</v>
      </c>
    </row>
    <row r="54" spans="2:38" x14ac:dyDescent="0.25">
      <c r="B54">
        <v>32845</v>
      </c>
      <c r="C54">
        <v>62902</v>
      </c>
      <c r="D54">
        <v>93607</v>
      </c>
      <c r="E54">
        <v>89189</v>
      </c>
      <c r="F54">
        <v>28823</v>
      </c>
      <c r="H54">
        <v>123802</v>
      </c>
      <c r="J54">
        <f t="shared" si="6"/>
        <v>61473.2</v>
      </c>
      <c r="K54">
        <f t="shared" si="7"/>
        <v>2.013918260315064</v>
      </c>
      <c r="L54">
        <f t="shared" si="8"/>
        <v>93607</v>
      </c>
      <c r="M54">
        <f t="shared" si="9"/>
        <v>28823</v>
      </c>
      <c r="N54">
        <f t="shared" si="10"/>
        <v>61473.2</v>
      </c>
      <c r="O54">
        <f t="shared" si="11"/>
        <v>64784</v>
      </c>
      <c r="Q54">
        <v>31060</v>
      </c>
      <c r="R54">
        <v>149</v>
      </c>
      <c r="T54">
        <v>4942.3999999999942</v>
      </c>
      <c r="U54">
        <v>-2495</v>
      </c>
      <c r="W54">
        <v>12907.2</v>
      </c>
      <c r="X54">
        <v>2699.7999999999997</v>
      </c>
      <c r="AD54">
        <v>61473.2</v>
      </c>
      <c r="AE54">
        <v>2.013918260315064</v>
      </c>
      <c r="AK54">
        <v>61473.2</v>
      </c>
      <c r="AL54">
        <v>2.013918260315064</v>
      </c>
    </row>
    <row r="55" spans="2:38" x14ac:dyDescent="0.25">
      <c r="B55">
        <v>21411</v>
      </c>
      <c r="C55">
        <v>23258</v>
      </c>
      <c r="D55">
        <v>110076</v>
      </c>
      <c r="E55">
        <v>98453</v>
      </c>
      <c r="F55">
        <v>94662</v>
      </c>
      <c r="H55">
        <v>102548</v>
      </c>
      <c r="J55">
        <f t="shared" si="6"/>
        <v>69572</v>
      </c>
      <c r="K55">
        <f t="shared" si="7"/>
        <v>1.4739837865808083</v>
      </c>
      <c r="L55">
        <f t="shared" si="8"/>
        <v>110076</v>
      </c>
      <c r="M55">
        <f t="shared" si="9"/>
        <v>21411</v>
      </c>
      <c r="N55">
        <f t="shared" si="10"/>
        <v>69572</v>
      </c>
      <c r="O55">
        <f t="shared" si="11"/>
        <v>88665</v>
      </c>
      <c r="Q55">
        <v>-22789</v>
      </c>
      <c r="R55">
        <v>-2617</v>
      </c>
      <c r="T55">
        <v>1454.6000000000058</v>
      </c>
      <c r="U55">
        <v>1953.3999999999942</v>
      </c>
      <c r="W55">
        <v>7012.2</v>
      </c>
      <c r="X55">
        <v>2003.8</v>
      </c>
      <c r="AF55">
        <v>69572</v>
      </c>
      <c r="AG55">
        <v>1.4739837865808083</v>
      </c>
      <c r="AK55">
        <v>69572</v>
      </c>
      <c r="AL55">
        <v>1.4739837865808083</v>
      </c>
    </row>
    <row r="56" spans="2:38" x14ac:dyDescent="0.25">
      <c r="B56">
        <v>32211</v>
      </c>
      <c r="C56">
        <v>98478</v>
      </c>
      <c r="D56">
        <v>57459</v>
      </c>
      <c r="E56">
        <v>108870</v>
      </c>
      <c r="F56">
        <v>43806</v>
      </c>
      <c r="H56">
        <v>82456</v>
      </c>
      <c r="J56">
        <f t="shared" si="6"/>
        <v>68164.800000000003</v>
      </c>
      <c r="K56">
        <f t="shared" si="7"/>
        <v>1.2096565969532662</v>
      </c>
      <c r="L56">
        <f t="shared" si="8"/>
        <v>108870</v>
      </c>
      <c r="M56">
        <f t="shared" si="9"/>
        <v>32211</v>
      </c>
      <c r="N56">
        <f t="shared" si="10"/>
        <v>68164.800000000003</v>
      </c>
      <c r="O56">
        <f t="shared" si="11"/>
        <v>76659</v>
      </c>
      <c r="Q56">
        <v>-18035</v>
      </c>
      <c r="R56">
        <v>-58</v>
      </c>
      <c r="T56">
        <v>-4110</v>
      </c>
      <c r="U56">
        <v>214.19999999999709</v>
      </c>
      <c r="W56">
        <v>16614</v>
      </c>
      <c r="X56">
        <v>5112.2000000000007</v>
      </c>
      <c r="AB56">
        <v>68164.800000000003</v>
      </c>
      <c r="AC56">
        <v>1.2096565969532662</v>
      </c>
      <c r="AI56">
        <v>68164.800000000003</v>
      </c>
      <c r="AJ56">
        <v>1.2096565969532662</v>
      </c>
    </row>
    <row r="57" spans="2:38" x14ac:dyDescent="0.25">
      <c r="B57">
        <v>85189</v>
      </c>
      <c r="C57">
        <v>44391</v>
      </c>
      <c r="D57">
        <v>8532</v>
      </c>
      <c r="E57">
        <v>89568</v>
      </c>
      <c r="F57">
        <v>9046</v>
      </c>
      <c r="H57">
        <v>49017</v>
      </c>
      <c r="J57">
        <f t="shared" si="6"/>
        <v>47345.2</v>
      </c>
      <c r="K57">
        <f t="shared" si="7"/>
        <v>1.0353108657266208</v>
      </c>
      <c r="L57">
        <f t="shared" si="8"/>
        <v>89568</v>
      </c>
      <c r="M57">
        <f t="shared" si="9"/>
        <v>8532</v>
      </c>
      <c r="N57">
        <f t="shared" si="10"/>
        <v>47345.2</v>
      </c>
      <c r="O57">
        <f t="shared" si="11"/>
        <v>81036</v>
      </c>
      <c r="Q57">
        <v>-10146</v>
      </c>
      <c r="R57">
        <v>-60</v>
      </c>
      <c r="T57">
        <v>-5987.6000000000058</v>
      </c>
      <c r="U57">
        <v>475.59999999999854</v>
      </c>
      <c r="W57">
        <v>7738.8</v>
      </c>
      <c r="X57">
        <v>2959.6</v>
      </c>
      <c r="Z57">
        <v>47345.2</v>
      </c>
      <c r="AA57">
        <v>1.0353108657266208</v>
      </c>
      <c r="AI57">
        <v>47345.2</v>
      </c>
      <c r="AJ57">
        <v>1.0353108657266208</v>
      </c>
    </row>
    <row r="58" spans="2:38" x14ac:dyDescent="0.25">
      <c r="B58">
        <v>20213</v>
      </c>
      <c r="C58">
        <v>22874</v>
      </c>
      <c r="D58">
        <v>56571</v>
      </c>
      <c r="E58">
        <v>54543</v>
      </c>
      <c r="F58">
        <v>23363</v>
      </c>
      <c r="H58">
        <v>87938</v>
      </c>
      <c r="J58">
        <f t="shared" si="6"/>
        <v>35512.800000000003</v>
      </c>
      <c r="K58">
        <f t="shared" si="7"/>
        <v>2.4762339212903512</v>
      </c>
      <c r="L58">
        <f t="shared" si="8"/>
        <v>56571</v>
      </c>
      <c r="M58">
        <f t="shared" si="9"/>
        <v>20213</v>
      </c>
      <c r="N58">
        <f t="shared" si="10"/>
        <v>35512.800000000003</v>
      </c>
      <c r="O58">
        <f t="shared" si="11"/>
        <v>36358</v>
      </c>
      <c r="Q58">
        <v>6020</v>
      </c>
      <c r="R58">
        <v>2234</v>
      </c>
      <c r="T58">
        <v>2204.4000000000015</v>
      </c>
      <c r="U58">
        <v>-2898.3999999999942</v>
      </c>
      <c r="W58">
        <v>10154.799999999999</v>
      </c>
      <c r="X58">
        <v>3403.6000000000004</v>
      </c>
      <c r="AD58">
        <v>35512.800000000003</v>
      </c>
      <c r="AE58">
        <v>2.4762339212903512</v>
      </c>
      <c r="AK58">
        <v>35512.800000000003</v>
      </c>
      <c r="AL58">
        <v>2.4762339212903512</v>
      </c>
    </row>
    <row r="59" spans="2:38" x14ac:dyDescent="0.25">
      <c r="B59">
        <v>35179</v>
      </c>
      <c r="C59">
        <v>67104</v>
      </c>
      <c r="D59">
        <v>27491</v>
      </c>
      <c r="E59">
        <v>38335</v>
      </c>
      <c r="F59">
        <v>19063</v>
      </c>
      <c r="H59">
        <v>88174</v>
      </c>
      <c r="J59">
        <f t="shared" si="6"/>
        <v>37434.400000000001</v>
      </c>
      <c r="K59">
        <f t="shared" si="7"/>
        <v>2.3554270937960804</v>
      </c>
      <c r="L59">
        <f t="shared" si="8"/>
        <v>67104</v>
      </c>
      <c r="M59">
        <f t="shared" si="9"/>
        <v>19063</v>
      </c>
      <c r="N59">
        <f t="shared" si="10"/>
        <v>37434.400000000001</v>
      </c>
      <c r="O59">
        <f t="shared" si="11"/>
        <v>48041</v>
      </c>
      <c r="Q59">
        <v>-3461</v>
      </c>
      <c r="R59">
        <v>2823</v>
      </c>
      <c r="T59">
        <v>4864</v>
      </c>
      <c r="U59">
        <v>-1857.5999999999985</v>
      </c>
      <c r="W59">
        <v>10980.8</v>
      </c>
      <c r="X59">
        <v>3075.6</v>
      </c>
      <c r="AD59">
        <v>37434.400000000001</v>
      </c>
      <c r="AE59">
        <v>2.3554270937960804</v>
      </c>
      <c r="AK59">
        <v>37434.400000000001</v>
      </c>
      <c r="AL59">
        <v>2.3554270937960804</v>
      </c>
    </row>
    <row r="60" spans="2:38" x14ac:dyDescent="0.25">
      <c r="B60">
        <v>56643</v>
      </c>
      <c r="C60">
        <v>103722</v>
      </c>
      <c r="D60">
        <v>92013</v>
      </c>
      <c r="E60">
        <v>16222</v>
      </c>
      <c r="F60">
        <v>6284</v>
      </c>
      <c r="H60">
        <v>132953</v>
      </c>
      <c r="J60">
        <f t="shared" si="6"/>
        <v>54976.800000000003</v>
      </c>
      <c r="K60">
        <f t="shared" si="7"/>
        <v>2.4183473756202614</v>
      </c>
      <c r="L60">
        <f t="shared" si="8"/>
        <v>103722</v>
      </c>
      <c r="M60">
        <f t="shared" si="9"/>
        <v>6284</v>
      </c>
      <c r="N60">
        <f t="shared" si="10"/>
        <v>54976.800000000003</v>
      </c>
      <c r="O60">
        <f t="shared" si="11"/>
        <v>97438</v>
      </c>
      <c r="Q60">
        <v>31601</v>
      </c>
      <c r="R60">
        <v>-810</v>
      </c>
      <c r="T60">
        <v>-15428.399999999994</v>
      </c>
      <c r="U60">
        <v>-360.79999999999563</v>
      </c>
      <c r="W60">
        <v>16942.800000000003</v>
      </c>
      <c r="X60">
        <v>4421.2000000000007</v>
      </c>
      <c r="AB60">
        <v>54976.800000000003</v>
      </c>
      <c r="AC60">
        <v>2.4183473756202614</v>
      </c>
      <c r="AK60">
        <v>54976.800000000003</v>
      </c>
      <c r="AL60">
        <v>2.4183473756202614</v>
      </c>
    </row>
    <row r="61" spans="2:38" x14ac:dyDescent="0.25">
      <c r="B61">
        <v>11631</v>
      </c>
      <c r="C61">
        <v>85064</v>
      </c>
      <c r="D61">
        <v>20039</v>
      </c>
      <c r="E61">
        <v>8847</v>
      </c>
      <c r="F61">
        <v>72585</v>
      </c>
      <c r="H61">
        <v>41790</v>
      </c>
      <c r="J61">
        <f t="shared" si="6"/>
        <v>39633.199999999997</v>
      </c>
      <c r="K61">
        <f t="shared" si="7"/>
        <v>1.0544190224357357</v>
      </c>
      <c r="L61">
        <f t="shared" si="8"/>
        <v>85064</v>
      </c>
      <c r="M61">
        <f t="shared" si="9"/>
        <v>8847</v>
      </c>
      <c r="N61">
        <f t="shared" si="10"/>
        <v>39633.199999999997</v>
      </c>
      <c r="O61">
        <f t="shared" si="11"/>
        <v>76217</v>
      </c>
      <c r="Q61">
        <v>-16512</v>
      </c>
      <c r="R61">
        <v>-6951</v>
      </c>
      <c r="T61">
        <v>-18668.800000000003</v>
      </c>
      <c r="U61">
        <v>-2156.6000000000058</v>
      </c>
      <c r="W61">
        <v>19796.8</v>
      </c>
      <c r="X61">
        <v>2156.6</v>
      </c>
      <c r="AB61">
        <v>39633.199999999997</v>
      </c>
      <c r="AC61">
        <v>1.0544190224357357</v>
      </c>
      <c r="AI61">
        <v>39633.199999999997</v>
      </c>
      <c r="AJ61">
        <v>1.0544190224357357</v>
      </c>
    </row>
    <row r="62" spans="2:38" x14ac:dyDescent="0.25">
      <c r="B62">
        <v>50609</v>
      </c>
      <c r="C62">
        <v>47203</v>
      </c>
      <c r="D62">
        <v>16443</v>
      </c>
      <c r="E62">
        <v>88385</v>
      </c>
      <c r="F62">
        <v>28645</v>
      </c>
      <c r="H62">
        <v>51332</v>
      </c>
      <c r="J62">
        <f t="shared" si="6"/>
        <v>46257</v>
      </c>
      <c r="K62">
        <f t="shared" si="7"/>
        <v>1.1097131245000758</v>
      </c>
      <c r="L62">
        <f t="shared" si="8"/>
        <v>88385</v>
      </c>
      <c r="M62">
        <f t="shared" si="9"/>
        <v>16443</v>
      </c>
      <c r="N62">
        <f t="shared" si="10"/>
        <v>46257</v>
      </c>
      <c r="O62">
        <f t="shared" si="11"/>
        <v>71942</v>
      </c>
      <c r="Q62">
        <v>-18655</v>
      </c>
      <c r="R62">
        <v>139</v>
      </c>
      <c r="T62">
        <v>1460.4000000000015</v>
      </c>
      <c r="U62">
        <v>757.80000000000291</v>
      </c>
      <c r="W62">
        <v>11535.6</v>
      </c>
      <c r="X62">
        <v>1123</v>
      </c>
      <c r="Z62">
        <v>46257</v>
      </c>
      <c r="AA62">
        <v>1.1097131245000758</v>
      </c>
      <c r="AI62">
        <v>46257</v>
      </c>
      <c r="AJ62">
        <v>1.1097131245000758</v>
      </c>
    </row>
    <row r="63" spans="2:38" x14ac:dyDescent="0.25">
      <c r="B63">
        <v>71918</v>
      </c>
      <c r="C63">
        <v>14636</v>
      </c>
      <c r="D63">
        <v>86654</v>
      </c>
      <c r="E63">
        <v>77891</v>
      </c>
      <c r="F63">
        <v>71558</v>
      </c>
      <c r="H63">
        <v>132844</v>
      </c>
      <c r="J63">
        <f t="shared" si="6"/>
        <v>64531.4</v>
      </c>
      <c r="K63">
        <f t="shared" si="7"/>
        <v>2.0585947306272603</v>
      </c>
      <c r="L63">
        <f t="shared" si="8"/>
        <v>86654</v>
      </c>
      <c r="M63">
        <f t="shared" si="9"/>
        <v>14636</v>
      </c>
      <c r="N63">
        <f t="shared" si="10"/>
        <v>64531.4</v>
      </c>
      <c r="O63">
        <f t="shared" si="11"/>
        <v>72018</v>
      </c>
      <c r="Q63">
        <v>20176</v>
      </c>
      <c r="R63">
        <v>244</v>
      </c>
      <c r="T63">
        <v>-511</v>
      </c>
      <c r="U63">
        <v>-3202.5999999999985</v>
      </c>
      <c r="W63">
        <v>8283.4000000000015</v>
      </c>
      <c r="X63">
        <v>4099</v>
      </c>
      <c r="AF63">
        <v>64531.4</v>
      </c>
      <c r="AG63">
        <v>2.0585947306272603</v>
      </c>
      <c r="AK63">
        <v>64531.4</v>
      </c>
      <c r="AL63">
        <v>2.0585947306272603</v>
      </c>
    </row>
    <row r="64" spans="2:38" x14ac:dyDescent="0.25">
      <c r="B64">
        <v>31256</v>
      </c>
      <c r="C64">
        <v>103904</v>
      </c>
      <c r="D64">
        <v>57182</v>
      </c>
      <c r="E64">
        <v>77739</v>
      </c>
      <c r="F64">
        <v>94522</v>
      </c>
      <c r="H64">
        <v>98690</v>
      </c>
      <c r="J64">
        <f t="shared" si="6"/>
        <v>72920.600000000006</v>
      </c>
      <c r="K64">
        <f t="shared" si="7"/>
        <v>1.3533898514274429</v>
      </c>
      <c r="L64">
        <f t="shared" si="8"/>
        <v>103904</v>
      </c>
      <c r="M64">
        <f t="shared" si="9"/>
        <v>31256</v>
      </c>
      <c r="N64">
        <f t="shared" si="10"/>
        <v>72920.600000000006</v>
      </c>
      <c r="O64">
        <f t="shared" si="11"/>
        <v>72648</v>
      </c>
      <c r="Q64">
        <v>5702</v>
      </c>
      <c r="R64">
        <v>83</v>
      </c>
      <c r="T64">
        <v>-608.79999999998836</v>
      </c>
      <c r="U64">
        <v>-146.79999999998836</v>
      </c>
      <c r="W64">
        <v>16278.8</v>
      </c>
      <c r="X64">
        <v>4751.2</v>
      </c>
      <c r="AB64">
        <v>72920.600000000006</v>
      </c>
      <c r="AC64">
        <v>1.3533898514274429</v>
      </c>
      <c r="AK64">
        <v>72920.600000000006</v>
      </c>
      <c r="AL64">
        <v>1.3533898514274429</v>
      </c>
    </row>
    <row r="65" spans="2:38" x14ac:dyDescent="0.25">
      <c r="B65">
        <v>53297</v>
      </c>
      <c r="C65">
        <v>99642</v>
      </c>
      <c r="D65">
        <v>50168</v>
      </c>
      <c r="E65">
        <v>67724</v>
      </c>
      <c r="F65">
        <v>25525</v>
      </c>
      <c r="H65">
        <v>76097</v>
      </c>
      <c r="J65">
        <f t="shared" si="6"/>
        <v>59271.199999999997</v>
      </c>
      <c r="K65">
        <f t="shared" si="7"/>
        <v>1.2838781735480302</v>
      </c>
      <c r="L65">
        <f t="shared" si="8"/>
        <v>99642</v>
      </c>
      <c r="M65">
        <f t="shared" si="9"/>
        <v>25525</v>
      </c>
      <c r="N65">
        <f t="shared" si="10"/>
        <v>59271.199999999997</v>
      </c>
      <c r="O65">
        <f t="shared" si="11"/>
        <v>74117</v>
      </c>
      <c r="Q65">
        <v>-1147</v>
      </c>
      <c r="R65">
        <v>-8538</v>
      </c>
      <c r="T65">
        <v>5963</v>
      </c>
      <c r="U65">
        <v>2191.1999999999971</v>
      </c>
      <c r="W65">
        <v>7543.7999999999993</v>
      </c>
      <c r="X65">
        <v>2450.7999999999997</v>
      </c>
      <c r="Z65">
        <v>59271.199999999997</v>
      </c>
      <c r="AA65">
        <v>1.2838781735480302</v>
      </c>
      <c r="AK65">
        <v>59271.199999999997</v>
      </c>
      <c r="AL65">
        <v>1.2838781735480302</v>
      </c>
    </row>
    <row r="66" spans="2:38" x14ac:dyDescent="0.25">
      <c r="B66">
        <v>75028</v>
      </c>
      <c r="C66">
        <v>26578</v>
      </c>
      <c r="D66">
        <v>71963</v>
      </c>
      <c r="E66">
        <v>21284</v>
      </c>
      <c r="F66">
        <v>19514</v>
      </c>
      <c r="H66">
        <v>60729</v>
      </c>
      <c r="J66">
        <f t="shared" ref="J66:J101" si="12">AVERAGE(B66:F66)</f>
        <v>42873.4</v>
      </c>
      <c r="K66">
        <f t="shared" ref="K66:K97" si="13">H66/J66</f>
        <v>1.4164726846949389</v>
      </c>
      <c r="L66">
        <f t="shared" ref="L66:L101" si="14">MAX(B66:F66)</f>
        <v>75028</v>
      </c>
      <c r="M66">
        <f t="shared" ref="M66:M101" si="15">MIN(B66:F66)</f>
        <v>19514</v>
      </c>
      <c r="N66">
        <f t="shared" ref="N66:N101" si="16">AVERAGE(B66:F66)</f>
        <v>42873.4</v>
      </c>
      <c r="O66">
        <f t="shared" ref="O66:O101" si="17">L66-M66</f>
        <v>55514</v>
      </c>
      <c r="Q66">
        <v>6486</v>
      </c>
      <c r="R66">
        <v>5905</v>
      </c>
      <c r="T66">
        <v>-5022.7999999999956</v>
      </c>
      <c r="U66">
        <v>-929.79999999999563</v>
      </c>
      <c r="W66">
        <v>14130.8</v>
      </c>
      <c r="X66">
        <v>3297</v>
      </c>
      <c r="Z66">
        <v>42873.4</v>
      </c>
      <c r="AA66">
        <v>1.4164726846949389</v>
      </c>
      <c r="AK66">
        <v>42873.4</v>
      </c>
      <c r="AL66">
        <v>1.4164726846949389</v>
      </c>
    </row>
    <row r="67" spans="2:38" x14ac:dyDescent="0.25">
      <c r="B67">
        <v>64494</v>
      </c>
      <c r="C67">
        <v>96347</v>
      </c>
      <c r="D67">
        <v>61790</v>
      </c>
      <c r="E67">
        <v>18542</v>
      </c>
      <c r="F67">
        <v>78313</v>
      </c>
      <c r="H67">
        <v>64449</v>
      </c>
      <c r="J67">
        <f t="shared" si="12"/>
        <v>63897.2</v>
      </c>
      <c r="K67">
        <f t="shared" si="13"/>
        <v>1.0086357461672812</v>
      </c>
      <c r="L67">
        <f t="shared" si="14"/>
        <v>96347</v>
      </c>
      <c r="M67">
        <f t="shared" si="15"/>
        <v>18542</v>
      </c>
      <c r="N67">
        <f t="shared" si="16"/>
        <v>63897.2</v>
      </c>
      <c r="O67">
        <f t="shared" si="17"/>
        <v>77805</v>
      </c>
      <c r="Q67">
        <v>-45513</v>
      </c>
      <c r="R67">
        <v>-413</v>
      </c>
      <c r="T67">
        <v>6825.1999999999971</v>
      </c>
      <c r="U67">
        <v>-551.80000000000291</v>
      </c>
      <c r="W67">
        <v>10596</v>
      </c>
      <c r="X67">
        <v>551.79999999999995</v>
      </c>
      <c r="AD67">
        <v>63897.2</v>
      </c>
      <c r="AE67">
        <v>1.0086357461672812</v>
      </c>
      <c r="AI67">
        <v>63897.2</v>
      </c>
      <c r="AJ67">
        <v>1.0086357461672812</v>
      </c>
    </row>
    <row r="68" spans="2:38" x14ac:dyDescent="0.25">
      <c r="B68">
        <v>87026</v>
      </c>
      <c r="C68">
        <v>49228</v>
      </c>
      <c r="D68">
        <v>20704</v>
      </c>
      <c r="E68">
        <v>99873</v>
      </c>
      <c r="F68">
        <v>103492</v>
      </c>
      <c r="H68">
        <v>130769</v>
      </c>
      <c r="J68">
        <f t="shared" si="12"/>
        <v>72064.600000000006</v>
      </c>
      <c r="K68">
        <f t="shared" si="13"/>
        <v>1.8146080044848649</v>
      </c>
      <c r="L68">
        <f t="shared" si="14"/>
        <v>103492</v>
      </c>
      <c r="M68">
        <f t="shared" si="15"/>
        <v>20704</v>
      </c>
      <c r="N68">
        <f t="shared" si="16"/>
        <v>72064.600000000006</v>
      </c>
      <c r="O68">
        <f t="shared" si="17"/>
        <v>82788</v>
      </c>
      <c r="Q68">
        <v>1250</v>
      </c>
      <c r="R68">
        <v>-1188</v>
      </c>
      <c r="T68">
        <v>1930</v>
      </c>
      <c r="U68">
        <v>-318.79999999998836</v>
      </c>
      <c r="W68">
        <v>19506.400000000001</v>
      </c>
      <c r="X68">
        <v>444</v>
      </c>
      <c r="AF68">
        <v>72064.600000000006</v>
      </c>
      <c r="AG68">
        <v>1.8146080044848649</v>
      </c>
      <c r="AK68">
        <v>72064.600000000006</v>
      </c>
      <c r="AL68">
        <v>1.8146080044848649</v>
      </c>
    </row>
    <row r="69" spans="2:38" x14ac:dyDescent="0.25">
      <c r="B69">
        <v>20521</v>
      </c>
      <c r="C69">
        <v>57874</v>
      </c>
      <c r="D69">
        <v>90783</v>
      </c>
      <c r="E69">
        <v>94776</v>
      </c>
      <c r="F69">
        <v>48797</v>
      </c>
      <c r="H69">
        <v>76763</v>
      </c>
      <c r="J69">
        <f t="shared" si="12"/>
        <v>62550.2</v>
      </c>
      <c r="K69">
        <f t="shared" si="13"/>
        <v>1.2272222950526137</v>
      </c>
      <c r="L69">
        <f t="shared" si="14"/>
        <v>94776</v>
      </c>
      <c r="M69">
        <f t="shared" si="15"/>
        <v>20521</v>
      </c>
      <c r="N69">
        <f t="shared" si="16"/>
        <v>62550.2</v>
      </c>
      <c r="O69">
        <f t="shared" si="17"/>
        <v>74255</v>
      </c>
      <c r="Q69">
        <v>-17947</v>
      </c>
      <c r="R69">
        <v>2648</v>
      </c>
      <c r="T69">
        <v>6462.1999999999971</v>
      </c>
      <c r="U69">
        <v>546.39999999999418</v>
      </c>
      <c r="W69">
        <v>6462.2</v>
      </c>
      <c r="X69">
        <v>1740</v>
      </c>
      <c r="AD69">
        <v>62550.2</v>
      </c>
      <c r="AE69">
        <v>1.2272222950526137</v>
      </c>
      <c r="AI69">
        <v>62550.2</v>
      </c>
      <c r="AJ69">
        <v>1.2272222950526137</v>
      </c>
    </row>
    <row r="70" spans="2:38" x14ac:dyDescent="0.25">
      <c r="B70">
        <v>70990</v>
      </c>
      <c r="C70">
        <v>96058</v>
      </c>
      <c r="D70">
        <v>80071</v>
      </c>
      <c r="E70">
        <v>12220</v>
      </c>
      <c r="F70">
        <v>23733</v>
      </c>
      <c r="H70">
        <v>88456</v>
      </c>
      <c r="J70">
        <f t="shared" si="12"/>
        <v>56614.400000000001</v>
      </c>
      <c r="K70">
        <f t="shared" si="13"/>
        <v>1.562429346597332</v>
      </c>
      <c r="L70">
        <f t="shared" si="14"/>
        <v>96058</v>
      </c>
      <c r="M70">
        <f t="shared" si="15"/>
        <v>12220</v>
      </c>
      <c r="N70">
        <f t="shared" si="16"/>
        <v>56614.400000000001</v>
      </c>
      <c r="O70">
        <f t="shared" si="17"/>
        <v>83838</v>
      </c>
      <c r="Q70">
        <v>-19907</v>
      </c>
      <c r="R70">
        <v>474</v>
      </c>
      <c r="T70">
        <v>3970.4000000000015</v>
      </c>
      <c r="U70">
        <v>3395.4000000000015</v>
      </c>
      <c r="W70">
        <v>11992.8</v>
      </c>
      <c r="X70">
        <v>3404.5999999999995</v>
      </c>
      <c r="AD70">
        <v>56614.400000000001</v>
      </c>
      <c r="AE70">
        <v>1.562429346597332</v>
      </c>
      <c r="AK70">
        <v>56614.400000000001</v>
      </c>
      <c r="AL70">
        <v>1.562429346597332</v>
      </c>
    </row>
    <row r="71" spans="2:38" x14ac:dyDescent="0.25">
      <c r="B71">
        <v>92281</v>
      </c>
      <c r="C71">
        <v>41179</v>
      </c>
      <c r="D71">
        <v>39193</v>
      </c>
      <c r="E71">
        <v>49877</v>
      </c>
      <c r="F71">
        <v>33437</v>
      </c>
      <c r="H71">
        <v>55361</v>
      </c>
      <c r="J71">
        <f t="shared" si="12"/>
        <v>51193.4</v>
      </c>
      <c r="K71">
        <f t="shared" si="13"/>
        <v>1.0814089316200917</v>
      </c>
      <c r="L71">
        <f t="shared" si="14"/>
        <v>92281</v>
      </c>
      <c r="M71">
        <f t="shared" si="15"/>
        <v>33437</v>
      </c>
      <c r="N71">
        <f t="shared" si="16"/>
        <v>51193.4</v>
      </c>
      <c r="O71">
        <f t="shared" si="17"/>
        <v>58844</v>
      </c>
      <c r="Q71">
        <v>-22252</v>
      </c>
      <c r="R71">
        <v>-902</v>
      </c>
      <c r="T71">
        <v>8561.5999999999985</v>
      </c>
      <c r="U71">
        <v>-4167.1999999999971</v>
      </c>
      <c r="W71">
        <v>11816.399999999998</v>
      </c>
      <c r="X71">
        <v>4167.2</v>
      </c>
      <c r="AD71">
        <v>51193.4</v>
      </c>
      <c r="AE71">
        <v>1.0814089316200917</v>
      </c>
      <c r="AI71">
        <v>51193.4</v>
      </c>
      <c r="AJ71">
        <v>1.0814089316200917</v>
      </c>
    </row>
    <row r="72" spans="2:38" x14ac:dyDescent="0.25">
      <c r="B72">
        <v>78355</v>
      </c>
      <c r="C72">
        <v>84000</v>
      </c>
      <c r="D72">
        <v>12613</v>
      </c>
      <c r="E72">
        <v>9570</v>
      </c>
      <c r="F72">
        <v>34786</v>
      </c>
      <c r="H72">
        <v>107135</v>
      </c>
      <c r="J72">
        <f t="shared" si="12"/>
        <v>43864.800000000003</v>
      </c>
      <c r="K72">
        <f t="shared" si="13"/>
        <v>2.442391165581514</v>
      </c>
      <c r="L72">
        <f t="shared" si="14"/>
        <v>84000</v>
      </c>
      <c r="M72">
        <f t="shared" si="15"/>
        <v>9570</v>
      </c>
      <c r="N72">
        <f t="shared" si="16"/>
        <v>43864.800000000003</v>
      </c>
      <c r="O72">
        <f t="shared" si="17"/>
        <v>74430</v>
      </c>
      <c r="Q72">
        <v>1847</v>
      </c>
      <c r="R72">
        <v>-5352</v>
      </c>
      <c r="T72">
        <v>-17192.399999999994</v>
      </c>
      <c r="U72">
        <v>-985.39999999999418</v>
      </c>
      <c r="W72">
        <v>17192.400000000001</v>
      </c>
      <c r="X72">
        <v>2131.4</v>
      </c>
      <c r="AF72">
        <v>43864.800000000003</v>
      </c>
      <c r="AG72">
        <v>2.442391165581514</v>
      </c>
      <c r="AK72">
        <v>43864.800000000003</v>
      </c>
      <c r="AL72">
        <v>2.442391165581514</v>
      </c>
    </row>
    <row r="73" spans="2:38" x14ac:dyDescent="0.25">
      <c r="B73">
        <v>30418</v>
      </c>
      <c r="C73">
        <v>25415</v>
      </c>
      <c r="D73">
        <v>69397</v>
      </c>
      <c r="E73">
        <v>91191</v>
      </c>
      <c r="F73">
        <v>76010</v>
      </c>
      <c r="H73">
        <v>79151</v>
      </c>
      <c r="J73">
        <f t="shared" si="12"/>
        <v>58486.2</v>
      </c>
      <c r="K73">
        <f t="shared" si="13"/>
        <v>1.3533277935649779</v>
      </c>
      <c r="L73">
        <f t="shared" si="14"/>
        <v>91191</v>
      </c>
      <c r="M73">
        <f t="shared" si="15"/>
        <v>25415</v>
      </c>
      <c r="N73">
        <f t="shared" si="16"/>
        <v>58486.2</v>
      </c>
      <c r="O73">
        <f t="shared" si="17"/>
        <v>65776</v>
      </c>
      <c r="Q73">
        <v>-6949</v>
      </c>
      <c r="R73">
        <v>-7595</v>
      </c>
      <c r="T73">
        <v>-2448</v>
      </c>
      <c r="U73">
        <v>514</v>
      </c>
      <c r="W73">
        <v>7856.4</v>
      </c>
      <c r="X73">
        <v>2867.2</v>
      </c>
      <c r="AB73">
        <v>58486.2</v>
      </c>
      <c r="AC73">
        <v>1.3533277935649779</v>
      </c>
      <c r="AK73">
        <v>58486.2</v>
      </c>
      <c r="AL73">
        <v>1.3533277935649779</v>
      </c>
    </row>
    <row r="74" spans="2:38" x14ac:dyDescent="0.25">
      <c r="B74">
        <v>4218</v>
      </c>
      <c r="C74">
        <v>57525</v>
      </c>
      <c r="D74">
        <v>38160</v>
      </c>
      <c r="E74">
        <v>41898</v>
      </c>
      <c r="F74">
        <v>38838</v>
      </c>
      <c r="H74">
        <v>78178</v>
      </c>
      <c r="J74">
        <f t="shared" si="12"/>
        <v>36127.800000000003</v>
      </c>
      <c r="K74">
        <f t="shared" si="13"/>
        <v>2.1639291625839379</v>
      </c>
      <c r="L74">
        <f t="shared" si="14"/>
        <v>57525</v>
      </c>
      <c r="M74">
        <f t="shared" si="15"/>
        <v>4218</v>
      </c>
      <c r="N74">
        <f t="shared" si="16"/>
        <v>36127.800000000003</v>
      </c>
      <c r="O74">
        <f t="shared" si="17"/>
        <v>53307</v>
      </c>
      <c r="Q74">
        <v>-5216</v>
      </c>
      <c r="R74">
        <v>-4531</v>
      </c>
      <c r="T74">
        <v>4221.6000000000022</v>
      </c>
      <c r="U74">
        <v>-3362.7999999999956</v>
      </c>
      <c r="W74">
        <v>13149.6</v>
      </c>
      <c r="X74">
        <v>3486.8</v>
      </c>
      <c r="AD74">
        <v>36127.800000000003</v>
      </c>
      <c r="AE74">
        <v>2.1639291625839379</v>
      </c>
      <c r="AK74">
        <v>36127.800000000003</v>
      </c>
      <c r="AL74">
        <v>2.1639291625839379</v>
      </c>
    </row>
    <row r="75" spans="2:38" x14ac:dyDescent="0.25">
      <c r="B75">
        <v>23698</v>
      </c>
      <c r="C75">
        <v>69703</v>
      </c>
      <c r="D75">
        <v>43931</v>
      </c>
      <c r="E75">
        <v>98612</v>
      </c>
      <c r="F75">
        <v>30988</v>
      </c>
      <c r="H75">
        <v>87096</v>
      </c>
      <c r="J75">
        <f t="shared" si="12"/>
        <v>53386.400000000001</v>
      </c>
      <c r="K75">
        <f t="shared" si="13"/>
        <v>1.6314267304032488</v>
      </c>
      <c r="L75">
        <f t="shared" si="14"/>
        <v>98612</v>
      </c>
      <c r="M75">
        <f t="shared" si="15"/>
        <v>23698</v>
      </c>
      <c r="N75">
        <f t="shared" si="16"/>
        <v>53386.400000000001</v>
      </c>
      <c r="O75">
        <f t="shared" si="17"/>
        <v>74914</v>
      </c>
      <c r="Q75">
        <v>-1710</v>
      </c>
      <c r="R75">
        <v>3958</v>
      </c>
      <c r="T75">
        <v>15625.400000000001</v>
      </c>
      <c r="U75">
        <v>322</v>
      </c>
      <c r="W75">
        <v>21138.999999999996</v>
      </c>
      <c r="X75">
        <v>4022.7999999999997</v>
      </c>
      <c r="AD75">
        <v>53386.400000000001</v>
      </c>
      <c r="AE75">
        <v>1.6314267304032488</v>
      </c>
      <c r="AK75">
        <v>53386.400000000001</v>
      </c>
      <c r="AL75">
        <v>1.6314267304032488</v>
      </c>
    </row>
    <row r="76" spans="2:38" x14ac:dyDescent="0.25">
      <c r="B76">
        <v>100043</v>
      </c>
      <c r="C76">
        <v>19231</v>
      </c>
      <c r="D76">
        <v>15758</v>
      </c>
      <c r="E76">
        <v>73454</v>
      </c>
      <c r="F76">
        <v>106918</v>
      </c>
      <c r="H76">
        <v>142070</v>
      </c>
      <c r="J76">
        <f t="shared" si="12"/>
        <v>63080.800000000003</v>
      </c>
      <c r="K76">
        <f t="shared" si="13"/>
        <v>2.2521908409531899</v>
      </c>
      <c r="L76">
        <f t="shared" si="14"/>
        <v>106918</v>
      </c>
      <c r="M76">
        <f t="shared" si="15"/>
        <v>15758</v>
      </c>
      <c r="N76">
        <f t="shared" si="16"/>
        <v>63080.800000000003</v>
      </c>
      <c r="O76">
        <f t="shared" si="17"/>
        <v>91160</v>
      </c>
      <c r="Q76">
        <v>25958</v>
      </c>
      <c r="R76">
        <v>-1520</v>
      </c>
      <c r="T76">
        <v>-9440</v>
      </c>
      <c r="U76">
        <v>-871</v>
      </c>
      <c r="W76">
        <v>9440</v>
      </c>
      <c r="X76">
        <v>4242.2</v>
      </c>
      <c r="AB76">
        <v>63080.800000000003</v>
      </c>
      <c r="AC76">
        <v>2.2521908409531899</v>
      </c>
      <c r="AK76">
        <v>63080.800000000003</v>
      </c>
      <c r="AL76">
        <v>2.2521908409531899</v>
      </c>
    </row>
    <row r="77" spans="2:38" x14ac:dyDescent="0.25">
      <c r="B77">
        <v>20361</v>
      </c>
      <c r="C77">
        <v>110344</v>
      </c>
      <c r="D77">
        <v>95342</v>
      </c>
      <c r="E77">
        <v>14624</v>
      </c>
      <c r="F77">
        <v>101029</v>
      </c>
      <c r="H77">
        <v>129385</v>
      </c>
      <c r="J77">
        <f t="shared" si="12"/>
        <v>68340</v>
      </c>
      <c r="K77">
        <f t="shared" si="13"/>
        <v>1.8932543166520339</v>
      </c>
      <c r="L77">
        <f t="shared" si="14"/>
        <v>110344</v>
      </c>
      <c r="M77">
        <f t="shared" si="15"/>
        <v>14624</v>
      </c>
      <c r="N77">
        <f t="shared" si="16"/>
        <v>68340</v>
      </c>
      <c r="O77">
        <f t="shared" si="17"/>
        <v>95720</v>
      </c>
      <c r="Q77">
        <v>10936</v>
      </c>
      <c r="R77">
        <v>236</v>
      </c>
      <c r="T77">
        <v>3469.8000000000029</v>
      </c>
      <c r="U77">
        <v>2775.3999999999942</v>
      </c>
      <c r="W77">
        <v>8912.6</v>
      </c>
      <c r="X77">
        <v>4284.6000000000004</v>
      </c>
      <c r="AF77">
        <v>68340</v>
      </c>
      <c r="AG77">
        <v>1.8932543166520339</v>
      </c>
      <c r="AK77">
        <v>68340</v>
      </c>
      <c r="AL77">
        <v>1.8932543166520339</v>
      </c>
    </row>
    <row r="78" spans="2:38" x14ac:dyDescent="0.25">
      <c r="B78">
        <v>20253</v>
      </c>
      <c r="C78">
        <v>62882</v>
      </c>
      <c r="D78">
        <v>23539</v>
      </c>
      <c r="E78">
        <v>46600</v>
      </c>
      <c r="F78">
        <v>111269</v>
      </c>
      <c r="H78">
        <v>64688</v>
      </c>
      <c r="J78">
        <f t="shared" si="12"/>
        <v>52908.6</v>
      </c>
      <c r="K78">
        <f t="shared" si="13"/>
        <v>1.2226367736058033</v>
      </c>
      <c r="L78">
        <f t="shared" si="14"/>
        <v>111269</v>
      </c>
      <c r="M78">
        <f t="shared" si="15"/>
        <v>20253</v>
      </c>
      <c r="N78">
        <f t="shared" si="16"/>
        <v>52908.6</v>
      </c>
      <c r="O78">
        <f t="shared" si="17"/>
        <v>91016</v>
      </c>
      <c r="Q78">
        <v>2942</v>
      </c>
      <c r="R78">
        <v>6850</v>
      </c>
      <c r="T78">
        <v>17533.799999999996</v>
      </c>
      <c r="U78">
        <v>-971.40000000000146</v>
      </c>
      <c r="W78">
        <v>17945.800000000003</v>
      </c>
      <c r="X78">
        <v>2675</v>
      </c>
      <c r="AD78">
        <v>52908.6</v>
      </c>
      <c r="AE78">
        <v>1.2226367736058033</v>
      </c>
      <c r="AK78">
        <v>52908.6</v>
      </c>
      <c r="AL78">
        <v>1.2226367736058033</v>
      </c>
    </row>
    <row r="79" spans="2:38" x14ac:dyDescent="0.25">
      <c r="B79">
        <v>95558</v>
      </c>
      <c r="C79">
        <v>42705</v>
      </c>
      <c r="D79">
        <v>22211</v>
      </c>
      <c r="E79">
        <v>103931</v>
      </c>
      <c r="F79">
        <v>12194</v>
      </c>
      <c r="H79">
        <v>72760</v>
      </c>
      <c r="J79">
        <f t="shared" si="12"/>
        <v>55319.8</v>
      </c>
      <c r="K79">
        <f t="shared" si="13"/>
        <v>1.3152614434614731</v>
      </c>
      <c r="L79">
        <f t="shared" si="14"/>
        <v>103931</v>
      </c>
      <c r="M79">
        <f t="shared" si="15"/>
        <v>12194</v>
      </c>
      <c r="N79">
        <f t="shared" si="16"/>
        <v>55319.8</v>
      </c>
      <c r="O79">
        <f t="shared" si="17"/>
        <v>91737</v>
      </c>
      <c r="Q79">
        <v>6586</v>
      </c>
      <c r="R79">
        <v>-3194</v>
      </c>
      <c r="T79">
        <v>-227</v>
      </c>
      <c r="U79">
        <v>449.40000000000146</v>
      </c>
      <c r="W79">
        <v>17110.599999999999</v>
      </c>
      <c r="X79">
        <v>5163.8</v>
      </c>
      <c r="Z79">
        <v>55319.8</v>
      </c>
      <c r="AA79">
        <v>1.3152614434614731</v>
      </c>
      <c r="AK79">
        <v>55319.8</v>
      </c>
      <c r="AL79">
        <v>1.3152614434614731</v>
      </c>
    </row>
    <row r="80" spans="2:38" x14ac:dyDescent="0.25">
      <c r="B80">
        <v>74180</v>
      </c>
      <c r="C80">
        <v>66420</v>
      </c>
      <c r="D80">
        <v>25403</v>
      </c>
      <c r="E80">
        <v>92154</v>
      </c>
      <c r="F80">
        <v>86203</v>
      </c>
      <c r="H80">
        <v>80291</v>
      </c>
      <c r="J80">
        <f t="shared" si="12"/>
        <v>68872</v>
      </c>
      <c r="K80">
        <f t="shared" si="13"/>
        <v>1.1658003252410267</v>
      </c>
      <c r="L80">
        <f t="shared" si="14"/>
        <v>92154</v>
      </c>
      <c r="M80">
        <f t="shared" si="15"/>
        <v>25403</v>
      </c>
      <c r="N80">
        <f t="shared" si="16"/>
        <v>68872</v>
      </c>
      <c r="O80">
        <f t="shared" si="17"/>
        <v>66751</v>
      </c>
      <c r="Q80">
        <v>3170</v>
      </c>
      <c r="R80">
        <v>-1196</v>
      </c>
      <c r="T80">
        <v>18269.800000000003</v>
      </c>
      <c r="U80">
        <v>-94.19999999999709</v>
      </c>
      <c r="W80">
        <v>18539</v>
      </c>
      <c r="X80">
        <v>1375.4</v>
      </c>
      <c r="Z80">
        <v>68872</v>
      </c>
      <c r="AA80">
        <v>1.1658003252410267</v>
      </c>
      <c r="AI80">
        <v>68872</v>
      </c>
      <c r="AJ80">
        <v>1.1658003252410267</v>
      </c>
    </row>
    <row r="81" spans="2:38" x14ac:dyDescent="0.25">
      <c r="B81">
        <v>34902</v>
      </c>
      <c r="C81">
        <v>107888</v>
      </c>
      <c r="D81">
        <v>32000</v>
      </c>
      <c r="E81">
        <v>55109</v>
      </c>
      <c r="F81">
        <v>26803</v>
      </c>
      <c r="H81">
        <v>98726</v>
      </c>
      <c r="J81">
        <f t="shared" si="12"/>
        <v>51340.4</v>
      </c>
      <c r="K81">
        <f t="shared" si="13"/>
        <v>1.9229690458196664</v>
      </c>
      <c r="L81">
        <f t="shared" si="14"/>
        <v>107888</v>
      </c>
      <c r="M81">
        <f t="shared" si="15"/>
        <v>26803</v>
      </c>
      <c r="N81">
        <f t="shared" si="16"/>
        <v>51340.4</v>
      </c>
      <c r="O81">
        <f t="shared" si="17"/>
        <v>81085</v>
      </c>
      <c r="Q81">
        <v>-7300</v>
      </c>
      <c r="R81">
        <v>0</v>
      </c>
      <c r="T81">
        <v>-5780.7999999999956</v>
      </c>
      <c r="U81">
        <v>2146.4000000000015</v>
      </c>
      <c r="W81">
        <v>18489.2</v>
      </c>
      <c r="X81">
        <v>2960.8</v>
      </c>
      <c r="AF81">
        <v>51340.4</v>
      </c>
      <c r="AG81">
        <v>1.9229690458196664</v>
      </c>
      <c r="AK81">
        <v>51340.4</v>
      </c>
      <c r="AL81">
        <v>1.9229690458196664</v>
      </c>
    </row>
    <row r="82" spans="2:38" x14ac:dyDescent="0.25">
      <c r="B82">
        <v>13350</v>
      </c>
      <c r="C82">
        <v>46644</v>
      </c>
      <c r="D82">
        <v>77789</v>
      </c>
      <c r="E82">
        <v>44572</v>
      </c>
      <c r="F82">
        <v>12343</v>
      </c>
      <c r="H82">
        <v>105000</v>
      </c>
      <c r="J82">
        <f t="shared" si="12"/>
        <v>38939.599999999999</v>
      </c>
      <c r="K82">
        <f t="shared" si="13"/>
        <v>2.6964837851441721</v>
      </c>
      <c r="L82">
        <f t="shared" si="14"/>
        <v>77789</v>
      </c>
      <c r="M82">
        <f t="shared" si="15"/>
        <v>12343</v>
      </c>
      <c r="N82">
        <f t="shared" si="16"/>
        <v>38939.599999999999</v>
      </c>
      <c r="O82">
        <f t="shared" si="17"/>
        <v>65446</v>
      </c>
      <c r="Q82">
        <v>4632</v>
      </c>
      <c r="R82">
        <v>9776</v>
      </c>
      <c r="T82">
        <v>-7505.2000000000044</v>
      </c>
      <c r="U82">
        <v>-1489.2000000000044</v>
      </c>
      <c r="W82">
        <v>9737.5999999999985</v>
      </c>
      <c r="X82">
        <v>2508.3999999999996</v>
      </c>
      <c r="AD82">
        <v>38939.599999999999</v>
      </c>
      <c r="AE82">
        <v>2.6964837851441721</v>
      </c>
      <c r="AK82">
        <v>38939.599999999999</v>
      </c>
      <c r="AL82">
        <v>2.6964837851441721</v>
      </c>
    </row>
    <row r="83" spans="2:38" x14ac:dyDescent="0.25">
      <c r="B83">
        <v>34857</v>
      </c>
      <c r="C83">
        <v>96192</v>
      </c>
      <c r="D83">
        <v>84146</v>
      </c>
      <c r="E83">
        <v>63103</v>
      </c>
      <c r="F83">
        <v>52889</v>
      </c>
      <c r="H83">
        <v>122176</v>
      </c>
      <c r="J83">
        <f t="shared" si="12"/>
        <v>66237.399999999994</v>
      </c>
      <c r="K83">
        <f t="shared" si="13"/>
        <v>1.8445168439582473</v>
      </c>
      <c r="L83">
        <f t="shared" si="14"/>
        <v>96192</v>
      </c>
      <c r="M83">
        <f t="shared" si="15"/>
        <v>34857</v>
      </c>
      <c r="N83">
        <f t="shared" si="16"/>
        <v>66237.399999999994</v>
      </c>
      <c r="O83">
        <f t="shared" si="17"/>
        <v>61335</v>
      </c>
      <c r="Q83">
        <v>10984</v>
      </c>
      <c r="R83">
        <v>-230</v>
      </c>
      <c r="T83">
        <v>12215.799999999996</v>
      </c>
      <c r="U83">
        <v>3274.1999999999971</v>
      </c>
      <c r="W83">
        <v>27958.2</v>
      </c>
      <c r="X83">
        <v>3333</v>
      </c>
      <c r="AD83">
        <v>66237.399999999994</v>
      </c>
      <c r="AE83">
        <v>1.8445168439582473</v>
      </c>
      <c r="AK83">
        <v>66237.399999999994</v>
      </c>
      <c r="AL83">
        <v>1.8445168439582473</v>
      </c>
    </row>
    <row r="84" spans="2:38" x14ac:dyDescent="0.25">
      <c r="B84">
        <v>36128</v>
      </c>
      <c r="C84">
        <v>79068</v>
      </c>
      <c r="D84">
        <v>108539</v>
      </c>
      <c r="E84">
        <v>69148</v>
      </c>
      <c r="F84">
        <v>91216</v>
      </c>
      <c r="H84">
        <v>131763</v>
      </c>
      <c r="J84">
        <f t="shared" si="12"/>
        <v>76819.8</v>
      </c>
      <c r="K84">
        <f t="shared" si="13"/>
        <v>1.7152218568650268</v>
      </c>
      <c r="L84">
        <f t="shared" si="14"/>
        <v>108539</v>
      </c>
      <c r="M84">
        <f t="shared" si="15"/>
        <v>36128</v>
      </c>
      <c r="N84">
        <f t="shared" si="16"/>
        <v>76819.8</v>
      </c>
      <c r="O84">
        <f t="shared" si="17"/>
        <v>72411</v>
      </c>
      <c r="Q84">
        <v>10731</v>
      </c>
      <c r="R84">
        <v>-8410</v>
      </c>
      <c r="T84">
        <v>12171</v>
      </c>
      <c r="U84">
        <v>-3112.3999999999942</v>
      </c>
      <c r="W84">
        <v>12171</v>
      </c>
      <c r="X84">
        <v>4188</v>
      </c>
      <c r="AF84">
        <v>76819.8</v>
      </c>
      <c r="AG84">
        <v>1.7152218568650268</v>
      </c>
      <c r="AK84">
        <v>76819.8</v>
      </c>
      <c r="AL84">
        <v>1.7152218568650268</v>
      </c>
    </row>
    <row r="85" spans="2:38" x14ac:dyDescent="0.25">
      <c r="B85">
        <v>58796</v>
      </c>
      <c r="C85">
        <v>38957</v>
      </c>
      <c r="D85">
        <v>18096</v>
      </c>
      <c r="E85">
        <v>48425</v>
      </c>
      <c r="F85">
        <v>49242</v>
      </c>
      <c r="H85">
        <v>73452</v>
      </c>
      <c r="J85">
        <f t="shared" si="12"/>
        <v>42703.199999999997</v>
      </c>
      <c r="K85">
        <f t="shared" si="13"/>
        <v>1.7200584499522285</v>
      </c>
      <c r="L85">
        <f t="shared" si="14"/>
        <v>58796</v>
      </c>
      <c r="M85">
        <f t="shared" si="15"/>
        <v>18096</v>
      </c>
      <c r="N85">
        <f t="shared" si="16"/>
        <v>42703.199999999997</v>
      </c>
      <c r="O85">
        <f t="shared" si="17"/>
        <v>40700</v>
      </c>
      <c r="Q85">
        <v>3957</v>
      </c>
      <c r="R85">
        <v>1046</v>
      </c>
      <c r="T85">
        <v>19234.799999999996</v>
      </c>
      <c r="U85">
        <v>-1412.4000000000015</v>
      </c>
      <c r="W85">
        <v>20754</v>
      </c>
      <c r="X85">
        <v>2616.3999999999996</v>
      </c>
      <c r="AD85">
        <v>42703.199999999997</v>
      </c>
      <c r="AE85">
        <v>1.7200584499522285</v>
      </c>
      <c r="AK85">
        <v>42703.199999999997</v>
      </c>
      <c r="AL85">
        <v>1.7200584499522285</v>
      </c>
    </row>
    <row r="86" spans="2:38" x14ac:dyDescent="0.25">
      <c r="B86">
        <v>109204</v>
      </c>
      <c r="C86">
        <v>14861</v>
      </c>
      <c r="D86">
        <v>74165</v>
      </c>
      <c r="E86">
        <v>113688</v>
      </c>
      <c r="F86">
        <v>35133</v>
      </c>
      <c r="H86">
        <v>87778</v>
      </c>
      <c r="J86">
        <f t="shared" si="12"/>
        <v>69410.2</v>
      </c>
      <c r="K86">
        <f t="shared" si="13"/>
        <v>1.2646268127739151</v>
      </c>
      <c r="L86">
        <f t="shared" si="14"/>
        <v>113688</v>
      </c>
      <c r="M86">
        <f t="shared" si="15"/>
        <v>14861</v>
      </c>
      <c r="N86">
        <f t="shared" si="16"/>
        <v>69410.2</v>
      </c>
      <c r="O86">
        <f t="shared" si="17"/>
        <v>98827</v>
      </c>
      <c r="Q86">
        <v>-10991</v>
      </c>
      <c r="R86">
        <v>-3806</v>
      </c>
      <c r="T86">
        <v>7762.5999999999985</v>
      </c>
      <c r="U86">
        <v>1309.1999999999971</v>
      </c>
      <c r="W86">
        <v>17579.400000000001</v>
      </c>
      <c r="X86">
        <v>3133.6</v>
      </c>
      <c r="AB86">
        <v>69410.2</v>
      </c>
      <c r="AC86">
        <v>1.2646268127739151</v>
      </c>
      <c r="AK86">
        <v>69410.2</v>
      </c>
      <c r="AL86">
        <v>1.2646268127739151</v>
      </c>
    </row>
    <row r="87" spans="2:38" x14ac:dyDescent="0.25">
      <c r="B87">
        <v>78993</v>
      </c>
      <c r="C87">
        <v>44486</v>
      </c>
      <c r="D87">
        <v>37821</v>
      </c>
      <c r="E87">
        <v>27220</v>
      </c>
      <c r="F87">
        <v>49556</v>
      </c>
      <c r="H87">
        <v>66981</v>
      </c>
      <c r="J87">
        <f t="shared" si="12"/>
        <v>47615.199999999997</v>
      </c>
      <c r="K87">
        <f t="shared" si="13"/>
        <v>1.4067146625447338</v>
      </c>
      <c r="L87">
        <f t="shared" si="14"/>
        <v>78993</v>
      </c>
      <c r="M87">
        <f t="shared" si="15"/>
        <v>27220</v>
      </c>
      <c r="N87">
        <f t="shared" si="16"/>
        <v>47615.199999999997</v>
      </c>
      <c r="O87">
        <f t="shared" si="17"/>
        <v>51773</v>
      </c>
      <c r="Q87">
        <v>20979</v>
      </c>
      <c r="R87">
        <v>-1847</v>
      </c>
      <c r="T87">
        <v>6213.3999999999942</v>
      </c>
      <c r="U87">
        <v>2219.7999999999956</v>
      </c>
      <c r="W87">
        <v>16649</v>
      </c>
      <c r="X87">
        <v>2219.8000000000002</v>
      </c>
      <c r="Z87">
        <v>47615.199999999997</v>
      </c>
      <c r="AA87">
        <v>1.4067146625447338</v>
      </c>
      <c r="AK87">
        <v>47615.199999999997</v>
      </c>
      <c r="AL87">
        <v>1.4067146625447338</v>
      </c>
    </row>
    <row r="88" spans="2:38" x14ac:dyDescent="0.25">
      <c r="B88">
        <v>97846</v>
      </c>
      <c r="C88">
        <v>26995</v>
      </c>
      <c r="D88">
        <v>74391</v>
      </c>
      <c r="E88">
        <v>10165</v>
      </c>
      <c r="F88">
        <v>10045</v>
      </c>
      <c r="H88">
        <v>51357</v>
      </c>
      <c r="J88">
        <f t="shared" si="12"/>
        <v>43888.4</v>
      </c>
      <c r="K88">
        <f t="shared" si="13"/>
        <v>1.1701725285041149</v>
      </c>
      <c r="L88">
        <f t="shared" si="14"/>
        <v>97846</v>
      </c>
      <c r="M88">
        <f t="shared" si="15"/>
        <v>10045</v>
      </c>
      <c r="N88">
        <f t="shared" si="16"/>
        <v>43888.4</v>
      </c>
      <c r="O88">
        <f t="shared" si="17"/>
        <v>87801</v>
      </c>
      <c r="Q88">
        <v>-18015</v>
      </c>
      <c r="R88">
        <v>-8456</v>
      </c>
      <c r="T88">
        <v>-7328.7999999999956</v>
      </c>
      <c r="U88">
        <v>-1731.5999999999985</v>
      </c>
      <c r="W88">
        <v>17723.599999999999</v>
      </c>
      <c r="X88">
        <v>4026.4</v>
      </c>
      <c r="Z88">
        <v>43888.4</v>
      </c>
      <c r="AA88">
        <v>1.1701725285041149</v>
      </c>
      <c r="AI88">
        <v>43888.4</v>
      </c>
      <c r="AJ88">
        <v>1.1701725285041149</v>
      </c>
    </row>
    <row r="89" spans="2:38" x14ac:dyDescent="0.25">
      <c r="B89">
        <v>79214</v>
      </c>
      <c r="C89">
        <v>64339</v>
      </c>
      <c r="D89">
        <v>37937</v>
      </c>
      <c r="E89">
        <v>53599</v>
      </c>
      <c r="F89">
        <v>69105</v>
      </c>
      <c r="H89">
        <v>66689</v>
      </c>
      <c r="J89">
        <f t="shared" si="12"/>
        <v>60838.8</v>
      </c>
      <c r="K89">
        <f t="shared" si="13"/>
        <v>1.0961590300926383</v>
      </c>
      <c r="L89">
        <f t="shared" si="14"/>
        <v>79214</v>
      </c>
      <c r="M89">
        <f t="shared" si="15"/>
        <v>37937</v>
      </c>
      <c r="N89">
        <f t="shared" si="16"/>
        <v>60838.8</v>
      </c>
      <c r="O89">
        <f t="shared" si="17"/>
        <v>41277</v>
      </c>
      <c r="Q89">
        <v>-9940</v>
      </c>
      <c r="R89">
        <v>-394</v>
      </c>
      <c r="T89">
        <v>-12370.800000000003</v>
      </c>
      <c r="U89">
        <v>-3740.5999999999985</v>
      </c>
      <c r="W89">
        <v>12370.8</v>
      </c>
      <c r="X89">
        <v>4755.8</v>
      </c>
      <c r="AB89">
        <v>60838.8</v>
      </c>
      <c r="AC89">
        <v>1.0961590300926383</v>
      </c>
      <c r="AI89">
        <v>60838.8</v>
      </c>
      <c r="AJ89">
        <v>1.0961590300926383</v>
      </c>
    </row>
    <row r="90" spans="2:38" x14ac:dyDescent="0.25">
      <c r="B90">
        <v>96725</v>
      </c>
      <c r="C90">
        <v>91225</v>
      </c>
      <c r="D90">
        <v>96923</v>
      </c>
      <c r="E90">
        <v>32078</v>
      </c>
      <c r="F90">
        <v>94041</v>
      </c>
      <c r="H90">
        <v>117706</v>
      </c>
      <c r="J90">
        <f t="shared" si="12"/>
        <v>82198.399999999994</v>
      </c>
      <c r="K90">
        <f t="shared" si="13"/>
        <v>1.4319743449994162</v>
      </c>
      <c r="L90">
        <f t="shared" si="14"/>
        <v>96923</v>
      </c>
      <c r="M90">
        <f t="shared" si="15"/>
        <v>32078</v>
      </c>
      <c r="N90">
        <f t="shared" si="16"/>
        <v>82198.399999999994</v>
      </c>
      <c r="O90">
        <f t="shared" si="17"/>
        <v>64845</v>
      </c>
      <c r="Q90">
        <v>9712</v>
      </c>
      <c r="R90">
        <v>-8645</v>
      </c>
      <c r="T90">
        <v>-4713.4000000000087</v>
      </c>
      <c r="U90">
        <v>-1662.4000000000087</v>
      </c>
      <c r="W90">
        <v>11776.199999999999</v>
      </c>
      <c r="X90">
        <v>3188.4</v>
      </c>
      <c r="AB90">
        <v>82198.399999999994</v>
      </c>
      <c r="AC90">
        <v>1.4319743449994162</v>
      </c>
      <c r="AK90">
        <v>82198.399999999994</v>
      </c>
      <c r="AL90">
        <v>1.4319743449994162</v>
      </c>
    </row>
    <row r="91" spans="2:38" x14ac:dyDescent="0.25">
      <c r="B91">
        <v>23423</v>
      </c>
      <c r="C91">
        <v>106032</v>
      </c>
      <c r="D91">
        <v>95645</v>
      </c>
      <c r="E91">
        <v>43867</v>
      </c>
      <c r="F91">
        <v>89714</v>
      </c>
      <c r="H91">
        <v>139054</v>
      </c>
      <c r="J91">
        <f t="shared" si="12"/>
        <v>71736.2</v>
      </c>
      <c r="K91">
        <f t="shared" si="13"/>
        <v>1.9384076658646543</v>
      </c>
      <c r="L91">
        <f t="shared" si="14"/>
        <v>106032</v>
      </c>
      <c r="M91">
        <f t="shared" si="15"/>
        <v>23423</v>
      </c>
      <c r="N91">
        <f t="shared" si="16"/>
        <v>71736.2</v>
      </c>
      <c r="O91">
        <f t="shared" si="17"/>
        <v>82609</v>
      </c>
      <c r="Q91">
        <v>11380</v>
      </c>
      <c r="R91">
        <v>4</v>
      </c>
      <c r="T91">
        <v>543.80000000000291</v>
      </c>
      <c r="U91">
        <v>3515</v>
      </c>
      <c r="W91">
        <v>13943.4</v>
      </c>
      <c r="X91">
        <v>3677.8</v>
      </c>
      <c r="AF91">
        <v>71736.2</v>
      </c>
      <c r="AG91">
        <v>1.9384076658646543</v>
      </c>
      <c r="AK91">
        <v>71736.2</v>
      </c>
      <c r="AL91">
        <v>1.9384076658646543</v>
      </c>
    </row>
    <row r="92" spans="2:38" x14ac:dyDescent="0.25">
      <c r="B92">
        <v>12880</v>
      </c>
      <c r="C92">
        <v>21408</v>
      </c>
      <c r="D92">
        <v>38063</v>
      </c>
      <c r="E92">
        <v>17267</v>
      </c>
      <c r="F92">
        <v>13855</v>
      </c>
      <c r="H92">
        <v>56459</v>
      </c>
      <c r="J92">
        <f t="shared" si="12"/>
        <v>20694.599999999999</v>
      </c>
      <c r="K92">
        <f t="shared" si="13"/>
        <v>2.7281996269558246</v>
      </c>
      <c r="L92">
        <f t="shared" si="14"/>
        <v>38063</v>
      </c>
      <c r="M92">
        <f t="shared" si="15"/>
        <v>12880</v>
      </c>
      <c r="N92">
        <f t="shared" si="16"/>
        <v>20694.599999999999</v>
      </c>
      <c r="O92">
        <f t="shared" si="17"/>
        <v>25183</v>
      </c>
      <c r="Q92">
        <v>9227</v>
      </c>
      <c r="R92">
        <v>1111</v>
      </c>
      <c r="T92">
        <v>-1273.2000000000007</v>
      </c>
      <c r="U92">
        <v>-1226.2000000000007</v>
      </c>
      <c r="W92">
        <v>13715.199999999999</v>
      </c>
      <c r="X92">
        <v>2657.3999999999996</v>
      </c>
      <c r="AD92">
        <v>20694.599999999999</v>
      </c>
      <c r="AE92">
        <v>2.7281996269558246</v>
      </c>
      <c r="AK92">
        <v>20694.599999999999</v>
      </c>
      <c r="AL92">
        <v>2.7281996269558246</v>
      </c>
    </row>
    <row r="93" spans="2:38" x14ac:dyDescent="0.25">
      <c r="B93">
        <v>95786</v>
      </c>
      <c r="C93">
        <v>22918</v>
      </c>
      <c r="D93">
        <v>10583</v>
      </c>
      <c r="E93">
        <v>22757</v>
      </c>
      <c r="F93">
        <v>64821</v>
      </c>
      <c r="H93">
        <v>78537</v>
      </c>
      <c r="J93">
        <f t="shared" si="12"/>
        <v>43373</v>
      </c>
      <c r="K93">
        <f t="shared" si="13"/>
        <v>1.8107347889239849</v>
      </c>
      <c r="L93">
        <f t="shared" si="14"/>
        <v>95786</v>
      </c>
      <c r="M93">
        <f t="shared" si="15"/>
        <v>10583</v>
      </c>
      <c r="N93">
        <f t="shared" si="16"/>
        <v>43373</v>
      </c>
      <c r="O93">
        <f t="shared" si="17"/>
        <v>85203</v>
      </c>
      <c r="Q93">
        <v>-4119</v>
      </c>
      <c r="R93">
        <v>-2049</v>
      </c>
      <c r="T93">
        <v>8810</v>
      </c>
      <c r="U93">
        <v>-6461.8000000000029</v>
      </c>
      <c r="W93">
        <v>10052.400000000001</v>
      </c>
      <c r="X93">
        <v>6984.2</v>
      </c>
      <c r="AD93">
        <v>43373</v>
      </c>
      <c r="AE93">
        <v>1.8107347889239849</v>
      </c>
      <c r="AK93">
        <v>43373</v>
      </c>
      <c r="AL93">
        <v>1.8107347889239849</v>
      </c>
    </row>
    <row r="94" spans="2:38" x14ac:dyDescent="0.25">
      <c r="B94">
        <v>89194</v>
      </c>
      <c r="C94">
        <v>34857</v>
      </c>
      <c r="D94">
        <v>101812</v>
      </c>
      <c r="E94">
        <v>65819</v>
      </c>
      <c r="F94">
        <v>33297</v>
      </c>
      <c r="H94">
        <v>119874</v>
      </c>
      <c r="J94">
        <f t="shared" si="12"/>
        <v>64995.8</v>
      </c>
      <c r="K94">
        <f t="shared" si="13"/>
        <v>1.8443345570021448</v>
      </c>
      <c r="L94">
        <f t="shared" si="14"/>
        <v>101812</v>
      </c>
      <c r="M94">
        <f t="shared" si="15"/>
        <v>33297</v>
      </c>
      <c r="N94">
        <f t="shared" si="16"/>
        <v>64995.8</v>
      </c>
      <c r="O94">
        <f t="shared" si="17"/>
        <v>68515</v>
      </c>
      <c r="Q94">
        <v>10158</v>
      </c>
      <c r="R94">
        <v>10862</v>
      </c>
      <c r="T94">
        <v>-5483.1999999999971</v>
      </c>
      <c r="U94">
        <v>183</v>
      </c>
      <c r="W94">
        <v>19314.8</v>
      </c>
      <c r="X94">
        <v>183</v>
      </c>
      <c r="AB94">
        <v>64995.8</v>
      </c>
      <c r="AC94">
        <v>1.8443345570021448</v>
      </c>
      <c r="AK94">
        <v>64995.8</v>
      </c>
      <c r="AL94">
        <v>1.8443345570021448</v>
      </c>
    </row>
    <row r="95" spans="2:38" x14ac:dyDescent="0.25">
      <c r="B95">
        <v>37585</v>
      </c>
      <c r="C95">
        <v>80760</v>
      </c>
      <c r="D95">
        <v>96690</v>
      </c>
      <c r="E95">
        <v>49231</v>
      </c>
      <c r="F95">
        <v>107975</v>
      </c>
      <c r="H95">
        <v>122308</v>
      </c>
      <c r="J95">
        <f t="shared" si="12"/>
        <v>74448.2</v>
      </c>
      <c r="K95">
        <f t="shared" si="13"/>
        <v>1.6428604049527054</v>
      </c>
      <c r="L95">
        <f t="shared" si="14"/>
        <v>107975</v>
      </c>
      <c r="M95">
        <f t="shared" si="15"/>
        <v>37585</v>
      </c>
      <c r="N95">
        <f t="shared" si="16"/>
        <v>74448.2</v>
      </c>
      <c r="O95">
        <f t="shared" si="17"/>
        <v>70390</v>
      </c>
      <c r="Q95">
        <v>18619</v>
      </c>
      <c r="R95">
        <v>-5589</v>
      </c>
      <c r="T95">
        <v>11177</v>
      </c>
      <c r="U95">
        <v>3977.5999999999913</v>
      </c>
      <c r="W95">
        <v>20651.400000000001</v>
      </c>
      <c r="X95">
        <v>3977.6</v>
      </c>
      <c r="AF95">
        <v>74448.2</v>
      </c>
      <c r="AG95">
        <v>1.6428604049527054</v>
      </c>
      <c r="AK95">
        <v>74448.2</v>
      </c>
      <c r="AL95">
        <v>1.6428604049527054</v>
      </c>
    </row>
    <row r="96" spans="2:38" x14ac:dyDescent="0.25">
      <c r="B96">
        <v>57812</v>
      </c>
      <c r="C96">
        <v>43796</v>
      </c>
      <c r="D96">
        <v>28932</v>
      </c>
      <c r="E96">
        <v>63702</v>
      </c>
      <c r="F96">
        <v>86553</v>
      </c>
      <c r="H96">
        <v>78664</v>
      </c>
      <c r="J96">
        <f t="shared" si="12"/>
        <v>56159</v>
      </c>
      <c r="K96">
        <f t="shared" si="13"/>
        <v>1.4007371926138286</v>
      </c>
      <c r="L96">
        <f t="shared" si="14"/>
        <v>86553</v>
      </c>
      <c r="M96">
        <f t="shared" si="15"/>
        <v>28932</v>
      </c>
      <c r="N96">
        <f t="shared" si="16"/>
        <v>56159</v>
      </c>
      <c r="O96">
        <f t="shared" si="17"/>
        <v>57621</v>
      </c>
      <c r="Q96">
        <v>-11864</v>
      </c>
      <c r="R96">
        <v>-2952</v>
      </c>
      <c r="T96">
        <v>2039</v>
      </c>
      <c r="U96">
        <v>297</v>
      </c>
      <c r="W96">
        <v>18621.000000000004</v>
      </c>
      <c r="X96">
        <v>1841</v>
      </c>
      <c r="AD96">
        <v>56159</v>
      </c>
      <c r="AE96">
        <v>1.4007371926138286</v>
      </c>
      <c r="AK96">
        <v>56159</v>
      </c>
      <c r="AL96">
        <v>1.4007371926138286</v>
      </c>
    </row>
    <row r="97" spans="2:38" x14ac:dyDescent="0.25">
      <c r="B97">
        <v>99517</v>
      </c>
      <c r="C97">
        <v>27574</v>
      </c>
      <c r="D97">
        <v>39752</v>
      </c>
      <c r="E97">
        <v>49854</v>
      </c>
      <c r="F97">
        <v>53044</v>
      </c>
      <c r="H97">
        <v>67258</v>
      </c>
      <c r="J97">
        <f t="shared" si="12"/>
        <v>53948.2</v>
      </c>
      <c r="K97">
        <f t="shared" si="13"/>
        <v>1.2467144408895943</v>
      </c>
      <c r="L97">
        <f t="shared" si="14"/>
        <v>99517</v>
      </c>
      <c r="M97">
        <f t="shared" si="15"/>
        <v>27574</v>
      </c>
      <c r="N97">
        <f t="shared" si="16"/>
        <v>53948.2</v>
      </c>
      <c r="O97">
        <f t="shared" si="17"/>
        <v>71943</v>
      </c>
      <c r="Q97">
        <v>-14783</v>
      </c>
      <c r="R97">
        <v>7201</v>
      </c>
      <c r="T97">
        <v>3936.3999999999942</v>
      </c>
      <c r="U97">
        <v>-198</v>
      </c>
      <c r="W97">
        <v>13944.800000000001</v>
      </c>
      <c r="X97">
        <v>1671.6</v>
      </c>
      <c r="AD97">
        <v>53948.2</v>
      </c>
      <c r="AE97">
        <v>1.2467144408895943</v>
      </c>
      <c r="AK97">
        <v>53948.2</v>
      </c>
      <c r="AL97">
        <v>1.2467144408895943</v>
      </c>
    </row>
    <row r="98" spans="2:38" x14ac:dyDescent="0.25">
      <c r="B98">
        <v>62683</v>
      </c>
      <c r="C98">
        <v>111153</v>
      </c>
      <c r="D98">
        <v>19755</v>
      </c>
      <c r="E98">
        <v>43249</v>
      </c>
      <c r="F98">
        <v>100685</v>
      </c>
      <c r="H98">
        <v>114048</v>
      </c>
      <c r="J98">
        <f t="shared" si="12"/>
        <v>67505</v>
      </c>
      <c r="K98">
        <f t="shared" ref="K98:K129" si="18">H98/J98</f>
        <v>1.6894748537145396</v>
      </c>
      <c r="L98">
        <f t="shared" si="14"/>
        <v>111153</v>
      </c>
      <c r="M98">
        <f t="shared" si="15"/>
        <v>19755</v>
      </c>
      <c r="N98">
        <f t="shared" si="16"/>
        <v>67505</v>
      </c>
      <c r="O98">
        <f t="shared" si="17"/>
        <v>91398</v>
      </c>
      <c r="Q98">
        <v>-1203</v>
      </c>
      <c r="R98">
        <v>75</v>
      </c>
      <c r="T98">
        <v>2757.8000000000029</v>
      </c>
      <c r="U98">
        <v>4242.4000000000015</v>
      </c>
      <c r="W98">
        <v>11259.8</v>
      </c>
      <c r="X98">
        <v>4839.6000000000004</v>
      </c>
      <c r="AF98">
        <v>67505</v>
      </c>
      <c r="AG98">
        <v>1.6894748537145396</v>
      </c>
      <c r="AK98">
        <v>67505</v>
      </c>
      <c r="AL98">
        <v>1.6894748537145396</v>
      </c>
    </row>
    <row r="99" spans="2:38" x14ac:dyDescent="0.25">
      <c r="B99">
        <v>28081</v>
      </c>
      <c r="C99">
        <v>86877</v>
      </c>
      <c r="D99">
        <v>114420</v>
      </c>
      <c r="E99">
        <v>118998</v>
      </c>
      <c r="F99">
        <v>34073</v>
      </c>
      <c r="H99">
        <v>102104</v>
      </c>
      <c r="J99">
        <f t="shared" si="12"/>
        <v>76489.8</v>
      </c>
      <c r="K99">
        <f t="shared" si="18"/>
        <v>1.3348707932299468</v>
      </c>
      <c r="L99">
        <f t="shared" si="14"/>
        <v>118998</v>
      </c>
      <c r="M99">
        <f t="shared" si="15"/>
        <v>28081</v>
      </c>
      <c r="N99">
        <f t="shared" si="16"/>
        <v>76489.8</v>
      </c>
      <c r="O99">
        <f t="shared" si="17"/>
        <v>90917</v>
      </c>
      <c r="Q99">
        <v>-9703</v>
      </c>
      <c r="R99">
        <v>934</v>
      </c>
      <c r="T99">
        <v>-1590.5999999999913</v>
      </c>
      <c r="U99">
        <v>3300.6000000000058</v>
      </c>
      <c r="W99">
        <v>11172.999999999998</v>
      </c>
      <c r="X99">
        <v>3339.3999999999996</v>
      </c>
      <c r="AB99">
        <v>76489.8</v>
      </c>
      <c r="AC99">
        <v>1.3348707932299468</v>
      </c>
      <c r="AK99">
        <v>76489.8</v>
      </c>
      <c r="AL99">
        <v>1.3348707932299468</v>
      </c>
    </row>
    <row r="100" spans="2:38" x14ac:dyDescent="0.25">
      <c r="B100">
        <v>46257</v>
      </c>
      <c r="C100">
        <v>105852</v>
      </c>
      <c r="D100">
        <v>23684</v>
      </c>
      <c r="E100">
        <v>48424</v>
      </c>
      <c r="F100">
        <v>61961</v>
      </c>
      <c r="H100">
        <v>113348</v>
      </c>
      <c r="J100">
        <f t="shared" si="12"/>
        <v>57235.6</v>
      </c>
      <c r="K100">
        <f t="shared" si="18"/>
        <v>1.9803758499954573</v>
      </c>
      <c r="L100">
        <f t="shared" si="14"/>
        <v>105852</v>
      </c>
      <c r="M100">
        <f t="shared" si="15"/>
        <v>23684</v>
      </c>
      <c r="N100">
        <f t="shared" si="16"/>
        <v>57235.6</v>
      </c>
      <c r="O100">
        <f t="shared" si="17"/>
        <v>82168</v>
      </c>
      <c r="Q100">
        <v>-9652</v>
      </c>
      <c r="R100">
        <v>-4934</v>
      </c>
      <c r="T100">
        <v>-6281.5999999999985</v>
      </c>
      <c r="U100">
        <v>-903.59999999999854</v>
      </c>
      <c r="W100">
        <v>8828.4</v>
      </c>
      <c r="X100">
        <v>2740.4</v>
      </c>
      <c r="AF100">
        <v>57235.6</v>
      </c>
      <c r="AG100">
        <v>1.9803758499954573</v>
      </c>
      <c r="AK100">
        <v>57235.6</v>
      </c>
      <c r="AL100">
        <v>1.9803758499954573</v>
      </c>
    </row>
    <row r="101" spans="2:38" x14ac:dyDescent="0.25">
      <c r="B101">
        <v>11300</v>
      </c>
      <c r="C101">
        <v>19015</v>
      </c>
      <c r="D101">
        <v>93860</v>
      </c>
      <c r="E101">
        <v>52855</v>
      </c>
      <c r="F101">
        <v>47017</v>
      </c>
      <c r="H101">
        <v>51853</v>
      </c>
      <c r="J101">
        <f t="shared" si="12"/>
        <v>44809.4</v>
      </c>
      <c r="K101">
        <f t="shared" si="18"/>
        <v>1.1571902324065932</v>
      </c>
      <c r="L101">
        <f t="shared" si="14"/>
        <v>93860</v>
      </c>
      <c r="M101">
        <f t="shared" si="15"/>
        <v>11300</v>
      </c>
      <c r="N101">
        <f t="shared" si="16"/>
        <v>44809.4</v>
      </c>
      <c r="O101">
        <f t="shared" si="17"/>
        <v>82560</v>
      </c>
      <c r="Q101">
        <v>-2636</v>
      </c>
      <c r="R101">
        <v>-5593</v>
      </c>
      <c r="T101">
        <v>-3382</v>
      </c>
      <c r="U101">
        <v>3506.8000000000029</v>
      </c>
      <c r="W101">
        <v>9298.4</v>
      </c>
      <c r="X101">
        <v>3674.3999999999996</v>
      </c>
      <c r="Z101">
        <v>44809.4</v>
      </c>
      <c r="AA101">
        <v>1.1571902324065932</v>
      </c>
      <c r="AI101">
        <v>44809.4</v>
      </c>
      <c r="AJ101">
        <v>1.1571902324065932</v>
      </c>
    </row>
    <row r="103" spans="2:38" x14ac:dyDescent="0.25">
      <c r="B103">
        <v>4174392</v>
      </c>
      <c r="C103">
        <v>4530636</v>
      </c>
      <c r="D103">
        <v>4467627</v>
      </c>
      <c r="E103">
        <v>4284318</v>
      </c>
      <c r="F103">
        <v>4232182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382D-C0F5-4DDE-91AA-6530FC77D8B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63213</v>
      </c>
      <c r="C2">
        <v>22149</v>
      </c>
      <c r="D2">
        <v>110583</v>
      </c>
      <c r="E2">
        <v>78967</v>
      </c>
      <c r="F2">
        <v>22038</v>
      </c>
      <c r="H2">
        <v>74407</v>
      </c>
      <c r="J2">
        <f t="shared" ref="J2:J33" si="0">AVERAGE(B2:F2)</f>
        <v>59390</v>
      </c>
      <c r="K2">
        <f t="shared" ref="K2:K33" si="1">H2/J2</f>
        <v>1.2528540158275805</v>
      </c>
      <c r="L2">
        <f t="shared" ref="L2:L33" si="2">MAX(B2:F2)</f>
        <v>110583</v>
      </c>
      <c r="M2">
        <f t="shared" ref="M2:M33" si="3">MIN(B2:F2)</f>
        <v>22038</v>
      </c>
      <c r="N2">
        <f t="shared" ref="N2:N33" si="4">AVERAGE(B2:F2)</f>
        <v>59390</v>
      </c>
      <c r="O2">
        <f t="shared" ref="O2:O33" si="5">L2-M2</f>
        <v>88545</v>
      </c>
      <c r="Q2">
        <v>-18704</v>
      </c>
      <c r="R2">
        <v>0</v>
      </c>
      <c r="T2">
        <v>10731.199999999997</v>
      </c>
      <c r="U2">
        <v>-4113.8000000000029</v>
      </c>
      <c r="W2">
        <v>22096</v>
      </c>
      <c r="X2">
        <v>4113.8</v>
      </c>
      <c r="AD2">
        <v>59390</v>
      </c>
      <c r="AE2">
        <v>1.2528540158275805</v>
      </c>
      <c r="AK2">
        <v>59390</v>
      </c>
      <c r="AL2">
        <v>1.2528540158275805</v>
      </c>
    </row>
    <row r="3" spans="1:38" x14ac:dyDescent="0.25">
      <c r="B3">
        <v>95759</v>
      </c>
      <c r="C3">
        <v>18970</v>
      </c>
      <c r="D3">
        <v>2368</v>
      </c>
      <c r="E3">
        <v>49271</v>
      </c>
      <c r="F3">
        <v>44010</v>
      </c>
      <c r="H3">
        <v>95098</v>
      </c>
      <c r="J3">
        <f t="shared" si="0"/>
        <v>42075.6</v>
      </c>
      <c r="K3">
        <f t="shared" si="1"/>
        <v>2.2601697896167852</v>
      </c>
      <c r="L3">
        <f t="shared" si="2"/>
        <v>95759</v>
      </c>
      <c r="M3">
        <f t="shared" si="3"/>
        <v>2368</v>
      </c>
      <c r="N3">
        <f t="shared" si="4"/>
        <v>42075.6</v>
      </c>
      <c r="O3">
        <f t="shared" si="5"/>
        <v>93391</v>
      </c>
      <c r="Q3">
        <v>11581</v>
      </c>
      <c r="R3">
        <v>-42</v>
      </c>
      <c r="T3">
        <v>-5181</v>
      </c>
      <c r="U3">
        <v>329.40000000000146</v>
      </c>
      <c r="W3">
        <v>5220.6000000000004</v>
      </c>
      <c r="X3">
        <v>5410.9999999999991</v>
      </c>
      <c r="AD3">
        <v>42075.6</v>
      </c>
      <c r="AE3">
        <v>2.2601697896167852</v>
      </c>
      <c r="AK3">
        <v>42075.6</v>
      </c>
      <c r="AL3">
        <v>2.2601697896167852</v>
      </c>
    </row>
    <row r="4" spans="1:38" x14ac:dyDescent="0.25">
      <c r="B4">
        <v>43988</v>
      </c>
      <c r="C4">
        <v>21510</v>
      </c>
      <c r="D4">
        <v>107067</v>
      </c>
      <c r="E4">
        <v>92162</v>
      </c>
      <c r="F4">
        <v>93388</v>
      </c>
      <c r="H4">
        <v>108653</v>
      </c>
      <c r="J4">
        <f t="shared" si="0"/>
        <v>71623</v>
      </c>
      <c r="K4">
        <f t="shared" si="1"/>
        <v>1.5170126914538626</v>
      </c>
      <c r="L4">
        <f t="shared" si="2"/>
        <v>107067</v>
      </c>
      <c r="M4">
        <f t="shared" si="3"/>
        <v>21510</v>
      </c>
      <c r="N4">
        <f t="shared" si="4"/>
        <v>71623</v>
      </c>
      <c r="O4">
        <f t="shared" si="5"/>
        <v>85557</v>
      </c>
      <c r="Q4">
        <v>3857</v>
      </c>
      <c r="R4">
        <v>355</v>
      </c>
      <c r="T4">
        <v>-11279</v>
      </c>
      <c r="U4">
        <v>-2598</v>
      </c>
      <c r="W4">
        <v>17017</v>
      </c>
      <c r="X4">
        <v>3279.2000000000003</v>
      </c>
      <c r="AB4">
        <v>71623</v>
      </c>
      <c r="AC4">
        <v>1.5170126914538626</v>
      </c>
      <c r="AK4">
        <v>71623</v>
      </c>
      <c r="AL4">
        <v>1.5170126914538626</v>
      </c>
    </row>
    <row r="5" spans="1:38" x14ac:dyDescent="0.25">
      <c r="B5">
        <v>59098</v>
      </c>
      <c r="C5">
        <v>103904</v>
      </c>
      <c r="D5">
        <v>120111</v>
      </c>
      <c r="E5">
        <v>98136</v>
      </c>
      <c r="F5">
        <v>48828</v>
      </c>
      <c r="H5">
        <v>102423</v>
      </c>
      <c r="J5">
        <f t="shared" si="0"/>
        <v>86015.4</v>
      </c>
      <c r="K5">
        <f t="shared" si="1"/>
        <v>1.1907518886152946</v>
      </c>
      <c r="L5">
        <f t="shared" si="2"/>
        <v>120111</v>
      </c>
      <c r="M5">
        <f t="shared" si="3"/>
        <v>48828</v>
      </c>
      <c r="N5">
        <f t="shared" si="4"/>
        <v>86015.4</v>
      </c>
      <c r="O5">
        <f t="shared" si="5"/>
        <v>71283</v>
      </c>
      <c r="Q5">
        <v>-48252</v>
      </c>
      <c r="R5">
        <v>-300</v>
      </c>
      <c r="T5">
        <v>-6333</v>
      </c>
      <c r="U5">
        <v>1551.1999999999971</v>
      </c>
      <c r="W5">
        <v>11695</v>
      </c>
      <c r="X5">
        <v>2606.7999999999997</v>
      </c>
      <c r="AF5">
        <v>86015.4</v>
      </c>
      <c r="AG5">
        <v>1.1907518886152946</v>
      </c>
      <c r="AI5">
        <v>86015.4</v>
      </c>
      <c r="AJ5">
        <v>1.1907518886152946</v>
      </c>
    </row>
    <row r="6" spans="1:38" x14ac:dyDescent="0.25">
      <c r="B6">
        <v>44791</v>
      </c>
      <c r="C6">
        <v>88855</v>
      </c>
      <c r="D6">
        <v>70263</v>
      </c>
      <c r="E6">
        <v>75023</v>
      </c>
      <c r="F6">
        <v>42433</v>
      </c>
      <c r="H6">
        <v>96861</v>
      </c>
      <c r="J6">
        <f t="shared" si="0"/>
        <v>64273</v>
      </c>
      <c r="K6">
        <f t="shared" si="1"/>
        <v>1.5070247226673721</v>
      </c>
      <c r="L6">
        <f t="shared" si="2"/>
        <v>88855</v>
      </c>
      <c r="M6">
        <f t="shared" si="3"/>
        <v>42433</v>
      </c>
      <c r="N6">
        <f t="shared" si="4"/>
        <v>64273</v>
      </c>
      <c r="O6">
        <f t="shared" si="5"/>
        <v>46422</v>
      </c>
      <c r="Q6">
        <v>2151</v>
      </c>
      <c r="R6">
        <v>8706</v>
      </c>
      <c r="T6">
        <v>1493.8000000000029</v>
      </c>
      <c r="U6">
        <v>-2342</v>
      </c>
      <c r="W6">
        <v>14653</v>
      </c>
      <c r="X6">
        <v>3444.7999999999997</v>
      </c>
      <c r="AB6">
        <v>64273</v>
      </c>
      <c r="AC6">
        <v>1.5070247226673721</v>
      </c>
      <c r="AK6">
        <v>64273</v>
      </c>
      <c r="AL6">
        <v>1.5070247226673721</v>
      </c>
    </row>
    <row r="7" spans="1:38" x14ac:dyDescent="0.25">
      <c r="B7">
        <v>15780</v>
      </c>
      <c r="C7">
        <v>29200</v>
      </c>
      <c r="D7">
        <v>64047</v>
      </c>
      <c r="E7">
        <v>86626</v>
      </c>
      <c r="F7">
        <v>9095</v>
      </c>
      <c r="H7">
        <v>71709</v>
      </c>
      <c r="J7">
        <f t="shared" si="0"/>
        <v>40949.599999999999</v>
      </c>
      <c r="K7">
        <f t="shared" si="1"/>
        <v>1.751152636411589</v>
      </c>
      <c r="L7">
        <f t="shared" si="2"/>
        <v>86626</v>
      </c>
      <c r="M7">
        <f t="shared" si="3"/>
        <v>9095</v>
      </c>
      <c r="N7">
        <f t="shared" si="4"/>
        <v>40949.599999999999</v>
      </c>
      <c r="O7">
        <f t="shared" si="5"/>
        <v>77531</v>
      </c>
      <c r="Q7">
        <v>37023</v>
      </c>
      <c r="R7">
        <v>6510</v>
      </c>
      <c r="T7">
        <v>7936.4000000000015</v>
      </c>
      <c r="U7">
        <v>-364.80000000000291</v>
      </c>
      <c r="W7">
        <v>10773.199999999999</v>
      </c>
      <c r="X7">
        <v>3983.2000000000003</v>
      </c>
      <c r="Z7">
        <v>40949.599999999999</v>
      </c>
      <c r="AA7">
        <v>1.751152636411589</v>
      </c>
      <c r="AK7">
        <v>40949.599999999999</v>
      </c>
      <c r="AL7">
        <v>1.751152636411589</v>
      </c>
    </row>
    <row r="8" spans="1:38" x14ac:dyDescent="0.25">
      <c r="B8">
        <v>25523</v>
      </c>
      <c r="C8">
        <v>70500</v>
      </c>
      <c r="D8">
        <v>115833</v>
      </c>
      <c r="E8">
        <v>16623</v>
      </c>
      <c r="F8">
        <v>26858</v>
      </c>
      <c r="H8">
        <v>88013</v>
      </c>
      <c r="J8">
        <f t="shared" si="0"/>
        <v>51067.4</v>
      </c>
      <c r="K8">
        <f t="shared" si="1"/>
        <v>1.7234674175697215</v>
      </c>
      <c r="L8">
        <f t="shared" si="2"/>
        <v>115833</v>
      </c>
      <c r="M8">
        <f t="shared" si="3"/>
        <v>16623</v>
      </c>
      <c r="N8">
        <f t="shared" si="4"/>
        <v>51067.4</v>
      </c>
      <c r="O8">
        <f t="shared" si="5"/>
        <v>99210</v>
      </c>
      <c r="Q8">
        <v>-8296</v>
      </c>
      <c r="R8">
        <v>-4491</v>
      </c>
      <c r="T8">
        <v>-1404.4000000000015</v>
      </c>
      <c r="U8">
        <v>1558</v>
      </c>
      <c r="W8">
        <v>12543.599999999999</v>
      </c>
      <c r="X8">
        <v>2929.2000000000003</v>
      </c>
      <c r="AD8">
        <v>51067.4</v>
      </c>
      <c r="AE8">
        <v>1.7234674175697215</v>
      </c>
      <c r="AK8">
        <v>51067.4</v>
      </c>
      <c r="AL8">
        <v>1.7234674175697215</v>
      </c>
    </row>
    <row r="9" spans="1:38" x14ac:dyDescent="0.25">
      <c r="B9">
        <v>84417</v>
      </c>
      <c r="C9">
        <v>113402</v>
      </c>
      <c r="D9">
        <v>75478</v>
      </c>
      <c r="E9">
        <v>80213</v>
      </c>
      <c r="F9">
        <v>98590</v>
      </c>
      <c r="H9">
        <v>98426</v>
      </c>
      <c r="J9">
        <f t="shared" si="0"/>
        <v>90420</v>
      </c>
      <c r="K9">
        <f t="shared" si="1"/>
        <v>1.0885423578854236</v>
      </c>
      <c r="L9">
        <f t="shared" si="2"/>
        <v>113402</v>
      </c>
      <c r="M9">
        <f t="shared" si="3"/>
        <v>75478</v>
      </c>
      <c r="N9">
        <f t="shared" si="4"/>
        <v>90420</v>
      </c>
      <c r="O9">
        <f t="shared" si="5"/>
        <v>37924</v>
      </c>
      <c r="Q9">
        <v>-16456</v>
      </c>
      <c r="R9">
        <v>-2269</v>
      </c>
      <c r="T9">
        <v>2573.3999999999942</v>
      </c>
      <c r="U9">
        <v>222.60000000000582</v>
      </c>
      <c r="W9">
        <v>10223.4</v>
      </c>
      <c r="X9">
        <v>609.00000000000011</v>
      </c>
      <c r="AB9">
        <v>90420</v>
      </c>
      <c r="AC9">
        <v>1.0885423578854236</v>
      </c>
      <c r="AI9">
        <v>90420</v>
      </c>
      <c r="AJ9">
        <v>1.0885423578854236</v>
      </c>
    </row>
    <row r="10" spans="1:38" x14ac:dyDescent="0.25">
      <c r="B10">
        <v>63997</v>
      </c>
      <c r="C10">
        <v>47609</v>
      </c>
      <c r="D10">
        <v>2544</v>
      </c>
      <c r="E10">
        <v>114375</v>
      </c>
      <c r="F10">
        <v>35851</v>
      </c>
      <c r="H10">
        <v>123215</v>
      </c>
      <c r="J10">
        <f t="shared" si="0"/>
        <v>52875.199999999997</v>
      </c>
      <c r="K10">
        <f t="shared" si="1"/>
        <v>2.3302985142372985</v>
      </c>
      <c r="L10">
        <f t="shared" si="2"/>
        <v>114375</v>
      </c>
      <c r="M10">
        <f t="shared" si="3"/>
        <v>2544</v>
      </c>
      <c r="N10">
        <f t="shared" si="4"/>
        <v>52875.199999999997</v>
      </c>
      <c r="O10">
        <f t="shared" si="5"/>
        <v>111831</v>
      </c>
      <c r="Q10">
        <v>29735</v>
      </c>
      <c r="R10">
        <v>-14</v>
      </c>
      <c r="T10">
        <v>13195.399999999994</v>
      </c>
      <c r="U10">
        <v>-2189.4000000000015</v>
      </c>
      <c r="W10">
        <v>31145.800000000003</v>
      </c>
      <c r="X10">
        <v>6852.2</v>
      </c>
      <c r="AD10">
        <v>52875.199999999997</v>
      </c>
      <c r="AE10">
        <v>2.3302985142372985</v>
      </c>
      <c r="AK10">
        <v>52875.199999999997</v>
      </c>
      <c r="AL10">
        <v>2.3302985142372985</v>
      </c>
    </row>
    <row r="11" spans="1:38" x14ac:dyDescent="0.25">
      <c r="B11">
        <v>97308</v>
      </c>
      <c r="C11">
        <v>81971</v>
      </c>
      <c r="D11">
        <v>96966</v>
      </c>
      <c r="E11">
        <v>55380</v>
      </c>
      <c r="F11">
        <v>88867</v>
      </c>
      <c r="H11">
        <v>125914</v>
      </c>
      <c r="J11">
        <f t="shared" si="0"/>
        <v>84098.4</v>
      </c>
      <c r="K11">
        <f t="shared" si="1"/>
        <v>1.4972223014944399</v>
      </c>
      <c r="L11">
        <f t="shared" si="2"/>
        <v>97308</v>
      </c>
      <c r="M11">
        <f t="shared" si="3"/>
        <v>55380</v>
      </c>
      <c r="N11">
        <f t="shared" si="4"/>
        <v>84098.4</v>
      </c>
      <c r="O11">
        <f t="shared" si="5"/>
        <v>41928</v>
      </c>
      <c r="Q11">
        <v>-13445</v>
      </c>
      <c r="R11">
        <v>-6061</v>
      </c>
      <c r="T11">
        <v>-8496</v>
      </c>
      <c r="U11">
        <v>1120.3999999999942</v>
      </c>
      <c r="W11">
        <v>14574.8</v>
      </c>
      <c r="X11">
        <v>5382.8</v>
      </c>
      <c r="AB11">
        <v>84098.4</v>
      </c>
      <c r="AC11">
        <v>1.4972223014944399</v>
      </c>
      <c r="AK11">
        <v>84098.4</v>
      </c>
      <c r="AL11">
        <v>1.4972223014944399</v>
      </c>
    </row>
    <row r="12" spans="1:38" x14ac:dyDescent="0.25">
      <c r="B12">
        <v>105028</v>
      </c>
      <c r="C12">
        <v>6287</v>
      </c>
      <c r="D12">
        <v>40787</v>
      </c>
      <c r="E12">
        <v>77992</v>
      </c>
      <c r="F12">
        <v>66991</v>
      </c>
      <c r="H12">
        <v>70996</v>
      </c>
      <c r="J12">
        <f t="shared" si="0"/>
        <v>59417</v>
      </c>
      <c r="K12">
        <f t="shared" si="1"/>
        <v>1.1948768870861874</v>
      </c>
      <c r="L12">
        <f t="shared" si="2"/>
        <v>105028</v>
      </c>
      <c r="M12">
        <f t="shared" si="3"/>
        <v>6287</v>
      </c>
      <c r="N12">
        <f t="shared" si="4"/>
        <v>59417</v>
      </c>
      <c r="O12">
        <f t="shared" si="5"/>
        <v>98741</v>
      </c>
      <c r="Q12">
        <v>-6125</v>
      </c>
      <c r="R12">
        <v>-609</v>
      </c>
      <c r="T12">
        <v>1705.4000000000015</v>
      </c>
      <c r="U12">
        <v>1379.4000000000015</v>
      </c>
      <c r="W12">
        <v>5161.4000000000005</v>
      </c>
      <c r="X12">
        <v>4141.8</v>
      </c>
      <c r="AB12">
        <v>59417</v>
      </c>
      <c r="AC12">
        <v>1.1948768870861874</v>
      </c>
      <c r="AK12">
        <v>59417</v>
      </c>
      <c r="AL12">
        <v>1.1948768870861874</v>
      </c>
    </row>
    <row r="13" spans="1:38" x14ac:dyDescent="0.25">
      <c r="B13">
        <v>49407</v>
      </c>
      <c r="C13">
        <v>79244</v>
      </c>
      <c r="D13">
        <v>39849</v>
      </c>
      <c r="E13">
        <v>26760</v>
      </c>
      <c r="F13">
        <v>12808</v>
      </c>
      <c r="H13">
        <v>59246</v>
      </c>
      <c r="J13">
        <f t="shared" si="0"/>
        <v>41613.599999999999</v>
      </c>
      <c r="K13">
        <f t="shared" si="1"/>
        <v>1.4237172462848684</v>
      </c>
      <c r="L13">
        <f t="shared" si="2"/>
        <v>79244</v>
      </c>
      <c r="M13">
        <f t="shared" si="3"/>
        <v>12808</v>
      </c>
      <c r="N13">
        <f t="shared" si="4"/>
        <v>41613.599999999999</v>
      </c>
      <c r="O13">
        <f t="shared" si="5"/>
        <v>66436</v>
      </c>
      <c r="Q13">
        <v>-14308</v>
      </c>
      <c r="R13">
        <v>1</v>
      </c>
      <c r="T13">
        <v>-1461</v>
      </c>
      <c r="U13">
        <v>-1951</v>
      </c>
      <c r="W13">
        <v>14081</v>
      </c>
      <c r="X13">
        <v>1951</v>
      </c>
      <c r="AD13">
        <v>41613.599999999999</v>
      </c>
      <c r="AE13">
        <v>1.4237172462848684</v>
      </c>
      <c r="AK13">
        <v>41613.599999999999</v>
      </c>
      <c r="AL13">
        <v>1.4237172462848684</v>
      </c>
    </row>
    <row r="14" spans="1:38" x14ac:dyDescent="0.25">
      <c r="B14">
        <v>60887</v>
      </c>
      <c r="C14">
        <v>24399</v>
      </c>
      <c r="D14">
        <v>103480</v>
      </c>
      <c r="E14">
        <v>74434</v>
      </c>
      <c r="F14">
        <v>9325</v>
      </c>
      <c r="H14">
        <v>63436</v>
      </c>
      <c r="J14">
        <f t="shared" si="0"/>
        <v>54505</v>
      </c>
      <c r="K14">
        <f t="shared" si="1"/>
        <v>1.1638565269241354</v>
      </c>
      <c r="L14">
        <f t="shared" si="2"/>
        <v>103480</v>
      </c>
      <c r="M14">
        <f t="shared" si="3"/>
        <v>9325</v>
      </c>
      <c r="N14">
        <f t="shared" si="4"/>
        <v>54505</v>
      </c>
      <c r="O14">
        <f t="shared" si="5"/>
        <v>94155</v>
      </c>
      <c r="Q14">
        <v>-19220</v>
      </c>
      <c r="R14">
        <v>-2302</v>
      </c>
      <c r="T14">
        <v>-17253.199999999997</v>
      </c>
      <c r="U14">
        <v>-140.80000000000291</v>
      </c>
      <c r="W14">
        <v>21797.599999999999</v>
      </c>
      <c r="X14">
        <v>1915.6000000000001</v>
      </c>
      <c r="AB14">
        <v>54505</v>
      </c>
      <c r="AC14">
        <v>1.1638565269241354</v>
      </c>
      <c r="AI14">
        <v>54505</v>
      </c>
      <c r="AJ14">
        <v>1.1638565269241354</v>
      </c>
    </row>
    <row r="15" spans="1:38" x14ac:dyDescent="0.25">
      <c r="B15">
        <v>15079</v>
      </c>
      <c r="C15">
        <v>40242</v>
      </c>
      <c r="D15">
        <v>99735</v>
      </c>
      <c r="E15">
        <v>51813</v>
      </c>
      <c r="F15">
        <v>84101</v>
      </c>
      <c r="H15">
        <v>59165</v>
      </c>
      <c r="J15">
        <f t="shared" si="0"/>
        <v>58194</v>
      </c>
      <c r="K15">
        <f t="shared" si="1"/>
        <v>1.0166855689589993</v>
      </c>
      <c r="L15">
        <f t="shared" si="2"/>
        <v>99735</v>
      </c>
      <c r="M15">
        <f t="shared" si="3"/>
        <v>15079</v>
      </c>
      <c r="N15">
        <f t="shared" si="4"/>
        <v>58194</v>
      </c>
      <c r="O15">
        <f t="shared" si="5"/>
        <v>84656</v>
      </c>
      <c r="Q15">
        <v>-9469</v>
      </c>
      <c r="R15">
        <v>-2203</v>
      </c>
      <c r="T15">
        <v>-4683.5999999999985</v>
      </c>
      <c r="U15">
        <v>-971.40000000000146</v>
      </c>
      <c r="W15">
        <v>9177.6</v>
      </c>
      <c r="X15">
        <v>971.4</v>
      </c>
      <c r="AB15">
        <v>58194</v>
      </c>
      <c r="AC15">
        <v>1.0166855689589993</v>
      </c>
      <c r="AI15">
        <v>58194</v>
      </c>
      <c r="AJ15">
        <v>1.0166855689589993</v>
      </c>
    </row>
    <row r="16" spans="1:38" x14ac:dyDescent="0.25">
      <c r="B16">
        <v>29239</v>
      </c>
      <c r="C16">
        <v>71531</v>
      </c>
      <c r="D16">
        <v>61431</v>
      </c>
      <c r="E16">
        <v>84153</v>
      </c>
      <c r="F16">
        <v>69144</v>
      </c>
      <c r="H16">
        <v>95532</v>
      </c>
      <c r="J16">
        <f t="shared" si="0"/>
        <v>63099.6</v>
      </c>
      <c r="K16">
        <f t="shared" si="1"/>
        <v>1.5139874103797806</v>
      </c>
      <c r="L16">
        <f t="shared" si="2"/>
        <v>84153</v>
      </c>
      <c r="M16">
        <f t="shared" si="3"/>
        <v>29239</v>
      </c>
      <c r="N16">
        <f t="shared" si="4"/>
        <v>63099.6</v>
      </c>
      <c r="O16">
        <f t="shared" si="5"/>
        <v>54914</v>
      </c>
      <c r="Q16">
        <v>-34479</v>
      </c>
      <c r="R16">
        <v>12</v>
      </c>
      <c r="T16">
        <v>-7650.0000000000073</v>
      </c>
      <c r="U16">
        <v>1232.4000000000015</v>
      </c>
      <c r="W16">
        <v>19354.000000000004</v>
      </c>
      <c r="X16">
        <v>2331.1999999999998</v>
      </c>
      <c r="AF16">
        <v>63099.6</v>
      </c>
      <c r="AG16">
        <v>1.5139874103797806</v>
      </c>
      <c r="AK16">
        <v>63099.6</v>
      </c>
      <c r="AL16">
        <v>1.5139874103797806</v>
      </c>
    </row>
    <row r="17" spans="2:38" x14ac:dyDescent="0.25">
      <c r="B17">
        <v>46699</v>
      </c>
      <c r="C17">
        <v>82234</v>
      </c>
      <c r="D17">
        <v>97683</v>
      </c>
      <c r="E17">
        <v>47832</v>
      </c>
      <c r="F17">
        <v>48112</v>
      </c>
      <c r="H17">
        <v>69092</v>
      </c>
      <c r="J17">
        <f t="shared" si="0"/>
        <v>64512</v>
      </c>
      <c r="K17">
        <f t="shared" si="1"/>
        <v>1.0709945436507937</v>
      </c>
      <c r="L17">
        <f t="shared" si="2"/>
        <v>97683</v>
      </c>
      <c r="M17">
        <f t="shared" si="3"/>
        <v>46699</v>
      </c>
      <c r="N17">
        <f t="shared" si="4"/>
        <v>64512</v>
      </c>
      <c r="O17">
        <f t="shared" si="5"/>
        <v>50984</v>
      </c>
      <c r="Q17">
        <v>-895</v>
      </c>
      <c r="R17">
        <v>710</v>
      </c>
      <c r="T17">
        <v>-5401.1999999999971</v>
      </c>
      <c r="U17">
        <v>-771.40000000000146</v>
      </c>
      <c r="W17">
        <v>7426.7999999999993</v>
      </c>
      <c r="X17">
        <v>4439</v>
      </c>
      <c r="AB17">
        <v>64512</v>
      </c>
      <c r="AC17">
        <v>1.0709945436507937</v>
      </c>
      <c r="AI17">
        <v>64512</v>
      </c>
      <c r="AJ17">
        <v>1.0709945436507937</v>
      </c>
    </row>
    <row r="18" spans="2:38" x14ac:dyDescent="0.25">
      <c r="B18">
        <v>114377</v>
      </c>
      <c r="C18">
        <v>29397</v>
      </c>
      <c r="D18">
        <v>36922</v>
      </c>
      <c r="E18">
        <v>47646</v>
      </c>
      <c r="F18">
        <v>78212</v>
      </c>
      <c r="H18">
        <v>125459</v>
      </c>
      <c r="J18">
        <f t="shared" si="0"/>
        <v>61310.8</v>
      </c>
      <c r="K18">
        <f t="shared" si="1"/>
        <v>2.0462789590088533</v>
      </c>
      <c r="L18">
        <f t="shared" si="2"/>
        <v>114377</v>
      </c>
      <c r="M18">
        <f t="shared" si="3"/>
        <v>29397</v>
      </c>
      <c r="N18">
        <f t="shared" si="4"/>
        <v>61310.8</v>
      </c>
      <c r="O18">
        <f t="shared" si="5"/>
        <v>84980</v>
      </c>
      <c r="Q18">
        <v>7256</v>
      </c>
      <c r="R18">
        <v>6319</v>
      </c>
      <c r="T18">
        <v>-4740.1999999999971</v>
      </c>
      <c r="U18">
        <v>1463</v>
      </c>
      <c r="W18">
        <v>14224.199999999999</v>
      </c>
      <c r="X18">
        <v>3382.6000000000004</v>
      </c>
      <c r="AF18">
        <v>61310.8</v>
      </c>
      <c r="AG18">
        <v>2.0462789590088533</v>
      </c>
      <c r="AK18">
        <v>61310.8</v>
      </c>
      <c r="AL18">
        <v>2.0462789590088533</v>
      </c>
    </row>
    <row r="19" spans="2:38" x14ac:dyDescent="0.25">
      <c r="B19">
        <v>89483</v>
      </c>
      <c r="C19">
        <v>43726</v>
      </c>
      <c r="D19">
        <v>122347</v>
      </c>
      <c r="E19">
        <v>29130</v>
      </c>
      <c r="F19">
        <v>101576</v>
      </c>
      <c r="H19">
        <v>143426</v>
      </c>
      <c r="J19">
        <f t="shared" si="0"/>
        <v>77252.399999999994</v>
      </c>
      <c r="K19">
        <f t="shared" si="1"/>
        <v>1.8565895687383176</v>
      </c>
      <c r="L19">
        <f t="shared" si="2"/>
        <v>122347</v>
      </c>
      <c r="M19">
        <f t="shared" si="3"/>
        <v>29130</v>
      </c>
      <c r="N19">
        <f t="shared" si="4"/>
        <v>77252.399999999994</v>
      </c>
      <c r="O19">
        <f t="shared" si="5"/>
        <v>93217</v>
      </c>
      <c r="Q19">
        <v>9848</v>
      </c>
      <c r="R19">
        <v>8481</v>
      </c>
      <c r="T19">
        <v>2714.3999999999942</v>
      </c>
      <c r="U19">
        <v>4654</v>
      </c>
      <c r="W19">
        <v>13415.2</v>
      </c>
      <c r="X19">
        <v>4663.6000000000004</v>
      </c>
      <c r="AF19">
        <v>77252.399999999994</v>
      </c>
      <c r="AG19">
        <v>1.8565895687383176</v>
      </c>
      <c r="AK19">
        <v>77252.399999999994</v>
      </c>
      <c r="AL19">
        <v>1.8565895687383176</v>
      </c>
    </row>
    <row r="20" spans="2:38" x14ac:dyDescent="0.25">
      <c r="B20">
        <v>14852</v>
      </c>
      <c r="C20">
        <v>24045</v>
      </c>
      <c r="D20">
        <v>87648</v>
      </c>
      <c r="E20">
        <v>29486</v>
      </c>
      <c r="F20">
        <v>21373</v>
      </c>
      <c r="H20">
        <v>84749</v>
      </c>
      <c r="J20">
        <f t="shared" si="0"/>
        <v>35480.800000000003</v>
      </c>
      <c r="K20">
        <f t="shared" si="1"/>
        <v>2.3885876304931117</v>
      </c>
      <c r="L20">
        <f t="shared" si="2"/>
        <v>87648</v>
      </c>
      <c r="M20">
        <f t="shared" si="3"/>
        <v>14852</v>
      </c>
      <c r="N20">
        <f t="shared" si="4"/>
        <v>35480.800000000003</v>
      </c>
      <c r="O20">
        <f t="shared" si="5"/>
        <v>72796</v>
      </c>
      <c r="Q20">
        <v>-3196</v>
      </c>
      <c r="R20">
        <v>-10425</v>
      </c>
      <c r="T20">
        <v>-804.19999999999709</v>
      </c>
      <c r="U20">
        <v>-3090.1999999999971</v>
      </c>
      <c r="W20">
        <v>14227</v>
      </c>
      <c r="X20">
        <v>3870.2</v>
      </c>
      <c r="AD20">
        <v>35480.800000000003</v>
      </c>
      <c r="AE20">
        <v>2.3885876304931117</v>
      </c>
      <c r="AK20">
        <v>35480.800000000003</v>
      </c>
      <c r="AL20">
        <v>2.3885876304931117</v>
      </c>
    </row>
    <row r="21" spans="2:38" x14ac:dyDescent="0.25">
      <c r="B21">
        <v>15382</v>
      </c>
      <c r="C21">
        <v>61786</v>
      </c>
      <c r="D21">
        <v>8673</v>
      </c>
      <c r="E21">
        <v>79151</v>
      </c>
      <c r="F21">
        <v>72084</v>
      </c>
      <c r="H21">
        <v>56073</v>
      </c>
      <c r="J21">
        <f t="shared" si="0"/>
        <v>47415.199999999997</v>
      </c>
      <c r="K21">
        <f t="shared" si="1"/>
        <v>1.1825954546221467</v>
      </c>
      <c r="L21">
        <f t="shared" si="2"/>
        <v>79151</v>
      </c>
      <c r="M21">
        <f t="shared" si="3"/>
        <v>8673</v>
      </c>
      <c r="N21">
        <f t="shared" si="4"/>
        <v>47415.199999999997</v>
      </c>
      <c r="O21">
        <f t="shared" si="5"/>
        <v>70478</v>
      </c>
      <c r="Q21">
        <v>-31872</v>
      </c>
      <c r="R21">
        <v>1349</v>
      </c>
      <c r="T21">
        <v>-8599</v>
      </c>
      <c r="U21">
        <v>-5307</v>
      </c>
      <c r="W21">
        <v>10274.6</v>
      </c>
      <c r="X21">
        <v>5308.2</v>
      </c>
      <c r="Z21">
        <v>47415.199999999997</v>
      </c>
      <c r="AA21">
        <v>1.1825954546221467</v>
      </c>
      <c r="AK21">
        <v>47415.199999999997</v>
      </c>
      <c r="AL21">
        <v>1.1825954546221467</v>
      </c>
    </row>
    <row r="22" spans="2:38" x14ac:dyDescent="0.25">
      <c r="B22">
        <v>111437</v>
      </c>
      <c r="C22">
        <v>58741</v>
      </c>
      <c r="D22">
        <v>28880</v>
      </c>
      <c r="E22">
        <v>7637</v>
      </c>
      <c r="F22">
        <v>99054</v>
      </c>
      <c r="H22">
        <v>101838</v>
      </c>
      <c r="J22">
        <f t="shared" si="0"/>
        <v>61149.8</v>
      </c>
      <c r="K22">
        <f t="shared" si="1"/>
        <v>1.6653856594788534</v>
      </c>
      <c r="L22">
        <f t="shared" si="2"/>
        <v>111437</v>
      </c>
      <c r="M22">
        <f t="shared" si="3"/>
        <v>7637</v>
      </c>
      <c r="N22">
        <f t="shared" si="4"/>
        <v>61149.8</v>
      </c>
      <c r="O22">
        <f t="shared" si="5"/>
        <v>103800</v>
      </c>
      <c r="Q22">
        <v>363</v>
      </c>
      <c r="R22">
        <v>0</v>
      </c>
      <c r="T22">
        <v>-6131.1999999999971</v>
      </c>
      <c r="U22">
        <v>-3258.5999999999985</v>
      </c>
      <c r="W22">
        <v>10854</v>
      </c>
      <c r="X22">
        <v>3944.2000000000003</v>
      </c>
      <c r="AB22">
        <v>61149.8</v>
      </c>
      <c r="AC22">
        <v>1.6653856594788534</v>
      </c>
      <c r="AK22">
        <v>61149.8</v>
      </c>
      <c r="AL22">
        <v>1.6653856594788534</v>
      </c>
    </row>
    <row r="23" spans="2:38" x14ac:dyDescent="0.25">
      <c r="B23">
        <v>21111</v>
      </c>
      <c r="C23">
        <v>100733</v>
      </c>
      <c r="D23">
        <v>19711</v>
      </c>
      <c r="E23">
        <v>12395</v>
      </c>
      <c r="F23">
        <v>108350</v>
      </c>
      <c r="H23">
        <v>66798</v>
      </c>
      <c r="J23">
        <f t="shared" si="0"/>
        <v>52460</v>
      </c>
      <c r="K23">
        <f t="shared" si="1"/>
        <v>1.273313000381243</v>
      </c>
      <c r="L23">
        <f t="shared" si="2"/>
        <v>108350</v>
      </c>
      <c r="M23">
        <f t="shared" si="3"/>
        <v>12395</v>
      </c>
      <c r="N23">
        <f t="shared" si="4"/>
        <v>52460</v>
      </c>
      <c r="O23">
        <f t="shared" si="5"/>
        <v>95955</v>
      </c>
      <c r="Q23">
        <v>1362</v>
      </c>
      <c r="R23">
        <v>4244</v>
      </c>
      <c r="T23">
        <v>2349.8000000000029</v>
      </c>
      <c r="U23">
        <v>4557.8000000000029</v>
      </c>
      <c r="W23">
        <v>14859.4</v>
      </c>
      <c r="X23">
        <v>5011</v>
      </c>
      <c r="Z23">
        <v>52460</v>
      </c>
      <c r="AA23">
        <v>1.273313000381243</v>
      </c>
      <c r="AI23">
        <v>52460</v>
      </c>
      <c r="AJ23">
        <v>1.273313000381243</v>
      </c>
    </row>
    <row r="24" spans="2:38" x14ac:dyDescent="0.25">
      <c r="B24">
        <v>15475</v>
      </c>
      <c r="C24">
        <v>12531</v>
      </c>
      <c r="D24">
        <v>88275</v>
      </c>
      <c r="E24">
        <v>71031</v>
      </c>
      <c r="F24">
        <v>58980</v>
      </c>
      <c r="H24">
        <v>75539</v>
      </c>
      <c r="J24">
        <f t="shared" si="0"/>
        <v>49258.400000000001</v>
      </c>
      <c r="K24">
        <f t="shared" si="1"/>
        <v>1.5335252464554268</v>
      </c>
      <c r="L24">
        <f t="shared" si="2"/>
        <v>88275</v>
      </c>
      <c r="M24">
        <f t="shared" si="3"/>
        <v>12531</v>
      </c>
      <c r="N24">
        <f t="shared" si="4"/>
        <v>49258.400000000001</v>
      </c>
      <c r="O24">
        <f t="shared" si="5"/>
        <v>75744</v>
      </c>
      <c r="Q24">
        <v>-8347</v>
      </c>
      <c r="R24">
        <v>8</v>
      </c>
      <c r="T24">
        <v>-7075.5999999999985</v>
      </c>
      <c r="U24">
        <v>-2674.1999999999971</v>
      </c>
      <c r="W24">
        <v>9013.6</v>
      </c>
      <c r="X24">
        <v>2882.6</v>
      </c>
      <c r="Z24">
        <v>49258.400000000001</v>
      </c>
      <c r="AA24">
        <v>1.5335252464554268</v>
      </c>
      <c r="AK24">
        <v>49258.400000000001</v>
      </c>
      <c r="AL24">
        <v>1.5335252464554268</v>
      </c>
    </row>
    <row r="25" spans="2:38" x14ac:dyDescent="0.25">
      <c r="B25">
        <v>15240</v>
      </c>
      <c r="C25">
        <v>12318</v>
      </c>
      <c r="D25">
        <v>107923</v>
      </c>
      <c r="E25">
        <v>13865</v>
      </c>
      <c r="F25">
        <v>51511</v>
      </c>
      <c r="H25">
        <v>104143</v>
      </c>
      <c r="J25">
        <f t="shared" si="0"/>
        <v>40171.4</v>
      </c>
      <c r="K25">
        <f t="shared" si="1"/>
        <v>2.5924662819817081</v>
      </c>
      <c r="L25">
        <f t="shared" si="2"/>
        <v>107923</v>
      </c>
      <c r="M25">
        <f t="shared" si="3"/>
        <v>12318</v>
      </c>
      <c r="N25">
        <f t="shared" si="4"/>
        <v>40171.4</v>
      </c>
      <c r="O25">
        <f t="shared" si="5"/>
        <v>95605</v>
      </c>
      <c r="Q25">
        <v>2914</v>
      </c>
      <c r="R25">
        <v>10784</v>
      </c>
      <c r="T25">
        <v>-812.19999999999709</v>
      </c>
      <c r="U25">
        <v>-644.40000000000146</v>
      </c>
      <c r="W25">
        <v>13560.599999999999</v>
      </c>
      <c r="X25">
        <v>4744.3999999999996</v>
      </c>
      <c r="AD25">
        <v>40171.4</v>
      </c>
      <c r="AE25">
        <v>2.5924662819817081</v>
      </c>
      <c r="AK25">
        <v>40171.4</v>
      </c>
      <c r="AL25">
        <v>2.5924662819817081</v>
      </c>
    </row>
    <row r="26" spans="2:38" x14ac:dyDescent="0.25">
      <c r="B26">
        <v>30877</v>
      </c>
      <c r="C26">
        <v>17631</v>
      </c>
      <c r="D26">
        <v>45770</v>
      </c>
      <c r="E26">
        <v>28369</v>
      </c>
      <c r="F26">
        <v>106576</v>
      </c>
      <c r="H26">
        <v>74417</v>
      </c>
      <c r="J26">
        <f t="shared" si="0"/>
        <v>45844.6</v>
      </c>
      <c r="K26">
        <f t="shared" si="1"/>
        <v>1.6232446133241429</v>
      </c>
      <c r="L26">
        <f t="shared" si="2"/>
        <v>106576</v>
      </c>
      <c r="M26">
        <f t="shared" si="3"/>
        <v>17631</v>
      </c>
      <c r="N26">
        <f t="shared" si="4"/>
        <v>45844.6</v>
      </c>
      <c r="O26">
        <f t="shared" si="5"/>
        <v>88945</v>
      </c>
      <c r="Q26">
        <v>-10084</v>
      </c>
      <c r="R26">
        <v>-4465</v>
      </c>
      <c r="T26">
        <v>629.79999999999563</v>
      </c>
      <c r="U26">
        <v>2241</v>
      </c>
      <c r="W26">
        <v>15385</v>
      </c>
      <c r="X26">
        <v>3343</v>
      </c>
      <c r="AD26">
        <v>45844.6</v>
      </c>
      <c r="AE26">
        <v>1.6232446133241429</v>
      </c>
      <c r="AK26">
        <v>45844.6</v>
      </c>
      <c r="AL26">
        <v>1.6232446133241429</v>
      </c>
    </row>
    <row r="27" spans="2:38" x14ac:dyDescent="0.25">
      <c r="B27">
        <v>47520</v>
      </c>
      <c r="C27">
        <v>10087</v>
      </c>
      <c r="D27">
        <v>12682</v>
      </c>
      <c r="E27">
        <v>32559</v>
      </c>
      <c r="F27">
        <v>71072</v>
      </c>
      <c r="H27">
        <v>38162</v>
      </c>
      <c r="J27">
        <f t="shared" si="0"/>
        <v>34784</v>
      </c>
      <c r="K27">
        <f t="shared" si="1"/>
        <v>1.0971136154553818</v>
      </c>
      <c r="L27">
        <f t="shared" si="2"/>
        <v>71072</v>
      </c>
      <c r="M27">
        <f t="shared" si="3"/>
        <v>10087</v>
      </c>
      <c r="N27">
        <f t="shared" si="4"/>
        <v>34784</v>
      </c>
      <c r="O27">
        <f t="shared" si="5"/>
        <v>60985</v>
      </c>
      <c r="Q27">
        <v>-23215</v>
      </c>
      <c r="R27">
        <v>-9169</v>
      </c>
      <c r="T27">
        <v>-172.59999999999854</v>
      </c>
      <c r="U27">
        <v>-1181</v>
      </c>
      <c r="W27">
        <v>4652.2000000000007</v>
      </c>
      <c r="X27">
        <v>2327</v>
      </c>
      <c r="AD27">
        <v>34784</v>
      </c>
      <c r="AE27">
        <v>1.0971136154553818</v>
      </c>
      <c r="AI27">
        <v>34784</v>
      </c>
      <c r="AJ27">
        <v>1.0971136154553818</v>
      </c>
    </row>
    <row r="28" spans="2:38" x14ac:dyDescent="0.25">
      <c r="B28">
        <v>60645</v>
      </c>
      <c r="C28">
        <v>92292</v>
      </c>
      <c r="D28">
        <v>11981</v>
      </c>
      <c r="E28">
        <v>87053</v>
      </c>
      <c r="F28">
        <v>85012</v>
      </c>
      <c r="H28">
        <v>125174</v>
      </c>
      <c r="J28">
        <f t="shared" si="0"/>
        <v>67396.600000000006</v>
      </c>
      <c r="K28">
        <f t="shared" si="1"/>
        <v>1.857274699317176</v>
      </c>
      <c r="L28">
        <f t="shared" si="2"/>
        <v>92292</v>
      </c>
      <c r="M28">
        <f t="shared" si="3"/>
        <v>11981</v>
      </c>
      <c r="N28">
        <f t="shared" si="4"/>
        <v>67396.600000000006</v>
      </c>
      <c r="O28">
        <f t="shared" si="5"/>
        <v>80311</v>
      </c>
      <c r="Q28">
        <v>13613</v>
      </c>
      <c r="R28">
        <v>-21</v>
      </c>
      <c r="T28">
        <v>5896.6000000000058</v>
      </c>
      <c r="U28">
        <v>1216.2000000000116</v>
      </c>
      <c r="W28">
        <v>24176.600000000002</v>
      </c>
      <c r="X28">
        <v>7517.4</v>
      </c>
      <c r="AF28">
        <v>67396.600000000006</v>
      </c>
      <c r="AG28">
        <v>1.857274699317176</v>
      </c>
      <c r="AK28">
        <v>67396.600000000006</v>
      </c>
      <c r="AL28">
        <v>1.857274699317176</v>
      </c>
    </row>
    <row r="29" spans="2:38" x14ac:dyDescent="0.25">
      <c r="B29">
        <v>10865</v>
      </c>
      <c r="C29">
        <v>72482</v>
      </c>
      <c r="D29">
        <v>27467</v>
      </c>
      <c r="E29">
        <v>92338</v>
      </c>
      <c r="F29">
        <v>53364</v>
      </c>
      <c r="H29">
        <v>68499</v>
      </c>
      <c r="J29">
        <f t="shared" si="0"/>
        <v>51303.199999999997</v>
      </c>
      <c r="K29">
        <f t="shared" si="1"/>
        <v>1.3351798718208612</v>
      </c>
      <c r="L29">
        <f t="shared" si="2"/>
        <v>92338</v>
      </c>
      <c r="M29">
        <f t="shared" si="3"/>
        <v>10865</v>
      </c>
      <c r="N29">
        <f t="shared" si="4"/>
        <v>51303.199999999997</v>
      </c>
      <c r="O29">
        <f t="shared" si="5"/>
        <v>81473</v>
      </c>
      <c r="Q29">
        <v>-10098</v>
      </c>
      <c r="R29">
        <v>-8073</v>
      </c>
      <c r="T29">
        <v>8523.7999999999956</v>
      </c>
      <c r="U29">
        <v>1169.1999999999971</v>
      </c>
      <c r="W29">
        <v>10033.799999999999</v>
      </c>
      <c r="X29">
        <v>3418.8</v>
      </c>
      <c r="AD29">
        <v>51303.199999999997</v>
      </c>
      <c r="AE29">
        <v>1.3351798718208612</v>
      </c>
      <c r="AI29">
        <v>51303.199999999997</v>
      </c>
      <c r="AJ29">
        <v>1.3351798718208612</v>
      </c>
    </row>
    <row r="30" spans="2:38" x14ac:dyDescent="0.25">
      <c r="B30">
        <v>21492</v>
      </c>
      <c r="C30">
        <v>77547</v>
      </c>
      <c r="D30">
        <v>32003</v>
      </c>
      <c r="E30">
        <v>94951</v>
      </c>
      <c r="F30">
        <v>18953</v>
      </c>
      <c r="H30">
        <v>112702</v>
      </c>
      <c r="J30">
        <f t="shared" si="0"/>
        <v>48989.2</v>
      </c>
      <c r="K30">
        <f t="shared" si="1"/>
        <v>2.3005478758583524</v>
      </c>
      <c r="L30">
        <f t="shared" si="2"/>
        <v>94951</v>
      </c>
      <c r="M30">
        <f t="shared" si="3"/>
        <v>18953</v>
      </c>
      <c r="N30">
        <f t="shared" si="4"/>
        <v>48989.2</v>
      </c>
      <c r="O30">
        <f t="shared" si="5"/>
        <v>75998</v>
      </c>
      <c r="Q30">
        <v>39148</v>
      </c>
      <c r="R30">
        <v>1136</v>
      </c>
      <c r="T30">
        <v>8596</v>
      </c>
      <c r="U30">
        <v>199.59999999999854</v>
      </c>
      <c r="W30">
        <v>11746.8</v>
      </c>
      <c r="X30">
        <v>3205.5999999999995</v>
      </c>
      <c r="AD30">
        <v>48989.2</v>
      </c>
      <c r="AE30">
        <v>2.3005478758583524</v>
      </c>
      <c r="AK30">
        <v>48989.2</v>
      </c>
      <c r="AL30">
        <v>2.3005478758583524</v>
      </c>
    </row>
    <row r="31" spans="2:38" x14ac:dyDescent="0.25">
      <c r="B31">
        <v>108671</v>
      </c>
      <c r="C31">
        <v>61481</v>
      </c>
      <c r="D31">
        <v>94276</v>
      </c>
      <c r="E31">
        <v>49696</v>
      </c>
      <c r="F31">
        <v>12510</v>
      </c>
      <c r="H31">
        <v>132526</v>
      </c>
      <c r="J31">
        <f t="shared" si="0"/>
        <v>65326.8</v>
      </c>
      <c r="K31">
        <f t="shared" si="1"/>
        <v>2.0286620498784571</v>
      </c>
      <c r="L31">
        <f t="shared" si="2"/>
        <v>108671</v>
      </c>
      <c r="M31">
        <f t="shared" si="3"/>
        <v>12510</v>
      </c>
      <c r="N31">
        <f t="shared" si="4"/>
        <v>65326.8</v>
      </c>
      <c r="O31">
        <f t="shared" si="5"/>
        <v>96161</v>
      </c>
      <c r="Q31">
        <v>10633</v>
      </c>
      <c r="R31">
        <v>-1</v>
      </c>
      <c r="T31">
        <v>-11991</v>
      </c>
      <c r="U31">
        <v>-5523</v>
      </c>
      <c r="W31">
        <v>13616.2</v>
      </c>
      <c r="X31">
        <v>5523</v>
      </c>
      <c r="AB31">
        <v>65326.8</v>
      </c>
      <c r="AC31">
        <v>2.0286620498784571</v>
      </c>
      <c r="AK31">
        <v>65326.8</v>
      </c>
      <c r="AL31">
        <v>2.0286620498784571</v>
      </c>
    </row>
    <row r="32" spans="2:38" x14ac:dyDescent="0.25">
      <c r="B32">
        <v>21951</v>
      </c>
      <c r="C32">
        <v>25050</v>
      </c>
      <c r="D32">
        <v>89927</v>
      </c>
      <c r="E32">
        <v>67462</v>
      </c>
      <c r="F32">
        <v>67794</v>
      </c>
      <c r="H32">
        <v>55607</v>
      </c>
      <c r="J32">
        <f t="shared" si="0"/>
        <v>54436.800000000003</v>
      </c>
      <c r="K32">
        <f t="shared" si="1"/>
        <v>1.0214964876701054</v>
      </c>
      <c r="L32">
        <f t="shared" si="2"/>
        <v>89927</v>
      </c>
      <c r="M32">
        <f t="shared" si="3"/>
        <v>21951</v>
      </c>
      <c r="N32">
        <f t="shared" si="4"/>
        <v>54436.800000000003</v>
      </c>
      <c r="O32">
        <f t="shared" si="5"/>
        <v>67976</v>
      </c>
      <c r="Q32">
        <v>-20038</v>
      </c>
      <c r="R32">
        <v>-8645</v>
      </c>
      <c r="T32">
        <v>-16829.399999999994</v>
      </c>
      <c r="U32">
        <v>-729.19999999999709</v>
      </c>
      <c r="W32">
        <v>16829.400000000001</v>
      </c>
      <c r="X32">
        <v>1134.8</v>
      </c>
      <c r="AB32">
        <v>54436.800000000003</v>
      </c>
      <c r="AC32">
        <v>1.0214964876701054</v>
      </c>
      <c r="AI32">
        <v>54436.800000000003</v>
      </c>
      <c r="AJ32">
        <v>1.0214964876701054</v>
      </c>
    </row>
    <row r="33" spans="2:38" x14ac:dyDescent="0.25">
      <c r="B33">
        <v>68508</v>
      </c>
      <c r="C33">
        <v>101788</v>
      </c>
      <c r="D33">
        <v>14558</v>
      </c>
      <c r="E33">
        <v>14683</v>
      </c>
      <c r="F33">
        <v>34150</v>
      </c>
      <c r="H33">
        <v>93757</v>
      </c>
      <c r="J33">
        <f t="shared" si="0"/>
        <v>46737.4</v>
      </c>
      <c r="K33">
        <f t="shared" si="1"/>
        <v>2.0060379909879456</v>
      </c>
      <c r="L33">
        <f t="shared" si="2"/>
        <v>101788</v>
      </c>
      <c r="M33">
        <f t="shared" si="3"/>
        <v>14558</v>
      </c>
      <c r="N33">
        <f t="shared" si="4"/>
        <v>46737.4</v>
      </c>
      <c r="O33">
        <f t="shared" si="5"/>
        <v>87230</v>
      </c>
      <c r="Q33">
        <v>-9563</v>
      </c>
      <c r="R33">
        <v>1739</v>
      </c>
      <c r="T33">
        <v>-5365.4000000000015</v>
      </c>
      <c r="U33">
        <v>-126.40000000000146</v>
      </c>
      <c r="W33">
        <v>11375.8</v>
      </c>
      <c r="X33">
        <v>5507.5999999999995</v>
      </c>
      <c r="AD33">
        <v>46737.4</v>
      </c>
      <c r="AE33">
        <v>2.0060379909879456</v>
      </c>
      <c r="AK33">
        <v>46737.4</v>
      </c>
      <c r="AL33">
        <v>2.0060379909879456</v>
      </c>
    </row>
    <row r="34" spans="2:38" x14ac:dyDescent="0.25">
      <c r="B34">
        <v>29385</v>
      </c>
      <c r="C34">
        <v>101639</v>
      </c>
      <c r="D34">
        <v>79641</v>
      </c>
      <c r="E34">
        <v>26937</v>
      </c>
      <c r="F34">
        <v>35827</v>
      </c>
      <c r="H34">
        <v>77243</v>
      </c>
      <c r="J34">
        <f t="shared" ref="J34:J65" si="6">AVERAGE(B34:F34)</f>
        <v>54685.8</v>
      </c>
      <c r="K34">
        <f t="shared" ref="K34:K65" si="7">H34/J34</f>
        <v>1.4124873367492108</v>
      </c>
      <c r="L34">
        <f t="shared" ref="L34:L65" si="8">MAX(B34:F34)</f>
        <v>101639</v>
      </c>
      <c r="M34">
        <f t="shared" ref="M34:M65" si="9">MIN(B34:F34)</f>
        <v>26937</v>
      </c>
      <c r="N34">
        <f t="shared" ref="N34:N65" si="10">AVERAGE(B34:F34)</f>
        <v>54685.8</v>
      </c>
      <c r="O34">
        <f t="shared" ref="O34:O65" si="11">L34-M34</f>
        <v>74702</v>
      </c>
      <c r="Q34">
        <v>-2338</v>
      </c>
      <c r="R34">
        <v>48</v>
      </c>
      <c r="T34">
        <v>9741.6000000000058</v>
      </c>
      <c r="U34">
        <v>538.40000000000146</v>
      </c>
      <c r="W34">
        <v>10386</v>
      </c>
      <c r="X34">
        <v>1194.8</v>
      </c>
      <c r="AD34">
        <v>54685.8</v>
      </c>
      <c r="AE34">
        <v>1.4124873367492108</v>
      </c>
      <c r="AK34">
        <v>54685.8</v>
      </c>
      <c r="AL34">
        <v>1.4124873367492108</v>
      </c>
    </row>
    <row r="35" spans="2:38" x14ac:dyDescent="0.25">
      <c r="B35">
        <v>64216</v>
      </c>
      <c r="C35">
        <v>104768</v>
      </c>
      <c r="D35">
        <v>54758</v>
      </c>
      <c r="E35">
        <v>35691</v>
      </c>
      <c r="F35">
        <v>76511</v>
      </c>
      <c r="H35">
        <v>91086</v>
      </c>
      <c r="J35">
        <f t="shared" si="6"/>
        <v>67188.800000000003</v>
      </c>
      <c r="K35">
        <f t="shared" si="7"/>
        <v>1.3556723739670897</v>
      </c>
      <c r="L35">
        <f t="shared" si="8"/>
        <v>104768</v>
      </c>
      <c r="M35">
        <f t="shared" si="9"/>
        <v>35691</v>
      </c>
      <c r="N35">
        <f t="shared" si="10"/>
        <v>67188.800000000003</v>
      </c>
      <c r="O35">
        <f t="shared" si="11"/>
        <v>69077</v>
      </c>
      <c r="Q35">
        <v>12735</v>
      </c>
      <c r="R35">
        <v>-761</v>
      </c>
      <c r="T35">
        <v>-8456.1999999999971</v>
      </c>
      <c r="U35">
        <v>64.400000000008731</v>
      </c>
      <c r="W35">
        <v>12627</v>
      </c>
      <c r="X35">
        <v>1943.2</v>
      </c>
      <c r="AB35">
        <v>67188.800000000003</v>
      </c>
      <c r="AC35">
        <v>1.3556723739670897</v>
      </c>
      <c r="AK35">
        <v>67188.800000000003</v>
      </c>
      <c r="AL35">
        <v>1.3556723739670897</v>
      </c>
    </row>
    <row r="36" spans="2:38" x14ac:dyDescent="0.25">
      <c r="B36">
        <v>85720</v>
      </c>
      <c r="C36">
        <v>86661</v>
      </c>
      <c r="D36">
        <v>101225</v>
      </c>
      <c r="E36">
        <v>12397</v>
      </c>
      <c r="F36">
        <v>109273</v>
      </c>
      <c r="H36">
        <v>126677</v>
      </c>
      <c r="J36">
        <f t="shared" si="6"/>
        <v>79055.199999999997</v>
      </c>
      <c r="K36">
        <f t="shared" si="7"/>
        <v>1.6023866867707628</v>
      </c>
      <c r="L36">
        <f t="shared" si="8"/>
        <v>109273</v>
      </c>
      <c r="M36">
        <f t="shared" si="9"/>
        <v>12397</v>
      </c>
      <c r="N36">
        <f t="shared" si="10"/>
        <v>79055.199999999997</v>
      </c>
      <c r="O36">
        <f t="shared" si="11"/>
        <v>96876</v>
      </c>
      <c r="Q36">
        <v>-17110</v>
      </c>
      <c r="R36">
        <v>537</v>
      </c>
      <c r="T36">
        <v>-13859</v>
      </c>
      <c r="U36">
        <v>-1360.1999999999971</v>
      </c>
      <c r="W36">
        <v>15136.599999999999</v>
      </c>
      <c r="X36">
        <v>2220.6</v>
      </c>
      <c r="AB36">
        <v>79055.199999999997</v>
      </c>
      <c r="AC36">
        <v>1.6023866867707628</v>
      </c>
      <c r="AK36">
        <v>79055.199999999997</v>
      </c>
      <c r="AL36">
        <v>1.6023866867707628</v>
      </c>
    </row>
    <row r="37" spans="2:38" x14ac:dyDescent="0.25">
      <c r="B37">
        <v>105170</v>
      </c>
      <c r="C37">
        <v>97095</v>
      </c>
      <c r="D37">
        <v>95275</v>
      </c>
      <c r="E37">
        <v>88520</v>
      </c>
      <c r="F37">
        <v>13888</v>
      </c>
      <c r="H37">
        <v>95959</v>
      </c>
      <c r="J37">
        <f t="shared" si="6"/>
        <v>79989.600000000006</v>
      </c>
      <c r="K37">
        <f t="shared" si="7"/>
        <v>1.1996434536489742</v>
      </c>
      <c r="L37">
        <f t="shared" si="8"/>
        <v>105170</v>
      </c>
      <c r="M37">
        <f t="shared" si="9"/>
        <v>13888</v>
      </c>
      <c r="N37">
        <f t="shared" si="10"/>
        <v>79989.600000000006</v>
      </c>
      <c r="O37">
        <f t="shared" si="11"/>
        <v>91282</v>
      </c>
      <c r="Q37">
        <v>-7607</v>
      </c>
      <c r="R37">
        <v>0</v>
      </c>
      <c r="T37">
        <v>-3650.3999999999942</v>
      </c>
      <c r="U37">
        <v>-1202</v>
      </c>
      <c r="W37">
        <v>10602.400000000001</v>
      </c>
      <c r="X37">
        <v>2904</v>
      </c>
      <c r="AB37">
        <v>79989.600000000006</v>
      </c>
      <c r="AC37">
        <v>1.1996434536489742</v>
      </c>
      <c r="AI37">
        <v>79989.600000000006</v>
      </c>
      <c r="AJ37">
        <v>1.1996434536489742</v>
      </c>
    </row>
    <row r="38" spans="2:38" x14ac:dyDescent="0.25">
      <c r="B38">
        <v>96263</v>
      </c>
      <c r="C38">
        <v>54712</v>
      </c>
      <c r="D38">
        <v>28875</v>
      </c>
      <c r="E38">
        <v>48372</v>
      </c>
      <c r="F38">
        <v>100002</v>
      </c>
      <c r="H38">
        <v>79002</v>
      </c>
      <c r="J38">
        <f t="shared" si="6"/>
        <v>65644.800000000003</v>
      </c>
      <c r="K38">
        <f t="shared" si="7"/>
        <v>1.2034768938286049</v>
      </c>
      <c r="L38">
        <f t="shared" si="8"/>
        <v>100002</v>
      </c>
      <c r="M38">
        <f t="shared" si="9"/>
        <v>28875</v>
      </c>
      <c r="N38">
        <f t="shared" si="10"/>
        <v>65644.800000000003</v>
      </c>
      <c r="O38">
        <f t="shared" si="11"/>
        <v>71127</v>
      </c>
      <c r="Q38">
        <v>-2916</v>
      </c>
      <c r="R38">
        <v>-4786</v>
      </c>
      <c r="T38">
        <v>9015.6000000000058</v>
      </c>
      <c r="U38">
        <v>2250.4000000000015</v>
      </c>
      <c r="W38">
        <v>21976.400000000001</v>
      </c>
      <c r="X38">
        <v>2255.2000000000003</v>
      </c>
      <c r="Z38">
        <v>65644.800000000003</v>
      </c>
      <c r="AA38">
        <v>1.2034768938286049</v>
      </c>
      <c r="AK38">
        <v>65644.800000000003</v>
      </c>
      <c r="AL38">
        <v>1.2034768938286049</v>
      </c>
    </row>
    <row r="39" spans="2:38" x14ac:dyDescent="0.25">
      <c r="B39">
        <v>49049</v>
      </c>
      <c r="C39">
        <v>62822</v>
      </c>
      <c r="D39">
        <v>98219</v>
      </c>
      <c r="E39">
        <v>94755</v>
      </c>
      <c r="F39">
        <v>62852</v>
      </c>
      <c r="H39">
        <v>117202</v>
      </c>
      <c r="J39">
        <f t="shared" si="6"/>
        <v>73539.399999999994</v>
      </c>
      <c r="K39">
        <f t="shared" si="7"/>
        <v>1.593730707620677</v>
      </c>
      <c r="L39">
        <f t="shared" si="8"/>
        <v>98219</v>
      </c>
      <c r="M39">
        <f t="shared" si="9"/>
        <v>49049</v>
      </c>
      <c r="N39">
        <f t="shared" si="10"/>
        <v>73539.399999999994</v>
      </c>
      <c r="O39">
        <f t="shared" si="11"/>
        <v>49170</v>
      </c>
      <c r="Q39">
        <v>-11702</v>
      </c>
      <c r="R39">
        <v>-10261</v>
      </c>
      <c r="T39">
        <v>-17406.800000000003</v>
      </c>
      <c r="U39">
        <v>1827.3999999999942</v>
      </c>
      <c r="W39">
        <v>17406.800000000003</v>
      </c>
      <c r="X39">
        <v>5259.8</v>
      </c>
      <c r="AB39">
        <v>73539.399999999994</v>
      </c>
      <c r="AC39">
        <v>1.593730707620677</v>
      </c>
      <c r="AK39">
        <v>73539.399999999994</v>
      </c>
      <c r="AL39">
        <v>1.593730707620677</v>
      </c>
    </row>
    <row r="40" spans="2:38" x14ac:dyDescent="0.25">
      <c r="B40">
        <v>96930</v>
      </c>
      <c r="C40">
        <v>16404</v>
      </c>
      <c r="D40">
        <v>58007</v>
      </c>
      <c r="E40">
        <v>26971</v>
      </c>
      <c r="F40">
        <v>63835</v>
      </c>
      <c r="H40">
        <v>57083</v>
      </c>
      <c r="J40">
        <f t="shared" si="6"/>
        <v>52429.4</v>
      </c>
      <c r="K40">
        <f t="shared" si="7"/>
        <v>1.0887593602062964</v>
      </c>
      <c r="L40">
        <f t="shared" si="8"/>
        <v>96930</v>
      </c>
      <c r="M40">
        <f t="shared" si="9"/>
        <v>16404</v>
      </c>
      <c r="N40">
        <f t="shared" si="10"/>
        <v>52429.4</v>
      </c>
      <c r="O40">
        <f t="shared" si="11"/>
        <v>80526</v>
      </c>
      <c r="Q40">
        <v>-16225</v>
      </c>
      <c r="R40">
        <v>-245</v>
      </c>
      <c r="T40">
        <v>-11358.400000000001</v>
      </c>
      <c r="U40">
        <v>-1749.7999999999956</v>
      </c>
      <c r="W40">
        <v>18839.2</v>
      </c>
      <c r="X40">
        <v>2916.2</v>
      </c>
      <c r="AB40">
        <v>52429.4</v>
      </c>
      <c r="AC40">
        <v>1.0887593602062964</v>
      </c>
      <c r="AI40">
        <v>52429.4</v>
      </c>
      <c r="AJ40">
        <v>1.0887593602062964</v>
      </c>
    </row>
    <row r="41" spans="2:38" x14ac:dyDescent="0.25">
      <c r="B41">
        <v>53251</v>
      </c>
      <c r="C41">
        <v>80947</v>
      </c>
      <c r="D41">
        <v>87852</v>
      </c>
      <c r="E41">
        <v>15377</v>
      </c>
      <c r="F41">
        <v>48898</v>
      </c>
      <c r="H41">
        <v>105952</v>
      </c>
      <c r="J41">
        <f t="shared" si="6"/>
        <v>57265</v>
      </c>
      <c r="K41">
        <f t="shared" si="7"/>
        <v>1.8502051864140401</v>
      </c>
      <c r="L41">
        <f t="shared" si="8"/>
        <v>87852</v>
      </c>
      <c r="M41">
        <f t="shared" si="9"/>
        <v>15377</v>
      </c>
      <c r="N41">
        <f t="shared" si="10"/>
        <v>57265</v>
      </c>
      <c r="O41">
        <f t="shared" si="11"/>
        <v>72475</v>
      </c>
      <c r="Q41">
        <v>6691</v>
      </c>
      <c r="R41">
        <v>805</v>
      </c>
      <c r="T41">
        <v>1472.1999999999971</v>
      </c>
      <c r="U41">
        <v>251.40000000000146</v>
      </c>
      <c r="W41">
        <v>26453</v>
      </c>
      <c r="X41">
        <v>2622.2</v>
      </c>
      <c r="AD41">
        <v>57265</v>
      </c>
      <c r="AE41">
        <v>1.8502051864140401</v>
      </c>
      <c r="AK41">
        <v>57265</v>
      </c>
      <c r="AL41">
        <v>1.8502051864140401</v>
      </c>
    </row>
    <row r="42" spans="2:38" x14ac:dyDescent="0.25">
      <c r="B42">
        <v>50206</v>
      </c>
      <c r="C42">
        <v>49585</v>
      </c>
      <c r="D42">
        <v>108876</v>
      </c>
      <c r="E42">
        <v>56316</v>
      </c>
      <c r="F42">
        <v>43239</v>
      </c>
      <c r="H42">
        <v>77949</v>
      </c>
      <c r="J42">
        <f t="shared" si="6"/>
        <v>61644.4</v>
      </c>
      <c r="K42">
        <f t="shared" si="7"/>
        <v>1.2644944228510619</v>
      </c>
      <c r="L42">
        <f t="shared" si="8"/>
        <v>108876</v>
      </c>
      <c r="M42">
        <f t="shared" si="9"/>
        <v>43239</v>
      </c>
      <c r="N42">
        <f t="shared" si="10"/>
        <v>61644.4</v>
      </c>
      <c r="O42">
        <f t="shared" si="11"/>
        <v>65637</v>
      </c>
      <c r="Q42">
        <v>-5322</v>
      </c>
      <c r="R42">
        <v>22</v>
      </c>
      <c r="T42">
        <v>-3914.5999999999985</v>
      </c>
      <c r="U42">
        <v>-665</v>
      </c>
      <c r="W42">
        <v>11738.6</v>
      </c>
      <c r="X42">
        <v>909.4</v>
      </c>
      <c r="AB42">
        <v>61644.4</v>
      </c>
      <c r="AC42">
        <v>1.2644944228510619</v>
      </c>
      <c r="AI42">
        <v>61644.4</v>
      </c>
      <c r="AJ42">
        <v>1.2644944228510619</v>
      </c>
    </row>
    <row r="43" spans="2:38" x14ac:dyDescent="0.25">
      <c r="B43">
        <v>75385</v>
      </c>
      <c r="C43">
        <v>30055</v>
      </c>
      <c r="D43">
        <v>12291</v>
      </c>
      <c r="E43">
        <v>72697</v>
      </c>
      <c r="F43">
        <v>65112</v>
      </c>
      <c r="H43">
        <v>88982</v>
      </c>
      <c r="J43">
        <f t="shared" si="6"/>
        <v>51108</v>
      </c>
      <c r="K43">
        <f t="shared" si="7"/>
        <v>1.7410581513657353</v>
      </c>
      <c r="L43">
        <f t="shared" si="8"/>
        <v>75385</v>
      </c>
      <c r="M43">
        <f t="shared" si="9"/>
        <v>12291</v>
      </c>
      <c r="N43">
        <f t="shared" si="10"/>
        <v>51108</v>
      </c>
      <c r="O43">
        <f t="shared" si="11"/>
        <v>63094</v>
      </c>
      <c r="Q43">
        <v>-685</v>
      </c>
      <c r="R43">
        <v>-1606</v>
      </c>
      <c r="T43">
        <v>-3897.5999999999985</v>
      </c>
      <c r="U43">
        <v>518.40000000000146</v>
      </c>
      <c r="W43">
        <v>4895.2</v>
      </c>
      <c r="X43">
        <v>3628.4</v>
      </c>
      <c r="AD43">
        <v>51108</v>
      </c>
      <c r="AE43">
        <v>1.7410581513657353</v>
      </c>
      <c r="AK43">
        <v>51108</v>
      </c>
      <c r="AL43">
        <v>1.7410581513657353</v>
      </c>
    </row>
    <row r="44" spans="2:38" x14ac:dyDescent="0.25">
      <c r="B44">
        <v>13297</v>
      </c>
      <c r="C44">
        <v>78911</v>
      </c>
      <c r="D44">
        <v>34114</v>
      </c>
      <c r="E44">
        <v>77129</v>
      </c>
      <c r="F44">
        <v>77607</v>
      </c>
      <c r="H44">
        <v>73290</v>
      </c>
      <c r="J44">
        <f t="shared" si="6"/>
        <v>56211.6</v>
      </c>
      <c r="K44">
        <f t="shared" si="7"/>
        <v>1.3038234101146382</v>
      </c>
      <c r="L44">
        <f t="shared" si="8"/>
        <v>78911</v>
      </c>
      <c r="M44">
        <f t="shared" si="9"/>
        <v>13297</v>
      </c>
      <c r="N44">
        <f t="shared" si="10"/>
        <v>56211.6</v>
      </c>
      <c r="O44">
        <f t="shared" si="11"/>
        <v>65614</v>
      </c>
      <c r="Q44">
        <v>-2478</v>
      </c>
      <c r="R44">
        <v>-311</v>
      </c>
      <c r="T44">
        <v>-5460.5999999999985</v>
      </c>
      <c r="U44">
        <v>1156.1999999999971</v>
      </c>
      <c r="W44">
        <v>12723.4</v>
      </c>
      <c r="X44">
        <v>3122.6</v>
      </c>
      <c r="AB44">
        <v>56211.6</v>
      </c>
      <c r="AC44">
        <v>1.3038234101146382</v>
      </c>
      <c r="AK44">
        <v>56211.6</v>
      </c>
      <c r="AL44">
        <v>1.3038234101146382</v>
      </c>
    </row>
    <row r="45" spans="2:38" x14ac:dyDescent="0.25">
      <c r="B45">
        <v>44021</v>
      </c>
      <c r="C45">
        <v>75249</v>
      </c>
      <c r="D45">
        <v>53768</v>
      </c>
      <c r="E45">
        <v>69747</v>
      </c>
      <c r="F45">
        <v>87123</v>
      </c>
      <c r="H45">
        <v>104233</v>
      </c>
      <c r="J45">
        <f t="shared" si="6"/>
        <v>65981.600000000006</v>
      </c>
      <c r="K45">
        <f t="shared" si="7"/>
        <v>1.5797282878863197</v>
      </c>
      <c r="L45">
        <f t="shared" si="8"/>
        <v>87123</v>
      </c>
      <c r="M45">
        <f t="shared" si="9"/>
        <v>44021</v>
      </c>
      <c r="N45">
        <f t="shared" si="10"/>
        <v>65981.600000000006</v>
      </c>
      <c r="O45">
        <f t="shared" si="11"/>
        <v>43102</v>
      </c>
      <c r="Q45">
        <v>-9050</v>
      </c>
      <c r="R45">
        <v>6820</v>
      </c>
      <c r="T45">
        <v>-5137</v>
      </c>
      <c r="U45">
        <v>-2142</v>
      </c>
      <c r="W45">
        <v>16783.8</v>
      </c>
      <c r="X45">
        <v>2262.4</v>
      </c>
      <c r="AB45">
        <v>65981.600000000006</v>
      </c>
      <c r="AC45">
        <v>1.5797282878863197</v>
      </c>
      <c r="AK45">
        <v>65981.600000000006</v>
      </c>
      <c r="AL45">
        <v>1.5797282878863197</v>
      </c>
    </row>
    <row r="46" spans="2:38" x14ac:dyDescent="0.25">
      <c r="B46">
        <v>66750</v>
      </c>
      <c r="C46">
        <v>47285</v>
      </c>
      <c r="D46">
        <v>24761</v>
      </c>
      <c r="E46">
        <v>51855</v>
      </c>
      <c r="F46">
        <v>12930</v>
      </c>
      <c r="H46">
        <v>67008</v>
      </c>
      <c r="J46">
        <f t="shared" si="6"/>
        <v>40716.199999999997</v>
      </c>
      <c r="K46">
        <f t="shared" si="7"/>
        <v>1.645733147985323</v>
      </c>
      <c r="L46">
        <f t="shared" si="8"/>
        <v>66750</v>
      </c>
      <c r="M46">
        <f t="shared" si="9"/>
        <v>12930</v>
      </c>
      <c r="N46">
        <f t="shared" si="10"/>
        <v>40716.199999999997</v>
      </c>
      <c r="O46">
        <f t="shared" si="11"/>
        <v>53820</v>
      </c>
      <c r="Q46">
        <v>21375</v>
      </c>
      <c r="R46">
        <v>3628</v>
      </c>
      <c r="T46">
        <v>7899.7999999999956</v>
      </c>
      <c r="U46">
        <v>3005.1999999999971</v>
      </c>
      <c r="W46">
        <v>11605.4</v>
      </c>
      <c r="X46">
        <v>4561.2</v>
      </c>
      <c r="Z46">
        <v>40716.199999999997</v>
      </c>
      <c r="AA46">
        <v>1.645733147985323</v>
      </c>
      <c r="AK46">
        <v>40716.199999999997</v>
      </c>
      <c r="AL46">
        <v>1.645733147985323</v>
      </c>
    </row>
    <row r="47" spans="2:38" x14ac:dyDescent="0.25">
      <c r="B47">
        <v>79685</v>
      </c>
      <c r="C47">
        <v>73685</v>
      </c>
      <c r="D47">
        <v>79253</v>
      </c>
      <c r="E47">
        <v>88145</v>
      </c>
      <c r="F47">
        <v>19412</v>
      </c>
      <c r="H47">
        <v>139075</v>
      </c>
      <c r="J47">
        <f t="shared" si="6"/>
        <v>68036</v>
      </c>
      <c r="K47">
        <f t="shared" si="7"/>
        <v>2.0441383973190663</v>
      </c>
      <c r="L47">
        <f t="shared" si="8"/>
        <v>88145</v>
      </c>
      <c r="M47">
        <f t="shared" si="9"/>
        <v>19412</v>
      </c>
      <c r="N47">
        <f t="shared" si="10"/>
        <v>68036</v>
      </c>
      <c r="O47">
        <f t="shared" si="11"/>
        <v>68733</v>
      </c>
      <c r="Q47">
        <v>27514</v>
      </c>
      <c r="R47">
        <v>-17</v>
      </c>
      <c r="T47">
        <v>-5173.6000000000058</v>
      </c>
      <c r="U47">
        <v>767.80000000000291</v>
      </c>
      <c r="W47">
        <v>13938.800000000001</v>
      </c>
      <c r="X47">
        <v>799.39999999999986</v>
      </c>
      <c r="AB47">
        <v>68036</v>
      </c>
      <c r="AC47">
        <v>2.0441383973190663</v>
      </c>
      <c r="AK47">
        <v>68036</v>
      </c>
      <c r="AL47">
        <v>2.0441383973190663</v>
      </c>
    </row>
    <row r="48" spans="2:38" x14ac:dyDescent="0.25">
      <c r="B48">
        <v>105602</v>
      </c>
      <c r="C48">
        <v>80186</v>
      </c>
      <c r="D48">
        <v>83750</v>
      </c>
      <c r="E48">
        <v>104022</v>
      </c>
      <c r="F48">
        <v>101690</v>
      </c>
      <c r="H48">
        <v>96011</v>
      </c>
      <c r="J48">
        <f t="shared" si="6"/>
        <v>95050</v>
      </c>
      <c r="K48">
        <f t="shared" si="7"/>
        <v>1.0101104681746449</v>
      </c>
      <c r="L48">
        <f t="shared" si="8"/>
        <v>105602</v>
      </c>
      <c r="M48">
        <f t="shared" si="9"/>
        <v>80186</v>
      </c>
      <c r="N48">
        <f t="shared" si="10"/>
        <v>95050</v>
      </c>
      <c r="O48">
        <f t="shared" si="11"/>
        <v>25416</v>
      </c>
      <c r="Q48">
        <v>-14689</v>
      </c>
      <c r="R48">
        <v>-5276</v>
      </c>
      <c r="T48">
        <v>-1234.3999999999942</v>
      </c>
      <c r="U48">
        <v>-961.39999999999418</v>
      </c>
      <c r="W48">
        <v>18592.8</v>
      </c>
      <c r="X48">
        <v>961.40000000000009</v>
      </c>
      <c r="AB48">
        <v>95050</v>
      </c>
      <c r="AC48">
        <v>1.0101104681746449</v>
      </c>
      <c r="AI48">
        <v>95050</v>
      </c>
      <c r="AJ48">
        <v>1.0101104681746449</v>
      </c>
    </row>
    <row r="49" spans="2:38" x14ac:dyDescent="0.25">
      <c r="B49">
        <v>100400</v>
      </c>
      <c r="C49">
        <v>116500</v>
      </c>
      <c r="D49">
        <v>12357</v>
      </c>
      <c r="E49">
        <v>63379</v>
      </c>
      <c r="F49">
        <v>29314</v>
      </c>
      <c r="H49">
        <v>93492</v>
      </c>
      <c r="J49">
        <f t="shared" si="6"/>
        <v>64390</v>
      </c>
      <c r="K49">
        <f t="shared" si="7"/>
        <v>1.451964590774965</v>
      </c>
      <c r="L49">
        <f t="shared" si="8"/>
        <v>116500</v>
      </c>
      <c r="M49">
        <f t="shared" si="9"/>
        <v>12357</v>
      </c>
      <c r="N49">
        <f t="shared" si="10"/>
        <v>64390</v>
      </c>
      <c r="O49">
        <f t="shared" si="11"/>
        <v>104143</v>
      </c>
      <c r="Q49">
        <v>-11181</v>
      </c>
      <c r="R49">
        <v>1025</v>
      </c>
      <c r="T49">
        <v>-4686.8000000000029</v>
      </c>
      <c r="U49">
        <v>689.19999999999709</v>
      </c>
      <c r="W49">
        <v>6564</v>
      </c>
      <c r="X49">
        <v>1942.4</v>
      </c>
      <c r="AB49">
        <v>64390</v>
      </c>
      <c r="AC49">
        <v>1.451964590774965</v>
      </c>
      <c r="AK49">
        <v>64390</v>
      </c>
      <c r="AL49">
        <v>1.451964590774965</v>
      </c>
    </row>
    <row r="50" spans="2:38" x14ac:dyDescent="0.25">
      <c r="B50">
        <v>42017</v>
      </c>
      <c r="C50">
        <v>89864</v>
      </c>
      <c r="D50">
        <v>33248</v>
      </c>
      <c r="E50">
        <v>25803</v>
      </c>
      <c r="F50">
        <v>94658</v>
      </c>
      <c r="H50">
        <v>77231</v>
      </c>
      <c r="J50">
        <f t="shared" si="6"/>
        <v>57118</v>
      </c>
      <c r="K50">
        <f t="shared" si="7"/>
        <v>1.3521306768444272</v>
      </c>
      <c r="L50">
        <f t="shared" si="8"/>
        <v>94658</v>
      </c>
      <c r="M50">
        <f t="shared" si="9"/>
        <v>25803</v>
      </c>
      <c r="N50">
        <f t="shared" si="10"/>
        <v>57118</v>
      </c>
      <c r="O50">
        <f t="shared" si="11"/>
        <v>68855</v>
      </c>
      <c r="Q50">
        <v>3677</v>
      </c>
      <c r="R50">
        <v>8592</v>
      </c>
      <c r="T50">
        <v>5900.8000000000029</v>
      </c>
      <c r="U50">
        <v>-1070</v>
      </c>
      <c r="W50">
        <v>12348</v>
      </c>
      <c r="X50">
        <v>1070</v>
      </c>
      <c r="Z50">
        <v>57118</v>
      </c>
      <c r="AA50">
        <v>1.3521306768444272</v>
      </c>
      <c r="AK50">
        <v>57118</v>
      </c>
      <c r="AL50">
        <v>1.3521306768444272</v>
      </c>
    </row>
    <row r="51" spans="2:38" x14ac:dyDescent="0.25">
      <c r="B51">
        <v>110718</v>
      </c>
      <c r="C51">
        <v>15855</v>
      </c>
      <c r="D51">
        <v>110300</v>
      </c>
      <c r="E51">
        <v>20985</v>
      </c>
      <c r="F51">
        <v>42388</v>
      </c>
      <c r="H51">
        <v>94891</v>
      </c>
      <c r="J51">
        <f t="shared" si="6"/>
        <v>60049.2</v>
      </c>
      <c r="K51">
        <f t="shared" si="7"/>
        <v>1.5802208855405235</v>
      </c>
      <c r="L51">
        <f t="shared" si="8"/>
        <v>110718</v>
      </c>
      <c r="M51">
        <f t="shared" si="9"/>
        <v>15855</v>
      </c>
      <c r="N51">
        <f t="shared" si="10"/>
        <v>60049.2</v>
      </c>
      <c r="O51">
        <f t="shared" si="11"/>
        <v>94863</v>
      </c>
      <c r="Q51">
        <v>5593</v>
      </c>
      <c r="R51">
        <v>931</v>
      </c>
      <c r="T51">
        <v>5953.7999999999956</v>
      </c>
      <c r="U51">
        <v>1287.1999999999971</v>
      </c>
      <c r="W51">
        <v>14398.2</v>
      </c>
      <c r="X51">
        <v>2828.8</v>
      </c>
      <c r="AD51">
        <v>60049.2</v>
      </c>
      <c r="AE51">
        <v>1.5802208855405235</v>
      </c>
      <c r="AK51">
        <v>60049.2</v>
      </c>
      <c r="AL51">
        <v>1.5802208855405235</v>
      </c>
    </row>
    <row r="52" spans="2:38" x14ac:dyDescent="0.25">
      <c r="B52">
        <v>54610</v>
      </c>
      <c r="C52">
        <v>105955</v>
      </c>
      <c r="D52">
        <v>50315</v>
      </c>
      <c r="E52">
        <v>56791</v>
      </c>
      <c r="F52">
        <v>66139</v>
      </c>
      <c r="H52">
        <v>78759</v>
      </c>
      <c r="J52">
        <f t="shared" si="6"/>
        <v>66762</v>
      </c>
      <c r="K52">
        <f t="shared" si="7"/>
        <v>1.1796980318145052</v>
      </c>
      <c r="L52">
        <f t="shared" si="8"/>
        <v>105955</v>
      </c>
      <c r="M52">
        <f t="shared" si="9"/>
        <v>50315</v>
      </c>
      <c r="N52">
        <f t="shared" si="10"/>
        <v>66762</v>
      </c>
      <c r="O52">
        <f t="shared" si="11"/>
        <v>55640</v>
      </c>
      <c r="Q52">
        <v>-8325</v>
      </c>
      <c r="R52">
        <v>-346</v>
      </c>
      <c r="T52">
        <v>8115.5999999999985</v>
      </c>
      <c r="U52">
        <v>326.60000000000582</v>
      </c>
      <c r="W52">
        <v>16161.2</v>
      </c>
      <c r="X52">
        <v>3449</v>
      </c>
      <c r="AB52">
        <v>66762</v>
      </c>
      <c r="AC52">
        <v>1.1796980318145052</v>
      </c>
      <c r="AI52">
        <v>66762</v>
      </c>
      <c r="AJ52">
        <v>1.1796980318145052</v>
      </c>
    </row>
    <row r="53" spans="2:38" x14ac:dyDescent="0.25">
      <c r="B53">
        <v>39661</v>
      </c>
      <c r="C53">
        <v>38051</v>
      </c>
      <c r="D53">
        <v>50893</v>
      </c>
      <c r="E53">
        <v>14540</v>
      </c>
      <c r="F53">
        <v>15626</v>
      </c>
      <c r="H53">
        <v>56331</v>
      </c>
      <c r="J53">
        <f t="shared" si="6"/>
        <v>31754.2</v>
      </c>
      <c r="K53">
        <f t="shared" si="7"/>
        <v>1.7739700575042041</v>
      </c>
      <c r="L53">
        <f t="shared" si="8"/>
        <v>50893</v>
      </c>
      <c r="M53">
        <f t="shared" si="9"/>
        <v>14540</v>
      </c>
      <c r="N53">
        <f t="shared" si="10"/>
        <v>31754.2</v>
      </c>
      <c r="O53">
        <f t="shared" si="11"/>
        <v>36353</v>
      </c>
      <c r="Q53">
        <v>-23127</v>
      </c>
      <c r="R53">
        <v>-5901</v>
      </c>
      <c r="T53">
        <v>5752</v>
      </c>
      <c r="U53">
        <v>-3674.3999999999978</v>
      </c>
      <c r="W53">
        <v>25117.200000000001</v>
      </c>
      <c r="X53">
        <v>3675.6</v>
      </c>
      <c r="AD53">
        <v>31754.2</v>
      </c>
      <c r="AE53">
        <v>1.7739700575042041</v>
      </c>
      <c r="AK53">
        <v>31754.2</v>
      </c>
      <c r="AL53">
        <v>1.7739700575042041</v>
      </c>
    </row>
    <row r="54" spans="2:38" x14ac:dyDescent="0.25">
      <c r="B54">
        <v>33058</v>
      </c>
      <c r="C54">
        <v>74154</v>
      </c>
      <c r="D54">
        <v>93096</v>
      </c>
      <c r="E54">
        <v>89188</v>
      </c>
      <c r="F54">
        <v>30345</v>
      </c>
      <c r="H54">
        <v>123653</v>
      </c>
      <c r="J54">
        <f t="shared" si="6"/>
        <v>63968.2</v>
      </c>
      <c r="K54">
        <f t="shared" si="7"/>
        <v>1.933038603556142</v>
      </c>
      <c r="L54">
        <f t="shared" si="8"/>
        <v>93096</v>
      </c>
      <c r="M54">
        <f t="shared" si="9"/>
        <v>30345</v>
      </c>
      <c r="N54">
        <f t="shared" si="10"/>
        <v>63968.2</v>
      </c>
      <c r="O54">
        <f t="shared" si="11"/>
        <v>62751</v>
      </c>
      <c r="Q54">
        <v>30911</v>
      </c>
      <c r="R54">
        <v>-5330</v>
      </c>
      <c r="T54">
        <v>7437.3999999999942</v>
      </c>
      <c r="U54">
        <v>1129.7999999999956</v>
      </c>
      <c r="W54">
        <v>15402.6</v>
      </c>
      <c r="X54">
        <v>4163.8</v>
      </c>
      <c r="AD54">
        <v>63968.2</v>
      </c>
      <c r="AE54">
        <v>1.933038603556142</v>
      </c>
      <c r="AK54">
        <v>63968.2</v>
      </c>
      <c r="AL54">
        <v>1.933038603556142</v>
      </c>
    </row>
    <row r="55" spans="2:38" x14ac:dyDescent="0.25">
      <c r="B55">
        <v>13797</v>
      </c>
      <c r="C55">
        <v>23260</v>
      </c>
      <c r="D55">
        <v>110200</v>
      </c>
      <c r="E55">
        <v>96174</v>
      </c>
      <c r="F55">
        <v>94662</v>
      </c>
      <c r="H55">
        <v>105165</v>
      </c>
      <c r="J55">
        <f t="shared" si="6"/>
        <v>67618.600000000006</v>
      </c>
      <c r="K55">
        <f t="shared" si="7"/>
        <v>1.5552673376851931</v>
      </c>
      <c r="L55">
        <f t="shared" si="8"/>
        <v>110200</v>
      </c>
      <c r="M55">
        <f t="shared" si="9"/>
        <v>13797</v>
      </c>
      <c r="N55">
        <f t="shared" si="10"/>
        <v>67618.600000000006</v>
      </c>
      <c r="O55">
        <f t="shared" si="11"/>
        <v>96403</v>
      </c>
      <c r="Q55">
        <v>-20172</v>
      </c>
      <c r="R55">
        <v>424</v>
      </c>
      <c r="T55">
        <v>-498.79999999998836</v>
      </c>
      <c r="U55">
        <v>-555</v>
      </c>
      <c r="W55">
        <v>5970.4</v>
      </c>
      <c r="X55">
        <v>3697.3999999999996</v>
      </c>
      <c r="AF55">
        <v>67618.600000000006</v>
      </c>
      <c r="AG55">
        <v>1.5552673376851931</v>
      </c>
      <c r="AK55">
        <v>67618.600000000006</v>
      </c>
      <c r="AL55">
        <v>1.5552673376851931</v>
      </c>
    </row>
    <row r="56" spans="2:38" x14ac:dyDescent="0.25">
      <c r="B56">
        <v>31340</v>
      </c>
      <c r="C56">
        <v>96014</v>
      </c>
      <c r="D56">
        <v>51006</v>
      </c>
      <c r="E56">
        <v>121115</v>
      </c>
      <c r="F56">
        <v>40278</v>
      </c>
      <c r="H56">
        <v>82514</v>
      </c>
      <c r="J56">
        <f t="shared" si="6"/>
        <v>67950.600000000006</v>
      </c>
      <c r="K56">
        <f t="shared" si="7"/>
        <v>1.2143233466665488</v>
      </c>
      <c r="L56">
        <f t="shared" si="8"/>
        <v>121115</v>
      </c>
      <c r="M56">
        <f t="shared" si="9"/>
        <v>31340</v>
      </c>
      <c r="N56">
        <f t="shared" si="10"/>
        <v>67950.600000000006</v>
      </c>
      <c r="O56">
        <f t="shared" si="11"/>
        <v>89775</v>
      </c>
      <c r="Q56">
        <v>-17977</v>
      </c>
      <c r="R56">
        <v>-44</v>
      </c>
      <c r="T56">
        <v>-4324.1999999999971</v>
      </c>
      <c r="U56">
        <v>1970.8000000000029</v>
      </c>
      <c r="W56">
        <v>20829.400000000001</v>
      </c>
      <c r="X56">
        <v>2777.2</v>
      </c>
      <c r="AB56">
        <v>67950.600000000006</v>
      </c>
      <c r="AC56">
        <v>1.2143233466665488</v>
      </c>
      <c r="AI56">
        <v>67950.600000000006</v>
      </c>
      <c r="AJ56">
        <v>1.2143233466665488</v>
      </c>
    </row>
    <row r="57" spans="2:38" x14ac:dyDescent="0.25">
      <c r="B57">
        <v>83042</v>
      </c>
      <c r="C57">
        <v>42244</v>
      </c>
      <c r="D57">
        <v>6385</v>
      </c>
      <c r="E57">
        <v>87421</v>
      </c>
      <c r="F57">
        <v>15256</v>
      </c>
      <c r="H57">
        <v>49077</v>
      </c>
      <c r="J57">
        <f t="shared" si="6"/>
        <v>46869.599999999999</v>
      </c>
      <c r="K57">
        <f t="shared" si="7"/>
        <v>1.0470966255312613</v>
      </c>
      <c r="L57">
        <f t="shared" si="8"/>
        <v>87421</v>
      </c>
      <c r="M57">
        <f t="shared" si="9"/>
        <v>6385</v>
      </c>
      <c r="N57">
        <f t="shared" si="10"/>
        <v>46869.599999999999</v>
      </c>
      <c r="O57">
        <f t="shared" si="11"/>
        <v>81036</v>
      </c>
      <c r="Q57">
        <v>-10086</v>
      </c>
      <c r="R57">
        <v>-187</v>
      </c>
      <c r="T57">
        <v>-6463.2000000000044</v>
      </c>
      <c r="U57">
        <v>-2121.5999999999985</v>
      </c>
      <c r="W57">
        <v>7355.5999999999995</v>
      </c>
      <c r="X57">
        <v>2190.3999999999996</v>
      </c>
      <c r="Z57">
        <v>46869.599999999999</v>
      </c>
      <c r="AA57">
        <v>1.0470966255312613</v>
      </c>
      <c r="AI57">
        <v>46869.599999999999</v>
      </c>
      <c r="AJ57">
        <v>1.0470966255312613</v>
      </c>
    </row>
    <row r="58" spans="2:38" x14ac:dyDescent="0.25">
      <c r="B58">
        <v>26334</v>
      </c>
      <c r="C58">
        <v>22392</v>
      </c>
      <c r="D58">
        <v>56545</v>
      </c>
      <c r="E58">
        <v>64177</v>
      </c>
      <c r="F58">
        <v>22608</v>
      </c>
      <c r="H58">
        <v>85704</v>
      </c>
      <c r="J58">
        <f t="shared" si="6"/>
        <v>38411.199999999997</v>
      </c>
      <c r="K58">
        <f t="shared" si="7"/>
        <v>2.2312242262673387</v>
      </c>
      <c r="L58">
        <f t="shared" si="8"/>
        <v>64177</v>
      </c>
      <c r="M58">
        <f t="shared" si="9"/>
        <v>22392</v>
      </c>
      <c r="N58">
        <f t="shared" si="10"/>
        <v>38411.199999999997</v>
      </c>
      <c r="O58">
        <f t="shared" si="11"/>
        <v>41785</v>
      </c>
      <c r="Q58">
        <v>3786</v>
      </c>
      <c r="R58">
        <v>872</v>
      </c>
      <c r="T58">
        <v>5102.7999999999956</v>
      </c>
      <c r="U58">
        <v>1794.5999999999985</v>
      </c>
      <c r="W58">
        <v>10709.199999999999</v>
      </c>
      <c r="X58">
        <v>2389.3999999999996</v>
      </c>
      <c r="AD58">
        <v>38411.199999999997</v>
      </c>
      <c r="AE58">
        <v>2.2312242262673387</v>
      </c>
      <c r="AK58">
        <v>38411.199999999997</v>
      </c>
      <c r="AL58">
        <v>2.2312242262673387</v>
      </c>
    </row>
    <row r="59" spans="2:38" x14ac:dyDescent="0.25">
      <c r="B59">
        <v>36003</v>
      </c>
      <c r="C59">
        <v>67241</v>
      </c>
      <c r="D59">
        <v>24446</v>
      </c>
      <c r="E59">
        <v>39269</v>
      </c>
      <c r="F59">
        <v>29501</v>
      </c>
      <c r="H59">
        <v>85351</v>
      </c>
      <c r="J59">
        <f t="shared" si="6"/>
        <v>39292</v>
      </c>
      <c r="K59">
        <f t="shared" si="7"/>
        <v>2.1722233533543722</v>
      </c>
      <c r="L59">
        <f t="shared" si="8"/>
        <v>67241</v>
      </c>
      <c r="M59">
        <f t="shared" si="9"/>
        <v>24446</v>
      </c>
      <c r="N59">
        <f t="shared" si="10"/>
        <v>39292</v>
      </c>
      <c r="O59">
        <f t="shared" si="11"/>
        <v>42795</v>
      </c>
      <c r="Q59">
        <v>-6284</v>
      </c>
      <c r="R59">
        <v>-8871</v>
      </c>
      <c r="T59">
        <v>6721.5999999999985</v>
      </c>
      <c r="U59">
        <v>726.40000000000146</v>
      </c>
      <c r="W59">
        <v>12135.2</v>
      </c>
      <c r="X59">
        <v>4826.3999999999996</v>
      </c>
      <c r="AD59">
        <v>39292</v>
      </c>
      <c r="AE59">
        <v>2.1722233533543722</v>
      </c>
      <c r="AK59">
        <v>39292</v>
      </c>
      <c r="AL59">
        <v>2.1722233533543722</v>
      </c>
    </row>
    <row r="60" spans="2:38" x14ac:dyDescent="0.25">
      <c r="B60">
        <v>47553</v>
      </c>
      <c r="C60">
        <v>103728</v>
      </c>
      <c r="D60">
        <v>90952</v>
      </c>
      <c r="E60">
        <v>16342</v>
      </c>
      <c r="F60">
        <v>18113</v>
      </c>
      <c r="H60">
        <v>133763</v>
      </c>
      <c r="J60">
        <f t="shared" si="6"/>
        <v>55337.599999999999</v>
      </c>
      <c r="K60">
        <f t="shared" si="7"/>
        <v>2.4172172266234893</v>
      </c>
      <c r="L60">
        <f t="shared" si="8"/>
        <v>103728</v>
      </c>
      <c r="M60">
        <f t="shared" si="9"/>
        <v>16342</v>
      </c>
      <c r="N60">
        <f t="shared" si="10"/>
        <v>55337.599999999999</v>
      </c>
      <c r="O60">
        <f t="shared" si="11"/>
        <v>87386</v>
      </c>
      <c r="Q60">
        <v>32411</v>
      </c>
      <c r="R60">
        <v>-82</v>
      </c>
      <c r="T60">
        <v>-15067.599999999999</v>
      </c>
      <c r="U60">
        <v>-3819.2000000000044</v>
      </c>
      <c r="W60">
        <v>16214.8</v>
      </c>
      <c r="X60">
        <v>4034.8</v>
      </c>
      <c r="AB60">
        <v>55337.599999999999</v>
      </c>
      <c r="AC60">
        <v>2.4172172266234893</v>
      </c>
      <c r="AK60">
        <v>55337.599999999999</v>
      </c>
      <c r="AL60">
        <v>2.4172172266234893</v>
      </c>
    </row>
    <row r="61" spans="2:38" x14ac:dyDescent="0.25">
      <c r="B61">
        <v>13725</v>
      </c>
      <c r="C61">
        <v>85170</v>
      </c>
      <c r="D61">
        <v>20039</v>
      </c>
      <c r="E61">
        <v>8847</v>
      </c>
      <c r="F61">
        <v>81168</v>
      </c>
      <c r="H61">
        <v>48741</v>
      </c>
      <c r="J61">
        <f t="shared" si="6"/>
        <v>41789.800000000003</v>
      </c>
      <c r="K61">
        <f t="shared" si="7"/>
        <v>1.1663372401877969</v>
      </c>
      <c r="L61">
        <f t="shared" si="8"/>
        <v>85170</v>
      </c>
      <c r="M61">
        <f t="shared" si="9"/>
        <v>8847</v>
      </c>
      <c r="N61">
        <f t="shared" si="10"/>
        <v>41789.800000000003</v>
      </c>
      <c r="O61">
        <f t="shared" si="11"/>
        <v>76323</v>
      </c>
      <c r="Q61">
        <v>-9561</v>
      </c>
      <c r="R61">
        <v>-305</v>
      </c>
      <c r="T61">
        <v>-16512.199999999997</v>
      </c>
      <c r="U61">
        <v>-2892.7999999999956</v>
      </c>
      <c r="W61">
        <v>17640.2</v>
      </c>
      <c r="X61">
        <v>4583.6000000000004</v>
      </c>
      <c r="AB61">
        <v>41789.800000000003</v>
      </c>
      <c r="AC61">
        <v>1.1663372401877969</v>
      </c>
      <c r="AI61">
        <v>41789.800000000003</v>
      </c>
      <c r="AJ61">
        <v>1.1663372401877969</v>
      </c>
    </row>
    <row r="62" spans="2:38" x14ac:dyDescent="0.25">
      <c r="B62">
        <v>46569</v>
      </c>
      <c r="C62">
        <v>48116</v>
      </c>
      <c r="D62">
        <v>15893</v>
      </c>
      <c r="E62">
        <v>88385</v>
      </c>
      <c r="F62">
        <v>28533</v>
      </c>
      <c r="H62">
        <v>51193</v>
      </c>
      <c r="J62">
        <f t="shared" si="6"/>
        <v>45499.199999999997</v>
      </c>
      <c r="K62">
        <f t="shared" si="7"/>
        <v>1.1251406618138342</v>
      </c>
      <c r="L62">
        <f t="shared" si="8"/>
        <v>88385</v>
      </c>
      <c r="M62">
        <f t="shared" si="9"/>
        <v>15893</v>
      </c>
      <c r="N62">
        <f t="shared" si="10"/>
        <v>45499.199999999997</v>
      </c>
      <c r="O62">
        <f t="shared" si="11"/>
        <v>72492</v>
      </c>
      <c r="Q62">
        <v>-18794</v>
      </c>
      <c r="R62">
        <v>-5716</v>
      </c>
      <c r="T62">
        <v>702.59999999999854</v>
      </c>
      <c r="U62">
        <v>-1997.2000000000044</v>
      </c>
      <c r="W62">
        <v>12028.6</v>
      </c>
      <c r="X62">
        <v>2809.2</v>
      </c>
      <c r="Z62">
        <v>45499.199999999997</v>
      </c>
      <c r="AA62">
        <v>1.1251406618138342</v>
      </c>
      <c r="AK62">
        <v>45499.199999999997</v>
      </c>
      <c r="AL62">
        <v>1.1251406618138342</v>
      </c>
    </row>
    <row r="63" spans="2:38" x14ac:dyDescent="0.25">
      <c r="B63">
        <v>81489</v>
      </c>
      <c r="C63">
        <v>12395</v>
      </c>
      <c r="D63">
        <v>88187</v>
      </c>
      <c r="E63">
        <v>83994</v>
      </c>
      <c r="F63">
        <v>72605</v>
      </c>
      <c r="H63">
        <v>132600</v>
      </c>
      <c r="J63">
        <f t="shared" si="6"/>
        <v>67734</v>
      </c>
      <c r="K63">
        <f t="shared" si="7"/>
        <v>1.9576578970679424</v>
      </c>
      <c r="L63">
        <f t="shared" si="8"/>
        <v>88187</v>
      </c>
      <c r="M63">
        <f t="shared" si="9"/>
        <v>12395</v>
      </c>
      <c r="N63">
        <f t="shared" si="10"/>
        <v>67734</v>
      </c>
      <c r="O63">
        <f t="shared" si="11"/>
        <v>75792</v>
      </c>
      <c r="Q63">
        <v>19932</v>
      </c>
      <c r="R63">
        <v>10873</v>
      </c>
      <c r="T63">
        <v>2691.5999999999985</v>
      </c>
      <c r="U63">
        <v>-2088.3999999999942</v>
      </c>
      <c r="W63">
        <v>9941.2000000000007</v>
      </c>
      <c r="X63">
        <v>4110.8</v>
      </c>
      <c r="AF63">
        <v>67734</v>
      </c>
      <c r="AG63">
        <v>1.9576578970679424</v>
      </c>
      <c r="AK63">
        <v>67734</v>
      </c>
      <c r="AL63">
        <v>1.9576578970679424</v>
      </c>
    </row>
    <row r="64" spans="2:38" x14ac:dyDescent="0.25">
      <c r="B64">
        <v>36679</v>
      </c>
      <c r="C64">
        <v>110602</v>
      </c>
      <c r="D64">
        <v>57306</v>
      </c>
      <c r="E64">
        <v>71412</v>
      </c>
      <c r="F64">
        <v>89338</v>
      </c>
      <c r="H64">
        <v>98607</v>
      </c>
      <c r="J64">
        <f t="shared" si="6"/>
        <v>73067.399999999994</v>
      </c>
      <c r="K64">
        <f t="shared" si="7"/>
        <v>1.3495348130630076</v>
      </c>
      <c r="L64">
        <f t="shared" si="8"/>
        <v>110602</v>
      </c>
      <c r="M64">
        <f t="shared" si="9"/>
        <v>36679</v>
      </c>
      <c r="N64">
        <f t="shared" si="10"/>
        <v>73067.399999999994</v>
      </c>
      <c r="O64">
        <f t="shared" si="11"/>
        <v>73923</v>
      </c>
      <c r="Q64">
        <v>5619</v>
      </c>
      <c r="R64">
        <v>505</v>
      </c>
      <c r="T64">
        <v>-462</v>
      </c>
      <c r="U64">
        <v>-2394.6000000000058</v>
      </c>
      <c r="W64">
        <v>11636</v>
      </c>
      <c r="X64">
        <v>2911.7999999999997</v>
      </c>
      <c r="AB64">
        <v>73067.399999999994</v>
      </c>
      <c r="AC64">
        <v>1.3495348130630076</v>
      </c>
      <c r="AK64">
        <v>73067.399999999994</v>
      </c>
      <c r="AL64">
        <v>1.3495348130630076</v>
      </c>
    </row>
    <row r="65" spans="2:38" x14ac:dyDescent="0.25">
      <c r="B65">
        <v>53846</v>
      </c>
      <c r="C65">
        <v>99630</v>
      </c>
      <c r="D65">
        <v>38582</v>
      </c>
      <c r="E65">
        <v>67824</v>
      </c>
      <c r="F65">
        <v>25518</v>
      </c>
      <c r="H65">
        <v>84635</v>
      </c>
      <c r="J65">
        <f t="shared" si="6"/>
        <v>57080</v>
      </c>
      <c r="K65">
        <f t="shared" si="7"/>
        <v>1.4827435178696566</v>
      </c>
      <c r="L65">
        <f t="shared" si="8"/>
        <v>99630</v>
      </c>
      <c r="M65">
        <f t="shared" si="9"/>
        <v>25518</v>
      </c>
      <c r="N65">
        <f t="shared" si="10"/>
        <v>57080</v>
      </c>
      <c r="O65">
        <f t="shared" si="11"/>
        <v>74112</v>
      </c>
      <c r="Q65">
        <v>7391</v>
      </c>
      <c r="R65">
        <v>-933</v>
      </c>
      <c r="T65">
        <v>3771.8000000000029</v>
      </c>
      <c r="U65">
        <v>2501.1999999999971</v>
      </c>
      <c r="W65">
        <v>9987</v>
      </c>
      <c r="X65">
        <v>4821.9999999999991</v>
      </c>
      <c r="Z65">
        <v>57080</v>
      </c>
      <c r="AA65">
        <v>1.4827435178696566</v>
      </c>
      <c r="AK65">
        <v>57080</v>
      </c>
      <c r="AL65">
        <v>1.4827435178696566</v>
      </c>
    </row>
    <row r="66" spans="2:38" x14ac:dyDescent="0.25">
      <c r="B66">
        <v>75061</v>
      </c>
      <c r="C66">
        <v>21542</v>
      </c>
      <c r="D66">
        <v>81621</v>
      </c>
      <c r="E66">
        <v>20402</v>
      </c>
      <c r="F66">
        <v>20390</v>
      </c>
      <c r="H66">
        <v>54824</v>
      </c>
      <c r="J66">
        <f t="shared" ref="J66:J101" si="12">AVERAGE(B66:F66)</f>
        <v>43803.199999999997</v>
      </c>
      <c r="K66">
        <f t="shared" ref="K66:K97" si="13">H66/J66</f>
        <v>1.2515980567629763</v>
      </c>
      <c r="L66">
        <f t="shared" ref="L66:L101" si="14">MAX(B66:F66)</f>
        <v>81621</v>
      </c>
      <c r="M66">
        <f t="shared" ref="M66:M101" si="15">MIN(B66:F66)</f>
        <v>20390</v>
      </c>
      <c r="N66">
        <f t="shared" ref="N66:N101" si="16">AVERAGE(B66:F66)</f>
        <v>43803.199999999997</v>
      </c>
      <c r="O66">
        <f t="shared" ref="O66:O101" si="17">L66-M66</f>
        <v>61231</v>
      </c>
      <c r="Q66">
        <v>581</v>
      </c>
      <c r="R66">
        <v>0</v>
      </c>
      <c r="T66">
        <v>-4093</v>
      </c>
      <c r="U66">
        <v>4117.7999999999956</v>
      </c>
      <c r="W66">
        <v>10833.800000000001</v>
      </c>
      <c r="X66">
        <v>6991.7999999999993</v>
      </c>
      <c r="Z66">
        <v>43803.199999999997</v>
      </c>
      <c r="AA66">
        <v>1.2515980567629763</v>
      </c>
      <c r="AK66">
        <v>43803.199999999997</v>
      </c>
      <c r="AL66">
        <v>1.2515980567629763</v>
      </c>
    </row>
    <row r="67" spans="2:38" x14ac:dyDescent="0.25">
      <c r="B67">
        <v>67253</v>
      </c>
      <c r="C67">
        <v>96347</v>
      </c>
      <c r="D67">
        <v>61790</v>
      </c>
      <c r="E67">
        <v>18542</v>
      </c>
      <c r="F67">
        <v>78313</v>
      </c>
      <c r="H67">
        <v>64862</v>
      </c>
      <c r="J67">
        <f t="shared" si="12"/>
        <v>64449</v>
      </c>
      <c r="K67">
        <f t="shared" si="13"/>
        <v>1.0064081676984902</v>
      </c>
      <c r="L67">
        <f t="shared" si="14"/>
        <v>96347</v>
      </c>
      <c r="M67">
        <f t="shared" si="15"/>
        <v>18542</v>
      </c>
      <c r="N67">
        <f t="shared" si="16"/>
        <v>64449</v>
      </c>
      <c r="O67">
        <f t="shared" si="17"/>
        <v>77805</v>
      </c>
      <c r="Q67">
        <v>-45100</v>
      </c>
      <c r="R67">
        <v>-342</v>
      </c>
      <c r="T67">
        <v>7377</v>
      </c>
      <c r="U67">
        <v>682</v>
      </c>
      <c r="W67">
        <v>11147.8</v>
      </c>
      <c r="X67">
        <v>682</v>
      </c>
      <c r="AD67">
        <v>64449</v>
      </c>
      <c r="AE67">
        <v>1.0064081676984902</v>
      </c>
      <c r="AI67">
        <v>64449</v>
      </c>
      <c r="AJ67">
        <v>1.0064081676984902</v>
      </c>
    </row>
    <row r="68" spans="2:38" x14ac:dyDescent="0.25">
      <c r="B68">
        <v>87138</v>
      </c>
      <c r="C68">
        <v>48915</v>
      </c>
      <c r="D68">
        <v>20704</v>
      </c>
      <c r="E68">
        <v>100750</v>
      </c>
      <c r="F68">
        <v>104410</v>
      </c>
      <c r="H68">
        <v>131957</v>
      </c>
      <c r="J68">
        <f t="shared" si="12"/>
        <v>72383.399999999994</v>
      </c>
      <c r="K68">
        <f t="shared" si="13"/>
        <v>1.8230284844315134</v>
      </c>
      <c r="L68">
        <f t="shared" si="14"/>
        <v>104410</v>
      </c>
      <c r="M68">
        <f t="shared" si="15"/>
        <v>20704</v>
      </c>
      <c r="N68">
        <f t="shared" si="16"/>
        <v>72383.399999999994</v>
      </c>
      <c r="O68">
        <f t="shared" si="17"/>
        <v>83706</v>
      </c>
      <c r="Q68">
        <v>2438</v>
      </c>
      <c r="R68">
        <v>-6847</v>
      </c>
      <c r="T68">
        <v>2248.7999999999884</v>
      </c>
      <c r="U68">
        <v>-527</v>
      </c>
      <c r="W68">
        <v>19905.599999999999</v>
      </c>
      <c r="X68">
        <v>554.6</v>
      </c>
      <c r="AF68">
        <v>72383.399999999994</v>
      </c>
      <c r="AG68">
        <v>1.8230284844315134</v>
      </c>
      <c r="AK68">
        <v>72383.399999999994</v>
      </c>
      <c r="AL68">
        <v>1.8230284844315134</v>
      </c>
    </row>
    <row r="69" spans="2:38" x14ac:dyDescent="0.25">
      <c r="B69">
        <v>23470</v>
      </c>
      <c r="C69">
        <v>53378</v>
      </c>
      <c r="D69">
        <v>89650</v>
      </c>
      <c r="E69">
        <v>94689</v>
      </c>
      <c r="F69">
        <v>48832</v>
      </c>
      <c r="H69">
        <v>74115</v>
      </c>
      <c r="J69">
        <f t="shared" si="12"/>
        <v>62003.8</v>
      </c>
      <c r="K69">
        <f t="shared" si="13"/>
        <v>1.1953299636473893</v>
      </c>
      <c r="L69">
        <f t="shared" si="14"/>
        <v>94689</v>
      </c>
      <c r="M69">
        <f t="shared" si="15"/>
        <v>23470</v>
      </c>
      <c r="N69">
        <f t="shared" si="16"/>
        <v>62003.8</v>
      </c>
      <c r="O69">
        <f t="shared" si="17"/>
        <v>71219</v>
      </c>
      <c r="Q69">
        <v>-20595</v>
      </c>
      <c r="R69">
        <v>0</v>
      </c>
      <c r="T69">
        <v>5915.8000000000029</v>
      </c>
      <c r="U69">
        <v>1307.2000000000044</v>
      </c>
      <c r="W69">
        <v>5915.8</v>
      </c>
      <c r="X69">
        <v>1732.8</v>
      </c>
      <c r="AD69">
        <v>62003.8</v>
      </c>
      <c r="AE69">
        <v>1.1953299636473893</v>
      </c>
      <c r="AI69">
        <v>62003.8</v>
      </c>
      <c r="AJ69">
        <v>1.1953299636473893</v>
      </c>
    </row>
    <row r="70" spans="2:38" x14ac:dyDescent="0.25">
      <c r="B70">
        <v>71013</v>
      </c>
      <c r="C70">
        <v>89678</v>
      </c>
      <c r="D70">
        <v>80058</v>
      </c>
      <c r="E70">
        <v>11482</v>
      </c>
      <c r="F70">
        <v>13864</v>
      </c>
      <c r="H70">
        <v>87982</v>
      </c>
      <c r="J70">
        <f t="shared" si="12"/>
        <v>53219</v>
      </c>
      <c r="K70">
        <f t="shared" si="13"/>
        <v>1.6532065615663578</v>
      </c>
      <c r="L70">
        <f t="shared" si="14"/>
        <v>89678</v>
      </c>
      <c r="M70">
        <f t="shared" si="15"/>
        <v>11482</v>
      </c>
      <c r="N70">
        <f t="shared" si="16"/>
        <v>53219</v>
      </c>
      <c r="O70">
        <f t="shared" si="17"/>
        <v>78196</v>
      </c>
      <c r="Q70">
        <v>-20381</v>
      </c>
      <c r="R70">
        <v>-7776</v>
      </c>
      <c r="T70">
        <v>575</v>
      </c>
      <c r="U70">
        <v>730.59999999999854</v>
      </c>
      <c r="W70">
        <v>11154.6</v>
      </c>
      <c r="X70">
        <v>2011.3999999999999</v>
      </c>
      <c r="AD70">
        <v>53219</v>
      </c>
      <c r="AE70">
        <v>1.6532065615663578</v>
      </c>
      <c r="AK70">
        <v>53219</v>
      </c>
      <c r="AL70">
        <v>1.6532065615663578</v>
      </c>
    </row>
    <row r="71" spans="2:38" x14ac:dyDescent="0.25">
      <c r="B71">
        <v>95404</v>
      </c>
      <c r="C71">
        <v>41179</v>
      </c>
      <c r="D71">
        <v>45570</v>
      </c>
      <c r="E71">
        <v>61213</v>
      </c>
      <c r="F71">
        <v>33437</v>
      </c>
      <c r="H71">
        <v>56263</v>
      </c>
      <c r="J71">
        <f t="shared" si="12"/>
        <v>55360.6</v>
      </c>
      <c r="K71">
        <f t="shared" si="13"/>
        <v>1.0163004013684822</v>
      </c>
      <c r="L71">
        <f t="shared" si="14"/>
        <v>95404</v>
      </c>
      <c r="M71">
        <f t="shared" si="15"/>
        <v>33437</v>
      </c>
      <c r="N71">
        <f t="shared" si="16"/>
        <v>55360.6</v>
      </c>
      <c r="O71">
        <f t="shared" si="17"/>
        <v>61967</v>
      </c>
      <c r="Q71">
        <v>-21350</v>
      </c>
      <c r="R71">
        <v>-10520</v>
      </c>
      <c r="T71">
        <v>12728.799999999996</v>
      </c>
      <c r="U71">
        <v>-902.20000000000437</v>
      </c>
      <c r="W71">
        <v>15983.6</v>
      </c>
      <c r="X71">
        <v>902.2</v>
      </c>
      <c r="AD71">
        <v>55360.6</v>
      </c>
      <c r="AE71">
        <v>1.0163004013684822</v>
      </c>
      <c r="AI71">
        <v>55360.6</v>
      </c>
      <c r="AJ71">
        <v>1.0163004013684822</v>
      </c>
    </row>
    <row r="72" spans="2:38" x14ac:dyDescent="0.25">
      <c r="B72">
        <v>82714</v>
      </c>
      <c r="C72">
        <v>83996</v>
      </c>
      <c r="D72">
        <v>10572</v>
      </c>
      <c r="E72">
        <v>13003</v>
      </c>
      <c r="F72">
        <v>33966</v>
      </c>
      <c r="H72">
        <v>112487</v>
      </c>
      <c r="J72">
        <f t="shared" si="12"/>
        <v>44850.2</v>
      </c>
      <c r="K72">
        <f t="shared" si="13"/>
        <v>2.5080601647261331</v>
      </c>
      <c r="L72">
        <f t="shared" si="14"/>
        <v>83996</v>
      </c>
      <c r="M72">
        <f t="shared" si="15"/>
        <v>10572</v>
      </c>
      <c r="N72">
        <f t="shared" si="16"/>
        <v>44850.2</v>
      </c>
      <c r="O72">
        <f t="shared" si="17"/>
        <v>73424</v>
      </c>
      <c r="Q72">
        <v>7199</v>
      </c>
      <c r="R72">
        <v>3565</v>
      </c>
      <c r="T72">
        <v>-16207</v>
      </c>
      <c r="U72">
        <v>2527.1999999999971</v>
      </c>
      <c r="W72">
        <v>16207</v>
      </c>
      <c r="X72">
        <v>3404</v>
      </c>
      <c r="AF72">
        <v>44850.2</v>
      </c>
      <c r="AG72">
        <v>2.5080601647261331</v>
      </c>
      <c r="AK72">
        <v>44850.2</v>
      </c>
      <c r="AL72">
        <v>2.5080601647261331</v>
      </c>
    </row>
    <row r="73" spans="2:38" x14ac:dyDescent="0.25">
      <c r="B73">
        <v>24968</v>
      </c>
      <c r="C73">
        <v>29648</v>
      </c>
      <c r="D73">
        <v>69501</v>
      </c>
      <c r="E73">
        <v>92737</v>
      </c>
      <c r="F73">
        <v>73007</v>
      </c>
      <c r="H73">
        <v>86746</v>
      </c>
      <c r="J73">
        <f t="shared" si="12"/>
        <v>57972.2</v>
      </c>
      <c r="K73">
        <f t="shared" si="13"/>
        <v>1.4963378998899473</v>
      </c>
      <c r="L73">
        <f t="shared" si="14"/>
        <v>92737</v>
      </c>
      <c r="M73">
        <f t="shared" si="15"/>
        <v>24968</v>
      </c>
      <c r="N73">
        <f t="shared" si="16"/>
        <v>57972.2</v>
      </c>
      <c r="O73">
        <f t="shared" si="17"/>
        <v>67769</v>
      </c>
      <c r="Q73">
        <v>646</v>
      </c>
      <c r="R73">
        <v>-1985</v>
      </c>
      <c r="T73">
        <v>-2962</v>
      </c>
      <c r="U73">
        <v>-4815</v>
      </c>
      <c r="W73">
        <v>7883.6</v>
      </c>
      <c r="X73">
        <v>4868.6000000000004</v>
      </c>
      <c r="AB73">
        <v>57972.2</v>
      </c>
      <c r="AC73">
        <v>1.4963378998899473</v>
      </c>
      <c r="AK73">
        <v>57972.2</v>
      </c>
      <c r="AL73">
        <v>1.4963378998899473</v>
      </c>
    </row>
    <row r="74" spans="2:38" x14ac:dyDescent="0.25">
      <c r="B74">
        <v>12132</v>
      </c>
      <c r="C74">
        <v>60158</v>
      </c>
      <c r="D74">
        <v>40095</v>
      </c>
      <c r="E74">
        <v>41588</v>
      </c>
      <c r="F74">
        <v>43480</v>
      </c>
      <c r="H74">
        <v>82709</v>
      </c>
      <c r="J74">
        <f t="shared" si="12"/>
        <v>39490.6</v>
      </c>
      <c r="K74">
        <f t="shared" si="13"/>
        <v>2.0943971476756493</v>
      </c>
      <c r="L74">
        <f t="shared" si="14"/>
        <v>60158</v>
      </c>
      <c r="M74">
        <f t="shared" si="15"/>
        <v>12132</v>
      </c>
      <c r="N74">
        <f t="shared" si="16"/>
        <v>39490.6</v>
      </c>
      <c r="O74">
        <f t="shared" si="17"/>
        <v>48026</v>
      </c>
      <c r="Q74">
        <v>-685</v>
      </c>
      <c r="R74">
        <v>-8384</v>
      </c>
      <c r="T74">
        <v>7584.3999999999978</v>
      </c>
      <c r="U74">
        <v>-572.20000000000437</v>
      </c>
      <c r="W74">
        <v>12572.8</v>
      </c>
      <c r="X74">
        <v>3307.8</v>
      </c>
      <c r="AD74">
        <v>39490.6</v>
      </c>
      <c r="AE74">
        <v>2.0943971476756493</v>
      </c>
      <c r="AK74">
        <v>39490.6</v>
      </c>
      <c r="AL74">
        <v>2.0943971476756493</v>
      </c>
    </row>
    <row r="75" spans="2:38" x14ac:dyDescent="0.25">
      <c r="B75">
        <v>25899</v>
      </c>
      <c r="C75">
        <v>61451</v>
      </c>
      <c r="D75">
        <v>48741</v>
      </c>
      <c r="E75">
        <v>96002</v>
      </c>
      <c r="F75">
        <v>33229</v>
      </c>
      <c r="H75">
        <v>83138</v>
      </c>
      <c r="J75">
        <f t="shared" si="12"/>
        <v>53064.4</v>
      </c>
      <c r="K75">
        <f t="shared" si="13"/>
        <v>1.5667377752316054</v>
      </c>
      <c r="L75">
        <f t="shared" si="14"/>
        <v>96002</v>
      </c>
      <c r="M75">
        <f t="shared" si="15"/>
        <v>25899</v>
      </c>
      <c r="N75">
        <f t="shared" si="16"/>
        <v>53064.4</v>
      </c>
      <c r="O75">
        <f t="shared" si="17"/>
        <v>70103</v>
      </c>
      <c r="Q75">
        <v>-5668</v>
      </c>
      <c r="R75">
        <v>-1</v>
      </c>
      <c r="T75">
        <v>15303.400000000001</v>
      </c>
      <c r="U75">
        <v>5470.8000000000029</v>
      </c>
      <c r="W75">
        <v>19920.599999999999</v>
      </c>
      <c r="X75">
        <v>5470.8</v>
      </c>
      <c r="AD75">
        <v>53064.4</v>
      </c>
      <c r="AE75">
        <v>1.5667377752316054</v>
      </c>
      <c r="AK75">
        <v>53064.4</v>
      </c>
      <c r="AL75">
        <v>1.5667377752316054</v>
      </c>
    </row>
    <row r="76" spans="2:38" x14ac:dyDescent="0.25">
      <c r="B76">
        <v>103856</v>
      </c>
      <c r="C76">
        <v>20714</v>
      </c>
      <c r="D76">
        <v>21642</v>
      </c>
      <c r="E76">
        <v>75057</v>
      </c>
      <c r="F76">
        <v>98490</v>
      </c>
      <c r="H76">
        <v>143590</v>
      </c>
      <c r="J76">
        <f t="shared" si="12"/>
        <v>63951.8</v>
      </c>
      <c r="K76">
        <f t="shared" si="13"/>
        <v>2.2452847300623282</v>
      </c>
      <c r="L76">
        <f t="shared" si="14"/>
        <v>103856</v>
      </c>
      <c r="M76">
        <f t="shared" si="15"/>
        <v>20714</v>
      </c>
      <c r="N76">
        <f t="shared" si="16"/>
        <v>63951.8</v>
      </c>
      <c r="O76">
        <f t="shared" si="17"/>
        <v>83142</v>
      </c>
      <c r="Q76">
        <v>27478</v>
      </c>
      <c r="R76">
        <v>8945</v>
      </c>
      <c r="T76">
        <v>-8569</v>
      </c>
      <c r="U76">
        <v>-2368.8000000000029</v>
      </c>
      <c r="W76">
        <v>9845.7999999999993</v>
      </c>
      <c r="X76">
        <v>5704</v>
      </c>
      <c r="AB76">
        <v>63951.8</v>
      </c>
      <c r="AC76">
        <v>2.2452847300623282</v>
      </c>
      <c r="AK76">
        <v>63951.8</v>
      </c>
      <c r="AL76">
        <v>2.2452847300623282</v>
      </c>
    </row>
    <row r="77" spans="2:38" x14ac:dyDescent="0.25">
      <c r="B77">
        <v>20360</v>
      </c>
      <c r="C77">
        <v>114117</v>
      </c>
      <c r="D77">
        <v>91330</v>
      </c>
      <c r="E77">
        <v>2225</v>
      </c>
      <c r="F77">
        <v>99791</v>
      </c>
      <c r="H77">
        <v>129149</v>
      </c>
      <c r="J77">
        <f t="shared" si="12"/>
        <v>65564.600000000006</v>
      </c>
      <c r="K77">
        <f t="shared" si="13"/>
        <v>1.9697977262120105</v>
      </c>
      <c r="L77">
        <f t="shared" si="14"/>
        <v>114117</v>
      </c>
      <c r="M77">
        <f t="shared" si="15"/>
        <v>2225</v>
      </c>
      <c r="N77">
        <f t="shared" si="16"/>
        <v>65564.600000000006</v>
      </c>
      <c r="O77">
        <f t="shared" si="17"/>
        <v>111892</v>
      </c>
      <c r="Q77">
        <v>10700</v>
      </c>
      <c r="R77">
        <v>67</v>
      </c>
      <c r="T77">
        <v>694.40000000000873</v>
      </c>
      <c r="U77">
        <v>-173.39999999999418</v>
      </c>
      <c r="W77">
        <v>10170.4</v>
      </c>
      <c r="X77">
        <v>5101.8</v>
      </c>
      <c r="AF77">
        <v>65564.600000000006</v>
      </c>
      <c r="AG77">
        <v>1.9697977262120105</v>
      </c>
      <c r="AK77">
        <v>65564.600000000006</v>
      </c>
      <c r="AL77">
        <v>1.9697977262120105</v>
      </c>
    </row>
    <row r="78" spans="2:38" x14ac:dyDescent="0.25">
      <c r="B78">
        <v>28338</v>
      </c>
      <c r="C78">
        <v>62882</v>
      </c>
      <c r="D78">
        <v>23636</v>
      </c>
      <c r="E78">
        <v>42341</v>
      </c>
      <c r="F78">
        <v>112203</v>
      </c>
      <c r="H78">
        <v>57838</v>
      </c>
      <c r="J78">
        <f t="shared" si="12"/>
        <v>53880</v>
      </c>
      <c r="K78">
        <f t="shared" si="13"/>
        <v>1.0734595397178917</v>
      </c>
      <c r="L78">
        <f t="shared" si="14"/>
        <v>112203</v>
      </c>
      <c r="M78">
        <f t="shared" si="15"/>
        <v>23636</v>
      </c>
      <c r="N78">
        <f t="shared" si="16"/>
        <v>53880</v>
      </c>
      <c r="O78">
        <f t="shared" si="17"/>
        <v>88567</v>
      </c>
      <c r="Q78">
        <v>-3908</v>
      </c>
      <c r="R78">
        <v>1264</v>
      </c>
      <c r="T78">
        <v>18505.199999999997</v>
      </c>
      <c r="U78">
        <v>3974</v>
      </c>
      <c r="W78">
        <v>18543.600000000002</v>
      </c>
      <c r="X78">
        <v>4065.6</v>
      </c>
      <c r="AD78">
        <v>53880</v>
      </c>
      <c r="AE78">
        <v>1.0734595397178917</v>
      </c>
      <c r="AI78">
        <v>53880</v>
      </c>
      <c r="AJ78">
        <v>1.0734595397178917</v>
      </c>
    </row>
    <row r="79" spans="2:38" x14ac:dyDescent="0.25">
      <c r="B79">
        <v>102656</v>
      </c>
      <c r="C79">
        <v>33691</v>
      </c>
      <c r="D79">
        <v>20166</v>
      </c>
      <c r="E79">
        <v>100957</v>
      </c>
      <c r="F79">
        <v>16882</v>
      </c>
      <c r="H79">
        <v>75954</v>
      </c>
      <c r="J79">
        <f t="shared" si="12"/>
        <v>54870.400000000001</v>
      </c>
      <c r="K79">
        <f t="shared" si="13"/>
        <v>1.384243599463463</v>
      </c>
      <c r="L79">
        <f t="shared" si="14"/>
        <v>102656</v>
      </c>
      <c r="M79">
        <f t="shared" si="15"/>
        <v>16882</v>
      </c>
      <c r="N79">
        <f t="shared" si="16"/>
        <v>54870.400000000001</v>
      </c>
      <c r="O79">
        <f t="shared" si="17"/>
        <v>85774</v>
      </c>
      <c r="Q79">
        <v>9780</v>
      </c>
      <c r="R79">
        <v>-7902</v>
      </c>
      <c r="T79">
        <v>-676.40000000000146</v>
      </c>
      <c r="U79">
        <v>-373.79999999999563</v>
      </c>
      <c r="W79">
        <v>12764.800000000001</v>
      </c>
      <c r="X79">
        <v>3002.2</v>
      </c>
      <c r="Z79">
        <v>54870.400000000001</v>
      </c>
      <c r="AA79">
        <v>1.384243599463463</v>
      </c>
      <c r="AK79">
        <v>54870.400000000001</v>
      </c>
      <c r="AL79">
        <v>1.384243599463463</v>
      </c>
    </row>
    <row r="80" spans="2:38" x14ac:dyDescent="0.25">
      <c r="B80">
        <v>70977</v>
      </c>
      <c r="C80">
        <v>66830</v>
      </c>
      <c r="D80">
        <v>25403</v>
      </c>
      <c r="E80">
        <v>95418</v>
      </c>
      <c r="F80">
        <v>86203</v>
      </c>
      <c r="H80">
        <v>81487</v>
      </c>
      <c r="J80">
        <f t="shared" si="12"/>
        <v>68966.2</v>
      </c>
      <c r="K80">
        <f t="shared" si="13"/>
        <v>1.1815498026569538</v>
      </c>
      <c r="L80">
        <f t="shared" si="14"/>
        <v>95418</v>
      </c>
      <c r="M80">
        <f t="shared" si="15"/>
        <v>25403</v>
      </c>
      <c r="N80">
        <f t="shared" si="16"/>
        <v>68966.2</v>
      </c>
      <c r="O80">
        <f t="shared" si="17"/>
        <v>70015</v>
      </c>
      <c r="Q80">
        <v>4366</v>
      </c>
      <c r="R80">
        <v>13</v>
      </c>
      <c r="T80">
        <v>18364</v>
      </c>
      <c r="U80">
        <v>-291</v>
      </c>
      <c r="W80">
        <v>18633.199999999997</v>
      </c>
      <c r="X80">
        <v>369.79999999999995</v>
      </c>
      <c r="Z80">
        <v>68966.2</v>
      </c>
      <c r="AA80">
        <v>1.1815498026569538</v>
      </c>
      <c r="AK80">
        <v>68966.2</v>
      </c>
      <c r="AL80">
        <v>1.1815498026569538</v>
      </c>
    </row>
    <row r="81" spans="2:38" x14ac:dyDescent="0.25">
      <c r="B81">
        <v>35596</v>
      </c>
      <c r="C81">
        <v>107696</v>
      </c>
      <c r="D81">
        <v>20281</v>
      </c>
      <c r="E81">
        <v>56451</v>
      </c>
      <c r="F81">
        <v>25946</v>
      </c>
      <c r="H81">
        <v>98726</v>
      </c>
      <c r="J81">
        <f t="shared" si="12"/>
        <v>49194</v>
      </c>
      <c r="K81">
        <f t="shared" si="13"/>
        <v>2.0068707565963328</v>
      </c>
      <c r="L81">
        <f t="shared" si="14"/>
        <v>107696</v>
      </c>
      <c r="M81">
        <f t="shared" si="15"/>
        <v>20281</v>
      </c>
      <c r="N81">
        <f t="shared" si="16"/>
        <v>49194</v>
      </c>
      <c r="O81">
        <f t="shared" si="17"/>
        <v>87415</v>
      </c>
      <c r="Q81">
        <v>-7300</v>
      </c>
      <c r="R81">
        <v>-204</v>
      </c>
      <c r="T81">
        <v>-7927.1999999999971</v>
      </c>
      <c r="U81">
        <v>1837.5999999999985</v>
      </c>
      <c r="W81">
        <v>15871.199999999999</v>
      </c>
      <c r="X81">
        <v>5410.4</v>
      </c>
      <c r="AF81">
        <v>49194</v>
      </c>
      <c r="AG81">
        <v>2.0068707565963328</v>
      </c>
      <c r="AK81">
        <v>49194</v>
      </c>
      <c r="AL81">
        <v>2.0068707565963328</v>
      </c>
    </row>
    <row r="82" spans="2:38" x14ac:dyDescent="0.25">
      <c r="B82">
        <v>13355</v>
      </c>
      <c r="C82">
        <v>45195</v>
      </c>
      <c r="D82">
        <v>83857</v>
      </c>
      <c r="E82">
        <v>43473</v>
      </c>
      <c r="F82">
        <v>16264</v>
      </c>
      <c r="H82">
        <v>95224</v>
      </c>
      <c r="J82">
        <f t="shared" si="12"/>
        <v>40428.800000000003</v>
      </c>
      <c r="K82">
        <f t="shared" si="13"/>
        <v>2.3553506411271172</v>
      </c>
      <c r="L82">
        <f t="shared" si="14"/>
        <v>83857</v>
      </c>
      <c r="M82">
        <f t="shared" si="15"/>
        <v>13355</v>
      </c>
      <c r="N82">
        <f t="shared" si="16"/>
        <v>40428.800000000003</v>
      </c>
      <c r="O82">
        <f t="shared" si="17"/>
        <v>70502</v>
      </c>
      <c r="Q82">
        <v>-5144</v>
      </c>
      <c r="R82">
        <v>-853</v>
      </c>
      <c r="T82">
        <v>-6016</v>
      </c>
      <c r="U82">
        <v>3006.4000000000015</v>
      </c>
      <c r="W82">
        <v>9962</v>
      </c>
      <c r="X82">
        <v>5510.8000000000011</v>
      </c>
      <c r="AD82">
        <v>40428.800000000003</v>
      </c>
      <c r="AE82">
        <v>2.3553506411271172</v>
      </c>
      <c r="AK82">
        <v>40428.800000000003</v>
      </c>
      <c r="AL82">
        <v>2.3553506411271172</v>
      </c>
    </row>
    <row r="83" spans="2:38" x14ac:dyDescent="0.25">
      <c r="B83">
        <v>30895</v>
      </c>
      <c r="C83">
        <v>96192</v>
      </c>
      <c r="D83">
        <v>83565</v>
      </c>
      <c r="E83">
        <v>63250</v>
      </c>
      <c r="F83">
        <v>40914</v>
      </c>
      <c r="H83">
        <v>122406</v>
      </c>
      <c r="J83">
        <f t="shared" si="12"/>
        <v>62963.199999999997</v>
      </c>
      <c r="K83">
        <f t="shared" si="13"/>
        <v>1.9440879751982112</v>
      </c>
      <c r="L83">
        <f t="shared" si="14"/>
        <v>96192</v>
      </c>
      <c r="M83">
        <f t="shared" si="15"/>
        <v>30895</v>
      </c>
      <c r="N83">
        <f t="shared" si="16"/>
        <v>62963.199999999997</v>
      </c>
      <c r="O83">
        <f t="shared" si="17"/>
        <v>65297</v>
      </c>
      <c r="Q83">
        <v>11214</v>
      </c>
      <c r="R83">
        <v>-10</v>
      </c>
      <c r="T83">
        <v>8941.5999999999985</v>
      </c>
      <c r="U83">
        <v>924.79999999999563</v>
      </c>
      <c r="W83">
        <v>24764</v>
      </c>
      <c r="X83">
        <v>1614.4</v>
      </c>
      <c r="AD83">
        <v>62963.199999999997</v>
      </c>
      <c r="AE83">
        <v>1.9440879751982112</v>
      </c>
      <c r="AK83">
        <v>62963.199999999997</v>
      </c>
      <c r="AL83">
        <v>1.9440879751982112</v>
      </c>
    </row>
    <row r="84" spans="2:38" x14ac:dyDescent="0.25">
      <c r="B84">
        <v>41782</v>
      </c>
      <c r="C84">
        <v>76479</v>
      </c>
      <c r="D84">
        <v>114051</v>
      </c>
      <c r="E84">
        <v>76233</v>
      </c>
      <c r="F84">
        <v>91116</v>
      </c>
      <c r="H84">
        <v>140173</v>
      </c>
      <c r="J84">
        <f t="shared" si="12"/>
        <v>79932.2</v>
      </c>
      <c r="K84">
        <f t="shared" si="13"/>
        <v>1.7536487172879016</v>
      </c>
      <c r="L84">
        <f t="shared" si="14"/>
        <v>114051</v>
      </c>
      <c r="M84">
        <f t="shared" si="15"/>
        <v>41782</v>
      </c>
      <c r="N84">
        <f t="shared" si="16"/>
        <v>79932.2</v>
      </c>
      <c r="O84">
        <f t="shared" si="17"/>
        <v>72269</v>
      </c>
      <c r="Q84">
        <v>19141</v>
      </c>
      <c r="R84">
        <v>-1244</v>
      </c>
      <c r="T84">
        <v>15283.399999999994</v>
      </c>
      <c r="U84">
        <v>1444.8000000000029</v>
      </c>
      <c r="W84">
        <v>15283.400000000001</v>
      </c>
      <c r="X84">
        <v>2714.8</v>
      </c>
      <c r="AF84">
        <v>79932.2</v>
      </c>
      <c r="AG84">
        <v>1.7536487172879016</v>
      </c>
      <c r="AK84">
        <v>79932.2</v>
      </c>
      <c r="AL84">
        <v>1.7536487172879016</v>
      </c>
    </row>
    <row r="85" spans="2:38" x14ac:dyDescent="0.25">
      <c r="B85">
        <v>58670</v>
      </c>
      <c r="C85">
        <v>39010</v>
      </c>
      <c r="D85">
        <v>15212</v>
      </c>
      <c r="E85">
        <v>49296</v>
      </c>
      <c r="F85">
        <v>58390</v>
      </c>
      <c r="H85">
        <v>72406</v>
      </c>
      <c r="J85">
        <f t="shared" si="12"/>
        <v>44115.6</v>
      </c>
      <c r="K85">
        <f t="shared" si="13"/>
        <v>1.6412788220040078</v>
      </c>
      <c r="L85">
        <f t="shared" si="14"/>
        <v>58670</v>
      </c>
      <c r="M85">
        <f t="shared" si="15"/>
        <v>15212</v>
      </c>
      <c r="N85">
        <f t="shared" si="16"/>
        <v>44115.6</v>
      </c>
      <c r="O85">
        <f t="shared" si="17"/>
        <v>43458</v>
      </c>
      <c r="Q85">
        <v>2911</v>
      </c>
      <c r="R85">
        <v>-2332</v>
      </c>
      <c r="T85">
        <v>20647.199999999997</v>
      </c>
      <c r="U85">
        <v>3705.5999999999985</v>
      </c>
      <c r="W85">
        <v>23320</v>
      </c>
      <c r="X85">
        <v>4067.6000000000004</v>
      </c>
      <c r="AD85">
        <v>44115.6</v>
      </c>
      <c r="AE85">
        <v>1.6412788220040078</v>
      </c>
      <c r="AK85">
        <v>44115.6</v>
      </c>
      <c r="AL85">
        <v>1.6412788220040078</v>
      </c>
    </row>
    <row r="86" spans="2:38" x14ac:dyDescent="0.25">
      <c r="B86">
        <v>112684</v>
      </c>
      <c r="C86">
        <v>15394</v>
      </c>
      <c r="D86">
        <v>69915</v>
      </c>
      <c r="E86">
        <v>106831</v>
      </c>
      <c r="F86">
        <v>35681</v>
      </c>
      <c r="H86">
        <v>91584</v>
      </c>
      <c r="J86">
        <f t="shared" si="12"/>
        <v>68101</v>
      </c>
      <c r="K86">
        <f t="shared" si="13"/>
        <v>1.3448260671649461</v>
      </c>
      <c r="L86">
        <f t="shared" si="14"/>
        <v>112684</v>
      </c>
      <c r="M86">
        <f t="shared" si="15"/>
        <v>15394</v>
      </c>
      <c r="N86">
        <f t="shared" si="16"/>
        <v>68101</v>
      </c>
      <c r="O86">
        <f t="shared" si="17"/>
        <v>97290</v>
      </c>
      <c r="Q86">
        <v>-7185</v>
      </c>
      <c r="R86">
        <v>-252</v>
      </c>
      <c r="T86">
        <v>6453.4000000000015</v>
      </c>
      <c r="U86">
        <v>2997.1999999999971</v>
      </c>
      <c r="W86">
        <v>14659</v>
      </c>
      <c r="X86">
        <v>5360.4</v>
      </c>
      <c r="AB86">
        <v>68101</v>
      </c>
      <c r="AC86">
        <v>1.3448260671649461</v>
      </c>
      <c r="AK86">
        <v>68101</v>
      </c>
      <c r="AL86">
        <v>1.3448260671649461</v>
      </c>
    </row>
    <row r="87" spans="2:38" x14ac:dyDescent="0.25">
      <c r="B87">
        <v>78942</v>
      </c>
      <c r="C87">
        <v>43572</v>
      </c>
      <c r="D87">
        <v>31541</v>
      </c>
      <c r="E87">
        <v>24011</v>
      </c>
      <c r="F87">
        <v>48911</v>
      </c>
      <c r="H87">
        <v>68828</v>
      </c>
      <c r="J87">
        <f t="shared" si="12"/>
        <v>45395.4</v>
      </c>
      <c r="K87">
        <f t="shared" si="13"/>
        <v>1.5161888649510742</v>
      </c>
      <c r="L87">
        <f t="shared" si="14"/>
        <v>78942</v>
      </c>
      <c r="M87">
        <f t="shared" si="15"/>
        <v>24011</v>
      </c>
      <c r="N87">
        <f t="shared" si="16"/>
        <v>45395.4</v>
      </c>
      <c r="O87">
        <f t="shared" si="17"/>
        <v>54931</v>
      </c>
      <c r="Q87">
        <v>22826</v>
      </c>
      <c r="R87">
        <v>6291</v>
      </c>
      <c r="T87">
        <v>3993.5999999999985</v>
      </c>
      <c r="U87">
        <v>-4987.4000000000015</v>
      </c>
      <c r="W87">
        <v>14687.2</v>
      </c>
      <c r="X87">
        <v>4987.3999999999996</v>
      </c>
      <c r="Z87">
        <v>45395.4</v>
      </c>
      <c r="AA87">
        <v>1.5161888649510742</v>
      </c>
      <c r="AK87">
        <v>45395.4</v>
      </c>
      <c r="AL87">
        <v>1.5161888649510742</v>
      </c>
    </row>
    <row r="88" spans="2:38" x14ac:dyDescent="0.25">
      <c r="B88">
        <v>107045</v>
      </c>
      <c r="C88">
        <v>26995</v>
      </c>
      <c r="D88">
        <v>74761</v>
      </c>
      <c r="E88">
        <v>14991</v>
      </c>
      <c r="F88">
        <v>4308</v>
      </c>
      <c r="H88">
        <v>59813</v>
      </c>
      <c r="J88">
        <f t="shared" si="12"/>
        <v>45620</v>
      </c>
      <c r="K88">
        <f t="shared" si="13"/>
        <v>1.3111135466900483</v>
      </c>
      <c r="L88">
        <f t="shared" si="14"/>
        <v>107045</v>
      </c>
      <c r="M88">
        <f t="shared" si="15"/>
        <v>4308</v>
      </c>
      <c r="N88">
        <f t="shared" si="16"/>
        <v>45620</v>
      </c>
      <c r="O88">
        <f t="shared" si="17"/>
        <v>102737</v>
      </c>
      <c r="Q88">
        <v>-9559</v>
      </c>
      <c r="R88">
        <v>4595</v>
      </c>
      <c r="T88">
        <v>-5597.1999999999971</v>
      </c>
      <c r="U88">
        <v>-2636.8000000000029</v>
      </c>
      <c r="W88">
        <v>16140</v>
      </c>
      <c r="X88">
        <v>3046</v>
      </c>
      <c r="Z88">
        <v>45620</v>
      </c>
      <c r="AA88">
        <v>1.3111135466900483</v>
      </c>
      <c r="AI88">
        <v>45620</v>
      </c>
      <c r="AJ88">
        <v>1.3111135466900483</v>
      </c>
    </row>
    <row r="89" spans="2:38" x14ac:dyDescent="0.25">
      <c r="B89">
        <v>77104</v>
      </c>
      <c r="C89">
        <v>67483</v>
      </c>
      <c r="D89">
        <v>44419</v>
      </c>
      <c r="E89">
        <v>65214</v>
      </c>
      <c r="F89">
        <v>68677</v>
      </c>
      <c r="H89">
        <v>67083</v>
      </c>
      <c r="J89">
        <f t="shared" si="12"/>
        <v>64579.4</v>
      </c>
      <c r="K89">
        <f t="shared" si="13"/>
        <v>1.0387677804377247</v>
      </c>
      <c r="L89">
        <f t="shared" si="14"/>
        <v>77104</v>
      </c>
      <c r="M89">
        <f t="shared" si="15"/>
        <v>44419</v>
      </c>
      <c r="N89">
        <f t="shared" si="16"/>
        <v>64579.4</v>
      </c>
      <c r="O89">
        <f t="shared" si="17"/>
        <v>32685</v>
      </c>
      <c r="Q89">
        <v>-9546</v>
      </c>
      <c r="R89">
        <v>25</v>
      </c>
      <c r="T89">
        <v>-8630.2000000000044</v>
      </c>
      <c r="U89">
        <v>-363.79999999999563</v>
      </c>
      <c r="W89">
        <v>8630.2000000000007</v>
      </c>
      <c r="X89">
        <v>2139.8000000000002</v>
      </c>
      <c r="AB89">
        <v>64579.4</v>
      </c>
      <c r="AC89">
        <v>1.0387677804377247</v>
      </c>
      <c r="AI89">
        <v>64579.4</v>
      </c>
      <c r="AJ89">
        <v>1.0387677804377247</v>
      </c>
    </row>
    <row r="90" spans="2:38" x14ac:dyDescent="0.25">
      <c r="B90">
        <v>100182</v>
      </c>
      <c r="C90">
        <v>91025</v>
      </c>
      <c r="D90">
        <v>101381</v>
      </c>
      <c r="E90">
        <v>28463</v>
      </c>
      <c r="F90">
        <v>98253</v>
      </c>
      <c r="H90">
        <v>126351</v>
      </c>
      <c r="J90">
        <f t="shared" si="12"/>
        <v>83860.800000000003</v>
      </c>
      <c r="K90">
        <f t="shared" si="13"/>
        <v>1.5066753477190773</v>
      </c>
      <c r="L90">
        <f t="shared" si="14"/>
        <v>101381</v>
      </c>
      <c r="M90">
        <f t="shared" si="15"/>
        <v>28463</v>
      </c>
      <c r="N90">
        <f t="shared" si="16"/>
        <v>83860.800000000003</v>
      </c>
      <c r="O90">
        <f t="shared" si="17"/>
        <v>72918</v>
      </c>
      <c r="Q90">
        <v>18357</v>
      </c>
      <c r="R90">
        <v>10472</v>
      </c>
      <c r="T90">
        <v>-3051</v>
      </c>
      <c r="U90">
        <v>-206.59999999999127</v>
      </c>
      <c r="W90">
        <v>13581.8</v>
      </c>
      <c r="X90">
        <v>3182.6</v>
      </c>
      <c r="AB90">
        <v>83860.800000000003</v>
      </c>
      <c r="AC90">
        <v>1.5066753477190773</v>
      </c>
      <c r="AK90">
        <v>83860.800000000003</v>
      </c>
      <c r="AL90">
        <v>1.5066753477190773</v>
      </c>
    </row>
    <row r="91" spans="2:38" x14ac:dyDescent="0.25">
      <c r="B91">
        <v>18902</v>
      </c>
      <c r="C91">
        <v>94929</v>
      </c>
      <c r="D91">
        <v>93287</v>
      </c>
      <c r="E91">
        <v>43867</v>
      </c>
      <c r="F91">
        <v>90121</v>
      </c>
      <c r="H91">
        <v>139050</v>
      </c>
      <c r="J91">
        <f t="shared" si="12"/>
        <v>68221.2</v>
      </c>
      <c r="K91">
        <f t="shared" si="13"/>
        <v>2.0382227225554521</v>
      </c>
      <c r="L91">
        <f t="shared" si="14"/>
        <v>94929</v>
      </c>
      <c r="M91">
        <f t="shared" si="15"/>
        <v>18902</v>
      </c>
      <c r="N91">
        <f t="shared" si="16"/>
        <v>68221.2</v>
      </c>
      <c r="O91">
        <f t="shared" si="17"/>
        <v>76027</v>
      </c>
      <c r="Q91">
        <v>11376</v>
      </c>
      <c r="R91">
        <v>52</v>
      </c>
      <c r="T91">
        <v>-2971.1999999999971</v>
      </c>
      <c r="U91">
        <v>-1513</v>
      </c>
      <c r="W91">
        <v>15812.8</v>
      </c>
      <c r="X91">
        <v>3122.2</v>
      </c>
      <c r="AF91">
        <v>68221.2</v>
      </c>
      <c r="AG91">
        <v>2.0382227225554521</v>
      </c>
      <c r="AK91">
        <v>68221.2</v>
      </c>
      <c r="AL91">
        <v>2.0382227225554521</v>
      </c>
    </row>
    <row r="92" spans="2:38" x14ac:dyDescent="0.25">
      <c r="B92">
        <v>16325</v>
      </c>
      <c r="C92">
        <v>17830</v>
      </c>
      <c r="D92">
        <v>40871</v>
      </c>
      <c r="E92">
        <v>20712</v>
      </c>
      <c r="F92">
        <v>13866</v>
      </c>
      <c r="H92">
        <v>55348</v>
      </c>
      <c r="J92">
        <f t="shared" si="12"/>
        <v>21920.799999999999</v>
      </c>
      <c r="K92">
        <f t="shared" si="13"/>
        <v>2.5249078500784643</v>
      </c>
      <c r="L92">
        <f t="shared" si="14"/>
        <v>40871</v>
      </c>
      <c r="M92">
        <f t="shared" si="15"/>
        <v>13866</v>
      </c>
      <c r="N92">
        <f t="shared" si="16"/>
        <v>21920.799999999999</v>
      </c>
      <c r="O92">
        <f t="shared" si="17"/>
        <v>27005</v>
      </c>
      <c r="Q92">
        <v>8116</v>
      </c>
      <c r="R92">
        <v>183</v>
      </c>
      <c r="T92">
        <v>-47</v>
      </c>
      <c r="U92">
        <v>143.79999999999927</v>
      </c>
      <c r="W92">
        <v>13559.000000000002</v>
      </c>
      <c r="X92">
        <v>1683.8</v>
      </c>
      <c r="AD92">
        <v>21920.799999999999</v>
      </c>
      <c r="AE92">
        <v>2.5249078500784643</v>
      </c>
      <c r="AK92">
        <v>21920.799999999999</v>
      </c>
      <c r="AL92">
        <v>2.5249078500784643</v>
      </c>
    </row>
    <row r="93" spans="2:38" x14ac:dyDescent="0.25">
      <c r="B93">
        <v>94480</v>
      </c>
      <c r="C93">
        <v>34875</v>
      </c>
      <c r="D93">
        <v>18321</v>
      </c>
      <c r="E93">
        <v>25578</v>
      </c>
      <c r="F93">
        <v>75920</v>
      </c>
      <c r="H93">
        <v>80586</v>
      </c>
      <c r="J93">
        <f t="shared" si="12"/>
        <v>49834.8</v>
      </c>
      <c r="K93">
        <f t="shared" si="13"/>
        <v>1.6170627754099545</v>
      </c>
      <c r="L93">
        <f t="shared" si="14"/>
        <v>94480</v>
      </c>
      <c r="M93">
        <f t="shared" si="15"/>
        <v>18321</v>
      </c>
      <c r="N93">
        <f t="shared" si="16"/>
        <v>49834.8</v>
      </c>
      <c r="O93">
        <f t="shared" si="17"/>
        <v>76159</v>
      </c>
      <c r="Q93">
        <v>-2070</v>
      </c>
      <c r="R93">
        <v>8496</v>
      </c>
      <c r="T93">
        <v>15271.800000000003</v>
      </c>
      <c r="U93">
        <v>2123.8000000000029</v>
      </c>
      <c r="W93">
        <v>17036.599999999999</v>
      </c>
      <c r="X93">
        <v>3587</v>
      </c>
      <c r="AD93">
        <v>49834.8</v>
      </c>
      <c r="AE93">
        <v>1.6170627754099545</v>
      </c>
      <c r="AK93">
        <v>49834.8</v>
      </c>
      <c r="AL93">
        <v>1.6170627754099545</v>
      </c>
    </row>
    <row r="94" spans="2:38" x14ac:dyDescent="0.25">
      <c r="B94">
        <v>89184</v>
      </c>
      <c r="C94">
        <v>34602</v>
      </c>
      <c r="D94">
        <v>101803</v>
      </c>
      <c r="E94">
        <v>65555</v>
      </c>
      <c r="F94">
        <v>32920</v>
      </c>
      <c r="H94">
        <v>109012</v>
      </c>
      <c r="J94">
        <f t="shared" si="12"/>
        <v>64812.800000000003</v>
      </c>
      <c r="K94">
        <f t="shared" si="13"/>
        <v>1.6819517132418287</v>
      </c>
      <c r="L94">
        <f t="shared" si="14"/>
        <v>101803</v>
      </c>
      <c r="M94">
        <f t="shared" si="15"/>
        <v>32920</v>
      </c>
      <c r="N94">
        <f t="shared" si="16"/>
        <v>64812.800000000003</v>
      </c>
      <c r="O94">
        <f t="shared" si="17"/>
        <v>68883</v>
      </c>
      <c r="Q94">
        <v>-704</v>
      </c>
      <c r="R94">
        <v>-9358</v>
      </c>
      <c r="T94">
        <v>-5666.1999999999971</v>
      </c>
      <c r="U94">
        <v>-2497</v>
      </c>
      <c r="W94">
        <v>19392.199999999997</v>
      </c>
      <c r="X94">
        <v>5407.8</v>
      </c>
      <c r="AB94">
        <v>64812.800000000003</v>
      </c>
      <c r="AC94">
        <v>1.6819517132418287</v>
      </c>
      <c r="AK94">
        <v>64812.800000000003</v>
      </c>
      <c r="AL94">
        <v>1.6819517132418287</v>
      </c>
    </row>
    <row r="95" spans="2:38" x14ac:dyDescent="0.25">
      <c r="B95">
        <v>36203</v>
      </c>
      <c r="C95">
        <v>80549</v>
      </c>
      <c r="D95">
        <v>95879</v>
      </c>
      <c r="E95">
        <v>40290</v>
      </c>
      <c r="F95">
        <v>99432</v>
      </c>
      <c r="H95">
        <v>127897</v>
      </c>
      <c r="J95">
        <f t="shared" si="12"/>
        <v>70470.600000000006</v>
      </c>
      <c r="K95">
        <f t="shared" si="13"/>
        <v>1.8148986953424546</v>
      </c>
      <c r="L95">
        <f t="shared" si="14"/>
        <v>99432</v>
      </c>
      <c r="M95">
        <f t="shared" si="15"/>
        <v>36203</v>
      </c>
      <c r="N95">
        <f t="shared" si="16"/>
        <v>70470.600000000006</v>
      </c>
      <c r="O95">
        <f t="shared" si="17"/>
        <v>63229</v>
      </c>
      <c r="Q95">
        <v>24208</v>
      </c>
      <c r="R95">
        <v>83</v>
      </c>
      <c r="T95">
        <v>7199.4000000000087</v>
      </c>
      <c r="U95">
        <v>1979.6000000000058</v>
      </c>
      <c r="W95">
        <v>20175.400000000001</v>
      </c>
      <c r="X95">
        <v>2953.6</v>
      </c>
      <c r="AF95">
        <v>70470.600000000006</v>
      </c>
      <c r="AG95">
        <v>1.8148986953424546</v>
      </c>
      <c r="AK95">
        <v>70470.600000000006</v>
      </c>
      <c r="AL95">
        <v>1.8148986953424546</v>
      </c>
    </row>
    <row r="96" spans="2:38" x14ac:dyDescent="0.25">
      <c r="B96">
        <v>53247</v>
      </c>
      <c r="C96">
        <v>44287</v>
      </c>
      <c r="D96">
        <v>32292</v>
      </c>
      <c r="E96">
        <v>62922</v>
      </c>
      <c r="F96">
        <v>86562</v>
      </c>
      <c r="H96">
        <v>81616</v>
      </c>
      <c r="J96">
        <f t="shared" si="12"/>
        <v>55862</v>
      </c>
      <c r="K96">
        <f t="shared" si="13"/>
        <v>1.4610289642332892</v>
      </c>
      <c r="L96">
        <f t="shared" si="14"/>
        <v>86562</v>
      </c>
      <c r="M96">
        <f t="shared" si="15"/>
        <v>32292</v>
      </c>
      <c r="N96">
        <f t="shared" si="16"/>
        <v>55862</v>
      </c>
      <c r="O96">
        <f t="shared" si="17"/>
        <v>54270</v>
      </c>
      <c r="Q96">
        <v>-8912</v>
      </c>
      <c r="R96">
        <v>2844</v>
      </c>
      <c r="T96">
        <v>1742</v>
      </c>
      <c r="U96">
        <v>2166.8000000000029</v>
      </c>
      <c r="W96">
        <v>18439.600000000002</v>
      </c>
      <c r="X96">
        <v>2180.8000000000002</v>
      </c>
      <c r="AD96">
        <v>55862</v>
      </c>
      <c r="AE96">
        <v>1.4610289642332892</v>
      </c>
      <c r="AK96">
        <v>55862</v>
      </c>
      <c r="AL96">
        <v>1.4610289642332892</v>
      </c>
    </row>
    <row r="97" spans="2:38" x14ac:dyDescent="0.25">
      <c r="B97">
        <v>99577</v>
      </c>
      <c r="C97">
        <v>23890</v>
      </c>
      <c r="D97">
        <v>40726</v>
      </c>
      <c r="E97">
        <v>50779</v>
      </c>
      <c r="F97">
        <v>55759</v>
      </c>
      <c r="H97">
        <v>60057</v>
      </c>
      <c r="J97">
        <f t="shared" si="12"/>
        <v>54146.2</v>
      </c>
      <c r="K97">
        <f t="shared" si="13"/>
        <v>1.1091637086259054</v>
      </c>
      <c r="L97">
        <f t="shared" si="14"/>
        <v>99577</v>
      </c>
      <c r="M97">
        <f t="shared" si="15"/>
        <v>23890</v>
      </c>
      <c r="N97">
        <f t="shared" si="16"/>
        <v>54146.2</v>
      </c>
      <c r="O97">
        <f t="shared" si="17"/>
        <v>75687</v>
      </c>
      <c r="Q97">
        <v>-21984</v>
      </c>
      <c r="R97">
        <v>598</v>
      </c>
      <c r="T97">
        <v>4134.3999999999942</v>
      </c>
      <c r="U97">
        <v>-129.80000000000291</v>
      </c>
      <c r="W97">
        <v>15222.4</v>
      </c>
      <c r="X97">
        <v>574.6</v>
      </c>
      <c r="AD97">
        <v>54146.2</v>
      </c>
      <c r="AE97">
        <v>1.1091637086259054</v>
      </c>
      <c r="AI97">
        <v>54146.2</v>
      </c>
      <c r="AJ97">
        <v>1.1091637086259054</v>
      </c>
    </row>
    <row r="98" spans="2:38" x14ac:dyDescent="0.25">
      <c r="B98">
        <v>60493</v>
      </c>
      <c r="C98">
        <v>109771</v>
      </c>
      <c r="D98">
        <v>622</v>
      </c>
      <c r="E98">
        <v>43249</v>
      </c>
      <c r="F98">
        <v>102178</v>
      </c>
      <c r="H98">
        <v>113973</v>
      </c>
      <c r="J98">
        <f t="shared" si="12"/>
        <v>63262.6</v>
      </c>
      <c r="K98">
        <f t="shared" ref="K98:K129" si="18">H98/J98</f>
        <v>1.8015857710558845</v>
      </c>
      <c r="L98">
        <f t="shared" si="14"/>
        <v>109771</v>
      </c>
      <c r="M98">
        <f t="shared" si="15"/>
        <v>622</v>
      </c>
      <c r="N98">
        <f t="shared" si="16"/>
        <v>63262.6</v>
      </c>
      <c r="O98">
        <f t="shared" si="17"/>
        <v>109149</v>
      </c>
      <c r="Q98">
        <v>-1278</v>
      </c>
      <c r="R98">
        <v>-6828</v>
      </c>
      <c r="T98">
        <v>-1484.5999999999985</v>
      </c>
      <c r="U98">
        <v>-4077.7999999999956</v>
      </c>
      <c r="W98">
        <v>8926.6</v>
      </c>
      <c r="X98">
        <v>6951.4000000000005</v>
      </c>
      <c r="AF98">
        <v>63262.6</v>
      </c>
      <c r="AG98">
        <v>1.8015857710558845</v>
      </c>
      <c r="AK98">
        <v>63262.6</v>
      </c>
      <c r="AL98">
        <v>1.8015857710558845</v>
      </c>
    </row>
    <row r="99" spans="2:38" x14ac:dyDescent="0.25">
      <c r="B99">
        <v>25467</v>
      </c>
      <c r="C99">
        <v>86974</v>
      </c>
      <c r="D99">
        <v>110792</v>
      </c>
      <c r="E99">
        <v>109420</v>
      </c>
      <c r="F99">
        <v>33293</v>
      </c>
      <c r="H99">
        <v>101170</v>
      </c>
      <c r="J99">
        <f t="shared" si="12"/>
        <v>73189.2</v>
      </c>
      <c r="K99">
        <f t="shared" si="18"/>
        <v>1.3823077721849673</v>
      </c>
      <c r="L99">
        <f t="shared" si="14"/>
        <v>110792</v>
      </c>
      <c r="M99">
        <f t="shared" si="15"/>
        <v>25467</v>
      </c>
      <c r="N99">
        <f t="shared" si="16"/>
        <v>73189.2</v>
      </c>
      <c r="O99">
        <f t="shared" si="17"/>
        <v>85325</v>
      </c>
      <c r="Q99">
        <v>-10637</v>
      </c>
      <c r="R99">
        <v>9</v>
      </c>
      <c r="T99">
        <v>-4891.1999999999971</v>
      </c>
      <c r="U99">
        <v>-397.19999999999709</v>
      </c>
      <c r="W99">
        <v>10256.4</v>
      </c>
      <c r="X99">
        <v>1089.2</v>
      </c>
      <c r="AB99">
        <v>73189.2</v>
      </c>
      <c r="AC99">
        <v>1.3823077721849673</v>
      </c>
      <c r="AK99">
        <v>73189.2</v>
      </c>
      <c r="AL99">
        <v>1.3823077721849673</v>
      </c>
    </row>
    <row r="100" spans="2:38" x14ac:dyDescent="0.25">
      <c r="B100">
        <v>45679</v>
      </c>
      <c r="C100">
        <v>106983</v>
      </c>
      <c r="D100">
        <v>31663</v>
      </c>
      <c r="E100">
        <v>44812</v>
      </c>
      <c r="F100">
        <v>61559</v>
      </c>
      <c r="H100">
        <v>118282</v>
      </c>
      <c r="J100">
        <f t="shared" si="12"/>
        <v>58139.199999999997</v>
      </c>
      <c r="K100">
        <f t="shared" si="18"/>
        <v>2.0344621185018026</v>
      </c>
      <c r="L100">
        <f t="shared" si="14"/>
        <v>106983</v>
      </c>
      <c r="M100">
        <f t="shared" si="15"/>
        <v>31663</v>
      </c>
      <c r="N100">
        <f t="shared" si="16"/>
        <v>58139.199999999997</v>
      </c>
      <c r="O100">
        <f t="shared" si="17"/>
        <v>75320</v>
      </c>
      <c r="Q100">
        <v>-4718</v>
      </c>
      <c r="R100">
        <v>313</v>
      </c>
      <c r="T100">
        <v>-5378</v>
      </c>
      <c r="U100">
        <v>-1569.8000000000029</v>
      </c>
      <c r="W100">
        <v>6248.8</v>
      </c>
      <c r="X100">
        <v>1569.8</v>
      </c>
      <c r="AF100">
        <v>58139.199999999997</v>
      </c>
      <c r="AG100">
        <v>2.0344621185018026</v>
      </c>
      <c r="AK100">
        <v>58139.199999999997</v>
      </c>
      <c r="AL100">
        <v>2.0344621185018026</v>
      </c>
    </row>
    <row r="101" spans="2:38" x14ac:dyDescent="0.25">
      <c r="B101">
        <v>750</v>
      </c>
      <c r="C101">
        <v>19015</v>
      </c>
      <c r="D101">
        <v>93878</v>
      </c>
      <c r="E101">
        <v>53256</v>
      </c>
      <c r="F101">
        <v>39614</v>
      </c>
      <c r="H101">
        <v>57446</v>
      </c>
      <c r="J101">
        <f t="shared" si="12"/>
        <v>41302.6</v>
      </c>
      <c r="K101">
        <f t="shared" si="18"/>
        <v>1.3908567499382607</v>
      </c>
      <c r="L101">
        <f t="shared" si="14"/>
        <v>93878</v>
      </c>
      <c r="M101">
        <f t="shared" si="15"/>
        <v>750</v>
      </c>
      <c r="N101">
        <f t="shared" si="16"/>
        <v>41302.6</v>
      </c>
      <c r="O101">
        <f t="shared" si="17"/>
        <v>93128</v>
      </c>
      <c r="Q101">
        <v>2957</v>
      </c>
      <c r="R101">
        <v>2651</v>
      </c>
      <c r="T101">
        <v>-6888.8000000000029</v>
      </c>
      <c r="U101">
        <v>-2359.4000000000015</v>
      </c>
      <c r="W101">
        <v>9844</v>
      </c>
      <c r="X101">
        <v>2858.6</v>
      </c>
      <c r="Z101">
        <v>41302.6</v>
      </c>
      <c r="AA101">
        <v>1.3908567499382607</v>
      </c>
      <c r="AK101">
        <v>41302.6</v>
      </c>
      <c r="AL101">
        <v>1.3908567499382607</v>
      </c>
    </row>
    <row r="103" spans="2:38" x14ac:dyDescent="0.25">
      <c r="B103">
        <v>4216284</v>
      </c>
      <c r="C103">
        <v>4531566</v>
      </c>
      <c r="D103">
        <v>4483020</v>
      </c>
      <c r="E103">
        <v>4280105</v>
      </c>
      <c r="F103">
        <v>4223639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9DE0-B649-4FA3-AE04-2B43891B41C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64255</v>
      </c>
      <c r="C2">
        <v>22364</v>
      </c>
      <c r="D2">
        <v>119220</v>
      </c>
      <c r="E2">
        <v>86736</v>
      </c>
      <c r="F2">
        <v>24944</v>
      </c>
      <c r="H2">
        <v>74407</v>
      </c>
      <c r="J2">
        <f t="shared" ref="J2:J33" si="0">AVERAGE(B2:F2)</f>
        <v>63503.8</v>
      </c>
      <c r="K2">
        <f t="shared" ref="K2:K33" si="1">H2/J2</f>
        <v>1.1716936624265004</v>
      </c>
      <c r="L2">
        <f t="shared" ref="L2:L33" si="2">MAX(B2:F2)</f>
        <v>119220</v>
      </c>
      <c r="M2">
        <f t="shared" ref="M2:M33" si="3">MIN(B2:F2)</f>
        <v>22364</v>
      </c>
      <c r="N2">
        <f t="shared" ref="N2:N33" si="4">AVERAGE(B2:F2)</f>
        <v>63503.8</v>
      </c>
      <c r="O2">
        <f t="shared" ref="O2:O33" si="5">L2-M2</f>
        <v>96856</v>
      </c>
      <c r="Q2">
        <v>-18704</v>
      </c>
      <c r="R2">
        <v>1218</v>
      </c>
      <c r="T2">
        <v>14845</v>
      </c>
      <c r="U2">
        <v>930.40000000000146</v>
      </c>
      <c r="W2">
        <v>23102.2</v>
      </c>
      <c r="X2">
        <v>5636.7999999999993</v>
      </c>
      <c r="AD2">
        <v>63503.8</v>
      </c>
      <c r="AE2">
        <v>1.1716936624265004</v>
      </c>
      <c r="AI2">
        <v>63503.8</v>
      </c>
      <c r="AJ2">
        <v>1.1716936624265004</v>
      </c>
    </row>
    <row r="3" spans="1:38" x14ac:dyDescent="0.25">
      <c r="B3">
        <v>90064</v>
      </c>
      <c r="C3">
        <v>10314</v>
      </c>
      <c r="D3">
        <v>12536</v>
      </c>
      <c r="E3">
        <v>50858</v>
      </c>
      <c r="F3">
        <v>44959</v>
      </c>
      <c r="H3">
        <v>95140</v>
      </c>
      <c r="J3">
        <f t="shared" si="0"/>
        <v>41746.199999999997</v>
      </c>
      <c r="K3">
        <f t="shared" si="1"/>
        <v>2.2790098260440472</v>
      </c>
      <c r="L3">
        <f t="shared" si="2"/>
        <v>90064</v>
      </c>
      <c r="M3">
        <f t="shared" si="3"/>
        <v>10314</v>
      </c>
      <c r="N3">
        <f t="shared" si="4"/>
        <v>41746.199999999997</v>
      </c>
      <c r="O3">
        <f t="shared" si="5"/>
        <v>79750</v>
      </c>
      <c r="Q3">
        <v>11623</v>
      </c>
      <c r="R3">
        <v>-8604</v>
      </c>
      <c r="T3">
        <v>-5510.4000000000015</v>
      </c>
      <c r="U3">
        <v>-2237.2000000000044</v>
      </c>
      <c r="W3">
        <v>6565.2000000000007</v>
      </c>
      <c r="X3">
        <v>2237.1999999999998</v>
      </c>
      <c r="AD3">
        <v>41746.199999999997</v>
      </c>
      <c r="AE3">
        <v>2.2790098260440472</v>
      </c>
      <c r="AK3">
        <v>41746.199999999997</v>
      </c>
      <c r="AL3">
        <v>2.2790098260440472</v>
      </c>
    </row>
    <row r="4" spans="1:38" x14ac:dyDescent="0.25">
      <c r="B4">
        <v>42405</v>
      </c>
      <c r="C4">
        <v>30666</v>
      </c>
      <c r="D4">
        <v>106947</v>
      </c>
      <c r="E4">
        <v>94796</v>
      </c>
      <c r="F4">
        <v>96291</v>
      </c>
      <c r="H4">
        <v>108298</v>
      </c>
      <c r="J4">
        <f t="shared" si="0"/>
        <v>74221</v>
      </c>
      <c r="K4">
        <f t="shared" si="1"/>
        <v>1.4591288179895179</v>
      </c>
      <c r="L4">
        <f t="shared" si="2"/>
        <v>106947</v>
      </c>
      <c r="M4">
        <f t="shared" si="3"/>
        <v>30666</v>
      </c>
      <c r="N4">
        <f t="shared" si="4"/>
        <v>74221</v>
      </c>
      <c r="O4">
        <f t="shared" si="5"/>
        <v>76281</v>
      </c>
      <c r="Q4">
        <v>3502</v>
      </c>
      <c r="R4">
        <v>-11</v>
      </c>
      <c r="T4">
        <v>-8681</v>
      </c>
      <c r="U4">
        <v>-1258</v>
      </c>
      <c r="W4">
        <v>13785.800000000001</v>
      </c>
      <c r="X4">
        <v>4448</v>
      </c>
      <c r="AB4">
        <v>74221</v>
      </c>
      <c r="AC4">
        <v>1.4591288179895179</v>
      </c>
      <c r="AK4">
        <v>74221</v>
      </c>
      <c r="AL4">
        <v>1.4591288179895179</v>
      </c>
    </row>
    <row r="5" spans="1:38" x14ac:dyDescent="0.25">
      <c r="B5">
        <v>58996</v>
      </c>
      <c r="C5">
        <v>106151</v>
      </c>
      <c r="D5">
        <v>109819</v>
      </c>
      <c r="E5">
        <v>98135</v>
      </c>
      <c r="F5">
        <v>49220</v>
      </c>
      <c r="H5">
        <v>102723</v>
      </c>
      <c r="J5">
        <f t="shared" si="0"/>
        <v>84464.2</v>
      </c>
      <c r="K5">
        <f t="shared" si="1"/>
        <v>1.2161720586946896</v>
      </c>
      <c r="L5">
        <f t="shared" si="2"/>
        <v>109819</v>
      </c>
      <c r="M5">
        <f t="shared" si="3"/>
        <v>49220</v>
      </c>
      <c r="N5">
        <f t="shared" si="4"/>
        <v>84464.2</v>
      </c>
      <c r="O5">
        <f t="shared" si="5"/>
        <v>60599</v>
      </c>
      <c r="Q5">
        <v>-47952</v>
      </c>
      <c r="R5">
        <v>-3506</v>
      </c>
      <c r="T5">
        <v>-7884.1999999999971</v>
      </c>
      <c r="U5">
        <v>1285.8000000000029</v>
      </c>
      <c r="W5">
        <v>9088.6</v>
      </c>
      <c r="X5">
        <v>2212.1999999999998</v>
      </c>
      <c r="AF5">
        <v>84464.2</v>
      </c>
      <c r="AG5">
        <v>1.2161720586946896</v>
      </c>
      <c r="AI5">
        <v>84464.2</v>
      </c>
      <c r="AJ5">
        <v>1.2161720586946896</v>
      </c>
    </row>
    <row r="6" spans="1:38" x14ac:dyDescent="0.25">
      <c r="B6">
        <v>53905</v>
      </c>
      <c r="C6">
        <v>87948</v>
      </c>
      <c r="D6">
        <v>69906</v>
      </c>
      <c r="E6">
        <v>73530</v>
      </c>
      <c r="F6">
        <v>47786</v>
      </c>
      <c r="H6">
        <v>88155</v>
      </c>
      <c r="J6">
        <f t="shared" si="0"/>
        <v>66615</v>
      </c>
      <c r="K6">
        <f t="shared" si="1"/>
        <v>1.3233505967124521</v>
      </c>
      <c r="L6">
        <f t="shared" si="2"/>
        <v>87948</v>
      </c>
      <c r="M6">
        <f t="shared" si="3"/>
        <v>47786</v>
      </c>
      <c r="N6">
        <f t="shared" si="4"/>
        <v>66615</v>
      </c>
      <c r="O6">
        <f t="shared" si="5"/>
        <v>40162</v>
      </c>
      <c r="Q6">
        <v>-6555</v>
      </c>
      <c r="R6">
        <v>3597</v>
      </c>
      <c r="T6">
        <v>3835.8000000000029</v>
      </c>
      <c r="U6">
        <v>608</v>
      </c>
      <c r="W6">
        <v>12333.8</v>
      </c>
      <c r="X6">
        <v>5085.2</v>
      </c>
      <c r="AB6">
        <v>66615</v>
      </c>
      <c r="AC6">
        <v>1.3233505967124521</v>
      </c>
      <c r="AK6">
        <v>66615</v>
      </c>
      <c r="AL6">
        <v>1.3233505967124521</v>
      </c>
    </row>
    <row r="7" spans="1:38" x14ac:dyDescent="0.25">
      <c r="B7">
        <v>15779</v>
      </c>
      <c r="C7">
        <v>20155</v>
      </c>
      <c r="D7">
        <v>64348</v>
      </c>
      <c r="E7">
        <v>90027</v>
      </c>
      <c r="F7">
        <v>16263</v>
      </c>
      <c r="H7">
        <v>65199</v>
      </c>
      <c r="J7">
        <f t="shared" si="0"/>
        <v>41314.400000000001</v>
      </c>
      <c r="K7">
        <f t="shared" si="1"/>
        <v>1.5781180411672442</v>
      </c>
      <c r="L7">
        <f t="shared" si="2"/>
        <v>90027</v>
      </c>
      <c r="M7">
        <f t="shared" si="3"/>
        <v>15779</v>
      </c>
      <c r="N7">
        <f t="shared" si="4"/>
        <v>41314.400000000001</v>
      </c>
      <c r="O7">
        <f t="shared" si="5"/>
        <v>74248</v>
      </c>
      <c r="Q7">
        <v>30513</v>
      </c>
      <c r="R7">
        <v>225</v>
      </c>
      <c r="T7">
        <v>8301.2000000000044</v>
      </c>
      <c r="U7">
        <v>179.20000000000437</v>
      </c>
      <c r="W7">
        <v>12293.2</v>
      </c>
      <c r="X7">
        <v>4608</v>
      </c>
      <c r="Z7">
        <v>41314.400000000001</v>
      </c>
      <c r="AA7">
        <v>1.5781180411672442</v>
      </c>
      <c r="AK7">
        <v>41314.400000000001</v>
      </c>
      <c r="AL7">
        <v>1.5781180411672442</v>
      </c>
    </row>
    <row r="8" spans="1:38" x14ac:dyDescent="0.25">
      <c r="B8">
        <v>25513</v>
      </c>
      <c r="C8">
        <v>68104</v>
      </c>
      <c r="D8">
        <v>108191</v>
      </c>
      <c r="E8">
        <v>15453</v>
      </c>
      <c r="F8">
        <v>30286</v>
      </c>
      <c r="H8">
        <v>92504</v>
      </c>
      <c r="J8">
        <f t="shared" si="0"/>
        <v>49509.4</v>
      </c>
      <c r="K8">
        <f t="shared" si="1"/>
        <v>1.8684128670515094</v>
      </c>
      <c r="L8">
        <f t="shared" si="2"/>
        <v>108191</v>
      </c>
      <c r="M8">
        <f t="shared" si="3"/>
        <v>15453</v>
      </c>
      <c r="N8">
        <f t="shared" si="4"/>
        <v>49509.4</v>
      </c>
      <c r="O8">
        <f t="shared" si="5"/>
        <v>92738</v>
      </c>
      <c r="Q8">
        <v>-3805</v>
      </c>
      <c r="R8">
        <v>-7393</v>
      </c>
      <c r="T8">
        <v>-2962.4000000000015</v>
      </c>
      <c r="U8">
        <v>-1132.4000000000015</v>
      </c>
      <c r="W8">
        <v>10082.4</v>
      </c>
      <c r="X8">
        <v>1384</v>
      </c>
      <c r="AD8">
        <v>49509.4</v>
      </c>
      <c r="AE8">
        <v>1.8684128670515094</v>
      </c>
      <c r="AK8">
        <v>49509.4</v>
      </c>
      <c r="AL8">
        <v>1.8684128670515094</v>
      </c>
    </row>
    <row r="9" spans="1:38" x14ac:dyDescent="0.25">
      <c r="B9">
        <v>83668</v>
      </c>
      <c r="C9">
        <v>114344</v>
      </c>
      <c r="D9">
        <v>74148</v>
      </c>
      <c r="E9">
        <v>80236</v>
      </c>
      <c r="F9">
        <v>98591</v>
      </c>
      <c r="H9">
        <v>100695</v>
      </c>
      <c r="J9">
        <f t="shared" si="0"/>
        <v>90197.4</v>
      </c>
      <c r="K9">
        <f t="shared" si="1"/>
        <v>1.1163847294933114</v>
      </c>
      <c r="L9">
        <f t="shared" si="2"/>
        <v>114344</v>
      </c>
      <c r="M9">
        <f t="shared" si="3"/>
        <v>74148</v>
      </c>
      <c r="N9">
        <f t="shared" si="4"/>
        <v>90197.4</v>
      </c>
      <c r="O9">
        <f t="shared" si="5"/>
        <v>40196</v>
      </c>
      <c r="Q9">
        <v>-14187</v>
      </c>
      <c r="R9">
        <v>-1690</v>
      </c>
      <c r="T9">
        <v>2350.7999999999884</v>
      </c>
      <c r="U9">
        <v>2328.7999999999884</v>
      </c>
      <c r="W9">
        <v>9623.6</v>
      </c>
      <c r="X9">
        <v>2328.8000000000002</v>
      </c>
      <c r="AB9">
        <v>90197.4</v>
      </c>
      <c r="AC9">
        <v>1.1163847294933114</v>
      </c>
      <c r="AI9">
        <v>90197.4</v>
      </c>
      <c r="AJ9">
        <v>1.1163847294933114</v>
      </c>
    </row>
    <row r="10" spans="1:38" x14ac:dyDescent="0.25">
      <c r="B10">
        <v>73909</v>
      </c>
      <c r="C10">
        <v>39468</v>
      </c>
      <c r="D10">
        <v>12420</v>
      </c>
      <c r="E10">
        <v>110859</v>
      </c>
      <c r="F10">
        <v>38667</v>
      </c>
      <c r="H10">
        <v>123229</v>
      </c>
      <c r="J10">
        <f t="shared" si="0"/>
        <v>55064.6</v>
      </c>
      <c r="K10">
        <f t="shared" si="1"/>
        <v>2.2378987589122596</v>
      </c>
      <c r="L10">
        <f t="shared" si="2"/>
        <v>110859</v>
      </c>
      <c r="M10">
        <f t="shared" si="3"/>
        <v>12420</v>
      </c>
      <c r="N10">
        <f t="shared" si="4"/>
        <v>55064.6</v>
      </c>
      <c r="O10">
        <f t="shared" si="5"/>
        <v>98439</v>
      </c>
      <c r="Q10">
        <v>29749</v>
      </c>
      <c r="R10">
        <v>0</v>
      </c>
      <c r="T10">
        <v>15384.799999999996</v>
      </c>
      <c r="U10">
        <v>-1394</v>
      </c>
      <c r="W10">
        <v>28258.400000000001</v>
      </c>
      <c r="X10">
        <v>3024.8</v>
      </c>
      <c r="AD10">
        <v>55064.6</v>
      </c>
      <c r="AE10">
        <v>2.2378987589122596</v>
      </c>
      <c r="AK10">
        <v>55064.6</v>
      </c>
      <c r="AL10">
        <v>2.2378987589122596</v>
      </c>
    </row>
    <row r="11" spans="1:38" x14ac:dyDescent="0.25">
      <c r="B11">
        <v>85564</v>
      </c>
      <c r="C11">
        <v>81587</v>
      </c>
      <c r="D11">
        <v>92836</v>
      </c>
      <c r="E11">
        <v>60242</v>
      </c>
      <c r="F11">
        <v>94661</v>
      </c>
      <c r="H11">
        <v>131975</v>
      </c>
      <c r="J11">
        <f t="shared" si="0"/>
        <v>82978</v>
      </c>
      <c r="K11">
        <f t="shared" si="1"/>
        <v>1.590481814456844</v>
      </c>
      <c r="L11">
        <f t="shared" si="2"/>
        <v>94661</v>
      </c>
      <c r="M11">
        <f t="shared" si="3"/>
        <v>60242</v>
      </c>
      <c r="N11">
        <f t="shared" si="4"/>
        <v>82978</v>
      </c>
      <c r="O11">
        <f t="shared" si="5"/>
        <v>34419</v>
      </c>
      <c r="Q11">
        <v>-7384</v>
      </c>
      <c r="R11">
        <v>1419</v>
      </c>
      <c r="T11">
        <v>-9616.3999999999942</v>
      </c>
      <c r="U11">
        <v>3327.8000000000029</v>
      </c>
      <c r="W11">
        <v>11796.4</v>
      </c>
      <c r="X11">
        <v>6572.2</v>
      </c>
      <c r="AB11">
        <v>82978</v>
      </c>
      <c r="AC11">
        <v>1.590481814456844</v>
      </c>
      <c r="AK11">
        <v>82978</v>
      </c>
      <c r="AL11">
        <v>1.590481814456844</v>
      </c>
    </row>
    <row r="12" spans="1:38" x14ac:dyDescent="0.25">
      <c r="B12">
        <v>100954</v>
      </c>
      <c r="C12">
        <v>13193</v>
      </c>
      <c r="D12">
        <v>34779</v>
      </c>
      <c r="E12">
        <v>75519</v>
      </c>
      <c r="F12">
        <v>65743</v>
      </c>
      <c r="H12">
        <v>71605</v>
      </c>
      <c r="J12">
        <f t="shared" si="0"/>
        <v>58037.599999999999</v>
      </c>
      <c r="K12">
        <f t="shared" si="1"/>
        <v>1.233769142762623</v>
      </c>
      <c r="L12">
        <f t="shared" si="2"/>
        <v>100954</v>
      </c>
      <c r="M12">
        <f t="shared" si="3"/>
        <v>13193</v>
      </c>
      <c r="N12">
        <f t="shared" si="4"/>
        <v>58037.599999999999</v>
      </c>
      <c r="O12">
        <f t="shared" si="5"/>
        <v>87761</v>
      </c>
      <c r="Q12">
        <v>-5516</v>
      </c>
      <c r="R12">
        <v>-8557</v>
      </c>
      <c r="T12">
        <v>326</v>
      </c>
      <c r="U12">
        <v>-5071.4000000000015</v>
      </c>
      <c r="W12">
        <v>4593.6000000000004</v>
      </c>
      <c r="X12">
        <v>7454.6</v>
      </c>
      <c r="AB12">
        <v>58037.599999999999</v>
      </c>
      <c r="AC12">
        <v>1.233769142762623</v>
      </c>
      <c r="AK12">
        <v>58037.599999999999</v>
      </c>
      <c r="AL12">
        <v>1.233769142762623</v>
      </c>
    </row>
    <row r="13" spans="1:38" x14ac:dyDescent="0.25">
      <c r="B13">
        <v>49541</v>
      </c>
      <c r="C13">
        <v>87262</v>
      </c>
      <c r="D13">
        <v>39849</v>
      </c>
      <c r="E13">
        <v>28238</v>
      </c>
      <c r="F13">
        <v>12933</v>
      </c>
      <c r="H13">
        <v>59245</v>
      </c>
      <c r="J13">
        <f t="shared" si="0"/>
        <v>43564.6</v>
      </c>
      <c r="K13">
        <f t="shared" si="1"/>
        <v>1.3599344421847097</v>
      </c>
      <c r="L13">
        <f t="shared" si="2"/>
        <v>87262</v>
      </c>
      <c r="M13">
        <f t="shared" si="3"/>
        <v>12933</v>
      </c>
      <c r="N13">
        <f t="shared" si="4"/>
        <v>43564.6</v>
      </c>
      <c r="O13">
        <f t="shared" si="5"/>
        <v>74329</v>
      </c>
      <c r="Q13">
        <v>-14309</v>
      </c>
      <c r="R13">
        <v>150</v>
      </c>
      <c r="T13">
        <v>490</v>
      </c>
      <c r="U13">
        <v>-1465.5999999999985</v>
      </c>
      <c r="W13">
        <v>15982.000000000002</v>
      </c>
      <c r="X13">
        <v>2262.3999999999996</v>
      </c>
      <c r="AD13">
        <v>43564.6</v>
      </c>
      <c r="AE13">
        <v>1.3599344421847097</v>
      </c>
      <c r="AK13">
        <v>43564.6</v>
      </c>
      <c r="AL13">
        <v>1.3599344421847097</v>
      </c>
    </row>
    <row r="14" spans="1:38" x14ac:dyDescent="0.25">
      <c r="B14">
        <v>59024</v>
      </c>
      <c r="C14">
        <v>24234</v>
      </c>
      <c r="D14">
        <v>101712</v>
      </c>
      <c r="E14">
        <v>73793</v>
      </c>
      <c r="F14">
        <v>14466</v>
      </c>
      <c r="H14">
        <v>65738</v>
      </c>
      <c r="J14">
        <f t="shared" si="0"/>
        <v>54645.8</v>
      </c>
      <c r="K14">
        <f t="shared" si="1"/>
        <v>1.2029835778778972</v>
      </c>
      <c r="L14">
        <f t="shared" si="2"/>
        <v>101712</v>
      </c>
      <c r="M14">
        <f t="shared" si="3"/>
        <v>14466</v>
      </c>
      <c r="N14">
        <f t="shared" si="4"/>
        <v>54645.8</v>
      </c>
      <c r="O14">
        <f t="shared" si="5"/>
        <v>87246</v>
      </c>
      <c r="Q14">
        <v>-16918</v>
      </c>
      <c r="R14">
        <v>17</v>
      </c>
      <c r="T14">
        <v>-17112.399999999994</v>
      </c>
      <c r="U14">
        <v>-3726.5999999999985</v>
      </c>
      <c r="W14">
        <v>21590.799999999999</v>
      </c>
      <c r="X14">
        <v>4807.4000000000005</v>
      </c>
      <c r="AB14">
        <v>54645.8</v>
      </c>
      <c r="AC14">
        <v>1.2029835778778972</v>
      </c>
      <c r="AK14">
        <v>54645.8</v>
      </c>
      <c r="AL14">
        <v>1.2029835778778972</v>
      </c>
    </row>
    <row r="15" spans="1:38" x14ac:dyDescent="0.25">
      <c r="B15">
        <v>15079</v>
      </c>
      <c r="C15">
        <v>44369</v>
      </c>
      <c r="D15">
        <v>100465</v>
      </c>
      <c r="E15">
        <v>51813</v>
      </c>
      <c r="F15">
        <v>84101</v>
      </c>
      <c r="H15">
        <v>61368</v>
      </c>
      <c r="J15">
        <f t="shared" si="0"/>
        <v>59165.4</v>
      </c>
      <c r="K15">
        <f t="shared" si="1"/>
        <v>1.0372278392438823</v>
      </c>
      <c r="L15">
        <f t="shared" si="2"/>
        <v>100465</v>
      </c>
      <c r="M15">
        <f t="shared" si="3"/>
        <v>15079</v>
      </c>
      <c r="N15">
        <f t="shared" si="4"/>
        <v>59165.4</v>
      </c>
      <c r="O15">
        <f t="shared" si="5"/>
        <v>85386</v>
      </c>
      <c r="Q15">
        <v>-7266</v>
      </c>
      <c r="R15">
        <v>-981</v>
      </c>
      <c r="T15">
        <v>-3712.1999999999971</v>
      </c>
      <c r="U15">
        <v>-898.40000000000146</v>
      </c>
      <c r="W15">
        <v>8206.2000000000007</v>
      </c>
      <c r="X15">
        <v>2463.2000000000003</v>
      </c>
      <c r="AB15">
        <v>59165.4</v>
      </c>
      <c r="AC15">
        <v>1.0372278392438823</v>
      </c>
      <c r="AI15">
        <v>59165.4</v>
      </c>
      <c r="AJ15">
        <v>1.0372278392438823</v>
      </c>
    </row>
    <row r="16" spans="1:38" x14ac:dyDescent="0.25">
      <c r="B16">
        <v>22083</v>
      </c>
      <c r="C16">
        <v>71856</v>
      </c>
      <c r="D16">
        <v>60968</v>
      </c>
      <c r="E16">
        <v>86575</v>
      </c>
      <c r="F16">
        <v>67854</v>
      </c>
      <c r="H16">
        <v>95520</v>
      </c>
      <c r="J16">
        <f t="shared" si="0"/>
        <v>61867.199999999997</v>
      </c>
      <c r="K16">
        <f t="shared" si="1"/>
        <v>1.5439522073085579</v>
      </c>
      <c r="L16">
        <f t="shared" si="2"/>
        <v>86575</v>
      </c>
      <c r="M16">
        <f t="shared" si="3"/>
        <v>22083</v>
      </c>
      <c r="N16">
        <f t="shared" si="4"/>
        <v>61867.199999999997</v>
      </c>
      <c r="O16">
        <f t="shared" si="5"/>
        <v>64492</v>
      </c>
      <c r="Q16">
        <v>-34491</v>
      </c>
      <c r="R16">
        <v>-5535</v>
      </c>
      <c r="T16">
        <v>-8882.4000000000087</v>
      </c>
      <c r="U16">
        <v>742.79999999999563</v>
      </c>
      <c r="W16">
        <v>18692.800000000003</v>
      </c>
      <c r="X16">
        <v>5694</v>
      </c>
      <c r="AF16">
        <v>61867.199999999997</v>
      </c>
      <c r="AG16">
        <v>1.5439522073085579</v>
      </c>
      <c r="AK16">
        <v>61867.199999999997</v>
      </c>
      <c r="AL16">
        <v>1.5439522073085579</v>
      </c>
    </row>
    <row r="17" spans="2:38" x14ac:dyDescent="0.25">
      <c r="B17">
        <v>54814</v>
      </c>
      <c r="C17">
        <v>79923</v>
      </c>
      <c r="D17">
        <v>93874</v>
      </c>
      <c r="E17">
        <v>52743</v>
      </c>
      <c r="F17">
        <v>45063</v>
      </c>
      <c r="H17">
        <v>68382</v>
      </c>
      <c r="J17">
        <f t="shared" si="0"/>
        <v>65283.4</v>
      </c>
      <c r="K17">
        <f t="shared" si="1"/>
        <v>1.0474638269452878</v>
      </c>
      <c r="L17">
        <f t="shared" si="2"/>
        <v>93874</v>
      </c>
      <c r="M17">
        <f t="shared" si="3"/>
        <v>45063</v>
      </c>
      <c r="N17">
        <f t="shared" si="4"/>
        <v>65283.4</v>
      </c>
      <c r="O17">
        <f t="shared" si="5"/>
        <v>48811</v>
      </c>
      <c r="Q17">
        <v>-1605</v>
      </c>
      <c r="R17">
        <v>-513</v>
      </c>
      <c r="T17">
        <v>-4629.7999999999956</v>
      </c>
      <c r="U17">
        <v>481.59999999999854</v>
      </c>
      <c r="W17">
        <v>7121.8</v>
      </c>
      <c r="X17">
        <v>970.8</v>
      </c>
      <c r="AB17">
        <v>65283.4</v>
      </c>
      <c r="AC17">
        <v>1.0474638269452878</v>
      </c>
      <c r="AI17">
        <v>65283.4</v>
      </c>
      <c r="AJ17">
        <v>1.0474638269452878</v>
      </c>
    </row>
    <row r="18" spans="2:38" x14ac:dyDescent="0.25">
      <c r="B18">
        <v>103831</v>
      </c>
      <c r="C18">
        <v>33642</v>
      </c>
      <c r="D18">
        <v>35368</v>
      </c>
      <c r="E18">
        <v>48200</v>
      </c>
      <c r="F18">
        <v>78198</v>
      </c>
      <c r="H18">
        <v>119140</v>
      </c>
      <c r="J18">
        <f t="shared" si="0"/>
        <v>59847.8</v>
      </c>
      <c r="K18">
        <f t="shared" si="1"/>
        <v>1.9907164507300183</v>
      </c>
      <c r="L18">
        <f t="shared" si="2"/>
        <v>103831</v>
      </c>
      <c r="M18">
        <f t="shared" si="3"/>
        <v>33642</v>
      </c>
      <c r="N18">
        <f t="shared" si="4"/>
        <v>59847.8</v>
      </c>
      <c r="O18">
        <f t="shared" si="5"/>
        <v>70189</v>
      </c>
      <c r="Q18">
        <v>937</v>
      </c>
      <c r="R18">
        <v>2650</v>
      </c>
      <c r="T18">
        <v>-6203.1999999999971</v>
      </c>
      <c r="U18">
        <v>-2319</v>
      </c>
      <c r="W18">
        <v>14899.599999999999</v>
      </c>
      <c r="X18">
        <v>2857.4</v>
      </c>
      <c r="AF18">
        <v>59847.8</v>
      </c>
      <c r="AG18">
        <v>1.9907164507300183</v>
      </c>
      <c r="AK18">
        <v>59847.8</v>
      </c>
      <c r="AL18">
        <v>1.9907164507300183</v>
      </c>
    </row>
    <row r="19" spans="2:38" x14ac:dyDescent="0.25">
      <c r="B19">
        <v>89507</v>
      </c>
      <c r="C19">
        <v>33383</v>
      </c>
      <c r="D19">
        <v>111951</v>
      </c>
      <c r="E19">
        <v>27547</v>
      </c>
      <c r="F19">
        <v>100604</v>
      </c>
      <c r="H19">
        <v>134945</v>
      </c>
      <c r="J19">
        <f t="shared" si="0"/>
        <v>72598.399999999994</v>
      </c>
      <c r="K19">
        <f t="shared" si="1"/>
        <v>1.8587875214880769</v>
      </c>
      <c r="L19">
        <f t="shared" si="2"/>
        <v>111951</v>
      </c>
      <c r="M19">
        <f t="shared" si="3"/>
        <v>27547</v>
      </c>
      <c r="N19">
        <f t="shared" si="4"/>
        <v>72598.399999999994</v>
      </c>
      <c r="O19">
        <f t="shared" si="5"/>
        <v>84404</v>
      </c>
      <c r="Q19">
        <v>1367</v>
      </c>
      <c r="R19">
        <v>-631</v>
      </c>
      <c r="T19">
        <v>-1939.6000000000058</v>
      </c>
      <c r="U19">
        <v>-1124.2000000000116</v>
      </c>
      <c r="W19">
        <v>12667.599999999999</v>
      </c>
      <c r="X19">
        <v>3869.7999999999997</v>
      </c>
      <c r="AF19">
        <v>72598.399999999994</v>
      </c>
      <c r="AG19">
        <v>1.8587875214880769</v>
      </c>
      <c r="AK19">
        <v>72598.399999999994</v>
      </c>
      <c r="AL19">
        <v>1.8587875214880769</v>
      </c>
    </row>
    <row r="20" spans="2:38" x14ac:dyDescent="0.25">
      <c r="B20">
        <v>25249</v>
      </c>
      <c r="C20">
        <v>24663</v>
      </c>
      <c r="D20">
        <v>85698</v>
      </c>
      <c r="E20">
        <v>35872</v>
      </c>
      <c r="F20">
        <v>21373</v>
      </c>
      <c r="H20">
        <v>95174</v>
      </c>
      <c r="J20">
        <f t="shared" si="0"/>
        <v>38571</v>
      </c>
      <c r="K20">
        <f t="shared" si="1"/>
        <v>2.4675014907573045</v>
      </c>
      <c r="L20">
        <f t="shared" si="2"/>
        <v>85698</v>
      </c>
      <c r="M20">
        <f t="shared" si="3"/>
        <v>21373</v>
      </c>
      <c r="N20">
        <f t="shared" si="4"/>
        <v>38571</v>
      </c>
      <c r="O20">
        <f t="shared" si="5"/>
        <v>64325</v>
      </c>
      <c r="Q20">
        <v>7229</v>
      </c>
      <c r="R20">
        <v>11329</v>
      </c>
      <c r="T20">
        <v>2286</v>
      </c>
      <c r="U20">
        <v>-301.19999999999709</v>
      </c>
      <c r="W20">
        <v>14892.8</v>
      </c>
      <c r="X20">
        <v>1988</v>
      </c>
      <c r="AD20">
        <v>38571</v>
      </c>
      <c r="AE20">
        <v>2.4675014907573045</v>
      </c>
      <c r="AK20">
        <v>38571</v>
      </c>
      <c r="AL20">
        <v>2.4675014907573045</v>
      </c>
    </row>
    <row r="21" spans="2:38" x14ac:dyDescent="0.25">
      <c r="B21">
        <v>20791</v>
      </c>
      <c r="C21">
        <v>71044</v>
      </c>
      <c r="D21">
        <v>20127</v>
      </c>
      <c r="E21">
        <v>79148</v>
      </c>
      <c r="F21">
        <v>72501</v>
      </c>
      <c r="H21">
        <v>54724</v>
      </c>
      <c r="J21">
        <f t="shared" si="0"/>
        <v>52722.2</v>
      </c>
      <c r="K21">
        <f t="shared" si="1"/>
        <v>1.0379688252766388</v>
      </c>
      <c r="L21">
        <f t="shared" si="2"/>
        <v>79148</v>
      </c>
      <c r="M21">
        <f t="shared" si="3"/>
        <v>20127</v>
      </c>
      <c r="N21">
        <f t="shared" si="4"/>
        <v>52722.2</v>
      </c>
      <c r="O21">
        <f t="shared" si="5"/>
        <v>59021</v>
      </c>
      <c r="Q21">
        <v>-33221</v>
      </c>
      <c r="R21">
        <v>-40</v>
      </c>
      <c r="T21">
        <v>-3292</v>
      </c>
      <c r="U21">
        <v>-817.80000000000291</v>
      </c>
      <c r="W21">
        <v>7131.2000000000007</v>
      </c>
      <c r="X21">
        <v>1765</v>
      </c>
      <c r="Z21">
        <v>52722.2</v>
      </c>
      <c r="AA21">
        <v>1.0379688252766388</v>
      </c>
      <c r="AI21">
        <v>52722.2</v>
      </c>
      <c r="AJ21">
        <v>1.0379688252766388</v>
      </c>
    </row>
    <row r="22" spans="2:38" x14ac:dyDescent="0.25">
      <c r="B22">
        <v>113812</v>
      </c>
      <c r="C22">
        <v>67303</v>
      </c>
      <c r="D22">
        <v>28406</v>
      </c>
      <c r="E22">
        <v>6397</v>
      </c>
      <c r="F22">
        <v>106124</v>
      </c>
      <c r="H22">
        <v>101838</v>
      </c>
      <c r="J22">
        <f t="shared" si="0"/>
        <v>64408.4</v>
      </c>
      <c r="K22">
        <f t="shared" si="1"/>
        <v>1.5811291694872096</v>
      </c>
      <c r="L22">
        <f t="shared" si="2"/>
        <v>113812</v>
      </c>
      <c r="M22">
        <f t="shared" si="3"/>
        <v>6397</v>
      </c>
      <c r="N22">
        <f t="shared" si="4"/>
        <v>64408.4</v>
      </c>
      <c r="O22">
        <f t="shared" si="5"/>
        <v>107415</v>
      </c>
      <c r="Q22">
        <v>363</v>
      </c>
      <c r="R22">
        <v>-181</v>
      </c>
      <c r="T22">
        <v>-2872.5999999999985</v>
      </c>
      <c r="U22">
        <v>230</v>
      </c>
      <c r="W22">
        <v>9489</v>
      </c>
      <c r="X22">
        <v>2871.2</v>
      </c>
      <c r="AB22">
        <v>64408.4</v>
      </c>
      <c r="AC22">
        <v>1.5811291694872096</v>
      </c>
      <c r="AK22">
        <v>64408.4</v>
      </c>
      <c r="AL22">
        <v>1.5811291694872096</v>
      </c>
    </row>
    <row r="23" spans="2:38" x14ac:dyDescent="0.25">
      <c r="B23">
        <v>2215</v>
      </c>
      <c r="C23">
        <v>99605</v>
      </c>
      <c r="D23">
        <v>18332</v>
      </c>
      <c r="E23">
        <v>9876</v>
      </c>
      <c r="F23">
        <v>109483</v>
      </c>
      <c r="H23">
        <v>62554</v>
      </c>
      <c r="J23">
        <f t="shared" si="0"/>
        <v>47902.2</v>
      </c>
      <c r="K23">
        <f t="shared" si="1"/>
        <v>1.3058690415054006</v>
      </c>
      <c r="L23">
        <f t="shared" si="2"/>
        <v>109483</v>
      </c>
      <c r="M23">
        <f t="shared" si="3"/>
        <v>2215</v>
      </c>
      <c r="N23">
        <f t="shared" si="4"/>
        <v>47902.2</v>
      </c>
      <c r="O23">
        <f t="shared" si="5"/>
        <v>107268</v>
      </c>
      <c r="Q23">
        <v>-2882</v>
      </c>
      <c r="R23">
        <v>-4570</v>
      </c>
      <c r="T23">
        <v>-2208</v>
      </c>
      <c r="U23">
        <v>-2894.2000000000044</v>
      </c>
      <c r="W23">
        <v>15548.400000000001</v>
      </c>
      <c r="X23">
        <v>3001.4</v>
      </c>
      <c r="Z23">
        <v>47902.2</v>
      </c>
      <c r="AA23">
        <v>1.3058690415054006</v>
      </c>
      <c r="AK23">
        <v>47902.2</v>
      </c>
      <c r="AL23">
        <v>1.3058690415054006</v>
      </c>
    </row>
    <row r="24" spans="2:38" x14ac:dyDescent="0.25">
      <c r="B24">
        <v>16029</v>
      </c>
      <c r="C24">
        <v>12494</v>
      </c>
      <c r="D24">
        <v>100281</v>
      </c>
      <c r="E24">
        <v>70547</v>
      </c>
      <c r="F24">
        <v>60312</v>
      </c>
      <c r="H24">
        <v>75531</v>
      </c>
      <c r="J24">
        <f t="shared" si="0"/>
        <v>51932.6</v>
      </c>
      <c r="K24">
        <f t="shared" si="1"/>
        <v>1.4544043625776488</v>
      </c>
      <c r="L24">
        <f t="shared" si="2"/>
        <v>100281</v>
      </c>
      <c r="M24">
        <f t="shared" si="3"/>
        <v>12494</v>
      </c>
      <c r="N24">
        <f t="shared" si="4"/>
        <v>51932.6</v>
      </c>
      <c r="O24">
        <f t="shared" si="5"/>
        <v>87787</v>
      </c>
      <c r="Q24">
        <v>-8355</v>
      </c>
      <c r="R24">
        <v>1503</v>
      </c>
      <c r="T24">
        <v>-4401.4000000000015</v>
      </c>
      <c r="U24">
        <v>2195</v>
      </c>
      <c r="W24">
        <v>6857.4000000000005</v>
      </c>
      <c r="X24">
        <v>2424.2000000000003</v>
      </c>
      <c r="Z24">
        <v>51932.6</v>
      </c>
      <c r="AA24">
        <v>1.4544043625776488</v>
      </c>
      <c r="AK24">
        <v>51932.6</v>
      </c>
      <c r="AL24">
        <v>1.4544043625776488</v>
      </c>
    </row>
    <row r="25" spans="2:38" x14ac:dyDescent="0.25">
      <c r="B25">
        <v>21976</v>
      </c>
      <c r="C25">
        <v>11133</v>
      </c>
      <c r="D25">
        <v>107618</v>
      </c>
      <c r="E25">
        <v>20601</v>
      </c>
      <c r="F25">
        <v>42751</v>
      </c>
      <c r="H25">
        <v>93359</v>
      </c>
      <c r="J25">
        <f t="shared" si="0"/>
        <v>40815.800000000003</v>
      </c>
      <c r="K25">
        <f t="shared" si="1"/>
        <v>2.2873250064925834</v>
      </c>
      <c r="L25">
        <f t="shared" si="2"/>
        <v>107618</v>
      </c>
      <c r="M25">
        <f t="shared" si="3"/>
        <v>11133</v>
      </c>
      <c r="N25">
        <f t="shared" si="4"/>
        <v>40815.800000000003</v>
      </c>
      <c r="O25">
        <f t="shared" si="5"/>
        <v>96485</v>
      </c>
      <c r="Q25">
        <v>-7870</v>
      </c>
      <c r="R25">
        <v>-917</v>
      </c>
      <c r="T25">
        <v>-167.79999999999563</v>
      </c>
      <c r="U25">
        <v>-560.79999999999563</v>
      </c>
      <c r="W25">
        <v>14023</v>
      </c>
      <c r="X25">
        <v>914.80000000000007</v>
      </c>
      <c r="AD25">
        <v>40815.800000000003</v>
      </c>
      <c r="AE25">
        <v>2.2873250064925834</v>
      </c>
      <c r="AK25">
        <v>40815.800000000003</v>
      </c>
      <c r="AL25">
        <v>2.2873250064925834</v>
      </c>
    </row>
    <row r="26" spans="2:38" x14ac:dyDescent="0.25">
      <c r="B26">
        <v>29858</v>
      </c>
      <c r="C26">
        <v>13184</v>
      </c>
      <c r="D26">
        <v>41101</v>
      </c>
      <c r="E26">
        <v>24544</v>
      </c>
      <c r="F26">
        <v>109331</v>
      </c>
      <c r="H26">
        <v>78882</v>
      </c>
      <c r="J26">
        <f t="shared" si="0"/>
        <v>43603.6</v>
      </c>
      <c r="K26">
        <f t="shared" si="1"/>
        <v>1.8090708106670093</v>
      </c>
      <c r="L26">
        <f t="shared" si="2"/>
        <v>109331</v>
      </c>
      <c r="M26">
        <f t="shared" si="3"/>
        <v>13184</v>
      </c>
      <c r="N26">
        <f t="shared" si="4"/>
        <v>43603.6</v>
      </c>
      <c r="O26">
        <f t="shared" si="5"/>
        <v>96147</v>
      </c>
      <c r="Q26">
        <v>-5619</v>
      </c>
      <c r="R26">
        <v>-1</v>
      </c>
      <c r="T26">
        <v>-1611.2000000000044</v>
      </c>
      <c r="U26">
        <v>8.4000000000014552</v>
      </c>
      <c r="W26">
        <v>18320.400000000001</v>
      </c>
      <c r="X26">
        <v>318</v>
      </c>
      <c r="AD26">
        <v>43603.6</v>
      </c>
      <c r="AE26">
        <v>1.8090708106670093</v>
      </c>
      <c r="AK26">
        <v>43603.6</v>
      </c>
      <c r="AL26">
        <v>1.8090708106670093</v>
      </c>
    </row>
    <row r="27" spans="2:38" x14ac:dyDescent="0.25">
      <c r="B27">
        <v>47509</v>
      </c>
      <c r="C27">
        <v>18857</v>
      </c>
      <c r="D27">
        <v>12099</v>
      </c>
      <c r="E27">
        <v>30362</v>
      </c>
      <c r="F27">
        <v>70998</v>
      </c>
      <c r="H27">
        <v>47331</v>
      </c>
      <c r="J27">
        <f t="shared" si="0"/>
        <v>35965</v>
      </c>
      <c r="K27">
        <f t="shared" si="1"/>
        <v>1.316029473098846</v>
      </c>
      <c r="L27">
        <f t="shared" si="2"/>
        <v>70998</v>
      </c>
      <c r="M27">
        <f t="shared" si="3"/>
        <v>12099</v>
      </c>
      <c r="N27">
        <f t="shared" si="4"/>
        <v>35965</v>
      </c>
      <c r="O27">
        <f t="shared" si="5"/>
        <v>58899</v>
      </c>
      <c r="Q27">
        <v>-14046</v>
      </c>
      <c r="R27">
        <v>117</v>
      </c>
      <c r="T27">
        <v>1008.4000000000015</v>
      </c>
      <c r="U27">
        <v>-1458.1999999999971</v>
      </c>
      <c r="W27">
        <v>5752</v>
      </c>
      <c r="X27">
        <v>2773.7999999999997</v>
      </c>
      <c r="AD27">
        <v>35965</v>
      </c>
      <c r="AE27">
        <v>1.316029473098846</v>
      </c>
      <c r="AI27">
        <v>35965</v>
      </c>
      <c r="AJ27">
        <v>1.316029473098846</v>
      </c>
    </row>
    <row r="28" spans="2:38" x14ac:dyDescent="0.25">
      <c r="B28">
        <v>60646</v>
      </c>
      <c r="C28">
        <v>80249</v>
      </c>
      <c r="D28">
        <v>18110</v>
      </c>
      <c r="E28">
        <v>77262</v>
      </c>
      <c r="F28">
        <v>94635</v>
      </c>
      <c r="H28">
        <v>125195</v>
      </c>
      <c r="J28">
        <f t="shared" si="0"/>
        <v>66180.399999999994</v>
      </c>
      <c r="K28">
        <f t="shared" si="1"/>
        <v>1.8917232292340331</v>
      </c>
      <c r="L28">
        <f t="shared" si="2"/>
        <v>94635</v>
      </c>
      <c r="M28">
        <f t="shared" si="3"/>
        <v>18110</v>
      </c>
      <c r="N28">
        <f t="shared" si="4"/>
        <v>66180.399999999994</v>
      </c>
      <c r="O28">
        <f t="shared" si="5"/>
        <v>76525</v>
      </c>
      <c r="Q28">
        <v>13634</v>
      </c>
      <c r="R28">
        <v>333</v>
      </c>
      <c r="T28">
        <v>4680.3999999999942</v>
      </c>
      <c r="U28">
        <v>3595.3999999999942</v>
      </c>
      <c r="W28">
        <v>20508.400000000001</v>
      </c>
      <c r="X28">
        <v>3596.2</v>
      </c>
      <c r="AF28">
        <v>66180.399999999994</v>
      </c>
      <c r="AG28">
        <v>1.8917232292340331</v>
      </c>
      <c r="AK28">
        <v>66180.399999999994</v>
      </c>
      <c r="AL28">
        <v>1.8917232292340331</v>
      </c>
    </row>
    <row r="29" spans="2:38" x14ac:dyDescent="0.25">
      <c r="B29">
        <v>16122</v>
      </c>
      <c r="C29">
        <v>62119</v>
      </c>
      <c r="D29">
        <v>27020</v>
      </c>
      <c r="E29">
        <v>92705</v>
      </c>
      <c r="F29">
        <v>52704</v>
      </c>
      <c r="H29">
        <v>76572</v>
      </c>
      <c r="J29">
        <f t="shared" si="0"/>
        <v>50134</v>
      </c>
      <c r="K29">
        <f t="shared" si="1"/>
        <v>1.5273467108150158</v>
      </c>
      <c r="L29">
        <f t="shared" si="2"/>
        <v>92705</v>
      </c>
      <c r="M29">
        <f t="shared" si="3"/>
        <v>16122</v>
      </c>
      <c r="N29">
        <f t="shared" si="4"/>
        <v>50134</v>
      </c>
      <c r="O29">
        <f t="shared" si="5"/>
        <v>76583</v>
      </c>
      <c r="Q29">
        <v>-2025</v>
      </c>
      <c r="R29">
        <v>-727</v>
      </c>
      <c r="T29">
        <v>7354.5999999999985</v>
      </c>
      <c r="U29">
        <v>-1473</v>
      </c>
      <c r="W29">
        <v>9043.4</v>
      </c>
      <c r="X29">
        <v>5087</v>
      </c>
      <c r="AD29">
        <v>50134</v>
      </c>
      <c r="AE29">
        <v>1.5273467108150158</v>
      </c>
      <c r="AK29">
        <v>50134</v>
      </c>
      <c r="AL29">
        <v>1.5273467108150158</v>
      </c>
    </row>
    <row r="30" spans="2:38" x14ac:dyDescent="0.25">
      <c r="B30">
        <v>28056</v>
      </c>
      <c r="C30">
        <v>72389</v>
      </c>
      <c r="D30">
        <v>28648</v>
      </c>
      <c r="E30">
        <v>94961</v>
      </c>
      <c r="F30">
        <v>19894</v>
      </c>
      <c r="H30">
        <v>111566</v>
      </c>
      <c r="J30">
        <f t="shared" si="0"/>
        <v>48789.599999999999</v>
      </c>
      <c r="K30">
        <f t="shared" si="1"/>
        <v>2.2866758489514161</v>
      </c>
      <c r="L30">
        <f t="shared" si="2"/>
        <v>94961</v>
      </c>
      <c r="M30">
        <f t="shared" si="3"/>
        <v>19894</v>
      </c>
      <c r="N30">
        <f t="shared" si="4"/>
        <v>48789.599999999999</v>
      </c>
      <c r="O30">
        <f t="shared" si="5"/>
        <v>75067</v>
      </c>
      <c r="Q30">
        <v>38012</v>
      </c>
      <c r="R30">
        <v>5730</v>
      </c>
      <c r="T30">
        <v>8396.4000000000015</v>
      </c>
      <c r="U30">
        <v>-652.20000000000437</v>
      </c>
      <c r="W30">
        <v>11861.6</v>
      </c>
      <c r="X30">
        <v>6059.3999999999987</v>
      </c>
      <c r="AD30">
        <v>48789.599999999999</v>
      </c>
      <c r="AE30">
        <v>2.2866758489514161</v>
      </c>
      <c r="AK30">
        <v>48789.599999999999</v>
      </c>
      <c r="AL30">
        <v>2.2866758489514161</v>
      </c>
    </row>
    <row r="31" spans="2:38" x14ac:dyDescent="0.25">
      <c r="B31">
        <v>117198</v>
      </c>
      <c r="C31">
        <v>72477</v>
      </c>
      <c r="D31">
        <v>99983</v>
      </c>
      <c r="E31">
        <v>49749</v>
      </c>
      <c r="F31">
        <v>14842</v>
      </c>
      <c r="H31">
        <v>132527</v>
      </c>
      <c r="J31">
        <f t="shared" si="0"/>
        <v>70849.8</v>
      </c>
      <c r="K31">
        <f t="shared" si="1"/>
        <v>1.8705345674934861</v>
      </c>
      <c r="L31">
        <f t="shared" si="2"/>
        <v>117198</v>
      </c>
      <c r="M31">
        <f t="shared" si="3"/>
        <v>14842</v>
      </c>
      <c r="N31">
        <f t="shared" si="4"/>
        <v>70849.8</v>
      </c>
      <c r="O31">
        <f t="shared" si="5"/>
        <v>102356</v>
      </c>
      <c r="Q31">
        <v>10634</v>
      </c>
      <c r="R31">
        <v>-2</v>
      </c>
      <c r="T31">
        <v>-6468</v>
      </c>
      <c r="U31">
        <v>-262.80000000000291</v>
      </c>
      <c r="W31">
        <v>8114.4</v>
      </c>
      <c r="X31">
        <v>4550.3999999999996</v>
      </c>
      <c r="AB31">
        <v>70849.8</v>
      </c>
      <c r="AC31">
        <v>1.8705345674934861</v>
      </c>
      <c r="AK31">
        <v>70849.8</v>
      </c>
      <c r="AL31">
        <v>1.8705345674934861</v>
      </c>
    </row>
    <row r="32" spans="2:38" x14ac:dyDescent="0.25">
      <c r="B32">
        <v>26611</v>
      </c>
      <c r="C32">
        <v>24936</v>
      </c>
      <c r="D32">
        <v>89909</v>
      </c>
      <c r="E32">
        <v>67021</v>
      </c>
      <c r="F32">
        <v>67353</v>
      </c>
      <c r="H32">
        <v>64252</v>
      </c>
      <c r="J32">
        <f t="shared" si="0"/>
        <v>55166</v>
      </c>
      <c r="K32">
        <f t="shared" si="1"/>
        <v>1.1647028967117428</v>
      </c>
      <c r="L32">
        <f t="shared" si="2"/>
        <v>89909</v>
      </c>
      <c r="M32">
        <f t="shared" si="3"/>
        <v>24936</v>
      </c>
      <c r="N32">
        <f t="shared" si="4"/>
        <v>55166</v>
      </c>
      <c r="O32">
        <f t="shared" si="5"/>
        <v>64973</v>
      </c>
      <c r="Q32">
        <v>-11393</v>
      </c>
      <c r="R32">
        <v>-2828</v>
      </c>
      <c r="T32">
        <v>-16100.199999999997</v>
      </c>
      <c r="U32">
        <v>-559</v>
      </c>
      <c r="W32">
        <v>16100.2</v>
      </c>
      <c r="X32">
        <v>1119.4000000000001</v>
      </c>
      <c r="AB32">
        <v>55166</v>
      </c>
      <c r="AC32">
        <v>1.1647028967117428</v>
      </c>
      <c r="AI32">
        <v>55166</v>
      </c>
      <c r="AJ32">
        <v>1.1647028967117428</v>
      </c>
    </row>
    <row r="33" spans="2:38" x14ac:dyDescent="0.25">
      <c r="B33">
        <v>59810</v>
      </c>
      <c r="C33">
        <v>113806</v>
      </c>
      <c r="D33">
        <v>16625</v>
      </c>
      <c r="E33">
        <v>10349</v>
      </c>
      <c r="F33">
        <v>33729</v>
      </c>
      <c r="H33">
        <v>92018</v>
      </c>
      <c r="J33">
        <f t="shared" si="0"/>
        <v>46863.8</v>
      </c>
      <c r="K33">
        <f t="shared" si="1"/>
        <v>1.9635198170016088</v>
      </c>
      <c r="L33">
        <f t="shared" si="2"/>
        <v>113806</v>
      </c>
      <c r="M33">
        <f t="shared" si="3"/>
        <v>10349</v>
      </c>
      <c r="N33">
        <f t="shared" si="4"/>
        <v>46863.8</v>
      </c>
      <c r="O33">
        <f t="shared" si="5"/>
        <v>103457</v>
      </c>
      <c r="Q33">
        <v>-11302</v>
      </c>
      <c r="R33">
        <v>1876</v>
      </c>
      <c r="T33">
        <v>-5239</v>
      </c>
      <c r="U33">
        <v>-1092.5999999999985</v>
      </c>
      <c r="W33">
        <v>13478.6</v>
      </c>
      <c r="X33">
        <v>4150.2</v>
      </c>
      <c r="AD33">
        <v>46863.8</v>
      </c>
      <c r="AE33">
        <v>1.9635198170016088</v>
      </c>
      <c r="AK33">
        <v>46863.8</v>
      </c>
      <c r="AL33">
        <v>1.9635198170016088</v>
      </c>
    </row>
    <row r="34" spans="2:38" x14ac:dyDescent="0.25">
      <c r="B34">
        <v>29109</v>
      </c>
      <c r="C34">
        <v>102708</v>
      </c>
      <c r="D34">
        <v>80213</v>
      </c>
      <c r="E34">
        <v>22880</v>
      </c>
      <c r="F34">
        <v>35827</v>
      </c>
      <c r="H34">
        <v>77195</v>
      </c>
      <c r="J34">
        <f t="shared" ref="J34:J65" si="6">AVERAGE(B34:F34)</f>
        <v>54147.4</v>
      </c>
      <c r="K34">
        <f t="shared" ref="K34:K65" si="7">H34/J34</f>
        <v>1.4256455526950509</v>
      </c>
      <c r="L34">
        <f t="shared" ref="L34:L65" si="8">MAX(B34:F34)</f>
        <v>102708</v>
      </c>
      <c r="M34">
        <f t="shared" ref="M34:M65" si="9">MIN(B34:F34)</f>
        <v>22880</v>
      </c>
      <c r="N34">
        <f t="shared" ref="N34:N65" si="10">AVERAGE(B34:F34)</f>
        <v>54147.4</v>
      </c>
      <c r="O34">
        <f t="shared" ref="O34:O65" si="11">L34-M34</f>
        <v>79828</v>
      </c>
      <c r="Q34">
        <v>-2386</v>
      </c>
      <c r="R34">
        <v>-10271</v>
      </c>
      <c r="T34">
        <v>9203.2000000000044</v>
      </c>
      <c r="U34">
        <v>1943.4000000000015</v>
      </c>
      <c r="W34">
        <v>9958</v>
      </c>
      <c r="X34">
        <v>4459.8</v>
      </c>
      <c r="AD34">
        <v>54147.4</v>
      </c>
      <c r="AE34">
        <v>1.4256455526950509</v>
      </c>
      <c r="AK34">
        <v>54147.4</v>
      </c>
      <c r="AL34">
        <v>1.4256455526950509</v>
      </c>
    </row>
    <row r="35" spans="2:38" x14ac:dyDescent="0.25">
      <c r="B35">
        <v>65236</v>
      </c>
      <c r="C35">
        <v>108373</v>
      </c>
      <c r="D35">
        <v>54830</v>
      </c>
      <c r="E35">
        <v>35688</v>
      </c>
      <c r="F35">
        <v>71495</v>
      </c>
      <c r="H35">
        <v>91847</v>
      </c>
      <c r="J35">
        <f t="shared" si="6"/>
        <v>67124.399999999994</v>
      </c>
      <c r="K35">
        <f t="shared" si="7"/>
        <v>1.3683101822884078</v>
      </c>
      <c r="L35">
        <f t="shared" si="8"/>
        <v>108373</v>
      </c>
      <c r="M35">
        <f t="shared" si="9"/>
        <v>35688</v>
      </c>
      <c r="N35">
        <f t="shared" si="10"/>
        <v>67124.399999999994</v>
      </c>
      <c r="O35">
        <f t="shared" si="11"/>
        <v>72685</v>
      </c>
      <c r="Q35">
        <v>13496</v>
      </c>
      <c r="R35">
        <v>2089</v>
      </c>
      <c r="T35">
        <v>-8520.6000000000058</v>
      </c>
      <c r="U35">
        <v>1472.7999999999884</v>
      </c>
      <c r="W35">
        <v>14133.4</v>
      </c>
      <c r="X35">
        <v>3231.6000000000004</v>
      </c>
      <c r="AB35">
        <v>67124.399999999994</v>
      </c>
      <c r="AC35">
        <v>1.3683101822884078</v>
      </c>
      <c r="AK35">
        <v>67124.399999999994</v>
      </c>
      <c r="AL35">
        <v>1.3683101822884078</v>
      </c>
    </row>
    <row r="36" spans="2:38" x14ac:dyDescent="0.25">
      <c r="B36">
        <v>87814</v>
      </c>
      <c r="C36">
        <v>86624</v>
      </c>
      <c r="D36">
        <v>106760</v>
      </c>
      <c r="E36">
        <v>10283</v>
      </c>
      <c r="F36">
        <v>110596</v>
      </c>
      <c r="H36">
        <v>126140</v>
      </c>
      <c r="J36">
        <f t="shared" si="6"/>
        <v>80415.399999999994</v>
      </c>
      <c r="K36">
        <f t="shared" si="7"/>
        <v>1.5686050184417413</v>
      </c>
      <c r="L36">
        <f t="shared" si="8"/>
        <v>110596</v>
      </c>
      <c r="M36">
        <f t="shared" si="9"/>
        <v>10283</v>
      </c>
      <c r="N36">
        <f t="shared" si="10"/>
        <v>80415.399999999994</v>
      </c>
      <c r="O36">
        <f t="shared" si="11"/>
        <v>100313</v>
      </c>
      <c r="Q36">
        <v>-17647</v>
      </c>
      <c r="R36">
        <v>115</v>
      </c>
      <c r="T36">
        <v>-12498.800000000003</v>
      </c>
      <c r="U36">
        <v>-727.20000000001164</v>
      </c>
      <c r="W36">
        <v>16244</v>
      </c>
      <c r="X36">
        <v>2190</v>
      </c>
      <c r="AB36">
        <v>80415.399999999994</v>
      </c>
      <c r="AC36">
        <v>1.5686050184417413</v>
      </c>
      <c r="AK36">
        <v>80415.399999999994</v>
      </c>
      <c r="AL36">
        <v>1.5686050184417413</v>
      </c>
    </row>
    <row r="37" spans="2:38" x14ac:dyDescent="0.25">
      <c r="B37">
        <v>101054</v>
      </c>
      <c r="C37">
        <v>102559</v>
      </c>
      <c r="D37">
        <v>99940</v>
      </c>
      <c r="E37">
        <v>88381</v>
      </c>
      <c r="F37">
        <v>14024</v>
      </c>
      <c r="H37">
        <v>95959</v>
      </c>
      <c r="J37">
        <f t="shared" si="6"/>
        <v>81191.600000000006</v>
      </c>
      <c r="K37">
        <f t="shared" si="7"/>
        <v>1.1818833475384152</v>
      </c>
      <c r="L37">
        <f t="shared" si="8"/>
        <v>102559</v>
      </c>
      <c r="M37">
        <f t="shared" si="9"/>
        <v>14024</v>
      </c>
      <c r="N37">
        <f t="shared" si="10"/>
        <v>81191.600000000006</v>
      </c>
      <c r="O37">
        <f t="shared" si="11"/>
        <v>88535</v>
      </c>
      <c r="Q37">
        <v>-7607</v>
      </c>
      <c r="R37">
        <v>-649</v>
      </c>
      <c r="T37">
        <v>-2448.3999999999942</v>
      </c>
      <c r="U37">
        <v>585.40000000000873</v>
      </c>
      <c r="W37">
        <v>11640.4</v>
      </c>
      <c r="X37">
        <v>837.40000000000009</v>
      </c>
      <c r="AB37">
        <v>81191.600000000006</v>
      </c>
      <c r="AC37">
        <v>1.1818833475384152</v>
      </c>
      <c r="AI37">
        <v>81191.600000000006</v>
      </c>
      <c r="AJ37">
        <v>1.1818833475384152</v>
      </c>
    </row>
    <row r="38" spans="2:38" x14ac:dyDescent="0.25">
      <c r="B38">
        <v>93925</v>
      </c>
      <c r="C38">
        <v>53713</v>
      </c>
      <c r="D38">
        <v>25983</v>
      </c>
      <c r="E38">
        <v>48384</v>
      </c>
      <c r="F38">
        <v>94967</v>
      </c>
      <c r="H38">
        <v>83788</v>
      </c>
      <c r="J38">
        <f t="shared" si="6"/>
        <v>63394.400000000001</v>
      </c>
      <c r="K38">
        <f t="shared" si="7"/>
        <v>1.3216940297565716</v>
      </c>
      <c r="L38">
        <f t="shared" si="8"/>
        <v>94967</v>
      </c>
      <c r="M38">
        <f t="shared" si="9"/>
        <v>25983</v>
      </c>
      <c r="N38">
        <f t="shared" si="10"/>
        <v>63394.400000000001</v>
      </c>
      <c r="O38">
        <f t="shared" si="11"/>
        <v>68984</v>
      </c>
      <c r="Q38">
        <v>1870</v>
      </c>
      <c r="R38">
        <v>1597</v>
      </c>
      <c r="T38">
        <v>6765.2000000000044</v>
      </c>
      <c r="U38">
        <v>827.40000000000146</v>
      </c>
      <c r="W38">
        <v>21282.400000000001</v>
      </c>
      <c r="X38">
        <v>1592.1999999999998</v>
      </c>
      <c r="Z38">
        <v>63394.400000000001</v>
      </c>
      <c r="AA38">
        <v>1.3216940297565716</v>
      </c>
      <c r="AK38">
        <v>63394.400000000001</v>
      </c>
      <c r="AL38">
        <v>1.3216940297565716</v>
      </c>
    </row>
    <row r="39" spans="2:38" x14ac:dyDescent="0.25">
      <c r="B39">
        <v>40704</v>
      </c>
      <c r="C39">
        <v>53449</v>
      </c>
      <c r="D39">
        <v>101868</v>
      </c>
      <c r="E39">
        <v>99379</v>
      </c>
      <c r="F39">
        <v>63160</v>
      </c>
      <c r="H39">
        <v>127463</v>
      </c>
      <c r="J39">
        <f t="shared" si="6"/>
        <v>71712</v>
      </c>
      <c r="K39">
        <f t="shared" si="7"/>
        <v>1.7774291610887996</v>
      </c>
      <c r="L39">
        <f t="shared" si="8"/>
        <v>101868</v>
      </c>
      <c r="M39">
        <f t="shared" si="9"/>
        <v>40704</v>
      </c>
      <c r="N39">
        <f t="shared" si="10"/>
        <v>71712</v>
      </c>
      <c r="O39">
        <f t="shared" si="11"/>
        <v>61164</v>
      </c>
      <c r="Q39">
        <v>-1441</v>
      </c>
      <c r="R39">
        <v>153</v>
      </c>
      <c r="T39">
        <v>-19234.199999999997</v>
      </c>
      <c r="U39">
        <v>775.19999999999709</v>
      </c>
      <c r="W39">
        <v>19234.2</v>
      </c>
      <c r="X39">
        <v>3441.2</v>
      </c>
      <c r="AB39">
        <v>71712</v>
      </c>
      <c r="AC39">
        <v>1.7774291610887996</v>
      </c>
      <c r="AK39">
        <v>71712</v>
      </c>
      <c r="AL39">
        <v>1.7774291610887996</v>
      </c>
    </row>
    <row r="40" spans="2:38" x14ac:dyDescent="0.25">
      <c r="B40">
        <v>96926</v>
      </c>
      <c r="C40">
        <v>17656</v>
      </c>
      <c r="D40">
        <v>68420</v>
      </c>
      <c r="E40">
        <v>26963</v>
      </c>
      <c r="F40">
        <v>60931</v>
      </c>
      <c r="H40">
        <v>57328</v>
      </c>
      <c r="J40">
        <f t="shared" si="6"/>
        <v>54179.199999999997</v>
      </c>
      <c r="K40">
        <f t="shared" si="7"/>
        <v>1.0581182446400095</v>
      </c>
      <c r="L40">
        <f t="shared" si="8"/>
        <v>96926</v>
      </c>
      <c r="M40">
        <f t="shared" si="9"/>
        <v>17656</v>
      </c>
      <c r="N40">
        <f t="shared" si="10"/>
        <v>54179.199999999997</v>
      </c>
      <c r="O40">
        <f t="shared" si="11"/>
        <v>79270</v>
      </c>
      <c r="Q40">
        <v>-15980</v>
      </c>
      <c r="R40">
        <v>0</v>
      </c>
      <c r="T40">
        <v>-9608.6000000000058</v>
      </c>
      <c r="U40">
        <v>-1832.2000000000044</v>
      </c>
      <c r="W40">
        <v>17087.8</v>
      </c>
      <c r="X40">
        <v>2885.8</v>
      </c>
      <c r="AB40">
        <v>54179.199999999997</v>
      </c>
      <c r="AC40">
        <v>1.0581182446400095</v>
      </c>
      <c r="AI40">
        <v>54179.199999999997</v>
      </c>
      <c r="AJ40">
        <v>1.0581182446400095</v>
      </c>
    </row>
    <row r="41" spans="2:38" x14ac:dyDescent="0.25">
      <c r="B41">
        <v>48421</v>
      </c>
      <c r="C41">
        <v>79894</v>
      </c>
      <c r="D41">
        <v>88887</v>
      </c>
      <c r="E41">
        <v>14076</v>
      </c>
      <c r="F41">
        <v>53790</v>
      </c>
      <c r="H41">
        <v>105147</v>
      </c>
      <c r="J41">
        <f t="shared" si="6"/>
        <v>57013.599999999999</v>
      </c>
      <c r="K41">
        <f t="shared" si="7"/>
        <v>1.84424418033592</v>
      </c>
      <c r="L41">
        <f t="shared" si="8"/>
        <v>88887</v>
      </c>
      <c r="M41">
        <f t="shared" si="9"/>
        <v>14076</v>
      </c>
      <c r="N41">
        <f t="shared" si="10"/>
        <v>57013.599999999999</v>
      </c>
      <c r="O41">
        <f t="shared" si="11"/>
        <v>74811</v>
      </c>
      <c r="Q41">
        <v>5886</v>
      </c>
      <c r="R41">
        <v>7053</v>
      </c>
      <c r="T41">
        <v>1220.7999999999956</v>
      </c>
      <c r="U41">
        <v>-3096</v>
      </c>
      <c r="W41">
        <v>26308.000000000004</v>
      </c>
      <c r="X41">
        <v>4283.5999999999995</v>
      </c>
      <c r="AD41">
        <v>57013.599999999999</v>
      </c>
      <c r="AE41">
        <v>1.84424418033592</v>
      </c>
      <c r="AK41">
        <v>57013.599999999999</v>
      </c>
      <c r="AL41">
        <v>1.84424418033592</v>
      </c>
    </row>
    <row r="42" spans="2:38" x14ac:dyDescent="0.25">
      <c r="B42">
        <v>52388</v>
      </c>
      <c r="C42">
        <v>48974</v>
      </c>
      <c r="D42">
        <v>108880</v>
      </c>
      <c r="E42">
        <v>56399</v>
      </c>
      <c r="F42">
        <v>44906</v>
      </c>
      <c r="H42">
        <v>77927</v>
      </c>
      <c r="J42">
        <f t="shared" si="6"/>
        <v>62309.4</v>
      </c>
      <c r="K42">
        <f t="shared" si="7"/>
        <v>1.2506459699499595</v>
      </c>
      <c r="L42">
        <f t="shared" si="8"/>
        <v>108880</v>
      </c>
      <c r="M42">
        <f t="shared" si="9"/>
        <v>44906</v>
      </c>
      <c r="N42">
        <f t="shared" si="10"/>
        <v>62309.4</v>
      </c>
      <c r="O42">
        <f t="shared" si="11"/>
        <v>63974</v>
      </c>
      <c r="Q42">
        <v>-5344</v>
      </c>
      <c r="R42">
        <v>-2466</v>
      </c>
      <c r="T42">
        <v>-3249.5999999999985</v>
      </c>
      <c r="U42">
        <v>377.80000000000291</v>
      </c>
      <c r="W42">
        <v>11108.4</v>
      </c>
      <c r="X42">
        <v>751.8</v>
      </c>
      <c r="AB42">
        <v>62309.4</v>
      </c>
      <c r="AC42">
        <v>1.2506459699499595</v>
      </c>
      <c r="AK42">
        <v>62309.4</v>
      </c>
      <c r="AL42">
        <v>1.2506459699499595</v>
      </c>
    </row>
    <row r="43" spans="2:38" x14ac:dyDescent="0.25">
      <c r="B43">
        <v>70238</v>
      </c>
      <c r="C43">
        <v>36818</v>
      </c>
      <c r="D43">
        <v>13303</v>
      </c>
      <c r="E43">
        <v>68552</v>
      </c>
      <c r="F43">
        <v>64037</v>
      </c>
      <c r="H43">
        <v>90588</v>
      </c>
      <c r="J43">
        <f t="shared" si="6"/>
        <v>50589.599999999999</v>
      </c>
      <c r="K43">
        <f t="shared" si="7"/>
        <v>1.7906447174913422</v>
      </c>
      <c r="L43">
        <f t="shared" si="8"/>
        <v>70238</v>
      </c>
      <c r="M43">
        <f t="shared" si="9"/>
        <v>13303</v>
      </c>
      <c r="N43">
        <f t="shared" si="10"/>
        <v>50589.599999999999</v>
      </c>
      <c r="O43">
        <f t="shared" si="11"/>
        <v>56935</v>
      </c>
      <c r="Q43">
        <v>921</v>
      </c>
      <c r="R43">
        <v>-6936</v>
      </c>
      <c r="T43">
        <v>-4416</v>
      </c>
      <c r="U43">
        <v>495.59999999999854</v>
      </c>
      <c r="W43">
        <v>8523.6</v>
      </c>
      <c r="X43">
        <v>2398.3999999999996</v>
      </c>
      <c r="AD43">
        <v>50589.599999999999</v>
      </c>
      <c r="AE43">
        <v>1.7906447174913422</v>
      </c>
      <c r="AK43">
        <v>50589.599999999999</v>
      </c>
      <c r="AL43">
        <v>1.7906447174913422</v>
      </c>
    </row>
    <row r="44" spans="2:38" x14ac:dyDescent="0.25">
      <c r="B44">
        <v>12975</v>
      </c>
      <c r="C44">
        <v>78154</v>
      </c>
      <c r="D44">
        <v>38662</v>
      </c>
      <c r="E44">
        <v>77497</v>
      </c>
      <c r="F44">
        <v>67989</v>
      </c>
      <c r="H44">
        <v>73601</v>
      </c>
      <c r="J44">
        <f t="shared" si="6"/>
        <v>55055.4</v>
      </c>
      <c r="K44">
        <f t="shared" si="7"/>
        <v>1.336853424005638</v>
      </c>
      <c r="L44">
        <f t="shared" si="8"/>
        <v>78154</v>
      </c>
      <c r="M44">
        <f t="shared" si="9"/>
        <v>12975</v>
      </c>
      <c r="N44">
        <f t="shared" si="10"/>
        <v>55055.4</v>
      </c>
      <c r="O44">
        <f t="shared" si="11"/>
        <v>65179</v>
      </c>
      <c r="Q44">
        <v>-2167</v>
      </c>
      <c r="R44">
        <v>355</v>
      </c>
      <c r="T44">
        <v>-6616.7999999999956</v>
      </c>
      <c r="U44">
        <v>779.20000000000437</v>
      </c>
      <c r="W44">
        <v>13724</v>
      </c>
      <c r="X44">
        <v>3976</v>
      </c>
      <c r="AB44">
        <v>55055.4</v>
      </c>
      <c r="AC44">
        <v>1.336853424005638</v>
      </c>
      <c r="AK44">
        <v>55055.4</v>
      </c>
      <c r="AL44">
        <v>1.336853424005638</v>
      </c>
    </row>
    <row r="45" spans="2:38" x14ac:dyDescent="0.25">
      <c r="B45">
        <v>43720</v>
      </c>
      <c r="C45">
        <v>75360</v>
      </c>
      <c r="D45">
        <v>60388</v>
      </c>
      <c r="E45">
        <v>72153</v>
      </c>
      <c r="F45">
        <v>88997</v>
      </c>
      <c r="H45">
        <v>97413</v>
      </c>
      <c r="J45">
        <f t="shared" si="6"/>
        <v>68123.600000000006</v>
      </c>
      <c r="K45">
        <f t="shared" si="7"/>
        <v>1.4299449823556005</v>
      </c>
      <c r="L45">
        <f t="shared" si="8"/>
        <v>88997</v>
      </c>
      <c r="M45">
        <f t="shared" si="9"/>
        <v>43720</v>
      </c>
      <c r="N45">
        <f t="shared" si="10"/>
        <v>68123.600000000006</v>
      </c>
      <c r="O45">
        <f t="shared" si="11"/>
        <v>45277</v>
      </c>
      <c r="Q45">
        <v>-15870</v>
      </c>
      <c r="R45">
        <v>21</v>
      </c>
      <c r="T45">
        <v>-2995</v>
      </c>
      <c r="U45">
        <v>1302.8000000000029</v>
      </c>
      <c r="W45">
        <v>15528.2</v>
      </c>
      <c r="X45">
        <v>2592</v>
      </c>
      <c r="AB45">
        <v>68123.600000000006</v>
      </c>
      <c r="AC45">
        <v>1.4299449823556005</v>
      </c>
      <c r="AK45">
        <v>68123.600000000006</v>
      </c>
      <c r="AL45">
        <v>1.4299449823556005</v>
      </c>
    </row>
    <row r="46" spans="2:38" x14ac:dyDescent="0.25">
      <c r="B46">
        <v>70640</v>
      </c>
      <c r="C46">
        <v>37675</v>
      </c>
      <c r="D46">
        <v>24761</v>
      </c>
      <c r="E46">
        <v>42709</v>
      </c>
      <c r="F46">
        <v>12770</v>
      </c>
      <c r="H46">
        <v>63380</v>
      </c>
      <c r="J46">
        <f t="shared" si="6"/>
        <v>37711</v>
      </c>
      <c r="K46">
        <f t="shared" si="7"/>
        <v>1.6806767256238233</v>
      </c>
      <c r="L46">
        <f t="shared" si="8"/>
        <v>70640</v>
      </c>
      <c r="M46">
        <f t="shared" si="9"/>
        <v>12770</v>
      </c>
      <c r="N46">
        <f t="shared" si="10"/>
        <v>37711</v>
      </c>
      <c r="O46">
        <f t="shared" si="11"/>
        <v>57870</v>
      </c>
      <c r="Q46">
        <v>17747</v>
      </c>
      <c r="R46">
        <v>122</v>
      </c>
      <c r="T46">
        <v>4894.5999999999985</v>
      </c>
      <c r="U46">
        <v>-550.40000000000146</v>
      </c>
      <c r="W46">
        <v>8263</v>
      </c>
      <c r="X46">
        <v>1013.9999999999999</v>
      </c>
      <c r="Z46">
        <v>37711</v>
      </c>
      <c r="AA46">
        <v>1.6806767256238233</v>
      </c>
      <c r="AK46">
        <v>37711</v>
      </c>
      <c r="AL46">
        <v>1.6806767256238233</v>
      </c>
    </row>
    <row r="47" spans="2:38" x14ac:dyDescent="0.25">
      <c r="B47">
        <v>76286</v>
      </c>
      <c r="C47">
        <v>73685</v>
      </c>
      <c r="D47">
        <v>79280</v>
      </c>
      <c r="E47">
        <v>88197</v>
      </c>
      <c r="F47">
        <v>18893</v>
      </c>
      <c r="H47">
        <v>139092</v>
      </c>
      <c r="J47">
        <f t="shared" si="6"/>
        <v>67268.2</v>
      </c>
      <c r="K47">
        <f t="shared" si="7"/>
        <v>2.0677229359489329</v>
      </c>
      <c r="L47">
        <f t="shared" si="8"/>
        <v>88197</v>
      </c>
      <c r="M47">
        <f t="shared" si="9"/>
        <v>18893</v>
      </c>
      <c r="N47">
        <f t="shared" si="10"/>
        <v>67268.2</v>
      </c>
      <c r="O47">
        <f t="shared" si="11"/>
        <v>69304</v>
      </c>
      <c r="Q47">
        <v>27531</v>
      </c>
      <c r="R47">
        <v>-1439</v>
      </c>
      <c r="T47">
        <v>-5941.4000000000087</v>
      </c>
      <c r="U47">
        <v>886.39999999999418</v>
      </c>
      <c r="W47">
        <v>14509.800000000001</v>
      </c>
      <c r="X47">
        <v>1495.2</v>
      </c>
      <c r="AB47">
        <v>67268.2</v>
      </c>
      <c r="AC47">
        <v>2.0677229359489329</v>
      </c>
      <c r="AK47">
        <v>67268.2</v>
      </c>
      <c r="AL47">
        <v>2.0677229359489329</v>
      </c>
    </row>
    <row r="48" spans="2:38" x14ac:dyDescent="0.25">
      <c r="B48">
        <v>107383</v>
      </c>
      <c r="C48">
        <v>80186</v>
      </c>
      <c r="D48">
        <v>86776</v>
      </c>
      <c r="E48">
        <v>104022</v>
      </c>
      <c r="F48">
        <v>101690</v>
      </c>
      <c r="H48">
        <v>101287</v>
      </c>
      <c r="J48">
        <f t="shared" si="6"/>
        <v>96011.4</v>
      </c>
      <c r="K48">
        <f t="shared" si="7"/>
        <v>1.0549476416342227</v>
      </c>
      <c r="L48">
        <f t="shared" si="8"/>
        <v>107383</v>
      </c>
      <c r="M48">
        <f t="shared" si="9"/>
        <v>80186</v>
      </c>
      <c r="N48">
        <f t="shared" si="10"/>
        <v>96011.4</v>
      </c>
      <c r="O48">
        <f t="shared" si="11"/>
        <v>27197</v>
      </c>
      <c r="Q48">
        <v>-9413</v>
      </c>
      <c r="R48">
        <v>4991</v>
      </c>
      <c r="T48">
        <v>-273</v>
      </c>
      <c r="U48">
        <v>3247.5999999999913</v>
      </c>
      <c r="W48">
        <v>18841.8</v>
      </c>
      <c r="X48">
        <v>3502.8</v>
      </c>
      <c r="AB48">
        <v>96011.4</v>
      </c>
      <c r="AC48">
        <v>1.0549476416342227</v>
      </c>
      <c r="AI48">
        <v>96011.4</v>
      </c>
      <c r="AJ48">
        <v>1.0549476416342227</v>
      </c>
    </row>
    <row r="49" spans="2:38" x14ac:dyDescent="0.25">
      <c r="B49">
        <v>99474</v>
      </c>
      <c r="C49">
        <v>113241</v>
      </c>
      <c r="D49">
        <v>9963</v>
      </c>
      <c r="E49">
        <v>63824</v>
      </c>
      <c r="F49">
        <v>32002</v>
      </c>
      <c r="H49">
        <v>92467</v>
      </c>
      <c r="J49">
        <f t="shared" si="6"/>
        <v>63700.800000000003</v>
      </c>
      <c r="K49">
        <f t="shared" si="7"/>
        <v>1.4515830256448898</v>
      </c>
      <c r="L49">
        <f t="shared" si="8"/>
        <v>113241</v>
      </c>
      <c r="M49">
        <f t="shared" si="9"/>
        <v>9963</v>
      </c>
      <c r="N49">
        <f t="shared" si="10"/>
        <v>63700.800000000003</v>
      </c>
      <c r="O49">
        <f t="shared" si="11"/>
        <v>103278</v>
      </c>
      <c r="Q49">
        <v>-12206</v>
      </c>
      <c r="R49">
        <v>3185</v>
      </c>
      <c r="T49">
        <v>-5376</v>
      </c>
      <c r="U49">
        <v>967</v>
      </c>
      <c r="W49">
        <v>5949.5999999999995</v>
      </c>
      <c r="X49">
        <v>5353</v>
      </c>
      <c r="AB49">
        <v>63700.800000000003</v>
      </c>
      <c r="AC49">
        <v>1.4515830256448898</v>
      </c>
      <c r="AK49">
        <v>63700.800000000003</v>
      </c>
      <c r="AL49">
        <v>1.4515830256448898</v>
      </c>
    </row>
    <row r="50" spans="2:38" x14ac:dyDescent="0.25">
      <c r="B50">
        <v>42393</v>
      </c>
      <c r="C50">
        <v>90402</v>
      </c>
      <c r="D50">
        <v>36909</v>
      </c>
      <c r="E50">
        <v>25928</v>
      </c>
      <c r="F50">
        <v>95308</v>
      </c>
      <c r="H50">
        <v>68639</v>
      </c>
      <c r="J50">
        <f t="shared" si="6"/>
        <v>58188</v>
      </c>
      <c r="K50">
        <f t="shared" si="7"/>
        <v>1.1796074792053344</v>
      </c>
      <c r="L50">
        <f t="shared" si="8"/>
        <v>95308</v>
      </c>
      <c r="M50">
        <f t="shared" si="9"/>
        <v>25928</v>
      </c>
      <c r="N50">
        <f t="shared" si="10"/>
        <v>58188</v>
      </c>
      <c r="O50">
        <f t="shared" si="11"/>
        <v>69380</v>
      </c>
      <c r="Q50">
        <v>-4915</v>
      </c>
      <c r="R50">
        <v>38</v>
      </c>
      <c r="T50">
        <v>6970.8000000000029</v>
      </c>
      <c r="U50">
        <v>650.40000000000146</v>
      </c>
      <c r="W50">
        <v>12957.6</v>
      </c>
      <c r="X50">
        <v>1241.2</v>
      </c>
      <c r="Z50">
        <v>58188</v>
      </c>
      <c r="AA50">
        <v>1.1796074792053344</v>
      </c>
      <c r="AI50">
        <v>58188</v>
      </c>
      <c r="AJ50">
        <v>1.1796074792053344</v>
      </c>
    </row>
    <row r="51" spans="2:38" x14ac:dyDescent="0.25">
      <c r="B51">
        <v>110597</v>
      </c>
      <c r="C51">
        <v>12721</v>
      </c>
      <c r="D51">
        <v>113709</v>
      </c>
      <c r="E51">
        <v>13950</v>
      </c>
      <c r="F51">
        <v>42833</v>
      </c>
      <c r="H51">
        <v>93960</v>
      </c>
      <c r="J51">
        <f t="shared" si="6"/>
        <v>58762</v>
      </c>
      <c r="K51">
        <f t="shared" si="7"/>
        <v>1.5989925462033288</v>
      </c>
      <c r="L51">
        <f t="shared" si="8"/>
        <v>113709</v>
      </c>
      <c r="M51">
        <f t="shared" si="9"/>
        <v>12721</v>
      </c>
      <c r="N51">
        <f t="shared" si="10"/>
        <v>58762</v>
      </c>
      <c r="O51">
        <f t="shared" si="11"/>
        <v>100988</v>
      </c>
      <c r="Q51">
        <v>4662</v>
      </c>
      <c r="R51">
        <v>4488</v>
      </c>
      <c r="T51">
        <v>4666.5999999999985</v>
      </c>
      <c r="U51">
        <v>1112.4000000000015</v>
      </c>
      <c r="W51">
        <v>11569.400000000001</v>
      </c>
      <c r="X51">
        <v>3003.6</v>
      </c>
      <c r="AD51">
        <v>58762</v>
      </c>
      <c r="AE51">
        <v>1.5989925462033288</v>
      </c>
      <c r="AK51">
        <v>58762</v>
      </c>
      <c r="AL51">
        <v>1.5989925462033288</v>
      </c>
    </row>
    <row r="52" spans="2:38" x14ac:dyDescent="0.25">
      <c r="B52">
        <v>61975</v>
      </c>
      <c r="C52">
        <v>106027</v>
      </c>
      <c r="D52">
        <v>47669</v>
      </c>
      <c r="E52">
        <v>57160</v>
      </c>
      <c r="F52">
        <v>59346</v>
      </c>
      <c r="H52">
        <v>79105</v>
      </c>
      <c r="J52">
        <f t="shared" si="6"/>
        <v>66435.399999999994</v>
      </c>
      <c r="K52">
        <f t="shared" si="7"/>
        <v>1.1907055575792425</v>
      </c>
      <c r="L52">
        <f t="shared" si="8"/>
        <v>106027</v>
      </c>
      <c r="M52">
        <f t="shared" si="9"/>
        <v>47669</v>
      </c>
      <c r="N52">
        <f t="shared" si="10"/>
        <v>66435.399999999994</v>
      </c>
      <c r="O52">
        <f t="shared" si="11"/>
        <v>58358</v>
      </c>
      <c r="Q52">
        <v>-7979</v>
      </c>
      <c r="R52">
        <v>443</v>
      </c>
      <c r="T52">
        <v>7788.9999999999927</v>
      </c>
      <c r="U52">
        <v>-1195.8000000000029</v>
      </c>
      <c r="W52">
        <v>13918.2</v>
      </c>
      <c r="X52">
        <v>4147.7999999999993</v>
      </c>
      <c r="AB52">
        <v>66435.399999999994</v>
      </c>
      <c r="AC52">
        <v>1.1907055575792425</v>
      </c>
      <c r="AI52">
        <v>66435.399999999994</v>
      </c>
      <c r="AJ52">
        <v>1.1907055575792425</v>
      </c>
    </row>
    <row r="53" spans="2:38" x14ac:dyDescent="0.25">
      <c r="B53">
        <v>39925</v>
      </c>
      <c r="C53">
        <v>48773</v>
      </c>
      <c r="D53">
        <v>50890</v>
      </c>
      <c r="E53">
        <v>21631</v>
      </c>
      <c r="F53">
        <v>15924</v>
      </c>
      <c r="H53">
        <v>62232</v>
      </c>
      <c r="J53">
        <f t="shared" si="6"/>
        <v>35428.6</v>
      </c>
      <c r="K53">
        <f t="shared" si="7"/>
        <v>1.7565469705266368</v>
      </c>
      <c r="L53">
        <f t="shared" si="8"/>
        <v>50890</v>
      </c>
      <c r="M53">
        <f t="shared" si="9"/>
        <v>15924</v>
      </c>
      <c r="N53">
        <f t="shared" si="10"/>
        <v>35428.6</v>
      </c>
      <c r="O53">
        <f t="shared" si="11"/>
        <v>34966</v>
      </c>
      <c r="Q53">
        <v>-17226</v>
      </c>
      <c r="R53">
        <v>-5621</v>
      </c>
      <c r="T53">
        <v>9426.3999999999978</v>
      </c>
      <c r="U53">
        <v>3150.7999999999993</v>
      </c>
      <c r="W53">
        <v>24383.599999999999</v>
      </c>
      <c r="X53">
        <v>3150.7999999999997</v>
      </c>
      <c r="AD53">
        <v>35428.6</v>
      </c>
      <c r="AE53">
        <v>1.7565469705266368</v>
      </c>
      <c r="AK53">
        <v>35428.6</v>
      </c>
      <c r="AL53">
        <v>1.7565469705266368</v>
      </c>
    </row>
    <row r="54" spans="2:38" x14ac:dyDescent="0.25">
      <c r="B54">
        <v>31762</v>
      </c>
      <c r="C54">
        <v>74423</v>
      </c>
      <c r="D54">
        <v>81158</v>
      </c>
      <c r="E54">
        <v>89427</v>
      </c>
      <c r="F54">
        <v>37422</v>
      </c>
      <c r="H54">
        <v>128983</v>
      </c>
      <c r="J54">
        <f t="shared" si="6"/>
        <v>62838.400000000001</v>
      </c>
      <c r="K54">
        <f t="shared" si="7"/>
        <v>2.0526143249987268</v>
      </c>
      <c r="L54">
        <f t="shared" si="8"/>
        <v>89427</v>
      </c>
      <c r="M54">
        <f t="shared" si="9"/>
        <v>31762</v>
      </c>
      <c r="N54">
        <f t="shared" si="10"/>
        <v>62838.400000000001</v>
      </c>
      <c r="O54">
        <f t="shared" si="11"/>
        <v>57665</v>
      </c>
      <c r="Q54">
        <v>36241</v>
      </c>
      <c r="R54">
        <v>701</v>
      </c>
      <c r="T54">
        <v>6307.5999999999985</v>
      </c>
      <c r="U54">
        <v>25.200000000004366</v>
      </c>
      <c r="W54">
        <v>14177.2</v>
      </c>
      <c r="X54">
        <v>590.79999999999995</v>
      </c>
      <c r="AD54">
        <v>62838.400000000001</v>
      </c>
      <c r="AE54">
        <v>2.0526143249987268</v>
      </c>
      <c r="AK54">
        <v>62838.400000000001</v>
      </c>
      <c r="AL54">
        <v>2.0526143249987268</v>
      </c>
    </row>
    <row r="55" spans="2:38" x14ac:dyDescent="0.25">
      <c r="B55">
        <v>12396</v>
      </c>
      <c r="C55">
        <v>33886</v>
      </c>
      <c r="D55">
        <v>108600</v>
      </c>
      <c r="E55">
        <v>96179</v>
      </c>
      <c r="F55">
        <v>89807</v>
      </c>
      <c r="H55">
        <v>104741</v>
      </c>
      <c r="J55">
        <f t="shared" si="6"/>
        <v>68173.600000000006</v>
      </c>
      <c r="K55">
        <f t="shared" si="7"/>
        <v>1.5363865191217714</v>
      </c>
      <c r="L55">
        <f t="shared" si="8"/>
        <v>108600</v>
      </c>
      <c r="M55">
        <f t="shared" si="9"/>
        <v>12396</v>
      </c>
      <c r="N55">
        <f t="shared" si="10"/>
        <v>68173.600000000006</v>
      </c>
      <c r="O55">
        <f t="shared" si="11"/>
        <v>96204</v>
      </c>
      <c r="Q55">
        <v>-20596</v>
      </c>
      <c r="R55">
        <v>67</v>
      </c>
      <c r="T55">
        <v>56.200000000011642</v>
      </c>
      <c r="U55">
        <v>-946</v>
      </c>
      <c r="W55">
        <v>8665.7999999999993</v>
      </c>
      <c r="X55">
        <v>2929.6</v>
      </c>
      <c r="AF55">
        <v>68173.600000000006</v>
      </c>
      <c r="AG55">
        <v>1.5363865191217714</v>
      </c>
      <c r="AK55">
        <v>68173.600000000006</v>
      </c>
      <c r="AL55">
        <v>1.5363865191217714</v>
      </c>
    </row>
    <row r="56" spans="2:38" x14ac:dyDescent="0.25">
      <c r="B56">
        <v>27240</v>
      </c>
      <c r="C56">
        <v>95573</v>
      </c>
      <c r="D56">
        <v>50963</v>
      </c>
      <c r="E56">
        <v>113829</v>
      </c>
      <c r="F56">
        <v>42294</v>
      </c>
      <c r="H56">
        <v>82558</v>
      </c>
      <c r="J56">
        <f t="shared" si="6"/>
        <v>65979.8</v>
      </c>
      <c r="K56">
        <f t="shared" si="7"/>
        <v>1.2512617498082745</v>
      </c>
      <c r="L56">
        <f t="shared" si="8"/>
        <v>113829</v>
      </c>
      <c r="M56">
        <f t="shared" si="9"/>
        <v>27240</v>
      </c>
      <c r="N56">
        <f t="shared" si="10"/>
        <v>65979.8</v>
      </c>
      <c r="O56">
        <f t="shared" si="11"/>
        <v>86589</v>
      </c>
      <c r="Q56">
        <v>-17933</v>
      </c>
      <c r="R56">
        <v>0</v>
      </c>
      <c r="T56">
        <v>-6295</v>
      </c>
      <c r="U56">
        <v>-4066</v>
      </c>
      <c r="W56">
        <v>18245.8</v>
      </c>
      <c r="X56">
        <v>4071.1999999999994</v>
      </c>
      <c r="AB56">
        <v>65979.8</v>
      </c>
      <c r="AC56">
        <v>1.2512617498082745</v>
      </c>
      <c r="AI56">
        <v>65979.8</v>
      </c>
      <c r="AJ56">
        <v>1.2512617498082745</v>
      </c>
    </row>
    <row r="57" spans="2:38" x14ac:dyDescent="0.25">
      <c r="B57">
        <v>82956</v>
      </c>
      <c r="C57">
        <v>43773</v>
      </c>
      <c r="D57">
        <v>15635</v>
      </c>
      <c r="E57">
        <v>87422</v>
      </c>
      <c r="F57">
        <v>15170</v>
      </c>
      <c r="H57">
        <v>49264</v>
      </c>
      <c r="J57">
        <f t="shared" si="6"/>
        <v>48991.199999999997</v>
      </c>
      <c r="K57">
        <f t="shared" si="7"/>
        <v>1.0055683469684351</v>
      </c>
      <c r="L57">
        <f t="shared" si="8"/>
        <v>87422</v>
      </c>
      <c r="M57">
        <f t="shared" si="9"/>
        <v>15170</v>
      </c>
      <c r="N57">
        <f t="shared" si="10"/>
        <v>48991.199999999997</v>
      </c>
      <c r="O57">
        <f t="shared" si="11"/>
        <v>72252</v>
      </c>
      <c r="Q57">
        <v>-9899</v>
      </c>
      <c r="R57">
        <v>-570</v>
      </c>
      <c r="T57">
        <v>-4341.6000000000058</v>
      </c>
      <c r="U57">
        <v>-272.60000000000582</v>
      </c>
      <c r="W57">
        <v>7960.4000000000005</v>
      </c>
      <c r="X57">
        <v>272.60000000000002</v>
      </c>
      <c r="Z57">
        <v>48991.199999999997</v>
      </c>
      <c r="AA57">
        <v>1.0055683469684351</v>
      </c>
      <c r="AI57">
        <v>48991.199999999997</v>
      </c>
      <c r="AJ57">
        <v>1.0055683469684351</v>
      </c>
    </row>
    <row r="58" spans="2:38" x14ac:dyDescent="0.25">
      <c r="B58">
        <v>23222</v>
      </c>
      <c r="C58">
        <v>15116</v>
      </c>
      <c r="D58">
        <v>56473</v>
      </c>
      <c r="E58">
        <v>64178</v>
      </c>
      <c r="F58">
        <v>24094</v>
      </c>
      <c r="H58">
        <v>84832</v>
      </c>
      <c r="J58">
        <f t="shared" si="6"/>
        <v>36616.6</v>
      </c>
      <c r="K58">
        <f t="shared" si="7"/>
        <v>2.3167634351632866</v>
      </c>
      <c r="L58">
        <f t="shared" si="8"/>
        <v>64178</v>
      </c>
      <c r="M58">
        <f t="shared" si="9"/>
        <v>15116</v>
      </c>
      <c r="N58">
        <f t="shared" si="10"/>
        <v>36616.6</v>
      </c>
      <c r="O58">
        <f t="shared" si="11"/>
        <v>49062</v>
      </c>
      <c r="Q58">
        <v>2914</v>
      </c>
      <c r="R58">
        <v>3197</v>
      </c>
      <c r="T58">
        <v>3308.1999999999971</v>
      </c>
      <c r="U58">
        <v>-1769.2000000000044</v>
      </c>
      <c r="W58">
        <v>11825</v>
      </c>
      <c r="X58">
        <v>4180.8000000000011</v>
      </c>
      <c r="AD58">
        <v>36616.6</v>
      </c>
      <c r="AE58">
        <v>2.3167634351632866</v>
      </c>
      <c r="AK58">
        <v>36616.6</v>
      </c>
      <c r="AL58">
        <v>2.3167634351632866</v>
      </c>
    </row>
    <row r="59" spans="2:38" x14ac:dyDescent="0.25">
      <c r="B59">
        <v>40921</v>
      </c>
      <c r="C59">
        <v>70987</v>
      </c>
      <c r="D59">
        <v>18003</v>
      </c>
      <c r="E59">
        <v>31830</v>
      </c>
      <c r="F59">
        <v>31087</v>
      </c>
      <c r="H59">
        <v>94222</v>
      </c>
      <c r="J59">
        <f t="shared" si="6"/>
        <v>38565.599999999999</v>
      </c>
      <c r="K59">
        <f t="shared" si="7"/>
        <v>2.443161781484017</v>
      </c>
      <c r="L59">
        <f t="shared" si="8"/>
        <v>70987</v>
      </c>
      <c r="M59">
        <f t="shared" si="9"/>
        <v>18003</v>
      </c>
      <c r="N59">
        <f t="shared" si="10"/>
        <v>38565.599999999999</v>
      </c>
      <c r="O59">
        <f t="shared" si="11"/>
        <v>52984</v>
      </c>
      <c r="Q59">
        <v>2587</v>
      </c>
      <c r="R59">
        <v>8391</v>
      </c>
      <c r="T59">
        <v>5995.1999999999971</v>
      </c>
      <c r="U59">
        <v>3821.5999999999985</v>
      </c>
      <c r="W59">
        <v>12417.2</v>
      </c>
      <c r="X59">
        <v>3857.6000000000004</v>
      </c>
      <c r="AD59">
        <v>38565.599999999999</v>
      </c>
      <c r="AE59">
        <v>2.443161781484017</v>
      </c>
      <c r="AK59">
        <v>38565.599999999999</v>
      </c>
      <c r="AL59">
        <v>2.443161781484017</v>
      </c>
    </row>
    <row r="60" spans="2:38" x14ac:dyDescent="0.25">
      <c r="B60">
        <v>48612</v>
      </c>
      <c r="C60">
        <v>103189</v>
      </c>
      <c r="D60">
        <v>92488</v>
      </c>
      <c r="E60">
        <v>24436</v>
      </c>
      <c r="F60">
        <v>27059</v>
      </c>
      <c r="H60">
        <v>133845</v>
      </c>
      <c r="J60">
        <f t="shared" si="6"/>
        <v>59156.800000000003</v>
      </c>
      <c r="K60">
        <f t="shared" si="7"/>
        <v>2.2625463175831011</v>
      </c>
      <c r="L60">
        <f t="shared" si="8"/>
        <v>103189</v>
      </c>
      <c r="M60">
        <f t="shared" si="9"/>
        <v>24436</v>
      </c>
      <c r="N60">
        <f t="shared" si="10"/>
        <v>59156.800000000003</v>
      </c>
      <c r="O60">
        <f t="shared" si="11"/>
        <v>78753</v>
      </c>
      <c r="Q60">
        <v>32493</v>
      </c>
      <c r="R60">
        <v>9866</v>
      </c>
      <c r="T60">
        <v>-11248.399999999994</v>
      </c>
      <c r="U60">
        <v>1001.2000000000044</v>
      </c>
      <c r="W60">
        <v>12180</v>
      </c>
      <c r="X60">
        <v>4518</v>
      </c>
      <c r="AB60">
        <v>59156.800000000003</v>
      </c>
      <c r="AC60">
        <v>2.2625463175831011</v>
      </c>
      <c r="AK60">
        <v>59156.800000000003</v>
      </c>
      <c r="AL60">
        <v>2.2625463175831011</v>
      </c>
    </row>
    <row r="61" spans="2:38" x14ac:dyDescent="0.25">
      <c r="B61">
        <v>25237</v>
      </c>
      <c r="C61">
        <v>85001</v>
      </c>
      <c r="D61">
        <v>15981</v>
      </c>
      <c r="E61">
        <v>12442</v>
      </c>
      <c r="F61">
        <v>84752</v>
      </c>
      <c r="H61">
        <v>49046</v>
      </c>
      <c r="J61">
        <f t="shared" si="6"/>
        <v>44682.6</v>
      </c>
      <c r="K61">
        <f t="shared" si="7"/>
        <v>1.0976532251928044</v>
      </c>
      <c r="L61">
        <f t="shared" si="8"/>
        <v>85001</v>
      </c>
      <c r="M61">
        <f t="shared" si="9"/>
        <v>12442</v>
      </c>
      <c r="N61">
        <f t="shared" si="10"/>
        <v>44682.6</v>
      </c>
      <c r="O61">
        <f t="shared" si="11"/>
        <v>72559</v>
      </c>
      <c r="Q61">
        <v>-9256</v>
      </c>
      <c r="R61">
        <v>-2933</v>
      </c>
      <c r="T61">
        <v>-13619.400000000001</v>
      </c>
      <c r="U61">
        <v>-895</v>
      </c>
      <c r="W61">
        <v>16185.4</v>
      </c>
      <c r="X61">
        <v>3618.5999999999995</v>
      </c>
      <c r="AB61">
        <v>44682.6</v>
      </c>
      <c r="AC61">
        <v>1.0976532251928044</v>
      </c>
      <c r="AI61">
        <v>44682.6</v>
      </c>
      <c r="AJ61">
        <v>1.0976532251928044</v>
      </c>
    </row>
    <row r="62" spans="2:38" x14ac:dyDescent="0.25">
      <c r="B62">
        <v>44722</v>
      </c>
      <c r="C62">
        <v>57278</v>
      </c>
      <c r="D62">
        <v>15866</v>
      </c>
      <c r="E62">
        <v>88229</v>
      </c>
      <c r="F62">
        <v>31387</v>
      </c>
      <c r="H62">
        <v>56909</v>
      </c>
      <c r="J62">
        <f t="shared" si="6"/>
        <v>47496.4</v>
      </c>
      <c r="K62">
        <f t="shared" si="7"/>
        <v>1.1981750195804313</v>
      </c>
      <c r="L62">
        <f t="shared" si="8"/>
        <v>88229</v>
      </c>
      <c r="M62">
        <f t="shared" si="9"/>
        <v>15866</v>
      </c>
      <c r="N62">
        <f t="shared" si="10"/>
        <v>47496.4</v>
      </c>
      <c r="O62">
        <f t="shared" si="11"/>
        <v>72363</v>
      </c>
      <c r="Q62">
        <v>-13078</v>
      </c>
      <c r="R62">
        <v>5316</v>
      </c>
      <c r="T62">
        <v>2699.8000000000029</v>
      </c>
      <c r="U62">
        <v>-1359.5999999999985</v>
      </c>
      <c r="W62">
        <v>14085</v>
      </c>
      <c r="X62">
        <v>2436.8000000000002</v>
      </c>
      <c r="Z62">
        <v>47496.4</v>
      </c>
      <c r="AA62">
        <v>1.1981750195804313</v>
      </c>
      <c r="AK62">
        <v>47496.4</v>
      </c>
      <c r="AL62">
        <v>1.1981750195804313</v>
      </c>
    </row>
    <row r="63" spans="2:38" x14ac:dyDescent="0.25">
      <c r="B63">
        <v>85944</v>
      </c>
      <c r="C63">
        <v>7339</v>
      </c>
      <c r="D63">
        <v>94855</v>
      </c>
      <c r="E63">
        <v>85169</v>
      </c>
      <c r="F63">
        <v>75805</v>
      </c>
      <c r="H63">
        <v>121727</v>
      </c>
      <c r="J63">
        <f t="shared" si="6"/>
        <v>69822.399999999994</v>
      </c>
      <c r="K63">
        <f t="shared" si="7"/>
        <v>1.743380347853984</v>
      </c>
      <c r="L63">
        <f t="shared" si="8"/>
        <v>94855</v>
      </c>
      <c r="M63">
        <f t="shared" si="9"/>
        <v>7339</v>
      </c>
      <c r="N63">
        <f t="shared" si="10"/>
        <v>69822.399999999994</v>
      </c>
      <c r="O63">
        <f t="shared" si="11"/>
        <v>87516</v>
      </c>
      <c r="Q63">
        <v>9059</v>
      </c>
      <c r="R63">
        <v>235</v>
      </c>
      <c r="T63">
        <v>4779.9999999999927</v>
      </c>
      <c r="U63">
        <v>702.79999999998836</v>
      </c>
      <c r="W63">
        <v>13582</v>
      </c>
      <c r="X63">
        <v>6955.6</v>
      </c>
      <c r="AF63">
        <v>69822.399999999994</v>
      </c>
      <c r="AG63">
        <v>1.743380347853984</v>
      </c>
      <c r="AK63">
        <v>69822.399999999994</v>
      </c>
      <c r="AL63">
        <v>1.743380347853984</v>
      </c>
    </row>
    <row r="64" spans="2:38" x14ac:dyDescent="0.25">
      <c r="B64">
        <v>36726</v>
      </c>
      <c r="C64">
        <v>113254</v>
      </c>
      <c r="D64">
        <v>67873</v>
      </c>
      <c r="E64">
        <v>70804</v>
      </c>
      <c r="F64">
        <v>88653</v>
      </c>
      <c r="H64">
        <v>98102</v>
      </c>
      <c r="J64">
        <f t="shared" si="6"/>
        <v>75462</v>
      </c>
      <c r="K64">
        <f t="shared" si="7"/>
        <v>1.3000185523839813</v>
      </c>
      <c r="L64">
        <f t="shared" si="8"/>
        <v>113254</v>
      </c>
      <c r="M64">
        <f t="shared" si="9"/>
        <v>36726</v>
      </c>
      <c r="N64">
        <f t="shared" si="10"/>
        <v>75462</v>
      </c>
      <c r="O64">
        <f t="shared" si="11"/>
        <v>76528</v>
      </c>
      <c r="Q64">
        <v>5114</v>
      </c>
      <c r="R64">
        <v>-961</v>
      </c>
      <c r="T64">
        <v>1932.6000000000058</v>
      </c>
      <c r="U64">
        <v>2312.6000000000058</v>
      </c>
      <c r="W64">
        <v>9785</v>
      </c>
      <c r="X64">
        <v>2675.3999999999996</v>
      </c>
      <c r="AB64">
        <v>75462</v>
      </c>
      <c r="AC64">
        <v>1.3000185523839813</v>
      </c>
      <c r="AK64">
        <v>75462</v>
      </c>
      <c r="AL64">
        <v>1.3000185523839813</v>
      </c>
    </row>
    <row r="65" spans="2:38" x14ac:dyDescent="0.25">
      <c r="B65">
        <v>54729</v>
      </c>
      <c r="C65">
        <v>88396</v>
      </c>
      <c r="D65">
        <v>43501</v>
      </c>
      <c r="E65">
        <v>60871</v>
      </c>
      <c r="F65">
        <v>25397</v>
      </c>
      <c r="H65">
        <v>85568</v>
      </c>
      <c r="J65">
        <f t="shared" si="6"/>
        <v>54578.8</v>
      </c>
      <c r="K65">
        <f t="shared" si="7"/>
        <v>1.5677882254648323</v>
      </c>
      <c r="L65">
        <f t="shared" si="8"/>
        <v>88396</v>
      </c>
      <c r="M65">
        <f t="shared" si="9"/>
        <v>25397</v>
      </c>
      <c r="N65">
        <f t="shared" si="10"/>
        <v>54578.8</v>
      </c>
      <c r="O65">
        <f t="shared" si="11"/>
        <v>62999</v>
      </c>
      <c r="Q65">
        <v>8324</v>
      </c>
      <c r="R65">
        <v>2882</v>
      </c>
      <c r="T65">
        <v>1270.6000000000058</v>
      </c>
      <c r="U65">
        <v>-4468.3999999999942</v>
      </c>
      <c r="W65">
        <v>10165</v>
      </c>
      <c r="X65">
        <v>4468.4000000000005</v>
      </c>
      <c r="Z65">
        <v>54578.8</v>
      </c>
      <c r="AA65">
        <v>1.5677882254648323</v>
      </c>
      <c r="AK65">
        <v>54578.8</v>
      </c>
      <c r="AL65">
        <v>1.5677882254648323</v>
      </c>
    </row>
    <row r="66" spans="2:38" x14ac:dyDescent="0.25">
      <c r="B66">
        <v>69821</v>
      </c>
      <c r="C66">
        <v>13380</v>
      </c>
      <c r="D66">
        <v>88806</v>
      </c>
      <c r="E66">
        <v>13226</v>
      </c>
      <c r="F66">
        <v>13194</v>
      </c>
      <c r="H66">
        <v>54824</v>
      </c>
      <c r="J66">
        <f t="shared" ref="J66:J101" si="12">AVERAGE(B66:F66)</f>
        <v>39685.4</v>
      </c>
      <c r="K66">
        <f t="shared" ref="K66:K97" si="13">H66/J66</f>
        <v>1.3814652239866549</v>
      </c>
      <c r="L66">
        <f t="shared" ref="L66:L101" si="14">MAX(B66:F66)</f>
        <v>88806</v>
      </c>
      <c r="M66">
        <f t="shared" ref="M66:M101" si="15">MIN(B66:F66)</f>
        <v>13194</v>
      </c>
      <c r="N66">
        <f t="shared" ref="N66:N101" si="16">AVERAGE(B66:F66)</f>
        <v>39685.4</v>
      </c>
      <c r="O66">
        <f t="shared" ref="O66:O101" si="17">L66-M66</f>
        <v>75612</v>
      </c>
      <c r="Q66">
        <v>581</v>
      </c>
      <c r="R66">
        <v>9658</v>
      </c>
      <c r="T66">
        <v>-8210.7999999999956</v>
      </c>
      <c r="U66">
        <v>-1309.4000000000015</v>
      </c>
      <c r="W66">
        <v>8876.4</v>
      </c>
      <c r="X66">
        <v>2101.0000000000005</v>
      </c>
      <c r="Z66">
        <v>39685.4</v>
      </c>
      <c r="AA66">
        <v>1.3814652239866549</v>
      </c>
      <c r="AK66">
        <v>39685.4</v>
      </c>
      <c r="AL66">
        <v>1.3814652239866549</v>
      </c>
    </row>
    <row r="67" spans="2:38" x14ac:dyDescent="0.25">
      <c r="B67">
        <v>67127</v>
      </c>
      <c r="C67">
        <v>95252</v>
      </c>
      <c r="D67">
        <v>61780</v>
      </c>
      <c r="E67">
        <v>17447</v>
      </c>
      <c r="F67">
        <v>77229</v>
      </c>
      <c r="H67">
        <v>65204</v>
      </c>
      <c r="J67">
        <f t="shared" si="12"/>
        <v>63767</v>
      </c>
      <c r="K67">
        <f t="shared" si="13"/>
        <v>1.0225351670926968</v>
      </c>
      <c r="L67">
        <f t="shared" si="14"/>
        <v>95252</v>
      </c>
      <c r="M67">
        <f t="shared" si="15"/>
        <v>17447</v>
      </c>
      <c r="N67">
        <f t="shared" si="16"/>
        <v>63767</v>
      </c>
      <c r="O67">
        <f t="shared" si="17"/>
        <v>77805</v>
      </c>
      <c r="Q67">
        <v>-44758</v>
      </c>
      <c r="R67">
        <v>32</v>
      </c>
      <c r="T67">
        <v>6695</v>
      </c>
      <c r="U67">
        <v>-296.80000000000291</v>
      </c>
      <c r="W67">
        <v>10469.800000000001</v>
      </c>
      <c r="X67">
        <v>763.6</v>
      </c>
      <c r="AD67">
        <v>63767</v>
      </c>
      <c r="AE67">
        <v>1.0225351670926968</v>
      </c>
      <c r="AI67">
        <v>63767</v>
      </c>
      <c r="AJ67">
        <v>1.0225351670926968</v>
      </c>
    </row>
    <row r="68" spans="2:38" x14ac:dyDescent="0.25">
      <c r="B68">
        <v>87305</v>
      </c>
      <c r="C68">
        <v>48851</v>
      </c>
      <c r="D68">
        <v>20765</v>
      </c>
      <c r="E68">
        <v>103226</v>
      </c>
      <c r="F68">
        <v>104405</v>
      </c>
      <c r="H68">
        <v>138804</v>
      </c>
      <c r="J68">
        <f t="shared" si="12"/>
        <v>72910.399999999994</v>
      </c>
      <c r="K68">
        <f t="shared" si="13"/>
        <v>1.9037613289736446</v>
      </c>
      <c r="L68">
        <f t="shared" si="14"/>
        <v>104405</v>
      </c>
      <c r="M68">
        <f t="shared" si="15"/>
        <v>20765</v>
      </c>
      <c r="N68">
        <f t="shared" si="16"/>
        <v>72910.399999999994</v>
      </c>
      <c r="O68">
        <f t="shared" si="17"/>
        <v>83640</v>
      </c>
      <c r="Q68">
        <v>9285</v>
      </c>
      <c r="R68">
        <v>-8573</v>
      </c>
      <c r="T68">
        <v>2775.7999999999884</v>
      </c>
      <c r="U68">
        <v>-248</v>
      </c>
      <c r="W68">
        <v>20391.400000000001</v>
      </c>
      <c r="X68">
        <v>250.79999999999998</v>
      </c>
      <c r="AF68">
        <v>72910.399999999994</v>
      </c>
      <c r="AG68">
        <v>1.9037613289736446</v>
      </c>
      <c r="AK68">
        <v>72910.399999999994</v>
      </c>
      <c r="AL68">
        <v>1.9037613289736446</v>
      </c>
    </row>
    <row r="69" spans="2:38" x14ac:dyDescent="0.25">
      <c r="B69">
        <v>23460</v>
      </c>
      <c r="C69">
        <v>48540</v>
      </c>
      <c r="D69">
        <v>88594</v>
      </c>
      <c r="E69">
        <v>92993</v>
      </c>
      <c r="F69">
        <v>49896</v>
      </c>
      <c r="H69">
        <v>74115</v>
      </c>
      <c r="J69">
        <f t="shared" si="12"/>
        <v>60696.6</v>
      </c>
      <c r="K69">
        <f t="shared" si="13"/>
        <v>1.2210733385395558</v>
      </c>
      <c r="L69">
        <f t="shared" si="14"/>
        <v>92993</v>
      </c>
      <c r="M69">
        <f t="shared" si="15"/>
        <v>23460</v>
      </c>
      <c r="N69">
        <f t="shared" si="16"/>
        <v>60696.6</v>
      </c>
      <c r="O69">
        <f t="shared" si="17"/>
        <v>69533</v>
      </c>
      <c r="Q69">
        <v>-20595</v>
      </c>
      <c r="R69">
        <v>0</v>
      </c>
      <c r="T69">
        <v>4608.5999999999985</v>
      </c>
      <c r="U69">
        <v>-961.59999999999854</v>
      </c>
      <c r="W69">
        <v>5049.3999999999996</v>
      </c>
      <c r="X69">
        <v>5249.9999999999991</v>
      </c>
      <c r="AD69">
        <v>60696.6</v>
      </c>
      <c r="AE69">
        <v>1.2210733385395558</v>
      </c>
      <c r="AI69">
        <v>60696.6</v>
      </c>
      <c r="AJ69">
        <v>1.2210733385395558</v>
      </c>
    </row>
    <row r="70" spans="2:38" x14ac:dyDescent="0.25">
      <c r="B70">
        <v>71073</v>
      </c>
      <c r="C70">
        <v>92215</v>
      </c>
      <c r="D70">
        <v>80663</v>
      </c>
      <c r="E70">
        <v>8813</v>
      </c>
      <c r="F70">
        <v>9678</v>
      </c>
      <c r="H70">
        <v>95758</v>
      </c>
      <c r="J70">
        <f t="shared" si="12"/>
        <v>52488.4</v>
      </c>
      <c r="K70">
        <f t="shared" si="13"/>
        <v>1.824365002552945</v>
      </c>
      <c r="L70">
        <f t="shared" si="14"/>
        <v>92215</v>
      </c>
      <c r="M70">
        <f t="shared" si="15"/>
        <v>8813</v>
      </c>
      <c r="N70">
        <f t="shared" si="16"/>
        <v>52488.4</v>
      </c>
      <c r="O70">
        <f t="shared" si="17"/>
        <v>83402</v>
      </c>
      <c r="Q70">
        <v>-12605</v>
      </c>
      <c r="R70">
        <v>4463</v>
      </c>
      <c r="T70">
        <v>-155.59999999999854</v>
      </c>
      <c r="U70">
        <v>-518</v>
      </c>
      <c r="W70">
        <v>9332</v>
      </c>
      <c r="X70">
        <v>2768</v>
      </c>
      <c r="AD70">
        <v>52488.4</v>
      </c>
      <c r="AE70">
        <v>1.824365002552945</v>
      </c>
      <c r="AK70">
        <v>52488.4</v>
      </c>
      <c r="AL70">
        <v>1.824365002552945</v>
      </c>
    </row>
    <row r="71" spans="2:38" x14ac:dyDescent="0.25">
      <c r="B71">
        <v>99880</v>
      </c>
      <c r="C71">
        <v>41209</v>
      </c>
      <c r="D71">
        <v>45570</v>
      </c>
      <c r="E71">
        <v>61213</v>
      </c>
      <c r="F71">
        <v>33442</v>
      </c>
      <c r="H71">
        <v>66783</v>
      </c>
      <c r="J71">
        <f t="shared" si="12"/>
        <v>56262.8</v>
      </c>
      <c r="K71">
        <f t="shared" si="13"/>
        <v>1.1869832287052902</v>
      </c>
      <c r="L71">
        <f t="shared" si="14"/>
        <v>99880</v>
      </c>
      <c r="M71">
        <f t="shared" si="15"/>
        <v>33442</v>
      </c>
      <c r="N71">
        <f t="shared" si="16"/>
        <v>56262.8</v>
      </c>
      <c r="O71">
        <f t="shared" si="17"/>
        <v>66438</v>
      </c>
      <c r="Q71">
        <v>-10830</v>
      </c>
      <c r="R71">
        <v>-137</v>
      </c>
      <c r="T71">
        <v>13631</v>
      </c>
      <c r="U71">
        <v>4207.4000000000015</v>
      </c>
      <c r="W71">
        <v>16883.800000000003</v>
      </c>
      <c r="X71">
        <v>4207.3999999999996</v>
      </c>
      <c r="AD71">
        <v>56262.8</v>
      </c>
      <c r="AE71">
        <v>1.1869832287052902</v>
      </c>
      <c r="AI71">
        <v>56262.8</v>
      </c>
      <c r="AJ71">
        <v>1.1869832287052902</v>
      </c>
    </row>
    <row r="72" spans="2:38" x14ac:dyDescent="0.25">
      <c r="B72">
        <v>73746</v>
      </c>
      <c r="C72">
        <v>79211</v>
      </c>
      <c r="D72">
        <v>11049</v>
      </c>
      <c r="E72">
        <v>14718</v>
      </c>
      <c r="F72">
        <v>32891</v>
      </c>
      <c r="H72">
        <v>108922</v>
      </c>
      <c r="J72">
        <f t="shared" si="12"/>
        <v>42323</v>
      </c>
      <c r="K72">
        <f t="shared" si="13"/>
        <v>2.573588828769227</v>
      </c>
      <c r="L72">
        <f t="shared" si="14"/>
        <v>79211</v>
      </c>
      <c r="M72">
        <f t="shared" si="15"/>
        <v>11049</v>
      </c>
      <c r="N72">
        <f t="shared" si="16"/>
        <v>42323</v>
      </c>
      <c r="O72">
        <f t="shared" si="17"/>
        <v>68162</v>
      </c>
      <c r="Q72">
        <v>3634</v>
      </c>
      <c r="R72">
        <v>6163</v>
      </c>
      <c r="T72">
        <v>-18734.199999999997</v>
      </c>
      <c r="U72">
        <v>-2045</v>
      </c>
      <c r="W72">
        <v>18734.2</v>
      </c>
      <c r="X72">
        <v>3360.2</v>
      </c>
      <c r="AF72">
        <v>42323</v>
      </c>
      <c r="AG72">
        <v>2.573588828769227</v>
      </c>
      <c r="AK72">
        <v>42323</v>
      </c>
      <c r="AL72">
        <v>2.573588828769227</v>
      </c>
    </row>
    <row r="73" spans="2:38" x14ac:dyDescent="0.25">
      <c r="B73">
        <v>28589</v>
      </c>
      <c r="C73">
        <v>29648</v>
      </c>
      <c r="D73">
        <v>78533</v>
      </c>
      <c r="E73">
        <v>104293</v>
      </c>
      <c r="F73">
        <v>72873</v>
      </c>
      <c r="H73">
        <v>88731</v>
      </c>
      <c r="J73">
        <f t="shared" si="12"/>
        <v>62787.199999999997</v>
      </c>
      <c r="K73">
        <f t="shared" si="13"/>
        <v>1.4132020539218186</v>
      </c>
      <c r="L73">
        <f t="shared" si="14"/>
        <v>104293</v>
      </c>
      <c r="M73">
        <f t="shared" si="15"/>
        <v>28589</v>
      </c>
      <c r="N73">
        <f t="shared" si="16"/>
        <v>62787.199999999997</v>
      </c>
      <c r="O73">
        <f t="shared" si="17"/>
        <v>75704</v>
      </c>
      <c r="Q73">
        <v>2631</v>
      </c>
      <c r="R73">
        <v>401</v>
      </c>
      <c r="T73">
        <v>1853</v>
      </c>
      <c r="U73">
        <v>-1140.6000000000058</v>
      </c>
      <c r="W73">
        <v>7734.2000000000007</v>
      </c>
      <c r="X73">
        <v>4962.6000000000004</v>
      </c>
      <c r="AB73">
        <v>62787.199999999997</v>
      </c>
      <c r="AC73">
        <v>1.4132020539218186</v>
      </c>
      <c r="AK73">
        <v>62787.199999999997</v>
      </c>
      <c r="AL73">
        <v>1.4132020539218186</v>
      </c>
    </row>
    <row r="74" spans="2:38" x14ac:dyDescent="0.25">
      <c r="B74">
        <v>19602</v>
      </c>
      <c r="C74">
        <v>62388</v>
      </c>
      <c r="D74">
        <v>39285</v>
      </c>
      <c r="E74">
        <v>41535</v>
      </c>
      <c r="F74">
        <v>37504</v>
      </c>
      <c r="H74">
        <v>91093</v>
      </c>
      <c r="J74">
        <f t="shared" si="12"/>
        <v>40062.800000000003</v>
      </c>
      <c r="K74">
        <f t="shared" si="13"/>
        <v>2.2737552043292029</v>
      </c>
      <c r="L74">
        <f t="shared" si="14"/>
        <v>62388</v>
      </c>
      <c r="M74">
        <f t="shared" si="15"/>
        <v>19602</v>
      </c>
      <c r="N74">
        <f t="shared" si="16"/>
        <v>40062.800000000003</v>
      </c>
      <c r="O74">
        <f t="shared" si="17"/>
        <v>42786</v>
      </c>
      <c r="Q74">
        <v>7699</v>
      </c>
      <c r="R74">
        <v>-325</v>
      </c>
      <c r="T74">
        <v>8156.6000000000022</v>
      </c>
      <c r="U74">
        <v>3439.4000000000015</v>
      </c>
      <c r="W74">
        <v>10481</v>
      </c>
      <c r="X74">
        <v>3863</v>
      </c>
      <c r="AD74">
        <v>40062.800000000003</v>
      </c>
      <c r="AE74">
        <v>2.2737552043292029</v>
      </c>
      <c r="AK74">
        <v>40062.800000000003</v>
      </c>
      <c r="AL74">
        <v>2.2737552043292029</v>
      </c>
    </row>
    <row r="75" spans="2:38" x14ac:dyDescent="0.25">
      <c r="B75">
        <v>21784</v>
      </c>
      <c r="C75">
        <v>51089</v>
      </c>
      <c r="D75">
        <v>36678</v>
      </c>
      <c r="E75">
        <v>95681</v>
      </c>
      <c r="F75">
        <v>32736</v>
      </c>
      <c r="H75">
        <v>83139</v>
      </c>
      <c r="J75">
        <f t="shared" si="12"/>
        <v>47593.599999999999</v>
      </c>
      <c r="K75">
        <f t="shared" si="13"/>
        <v>1.7468525179856116</v>
      </c>
      <c r="L75">
        <f t="shared" si="14"/>
        <v>95681</v>
      </c>
      <c r="M75">
        <f t="shared" si="15"/>
        <v>21784</v>
      </c>
      <c r="N75">
        <f t="shared" si="16"/>
        <v>47593.599999999999</v>
      </c>
      <c r="O75">
        <f t="shared" si="17"/>
        <v>73897</v>
      </c>
      <c r="Q75">
        <v>-5667</v>
      </c>
      <c r="R75">
        <v>-5126</v>
      </c>
      <c r="T75">
        <v>9832.5999999999985</v>
      </c>
      <c r="U75">
        <v>-3270.8000000000029</v>
      </c>
      <c r="W75">
        <v>16802.2</v>
      </c>
      <c r="X75">
        <v>3270.8</v>
      </c>
      <c r="AD75">
        <v>47593.599999999999</v>
      </c>
      <c r="AE75">
        <v>1.7468525179856116</v>
      </c>
      <c r="AK75">
        <v>47593.599999999999</v>
      </c>
      <c r="AL75">
        <v>1.7468525179856116</v>
      </c>
    </row>
    <row r="76" spans="2:38" x14ac:dyDescent="0.25">
      <c r="B76">
        <v>103835</v>
      </c>
      <c r="C76">
        <v>12397</v>
      </c>
      <c r="D76">
        <v>22626</v>
      </c>
      <c r="E76">
        <v>75057</v>
      </c>
      <c r="F76">
        <v>117688</v>
      </c>
      <c r="H76">
        <v>134645</v>
      </c>
      <c r="J76">
        <f t="shared" si="12"/>
        <v>66320.600000000006</v>
      </c>
      <c r="K76">
        <f t="shared" si="13"/>
        <v>2.0302138400436665</v>
      </c>
      <c r="L76">
        <f t="shared" si="14"/>
        <v>117688</v>
      </c>
      <c r="M76">
        <f t="shared" si="15"/>
        <v>12397</v>
      </c>
      <c r="N76">
        <f t="shared" si="16"/>
        <v>66320.600000000006</v>
      </c>
      <c r="O76">
        <f t="shared" si="17"/>
        <v>105291</v>
      </c>
      <c r="Q76">
        <v>18533</v>
      </c>
      <c r="R76">
        <v>193</v>
      </c>
      <c r="T76">
        <v>-6200.1999999999971</v>
      </c>
      <c r="U76">
        <v>1405.6000000000058</v>
      </c>
      <c r="W76">
        <v>8599.4</v>
      </c>
      <c r="X76">
        <v>2141.1999999999998</v>
      </c>
      <c r="AB76">
        <v>66320.600000000006</v>
      </c>
      <c r="AC76">
        <v>2.0302138400436665</v>
      </c>
      <c r="AK76">
        <v>66320.600000000006</v>
      </c>
      <c r="AL76">
        <v>2.0302138400436665</v>
      </c>
    </row>
    <row r="77" spans="2:38" x14ac:dyDescent="0.25">
      <c r="B77">
        <v>14955</v>
      </c>
      <c r="C77">
        <v>107340</v>
      </c>
      <c r="D77">
        <v>102391</v>
      </c>
      <c r="E77">
        <v>4352</v>
      </c>
      <c r="F77">
        <v>99652</v>
      </c>
      <c r="H77">
        <v>129082</v>
      </c>
      <c r="J77">
        <f t="shared" si="12"/>
        <v>65738</v>
      </c>
      <c r="K77">
        <f t="shared" si="13"/>
        <v>1.9635827071100429</v>
      </c>
      <c r="L77">
        <f t="shared" si="14"/>
        <v>107340</v>
      </c>
      <c r="M77">
        <f t="shared" si="15"/>
        <v>4352</v>
      </c>
      <c r="N77">
        <f t="shared" si="16"/>
        <v>65738</v>
      </c>
      <c r="O77">
        <f t="shared" si="17"/>
        <v>102988</v>
      </c>
      <c r="Q77">
        <v>10633</v>
      </c>
      <c r="R77">
        <v>-381</v>
      </c>
      <c r="T77">
        <v>867.80000000000291</v>
      </c>
      <c r="U77">
        <v>-2732.1999999999971</v>
      </c>
      <c r="W77">
        <v>9548.5999999999985</v>
      </c>
      <c r="X77">
        <v>3029</v>
      </c>
      <c r="AF77">
        <v>65738</v>
      </c>
      <c r="AG77">
        <v>1.9635827071100429</v>
      </c>
      <c r="AK77">
        <v>65738</v>
      </c>
      <c r="AL77">
        <v>1.9635827071100429</v>
      </c>
    </row>
    <row r="78" spans="2:38" x14ac:dyDescent="0.25">
      <c r="B78">
        <v>28502</v>
      </c>
      <c r="C78">
        <v>62947</v>
      </c>
      <c r="D78">
        <v>15872</v>
      </c>
      <c r="E78">
        <v>37938</v>
      </c>
      <c r="F78">
        <v>104271</v>
      </c>
      <c r="H78">
        <v>56574</v>
      </c>
      <c r="J78">
        <f t="shared" si="12"/>
        <v>49906</v>
      </c>
      <c r="K78">
        <f t="shared" si="13"/>
        <v>1.1336111890353866</v>
      </c>
      <c r="L78">
        <f t="shared" si="14"/>
        <v>104271</v>
      </c>
      <c r="M78">
        <f t="shared" si="15"/>
        <v>15872</v>
      </c>
      <c r="N78">
        <f t="shared" si="16"/>
        <v>49906</v>
      </c>
      <c r="O78">
        <f t="shared" si="17"/>
        <v>88399</v>
      </c>
      <c r="Q78">
        <v>-5172</v>
      </c>
      <c r="R78">
        <v>-3257</v>
      </c>
      <c r="T78">
        <v>14531.199999999997</v>
      </c>
      <c r="U78">
        <v>1665.5999999999985</v>
      </c>
      <c r="W78">
        <v>17742.399999999998</v>
      </c>
      <c r="X78">
        <v>1875.1999999999998</v>
      </c>
      <c r="AD78">
        <v>49906</v>
      </c>
      <c r="AE78">
        <v>1.1336111890353866</v>
      </c>
      <c r="AI78">
        <v>49906</v>
      </c>
      <c r="AJ78">
        <v>1.1336111890353866</v>
      </c>
    </row>
    <row r="79" spans="2:38" x14ac:dyDescent="0.25">
      <c r="B79">
        <v>103277</v>
      </c>
      <c r="C79">
        <v>34709</v>
      </c>
      <c r="D79">
        <v>26967</v>
      </c>
      <c r="E79">
        <v>99888</v>
      </c>
      <c r="F79">
        <v>11380</v>
      </c>
      <c r="H79">
        <v>83856</v>
      </c>
      <c r="J79">
        <f t="shared" si="12"/>
        <v>55244.2</v>
      </c>
      <c r="K79">
        <f t="shared" si="13"/>
        <v>1.5179150028419275</v>
      </c>
      <c r="L79">
        <f t="shared" si="14"/>
        <v>103277</v>
      </c>
      <c r="M79">
        <f t="shared" si="15"/>
        <v>11380</v>
      </c>
      <c r="N79">
        <f t="shared" si="16"/>
        <v>55244.2</v>
      </c>
      <c r="O79">
        <f t="shared" si="17"/>
        <v>91897</v>
      </c>
      <c r="Q79">
        <v>17682</v>
      </c>
      <c r="R79">
        <v>54</v>
      </c>
      <c r="T79">
        <v>-302.60000000000582</v>
      </c>
      <c r="U79">
        <v>187.59999999999854</v>
      </c>
      <c r="W79">
        <v>12370.599999999999</v>
      </c>
      <c r="X79">
        <v>2814.4</v>
      </c>
      <c r="Z79">
        <v>55244.2</v>
      </c>
      <c r="AA79">
        <v>1.5179150028419275</v>
      </c>
      <c r="AK79">
        <v>55244.2</v>
      </c>
      <c r="AL79">
        <v>1.5179150028419275</v>
      </c>
    </row>
    <row r="80" spans="2:38" x14ac:dyDescent="0.25">
      <c r="B80">
        <v>70854</v>
      </c>
      <c r="C80">
        <v>68482</v>
      </c>
      <c r="D80">
        <v>25331</v>
      </c>
      <c r="E80">
        <v>95418</v>
      </c>
      <c r="F80">
        <v>86201</v>
      </c>
      <c r="H80">
        <v>81474</v>
      </c>
      <c r="J80">
        <f t="shared" si="12"/>
        <v>69257.2</v>
      </c>
      <c r="K80">
        <f t="shared" si="13"/>
        <v>1.1763975442264487</v>
      </c>
      <c r="L80">
        <f t="shared" si="14"/>
        <v>95418</v>
      </c>
      <c r="M80">
        <f t="shared" si="15"/>
        <v>25331</v>
      </c>
      <c r="N80">
        <f t="shared" si="16"/>
        <v>69257.2</v>
      </c>
      <c r="O80">
        <f t="shared" si="17"/>
        <v>70087</v>
      </c>
      <c r="Q80">
        <v>4353</v>
      </c>
      <c r="R80">
        <v>0</v>
      </c>
      <c r="T80">
        <v>18655</v>
      </c>
      <c r="U80">
        <v>-1745</v>
      </c>
      <c r="W80">
        <v>18953</v>
      </c>
      <c r="X80">
        <v>3294.6000000000004</v>
      </c>
      <c r="Z80">
        <v>69257.2</v>
      </c>
      <c r="AA80">
        <v>1.1763975442264487</v>
      </c>
      <c r="AK80">
        <v>69257.2</v>
      </c>
      <c r="AL80">
        <v>1.1763975442264487</v>
      </c>
    </row>
    <row r="81" spans="2:38" x14ac:dyDescent="0.25">
      <c r="B81">
        <v>33755</v>
      </c>
      <c r="C81">
        <v>105679</v>
      </c>
      <c r="D81">
        <v>7206</v>
      </c>
      <c r="E81">
        <v>65383</v>
      </c>
      <c r="F81">
        <v>24759</v>
      </c>
      <c r="H81">
        <v>98930</v>
      </c>
      <c r="J81">
        <f t="shared" si="12"/>
        <v>47356.4</v>
      </c>
      <c r="K81">
        <f t="shared" si="13"/>
        <v>2.0890523772921927</v>
      </c>
      <c r="L81">
        <f t="shared" si="14"/>
        <v>105679</v>
      </c>
      <c r="M81">
        <f t="shared" si="15"/>
        <v>7206</v>
      </c>
      <c r="N81">
        <f t="shared" si="16"/>
        <v>47356.4</v>
      </c>
      <c r="O81">
        <f t="shared" si="17"/>
        <v>98473</v>
      </c>
      <c r="Q81">
        <v>-7096</v>
      </c>
      <c r="R81">
        <v>-2747</v>
      </c>
      <c r="T81">
        <v>-9764.7999999999956</v>
      </c>
      <c r="U81">
        <v>-1666.7999999999956</v>
      </c>
      <c r="W81">
        <v>11672</v>
      </c>
      <c r="X81">
        <v>2968.8</v>
      </c>
      <c r="AF81">
        <v>47356.4</v>
      </c>
      <c r="AG81">
        <v>2.0890523772921927</v>
      </c>
      <c r="AK81">
        <v>47356.4</v>
      </c>
      <c r="AL81">
        <v>2.0890523772921927</v>
      </c>
    </row>
    <row r="82" spans="2:38" x14ac:dyDescent="0.25">
      <c r="B82">
        <v>5608</v>
      </c>
      <c r="C82">
        <v>51456</v>
      </c>
      <c r="D82">
        <v>77223</v>
      </c>
      <c r="E82">
        <v>40365</v>
      </c>
      <c r="F82">
        <v>12460</v>
      </c>
      <c r="H82">
        <v>96077</v>
      </c>
      <c r="J82">
        <f t="shared" si="12"/>
        <v>37422.400000000001</v>
      </c>
      <c r="K82">
        <f t="shared" si="13"/>
        <v>2.5673660695198595</v>
      </c>
      <c r="L82">
        <f t="shared" si="14"/>
        <v>77223</v>
      </c>
      <c r="M82">
        <f t="shared" si="15"/>
        <v>5608</v>
      </c>
      <c r="N82">
        <f t="shared" si="16"/>
        <v>37422.400000000001</v>
      </c>
      <c r="O82">
        <f t="shared" si="17"/>
        <v>71615</v>
      </c>
      <c r="Q82">
        <v>-4291</v>
      </c>
      <c r="R82">
        <v>-1839</v>
      </c>
      <c r="T82">
        <v>-9022.4000000000015</v>
      </c>
      <c r="U82">
        <v>-2006.7999999999956</v>
      </c>
      <c r="W82">
        <v>9572</v>
      </c>
      <c r="X82">
        <v>4620.8</v>
      </c>
      <c r="AD82">
        <v>37422.400000000001</v>
      </c>
      <c r="AE82">
        <v>2.5673660695198595</v>
      </c>
      <c r="AK82">
        <v>37422.400000000001</v>
      </c>
      <c r="AL82">
        <v>2.5673660695198595</v>
      </c>
    </row>
    <row r="83" spans="2:38" x14ac:dyDescent="0.25">
      <c r="B83">
        <v>25978</v>
      </c>
      <c r="C83">
        <v>95623</v>
      </c>
      <c r="D83">
        <v>82703</v>
      </c>
      <c r="E83">
        <v>64408</v>
      </c>
      <c r="F83">
        <v>41480</v>
      </c>
      <c r="H83">
        <v>122416</v>
      </c>
      <c r="J83">
        <f t="shared" si="12"/>
        <v>62038.400000000001</v>
      </c>
      <c r="K83">
        <f t="shared" si="13"/>
        <v>1.9732294836746274</v>
      </c>
      <c r="L83">
        <f t="shared" si="14"/>
        <v>95623</v>
      </c>
      <c r="M83">
        <f t="shared" si="15"/>
        <v>25978</v>
      </c>
      <c r="N83">
        <f t="shared" si="16"/>
        <v>62038.400000000001</v>
      </c>
      <c r="O83">
        <f t="shared" si="17"/>
        <v>69645</v>
      </c>
      <c r="Q83">
        <v>11224</v>
      </c>
      <c r="R83">
        <v>361</v>
      </c>
      <c r="T83">
        <v>8016.8000000000029</v>
      </c>
      <c r="U83">
        <v>2908.4000000000015</v>
      </c>
      <c r="W83">
        <v>25342.800000000003</v>
      </c>
      <c r="X83">
        <v>3761.2</v>
      </c>
      <c r="AD83">
        <v>62038.400000000001</v>
      </c>
      <c r="AE83">
        <v>1.9732294836746274</v>
      </c>
      <c r="AK83">
        <v>62038.400000000001</v>
      </c>
      <c r="AL83">
        <v>1.9732294836746274</v>
      </c>
    </row>
    <row r="84" spans="2:38" x14ac:dyDescent="0.25">
      <c r="B84">
        <v>33225</v>
      </c>
      <c r="C84">
        <v>78632</v>
      </c>
      <c r="D84">
        <v>113743</v>
      </c>
      <c r="E84">
        <v>77255</v>
      </c>
      <c r="F84">
        <v>89582</v>
      </c>
      <c r="H84">
        <v>141417</v>
      </c>
      <c r="J84">
        <f t="shared" si="12"/>
        <v>78487.399999999994</v>
      </c>
      <c r="K84">
        <f t="shared" si="13"/>
        <v>1.8017796487079456</v>
      </c>
      <c r="L84">
        <f t="shared" si="14"/>
        <v>113743</v>
      </c>
      <c r="M84">
        <f t="shared" si="15"/>
        <v>33225</v>
      </c>
      <c r="N84">
        <f t="shared" si="16"/>
        <v>78487.399999999994</v>
      </c>
      <c r="O84">
        <f t="shared" si="17"/>
        <v>80518</v>
      </c>
      <c r="Q84">
        <v>20385</v>
      </c>
      <c r="R84">
        <v>2936</v>
      </c>
      <c r="T84">
        <v>13838.599999999991</v>
      </c>
      <c r="U84">
        <v>1129.1999999999971</v>
      </c>
      <c r="W84">
        <v>13838.6</v>
      </c>
      <c r="X84">
        <v>1551.6</v>
      </c>
      <c r="AF84">
        <v>78487.399999999994</v>
      </c>
      <c r="AG84">
        <v>1.8017796487079456</v>
      </c>
      <c r="AK84">
        <v>78487.399999999994</v>
      </c>
      <c r="AL84">
        <v>1.8017796487079456</v>
      </c>
    </row>
    <row r="85" spans="2:38" x14ac:dyDescent="0.25">
      <c r="B85">
        <v>58810</v>
      </c>
      <c r="C85">
        <v>28788</v>
      </c>
      <c r="D85">
        <v>15977</v>
      </c>
      <c r="E85">
        <v>44369</v>
      </c>
      <c r="F85">
        <v>54106</v>
      </c>
      <c r="H85">
        <v>74738</v>
      </c>
      <c r="J85">
        <f t="shared" si="12"/>
        <v>40410</v>
      </c>
      <c r="K85">
        <f t="shared" si="13"/>
        <v>1.8494926998267756</v>
      </c>
      <c r="L85">
        <f t="shared" si="14"/>
        <v>58810</v>
      </c>
      <c r="M85">
        <f t="shared" si="15"/>
        <v>15977</v>
      </c>
      <c r="N85">
        <f t="shared" si="16"/>
        <v>40410</v>
      </c>
      <c r="O85">
        <f t="shared" si="17"/>
        <v>42833</v>
      </c>
      <c r="Q85">
        <v>5243</v>
      </c>
      <c r="R85">
        <v>-11217</v>
      </c>
      <c r="T85">
        <v>16941.599999999999</v>
      </c>
      <c r="U85">
        <v>2128.8000000000029</v>
      </c>
      <c r="W85">
        <v>19308.400000000001</v>
      </c>
      <c r="X85">
        <v>6452.4000000000005</v>
      </c>
      <c r="AD85">
        <v>40410</v>
      </c>
      <c r="AE85">
        <v>1.8494926998267756</v>
      </c>
      <c r="AK85">
        <v>40410</v>
      </c>
      <c r="AL85">
        <v>1.8494926998267756</v>
      </c>
    </row>
    <row r="86" spans="2:38" x14ac:dyDescent="0.25">
      <c r="B86">
        <v>101423</v>
      </c>
      <c r="C86">
        <v>15402</v>
      </c>
      <c r="D86">
        <v>60282</v>
      </c>
      <c r="E86">
        <v>107619</v>
      </c>
      <c r="F86">
        <v>40793</v>
      </c>
      <c r="H86">
        <v>91836</v>
      </c>
      <c r="J86">
        <f t="shared" si="12"/>
        <v>65103.8</v>
      </c>
      <c r="K86">
        <f t="shared" si="13"/>
        <v>1.4106089045493504</v>
      </c>
      <c r="L86">
        <f t="shared" si="14"/>
        <v>107619</v>
      </c>
      <c r="M86">
        <f t="shared" si="15"/>
        <v>15402</v>
      </c>
      <c r="N86">
        <f t="shared" si="16"/>
        <v>65103.8</v>
      </c>
      <c r="O86">
        <f t="shared" si="17"/>
        <v>92217</v>
      </c>
      <c r="Q86">
        <v>-6933</v>
      </c>
      <c r="R86">
        <v>3677</v>
      </c>
      <c r="T86">
        <v>3456.2000000000044</v>
      </c>
      <c r="U86">
        <v>227</v>
      </c>
      <c r="W86">
        <v>14121.400000000001</v>
      </c>
      <c r="X86">
        <v>1607.8</v>
      </c>
      <c r="AB86">
        <v>65103.8</v>
      </c>
      <c r="AC86">
        <v>1.4106089045493504</v>
      </c>
      <c r="AK86">
        <v>65103.8</v>
      </c>
      <c r="AL86">
        <v>1.4106089045493504</v>
      </c>
    </row>
    <row r="87" spans="2:38" x14ac:dyDescent="0.25">
      <c r="B87">
        <v>82102</v>
      </c>
      <c r="C87">
        <v>43572</v>
      </c>
      <c r="D87">
        <v>42087</v>
      </c>
      <c r="E87">
        <v>24096</v>
      </c>
      <c r="F87">
        <v>60057</v>
      </c>
      <c r="H87">
        <v>62537</v>
      </c>
      <c r="J87">
        <f t="shared" si="12"/>
        <v>50382.8</v>
      </c>
      <c r="K87">
        <f t="shared" si="13"/>
        <v>1.2412370888477813</v>
      </c>
      <c r="L87">
        <f t="shared" si="14"/>
        <v>82102</v>
      </c>
      <c r="M87">
        <f t="shared" si="15"/>
        <v>24096</v>
      </c>
      <c r="N87">
        <f t="shared" si="16"/>
        <v>50382.8</v>
      </c>
      <c r="O87">
        <f t="shared" si="17"/>
        <v>58006</v>
      </c>
      <c r="Q87">
        <v>16535</v>
      </c>
      <c r="R87">
        <v>11183</v>
      </c>
      <c r="T87">
        <v>8981</v>
      </c>
      <c r="U87">
        <v>1192.6000000000058</v>
      </c>
      <c r="W87">
        <v>15216.199999999999</v>
      </c>
      <c r="X87">
        <v>1295.4000000000001</v>
      </c>
      <c r="Z87">
        <v>50382.8</v>
      </c>
      <c r="AA87">
        <v>1.2412370888477813</v>
      </c>
      <c r="AI87">
        <v>50382.8</v>
      </c>
      <c r="AJ87">
        <v>1.2412370888477813</v>
      </c>
    </row>
    <row r="88" spans="2:38" x14ac:dyDescent="0.25">
      <c r="B88">
        <v>108994</v>
      </c>
      <c r="C88">
        <v>26681</v>
      </c>
      <c r="D88">
        <v>74052</v>
      </c>
      <c r="E88">
        <v>15036</v>
      </c>
      <c r="F88">
        <v>16521</v>
      </c>
      <c r="H88">
        <v>55218</v>
      </c>
      <c r="J88">
        <f t="shared" si="12"/>
        <v>48256.800000000003</v>
      </c>
      <c r="K88">
        <f t="shared" si="13"/>
        <v>1.144253245138509</v>
      </c>
      <c r="L88">
        <f t="shared" si="14"/>
        <v>108994</v>
      </c>
      <c r="M88">
        <f t="shared" si="15"/>
        <v>15036</v>
      </c>
      <c r="N88">
        <f t="shared" si="16"/>
        <v>48256.800000000003</v>
      </c>
      <c r="O88">
        <f t="shared" si="17"/>
        <v>93958</v>
      </c>
      <c r="Q88">
        <v>-14154</v>
      </c>
      <c r="R88">
        <v>-778</v>
      </c>
      <c r="T88">
        <v>-2960.3999999999942</v>
      </c>
      <c r="U88">
        <v>-1955.5999999999985</v>
      </c>
      <c r="W88">
        <v>13094</v>
      </c>
      <c r="X88">
        <v>2425.6</v>
      </c>
      <c r="Z88">
        <v>48256.800000000003</v>
      </c>
      <c r="AA88">
        <v>1.144253245138509</v>
      </c>
      <c r="AI88">
        <v>48256.800000000003</v>
      </c>
      <c r="AJ88">
        <v>1.144253245138509</v>
      </c>
    </row>
    <row r="89" spans="2:38" x14ac:dyDescent="0.25">
      <c r="B89">
        <v>74973</v>
      </c>
      <c r="C89">
        <v>71712</v>
      </c>
      <c r="D89">
        <v>44250</v>
      </c>
      <c r="E89">
        <v>63074</v>
      </c>
      <c r="F89">
        <v>70707</v>
      </c>
      <c r="H89">
        <v>67058</v>
      </c>
      <c r="J89">
        <f t="shared" si="12"/>
        <v>64943.199999999997</v>
      </c>
      <c r="K89">
        <f t="shared" si="13"/>
        <v>1.0325638404020745</v>
      </c>
      <c r="L89">
        <f t="shared" si="14"/>
        <v>74973</v>
      </c>
      <c r="M89">
        <f t="shared" si="15"/>
        <v>44250</v>
      </c>
      <c r="N89">
        <f t="shared" si="16"/>
        <v>64943.199999999997</v>
      </c>
      <c r="O89">
        <f t="shared" si="17"/>
        <v>30723</v>
      </c>
      <c r="Q89">
        <v>-9571</v>
      </c>
      <c r="R89">
        <v>-10088</v>
      </c>
      <c r="T89">
        <v>-8266.4000000000087</v>
      </c>
      <c r="U89">
        <v>477</v>
      </c>
      <c r="W89">
        <v>8266.4</v>
      </c>
      <c r="X89">
        <v>935.4</v>
      </c>
      <c r="AB89">
        <v>64943.199999999997</v>
      </c>
      <c r="AC89">
        <v>1.0325638404020745</v>
      </c>
      <c r="AI89">
        <v>64943.199999999997</v>
      </c>
      <c r="AJ89">
        <v>1.0325638404020745</v>
      </c>
    </row>
    <row r="90" spans="2:38" x14ac:dyDescent="0.25">
      <c r="B90">
        <v>100136</v>
      </c>
      <c r="C90">
        <v>91355</v>
      </c>
      <c r="D90">
        <v>109524</v>
      </c>
      <c r="E90">
        <v>28447</v>
      </c>
      <c r="F90">
        <v>90875</v>
      </c>
      <c r="H90">
        <v>115879</v>
      </c>
      <c r="J90">
        <f t="shared" si="12"/>
        <v>84067.4</v>
      </c>
      <c r="K90">
        <f t="shared" si="13"/>
        <v>1.3784058981246001</v>
      </c>
      <c r="L90">
        <f t="shared" si="14"/>
        <v>109524</v>
      </c>
      <c r="M90">
        <f t="shared" si="15"/>
        <v>28447</v>
      </c>
      <c r="N90">
        <f t="shared" si="16"/>
        <v>84067.4</v>
      </c>
      <c r="O90">
        <f t="shared" si="17"/>
        <v>81077</v>
      </c>
      <c r="Q90">
        <v>7885</v>
      </c>
      <c r="R90">
        <v>6166</v>
      </c>
      <c r="T90">
        <v>-2844.4000000000087</v>
      </c>
      <c r="U90">
        <v>-3314.2000000000116</v>
      </c>
      <c r="W90">
        <v>14920.000000000002</v>
      </c>
      <c r="X90">
        <v>4491.8</v>
      </c>
      <c r="AB90">
        <v>84067.4</v>
      </c>
      <c r="AC90">
        <v>1.3784058981246001</v>
      </c>
      <c r="AK90">
        <v>84067.4</v>
      </c>
      <c r="AL90">
        <v>1.3784058981246001</v>
      </c>
    </row>
    <row r="91" spans="2:38" x14ac:dyDescent="0.25">
      <c r="B91">
        <v>18867</v>
      </c>
      <c r="C91">
        <v>105445</v>
      </c>
      <c r="D91">
        <v>94359</v>
      </c>
      <c r="E91">
        <v>40427</v>
      </c>
      <c r="F91">
        <v>89573</v>
      </c>
      <c r="H91">
        <v>138998</v>
      </c>
      <c r="J91">
        <f t="shared" si="12"/>
        <v>69734.2</v>
      </c>
      <c r="K91">
        <f t="shared" si="13"/>
        <v>1.9932543859397542</v>
      </c>
      <c r="L91">
        <f t="shared" si="14"/>
        <v>105445</v>
      </c>
      <c r="M91">
        <f t="shared" si="15"/>
        <v>18867</v>
      </c>
      <c r="N91">
        <f t="shared" si="16"/>
        <v>69734.2</v>
      </c>
      <c r="O91">
        <f t="shared" si="17"/>
        <v>86578</v>
      </c>
      <c r="Q91">
        <v>11324</v>
      </c>
      <c r="R91">
        <v>8479</v>
      </c>
      <c r="T91">
        <v>-1458.1999999999971</v>
      </c>
      <c r="U91">
        <v>-2988.4000000000087</v>
      </c>
      <c r="W91">
        <v>12690.599999999999</v>
      </c>
      <c r="X91">
        <v>2989.2</v>
      </c>
      <c r="AF91">
        <v>69734.2</v>
      </c>
      <c r="AG91">
        <v>1.9932543859397542</v>
      </c>
      <c r="AK91">
        <v>69734.2</v>
      </c>
      <c r="AL91">
        <v>1.9932543859397542</v>
      </c>
    </row>
    <row r="92" spans="2:38" x14ac:dyDescent="0.25">
      <c r="B92">
        <v>14982</v>
      </c>
      <c r="C92">
        <v>21495</v>
      </c>
      <c r="D92">
        <v>41056</v>
      </c>
      <c r="E92">
        <v>18991</v>
      </c>
      <c r="F92">
        <v>12361</v>
      </c>
      <c r="H92">
        <v>55165</v>
      </c>
      <c r="J92">
        <f t="shared" si="12"/>
        <v>21777</v>
      </c>
      <c r="K92">
        <f t="shared" si="13"/>
        <v>2.5331772053083528</v>
      </c>
      <c r="L92">
        <f t="shared" si="14"/>
        <v>41056</v>
      </c>
      <c r="M92">
        <f t="shared" si="15"/>
        <v>12361</v>
      </c>
      <c r="N92">
        <f t="shared" si="16"/>
        <v>21777</v>
      </c>
      <c r="O92">
        <f t="shared" si="17"/>
        <v>28695</v>
      </c>
      <c r="Q92">
        <v>7933</v>
      </c>
      <c r="R92">
        <v>7323</v>
      </c>
      <c r="T92">
        <v>-190.79999999999927</v>
      </c>
      <c r="U92">
        <v>3724.4000000000015</v>
      </c>
      <c r="W92">
        <v>14554.4</v>
      </c>
      <c r="X92">
        <v>3724.4</v>
      </c>
      <c r="AD92">
        <v>21777</v>
      </c>
      <c r="AE92">
        <v>2.5331772053083528</v>
      </c>
      <c r="AK92">
        <v>21777</v>
      </c>
      <c r="AL92">
        <v>2.5331772053083528</v>
      </c>
    </row>
    <row r="93" spans="2:38" x14ac:dyDescent="0.25">
      <c r="B93">
        <v>89748</v>
      </c>
      <c r="C93">
        <v>38530</v>
      </c>
      <c r="D93">
        <v>17883</v>
      </c>
      <c r="E93">
        <v>25581</v>
      </c>
      <c r="F93">
        <v>66813</v>
      </c>
      <c r="H93">
        <v>72090</v>
      </c>
      <c r="J93">
        <f t="shared" si="12"/>
        <v>47711</v>
      </c>
      <c r="K93">
        <f t="shared" si="13"/>
        <v>1.5109723124646308</v>
      </c>
      <c r="L93">
        <f t="shared" si="14"/>
        <v>89748</v>
      </c>
      <c r="M93">
        <f t="shared" si="15"/>
        <v>17883</v>
      </c>
      <c r="N93">
        <f t="shared" si="16"/>
        <v>47711</v>
      </c>
      <c r="O93">
        <f t="shared" si="17"/>
        <v>71865</v>
      </c>
      <c r="Q93">
        <v>-10566</v>
      </c>
      <c r="R93">
        <v>-706</v>
      </c>
      <c r="T93">
        <v>13148</v>
      </c>
      <c r="U93">
        <v>1325.8000000000029</v>
      </c>
      <c r="W93">
        <v>16805.600000000002</v>
      </c>
      <c r="X93">
        <v>2306.2000000000003</v>
      </c>
      <c r="AD93">
        <v>47711</v>
      </c>
      <c r="AE93">
        <v>1.5109723124646308</v>
      </c>
      <c r="AK93">
        <v>47711</v>
      </c>
      <c r="AL93">
        <v>1.5109723124646308</v>
      </c>
    </row>
    <row r="94" spans="2:38" x14ac:dyDescent="0.25">
      <c r="B94">
        <v>100676</v>
      </c>
      <c r="C94">
        <v>32237</v>
      </c>
      <c r="D94">
        <v>96891</v>
      </c>
      <c r="E94">
        <v>66166</v>
      </c>
      <c r="F94">
        <v>40579</v>
      </c>
      <c r="H94">
        <v>118370</v>
      </c>
      <c r="J94">
        <f t="shared" si="12"/>
        <v>67309.8</v>
      </c>
      <c r="K94">
        <f t="shared" si="13"/>
        <v>1.7585849311690125</v>
      </c>
      <c r="L94">
        <f t="shared" si="14"/>
        <v>100676</v>
      </c>
      <c r="M94">
        <f t="shared" si="15"/>
        <v>32237</v>
      </c>
      <c r="N94">
        <f t="shared" si="16"/>
        <v>67309.8</v>
      </c>
      <c r="O94">
        <f t="shared" si="17"/>
        <v>68439</v>
      </c>
      <c r="Q94">
        <v>8654</v>
      </c>
      <c r="R94">
        <v>201</v>
      </c>
      <c r="T94">
        <v>-3169.1999999999971</v>
      </c>
      <c r="U94">
        <v>-2821.3999999999942</v>
      </c>
      <c r="W94">
        <v>15449.2</v>
      </c>
      <c r="X94">
        <v>2844.2</v>
      </c>
      <c r="AB94">
        <v>67309.8</v>
      </c>
      <c r="AC94">
        <v>1.7585849311690125</v>
      </c>
      <c r="AK94">
        <v>67309.8</v>
      </c>
      <c r="AL94">
        <v>1.7585849311690125</v>
      </c>
    </row>
    <row r="95" spans="2:38" x14ac:dyDescent="0.25">
      <c r="B95">
        <v>35680</v>
      </c>
      <c r="C95">
        <v>76224</v>
      </c>
      <c r="D95">
        <v>90215</v>
      </c>
      <c r="E95">
        <v>38469</v>
      </c>
      <c r="F95">
        <v>101867</v>
      </c>
      <c r="H95">
        <v>127814</v>
      </c>
      <c r="J95">
        <f t="shared" si="12"/>
        <v>68491</v>
      </c>
      <c r="K95">
        <f t="shared" si="13"/>
        <v>1.8661429968901024</v>
      </c>
      <c r="L95">
        <f t="shared" si="14"/>
        <v>101867</v>
      </c>
      <c r="M95">
        <f t="shared" si="15"/>
        <v>35680</v>
      </c>
      <c r="N95">
        <f t="shared" si="16"/>
        <v>68491</v>
      </c>
      <c r="O95">
        <f t="shared" si="17"/>
        <v>66187</v>
      </c>
      <c r="Q95">
        <v>24125</v>
      </c>
      <c r="R95">
        <v>-711</v>
      </c>
      <c r="T95">
        <v>5219.8000000000029</v>
      </c>
      <c r="U95">
        <v>728.39999999999418</v>
      </c>
      <c r="W95">
        <v>18951.800000000003</v>
      </c>
      <c r="X95">
        <v>5034.3999999999996</v>
      </c>
      <c r="AF95">
        <v>68491</v>
      </c>
      <c r="AG95">
        <v>1.8661429968901024</v>
      </c>
      <c r="AK95">
        <v>68491</v>
      </c>
      <c r="AL95">
        <v>1.8661429968901024</v>
      </c>
    </row>
    <row r="96" spans="2:38" x14ac:dyDescent="0.25">
      <c r="B96">
        <v>52618</v>
      </c>
      <c r="C96">
        <v>44315</v>
      </c>
      <c r="D96">
        <v>23150</v>
      </c>
      <c r="E96">
        <v>61824</v>
      </c>
      <c r="F96">
        <v>86569</v>
      </c>
      <c r="H96">
        <v>78772</v>
      </c>
      <c r="J96">
        <f t="shared" si="12"/>
        <v>53695.199999999997</v>
      </c>
      <c r="K96">
        <f t="shared" si="13"/>
        <v>1.4670212607458395</v>
      </c>
      <c r="L96">
        <f t="shared" si="14"/>
        <v>86569</v>
      </c>
      <c r="M96">
        <f t="shared" si="15"/>
        <v>23150</v>
      </c>
      <c r="N96">
        <f t="shared" si="16"/>
        <v>53695.199999999997</v>
      </c>
      <c r="O96">
        <f t="shared" si="17"/>
        <v>63419</v>
      </c>
      <c r="Q96">
        <v>-11756</v>
      </c>
      <c r="R96">
        <v>-3212</v>
      </c>
      <c r="T96">
        <v>-424.80000000000291</v>
      </c>
      <c r="U96">
        <v>3988.1999999999971</v>
      </c>
      <c r="W96">
        <v>16700.8</v>
      </c>
      <c r="X96">
        <v>4370.2</v>
      </c>
      <c r="AD96">
        <v>53695.199999999997</v>
      </c>
      <c r="AE96">
        <v>1.4670212607458395</v>
      </c>
      <c r="AK96">
        <v>53695.199999999997</v>
      </c>
      <c r="AL96">
        <v>1.4670212607458395</v>
      </c>
    </row>
    <row r="97" spans="2:38" x14ac:dyDescent="0.25">
      <c r="B97">
        <v>101225</v>
      </c>
      <c r="C97">
        <v>23615</v>
      </c>
      <c r="D97">
        <v>39889</v>
      </c>
      <c r="E97">
        <v>50864</v>
      </c>
      <c r="F97">
        <v>55787</v>
      </c>
      <c r="H97">
        <v>59459</v>
      </c>
      <c r="J97">
        <f t="shared" si="12"/>
        <v>54276</v>
      </c>
      <c r="K97">
        <f t="shared" si="13"/>
        <v>1.0954934040828359</v>
      </c>
      <c r="L97">
        <f t="shared" si="14"/>
        <v>101225</v>
      </c>
      <c r="M97">
        <f t="shared" si="15"/>
        <v>23615</v>
      </c>
      <c r="N97">
        <f t="shared" si="16"/>
        <v>54276</v>
      </c>
      <c r="O97">
        <f t="shared" si="17"/>
        <v>77610</v>
      </c>
      <c r="Q97">
        <v>-22582</v>
      </c>
      <c r="R97">
        <v>-71</v>
      </c>
      <c r="T97">
        <v>4264.1999999999971</v>
      </c>
      <c r="U97">
        <v>3223.8000000000029</v>
      </c>
      <c r="W97">
        <v>14769</v>
      </c>
      <c r="X97">
        <v>3223.7999999999997</v>
      </c>
      <c r="AD97">
        <v>54276</v>
      </c>
      <c r="AE97">
        <v>1.0954934040828359</v>
      </c>
      <c r="AK97">
        <v>54276</v>
      </c>
      <c r="AL97">
        <v>1.0954934040828359</v>
      </c>
    </row>
    <row r="98" spans="2:38" x14ac:dyDescent="0.25">
      <c r="B98">
        <v>63433</v>
      </c>
      <c r="C98">
        <v>102587</v>
      </c>
      <c r="D98">
        <v>12678</v>
      </c>
      <c r="E98">
        <v>55438</v>
      </c>
      <c r="F98">
        <v>102566</v>
      </c>
      <c r="H98">
        <v>120801</v>
      </c>
      <c r="J98">
        <f t="shared" si="12"/>
        <v>67340.399999999994</v>
      </c>
      <c r="K98">
        <f t="shared" ref="K98:K129" si="18">H98/J98</f>
        <v>1.7938859882032185</v>
      </c>
      <c r="L98">
        <f t="shared" si="14"/>
        <v>102587</v>
      </c>
      <c r="M98">
        <f t="shared" si="15"/>
        <v>12678</v>
      </c>
      <c r="N98">
        <f t="shared" si="16"/>
        <v>67340.399999999994</v>
      </c>
      <c r="O98">
        <f t="shared" si="17"/>
        <v>89909</v>
      </c>
      <c r="Q98">
        <v>5550</v>
      </c>
      <c r="R98">
        <v>-1900</v>
      </c>
      <c r="T98">
        <v>2593.1999999999971</v>
      </c>
      <c r="U98">
        <v>27.399999999994179</v>
      </c>
      <c r="W98">
        <v>8171.2000000000007</v>
      </c>
      <c r="X98">
        <v>4183</v>
      </c>
      <c r="AF98">
        <v>67340.399999999994</v>
      </c>
      <c r="AG98">
        <v>1.7938859882032185</v>
      </c>
      <c r="AK98">
        <v>67340.399999999994</v>
      </c>
      <c r="AL98">
        <v>1.7938859882032185</v>
      </c>
    </row>
    <row r="99" spans="2:38" x14ac:dyDescent="0.25">
      <c r="B99">
        <v>25467</v>
      </c>
      <c r="C99">
        <v>90690</v>
      </c>
      <c r="D99">
        <v>110630</v>
      </c>
      <c r="E99">
        <v>107856</v>
      </c>
      <c r="F99">
        <v>33289</v>
      </c>
      <c r="H99">
        <v>101161</v>
      </c>
      <c r="J99">
        <f t="shared" si="12"/>
        <v>73586.399999999994</v>
      </c>
      <c r="K99">
        <f t="shared" si="18"/>
        <v>1.3747241338073342</v>
      </c>
      <c r="L99">
        <f t="shared" si="14"/>
        <v>110630</v>
      </c>
      <c r="M99">
        <f t="shared" si="15"/>
        <v>25467</v>
      </c>
      <c r="N99">
        <f t="shared" si="16"/>
        <v>73586.399999999994</v>
      </c>
      <c r="O99">
        <f t="shared" si="17"/>
        <v>85163</v>
      </c>
      <c r="Q99">
        <v>-10646</v>
      </c>
      <c r="R99">
        <v>2730</v>
      </c>
      <c r="T99">
        <v>-4494</v>
      </c>
      <c r="U99">
        <v>2842.3999999999942</v>
      </c>
      <c r="W99">
        <v>9859.1999999999989</v>
      </c>
      <c r="X99">
        <v>3515.6000000000004</v>
      </c>
      <c r="AB99">
        <v>73586.399999999994</v>
      </c>
      <c r="AC99">
        <v>1.3747241338073342</v>
      </c>
      <c r="AK99">
        <v>73586.399999999994</v>
      </c>
      <c r="AL99">
        <v>1.3747241338073342</v>
      </c>
    </row>
    <row r="100" spans="2:38" x14ac:dyDescent="0.25">
      <c r="B100">
        <v>45679</v>
      </c>
      <c r="C100">
        <v>107138</v>
      </c>
      <c r="D100">
        <v>32295</v>
      </c>
      <c r="E100">
        <v>44836</v>
      </c>
      <c r="F100">
        <v>68597</v>
      </c>
      <c r="H100">
        <v>117969</v>
      </c>
      <c r="J100">
        <f t="shared" si="12"/>
        <v>59709</v>
      </c>
      <c r="K100">
        <f t="shared" si="18"/>
        <v>1.9757323016630659</v>
      </c>
      <c r="L100">
        <f t="shared" si="14"/>
        <v>107138</v>
      </c>
      <c r="M100">
        <f t="shared" si="15"/>
        <v>32295</v>
      </c>
      <c r="N100">
        <f t="shared" si="16"/>
        <v>59709</v>
      </c>
      <c r="O100">
        <f t="shared" si="17"/>
        <v>74843</v>
      </c>
      <c r="Q100">
        <v>-5031</v>
      </c>
      <c r="R100">
        <v>3122</v>
      </c>
      <c r="T100">
        <v>-3808.1999999999971</v>
      </c>
      <c r="U100">
        <v>365.59999999999854</v>
      </c>
      <c r="W100">
        <v>4823.3999999999996</v>
      </c>
      <c r="X100">
        <v>3019.5999999999995</v>
      </c>
      <c r="AF100">
        <v>59709</v>
      </c>
      <c r="AG100">
        <v>1.9757323016630659</v>
      </c>
      <c r="AK100">
        <v>59709</v>
      </c>
      <c r="AL100">
        <v>1.9757323016630659</v>
      </c>
    </row>
    <row r="101" spans="2:38" x14ac:dyDescent="0.25">
      <c r="B101">
        <v>12512</v>
      </c>
      <c r="C101">
        <v>19006</v>
      </c>
      <c r="D101">
        <v>92685</v>
      </c>
      <c r="E101">
        <v>53210</v>
      </c>
      <c r="F101">
        <v>40897</v>
      </c>
      <c r="H101">
        <v>54795</v>
      </c>
      <c r="J101">
        <f t="shared" si="12"/>
        <v>43662</v>
      </c>
      <c r="K101">
        <f t="shared" si="18"/>
        <v>1.2549814483990656</v>
      </c>
      <c r="L101">
        <f t="shared" si="14"/>
        <v>92685</v>
      </c>
      <c r="M101">
        <f t="shared" si="15"/>
        <v>12512</v>
      </c>
      <c r="N101">
        <f t="shared" si="16"/>
        <v>43662</v>
      </c>
      <c r="O101">
        <f t="shared" si="17"/>
        <v>80173</v>
      </c>
      <c r="Q101">
        <v>306</v>
      </c>
      <c r="R101">
        <v>0</v>
      </c>
      <c r="T101">
        <v>-4529.4000000000015</v>
      </c>
      <c r="U101">
        <v>-838.59999999999854</v>
      </c>
      <c r="W101">
        <v>8082.6</v>
      </c>
      <c r="X101">
        <v>1938.2</v>
      </c>
      <c r="Z101">
        <v>43662</v>
      </c>
      <c r="AA101">
        <v>1.2549814483990656</v>
      </c>
      <c r="AI101">
        <v>43662</v>
      </c>
      <c r="AJ101">
        <v>1.2549814483990656</v>
      </c>
    </row>
    <row r="103" spans="2:38" x14ac:dyDescent="0.25">
      <c r="B103">
        <v>4207624</v>
      </c>
      <c r="C103">
        <v>4519701</v>
      </c>
      <c r="D103">
        <v>4519913</v>
      </c>
      <c r="E103">
        <v>4272778</v>
      </c>
      <c r="F103">
        <v>4269322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A340-D93D-414E-AAC9-47BC5C5EA19D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70368</v>
      </c>
      <c r="C2">
        <v>28017</v>
      </c>
      <c r="D2">
        <v>110886</v>
      </c>
      <c r="E2">
        <v>79889</v>
      </c>
      <c r="F2">
        <v>23707</v>
      </c>
      <c r="H2">
        <v>73189</v>
      </c>
      <c r="J2">
        <f t="shared" ref="J2:J33" si="0">AVERAGE(B2:F2)</f>
        <v>62573.4</v>
      </c>
      <c r="K2">
        <f t="shared" ref="K2:K33" si="1">H2/J2</f>
        <v>1.1696503626141459</v>
      </c>
      <c r="L2">
        <f t="shared" ref="L2:L33" si="2">MAX(B2:F2)</f>
        <v>110886</v>
      </c>
      <c r="M2">
        <f t="shared" ref="M2:M33" si="3">MIN(B2:F2)</f>
        <v>23707</v>
      </c>
      <c r="N2">
        <f t="shared" ref="N2:N33" si="4">AVERAGE(B2:F2)</f>
        <v>62573.4</v>
      </c>
      <c r="O2">
        <f t="shared" ref="O2:O33" si="5">L2-M2</f>
        <v>87179</v>
      </c>
      <c r="Q2">
        <v>-19922</v>
      </c>
      <c r="R2">
        <v>-9014</v>
      </c>
      <c r="T2">
        <v>13914.599999999999</v>
      </c>
      <c r="U2">
        <v>2331.5999999999985</v>
      </c>
      <c r="W2">
        <v>24910.600000000002</v>
      </c>
      <c r="X2">
        <v>3957.6000000000004</v>
      </c>
      <c r="AD2">
        <v>62573.4</v>
      </c>
      <c r="AE2">
        <v>1.1696503626141459</v>
      </c>
      <c r="AI2">
        <v>62573.4</v>
      </c>
      <c r="AJ2">
        <v>1.1696503626141459</v>
      </c>
    </row>
    <row r="3" spans="1:38" x14ac:dyDescent="0.25">
      <c r="B3">
        <v>90153</v>
      </c>
      <c r="C3">
        <v>13068</v>
      </c>
      <c r="D3">
        <v>12536</v>
      </c>
      <c r="E3">
        <v>50863</v>
      </c>
      <c r="F3">
        <v>53297</v>
      </c>
      <c r="H3">
        <v>103744</v>
      </c>
      <c r="J3">
        <f t="shared" si="0"/>
        <v>43983.4</v>
      </c>
      <c r="K3">
        <f t="shared" si="1"/>
        <v>2.3587080580400785</v>
      </c>
      <c r="L3">
        <f t="shared" si="2"/>
        <v>90153</v>
      </c>
      <c r="M3">
        <f t="shared" si="3"/>
        <v>12536</v>
      </c>
      <c r="N3">
        <f t="shared" si="4"/>
        <v>43983.4</v>
      </c>
      <c r="O3">
        <f t="shared" si="5"/>
        <v>77617</v>
      </c>
      <c r="Q3">
        <v>20227</v>
      </c>
      <c r="R3">
        <v>0</v>
      </c>
      <c r="T3">
        <v>-3273.1999999999971</v>
      </c>
      <c r="U3">
        <v>2952</v>
      </c>
      <c r="W3">
        <v>7663.2</v>
      </c>
      <c r="X3">
        <v>3056.7999999999997</v>
      </c>
      <c r="AD3">
        <v>43983.4</v>
      </c>
      <c r="AE3">
        <v>2.3587080580400785</v>
      </c>
      <c r="AK3">
        <v>43983.4</v>
      </c>
      <c r="AL3">
        <v>2.3587080580400785</v>
      </c>
    </row>
    <row r="4" spans="1:38" x14ac:dyDescent="0.25">
      <c r="B4">
        <v>34430</v>
      </c>
      <c r="C4">
        <v>30714</v>
      </c>
      <c r="D4">
        <v>110511</v>
      </c>
      <c r="E4">
        <v>101804</v>
      </c>
      <c r="F4">
        <v>99936</v>
      </c>
      <c r="H4">
        <v>108309</v>
      </c>
      <c r="J4">
        <f t="shared" si="0"/>
        <v>75479</v>
      </c>
      <c r="K4">
        <f t="shared" si="1"/>
        <v>1.4349554180633024</v>
      </c>
      <c r="L4">
        <f t="shared" si="2"/>
        <v>110511</v>
      </c>
      <c r="M4">
        <f t="shared" si="3"/>
        <v>30714</v>
      </c>
      <c r="N4">
        <f t="shared" si="4"/>
        <v>75479</v>
      </c>
      <c r="O4">
        <f t="shared" si="5"/>
        <v>79797</v>
      </c>
      <c r="Q4">
        <v>3513</v>
      </c>
      <c r="R4">
        <v>-5989</v>
      </c>
      <c r="T4">
        <v>-7423</v>
      </c>
      <c r="U4">
        <v>-1451.1999999999971</v>
      </c>
      <c r="W4">
        <v>9337.7999999999993</v>
      </c>
      <c r="X4">
        <v>1460.3999999999996</v>
      </c>
      <c r="AB4">
        <v>75479</v>
      </c>
      <c r="AC4">
        <v>1.4349554180633024</v>
      </c>
      <c r="AK4">
        <v>75479</v>
      </c>
      <c r="AL4">
        <v>1.4349554180633024</v>
      </c>
    </row>
    <row r="5" spans="1:38" x14ac:dyDescent="0.25">
      <c r="B5">
        <v>51691</v>
      </c>
      <c r="C5">
        <v>106280</v>
      </c>
      <c r="D5">
        <v>109820</v>
      </c>
      <c r="E5">
        <v>100321</v>
      </c>
      <c r="F5">
        <v>47780</v>
      </c>
      <c r="H5">
        <v>106229</v>
      </c>
      <c r="J5">
        <f t="shared" si="0"/>
        <v>83178.399999999994</v>
      </c>
      <c r="K5">
        <f t="shared" si="1"/>
        <v>1.2771224260144463</v>
      </c>
      <c r="L5">
        <f t="shared" si="2"/>
        <v>109820</v>
      </c>
      <c r="M5">
        <f t="shared" si="3"/>
        <v>47780</v>
      </c>
      <c r="N5">
        <f t="shared" si="4"/>
        <v>83178.399999999994</v>
      </c>
      <c r="O5">
        <f t="shared" si="5"/>
        <v>62040</v>
      </c>
      <c r="Q5">
        <v>-44446</v>
      </c>
      <c r="R5">
        <v>785</v>
      </c>
      <c r="T5">
        <v>-9170</v>
      </c>
      <c r="U5">
        <v>1428</v>
      </c>
      <c r="W5">
        <v>9851.2000000000007</v>
      </c>
      <c r="X5">
        <v>1818</v>
      </c>
      <c r="AF5">
        <v>83178.399999999994</v>
      </c>
      <c r="AG5">
        <v>1.2771224260144463</v>
      </c>
      <c r="AK5">
        <v>83178.399999999994</v>
      </c>
      <c r="AL5">
        <v>1.2771224260144463</v>
      </c>
    </row>
    <row r="6" spans="1:38" x14ac:dyDescent="0.25">
      <c r="B6">
        <v>50198</v>
      </c>
      <c r="C6">
        <v>88180</v>
      </c>
      <c r="D6">
        <v>59380</v>
      </c>
      <c r="E6">
        <v>73583</v>
      </c>
      <c r="F6">
        <v>58694</v>
      </c>
      <c r="H6">
        <v>84558</v>
      </c>
      <c r="J6">
        <f t="shared" si="0"/>
        <v>66007</v>
      </c>
      <c r="K6">
        <f t="shared" si="1"/>
        <v>1.2810459496720046</v>
      </c>
      <c r="L6">
        <f t="shared" si="2"/>
        <v>88180</v>
      </c>
      <c r="M6">
        <f t="shared" si="3"/>
        <v>50198</v>
      </c>
      <c r="N6">
        <f t="shared" si="4"/>
        <v>66007</v>
      </c>
      <c r="O6">
        <f t="shared" si="5"/>
        <v>37982</v>
      </c>
      <c r="Q6">
        <v>-10152</v>
      </c>
      <c r="R6">
        <v>-6058</v>
      </c>
      <c r="T6">
        <v>3227.8000000000029</v>
      </c>
      <c r="U6">
        <v>-1038.6000000000058</v>
      </c>
      <c r="W6">
        <v>13115.8</v>
      </c>
      <c r="X6">
        <v>7175</v>
      </c>
      <c r="AB6">
        <v>66007</v>
      </c>
      <c r="AC6">
        <v>1.2810459496720046</v>
      </c>
      <c r="AK6">
        <v>66007</v>
      </c>
      <c r="AL6">
        <v>1.2810459496720046</v>
      </c>
    </row>
    <row r="7" spans="1:38" x14ac:dyDescent="0.25">
      <c r="B7">
        <v>15724</v>
      </c>
      <c r="C7">
        <v>18467</v>
      </c>
      <c r="D7">
        <v>75420</v>
      </c>
      <c r="E7">
        <v>80308</v>
      </c>
      <c r="F7">
        <v>15757</v>
      </c>
      <c r="H7">
        <v>64974</v>
      </c>
      <c r="J7">
        <f t="shared" si="0"/>
        <v>41135.199999999997</v>
      </c>
      <c r="K7">
        <f t="shared" si="1"/>
        <v>1.579523133472063</v>
      </c>
      <c r="L7">
        <f t="shared" si="2"/>
        <v>80308</v>
      </c>
      <c r="M7">
        <f t="shared" si="3"/>
        <v>15724</v>
      </c>
      <c r="N7">
        <f t="shared" si="4"/>
        <v>41135.199999999997</v>
      </c>
      <c r="O7">
        <f t="shared" si="5"/>
        <v>64584</v>
      </c>
      <c r="Q7">
        <v>30288</v>
      </c>
      <c r="R7">
        <v>1555</v>
      </c>
      <c r="T7">
        <v>8122</v>
      </c>
      <c r="U7">
        <v>239.59999999999854</v>
      </c>
      <c r="W7">
        <v>12789.2</v>
      </c>
      <c r="X7">
        <v>2931.6</v>
      </c>
      <c r="Z7">
        <v>41135.199999999997</v>
      </c>
      <c r="AA7">
        <v>1.579523133472063</v>
      </c>
      <c r="AK7">
        <v>41135.199999999997</v>
      </c>
      <c r="AL7">
        <v>1.579523133472063</v>
      </c>
    </row>
    <row r="8" spans="1:38" x14ac:dyDescent="0.25">
      <c r="B8">
        <v>25518</v>
      </c>
      <c r="C8">
        <v>68068</v>
      </c>
      <c r="D8">
        <v>107605</v>
      </c>
      <c r="E8">
        <v>15446</v>
      </c>
      <c r="F8">
        <v>36572</v>
      </c>
      <c r="H8">
        <v>99897</v>
      </c>
      <c r="J8">
        <f t="shared" si="0"/>
        <v>50641.8</v>
      </c>
      <c r="K8">
        <f t="shared" si="1"/>
        <v>1.9726194566543842</v>
      </c>
      <c r="L8">
        <f t="shared" si="2"/>
        <v>107605</v>
      </c>
      <c r="M8">
        <f t="shared" si="3"/>
        <v>15446</v>
      </c>
      <c r="N8">
        <f t="shared" si="4"/>
        <v>50641.8</v>
      </c>
      <c r="O8">
        <f t="shared" si="5"/>
        <v>92159</v>
      </c>
      <c r="Q8">
        <v>3588</v>
      </c>
      <c r="R8">
        <v>-36</v>
      </c>
      <c r="T8">
        <v>-1830</v>
      </c>
      <c r="U8">
        <v>2677.2000000000044</v>
      </c>
      <c r="W8">
        <v>8809.6</v>
      </c>
      <c r="X8">
        <v>6250.4</v>
      </c>
      <c r="AD8">
        <v>50641.8</v>
      </c>
      <c r="AE8">
        <v>1.9726194566543842</v>
      </c>
      <c r="AK8">
        <v>50641.8</v>
      </c>
      <c r="AL8">
        <v>1.9726194566543842</v>
      </c>
    </row>
    <row r="9" spans="1:38" x14ac:dyDescent="0.25">
      <c r="B9">
        <v>79306</v>
      </c>
      <c r="C9">
        <v>110207</v>
      </c>
      <c r="D9">
        <v>71948</v>
      </c>
      <c r="E9">
        <v>80144</v>
      </c>
      <c r="F9">
        <v>97738</v>
      </c>
      <c r="H9">
        <v>102385</v>
      </c>
      <c r="J9">
        <f t="shared" si="0"/>
        <v>87868.6</v>
      </c>
      <c r="K9">
        <f t="shared" si="1"/>
        <v>1.1652057731658407</v>
      </c>
      <c r="L9">
        <f t="shared" si="2"/>
        <v>110207</v>
      </c>
      <c r="M9">
        <f t="shared" si="3"/>
        <v>71948</v>
      </c>
      <c r="N9">
        <f t="shared" si="4"/>
        <v>87868.6</v>
      </c>
      <c r="O9">
        <f t="shared" si="5"/>
        <v>38259</v>
      </c>
      <c r="Q9">
        <v>-12497</v>
      </c>
      <c r="R9">
        <v>-116</v>
      </c>
      <c r="T9">
        <v>22</v>
      </c>
      <c r="U9">
        <v>1921</v>
      </c>
      <c r="W9">
        <v>9290.7999999999993</v>
      </c>
      <c r="X9">
        <v>1965.8000000000002</v>
      </c>
      <c r="AB9">
        <v>87868.6</v>
      </c>
      <c r="AC9">
        <v>1.1652057731658407</v>
      </c>
      <c r="AI9">
        <v>87868.6</v>
      </c>
      <c r="AJ9">
        <v>1.1652057731658407</v>
      </c>
    </row>
    <row r="10" spans="1:38" x14ac:dyDescent="0.25">
      <c r="B10">
        <v>74161</v>
      </c>
      <c r="C10">
        <v>47287</v>
      </c>
      <c r="D10">
        <v>14336</v>
      </c>
      <c r="E10">
        <v>111919</v>
      </c>
      <c r="F10">
        <v>34590</v>
      </c>
      <c r="H10">
        <v>123229</v>
      </c>
      <c r="J10">
        <f t="shared" si="0"/>
        <v>56458.6</v>
      </c>
      <c r="K10">
        <f t="shared" si="1"/>
        <v>2.1826435653735659</v>
      </c>
      <c r="L10">
        <f t="shared" si="2"/>
        <v>111919</v>
      </c>
      <c r="M10">
        <f t="shared" si="3"/>
        <v>14336</v>
      </c>
      <c r="N10">
        <f t="shared" si="4"/>
        <v>56458.6</v>
      </c>
      <c r="O10">
        <f t="shared" si="5"/>
        <v>97583</v>
      </c>
      <c r="Q10">
        <v>29749</v>
      </c>
      <c r="R10">
        <v>36</v>
      </c>
      <c r="T10">
        <v>16778.799999999996</v>
      </c>
      <c r="U10">
        <v>565.59999999999854</v>
      </c>
      <c r="W10">
        <v>30516.799999999999</v>
      </c>
      <c r="X10">
        <v>1330.4</v>
      </c>
      <c r="AD10">
        <v>56458.6</v>
      </c>
      <c r="AE10">
        <v>2.1826435653735659</v>
      </c>
      <c r="AK10">
        <v>56458.6</v>
      </c>
      <c r="AL10">
        <v>2.1826435653735659</v>
      </c>
    </row>
    <row r="11" spans="1:38" x14ac:dyDescent="0.25">
      <c r="B11">
        <v>76706</v>
      </c>
      <c r="C11">
        <v>77933</v>
      </c>
      <c r="D11">
        <v>100947</v>
      </c>
      <c r="E11">
        <v>51095</v>
      </c>
      <c r="F11">
        <v>91570</v>
      </c>
      <c r="H11">
        <v>130556</v>
      </c>
      <c r="J11">
        <f t="shared" si="0"/>
        <v>79650.2</v>
      </c>
      <c r="K11">
        <f t="shared" si="1"/>
        <v>1.6391170392541388</v>
      </c>
      <c r="L11">
        <f t="shared" si="2"/>
        <v>100947</v>
      </c>
      <c r="M11">
        <f t="shared" si="3"/>
        <v>51095</v>
      </c>
      <c r="N11">
        <f t="shared" si="4"/>
        <v>79650.2</v>
      </c>
      <c r="O11">
        <f t="shared" si="5"/>
        <v>49852</v>
      </c>
      <c r="Q11">
        <v>-8803</v>
      </c>
      <c r="R11">
        <v>5275</v>
      </c>
      <c r="T11">
        <v>-12944.199999999997</v>
      </c>
      <c r="U11">
        <v>-13</v>
      </c>
      <c r="W11">
        <v>13662.599999999999</v>
      </c>
      <c r="X11">
        <v>1430.2</v>
      </c>
      <c r="AB11">
        <v>79650.2</v>
      </c>
      <c r="AC11">
        <v>1.6391170392541388</v>
      </c>
      <c r="AK11">
        <v>79650.2</v>
      </c>
      <c r="AL11">
        <v>1.6391170392541388</v>
      </c>
    </row>
    <row r="12" spans="1:38" x14ac:dyDescent="0.25">
      <c r="B12">
        <v>106645</v>
      </c>
      <c r="C12">
        <v>22810</v>
      </c>
      <c r="D12">
        <v>28821</v>
      </c>
      <c r="E12">
        <v>82215</v>
      </c>
      <c r="F12">
        <v>75054</v>
      </c>
      <c r="H12">
        <v>80162</v>
      </c>
      <c r="J12">
        <f t="shared" si="0"/>
        <v>63109</v>
      </c>
      <c r="K12">
        <f t="shared" si="1"/>
        <v>1.2702150247983648</v>
      </c>
      <c r="L12">
        <f t="shared" si="2"/>
        <v>106645</v>
      </c>
      <c r="M12">
        <f t="shared" si="3"/>
        <v>22810</v>
      </c>
      <c r="N12">
        <f t="shared" si="4"/>
        <v>63109</v>
      </c>
      <c r="O12">
        <f t="shared" si="5"/>
        <v>83835</v>
      </c>
      <c r="Q12">
        <v>3041</v>
      </c>
      <c r="R12">
        <v>1141</v>
      </c>
      <c r="T12">
        <v>5397.4000000000015</v>
      </c>
      <c r="U12">
        <v>29.400000000001455</v>
      </c>
      <c r="W12">
        <v>5726.2</v>
      </c>
      <c r="X12">
        <v>4391</v>
      </c>
      <c r="AB12">
        <v>63109</v>
      </c>
      <c r="AC12">
        <v>1.2702150247983648</v>
      </c>
      <c r="AK12">
        <v>63109</v>
      </c>
      <c r="AL12">
        <v>1.2702150247983648</v>
      </c>
    </row>
    <row r="13" spans="1:38" x14ac:dyDescent="0.25">
      <c r="B13">
        <v>51046</v>
      </c>
      <c r="C13">
        <v>87371</v>
      </c>
      <c r="D13">
        <v>47279</v>
      </c>
      <c r="E13">
        <v>26246</v>
      </c>
      <c r="F13">
        <v>13209</v>
      </c>
      <c r="H13">
        <v>59095</v>
      </c>
      <c r="J13">
        <f t="shared" si="0"/>
        <v>45030.2</v>
      </c>
      <c r="K13">
        <f t="shared" si="1"/>
        <v>1.3123414952631791</v>
      </c>
      <c r="L13">
        <f t="shared" si="2"/>
        <v>87371</v>
      </c>
      <c r="M13">
        <f t="shared" si="3"/>
        <v>13209</v>
      </c>
      <c r="N13">
        <f t="shared" si="4"/>
        <v>45030.2</v>
      </c>
      <c r="O13">
        <f t="shared" si="5"/>
        <v>74162</v>
      </c>
      <c r="Q13">
        <v>-14459</v>
      </c>
      <c r="R13">
        <v>-621</v>
      </c>
      <c r="T13">
        <v>1955.5999999999985</v>
      </c>
      <c r="U13">
        <v>-2255.6000000000058</v>
      </c>
      <c r="W13">
        <v>14365.199999999999</v>
      </c>
      <c r="X13">
        <v>3247.2</v>
      </c>
      <c r="AD13">
        <v>45030.2</v>
      </c>
      <c r="AE13">
        <v>1.3123414952631791</v>
      </c>
      <c r="AI13">
        <v>45030.2</v>
      </c>
      <c r="AJ13">
        <v>1.3123414952631791</v>
      </c>
    </row>
    <row r="14" spans="1:38" x14ac:dyDescent="0.25">
      <c r="B14">
        <v>59023</v>
      </c>
      <c r="C14">
        <v>21533</v>
      </c>
      <c r="D14">
        <v>101753</v>
      </c>
      <c r="E14">
        <v>84383</v>
      </c>
      <c r="F14">
        <v>25170</v>
      </c>
      <c r="H14">
        <v>65721</v>
      </c>
      <c r="J14">
        <f t="shared" si="0"/>
        <v>58372.4</v>
      </c>
      <c r="K14">
        <f t="shared" si="1"/>
        <v>1.1258916885377335</v>
      </c>
      <c r="L14">
        <f t="shared" si="2"/>
        <v>101753</v>
      </c>
      <c r="M14">
        <f t="shared" si="3"/>
        <v>21533</v>
      </c>
      <c r="N14">
        <f t="shared" si="4"/>
        <v>58372.4</v>
      </c>
      <c r="O14">
        <f t="shared" si="5"/>
        <v>80220</v>
      </c>
      <c r="Q14">
        <v>-16935</v>
      </c>
      <c r="R14">
        <v>160</v>
      </c>
      <c r="T14">
        <v>-13385.799999999996</v>
      </c>
      <c r="U14">
        <v>3708.4000000000015</v>
      </c>
      <c r="W14">
        <v>17848.2</v>
      </c>
      <c r="X14">
        <v>4753.2</v>
      </c>
      <c r="AB14">
        <v>58372.4</v>
      </c>
      <c r="AC14">
        <v>1.1258916885377335</v>
      </c>
      <c r="AI14">
        <v>58372.4</v>
      </c>
      <c r="AJ14">
        <v>1.1258916885377335</v>
      </c>
    </row>
    <row r="15" spans="1:38" x14ac:dyDescent="0.25">
      <c r="B15">
        <v>23449</v>
      </c>
      <c r="C15">
        <v>44403</v>
      </c>
      <c r="D15">
        <v>99161</v>
      </c>
      <c r="E15">
        <v>50509</v>
      </c>
      <c r="F15">
        <v>82797</v>
      </c>
      <c r="H15">
        <v>62349</v>
      </c>
      <c r="J15">
        <f t="shared" si="0"/>
        <v>60063.8</v>
      </c>
      <c r="K15">
        <f t="shared" si="1"/>
        <v>1.0380462108624495</v>
      </c>
      <c r="L15">
        <f t="shared" si="2"/>
        <v>99161</v>
      </c>
      <c r="M15">
        <f t="shared" si="3"/>
        <v>23449</v>
      </c>
      <c r="N15">
        <f t="shared" si="4"/>
        <v>60063.8</v>
      </c>
      <c r="O15">
        <f t="shared" si="5"/>
        <v>75712</v>
      </c>
      <c r="Q15">
        <v>-6285</v>
      </c>
      <c r="R15">
        <v>431</v>
      </c>
      <c r="T15">
        <v>-2813.7999999999956</v>
      </c>
      <c r="U15">
        <v>619.80000000000291</v>
      </c>
      <c r="W15">
        <v>10134.199999999999</v>
      </c>
      <c r="X15">
        <v>619.80000000000007</v>
      </c>
      <c r="AB15">
        <v>60063.8</v>
      </c>
      <c r="AC15">
        <v>1.0380462108624495</v>
      </c>
      <c r="AI15">
        <v>60063.8</v>
      </c>
      <c r="AJ15">
        <v>1.0380462108624495</v>
      </c>
    </row>
    <row r="16" spans="1:38" x14ac:dyDescent="0.25">
      <c r="B16">
        <v>15374</v>
      </c>
      <c r="C16">
        <v>80900</v>
      </c>
      <c r="D16">
        <v>51585</v>
      </c>
      <c r="E16">
        <v>89128</v>
      </c>
      <c r="F16">
        <v>68635</v>
      </c>
      <c r="H16">
        <v>101055</v>
      </c>
      <c r="J16">
        <f t="shared" si="0"/>
        <v>61124.4</v>
      </c>
      <c r="K16">
        <f t="shared" si="1"/>
        <v>1.6532677621375425</v>
      </c>
      <c r="L16">
        <f t="shared" si="2"/>
        <v>89128</v>
      </c>
      <c r="M16">
        <f t="shared" si="3"/>
        <v>15374</v>
      </c>
      <c r="N16">
        <f t="shared" si="4"/>
        <v>61124.4</v>
      </c>
      <c r="O16">
        <f t="shared" si="5"/>
        <v>73754</v>
      </c>
      <c r="Q16">
        <v>-28956</v>
      </c>
      <c r="R16">
        <v>-3942</v>
      </c>
      <c r="T16">
        <v>-9625.2000000000044</v>
      </c>
      <c r="U16">
        <v>-2670</v>
      </c>
      <c r="W16">
        <v>17773.2</v>
      </c>
      <c r="X16">
        <v>2670</v>
      </c>
      <c r="AF16">
        <v>61124.4</v>
      </c>
      <c r="AG16">
        <v>1.6532677621375425</v>
      </c>
      <c r="AK16">
        <v>61124.4</v>
      </c>
      <c r="AL16">
        <v>1.6532677621375425</v>
      </c>
    </row>
    <row r="17" spans="2:38" x14ac:dyDescent="0.25">
      <c r="B17">
        <v>54784</v>
      </c>
      <c r="C17">
        <v>80617</v>
      </c>
      <c r="D17">
        <v>94403</v>
      </c>
      <c r="E17">
        <v>52722</v>
      </c>
      <c r="F17">
        <v>41483</v>
      </c>
      <c r="H17">
        <v>68895</v>
      </c>
      <c r="J17">
        <f t="shared" si="0"/>
        <v>64801.8</v>
      </c>
      <c r="K17">
        <f t="shared" si="1"/>
        <v>1.0631649120857753</v>
      </c>
      <c r="L17">
        <f t="shared" si="2"/>
        <v>94403</v>
      </c>
      <c r="M17">
        <f t="shared" si="3"/>
        <v>41483</v>
      </c>
      <c r="N17">
        <f t="shared" si="4"/>
        <v>64801.8</v>
      </c>
      <c r="O17">
        <f t="shared" si="5"/>
        <v>52920</v>
      </c>
      <c r="Q17">
        <v>-1092</v>
      </c>
      <c r="R17">
        <v>-9462</v>
      </c>
      <c r="T17">
        <v>-5111.3999999999942</v>
      </c>
      <c r="U17">
        <v>617</v>
      </c>
      <c r="W17">
        <v>7794.6</v>
      </c>
      <c r="X17">
        <v>1506.6</v>
      </c>
      <c r="AB17">
        <v>64801.8</v>
      </c>
      <c r="AC17">
        <v>1.0631649120857753</v>
      </c>
      <c r="AI17">
        <v>64801.8</v>
      </c>
      <c r="AJ17">
        <v>1.0631649120857753</v>
      </c>
    </row>
    <row r="18" spans="2:38" x14ac:dyDescent="0.25">
      <c r="B18">
        <v>103814</v>
      </c>
      <c r="C18">
        <v>43586</v>
      </c>
      <c r="D18">
        <v>34039</v>
      </c>
      <c r="E18">
        <v>51150</v>
      </c>
      <c r="F18">
        <v>78245</v>
      </c>
      <c r="H18">
        <v>116490</v>
      </c>
      <c r="J18">
        <f t="shared" si="0"/>
        <v>62166.8</v>
      </c>
      <c r="K18">
        <f t="shared" si="1"/>
        <v>1.8738297612230321</v>
      </c>
      <c r="L18">
        <f t="shared" si="2"/>
        <v>103814</v>
      </c>
      <c r="M18">
        <f t="shared" si="3"/>
        <v>34039</v>
      </c>
      <c r="N18">
        <f t="shared" si="4"/>
        <v>62166.8</v>
      </c>
      <c r="O18">
        <f t="shared" si="5"/>
        <v>69775</v>
      </c>
      <c r="Q18">
        <v>-1713</v>
      </c>
      <c r="R18">
        <v>-55</v>
      </c>
      <c r="T18">
        <v>-3884.1999999999971</v>
      </c>
      <c r="U18">
        <v>463.20000000000437</v>
      </c>
      <c r="W18">
        <v>12599.400000000001</v>
      </c>
      <c r="X18">
        <v>2537.6000000000004</v>
      </c>
      <c r="AF18">
        <v>62166.8</v>
      </c>
      <c r="AG18">
        <v>1.8738297612230321</v>
      </c>
      <c r="AK18">
        <v>62166.8</v>
      </c>
      <c r="AL18">
        <v>1.8738297612230321</v>
      </c>
    </row>
    <row r="19" spans="2:38" x14ac:dyDescent="0.25">
      <c r="B19">
        <v>85661</v>
      </c>
      <c r="C19">
        <v>45529</v>
      </c>
      <c r="D19">
        <v>108933</v>
      </c>
      <c r="E19">
        <v>27822</v>
      </c>
      <c r="F19">
        <v>100668</v>
      </c>
      <c r="H19">
        <v>135576</v>
      </c>
      <c r="J19">
        <f t="shared" si="0"/>
        <v>73722.600000000006</v>
      </c>
      <c r="K19">
        <f t="shared" si="1"/>
        <v>1.8390018800205092</v>
      </c>
      <c r="L19">
        <f t="shared" si="2"/>
        <v>108933</v>
      </c>
      <c r="M19">
        <f t="shared" si="3"/>
        <v>27822</v>
      </c>
      <c r="N19">
        <f t="shared" si="4"/>
        <v>73722.600000000006</v>
      </c>
      <c r="O19">
        <f t="shared" si="5"/>
        <v>81111</v>
      </c>
      <c r="Q19">
        <v>1998</v>
      </c>
      <c r="R19">
        <v>5543</v>
      </c>
      <c r="T19">
        <v>-815.39999999999418</v>
      </c>
      <c r="U19">
        <v>1198.6000000000058</v>
      </c>
      <c r="W19">
        <v>11414.199999999999</v>
      </c>
      <c r="X19">
        <v>4117.8</v>
      </c>
      <c r="AF19">
        <v>73722.600000000006</v>
      </c>
      <c r="AG19">
        <v>1.8390018800205092</v>
      </c>
      <c r="AK19">
        <v>73722.600000000006</v>
      </c>
      <c r="AL19">
        <v>1.8390018800205092</v>
      </c>
    </row>
    <row r="20" spans="2:38" x14ac:dyDescent="0.25">
      <c r="B20">
        <v>22229</v>
      </c>
      <c r="C20">
        <v>23858</v>
      </c>
      <c r="D20">
        <v>90853</v>
      </c>
      <c r="E20">
        <v>36440</v>
      </c>
      <c r="F20">
        <v>20981</v>
      </c>
      <c r="H20">
        <v>83845</v>
      </c>
      <c r="J20">
        <f t="shared" si="0"/>
        <v>38872.199999999997</v>
      </c>
      <c r="K20">
        <f t="shared" si="1"/>
        <v>2.1569399210747013</v>
      </c>
      <c r="L20">
        <f t="shared" si="2"/>
        <v>90853</v>
      </c>
      <c r="M20">
        <f t="shared" si="3"/>
        <v>20981</v>
      </c>
      <c r="N20">
        <f t="shared" si="4"/>
        <v>38872.199999999997</v>
      </c>
      <c r="O20">
        <f t="shared" si="5"/>
        <v>69872</v>
      </c>
      <c r="Q20">
        <v>-4100</v>
      </c>
      <c r="R20">
        <v>-11045</v>
      </c>
      <c r="T20">
        <v>2587.1999999999971</v>
      </c>
      <c r="U20">
        <v>-680.20000000000437</v>
      </c>
      <c r="W20">
        <v>15350.8</v>
      </c>
      <c r="X20">
        <v>4566.2000000000007</v>
      </c>
      <c r="AD20">
        <v>38872.199999999997</v>
      </c>
      <c r="AE20">
        <v>2.1569399210747013</v>
      </c>
      <c r="AK20">
        <v>38872.199999999997</v>
      </c>
      <c r="AL20">
        <v>2.1569399210747013</v>
      </c>
    </row>
    <row r="21" spans="2:38" x14ac:dyDescent="0.25">
      <c r="B21">
        <v>21391</v>
      </c>
      <c r="C21">
        <v>69860</v>
      </c>
      <c r="D21">
        <v>18943</v>
      </c>
      <c r="E21">
        <v>79195</v>
      </c>
      <c r="F21">
        <v>78311</v>
      </c>
      <c r="H21">
        <v>54764</v>
      </c>
      <c r="J21">
        <f t="shared" si="0"/>
        <v>53540</v>
      </c>
      <c r="K21">
        <f t="shared" si="1"/>
        <v>1.0228614120283901</v>
      </c>
      <c r="L21">
        <f t="shared" si="2"/>
        <v>79195</v>
      </c>
      <c r="M21">
        <f t="shared" si="3"/>
        <v>18943</v>
      </c>
      <c r="N21">
        <f t="shared" si="4"/>
        <v>53540</v>
      </c>
      <c r="O21">
        <f t="shared" si="5"/>
        <v>60252</v>
      </c>
      <c r="Q21">
        <v>-33181</v>
      </c>
      <c r="R21">
        <v>-1814</v>
      </c>
      <c r="T21">
        <v>-2474.1999999999971</v>
      </c>
      <c r="U21">
        <v>-1223.5999999999985</v>
      </c>
      <c r="W21">
        <v>7718.2</v>
      </c>
      <c r="X21">
        <v>1223.5999999999999</v>
      </c>
      <c r="Z21">
        <v>53540</v>
      </c>
      <c r="AA21">
        <v>1.0228614120283901</v>
      </c>
      <c r="AI21">
        <v>53540</v>
      </c>
      <c r="AJ21">
        <v>1.0228614120283901</v>
      </c>
    </row>
    <row r="22" spans="2:38" x14ac:dyDescent="0.25">
      <c r="B22">
        <v>108118</v>
      </c>
      <c r="C22">
        <v>70204</v>
      </c>
      <c r="D22">
        <v>27732</v>
      </c>
      <c r="E22">
        <v>10099</v>
      </c>
      <c r="F22">
        <v>104739</v>
      </c>
      <c r="H22">
        <v>102019</v>
      </c>
      <c r="J22">
        <f t="shared" si="0"/>
        <v>64178.400000000001</v>
      </c>
      <c r="K22">
        <f t="shared" si="1"/>
        <v>1.5896158208992432</v>
      </c>
      <c r="L22">
        <f t="shared" si="2"/>
        <v>108118</v>
      </c>
      <c r="M22">
        <f t="shared" si="3"/>
        <v>10099</v>
      </c>
      <c r="N22">
        <f t="shared" si="4"/>
        <v>64178.400000000001</v>
      </c>
      <c r="O22">
        <f t="shared" si="5"/>
        <v>98019</v>
      </c>
      <c r="Q22">
        <v>544</v>
      </c>
      <c r="R22">
        <v>-1113</v>
      </c>
      <c r="T22">
        <v>-3102.5999999999985</v>
      </c>
      <c r="U22">
        <v>-1917.7999999999956</v>
      </c>
      <c r="W22">
        <v>9148.2000000000007</v>
      </c>
      <c r="X22">
        <v>5015.4000000000005</v>
      </c>
      <c r="AB22">
        <v>64178.400000000001</v>
      </c>
      <c r="AC22">
        <v>1.5896158208992432</v>
      </c>
      <c r="AK22">
        <v>64178.400000000001</v>
      </c>
      <c r="AL22">
        <v>1.5896158208992432</v>
      </c>
    </row>
    <row r="23" spans="2:38" x14ac:dyDescent="0.25">
      <c r="B23">
        <v>4830</v>
      </c>
      <c r="C23">
        <v>99549</v>
      </c>
      <c r="D23">
        <v>18120</v>
      </c>
      <c r="E23">
        <v>21378</v>
      </c>
      <c r="F23">
        <v>110105</v>
      </c>
      <c r="H23">
        <v>67124</v>
      </c>
      <c r="J23">
        <f t="shared" si="0"/>
        <v>50796.4</v>
      </c>
      <c r="K23">
        <f t="shared" si="1"/>
        <v>1.3214322274806876</v>
      </c>
      <c r="L23">
        <f t="shared" si="2"/>
        <v>110105</v>
      </c>
      <c r="M23">
        <f t="shared" si="3"/>
        <v>4830</v>
      </c>
      <c r="N23">
        <f t="shared" si="4"/>
        <v>50796.4</v>
      </c>
      <c r="O23">
        <f t="shared" si="5"/>
        <v>105275</v>
      </c>
      <c r="Q23">
        <v>1688</v>
      </c>
      <c r="R23">
        <v>1535</v>
      </c>
      <c r="T23">
        <v>686.20000000000437</v>
      </c>
      <c r="U23">
        <v>-1775.7999999999956</v>
      </c>
      <c r="W23">
        <v>12818.2</v>
      </c>
      <c r="X23">
        <v>2467.3999999999996</v>
      </c>
      <c r="Z23">
        <v>50796.4</v>
      </c>
      <c r="AA23">
        <v>1.3214322274806876</v>
      </c>
      <c r="AK23">
        <v>50796.4</v>
      </c>
      <c r="AL23">
        <v>1.3214322274806876</v>
      </c>
    </row>
    <row r="24" spans="2:38" x14ac:dyDescent="0.25">
      <c r="B24">
        <v>15779</v>
      </c>
      <c r="C24">
        <v>12495</v>
      </c>
      <c r="D24">
        <v>89107</v>
      </c>
      <c r="E24">
        <v>70423</v>
      </c>
      <c r="F24">
        <v>60884</v>
      </c>
      <c r="H24">
        <v>74028</v>
      </c>
      <c r="J24">
        <f t="shared" si="0"/>
        <v>49737.599999999999</v>
      </c>
      <c r="K24">
        <f t="shared" si="1"/>
        <v>1.4883709708550474</v>
      </c>
      <c r="L24">
        <f t="shared" si="2"/>
        <v>89107</v>
      </c>
      <c r="M24">
        <f t="shared" si="3"/>
        <v>12495</v>
      </c>
      <c r="N24">
        <f t="shared" si="4"/>
        <v>49737.599999999999</v>
      </c>
      <c r="O24">
        <f t="shared" si="5"/>
        <v>76612</v>
      </c>
      <c r="Q24">
        <v>-9858</v>
      </c>
      <c r="R24">
        <v>-5974</v>
      </c>
      <c r="T24">
        <v>-6596.4000000000015</v>
      </c>
      <c r="U24">
        <v>-543.80000000000291</v>
      </c>
      <c r="W24">
        <v>9281.6</v>
      </c>
      <c r="X24">
        <v>855</v>
      </c>
      <c r="Z24">
        <v>49737.599999999999</v>
      </c>
      <c r="AA24">
        <v>1.4883709708550474</v>
      </c>
      <c r="AK24">
        <v>49737.599999999999</v>
      </c>
      <c r="AL24">
        <v>1.4883709708550474</v>
      </c>
    </row>
    <row r="25" spans="2:38" x14ac:dyDescent="0.25">
      <c r="B25">
        <v>21734</v>
      </c>
      <c r="C25">
        <v>11827</v>
      </c>
      <c r="D25">
        <v>110613</v>
      </c>
      <c r="E25">
        <v>19976</v>
      </c>
      <c r="F25">
        <v>42733</v>
      </c>
      <c r="H25">
        <v>94276</v>
      </c>
      <c r="J25">
        <f t="shared" si="0"/>
        <v>41376.6</v>
      </c>
      <c r="K25">
        <f t="shared" si="1"/>
        <v>2.2784859074936077</v>
      </c>
      <c r="L25">
        <f t="shared" si="2"/>
        <v>110613</v>
      </c>
      <c r="M25">
        <f t="shared" si="3"/>
        <v>11827</v>
      </c>
      <c r="N25">
        <f t="shared" si="4"/>
        <v>41376.6</v>
      </c>
      <c r="O25">
        <f t="shared" si="5"/>
        <v>98786</v>
      </c>
      <c r="Q25">
        <v>-6953</v>
      </c>
      <c r="R25">
        <v>-1318</v>
      </c>
      <c r="T25">
        <v>393</v>
      </c>
      <c r="U25">
        <v>1750</v>
      </c>
      <c r="W25">
        <v>14563.4</v>
      </c>
      <c r="X25">
        <v>1809.6</v>
      </c>
      <c r="AD25">
        <v>41376.6</v>
      </c>
      <c r="AE25">
        <v>2.2784859074936077</v>
      </c>
      <c r="AK25">
        <v>41376.6</v>
      </c>
      <c r="AL25">
        <v>2.2784859074936077</v>
      </c>
    </row>
    <row r="26" spans="2:38" x14ac:dyDescent="0.25">
      <c r="B26">
        <v>29802</v>
      </c>
      <c r="C26">
        <v>13475</v>
      </c>
      <c r="D26">
        <v>41583</v>
      </c>
      <c r="E26">
        <v>23784</v>
      </c>
      <c r="F26">
        <v>109332</v>
      </c>
      <c r="H26">
        <v>78883</v>
      </c>
      <c r="J26">
        <f t="shared" si="0"/>
        <v>43595.199999999997</v>
      </c>
      <c r="K26">
        <f t="shared" si="1"/>
        <v>1.8094423239255699</v>
      </c>
      <c r="L26">
        <f t="shared" si="2"/>
        <v>109332</v>
      </c>
      <c r="M26">
        <f t="shared" si="3"/>
        <v>13475</v>
      </c>
      <c r="N26">
        <f t="shared" si="4"/>
        <v>43595.199999999997</v>
      </c>
      <c r="O26">
        <f t="shared" si="5"/>
        <v>95857</v>
      </c>
      <c r="Q26">
        <v>-5618</v>
      </c>
      <c r="R26">
        <v>-91</v>
      </c>
      <c r="T26">
        <v>-1619.6000000000058</v>
      </c>
      <c r="U26">
        <v>-826</v>
      </c>
      <c r="W26">
        <v>18306.8</v>
      </c>
      <c r="X26">
        <v>1522</v>
      </c>
      <c r="AD26">
        <v>43595.199999999997</v>
      </c>
      <c r="AE26">
        <v>1.8094423239255699</v>
      </c>
      <c r="AK26">
        <v>43595.199999999997</v>
      </c>
      <c r="AL26">
        <v>1.8094423239255699</v>
      </c>
    </row>
    <row r="27" spans="2:38" x14ac:dyDescent="0.25">
      <c r="B27">
        <v>55107</v>
      </c>
      <c r="C27">
        <v>18856</v>
      </c>
      <c r="D27">
        <v>15081</v>
      </c>
      <c r="E27">
        <v>30362</v>
      </c>
      <c r="F27">
        <v>67710</v>
      </c>
      <c r="H27">
        <v>47214</v>
      </c>
      <c r="J27">
        <f t="shared" si="0"/>
        <v>37423.199999999997</v>
      </c>
      <c r="K27">
        <f t="shared" si="1"/>
        <v>1.2616238055537743</v>
      </c>
      <c r="L27">
        <f t="shared" si="2"/>
        <v>67710</v>
      </c>
      <c r="M27">
        <f t="shared" si="3"/>
        <v>15081</v>
      </c>
      <c r="N27">
        <f t="shared" si="4"/>
        <v>37423.199999999997</v>
      </c>
      <c r="O27">
        <f t="shared" si="5"/>
        <v>52629</v>
      </c>
      <c r="Q27">
        <v>-14163</v>
      </c>
      <c r="R27">
        <v>923</v>
      </c>
      <c r="T27">
        <v>2466.5999999999985</v>
      </c>
      <c r="U27">
        <v>1511.5999999999985</v>
      </c>
      <c r="W27">
        <v>7332.6</v>
      </c>
      <c r="X27">
        <v>2752.4</v>
      </c>
      <c r="AD27">
        <v>37423.199999999997</v>
      </c>
      <c r="AE27">
        <v>1.2616238055537743</v>
      </c>
      <c r="AK27">
        <v>37423.199999999997</v>
      </c>
      <c r="AL27">
        <v>1.2616238055537743</v>
      </c>
    </row>
    <row r="28" spans="2:38" x14ac:dyDescent="0.25">
      <c r="B28">
        <v>60643</v>
      </c>
      <c r="C28">
        <v>80251</v>
      </c>
      <c r="D28">
        <v>10340</v>
      </c>
      <c r="E28">
        <v>69980</v>
      </c>
      <c r="F28">
        <v>91711</v>
      </c>
      <c r="H28">
        <v>124862</v>
      </c>
      <c r="J28">
        <f t="shared" si="0"/>
        <v>62585</v>
      </c>
      <c r="K28">
        <f t="shared" si="1"/>
        <v>1.9950786929775506</v>
      </c>
      <c r="L28">
        <f t="shared" si="2"/>
        <v>91711</v>
      </c>
      <c r="M28">
        <f t="shared" si="3"/>
        <v>10340</v>
      </c>
      <c r="N28">
        <f t="shared" si="4"/>
        <v>62585</v>
      </c>
      <c r="O28">
        <f t="shared" si="5"/>
        <v>81371</v>
      </c>
      <c r="Q28">
        <v>13301</v>
      </c>
      <c r="R28">
        <v>7327</v>
      </c>
      <c r="T28">
        <v>1085</v>
      </c>
      <c r="U28">
        <v>1275.5999999999985</v>
      </c>
      <c r="W28">
        <v>20022.2</v>
      </c>
      <c r="X28">
        <v>3386</v>
      </c>
      <c r="AF28">
        <v>62585</v>
      </c>
      <c r="AG28">
        <v>1.9950786929775506</v>
      </c>
      <c r="AK28">
        <v>62585</v>
      </c>
      <c r="AL28">
        <v>1.9950786929775506</v>
      </c>
    </row>
    <row r="29" spans="2:38" x14ac:dyDescent="0.25">
      <c r="B29">
        <v>28134</v>
      </c>
      <c r="C29">
        <v>54549</v>
      </c>
      <c r="D29">
        <v>25791</v>
      </c>
      <c r="E29">
        <v>97093</v>
      </c>
      <c r="F29">
        <v>52468</v>
      </c>
      <c r="H29">
        <v>77299</v>
      </c>
      <c r="J29">
        <f t="shared" si="0"/>
        <v>51607</v>
      </c>
      <c r="K29">
        <f t="shared" si="1"/>
        <v>1.4978394403859943</v>
      </c>
      <c r="L29">
        <f t="shared" si="2"/>
        <v>97093</v>
      </c>
      <c r="M29">
        <f t="shared" si="3"/>
        <v>25791</v>
      </c>
      <c r="N29">
        <f t="shared" si="4"/>
        <v>51607</v>
      </c>
      <c r="O29">
        <f t="shared" si="5"/>
        <v>71302</v>
      </c>
      <c r="Q29">
        <v>-1298</v>
      </c>
      <c r="R29">
        <v>-46</v>
      </c>
      <c r="T29">
        <v>8827.5999999999985</v>
      </c>
      <c r="U29">
        <v>-1127.5999999999985</v>
      </c>
      <c r="W29">
        <v>11008</v>
      </c>
      <c r="X29">
        <v>1128.4000000000001</v>
      </c>
      <c r="AD29">
        <v>51607</v>
      </c>
      <c r="AE29">
        <v>1.4978394403859943</v>
      </c>
      <c r="AK29">
        <v>51607</v>
      </c>
      <c r="AL29">
        <v>1.4978394403859943</v>
      </c>
    </row>
    <row r="30" spans="2:38" x14ac:dyDescent="0.25">
      <c r="B30">
        <v>15905</v>
      </c>
      <c r="C30">
        <v>83667</v>
      </c>
      <c r="D30">
        <v>30125</v>
      </c>
      <c r="E30">
        <v>98985</v>
      </c>
      <c r="F30">
        <v>18527</v>
      </c>
      <c r="H30">
        <v>105836</v>
      </c>
      <c r="J30">
        <f t="shared" si="0"/>
        <v>49441.8</v>
      </c>
      <c r="K30">
        <f t="shared" si="1"/>
        <v>2.1406178577640782</v>
      </c>
      <c r="L30">
        <f t="shared" si="2"/>
        <v>98985</v>
      </c>
      <c r="M30">
        <f t="shared" si="3"/>
        <v>15905</v>
      </c>
      <c r="N30">
        <f t="shared" si="4"/>
        <v>49441.8</v>
      </c>
      <c r="O30">
        <f t="shared" si="5"/>
        <v>83080</v>
      </c>
      <c r="Q30">
        <v>32282</v>
      </c>
      <c r="R30">
        <v>8620</v>
      </c>
      <c r="T30">
        <v>9048.6000000000058</v>
      </c>
      <c r="U30">
        <v>847</v>
      </c>
      <c r="W30">
        <v>10585.800000000001</v>
      </c>
      <c r="X30">
        <v>1684.6</v>
      </c>
      <c r="AD30">
        <v>49441.8</v>
      </c>
      <c r="AE30">
        <v>2.1406178577640782</v>
      </c>
      <c r="AK30">
        <v>49441.8</v>
      </c>
      <c r="AL30">
        <v>2.1406178577640782</v>
      </c>
    </row>
    <row r="31" spans="2:38" x14ac:dyDescent="0.25">
      <c r="B31">
        <v>110567</v>
      </c>
      <c r="C31">
        <v>70865</v>
      </c>
      <c r="D31">
        <v>99944</v>
      </c>
      <c r="E31">
        <v>61782</v>
      </c>
      <c r="F31">
        <v>12405</v>
      </c>
      <c r="H31">
        <v>132529</v>
      </c>
      <c r="J31">
        <f t="shared" si="0"/>
        <v>71112.600000000006</v>
      </c>
      <c r="K31">
        <f t="shared" si="1"/>
        <v>1.8636500423272386</v>
      </c>
      <c r="L31">
        <f t="shared" si="2"/>
        <v>110567</v>
      </c>
      <c r="M31">
        <f t="shared" si="3"/>
        <v>12405</v>
      </c>
      <c r="N31">
        <f t="shared" si="4"/>
        <v>71112.600000000006</v>
      </c>
      <c r="O31">
        <f t="shared" si="5"/>
        <v>98162</v>
      </c>
      <c r="Q31">
        <v>10636</v>
      </c>
      <c r="R31">
        <v>4</v>
      </c>
      <c r="T31">
        <v>-6205.1999999999971</v>
      </c>
      <c r="U31">
        <v>817.60000000000582</v>
      </c>
      <c r="W31">
        <v>12664.8</v>
      </c>
      <c r="X31">
        <v>2390.3999999999996</v>
      </c>
      <c r="AB31">
        <v>71112.600000000006</v>
      </c>
      <c r="AC31">
        <v>1.8636500423272386</v>
      </c>
      <c r="AK31">
        <v>71112.600000000006</v>
      </c>
      <c r="AL31">
        <v>1.8636500423272386</v>
      </c>
    </row>
    <row r="32" spans="2:38" x14ac:dyDescent="0.25">
      <c r="B32">
        <v>27032</v>
      </c>
      <c r="C32">
        <v>26396</v>
      </c>
      <c r="D32">
        <v>89899</v>
      </c>
      <c r="E32">
        <v>69336</v>
      </c>
      <c r="F32">
        <v>65962</v>
      </c>
      <c r="H32">
        <v>67080</v>
      </c>
      <c r="J32">
        <f t="shared" si="0"/>
        <v>55725</v>
      </c>
      <c r="K32">
        <f t="shared" si="1"/>
        <v>1.2037685060565275</v>
      </c>
      <c r="L32">
        <f t="shared" si="2"/>
        <v>89899</v>
      </c>
      <c r="M32">
        <f t="shared" si="3"/>
        <v>26396</v>
      </c>
      <c r="N32">
        <f t="shared" si="4"/>
        <v>55725</v>
      </c>
      <c r="O32">
        <f t="shared" si="5"/>
        <v>63503</v>
      </c>
      <c r="Q32">
        <v>-8565</v>
      </c>
      <c r="R32">
        <v>6436</v>
      </c>
      <c r="T32">
        <v>-15541.199999999997</v>
      </c>
      <c r="U32">
        <v>-285</v>
      </c>
      <c r="W32">
        <v>15541.2</v>
      </c>
      <c r="X32">
        <v>2577.4</v>
      </c>
      <c r="AB32">
        <v>55725</v>
      </c>
      <c r="AC32">
        <v>1.2037685060565275</v>
      </c>
      <c r="AI32">
        <v>55725</v>
      </c>
      <c r="AJ32">
        <v>1.2037685060565275</v>
      </c>
    </row>
    <row r="33" spans="2:38" x14ac:dyDescent="0.25">
      <c r="B33">
        <v>65424</v>
      </c>
      <c r="C33">
        <v>106682</v>
      </c>
      <c r="D33">
        <v>16105</v>
      </c>
      <c r="E33">
        <v>12260</v>
      </c>
      <c r="F33">
        <v>39311</v>
      </c>
      <c r="H33">
        <v>90142</v>
      </c>
      <c r="J33">
        <f t="shared" si="0"/>
        <v>47956.4</v>
      </c>
      <c r="K33">
        <f t="shared" si="1"/>
        <v>1.8796656963408429</v>
      </c>
      <c r="L33">
        <f t="shared" si="2"/>
        <v>106682</v>
      </c>
      <c r="M33">
        <f t="shared" si="3"/>
        <v>12260</v>
      </c>
      <c r="N33">
        <f t="shared" si="4"/>
        <v>47956.4</v>
      </c>
      <c r="O33">
        <f t="shared" si="5"/>
        <v>94422</v>
      </c>
      <c r="Q33">
        <v>-13178</v>
      </c>
      <c r="R33">
        <v>-4764</v>
      </c>
      <c r="T33">
        <v>-4146.4000000000015</v>
      </c>
      <c r="U33">
        <v>1302</v>
      </c>
      <c r="W33">
        <v>12945.2</v>
      </c>
      <c r="X33">
        <v>1315.6000000000001</v>
      </c>
      <c r="AD33">
        <v>47956.4</v>
      </c>
      <c r="AE33">
        <v>1.8796656963408429</v>
      </c>
      <c r="AK33">
        <v>47956.4</v>
      </c>
      <c r="AL33">
        <v>1.8796656963408429</v>
      </c>
    </row>
    <row r="34" spans="2:38" x14ac:dyDescent="0.25">
      <c r="B34">
        <v>22495</v>
      </c>
      <c r="C34">
        <v>108999</v>
      </c>
      <c r="D34">
        <v>79758</v>
      </c>
      <c r="E34">
        <v>16981</v>
      </c>
      <c r="F34">
        <v>32787</v>
      </c>
      <c r="H34">
        <v>87466</v>
      </c>
      <c r="J34">
        <f t="shared" ref="J34:J65" si="6">AVERAGE(B34:F34)</f>
        <v>52204</v>
      </c>
      <c r="K34">
        <f t="shared" ref="K34:K65" si="7">H34/J34</f>
        <v>1.6754654815722934</v>
      </c>
      <c r="L34">
        <f t="shared" ref="L34:L65" si="8">MAX(B34:F34)</f>
        <v>108999</v>
      </c>
      <c r="M34">
        <f t="shared" ref="M34:M65" si="9">MIN(B34:F34)</f>
        <v>16981</v>
      </c>
      <c r="N34">
        <f t="shared" ref="N34:N65" si="10">AVERAGE(B34:F34)</f>
        <v>52204</v>
      </c>
      <c r="O34">
        <f t="shared" ref="O34:O65" si="11">L34-M34</f>
        <v>92018</v>
      </c>
      <c r="Q34">
        <v>7885</v>
      </c>
      <c r="R34">
        <v>7271</v>
      </c>
      <c r="T34">
        <v>7259.8000000000029</v>
      </c>
      <c r="U34">
        <v>2628.1999999999971</v>
      </c>
      <c r="W34">
        <v>10854.2</v>
      </c>
      <c r="X34">
        <v>4330.6000000000004</v>
      </c>
      <c r="AD34">
        <v>52204</v>
      </c>
      <c r="AE34">
        <v>1.6754654815722934</v>
      </c>
      <c r="AK34">
        <v>52204</v>
      </c>
      <c r="AL34">
        <v>1.6754654815722934</v>
      </c>
    </row>
    <row r="35" spans="2:38" x14ac:dyDescent="0.25">
      <c r="B35">
        <v>65627</v>
      </c>
      <c r="C35">
        <v>107366</v>
      </c>
      <c r="D35">
        <v>58622</v>
      </c>
      <c r="E35">
        <v>35902</v>
      </c>
      <c r="F35">
        <v>60741</v>
      </c>
      <c r="H35">
        <v>89758</v>
      </c>
      <c r="J35">
        <f t="shared" si="6"/>
        <v>65651.600000000006</v>
      </c>
      <c r="K35">
        <f t="shared" si="7"/>
        <v>1.3671867860036921</v>
      </c>
      <c r="L35">
        <f t="shared" si="8"/>
        <v>107366</v>
      </c>
      <c r="M35">
        <f t="shared" si="9"/>
        <v>35902</v>
      </c>
      <c r="N35">
        <f t="shared" si="10"/>
        <v>65651.600000000006</v>
      </c>
      <c r="O35">
        <f t="shared" si="11"/>
        <v>71464</v>
      </c>
      <c r="Q35">
        <v>11407</v>
      </c>
      <c r="R35">
        <v>-38</v>
      </c>
      <c r="T35">
        <v>-9993.3999999999942</v>
      </c>
      <c r="U35">
        <v>-6386.7999999999884</v>
      </c>
      <c r="W35">
        <v>15203.4</v>
      </c>
      <c r="X35">
        <v>6389.2000000000007</v>
      </c>
      <c r="AB35">
        <v>65651.600000000006</v>
      </c>
      <c r="AC35">
        <v>1.3671867860036921</v>
      </c>
      <c r="AK35">
        <v>65651.600000000006</v>
      </c>
      <c r="AL35">
        <v>1.3671867860036921</v>
      </c>
    </row>
    <row r="36" spans="2:38" x14ac:dyDescent="0.25">
      <c r="B36">
        <v>84904</v>
      </c>
      <c r="C36">
        <v>86692</v>
      </c>
      <c r="D36">
        <v>106295</v>
      </c>
      <c r="E36">
        <v>17508</v>
      </c>
      <c r="F36">
        <v>110314</v>
      </c>
      <c r="H36">
        <v>126025</v>
      </c>
      <c r="J36">
        <f t="shared" si="6"/>
        <v>81142.600000000006</v>
      </c>
      <c r="K36">
        <f t="shared" si="7"/>
        <v>1.5531299218905974</v>
      </c>
      <c r="L36">
        <f t="shared" si="8"/>
        <v>110314</v>
      </c>
      <c r="M36">
        <f t="shared" si="9"/>
        <v>17508</v>
      </c>
      <c r="N36">
        <f t="shared" si="10"/>
        <v>81142.600000000006</v>
      </c>
      <c r="O36">
        <f t="shared" si="11"/>
        <v>92806</v>
      </c>
      <c r="Q36">
        <v>-17762</v>
      </c>
      <c r="R36">
        <v>-722</v>
      </c>
      <c r="T36">
        <v>-11771.599999999991</v>
      </c>
      <c r="U36">
        <v>-563.59999999999127</v>
      </c>
      <c r="W36">
        <v>15217.999999999998</v>
      </c>
      <c r="X36">
        <v>1527.2</v>
      </c>
      <c r="AB36">
        <v>81142.600000000006</v>
      </c>
      <c r="AC36">
        <v>1.5531299218905974</v>
      </c>
      <c r="AK36">
        <v>81142.600000000006</v>
      </c>
      <c r="AL36">
        <v>1.5531299218905974</v>
      </c>
    </row>
    <row r="37" spans="2:38" x14ac:dyDescent="0.25">
      <c r="B37">
        <v>98071</v>
      </c>
      <c r="C37">
        <v>102071</v>
      </c>
      <c r="D37">
        <v>100546</v>
      </c>
      <c r="E37">
        <v>88405</v>
      </c>
      <c r="F37">
        <v>13938</v>
      </c>
      <c r="H37">
        <v>96608</v>
      </c>
      <c r="J37">
        <f t="shared" si="6"/>
        <v>80606.2</v>
      </c>
      <c r="K37">
        <f t="shared" si="7"/>
        <v>1.1985182281263724</v>
      </c>
      <c r="L37">
        <f t="shared" si="8"/>
        <v>102071</v>
      </c>
      <c r="M37">
        <f t="shared" si="9"/>
        <v>13938</v>
      </c>
      <c r="N37">
        <f t="shared" si="10"/>
        <v>80606.2</v>
      </c>
      <c r="O37">
        <f t="shared" si="11"/>
        <v>88133</v>
      </c>
      <c r="Q37">
        <v>-6958</v>
      </c>
      <c r="R37">
        <v>-7578</v>
      </c>
      <c r="T37">
        <v>-3033.8000000000029</v>
      </c>
      <c r="U37">
        <v>2370.1999999999971</v>
      </c>
      <c r="W37">
        <v>11996.2</v>
      </c>
      <c r="X37">
        <v>2508.6</v>
      </c>
      <c r="AB37">
        <v>80606.2</v>
      </c>
      <c r="AC37">
        <v>1.1985182281263724</v>
      </c>
      <c r="AI37">
        <v>80606.2</v>
      </c>
      <c r="AJ37">
        <v>1.1985182281263724</v>
      </c>
    </row>
    <row r="38" spans="2:38" x14ac:dyDescent="0.25">
      <c r="B38">
        <v>91043</v>
      </c>
      <c r="C38">
        <v>54510</v>
      </c>
      <c r="D38">
        <v>27045</v>
      </c>
      <c r="E38">
        <v>48437</v>
      </c>
      <c r="F38">
        <v>91800</v>
      </c>
      <c r="H38">
        <v>82191</v>
      </c>
      <c r="J38">
        <f t="shared" si="6"/>
        <v>62567</v>
      </c>
      <c r="K38">
        <f t="shared" si="7"/>
        <v>1.3136477695909985</v>
      </c>
      <c r="L38">
        <f t="shared" si="8"/>
        <v>91800</v>
      </c>
      <c r="M38">
        <f t="shared" si="9"/>
        <v>27045</v>
      </c>
      <c r="N38">
        <f t="shared" si="10"/>
        <v>62567</v>
      </c>
      <c r="O38">
        <f t="shared" si="11"/>
        <v>64755</v>
      </c>
      <c r="Q38">
        <v>273</v>
      </c>
      <c r="R38">
        <v>1363</v>
      </c>
      <c r="T38">
        <v>5937.8000000000029</v>
      </c>
      <c r="U38">
        <v>623</v>
      </c>
      <c r="W38">
        <v>19711.400000000001</v>
      </c>
      <c r="X38">
        <v>3595.4</v>
      </c>
      <c r="Z38">
        <v>62567</v>
      </c>
      <c r="AA38">
        <v>1.3136477695909985</v>
      </c>
      <c r="AK38">
        <v>62567</v>
      </c>
      <c r="AL38">
        <v>1.3136477695909985</v>
      </c>
    </row>
    <row r="39" spans="2:38" x14ac:dyDescent="0.25">
      <c r="B39">
        <v>40494</v>
      </c>
      <c r="C39">
        <v>49112</v>
      </c>
      <c r="D39">
        <v>95874</v>
      </c>
      <c r="E39">
        <v>104082</v>
      </c>
      <c r="F39">
        <v>65122</v>
      </c>
      <c r="H39">
        <v>127310</v>
      </c>
      <c r="J39">
        <f t="shared" si="6"/>
        <v>70936.800000000003</v>
      </c>
      <c r="K39">
        <f t="shared" si="7"/>
        <v>1.7946961238736452</v>
      </c>
      <c r="L39">
        <f t="shared" si="8"/>
        <v>104082</v>
      </c>
      <c r="M39">
        <f t="shared" si="9"/>
        <v>40494</v>
      </c>
      <c r="N39">
        <f t="shared" si="10"/>
        <v>70936.800000000003</v>
      </c>
      <c r="O39">
        <f t="shared" si="11"/>
        <v>63588</v>
      </c>
      <c r="Q39">
        <v>-1594</v>
      </c>
      <c r="R39">
        <v>0</v>
      </c>
      <c r="T39">
        <v>-20009.399999999994</v>
      </c>
      <c r="U39">
        <v>-2801.5999999999913</v>
      </c>
      <c r="W39">
        <v>20009.400000000001</v>
      </c>
      <c r="X39">
        <v>3137.9999999999995</v>
      </c>
      <c r="AB39">
        <v>70936.800000000003</v>
      </c>
      <c r="AC39">
        <v>1.7946961238736452</v>
      </c>
      <c r="AK39">
        <v>70936.800000000003</v>
      </c>
      <c r="AL39">
        <v>1.7946961238736452</v>
      </c>
    </row>
    <row r="40" spans="2:38" x14ac:dyDescent="0.25">
      <c r="B40">
        <v>96991</v>
      </c>
      <c r="C40">
        <v>16339</v>
      </c>
      <c r="D40">
        <v>72009</v>
      </c>
      <c r="E40">
        <v>25646</v>
      </c>
      <c r="F40">
        <v>69072</v>
      </c>
      <c r="H40">
        <v>57328</v>
      </c>
      <c r="J40">
        <f t="shared" si="6"/>
        <v>56011.4</v>
      </c>
      <c r="K40">
        <f t="shared" si="7"/>
        <v>1.0235059291501372</v>
      </c>
      <c r="L40">
        <f t="shared" si="8"/>
        <v>96991</v>
      </c>
      <c r="M40">
        <f t="shared" si="9"/>
        <v>16339</v>
      </c>
      <c r="N40">
        <f t="shared" si="10"/>
        <v>56011.4</v>
      </c>
      <c r="O40">
        <f t="shared" si="11"/>
        <v>80652</v>
      </c>
      <c r="Q40">
        <v>-15980</v>
      </c>
      <c r="R40">
        <v>0</v>
      </c>
      <c r="T40">
        <v>-7776.4000000000015</v>
      </c>
      <c r="U40">
        <v>-654.79999999999563</v>
      </c>
      <c r="W40">
        <v>15281.599999999999</v>
      </c>
      <c r="X40">
        <v>1125.2</v>
      </c>
      <c r="AB40">
        <v>56011.4</v>
      </c>
      <c r="AC40">
        <v>1.0235059291501372</v>
      </c>
      <c r="AI40">
        <v>56011.4</v>
      </c>
      <c r="AJ40">
        <v>1.0235059291501372</v>
      </c>
    </row>
    <row r="41" spans="2:38" x14ac:dyDescent="0.25">
      <c r="B41">
        <v>48387</v>
      </c>
      <c r="C41">
        <v>76959</v>
      </c>
      <c r="D41">
        <v>94736</v>
      </c>
      <c r="E41">
        <v>24104</v>
      </c>
      <c r="F41">
        <v>56362</v>
      </c>
      <c r="H41">
        <v>98094</v>
      </c>
      <c r="J41">
        <f t="shared" si="6"/>
        <v>60109.599999999999</v>
      </c>
      <c r="K41">
        <f t="shared" si="7"/>
        <v>1.6319190279090197</v>
      </c>
      <c r="L41">
        <f t="shared" si="8"/>
        <v>94736</v>
      </c>
      <c r="M41">
        <f t="shared" si="9"/>
        <v>24104</v>
      </c>
      <c r="N41">
        <f t="shared" si="10"/>
        <v>60109.599999999999</v>
      </c>
      <c r="O41">
        <f t="shared" si="11"/>
        <v>70632</v>
      </c>
      <c r="Q41">
        <v>-1167</v>
      </c>
      <c r="R41">
        <v>-31</v>
      </c>
      <c r="T41">
        <v>4316.7999999999956</v>
      </c>
      <c r="U41">
        <v>-1835.8000000000029</v>
      </c>
      <c r="W41">
        <v>23053.200000000001</v>
      </c>
      <c r="X41">
        <v>1835.7999999999997</v>
      </c>
      <c r="AD41">
        <v>60109.599999999999</v>
      </c>
      <c r="AE41">
        <v>1.6319190279090197</v>
      </c>
      <c r="AK41">
        <v>60109.599999999999</v>
      </c>
      <c r="AL41">
        <v>1.6319190279090197</v>
      </c>
    </row>
    <row r="42" spans="2:38" x14ac:dyDescent="0.25">
      <c r="B42">
        <v>52749</v>
      </c>
      <c r="C42">
        <v>49147</v>
      </c>
      <c r="D42">
        <v>109281</v>
      </c>
      <c r="E42">
        <v>54847</v>
      </c>
      <c r="F42">
        <v>43634</v>
      </c>
      <c r="H42">
        <v>80393</v>
      </c>
      <c r="J42">
        <f t="shared" si="6"/>
        <v>61931.6</v>
      </c>
      <c r="K42">
        <f t="shared" si="7"/>
        <v>1.2980933804390651</v>
      </c>
      <c r="L42">
        <f t="shared" si="8"/>
        <v>109281</v>
      </c>
      <c r="M42">
        <f t="shared" si="9"/>
        <v>43634</v>
      </c>
      <c r="N42">
        <f t="shared" si="10"/>
        <v>61931.6</v>
      </c>
      <c r="O42">
        <f t="shared" si="11"/>
        <v>65647</v>
      </c>
      <c r="Q42">
        <v>-2878</v>
      </c>
      <c r="R42">
        <v>829</v>
      </c>
      <c r="T42">
        <v>-3627.4000000000015</v>
      </c>
      <c r="U42">
        <v>1084.5999999999985</v>
      </c>
      <c r="W42">
        <v>11025.8</v>
      </c>
      <c r="X42">
        <v>1968.1999999999998</v>
      </c>
      <c r="AB42">
        <v>61931.6</v>
      </c>
      <c r="AC42">
        <v>1.2980933804390651</v>
      </c>
      <c r="AK42">
        <v>61931.6</v>
      </c>
      <c r="AL42">
        <v>1.2980933804390651</v>
      </c>
    </row>
    <row r="43" spans="2:38" x14ac:dyDescent="0.25">
      <c r="B43">
        <v>70280</v>
      </c>
      <c r="C43">
        <v>29709</v>
      </c>
      <c r="D43">
        <v>13884</v>
      </c>
      <c r="E43">
        <v>72686</v>
      </c>
      <c r="F43">
        <v>63911</v>
      </c>
      <c r="H43">
        <v>97524</v>
      </c>
      <c r="J43">
        <f t="shared" si="6"/>
        <v>50094</v>
      </c>
      <c r="K43">
        <f t="shared" si="7"/>
        <v>1.9468199784405318</v>
      </c>
      <c r="L43">
        <f t="shared" si="8"/>
        <v>72686</v>
      </c>
      <c r="M43">
        <f t="shared" si="9"/>
        <v>13884</v>
      </c>
      <c r="N43">
        <f t="shared" si="10"/>
        <v>50094</v>
      </c>
      <c r="O43">
        <f t="shared" si="11"/>
        <v>58802</v>
      </c>
      <c r="Q43">
        <v>7857</v>
      </c>
      <c r="R43">
        <v>-1551</v>
      </c>
      <c r="T43">
        <v>-4911.5999999999985</v>
      </c>
      <c r="U43">
        <v>-831.80000000000291</v>
      </c>
      <c r="W43">
        <v>6529.2</v>
      </c>
      <c r="X43">
        <v>1557.7999999999997</v>
      </c>
      <c r="AD43">
        <v>50094</v>
      </c>
      <c r="AE43">
        <v>1.9468199784405318</v>
      </c>
      <c r="AK43">
        <v>50094</v>
      </c>
      <c r="AL43">
        <v>1.9468199784405318</v>
      </c>
    </row>
    <row r="44" spans="2:38" x14ac:dyDescent="0.25">
      <c r="B44">
        <v>13012</v>
      </c>
      <c r="C44">
        <v>78180</v>
      </c>
      <c r="D44">
        <v>36929</v>
      </c>
      <c r="E44">
        <v>67342</v>
      </c>
      <c r="F44">
        <v>75918</v>
      </c>
      <c r="H44">
        <v>73246</v>
      </c>
      <c r="J44">
        <f t="shared" si="6"/>
        <v>54276.2</v>
      </c>
      <c r="K44">
        <f t="shared" si="7"/>
        <v>1.3495049395499317</v>
      </c>
      <c r="L44">
        <f t="shared" si="8"/>
        <v>78180</v>
      </c>
      <c r="M44">
        <f t="shared" si="9"/>
        <v>13012</v>
      </c>
      <c r="N44">
        <f t="shared" si="10"/>
        <v>54276.2</v>
      </c>
      <c r="O44">
        <f t="shared" si="11"/>
        <v>65168</v>
      </c>
      <c r="Q44">
        <v>-2522</v>
      </c>
      <c r="R44">
        <v>-8238</v>
      </c>
      <c r="T44">
        <v>-7396</v>
      </c>
      <c r="U44">
        <v>-520.80000000000291</v>
      </c>
      <c r="W44">
        <v>13034.800000000001</v>
      </c>
      <c r="X44">
        <v>743.2</v>
      </c>
      <c r="AB44">
        <v>54276.2</v>
      </c>
      <c r="AC44">
        <v>1.3495049395499317</v>
      </c>
      <c r="AK44">
        <v>54276.2</v>
      </c>
      <c r="AL44">
        <v>1.3495049395499317</v>
      </c>
    </row>
    <row r="45" spans="2:38" x14ac:dyDescent="0.25">
      <c r="B45">
        <v>35042</v>
      </c>
      <c r="C45">
        <v>77590</v>
      </c>
      <c r="D45">
        <v>60396</v>
      </c>
      <c r="E45">
        <v>71094</v>
      </c>
      <c r="F45">
        <v>89982</v>
      </c>
      <c r="H45">
        <v>97392</v>
      </c>
      <c r="J45">
        <f t="shared" si="6"/>
        <v>66820.800000000003</v>
      </c>
      <c r="K45">
        <f t="shared" si="7"/>
        <v>1.4575102363335966</v>
      </c>
      <c r="L45">
        <f t="shared" si="8"/>
        <v>89982</v>
      </c>
      <c r="M45">
        <f t="shared" si="9"/>
        <v>35042</v>
      </c>
      <c r="N45">
        <f t="shared" si="10"/>
        <v>66820.800000000003</v>
      </c>
      <c r="O45">
        <f t="shared" si="11"/>
        <v>54940</v>
      </c>
      <c r="Q45">
        <v>-15891</v>
      </c>
      <c r="R45">
        <v>-26</v>
      </c>
      <c r="T45">
        <v>-4297.8000000000029</v>
      </c>
      <c r="U45">
        <v>-791.80000000000291</v>
      </c>
      <c r="W45">
        <v>13828.199999999999</v>
      </c>
      <c r="X45">
        <v>1038.2</v>
      </c>
      <c r="AB45">
        <v>66820.800000000003</v>
      </c>
      <c r="AC45">
        <v>1.4575102363335966</v>
      </c>
      <c r="AK45">
        <v>66820.800000000003</v>
      </c>
      <c r="AL45">
        <v>1.4575102363335966</v>
      </c>
    </row>
    <row r="46" spans="2:38" x14ac:dyDescent="0.25">
      <c r="B46">
        <v>74384</v>
      </c>
      <c r="C46">
        <v>37842</v>
      </c>
      <c r="D46">
        <v>24008</v>
      </c>
      <c r="E46">
        <v>42675</v>
      </c>
      <c r="F46">
        <v>12398</v>
      </c>
      <c r="H46">
        <v>63258</v>
      </c>
      <c r="J46">
        <f t="shared" si="6"/>
        <v>38261.4</v>
      </c>
      <c r="K46">
        <f t="shared" si="7"/>
        <v>1.653311170004234</v>
      </c>
      <c r="L46">
        <f t="shared" si="8"/>
        <v>74384</v>
      </c>
      <c r="M46">
        <f t="shared" si="9"/>
        <v>12398</v>
      </c>
      <c r="N46">
        <f t="shared" si="10"/>
        <v>38261.4</v>
      </c>
      <c r="O46">
        <f t="shared" si="11"/>
        <v>61986</v>
      </c>
      <c r="Q46">
        <v>17625</v>
      </c>
      <c r="R46">
        <v>47</v>
      </c>
      <c r="T46">
        <v>5445</v>
      </c>
      <c r="U46">
        <v>3589.5999999999985</v>
      </c>
      <c r="W46">
        <v>7329.4</v>
      </c>
      <c r="X46">
        <v>3667.2000000000003</v>
      </c>
      <c r="Z46">
        <v>38261.4</v>
      </c>
      <c r="AA46">
        <v>1.653311170004234</v>
      </c>
      <c r="AK46">
        <v>38261.4</v>
      </c>
      <c r="AL46">
        <v>1.653311170004234</v>
      </c>
    </row>
    <row r="47" spans="2:38" x14ac:dyDescent="0.25">
      <c r="B47">
        <v>77808</v>
      </c>
      <c r="C47">
        <v>71012</v>
      </c>
      <c r="D47">
        <v>79238</v>
      </c>
      <c r="E47">
        <v>85905</v>
      </c>
      <c r="F47">
        <v>17946</v>
      </c>
      <c r="H47">
        <v>140531</v>
      </c>
      <c r="J47">
        <f t="shared" si="6"/>
        <v>66381.8</v>
      </c>
      <c r="K47">
        <f t="shared" si="7"/>
        <v>2.1170109879515167</v>
      </c>
      <c r="L47">
        <f t="shared" si="8"/>
        <v>85905</v>
      </c>
      <c r="M47">
        <f t="shared" si="9"/>
        <v>17946</v>
      </c>
      <c r="N47">
        <f t="shared" si="10"/>
        <v>66381.8</v>
      </c>
      <c r="O47">
        <f t="shared" si="11"/>
        <v>67959</v>
      </c>
      <c r="Q47">
        <v>28970</v>
      </c>
      <c r="R47">
        <v>1487</v>
      </c>
      <c r="T47">
        <v>-6827.8000000000029</v>
      </c>
      <c r="U47">
        <v>-1499.8000000000029</v>
      </c>
      <c r="W47">
        <v>15000.6</v>
      </c>
      <c r="X47">
        <v>2523.8000000000002</v>
      </c>
      <c r="AB47">
        <v>66381.8</v>
      </c>
      <c r="AC47">
        <v>2.1170109879515167</v>
      </c>
      <c r="AK47">
        <v>66381.8</v>
      </c>
      <c r="AL47">
        <v>2.1170109879515167</v>
      </c>
    </row>
    <row r="48" spans="2:38" x14ac:dyDescent="0.25">
      <c r="B48">
        <v>99013</v>
      </c>
      <c r="C48">
        <v>74034</v>
      </c>
      <c r="D48">
        <v>85707</v>
      </c>
      <c r="E48">
        <v>102737</v>
      </c>
      <c r="F48">
        <v>102328</v>
      </c>
      <c r="H48">
        <v>96296</v>
      </c>
      <c r="J48">
        <f t="shared" si="6"/>
        <v>92763.8</v>
      </c>
      <c r="K48">
        <f t="shared" si="7"/>
        <v>1.038077353450376</v>
      </c>
      <c r="L48">
        <f t="shared" si="8"/>
        <v>102737</v>
      </c>
      <c r="M48">
        <f t="shared" si="9"/>
        <v>74034</v>
      </c>
      <c r="N48">
        <f t="shared" si="10"/>
        <v>92763.8</v>
      </c>
      <c r="O48">
        <f t="shared" si="11"/>
        <v>28703</v>
      </c>
      <c r="Q48">
        <v>-14404</v>
      </c>
      <c r="R48">
        <v>-215</v>
      </c>
      <c r="T48">
        <v>-3520.5999999999913</v>
      </c>
      <c r="U48">
        <v>-2950.8000000000029</v>
      </c>
      <c r="W48">
        <v>19201</v>
      </c>
      <c r="X48">
        <v>3416.8</v>
      </c>
      <c r="AB48">
        <v>92763.8</v>
      </c>
      <c r="AC48">
        <v>1.038077353450376</v>
      </c>
      <c r="AI48">
        <v>92763.8</v>
      </c>
      <c r="AJ48">
        <v>1.038077353450376</v>
      </c>
    </row>
    <row r="49" spans="2:38" x14ac:dyDescent="0.25">
      <c r="B49">
        <v>106264</v>
      </c>
      <c r="C49">
        <v>106500</v>
      </c>
      <c r="D49">
        <v>14138</v>
      </c>
      <c r="E49">
        <v>54785</v>
      </c>
      <c r="F49">
        <v>31982</v>
      </c>
      <c r="H49">
        <v>89282</v>
      </c>
      <c r="J49">
        <f t="shared" si="6"/>
        <v>62733.8</v>
      </c>
      <c r="K49">
        <f t="shared" si="7"/>
        <v>1.4231881378140652</v>
      </c>
      <c r="L49">
        <f t="shared" si="8"/>
        <v>106500</v>
      </c>
      <c r="M49">
        <f t="shared" si="9"/>
        <v>14138</v>
      </c>
      <c r="N49">
        <f t="shared" si="10"/>
        <v>62733.8</v>
      </c>
      <c r="O49">
        <f t="shared" si="11"/>
        <v>92362</v>
      </c>
      <c r="Q49">
        <v>-15391</v>
      </c>
      <c r="R49">
        <v>-8697</v>
      </c>
      <c r="T49">
        <v>-6343</v>
      </c>
      <c r="U49">
        <v>1622.4000000000015</v>
      </c>
      <c r="W49">
        <v>7963.4</v>
      </c>
      <c r="X49">
        <v>1879.6000000000001</v>
      </c>
      <c r="AB49">
        <v>62733.8</v>
      </c>
      <c r="AC49">
        <v>1.4231881378140652</v>
      </c>
      <c r="AK49">
        <v>62733.8</v>
      </c>
      <c r="AL49">
        <v>1.4231881378140652</v>
      </c>
    </row>
    <row r="50" spans="2:38" x14ac:dyDescent="0.25">
      <c r="B50">
        <v>42701</v>
      </c>
      <c r="C50">
        <v>86320</v>
      </c>
      <c r="D50">
        <v>36262</v>
      </c>
      <c r="E50">
        <v>26612</v>
      </c>
      <c r="F50">
        <v>95793</v>
      </c>
      <c r="H50">
        <v>68601</v>
      </c>
      <c r="J50">
        <f t="shared" si="6"/>
        <v>57537.599999999999</v>
      </c>
      <c r="K50">
        <f t="shared" si="7"/>
        <v>1.1922812213231</v>
      </c>
      <c r="L50">
        <f t="shared" si="8"/>
        <v>95793</v>
      </c>
      <c r="M50">
        <f t="shared" si="9"/>
        <v>26612</v>
      </c>
      <c r="N50">
        <f t="shared" si="10"/>
        <v>57537.599999999999</v>
      </c>
      <c r="O50">
        <f t="shared" si="11"/>
        <v>69181</v>
      </c>
      <c r="Q50">
        <v>-4953</v>
      </c>
      <c r="R50">
        <v>-2145</v>
      </c>
      <c r="T50">
        <v>6320.4000000000015</v>
      </c>
      <c r="U50">
        <v>-776.80000000000291</v>
      </c>
      <c r="W50">
        <v>11716.4</v>
      </c>
      <c r="X50">
        <v>2779.2</v>
      </c>
      <c r="Z50">
        <v>57537.599999999999</v>
      </c>
      <c r="AA50">
        <v>1.1922812213231</v>
      </c>
      <c r="AI50">
        <v>57537.599999999999</v>
      </c>
      <c r="AJ50">
        <v>1.1922812213231</v>
      </c>
    </row>
    <row r="51" spans="2:38" x14ac:dyDescent="0.25">
      <c r="B51">
        <v>112655</v>
      </c>
      <c r="C51">
        <v>12721</v>
      </c>
      <c r="D51">
        <v>108449</v>
      </c>
      <c r="E51">
        <v>8920</v>
      </c>
      <c r="F51">
        <v>45503</v>
      </c>
      <c r="H51">
        <v>89472</v>
      </c>
      <c r="J51">
        <f t="shared" si="6"/>
        <v>57649.599999999999</v>
      </c>
      <c r="K51">
        <f t="shared" si="7"/>
        <v>1.5519968915655964</v>
      </c>
      <c r="L51">
        <f t="shared" si="8"/>
        <v>112655</v>
      </c>
      <c r="M51">
        <f t="shared" si="9"/>
        <v>8920</v>
      </c>
      <c r="N51">
        <f t="shared" si="10"/>
        <v>57649.599999999999</v>
      </c>
      <c r="O51">
        <f t="shared" si="11"/>
        <v>103735</v>
      </c>
      <c r="Q51">
        <v>174</v>
      </c>
      <c r="R51">
        <v>-2032</v>
      </c>
      <c r="T51">
        <v>3554.1999999999971</v>
      </c>
      <c r="U51">
        <v>-3919.8000000000029</v>
      </c>
      <c r="W51">
        <v>11493</v>
      </c>
      <c r="X51">
        <v>4183.3999999999996</v>
      </c>
      <c r="AD51">
        <v>57649.599999999999</v>
      </c>
      <c r="AE51">
        <v>1.5519968915655964</v>
      </c>
      <c r="AK51">
        <v>57649.599999999999</v>
      </c>
      <c r="AL51">
        <v>1.5519968915655964</v>
      </c>
    </row>
    <row r="52" spans="2:38" x14ac:dyDescent="0.25">
      <c r="B52">
        <v>62028</v>
      </c>
      <c r="C52">
        <v>106554</v>
      </c>
      <c r="D52">
        <v>49817</v>
      </c>
      <c r="E52">
        <v>49780</v>
      </c>
      <c r="F52">
        <v>69977</v>
      </c>
      <c r="H52">
        <v>78662</v>
      </c>
      <c r="J52">
        <f t="shared" si="6"/>
        <v>67631.199999999997</v>
      </c>
      <c r="K52">
        <f t="shared" si="7"/>
        <v>1.163102236837436</v>
      </c>
      <c r="L52">
        <f t="shared" si="8"/>
        <v>106554</v>
      </c>
      <c r="M52">
        <f t="shared" si="9"/>
        <v>49780</v>
      </c>
      <c r="N52">
        <f t="shared" si="10"/>
        <v>67631.199999999997</v>
      </c>
      <c r="O52">
        <f t="shared" si="11"/>
        <v>56774</v>
      </c>
      <c r="Q52">
        <v>-8422</v>
      </c>
      <c r="R52">
        <v>-6396</v>
      </c>
      <c r="T52">
        <v>8984.7999999999956</v>
      </c>
      <c r="U52">
        <v>1647.8000000000029</v>
      </c>
      <c r="W52">
        <v>14022.8</v>
      </c>
      <c r="X52">
        <v>2057</v>
      </c>
      <c r="AB52">
        <v>67631.199999999997</v>
      </c>
      <c r="AC52">
        <v>1.163102236837436</v>
      </c>
      <c r="AI52">
        <v>67631.199999999997</v>
      </c>
      <c r="AJ52">
        <v>1.163102236837436</v>
      </c>
    </row>
    <row r="53" spans="2:38" x14ac:dyDescent="0.25">
      <c r="B53">
        <v>33797</v>
      </c>
      <c r="C53">
        <v>42694</v>
      </c>
      <c r="D53">
        <v>49423</v>
      </c>
      <c r="E53">
        <v>21612</v>
      </c>
      <c r="F53">
        <v>13863</v>
      </c>
      <c r="H53">
        <v>67853</v>
      </c>
      <c r="J53">
        <f t="shared" si="6"/>
        <v>32277.8</v>
      </c>
      <c r="K53">
        <f t="shared" si="7"/>
        <v>2.10215690040833</v>
      </c>
      <c r="L53">
        <f t="shared" si="8"/>
        <v>49423</v>
      </c>
      <c r="M53">
        <f t="shared" si="9"/>
        <v>13863</v>
      </c>
      <c r="N53">
        <f t="shared" si="10"/>
        <v>32277.8</v>
      </c>
      <c r="O53">
        <f t="shared" si="11"/>
        <v>35560</v>
      </c>
      <c r="Q53">
        <v>-11605</v>
      </c>
      <c r="R53">
        <v>-42</v>
      </c>
      <c r="T53">
        <v>6275.5999999999985</v>
      </c>
      <c r="U53">
        <v>-752.60000000000218</v>
      </c>
      <c r="W53">
        <v>24488.799999999999</v>
      </c>
      <c r="X53">
        <v>4850.2</v>
      </c>
      <c r="AD53">
        <v>32277.8</v>
      </c>
      <c r="AE53">
        <v>2.10215690040833</v>
      </c>
      <c r="AK53">
        <v>32277.8</v>
      </c>
      <c r="AL53">
        <v>2.10215690040833</v>
      </c>
    </row>
    <row r="54" spans="2:38" x14ac:dyDescent="0.25">
      <c r="B54">
        <v>31651</v>
      </c>
      <c r="C54">
        <v>75836</v>
      </c>
      <c r="D54">
        <v>81159</v>
      </c>
      <c r="E54">
        <v>88163</v>
      </c>
      <c r="F54">
        <v>37257</v>
      </c>
      <c r="H54">
        <v>128282</v>
      </c>
      <c r="J54">
        <f t="shared" si="6"/>
        <v>62813.2</v>
      </c>
      <c r="K54">
        <f t="shared" si="7"/>
        <v>2.0422777378003349</v>
      </c>
      <c r="L54">
        <f t="shared" si="8"/>
        <v>88163</v>
      </c>
      <c r="M54">
        <f t="shared" si="9"/>
        <v>31651</v>
      </c>
      <c r="N54">
        <f t="shared" si="10"/>
        <v>62813.2</v>
      </c>
      <c r="O54">
        <f t="shared" si="11"/>
        <v>56512</v>
      </c>
      <c r="Q54">
        <v>35540</v>
      </c>
      <c r="R54">
        <v>-99</v>
      </c>
      <c r="T54">
        <v>6282.3999999999942</v>
      </c>
      <c r="U54">
        <v>-2861</v>
      </c>
      <c r="W54">
        <v>14657.6</v>
      </c>
      <c r="X54">
        <v>2905.7999999999997</v>
      </c>
      <c r="AD54">
        <v>62813.2</v>
      </c>
      <c r="AE54">
        <v>2.0422777378003349</v>
      </c>
      <c r="AK54">
        <v>62813.2</v>
      </c>
      <c r="AL54">
        <v>2.0422777378003349</v>
      </c>
    </row>
    <row r="55" spans="2:38" x14ac:dyDescent="0.25">
      <c r="B55">
        <v>9368</v>
      </c>
      <c r="C55">
        <v>38715</v>
      </c>
      <c r="D55">
        <v>110653</v>
      </c>
      <c r="E55">
        <v>98986</v>
      </c>
      <c r="F55">
        <v>87876</v>
      </c>
      <c r="H55">
        <v>104674</v>
      </c>
      <c r="J55">
        <f t="shared" si="6"/>
        <v>69119.600000000006</v>
      </c>
      <c r="K55">
        <f t="shared" si="7"/>
        <v>1.5143895508654563</v>
      </c>
      <c r="L55">
        <f t="shared" si="8"/>
        <v>110653</v>
      </c>
      <c r="M55">
        <f t="shared" si="9"/>
        <v>9368</v>
      </c>
      <c r="N55">
        <f t="shared" si="10"/>
        <v>69119.600000000006</v>
      </c>
      <c r="O55">
        <f t="shared" si="11"/>
        <v>101285</v>
      </c>
      <c r="Q55">
        <v>-20663</v>
      </c>
      <c r="R55">
        <v>2638</v>
      </c>
      <c r="T55">
        <v>1002.2000000000116</v>
      </c>
      <c r="U55">
        <v>-2124</v>
      </c>
      <c r="W55">
        <v>10037</v>
      </c>
      <c r="X55">
        <v>2549.1999999999998</v>
      </c>
      <c r="AF55">
        <v>69119.600000000006</v>
      </c>
      <c r="AG55">
        <v>1.5143895508654563</v>
      </c>
      <c r="AK55">
        <v>69119.600000000006</v>
      </c>
      <c r="AL55">
        <v>1.5143895508654563</v>
      </c>
    </row>
    <row r="56" spans="2:38" x14ac:dyDescent="0.25">
      <c r="B56">
        <v>27227</v>
      </c>
      <c r="C56">
        <v>105428</v>
      </c>
      <c r="D56">
        <v>53687</v>
      </c>
      <c r="E56">
        <v>120732</v>
      </c>
      <c r="F56">
        <v>43155</v>
      </c>
      <c r="H56">
        <v>82558</v>
      </c>
      <c r="J56">
        <f t="shared" si="6"/>
        <v>70045.8</v>
      </c>
      <c r="K56">
        <f t="shared" si="7"/>
        <v>1.1786288399875509</v>
      </c>
      <c r="L56">
        <f t="shared" si="8"/>
        <v>120732</v>
      </c>
      <c r="M56">
        <f t="shared" si="9"/>
        <v>27227</v>
      </c>
      <c r="N56">
        <f t="shared" si="10"/>
        <v>70045.8</v>
      </c>
      <c r="O56">
        <f t="shared" si="11"/>
        <v>93505</v>
      </c>
      <c r="Q56">
        <v>-17933</v>
      </c>
      <c r="R56">
        <v>-2973</v>
      </c>
      <c r="T56">
        <v>-2229</v>
      </c>
      <c r="U56">
        <v>2306.4000000000087</v>
      </c>
      <c r="W56">
        <v>16935.8</v>
      </c>
      <c r="X56">
        <v>2652.4</v>
      </c>
      <c r="AB56">
        <v>70045.8</v>
      </c>
      <c r="AC56">
        <v>1.1786288399875509</v>
      </c>
      <c r="AI56">
        <v>70045.8</v>
      </c>
      <c r="AJ56">
        <v>1.1786288399875509</v>
      </c>
    </row>
    <row r="57" spans="2:38" x14ac:dyDescent="0.25">
      <c r="B57">
        <v>82956</v>
      </c>
      <c r="C57">
        <v>43773</v>
      </c>
      <c r="D57">
        <v>16468</v>
      </c>
      <c r="E57">
        <v>87952</v>
      </c>
      <c r="F57">
        <v>15170</v>
      </c>
      <c r="H57">
        <v>49834</v>
      </c>
      <c r="J57">
        <f t="shared" si="6"/>
        <v>49263.8</v>
      </c>
      <c r="K57">
        <f t="shared" si="7"/>
        <v>1.0115744217863827</v>
      </c>
      <c r="L57">
        <f t="shared" si="8"/>
        <v>87952</v>
      </c>
      <c r="M57">
        <f t="shared" si="9"/>
        <v>15170</v>
      </c>
      <c r="N57">
        <f t="shared" si="10"/>
        <v>49263.8</v>
      </c>
      <c r="O57">
        <f t="shared" si="11"/>
        <v>72782</v>
      </c>
      <c r="Q57">
        <v>-9329</v>
      </c>
      <c r="R57">
        <v>-4448</v>
      </c>
      <c r="T57">
        <v>-4069</v>
      </c>
      <c r="U57">
        <v>2077.4000000000015</v>
      </c>
      <c r="W57">
        <v>8021.0000000000009</v>
      </c>
      <c r="X57">
        <v>2159.4</v>
      </c>
      <c r="Z57">
        <v>49263.8</v>
      </c>
      <c r="AA57">
        <v>1.0115744217863827</v>
      </c>
      <c r="AI57">
        <v>49263.8</v>
      </c>
      <c r="AJ57">
        <v>1.0115744217863827</v>
      </c>
    </row>
    <row r="58" spans="2:38" x14ac:dyDescent="0.25">
      <c r="B58">
        <v>25943</v>
      </c>
      <c r="C58">
        <v>25128</v>
      </c>
      <c r="D58">
        <v>56346</v>
      </c>
      <c r="E58">
        <v>66320</v>
      </c>
      <c r="F58">
        <v>18192</v>
      </c>
      <c r="H58">
        <v>81635</v>
      </c>
      <c r="J58">
        <f t="shared" si="6"/>
        <v>38385.800000000003</v>
      </c>
      <c r="K58">
        <f t="shared" si="7"/>
        <v>2.1266978934918641</v>
      </c>
      <c r="L58">
        <f t="shared" si="8"/>
        <v>66320</v>
      </c>
      <c r="M58">
        <f t="shared" si="9"/>
        <v>18192</v>
      </c>
      <c r="N58">
        <f t="shared" si="10"/>
        <v>38385.800000000003</v>
      </c>
      <c r="O58">
        <f t="shared" si="11"/>
        <v>48128</v>
      </c>
      <c r="Q58">
        <v>-283</v>
      </c>
      <c r="R58">
        <v>-1001</v>
      </c>
      <c r="T58">
        <v>5077.4000000000015</v>
      </c>
      <c r="U58">
        <v>2113</v>
      </c>
      <c r="W58">
        <v>9589.4</v>
      </c>
      <c r="X58">
        <v>4611.3999999999996</v>
      </c>
      <c r="AD58">
        <v>38385.800000000003</v>
      </c>
      <c r="AE58">
        <v>2.1266978934918641</v>
      </c>
      <c r="AK58">
        <v>38385.800000000003</v>
      </c>
      <c r="AL58">
        <v>2.1266978934918641</v>
      </c>
    </row>
    <row r="59" spans="2:38" x14ac:dyDescent="0.25">
      <c r="B59">
        <v>30749</v>
      </c>
      <c r="C59">
        <v>70987</v>
      </c>
      <c r="D59">
        <v>18093</v>
      </c>
      <c r="E59">
        <v>30158</v>
      </c>
      <c r="F59">
        <v>23733</v>
      </c>
      <c r="H59">
        <v>85831</v>
      </c>
      <c r="J59">
        <f t="shared" si="6"/>
        <v>34744</v>
      </c>
      <c r="K59">
        <f t="shared" si="7"/>
        <v>2.4703833755468572</v>
      </c>
      <c r="L59">
        <f t="shared" si="8"/>
        <v>70987</v>
      </c>
      <c r="M59">
        <f t="shared" si="9"/>
        <v>18093</v>
      </c>
      <c r="N59">
        <f t="shared" si="10"/>
        <v>34744</v>
      </c>
      <c r="O59">
        <f t="shared" si="11"/>
        <v>52894</v>
      </c>
      <c r="Q59">
        <v>-5804</v>
      </c>
      <c r="R59">
        <v>-814</v>
      </c>
      <c r="T59">
        <v>2173.5999999999985</v>
      </c>
      <c r="U59">
        <v>646.19999999999709</v>
      </c>
      <c r="W59">
        <v>13333.2</v>
      </c>
      <c r="X59">
        <v>1581.4000000000003</v>
      </c>
      <c r="AD59">
        <v>34744</v>
      </c>
      <c r="AE59">
        <v>2.4703833755468572</v>
      </c>
      <c r="AK59">
        <v>34744</v>
      </c>
      <c r="AL59">
        <v>2.4703833755468572</v>
      </c>
    </row>
    <row r="60" spans="2:38" x14ac:dyDescent="0.25">
      <c r="B60">
        <v>48631</v>
      </c>
      <c r="C60">
        <v>111962</v>
      </c>
      <c r="D60">
        <v>86164</v>
      </c>
      <c r="E60">
        <v>24435</v>
      </c>
      <c r="F60">
        <v>19586</v>
      </c>
      <c r="H60">
        <v>123979</v>
      </c>
      <c r="J60">
        <f t="shared" si="6"/>
        <v>58155.6</v>
      </c>
      <c r="K60">
        <f t="shared" si="7"/>
        <v>2.131849727283357</v>
      </c>
      <c r="L60">
        <f t="shared" si="8"/>
        <v>111962</v>
      </c>
      <c r="M60">
        <f t="shared" si="9"/>
        <v>19586</v>
      </c>
      <c r="N60">
        <f t="shared" si="10"/>
        <v>58155.6</v>
      </c>
      <c r="O60">
        <f t="shared" si="11"/>
        <v>92376</v>
      </c>
      <c r="Q60">
        <v>22627</v>
      </c>
      <c r="R60">
        <v>-5652</v>
      </c>
      <c r="T60">
        <v>-12249.599999999999</v>
      </c>
      <c r="U60">
        <v>-150.20000000000437</v>
      </c>
      <c r="W60">
        <v>16690.400000000001</v>
      </c>
      <c r="X60">
        <v>3008.2</v>
      </c>
      <c r="AB60">
        <v>58155.6</v>
      </c>
      <c r="AC60">
        <v>2.131849727283357</v>
      </c>
      <c r="AK60">
        <v>58155.6</v>
      </c>
      <c r="AL60">
        <v>2.131849727283357</v>
      </c>
    </row>
    <row r="61" spans="2:38" x14ac:dyDescent="0.25">
      <c r="B61">
        <v>21769</v>
      </c>
      <c r="C61">
        <v>95574</v>
      </c>
      <c r="D61">
        <v>16692</v>
      </c>
      <c r="E61">
        <v>9101</v>
      </c>
      <c r="F61">
        <v>84752</v>
      </c>
      <c r="H61">
        <v>51979</v>
      </c>
      <c r="J61">
        <f t="shared" si="6"/>
        <v>45577.599999999999</v>
      </c>
      <c r="K61">
        <f t="shared" si="7"/>
        <v>1.1404505722109106</v>
      </c>
      <c r="L61">
        <f t="shared" si="8"/>
        <v>95574</v>
      </c>
      <c r="M61">
        <f t="shared" si="9"/>
        <v>9101</v>
      </c>
      <c r="N61">
        <f t="shared" si="10"/>
        <v>45577.599999999999</v>
      </c>
      <c r="O61">
        <f t="shared" si="11"/>
        <v>86473</v>
      </c>
      <c r="Q61">
        <v>-6323</v>
      </c>
      <c r="R61">
        <v>-5002</v>
      </c>
      <c r="T61">
        <v>-12724.400000000001</v>
      </c>
      <c r="U61">
        <v>-2368</v>
      </c>
      <c r="W61">
        <v>13954.000000000002</v>
      </c>
      <c r="X61">
        <v>2716.4</v>
      </c>
      <c r="AB61">
        <v>45577.599999999999</v>
      </c>
      <c r="AC61">
        <v>1.1404505722109106</v>
      </c>
      <c r="AI61">
        <v>45577.599999999999</v>
      </c>
      <c r="AJ61">
        <v>1.1404505722109106</v>
      </c>
    </row>
    <row r="62" spans="2:38" x14ac:dyDescent="0.25">
      <c r="B62">
        <v>53887</v>
      </c>
      <c r="C62">
        <v>57279</v>
      </c>
      <c r="D62">
        <v>15814</v>
      </c>
      <c r="E62">
        <v>85588</v>
      </c>
      <c r="F62">
        <v>31712</v>
      </c>
      <c r="H62">
        <v>51593</v>
      </c>
      <c r="J62">
        <f t="shared" si="6"/>
        <v>48856</v>
      </c>
      <c r="K62">
        <f t="shared" si="7"/>
        <v>1.0560217782872114</v>
      </c>
      <c r="L62">
        <f t="shared" si="8"/>
        <v>85588</v>
      </c>
      <c r="M62">
        <f t="shared" si="9"/>
        <v>15814</v>
      </c>
      <c r="N62">
        <f t="shared" si="10"/>
        <v>48856</v>
      </c>
      <c r="O62">
        <f t="shared" si="11"/>
        <v>69774</v>
      </c>
      <c r="Q62">
        <v>-18394</v>
      </c>
      <c r="R62">
        <v>-10461</v>
      </c>
      <c r="T62">
        <v>4059.4000000000015</v>
      </c>
      <c r="U62">
        <v>-2537.8000000000029</v>
      </c>
      <c r="W62">
        <v>11778.6</v>
      </c>
      <c r="X62">
        <v>2618.2000000000003</v>
      </c>
      <c r="Z62">
        <v>48856</v>
      </c>
      <c r="AA62">
        <v>1.0560217782872114</v>
      </c>
      <c r="AK62">
        <v>48856</v>
      </c>
      <c r="AL62">
        <v>1.0560217782872114</v>
      </c>
    </row>
    <row r="63" spans="2:38" x14ac:dyDescent="0.25">
      <c r="B63">
        <v>76457</v>
      </c>
      <c r="C63">
        <v>12851</v>
      </c>
      <c r="D63">
        <v>85196</v>
      </c>
      <c r="E63">
        <v>95287</v>
      </c>
      <c r="F63">
        <v>75807</v>
      </c>
      <c r="H63">
        <v>121492</v>
      </c>
      <c r="J63">
        <f t="shared" si="6"/>
        <v>69119.600000000006</v>
      </c>
      <c r="K63">
        <f t="shared" si="7"/>
        <v>1.75770693117437</v>
      </c>
      <c r="L63">
        <f t="shared" si="8"/>
        <v>95287</v>
      </c>
      <c r="M63">
        <f t="shared" si="9"/>
        <v>12851</v>
      </c>
      <c r="N63">
        <f t="shared" si="10"/>
        <v>69119.600000000006</v>
      </c>
      <c r="O63">
        <f t="shared" si="11"/>
        <v>82436</v>
      </c>
      <c r="Q63">
        <v>8824</v>
      </c>
      <c r="R63">
        <v>-111</v>
      </c>
      <c r="T63">
        <v>4077.2000000000044</v>
      </c>
      <c r="U63">
        <v>275.40000000000873</v>
      </c>
      <c r="W63">
        <v>7891.2000000000007</v>
      </c>
      <c r="X63">
        <v>2066.2000000000003</v>
      </c>
      <c r="AF63">
        <v>69119.600000000006</v>
      </c>
      <c r="AG63">
        <v>1.75770693117437</v>
      </c>
      <c r="AK63">
        <v>69119.600000000006</v>
      </c>
      <c r="AL63">
        <v>1.75770693117437</v>
      </c>
    </row>
    <row r="64" spans="2:38" x14ac:dyDescent="0.25">
      <c r="B64">
        <v>36885</v>
      </c>
      <c r="C64">
        <v>112988</v>
      </c>
      <c r="D64">
        <v>68621</v>
      </c>
      <c r="E64">
        <v>65354</v>
      </c>
      <c r="F64">
        <v>81899</v>
      </c>
      <c r="H64">
        <v>99063</v>
      </c>
      <c r="J64">
        <f t="shared" si="6"/>
        <v>73149.399999999994</v>
      </c>
      <c r="K64">
        <f t="shared" si="7"/>
        <v>1.3542558107106826</v>
      </c>
      <c r="L64">
        <f t="shared" si="8"/>
        <v>112988</v>
      </c>
      <c r="M64">
        <f t="shared" si="9"/>
        <v>36885</v>
      </c>
      <c r="N64">
        <f t="shared" si="10"/>
        <v>73149.399999999994</v>
      </c>
      <c r="O64">
        <f t="shared" si="11"/>
        <v>76103</v>
      </c>
      <c r="Q64">
        <v>6075</v>
      </c>
      <c r="R64">
        <v>-1306</v>
      </c>
      <c r="T64">
        <v>-380</v>
      </c>
      <c r="U64">
        <v>-350.20000000001164</v>
      </c>
      <c r="W64">
        <v>8028</v>
      </c>
      <c r="X64">
        <v>4719.8</v>
      </c>
      <c r="AB64">
        <v>73149.399999999994</v>
      </c>
      <c r="AC64">
        <v>1.3542558107106826</v>
      </c>
      <c r="AK64">
        <v>73149.399999999994</v>
      </c>
      <c r="AL64">
        <v>1.3542558107106826</v>
      </c>
    </row>
    <row r="65" spans="2:38" x14ac:dyDescent="0.25">
      <c r="B65">
        <v>54827</v>
      </c>
      <c r="C65">
        <v>88397</v>
      </c>
      <c r="D65">
        <v>54223</v>
      </c>
      <c r="E65">
        <v>71418</v>
      </c>
      <c r="F65">
        <v>26371</v>
      </c>
      <c r="H65">
        <v>82686</v>
      </c>
      <c r="J65">
        <f t="shared" si="6"/>
        <v>59047.199999999997</v>
      </c>
      <c r="K65">
        <f t="shared" si="7"/>
        <v>1.4003373572328579</v>
      </c>
      <c r="L65">
        <f t="shared" si="8"/>
        <v>88397</v>
      </c>
      <c r="M65">
        <f t="shared" si="9"/>
        <v>26371</v>
      </c>
      <c r="N65">
        <f t="shared" si="10"/>
        <v>59047.199999999997</v>
      </c>
      <c r="O65">
        <f t="shared" si="11"/>
        <v>62026</v>
      </c>
      <c r="Q65">
        <v>5442</v>
      </c>
      <c r="R65">
        <v>1111</v>
      </c>
      <c r="T65">
        <v>5739</v>
      </c>
      <c r="U65">
        <v>-1275.8000000000029</v>
      </c>
      <c r="W65">
        <v>9887.7999999999993</v>
      </c>
      <c r="X65">
        <v>3251.8</v>
      </c>
      <c r="Z65">
        <v>59047.199999999997</v>
      </c>
      <c r="AA65">
        <v>1.4003373572328579</v>
      </c>
      <c r="AK65">
        <v>59047.199999999997</v>
      </c>
      <c r="AL65">
        <v>1.4003373572328579</v>
      </c>
    </row>
    <row r="66" spans="2:38" x14ac:dyDescent="0.25">
      <c r="B66">
        <v>69837</v>
      </c>
      <c r="C66">
        <v>12399</v>
      </c>
      <c r="D66">
        <v>97316</v>
      </c>
      <c r="E66">
        <v>12397</v>
      </c>
      <c r="F66">
        <v>13025</v>
      </c>
      <c r="H66">
        <v>45166</v>
      </c>
      <c r="J66">
        <f t="shared" ref="J66:J101" si="12">AVERAGE(B66:F66)</f>
        <v>40994.800000000003</v>
      </c>
      <c r="K66">
        <f t="shared" ref="K66:K97" si="13">H66/J66</f>
        <v>1.1017494901792422</v>
      </c>
      <c r="L66">
        <f t="shared" ref="L66:L101" si="14">MAX(B66:F66)</f>
        <v>97316</v>
      </c>
      <c r="M66">
        <f t="shared" ref="M66:M101" si="15">MIN(B66:F66)</f>
        <v>12397</v>
      </c>
      <c r="N66">
        <f t="shared" ref="N66:N101" si="16">AVERAGE(B66:F66)</f>
        <v>40994.800000000003</v>
      </c>
      <c r="O66">
        <f t="shared" ref="O66:O101" si="17">L66-M66</f>
        <v>84919</v>
      </c>
      <c r="Q66">
        <v>-9077</v>
      </c>
      <c r="R66">
        <v>-1041</v>
      </c>
      <c r="T66">
        <v>-6901.3999999999942</v>
      </c>
      <c r="U66">
        <v>2835.6000000000058</v>
      </c>
      <c r="W66">
        <v>7589</v>
      </c>
      <c r="X66">
        <v>2837.2</v>
      </c>
      <c r="Z66">
        <v>40994.800000000003</v>
      </c>
      <c r="AA66">
        <v>1.1017494901792422</v>
      </c>
      <c r="AK66">
        <v>40994.800000000003</v>
      </c>
      <c r="AL66">
        <v>1.1017494901792422</v>
      </c>
    </row>
    <row r="67" spans="2:38" x14ac:dyDescent="0.25">
      <c r="B67">
        <v>65987</v>
      </c>
      <c r="C67">
        <v>95456</v>
      </c>
      <c r="D67">
        <v>61780</v>
      </c>
      <c r="E67">
        <v>19894</v>
      </c>
      <c r="F67">
        <v>77202</v>
      </c>
      <c r="H67">
        <v>65172</v>
      </c>
      <c r="J67">
        <f t="shared" si="12"/>
        <v>64063.8</v>
      </c>
      <c r="K67">
        <f t="shared" si="13"/>
        <v>1.0172983806767628</v>
      </c>
      <c r="L67">
        <f t="shared" si="14"/>
        <v>95456</v>
      </c>
      <c r="M67">
        <f t="shared" si="15"/>
        <v>19894</v>
      </c>
      <c r="N67">
        <f t="shared" si="16"/>
        <v>64063.8</v>
      </c>
      <c r="O67">
        <f t="shared" si="17"/>
        <v>75562</v>
      </c>
      <c r="Q67">
        <v>-44790</v>
      </c>
      <c r="R67">
        <v>11</v>
      </c>
      <c r="T67">
        <v>6991.8000000000029</v>
      </c>
      <c r="U67">
        <v>-956</v>
      </c>
      <c r="W67">
        <v>10766.6</v>
      </c>
      <c r="X67">
        <v>1000</v>
      </c>
      <c r="AD67">
        <v>64063.8</v>
      </c>
      <c r="AE67">
        <v>1.0172983806767628</v>
      </c>
      <c r="AI67">
        <v>64063.8</v>
      </c>
      <c r="AJ67">
        <v>1.0172983806767628</v>
      </c>
    </row>
    <row r="68" spans="2:38" x14ac:dyDescent="0.25">
      <c r="B68">
        <v>87305</v>
      </c>
      <c r="C68">
        <v>48845</v>
      </c>
      <c r="D68">
        <v>20765</v>
      </c>
      <c r="E68">
        <v>104473</v>
      </c>
      <c r="F68">
        <v>104404</v>
      </c>
      <c r="H68">
        <v>147377</v>
      </c>
      <c r="J68">
        <f t="shared" si="12"/>
        <v>73158.399999999994</v>
      </c>
      <c r="K68">
        <f t="shared" si="13"/>
        <v>2.014491842358499</v>
      </c>
      <c r="L68">
        <f t="shared" si="14"/>
        <v>104473</v>
      </c>
      <c r="M68">
        <f t="shared" si="15"/>
        <v>20765</v>
      </c>
      <c r="N68">
        <f t="shared" si="16"/>
        <v>73158.399999999994</v>
      </c>
      <c r="O68">
        <f t="shared" si="17"/>
        <v>83708</v>
      </c>
      <c r="Q68">
        <v>17858</v>
      </c>
      <c r="R68">
        <v>3182</v>
      </c>
      <c r="T68">
        <v>3023.7999999999884</v>
      </c>
      <c r="U68">
        <v>1359.7999999999884</v>
      </c>
      <c r="W68">
        <v>20641.8</v>
      </c>
      <c r="X68">
        <v>3403.4</v>
      </c>
      <c r="AF68">
        <v>73158.399999999994</v>
      </c>
      <c r="AG68">
        <v>2.014491842358499</v>
      </c>
      <c r="AK68">
        <v>73158.399999999994</v>
      </c>
      <c r="AL68">
        <v>2.014491842358499</v>
      </c>
    </row>
    <row r="69" spans="2:38" x14ac:dyDescent="0.25">
      <c r="B69">
        <v>30611</v>
      </c>
      <c r="C69">
        <v>37819</v>
      </c>
      <c r="D69">
        <v>96155</v>
      </c>
      <c r="E69">
        <v>93810</v>
      </c>
      <c r="F69">
        <v>49896</v>
      </c>
      <c r="H69">
        <v>74115</v>
      </c>
      <c r="J69">
        <f t="shared" si="12"/>
        <v>61658.2</v>
      </c>
      <c r="K69">
        <f t="shared" si="13"/>
        <v>1.2020299003214496</v>
      </c>
      <c r="L69">
        <f t="shared" si="14"/>
        <v>96155</v>
      </c>
      <c r="M69">
        <f t="shared" si="15"/>
        <v>30611</v>
      </c>
      <c r="N69">
        <f t="shared" si="16"/>
        <v>61658.2</v>
      </c>
      <c r="O69">
        <f t="shared" si="17"/>
        <v>65544</v>
      </c>
      <c r="Q69">
        <v>-20595</v>
      </c>
      <c r="R69">
        <v>-206</v>
      </c>
      <c r="T69">
        <v>5570.1999999999971</v>
      </c>
      <c r="U69">
        <v>5770.3999999999942</v>
      </c>
      <c r="W69">
        <v>8711.4</v>
      </c>
      <c r="X69">
        <v>5770.4000000000005</v>
      </c>
      <c r="AD69">
        <v>61658.2</v>
      </c>
      <c r="AE69">
        <v>1.2020299003214496</v>
      </c>
      <c r="AI69">
        <v>61658.2</v>
      </c>
      <c r="AJ69">
        <v>1.2020299003214496</v>
      </c>
    </row>
    <row r="70" spans="2:38" x14ac:dyDescent="0.25">
      <c r="B70">
        <v>75383</v>
      </c>
      <c r="C70">
        <v>92517</v>
      </c>
      <c r="D70">
        <v>76402</v>
      </c>
      <c r="E70">
        <v>12416</v>
      </c>
      <c r="F70">
        <v>8314</v>
      </c>
      <c r="H70">
        <v>91295</v>
      </c>
      <c r="J70">
        <f t="shared" si="12"/>
        <v>53006.400000000001</v>
      </c>
      <c r="K70">
        <f t="shared" si="13"/>
        <v>1.7223391892299798</v>
      </c>
      <c r="L70">
        <f t="shared" si="14"/>
        <v>92517</v>
      </c>
      <c r="M70">
        <f t="shared" si="15"/>
        <v>8314</v>
      </c>
      <c r="N70">
        <f t="shared" si="16"/>
        <v>53006.400000000001</v>
      </c>
      <c r="O70">
        <f t="shared" si="17"/>
        <v>84203</v>
      </c>
      <c r="Q70">
        <v>-17068</v>
      </c>
      <c r="R70">
        <v>-589</v>
      </c>
      <c r="T70">
        <v>362.40000000000146</v>
      </c>
      <c r="U70">
        <v>2649.8000000000029</v>
      </c>
      <c r="W70">
        <v>11268.800000000001</v>
      </c>
      <c r="X70">
        <v>2660.2000000000003</v>
      </c>
      <c r="AD70">
        <v>53006.400000000001</v>
      </c>
      <c r="AE70">
        <v>1.7223391892299798</v>
      </c>
      <c r="AK70">
        <v>53006.400000000001</v>
      </c>
      <c r="AL70">
        <v>1.7223391892299798</v>
      </c>
    </row>
    <row r="71" spans="2:38" x14ac:dyDescent="0.25">
      <c r="B71">
        <v>94668</v>
      </c>
      <c r="C71">
        <v>29314</v>
      </c>
      <c r="D71">
        <v>41685</v>
      </c>
      <c r="E71">
        <v>61168</v>
      </c>
      <c r="F71">
        <v>33442</v>
      </c>
      <c r="H71">
        <v>66920</v>
      </c>
      <c r="J71">
        <f t="shared" si="12"/>
        <v>52055.4</v>
      </c>
      <c r="K71">
        <f t="shared" si="13"/>
        <v>1.285553468035977</v>
      </c>
      <c r="L71">
        <f t="shared" si="14"/>
        <v>94668</v>
      </c>
      <c r="M71">
        <f t="shared" si="15"/>
        <v>29314</v>
      </c>
      <c r="N71">
        <f t="shared" si="16"/>
        <v>52055.4</v>
      </c>
      <c r="O71">
        <f t="shared" si="17"/>
        <v>65354</v>
      </c>
      <c r="Q71">
        <v>-10693</v>
      </c>
      <c r="R71">
        <v>0</v>
      </c>
      <c r="T71">
        <v>9423.5999999999985</v>
      </c>
      <c r="U71">
        <v>3064.2000000000044</v>
      </c>
      <c r="W71">
        <v>17137.600000000002</v>
      </c>
      <c r="X71">
        <v>3064.2000000000003</v>
      </c>
      <c r="AD71">
        <v>52055.4</v>
      </c>
      <c r="AE71">
        <v>1.285553468035977</v>
      </c>
      <c r="AK71">
        <v>52055.4</v>
      </c>
      <c r="AL71">
        <v>1.285553468035977</v>
      </c>
    </row>
    <row r="72" spans="2:38" x14ac:dyDescent="0.25">
      <c r="B72">
        <v>73915</v>
      </c>
      <c r="C72">
        <v>87935</v>
      </c>
      <c r="D72">
        <v>15669</v>
      </c>
      <c r="E72">
        <v>11999</v>
      </c>
      <c r="F72">
        <v>32322</v>
      </c>
      <c r="H72">
        <v>102759</v>
      </c>
      <c r="J72">
        <f t="shared" si="12"/>
        <v>44368</v>
      </c>
      <c r="K72">
        <f t="shared" si="13"/>
        <v>2.3160611251352328</v>
      </c>
      <c r="L72">
        <f t="shared" si="14"/>
        <v>87935</v>
      </c>
      <c r="M72">
        <f t="shared" si="15"/>
        <v>11999</v>
      </c>
      <c r="N72">
        <f t="shared" si="16"/>
        <v>44368</v>
      </c>
      <c r="O72">
        <f t="shared" si="17"/>
        <v>75936</v>
      </c>
      <c r="Q72">
        <v>-2529</v>
      </c>
      <c r="R72">
        <v>-9986</v>
      </c>
      <c r="T72">
        <v>-16689.199999999997</v>
      </c>
      <c r="U72">
        <v>-3287.5999999999985</v>
      </c>
      <c r="W72">
        <v>16689.2</v>
      </c>
      <c r="X72">
        <v>3290.3999999999996</v>
      </c>
      <c r="AF72">
        <v>44368</v>
      </c>
      <c r="AG72">
        <v>2.3160611251352328</v>
      </c>
      <c r="AK72">
        <v>44368</v>
      </c>
      <c r="AL72">
        <v>2.3160611251352328</v>
      </c>
    </row>
    <row r="73" spans="2:38" x14ac:dyDescent="0.25">
      <c r="B73">
        <v>28590</v>
      </c>
      <c r="C73">
        <v>33670</v>
      </c>
      <c r="D73">
        <v>89363</v>
      </c>
      <c r="E73">
        <v>94738</v>
      </c>
      <c r="F73">
        <v>73278</v>
      </c>
      <c r="H73">
        <v>88330</v>
      </c>
      <c r="J73">
        <f t="shared" si="12"/>
        <v>63927.8</v>
      </c>
      <c r="K73">
        <f t="shared" si="13"/>
        <v>1.3817149972312515</v>
      </c>
      <c r="L73">
        <f t="shared" si="14"/>
        <v>94738</v>
      </c>
      <c r="M73">
        <f t="shared" si="15"/>
        <v>28590</v>
      </c>
      <c r="N73">
        <f t="shared" si="16"/>
        <v>63927.8</v>
      </c>
      <c r="O73">
        <f t="shared" si="17"/>
        <v>66148</v>
      </c>
      <c r="Q73">
        <v>2230</v>
      </c>
      <c r="R73">
        <v>-1264</v>
      </c>
      <c r="T73">
        <v>2993.6000000000058</v>
      </c>
      <c r="U73">
        <v>1061.8000000000029</v>
      </c>
      <c r="W73">
        <v>12145.6</v>
      </c>
      <c r="X73">
        <v>3418.6</v>
      </c>
      <c r="AB73">
        <v>63927.8</v>
      </c>
      <c r="AC73">
        <v>1.3817149972312515</v>
      </c>
      <c r="AK73">
        <v>63927.8</v>
      </c>
      <c r="AL73">
        <v>1.3817149972312515</v>
      </c>
    </row>
    <row r="74" spans="2:38" x14ac:dyDescent="0.25">
      <c r="B74">
        <v>19109</v>
      </c>
      <c r="C74">
        <v>60326</v>
      </c>
      <c r="D74">
        <v>40344</v>
      </c>
      <c r="E74">
        <v>29725</v>
      </c>
      <c r="F74">
        <v>33613</v>
      </c>
      <c r="H74">
        <v>91418</v>
      </c>
      <c r="J74">
        <f t="shared" si="12"/>
        <v>36623.4</v>
      </c>
      <c r="K74">
        <f t="shared" si="13"/>
        <v>2.4961636549310002</v>
      </c>
      <c r="L74">
        <f t="shared" si="14"/>
        <v>60326</v>
      </c>
      <c r="M74">
        <f t="shared" si="15"/>
        <v>19109</v>
      </c>
      <c r="N74">
        <f t="shared" si="16"/>
        <v>36623.4</v>
      </c>
      <c r="O74">
        <f t="shared" si="17"/>
        <v>41217</v>
      </c>
      <c r="Q74">
        <v>8024</v>
      </c>
      <c r="R74">
        <v>3069</v>
      </c>
      <c r="T74">
        <v>4717.2000000000007</v>
      </c>
      <c r="U74">
        <v>-32.400000000001455</v>
      </c>
      <c r="W74">
        <v>7618.8000000000011</v>
      </c>
      <c r="X74">
        <v>2673.6</v>
      </c>
      <c r="AD74">
        <v>36623.4</v>
      </c>
      <c r="AE74">
        <v>2.4961636549310002</v>
      </c>
      <c r="AK74">
        <v>36623.4</v>
      </c>
      <c r="AL74">
        <v>2.4961636549310002</v>
      </c>
    </row>
    <row r="75" spans="2:38" x14ac:dyDescent="0.25">
      <c r="B75">
        <v>21784</v>
      </c>
      <c r="C75">
        <v>52159</v>
      </c>
      <c r="D75">
        <v>47404</v>
      </c>
      <c r="E75">
        <v>96848</v>
      </c>
      <c r="F75">
        <v>36127</v>
      </c>
      <c r="H75">
        <v>88265</v>
      </c>
      <c r="J75">
        <f t="shared" si="12"/>
        <v>50864.4</v>
      </c>
      <c r="K75">
        <f t="shared" si="13"/>
        <v>1.7353001313295742</v>
      </c>
      <c r="L75">
        <f t="shared" si="14"/>
        <v>96848</v>
      </c>
      <c r="M75">
        <f t="shared" si="15"/>
        <v>21784</v>
      </c>
      <c r="N75">
        <f t="shared" si="16"/>
        <v>50864.4</v>
      </c>
      <c r="O75">
        <f t="shared" si="17"/>
        <v>75064</v>
      </c>
      <c r="Q75">
        <v>-541</v>
      </c>
      <c r="R75">
        <v>220</v>
      </c>
      <c r="T75">
        <v>13103.400000000001</v>
      </c>
      <c r="U75">
        <v>1228.8000000000029</v>
      </c>
      <c r="W75">
        <v>16561.400000000001</v>
      </c>
      <c r="X75">
        <v>4482</v>
      </c>
      <c r="AD75">
        <v>50864.4</v>
      </c>
      <c r="AE75">
        <v>1.7353001313295742</v>
      </c>
      <c r="AK75">
        <v>50864.4</v>
      </c>
      <c r="AL75">
        <v>1.7353001313295742</v>
      </c>
    </row>
    <row r="76" spans="2:38" x14ac:dyDescent="0.25">
      <c r="B76">
        <v>105615</v>
      </c>
      <c r="C76">
        <v>12396</v>
      </c>
      <c r="D76">
        <v>22679</v>
      </c>
      <c r="E76">
        <v>75063</v>
      </c>
      <c r="F76">
        <v>108822</v>
      </c>
      <c r="H76">
        <v>134452</v>
      </c>
      <c r="J76">
        <f t="shared" si="12"/>
        <v>64915</v>
      </c>
      <c r="K76">
        <f t="shared" si="13"/>
        <v>2.0712008010475236</v>
      </c>
      <c r="L76">
        <f t="shared" si="14"/>
        <v>108822</v>
      </c>
      <c r="M76">
        <f t="shared" si="15"/>
        <v>12396</v>
      </c>
      <c r="N76">
        <f t="shared" si="16"/>
        <v>64915</v>
      </c>
      <c r="O76">
        <f t="shared" si="17"/>
        <v>96426</v>
      </c>
      <c r="Q76">
        <v>18340</v>
      </c>
      <c r="R76">
        <v>7575</v>
      </c>
      <c r="T76">
        <v>-7605.8000000000029</v>
      </c>
      <c r="U76">
        <v>-410.80000000000291</v>
      </c>
      <c r="W76">
        <v>9297.4</v>
      </c>
      <c r="X76">
        <v>2588.4</v>
      </c>
      <c r="AB76">
        <v>64915</v>
      </c>
      <c r="AC76">
        <v>2.0712008010475236</v>
      </c>
      <c r="AK76">
        <v>64915</v>
      </c>
      <c r="AL76">
        <v>2.0712008010475236</v>
      </c>
    </row>
    <row r="77" spans="2:38" x14ac:dyDescent="0.25">
      <c r="B77">
        <v>14263</v>
      </c>
      <c r="C77">
        <v>110229</v>
      </c>
      <c r="D77">
        <v>102342</v>
      </c>
      <c r="E77">
        <v>15866</v>
      </c>
      <c r="F77">
        <v>99651</v>
      </c>
      <c r="H77">
        <v>129463</v>
      </c>
      <c r="J77">
        <f t="shared" si="12"/>
        <v>68470.2</v>
      </c>
      <c r="K77">
        <f t="shared" si="13"/>
        <v>1.8907933670414283</v>
      </c>
      <c r="L77">
        <f t="shared" si="14"/>
        <v>110229</v>
      </c>
      <c r="M77">
        <f t="shared" si="15"/>
        <v>14263</v>
      </c>
      <c r="N77">
        <f t="shared" si="16"/>
        <v>68470.2</v>
      </c>
      <c r="O77">
        <f t="shared" si="17"/>
        <v>95966</v>
      </c>
      <c r="Q77">
        <v>11014</v>
      </c>
      <c r="R77">
        <v>-4710</v>
      </c>
      <c r="T77">
        <v>3600</v>
      </c>
      <c r="U77">
        <v>3203.7999999999956</v>
      </c>
      <c r="W77">
        <v>9594</v>
      </c>
      <c r="X77">
        <v>4822.2</v>
      </c>
      <c r="AF77">
        <v>68470.2</v>
      </c>
      <c r="AG77">
        <v>1.8907933670414283</v>
      </c>
      <c r="AK77">
        <v>68470.2</v>
      </c>
      <c r="AL77">
        <v>1.8907933670414283</v>
      </c>
    </row>
    <row r="78" spans="2:38" x14ac:dyDescent="0.25">
      <c r="B78">
        <v>28823</v>
      </c>
      <c r="C78">
        <v>62940</v>
      </c>
      <c r="D78">
        <v>7538</v>
      </c>
      <c r="E78">
        <v>38141</v>
      </c>
      <c r="F78">
        <v>103760</v>
      </c>
      <c r="H78">
        <v>59831</v>
      </c>
      <c r="J78">
        <f t="shared" si="12"/>
        <v>48240.4</v>
      </c>
      <c r="K78">
        <f t="shared" si="13"/>
        <v>1.2402674936360394</v>
      </c>
      <c r="L78">
        <f t="shared" si="14"/>
        <v>103760</v>
      </c>
      <c r="M78">
        <f t="shared" si="15"/>
        <v>7538</v>
      </c>
      <c r="N78">
        <f t="shared" si="16"/>
        <v>48240.4</v>
      </c>
      <c r="O78">
        <f t="shared" si="17"/>
        <v>96222</v>
      </c>
      <c r="Q78">
        <v>-1915</v>
      </c>
      <c r="R78">
        <v>-3</v>
      </c>
      <c r="T78">
        <v>12865.599999999999</v>
      </c>
      <c r="U78">
        <v>-272.79999999999563</v>
      </c>
      <c r="W78">
        <v>16513.2</v>
      </c>
      <c r="X78">
        <v>5610</v>
      </c>
      <c r="AD78">
        <v>48240.4</v>
      </c>
      <c r="AE78">
        <v>1.2402674936360394</v>
      </c>
      <c r="AI78">
        <v>48240.4</v>
      </c>
      <c r="AJ78">
        <v>1.2402674936360394</v>
      </c>
    </row>
    <row r="79" spans="2:38" x14ac:dyDescent="0.25">
      <c r="B79">
        <v>95772</v>
      </c>
      <c r="C79">
        <v>35015</v>
      </c>
      <c r="D79">
        <v>26976</v>
      </c>
      <c r="E79">
        <v>105561</v>
      </c>
      <c r="F79">
        <v>11959</v>
      </c>
      <c r="H79">
        <v>83802</v>
      </c>
      <c r="J79">
        <f t="shared" si="12"/>
        <v>55056.6</v>
      </c>
      <c r="K79">
        <f t="shared" si="13"/>
        <v>1.5221063414740468</v>
      </c>
      <c r="L79">
        <f t="shared" si="14"/>
        <v>105561</v>
      </c>
      <c r="M79">
        <f t="shared" si="15"/>
        <v>11959</v>
      </c>
      <c r="N79">
        <f t="shared" si="16"/>
        <v>55056.6</v>
      </c>
      <c r="O79">
        <f t="shared" si="17"/>
        <v>93602</v>
      </c>
      <c r="Q79">
        <v>17628</v>
      </c>
      <c r="R79">
        <v>-81</v>
      </c>
      <c r="T79">
        <v>-490.20000000000437</v>
      </c>
      <c r="U79">
        <v>-1809.4000000000015</v>
      </c>
      <c r="W79">
        <v>14949.8</v>
      </c>
      <c r="X79">
        <v>2287</v>
      </c>
      <c r="Z79">
        <v>55056.6</v>
      </c>
      <c r="AA79">
        <v>1.5221063414740468</v>
      </c>
      <c r="AK79">
        <v>55056.6</v>
      </c>
      <c r="AL79">
        <v>1.5221063414740468</v>
      </c>
    </row>
    <row r="80" spans="2:38" x14ac:dyDescent="0.25">
      <c r="B80">
        <v>67864</v>
      </c>
      <c r="C80">
        <v>69684</v>
      </c>
      <c r="D80">
        <v>36728</v>
      </c>
      <c r="E80">
        <v>95418</v>
      </c>
      <c r="F80">
        <v>85317</v>
      </c>
      <c r="H80">
        <v>81474</v>
      </c>
      <c r="J80">
        <f t="shared" si="12"/>
        <v>71002.2</v>
      </c>
      <c r="K80">
        <f t="shared" si="13"/>
        <v>1.147485570869635</v>
      </c>
      <c r="L80">
        <f t="shared" si="14"/>
        <v>95418</v>
      </c>
      <c r="M80">
        <f t="shared" si="15"/>
        <v>36728</v>
      </c>
      <c r="N80">
        <f t="shared" si="16"/>
        <v>71002.2</v>
      </c>
      <c r="O80">
        <f t="shared" si="17"/>
        <v>58690</v>
      </c>
      <c r="Q80">
        <v>4353</v>
      </c>
      <c r="R80">
        <v>2215</v>
      </c>
      <c r="T80">
        <v>20400</v>
      </c>
      <c r="U80">
        <v>690</v>
      </c>
      <c r="W80">
        <v>20400</v>
      </c>
      <c r="X80">
        <v>3396</v>
      </c>
      <c r="Z80">
        <v>71002.2</v>
      </c>
      <c r="AA80">
        <v>1.147485570869635</v>
      </c>
      <c r="AI80">
        <v>71002.2</v>
      </c>
      <c r="AJ80">
        <v>1.147485570869635</v>
      </c>
    </row>
    <row r="81" spans="2:38" x14ac:dyDescent="0.25">
      <c r="B81">
        <v>32685</v>
      </c>
      <c r="C81">
        <v>106716</v>
      </c>
      <c r="D81">
        <v>17484</v>
      </c>
      <c r="E81">
        <v>63198</v>
      </c>
      <c r="F81">
        <v>25033</v>
      </c>
      <c r="H81">
        <v>101677</v>
      </c>
      <c r="J81">
        <f t="shared" si="12"/>
        <v>49023.199999999997</v>
      </c>
      <c r="K81">
        <f t="shared" si="13"/>
        <v>2.0740588129701858</v>
      </c>
      <c r="L81">
        <f t="shared" si="14"/>
        <v>106716</v>
      </c>
      <c r="M81">
        <f t="shared" si="15"/>
        <v>17484</v>
      </c>
      <c r="N81">
        <f t="shared" si="16"/>
        <v>49023.199999999997</v>
      </c>
      <c r="O81">
        <f t="shared" si="17"/>
        <v>89232</v>
      </c>
      <c r="Q81">
        <v>-4349</v>
      </c>
      <c r="R81">
        <v>-183</v>
      </c>
      <c r="T81">
        <v>-8098</v>
      </c>
      <c r="U81">
        <v>-452.80000000000291</v>
      </c>
      <c r="W81">
        <v>14531.2</v>
      </c>
      <c r="X81">
        <v>2426</v>
      </c>
      <c r="AF81">
        <v>49023.199999999997</v>
      </c>
      <c r="AG81">
        <v>2.0740588129701858</v>
      </c>
      <c r="AK81">
        <v>49023.199999999997</v>
      </c>
      <c r="AL81">
        <v>2.0740588129701858</v>
      </c>
    </row>
    <row r="82" spans="2:38" x14ac:dyDescent="0.25">
      <c r="B82">
        <v>13597</v>
      </c>
      <c r="C82">
        <v>59445</v>
      </c>
      <c r="D82">
        <v>77814</v>
      </c>
      <c r="E82">
        <v>38246</v>
      </c>
      <c r="F82">
        <v>8044</v>
      </c>
      <c r="H82">
        <v>97916</v>
      </c>
      <c r="J82">
        <f t="shared" si="12"/>
        <v>39429.199999999997</v>
      </c>
      <c r="K82">
        <f t="shared" si="13"/>
        <v>2.4833372221602268</v>
      </c>
      <c r="L82">
        <f t="shared" si="14"/>
        <v>77814</v>
      </c>
      <c r="M82">
        <f t="shared" si="15"/>
        <v>8044</v>
      </c>
      <c r="N82">
        <f t="shared" si="16"/>
        <v>39429.199999999997</v>
      </c>
      <c r="O82">
        <f t="shared" si="17"/>
        <v>69770</v>
      </c>
      <c r="Q82">
        <v>-2452</v>
      </c>
      <c r="R82">
        <v>-5208</v>
      </c>
      <c r="T82">
        <v>-7015.6000000000058</v>
      </c>
      <c r="U82">
        <v>-1816.4000000000015</v>
      </c>
      <c r="W82">
        <v>7015.6</v>
      </c>
      <c r="X82">
        <v>3475.2</v>
      </c>
      <c r="AD82">
        <v>39429.199999999997</v>
      </c>
      <c r="AE82">
        <v>2.4833372221602268</v>
      </c>
      <c r="AK82">
        <v>39429.199999999997</v>
      </c>
      <c r="AL82">
        <v>2.4833372221602268</v>
      </c>
    </row>
    <row r="83" spans="2:38" x14ac:dyDescent="0.25">
      <c r="B83">
        <v>26339</v>
      </c>
      <c r="C83">
        <v>86331</v>
      </c>
      <c r="D83">
        <v>75321</v>
      </c>
      <c r="E83">
        <v>65993</v>
      </c>
      <c r="F83">
        <v>41666</v>
      </c>
      <c r="H83">
        <v>122055</v>
      </c>
      <c r="J83">
        <f t="shared" si="12"/>
        <v>59130</v>
      </c>
      <c r="K83">
        <f t="shared" si="13"/>
        <v>2.0641806189751395</v>
      </c>
      <c r="L83">
        <f t="shared" si="14"/>
        <v>86331</v>
      </c>
      <c r="M83">
        <f t="shared" si="15"/>
        <v>26339</v>
      </c>
      <c r="N83">
        <f t="shared" si="16"/>
        <v>59130</v>
      </c>
      <c r="O83">
        <f t="shared" si="17"/>
        <v>59992</v>
      </c>
      <c r="Q83">
        <v>10863</v>
      </c>
      <c r="R83">
        <v>5725</v>
      </c>
      <c r="T83">
        <v>5108.4000000000015</v>
      </c>
      <c r="U83">
        <v>-147.19999999999709</v>
      </c>
      <c r="W83">
        <v>21656</v>
      </c>
      <c r="X83">
        <v>3944</v>
      </c>
      <c r="AD83">
        <v>59130</v>
      </c>
      <c r="AE83">
        <v>2.0641806189751395</v>
      </c>
      <c r="AK83">
        <v>59130</v>
      </c>
      <c r="AL83">
        <v>2.0641806189751395</v>
      </c>
    </row>
    <row r="84" spans="2:38" x14ac:dyDescent="0.25">
      <c r="B84">
        <v>33612</v>
      </c>
      <c r="C84">
        <v>78631</v>
      </c>
      <c r="D84">
        <v>107898</v>
      </c>
      <c r="E84">
        <v>76399</v>
      </c>
      <c r="F84">
        <v>90251</v>
      </c>
      <c r="H84">
        <v>138481</v>
      </c>
      <c r="J84">
        <f t="shared" si="12"/>
        <v>77358.2</v>
      </c>
      <c r="K84">
        <f t="shared" si="13"/>
        <v>1.7901269677939766</v>
      </c>
      <c r="L84">
        <f t="shared" si="14"/>
        <v>107898</v>
      </c>
      <c r="M84">
        <f t="shared" si="15"/>
        <v>33612</v>
      </c>
      <c r="N84">
        <f t="shared" si="16"/>
        <v>77358.2</v>
      </c>
      <c r="O84">
        <f t="shared" si="17"/>
        <v>74286</v>
      </c>
      <c r="Q84">
        <v>17449</v>
      </c>
      <c r="R84">
        <v>-3</v>
      </c>
      <c r="T84">
        <v>12709.399999999994</v>
      </c>
      <c r="U84">
        <v>-194.60000000000582</v>
      </c>
      <c r="W84">
        <v>12709.4</v>
      </c>
      <c r="X84">
        <v>1555.3999999999999</v>
      </c>
      <c r="AF84">
        <v>77358.2</v>
      </c>
      <c r="AG84">
        <v>1.7901269677939766</v>
      </c>
      <c r="AK84">
        <v>77358.2</v>
      </c>
      <c r="AL84">
        <v>1.7901269677939766</v>
      </c>
    </row>
    <row r="85" spans="2:38" x14ac:dyDescent="0.25">
      <c r="B85">
        <v>58789</v>
      </c>
      <c r="C85">
        <v>19389</v>
      </c>
      <c r="D85">
        <v>12658</v>
      </c>
      <c r="E85">
        <v>55178</v>
      </c>
      <c r="F85">
        <v>45392</v>
      </c>
      <c r="H85">
        <v>85955</v>
      </c>
      <c r="J85">
        <f t="shared" si="12"/>
        <v>38281.199999999997</v>
      </c>
      <c r="K85">
        <f t="shared" si="13"/>
        <v>2.2453580347533517</v>
      </c>
      <c r="L85">
        <f t="shared" si="14"/>
        <v>58789</v>
      </c>
      <c r="M85">
        <f t="shared" si="15"/>
        <v>12658</v>
      </c>
      <c r="N85">
        <f t="shared" si="16"/>
        <v>38281.199999999997</v>
      </c>
      <c r="O85">
        <f t="shared" si="17"/>
        <v>46131</v>
      </c>
      <c r="Q85">
        <v>16460</v>
      </c>
      <c r="R85">
        <v>-1841</v>
      </c>
      <c r="T85">
        <v>14812.799999999996</v>
      </c>
      <c r="U85">
        <v>99.799999999995634</v>
      </c>
      <c r="W85">
        <v>18507.2</v>
      </c>
      <c r="X85">
        <v>2829.4</v>
      </c>
      <c r="AD85">
        <v>38281.199999999997</v>
      </c>
      <c r="AE85">
        <v>2.2453580347533517</v>
      </c>
      <c r="AK85">
        <v>38281.199999999997</v>
      </c>
      <c r="AL85">
        <v>2.2453580347533517</v>
      </c>
    </row>
    <row r="86" spans="2:38" x14ac:dyDescent="0.25">
      <c r="B86">
        <v>97021</v>
      </c>
      <c r="C86">
        <v>15637</v>
      </c>
      <c r="D86">
        <v>60097</v>
      </c>
      <c r="E86">
        <v>108741</v>
      </c>
      <c r="F86">
        <v>42888</v>
      </c>
      <c r="H86">
        <v>88159</v>
      </c>
      <c r="J86">
        <f t="shared" si="12"/>
        <v>64876.800000000003</v>
      </c>
      <c r="K86">
        <f t="shared" si="13"/>
        <v>1.3588678849758311</v>
      </c>
      <c r="L86">
        <f t="shared" si="14"/>
        <v>108741</v>
      </c>
      <c r="M86">
        <f t="shared" si="15"/>
        <v>15637</v>
      </c>
      <c r="N86">
        <f t="shared" si="16"/>
        <v>64876.800000000003</v>
      </c>
      <c r="O86">
        <f t="shared" si="17"/>
        <v>93104</v>
      </c>
      <c r="Q86">
        <v>-10610</v>
      </c>
      <c r="R86">
        <v>222</v>
      </c>
      <c r="T86">
        <v>3229.2000000000044</v>
      </c>
      <c r="U86">
        <v>1482.6000000000058</v>
      </c>
      <c r="W86">
        <v>14817.2</v>
      </c>
      <c r="X86">
        <v>2444.6000000000004</v>
      </c>
      <c r="AB86">
        <v>64876.800000000003</v>
      </c>
      <c r="AC86">
        <v>1.3588678849758311</v>
      </c>
      <c r="AK86">
        <v>64876.800000000003</v>
      </c>
      <c r="AL86">
        <v>1.3588678849758311</v>
      </c>
    </row>
    <row r="87" spans="2:38" x14ac:dyDescent="0.25">
      <c r="B87">
        <v>82266</v>
      </c>
      <c r="C87">
        <v>43320</v>
      </c>
      <c r="D87">
        <v>40895</v>
      </c>
      <c r="E87">
        <v>19320</v>
      </c>
      <c r="F87">
        <v>60150</v>
      </c>
      <c r="H87">
        <v>51354</v>
      </c>
      <c r="J87">
        <f t="shared" si="12"/>
        <v>49190.2</v>
      </c>
      <c r="K87">
        <f t="shared" si="13"/>
        <v>1.0439884367211356</v>
      </c>
      <c r="L87">
        <f t="shared" si="14"/>
        <v>82266</v>
      </c>
      <c r="M87">
        <f t="shared" si="15"/>
        <v>19320</v>
      </c>
      <c r="N87">
        <f t="shared" si="16"/>
        <v>49190.2</v>
      </c>
      <c r="O87">
        <f t="shared" si="17"/>
        <v>62946</v>
      </c>
      <c r="Q87">
        <v>5352</v>
      </c>
      <c r="R87">
        <v>-5936</v>
      </c>
      <c r="T87">
        <v>7788.3999999999942</v>
      </c>
      <c r="U87">
        <v>1059.1999999999971</v>
      </c>
      <c r="W87">
        <v>13986.400000000001</v>
      </c>
      <c r="X87">
        <v>1287.2</v>
      </c>
      <c r="Z87">
        <v>49190.2</v>
      </c>
      <c r="AA87">
        <v>1.0439884367211356</v>
      </c>
      <c r="AI87">
        <v>49190.2</v>
      </c>
      <c r="AJ87">
        <v>1.0439884367211356</v>
      </c>
    </row>
    <row r="88" spans="2:38" x14ac:dyDescent="0.25">
      <c r="B88">
        <v>110869</v>
      </c>
      <c r="C88">
        <v>28058</v>
      </c>
      <c r="D88">
        <v>73192</v>
      </c>
      <c r="E88">
        <v>22737</v>
      </c>
      <c r="F88">
        <v>16206</v>
      </c>
      <c r="H88">
        <v>55996</v>
      </c>
      <c r="J88">
        <f t="shared" si="12"/>
        <v>50212.4</v>
      </c>
      <c r="K88">
        <f t="shared" si="13"/>
        <v>1.1151827038739435</v>
      </c>
      <c r="L88">
        <f t="shared" si="14"/>
        <v>110869</v>
      </c>
      <c r="M88">
        <f t="shared" si="15"/>
        <v>16206</v>
      </c>
      <c r="N88">
        <f t="shared" si="16"/>
        <v>50212.4</v>
      </c>
      <c r="O88">
        <f t="shared" si="17"/>
        <v>94663</v>
      </c>
      <c r="Q88">
        <v>-13376</v>
      </c>
      <c r="R88">
        <v>1534</v>
      </c>
      <c r="T88">
        <v>-1004.7999999999956</v>
      </c>
      <c r="U88">
        <v>1854.5999999999985</v>
      </c>
      <c r="W88">
        <v>11345.2</v>
      </c>
      <c r="X88">
        <v>1950.1999999999998</v>
      </c>
      <c r="Z88">
        <v>50212.4</v>
      </c>
      <c r="AA88">
        <v>1.1151827038739435</v>
      </c>
      <c r="AI88">
        <v>50212.4</v>
      </c>
      <c r="AJ88">
        <v>1.1151827038739435</v>
      </c>
    </row>
    <row r="89" spans="2:38" x14ac:dyDescent="0.25">
      <c r="B89">
        <v>75672</v>
      </c>
      <c r="C89">
        <v>72159</v>
      </c>
      <c r="D89">
        <v>43378</v>
      </c>
      <c r="E89">
        <v>60482</v>
      </c>
      <c r="F89">
        <v>70640</v>
      </c>
      <c r="H89">
        <v>77146</v>
      </c>
      <c r="J89">
        <f t="shared" si="12"/>
        <v>64466.2</v>
      </c>
      <c r="K89">
        <f t="shared" si="13"/>
        <v>1.1966891177081944</v>
      </c>
      <c r="L89">
        <f t="shared" si="14"/>
        <v>75672</v>
      </c>
      <c r="M89">
        <f t="shared" si="15"/>
        <v>43378</v>
      </c>
      <c r="N89">
        <f t="shared" si="16"/>
        <v>64466.2</v>
      </c>
      <c r="O89">
        <f t="shared" si="17"/>
        <v>32294</v>
      </c>
      <c r="Q89">
        <v>517</v>
      </c>
      <c r="R89">
        <v>-24</v>
      </c>
      <c r="T89">
        <v>-8743.4000000000087</v>
      </c>
      <c r="U89">
        <v>603.79999999999563</v>
      </c>
      <c r="W89">
        <v>8743.4</v>
      </c>
      <c r="X89">
        <v>1417.8</v>
      </c>
      <c r="AB89">
        <v>64466.2</v>
      </c>
      <c r="AC89">
        <v>1.1966891177081944</v>
      </c>
      <c r="AI89">
        <v>64466.2</v>
      </c>
      <c r="AJ89">
        <v>1.1966891177081944</v>
      </c>
    </row>
    <row r="90" spans="2:38" x14ac:dyDescent="0.25">
      <c r="B90">
        <v>109678</v>
      </c>
      <c r="C90">
        <v>91440</v>
      </c>
      <c r="D90">
        <v>106580</v>
      </c>
      <c r="E90">
        <v>34641</v>
      </c>
      <c r="F90">
        <v>94569</v>
      </c>
      <c r="H90">
        <v>109713</v>
      </c>
      <c r="J90">
        <f t="shared" si="12"/>
        <v>87381.6</v>
      </c>
      <c r="K90">
        <f t="shared" si="13"/>
        <v>1.2555618116399792</v>
      </c>
      <c r="L90">
        <f t="shared" si="14"/>
        <v>109678</v>
      </c>
      <c r="M90">
        <f t="shared" si="15"/>
        <v>34641</v>
      </c>
      <c r="N90">
        <f t="shared" si="16"/>
        <v>87381.6</v>
      </c>
      <c r="O90">
        <f t="shared" si="17"/>
        <v>75037</v>
      </c>
      <c r="Q90">
        <v>1719</v>
      </c>
      <c r="R90">
        <v>-1808</v>
      </c>
      <c r="T90">
        <v>469.80000000000291</v>
      </c>
      <c r="U90">
        <v>925.40000000000873</v>
      </c>
      <c r="W90">
        <v>13800.599999999999</v>
      </c>
      <c r="X90">
        <v>949</v>
      </c>
      <c r="AB90">
        <v>87381.6</v>
      </c>
      <c r="AC90">
        <v>1.2555618116399792</v>
      </c>
      <c r="AK90">
        <v>87381.6</v>
      </c>
      <c r="AL90">
        <v>1.2555618116399792</v>
      </c>
    </row>
    <row r="91" spans="2:38" x14ac:dyDescent="0.25">
      <c r="B91">
        <v>19010</v>
      </c>
      <c r="C91">
        <v>116029</v>
      </c>
      <c r="D91">
        <v>94357</v>
      </c>
      <c r="E91">
        <v>40615</v>
      </c>
      <c r="F91">
        <v>93602</v>
      </c>
      <c r="H91">
        <v>130519</v>
      </c>
      <c r="J91">
        <f t="shared" si="12"/>
        <v>72722.600000000006</v>
      </c>
      <c r="K91">
        <f t="shared" si="13"/>
        <v>1.7947515627879089</v>
      </c>
      <c r="L91">
        <f t="shared" si="14"/>
        <v>116029</v>
      </c>
      <c r="M91">
        <f t="shared" si="15"/>
        <v>19010</v>
      </c>
      <c r="N91">
        <f t="shared" si="16"/>
        <v>72722.600000000006</v>
      </c>
      <c r="O91">
        <f t="shared" si="17"/>
        <v>97019</v>
      </c>
      <c r="Q91">
        <v>2845</v>
      </c>
      <c r="R91">
        <v>-4867</v>
      </c>
      <c r="T91">
        <v>1530.2000000000116</v>
      </c>
      <c r="U91">
        <v>4582</v>
      </c>
      <c r="W91">
        <v>11446.2</v>
      </c>
      <c r="X91">
        <v>4648.8</v>
      </c>
      <c r="AF91">
        <v>72722.600000000006</v>
      </c>
      <c r="AG91">
        <v>1.7947515627879089</v>
      </c>
      <c r="AK91">
        <v>72722.600000000006</v>
      </c>
      <c r="AL91">
        <v>1.7947515627879089</v>
      </c>
    </row>
    <row r="92" spans="2:38" x14ac:dyDescent="0.25">
      <c r="B92">
        <v>14889</v>
      </c>
      <c r="C92">
        <v>19682</v>
      </c>
      <c r="D92">
        <v>37008</v>
      </c>
      <c r="E92">
        <v>7261</v>
      </c>
      <c r="F92">
        <v>11423</v>
      </c>
      <c r="H92">
        <v>47842</v>
      </c>
      <c r="J92">
        <f t="shared" si="12"/>
        <v>18052.599999999999</v>
      </c>
      <c r="K92">
        <f t="shared" si="13"/>
        <v>2.6501445775123806</v>
      </c>
      <c r="L92">
        <f t="shared" si="14"/>
        <v>37008</v>
      </c>
      <c r="M92">
        <f t="shared" si="15"/>
        <v>7261</v>
      </c>
      <c r="N92">
        <f t="shared" si="16"/>
        <v>18052.599999999999</v>
      </c>
      <c r="O92">
        <f t="shared" si="17"/>
        <v>29747</v>
      </c>
      <c r="Q92">
        <v>610</v>
      </c>
      <c r="R92">
        <v>1556</v>
      </c>
      <c r="T92">
        <v>-3915.2000000000007</v>
      </c>
      <c r="U92">
        <v>-3696.4000000000015</v>
      </c>
      <c r="W92">
        <v>14635.599999999999</v>
      </c>
      <c r="X92">
        <v>3696.3999999999996</v>
      </c>
      <c r="AD92">
        <v>18052.599999999999</v>
      </c>
      <c r="AE92">
        <v>2.6501445775123806</v>
      </c>
      <c r="AK92">
        <v>18052.599999999999</v>
      </c>
      <c r="AL92">
        <v>2.6501445775123806</v>
      </c>
    </row>
    <row r="93" spans="2:38" x14ac:dyDescent="0.25">
      <c r="B93">
        <v>89237</v>
      </c>
      <c r="C93">
        <v>38322</v>
      </c>
      <c r="D93">
        <v>20330</v>
      </c>
      <c r="E93">
        <v>17220</v>
      </c>
      <c r="F93">
        <v>66817</v>
      </c>
      <c r="H93">
        <v>72796</v>
      </c>
      <c r="J93">
        <f t="shared" si="12"/>
        <v>46385.2</v>
      </c>
      <c r="K93">
        <f t="shared" si="13"/>
        <v>1.5693798884126835</v>
      </c>
      <c r="L93">
        <f t="shared" si="14"/>
        <v>89237</v>
      </c>
      <c r="M93">
        <f t="shared" si="15"/>
        <v>17220</v>
      </c>
      <c r="N93">
        <f t="shared" si="16"/>
        <v>46385.2</v>
      </c>
      <c r="O93">
        <f t="shared" si="17"/>
        <v>72017</v>
      </c>
      <c r="Q93">
        <v>-9860</v>
      </c>
      <c r="R93">
        <v>166</v>
      </c>
      <c r="T93">
        <v>11822.199999999997</v>
      </c>
      <c r="U93">
        <v>1499.7999999999956</v>
      </c>
      <c r="W93">
        <v>15684.2</v>
      </c>
      <c r="X93">
        <v>3354.6</v>
      </c>
      <c r="AD93">
        <v>46385.2</v>
      </c>
      <c r="AE93">
        <v>1.5693798884126835</v>
      </c>
      <c r="AK93">
        <v>46385.2</v>
      </c>
      <c r="AL93">
        <v>1.5693798884126835</v>
      </c>
    </row>
    <row r="94" spans="2:38" x14ac:dyDescent="0.25">
      <c r="B94">
        <v>100619</v>
      </c>
      <c r="C94">
        <v>32323</v>
      </c>
      <c r="D94">
        <v>103993</v>
      </c>
      <c r="E94">
        <v>66317</v>
      </c>
      <c r="F94">
        <v>47404</v>
      </c>
      <c r="H94">
        <v>118169</v>
      </c>
      <c r="J94">
        <f t="shared" si="12"/>
        <v>70131.199999999997</v>
      </c>
      <c r="K94">
        <f t="shared" si="13"/>
        <v>1.6849704553750686</v>
      </c>
      <c r="L94">
        <f t="shared" si="14"/>
        <v>103993</v>
      </c>
      <c r="M94">
        <f t="shared" si="15"/>
        <v>32323</v>
      </c>
      <c r="N94">
        <f t="shared" si="16"/>
        <v>70131.199999999997</v>
      </c>
      <c r="O94">
        <f t="shared" si="17"/>
        <v>71670</v>
      </c>
      <c r="Q94">
        <v>8453</v>
      </c>
      <c r="R94">
        <v>243</v>
      </c>
      <c r="T94">
        <v>-347.80000000000291</v>
      </c>
      <c r="U94">
        <v>-7248.1999999999971</v>
      </c>
      <c r="W94">
        <v>14827.400000000001</v>
      </c>
      <c r="X94">
        <v>7754.9999999999991</v>
      </c>
      <c r="AB94">
        <v>70131.199999999997</v>
      </c>
      <c r="AC94">
        <v>1.6849704553750686</v>
      </c>
      <c r="AK94">
        <v>70131.199999999997</v>
      </c>
      <c r="AL94">
        <v>1.6849704553750686</v>
      </c>
    </row>
    <row r="95" spans="2:38" x14ac:dyDescent="0.25">
      <c r="B95">
        <v>41827</v>
      </c>
      <c r="C95">
        <v>80786</v>
      </c>
      <c r="D95">
        <v>87869</v>
      </c>
      <c r="E95">
        <v>26408</v>
      </c>
      <c r="F95">
        <v>101923</v>
      </c>
      <c r="H95">
        <v>128525</v>
      </c>
      <c r="J95">
        <f t="shared" si="12"/>
        <v>67762.600000000006</v>
      </c>
      <c r="K95">
        <f t="shared" si="13"/>
        <v>1.8966952271607049</v>
      </c>
      <c r="L95">
        <f t="shared" si="14"/>
        <v>101923</v>
      </c>
      <c r="M95">
        <f t="shared" si="15"/>
        <v>26408</v>
      </c>
      <c r="N95">
        <f t="shared" si="16"/>
        <v>67762.600000000006</v>
      </c>
      <c r="O95">
        <f t="shared" si="17"/>
        <v>75515</v>
      </c>
      <c r="Q95">
        <v>24836</v>
      </c>
      <c r="R95">
        <v>-4974</v>
      </c>
      <c r="T95">
        <v>4491.4000000000087</v>
      </c>
      <c r="U95">
        <v>1400.2000000000116</v>
      </c>
      <c r="W95">
        <v>16376.2</v>
      </c>
      <c r="X95">
        <v>3463.0000000000005</v>
      </c>
      <c r="AF95">
        <v>67762.600000000006</v>
      </c>
      <c r="AG95">
        <v>1.8966952271607049</v>
      </c>
      <c r="AK95">
        <v>67762.600000000006</v>
      </c>
      <c r="AL95">
        <v>1.8966952271607049</v>
      </c>
    </row>
    <row r="96" spans="2:38" x14ac:dyDescent="0.25">
      <c r="B96">
        <v>41905</v>
      </c>
      <c r="C96">
        <v>42724</v>
      </c>
      <c r="D96">
        <v>21154</v>
      </c>
      <c r="E96">
        <v>62779</v>
      </c>
      <c r="F96">
        <v>79973</v>
      </c>
      <c r="H96">
        <v>81984</v>
      </c>
      <c r="J96">
        <f t="shared" si="12"/>
        <v>49707</v>
      </c>
      <c r="K96">
        <f t="shared" si="13"/>
        <v>1.6493451626531475</v>
      </c>
      <c r="L96">
        <f t="shared" si="14"/>
        <v>79973</v>
      </c>
      <c r="M96">
        <f t="shared" si="15"/>
        <v>21154</v>
      </c>
      <c r="N96">
        <f t="shared" si="16"/>
        <v>49707</v>
      </c>
      <c r="O96">
        <f t="shared" si="17"/>
        <v>58819</v>
      </c>
      <c r="Q96">
        <v>-8544</v>
      </c>
      <c r="R96">
        <v>3530</v>
      </c>
      <c r="T96">
        <v>-4413</v>
      </c>
      <c r="U96">
        <v>-2220.5999999999985</v>
      </c>
      <c r="W96">
        <v>12966.999999999998</v>
      </c>
      <c r="X96">
        <v>3653</v>
      </c>
      <c r="AD96">
        <v>49707</v>
      </c>
      <c r="AE96">
        <v>1.6493451626531475</v>
      </c>
      <c r="AK96">
        <v>49707</v>
      </c>
      <c r="AL96">
        <v>1.6493451626531475</v>
      </c>
    </row>
    <row r="97" spans="2:38" x14ac:dyDescent="0.25">
      <c r="B97">
        <v>101186</v>
      </c>
      <c r="C97">
        <v>21742</v>
      </c>
      <c r="D97">
        <v>33401</v>
      </c>
      <c r="E97">
        <v>43516</v>
      </c>
      <c r="F97">
        <v>55416</v>
      </c>
      <c r="H97">
        <v>59530</v>
      </c>
      <c r="J97">
        <f t="shared" si="12"/>
        <v>51052.2</v>
      </c>
      <c r="K97">
        <f t="shared" si="13"/>
        <v>1.166061403818053</v>
      </c>
      <c r="L97">
        <f t="shared" si="14"/>
        <v>101186</v>
      </c>
      <c r="M97">
        <f t="shared" si="15"/>
        <v>21742</v>
      </c>
      <c r="N97">
        <f t="shared" si="16"/>
        <v>51052.2</v>
      </c>
      <c r="O97">
        <f t="shared" si="17"/>
        <v>79444</v>
      </c>
      <c r="Q97">
        <v>-22511</v>
      </c>
      <c r="R97">
        <v>1804</v>
      </c>
      <c r="T97">
        <v>1040.3999999999942</v>
      </c>
      <c r="U97">
        <v>4346.3999999999942</v>
      </c>
      <c r="W97">
        <v>15249.2</v>
      </c>
      <c r="X97">
        <v>4542.8</v>
      </c>
      <c r="AD97">
        <v>51052.2</v>
      </c>
      <c r="AE97">
        <v>1.166061403818053</v>
      </c>
      <c r="AK97">
        <v>51052.2</v>
      </c>
      <c r="AL97">
        <v>1.166061403818053</v>
      </c>
    </row>
    <row r="98" spans="2:38" x14ac:dyDescent="0.25">
      <c r="B98">
        <v>64047</v>
      </c>
      <c r="C98">
        <v>103326</v>
      </c>
      <c r="D98">
        <v>17726</v>
      </c>
      <c r="E98">
        <v>44912</v>
      </c>
      <c r="F98">
        <v>106554</v>
      </c>
      <c r="H98">
        <v>122701</v>
      </c>
      <c r="J98">
        <f t="shared" si="12"/>
        <v>67313</v>
      </c>
      <c r="K98">
        <f t="shared" ref="K98:K129" si="18">H98/J98</f>
        <v>1.8228425415595799</v>
      </c>
      <c r="L98">
        <f t="shared" si="14"/>
        <v>106554</v>
      </c>
      <c r="M98">
        <f t="shared" si="15"/>
        <v>17726</v>
      </c>
      <c r="N98">
        <f t="shared" si="16"/>
        <v>67313</v>
      </c>
      <c r="O98">
        <f t="shared" si="17"/>
        <v>88828</v>
      </c>
      <c r="Q98">
        <v>7450</v>
      </c>
      <c r="R98">
        <v>1860</v>
      </c>
      <c r="T98">
        <v>2565.8000000000029</v>
      </c>
      <c r="U98">
        <v>1125.1999999999971</v>
      </c>
      <c r="W98">
        <v>10463.399999999998</v>
      </c>
      <c r="X98">
        <v>4290.8</v>
      </c>
      <c r="AF98">
        <v>67313</v>
      </c>
      <c r="AG98">
        <v>1.8228425415595799</v>
      </c>
      <c r="AK98">
        <v>67313</v>
      </c>
      <c r="AL98">
        <v>1.8228425415595799</v>
      </c>
    </row>
    <row r="99" spans="2:38" x14ac:dyDescent="0.25">
      <c r="B99">
        <v>26331</v>
      </c>
      <c r="C99">
        <v>91255</v>
      </c>
      <c r="D99">
        <v>98499</v>
      </c>
      <c r="E99">
        <v>104092</v>
      </c>
      <c r="F99">
        <v>33543</v>
      </c>
      <c r="H99">
        <v>98431</v>
      </c>
      <c r="J99">
        <f t="shared" si="12"/>
        <v>70744</v>
      </c>
      <c r="K99">
        <f t="shared" si="18"/>
        <v>1.3913688793395906</v>
      </c>
      <c r="L99">
        <f t="shared" si="14"/>
        <v>104092</v>
      </c>
      <c r="M99">
        <f t="shared" si="15"/>
        <v>26331</v>
      </c>
      <c r="N99">
        <f t="shared" si="16"/>
        <v>70744</v>
      </c>
      <c r="O99">
        <f t="shared" si="17"/>
        <v>77761</v>
      </c>
      <c r="Q99">
        <v>-13376</v>
      </c>
      <c r="R99">
        <v>2</v>
      </c>
      <c r="T99">
        <v>-7336.3999999999942</v>
      </c>
      <c r="U99">
        <v>-3609.1999999999971</v>
      </c>
      <c r="W99">
        <v>13047.2</v>
      </c>
      <c r="X99">
        <v>7074.4</v>
      </c>
      <c r="AB99">
        <v>70744</v>
      </c>
      <c r="AC99">
        <v>1.3913688793395906</v>
      </c>
      <c r="AK99">
        <v>70744</v>
      </c>
      <c r="AL99">
        <v>1.3913688793395906</v>
      </c>
    </row>
    <row r="100" spans="2:38" x14ac:dyDescent="0.25">
      <c r="B100">
        <v>37216</v>
      </c>
      <c r="C100">
        <v>107162</v>
      </c>
      <c r="D100">
        <v>32304</v>
      </c>
      <c r="E100">
        <v>44955</v>
      </c>
      <c r="F100">
        <v>75080</v>
      </c>
      <c r="H100">
        <v>114847</v>
      </c>
      <c r="J100">
        <f t="shared" si="12"/>
        <v>59343.4</v>
      </c>
      <c r="K100">
        <f t="shared" si="18"/>
        <v>1.9352952476602283</v>
      </c>
      <c r="L100">
        <f t="shared" si="14"/>
        <v>107162</v>
      </c>
      <c r="M100">
        <f t="shared" si="15"/>
        <v>32304</v>
      </c>
      <c r="N100">
        <f t="shared" si="16"/>
        <v>59343.4</v>
      </c>
      <c r="O100">
        <f t="shared" si="17"/>
        <v>74858</v>
      </c>
      <c r="Q100">
        <v>-8153</v>
      </c>
      <c r="R100">
        <v>308</v>
      </c>
      <c r="T100">
        <v>-4173.7999999999956</v>
      </c>
      <c r="U100">
        <v>-30.400000000001455</v>
      </c>
      <c r="W100">
        <v>7525.8</v>
      </c>
      <c r="X100">
        <v>130.4</v>
      </c>
      <c r="AF100">
        <v>59343.4</v>
      </c>
      <c r="AG100">
        <v>1.9352952476602283</v>
      </c>
      <c r="AK100">
        <v>59343.4</v>
      </c>
      <c r="AL100">
        <v>1.9352952476602283</v>
      </c>
    </row>
    <row r="101" spans="2:38" x14ac:dyDescent="0.25">
      <c r="B101">
        <v>12512</v>
      </c>
      <c r="C101">
        <v>19668</v>
      </c>
      <c r="D101">
        <v>92250</v>
      </c>
      <c r="E101">
        <v>50896</v>
      </c>
      <c r="F101">
        <v>47177</v>
      </c>
      <c r="H101">
        <v>54795</v>
      </c>
      <c r="J101">
        <f t="shared" si="12"/>
        <v>44500.6</v>
      </c>
      <c r="K101">
        <f t="shared" si="18"/>
        <v>1.231331712381406</v>
      </c>
      <c r="L101">
        <f t="shared" si="14"/>
        <v>92250</v>
      </c>
      <c r="M101">
        <f t="shared" si="15"/>
        <v>12512</v>
      </c>
      <c r="N101">
        <f t="shared" si="16"/>
        <v>44500.6</v>
      </c>
      <c r="O101">
        <f t="shared" si="17"/>
        <v>79738</v>
      </c>
      <c r="Q101">
        <v>306</v>
      </c>
      <c r="R101">
        <v>0</v>
      </c>
      <c r="T101">
        <v>-3690.8000000000029</v>
      </c>
      <c r="U101">
        <v>729.40000000000146</v>
      </c>
      <c r="W101">
        <v>9756</v>
      </c>
      <c r="X101">
        <v>1993.8000000000002</v>
      </c>
      <c r="Z101">
        <v>44500.6</v>
      </c>
      <c r="AA101">
        <v>1.231331712381406</v>
      </c>
      <c r="AI101">
        <v>44500.6</v>
      </c>
      <c r="AJ101">
        <v>1.231331712381406</v>
      </c>
    </row>
    <row r="103" spans="2:38" x14ac:dyDescent="0.25">
      <c r="B103">
        <v>4163786</v>
      </c>
      <c r="C103">
        <v>4564216</v>
      </c>
      <c r="D103">
        <v>4519926</v>
      </c>
      <c r="E103">
        <v>4271682</v>
      </c>
      <c r="F103">
        <v>4285443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F511-B755-414E-AAF7-3FB2686A3DD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62588</v>
      </c>
      <c r="C2">
        <v>20495</v>
      </c>
      <c r="D2">
        <v>114577</v>
      </c>
      <c r="E2">
        <v>79468</v>
      </c>
      <c r="F2">
        <v>24081</v>
      </c>
      <c r="H2">
        <v>82203</v>
      </c>
      <c r="J2">
        <f t="shared" ref="J2:J33" si="0">AVERAGE(B2:F2)</f>
        <v>60241.8</v>
      </c>
      <c r="K2">
        <f t="shared" ref="K2:K33" si="1">H2/J2</f>
        <v>1.3645508600340626</v>
      </c>
      <c r="L2">
        <f t="shared" ref="L2:L33" si="2">MAX(B2:F2)</f>
        <v>114577</v>
      </c>
      <c r="M2">
        <f t="shared" ref="M2:M33" si="3">MIN(B2:F2)</f>
        <v>20495</v>
      </c>
      <c r="N2">
        <f t="shared" ref="N2:N33" si="4">AVERAGE(B2:F2)</f>
        <v>60241.8</v>
      </c>
      <c r="O2">
        <f t="shared" ref="O2:O33" si="5">L2-M2</f>
        <v>94082</v>
      </c>
      <c r="Q2">
        <v>-10908</v>
      </c>
      <c r="R2">
        <v>-9758</v>
      </c>
      <c r="T2">
        <v>11583</v>
      </c>
      <c r="U2">
        <v>-197.39999999999418</v>
      </c>
      <c r="W2">
        <v>22747.4</v>
      </c>
      <c r="X2">
        <v>4437.7999999999993</v>
      </c>
      <c r="AD2">
        <v>60241.8</v>
      </c>
      <c r="AE2">
        <v>1.3645508600340626</v>
      </c>
      <c r="AK2">
        <v>60241.8</v>
      </c>
      <c r="AL2">
        <v>1.3645508600340626</v>
      </c>
    </row>
    <row r="3" spans="1:38" x14ac:dyDescent="0.25">
      <c r="B3">
        <v>89054</v>
      </c>
      <c r="C3">
        <v>12459</v>
      </c>
      <c r="D3">
        <v>1153</v>
      </c>
      <c r="E3">
        <v>48932</v>
      </c>
      <c r="F3">
        <v>53559</v>
      </c>
      <c r="H3">
        <v>103744</v>
      </c>
      <c r="J3">
        <f t="shared" si="0"/>
        <v>41031.4</v>
      </c>
      <c r="K3">
        <f t="shared" si="1"/>
        <v>2.5284050751375773</v>
      </c>
      <c r="L3">
        <f t="shared" si="2"/>
        <v>89054</v>
      </c>
      <c r="M3">
        <f t="shared" si="3"/>
        <v>1153</v>
      </c>
      <c r="N3">
        <f t="shared" si="4"/>
        <v>41031.4</v>
      </c>
      <c r="O3">
        <f t="shared" si="5"/>
        <v>87901</v>
      </c>
      <c r="Q3">
        <v>20227</v>
      </c>
      <c r="R3">
        <v>2999</v>
      </c>
      <c r="T3">
        <v>-6225.1999999999971</v>
      </c>
      <c r="U3">
        <v>-2200.5999999999985</v>
      </c>
      <c r="W3">
        <v>10084.4</v>
      </c>
      <c r="X3">
        <v>2413.4</v>
      </c>
      <c r="AD3">
        <v>41031.4</v>
      </c>
      <c r="AE3">
        <v>2.5284050751375773</v>
      </c>
      <c r="AK3">
        <v>41031.4</v>
      </c>
      <c r="AL3">
        <v>2.5284050751375773</v>
      </c>
    </row>
    <row r="4" spans="1:38" x14ac:dyDescent="0.25">
      <c r="B4">
        <v>38994</v>
      </c>
      <c r="C4">
        <v>33216</v>
      </c>
      <c r="D4">
        <v>110704</v>
      </c>
      <c r="E4">
        <v>101824</v>
      </c>
      <c r="F4">
        <v>99913</v>
      </c>
      <c r="H4">
        <v>114298</v>
      </c>
      <c r="J4">
        <f t="shared" si="0"/>
        <v>76930.2</v>
      </c>
      <c r="K4">
        <f t="shared" si="1"/>
        <v>1.4857364208074333</v>
      </c>
      <c r="L4">
        <f t="shared" si="2"/>
        <v>110704</v>
      </c>
      <c r="M4">
        <f t="shared" si="3"/>
        <v>33216</v>
      </c>
      <c r="N4">
        <f t="shared" si="4"/>
        <v>76930.2</v>
      </c>
      <c r="O4">
        <f t="shared" si="5"/>
        <v>77488</v>
      </c>
      <c r="Q4">
        <v>9502</v>
      </c>
      <c r="R4">
        <v>0</v>
      </c>
      <c r="T4">
        <v>-5971.8000000000029</v>
      </c>
      <c r="U4">
        <v>-1091.8000000000029</v>
      </c>
      <c r="W4">
        <v>9712.2000000000007</v>
      </c>
      <c r="X4">
        <v>1324.6</v>
      </c>
      <c r="AB4">
        <v>76930.2</v>
      </c>
      <c r="AC4">
        <v>1.4857364208074333</v>
      </c>
      <c r="AK4">
        <v>76930.2</v>
      </c>
      <c r="AL4">
        <v>1.4857364208074333</v>
      </c>
    </row>
    <row r="5" spans="1:38" x14ac:dyDescent="0.25">
      <c r="B5">
        <v>50939</v>
      </c>
      <c r="C5">
        <v>106323</v>
      </c>
      <c r="D5">
        <v>107157</v>
      </c>
      <c r="E5">
        <v>101253</v>
      </c>
      <c r="F5">
        <v>43080</v>
      </c>
      <c r="H5">
        <v>105444</v>
      </c>
      <c r="J5">
        <f t="shared" si="0"/>
        <v>81750.399999999994</v>
      </c>
      <c r="K5">
        <f t="shared" si="1"/>
        <v>1.2898285512976084</v>
      </c>
      <c r="L5">
        <f t="shared" si="2"/>
        <v>107157</v>
      </c>
      <c r="M5">
        <f t="shared" si="3"/>
        <v>43080</v>
      </c>
      <c r="N5">
        <f t="shared" si="4"/>
        <v>81750.399999999994</v>
      </c>
      <c r="O5">
        <f t="shared" si="5"/>
        <v>64077</v>
      </c>
      <c r="Q5">
        <v>-45231</v>
      </c>
      <c r="R5">
        <v>-10841</v>
      </c>
      <c r="T5">
        <v>-10598</v>
      </c>
      <c r="U5">
        <v>2381.3999999999942</v>
      </c>
      <c r="W5">
        <v>10598</v>
      </c>
      <c r="X5">
        <v>3409.7999999999997</v>
      </c>
      <c r="AF5">
        <v>81750.399999999994</v>
      </c>
      <c r="AG5">
        <v>1.2898285512976084</v>
      </c>
      <c r="AK5">
        <v>81750.399999999994</v>
      </c>
      <c r="AL5">
        <v>1.2898285512976084</v>
      </c>
    </row>
    <row r="6" spans="1:38" x14ac:dyDescent="0.25">
      <c r="B6">
        <v>55419</v>
      </c>
      <c r="C6">
        <v>96675</v>
      </c>
      <c r="D6">
        <v>50705</v>
      </c>
      <c r="E6">
        <v>66917</v>
      </c>
      <c r="F6">
        <v>65512</v>
      </c>
      <c r="H6">
        <v>90616</v>
      </c>
      <c r="J6">
        <f t="shared" si="0"/>
        <v>67045.600000000006</v>
      </c>
      <c r="K6">
        <f t="shared" si="1"/>
        <v>1.3515577457730259</v>
      </c>
      <c r="L6">
        <f t="shared" si="2"/>
        <v>96675</v>
      </c>
      <c r="M6">
        <f t="shared" si="3"/>
        <v>50705</v>
      </c>
      <c r="N6">
        <f t="shared" si="4"/>
        <v>67045.600000000006</v>
      </c>
      <c r="O6">
        <f t="shared" si="5"/>
        <v>45970</v>
      </c>
      <c r="Q6">
        <v>-4094</v>
      </c>
      <c r="R6">
        <v>-10758</v>
      </c>
      <c r="T6">
        <v>4266.4000000000087</v>
      </c>
      <c r="U6">
        <v>-3704</v>
      </c>
      <c r="W6">
        <v>8668</v>
      </c>
      <c r="X6">
        <v>3704</v>
      </c>
      <c r="AB6">
        <v>67045.600000000006</v>
      </c>
      <c r="AC6">
        <v>1.3515577457730259</v>
      </c>
      <c r="AK6">
        <v>67045.600000000006</v>
      </c>
      <c r="AL6">
        <v>1.3515577457730259</v>
      </c>
    </row>
    <row r="7" spans="1:38" x14ac:dyDescent="0.25">
      <c r="B7">
        <v>15625</v>
      </c>
      <c r="C7">
        <v>18366</v>
      </c>
      <c r="D7">
        <v>75332</v>
      </c>
      <c r="E7">
        <v>72668</v>
      </c>
      <c r="F7">
        <v>22487</v>
      </c>
      <c r="H7">
        <v>63419</v>
      </c>
      <c r="J7">
        <f t="shared" si="0"/>
        <v>40895.599999999999</v>
      </c>
      <c r="K7">
        <f t="shared" si="1"/>
        <v>1.5507536263069865</v>
      </c>
      <c r="L7">
        <f t="shared" si="2"/>
        <v>75332</v>
      </c>
      <c r="M7">
        <f t="shared" si="3"/>
        <v>15625</v>
      </c>
      <c r="N7">
        <f t="shared" si="4"/>
        <v>40895.599999999999</v>
      </c>
      <c r="O7">
        <f t="shared" si="5"/>
        <v>59707</v>
      </c>
      <c r="Q7">
        <v>28733</v>
      </c>
      <c r="R7">
        <v>-1043</v>
      </c>
      <c r="T7">
        <v>7882.4000000000015</v>
      </c>
      <c r="U7">
        <v>2177</v>
      </c>
      <c r="W7">
        <v>12590</v>
      </c>
      <c r="X7">
        <v>4655.4000000000005</v>
      </c>
      <c r="Z7">
        <v>40895.599999999999</v>
      </c>
      <c r="AA7">
        <v>1.5507536263069865</v>
      </c>
      <c r="AK7">
        <v>40895.599999999999</v>
      </c>
      <c r="AL7">
        <v>1.5507536263069865</v>
      </c>
    </row>
    <row r="8" spans="1:38" x14ac:dyDescent="0.25">
      <c r="B8">
        <v>13531</v>
      </c>
      <c r="C8">
        <v>68068</v>
      </c>
      <c r="D8">
        <v>97273</v>
      </c>
      <c r="E8">
        <v>15623</v>
      </c>
      <c r="F8">
        <v>45328</v>
      </c>
      <c r="H8">
        <v>99933</v>
      </c>
      <c r="J8">
        <f t="shared" si="0"/>
        <v>47964.6</v>
      </c>
      <c r="K8">
        <f t="shared" si="1"/>
        <v>2.0834740621208141</v>
      </c>
      <c r="L8">
        <f t="shared" si="2"/>
        <v>97273</v>
      </c>
      <c r="M8">
        <f t="shared" si="3"/>
        <v>13531</v>
      </c>
      <c r="N8">
        <f t="shared" si="4"/>
        <v>47964.6</v>
      </c>
      <c r="O8">
        <f t="shared" si="5"/>
        <v>83742</v>
      </c>
      <c r="Q8">
        <v>3624</v>
      </c>
      <c r="R8">
        <v>4803</v>
      </c>
      <c r="T8">
        <v>-4507.2000000000044</v>
      </c>
      <c r="U8">
        <v>2644.1999999999971</v>
      </c>
      <c r="W8">
        <v>9964.4000000000015</v>
      </c>
      <c r="X8">
        <v>2644.6000000000004</v>
      </c>
      <c r="AD8">
        <v>47964.6</v>
      </c>
      <c r="AE8">
        <v>2.0834740621208141</v>
      </c>
      <c r="AK8">
        <v>47964.6</v>
      </c>
      <c r="AL8">
        <v>2.0834740621208141</v>
      </c>
    </row>
    <row r="9" spans="1:38" x14ac:dyDescent="0.25">
      <c r="B9">
        <v>79287</v>
      </c>
      <c r="C9">
        <v>110319</v>
      </c>
      <c r="D9">
        <v>65783</v>
      </c>
      <c r="E9">
        <v>80138</v>
      </c>
      <c r="F9">
        <v>94211</v>
      </c>
      <c r="H9">
        <v>102501</v>
      </c>
      <c r="J9">
        <f t="shared" si="0"/>
        <v>85947.6</v>
      </c>
      <c r="K9">
        <f t="shared" si="1"/>
        <v>1.1925987462128087</v>
      </c>
      <c r="L9">
        <f t="shared" si="2"/>
        <v>110319</v>
      </c>
      <c r="M9">
        <f t="shared" si="3"/>
        <v>65783</v>
      </c>
      <c r="N9">
        <f t="shared" si="4"/>
        <v>85947.6</v>
      </c>
      <c r="O9">
        <f t="shared" si="5"/>
        <v>44536</v>
      </c>
      <c r="Q9">
        <v>-12381</v>
      </c>
      <c r="R9">
        <v>-6849</v>
      </c>
      <c r="T9">
        <v>-1899</v>
      </c>
      <c r="U9">
        <v>-112.19999999999709</v>
      </c>
      <c r="W9">
        <v>10417.4</v>
      </c>
      <c r="X9">
        <v>253</v>
      </c>
      <c r="AB9">
        <v>85947.6</v>
      </c>
      <c r="AC9">
        <v>1.1925987462128087</v>
      </c>
      <c r="AI9">
        <v>85947.6</v>
      </c>
      <c r="AJ9">
        <v>1.1925987462128087</v>
      </c>
    </row>
    <row r="10" spans="1:38" x14ac:dyDescent="0.25">
      <c r="B10">
        <v>73870</v>
      </c>
      <c r="C10">
        <v>44177</v>
      </c>
      <c r="D10">
        <v>14329</v>
      </c>
      <c r="E10">
        <v>110587</v>
      </c>
      <c r="F10">
        <v>36502</v>
      </c>
      <c r="H10">
        <v>123193</v>
      </c>
      <c r="J10">
        <f t="shared" si="0"/>
        <v>55893</v>
      </c>
      <c r="K10">
        <f t="shared" si="1"/>
        <v>2.2040863793319376</v>
      </c>
      <c r="L10">
        <f t="shared" si="2"/>
        <v>110587</v>
      </c>
      <c r="M10">
        <f t="shared" si="3"/>
        <v>14329</v>
      </c>
      <c r="N10">
        <f t="shared" si="4"/>
        <v>55893</v>
      </c>
      <c r="O10">
        <f t="shared" si="5"/>
        <v>96258</v>
      </c>
      <c r="Q10">
        <v>29713</v>
      </c>
      <c r="R10">
        <v>-64</v>
      </c>
      <c r="T10">
        <v>16213.199999999997</v>
      </c>
      <c r="U10">
        <v>331.40000000000146</v>
      </c>
      <c r="W10">
        <v>29189.200000000001</v>
      </c>
      <c r="X10">
        <v>497.4</v>
      </c>
      <c r="AD10">
        <v>55893</v>
      </c>
      <c r="AE10">
        <v>2.2040863793319376</v>
      </c>
      <c r="AK10">
        <v>55893</v>
      </c>
      <c r="AL10">
        <v>2.2040863793319376</v>
      </c>
    </row>
    <row r="11" spans="1:38" x14ac:dyDescent="0.25">
      <c r="B11">
        <v>77455</v>
      </c>
      <c r="C11">
        <v>77933</v>
      </c>
      <c r="D11">
        <v>98828</v>
      </c>
      <c r="E11">
        <v>53954</v>
      </c>
      <c r="F11">
        <v>90146</v>
      </c>
      <c r="H11">
        <v>125281</v>
      </c>
      <c r="J11">
        <f t="shared" si="0"/>
        <v>79663.199999999997</v>
      </c>
      <c r="K11">
        <f t="shared" si="1"/>
        <v>1.5726332861346268</v>
      </c>
      <c r="L11">
        <f t="shared" si="2"/>
        <v>98828</v>
      </c>
      <c r="M11">
        <f t="shared" si="3"/>
        <v>53954</v>
      </c>
      <c r="N11">
        <f t="shared" si="4"/>
        <v>79663.199999999997</v>
      </c>
      <c r="O11">
        <f t="shared" si="5"/>
        <v>44874</v>
      </c>
      <c r="Q11">
        <v>-14078</v>
      </c>
      <c r="R11">
        <v>-3807</v>
      </c>
      <c r="T11">
        <v>-12931.199999999997</v>
      </c>
      <c r="U11">
        <v>-4840.8000000000029</v>
      </c>
      <c r="W11">
        <v>13649.599999999999</v>
      </c>
      <c r="X11">
        <v>6617.6</v>
      </c>
      <c r="AB11">
        <v>79663.199999999997</v>
      </c>
      <c r="AC11">
        <v>1.5726332861346268</v>
      </c>
      <c r="AK11">
        <v>79663.199999999997</v>
      </c>
      <c r="AL11">
        <v>1.5726332861346268</v>
      </c>
    </row>
    <row r="12" spans="1:38" x14ac:dyDescent="0.25">
      <c r="B12">
        <v>106672</v>
      </c>
      <c r="C12">
        <v>29269</v>
      </c>
      <c r="D12">
        <v>33239</v>
      </c>
      <c r="E12">
        <v>82135</v>
      </c>
      <c r="F12">
        <v>64083</v>
      </c>
      <c r="H12">
        <v>79021</v>
      </c>
      <c r="J12">
        <f t="shared" si="0"/>
        <v>63079.6</v>
      </c>
      <c r="K12">
        <f t="shared" si="1"/>
        <v>1.2527187870563543</v>
      </c>
      <c r="L12">
        <f t="shared" si="2"/>
        <v>106672</v>
      </c>
      <c r="M12">
        <f t="shared" si="3"/>
        <v>29269</v>
      </c>
      <c r="N12">
        <f t="shared" si="4"/>
        <v>63079.6</v>
      </c>
      <c r="O12">
        <f t="shared" si="5"/>
        <v>77403</v>
      </c>
      <c r="Q12">
        <v>1900</v>
      </c>
      <c r="R12">
        <v>10441</v>
      </c>
      <c r="T12">
        <v>5368</v>
      </c>
      <c r="U12">
        <v>2</v>
      </c>
      <c r="W12">
        <v>9746.7999999999993</v>
      </c>
      <c r="X12">
        <v>1995.1999999999998</v>
      </c>
      <c r="AB12">
        <v>63079.6</v>
      </c>
      <c r="AC12">
        <v>1.2527187870563543</v>
      </c>
      <c r="AI12">
        <v>63079.6</v>
      </c>
      <c r="AJ12">
        <v>1.2527187870563543</v>
      </c>
    </row>
    <row r="13" spans="1:38" x14ac:dyDescent="0.25">
      <c r="B13">
        <v>48567</v>
      </c>
      <c r="C13">
        <v>90711</v>
      </c>
      <c r="D13">
        <v>47861</v>
      </c>
      <c r="E13">
        <v>27487</v>
      </c>
      <c r="F13">
        <v>21803</v>
      </c>
      <c r="H13">
        <v>59716</v>
      </c>
      <c r="J13">
        <f t="shared" si="0"/>
        <v>47285.8</v>
      </c>
      <c r="K13">
        <f t="shared" si="1"/>
        <v>1.2628738437332137</v>
      </c>
      <c r="L13">
        <f t="shared" si="2"/>
        <v>90711</v>
      </c>
      <c r="M13">
        <f t="shared" si="3"/>
        <v>21803</v>
      </c>
      <c r="N13">
        <f t="shared" si="4"/>
        <v>47285.8</v>
      </c>
      <c r="O13">
        <f t="shared" si="5"/>
        <v>68908</v>
      </c>
      <c r="Q13">
        <v>-13838</v>
      </c>
      <c r="R13">
        <v>-346</v>
      </c>
      <c r="T13">
        <v>4211.2000000000044</v>
      </c>
      <c r="U13">
        <v>2758.4000000000015</v>
      </c>
      <c r="W13">
        <v>13455.199999999999</v>
      </c>
      <c r="X13">
        <v>2996</v>
      </c>
      <c r="AD13">
        <v>47285.8</v>
      </c>
      <c r="AE13">
        <v>1.2628738437332137</v>
      </c>
      <c r="AI13">
        <v>47285.8</v>
      </c>
      <c r="AJ13">
        <v>1.2628738437332137</v>
      </c>
    </row>
    <row r="14" spans="1:38" x14ac:dyDescent="0.25">
      <c r="B14">
        <v>61635</v>
      </c>
      <c r="C14">
        <v>13133</v>
      </c>
      <c r="D14">
        <v>93502</v>
      </c>
      <c r="E14">
        <v>79976</v>
      </c>
      <c r="F14">
        <v>25074</v>
      </c>
      <c r="H14">
        <v>65561</v>
      </c>
      <c r="J14">
        <f t="shared" si="0"/>
        <v>54664</v>
      </c>
      <c r="K14">
        <f t="shared" si="1"/>
        <v>1.1993450900043905</v>
      </c>
      <c r="L14">
        <f t="shared" si="2"/>
        <v>93502</v>
      </c>
      <c r="M14">
        <f t="shared" si="3"/>
        <v>13133</v>
      </c>
      <c r="N14">
        <f t="shared" si="4"/>
        <v>54664</v>
      </c>
      <c r="O14">
        <f t="shared" si="5"/>
        <v>80369</v>
      </c>
      <c r="Q14">
        <v>-17095</v>
      </c>
      <c r="R14">
        <v>-6</v>
      </c>
      <c r="T14">
        <v>-17094.199999999997</v>
      </c>
      <c r="U14">
        <v>-425.40000000000146</v>
      </c>
      <c r="W14">
        <v>18158.2</v>
      </c>
      <c r="X14">
        <v>3161.7999999999997</v>
      </c>
      <c r="AB14">
        <v>54664</v>
      </c>
      <c r="AC14">
        <v>1.1993450900043905</v>
      </c>
      <c r="AI14">
        <v>54664</v>
      </c>
      <c r="AJ14">
        <v>1.1993450900043905</v>
      </c>
    </row>
    <row r="15" spans="1:38" x14ac:dyDescent="0.25">
      <c r="B15">
        <v>23221</v>
      </c>
      <c r="C15">
        <v>42087</v>
      </c>
      <c r="D15">
        <v>99057</v>
      </c>
      <c r="E15">
        <v>50058</v>
      </c>
      <c r="F15">
        <v>82797</v>
      </c>
      <c r="H15">
        <v>61918</v>
      </c>
      <c r="J15">
        <f t="shared" si="0"/>
        <v>59444</v>
      </c>
      <c r="K15">
        <f t="shared" si="1"/>
        <v>1.0416190027588992</v>
      </c>
      <c r="L15">
        <f t="shared" si="2"/>
        <v>99057</v>
      </c>
      <c r="M15">
        <f t="shared" si="3"/>
        <v>23221</v>
      </c>
      <c r="N15">
        <f t="shared" si="4"/>
        <v>59444</v>
      </c>
      <c r="O15">
        <f t="shared" si="5"/>
        <v>75836</v>
      </c>
      <c r="Q15">
        <v>-6716</v>
      </c>
      <c r="R15">
        <v>-1495</v>
      </c>
      <c r="T15">
        <v>-3433.5999999999985</v>
      </c>
      <c r="U15">
        <v>-2413.8000000000029</v>
      </c>
      <c r="W15">
        <v>10662.8</v>
      </c>
      <c r="X15">
        <v>2413.8000000000002</v>
      </c>
      <c r="AB15">
        <v>59444</v>
      </c>
      <c r="AC15">
        <v>1.0416190027588992</v>
      </c>
      <c r="AI15">
        <v>59444</v>
      </c>
      <c r="AJ15">
        <v>1.0416190027588992</v>
      </c>
    </row>
    <row r="16" spans="1:38" x14ac:dyDescent="0.25">
      <c r="B16">
        <v>16461</v>
      </c>
      <c r="C16">
        <v>81390</v>
      </c>
      <c r="D16">
        <v>59691</v>
      </c>
      <c r="E16">
        <v>90303</v>
      </c>
      <c r="F16">
        <v>71127</v>
      </c>
      <c r="H16">
        <v>104997</v>
      </c>
      <c r="J16">
        <f t="shared" si="0"/>
        <v>63794.400000000001</v>
      </c>
      <c r="K16">
        <f t="shared" si="1"/>
        <v>1.6458654678153568</v>
      </c>
      <c r="L16">
        <f t="shared" si="2"/>
        <v>90303</v>
      </c>
      <c r="M16">
        <f t="shared" si="3"/>
        <v>16461</v>
      </c>
      <c r="N16">
        <f t="shared" si="4"/>
        <v>63794.400000000001</v>
      </c>
      <c r="O16">
        <f t="shared" si="5"/>
        <v>73842</v>
      </c>
      <c r="Q16">
        <v>-25014</v>
      </c>
      <c r="R16">
        <v>1037</v>
      </c>
      <c r="T16">
        <v>-6955.2000000000044</v>
      </c>
      <c r="U16">
        <v>-3652.2000000000044</v>
      </c>
      <c r="W16">
        <v>16008</v>
      </c>
      <c r="X16">
        <v>3652.2</v>
      </c>
      <c r="AF16">
        <v>63794.400000000001</v>
      </c>
      <c r="AG16">
        <v>1.6458654678153568</v>
      </c>
      <c r="AK16">
        <v>63794.400000000001</v>
      </c>
      <c r="AL16">
        <v>1.6458654678153568</v>
      </c>
    </row>
    <row r="17" spans="2:38" x14ac:dyDescent="0.25">
      <c r="B17">
        <v>52431</v>
      </c>
      <c r="C17">
        <v>77679</v>
      </c>
      <c r="D17">
        <v>96627</v>
      </c>
      <c r="E17">
        <v>52704</v>
      </c>
      <c r="F17">
        <v>41483</v>
      </c>
      <c r="H17">
        <v>78357</v>
      </c>
      <c r="J17">
        <f t="shared" si="0"/>
        <v>64184.800000000003</v>
      </c>
      <c r="K17">
        <f t="shared" si="1"/>
        <v>1.2208030561752938</v>
      </c>
      <c r="L17">
        <f t="shared" si="2"/>
        <v>96627</v>
      </c>
      <c r="M17">
        <f t="shared" si="3"/>
        <v>41483</v>
      </c>
      <c r="N17">
        <f t="shared" si="4"/>
        <v>64184.800000000003</v>
      </c>
      <c r="O17">
        <f t="shared" si="5"/>
        <v>55144</v>
      </c>
      <c r="Q17">
        <v>8370</v>
      </c>
      <c r="R17">
        <v>1792</v>
      </c>
      <c r="T17">
        <v>-5728.3999999999942</v>
      </c>
      <c r="U17">
        <v>639.40000000000146</v>
      </c>
      <c r="W17">
        <v>8684</v>
      </c>
      <c r="X17">
        <v>4342.2</v>
      </c>
      <c r="AB17">
        <v>64184.800000000003</v>
      </c>
      <c r="AC17">
        <v>1.2208030561752938</v>
      </c>
      <c r="AI17">
        <v>64184.800000000003</v>
      </c>
      <c r="AJ17">
        <v>1.2208030561752938</v>
      </c>
    </row>
    <row r="18" spans="2:38" x14ac:dyDescent="0.25">
      <c r="B18">
        <v>103396</v>
      </c>
      <c r="C18">
        <v>45612</v>
      </c>
      <c r="D18">
        <v>37199</v>
      </c>
      <c r="E18">
        <v>44630</v>
      </c>
      <c r="F18">
        <v>77681</v>
      </c>
      <c r="H18">
        <v>116545</v>
      </c>
      <c r="J18">
        <f t="shared" si="0"/>
        <v>61703.6</v>
      </c>
      <c r="K18">
        <f t="shared" si="1"/>
        <v>1.8887876882386117</v>
      </c>
      <c r="L18">
        <f t="shared" si="2"/>
        <v>103396</v>
      </c>
      <c r="M18">
        <f t="shared" si="3"/>
        <v>37199</v>
      </c>
      <c r="N18">
        <f t="shared" si="4"/>
        <v>61703.6</v>
      </c>
      <c r="O18">
        <f t="shared" si="5"/>
        <v>66197</v>
      </c>
      <c r="Q18">
        <v>-1658</v>
      </c>
      <c r="R18">
        <v>-8438</v>
      </c>
      <c r="T18">
        <v>-4347.4000000000015</v>
      </c>
      <c r="U18">
        <v>1139.5999999999985</v>
      </c>
      <c r="W18">
        <v>12837</v>
      </c>
      <c r="X18">
        <v>1700.8</v>
      </c>
      <c r="AF18">
        <v>61703.6</v>
      </c>
      <c r="AG18">
        <v>1.8887876882386117</v>
      </c>
      <c r="AK18">
        <v>61703.6</v>
      </c>
      <c r="AL18">
        <v>1.8887876882386117</v>
      </c>
    </row>
    <row r="19" spans="2:38" x14ac:dyDescent="0.25">
      <c r="B19">
        <v>83347</v>
      </c>
      <c r="C19">
        <v>34604</v>
      </c>
      <c r="D19">
        <v>109504</v>
      </c>
      <c r="E19">
        <v>27770</v>
      </c>
      <c r="F19">
        <v>107395</v>
      </c>
      <c r="H19">
        <v>130033</v>
      </c>
      <c r="J19">
        <f t="shared" si="0"/>
        <v>72524</v>
      </c>
      <c r="K19">
        <f t="shared" si="1"/>
        <v>1.792965087419337</v>
      </c>
      <c r="L19">
        <f t="shared" si="2"/>
        <v>109504</v>
      </c>
      <c r="M19">
        <f t="shared" si="3"/>
        <v>27770</v>
      </c>
      <c r="N19">
        <f t="shared" si="4"/>
        <v>72524</v>
      </c>
      <c r="O19">
        <f t="shared" si="5"/>
        <v>81734</v>
      </c>
      <c r="Q19">
        <v>-3545</v>
      </c>
      <c r="R19">
        <v>40</v>
      </c>
      <c r="T19">
        <v>-2014</v>
      </c>
      <c r="U19">
        <v>138.19999999999709</v>
      </c>
      <c r="W19">
        <v>14568.8</v>
      </c>
      <c r="X19">
        <v>4465.3999999999996</v>
      </c>
      <c r="AF19">
        <v>72524</v>
      </c>
      <c r="AG19">
        <v>1.792965087419337</v>
      </c>
      <c r="AK19">
        <v>72524</v>
      </c>
      <c r="AL19">
        <v>1.792965087419337</v>
      </c>
    </row>
    <row r="20" spans="2:38" x14ac:dyDescent="0.25">
      <c r="B20">
        <v>22660</v>
      </c>
      <c r="C20">
        <v>16796</v>
      </c>
      <c r="D20">
        <v>94918</v>
      </c>
      <c r="E20">
        <v>33787</v>
      </c>
      <c r="F20">
        <v>29601</v>
      </c>
      <c r="H20">
        <v>94890</v>
      </c>
      <c r="J20">
        <f t="shared" si="0"/>
        <v>39552.400000000001</v>
      </c>
      <c r="K20">
        <f t="shared" si="1"/>
        <v>2.3990958829299864</v>
      </c>
      <c r="L20">
        <f t="shared" si="2"/>
        <v>94918</v>
      </c>
      <c r="M20">
        <f t="shared" si="3"/>
        <v>16796</v>
      </c>
      <c r="N20">
        <f t="shared" si="4"/>
        <v>39552.400000000001</v>
      </c>
      <c r="O20">
        <f t="shared" si="5"/>
        <v>78122</v>
      </c>
      <c r="Q20">
        <v>6945</v>
      </c>
      <c r="R20">
        <v>2048</v>
      </c>
      <c r="T20">
        <v>3267.4000000000015</v>
      </c>
      <c r="U20">
        <v>3119.5999999999985</v>
      </c>
      <c r="W20">
        <v>13287</v>
      </c>
      <c r="X20">
        <v>3572.4</v>
      </c>
      <c r="AD20">
        <v>39552.400000000001</v>
      </c>
      <c r="AE20">
        <v>2.3990958829299864</v>
      </c>
      <c r="AK20">
        <v>39552.400000000001</v>
      </c>
      <c r="AL20">
        <v>2.3990958829299864</v>
      </c>
    </row>
    <row r="21" spans="2:38" x14ac:dyDescent="0.25">
      <c r="B21">
        <v>21391</v>
      </c>
      <c r="C21">
        <v>69860</v>
      </c>
      <c r="D21">
        <v>18943</v>
      </c>
      <c r="E21">
        <v>79195</v>
      </c>
      <c r="F21">
        <v>84429</v>
      </c>
      <c r="H21">
        <v>56578</v>
      </c>
      <c r="J21">
        <f t="shared" si="0"/>
        <v>54763.6</v>
      </c>
      <c r="K21">
        <f t="shared" si="1"/>
        <v>1.0331314961032512</v>
      </c>
      <c r="L21">
        <f t="shared" si="2"/>
        <v>84429</v>
      </c>
      <c r="M21">
        <f t="shared" si="3"/>
        <v>18943</v>
      </c>
      <c r="N21">
        <f t="shared" si="4"/>
        <v>54763.6</v>
      </c>
      <c r="O21">
        <f t="shared" si="5"/>
        <v>65486</v>
      </c>
      <c r="Q21">
        <v>-31367</v>
      </c>
      <c r="R21">
        <v>196</v>
      </c>
      <c r="T21">
        <v>-1250.5999999999985</v>
      </c>
      <c r="U21">
        <v>262</v>
      </c>
      <c r="W21">
        <v>8941.7999999999993</v>
      </c>
      <c r="X21">
        <v>1115.9999999999998</v>
      </c>
      <c r="Z21">
        <v>54763.6</v>
      </c>
      <c r="AA21">
        <v>1.0331314961032512</v>
      </c>
      <c r="AI21">
        <v>54763.6</v>
      </c>
      <c r="AJ21">
        <v>1.0331314961032512</v>
      </c>
    </row>
    <row r="22" spans="2:38" x14ac:dyDescent="0.25">
      <c r="B22">
        <v>103569</v>
      </c>
      <c r="C22">
        <v>82148</v>
      </c>
      <c r="D22">
        <v>27905</v>
      </c>
      <c r="E22">
        <v>15315</v>
      </c>
      <c r="F22">
        <v>101544</v>
      </c>
      <c r="H22">
        <v>103132</v>
      </c>
      <c r="J22">
        <f t="shared" si="0"/>
        <v>66096.2</v>
      </c>
      <c r="K22">
        <f t="shared" si="1"/>
        <v>1.5603317588605701</v>
      </c>
      <c r="L22">
        <f t="shared" si="2"/>
        <v>103569</v>
      </c>
      <c r="M22">
        <f t="shared" si="3"/>
        <v>15315</v>
      </c>
      <c r="N22">
        <f t="shared" si="4"/>
        <v>66096.2</v>
      </c>
      <c r="O22">
        <f t="shared" si="5"/>
        <v>88254</v>
      </c>
      <c r="Q22">
        <v>1657</v>
      </c>
      <c r="R22">
        <v>3358</v>
      </c>
      <c r="T22">
        <v>-1184.8000000000029</v>
      </c>
      <c r="U22">
        <v>-1551.6000000000058</v>
      </c>
      <c r="W22">
        <v>12274.8</v>
      </c>
      <c r="X22">
        <v>1816.8000000000002</v>
      </c>
      <c r="AB22">
        <v>66096.2</v>
      </c>
      <c r="AC22">
        <v>1.5603317588605701</v>
      </c>
      <c r="AK22">
        <v>66096.2</v>
      </c>
      <c r="AL22">
        <v>1.5603317588605701</v>
      </c>
    </row>
    <row r="23" spans="2:38" x14ac:dyDescent="0.25">
      <c r="B23">
        <v>10182</v>
      </c>
      <c r="C23">
        <v>101582</v>
      </c>
      <c r="D23">
        <v>18649</v>
      </c>
      <c r="E23">
        <v>19649</v>
      </c>
      <c r="F23">
        <v>112799</v>
      </c>
      <c r="H23">
        <v>65589</v>
      </c>
      <c r="J23">
        <f t="shared" si="0"/>
        <v>52572.2</v>
      </c>
      <c r="K23">
        <f t="shared" si="1"/>
        <v>1.2475985406735881</v>
      </c>
      <c r="L23">
        <f t="shared" si="2"/>
        <v>112799</v>
      </c>
      <c r="M23">
        <f t="shared" si="3"/>
        <v>10182</v>
      </c>
      <c r="N23">
        <f t="shared" si="4"/>
        <v>52572.2</v>
      </c>
      <c r="O23">
        <f t="shared" si="5"/>
        <v>102617</v>
      </c>
      <c r="Q23">
        <v>153</v>
      </c>
      <c r="R23">
        <v>-34</v>
      </c>
      <c r="T23">
        <v>2462</v>
      </c>
      <c r="U23">
        <v>2240.7999999999956</v>
      </c>
      <c r="W23">
        <v>12331.599999999999</v>
      </c>
      <c r="X23">
        <v>7198.7999999999993</v>
      </c>
      <c r="Z23">
        <v>52572.2</v>
      </c>
      <c r="AA23">
        <v>1.2475985406735881</v>
      </c>
      <c r="AK23">
        <v>52572.2</v>
      </c>
      <c r="AL23">
        <v>1.2475985406735881</v>
      </c>
    </row>
    <row r="24" spans="2:38" x14ac:dyDescent="0.25">
      <c r="B24">
        <v>17370</v>
      </c>
      <c r="C24">
        <v>11756</v>
      </c>
      <c r="D24">
        <v>89068</v>
      </c>
      <c r="E24">
        <v>72092</v>
      </c>
      <c r="F24">
        <v>61121</v>
      </c>
      <c r="H24">
        <v>80002</v>
      </c>
      <c r="J24">
        <f t="shared" si="0"/>
        <v>50281.4</v>
      </c>
      <c r="K24">
        <f t="shared" si="1"/>
        <v>1.5910853715290345</v>
      </c>
      <c r="L24">
        <f t="shared" si="2"/>
        <v>89068</v>
      </c>
      <c r="M24">
        <f t="shared" si="3"/>
        <v>11756</v>
      </c>
      <c r="N24">
        <f t="shared" si="4"/>
        <v>50281.4</v>
      </c>
      <c r="O24">
        <f t="shared" si="5"/>
        <v>77312</v>
      </c>
      <c r="Q24">
        <v>-3884</v>
      </c>
      <c r="R24">
        <v>-1075</v>
      </c>
      <c r="T24">
        <v>-6052.5999999999985</v>
      </c>
      <c r="U24">
        <v>417.20000000000437</v>
      </c>
      <c r="W24">
        <v>8537</v>
      </c>
      <c r="X24">
        <v>1749.1999999999998</v>
      </c>
      <c r="Z24">
        <v>50281.4</v>
      </c>
      <c r="AA24">
        <v>1.5910853715290345</v>
      </c>
      <c r="AK24">
        <v>50281.4</v>
      </c>
      <c r="AL24">
        <v>1.5910853715290345</v>
      </c>
    </row>
    <row r="25" spans="2:38" x14ac:dyDescent="0.25">
      <c r="B25">
        <v>20959</v>
      </c>
      <c r="C25">
        <v>4269</v>
      </c>
      <c r="D25">
        <v>110722</v>
      </c>
      <c r="E25">
        <v>20016</v>
      </c>
      <c r="F25">
        <v>42167</v>
      </c>
      <c r="H25">
        <v>95594</v>
      </c>
      <c r="J25">
        <f t="shared" si="0"/>
        <v>39626.6</v>
      </c>
      <c r="K25">
        <f t="shared" si="1"/>
        <v>2.4123694689930502</v>
      </c>
      <c r="L25">
        <f t="shared" si="2"/>
        <v>110722</v>
      </c>
      <c r="M25">
        <f t="shared" si="3"/>
        <v>4269</v>
      </c>
      <c r="N25">
        <f t="shared" si="4"/>
        <v>39626.6</v>
      </c>
      <c r="O25">
        <f t="shared" si="5"/>
        <v>106453</v>
      </c>
      <c r="Q25">
        <v>-5635</v>
      </c>
      <c r="R25">
        <v>-5926</v>
      </c>
      <c r="T25">
        <v>-1357</v>
      </c>
      <c r="U25">
        <v>-2715.5999999999985</v>
      </c>
      <c r="W25">
        <v>16047</v>
      </c>
      <c r="X25">
        <v>6602</v>
      </c>
      <c r="AD25">
        <v>39626.6</v>
      </c>
      <c r="AE25">
        <v>2.4123694689930502</v>
      </c>
      <c r="AK25">
        <v>39626.6</v>
      </c>
      <c r="AL25">
        <v>2.4123694689930502</v>
      </c>
    </row>
    <row r="26" spans="2:38" x14ac:dyDescent="0.25">
      <c r="B26">
        <v>35672</v>
      </c>
      <c r="C26">
        <v>12613</v>
      </c>
      <c r="D26">
        <v>40946</v>
      </c>
      <c r="E26">
        <v>23586</v>
      </c>
      <c r="F26">
        <v>109289</v>
      </c>
      <c r="H26">
        <v>78974</v>
      </c>
      <c r="J26">
        <f t="shared" si="0"/>
        <v>44421.2</v>
      </c>
      <c r="K26">
        <f t="shared" si="1"/>
        <v>1.7778448128371138</v>
      </c>
      <c r="L26">
        <f t="shared" si="2"/>
        <v>109289</v>
      </c>
      <c r="M26">
        <f t="shared" si="3"/>
        <v>12613</v>
      </c>
      <c r="N26">
        <f t="shared" si="4"/>
        <v>44421.2</v>
      </c>
      <c r="O26">
        <f t="shared" si="5"/>
        <v>96676</v>
      </c>
      <c r="Q26">
        <v>-5527</v>
      </c>
      <c r="R26">
        <v>-12</v>
      </c>
      <c r="T26">
        <v>-793.60000000000582</v>
      </c>
      <c r="U26">
        <v>2516.1999999999971</v>
      </c>
      <c r="W26">
        <v>19811.599999999999</v>
      </c>
      <c r="X26">
        <v>2950.6</v>
      </c>
      <c r="AD26">
        <v>44421.2</v>
      </c>
      <c r="AE26">
        <v>1.7778448128371138</v>
      </c>
      <c r="AK26">
        <v>44421.2</v>
      </c>
      <c r="AL26">
        <v>1.7778448128371138</v>
      </c>
    </row>
    <row r="27" spans="2:38" x14ac:dyDescent="0.25">
      <c r="B27">
        <v>55010</v>
      </c>
      <c r="C27">
        <v>12391</v>
      </c>
      <c r="D27">
        <v>12792</v>
      </c>
      <c r="E27">
        <v>28553</v>
      </c>
      <c r="F27">
        <v>70812</v>
      </c>
      <c r="H27">
        <v>46291</v>
      </c>
      <c r="J27">
        <f t="shared" si="0"/>
        <v>35911.599999999999</v>
      </c>
      <c r="K27">
        <f t="shared" si="1"/>
        <v>1.2890263870170084</v>
      </c>
      <c r="L27">
        <f t="shared" si="2"/>
        <v>70812</v>
      </c>
      <c r="M27">
        <f t="shared" si="3"/>
        <v>12391</v>
      </c>
      <c r="N27">
        <f t="shared" si="4"/>
        <v>35911.599999999999</v>
      </c>
      <c r="O27">
        <f t="shared" si="5"/>
        <v>58421</v>
      </c>
      <c r="Q27">
        <v>-15086</v>
      </c>
      <c r="R27">
        <v>9005</v>
      </c>
      <c r="T27">
        <v>955</v>
      </c>
      <c r="U27">
        <v>2215.4000000000015</v>
      </c>
      <c r="W27">
        <v>5495.7999999999993</v>
      </c>
      <c r="X27">
        <v>6153.4</v>
      </c>
      <c r="AD27">
        <v>35911.599999999999</v>
      </c>
      <c r="AE27">
        <v>1.2890263870170084</v>
      </c>
      <c r="AK27">
        <v>35911.599999999999</v>
      </c>
      <c r="AL27">
        <v>1.2890263870170084</v>
      </c>
    </row>
    <row r="28" spans="2:38" x14ac:dyDescent="0.25">
      <c r="B28">
        <v>60643</v>
      </c>
      <c r="C28">
        <v>68662</v>
      </c>
      <c r="D28">
        <v>14140</v>
      </c>
      <c r="E28">
        <v>71456</v>
      </c>
      <c r="F28">
        <v>91646</v>
      </c>
      <c r="H28">
        <v>117535</v>
      </c>
      <c r="J28">
        <f t="shared" si="0"/>
        <v>61309.4</v>
      </c>
      <c r="K28">
        <f t="shared" si="1"/>
        <v>1.9170795995393854</v>
      </c>
      <c r="L28">
        <f t="shared" si="2"/>
        <v>91646</v>
      </c>
      <c r="M28">
        <f t="shared" si="3"/>
        <v>14140</v>
      </c>
      <c r="N28">
        <f t="shared" si="4"/>
        <v>61309.4</v>
      </c>
      <c r="O28">
        <f t="shared" si="5"/>
        <v>77506</v>
      </c>
      <c r="Q28">
        <v>5974</v>
      </c>
      <c r="R28">
        <v>-53</v>
      </c>
      <c r="T28">
        <v>-190.59999999999854</v>
      </c>
      <c r="U28">
        <v>-952.79999999999563</v>
      </c>
      <c r="W28">
        <v>17226.599999999999</v>
      </c>
      <c r="X28">
        <v>4937.5999999999995</v>
      </c>
      <c r="AF28">
        <v>61309.4</v>
      </c>
      <c r="AG28">
        <v>1.9170795995393854</v>
      </c>
      <c r="AK28">
        <v>61309.4</v>
      </c>
      <c r="AL28">
        <v>1.9170795995393854</v>
      </c>
    </row>
    <row r="29" spans="2:38" x14ac:dyDescent="0.25">
      <c r="B29">
        <v>28132</v>
      </c>
      <c r="C29">
        <v>54621</v>
      </c>
      <c r="D29">
        <v>26224</v>
      </c>
      <c r="E29">
        <v>102228</v>
      </c>
      <c r="F29">
        <v>52468</v>
      </c>
      <c r="H29">
        <v>77345</v>
      </c>
      <c r="J29">
        <f t="shared" si="0"/>
        <v>52734.6</v>
      </c>
      <c r="K29">
        <f t="shared" si="1"/>
        <v>1.4666841125181569</v>
      </c>
      <c r="L29">
        <f t="shared" si="2"/>
        <v>102228</v>
      </c>
      <c r="M29">
        <f t="shared" si="3"/>
        <v>26224</v>
      </c>
      <c r="N29">
        <f t="shared" si="4"/>
        <v>52734.6</v>
      </c>
      <c r="O29">
        <f t="shared" si="5"/>
        <v>76004</v>
      </c>
      <c r="Q29">
        <v>-1252</v>
      </c>
      <c r="R29">
        <v>904</v>
      </c>
      <c r="T29">
        <v>9955.1999999999971</v>
      </c>
      <c r="U29">
        <v>788.79999999999563</v>
      </c>
      <c r="W29">
        <v>11962.4</v>
      </c>
      <c r="X29">
        <v>1876.4</v>
      </c>
      <c r="AD29">
        <v>52734.6</v>
      </c>
      <c r="AE29">
        <v>1.4666841125181569</v>
      </c>
      <c r="AK29">
        <v>52734.6</v>
      </c>
      <c r="AL29">
        <v>1.4666841125181569</v>
      </c>
    </row>
    <row r="30" spans="2:38" x14ac:dyDescent="0.25">
      <c r="B30">
        <v>15879</v>
      </c>
      <c r="C30">
        <v>85760</v>
      </c>
      <c r="D30">
        <v>30126</v>
      </c>
      <c r="E30">
        <v>93450</v>
      </c>
      <c r="F30">
        <v>17759</v>
      </c>
      <c r="H30">
        <v>97216</v>
      </c>
      <c r="J30">
        <f t="shared" si="0"/>
        <v>48594.8</v>
      </c>
      <c r="K30">
        <f t="shared" si="1"/>
        <v>2.0005432680039839</v>
      </c>
      <c r="L30">
        <f t="shared" si="2"/>
        <v>93450</v>
      </c>
      <c r="M30">
        <f t="shared" si="3"/>
        <v>15879</v>
      </c>
      <c r="N30">
        <f t="shared" si="4"/>
        <v>48594.8</v>
      </c>
      <c r="O30">
        <f t="shared" si="5"/>
        <v>77571</v>
      </c>
      <c r="Q30">
        <v>23662</v>
      </c>
      <c r="R30">
        <v>11368</v>
      </c>
      <c r="T30">
        <v>8201.6000000000058</v>
      </c>
      <c r="U30">
        <v>-761.19999999999709</v>
      </c>
      <c r="W30">
        <v>11952.8</v>
      </c>
      <c r="X30">
        <v>2510</v>
      </c>
      <c r="AD30">
        <v>48594.8</v>
      </c>
      <c r="AE30">
        <v>2.0005432680039839</v>
      </c>
      <c r="AK30">
        <v>48594.8</v>
      </c>
      <c r="AL30">
        <v>2.0005432680039839</v>
      </c>
    </row>
    <row r="31" spans="2:38" x14ac:dyDescent="0.25">
      <c r="B31">
        <v>113901</v>
      </c>
      <c r="C31">
        <v>71457</v>
      </c>
      <c r="D31">
        <v>97413</v>
      </c>
      <c r="E31">
        <v>61788</v>
      </c>
      <c r="F31">
        <v>6916</v>
      </c>
      <c r="H31">
        <v>132525</v>
      </c>
      <c r="J31">
        <f t="shared" si="0"/>
        <v>70295</v>
      </c>
      <c r="K31">
        <f t="shared" si="1"/>
        <v>1.88526922256206</v>
      </c>
      <c r="L31">
        <f t="shared" si="2"/>
        <v>113901</v>
      </c>
      <c r="M31">
        <f t="shared" si="3"/>
        <v>6916</v>
      </c>
      <c r="N31">
        <f t="shared" si="4"/>
        <v>70295</v>
      </c>
      <c r="O31">
        <f t="shared" si="5"/>
        <v>106985</v>
      </c>
      <c r="Q31">
        <v>10632</v>
      </c>
      <c r="R31">
        <v>-60</v>
      </c>
      <c r="T31">
        <v>-7022.8000000000029</v>
      </c>
      <c r="U31">
        <v>-1465.1999999999971</v>
      </c>
      <c r="W31">
        <v>13484.8</v>
      </c>
      <c r="X31">
        <v>2123.1999999999998</v>
      </c>
      <c r="AB31">
        <v>70295</v>
      </c>
      <c r="AC31">
        <v>1.88526922256206</v>
      </c>
      <c r="AK31">
        <v>70295</v>
      </c>
      <c r="AL31">
        <v>1.88526922256206</v>
      </c>
    </row>
    <row r="32" spans="2:38" x14ac:dyDescent="0.25">
      <c r="B32">
        <v>28429</v>
      </c>
      <c r="C32">
        <v>32155</v>
      </c>
      <c r="D32">
        <v>86863</v>
      </c>
      <c r="E32">
        <v>66750</v>
      </c>
      <c r="F32">
        <v>65853</v>
      </c>
      <c r="H32">
        <v>60644</v>
      </c>
      <c r="J32">
        <f t="shared" si="0"/>
        <v>56010</v>
      </c>
      <c r="K32">
        <f t="shared" si="1"/>
        <v>1.0827352258525262</v>
      </c>
      <c r="L32">
        <f t="shared" si="2"/>
        <v>86863</v>
      </c>
      <c r="M32">
        <f t="shared" si="3"/>
        <v>28429</v>
      </c>
      <c r="N32">
        <f t="shared" si="4"/>
        <v>56010</v>
      </c>
      <c r="O32">
        <f t="shared" si="5"/>
        <v>58434</v>
      </c>
      <c r="Q32">
        <v>-15001</v>
      </c>
      <c r="R32">
        <v>-2625</v>
      </c>
      <c r="T32">
        <v>-15256.199999999997</v>
      </c>
      <c r="U32">
        <v>-4633.5999999999985</v>
      </c>
      <c r="W32">
        <v>15256.199999999999</v>
      </c>
      <c r="X32">
        <v>4633.6000000000004</v>
      </c>
      <c r="AB32">
        <v>56010</v>
      </c>
      <c r="AC32">
        <v>1.0827352258525262</v>
      </c>
      <c r="AI32">
        <v>56010</v>
      </c>
      <c r="AJ32">
        <v>1.0827352258525262</v>
      </c>
    </row>
    <row r="33" spans="2:38" x14ac:dyDescent="0.25">
      <c r="B33">
        <v>65362</v>
      </c>
      <c r="C33">
        <v>106715</v>
      </c>
      <c r="D33">
        <v>16106</v>
      </c>
      <c r="E33">
        <v>6765</v>
      </c>
      <c r="F33">
        <v>38324</v>
      </c>
      <c r="H33">
        <v>94906</v>
      </c>
      <c r="J33">
        <f t="shared" si="0"/>
        <v>46654.400000000001</v>
      </c>
      <c r="K33">
        <f t="shared" si="1"/>
        <v>2.0342347131245928</v>
      </c>
      <c r="L33">
        <f t="shared" si="2"/>
        <v>106715</v>
      </c>
      <c r="M33">
        <f t="shared" si="3"/>
        <v>6765</v>
      </c>
      <c r="N33">
        <f t="shared" si="4"/>
        <v>46654.400000000001</v>
      </c>
      <c r="O33">
        <f t="shared" si="5"/>
        <v>99950</v>
      </c>
      <c r="Q33">
        <v>-8414</v>
      </c>
      <c r="R33">
        <v>2199</v>
      </c>
      <c r="T33">
        <v>-5448.4000000000015</v>
      </c>
      <c r="U33">
        <v>311.20000000000437</v>
      </c>
      <c r="W33">
        <v>13840.800000000001</v>
      </c>
      <c r="X33">
        <v>4762.3999999999996</v>
      </c>
      <c r="AD33">
        <v>46654.400000000001</v>
      </c>
      <c r="AE33">
        <v>2.0342347131245928</v>
      </c>
      <c r="AK33">
        <v>46654.400000000001</v>
      </c>
      <c r="AL33">
        <v>2.0342347131245928</v>
      </c>
    </row>
    <row r="34" spans="2:38" x14ac:dyDescent="0.25">
      <c r="B34">
        <v>16723</v>
      </c>
      <c r="C34">
        <v>109581</v>
      </c>
      <c r="D34">
        <v>79758</v>
      </c>
      <c r="E34">
        <v>20655</v>
      </c>
      <c r="F34">
        <v>21162</v>
      </c>
      <c r="H34">
        <v>80195</v>
      </c>
      <c r="J34">
        <f t="shared" ref="J34:J65" si="6">AVERAGE(B34:F34)</f>
        <v>49575.8</v>
      </c>
      <c r="K34">
        <f t="shared" ref="K34:K65" si="7">H34/J34</f>
        <v>1.6176239213487225</v>
      </c>
      <c r="L34">
        <f t="shared" ref="L34:L65" si="8">MAX(B34:F34)</f>
        <v>109581</v>
      </c>
      <c r="M34">
        <f t="shared" ref="M34:M65" si="9">MIN(B34:F34)</f>
        <v>16723</v>
      </c>
      <c r="N34">
        <f t="shared" ref="N34:N65" si="10">AVERAGE(B34:F34)</f>
        <v>49575.8</v>
      </c>
      <c r="O34">
        <f t="shared" ref="O34:O65" si="11">L34-M34</f>
        <v>92858</v>
      </c>
      <c r="Q34">
        <v>614</v>
      </c>
      <c r="R34">
        <v>-877</v>
      </c>
      <c r="T34">
        <v>4631.6000000000058</v>
      </c>
      <c r="U34">
        <v>-752.39999999999418</v>
      </c>
      <c r="W34">
        <v>10340.799999999999</v>
      </c>
      <c r="X34">
        <v>785.60000000000014</v>
      </c>
      <c r="AD34">
        <v>49575.8</v>
      </c>
      <c r="AE34">
        <v>1.6176239213487225</v>
      </c>
      <c r="AK34">
        <v>49575.8</v>
      </c>
      <c r="AL34">
        <v>1.6176239213487225</v>
      </c>
    </row>
    <row r="35" spans="2:38" x14ac:dyDescent="0.25">
      <c r="B35">
        <v>65621</v>
      </c>
      <c r="C35">
        <v>114175</v>
      </c>
      <c r="D35">
        <v>68963</v>
      </c>
      <c r="E35">
        <v>46479</v>
      </c>
      <c r="F35">
        <v>64954</v>
      </c>
      <c r="H35">
        <v>89796</v>
      </c>
      <c r="J35">
        <f t="shared" si="6"/>
        <v>72038.399999999994</v>
      </c>
      <c r="K35">
        <f t="shared" si="7"/>
        <v>1.2465018656716418</v>
      </c>
      <c r="L35">
        <f t="shared" si="8"/>
        <v>114175</v>
      </c>
      <c r="M35">
        <f t="shared" si="9"/>
        <v>46479</v>
      </c>
      <c r="N35">
        <f t="shared" si="10"/>
        <v>72038.399999999994</v>
      </c>
      <c r="O35">
        <f t="shared" si="11"/>
        <v>67696</v>
      </c>
      <c r="Q35">
        <v>11445</v>
      </c>
      <c r="R35">
        <v>728</v>
      </c>
      <c r="T35">
        <v>-3606.6000000000058</v>
      </c>
      <c r="U35">
        <v>-2971.4000000000087</v>
      </c>
      <c r="W35">
        <v>15312.599999999999</v>
      </c>
      <c r="X35">
        <v>4385.7999999999993</v>
      </c>
      <c r="AB35">
        <v>72038.399999999994</v>
      </c>
      <c r="AC35">
        <v>1.2465018656716418</v>
      </c>
      <c r="AI35">
        <v>72038.399999999994</v>
      </c>
      <c r="AJ35">
        <v>1.2465018656716418</v>
      </c>
    </row>
    <row r="36" spans="2:38" x14ac:dyDescent="0.25">
      <c r="B36">
        <v>84850</v>
      </c>
      <c r="C36">
        <v>84517</v>
      </c>
      <c r="D36">
        <v>106115</v>
      </c>
      <c r="E36">
        <v>22438</v>
      </c>
      <c r="F36">
        <v>110611</v>
      </c>
      <c r="H36">
        <v>126747</v>
      </c>
      <c r="J36">
        <f t="shared" si="6"/>
        <v>81706.2</v>
      </c>
      <c r="K36">
        <f t="shared" si="7"/>
        <v>1.5512531484758807</v>
      </c>
      <c r="L36">
        <f t="shared" si="8"/>
        <v>110611</v>
      </c>
      <c r="M36">
        <f t="shared" si="9"/>
        <v>22438</v>
      </c>
      <c r="N36">
        <f t="shared" si="10"/>
        <v>81706.2</v>
      </c>
      <c r="O36">
        <f t="shared" si="11"/>
        <v>88173</v>
      </c>
      <c r="Q36">
        <v>-17040</v>
      </c>
      <c r="R36">
        <v>65</v>
      </c>
      <c r="T36">
        <v>-11208</v>
      </c>
      <c r="U36">
        <v>-1540.6000000000058</v>
      </c>
      <c r="W36">
        <v>14701.2</v>
      </c>
      <c r="X36">
        <v>1567.4</v>
      </c>
      <c r="AB36">
        <v>81706.2</v>
      </c>
      <c r="AC36">
        <v>1.5512531484758807</v>
      </c>
      <c r="AK36">
        <v>81706.2</v>
      </c>
      <c r="AL36">
        <v>1.5512531484758807</v>
      </c>
    </row>
    <row r="37" spans="2:38" x14ac:dyDescent="0.25">
      <c r="B37">
        <v>86228</v>
      </c>
      <c r="C37">
        <v>102041</v>
      </c>
      <c r="D37">
        <v>100542</v>
      </c>
      <c r="E37">
        <v>88751</v>
      </c>
      <c r="F37">
        <v>13618</v>
      </c>
      <c r="H37">
        <v>104186</v>
      </c>
      <c r="J37">
        <f t="shared" si="6"/>
        <v>78236</v>
      </c>
      <c r="K37">
        <f t="shared" si="7"/>
        <v>1.3316887366429777</v>
      </c>
      <c r="L37">
        <f t="shared" si="8"/>
        <v>102041</v>
      </c>
      <c r="M37">
        <f t="shared" si="9"/>
        <v>13618</v>
      </c>
      <c r="N37">
        <f t="shared" si="10"/>
        <v>78236</v>
      </c>
      <c r="O37">
        <f t="shared" si="11"/>
        <v>88423</v>
      </c>
      <c r="Q37">
        <v>620</v>
      </c>
      <c r="R37">
        <v>2221</v>
      </c>
      <c r="T37">
        <v>-5404</v>
      </c>
      <c r="U37">
        <v>-3801.6000000000058</v>
      </c>
      <c r="W37">
        <v>14226.399999999998</v>
      </c>
      <c r="X37">
        <v>3956.3999999999996</v>
      </c>
      <c r="AB37">
        <v>78236</v>
      </c>
      <c r="AC37">
        <v>1.3316887366429777</v>
      </c>
      <c r="AK37">
        <v>78236</v>
      </c>
      <c r="AL37">
        <v>1.3316887366429777</v>
      </c>
    </row>
    <row r="38" spans="2:38" x14ac:dyDescent="0.25">
      <c r="B38">
        <v>85441</v>
      </c>
      <c r="C38">
        <v>54881</v>
      </c>
      <c r="D38">
        <v>22101</v>
      </c>
      <c r="E38">
        <v>53500</v>
      </c>
      <c r="F38">
        <v>93797</v>
      </c>
      <c r="H38">
        <v>80828</v>
      </c>
      <c r="J38">
        <f t="shared" si="6"/>
        <v>61944</v>
      </c>
      <c r="K38">
        <f t="shared" si="7"/>
        <v>1.3048559989668087</v>
      </c>
      <c r="L38">
        <f t="shared" si="8"/>
        <v>93797</v>
      </c>
      <c r="M38">
        <f t="shared" si="9"/>
        <v>22101</v>
      </c>
      <c r="N38">
        <f t="shared" si="10"/>
        <v>61944</v>
      </c>
      <c r="O38">
        <f t="shared" si="11"/>
        <v>71696</v>
      </c>
      <c r="Q38">
        <v>-1090</v>
      </c>
      <c r="R38">
        <v>0</v>
      </c>
      <c r="T38">
        <v>5314.8000000000029</v>
      </c>
      <c r="U38">
        <v>2425.5999999999985</v>
      </c>
      <c r="W38">
        <v>20917.599999999999</v>
      </c>
      <c r="X38">
        <v>2425.6</v>
      </c>
      <c r="Z38">
        <v>61944</v>
      </c>
      <c r="AA38">
        <v>1.3048559989668087</v>
      </c>
      <c r="AK38">
        <v>61944</v>
      </c>
      <c r="AL38">
        <v>1.3048559989668087</v>
      </c>
    </row>
    <row r="39" spans="2:38" x14ac:dyDescent="0.25">
      <c r="B39">
        <v>51546</v>
      </c>
      <c r="C39">
        <v>49303</v>
      </c>
      <c r="D39">
        <v>97145</v>
      </c>
      <c r="E39">
        <v>103241</v>
      </c>
      <c r="F39">
        <v>67457</v>
      </c>
      <c r="H39">
        <v>127310</v>
      </c>
      <c r="J39">
        <f t="shared" si="6"/>
        <v>73738.399999999994</v>
      </c>
      <c r="K39">
        <f t="shared" si="7"/>
        <v>1.7265088474933008</v>
      </c>
      <c r="L39">
        <f t="shared" si="8"/>
        <v>103241</v>
      </c>
      <c r="M39">
        <f t="shared" si="9"/>
        <v>49303</v>
      </c>
      <c r="N39">
        <f t="shared" si="10"/>
        <v>73738.399999999994</v>
      </c>
      <c r="O39">
        <f t="shared" si="11"/>
        <v>53938</v>
      </c>
      <c r="Q39">
        <v>-1594</v>
      </c>
      <c r="R39">
        <v>0</v>
      </c>
      <c r="T39">
        <v>-17207.800000000003</v>
      </c>
      <c r="U39">
        <v>276</v>
      </c>
      <c r="W39">
        <v>17207.8</v>
      </c>
      <c r="X39">
        <v>1145.5999999999999</v>
      </c>
      <c r="AB39">
        <v>73738.399999999994</v>
      </c>
      <c r="AC39">
        <v>1.7265088474933008</v>
      </c>
      <c r="AK39">
        <v>73738.399999999994</v>
      </c>
      <c r="AL39">
        <v>1.7265088474933008</v>
      </c>
    </row>
    <row r="40" spans="2:38" x14ac:dyDescent="0.25">
      <c r="B40">
        <v>96739</v>
      </c>
      <c r="C40">
        <v>15677</v>
      </c>
      <c r="D40">
        <v>75981</v>
      </c>
      <c r="E40">
        <v>25384</v>
      </c>
      <c r="F40">
        <v>69550</v>
      </c>
      <c r="H40">
        <v>57328</v>
      </c>
      <c r="J40">
        <f t="shared" si="6"/>
        <v>56666.2</v>
      </c>
      <c r="K40">
        <f t="shared" si="7"/>
        <v>1.0116789197087506</v>
      </c>
      <c r="L40">
        <f t="shared" si="8"/>
        <v>96739</v>
      </c>
      <c r="M40">
        <f t="shared" si="9"/>
        <v>15677</v>
      </c>
      <c r="N40">
        <f t="shared" si="10"/>
        <v>56666.2</v>
      </c>
      <c r="O40">
        <f t="shared" si="11"/>
        <v>81062</v>
      </c>
      <c r="Q40">
        <v>-15980</v>
      </c>
      <c r="R40">
        <v>0</v>
      </c>
      <c r="T40">
        <v>-7121.6000000000058</v>
      </c>
      <c r="U40">
        <v>1357.1999999999971</v>
      </c>
      <c r="W40">
        <v>14526</v>
      </c>
      <c r="X40">
        <v>1357.2</v>
      </c>
      <c r="AB40">
        <v>56666.2</v>
      </c>
      <c r="AC40">
        <v>1.0116789197087506</v>
      </c>
      <c r="AI40">
        <v>56666.2</v>
      </c>
      <c r="AJ40">
        <v>1.0116789197087506</v>
      </c>
    </row>
    <row r="41" spans="2:38" x14ac:dyDescent="0.25">
      <c r="B41">
        <v>48387</v>
      </c>
      <c r="C41">
        <v>77598</v>
      </c>
      <c r="D41">
        <v>97603</v>
      </c>
      <c r="E41">
        <v>24128</v>
      </c>
      <c r="F41">
        <v>62011</v>
      </c>
      <c r="H41">
        <v>98125</v>
      </c>
      <c r="J41">
        <f t="shared" si="6"/>
        <v>61945.4</v>
      </c>
      <c r="K41">
        <f t="shared" si="7"/>
        <v>1.5840562818223791</v>
      </c>
      <c r="L41">
        <f t="shared" si="8"/>
        <v>97603</v>
      </c>
      <c r="M41">
        <f t="shared" si="9"/>
        <v>24128</v>
      </c>
      <c r="N41">
        <f t="shared" si="10"/>
        <v>61945.4</v>
      </c>
      <c r="O41">
        <f t="shared" si="11"/>
        <v>73475</v>
      </c>
      <c r="Q41">
        <v>-1136</v>
      </c>
      <c r="R41">
        <v>-19</v>
      </c>
      <c r="T41">
        <v>6152.5999999999985</v>
      </c>
      <c r="U41">
        <v>1081.4000000000015</v>
      </c>
      <c r="W41">
        <v>23732.6</v>
      </c>
      <c r="X41">
        <v>1669</v>
      </c>
      <c r="AD41">
        <v>61945.4</v>
      </c>
      <c r="AE41">
        <v>1.5840562818223791</v>
      </c>
      <c r="AK41">
        <v>61945.4</v>
      </c>
      <c r="AL41">
        <v>1.5840562818223791</v>
      </c>
    </row>
    <row r="42" spans="2:38" x14ac:dyDescent="0.25">
      <c r="B42">
        <v>52879</v>
      </c>
      <c r="C42">
        <v>41909</v>
      </c>
      <c r="D42">
        <v>109452</v>
      </c>
      <c r="E42">
        <v>54453</v>
      </c>
      <c r="F42">
        <v>45542</v>
      </c>
      <c r="H42">
        <v>79564</v>
      </c>
      <c r="J42">
        <f t="shared" si="6"/>
        <v>60847</v>
      </c>
      <c r="K42">
        <f t="shared" si="7"/>
        <v>1.3076076059624961</v>
      </c>
      <c r="L42">
        <f t="shared" si="8"/>
        <v>109452</v>
      </c>
      <c r="M42">
        <f t="shared" si="9"/>
        <v>41909</v>
      </c>
      <c r="N42">
        <f t="shared" si="10"/>
        <v>60847</v>
      </c>
      <c r="O42">
        <f t="shared" si="11"/>
        <v>67543</v>
      </c>
      <c r="Q42">
        <v>-3707</v>
      </c>
      <c r="R42">
        <v>3263</v>
      </c>
      <c r="T42">
        <v>-4712</v>
      </c>
      <c r="U42">
        <v>-2978.4000000000015</v>
      </c>
      <c r="W42">
        <v>12021.2</v>
      </c>
      <c r="X42">
        <v>2992.4</v>
      </c>
      <c r="AB42">
        <v>60847</v>
      </c>
      <c r="AC42">
        <v>1.3076076059624961</v>
      </c>
      <c r="AI42">
        <v>60847</v>
      </c>
      <c r="AJ42">
        <v>1.3076076059624961</v>
      </c>
    </row>
    <row r="43" spans="2:38" x14ac:dyDescent="0.25">
      <c r="B43">
        <v>70272</v>
      </c>
      <c r="C43">
        <v>35668</v>
      </c>
      <c r="D43">
        <v>13899</v>
      </c>
      <c r="E43">
        <v>72537</v>
      </c>
      <c r="F43">
        <v>62253</v>
      </c>
      <c r="H43">
        <v>99075</v>
      </c>
      <c r="J43">
        <f t="shared" si="6"/>
        <v>50925.8</v>
      </c>
      <c r="K43">
        <f t="shared" si="7"/>
        <v>1.9454775379080935</v>
      </c>
      <c r="L43">
        <f t="shared" si="8"/>
        <v>72537</v>
      </c>
      <c r="M43">
        <f t="shared" si="9"/>
        <v>13899</v>
      </c>
      <c r="N43">
        <f t="shared" si="10"/>
        <v>50925.8</v>
      </c>
      <c r="O43">
        <f t="shared" si="11"/>
        <v>58638</v>
      </c>
      <c r="Q43">
        <v>9408</v>
      </c>
      <c r="R43">
        <v>10839</v>
      </c>
      <c r="T43">
        <v>-4079.7999999999956</v>
      </c>
      <c r="U43">
        <v>-2209.7999999999956</v>
      </c>
      <c r="W43">
        <v>7965.8</v>
      </c>
      <c r="X43">
        <v>2378.1999999999998</v>
      </c>
      <c r="AD43">
        <v>50925.8</v>
      </c>
      <c r="AE43">
        <v>1.9454775379080935</v>
      </c>
      <c r="AK43">
        <v>50925.8</v>
      </c>
      <c r="AL43">
        <v>1.9454775379080935</v>
      </c>
    </row>
    <row r="44" spans="2:38" x14ac:dyDescent="0.25">
      <c r="B44">
        <v>13722</v>
      </c>
      <c r="C44">
        <v>78186</v>
      </c>
      <c r="D44">
        <v>37461</v>
      </c>
      <c r="E44">
        <v>66786</v>
      </c>
      <c r="F44">
        <v>77830</v>
      </c>
      <c r="H44">
        <v>81484</v>
      </c>
      <c r="J44">
        <f t="shared" si="6"/>
        <v>54797</v>
      </c>
      <c r="K44">
        <f t="shared" si="7"/>
        <v>1.4870157125390076</v>
      </c>
      <c r="L44">
        <f t="shared" si="8"/>
        <v>78186</v>
      </c>
      <c r="M44">
        <f t="shared" si="9"/>
        <v>13722</v>
      </c>
      <c r="N44">
        <f t="shared" si="10"/>
        <v>54797</v>
      </c>
      <c r="O44">
        <f t="shared" si="11"/>
        <v>64464</v>
      </c>
      <c r="Q44">
        <v>5716</v>
      </c>
      <c r="R44">
        <v>4617</v>
      </c>
      <c r="T44">
        <v>-6875.1999999999971</v>
      </c>
      <c r="U44">
        <v>1969</v>
      </c>
      <c r="W44">
        <v>12516.4</v>
      </c>
      <c r="X44">
        <v>3511.4000000000005</v>
      </c>
      <c r="AB44">
        <v>54797</v>
      </c>
      <c r="AC44">
        <v>1.4870157125390076</v>
      </c>
      <c r="AK44">
        <v>54797</v>
      </c>
      <c r="AL44">
        <v>1.4870157125390076</v>
      </c>
    </row>
    <row r="45" spans="2:38" x14ac:dyDescent="0.25">
      <c r="B45">
        <v>35035</v>
      </c>
      <c r="C45">
        <v>77023</v>
      </c>
      <c r="D45">
        <v>60354</v>
      </c>
      <c r="E45">
        <v>73139</v>
      </c>
      <c r="F45">
        <v>92512</v>
      </c>
      <c r="H45">
        <v>97418</v>
      </c>
      <c r="J45">
        <f t="shared" si="6"/>
        <v>67612.600000000006</v>
      </c>
      <c r="K45">
        <f t="shared" si="7"/>
        <v>1.4408261182087361</v>
      </c>
      <c r="L45">
        <f t="shared" si="8"/>
        <v>92512</v>
      </c>
      <c r="M45">
        <f t="shared" si="9"/>
        <v>35035</v>
      </c>
      <c r="N45">
        <f t="shared" si="10"/>
        <v>67612.600000000006</v>
      </c>
      <c r="O45">
        <f t="shared" si="11"/>
        <v>57477</v>
      </c>
      <c r="Q45">
        <v>-15865</v>
      </c>
      <c r="R45">
        <v>-2146</v>
      </c>
      <c r="T45">
        <v>-3506</v>
      </c>
      <c r="U45">
        <v>2886.2000000000044</v>
      </c>
      <c r="W45">
        <v>13624.8</v>
      </c>
      <c r="X45">
        <v>3523</v>
      </c>
      <c r="AB45">
        <v>67612.600000000006</v>
      </c>
      <c r="AC45">
        <v>1.4408261182087361</v>
      </c>
      <c r="AK45">
        <v>67612.600000000006</v>
      </c>
      <c r="AL45">
        <v>1.4408261182087361</v>
      </c>
    </row>
    <row r="46" spans="2:38" x14ac:dyDescent="0.25">
      <c r="B46">
        <v>64365</v>
      </c>
      <c r="C46">
        <v>31156</v>
      </c>
      <c r="D46">
        <v>23986</v>
      </c>
      <c r="E46">
        <v>42869</v>
      </c>
      <c r="F46">
        <v>10983</v>
      </c>
      <c r="H46">
        <v>63211</v>
      </c>
      <c r="J46">
        <f t="shared" si="6"/>
        <v>34671.800000000003</v>
      </c>
      <c r="K46">
        <f t="shared" si="7"/>
        <v>1.823124268137218</v>
      </c>
      <c r="L46">
        <f t="shared" si="8"/>
        <v>64365</v>
      </c>
      <c r="M46">
        <f t="shared" si="9"/>
        <v>10983</v>
      </c>
      <c r="N46">
        <f t="shared" si="10"/>
        <v>34671.800000000003</v>
      </c>
      <c r="O46">
        <f t="shared" si="11"/>
        <v>53382</v>
      </c>
      <c r="Q46">
        <v>17578</v>
      </c>
      <c r="R46">
        <v>0</v>
      </c>
      <c r="T46">
        <v>1855.4000000000015</v>
      </c>
      <c r="U46">
        <v>-841.39999999999418</v>
      </c>
      <c r="W46">
        <v>7669.7999999999993</v>
      </c>
      <c r="X46">
        <v>1352.6</v>
      </c>
      <c r="Z46">
        <v>34671.800000000003</v>
      </c>
      <c r="AA46">
        <v>1.823124268137218</v>
      </c>
      <c r="AK46">
        <v>34671.800000000003</v>
      </c>
      <c r="AL46">
        <v>1.823124268137218</v>
      </c>
    </row>
    <row r="47" spans="2:38" x14ac:dyDescent="0.25">
      <c r="B47">
        <v>87754</v>
      </c>
      <c r="C47">
        <v>71018</v>
      </c>
      <c r="D47">
        <v>79276</v>
      </c>
      <c r="E47">
        <v>83345</v>
      </c>
      <c r="F47">
        <v>18015</v>
      </c>
      <c r="H47">
        <v>139044</v>
      </c>
      <c r="J47">
        <f t="shared" si="6"/>
        <v>67881.600000000006</v>
      </c>
      <c r="K47">
        <f t="shared" si="7"/>
        <v>2.0483312119926458</v>
      </c>
      <c r="L47">
        <f t="shared" si="8"/>
        <v>87754</v>
      </c>
      <c r="M47">
        <f t="shared" si="9"/>
        <v>18015</v>
      </c>
      <c r="N47">
        <f t="shared" si="10"/>
        <v>67881.600000000006</v>
      </c>
      <c r="O47">
        <f t="shared" si="11"/>
        <v>69739</v>
      </c>
      <c r="Q47">
        <v>27483</v>
      </c>
      <c r="R47">
        <v>4689</v>
      </c>
      <c r="T47">
        <v>-5328</v>
      </c>
      <c r="U47">
        <v>-1383.1999999999971</v>
      </c>
      <c r="W47">
        <v>13543.6</v>
      </c>
      <c r="X47">
        <v>1612</v>
      </c>
      <c r="AB47">
        <v>67881.600000000006</v>
      </c>
      <c r="AC47">
        <v>2.0483312119926458</v>
      </c>
      <c r="AK47">
        <v>67881.600000000006</v>
      </c>
      <c r="AL47">
        <v>2.0483312119926458</v>
      </c>
    </row>
    <row r="48" spans="2:38" x14ac:dyDescent="0.25">
      <c r="B48">
        <v>105464</v>
      </c>
      <c r="C48">
        <v>73453</v>
      </c>
      <c r="D48">
        <v>85126</v>
      </c>
      <c r="E48">
        <v>102734</v>
      </c>
      <c r="F48">
        <v>111796</v>
      </c>
      <c r="H48">
        <v>96511</v>
      </c>
      <c r="J48">
        <f t="shared" si="6"/>
        <v>95714.6</v>
      </c>
      <c r="K48">
        <f t="shared" si="7"/>
        <v>1.0083205696936517</v>
      </c>
      <c r="L48">
        <f t="shared" si="8"/>
        <v>111796</v>
      </c>
      <c r="M48">
        <f t="shared" si="9"/>
        <v>73453</v>
      </c>
      <c r="N48">
        <f t="shared" si="10"/>
        <v>95714.6</v>
      </c>
      <c r="O48">
        <f t="shared" si="11"/>
        <v>38343</v>
      </c>
      <c r="Q48">
        <v>-14189</v>
      </c>
      <c r="R48">
        <v>-1192</v>
      </c>
      <c r="T48">
        <v>-569.79999999998836</v>
      </c>
      <c r="U48">
        <v>-796.59999999999127</v>
      </c>
      <c r="W48">
        <v>15785.4</v>
      </c>
      <c r="X48">
        <v>796.6</v>
      </c>
      <c r="AB48">
        <v>95714.6</v>
      </c>
      <c r="AC48">
        <v>1.0083205696936517</v>
      </c>
      <c r="AI48">
        <v>95714.6</v>
      </c>
      <c r="AJ48">
        <v>1.0083205696936517</v>
      </c>
    </row>
    <row r="49" spans="2:38" x14ac:dyDescent="0.25">
      <c r="B49">
        <v>103755</v>
      </c>
      <c r="C49">
        <v>100318</v>
      </c>
      <c r="D49">
        <v>14235</v>
      </c>
      <c r="E49">
        <v>55331</v>
      </c>
      <c r="F49">
        <v>31918</v>
      </c>
      <c r="H49">
        <v>97979</v>
      </c>
      <c r="J49">
        <f t="shared" si="6"/>
        <v>61111.4</v>
      </c>
      <c r="K49">
        <f t="shared" si="7"/>
        <v>1.6032851481065726</v>
      </c>
      <c r="L49">
        <f t="shared" si="8"/>
        <v>103755</v>
      </c>
      <c r="M49">
        <f t="shared" si="9"/>
        <v>14235</v>
      </c>
      <c r="N49">
        <f t="shared" si="10"/>
        <v>61111.4</v>
      </c>
      <c r="O49">
        <f t="shared" si="11"/>
        <v>89520</v>
      </c>
      <c r="Q49">
        <v>-6694</v>
      </c>
      <c r="R49">
        <v>-487</v>
      </c>
      <c r="T49">
        <v>-7965.4000000000015</v>
      </c>
      <c r="U49">
        <v>-1815.1999999999971</v>
      </c>
      <c r="W49">
        <v>8582.2000000000007</v>
      </c>
      <c r="X49">
        <v>3037.2</v>
      </c>
      <c r="AB49">
        <v>61111.4</v>
      </c>
      <c r="AC49">
        <v>1.6032851481065726</v>
      </c>
      <c r="AK49">
        <v>61111.4</v>
      </c>
      <c r="AL49">
        <v>1.6032851481065726</v>
      </c>
    </row>
    <row r="50" spans="2:38" x14ac:dyDescent="0.25">
      <c r="B50">
        <v>48078</v>
      </c>
      <c r="C50">
        <v>85842</v>
      </c>
      <c r="D50">
        <v>31734</v>
      </c>
      <c r="E50">
        <v>29846</v>
      </c>
      <c r="F50">
        <v>96072</v>
      </c>
      <c r="H50">
        <v>70746</v>
      </c>
      <c r="J50">
        <f t="shared" si="6"/>
        <v>58314.400000000001</v>
      </c>
      <c r="K50">
        <f t="shared" si="7"/>
        <v>1.2131823357524041</v>
      </c>
      <c r="L50">
        <f t="shared" si="8"/>
        <v>96072</v>
      </c>
      <c r="M50">
        <f t="shared" si="9"/>
        <v>29846</v>
      </c>
      <c r="N50">
        <f t="shared" si="10"/>
        <v>58314.400000000001</v>
      </c>
      <c r="O50">
        <f t="shared" si="11"/>
        <v>66226</v>
      </c>
      <c r="Q50">
        <v>-2808</v>
      </c>
      <c r="R50">
        <v>-1965</v>
      </c>
      <c r="T50">
        <v>7097.2000000000044</v>
      </c>
      <c r="U50">
        <v>898.20000000000437</v>
      </c>
      <c r="W50">
        <v>8937.2000000000007</v>
      </c>
      <c r="X50">
        <v>1727.3999999999999</v>
      </c>
      <c r="Z50">
        <v>58314.400000000001</v>
      </c>
      <c r="AA50">
        <v>1.2131823357524041</v>
      </c>
      <c r="AI50">
        <v>58314.400000000001</v>
      </c>
      <c r="AJ50">
        <v>1.2131823357524041</v>
      </c>
    </row>
    <row r="51" spans="2:38" x14ac:dyDescent="0.25">
      <c r="B51">
        <v>111996</v>
      </c>
      <c r="C51">
        <v>19799</v>
      </c>
      <c r="D51">
        <v>111789</v>
      </c>
      <c r="E51">
        <v>15909</v>
      </c>
      <c r="F51">
        <v>48354</v>
      </c>
      <c r="H51">
        <v>91504</v>
      </c>
      <c r="J51">
        <f t="shared" si="6"/>
        <v>61569.4</v>
      </c>
      <c r="K51">
        <f t="shared" si="7"/>
        <v>1.4861928165614737</v>
      </c>
      <c r="L51">
        <f t="shared" si="8"/>
        <v>111996</v>
      </c>
      <c r="M51">
        <f t="shared" si="9"/>
        <v>15909</v>
      </c>
      <c r="N51">
        <f t="shared" si="10"/>
        <v>61569.4</v>
      </c>
      <c r="O51">
        <f t="shared" si="11"/>
        <v>96087</v>
      </c>
      <c r="Q51">
        <v>2206</v>
      </c>
      <c r="R51">
        <v>9355</v>
      </c>
      <c r="T51">
        <v>7474</v>
      </c>
      <c r="U51">
        <v>2747.2000000000044</v>
      </c>
      <c r="W51">
        <v>12936.4</v>
      </c>
      <c r="X51">
        <v>2846.8</v>
      </c>
      <c r="AD51">
        <v>61569.4</v>
      </c>
      <c r="AE51">
        <v>1.4861928165614737</v>
      </c>
      <c r="AK51">
        <v>61569.4</v>
      </c>
      <c r="AL51">
        <v>1.4861928165614737</v>
      </c>
    </row>
    <row r="52" spans="2:38" x14ac:dyDescent="0.25">
      <c r="B52">
        <v>62414</v>
      </c>
      <c r="C52">
        <v>107191</v>
      </c>
      <c r="D52">
        <v>48946</v>
      </c>
      <c r="E52">
        <v>45576</v>
      </c>
      <c r="F52">
        <v>65790</v>
      </c>
      <c r="H52">
        <v>85058</v>
      </c>
      <c r="J52">
        <f t="shared" si="6"/>
        <v>65983.399999999994</v>
      </c>
      <c r="K52">
        <f t="shared" si="7"/>
        <v>1.2890817993616577</v>
      </c>
      <c r="L52">
        <f t="shared" si="8"/>
        <v>107191</v>
      </c>
      <c r="M52">
        <f t="shared" si="9"/>
        <v>45576</v>
      </c>
      <c r="N52">
        <f t="shared" si="10"/>
        <v>65983.399999999994</v>
      </c>
      <c r="O52">
        <f t="shared" si="11"/>
        <v>61615</v>
      </c>
      <c r="Q52">
        <v>-2026</v>
      </c>
      <c r="R52">
        <v>1557</v>
      </c>
      <c r="T52">
        <v>7336.9999999999927</v>
      </c>
      <c r="U52">
        <v>1196.9999999999927</v>
      </c>
      <c r="W52">
        <v>12314.2</v>
      </c>
      <c r="X52">
        <v>2512.2000000000003</v>
      </c>
      <c r="AB52">
        <v>65983.399999999994</v>
      </c>
      <c r="AC52">
        <v>1.2890817993616577</v>
      </c>
      <c r="AK52">
        <v>65983.399999999994</v>
      </c>
      <c r="AL52">
        <v>1.2890817993616577</v>
      </c>
    </row>
    <row r="53" spans="2:38" x14ac:dyDescent="0.25">
      <c r="B53">
        <v>33143</v>
      </c>
      <c r="C53">
        <v>42672</v>
      </c>
      <c r="D53">
        <v>39855</v>
      </c>
      <c r="E53">
        <v>28570</v>
      </c>
      <c r="F53">
        <v>20912</v>
      </c>
      <c r="H53">
        <v>67895</v>
      </c>
      <c r="J53">
        <f t="shared" si="6"/>
        <v>33030.400000000001</v>
      </c>
      <c r="K53">
        <f t="shared" si="7"/>
        <v>2.0555306626622745</v>
      </c>
      <c r="L53">
        <f t="shared" si="8"/>
        <v>42672</v>
      </c>
      <c r="M53">
        <f t="shared" si="9"/>
        <v>20912</v>
      </c>
      <c r="N53">
        <f t="shared" si="10"/>
        <v>33030.400000000001</v>
      </c>
      <c r="O53">
        <f t="shared" si="11"/>
        <v>21760</v>
      </c>
      <c r="Q53">
        <v>-11563</v>
      </c>
      <c r="R53">
        <v>131</v>
      </c>
      <c r="T53">
        <v>7028.2000000000007</v>
      </c>
      <c r="U53">
        <v>2623</v>
      </c>
      <c r="W53">
        <v>22430.6</v>
      </c>
      <c r="X53">
        <v>3355.3999999999996</v>
      </c>
      <c r="AD53">
        <v>33030.400000000001</v>
      </c>
      <c r="AE53">
        <v>2.0555306626622745</v>
      </c>
      <c r="AK53">
        <v>33030.400000000001</v>
      </c>
      <c r="AL53">
        <v>2.0555306626622745</v>
      </c>
    </row>
    <row r="54" spans="2:38" x14ac:dyDescent="0.25">
      <c r="B54">
        <v>31539</v>
      </c>
      <c r="C54">
        <v>82685</v>
      </c>
      <c r="D54">
        <v>81517</v>
      </c>
      <c r="E54">
        <v>94530</v>
      </c>
      <c r="F54">
        <v>38100</v>
      </c>
      <c r="H54">
        <v>128381</v>
      </c>
      <c r="J54">
        <f t="shared" si="6"/>
        <v>65674.2</v>
      </c>
      <c r="K54">
        <f t="shared" si="7"/>
        <v>1.9548163510175991</v>
      </c>
      <c r="L54">
        <f t="shared" si="8"/>
        <v>94530</v>
      </c>
      <c r="M54">
        <f t="shared" si="9"/>
        <v>31539</v>
      </c>
      <c r="N54">
        <f t="shared" si="10"/>
        <v>65674.2</v>
      </c>
      <c r="O54">
        <f t="shared" si="11"/>
        <v>62991</v>
      </c>
      <c r="Q54">
        <v>35639</v>
      </c>
      <c r="R54">
        <v>3499</v>
      </c>
      <c r="T54">
        <v>9143.3999999999942</v>
      </c>
      <c r="U54">
        <v>4494.3999999999942</v>
      </c>
      <c r="W54">
        <v>14971.800000000001</v>
      </c>
      <c r="X54">
        <v>5248.8</v>
      </c>
      <c r="AD54">
        <v>65674.2</v>
      </c>
      <c r="AE54">
        <v>1.9548163510175991</v>
      </c>
      <c r="AK54">
        <v>65674.2</v>
      </c>
      <c r="AL54">
        <v>1.9548163510175991</v>
      </c>
    </row>
    <row r="55" spans="2:38" x14ac:dyDescent="0.25">
      <c r="B55">
        <v>15428</v>
      </c>
      <c r="C55">
        <v>37652</v>
      </c>
      <c r="D55">
        <v>113982</v>
      </c>
      <c r="E55">
        <v>101073</v>
      </c>
      <c r="F55">
        <v>88083</v>
      </c>
      <c r="H55">
        <v>102036</v>
      </c>
      <c r="J55">
        <f t="shared" si="6"/>
        <v>71243.600000000006</v>
      </c>
      <c r="K55">
        <f t="shared" si="7"/>
        <v>1.4322128584181595</v>
      </c>
      <c r="L55">
        <f t="shared" si="8"/>
        <v>113982</v>
      </c>
      <c r="M55">
        <f t="shared" si="9"/>
        <v>15428</v>
      </c>
      <c r="N55">
        <f t="shared" si="10"/>
        <v>71243.600000000006</v>
      </c>
      <c r="O55">
        <f t="shared" si="11"/>
        <v>98554</v>
      </c>
      <c r="Q55">
        <v>-23301</v>
      </c>
      <c r="R55">
        <v>-11282</v>
      </c>
      <c r="T55">
        <v>3126.2000000000116</v>
      </c>
      <c r="U55">
        <v>4275.4000000000087</v>
      </c>
      <c r="W55">
        <v>10267.400000000001</v>
      </c>
      <c r="X55">
        <v>6705.4000000000005</v>
      </c>
      <c r="AF55">
        <v>71243.600000000006</v>
      </c>
      <c r="AG55">
        <v>1.4322128584181595</v>
      </c>
      <c r="AK55">
        <v>71243.600000000006</v>
      </c>
      <c r="AL55">
        <v>1.4322128584181595</v>
      </c>
    </row>
    <row r="56" spans="2:38" x14ac:dyDescent="0.25">
      <c r="B56">
        <v>25840</v>
      </c>
      <c r="C56">
        <v>105879</v>
      </c>
      <c r="D56">
        <v>53260</v>
      </c>
      <c r="E56">
        <v>110149</v>
      </c>
      <c r="F56">
        <v>43569</v>
      </c>
      <c r="H56">
        <v>85531</v>
      </c>
      <c r="J56">
        <f t="shared" si="6"/>
        <v>67739.399999999994</v>
      </c>
      <c r="K56">
        <f t="shared" si="7"/>
        <v>1.2626477352914258</v>
      </c>
      <c r="L56">
        <f t="shared" si="8"/>
        <v>110149</v>
      </c>
      <c r="M56">
        <f t="shared" si="9"/>
        <v>25840</v>
      </c>
      <c r="N56">
        <f t="shared" si="10"/>
        <v>67739.399999999994</v>
      </c>
      <c r="O56">
        <f t="shared" si="11"/>
        <v>84309</v>
      </c>
      <c r="Q56">
        <v>-14960</v>
      </c>
      <c r="R56">
        <v>-5791</v>
      </c>
      <c r="T56">
        <v>-4535.4000000000087</v>
      </c>
      <c r="U56">
        <v>-514</v>
      </c>
      <c r="W56">
        <v>14454.2</v>
      </c>
      <c r="X56">
        <v>532.4</v>
      </c>
      <c r="AB56">
        <v>67739.399999999994</v>
      </c>
      <c r="AC56">
        <v>1.2626477352914258</v>
      </c>
      <c r="AI56">
        <v>67739.399999999994</v>
      </c>
      <c r="AJ56">
        <v>1.2626477352914258</v>
      </c>
    </row>
    <row r="57" spans="2:38" x14ac:dyDescent="0.25">
      <c r="B57">
        <v>80308</v>
      </c>
      <c r="C57">
        <v>41125</v>
      </c>
      <c r="D57">
        <v>16673</v>
      </c>
      <c r="E57">
        <v>85304</v>
      </c>
      <c r="F57">
        <v>12522</v>
      </c>
      <c r="H57">
        <v>54282</v>
      </c>
      <c r="J57">
        <f t="shared" si="6"/>
        <v>47186.400000000001</v>
      </c>
      <c r="K57">
        <f t="shared" si="7"/>
        <v>1.1503738365291694</v>
      </c>
      <c r="L57">
        <f t="shared" si="8"/>
        <v>85304</v>
      </c>
      <c r="M57">
        <f t="shared" si="9"/>
        <v>12522</v>
      </c>
      <c r="N57">
        <f t="shared" si="10"/>
        <v>47186.400000000001</v>
      </c>
      <c r="O57">
        <f t="shared" si="11"/>
        <v>72782</v>
      </c>
      <c r="Q57">
        <v>-4881</v>
      </c>
      <c r="R57">
        <v>1223</v>
      </c>
      <c r="T57">
        <v>-6146.4000000000015</v>
      </c>
      <c r="U57">
        <v>3594.2000000000044</v>
      </c>
      <c r="W57">
        <v>9322.4</v>
      </c>
      <c r="X57">
        <v>5913.4</v>
      </c>
      <c r="Z57">
        <v>47186.400000000001</v>
      </c>
      <c r="AA57">
        <v>1.1503738365291694</v>
      </c>
      <c r="AI57">
        <v>47186.400000000001</v>
      </c>
      <c r="AJ57">
        <v>1.1503738365291694</v>
      </c>
    </row>
    <row r="58" spans="2:38" x14ac:dyDescent="0.25">
      <c r="B58">
        <v>25860</v>
      </c>
      <c r="C58">
        <v>19891</v>
      </c>
      <c r="D58">
        <v>62592</v>
      </c>
      <c r="E58">
        <v>56887</v>
      </c>
      <c r="F58">
        <v>16134</v>
      </c>
      <c r="H58">
        <v>82636</v>
      </c>
      <c r="J58">
        <f t="shared" si="6"/>
        <v>36272.800000000003</v>
      </c>
      <c r="K58">
        <f t="shared" si="7"/>
        <v>2.2781808958779028</v>
      </c>
      <c r="L58">
        <f t="shared" si="8"/>
        <v>62592</v>
      </c>
      <c r="M58">
        <f t="shared" si="9"/>
        <v>16134</v>
      </c>
      <c r="N58">
        <f t="shared" si="10"/>
        <v>36272.800000000003</v>
      </c>
      <c r="O58">
        <f t="shared" si="11"/>
        <v>46458</v>
      </c>
      <c r="Q58">
        <v>718</v>
      </c>
      <c r="R58">
        <v>3049</v>
      </c>
      <c r="T58">
        <v>2964.4000000000015</v>
      </c>
      <c r="U58">
        <v>2126.8000000000029</v>
      </c>
      <c r="W58">
        <v>11170.400000000001</v>
      </c>
      <c r="X58">
        <v>4972.3999999999996</v>
      </c>
      <c r="AD58">
        <v>36272.800000000003</v>
      </c>
      <c r="AE58">
        <v>2.2781808958779028</v>
      </c>
      <c r="AK58">
        <v>36272.800000000003</v>
      </c>
      <c r="AL58">
        <v>2.2781808958779028</v>
      </c>
    </row>
    <row r="59" spans="2:38" x14ac:dyDescent="0.25">
      <c r="B59">
        <v>30747</v>
      </c>
      <c r="C59">
        <v>65420</v>
      </c>
      <c r="D59">
        <v>18905</v>
      </c>
      <c r="E59">
        <v>30433</v>
      </c>
      <c r="F59">
        <v>24984</v>
      </c>
      <c r="H59">
        <v>86645</v>
      </c>
      <c r="J59">
        <f t="shared" si="6"/>
        <v>34097.800000000003</v>
      </c>
      <c r="K59">
        <f t="shared" si="7"/>
        <v>2.5410730311046459</v>
      </c>
      <c r="L59">
        <f t="shared" si="8"/>
        <v>65420</v>
      </c>
      <c r="M59">
        <f t="shared" si="9"/>
        <v>18905</v>
      </c>
      <c r="N59">
        <f t="shared" si="10"/>
        <v>34097.800000000003</v>
      </c>
      <c r="O59">
        <f t="shared" si="11"/>
        <v>46515</v>
      </c>
      <c r="Q59">
        <v>-4990</v>
      </c>
      <c r="R59">
        <v>-4</v>
      </c>
      <c r="T59">
        <v>1527.4000000000015</v>
      </c>
      <c r="U59">
        <v>1184</v>
      </c>
      <c r="W59">
        <v>12577.8</v>
      </c>
      <c r="X59">
        <v>2316.8000000000002</v>
      </c>
      <c r="AD59">
        <v>34097.800000000003</v>
      </c>
      <c r="AE59">
        <v>2.5410730311046459</v>
      </c>
      <c r="AK59">
        <v>34097.800000000003</v>
      </c>
      <c r="AL59">
        <v>2.5410730311046459</v>
      </c>
    </row>
    <row r="60" spans="2:38" x14ac:dyDescent="0.25">
      <c r="B60">
        <v>44717</v>
      </c>
      <c r="C60">
        <v>108738</v>
      </c>
      <c r="D60">
        <v>86157</v>
      </c>
      <c r="E60">
        <v>28398</v>
      </c>
      <c r="F60">
        <v>23519</v>
      </c>
      <c r="H60">
        <v>129631</v>
      </c>
      <c r="J60">
        <f t="shared" si="6"/>
        <v>58305.8</v>
      </c>
      <c r="K60">
        <f t="shared" si="7"/>
        <v>2.2232951095774349</v>
      </c>
      <c r="L60">
        <f t="shared" si="8"/>
        <v>108738</v>
      </c>
      <c r="M60">
        <f t="shared" si="9"/>
        <v>23519</v>
      </c>
      <c r="N60">
        <f t="shared" si="10"/>
        <v>58305.8</v>
      </c>
      <c r="O60">
        <f t="shared" si="11"/>
        <v>85219</v>
      </c>
      <c r="Q60">
        <v>28279</v>
      </c>
      <c r="R60">
        <v>138</v>
      </c>
      <c r="T60">
        <v>-12099.399999999994</v>
      </c>
      <c r="U60">
        <v>609.60000000000582</v>
      </c>
      <c r="W60">
        <v>15250.599999999999</v>
      </c>
      <c r="X60">
        <v>4806.8</v>
      </c>
      <c r="AB60">
        <v>58305.8</v>
      </c>
      <c r="AC60">
        <v>2.2232951095774349</v>
      </c>
      <c r="AK60">
        <v>58305.8</v>
      </c>
      <c r="AL60">
        <v>2.2232951095774349</v>
      </c>
    </row>
    <row r="61" spans="2:38" x14ac:dyDescent="0.25">
      <c r="B61">
        <v>27948</v>
      </c>
      <c r="C61">
        <v>94703</v>
      </c>
      <c r="D61">
        <v>17347</v>
      </c>
      <c r="E61">
        <v>11970</v>
      </c>
      <c r="F61">
        <v>87760</v>
      </c>
      <c r="H61">
        <v>56981</v>
      </c>
      <c r="J61">
        <f t="shared" si="6"/>
        <v>47945.599999999999</v>
      </c>
      <c r="K61">
        <f t="shared" si="7"/>
        <v>1.1884510778882733</v>
      </c>
      <c r="L61">
        <f t="shared" si="8"/>
        <v>94703</v>
      </c>
      <c r="M61">
        <f t="shared" si="9"/>
        <v>11970</v>
      </c>
      <c r="N61">
        <f t="shared" si="10"/>
        <v>47945.599999999999</v>
      </c>
      <c r="O61">
        <f t="shared" si="11"/>
        <v>82733</v>
      </c>
      <c r="Q61">
        <v>-1321</v>
      </c>
      <c r="R61">
        <v>-1344</v>
      </c>
      <c r="T61">
        <v>-10356.400000000001</v>
      </c>
      <c r="U61">
        <v>429.40000000000146</v>
      </c>
      <c r="W61">
        <v>12733.6</v>
      </c>
      <c r="X61">
        <v>438.2</v>
      </c>
      <c r="AB61">
        <v>47945.599999999999</v>
      </c>
      <c r="AC61">
        <v>1.1884510778882733</v>
      </c>
      <c r="AI61">
        <v>47945.599999999999</v>
      </c>
      <c r="AJ61">
        <v>1.1884510778882733</v>
      </c>
    </row>
    <row r="62" spans="2:38" x14ac:dyDescent="0.25">
      <c r="B62">
        <v>53888</v>
      </c>
      <c r="C62">
        <v>63575</v>
      </c>
      <c r="D62">
        <v>15812</v>
      </c>
      <c r="E62">
        <v>92181</v>
      </c>
      <c r="F62">
        <v>31513</v>
      </c>
      <c r="H62">
        <v>62054</v>
      </c>
      <c r="J62">
        <f t="shared" si="6"/>
        <v>51393.8</v>
      </c>
      <c r="K62">
        <f t="shared" si="7"/>
        <v>1.2074219069226249</v>
      </c>
      <c r="L62">
        <f t="shared" si="8"/>
        <v>92181</v>
      </c>
      <c r="M62">
        <f t="shared" si="9"/>
        <v>15812</v>
      </c>
      <c r="N62">
        <f t="shared" si="10"/>
        <v>51393.8</v>
      </c>
      <c r="O62">
        <f t="shared" si="11"/>
        <v>76369</v>
      </c>
      <c r="Q62">
        <v>-7933</v>
      </c>
      <c r="R62">
        <v>-43</v>
      </c>
      <c r="T62">
        <v>6597.2000000000044</v>
      </c>
      <c r="U62">
        <v>-2742.5999999999985</v>
      </c>
      <c r="W62">
        <v>14315.999999999998</v>
      </c>
      <c r="X62">
        <v>2855.8</v>
      </c>
      <c r="Z62">
        <v>51393.8</v>
      </c>
      <c r="AA62">
        <v>1.2074219069226249</v>
      </c>
      <c r="AK62">
        <v>51393.8</v>
      </c>
      <c r="AL62">
        <v>1.2074219069226249</v>
      </c>
    </row>
    <row r="63" spans="2:38" x14ac:dyDescent="0.25">
      <c r="B63">
        <v>77781</v>
      </c>
      <c r="C63">
        <v>16004</v>
      </c>
      <c r="D63">
        <v>85196</v>
      </c>
      <c r="E63">
        <v>93881</v>
      </c>
      <c r="F63">
        <v>71359</v>
      </c>
      <c r="H63">
        <v>121603</v>
      </c>
      <c r="J63">
        <f t="shared" si="6"/>
        <v>68844.2</v>
      </c>
      <c r="K63">
        <f t="shared" si="7"/>
        <v>1.7663506874943715</v>
      </c>
      <c r="L63">
        <f t="shared" si="8"/>
        <v>93881</v>
      </c>
      <c r="M63">
        <f t="shared" si="9"/>
        <v>16004</v>
      </c>
      <c r="N63">
        <f t="shared" si="10"/>
        <v>68844.2</v>
      </c>
      <c r="O63">
        <f t="shared" si="11"/>
        <v>77877</v>
      </c>
      <c r="Q63">
        <v>8935</v>
      </c>
      <c r="R63">
        <v>11583</v>
      </c>
      <c r="T63">
        <v>3801.7999999999956</v>
      </c>
      <c r="U63">
        <v>841.39999999999418</v>
      </c>
      <c r="W63">
        <v>6354.6</v>
      </c>
      <c r="X63">
        <v>3453.4</v>
      </c>
      <c r="AF63">
        <v>68844.2</v>
      </c>
      <c r="AG63">
        <v>1.7663506874943715</v>
      </c>
      <c r="AK63">
        <v>68844.2</v>
      </c>
      <c r="AL63">
        <v>1.7663506874943715</v>
      </c>
    </row>
    <row r="64" spans="2:38" x14ac:dyDescent="0.25">
      <c r="B64">
        <v>36913</v>
      </c>
      <c r="C64">
        <v>110191</v>
      </c>
      <c r="D64">
        <v>71631</v>
      </c>
      <c r="E64">
        <v>74991</v>
      </c>
      <c r="F64">
        <v>73772</v>
      </c>
      <c r="H64">
        <v>100369</v>
      </c>
      <c r="J64">
        <f t="shared" si="6"/>
        <v>73499.600000000006</v>
      </c>
      <c r="K64">
        <f t="shared" si="7"/>
        <v>1.365572057535007</v>
      </c>
      <c r="L64">
        <f t="shared" si="8"/>
        <v>110191</v>
      </c>
      <c r="M64">
        <f t="shared" si="9"/>
        <v>36913</v>
      </c>
      <c r="N64">
        <f t="shared" si="10"/>
        <v>73499.600000000006</v>
      </c>
      <c r="O64">
        <f t="shared" si="11"/>
        <v>73278</v>
      </c>
      <c r="Q64">
        <v>7381</v>
      </c>
      <c r="R64">
        <v>0</v>
      </c>
      <c r="T64">
        <v>-29.799999999988358</v>
      </c>
      <c r="U64">
        <v>-728.19999999999709</v>
      </c>
      <c r="W64">
        <v>6300.5999999999995</v>
      </c>
      <c r="X64">
        <v>846.19999999999993</v>
      </c>
      <c r="AB64">
        <v>73499.600000000006</v>
      </c>
      <c r="AC64">
        <v>1.365572057535007</v>
      </c>
      <c r="AK64">
        <v>73499.600000000006</v>
      </c>
      <c r="AL64">
        <v>1.365572057535007</v>
      </c>
    </row>
    <row r="65" spans="2:38" x14ac:dyDescent="0.25">
      <c r="B65">
        <v>54867</v>
      </c>
      <c r="C65">
        <v>88364</v>
      </c>
      <c r="D65">
        <v>54879</v>
      </c>
      <c r="E65">
        <v>66511</v>
      </c>
      <c r="F65">
        <v>36994</v>
      </c>
      <c r="H65">
        <v>81575</v>
      </c>
      <c r="J65">
        <f t="shared" si="6"/>
        <v>60323</v>
      </c>
      <c r="K65">
        <f t="shared" si="7"/>
        <v>1.352303433184689</v>
      </c>
      <c r="L65">
        <f t="shared" si="8"/>
        <v>88364</v>
      </c>
      <c r="M65">
        <f t="shared" si="9"/>
        <v>36994</v>
      </c>
      <c r="N65">
        <f t="shared" si="10"/>
        <v>60323</v>
      </c>
      <c r="O65">
        <f t="shared" si="11"/>
        <v>51370</v>
      </c>
      <c r="Q65">
        <v>4331</v>
      </c>
      <c r="R65">
        <v>-1953</v>
      </c>
      <c r="T65">
        <v>7014.8000000000029</v>
      </c>
      <c r="U65">
        <v>1828.4000000000015</v>
      </c>
      <c r="W65">
        <v>11176.8</v>
      </c>
      <c r="X65">
        <v>4092</v>
      </c>
      <c r="Z65">
        <v>60323</v>
      </c>
      <c r="AA65">
        <v>1.352303433184689</v>
      </c>
      <c r="AK65">
        <v>60323</v>
      </c>
      <c r="AL65">
        <v>1.352303433184689</v>
      </c>
    </row>
    <row r="66" spans="2:38" x14ac:dyDescent="0.25">
      <c r="B66">
        <v>69841</v>
      </c>
      <c r="C66">
        <v>12011</v>
      </c>
      <c r="D66">
        <v>94901</v>
      </c>
      <c r="E66">
        <v>8025</v>
      </c>
      <c r="F66">
        <v>6018</v>
      </c>
      <c r="H66">
        <v>46207</v>
      </c>
      <c r="J66">
        <f t="shared" ref="J66:J101" si="12">AVERAGE(B66:F66)</f>
        <v>38159.199999999997</v>
      </c>
      <c r="K66">
        <f t="shared" ref="K66:K97" si="13">H66/J66</f>
        <v>1.2109006478123232</v>
      </c>
      <c r="L66">
        <f t="shared" ref="L66:L101" si="14">MAX(B66:F66)</f>
        <v>94901</v>
      </c>
      <c r="M66">
        <f t="shared" ref="M66:M101" si="15">MIN(B66:F66)</f>
        <v>6018</v>
      </c>
      <c r="N66">
        <f t="shared" ref="N66:N101" si="16">AVERAGE(B66:F66)</f>
        <v>38159.199999999997</v>
      </c>
      <c r="O66">
        <f t="shared" ref="O66:O101" si="17">L66-M66</f>
        <v>88883</v>
      </c>
      <c r="Q66">
        <v>-8036</v>
      </c>
      <c r="R66">
        <v>4741</v>
      </c>
      <c r="T66">
        <v>-9737</v>
      </c>
      <c r="U66">
        <v>-1164.2000000000044</v>
      </c>
      <c r="W66">
        <v>9737</v>
      </c>
      <c r="X66">
        <v>1288.6000000000001</v>
      </c>
      <c r="Z66">
        <v>38159.199999999997</v>
      </c>
      <c r="AA66">
        <v>1.2109006478123232</v>
      </c>
      <c r="AI66">
        <v>38159.199999999997</v>
      </c>
      <c r="AJ66">
        <v>1.2109006478123232</v>
      </c>
    </row>
    <row r="67" spans="2:38" x14ac:dyDescent="0.25">
      <c r="B67">
        <v>65982</v>
      </c>
      <c r="C67">
        <v>95630</v>
      </c>
      <c r="D67">
        <v>62026</v>
      </c>
      <c r="E67">
        <v>24364</v>
      </c>
      <c r="F67">
        <v>77097</v>
      </c>
      <c r="H67">
        <v>65161</v>
      </c>
      <c r="J67">
        <f t="shared" si="12"/>
        <v>65019.8</v>
      </c>
      <c r="K67">
        <f t="shared" si="13"/>
        <v>1.0021716461754726</v>
      </c>
      <c r="L67">
        <f t="shared" si="14"/>
        <v>95630</v>
      </c>
      <c r="M67">
        <f t="shared" si="15"/>
        <v>24364</v>
      </c>
      <c r="N67">
        <f t="shared" si="16"/>
        <v>65019.8</v>
      </c>
      <c r="O67">
        <f t="shared" si="17"/>
        <v>71266</v>
      </c>
      <c r="Q67">
        <v>-44801</v>
      </c>
      <c r="R67">
        <v>-231</v>
      </c>
      <c r="T67">
        <v>7947.8000000000029</v>
      </c>
      <c r="U67">
        <v>-141</v>
      </c>
      <c r="W67">
        <v>11624.2</v>
      </c>
      <c r="X67">
        <v>141</v>
      </c>
      <c r="AD67">
        <v>65019.8</v>
      </c>
      <c r="AE67">
        <v>1.0021716461754726</v>
      </c>
      <c r="AI67">
        <v>65019.8</v>
      </c>
      <c r="AJ67">
        <v>1.0021716461754726</v>
      </c>
    </row>
    <row r="68" spans="2:38" x14ac:dyDescent="0.25">
      <c r="B68">
        <v>82675</v>
      </c>
      <c r="C68">
        <v>44069</v>
      </c>
      <c r="D68">
        <v>18263</v>
      </c>
      <c r="E68">
        <v>108839</v>
      </c>
      <c r="F68">
        <v>105147</v>
      </c>
      <c r="H68">
        <v>144195</v>
      </c>
      <c r="J68">
        <f t="shared" si="12"/>
        <v>71798.600000000006</v>
      </c>
      <c r="K68">
        <f t="shared" si="13"/>
        <v>2.0083260676392016</v>
      </c>
      <c r="L68">
        <f t="shared" si="14"/>
        <v>108839</v>
      </c>
      <c r="M68">
        <f t="shared" si="15"/>
        <v>18263</v>
      </c>
      <c r="N68">
        <f t="shared" si="16"/>
        <v>71798.600000000006</v>
      </c>
      <c r="O68">
        <f t="shared" si="17"/>
        <v>90576</v>
      </c>
      <c r="Q68">
        <v>14676</v>
      </c>
      <c r="R68">
        <v>5188</v>
      </c>
      <c r="T68">
        <v>1664</v>
      </c>
      <c r="U68">
        <v>-94</v>
      </c>
      <c r="W68">
        <v>23044.400000000001</v>
      </c>
      <c r="X68">
        <v>3655.2</v>
      </c>
      <c r="AF68">
        <v>71798.600000000006</v>
      </c>
      <c r="AG68">
        <v>2.0083260676392016</v>
      </c>
      <c r="AK68">
        <v>71798.600000000006</v>
      </c>
      <c r="AL68">
        <v>2.0083260676392016</v>
      </c>
    </row>
    <row r="69" spans="2:38" x14ac:dyDescent="0.25">
      <c r="B69">
        <v>24533</v>
      </c>
      <c r="C69">
        <v>29662</v>
      </c>
      <c r="D69">
        <v>84495</v>
      </c>
      <c r="E69">
        <v>93702</v>
      </c>
      <c r="F69">
        <v>47047</v>
      </c>
      <c r="H69">
        <v>74321</v>
      </c>
      <c r="J69">
        <f t="shared" si="12"/>
        <v>55887.8</v>
      </c>
      <c r="K69">
        <f t="shared" si="13"/>
        <v>1.3298251138888988</v>
      </c>
      <c r="L69">
        <f t="shared" si="14"/>
        <v>93702</v>
      </c>
      <c r="M69">
        <f t="shared" si="15"/>
        <v>24533</v>
      </c>
      <c r="N69">
        <f t="shared" si="16"/>
        <v>55887.8</v>
      </c>
      <c r="O69">
        <f t="shared" si="17"/>
        <v>69169</v>
      </c>
      <c r="Q69">
        <v>-20389</v>
      </c>
      <c r="R69">
        <v>-302</v>
      </c>
      <c r="T69">
        <v>-200.19999999999709</v>
      </c>
      <c r="U69">
        <v>2668.4000000000015</v>
      </c>
      <c r="W69">
        <v>6247</v>
      </c>
      <c r="X69">
        <v>2682.8</v>
      </c>
      <c r="AD69">
        <v>55887.8</v>
      </c>
      <c r="AE69">
        <v>1.3298251138888988</v>
      </c>
      <c r="AI69">
        <v>55887.8</v>
      </c>
      <c r="AJ69">
        <v>1.3298251138888988</v>
      </c>
    </row>
    <row r="70" spans="2:38" x14ac:dyDescent="0.25">
      <c r="B70">
        <v>67711</v>
      </c>
      <c r="C70">
        <v>92543</v>
      </c>
      <c r="D70">
        <v>75743</v>
      </c>
      <c r="E70">
        <v>10949</v>
      </c>
      <c r="F70">
        <v>4837</v>
      </c>
      <c r="H70">
        <v>91884</v>
      </c>
      <c r="J70">
        <f t="shared" si="12"/>
        <v>50356.6</v>
      </c>
      <c r="K70">
        <f t="shared" si="13"/>
        <v>1.8246664786740965</v>
      </c>
      <c r="L70">
        <f t="shared" si="14"/>
        <v>92543</v>
      </c>
      <c r="M70">
        <f t="shared" si="15"/>
        <v>4837</v>
      </c>
      <c r="N70">
        <f t="shared" si="16"/>
        <v>50356.6</v>
      </c>
      <c r="O70">
        <f t="shared" si="17"/>
        <v>87706</v>
      </c>
      <c r="Q70">
        <v>-16479</v>
      </c>
      <c r="R70">
        <v>-8741</v>
      </c>
      <c r="T70">
        <v>-2287.4000000000015</v>
      </c>
      <c r="U70">
        <v>-2085.8000000000029</v>
      </c>
      <c r="W70">
        <v>8872.2000000000007</v>
      </c>
      <c r="X70">
        <v>3343.8</v>
      </c>
      <c r="AD70">
        <v>50356.6</v>
      </c>
      <c r="AE70">
        <v>1.8246664786740965</v>
      </c>
      <c r="AK70">
        <v>50356.6</v>
      </c>
      <c r="AL70">
        <v>1.8246664786740965</v>
      </c>
    </row>
    <row r="71" spans="2:38" x14ac:dyDescent="0.25">
      <c r="B71">
        <v>83844</v>
      </c>
      <c r="C71">
        <v>26561</v>
      </c>
      <c r="D71">
        <v>41630</v>
      </c>
      <c r="E71">
        <v>59479</v>
      </c>
      <c r="F71">
        <v>33442</v>
      </c>
      <c r="H71">
        <v>66920</v>
      </c>
      <c r="J71">
        <f t="shared" si="12"/>
        <v>48991.199999999997</v>
      </c>
      <c r="K71">
        <f t="shared" si="13"/>
        <v>1.3659596009079182</v>
      </c>
      <c r="L71">
        <f t="shared" si="14"/>
        <v>83844</v>
      </c>
      <c r="M71">
        <f t="shared" si="15"/>
        <v>26561</v>
      </c>
      <c r="N71">
        <f t="shared" si="16"/>
        <v>48991.199999999997</v>
      </c>
      <c r="O71">
        <f t="shared" si="17"/>
        <v>57283</v>
      </c>
      <c r="Q71">
        <v>-10693</v>
      </c>
      <c r="R71">
        <v>32</v>
      </c>
      <c r="T71">
        <v>6359.3999999999942</v>
      </c>
      <c r="U71">
        <v>-2452.8000000000029</v>
      </c>
      <c r="W71">
        <v>15174.599999999999</v>
      </c>
      <c r="X71">
        <v>5081.6000000000004</v>
      </c>
      <c r="AD71">
        <v>48991.199999999997</v>
      </c>
      <c r="AE71">
        <v>1.3659596009079182</v>
      </c>
      <c r="AK71">
        <v>48991.199999999997</v>
      </c>
      <c r="AL71">
        <v>1.3659596009079182</v>
      </c>
    </row>
    <row r="72" spans="2:38" x14ac:dyDescent="0.25">
      <c r="B72">
        <v>78566</v>
      </c>
      <c r="C72">
        <v>90205</v>
      </c>
      <c r="D72">
        <v>15662</v>
      </c>
      <c r="E72">
        <v>21487</v>
      </c>
      <c r="F72">
        <v>32358</v>
      </c>
      <c r="H72">
        <v>112745</v>
      </c>
      <c r="J72">
        <f t="shared" si="12"/>
        <v>47655.6</v>
      </c>
      <c r="K72">
        <f t="shared" si="13"/>
        <v>2.3658289896675311</v>
      </c>
      <c r="L72">
        <f t="shared" si="14"/>
        <v>90205</v>
      </c>
      <c r="M72">
        <f t="shared" si="15"/>
        <v>15662</v>
      </c>
      <c r="N72">
        <f t="shared" si="16"/>
        <v>47655.6</v>
      </c>
      <c r="O72">
        <f t="shared" si="17"/>
        <v>74543</v>
      </c>
      <c r="Q72">
        <v>7457</v>
      </c>
      <c r="R72">
        <v>-3</v>
      </c>
      <c r="T72">
        <v>-13401.599999999999</v>
      </c>
      <c r="U72">
        <v>-1796.2000000000044</v>
      </c>
      <c r="W72">
        <v>14093.6</v>
      </c>
      <c r="X72">
        <v>5493.7999999999993</v>
      </c>
      <c r="AF72">
        <v>47655.6</v>
      </c>
      <c r="AG72">
        <v>2.3658289896675311</v>
      </c>
      <c r="AK72">
        <v>47655.6</v>
      </c>
      <c r="AL72">
        <v>2.3658289896675311</v>
      </c>
    </row>
    <row r="73" spans="2:38" x14ac:dyDescent="0.25">
      <c r="B73">
        <v>28477</v>
      </c>
      <c r="C73">
        <v>33685</v>
      </c>
      <c r="D73">
        <v>85819</v>
      </c>
      <c r="E73">
        <v>87194</v>
      </c>
      <c r="F73">
        <v>79155</v>
      </c>
      <c r="H73">
        <v>89594</v>
      </c>
      <c r="J73">
        <f t="shared" si="12"/>
        <v>62866</v>
      </c>
      <c r="K73">
        <f t="shared" si="13"/>
        <v>1.4251582731524195</v>
      </c>
      <c r="L73">
        <f t="shared" si="14"/>
        <v>87194</v>
      </c>
      <c r="M73">
        <f t="shared" si="15"/>
        <v>28477</v>
      </c>
      <c r="N73">
        <f t="shared" si="16"/>
        <v>62866</v>
      </c>
      <c r="O73">
        <f t="shared" si="17"/>
        <v>58717</v>
      </c>
      <c r="Q73">
        <v>3494</v>
      </c>
      <c r="R73">
        <v>1893</v>
      </c>
      <c r="T73">
        <v>1931.8000000000029</v>
      </c>
      <c r="U73">
        <v>-1155.1999999999971</v>
      </c>
      <c r="W73">
        <v>11750.6</v>
      </c>
      <c r="X73">
        <v>5304.8</v>
      </c>
      <c r="AB73">
        <v>62866</v>
      </c>
      <c r="AC73">
        <v>1.4251582731524195</v>
      </c>
      <c r="AK73">
        <v>62866</v>
      </c>
      <c r="AL73">
        <v>1.4251582731524195</v>
      </c>
    </row>
    <row r="74" spans="2:38" x14ac:dyDescent="0.25">
      <c r="B74">
        <v>12506</v>
      </c>
      <c r="C74">
        <v>62388</v>
      </c>
      <c r="D74">
        <v>40930</v>
      </c>
      <c r="E74">
        <v>33842</v>
      </c>
      <c r="F74">
        <v>33613</v>
      </c>
      <c r="H74">
        <v>88349</v>
      </c>
      <c r="J74">
        <f t="shared" si="12"/>
        <v>36655.800000000003</v>
      </c>
      <c r="K74">
        <f t="shared" si="13"/>
        <v>2.4102324870825353</v>
      </c>
      <c r="L74">
        <f t="shared" si="14"/>
        <v>62388</v>
      </c>
      <c r="M74">
        <f t="shared" si="15"/>
        <v>12506</v>
      </c>
      <c r="N74">
        <f t="shared" si="16"/>
        <v>36655.800000000003</v>
      </c>
      <c r="O74">
        <f t="shared" si="17"/>
        <v>49882</v>
      </c>
      <c r="Q74">
        <v>4955</v>
      </c>
      <c r="R74">
        <v>1758</v>
      </c>
      <c r="T74">
        <v>4749.6000000000022</v>
      </c>
      <c r="U74">
        <v>2373</v>
      </c>
      <c r="W74">
        <v>9254.4000000000015</v>
      </c>
      <c r="X74">
        <v>3347.8</v>
      </c>
      <c r="AD74">
        <v>36655.800000000003</v>
      </c>
      <c r="AE74">
        <v>2.4102324870825353</v>
      </c>
      <c r="AK74">
        <v>36655.800000000003</v>
      </c>
      <c r="AL74">
        <v>2.4102324870825353</v>
      </c>
    </row>
    <row r="75" spans="2:38" x14ac:dyDescent="0.25">
      <c r="B75">
        <v>28458</v>
      </c>
      <c r="C75">
        <v>52307</v>
      </c>
      <c r="D75">
        <v>48715</v>
      </c>
      <c r="E75">
        <v>88864</v>
      </c>
      <c r="F75">
        <v>29834</v>
      </c>
      <c r="H75">
        <v>88045</v>
      </c>
      <c r="J75">
        <f t="shared" si="12"/>
        <v>49635.6</v>
      </c>
      <c r="K75">
        <f t="shared" si="13"/>
        <v>1.7738276559566117</v>
      </c>
      <c r="L75">
        <f t="shared" si="14"/>
        <v>88864</v>
      </c>
      <c r="M75">
        <f t="shared" si="15"/>
        <v>28458</v>
      </c>
      <c r="N75">
        <f t="shared" si="16"/>
        <v>49635.6</v>
      </c>
      <c r="O75">
        <f t="shared" si="17"/>
        <v>60406</v>
      </c>
      <c r="Q75">
        <v>-761</v>
      </c>
      <c r="R75">
        <v>0</v>
      </c>
      <c r="T75">
        <v>11874.599999999999</v>
      </c>
      <c r="U75">
        <v>-457</v>
      </c>
      <c r="W75">
        <v>17849.8</v>
      </c>
      <c r="X75">
        <v>1811.0000000000002</v>
      </c>
      <c r="AD75">
        <v>49635.6</v>
      </c>
      <c r="AE75">
        <v>1.7738276559566117</v>
      </c>
      <c r="AK75">
        <v>49635.6</v>
      </c>
      <c r="AL75">
        <v>1.7738276559566117</v>
      </c>
    </row>
    <row r="76" spans="2:38" x14ac:dyDescent="0.25">
      <c r="B76">
        <v>101380</v>
      </c>
      <c r="C76">
        <v>11187</v>
      </c>
      <c r="D76">
        <v>23204</v>
      </c>
      <c r="E76">
        <v>82033</v>
      </c>
      <c r="F76">
        <v>108825</v>
      </c>
      <c r="H76">
        <v>126877</v>
      </c>
      <c r="J76">
        <f t="shared" si="12"/>
        <v>65325.8</v>
      </c>
      <c r="K76">
        <f t="shared" si="13"/>
        <v>1.9422188476834572</v>
      </c>
      <c r="L76">
        <f t="shared" si="14"/>
        <v>108825</v>
      </c>
      <c r="M76">
        <f t="shared" si="15"/>
        <v>11187</v>
      </c>
      <c r="N76">
        <f t="shared" si="16"/>
        <v>65325.8</v>
      </c>
      <c r="O76">
        <f t="shared" si="17"/>
        <v>97638</v>
      </c>
      <c r="Q76">
        <v>10765</v>
      </c>
      <c r="R76">
        <v>-1</v>
      </c>
      <c r="T76">
        <v>-7195</v>
      </c>
      <c r="U76">
        <v>-1272.3999999999942</v>
      </c>
      <c r="W76">
        <v>9096.6</v>
      </c>
      <c r="X76">
        <v>1359.6</v>
      </c>
      <c r="AB76">
        <v>65325.8</v>
      </c>
      <c r="AC76">
        <v>1.9422188476834572</v>
      </c>
      <c r="AK76">
        <v>65325.8</v>
      </c>
      <c r="AL76">
        <v>1.9422188476834572</v>
      </c>
    </row>
    <row r="77" spans="2:38" x14ac:dyDescent="0.25">
      <c r="B77">
        <v>18309</v>
      </c>
      <c r="C77">
        <v>99194</v>
      </c>
      <c r="D77">
        <v>99809</v>
      </c>
      <c r="E77">
        <v>9443</v>
      </c>
      <c r="F77">
        <v>99577</v>
      </c>
      <c r="H77">
        <v>134173</v>
      </c>
      <c r="J77">
        <f t="shared" si="12"/>
        <v>65266.400000000001</v>
      </c>
      <c r="K77">
        <f t="shared" si="13"/>
        <v>2.0557744873319197</v>
      </c>
      <c r="L77">
        <f t="shared" si="14"/>
        <v>99809</v>
      </c>
      <c r="M77">
        <f t="shared" si="15"/>
        <v>9443</v>
      </c>
      <c r="N77">
        <f t="shared" si="16"/>
        <v>65266.400000000001</v>
      </c>
      <c r="O77">
        <f t="shared" si="17"/>
        <v>90366</v>
      </c>
      <c r="Q77">
        <v>15724</v>
      </c>
      <c r="R77">
        <v>-1325</v>
      </c>
      <c r="T77">
        <v>396.20000000000437</v>
      </c>
      <c r="U77">
        <v>18.80000000000291</v>
      </c>
      <c r="W77">
        <v>9311.4</v>
      </c>
      <c r="X77">
        <v>2246</v>
      </c>
      <c r="AF77">
        <v>65266.400000000001</v>
      </c>
      <c r="AG77">
        <v>2.0557744873319197</v>
      </c>
      <c r="AK77">
        <v>65266.400000000001</v>
      </c>
      <c r="AL77">
        <v>2.0557744873319197</v>
      </c>
    </row>
    <row r="78" spans="2:38" x14ac:dyDescent="0.25">
      <c r="B78">
        <v>23254</v>
      </c>
      <c r="C78">
        <v>55166</v>
      </c>
      <c r="D78">
        <v>15085</v>
      </c>
      <c r="E78">
        <v>38485</v>
      </c>
      <c r="F78">
        <v>110576</v>
      </c>
      <c r="H78">
        <v>59834</v>
      </c>
      <c r="J78">
        <f t="shared" si="12"/>
        <v>48513.2</v>
      </c>
      <c r="K78">
        <f t="shared" si="13"/>
        <v>1.2333550456370639</v>
      </c>
      <c r="L78">
        <f t="shared" si="14"/>
        <v>110576</v>
      </c>
      <c r="M78">
        <f t="shared" si="15"/>
        <v>15085</v>
      </c>
      <c r="N78">
        <f t="shared" si="16"/>
        <v>48513.2</v>
      </c>
      <c r="O78">
        <f t="shared" si="17"/>
        <v>95491</v>
      </c>
      <c r="Q78">
        <v>-1912</v>
      </c>
      <c r="R78">
        <v>-2</v>
      </c>
      <c r="T78">
        <v>13138.399999999994</v>
      </c>
      <c r="U78">
        <v>-413</v>
      </c>
      <c r="W78">
        <v>13827.6</v>
      </c>
      <c r="X78">
        <v>1935.4</v>
      </c>
      <c r="AD78">
        <v>48513.2</v>
      </c>
      <c r="AE78">
        <v>1.2333550456370639</v>
      </c>
      <c r="AI78">
        <v>48513.2</v>
      </c>
      <c r="AJ78">
        <v>1.2333550456370639</v>
      </c>
    </row>
    <row r="79" spans="2:38" x14ac:dyDescent="0.25">
      <c r="B79">
        <v>95432</v>
      </c>
      <c r="C79">
        <v>35007</v>
      </c>
      <c r="D79">
        <v>36048</v>
      </c>
      <c r="E79">
        <v>106730</v>
      </c>
      <c r="F79">
        <v>11113</v>
      </c>
      <c r="H79">
        <v>83883</v>
      </c>
      <c r="J79">
        <f t="shared" si="12"/>
        <v>56866</v>
      </c>
      <c r="K79">
        <f t="shared" si="13"/>
        <v>1.4750993563816692</v>
      </c>
      <c r="L79">
        <f t="shared" si="14"/>
        <v>106730</v>
      </c>
      <c r="M79">
        <f t="shared" si="15"/>
        <v>11113</v>
      </c>
      <c r="N79">
        <f t="shared" si="16"/>
        <v>56866</v>
      </c>
      <c r="O79">
        <f t="shared" si="17"/>
        <v>95617</v>
      </c>
      <c r="Q79">
        <v>17709</v>
      </c>
      <c r="R79">
        <v>8188</v>
      </c>
      <c r="T79">
        <v>1319.1999999999971</v>
      </c>
      <c r="U79">
        <v>-802</v>
      </c>
      <c r="W79">
        <v>13604.800000000001</v>
      </c>
      <c r="X79">
        <v>2072.4</v>
      </c>
      <c r="Z79">
        <v>56866</v>
      </c>
      <c r="AA79">
        <v>1.4750993563816692</v>
      </c>
      <c r="AK79">
        <v>56866</v>
      </c>
      <c r="AL79">
        <v>1.4750993563816692</v>
      </c>
    </row>
    <row r="80" spans="2:38" x14ac:dyDescent="0.25">
      <c r="B80">
        <v>67731</v>
      </c>
      <c r="C80">
        <v>72696</v>
      </c>
      <c r="D80">
        <v>37606</v>
      </c>
      <c r="E80">
        <v>98293</v>
      </c>
      <c r="F80">
        <v>75235</v>
      </c>
      <c r="H80">
        <v>79259</v>
      </c>
      <c r="J80">
        <f t="shared" si="12"/>
        <v>70312.2</v>
      </c>
      <c r="K80">
        <f t="shared" si="13"/>
        <v>1.1272439206851728</v>
      </c>
      <c r="L80">
        <f t="shared" si="14"/>
        <v>98293</v>
      </c>
      <c r="M80">
        <f t="shared" si="15"/>
        <v>37606</v>
      </c>
      <c r="N80">
        <f t="shared" si="16"/>
        <v>70312.2</v>
      </c>
      <c r="O80">
        <f t="shared" si="17"/>
        <v>60687</v>
      </c>
      <c r="Q80">
        <v>2138</v>
      </c>
      <c r="R80">
        <v>823</v>
      </c>
      <c r="T80">
        <v>19710</v>
      </c>
      <c r="U80">
        <v>2493</v>
      </c>
      <c r="W80">
        <v>19710</v>
      </c>
      <c r="X80">
        <v>3507.3999999999996</v>
      </c>
      <c r="Z80">
        <v>70312.2</v>
      </c>
      <c r="AA80">
        <v>1.1272439206851728</v>
      </c>
      <c r="AI80">
        <v>70312.2</v>
      </c>
      <c r="AJ80">
        <v>1.1272439206851728</v>
      </c>
    </row>
    <row r="81" spans="2:38" x14ac:dyDescent="0.25">
      <c r="B81">
        <v>39796</v>
      </c>
      <c r="C81">
        <v>105858</v>
      </c>
      <c r="D81">
        <v>17513</v>
      </c>
      <c r="E81">
        <v>59123</v>
      </c>
      <c r="F81">
        <v>25090</v>
      </c>
      <c r="H81">
        <v>101860</v>
      </c>
      <c r="J81">
        <f t="shared" si="12"/>
        <v>49476</v>
      </c>
      <c r="K81">
        <f t="shared" si="13"/>
        <v>2.0587759721885357</v>
      </c>
      <c r="L81">
        <f t="shared" si="14"/>
        <v>105858</v>
      </c>
      <c r="M81">
        <f t="shared" si="15"/>
        <v>17513</v>
      </c>
      <c r="N81">
        <f t="shared" si="16"/>
        <v>49476</v>
      </c>
      <c r="O81">
        <f t="shared" si="17"/>
        <v>88345</v>
      </c>
      <c r="Q81">
        <v>-4166</v>
      </c>
      <c r="R81">
        <v>1</v>
      </c>
      <c r="T81">
        <v>-7645.1999999999971</v>
      </c>
      <c r="U81">
        <v>-2426.5999999999985</v>
      </c>
      <c r="W81">
        <v>13746.800000000001</v>
      </c>
      <c r="X81">
        <v>3388.2</v>
      </c>
      <c r="AF81">
        <v>49476</v>
      </c>
      <c r="AG81">
        <v>2.0587759721885357</v>
      </c>
      <c r="AK81">
        <v>49476</v>
      </c>
      <c r="AL81">
        <v>2.0587759721885357</v>
      </c>
    </row>
    <row r="82" spans="2:38" x14ac:dyDescent="0.25">
      <c r="B82">
        <v>13854</v>
      </c>
      <c r="C82">
        <v>55298</v>
      </c>
      <c r="D82">
        <v>77859</v>
      </c>
      <c r="E82">
        <v>44102</v>
      </c>
      <c r="F82">
        <v>15115</v>
      </c>
      <c r="H82">
        <v>103124</v>
      </c>
      <c r="J82">
        <f t="shared" si="12"/>
        <v>41245.599999999999</v>
      </c>
      <c r="K82">
        <f t="shared" si="13"/>
        <v>2.5002424501037686</v>
      </c>
      <c r="L82">
        <f t="shared" si="14"/>
        <v>77859</v>
      </c>
      <c r="M82">
        <f t="shared" si="15"/>
        <v>13854</v>
      </c>
      <c r="N82">
        <f t="shared" si="16"/>
        <v>41245.599999999999</v>
      </c>
      <c r="O82">
        <f t="shared" si="17"/>
        <v>64005</v>
      </c>
      <c r="Q82">
        <v>2756</v>
      </c>
      <c r="R82">
        <v>2247</v>
      </c>
      <c r="T82">
        <v>-5199.2000000000044</v>
      </c>
      <c r="U82">
        <v>84.19999999999709</v>
      </c>
      <c r="W82">
        <v>7243.6</v>
      </c>
      <c r="X82">
        <v>3568.2</v>
      </c>
      <c r="AD82">
        <v>41245.599999999999</v>
      </c>
      <c r="AE82">
        <v>2.5002424501037686</v>
      </c>
      <c r="AK82">
        <v>41245.599999999999</v>
      </c>
      <c r="AL82">
        <v>2.5002424501037686</v>
      </c>
    </row>
    <row r="83" spans="2:38" x14ac:dyDescent="0.25">
      <c r="B83">
        <v>18727</v>
      </c>
      <c r="C83">
        <v>89220</v>
      </c>
      <c r="D83">
        <v>81105</v>
      </c>
      <c r="E83">
        <v>64113</v>
      </c>
      <c r="F83">
        <v>43221</v>
      </c>
      <c r="H83">
        <v>116330</v>
      </c>
      <c r="J83">
        <f t="shared" si="12"/>
        <v>59277.2</v>
      </c>
      <c r="K83">
        <f t="shared" si="13"/>
        <v>1.9624746108115769</v>
      </c>
      <c r="L83">
        <f t="shared" si="14"/>
        <v>89220</v>
      </c>
      <c r="M83">
        <f t="shared" si="15"/>
        <v>18727</v>
      </c>
      <c r="N83">
        <f t="shared" si="16"/>
        <v>59277.2</v>
      </c>
      <c r="O83">
        <f t="shared" si="17"/>
        <v>70493</v>
      </c>
      <c r="Q83">
        <v>5138</v>
      </c>
      <c r="R83">
        <v>108</v>
      </c>
      <c r="T83">
        <v>5255.5999999999985</v>
      </c>
      <c r="U83">
        <v>-81</v>
      </c>
      <c r="W83">
        <v>25600</v>
      </c>
      <c r="X83">
        <v>382.6</v>
      </c>
      <c r="AD83">
        <v>59277.2</v>
      </c>
      <c r="AE83">
        <v>1.9624746108115769</v>
      </c>
      <c r="AK83">
        <v>59277.2</v>
      </c>
      <c r="AL83">
        <v>1.9624746108115769</v>
      </c>
    </row>
    <row r="84" spans="2:38" x14ac:dyDescent="0.25">
      <c r="B84">
        <v>34887</v>
      </c>
      <c r="C84">
        <v>75229</v>
      </c>
      <c r="D84">
        <v>108152</v>
      </c>
      <c r="E84">
        <v>78362</v>
      </c>
      <c r="F84">
        <v>91134</v>
      </c>
      <c r="H84">
        <v>138484</v>
      </c>
      <c r="J84">
        <f t="shared" si="12"/>
        <v>77552.800000000003</v>
      </c>
      <c r="K84">
        <f t="shared" si="13"/>
        <v>1.7856737603284472</v>
      </c>
      <c r="L84">
        <f t="shared" si="14"/>
        <v>108152</v>
      </c>
      <c r="M84">
        <f t="shared" si="15"/>
        <v>34887</v>
      </c>
      <c r="N84">
        <f t="shared" si="16"/>
        <v>77552.800000000003</v>
      </c>
      <c r="O84">
        <f t="shared" si="17"/>
        <v>73265</v>
      </c>
      <c r="Q84">
        <v>17452</v>
      </c>
      <c r="R84">
        <v>-668</v>
      </c>
      <c r="T84">
        <v>12904</v>
      </c>
      <c r="U84">
        <v>784</v>
      </c>
      <c r="W84">
        <v>12904</v>
      </c>
      <c r="X84">
        <v>1850.8</v>
      </c>
      <c r="AF84">
        <v>77552.800000000003</v>
      </c>
      <c r="AG84">
        <v>1.7856737603284472</v>
      </c>
      <c r="AK84">
        <v>77552.800000000003</v>
      </c>
      <c r="AL84">
        <v>1.7856737603284472</v>
      </c>
    </row>
    <row r="85" spans="2:38" x14ac:dyDescent="0.25">
      <c r="B85">
        <v>51775</v>
      </c>
      <c r="C85">
        <v>19329</v>
      </c>
      <c r="D85">
        <v>12413</v>
      </c>
      <c r="E85">
        <v>62002</v>
      </c>
      <c r="F85">
        <v>45388</v>
      </c>
      <c r="H85">
        <v>87796</v>
      </c>
      <c r="J85">
        <f t="shared" si="12"/>
        <v>38181.4</v>
      </c>
      <c r="K85">
        <f t="shared" si="13"/>
        <v>2.2994442320082551</v>
      </c>
      <c r="L85">
        <f t="shared" si="14"/>
        <v>62002</v>
      </c>
      <c r="M85">
        <f t="shared" si="15"/>
        <v>12413</v>
      </c>
      <c r="N85">
        <f t="shared" si="16"/>
        <v>38181.4</v>
      </c>
      <c r="O85">
        <f t="shared" si="17"/>
        <v>49589</v>
      </c>
      <c r="Q85">
        <v>18301</v>
      </c>
      <c r="R85">
        <v>1036</v>
      </c>
      <c r="T85">
        <v>14713</v>
      </c>
      <c r="U85">
        <v>865.80000000000291</v>
      </c>
      <c r="W85">
        <v>18505.400000000001</v>
      </c>
      <c r="X85">
        <v>3191.3999999999996</v>
      </c>
      <c r="AD85">
        <v>38181.4</v>
      </c>
      <c r="AE85">
        <v>2.2994442320082551</v>
      </c>
      <c r="AK85">
        <v>38181.4</v>
      </c>
      <c r="AL85">
        <v>2.2994442320082551</v>
      </c>
    </row>
    <row r="86" spans="2:38" x14ac:dyDescent="0.25">
      <c r="B86">
        <v>97086</v>
      </c>
      <c r="C86">
        <v>15637</v>
      </c>
      <c r="D86">
        <v>60090</v>
      </c>
      <c r="E86">
        <v>98930</v>
      </c>
      <c r="F86">
        <v>45228</v>
      </c>
      <c r="H86">
        <v>87937</v>
      </c>
      <c r="J86">
        <f t="shared" si="12"/>
        <v>63394.2</v>
      </c>
      <c r="K86">
        <f t="shared" si="13"/>
        <v>1.3871458272207868</v>
      </c>
      <c r="L86">
        <f t="shared" si="14"/>
        <v>98930</v>
      </c>
      <c r="M86">
        <f t="shared" si="15"/>
        <v>15637</v>
      </c>
      <c r="N86">
        <f t="shared" si="16"/>
        <v>63394.2</v>
      </c>
      <c r="O86">
        <f t="shared" si="17"/>
        <v>83293</v>
      </c>
      <c r="Q86">
        <v>-10832</v>
      </c>
      <c r="R86">
        <v>8297</v>
      </c>
      <c r="T86">
        <v>1746.5999999999985</v>
      </c>
      <c r="U86">
        <v>-2127.2000000000044</v>
      </c>
      <c r="W86">
        <v>12372.6</v>
      </c>
      <c r="X86">
        <v>2268.3999999999996</v>
      </c>
      <c r="AB86">
        <v>63394.2</v>
      </c>
      <c r="AC86">
        <v>1.3871458272207868</v>
      </c>
      <c r="AK86">
        <v>63394.2</v>
      </c>
      <c r="AL86">
        <v>1.3871458272207868</v>
      </c>
    </row>
    <row r="87" spans="2:38" x14ac:dyDescent="0.25">
      <c r="B87">
        <v>81955</v>
      </c>
      <c r="C87">
        <v>40988</v>
      </c>
      <c r="D87">
        <v>40921</v>
      </c>
      <c r="E87">
        <v>16097</v>
      </c>
      <c r="F87">
        <v>60694</v>
      </c>
      <c r="H87">
        <v>57290</v>
      </c>
      <c r="J87">
        <f t="shared" si="12"/>
        <v>48131</v>
      </c>
      <c r="K87">
        <f t="shared" si="13"/>
        <v>1.190293158255594</v>
      </c>
      <c r="L87">
        <f t="shared" si="14"/>
        <v>81955</v>
      </c>
      <c r="M87">
        <f t="shared" si="15"/>
        <v>16097</v>
      </c>
      <c r="N87">
        <f t="shared" si="16"/>
        <v>48131</v>
      </c>
      <c r="O87">
        <f t="shared" si="17"/>
        <v>65858</v>
      </c>
      <c r="Q87">
        <v>11288</v>
      </c>
      <c r="R87">
        <v>-309</v>
      </c>
      <c r="T87">
        <v>6729.1999999999971</v>
      </c>
      <c r="U87">
        <v>1873.8000000000029</v>
      </c>
      <c r="W87">
        <v>13140.8</v>
      </c>
      <c r="X87">
        <v>3151.7999999999997</v>
      </c>
      <c r="Z87">
        <v>48131</v>
      </c>
      <c r="AA87">
        <v>1.190293158255594</v>
      </c>
      <c r="AK87">
        <v>48131</v>
      </c>
      <c r="AL87">
        <v>1.190293158255594</v>
      </c>
    </row>
    <row r="88" spans="2:38" x14ac:dyDescent="0.25">
      <c r="B88">
        <v>103231</v>
      </c>
      <c r="C88">
        <v>27537</v>
      </c>
      <c r="D88">
        <v>71840</v>
      </c>
      <c r="E88">
        <v>22976</v>
      </c>
      <c r="F88">
        <v>16205</v>
      </c>
      <c r="H88">
        <v>54462</v>
      </c>
      <c r="J88">
        <f t="shared" si="12"/>
        <v>48357.8</v>
      </c>
      <c r="K88">
        <f t="shared" si="13"/>
        <v>1.1262298946602203</v>
      </c>
      <c r="L88">
        <f t="shared" si="14"/>
        <v>103231</v>
      </c>
      <c r="M88">
        <f t="shared" si="15"/>
        <v>16205</v>
      </c>
      <c r="N88">
        <f t="shared" si="16"/>
        <v>48357.8</v>
      </c>
      <c r="O88">
        <f t="shared" si="17"/>
        <v>87026</v>
      </c>
      <c r="Q88">
        <v>-14910</v>
      </c>
      <c r="R88">
        <v>926</v>
      </c>
      <c r="T88">
        <v>-2859.3999999999942</v>
      </c>
      <c r="U88">
        <v>-898.19999999999709</v>
      </c>
      <c r="W88">
        <v>12450.599999999999</v>
      </c>
      <c r="X88">
        <v>4350.2</v>
      </c>
      <c r="Z88">
        <v>48357.8</v>
      </c>
      <c r="AA88">
        <v>1.1262298946602203</v>
      </c>
      <c r="AI88">
        <v>48357.8</v>
      </c>
      <c r="AJ88">
        <v>1.1262298946602203</v>
      </c>
    </row>
    <row r="89" spans="2:38" x14ac:dyDescent="0.25">
      <c r="B89">
        <v>75590</v>
      </c>
      <c r="C89">
        <v>72172</v>
      </c>
      <c r="D89">
        <v>38406</v>
      </c>
      <c r="E89">
        <v>62310</v>
      </c>
      <c r="F89">
        <v>70834</v>
      </c>
      <c r="H89">
        <v>77170</v>
      </c>
      <c r="J89">
        <f t="shared" si="12"/>
        <v>63862.400000000001</v>
      </c>
      <c r="K89">
        <f t="shared" si="13"/>
        <v>1.2083792654206544</v>
      </c>
      <c r="L89">
        <f t="shared" si="14"/>
        <v>75590</v>
      </c>
      <c r="M89">
        <f t="shared" si="15"/>
        <v>38406</v>
      </c>
      <c r="N89">
        <f t="shared" si="16"/>
        <v>63862.400000000001</v>
      </c>
      <c r="O89">
        <f t="shared" si="17"/>
        <v>37184</v>
      </c>
      <c r="Q89">
        <v>541</v>
      </c>
      <c r="R89">
        <v>-3432</v>
      </c>
      <c r="T89">
        <v>-9347.2000000000044</v>
      </c>
      <c r="U89">
        <v>-882.19999999999709</v>
      </c>
      <c r="W89">
        <v>9347.2000000000007</v>
      </c>
      <c r="X89">
        <v>1519</v>
      </c>
      <c r="AB89">
        <v>63862.400000000001</v>
      </c>
      <c r="AC89">
        <v>1.2083792654206544</v>
      </c>
      <c r="AI89">
        <v>63862.400000000001</v>
      </c>
      <c r="AJ89">
        <v>1.2083792654206544</v>
      </c>
    </row>
    <row r="90" spans="2:38" x14ac:dyDescent="0.25">
      <c r="B90">
        <v>109737</v>
      </c>
      <c r="C90">
        <v>89456</v>
      </c>
      <c r="D90">
        <v>105374</v>
      </c>
      <c r="E90">
        <v>34640</v>
      </c>
      <c r="F90">
        <v>93074</v>
      </c>
      <c r="H90">
        <v>111521</v>
      </c>
      <c r="J90">
        <f t="shared" si="12"/>
        <v>86456.2</v>
      </c>
      <c r="K90">
        <f t="shared" si="13"/>
        <v>1.2899132740046406</v>
      </c>
      <c r="L90">
        <f t="shared" si="14"/>
        <v>109737</v>
      </c>
      <c r="M90">
        <f t="shared" si="15"/>
        <v>34640</v>
      </c>
      <c r="N90">
        <f t="shared" si="16"/>
        <v>86456.2</v>
      </c>
      <c r="O90">
        <f t="shared" si="17"/>
        <v>75097</v>
      </c>
      <c r="Q90">
        <v>3527</v>
      </c>
      <c r="R90">
        <v>1033</v>
      </c>
      <c r="T90">
        <v>-455.60000000000582</v>
      </c>
      <c r="U90">
        <v>-215.19999999999709</v>
      </c>
      <c r="W90">
        <v>14028.400000000001</v>
      </c>
      <c r="X90">
        <v>605.20000000000005</v>
      </c>
      <c r="AB90">
        <v>86456.2</v>
      </c>
      <c r="AC90">
        <v>1.2899132740046406</v>
      </c>
      <c r="AK90">
        <v>86456.2</v>
      </c>
      <c r="AL90">
        <v>1.2899132740046406</v>
      </c>
    </row>
    <row r="91" spans="2:38" x14ac:dyDescent="0.25">
      <c r="B91">
        <v>19177</v>
      </c>
      <c r="C91">
        <v>110356</v>
      </c>
      <c r="D91">
        <v>94090</v>
      </c>
      <c r="E91">
        <v>32765</v>
      </c>
      <c r="F91">
        <v>84315</v>
      </c>
      <c r="H91">
        <v>135386</v>
      </c>
      <c r="J91">
        <f t="shared" si="12"/>
        <v>68140.600000000006</v>
      </c>
      <c r="K91">
        <f t="shared" si="13"/>
        <v>1.9868624579178931</v>
      </c>
      <c r="L91">
        <f t="shared" si="14"/>
        <v>110356</v>
      </c>
      <c r="M91">
        <f t="shared" si="15"/>
        <v>19177</v>
      </c>
      <c r="N91">
        <f t="shared" si="16"/>
        <v>68140.600000000006</v>
      </c>
      <c r="O91">
        <f t="shared" si="17"/>
        <v>91179</v>
      </c>
      <c r="Q91">
        <v>7712</v>
      </c>
      <c r="R91">
        <v>-2249</v>
      </c>
      <c r="T91">
        <v>-3051.7999999999884</v>
      </c>
      <c r="U91">
        <v>-111.19999999999709</v>
      </c>
      <c r="W91">
        <v>9240.2000000000007</v>
      </c>
      <c r="X91">
        <v>214.79999999999998</v>
      </c>
      <c r="AF91">
        <v>68140.600000000006</v>
      </c>
      <c r="AG91">
        <v>1.9868624579178931</v>
      </c>
      <c r="AK91">
        <v>68140.600000000006</v>
      </c>
      <c r="AL91">
        <v>1.9868624579178931</v>
      </c>
    </row>
    <row r="92" spans="2:38" x14ac:dyDescent="0.25">
      <c r="B92">
        <v>19754</v>
      </c>
      <c r="C92">
        <v>25775</v>
      </c>
      <c r="D92">
        <v>38244</v>
      </c>
      <c r="E92">
        <v>12398</v>
      </c>
      <c r="F92">
        <v>12574</v>
      </c>
      <c r="H92">
        <v>46286</v>
      </c>
      <c r="J92">
        <f t="shared" si="12"/>
        <v>21749</v>
      </c>
      <c r="K92">
        <f t="shared" si="13"/>
        <v>2.128189801829969</v>
      </c>
      <c r="L92">
        <f t="shared" si="14"/>
        <v>38244</v>
      </c>
      <c r="M92">
        <f t="shared" si="15"/>
        <v>12398</v>
      </c>
      <c r="N92">
        <f t="shared" si="16"/>
        <v>21749</v>
      </c>
      <c r="O92">
        <f t="shared" si="17"/>
        <v>25846</v>
      </c>
      <c r="Q92">
        <v>-946</v>
      </c>
      <c r="R92">
        <v>0</v>
      </c>
      <c r="T92">
        <v>-218.79999999999927</v>
      </c>
      <c r="U92">
        <v>1674</v>
      </c>
      <c r="W92">
        <v>13870.800000000001</v>
      </c>
      <c r="X92">
        <v>1843.1999999999998</v>
      </c>
      <c r="AD92">
        <v>21749</v>
      </c>
      <c r="AE92">
        <v>2.128189801829969</v>
      </c>
      <c r="AK92">
        <v>21749</v>
      </c>
      <c r="AL92">
        <v>2.128189801829969</v>
      </c>
    </row>
    <row r="93" spans="2:38" x14ac:dyDescent="0.25">
      <c r="B93">
        <v>84567</v>
      </c>
      <c r="C93">
        <v>38311</v>
      </c>
      <c r="D93">
        <v>16424</v>
      </c>
      <c r="E93">
        <v>13671</v>
      </c>
      <c r="F93">
        <v>71454</v>
      </c>
      <c r="H93">
        <v>72630</v>
      </c>
      <c r="J93">
        <f t="shared" si="12"/>
        <v>44885.4</v>
      </c>
      <c r="K93">
        <f t="shared" si="13"/>
        <v>1.6181208143405206</v>
      </c>
      <c r="L93">
        <f t="shared" si="14"/>
        <v>84567</v>
      </c>
      <c r="M93">
        <f t="shared" si="15"/>
        <v>13671</v>
      </c>
      <c r="N93">
        <f t="shared" si="16"/>
        <v>44885.4</v>
      </c>
      <c r="O93">
        <f t="shared" si="17"/>
        <v>70896</v>
      </c>
      <c r="Q93">
        <v>-10026</v>
      </c>
      <c r="R93">
        <v>61</v>
      </c>
      <c r="T93">
        <v>10322.400000000001</v>
      </c>
      <c r="U93">
        <v>-122</v>
      </c>
      <c r="W93">
        <v>16438.800000000003</v>
      </c>
      <c r="X93">
        <v>1874.8</v>
      </c>
      <c r="AD93">
        <v>44885.4</v>
      </c>
      <c r="AE93">
        <v>1.6181208143405206</v>
      </c>
      <c r="AK93">
        <v>44885.4</v>
      </c>
      <c r="AL93">
        <v>1.6181208143405206</v>
      </c>
    </row>
    <row r="94" spans="2:38" x14ac:dyDescent="0.25">
      <c r="B94">
        <v>120687</v>
      </c>
      <c r="C94">
        <v>33070</v>
      </c>
      <c r="D94">
        <v>110205</v>
      </c>
      <c r="E94">
        <v>76798</v>
      </c>
      <c r="F94">
        <v>46137</v>
      </c>
      <c r="H94">
        <v>117926</v>
      </c>
      <c r="J94">
        <f t="shared" si="12"/>
        <v>77379.399999999994</v>
      </c>
      <c r="K94">
        <f t="shared" si="13"/>
        <v>1.5239973429620806</v>
      </c>
      <c r="L94">
        <f t="shared" si="14"/>
        <v>120687</v>
      </c>
      <c r="M94">
        <f t="shared" si="15"/>
        <v>33070</v>
      </c>
      <c r="N94">
        <f t="shared" si="16"/>
        <v>77379.399999999994</v>
      </c>
      <c r="O94">
        <f t="shared" si="17"/>
        <v>87617</v>
      </c>
      <c r="Q94">
        <v>8210</v>
      </c>
      <c r="R94">
        <v>-1</v>
      </c>
      <c r="T94">
        <v>6900.3999999999942</v>
      </c>
      <c r="U94">
        <v>-1095.4000000000087</v>
      </c>
      <c r="W94">
        <v>18390</v>
      </c>
      <c r="X94">
        <v>5683.0000000000009</v>
      </c>
      <c r="AB94">
        <v>77379.399999999994</v>
      </c>
      <c r="AC94">
        <v>1.5239973429620806</v>
      </c>
      <c r="AK94">
        <v>77379.399999999994</v>
      </c>
      <c r="AL94">
        <v>1.5239973429620806</v>
      </c>
    </row>
    <row r="95" spans="2:38" x14ac:dyDescent="0.25">
      <c r="B95">
        <v>40316</v>
      </c>
      <c r="C95">
        <v>76585</v>
      </c>
      <c r="D95">
        <v>87684</v>
      </c>
      <c r="E95">
        <v>20147</v>
      </c>
      <c r="F95">
        <v>107080</v>
      </c>
      <c r="H95">
        <v>133499</v>
      </c>
      <c r="J95">
        <f t="shared" si="12"/>
        <v>66362.399999999994</v>
      </c>
      <c r="K95">
        <f t="shared" si="13"/>
        <v>2.0116662447409981</v>
      </c>
      <c r="L95">
        <f t="shared" si="14"/>
        <v>107080</v>
      </c>
      <c r="M95">
        <f t="shared" si="15"/>
        <v>20147</v>
      </c>
      <c r="N95">
        <f t="shared" si="16"/>
        <v>66362.399999999994</v>
      </c>
      <c r="O95">
        <f t="shared" si="17"/>
        <v>86933</v>
      </c>
      <c r="Q95">
        <v>29810</v>
      </c>
      <c r="R95">
        <v>1168</v>
      </c>
      <c r="T95">
        <v>3091.1999999999971</v>
      </c>
      <c r="U95">
        <v>452.59999999999127</v>
      </c>
      <c r="W95">
        <v>14593.599999999999</v>
      </c>
      <c r="X95">
        <v>2609</v>
      </c>
      <c r="AF95">
        <v>66362.399999999994</v>
      </c>
      <c r="AG95">
        <v>2.0116662447409981</v>
      </c>
      <c r="AK95">
        <v>66362.399999999994</v>
      </c>
      <c r="AL95">
        <v>2.0116662447409981</v>
      </c>
    </row>
    <row r="96" spans="2:38" x14ac:dyDescent="0.25">
      <c r="B96">
        <v>47485</v>
      </c>
      <c r="C96">
        <v>42903</v>
      </c>
      <c r="D96">
        <v>17573</v>
      </c>
      <c r="E96">
        <v>64605</v>
      </c>
      <c r="F96">
        <v>87072</v>
      </c>
      <c r="H96">
        <v>78454</v>
      </c>
      <c r="J96">
        <f t="shared" si="12"/>
        <v>51927.6</v>
      </c>
      <c r="K96">
        <f t="shared" si="13"/>
        <v>1.5108343154700006</v>
      </c>
      <c r="L96">
        <f t="shared" si="14"/>
        <v>87072</v>
      </c>
      <c r="M96">
        <f t="shared" si="15"/>
        <v>17573</v>
      </c>
      <c r="N96">
        <f t="shared" si="16"/>
        <v>51927.6</v>
      </c>
      <c r="O96">
        <f t="shared" si="17"/>
        <v>69499</v>
      </c>
      <c r="Q96">
        <v>-12074</v>
      </c>
      <c r="R96">
        <v>1257</v>
      </c>
      <c r="T96">
        <v>-2192.4000000000015</v>
      </c>
      <c r="U96">
        <v>1138.4000000000015</v>
      </c>
      <c r="W96">
        <v>14385.600000000002</v>
      </c>
      <c r="X96">
        <v>3869.2</v>
      </c>
      <c r="AD96">
        <v>51927.6</v>
      </c>
      <c r="AE96">
        <v>1.5108343154700006</v>
      </c>
      <c r="AK96">
        <v>51927.6</v>
      </c>
      <c r="AL96">
        <v>1.5108343154700006</v>
      </c>
    </row>
    <row r="97" spans="2:38" x14ac:dyDescent="0.25">
      <c r="B97">
        <v>95493</v>
      </c>
      <c r="C97">
        <v>19730</v>
      </c>
      <c r="D97">
        <v>30517</v>
      </c>
      <c r="E97">
        <v>44007</v>
      </c>
      <c r="F97">
        <v>43782</v>
      </c>
      <c r="H97">
        <v>57726</v>
      </c>
      <c r="J97">
        <f t="shared" si="12"/>
        <v>46705.8</v>
      </c>
      <c r="K97">
        <f t="shared" si="13"/>
        <v>1.235949282530221</v>
      </c>
      <c r="L97">
        <f t="shared" si="14"/>
        <v>95493</v>
      </c>
      <c r="M97">
        <f t="shared" si="15"/>
        <v>19730</v>
      </c>
      <c r="N97">
        <f t="shared" si="16"/>
        <v>46705.8</v>
      </c>
      <c r="O97">
        <f t="shared" si="17"/>
        <v>75763</v>
      </c>
      <c r="Q97">
        <v>-24315</v>
      </c>
      <c r="R97">
        <v>-577</v>
      </c>
      <c r="T97">
        <v>-3306</v>
      </c>
      <c r="U97">
        <v>-1347.7999999999956</v>
      </c>
      <c r="W97">
        <v>14823.999999999998</v>
      </c>
      <c r="X97">
        <v>5473.4</v>
      </c>
      <c r="AD97">
        <v>46705.8</v>
      </c>
      <c r="AE97">
        <v>1.235949282530221</v>
      </c>
      <c r="AK97">
        <v>46705.8</v>
      </c>
      <c r="AL97">
        <v>1.235949282530221</v>
      </c>
    </row>
    <row r="98" spans="2:38" x14ac:dyDescent="0.25">
      <c r="B98">
        <v>71961</v>
      </c>
      <c r="C98">
        <v>99877</v>
      </c>
      <c r="D98">
        <v>13466</v>
      </c>
      <c r="E98">
        <v>39082</v>
      </c>
      <c r="F98">
        <v>106553</v>
      </c>
      <c r="H98">
        <v>120841</v>
      </c>
      <c r="J98">
        <f t="shared" si="12"/>
        <v>66187.8</v>
      </c>
      <c r="K98">
        <f t="shared" ref="K98:K129" si="18">H98/J98</f>
        <v>1.825729212936523</v>
      </c>
      <c r="L98">
        <f t="shared" si="14"/>
        <v>106553</v>
      </c>
      <c r="M98">
        <f t="shared" si="15"/>
        <v>13466</v>
      </c>
      <c r="N98">
        <f t="shared" si="16"/>
        <v>66187.8</v>
      </c>
      <c r="O98">
        <f t="shared" si="17"/>
        <v>93087</v>
      </c>
      <c r="Q98">
        <v>5590</v>
      </c>
      <c r="R98">
        <v>0</v>
      </c>
      <c r="T98">
        <v>1440.6000000000058</v>
      </c>
      <c r="U98">
        <v>154.60000000000582</v>
      </c>
      <c r="W98">
        <v>13050.2</v>
      </c>
      <c r="X98">
        <v>182.2</v>
      </c>
      <c r="AF98">
        <v>66187.8</v>
      </c>
      <c r="AG98">
        <v>1.825729212936523</v>
      </c>
      <c r="AK98">
        <v>66187.8</v>
      </c>
      <c r="AL98">
        <v>1.825729212936523</v>
      </c>
    </row>
    <row r="99" spans="2:38" x14ac:dyDescent="0.25">
      <c r="B99">
        <v>31308</v>
      </c>
      <c r="C99">
        <v>100612</v>
      </c>
      <c r="D99">
        <v>110874</v>
      </c>
      <c r="E99">
        <v>103777</v>
      </c>
      <c r="F99">
        <v>25195</v>
      </c>
      <c r="H99">
        <v>98429</v>
      </c>
      <c r="J99">
        <f t="shared" si="12"/>
        <v>74353.2</v>
      </c>
      <c r="K99">
        <f t="shared" si="18"/>
        <v>1.3238031449890524</v>
      </c>
      <c r="L99">
        <f t="shared" si="14"/>
        <v>110874</v>
      </c>
      <c r="M99">
        <f t="shared" si="15"/>
        <v>25195</v>
      </c>
      <c r="N99">
        <f t="shared" si="16"/>
        <v>74353.2</v>
      </c>
      <c r="O99">
        <f t="shared" si="17"/>
        <v>85679</v>
      </c>
      <c r="Q99">
        <v>-13378</v>
      </c>
      <c r="R99">
        <v>2</v>
      </c>
      <c r="T99">
        <v>-3727.1999999999971</v>
      </c>
      <c r="U99">
        <v>1467.1999999999971</v>
      </c>
      <c r="W99">
        <v>11428.8</v>
      </c>
      <c r="X99">
        <v>2388</v>
      </c>
      <c r="AB99">
        <v>74353.2</v>
      </c>
      <c r="AC99">
        <v>1.3238031449890524</v>
      </c>
      <c r="AI99">
        <v>74353.2</v>
      </c>
      <c r="AJ99">
        <v>1.3238031449890524</v>
      </c>
    </row>
    <row r="100" spans="2:38" x14ac:dyDescent="0.25">
      <c r="B100">
        <v>37201</v>
      </c>
      <c r="C100">
        <v>107162</v>
      </c>
      <c r="D100">
        <v>32304</v>
      </c>
      <c r="E100">
        <v>45357</v>
      </c>
      <c r="F100">
        <v>74845</v>
      </c>
      <c r="H100">
        <v>114539</v>
      </c>
      <c r="J100">
        <f t="shared" si="12"/>
        <v>59373.8</v>
      </c>
      <c r="K100">
        <f t="shared" si="18"/>
        <v>1.9291168832043764</v>
      </c>
      <c r="L100">
        <f t="shared" si="14"/>
        <v>107162</v>
      </c>
      <c r="M100">
        <f t="shared" si="15"/>
        <v>32304</v>
      </c>
      <c r="N100">
        <f t="shared" si="16"/>
        <v>59373.8</v>
      </c>
      <c r="O100">
        <f t="shared" si="17"/>
        <v>74858</v>
      </c>
      <c r="Q100">
        <v>-8461</v>
      </c>
      <c r="R100">
        <v>5</v>
      </c>
      <c r="T100">
        <v>-4143.3999999999942</v>
      </c>
      <c r="U100">
        <v>-979</v>
      </c>
      <c r="W100">
        <v>7562.2000000000007</v>
      </c>
      <c r="X100">
        <v>2194.1999999999998</v>
      </c>
      <c r="AF100">
        <v>59373.8</v>
      </c>
      <c r="AG100">
        <v>1.9291168832043764</v>
      </c>
      <c r="AK100">
        <v>59373.8</v>
      </c>
      <c r="AL100">
        <v>1.9291168832043764</v>
      </c>
    </row>
    <row r="101" spans="2:38" x14ac:dyDescent="0.25">
      <c r="B101">
        <v>12512</v>
      </c>
      <c r="C101">
        <v>16053</v>
      </c>
      <c r="D101">
        <v>95411</v>
      </c>
      <c r="E101">
        <v>50376</v>
      </c>
      <c r="F101">
        <v>44504</v>
      </c>
      <c r="H101">
        <v>54795</v>
      </c>
      <c r="J101">
        <f t="shared" si="12"/>
        <v>43771.199999999997</v>
      </c>
      <c r="K101">
        <f t="shared" si="18"/>
        <v>1.2518505318565634</v>
      </c>
      <c r="L101">
        <f t="shared" si="14"/>
        <v>95411</v>
      </c>
      <c r="M101">
        <f t="shared" si="15"/>
        <v>12512</v>
      </c>
      <c r="N101">
        <f t="shared" si="16"/>
        <v>43771.199999999997</v>
      </c>
      <c r="O101">
        <f t="shared" si="17"/>
        <v>82899</v>
      </c>
      <c r="Q101">
        <v>306</v>
      </c>
      <c r="R101">
        <v>91</v>
      </c>
      <c r="T101">
        <v>-4420.2000000000044</v>
      </c>
      <c r="U101">
        <v>-6076.2000000000044</v>
      </c>
      <c r="W101">
        <v>9416.2000000000007</v>
      </c>
      <c r="X101">
        <v>6076.2000000000007</v>
      </c>
      <c r="Z101">
        <v>43771.199999999997</v>
      </c>
      <c r="AA101">
        <v>1.2518505318565634</v>
      </c>
      <c r="AK101">
        <v>43771.199999999997</v>
      </c>
      <c r="AL101">
        <v>1.2518505318565634</v>
      </c>
    </row>
    <row r="103" spans="2:38" x14ac:dyDescent="0.25">
      <c r="B103">
        <v>4153303</v>
      </c>
      <c r="C103">
        <v>4509753</v>
      </c>
      <c r="D103">
        <v>4515068</v>
      </c>
      <c r="E103">
        <v>4275271</v>
      </c>
      <c r="F103">
        <v>4310913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6A93-677C-4C35-865F-D91330EA3C0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63388</v>
      </c>
      <c r="C2">
        <v>14273</v>
      </c>
      <c r="D2">
        <v>110198</v>
      </c>
      <c r="E2">
        <v>90229</v>
      </c>
      <c r="F2">
        <v>24108</v>
      </c>
      <c r="H2">
        <v>91961</v>
      </c>
      <c r="J2">
        <f t="shared" ref="J2:J33" si="0">AVERAGE(B2:F2)</f>
        <v>60439.199999999997</v>
      </c>
      <c r="K2">
        <f t="shared" ref="K2:K33" si="1">H2/J2</f>
        <v>1.5215456193993304</v>
      </c>
      <c r="L2">
        <f t="shared" ref="L2:L33" si="2">MAX(B2:F2)</f>
        <v>110198</v>
      </c>
      <c r="M2">
        <f t="shared" ref="M2:M33" si="3">MIN(B2:F2)</f>
        <v>14273</v>
      </c>
      <c r="N2">
        <f t="shared" ref="N2:N33" si="4">AVERAGE(B2:F2)</f>
        <v>60439.199999999997</v>
      </c>
      <c r="O2">
        <f t="shared" ref="O2:O33" si="5">L2-M2</f>
        <v>95925</v>
      </c>
      <c r="Q2">
        <v>-1150</v>
      </c>
      <c r="R2">
        <v>55</v>
      </c>
      <c r="T2">
        <v>11780.399999999994</v>
      </c>
      <c r="U2">
        <v>2690.3999999999942</v>
      </c>
      <c r="W2">
        <v>18640.399999999998</v>
      </c>
      <c r="X2">
        <v>2690.3999999999996</v>
      </c>
      <c r="AD2">
        <v>60439.199999999997</v>
      </c>
      <c r="AE2">
        <v>1.5215456193993304</v>
      </c>
      <c r="AK2">
        <v>60439.199999999997</v>
      </c>
      <c r="AL2">
        <v>1.5215456193993304</v>
      </c>
    </row>
    <row r="3" spans="1:38" x14ac:dyDescent="0.25">
      <c r="B3">
        <v>90888</v>
      </c>
      <c r="C3">
        <v>13591</v>
      </c>
      <c r="D3">
        <v>9722</v>
      </c>
      <c r="E3">
        <v>48860</v>
      </c>
      <c r="F3">
        <v>53099</v>
      </c>
      <c r="H3">
        <v>100745</v>
      </c>
      <c r="J3">
        <f t="shared" si="0"/>
        <v>43232</v>
      </c>
      <c r="K3">
        <f t="shared" si="1"/>
        <v>2.3303340118430791</v>
      </c>
      <c r="L3">
        <f t="shared" si="2"/>
        <v>90888</v>
      </c>
      <c r="M3">
        <f t="shared" si="3"/>
        <v>9722</v>
      </c>
      <c r="N3">
        <f t="shared" si="4"/>
        <v>43232</v>
      </c>
      <c r="O3">
        <f t="shared" si="5"/>
        <v>81166</v>
      </c>
      <c r="Q3">
        <v>17228</v>
      </c>
      <c r="R3">
        <v>-1270</v>
      </c>
      <c r="T3">
        <v>-4024.5999999999985</v>
      </c>
      <c r="U3">
        <v>-1265.4000000000015</v>
      </c>
      <c r="W3">
        <v>7699.7999999999993</v>
      </c>
      <c r="X3">
        <v>2283.4</v>
      </c>
      <c r="AD3">
        <v>43232</v>
      </c>
      <c r="AE3">
        <v>2.3303340118430791</v>
      </c>
      <c r="AK3">
        <v>43232</v>
      </c>
      <c r="AL3">
        <v>2.3303340118430791</v>
      </c>
    </row>
    <row r="4" spans="1:38" x14ac:dyDescent="0.25">
      <c r="B4">
        <v>38456</v>
      </c>
      <c r="C4">
        <v>33316</v>
      </c>
      <c r="D4">
        <v>114348</v>
      </c>
      <c r="E4">
        <v>101780</v>
      </c>
      <c r="F4">
        <v>102210</v>
      </c>
      <c r="H4">
        <v>114298</v>
      </c>
      <c r="J4">
        <f t="shared" si="0"/>
        <v>78022</v>
      </c>
      <c r="K4">
        <f t="shared" si="1"/>
        <v>1.4649457845223142</v>
      </c>
      <c r="L4">
        <f t="shared" si="2"/>
        <v>114348</v>
      </c>
      <c r="M4">
        <f t="shared" si="3"/>
        <v>33316</v>
      </c>
      <c r="N4">
        <f t="shared" si="4"/>
        <v>78022</v>
      </c>
      <c r="O4">
        <f t="shared" si="5"/>
        <v>81032</v>
      </c>
      <c r="Q4">
        <v>9502</v>
      </c>
      <c r="R4">
        <v>5922</v>
      </c>
      <c r="T4">
        <v>-4880</v>
      </c>
      <c r="U4">
        <v>2765.1999999999971</v>
      </c>
      <c r="W4">
        <v>8405.1999999999989</v>
      </c>
      <c r="X4">
        <v>3711.2</v>
      </c>
      <c r="AB4">
        <v>78022</v>
      </c>
      <c r="AC4">
        <v>1.4649457845223142</v>
      </c>
      <c r="AK4">
        <v>78022</v>
      </c>
      <c r="AL4">
        <v>1.4649457845223142</v>
      </c>
    </row>
    <row r="5" spans="1:38" x14ac:dyDescent="0.25">
      <c r="B5">
        <v>51590</v>
      </c>
      <c r="C5">
        <v>108149</v>
      </c>
      <c r="D5">
        <v>107251</v>
      </c>
      <c r="E5">
        <v>98036</v>
      </c>
      <c r="F5">
        <v>31819</v>
      </c>
      <c r="H5">
        <v>116285</v>
      </c>
      <c r="J5">
        <f t="shared" si="0"/>
        <v>79369</v>
      </c>
      <c r="K5">
        <f t="shared" si="1"/>
        <v>1.4651186231400168</v>
      </c>
      <c r="L5">
        <f t="shared" si="2"/>
        <v>108149</v>
      </c>
      <c r="M5">
        <f t="shared" si="3"/>
        <v>31819</v>
      </c>
      <c r="N5">
        <f t="shared" si="4"/>
        <v>79369</v>
      </c>
      <c r="O5">
        <f t="shared" si="5"/>
        <v>76330</v>
      </c>
      <c r="Q5">
        <v>-34390</v>
      </c>
      <c r="R5">
        <v>-257</v>
      </c>
      <c r="T5">
        <v>-12979.399999999994</v>
      </c>
      <c r="U5">
        <v>1024.3999999999942</v>
      </c>
      <c r="W5">
        <v>12979.4</v>
      </c>
      <c r="X5">
        <v>2308.8000000000002</v>
      </c>
      <c r="AF5">
        <v>79369</v>
      </c>
      <c r="AG5">
        <v>1.4651186231400168</v>
      </c>
      <c r="AK5">
        <v>79369</v>
      </c>
      <c r="AL5">
        <v>1.4651186231400168</v>
      </c>
    </row>
    <row r="6" spans="1:38" x14ac:dyDescent="0.25">
      <c r="B6">
        <v>66164</v>
      </c>
      <c r="C6">
        <v>96855</v>
      </c>
      <c r="D6">
        <v>52786</v>
      </c>
      <c r="E6">
        <v>72382</v>
      </c>
      <c r="F6">
        <v>65561</v>
      </c>
      <c r="H6">
        <v>101374</v>
      </c>
      <c r="J6">
        <f t="shared" si="0"/>
        <v>70749.600000000006</v>
      </c>
      <c r="K6">
        <f t="shared" si="1"/>
        <v>1.4328561574906429</v>
      </c>
      <c r="L6">
        <f t="shared" si="2"/>
        <v>96855</v>
      </c>
      <c r="M6">
        <f t="shared" si="3"/>
        <v>52786</v>
      </c>
      <c r="N6">
        <f t="shared" si="4"/>
        <v>70749.600000000006</v>
      </c>
      <c r="O6">
        <f t="shared" si="5"/>
        <v>44069</v>
      </c>
      <c r="Q6">
        <v>6664</v>
      </c>
      <c r="R6">
        <v>10934</v>
      </c>
      <c r="T6">
        <v>7970.4000000000087</v>
      </c>
      <c r="U6">
        <v>1647.8000000000029</v>
      </c>
      <c r="W6">
        <v>9523.2000000000007</v>
      </c>
      <c r="X6">
        <v>1770.6000000000001</v>
      </c>
      <c r="AB6">
        <v>70749.600000000006</v>
      </c>
      <c r="AC6">
        <v>1.4328561574906429</v>
      </c>
      <c r="AK6">
        <v>70749.600000000006</v>
      </c>
      <c r="AL6">
        <v>1.4328561574906429</v>
      </c>
    </row>
    <row r="7" spans="1:38" x14ac:dyDescent="0.25">
      <c r="B7">
        <v>21821</v>
      </c>
      <c r="C7">
        <v>18326</v>
      </c>
      <c r="D7">
        <v>66549</v>
      </c>
      <c r="E7">
        <v>72231</v>
      </c>
      <c r="F7">
        <v>14666</v>
      </c>
      <c r="H7">
        <v>64462</v>
      </c>
      <c r="J7">
        <f t="shared" si="0"/>
        <v>38718.6</v>
      </c>
      <c r="K7">
        <f t="shared" si="1"/>
        <v>1.6648845774382339</v>
      </c>
      <c r="L7">
        <f t="shared" si="2"/>
        <v>72231</v>
      </c>
      <c r="M7">
        <f t="shared" si="3"/>
        <v>14666</v>
      </c>
      <c r="N7">
        <f t="shared" si="4"/>
        <v>38718.6</v>
      </c>
      <c r="O7">
        <f t="shared" si="5"/>
        <v>57565</v>
      </c>
      <c r="Q7">
        <v>29776</v>
      </c>
      <c r="R7">
        <v>9</v>
      </c>
      <c r="T7">
        <v>5705.4000000000015</v>
      </c>
      <c r="U7">
        <v>959.79999999999563</v>
      </c>
      <c r="W7">
        <v>10663.400000000001</v>
      </c>
      <c r="X7">
        <v>1729</v>
      </c>
      <c r="Z7">
        <v>38718.6</v>
      </c>
      <c r="AA7">
        <v>1.6648845774382339</v>
      </c>
      <c r="AK7">
        <v>38718.6</v>
      </c>
      <c r="AL7">
        <v>1.6648845774382339</v>
      </c>
    </row>
    <row r="8" spans="1:38" x14ac:dyDescent="0.25">
      <c r="B8">
        <v>13531</v>
      </c>
      <c r="C8">
        <v>68069</v>
      </c>
      <c r="D8">
        <v>95537</v>
      </c>
      <c r="E8">
        <v>13439</v>
      </c>
      <c r="F8">
        <v>36026</v>
      </c>
      <c r="H8">
        <v>95130</v>
      </c>
      <c r="J8">
        <f t="shared" si="0"/>
        <v>45320.4</v>
      </c>
      <c r="K8">
        <f t="shared" si="1"/>
        <v>2.0990547303201206</v>
      </c>
      <c r="L8">
        <f t="shared" si="2"/>
        <v>95537</v>
      </c>
      <c r="M8">
        <f t="shared" si="3"/>
        <v>13439</v>
      </c>
      <c r="N8">
        <f t="shared" si="4"/>
        <v>45320.4</v>
      </c>
      <c r="O8">
        <f t="shared" si="5"/>
        <v>82098</v>
      </c>
      <c r="Q8">
        <v>-1179</v>
      </c>
      <c r="R8">
        <v>-4745</v>
      </c>
      <c r="T8">
        <v>-7151.4000000000015</v>
      </c>
      <c r="U8">
        <v>545.40000000000146</v>
      </c>
      <c r="W8">
        <v>11402.6</v>
      </c>
      <c r="X8">
        <v>728.6</v>
      </c>
      <c r="AD8">
        <v>45320.4</v>
      </c>
      <c r="AE8">
        <v>2.0990547303201206</v>
      </c>
      <c r="AK8">
        <v>45320.4</v>
      </c>
      <c r="AL8">
        <v>2.0990547303201206</v>
      </c>
    </row>
    <row r="9" spans="1:38" x14ac:dyDescent="0.25">
      <c r="B9">
        <v>79959</v>
      </c>
      <c r="C9">
        <v>110370</v>
      </c>
      <c r="D9">
        <v>65902</v>
      </c>
      <c r="E9">
        <v>80209</v>
      </c>
      <c r="F9">
        <v>93859</v>
      </c>
      <c r="H9">
        <v>109350</v>
      </c>
      <c r="J9">
        <f t="shared" si="0"/>
        <v>86059.8</v>
      </c>
      <c r="K9">
        <f t="shared" si="1"/>
        <v>1.270628098136412</v>
      </c>
      <c r="L9">
        <f t="shared" si="2"/>
        <v>110370</v>
      </c>
      <c r="M9">
        <f t="shared" si="3"/>
        <v>65902</v>
      </c>
      <c r="N9">
        <f t="shared" si="4"/>
        <v>86059.8</v>
      </c>
      <c r="O9">
        <f t="shared" si="5"/>
        <v>44468</v>
      </c>
      <c r="Q9">
        <v>-5532</v>
      </c>
      <c r="R9">
        <v>249</v>
      </c>
      <c r="T9">
        <v>-1786.8000000000029</v>
      </c>
      <c r="U9">
        <v>-2480.8000000000029</v>
      </c>
      <c r="W9">
        <v>10602.400000000001</v>
      </c>
      <c r="X9">
        <v>3047.2</v>
      </c>
      <c r="AB9">
        <v>86059.8</v>
      </c>
      <c r="AC9">
        <v>1.270628098136412</v>
      </c>
      <c r="AI9">
        <v>86059.8</v>
      </c>
      <c r="AJ9">
        <v>1.270628098136412</v>
      </c>
    </row>
    <row r="10" spans="1:38" x14ac:dyDescent="0.25">
      <c r="B10">
        <v>71798</v>
      </c>
      <c r="C10">
        <v>44186</v>
      </c>
      <c r="D10">
        <v>14644</v>
      </c>
      <c r="E10">
        <v>110664</v>
      </c>
      <c r="F10">
        <v>36516</v>
      </c>
      <c r="H10">
        <v>123257</v>
      </c>
      <c r="J10">
        <f t="shared" si="0"/>
        <v>55561.599999999999</v>
      </c>
      <c r="K10">
        <f t="shared" si="1"/>
        <v>2.218384639751195</v>
      </c>
      <c r="L10">
        <f t="shared" si="2"/>
        <v>110664</v>
      </c>
      <c r="M10">
        <f t="shared" si="3"/>
        <v>14644</v>
      </c>
      <c r="N10">
        <f t="shared" si="4"/>
        <v>55561.599999999999</v>
      </c>
      <c r="O10">
        <f t="shared" si="5"/>
        <v>96020</v>
      </c>
      <c r="Q10">
        <v>29777</v>
      </c>
      <c r="R10">
        <v>0</v>
      </c>
      <c r="T10">
        <v>15881.799999999996</v>
      </c>
      <c r="U10">
        <v>1294.1999999999971</v>
      </c>
      <c r="W10">
        <v>28726.2</v>
      </c>
      <c r="X10">
        <v>6040.5999999999995</v>
      </c>
      <c r="AD10">
        <v>55561.599999999999</v>
      </c>
      <c r="AE10">
        <v>2.218384639751195</v>
      </c>
      <c r="AK10">
        <v>55561.599999999999</v>
      </c>
      <c r="AL10">
        <v>2.218384639751195</v>
      </c>
    </row>
    <row r="11" spans="1:38" x14ac:dyDescent="0.25">
      <c r="B11">
        <v>77464</v>
      </c>
      <c r="C11">
        <v>73491</v>
      </c>
      <c r="D11">
        <v>108203</v>
      </c>
      <c r="E11">
        <v>64218</v>
      </c>
      <c r="F11">
        <v>99144</v>
      </c>
      <c r="H11">
        <v>129088</v>
      </c>
      <c r="J11">
        <f t="shared" si="0"/>
        <v>84504</v>
      </c>
      <c r="K11">
        <f t="shared" si="1"/>
        <v>1.5275963268010981</v>
      </c>
      <c r="L11">
        <f t="shared" si="2"/>
        <v>108203</v>
      </c>
      <c r="M11">
        <f t="shared" si="3"/>
        <v>64218</v>
      </c>
      <c r="N11">
        <f t="shared" si="4"/>
        <v>84504</v>
      </c>
      <c r="O11">
        <f t="shared" si="5"/>
        <v>43985</v>
      </c>
      <c r="Q11">
        <v>-10271</v>
      </c>
      <c r="R11">
        <v>-783</v>
      </c>
      <c r="T11">
        <v>-8090.3999999999942</v>
      </c>
      <c r="U11">
        <v>-2311.3999999999942</v>
      </c>
      <c r="W11">
        <v>9404</v>
      </c>
      <c r="X11">
        <v>2719</v>
      </c>
      <c r="AB11">
        <v>84504</v>
      </c>
      <c r="AC11">
        <v>1.5275963268010981</v>
      </c>
      <c r="AK11">
        <v>84504</v>
      </c>
      <c r="AL11">
        <v>1.5275963268010981</v>
      </c>
    </row>
    <row r="12" spans="1:38" x14ac:dyDescent="0.25">
      <c r="B12">
        <v>106776</v>
      </c>
      <c r="C12">
        <v>29269</v>
      </c>
      <c r="D12">
        <v>30772</v>
      </c>
      <c r="E12">
        <v>79609</v>
      </c>
      <c r="F12">
        <v>68962</v>
      </c>
      <c r="H12">
        <v>68580</v>
      </c>
      <c r="J12">
        <f t="shared" si="0"/>
        <v>63077.599999999999</v>
      </c>
      <c r="K12">
        <f t="shared" si="1"/>
        <v>1.0872322345808971</v>
      </c>
      <c r="L12">
        <f t="shared" si="2"/>
        <v>106776</v>
      </c>
      <c r="M12">
        <f t="shared" si="3"/>
        <v>29269</v>
      </c>
      <c r="N12">
        <f t="shared" si="4"/>
        <v>63077.599999999999</v>
      </c>
      <c r="O12">
        <f t="shared" si="5"/>
        <v>77507</v>
      </c>
      <c r="Q12">
        <v>-8541</v>
      </c>
      <c r="R12">
        <v>-283</v>
      </c>
      <c r="T12">
        <v>5366</v>
      </c>
      <c r="U12">
        <v>1952.7999999999956</v>
      </c>
      <c r="W12">
        <v>7793.2000000000007</v>
      </c>
      <c r="X12">
        <v>2348</v>
      </c>
      <c r="AB12">
        <v>63077.599999999999</v>
      </c>
      <c r="AC12">
        <v>1.0872322345808971</v>
      </c>
      <c r="AI12">
        <v>63077.599999999999</v>
      </c>
      <c r="AJ12">
        <v>1.0872322345808971</v>
      </c>
    </row>
    <row r="13" spans="1:38" x14ac:dyDescent="0.25">
      <c r="B13">
        <v>37071</v>
      </c>
      <c r="C13">
        <v>89187</v>
      </c>
      <c r="D13">
        <v>48455</v>
      </c>
      <c r="E13">
        <v>26337</v>
      </c>
      <c r="F13">
        <v>21587</v>
      </c>
      <c r="H13">
        <v>60062</v>
      </c>
      <c r="J13">
        <f t="shared" si="0"/>
        <v>44527.4</v>
      </c>
      <c r="K13">
        <f t="shared" si="1"/>
        <v>1.3488773204813216</v>
      </c>
      <c r="L13">
        <f t="shared" si="2"/>
        <v>89187</v>
      </c>
      <c r="M13">
        <f t="shared" si="3"/>
        <v>21587</v>
      </c>
      <c r="N13">
        <f t="shared" si="4"/>
        <v>44527.4</v>
      </c>
      <c r="O13">
        <f t="shared" si="5"/>
        <v>67600</v>
      </c>
      <c r="Q13">
        <v>-13492</v>
      </c>
      <c r="R13">
        <v>-2183</v>
      </c>
      <c r="T13">
        <v>1452.8000000000029</v>
      </c>
      <c r="U13">
        <v>4416.8000000000029</v>
      </c>
      <c r="W13">
        <v>13834.8</v>
      </c>
      <c r="X13">
        <v>7146.4</v>
      </c>
      <c r="AD13">
        <v>44527.4</v>
      </c>
      <c r="AE13">
        <v>1.3488773204813216</v>
      </c>
      <c r="AI13">
        <v>44527.4</v>
      </c>
      <c r="AJ13">
        <v>1.3488773204813216</v>
      </c>
    </row>
    <row r="14" spans="1:38" x14ac:dyDescent="0.25">
      <c r="B14">
        <v>61699</v>
      </c>
      <c r="C14">
        <v>13194</v>
      </c>
      <c r="D14">
        <v>86661</v>
      </c>
      <c r="E14">
        <v>88276</v>
      </c>
      <c r="F14">
        <v>25617</v>
      </c>
      <c r="H14">
        <v>65567</v>
      </c>
      <c r="J14">
        <f t="shared" si="0"/>
        <v>55089.4</v>
      </c>
      <c r="K14">
        <f t="shared" si="1"/>
        <v>1.1901926686440585</v>
      </c>
      <c r="L14">
        <f t="shared" si="2"/>
        <v>88276</v>
      </c>
      <c r="M14">
        <f t="shared" si="3"/>
        <v>13194</v>
      </c>
      <c r="N14">
        <f t="shared" si="4"/>
        <v>55089.4</v>
      </c>
      <c r="O14">
        <f t="shared" si="5"/>
        <v>75082</v>
      </c>
      <c r="Q14">
        <v>-17089</v>
      </c>
      <c r="R14">
        <v>628</v>
      </c>
      <c r="T14">
        <v>-16668.799999999996</v>
      </c>
      <c r="U14">
        <v>-2155.5999999999985</v>
      </c>
      <c r="W14">
        <v>17974.400000000001</v>
      </c>
      <c r="X14">
        <v>2318.8000000000002</v>
      </c>
      <c r="AB14">
        <v>55089.4</v>
      </c>
      <c r="AC14">
        <v>1.1901926686440585</v>
      </c>
      <c r="AI14">
        <v>55089.4</v>
      </c>
      <c r="AJ14">
        <v>1.1901926686440585</v>
      </c>
    </row>
    <row r="15" spans="1:38" x14ac:dyDescent="0.25">
      <c r="B15">
        <v>23221</v>
      </c>
      <c r="C15">
        <v>48794</v>
      </c>
      <c r="D15">
        <v>100726</v>
      </c>
      <c r="E15">
        <v>51902</v>
      </c>
      <c r="F15">
        <v>84646</v>
      </c>
      <c r="H15">
        <v>63413</v>
      </c>
      <c r="J15">
        <f t="shared" si="0"/>
        <v>61857.8</v>
      </c>
      <c r="K15">
        <f t="shared" si="1"/>
        <v>1.0251415342931691</v>
      </c>
      <c r="L15">
        <f t="shared" si="2"/>
        <v>100726</v>
      </c>
      <c r="M15">
        <f t="shared" si="3"/>
        <v>23221</v>
      </c>
      <c r="N15">
        <f t="shared" si="4"/>
        <v>61857.8</v>
      </c>
      <c r="O15">
        <f t="shared" si="5"/>
        <v>77505</v>
      </c>
      <c r="Q15">
        <v>-5221</v>
      </c>
      <c r="R15">
        <v>-799</v>
      </c>
      <c r="T15">
        <v>-1019.7999999999956</v>
      </c>
      <c r="U15">
        <v>-1554.7999999999956</v>
      </c>
      <c r="W15">
        <v>8988.6</v>
      </c>
      <c r="X15">
        <v>1554.8</v>
      </c>
      <c r="AB15">
        <v>61857.8</v>
      </c>
      <c r="AC15">
        <v>1.0251415342931691</v>
      </c>
      <c r="AI15">
        <v>61857.8</v>
      </c>
      <c r="AJ15">
        <v>1.0251415342931691</v>
      </c>
    </row>
    <row r="16" spans="1:38" x14ac:dyDescent="0.25">
      <c r="B16">
        <v>18255</v>
      </c>
      <c r="C16">
        <v>92266</v>
      </c>
      <c r="D16">
        <v>62371</v>
      </c>
      <c r="E16">
        <v>93214</v>
      </c>
      <c r="F16">
        <v>71127</v>
      </c>
      <c r="H16">
        <v>103960</v>
      </c>
      <c r="J16">
        <f t="shared" si="0"/>
        <v>67446.600000000006</v>
      </c>
      <c r="K16">
        <f t="shared" si="1"/>
        <v>1.5413675411362469</v>
      </c>
      <c r="L16">
        <f t="shared" si="2"/>
        <v>93214</v>
      </c>
      <c r="M16">
        <f t="shared" si="3"/>
        <v>18255</v>
      </c>
      <c r="N16">
        <f t="shared" si="4"/>
        <v>67446.600000000006</v>
      </c>
      <c r="O16">
        <f t="shared" si="5"/>
        <v>74959</v>
      </c>
      <c r="Q16">
        <v>-26051</v>
      </c>
      <c r="R16">
        <v>-10334</v>
      </c>
      <c r="T16">
        <v>-3303</v>
      </c>
      <c r="U16">
        <v>-4549.1999999999971</v>
      </c>
      <c r="W16">
        <v>14237.8</v>
      </c>
      <c r="X16">
        <v>4565.2</v>
      </c>
      <c r="AF16">
        <v>67446.600000000006</v>
      </c>
      <c r="AG16">
        <v>1.5413675411362469</v>
      </c>
      <c r="AK16">
        <v>67446.600000000006</v>
      </c>
      <c r="AL16">
        <v>1.5413675411362469</v>
      </c>
    </row>
    <row r="17" spans="2:38" x14ac:dyDescent="0.25">
      <c r="B17">
        <v>40649</v>
      </c>
      <c r="C17">
        <v>86555</v>
      </c>
      <c r="D17">
        <v>97003</v>
      </c>
      <c r="E17">
        <v>52709</v>
      </c>
      <c r="F17">
        <v>40811</v>
      </c>
      <c r="H17">
        <v>76565</v>
      </c>
      <c r="J17">
        <f t="shared" si="0"/>
        <v>63545.4</v>
      </c>
      <c r="K17">
        <f t="shared" si="1"/>
        <v>1.2048865850242503</v>
      </c>
      <c r="L17">
        <f t="shared" si="2"/>
        <v>97003</v>
      </c>
      <c r="M17">
        <f t="shared" si="3"/>
        <v>40649</v>
      </c>
      <c r="N17">
        <f t="shared" si="4"/>
        <v>63545.4</v>
      </c>
      <c r="O17">
        <f t="shared" si="5"/>
        <v>56354</v>
      </c>
      <c r="Q17">
        <v>6578</v>
      </c>
      <c r="R17">
        <v>903</v>
      </c>
      <c r="T17">
        <v>-6367.7999999999956</v>
      </c>
      <c r="U17">
        <v>-13.19999999999709</v>
      </c>
      <c r="W17">
        <v>10838.599999999999</v>
      </c>
      <c r="X17">
        <v>4395.6000000000004</v>
      </c>
      <c r="AB17">
        <v>63545.4</v>
      </c>
      <c r="AC17">
        <v>1.2048865850242503</v>
      </c>
      <c r="AK17">
        <v>63545.4</v>
      </c>
      <c r="AL17">
        <v>1.2048865850242503</v>
      </c>
    </row>
    <row r="18" spans="2:38" x14ac:dyDescent="0.25">
      <c r="B18">
        <v>103577</v>
      </c>
      <c r="C18">
        <v>43711</v>
      </c>
      <c r="D18">
        <v>38421</v>
      </c>
      <c r="E18">
        <v>44496</v>
      </c>
      <c r="F18">
        <v>72615</v>
      </c>
      <c r="H18">
        <v>124983</v>
      </c>
      <c r="J18">
        <f t="shared" si="0"/>
        <v>60564</v>
      </c>
      <c r="K18">
        <f t="shared" si="1"/>
        <v>2.063651674261938</v>
      </c>
      <c r="L18">
        <f t="shared" si="2"/>
        <v>103577</v>
      </c>
      <c r="M18">
        <f t="shared" si="3"/>
        <v>38421</v>
      </c>
      <c r="N18">
        <f t="shared" si="4"/>
        <v>60564</v>
      </c>
      <c r="O18">
        <f t="shared" si="5"/>
        <v>65156</v>
      </c>
      <c r="Q18">
        <v>6780</v>
      </c>
      <c r="R18">
        <v>0</v>
      </c>
      <c r="T18">
        <v>-5487</v>
      </c>
      <c r="U18">
        <v>329.80000000000291</v>
      </c>
      <c r="W18">
        <v>11950.2</v>
      </c>
      <c r="X18">
        <v>1976.6</v>
      </c>
      <c r="AF18">
        <v>60564</v>
      </c>
      <c r="AG18">
        <v>2.063651674261938</v>
      </c>
      <c r="AK18">
        <v>60564</v>
      </c>
      <c r="AL18">
        <v>2.063651674261938</v>
      </c>
    </row>
    <row r="19" spans="2:38" x14ac:dyDescent="0.25">
      <c r="B19">
        <v>83309</v>
      </c>
      <c r="C19">
        <v>34270</v>
      </c>
      <c r="D19">
        <v>111170</v>
      </c>
      <c r="E19">
        <v>36922</v>
      </c>
      <c r="F19">
        <v>96258</v>
      </c>
      <c r="H19">
        <v>129993</v>
      </c>
      <c r="J19">
        <f t="shared" si="0"/>
        <v>72385.8</v>
      </c>
      <c r="K19">
        <f t="shared" si="1"/>
        <v>1.7958356473230936</v>
      </c>
      <c r="L19">
        <f t="shared" si="2"/>
        <v>111170</v>
      </c>
      <c r="M19">
        <f t="shared" si="3"/>
        <v>34270</v>
      </c>
      <c r="N19">
        <f t="shared" si="4"/>
        <v>72385.8</v>
      </c>
      <c r="O19">
        <f t="shared" si="5"/>
        <v>76900</v>
      </c>
      <c r="Q19">
        <v>-3585</v>
      </c>
      <c r="R19">
        <v>-2</v>
      </c>
      <c r="T19">
        <v>-2152.1999999999971</v>
      </c>
      <c r="U19">
        <v>301.19999999999709</v>
      </c>
      <c r="W19">
        <v>16174.199999999999</v>
      </c>
      <c r="X19">
        <v>301.2</v>
      </c>
      <c r="AF19">
        <v>72385.8</v>
      </c>
      <c r="AG19">
        <v>1.7958356473230936</v>
      </c>
      <c r="AK19">
        <v>72385.8</v>
      </c>
      <c r="AL19">
        <v>1.7958356473230936</v>
      </c>
    </row>
    <row r="20" spans="2:38" x14ac:dyDescent="0.25">
      <c r="B20">
        <v>12379</v>
      </c>
      <c r="C20">
        <v>17082</v>
      </c>
      <c r="D20">
        <v>88469</v>
      </c>
      <c r="E20">
        <v>33796</v>
      </c>
      <c r="F20">
        <v>30438</v>
      </c>
      <c r="H20">
        <v>92842</v>
      </c>
      <c r="J20">
        <f t="shared" si="0"/>
        <v>36432.800000000003</v>
      </c>
      <c r="K20">
        <f t="shared" si="1"/>
        <v>2.5483081179596407</v>
      </c>
      <c r="L20">
        <f t="shared" si="2"/>
        <v>88469</v>
      </c>
      <c r="M20">
        <f t="shared" si="3"/>
        <v>12379</v>
      </c>
      <c r="N20">
        <f t="shared" si="4"/>
        <v>36432.800000000003</v>
      </c>
      <c r="O20">
        <f t="shared" si="5"/>
        <v>76090</v>
      </c>
      <c r="Q20">
        <v>4897</v>
      </c>
      <c r="R20">
        <v>479</v>
      </c>
      <c r="T20">
        <v>147.80000000000291</v>
      </c>
      <c r="U20">
        <v>2826.6000000000058</v>
      </c>
      <c r="W20">
        <v>9829</v>
      </c>
      <c r="X20">
        <v>4116.2</v>
      </c>
      <c r="AD20">
        <v>36432.800000000003</v>
      </c>
      <c r="AE20">
        <v>2.5483081179596407</v>
      </c>
      <c r="AK20">
        <v>36432.800000000003</v>
      </c>
      <c r="AL20">
        <v>2.5483081179596407</v>
      </c>
    </row>
    <row r="21" spans="2:38" x14ac:dyDescent="0.25">
      <c r="B21">
        <v>21423</v>
      </c>
      <c r="C21">
        <v>71630</v>
      </c>
      <c r="D21">
        <v>16867</v>
      </c>
      <c r="E21">
        <v>77826</v>
      </c>
      <c r="F21">
        <v>84762</v>
      </c>
      <c r="H21">
        <v>56382</v>
      </c>
      <c r="J21">
        <f t="shared" si="0"/>
        <v>54501.599999999999</v>
      </c>
      <c r="K21">
        <f t="shared" si="1"/>
        <v>1.0345017393984763</v>
      </c>
      <c r="L21">
        <f t="shared" si="2"/>
        <v>84762</v>
      </c>
      <c r="M21">
        <f t="shared" si="3"/>
        <v>16867</v>
      </c>
      <c r="N21">
        <f t="shared" si="4"/>
        <v>54501.599999999999</v>
      </c>
      <c r="O21">
        <f t="shared" si="5"/>
        <v>67895</v>
      </c>
      <c r="Q21">
        <v>-31563</v>
      </c>
      <c r="R21">
        <v>371</v>
      </c>
      <c r="T21">
        <v>-1512.5999999999985</v>
      </c>
      <c r="U21">
        <v>7.1999999999970896</v>
      </c>
      <c r="W21">
        <v>9349.7999999999993</v>
      </c>
      <c r="X21">
        <v>1031.2</v>
      </c>
      <c r="Z21">
        <v>54501.599999999999</v>
      </c>
      <c r="AA21">
        <v>1.0345017393984763</v>
      </c>
      <c r="AI21">
        <v>54501.599999999999</v>
      </c>
      <c r="AJ21">
        <v>1.0345017393984763</v>
      </c>
    </row>
    <row r="22" spans="2:38" x14ac:dyDescent="0.25">
      <c r="B22">
        <v>104408</v>
      </c>
      <c r="C22">
        <v>81789</v>
      </c>
      <c r="D22">
        <v>27644</v>
      </c>
      <c r="E22">
        <v>15272</v>
      </c>
      <c r="F22">
        <v>109126</v>
      </c>
      <c r="H22">
        <v>99774</v>
      </c>
      <c r="J22">
        <f t="shared" si="0"/>
        <v>67647.8</v>
      </c>
      <c r="K22">
        <f t="shared" si="1"/>
        <v>1.4749038401840118</v>
      </c>
      <c r="L22">
        <f t="shared" si="2"/>
        <v>109126</v>
      </c>
      <c r="M22">
        <f t="shared" si="3"/>
        <v>15272</v>
      </c>
      <c r="N22">
        <f t="shared" si="4"/>
        <v>67647.8</v>
      </c>
      <c r="O22">
        <f t="shared" si="5"/>
        <v>93854</v>
      </c>
      <c r="Q22">
        <v>-1701</v>
      </c>
      <c r="R22">
        <v>534</v>
      </c>
      <c r="T22">
        <v>366.80000000000291</v>
      </c>
      <c r="U22">
        <v>-1054</v>
      </c>
      <c r="W22">
        <v>10898</v>
      </c>
      <c r="X22">
        <v>2207.2000000000003</v>
      </c>
      <c r="AB22">
        <v>67647.8</v>
      </c>
      <c r="AC22">
        <v>1.4749038401840118</v>
      </c>
      <c r="AK22">
        <v>67647.8</v>
      </c>
      <c r="AL22">
        <v>1.4749038401840118</v>
      </c>
    </row>
    <row r="23" spans="2:38" x14ac:dyDescent="0.25">
      <c r="B23">
        <v>22162</v>
      </c>
      <c r="C23">
        <v>101997</v>
      </c>
      <c r="D23">
        <v>13447</v>
      </c>
      <c r="E23">
        <v>4904</v>
      </c>
      <c r="F23">
        <v>109147</v>
      </c>
      <c r="H23">
        <v>65623</v>
      </c>
      <c r="J23">
        <f t="shared" si="0"/>
        <v>50331.4</v>
      </c>
      <c r="K23">
        <f t="shared" si="1"/>
        <v>1.3038182923582495</v>
      </c>
      <c r="L23">
        <f t="shared" si="2"/>
        <v>109147</v>
      </c>
      <c r="M23">
        <f t="shared" si="3"/>
        <v>4904</v>
      </c>
      <c r="N23">
        <f t="shared" si="4"/>
        <v>50331.4</v>
      </c>
      <c r="O23">
        <f t="shared" si="5"/>
        <v>104243</v>
      </c>
      <c r="Q23">
        <v>187</v>
      </c>
      <c r="R23">
        <v>1097</v>
      </c>
      <c r="T23">
        <v>221.20000000000437</v>
      </c>
      <c r="U23">
        <v>-3425.1999999999971</v>
      </c>
      <c r="W23">
        <v>15221.6</v>
      </c>
      <c r="X23">
        <v>3436</v>
      </c>
      <c r="Z23">
        <v>50331.4</v>
      </c>
      <c r="AA23">
        <v>1.3038182923582495</v>
      </c>
      <c r="AK23">
        <v>50331.4</v>
      </c>
      <c r="AL23">
        <v>1.3038182923582495</v>
      </c>
    </row>
    <row r="24" spans="2:38" x14ac:dyDescent="0.25">
      <c r="B24">
        <v>19378</v>
      </c>
      <c r="C24">
        <v>9061</v>
      </c>
      <c r="D24">
        <v>86363</v>
      </c>
      <c r="E24">
        <v>72076</v>
      </c>
      <c r="F24">
        <v>62443</v>
      </c>
      <c r="H24">
        <v>81077</v>
      </c>
      <c r="J24">
        <f t="shared" si="0"/>
        <v>49864.2</v>
      </c>
      <c r="K24">
        <f t="shared" si="1"/>
        <v>1.6259560967587969</v>
      </c>
      <c r="L24">
        <f t="shared" si="2"/>
        <v>86363</v>
      </c>
      <c r="M24">
        <f t="shared" si="3"/>
        <v>9061</v>
      </c>
      <c r="N24">
        <f t="shared" si="4"/>
        <v>49864.2</v>
      </c>
      <c r="O24">
        <f t="shared" si="5"/>
        <v>77302</v>
      </c>
      <c r="Q24">
        <v>-2809</v>
      </c>
      <c r="R24">
        <v>2113</v>
      </c>
      <c r="T24">
        <v>-6469.8000000000029</v>
      </c>
      <c r="U24">
        <v>-839.40000000000146</v>
      </c>
      <c r="W24">
        <v>9011.7999999999993</v>
      </c>
      <c r="X24">
        <v>2716.2</v>
      </c>
      <c r="Z24">
        <v>49864.2</v>
      </c>
      <c r="AA24">
        <v>1.6259560967587969</v>
      </c>
      <c r="AK24">
        <v>49864.2</v>
      </c>
      <c r="AL24">
        <v>1.6259560967587969</v>
      </c>
    </row>
    <row r="25" spans="2:38" x14ac:dyDescent="0.25">
      <c r="B25">
        <v>16088</v>
      </c>
      <c r="C25">
        <v>11572</v>
      </c>
      <c r="D25">
        <v>118761</v>
      </c>
      <c r="E25">
        <v>15171</v>
      </c>
      <c r="F25">
        <v>50119</v>
      </c>
      <c r="H25">
        <v>101520</v>
      </c>
      <c r="J25">
        <f t="shared" si="0"/>
        <v>42342.2</v>
      </c>
      <c r="K25">
        <f t="shared" si="1"/>
        <v>2.3976080600441168</v>
      </c>
      <c r="L25">
        <f t="shared" si="2"/>
        <v>118761</v>
      </c>
      <c r="M25">
        <f t="shared" si="3"/>
        <v>11572</v>
      </c>
      <c r="N25">
        <f t="shared" si="4"/>
        <v>42342.2</v>
      </c>
      <c r="O25">
        <f t="shared" si="5"/>
        <v>107189</v>
      </c>
      <c r="Q25">
        <v>291</v>
      </c>
      <c r="R25">
        <v>3666</v>
      </c>
      <c r="T25">
        <v>1358.5999999999985</v>
      </c>
      <c r="U25">
        <v>-186</v>
      </c>
      <c r="W25">
        <v>15507.4</v>
      </c>
      <c r="X25">
        <v>4787.5999999999995</v>
      </c>
      <c r="AD25">
        <v>42342.2</v>
      </c>
      <c r="AE25">
        <v>2.3976080600441168</v>
      </c>
      <c r="AK25">
        <v>42342.2</v>
      </c>
      <c r="AL25">
        <v>2.3976080600441168</v>
      </c>
    </row>
    <row r="26" spans="2:38" x14ac:dyDescent="0.25">
      <c r="B26">
        <v>35140</v>
      </c>
      <c r="C26">
        <v>10076</v>
      </c>
      <c r="D26">
        <v>41459</v>
      </c>
      <c r="E26">
        <v>24159</v>
      </c>
      <c r="F26">
        <v>98691</v>
      </c>
      <c r="H26">
        <v>78986</v>
      </c>
      <c r="J26">
        <f t="shared" si="0"/>
        <v>41905</v>
      </c>
      <c r="K26">
        <f t="shared" si="1"/>
        <v>1.8848824722586803</v>
      </c>
      <c r="L26">
        <f t="shared" si="2"/>
        <v>98691</v>
      </c>
      <c r="M26">
        <f t="shared" si="3"/>
        <v>10076</v>
      </c>
      <c r="N26">
        <f t="shared" si="4"/>
        <v>41905</v>
      </c>
      <c r="O26">
        <f t="shared" si="5"/>
        <v>88615</v>
      </c>
      <c r="Q26">
        <v>-5515</v>
      </c>
      <c r="R26">
        <v>-7</v>
      </c>
      <c r="T26">
        <v>-3309.8000000000029</v>
      </c>
      <c r="U26">
        <v>312</v>
      </c>
      <c r="W26">
        <v>17875.8</v>
      </c>
      <c r="X26">
        <v>4136</v>
      </c>
      <c r="AD26">
        <v>41905</v>
      </c>
      <c r="AE26">
        <v>1.8848824722586803</v>
      </c>
      <c r="AK26">
        <v>41905</v>
      </c>
      <c r="AL26">
        <v>1.8848824722586803</v>
      </c>
    </row>
    <row r="27" spans="2:38" x14ac:dyDescent="0.25">
      <c r="B27">
        <v>58568</v>
      </c>
      <c r="C27">
        <v>6277</v>
      </c>
      <c r="D27">
        <v>197</v>
      </c>
      <c r="E27">
        <v>26340</v>
      </c>
      <c r="F27">
        <v>77099</v>
      </c>
      <c r="H27">
        <v>37286</v>
      </c>
      <c r="J27">
        <f t="shared" si="0"/>
        <v>33696.199999999997</v>
      </c>
      <c r="K27">
        <f t="shared" si="1"/>
        <v>1.1065342679589985</v>
      </c>
      <c r="L27">
        <f t="shared" si="2"/>
        <v>77099</v>
      </c>
      <c r="M27">
        <f t="shared" si="3"/>
        <v>197</v>
      </c>
      <c r="N27">
        <f t="shared" si="4"/>
        <v>33696.199999999997</v>
      </c>
      <c r="O27">
        <f t="shared" si="5"/>
        <v>76902</v>
      </c>
      <c r="Q27">
        <v>-24091</v>
      </c>
      <c r="R27">
        <v>-8999</v>
      </c>
      <c r="T27">
        <v>-1260.4000000000015</v>
      </c>
      <c r="U27">
        <v>-3589.4000000000015</v>
      </c>
      <c r="W27">
        <v>8007.2000000000007</v>
      </c>
      <c r="X27">
        <v>3589.3999999999996</v>
      </c>
      <c r="AD27">
        <v>33696.199999999997</v>
      </c>
      <c r="AE27">
        <v>1.1065342679589985</v>
      </c>
      <c r="AI27">
        <v>33696.199999999997</v>
      </c>
      <c r="AJ27">
        <v>1.1065342679589985</v>
      </c>
    </row>
    <row r="28" spans="2:38" x14ac:dyDescent="0.25">
      <c r="B28">
        <v>64438</v>
      </c>
      <c r="C28">
        <v>63540</v>
      </c>
      <c r="D28">
        <v>25071</v>
      </c>
      <c r="E28">
        <v>68622</v>
      </c>
      <c r="F28">
        <v>89640</v>
      </c>
      <c r="H28">
        <v>117588</v>
      </c>
      <c r="J28">
        <f t="shared" si="0"/>
        <v>62262.2</v>
      </c>
      <c r="K28">
        <f t="shared" si="1"/>
        <v>1.8885937213911492</v>
      </c>
      <c r="L28">
        <f t="shared" si="2"/>
        <v>89640</v>
      </c>
      <c r="M28">
        <f t="shared" si="3"/>
        <v>25071</v>
      </c>
      <c r="N28">
        <f t="shared" si="4"/>
        <v>62262.2</v>
      </c>
      <c r="O28">
        <f t="shared" si="5"/>
        <v>64569</v>
      </c>
      <c r="Q28">
        <v>6027</v>
      </c>
      <c r="R28">
        <v>3217</v>
      </c>
      <c r="T28">
        <v>762.19999999999709</v>
      </c>
      <c r="U28">
        <v>-1805</v>
      </c>
      <c r="W28">
        <v>12289</v>
      </c>
      <c r="X28">
        <v>3587.7999999999997</v>
      </c>
      <c r="AF28">
        <v>62262.2</v>
      </c>
      <c r="AG28">
        <v>1.8885937213911492</v>
      </c>
      <c r="AK28">
        <v>62262.2</v>
      </c>
      <c r="AL28">
        <v>1.8885937213911492</v>
      </c>
    </row>
    <row r="29" spans="2:38" x14ac:dyDescent="0.25">
      <c r="B29">
        <v>28115</v>
      </c>
      <c r="C29">
        <v>56425</v>
      </c>
      <c r="D29">
        <v>25804</v>
      </c>
      <c r="E29">
        <v>103143</v>
      </c>
      <c r="F29">
        <v>46242</v>
      </c>
      <c r="H29">
        <v>76441</v>
      </c>
      <c r="J29">
        <f t="shared" si="0"/>
        <v>51945.8</v>
      </c>
      <c r="K29">
        <f t="shared" si="1"/>
        <v>1.471553041824363</v>
      </c>
      <c r="L29">
        <f t="shared" si="2"/>
        <v>103143</v>
      </c>
      <c r="M29">
        <f t="shared" si="3"/>
        <v>25804</v>
      </c>
      <c r="N29">
        <f t="shared" si="4"/>
        <v>51945.8</v>
      </c>
      <c r="O29">
        <f t="shared" si="5"/>
        <v>77339</v>
      </c>
      <c r="Q29">
        <v>-2156</v>
      </c>
      <c r="R29">
        <v>651</v>
      </c>
      <c r="T29">
        <v>9166.4000000000015</v>
      </c>
      <c r="U29">
        <v>530.60000000000582</v>
      </c>
      <c r="W29">
        <v>11688.4</v>
      </c>
      <c r="X29">
        <v>4031.4</v>
      </c>
      <c r="AD29">
        <v>51945.8</v>
      </c>
      <c r="AE29">
        <v>1.471553041824363</v>
      </c>
      <c r="AK29">
        <v>51945.8</v>
      </c>
      <c r="AL29">
        <v>1.471553041824363</v>
      </c>
    </row>
    <row r="30" spans="2:38" x14ac:dyDescent="0.25">
      <c r="B30">
        <v>18934</v>
      </c>
      <c r="C30">
        <v>87519</v>
      </c>
      <c r="D30">
        <v>30124</v>
      </c>
      <c r="E30">
        <v>96814</v>
      </c>
      <c r="F30">
        <v>13389</v>
      </c>
      <c r="H30">
        <v>85848</v>
      </c>
      <c r="J30">
        <f t="shared" si="0"/>
        <v>49356</v>
      </c>
      <c r="K30">
        <f t="shared" si="1"/>
        <v>1.7393629953805008</v>
      </c>
      <c r="L30">
        <f t="shared" si="2"/>
        <v>96814</v>
      </c>
      <c r="M30">
        <f t="shared" si="3"/>
        <v>13389</v>
      </c>
      <c r="N30">
        <f t="shared" si="4"/>
        <v>49356</v>
      </c>
      <c r="O30">
        <f t="shared" si="5"/>
        <v>83425</v>
      </c>
      <c r="Q30">
        <v>12294</v>
      </c>
      <c r="R30">
        <v>-9497</v>
      </c>
      <c r="T30">
        <v>8962.8000000000029</v>
      </c>
      <c r="U30">
        <v>-1471.5999999999985</v>
      </c>
      <c r="W30">
        <v>12261.199999999999</v>
      </c>
      <c r="X30">
        <v>2841.2000000000003</v>
      </c>
      <c r="AD30">
        <v>49356</v>
      </c>
      <c r="AE30">
        <v>1.7393629953805008</v>
      </c>
      <c r="AK30">
        <v>49356</v>
      </c>
      <c r="AL30">
        <v>1.7393629953805008</v>
      </c>
    </row>
    <row r="31" spans="2:38" x14ac:dyDescent="0.25">
      <c r="B31">
        <v>112629</v>
      </c>
      <c r="C31">
        <v>71430</v>
      </c>
      <c r="D31">
        <v>99020</v>
      </c>
      <c r="E31">
        <v>61442</v>
      </c>
      <c r="F31">
        <v>14280</v>
      </c>
      <c r="H31">
        <v>132585</v>
      </c>
      <c r="J31">
        <f t="shared" si="0"/>
        <v>71760.2</v>
      </c>
      <c r="K31">
        <f t="shared" si="1"/>
        <v>1.8476119074361554</v>
      </c>
      <c r="L31">
        <f t="shared" si="2"/>
        <v>112629</v>
      </c>
      <c r="M31">
        <f t="shared" si="3"/>
        <v>14280</v>
      </c>
      <c r="N31">
        <f t="shared" si="4"/>
        <v>71760.2</v>
      </c>
      <c r="O31">
        <f t="shared" si="5"/>
        <v>98349</v>
      </c>
      <c r="Q31">
        <v>10692</v>
      </c>
      <c r="R31">
        <v>6331</v>
      </c>
      <c r="T31">
        <v>-5557.6000000000058</v>
      </c>
      <c r="U31">
        <v>-74</v>
      </c>
      <c r="W31">
        <v>11881.2</v>
      </c>
      <c r="X31">
        <v>967.6</v>
      </c>
      <c r="AB31">
        <v>71760.2</v>
      </c>
      <c r="AC31">
        <v>1.8476119074361554</v>
      </c>
      <c r="AK31">
        <v>71760.2</v>
      </c>
      <c r="AL31">
        <v>1.8476119074361554</v>
      </c>
    </row>
    <row r="32" spans="2:38" x14ac:dyDescent="0.25">
      <c r="B32">
        <v>40557</v>
      </c>
      <c r="C32">
        <v>40561</v>
      </c>
      <c r="D32">
        <v>86863</v>
      </c>
      <c r="E32">
        <v>69384</v>
      </c>
      <c r="F32">
        <v>65853</v>
      </c>
      <c r="H32">
        <v>63269</v>
      </c>
      <c r="J32">
        <f t="shared" si="0"/>
        <v>60643.6</v>
      </c>
      <c r="K32">
        <f t="shared" si="1"/>
        <v>1.0432922847588204</v>
      </c>
      <c r="L32">
        <f t="shared" si="2"/>
        <v>86863</v>
      </c>
      <c r="M32">
        <f t="shared" si="3"/>
        <v>40557</v>
      </c>
      <c r="N32">
        <f t="shared" si="4"/>
        <v>60643.6</v>
      </c>
      <c r="O32">
        <f t="shared" si="5"/>
        <v>46306</v>
      </c>
      <c r="Q32">
        <v>-12376</v>
      </c>
      <c r="R32">
        <v>-2811</v>
      </c>
      <c r="T32">
        <v>-10622.599999999999</v>
      </c>
      <c r="U32">
        <v>-2625.8000000000029</v>
      </c>
      <c r="W32">
        <v>10622.6</v>
      </c>
      <c r="X32">
        <v>2625.8</v>
      </c>
      <c r="AB32">
        <v>60643.6</v>
      </c>
      <c r="AC32">
        <v>1.0432922847588204</v>
      </c>
      <c r="AI32">
        <v>60643.6</v>
      </c>
      <c r="AJ32">
        <v>1.0432922847588204</v>
      </c>
    </row>
    <row r="33" spans="2:38" x14ac:dyDescent="0.25">
      <c r="B33">
        <v>76490</v>
      </c>
      <c r="C33">
        <v>97651</v>
      </c>
      <c r="D33">
        <v>15858</v>
      </c>
      <c r="E33">
        <v>5809</v>
      </c>
      <c r="F33">
        <v>35908</v>
      </c>
      <c r="H33">
        <v>92707</v>
      </c>
      <c r="J33">
        <f t="shared" si="0"/>
        <v>46343.199999999997</v>
      </c>
      <c r="K33">
        <f t="shared" si="1"/>
        <v>2.0004445096583749</v>
      </c>
      <c r="L33">
        <f t="shared" si="2"/>
        <v>97651</v>
      </c>
      <c r="M33">
        <f t="shared" si="3"/>
        <v>5809</v>
      </c>
      <c r="N33">
        <f t="shared" si="4"/>
        <v>46343.199999999997</v>
      </c>
      <c r="O33">
        <f t="shared" si="5"/>
        <v>91842</v>
      </c>
      <c r="Q33">
        <v>-10613</v>
      </c>
      <c r="R33">
        <v>-8495</v>
      </c>
      <c r="T33">
        <v>-5759.6000000000058</v>
      </c>
      <c r="U33">
        <v>-726</v>
      </c>
      <c r="W33">
        <v>14011.199999999999</v>
      </c>
      <c r="X33">
        <v>5604</v>
      </c>
      <c r="AD33">
        <v>46343.199999999997</v>
      </c>
      <c r="AE33">
        <v>2.0004445096583749</v>
      </c>
      <c r="AK33">
        <v>46343.199999999997</v>
      </c>
      <c r="AL33">
        <v>2.0004445096583749</v>
      </c>
    </row>
    <row r="34" spans="2:38" x14ac:dyDescent="0.25">
      <c r="B34">
        <v>16776</v>
      </c>
      <c r="C34">
        <v>109717</v>
      </c>
      <c r="D34">
        <v>79706</v>
      </c>
      <c r="E34">
        <v>24311</v>
      </c>
      <c r="F34">
        <v>21131</v>
      </c>
      <c r="H34">
        <v>81072</v>
      </c>
      <c r="J34">
        <f t="shared" ref="J34:J65" si="6">AVERAGE(B34:F34)</f>
        <v>50328.2</v>
      </c>
      <c r="K34">
        <f t="shared" ref="K34:K65" si="7">H34/J34</f>
        <v>1.6108662737789152</v>
      </c>
      <c r="L34">
        <f t="shared" ref="L34:L65" si="8">MAX(B34:F34)</f>
        <v>109717</v>
      </c>
      <c r="M34">
        <f t="shared" ref="M34:M65" si="9">MIN(B34:F34)</f>
        <v>16776</v>
      </c>
      <c r="N34">
        <f t="shared" ref="N34:N65" si="10">AVERAGE(B34:F34)</f>
        <v>50328.2</v>
      </c>
      <c r="O34">
        <f t="shared" ref="O34:O65" si="11">L34-M34</f>
        <v>92941</v>
      </c>
      <c r="Q34">
        <v>1491</v>
      </c>
      <c r="R34">
        <v>-205</v>
      </c>
      <c r="T34">
        <v>5384</v>
      </c>
      <c r="U34">
        <v>5592.1999999999971</v>
      </c>
      <c r="W34">
        <v>11072</v>
      </c>
      <c r="X34">
        <v>5643.4</v>
      </c>
      <c r="AD34">
        <v>50328.2</v>
      </c>
      <c r="AE34">
        <v>1.6108662737789152</v>
      </c>
      <c r="AK34">
        <v>50328.2</v>
      </c>
      <c r="AL34">
        <v>1.6108662737789152</v>
      </c>
    </row>
    <row r="35" spans="2:38" x14ac:dyDescent="0.25">
      <c r="B35">
        <v>69318</v>
      </c>
      <c r="C35">
        <v>110959</v>
      </c>
      <c r="D35">
        <v>75971</v>
      </c>
      <c r="E35">
        <v>46159</v>
      </c>
      <c r="F35">
        <v>72642</v>
      </c>
      <c r="H35">
        <v>89068</v>
      </c>
      <c r="J35">
        <f t="shared" si="6"/>
        <v>75009.8</v>
      </c>
      <c r="K35">
        <f t="shared" si="7"/>
        <v>1.1874181773581585</v>
      </c>
      <c r="L35">
        <f t="shared" si="8"/>
        <v>110959</v>
      </c>
      <c r="M35">
        <f t="shared" si="9"/>
        <v>46159</v>
      </c>
      <c r="N35">
        <f t="shared" si="10"/>
        <v>75009.8</v>
      </c>
      <c r="O35">
        <f t="shared" si="11"/>
        <v>64800</v>
      </c>
      <c r="Q35">
        <v>10717</v>
      </c>
      <c r="R35">
        <v>359</v>
      </c>
      <c r="T35">
        <v>-635.19999999999709</v>
      </c>
      <c r="U35">
        <v>-1496</v>
      </c>
      <c r="W35">
        <v>13858</v>
      </c>
      <c r="X35">
        <v>2111.2000000000003</v>
      </c>
      <c r="AB35">
        <v>75009.8</v>
      </c>
      <c r="AC35">
        <v>1.1874181773581585</v>
      </c>
      <c r="AI35">
        <v>75009.8</v>
      </c>
      <c r="AJ35">
        <v>1.1874181773581585</v>
      </c>
    </row>
    <row r="36" spans="2:38" x14ac:dyDescent="0.25">
      <c r="B36">
        <v>84798</v>
      </c>
      <c r="C36">
        <v>84517</v>
      </c>
      <c r="D36">
        <v>110742</v>
      </c>
      <c r="E36">
        <v>25581</v>
      </c>
      <c r="F36">
        <v>110596</v>
      </c>
      <c r="H36">
        <v>126682</v>
      </c>
      <c r="J36">
        <f t="shared" si="6"/>
        <v>83246.8</v>
      </c>
      <c r="K36">
        <f t="shared" si="7"/>
        <v>1.5217641999452232</v>
      </c>
      <c r="L36">
        <f t="shared" si="8"/>
        <v>110742</v>
      </c>
      <c r="M36">
        <f t="shared" si="9"/>
        <v>25581</v>
      </c>
      <c r="N36">
        <f t="shared" si="10"/>
        <v>83246.8</v>
      </c>
      <c r="O36">
        <f t="shared" si="11"/>
        <v>85161</v>
      </c>
      <c r="Q36">
        <v>-17105</v>
      </c>
      <c r="R36">
        <v>-5296</v>
      </c>
      <c r="T36">
        <v>-9667.3999999999942</v>
      </c>
      <c r="U36">
        <v>-714.19999999999709</v>
      </c>
      <c r="W36">
        <v>15005.399999999998</v>
      </c>
      <c r="X36">
        <v>2331.7999999999997</v>
      </c>
      <c r="AB36">
        <v>83246.8</v>
      </c>
      <c r="AC36">
        <v>1.5217641999452232</v>
      </c>
      <c r="AK36">
        <v>83246.8</v>
      </c>
      <c r="AL36">
        <v>1.5217641999452232</v>
      </c>
    </row>
    <row r="37" spans="2:38" x14ac:dyDescent="0.25">
      <c r="B37">
        <v>86160</v>
      </c>
      <c r="C37">
        <v>109308</v>
      </c>
      <c r="D37">
        <v>100223</v>
      </c>
      <c r="E37">
        <v>99489</v>
      </c>
      <c r="F37">
        <v>15008</v>
      </c>
      <c r="H37">
        <v>101965</v>
      </c>
      <c r="J37">
        <f t="shared" si="6"/>
        <v>82037.600000000006</v>
      </c>
      <c r="K37">
        <f t="shared" si="7"/>
        <v>1.242905692024145</v>
      </c>
      <c r="L37">
        <f t="shared" si="8"/>
        <v>109308</v>
      </c>
      <c r="M37">
        <f t="shared" si="9"/>
        <v>15008</v>
      </c>
      <c r="N37">
        <f t="shared" si="10"/>
        <v>82037.600000000006</v>
      </c>
      <c r="O37">
        <f t="shared" si="11"/>
        <v>94300</v>
      </c>
      <c r="Q37">
        <v>-1601</v>
      </c>
      <c r="R37">
        <v>4809</v>
      </c>
      <c r="T37">
        <v>-1602.3999999999942</v>
      </c>
      <c r="U37">
        <v>-2301.1999999999971</v>
      </c>
      <c r="W37">
        <v>15454.800000000003</v>
      </c>
      <c r="X37">
        <v>4215.2000000000007</v>
      </c>
      <c r="AB37">
        <v>82037.600000000006</v>
      </c>
      <c r="AC37">
        <v>1.242905692024145</v>
      </c>
      <c r="AI37">
        <v>82037.600000000006</v>
      </c>
      <c r="AJ37">
        <v>1.242905692024145</v>
      </c>
    </row>
    <row r="38" spans="2:38" x14ac:dyDescent="0.25">
      <c r="B38">
        <v>79918</v>
      </c>
      <c r="C38">
        <v>54878</v>
      </c>
      <c r="D38">
        <v>21966</v>
      </c>
      <c r="E38">
        <v>47533</v>
      </c>
      <c r="F38">
        <v>93297</v>
      </c>
      <c r="H38">
        <v>80828</v>
      </c>
      <c r="J38">
        <f t="shared" si="6"/>
        <v>59518.400000000001</v>
      </c>
      <c r="K38">
        <f t="shared" si="7"/>
        <v>1.3580338181133902</v>
      </c>
      <c r="L38">
        <f t="shared" si="8"/>
        <v>93297</v>
      </c>
      <c r="M38">
        <f t="shared" si="9"/>
        <v>21966</v>
      </c>
      <c r="N38">
        <f t="shared" si="10"/>
        <v>59518.400000000001</v>
      </c>
      <c r="O38">
        <f t="shared" si="11"/>
        <v>71331</v>
      </c>
      <c r="Q38">
        <v>-1090</v>
      </c>
      <c r="R38">
        <v>4464</v>
      </c>
      <c r="T38">
        <v>2889.2000000000044</v>
      </c>
      <c r="U38">
        <v>-1235</v>
      </c>
      <c r="W38">
        <v>18547.199999999997</v>
      </c>
      <c r="X38">
        <v>3171.8</v>
      </c>
      <c r="Z38">
        <v>59518.400000000001</v>
      </c>
      <c r="AA38">
        <v>1.3580338181133902</v>
      </c>
      <c r="AK38">
        <v>59518.400000000001</v>
      </c>
      <c r="AL38">
        <v>1.3580338181133902</v>
      </c>
    </row>
    <row r="39" spans="2:38" x14ac:dyDescent="0.25">
      <c r="B39">
        <v>53710</v>
      </c>
      <c r="C39">
        <v>48551</v>
      </c>
      <c r="D39">
        <v>97042</v>
      </c>
      <c r="E39">
        <v>103251</v>
      </c>
      <c r="F39">
        <v>64758</v>
      </c>
      <c r="H39">
        <v>127310</v>
      </c>
      <c r="J39">
        <f t="shared" si="6"/>
        <v>73462.399999999994</v>
      </c>
      <c r="K39">
        <f t="shared" si="7"/>
        <v>1.732995382671952</v>
      </c>
      <c r="L39">
        <f t="shared" si="8"/>
        <v>103251</v>
      </c>
      <c r="M39">
        <f t="shared" si="9"/>
        <v>48551</v>
      </c>
      <c r="N39">
        <f t="shared" si="10"/>
        <v>73462.399999999994</v>
      </c>
      <c r="O39">
        <f t="shared" si="11"/>
        <v>54700</v>
      </c>
      <c r="Q39">
        <v>-1594</v>
      </c>
      <c r="R39">
        <v>-4800</v>
      </c>
      <c r="T39">
        <v>-17483.800000000003</v>
      </c>
      <c r="U39">
        <v>-1865</v>
      </c>
      <c r="W39">
        <v>17483.8</v>
      </c>
      <c r="X39">
        <v>3579.0000000000005</v>
      </c>
      <c r="AB39">
        <v>73462.399999999994</v>
      </c>
      <c r="AC39">
        <v>1.732995382671952</v>
      </c>
      <c r="AK39">
        <v>73462.399999999994</v>
      </c>
      <c r="AL39">
        <v>1.732995382671952</v>
      </c>
    </row>
    <row r="40" spans="2:38" x14ac:dyDescent="0.25">
      <c r="B40">
        <v>96306</v>
      </c>
      <c r="C40">
        <v>15381</v>
      </c>
      <c r="D40">
        <v>73962</v>
      </c>
      <c r="E40">
        <v>23365</v>
      </c>
      <c r="F40">
        <v>67531</v>
      </c>
      <c r="H40">
        <v>57328</v>
      </c>
      <c r="J40">
        <f t="shared" si="6"/>
        <v>55309</v>
      </c>
      <c r="K40">
        <f t="shared" si="7"/>
        <v>1.0365040047731835</v>
      </c>
      <c r="L40">
        <f t="shared" si="8"/>
        <v>96306</v>
      </c>
      <c r="M40">
        <f t="shared" si="9"/>
        <v>15381</v>
      </c>
      <c r="N40">
        <f t="shared" si="10"/>
        <v>55309</v>
      </c>
      <c r="O40">
        <f t="shared" si="11"/>
        <v>80925</v>
      </c>
      <c r="Q40">
        <v>-15980</v>
      </c>
      <c r="R40">
        <v>-2028</v>
      </c>
      <c r="T40">
        <v>-8478.8000000000029</v>
      </c>
      <c r="U40">
        <v>-2018.5999999999985</v>
      </c>
      <c r="W40">
        <v>15710</v>
      </c>
      <c r="X40">
        <v>2018.6000000000001</v>
      </c>
      <c r="AB40">
        <v>55309</v>
      </c>
      <c r="AC40">
        <v>1.0365040047731835</v>
      </c>
      <c r="AI40">
        <v>55309</v>
      </c>
      <c r="AJ40">
        <v>1.0365040047731835</v>
      </c>
    </row>
    <row r="41" spans="2:38" x14ac:dyDescent="0.25">
      <c r="B41">
        <v>48244</v>
      </c>
      <c r="C41">
        <v>78710</v>
      </c>
      <c r="D41">
        <v>97349</v>
      </c>
      <c r="E41">
        <v>24485</v>
      </c>
      <c r="F41">
        <v>55532</v>
      </c>
      <c r="H41">
        <v>98144</v>
      </c>
      <c r="J41">
        <f t="shared" si="6"/>
        <v>60864</v>
      </c>
      <c r="K41">
        <f t="shared" si="7"/>
        <v>1.6125131440588854</v>
      </c>
      <c r="L41">
        <f t="shared" si="8"/>
        <v>97349</v>
      </c>
      <c r="M41">
        <f t="shared" si="9"/>
        <v>24485</v>
      </c>
      <c r="N41">
        <f t="shared" si="10"/>
        <v>60864</v>
      </c>
      <c r="O41">
        <f t="shared" si="11"/>
        <v>72864</v>
      </c>
      <c r="Q41">
        <v>-1117</v>
      </c>
      <c r="R41">
        <v>-645</v>
      </c>
      <c r="T41">
        <v>5071.1999999999971</v>
      </c>
      <c r="U41">
        <v>-1334.1999999999971</v>
      </c>
      <c r="W41">
        <v>22610</v>
      </c>
      <c r="X41">
        <v>1334.2</v>
      </c>
      <c r="AD41">
        <v>60864</v>
      </c>
      <c r="AE41">
        <v>1.6125131440588854</v>
      </c>
      <c r="AK41">
        <v>60864</v>
      </c>
      <c r="AL41">
        <v>1.6125131440588854</v>
      </c>
    </row>
    <row r="42" spans="2:38" x14ac:dyDescent="0.25">
      <c r="B42">
        <v>59481</v>
      </c>
      <c r="C42">
        <v>41874</v>
      </c>
      <c r="D42">
        <v>109471</v>
      </c>
      <c r="E42">
        <v>56443</v>
      </c>
      <c r="F42">
        <v>51858</v>
      </c>
      <c r="H42">
        <v>76301</v>
      </c>
      <c r="J42">
        <f t="shared" si="6"/>
        <v>63825.4</v>
      </c>
      <c r="K42">
        <f t="shared" si="7"/>
        <v>1.1954645015934096</v>
      </c>
      <c r="L42">
        <f t="shared" si="8"/>
        <v>109471</v>
      </c>
      <c r="M42">
        <f t="shared" si="9"/>
        <v>41874</v>
      </c>
      <c r="N42">
        <f t="shared" si="10"/>
        <v>63825.4</v>
      </c>
      <c r="O42">
        <f t="shared" si="11"/>
        <v>67597</v>
      </c>
      <c r="Q42">
        <v>-6970</v>
      </c>
      <c r="R42">
        <v>-1323</v>
      </c>
      <c r="T42">
        <v>-1733.5999999999985</v>
      </c>
      <c r="U42">
        <v>-1018.4000000000015</v>
      </c>
      <c r="W42">
        <v>9846.4</v>
      </c>
      <c r="X42">
        <v>1228</v>
      </c>
      <c r="AB42">
        <v>63825.4</v>
      </c>
      <c r="AC42">
        <v>1.1954645015934096</v>
      </c>
      <c r="AI42">
        <v>63825.4</v>
      </c>
      <c r="AJ42">
        <v>1.1954645015934096</v>
      </c>
    </row>
    <row r="43" spans="2:38" x14ac:dyDescent="0.25">
      <c r="B43">
        <v>77396</v>
      </c>
      <c r="C43">
        <v>35663</v>
      </c>
      <c r="D43">
        <v>13491</v>
      </c>
      <c r="E43">
        <v>72529</v>
      </c>
      <c r="F43">
        <v>66599</v>
      </c>
      <c r="H43">
        <v>88236</v>
      </c>
      <c r="J43">
        <f t="shared" si="6"/>
        <v>53135.6</v>
      </c>
      <c r="K43">
        <f t="shared" si="7"/>
        <v>1.6605816063053773</v>
      </c>
      <c r="L43">
        <f t="shared" si="8"/>
        <v>77396</v>
      </c>
      <c r="M43">
        <f t="shared" si="9"/>
        <v>13491</v>
      </c>
      <c r="N43">
        <f t="shared" si="10"/>
        <v>53135.6</v>
      </c>
      <c r="O43">
        <f t="shared" si="11"/>
        <v>63905</v>
      </c>
      <c r="Q43">
        <v>-1431</v>
      </c>
      <c r="R43">
        <v>-920</v>
      </c>
      <c r="T43">
        <v>-1870</v>
      </c>
      <c r="U43">
        <v>825.19999999999709</v>
      </c>
      <c r="W43">
        <v>5590.8000000000011</v>
      </c>
      <c r="X43">
        <v>4530.8</v>
      </c>
      <c r="AD43">
        <v>53135.6</v>
      </c>
      <c r="AE43">
        <v>1.6605816063053773</v>
      </c>
      <c r="AK43">
        <v>53135.6</v>
      </c>
      <c r="AL43">
        <v>1.6605816063053773</v>
      </c>
    </row>
    <row r="44" spans="2:38" x14ac:dyDescent="0.25">
      <c r="B44">
        <v>16574</v>
      </c>
      <c r="C44">
        <v>79190</v>
      </c>
      <c r="D44">
        <v>34741</v>
      </c>
      <c r="E44">
        <v>66284</v>
      </c>
      <c r="F44">
        <v>67351</v>
      </c>
      <c r="H44">
        <v>76867</v>
      </c>
      <c r="J44">
        <f t="shared" si="6"/>
        <v>52828</v>
      </c>
      <c r="K44">
        <f t="shared" si="7"/>
        <v>1.4550427803437571</v>
      </c>
      <c r="L44">
        <f t="shared" si="8"/>
        <v>79190</v>
      </c>
      <c r="M44">
        <f t="shared" si="9"/>
        <v>16574</v>
      </c>
      <c r="N44">
        <f t="shared" si="10"/>
        <v>52828</v>
      </c>
      <c r="O44">
        <f t="shared" si="11"/>
        <v>62616</v>
      </c>
      <c r="Q44">
        <v>1099</v>
      </c>
      <c r="R44">
        <v>-9028</v>
      </c>
      <c r="T44">
        <v>-8844.1999999999971</v>
      </c>
      <c r="U44">
        <v>-631.59999999999854</v>
      </c>
      <c r="W44">
        <v>15514.2</v>
      </c>
      <c r="X44">
        <v>753.6</v>
      </c>
      <c r="AB44">
        <v>52828</v>
      </c>
      <c r="AC44">
        <v>1.4550427803437571</v>
      </c>
      <c r="AK44">
        <v>52828</v>
      </c>
      <c r="AL44">
        <v>1.4550427803437571</v>
      </c>
    </row>
    <row r="45" spans="2:38" x14ac:dyDescent="0.25">
      <c r="B45">
        <v>24114</v>
      </c>
      <c r="C45">
        <v>78615</v>
      </c>
      <c r="D45">
        <v>58812</v>
      </c>
      <c r="E45">
        <v>69889</v>
      </c>
      <c r="F45">
        <v>92202</v>
      </c>
      <c r="H45">
        <v>99564</v>
      </c>
      <c r="J45">
        <f t="shared" si="6"/>
        <v>64726.400000000001</v>
      </c>
      <c r="K45">
        <f t="shared" si="7"/>
        <v>1.53822860532951</v>
      </c>
      <c r="L45">
        <f t="shared" si="8"/>
        <v>92202</v>
      </c>
      <c r="M45">
        <f t="shared" si="9"/>
        <v>24114</v>
      </c>
      <c r="N45">
        <f t="shared" si="10"/>
        <v>64726.400000000001</v>
      </c>
      <c r="O45">
        <f t="shared" si="11"/>
        <v>68088</v>
      </c>
      <c r="Q45">
        <v>-13719</v>
      </c>
      <c r="R45">
        <v>-10029</v>
      </c>
      <c r="T45">
        <v>-6392.2000000000044</v>
      </c>
      <c r="U45">
        <v>-1513.9999999999927</v>
      </c>
      <c r="W45">
        <v>11479.400000000001</v>
      </c>
      <c r="X45">
        <v>3270</v>
      </c>
      <c r="AB45">
        <v>64726.400000000001</v>
      </c>
      <c r="AC45">
        <v>1.53822860532951</v>
      </c>
      <c r="AK45">
        <v>64726.400000000001</v>
      </c>
      <c r="AL45">
        <v>1.53822860532951</v>
      </c>
    </row>
    <row r="46" spans="2:38" x14ac:dyDescent="0.25">
      <c r="B46">
        <v>63382</v>
      </c>
      <c r="C46">
        <v>30861</v>
      </c>
      <c r="D46">
        <v>23986</v>
      </c>
      <c r="E46">
        <v>46361</v>
      </c>
      <c r="F46">
        <v>12976</v>
      </c>
      <c r="H46">
        <v>63211</v>
      </c>
      <c r="J46">
        <f t="shared" si="6"/>
        <v>35513.199999999997</v>
      </c>
      <c r="K46">
        <f t="shared" si="7"/>
        <v>1.7799297162745122</v>
      </c>
      <c r="L46">
        <f t="shared" si="8"/>
        <v>63382</v>
      </c>
      <c r="M46">
        <f t="shared" si="9"/>
        <v>12976</v>
      </c>
      <c r="N46">
        <f t="shared" si="10"/>
        <v>35513.199999999997</v>
      </c>
      <c r="O46">
        <f t="shared" si="11"/>
        <v>50406</v>
      </c>
      <c r="Q46">
        <v>17578</v>
      </c>
      <c r="R46">
        <v>2443</v>
      </c>
      <c r="T46">
        <v>2696.7999999999956</v>
      </c>
      <c r="U46">
        <v>-3028.8000000000029</v>
      </c>
      <c r="W46">
        <v>7749.6</v>
      </c>
      <c r="X46">
        <v>3261.6</v>
      </c>
      <c r="Z46">
        <v>35513.199999999997</v>
      </c>
      <c r="AA46">
        <v>1.7799297162745122</v>
      </c>
      <c r="AK46">
        <v>35513.199999999997</v>
      </c>
      <c r="AL46">
        <v>1.7799297162745122</v>
      </c>
    </row>
    <row r="47" spans="2:38" x14ac:dyDescent="0.25">
      <c r="B47">
        <v>88920</v>
      </c>
      <c r="C47">
        <v>71325</v>
      </c>
      <c r="D47">
        <v>79305</v>
      </c>
      <c r="E47">
        <v>89331</v>
      </c>
      <c r="F47">
        <v>17443</v>
      </c>
      <c r="H47">
        <v>134355</v>
      </c>
      <c r="J47">
        <f t="shared" si="6"/>
        <v>69264.800000000003</v>
      </c>
      <c r="K47">
        <f t="shared" si="7"/>
        <v>1.9397298483500998</v>
      </c>
      <c r="L47">
        <f t="shared" si="8"/>
        <v>89331</v>
      </c>
      <c r="M47">
        <f t="shared" si="9"/>
        <v>17443</v>
      </c>
      <c r="N47">
        <f t="shared" si="10"/>
        <v>69264.800000000003</v>
      </c>
      <c r="O47">
        <f t="shared" si="11"/>
        <v>71888</v>
      </c>
      <c r="Q47">
        <v>22794</v>
      </c>
      <c r="R47">
        <v>10114</v>
      </c>
      <c r="T47">
        <v>-3944.8000000000029</v>
      </c>
      <c r="U47">
        <v>-712.80000000000291</v>
      </c>
      <c r="W47">
        <v>11943.2</v>
      </c>
      <c r="X47">
        <v>2737.2</v>
      </c>
      <c r="AB47">
        <v>69264.800000000003</v>
      </c>
      <c r="AC47">
        <v>1.9397298483500998</v>
      </c>
      <c r="AK47">
        <v>69264.800000000003</v>
      </c>
      <c r="AL47">
        <v>1.9397298483500998</v>
      </c>
    </row>
    <row r="48" spans="2:38" x14ac:dyDescent="0.25">
      <c r="B48">
        <v>109446</v>
      </c>
      <c r="C48">
        <v>73454</v>
      </c>
      <c r="D48">
        <v>85126</v>
      </c>
      <c r="E48">
        <v>102734</v>
      </c>
      <c r="F48">
        <v>111796</v>
      </c>
      <c r="H48">
        <v>97703</v>
      </c>
      <c r="J48">
        <f t="shared" si="6"/>
        <v>96511.2</v>
      </c>
      <c r="K48">
        <f t="shared" si="7"/>
        <v>1.012348825835758</v>
      </c>
      <c r="L48">
        <f t="shared" si="8"/>
        <v>111796</v>
      </c>
      <c r="M48">
        <f t="shared" si="9"/>
        <v>73454</v>
      </c>
      <c r="N48">
        <f t="shared" si="10"/>
        <v>96511.2</v>
      </c>
      <c r="O48">
        <f t="shared" si="11"/>
        <v>38342</v>
      </c>
      <c r="Q48">
        <v>-12997</v>
      </c>
      <c r="R48">
        <v>-952</v>
      </c>
      <c r="T48">
        <v>226.80000000000291</v>
      </c>
      <c r="U48">
        <v>8.3999999999941792</v>
      </c>
      <c r="W48">
        <v>14989.199999999999</v>
      </c>
      <c r="X48">
        <v>977.19999999999993</v>
      </c>
      <c r="AB48">
        <v>96511.2</v>
      </c>
      <c r="AC48">
        <v>1.012348825835758</v>
      </c>
      <c r="AI48">
        <v>96511.2</v>
      </c>
      <c r="AJ48">
        <v>1.012348825835758</v>
      </c>
    </row>
    <row r="49" spans="2:38" x14ac:dyDescent="0.25">
      <c r="B49">
        <v>100739</v>
      </c>
      <c r="C49">
        <v>104332</v>
      </c>
      <c r="D49">
        <v>22352</v>
      </c>
      <c r="E49">
        <v>55328</v>
      </c>
      <c r="F49">
        <v>31882</v>
      </c>
      <c r="H49">
        <v>98466</v>
      </c>
      <c r="J49">
        <f t="shared" si="6"/>
        <v>62926.6</v>
      </c>
      <c r="K49">
        <f t="shared" si="7"/>
        <v>1.5647754685617847</v>
      </c>
      <c r="L49">
        <f t="shared" si="8"/>
        <v>104332</v>
      </c>
      <c r="M49">
        <f t="shared" si="9"/>
        <v>22352</v>
      </c>
      <c r="N49">
        <f t="shared" si="10"/>
        <v>62926.6</v>
      </c>
      <c r="O49">
        <f t="shared" si="11"/>
        <v>81980</v>
      </c>
      <c r="Q49">
        <v>-6207</v>
      </c>
      <c r="R49">
        <v>-434</v>
      </c>
      <c r="T49">
        <v>-6150.2000000000044</v>
      </c>
      <c r="U49">
        <v>-1803</v>
      </c>
      <c r="W49">
        <v>6150.2</v>
      </c>
      <c r="X49">
        <v>1803.0000000000002</v>
      </c>
      <c r="AB49">
        <v>62926.6</v>
      </c>
      <c r="AC49">
        <v>1.5647754685617847</v>
      </c>
      <c r="AK49">
        <v>62926.6</v>
      </c>
      <c r="AL49">
        <v>1.5647754685617847</v>
      </c>
    </row>
    <row r="50" spans="2:38" x14ac:dyDescent="0.25">
      <c r="B50">
        <v>48073</v>
      </c>
      <c r="C50">
        <v>79283</v>
      </c>
      <c r="D50">
        <v>31792</v>
      </c>
      <c r="E50">
        <v>31785</v>
      </c>
      <c r="F50">
        <v>96148</v>
      </c>
      <c r="H50">
        <v>72711</v>
      </c>
      <c r="J50">
        <f t="shared" si="6"/>
        <v>57416.2</v>
      </c>
      <c r="K50">
        <f t="shared" si="7"/>
        <v>1.2663847485552859</v>
      </c>
      <c r="L50">
        <f t="shared" si="8"/>
        <v>96148</v>
      </c>
      <c r="M50">
        <f t="shared" si="9"/>
        <v>31785</v>
      </c>
      <c r="N50">
        <f t="shared" si="10"/>
        <v>57416.2</v>
      </c>
      <c r="O50">
        <f t="shared" si="11"/>
        <v>64363</v>
      </c>
      <c r="Q50">
        <v>-843</v>
      </c>
      <c r="R50">
        <v>88</v>
      </c>
      <c r="T50">
        <v>6199</v>
      </c>
      <c r="U50">
        <v>1959.5999999999985</v>
      </c>
      <c r="W50">
        <v>7993.4000000000005</v>
      </c>
      <c r="X50">
        <v>3234.3999999999996</v>
      </c>
      <c r="Z50">
        <v>57416.2</v>
      </c>
      <c r="AA50">
        <v>1.2663847485552859</v>
      </c>
      <c r="AK50">
        <v>57416.2</v>
      </c>
      <c r="AL50">
        <v>1.2663847485552859</v>
      </c>
    </row>
    <row r="51" spans="2:38" x14ac:dyDescent="0.25">
      <c r="B51">
        <v>100911</v>
      </c>
      <c r="C51">
        <v>19799</v>
      </c>
      <c r="D51">
        <v>108889</v>
      </c>
      <c r="E51">
        <v>15998</v>
      </c>
      <c r="F51">
        <v>48514</v>
      </c>
      <c r="H51">
        <v>82149</v>
      </c>
      <c r="J51">
        <f t="shared" si="6"/>
        <v>58822.2</v>
      </c>
      <c r="K51">
        <f t="shared" si="7"/>
        <v>1.3965645623591094</v>
      </c>
      <c r="L51">
        <f t="shared" si="8"/>
        <v>108889</v>
      </c>
      <c r="M51">
        <f t="shared" si="9"/>
        <v>15998</v>
      </c>
      <c r="N51">
        <f t="shared" si="10"/>
        <v>58822.2</v>
      </c>
      <c r="O51">
        <f t="shared" si="11"/>
        <v>92891</v>
      </c>
      <c r="Q51">
        <v>-7149</v>
      </c>
      <c r="R51">
        <v>2414</v>
      </c>
      <c r="T51">
        <v>4726.7999999999956</v>
      </c>
      <c r="U51">
        <v>2297.7999999999956</v>
      </c>
      <c r="W51">
        <v>11285.199999999999</v>
      </c>
      <c r="X51">
        <v>2986.6</v>
      </c>
      <c r="AD51">
        <v>58822.2</v>
      </c>
      <c r="AE51">
        <v>1.3965645623591094</v>
      </c>
      <c r="AK51">
        <v>58822.2</v>
      </c>
      <c r="AL51">
        <v>1.3965645623591094</v>
      </c>
    </row>
    <row r="52" spans="2:38" x14ac:dyDescent="0.25">
      <c r="B52">
        <v>65702</v>
      </c>
      <c r="C52">
        <v>107184</v>
      </c>
      <c r="D52">
        <v>44051</v>
      </c>
      <c r="E52">
        <v>41227</v>
      </c>
      <c r="F52">
        <v>65768</v>
      </c>
      <c r="H52">
        <v>83501</v>
      </c>
      <c r="J52">
        <f t="shared" si="6"/>
        <v>64786.400000000001</v>
      </c>
      <c r="K52">
        <f t="shared" si="7"/>
        <v>1.2888661817912401</v>
      </c>
      <c r="L52">
        <f t="shared" si="8"/>
        <v>107184</v>
      </c>
      <c r="M52">
        <f t="shared" si="9"/>
        <v>41227</v>
      </c>
      <c r="N52">
        <f t="shared" si="10"/>
        <v>64786.400000000001</v>
      </c>
      <c r="O52">
        <f t="shared" si="11"/>
        <v>65957</v>
      </c>
      <c r="Q52">
        <v>-3583</v>
      </c>
      <c r="R52">
        <v>-7014</v>
      </c>
      <c r="T52">
        <v>6140</v>
      </c>
      <c r="U52">
        <v>-1121.4000000000015</v>
      </c>
      <c r="W52">
        <v>12951.6</v>
      </c>
      <c r="X52">
        <v>1143</v>
      </c>
      <c r="AB52">
        <v>64786.400000000001</v>
      </c>
      <c r="AC52">
        <v>1.2888661817912401</v>
      </c>
      <c r="AI52">
        <v>64786.400000000001</v>
      </c>
      <c r="AJ52">
        <v>1.2888661817912401</v>
      </c>
    </row>
    <row r="53" spans="2:38" x14ac:dyDescent="0.25">
      <c r="B53">
        <v>33143</v>
      </c>
      <c r="C53">
        <v>35915</v>
      </c>
      <c r="D53">
        <v>32037</v>
      </c>
      <c r="E53">
        <v>28199</v>
      </c>
      <c r="F53">
        <v>22743</v>
      </c>
      <c r="H53">
        <v>67764</v>
      </c>
      <c r="J53">
        <f t="shared" si="6"/>
        <v>30407.4</v>
      </c>
      <c r="K53">
        <f t="shared" si="7"/>
        <v>2.2285364746739278</v>
      </c>
      <c r="L53">
        <f t="shared" si="8"/>
        <v>35915</v>
      </c>
      <c r="M53">
        <f t="shared" si="9"/>
        <v>22743</v>
      </c>
      <c r="N53">
        <f t="shared" si="10"/>
        <v>30407.4</v>
      </c>
      <c r="O53">
        <f t="shared" si="11"/>
        <v>13172</v>
      </c>
      <c r="Q53">
        <v>-11694</v>
      </c>
      <c r="R53">
        <v>2</v>
      </c>
      <c r="T53">
        <v>4405.2000000000007</v>
      </c>
      <c r="U53">
        <v>-1697</v>
      </c>
      <c r="W53">
        <v>21778</v>
      </c>
      <c r="X53">
        <v>2525</v>
      </c>
      <c r="AD53">
        <v>30407.4</v>
      </c>
      <c r="AE53">
        <v>2.2285364746739278</v>
      </c>
      <c r="AK53">
        <v>30407.4</v>
      </c>
      <c r="AL53">
        <v>2.2285364746739278</v>
      </c>
    </row>
    <row r="54" spans="2:38" x14ac:dyDescent="0.25">
      <c r="B54">
        <v>31553</v>
      </c>
      <c r="C54">
        <v>70479</v>
      </c>
      <c r="D54">
        <v>81517</v>
      </c>
      <c r="E54">
        <v>96402</v>
      </c>
      <c r="F54">
        <v>25948</v>
      </c>
      <c r="H54">
        <v>124882</v>
      </c>
      <c r="J54">
        <f t="shared" si="6"/>
        <v>61179.8</v>
      </c>
      <c r="K54">
        <f t="shared" si="7"/>
        <v>2.041229294636465</v>
      </c>
      <c r="L54">
        <f t="shared" si="8"/>
        <v>96402</v>
      </c>
      <c r="M54">
        <f t="shared" si="9"/>
        <v>25948</v>
      </c>
      <c r="N54">
        <f t="shared" si="10"/>
        <v>61179.8</v>
      </c>
      <c r="O54">
        <f t="shared" si="11"/>
        <v>70454</v>
      </c>
      <c r="Q54">
        <v>32140</v>
      </c>
      <c r="R54">
        <v>8619</v>
      </c>
      <c r="T54">
        <v>4649</v>
      </c>
      <c r="U54">
        <v>1756.6000000000058</v>
      </c>
      <c r="W54">
        <v>9728.6</v>
      </c>
      <c r="X54">
        <v>1756.6000000000001</v>
      </c>
      <c r="AD54">
        <v>61179.8</v>
      </c>
      <c r="AE54">
        <v>2.041229294636465</v>
      </c>
      <c r="AK54">
        <v>61179.8</v>
      </c>
      <c r="AL54">
        <v>2.041229294636465</v>
      </c>
    </row>
    <row r="55" spans="2:38" x14ac:dyDescent="0.25">
      <c r="B55">
        <v>14038</v>
      </c>
      <c r="C55">
        <v>29684</v>
      </c>
      <c r="D55">
        <v>108152</v>
      </c>
      <c r="E55">
        <v>107148</v>
      </c>
      <c r="F55">
        <v>75819</v>
      </c>
      <c r="H55">
        <v>113318</v>
      </c>
      <c r="J55">
        <f t="shared" si="6"/>
        <v>66968.2</v>
      </c>
      <c r="K55">
        <f t="shared" si="7"/>
        <v>1.6921165568135326</v>
      </c>
      <c r="L55">
        <f t="shared" si="8"/>
        <v>108152</v>
      </c>
      <c r="M55">
        <f t="shared" si="9"/>
        <v>14038</v>
      </c>
      <c r="N55">
        <f t="shared" si="10"/>
        <v>66968.2</v>
      </c>
      <c r="O55">
        <f t="shared" si="11"/>
        <v>94114</v>
      </c>
      <c r="Q55">
        <v>-12019</v>
      </c>
      <c r="R55">
        <v>-8249</v>
      </c>
      <c r="T55">
        <v>-1149.1999999999971</v>
      </c>
      <c r="U55">
        <v>-802.40000000000873</v>
      </c>
      <c r="W55">
        <v>9935.6</v>
      </c>
      <c r="X55">
        <v>802.4</v>
      </c>
      <c r="AF55">
        <v>66968.2</v>
      </c>
      <c r="AG55">
        <v>1.6921165568135326</v>
      </c>
      <c r="AK55">
        <v>66968.2</v>
      </c>
      <c r="AL55">
        <v>1.6921165568135326</v>
      </c>
    </row>
    <row r="56" spans="2:38" x14ac:dyDescent="0.25">
      <c r="B56">
        <v>25924</v>
      </c>
      <c r="C56">
        <v>107814</v>
      </c>
      <c r="D56">
        <v>53214</v>
      </c>
      <c r="E56">
        <v>110184</v>
      </c>
      <c r="F56">
        <v>44131</v>
      </c>
      <c r="H56">
        <v>91322</v>
      </c>
      <c r="J56">
        <f t="shared" si="6"/>
        <v>68253.399999999994</v>
      </c>
      <c r="K56">
        <f t="shared" si="7"/>
        <v>1.3379846278720182</v>
      </c>
      <c r="L56">
        <f t="shared" si="8"/>
        <v>110184</v>
      </c>
      <c r="M56">
        <f t="shared" si="9"/>
        <v>25924</v>
      </c>
      <c r="N56">
        <f t="shared" si="10"/>
        <v>68253.399999999994</v>
      </c>
      <c r="O56">
        <f t="shared" si="11"/>
        <v>84260</v>
      </c>
      <c r="Q56">
        <v>-9169</v>
      </c>
      <c r="R56">
        <v>71</v>
      </c>
      <c r="T56">
        <v>-4021.4000000000087</v>
      </c>
      <c r="U56">
        <v>-2014</v>
      </c>
      <c r="W56">
        <v>13987.800000000001</v>
      </c>
      <c r="X56">
        <v>3223.5999999999995</v>
      </c>
      <c r="AB56">
        <v>68253.399999999994</v>
      </c>
      <c r="AC56">
        <v>1.3379846278720182</v>
      </c>
      <c r="AI56">
        <v>68253.399999999994</v>
      </c>
      <c r="AJ56">
        <v>1.3379846278720182</v>
      </c>
    </row>
    <row r="57" spans="2:38" x14ac:dyDescent="0.25">
      <c r="B57">
        <v>69618</v>
      </c>
      <c r="C57">
        <v>46226</v>
      </c>
      <c r="D57">
        <v>10629</v>
      </c>
      <c r="E57">
        <v>78269</v>
      </c>
      <c r="F57">
        <v>13219</v>
      </c>
      <c r="H57">
        <v>53059</v>
      </c>
      <c r="J57">
        <f t="shared" si="6"/>
        <v>43592.2</v>
      </c>
      <c r="K57">
        <f t="shared" si="7"/>
        <v>1.2171672913961673</v>
      </c>
      <c r="L57">
        <f t="shared" si="8"/>
        <v>78269</v>
      </c>
      <c r="M57">
        <f t="shared" si="9"/>
        <v>10629</v>
      </c>
      <c r="N57">
        <f t="shared" si="10"/>
        <v>43592.2</v>
      </c>
      <c r="O57">
        <f t="shared" si="11"/>
        <v>67640</v>
      </c>
      <c r="Q57">
        <v>-6104</v>
      </c>
      <c r="R57">
        <v>-73</v>
      </c>
      <c r="T57">
        <v>-9740.6000000000058</v>
      </c>
      <c r="U57">
        <v>-138</v>
      </c>
      <c r="W57">
        <v>10499</v>
      </c>
      <c r="X57">
        <v>1170</v>
      </c>
      <c r="Z57">
        <v>43592.2</v>
      </c>
      <c r="AA57">
        <v>1.2171672913961673</v>
      </c>
      <c r="AK57">
        <v>43592.2</v>
      </c>
      <c r="AL57">
        <v>1.2171672913961673</v>
      </c>
    </row>
    <row r="58" spans="2:38" x14ac:dyDescent="0.25">
      <c r="B58">
        <v>21752</v>
      </c>
      <c r="C58">
        <v>26995</v>
      </c>
      <c r="D58">
        <v>52638</v>
      </c>
      <c r="E58">
        <v>53201</v>
      </c>
      <c r="F58">
        <v>16144</v>
      </c>
      <c r="H58">
        <v>79587</v>
      </c>
      <c r="J58">
        <f t="shared" si="6"/>
        <v>34146</v>
      </c>
      <c r="K58">
        <f t="shared" si="7"/>
        <v>2.3307854507116499</v>
      </c>
      <c r="L58">
        <f t="shared" si="8"/>
        <v>53201</v>
      </c>
      <c r="M58">
        <f t="shared" si="9"/>
        <v>16144</v>
      </c>
      <c r="N58">
        <f t="shared" si="10"/>
        <v>34146</v>
      </c>
      <c r="O58">
        <f t="shared" si="11"/>
        <v>37057</v>
      </c>
      <c r="Q58">
        <v>-2331</v>
      </c>
      <c r="R58">
        <v>-4962</v>
      </c>
      <c r="T58">
        <v>837.59999999999854</v>
      </c>
      <c r="U58">
        <v>6.8000000000029104</v>
      </c>
      <c r="W58">
        <v>7924.7999999999993</v>
      </c>
      <c r="X58">
        <v>1728.3999999999999</v>
      </c>
      <c r="AD58">
        <v>34146</v>
      </c>
      <c r="AE58">
        <v>2.3307854507116499</v>
      </c>
      <c r="AK58">
        <v>34146</v>
      </c>
      <c r="AL58">
        <v>2.3307854507116499</v>
      </c>
    </row>
    <row r="59" spans="2:38" x14ac:dyDescent="0.25">
      <c r="B59">
        <v>25912</v>
      </c>
      <c r="C59">
        <v>61672</v>
      </c>
      <c r="D59">
        <v>18736</v>
      </c>
      <c r="E59">
        <v>32041</v>
      </c>
      <c r="F59">
        <v>26208</v>
      </c>
      <c r="H59">
        <v>86649</v>
      </c>
      <c r="J59">
        <f t="shared" si="6"/>
        <v>32913.800000000003</v>
      </c>
      <c r="K59">
        <f t="shared" si="7"/>
        <v>2.6326039533569503</v>
      </c>
      <c r="L59">
        <f t="shared" si="8"/>
        <v>61672</v>
      </c>
      <c r="M59">
        <f t="shared" si="9"/>
        <v>18736</v>
      </c>
      <c r="N59">
        <f t="shared" si="10"/>
        <v>32913.800000000003</v>
      </c>
      <c r="O59">
        <f t="shared" si="11"/>
        <v>42936</v>
      </c>
      <c r="Q59">
        <v>-4986</v>
      </c>
      <c r="R59">
        <v>-1726</v>
      </c>
      <c r="T59">
        <v>343.40000000000146</v>
      </c>
      <c r="U59">
        <v>-530.39999999999418</v>
      </c>
      <c r="W59">
        <v>13157</v>
      </c>
      <c r="X59">
        <v>1248</v>
      </c>
      <c r="AD59">
        <v>32913.800000000003</v>
      </c>
      <c r="AE59">
        <v>2.6326039533569503</v>
      </c>
      <c r="AK59">
        <v>32913.800000000003</v>
      </c>
      <c r="AL59">
        <v>2.6326039533569503</v>
      </c>
    </row>
    <row r="60" spans="2:38" x14ac:dyDescent="0.25">
      <c r="B60">
        <v>54607</v>
      </c>
      <c r="C60">
        <v>105799</v>
      </c>
      <c r="D60">
        <v>84546</v>
      </c>
      <c r="E60">
        <v>19407</v>
      </c>
      <c r="F60">
        <v>24122</v>
      </c>
      <c r="H60">
        <v>129493</v>
      </c>
      <c r="J60">
        <f t="shared" si="6"/>
        <v>57696.2</v>
      </c>
      <c r="K60">
        <f t="shared" si="7"/>
        <v>2.2443939115574336</v>
      </c>
      <c r="L60">
        <f t="shared" si="8"/>
        <v>105799</v>
      </c>
      <c r="M60">
        <f t="shared" si="9"/>
        <v>19407</v>
      </c>
      <c r="N60">
        <f t="shared" si="10"/>
        <v>57696.2</v>
      </c>
      <c r="O60">
        <f t="shared" si="11"/>
        <v>86392</v>
      </c>
      <c r="Q60">
        <v>28141</v>
      </c>
      <c r="R60">
        <v>2784</v>
      </c>
      <c r="T60">
        <v>-12709</v>
      </c>
      <c r="U60">
        <v>-2508</v>
      </c>
      <c r="W60">
        <v>14684.6</v>
      </c>
      <c r="X60">
        <v>4632.3999999999996</v>
      </c>
      <c r="AB60">
        <v>57696.2</v>
      </c>
      <c r="AC60">
        <v>2.2443939115574336</v>
      </c>
      <c r="AK60">
        <v>57696.2</v>
      </c>
      <c r="AL60">
        <v>2.2443939115574336</v>
      </c>
    </row>
    <row r="61" spans="2:38" x14ac:dyDescent="0.25">
      <c r="B61">
        <v>27945</v>
      </c>
      <c r="C61">
        <v>94703</v>
      </c>
      <c r="D61">
        <v>17365</v>
      </c>
      <c r="E61">
        <v>9804</v>
      </c>
      <c r="F61">
        <v>87764</v>
      </c>
      <c r="H61">
        <v>58325</v>
      </c>
      <c r="J61">
        <f t="shared" si="6"/>
        <v>47516.2</v>
      </c>
      <c r="K61">
        <f t="shared" si="7"/>
        <v>1.2274761028870154</v>
      </c>
      <c r="L61">
        <f t="shared" si="8"/>
        <v>94703</v>
      </c>
      <c r="M61">
        <f t="shared" si="9"/>
        <v>9804</v>
      </c>
      <c r="N61">
        <f t="shared" si="10"/>
        <v>47516.2</v>
      </c>
      <c r="O61">
        <f t="shared" si="11"/>
        <v>84899</v>
      </c>
      <c r="Q61">
        <v>23</v>
      </c>
      <c r="R61">
        <v>9223</v>
      </c>
      <c r="T61">
        <v>-10785.800000000003</v>
      </c>
      <c r="U61">
        <v>744.59999999999854</v>
      </c>
      <c r="W61">
        <v>12296.600000000002</v>
      </c>
      <c r="X61">
        <v>790.6</v>
      </c>
      <c r="AB61">
        <v>47516.2</v>
      </c>
      <c r="AC61">
        <v>1.2274761028870154</v>
      </c>
      <c r="AI61">
        <v>47516.2</v>
      </c>
      <c r="AJ61">
        <v>1.2274761028870154</v>
      </c>
    </row>
    <row r="62" spans="2:38" x14ac:dyDescent="0.25">
      <c r="B62">
        <v>53605</v>
      </c>
      <c r="C62">
        <v>63587</v>
      </c>
      <c r="D62">
        <v>20759</v>
      </c>
      <c r="E62">
        <v>93376</v>
      </c>
      <c r="F62">
        <v>39355</v>
      </c>
      <c r="H62">
        <v>62097</v>
      </c>
      <c r="J62">
        <f t="shared" si="6"/>
        <v>54136.4</v>
      </c>
      <c r="K62">
        <f t="shared" si="7"/>
        <v>1.1470470884654318</v>
      </c>
      <c r="L62">
        <f t="shared" si="8"/>
        <v>93376</v>
      </c>
      <c r="M62">
        <f t="shared" si="9"/>
        <v>20759</v>
      </c>
      <c r="N62">
        <f t="shared" si="10"/>
        <v>54136.4</v>
      </c>
      <c r="O62">
        <f t="shared" si="11"/>
        <v>72617</v>
      </c>
      <c r="Q62">
        <v>-7890</v>
      </c>
      <c r="R62">
        <v>7236</v>
      </c>
      <c r="T62">
        <v>9339.8000000000029</v>
      </c>
      <c r="U62">
        <v>1792.2000000000044</v>
      </c>
      <c r="W62">
        <v>17171.8</v>
      </c>
      <c r="X62">
        <v>1792.6</v>
      </c>
      <c r="Z62">
        <v>54136.4</v>
      </c>
      <c r="AA62">
        <v>1.1470470884654318</v>
      </c>
      <c r="AI62">
        <v>54136.4</v>
      </c>
      <c r="AJ62">
        <v>1.1470470884654318</v>
      </c>
    </row>
    <row r="63" spans="2:38" x14ac:dyDescent="0.25">
      <c r="B63">
        <v>78958</v>
      </c>
      <c r="C63">
        <v>11915</v>
      </c>
      <c r="D63">
        <v>78548</v>
      </c>
      <c r="E63">
        <v>97983</v>
      </c>
      <c r="F63">
        <v>72610</v>
      </c>
      <c r="H63">
        <v>110020</v>
      </c>
      <c r="J63">
        <f t="shared" si="6"/>
        <v>68002.8</v>
      </c>
      <c r="K63">
        <f t="shared" si="7"/>
        <v>1.6178745581064309</v>
      </c>
      <c r="L63">
        <f t="shared" si="8"/>
        <v>97983</v>
      </c>
      <c r="M63">
        <f t="shared" si="9"/>
        <v>11915</v>
      </c>
      <c r="N63">
        <f t="shared" si="10"/>
        <v>68002.8</v>
      </c>
      <c r="O63">
        <f t="shared" si="11"/>
        <v>86068</v>
      </c>
      <c r="Q63">
        <v>-2648</v>
      </c>
      <c r="R63">
        <v>-8710</v>
      </c>
      <c r="T63">
        <v>2960.4000000000015</v>
      </c>
      <c r="U63">
        <v>-3025</v>
      </c>
      <c r="W63">
        <v>8152.4</v>
      </c>
      <c r="X63">
        <v>3025</v>
      </c>
      <c r="AF63">
        <v>68002.8</v>
      </c>
      <c r="AG63">
        <v>1.6178745581064309</v>
      </c>
      <c r="AK63">
        <v>68002.8</v>
      </c>
      <c r="AL63">
        <v>1.6178745581064309</v>
      </c>
    </row>
    <row r="64" spans="2:38" x14ac:dyDescent="0.25">
      <c r="B64">
        <v>36622</v>
      </c>
      <c r="C64">
        <v>110310</v>
      </c>
      <c r="D64">
        <v>71627</v>
      </c>
      <c r="E64">
        <v>75504</v>
      </c>
      <c r="F64">
        <v>77076</v>
      </c>
      <c r="H64">
        <v>100369</v>
      </c>
      <c r="J64">
        <f t="shared" si="6"/>
        <v>74227.8</v>
      </c>
      <c r="K64">
        <f t="shared" si="7"/>
        <v>1.3521753305365374</v>
      </c>
      <c r="L64">
        <f t="shared" si="8"/>
        <v>110310</v>
      </c>
      <c r="M64">
        <f t="shared" si="9"/>
        <v>36622</v>
      </c>
      <c r="N64">
        <f t="shared" si="10"/>
        <v>74227.8</v>
      </c>
      <c r="O64">
        <f t="shared" si="11"/>
        <v>73688</v>
      </c>
      <c r="Q64">
        <v>7381</v>
      </c>
      <c r="R64">
        <v>7429</v>
      </c>
      <c r="T64">
        <v>698.40000000000873</v>
      </c>
      <c r="U64">
        <v>-3136.5999999999913</v>
      </c>
      <c r="W64">
        <v>7099.2</v>
      </c>
      <c r="X64">
        <v>3493</v>
      </c>
      <c r="AB64">
        <v>74227.8</v>
      </c>
      <c r="AC64">
        <v>1.3521753305365374</v>
      </c>
      <c r="AK64">
        <v>74227.8</v>
      </c>
      <c r="AL64">
        <v>1.3521753305365374</v>
      </c>
    </row>
    <row r="65" spans="2:38" x14ac:dyDescent="0.25">
      <c r="B65">
        <v>55216</v>
      </c>
      <c r="C65">
        <v>93674</v>
      </c>
      <c r="D65">
        <v>51006</v>
      </c>
      <c r="E65">
        <v>60797</v>
      </c>
      <c r="F65">
        <v>31780</v>
      </c>
      <c r="H65">
        <v>83528</v>
      </c>
      <c r="J65">
        <f t="shared" si="6"/>
        <v>58494.6</v>
      </c>
      <c r="K65">
        <f t="shared" si="7"/>
        <v>1.4279608716018231</v>
      </c>
      <c r="L65">
        <f t="shared" si="8"/>
        <v>93674</v>
      </c>
      <c r="M65">
        <f t="shared" si="9"/>
        <v>31780</v>
      </c>
      <c r="N65">
        <f t="shared" si="10"/>
        <v>58494.6</v>
      </c>
      <c r="O65">
        <f t="shared" si="11"/>
        <v>61894</v>
      </c>
      <c r="Q65">
        <v>6284</v>
      </c>
      <c r="R65">
        <v>3172</v>
      </c>
      <c r="T65">
        <v>5186.4000000000015</v>
      </c>
      <c r="U65">
        <v>4662.4000000000015</v>
      </c>
      <c r="W65">
        <v>8997.1999999999989</v>
      </c>
      <c r="X65">
        <v>5675.2000000000007</v>
      </c>
      <c r="Z65">
        <v>58494.6</v>
      </c>
      <c r="AA65">
        <v>1.4279608716018231</v>
      </c>
      <c r="AK65">
        <v>58494.6</v>
      </c>
      <c r="AL65">
        <v>1.4279608716018231</v>
      </c>
    </row>
    <row r="66" spans="2:38" x14ac:dyDescent="0.25">
      <c r="B66">
        <v>69707</v>
      </c>
      <c r="C66">
        <v>11834</v>
      </c>
      <c r="D66">
        <v>95482</v>
      </c>
      <c r="E66">
        <v>12400</v>
      </c>
      <c r="F66">
        <v>7194</v>
      </c>
      <c r="H66">
        <v>41466</v>
      </c>
      <c r="J66">
        <f t="shared" ref="J66:J101" si="12">AVERAGE(B66:F66)</f>
        <v>39323.4</v>
      </c>
      <c r="K66">
        <f t="shared" ref="K66:K97" si="13">H66/J66</f>
        <v>1.0544866415416774</v>
      </c>
      <c r="L66">
        <f t="shared" ref="L66:L101" si="14">MAX(B66:F66)</f>
        <v>95482</v>
      </c>
      <c r="M66">
        <f t="shared" ref="M66:M101" si="15">MIN(B66:F66)</f>
        <v>7194</v>
      </c>
      <c r="N66">
        <f t="shared" ref="N66:N101" si="16">AVERAGE(B66:F66)</f>
        <v>39323.4</v>
      </c>
      <c r="O66">
        <f t="shared" ref="O66:O101" si="17">L66-M66</f>
        <v>88288</v>
      </c>
      <c r="Q66">
        <v>-12777</v>
      </c>
      <c r="R66">
        <v>-3617</v>
      </c>
      <c r="T66">
        <v>-8572.7999999999956</v>
      </c>
      <c r="U66">
        <v>-2142.7999999999956</v>
      </c>
      <c r="W66">
        <v>8908</v>
      </c>
      <c r="X66">
        <v>2142.8000000000002</v>
      </c>
      <c r="Z66">
        <v>39323.4</v>
      </c>
      <c r="AA66">
        <v>1.0544866415416774</v>
      </c>
      <c r="AI66">
        <v>39323.4</v>
      </c>
      <c r="AJ66">
        <v>1.0544866415416774</v>
      </c>
    </row>
    <row r="67" spans="2:38" x14ac:dyDescent="0.25">
      <c r="B67">
        <v>65982</v>
      </c>
      <c r="C67">
        <v>96335</v>
      </c>
      <c r="D67">
        <v>62026</v>
      </c>
      <c r="E67">
        <v>24364</v>
      </c>
      <c r="F67">
        <v>77097</v>
      </c>
      <c r="H67">
        <v>65392</v>
      </c>
      <c r="J67">
        <f t="shared" si="12"/>
        <v>65160.800000000003</v>
      </c>
      <c r="K67">
        <f t="shared" si="13"/>
        <v>1.003548145510798</v>
      </c>
      <c r="L67">
        <f t="shared" si="14"/>
        <v>96335</v>
      </c>
      <c r="M67">
        <f t="shared" si="15"/>
        <v>24364</v>
      </c>
      <c r="N67">
        <f t="shared" si="16"/>
        <v>65160.800000000003</v>
      </c>
      <c r="O67">
        <f t="shared" si="17"/>
        <v>71971</v>
      </c>
      <c r="Q67">
        <v>-44570</v>
      </c>
      <c r="R67">
        <v>-5140</v>
      </c>
      <c r="T67">
        <v>8088.8000000000029</v>
      </c>
      <c r="U67">
        <v>410.80000000000291</v>
      </c>
      <c r="W67">
        <v>11765.2</v>
      </c>
      <c r="X67">
        <v>410.79999999999995</v>
      </c>
      <c r="AD67">
        <v>65160.800000000003</v>
      </c>
      <c r="AE67">
        <v>1.003548145510798</v>
      </c>
      <c r="AI67">
        <v>65160.800000000003</v>
      </c>
      <c r="AJ67">
        <v>1.003548145510798</v>
      </c>
    </row>
    <row r="68" spans="2:38" x14ac:dyDescent="0.25">
      <c r="B68">
        <v>84764</v>
      </c>
      <c r="C68">
        <v>49981</v>
      </c>
      <c r="D68">
        <v>19635</v>
      </c>
      <c r="E68">
        <v>106244</v>
      </c>
      <c r="F68">
        <v>98839</v>
      </c>
      <c r="H68">
        <v>139007</v>
      </c>
      <c r="J68">
        <f t="shared" si="12"/>
        <v>71892.600000000006</v>
      </c>
      <c r="K68">
        <f t="shared" si="13"/>
        <v>1.9335369704253287</v>
      </c>
      <c r="L68">
        <f t="shared" si="14"/>
        <v>106244</v>
      </c>
      <c r="M68">
        <f t="shared" si="15"/>
        <v>19635</v>
      </c>
      <c r="N68">
        <f t="shared" si="16"/>
        <v>71892.600000000006</v>
      </c>
      <c r="O68">
        <f t="shared" si="17"/>
        <v>86609</v>
      </c>
      <c r="Q68">
        <v>9488</v>
      </c>
      <c r="R68">
        <v>-11001</v>
      </c>
      <c r="T68">
        <v>1758</v>
      </c>
      <c r="U68">
        <v>-1829.7999999999884</v>
      </c>
      <c r="W68">
        <v>19938</v>
      </c>
      <c r="X68">
        <v>3039.4</v>
      </c>
      <c r="AF68">
        <v>71892.600000000006</v>
      </c>
      <c r="AG68">
        <v>1.9335369704253287</v>
      </c>
      <c r="AK68">
        <v>71892.600000000006</v>
      </c>
      <c r="AL68">
        <v>1.9335369704253287</v>
      </c>
    </row>
    <row r="69" spans="2:38" x14ac:dyDescent="0.25">
      <c r="B69">
        <v>24503</v>
      </c>
      <c r="C69">
        <v>29698</v>
      </c>
      <c r="D69">
        <v>84495</v>
      </c>
      <c r="E69">
        <v>91424</v>
      </c>
      <c r="F69">
        <v>35977</v>
      </c>
      <c r="H69">
        <v>74623</v>
      </c>
      <c r="J69">
        <f t="shared" si="12"/>
        <v>53219.4</v>
      </c>
      <c r="K69">
        <f t="shared" si="13"/>
        <v>1.4021766498682811</v>
      </c>
      <c r="L69">
        <f t="shared" si="14"/>
        <v>91424</v>
      </c>
      <c r="M69">
        <f t="shared" si="15"/>
        <v>24503</v>
      </c>
      <c r="N69">
        <f t="shared" si="16"/>
        <v>53219.4</v>
      </c>
      <c r="O69">
        <f t="shared" si="17"/>
        <v>66921</v>
      </c>
      <c r="Q69">
        <v>-20087</v>
      </c>
      <c r="R69">
        <v>11127</v>
      </c>
      <c r="T69">
        <v>-2868.5999999999985</v>
      </c>
      <c r="U69">
        <v>4441.5999999999985</v>
      </c>
      <c r="W69">
        <v>8633</v>
      </c>
      <c r="X69">
        <v>4448.3999999999996</v>
      </c>
      <c r="AD69">
        <v>53219.4</v>
      </c>
      <c r="AE69">
        <v>1.4021766498682811</v>
      </c>
      <c r="AK69">
        <v>53219.4</v>
      </c>
      <c r="AL69">
        <v>1.4021766498682811</v>
      </c>
    </row>
    <row r="70" spans="2:38" x14ac:dyDescent="0.25">
      <c r="B70">
        <v>66851</v>
      </c>
      <c r="C70">
        <v>92868</v>
      </c>
      <c r="D70">
        <v>73458</v>
      </c>
      <c r="E70">
        <v>14201</v>
      </c>
      <c r="F70">
        <v>14834</v>
      </c>
      <c r="H70">
        <v>100625</v>
      </c>
      <c r="J70">
        <f t="shared" si="12"/>
        <v>52442.400000000001</v>
      </c>
      <c r="K70">
        <f t="shared" si="13"/>
        <v>1.9187718334782542</v>
      </c>
      <c r="L70">
        <f t="shared" si="14"/>
        <v>92868</v>
      </c>
      <c r="M70">
        <f t="shared" si="15"/>
        <v>14201</v>
      </c>
      <c r="N70">
        <f t="shared" si="16"/>
        <v>52442.400000000001</v>
      </c>
      <c r="O70">
        <f t="shared" si="17"/>
        <v>78667</v>
      </c>
      <c r="Q70">
        <v>-7738</v>
      </c>
      <c r="R70">
        <v>-4182</v>
      </c>
      <c r="T70">
        <v>-201.59999999999854</v>
      </c>
      <c r="U70">
        <v>1792.8000000000029</v>
      </c>
      <c r="W70">
        <v>11742</v>
      </c>
      <c r="X70">
        <v>3289.2</v>
      </c>
      <c r="AD70">
        <v>52442.400000000001</v>
      </c>
      <c r="AE70">
        <v>1.9187718334782542</v>
      </c>
      <c r="AK70">
        <v>52442.400000000001</v>
      </c>
      <c r="AL70">
        <v>1.9187718334782542</v>
      </c>
    </row>
    <row r="71" spans="2:38" x14ac:dyDescent="0.25">
      <c r="B71">
        <v>83809</v>
      </c>
      <c r="C71">
        <v>20024</v>
      </c>
      <c r="D71">
        <v>51987</v>
      </c>
      <c r="E71">
        <v>59479</v>
      </c>
      <c r="F71">
        <v>41921</v>
      </c>
      <c r="H71">
        <v>66888</v>
      </c>
      <c r="J71">
        <f t="shared" si="12"/>
        <v>51444</v>
      </c>
      <c r="K71">
        <f t="shared" si="13"/>
        <v>1.3002099370188944</v>
      </c>
      <c r="L71">
        <f t="shared" si="14"/>
        <v>83809</v>
      </c>
      <c r="M71">
        <f t="shared" si="15"/>
        <v>20024</v>
      </c>
      <c r="N71">
        <f t="shared" si="16"/>
        <v>51444</v>
      </c>
      <c r="O71">
        <f t="shared" si="17"/>
        <v>63785</v>
      </c>
      <c r="Q71">
        <v>-10725</v>
      </c>
      <c r="R71">
        <v>-8164</v>
      </c>
      <c r="T71">
        <v>8812.1999999999971</v>
      </c>
      <c r="U71">
        <v>715</v>
      </c>
      <c r="W71">
        <v>16989.400000000001</v>
      </c>
      <c r="X71">
        <v>6756.2</v>
      </c>
      <c r="AD71">
        <v>51444</v>
      </c>
      <c r="AE71">
        <v>1.3002099370188944</v>
      </c>
      <c r="AK71">
        <v>51444</v>
      </c>
      <c r="AL71">
        <v>1.3002099370188944</v>
      </c>
    </row>
    <row r="72" spans="2:38" x14ac:dyDescent="0.25">
      <c r="B72">
        <v>87190</v>
      </c>
      <c r="C72">
        <v>80967</v>
      </c>
      <c r="D72">
        <v>15662</v>
      </c>
      <c r="E72">
        <v>21481</v>
      </c>
      <c r="F72">
        <v>41959</v>
      </c>
      <c r="H72">
        <v>112748</v>
      </c>
      <c r="J72">
        <f t="shared" si="12"/>
        <v>49451.8</v>
      </c>
      <c r="K72">
        <f t="shared" si="13"/>
        <v>2.2799574535203977</v>
      </c>
      <c r="L72">
        <f t="shared" si="14"/>
        <v>87190</v>
      </c>
      <c r="M72">
        <f t="shared" si="15"/>
        <v>15662</v>
      </c>
      <c r="N72">
        <f t="shared" si="16"/>
        <v>49451.8</v>
      </c>
      <c r="O72">
        <f t="shared" si="17"/>
        <v>71528</v>
      </c>
      <c r="Q72">
        <v>7460</v>
      </c>
      <c r="R72">
        <v>0</v>
      </c>
      <c r="T72">
        <v>-11605.399999999994</v>
      </c>
      <c r="U72">
        <v>1285.2000000000044</v>
      </c>
      <c r="W72">
        <v>11833.800000000001</v>
      </c>
      <c r="X72">
        <v>1563.2</v>
      </c>
      <c r="AF72">
        <v>49451.8</v>
      </c>
      <c r="AG72">
        <v>2.2799574535203977</v>
      </c>
      <c r="AK72">
        <v>49451.8</v>
      </c>
      <c r="AL72">
        <v>2.2799574535203977</v>
      </c>
    </row>
    <row r="73" spans="2:38" x14ac:dyDescent="0.25">
      <c r="B73">
        <v>20405</v>
      </c>
      <c r="C73">
        <v>34569</v>
      </c>
      <c r="D73">
        <v>83517</v>
      </c>
      <c r="E73">
        <v>95126</v>
      </c>
      <c r="F73">
        <v>86489</v>
      </c>
      <c r="H73">
        <v>87701</v>
      </c>
      <c r="J73">
        <f t="shared" si="12"/>
        <v>64021.2</v>
      </c>
      <c r="K73">
        <f t="shared" si="13"/>
        <v>1.3698743541201976</v>
      </c>
      <c r="L73">
        <f t="shared" si="14"/>
        <v>95126</v>
      </c>
      <c r="M73">
        <f t="shared" si="15"/>
        <v>20405</v>
      </c>
      <c r="N73">
        <f t="shared" si="16"/>
        <v>64021.2</v>
      </c>
      <c r="O73">
        <f t="shared" si="17"/>
        <v>74721</v>
      </c>
      <c r="Q73">
        <v>1601</v>
      </c>
      <c r="R73">
        <v>952</v>
      </c>
      <c r="T73">
        <v>3087</v>
      </c>
      <c r="U73">
        <v>471</v>
      </c>
      <c r="W73">
        <v>6799.4000000000005</v>
      </c>
      <c r="X73">
        <v>1988.2</v>
      </c>
      <c r="AB73">
        <v>64021.2</v>
      </c>
      <c r="AC73">
        <v>1.3698743541201976</v>
      </c>
      <c r="AK73">
        <v>64021.2</v>
      </c>
      <c r="AL73">
        <v>1.3698743541201976</v>
      </c>
    </row>
    <row r="74" spans="2:38" x14ac:dyDescent="0.25">
      <c r="B74">
        <v>7388</v>
      </c>
      <c r="C74">
        <v>62227</v>
      </c>
      <c r="D74">
        <v>41756</v>
      </c>
      <c r="E74">
        <v>35453</v>
      </c>
      <c r="F74">
        <v>24590</v>
      </c>
      <c r="H74">
        <v>86591</v>
      </c>
      <c r="J74">
        <f t="shared" si="12"/>
        <v>34282.800000000003</v>
      </c>
      <c r="K74">
        <f t="shared" si="13"/>
        <v>2.5257855251029668</v>
      </c>
      <c r="L74">
        <f t="shared" si="14"/>
        <v>62227</v>
      </c>
      <c r="M74">
        <f t="shared" si="15"/>
        <v>7388</v>
      </c>
      <c r="N74">
        <f t="shared" si="16"/>
        <v>34282.800000000003</v>
      </c>
      <c r="O74">
        <f t="shared" si="17"/>
        <v>54839</v>
      </c>
      <c r="Q74">
        <v>3197</v>
      </c>
      <c r="R74">
        <v>-379</v>
      </c>
      <c r="T74">
        <v>2376.6000000000022</v>
      </c>
      <c r="U74">
        <v>975.20000000000437</v>
      </c>
      <c r="W74">
        <v>8598.2000000000007</v>
      </c>
      <c r="X74">
        <v>4838.3999999999996</v>
      </c>
      <c r="AD74">
        <v>34282.800000000003</v>
      </c>
      <c r="AE74">
        <v>2.5257855251029668</v>
      </c>
      <c r="AK74">
        <v>34282.800000000003</v>
      </c>
      <c r="AL74">
        <v>2.5257855251029668</v>
      </c>
    </row>
    <row r="75" spans="2:38" x14ac:dyDescent="0.25">
      <c r="B75">
        <v>25329</v>
      </c>
      <c r="C75">
        <v>52493</v>
      </c>
      <c r="D75">
        <v>48792</v>
      </c>
      <c r="E75">
        <v>94271</v>
      </c>
      <c r="F75">
        <v>29578</v>
      </c>
      <c r="H75">
        <v>88045</v>
      </c>
      <c r="J75">
        <f t="shared" si="12"/>
        <v>50092.6</v>
      </c>
      <c r="K75">
        <f t="shared" si="13"/>
        <v>1.7576448417530735</v>
      </c>
      <c r="L75">
        <f t="shared" si="14"/>
        <v>94271</v>
      </c>
      <c r="M75">
        <f t="shared" si="15"/>
        <v>25329</v>
      </c>
      <c r="N75">
        <f t="shared" si="16"/>
        <v>50092.6</v>
      </c>
      <c r="O75">
        <f t="shared" si="17"/>
        <v>68942</v>
      </c>
      <c r="Q75">
        <v>-761</v>
      </c>
      <c r="R75">
        <v>3608</v>
      </c>
      <c r="T75">
        <v>12331.599999999999</v>
      </c>
      <c r="U75">
        <v>-1208.4000000000015</v>
      </c>
      <c r="W75">
        <v>18409.2</v>
      </c>
      <c r="X75">
        <v>2691.6000000000004</v>
      </c>
      <c r="AD75">
        <v>50092.6</v>
      </c>
      <c r="AE75">
        <v>1.7576448417530735</v>
      </c>
      <c r="AK75">
        <v>50092.6</v>
      </c>
      <c r="AL75">
        <v>1.7576448417530735</v>
      </c>
    </row>
    <row r="76" spans="2:38" x14ac:dyDescent="0.25">
      <c r="B76">
        <v>101162</v>
      </c>
      <c r="C76">
        <v>13568</v>
      </c>
      <c r="D76">
        <v>26097</v>
      </c>
      <c r="E76">
        <v>82476</v>
      </c>
      <c r="F76">
        <v>109688</v>
      </c>
      <c r="H76">
        <v>126878</v>
      </c>
      <c r="J76">
        <f t="shared" si="12"/>
        <v>66598.2</v>
      </c>
      <c r="K76">
        <f t="shared" si="13"/>
        <v>1.9051265649822369</v>
      </c>
      <c r="L76">
        <f t="shared" si="14"/>
        <v>109688</v>
      </c>
      <c r="M76">
        <f t="shared" si="15"/>
        <v>13568</v>
      </c>
      <c r="N76">
        <f t="shared" si="16"/>
        <v>66598.2</v>
      </c>
      <c r="O76">
        <f t="shared" si="17"/>
        <v>96120</v>
      </c>
      <c r="Q76">
        <v>10766</v>
      </c>
      <c r="R76">
        <v>81</v>
      </c>
      <c r="T76">
        <v>-5922.6000000000058</v>
      </c>
      <c r="U76">
        <v>2186.7999999999956</v>
      </c>
      <c r="W76">
        <v>8981.4</v>
      </c>
      <c r="X76">
        <v>3540</v>
      </c>
      <c r="AB76">
        <v>66598.2</v>
      </c>
      <c r="AC76">
        <v>1.9051265649822369</v>
      </c>
      <c r="AK76">
        <v>66598.2</v>
      </c>
      <c r="AL76">
        <v>1.9051265649822369</v>
      </c>
    </row>
    <row r="77" spans="2:38" x14ac:dyDescent="0.25">
      <c r="B77">
        <v>18311</v>
      </c>
      <c r="C77">
        <v>100033</v>
      </c>
      <c r="D77">
        <v>94529</v>
      </c>
      <c r="E77">
        <v>14170</v>
      </c>
      <c r="F77">
        <v>99195</v>
      </c>
      <c r="H77">
        <v>135498</v>
      </c>
      <c r="J77">
        <f t="shared" si="12"/>
        <v>65247.6</v>
      </c>
      <c r="K77">
        <f t="shared" si="13"/>
        <v>2.0766740845640301</v>
      </c>
      <c r="L77">
        <f t="shared" si="14"/>
        <v>100033</v>
      </c>
      <c r="M77">
        <f t="shared" si="15"/>
        <v>14170</v>
      </c>
      <c r="N77">
        <f t="shared" si="16"/>
        <v>65247.6</v>
      </c>
      <c r="O77">
        <f t="shared" si="17"/>
        <v>85863</v>
      </c>
      <c r="Q77">
        <v>17049</v>
      </c>
      <c r="R77">
        <v>-689</v>
      </c>
      <c r="T77">
        <v>377.40000000000146</v>
      </c>
      <c r="U77">
        <v>3039.1999999999971</v>
      </c>
      <c r="W77">
        <v>8459</v>
      </c>
      <c r="X77">
        <v>3359.6000000000004</v>
      </c>
      <c r="AF77">
        <v>65247.6</v>
      </c>
      <c r="AG77">
        <v>2.0766740845640301</v>
      </c>
      <c r="AK77">
        <v>65247.6</v>
      </c>
      <c r="AL77">
        <v>2.0766740845640301</v>
      </c>
    </row>
    <row r="78" spans="2:38" x14ac:dyDescent="0.25">
      <c r="B78">
        <v>28895</v>
      </c>
      <c r="C78">
        <v>53510</v>
      </c>
      <c r="D78">
        <v>12935</v>
      </c>
      <c r="E78">
        <v>38611</v>
      </c>
      <c r="F78">
        <v>110680</v>
      </c>
      <c r="H78">
        <v>59836</v>
      </c>
      <c r="J78">
        <f t="shared" si="12"/>
        <v>48926.2</v>
      </c>
      <c r="K78">
        <f t="shared" si="13"/>
        <v>1.2229848220380901</v>
      </c>
      <c r="L78">
        <f t="shared" si="14"/>
        <v>110680</v>
      </c>
      <c r="M78">
        <f t="shared" si="15"/>
        <v>12935</v>
      </c>
      <c r="N78">
        <f t="shared" si="16"/>
        <v>48926.2</v>
      </c>
      <c r="O78">
        <f t="shared" si="17"/>
        <v>97745</v>
      </c>
      <c r="Q78">
        <v>-1910</v>
      </c>
      <c r="R78">
        <v>50</v>
      </c>
      <c r="T78">
        <v>13551.399999999994</v>
      </c>
      <c r="U78">
        <v>-1814.6000000000058</v>
      </c>
      <c r="W78">
        <v>14199</v>
      </c>
      <c r="X78">
        <v>2028.2</v>
      </c>
      <c r="AD78">
        <v>48926.2</v>
      </c>
      <c r="AE78">
        <v>1.2229848220380901</v>
      </c>
      <c r="AI78">
        <v>48926.2</v>
      </c>
      <c r="AJ78">
        <v>1.2229848220380901</v>
      </c>
    </row>
    <row r="79" spans="2:38" x14ac:dyDescent="0.25">
      <c r="B79">
        <v>95846</v>
      </c>
      <c r="C79">
        <v>35603</v>
      </c>
      <c r="D79">
        <v>42224</v>
      </c>
      <c r="E79">
        <v>105929</v>
      </c>
      <c r="F79">
        <v>8738</v>
      </c>
      <c r="H79">
        <v>75695</v>
      </c>
      <c r="J79">
        <f t="shared" si="12"/>
        <v>57668</v>
      </c>
      <c r="K79">
        <f t="shared" si="13"/>
        <v>1.3125997086772561</v>
      </c>
      <c r="L79">
        <f t="shared" si="14"/>
        <v>105929</v>
      </c>
      <c r="M79">
        <f t="shared" si="15"/>
        <v>8738</v>
      </c>
      <c r="N79">
        <f t="shared" si="16"/>
        <v>57668</v>
      </c>
      <c r="O79">
        <f t="shared" si="17"/>
        <v>97191</v>
      </c>
      <c r="Q79">
        <v>9521</v>
      </c>
      <c r="R79">
        <v>-579</v>
      </c>
      <c r="T79">
        <v>2121.1999999999971</v>
      </c>
      <c r="U79">
        <v>-1014.5999999999985</v>
      </c>
      <c r="W79">
        <v>14702.8</v>
      </c>
      <c r="X79">
        <v>4220.2</v>
      </c>
      <c r="Z79">
        <v>57668</v>
      </c>
      <c r="AA79">
        <v>1.3125997086772561</v>
      </c>
      <c r="AK79">
        <v>57668</v>
      </c>
      <c r="AL79">
        <v>1.3125997086772561</v>
      </c>
    </row>
    <row r="80" spans="2:38" x14ac:dyDescent="0.25">
      <c r="B80">
        <v>65858</v>
      </c>
      <c r="C80">
        <v>64879</v>
      </c>
      <c r="D80">
        <v>37513</v>
      </c>
      <c r="E80">
        <v>93075</v>
      </c>
      <c r="F80">
        <v>77771</v>
      </c>
      <c r="H80">
        <v>78436</v>
      </c>
      <c r="J80">
        <f t="shared" si="12"/>
        <v>67819.199999999997</v>
      </c>
      <c r="K80">
        <f t="shared" si="13"/>
        <v>1.1565456389930875</v>
      </c>
      <c r="L80">
        <f t="shared" si="14"/>
        <v>93075</v>
      </c>
      <c r="M80">
        <f t="shared" si="15"/>
        <v>37513</v>
      </c>
      <c r="N80">
        <f t="shared" si="16"/>
        <v>67819.199999999997</v>
      </c>
      <c r="O80">
        <f t="shared" si="17"/>
        <v>55562</v>
      </c>
      <c r="Q80">
        <v>1315</v>
      </c>
      <c r="R80">
        <v>-2218</v>
      </c>
      <c r="T80">
        <v>17217</v>
      </c>
      <c r="U80">
        <v>421.39999999999418</v>
      </c>
      <c r="W80">
        <v>17217</v>
      </c>
      <c r="X80">
        <v>1282.6000000000001</v>
      </c>
      <c r="Z80">
        <v>67819.199999999997</v>
      </c>
      <c r="AA80">
        <v>1.1565456389930875</v>
      </c>
      <c r="AI80">
        <v>67819.199999999997</v>
      </c>
      <c r="AJ80">
        <v>1.1565456389930875</v>
      </c>
    </row>
    <row r="81" spans="2:38" x14ac:dyDescent="0.25">
      <c r="B81">
        <v>40905</v>
      </c>
      <c r="C81">
        <v>110582</v>
      </c>
      <c r="D81">
        <v>15109</v>
      </c>
      <c r="E81">
        <v>66996</v>
      </c>
      <c r="F81">
        <v>25921</v>
      </c>
      <c r="H81">
        <v>101859</v>
      </c>
      <c r="J81">
        <f t="shared" si="12"/>
        <v>51902.6</v>
      </c>
      <c r="K81">
        <f t="shared" si="13"/>
        <v>1.9625028418614867</v>
      </c>
      <c r="L81">
        <f t="shared" si="14"/>
        <v>110582</v>
      </c>
      <c r="M81">
        <f t="shared" si="15"/>
        <v>15109</v>
      </c>
      <c r="N81">
        <f t="shared" si="16"/>
        <v>51902.6</v>
      </c>
      <c r="O81">
        <f t="shared" si="17"/>
        <v>95473</v>
      </c>
      <c r="Q81">
        <v>-4167</v>
      </c>
      <c r="R81">
        <v>-326</v>
      </c>
      <c r="T81">
        <v>-5218.5999999999985</v>
      </c>
      <c r="U81">
        <v>664</v>
      </c>
      <c r="W81">
        <v>12248.2</v>
      </c>
      <c r="X81">
        <v>1248.4000000000001</v>
      </c>
      <c r="AF81">
        <v>51902.6</v>
      </c>
      <c r="AG81">
        <v>1.9625028418614867</v>
      </c>
      <c r="AK81">
        <v>51902.6</v>
      </c>
      <c r="AL81">
        <v>1.9625028418614867</v>
      </c>
    </row>
    <row r="82" spans="2:38" x14ac:dyDescent="0.25">
      <c r="B82">
        <v>14414</v>
      </c>
      <c r="C82">
        <v>46175</v>
      </c>
      <c r="D82">
        <v>77851</v>
      </c>
      <c r="E82">
        <v>48134</v>
      </c>
      <c r="F82">
        <v>19233</v>
      </c>
      <c r="H82">
        <v>100877</v>
      </c>
      <c r="J82">
        <f t="shared" si="12"/>
        <v>41161.4</v>
      </c>
      <c r="K82">
        <f t="shared" si="13"/>
        <v>2.4507669807149415</v>
      </c>
      <c r="L82">
        <f t="shared" si="14"/>
        <v>77851</v>
      </c>
      <c r="M82">
        <f t="shared" si="15"/>
        <v>14414</v>
      </c>
      <c r="N82">
        <f t="shared" si="16"/>
        <v>41161.4</v>
      </c>
      <c r="O82">
        <f t="shared" si="17"/>
        <v>63437</v>
      </c>
      <c r="Q82">
        <v>509</v>
      </c>
      <c r="R82">
        <v>-64</v>
      </c>
      <c r="T82">
        <v>-5283.4000000000015</v>
      </c>
      <c r="U82">
        <v>4144</v>
      </c>
      <c r="W82">
        <v>8940.6</v>
      </c>
      <c r="X82">
        <v>4670</v>
      </c>
      <c r="AD82">
        <v>41161.4</v>
      </c>
      <c r="AE82">
        <v>2.4507669807149415</v>
      </c>
      <c r="AK82">
        <v>41161.4</v>
      </c>
      <c r="AL82">
        <v>2.4507669807149415</v>
      </c>
    </row>
    <row r="83" spans="2:38" x14ac:dyDescent="0.25">
      <c r="B83">
        <v>18816</v>
      </c>
      <c r="C83">
        <v>90280</v>
      </c>
      <c r="D83">
        <v>80390</v>
      </c>
      <c r="E83">
        <v>64074</v>
      </c>
      <c r="F83">
        <v>43231</v>
      </c>
      <c r="H83">
        <v>116222</v>
      </c>
      <c r="J83">
        <f t="shared" si="12"/>
        <v>59358.2</v>
      </c>
      <c r="K83">
        <f t="shared" si="13"/>
        <v>1.9579771623802609</v>
      </c>
      <c r="L83">
        <f t="shared" si="14"/>
        <v>90280</v>
      </c>
      <c r="M83">
        <f t="shared" si="15"/>
        <v>18816</v>
      </c>
      <c r="N83">
        <f t="shared" si="16"/>
        <v>59358.2</v>
      </c>
      <c r="O83">
        <f t="shared" si="17"/>
        <v>71464</v>
      </c>
      <c r="Q83">
        <v>5030</v>
      </c>
      <c r="R83">
        <v>-3734</v>
      </c>
      <c r="T83">
        <v>5336.5999999999985</v>
      </c>
      <c r="U83">
        <v>413.39999999999418</v>
      </c>
      <c r="W83">
        <v>25661</v>
      </c>
      <c r="X83">
        <v>4077</v>
      </c>
      <c r="AD83">
        <v>59358.2</v>
      </c>
      <c r="AE83">
        <v>1.9579771623802609</v>
      </c>
      <c r="AK83">
        <v>59358.2</v>
      </c>
      <c r="AL83">
        <v>1.9579771623802609</v>
      </c>
    </row>
    <row r="84" spans="2:38" x14ac:dyDescent="0.25">
      <c r="B84">
        <v>34864</v>
      </c>
      <c r="C84">
        <v>76801</v>
      </c>
      <c r="D84">
        <v>105499</v>
      </c>
      <c r="E84">
        <v>79457</v>
      </c>
      <c r="F84">
        <v>87223</v>
      </c>
      <c r="H84">
        <v>139152</v>
      </c>
      <c r="J84">
        <f t="shared" si="12"/>
        <v>76768.800000000003</v>
      </c>
      <c r="K84">
        <f t="shared" si="13"/>
        <v>1.8126113733704317</v>
      </c>
      <c r="L84">
        <f t="shared" si="14"/>
        <v>105499</v>
      </c>
      <c r="M84">
        <f t="shared" si="15"/>
        <v>34864</v>
      </c>
      <c r="N84">
        <f t="shared" si="16"/>
        <v>76768.800000000003</v>
      </c>
      <c r="O84">
        <f t="shared" si="17"/>
        <v>70635</v>
      </c>
      <c r="Q84">
        <v>18120</v>
      </c>
      <c r="R84">
        <v>-5506</v>
      </c>
      <c r="T84">
        <v>12120</v>
      </c>
      <c r="U84">
        <v>45.600000000005821</v>
      </c>
      <c r="W84">
        <v>12120</v>
      </c>
      <c r="X84">
        <v>2754.8</v>
      </c>
      <c r="AF84">
        <v>76768.800000000003</v>
      </c>
      <c r="AG84">
        <v>1.8126113733704317</v>
      </c>
      <c r="AK84">
        <v>76768.800000000003</v>
      </c>
      <c r="AL84">
        <v>1.8126113733704317</v>
      </c>
    </row>
    <row r="85" spans="2:38" x14ac:dyDescent="0.25">
      <c r="B85">
        <v>51993</v>
      </c>
      <c r="C85">
        <v>19329</v>
      </c>
      <c r="D85">
        <v>4749</v>
      </c>
      <c r="E85">
        <v>59523</v>
      </c>
      <c r="F85">
        <v>50984</v>
      </c>
      <c r="H85">
        <v>86760</v>
      </c>
      <c r="J85">
        <f t="shared" si="12"/>
        <v>37315.599999999999</v>
      </c>
      <c r="K85">
        <f t="shared" si="13"/>
        <v>2.3250329620855621</v>
      </c>
      <c r="L85">
        <f t="shared" si="14"/>
        <v>59523</v>
      </c>
      <c r="M85">
        <f t="shared" si="15"/>
        <v>4749</v>
      </c>
      <c r="N85">
        <f t="shared" si="16"/>
        <v>37315.599999999999</v>
      </c>
      <c r="O85">
        <f t="shared" si="17"/>
        <v>54774</v>
      </c>
      <c r="Q85">
        <v>17265</v>
      </c>
      <c r="R85">
        <v>-481</v>
      </c>
      <c r="T85">
        <v>13847.199999999997</v>
      </c>
      <c r="U85">
        <v>-1255.5999999999985</v>
      </c>
      <c r="W85">
        <v>20705.2</v>
      </c>
      <c r="X85">
        <v>4159.6000000000004</v>
      </c>
      <c r="AD85">
        <v>37315.599999999999</v>
      </c>
      <c r="AE85">
        <v>2.3250329620855621</v>
      </c>
      <c r="AK85">
        <v>37315.599999999999</v>
      </c>
      <c r="AL85">
        <v>2.3250329620855621</v>
      </c>
    </row>
    <row r="86" spans="2:38" x14ac:dyDescent="0.25">
      <c r="B86">
        <v>107422</v>
      </c>
      <c r="C86">
        <v>16290</v>
      </c>
      <c r="D86">
        <v>59889</v>
      </c>
      <c r="E86">
        <v>98780</v>
      </c>
      <c r="F86">
        <v>45226</v>
      </c>
      <c r="H86">
        <v>79640</v>
      </c>
      <c r="J86">
        <f t="shared" si="12"/>
        <v>65521.4</v>
      </c>
      <c r="K86">
        <f t="shared" si="13"/>
        <v>1.2154807436959527</v>
      </c>
      <c r="L86">
        <f t="shared" si="14"/>
        <v>107422</v>
      </c>
      <c r="M86">
        <f t="shared" si="15"/>
        <v>16290</v>
      </c>
      <c r="N86">
        <f t="shared" si="16"/>
        <v>65521.4</v>
      </c>
      <c r="O86">
        <f t="shared" si="17"/>
        <v>91132</v>
      </c>
      <c r="Q86">
        <v>-19129</v>
      </c>
      <c r="R86">
        <v>-6259</v>
      </c>
      <c r="T86">
        <v>3873.8000000000029</v>
      </c>
      <c r="U86">
        <v>-3491.5999999999985</v>
      </c>
      <c r="W86">
        <v>10366.200000000001</v>
      </c>
      <c r="X86">
        <v>3525.2</v>
      </c>
      <c r="AB86">
        <v>65521.4</v>
      </c>
      <c r="AC86">
        <v>1.2154807436959527</v>
      </c>
      <c r="AK86">
        <v>65521.4</v>
      </c>
      <c r="AL86">
        <v>1.2154807436959527</v>
      </c>
    </row>
    <row r="87" spans="2:38" x14ac:dyDescent="0.25">
      <c r="B87">
        <v>71781</v>
      </c>
      <c r="C87">
        <v>44183</v>
      </c>
      <c r="D87">
        <v>40908</v>
      </c>
      <c r="E87">
        <v>16096</v>
      </c>
      <c r="F87">
        <v>58318</v>
      </c>
      <c r="H87">
        <v>57599</v>
      </c>
      <c r="J87">
        <f t="shared" si="12"/>
        <v>46257.2</v>
      </c>
      <c r="K87">
        <f t="shared" si="13"/>
        <v>1.2451899379988414</v>
      </c>
      <c r="L87">
        <f t="shared" si="14"/>
        <v>71781</v>
      </c>
      <c r="M87">
        <f t="shared" si="15"/>
        <v>16096</v>
      </c>
      <c r="N87">
        <f t="shared" si="16"/>
        <v>46257.2</v>
      </c>
      <c r="O87">
        <f t="shared" si="17"/>
        <v>55685</v>
      </c>
      <c r="Q87">
        <v>11597</v>
      </c>
      <c r="R87">
        <v>492</v>
      </c>
      <c r="T87">
        <v>4855.3999999999942</v>
      </c>
      <c r="U87">
        <v>1632</v>
      </c>
      <c r="W87">
        <v>11786.2</v>
      </c>
      <c r="X87">
        <v>2226.4</v>
      </c>
      <c r="Z87">
        <v>46257.2</v>
      </c>
      <c r="AA87">
        <v>1.2451899379988414</v>
      </c>
      <c r="AK87">
        <v>46257.2</v>
      </c>
      <c r="AL87">
        <v>1.2451899379988414</v>
      </c>
    </row>
    <row r="88" spans="2:38" x14ac:dyDescent="0.25">
      <c r="B88">
        <v>98025</v>
      </c>
      <c r="C88">
        <v>28211</v>
      </c>
      <c r="D88">
        <v>78954</v>
      </c>
      <c r="E88">
        <v>28309</v>
      </c>
      <c r="F88">
        <v>12781</v>
      </c>
      <c r="H88">
        <v>53536</v>
      </c>
      <c r="J88">
        <f t="shared" si="12"/>
        <v>49256</v>
      </c>
      <c r="K88">
        <f t="shared" si="13"/>
        <v>1.0868929673542309</v>
      </c>
      <c r="L88">
        <f t="shared" si="14"/>
        <v>98025</v>
      </c>
      <c r="M88">
        <f t="shared" si="15"/>
        <v>12781</v>
      </c>
      <c r="N88">
        <f t="shared" si="16"/>
        <v>49256</v>
      </c>
      <c r="O88">
        <f t="shared" si="17"/>
        <v>85244</v>
      </c>
      <c r="Q88">
        <v>-15836</v>
      </c>
      <c r="R88">
        <v>-7</v>
      </c>
      <c r="T88">
        <v>-1961.1999999999971</v>
      </c>
      <c r="U88">
        <v>-179.19999999999709</v>
      </c>
      <c r="W88">
        <v>14667.599999999999</v>
      </c>
      <c r="X88">
        <v>1819.6</v>
      </c>
      <c r="Z88">
        <v>49256</v>
      </c>
      <c r="AA88">
        <v>1.0868929673542309</v>
      </c>
      <c r="AI88">
        <v>49256</v>
      </c>
      <c r="AJ88">
        <v>1.0868929673542309</v>
      </c>
    </row>
    <row r="89" spans="2:38" x14ac:dyDescent="0.25">
      <c r="B89">
        <v>75299</v>
      </c>
      <c r="C89">
        <v>76555</v>
      </c>
      <c r="D89">
        <v>38643</v>
      </c>
      <c r="E89">
        <v>61009</v>
      </c>
      <c r="F89">
        <v>72217</v>
      </c>
      <c r="H89">
        <v>80602</v>
      </c>
      <c r="J89">
        <f t="shared" si="12"/>
        <v>64744.6</v>
      </c>
      <c r="K89">
        <f t="shared" si="13"/>
        <v>1.2449223564590715</v>
      </c>
      <c r="L89">
        <f t="shared" si="14"/>
        <v>76555</v>
      </c>
      <c r="M89">
        <f t="shared" si="15"/>
        <v>38643</v>
      </c>
      <c r="N89">
        <f t="shared" si="16"/>
        <v>64744.6</v>
      </c>
      <c r="O89">
        <f t="shared" si="17"/>
        <v>37912</v>
      </c>
      <c r="Q89">
        <v>3973</v>
      </c>
      <c r="R89">
        <v>1</v>
      </c>
      <c r="T89">
        <v>-8465.0000000000073</v>
      </c>
      <c r="U89">
        <v>-972.79999999999563</v>
      </c>
      <c r="W89">
        <v>8465</v>
      </c>
      <c r="X89">
        <v>1059.6000000000001</v>
      </c>
      <c r="AB89">
        <v>64744.6</v>
      </c>
      <c r="AC89">
        <v>1.2449223564590715</v>
      </c>
      <c r="AK89">
        <v>64744.6</v>
      </c>
      <c r="AL89">
        <v>1.2449223564590715</v>
      </c>
    </row>
    <row r="90" spans="2:38" x14ac:dyDescent="0.25">
      <c r="B90">
        <v>109546</v>
      </c>
      <c r="C90">
        <v>89458</v>
      </c>
      <c r="D90">
        <v>104721</v>
      </c>
      <c r="E90">
        <v>34509</v>
      </c>
      <c r="F90">
        <v>95123</v>
      </c>
      <c r="H90">
        <v>110488</v>
      </c>
      <c r="J90">
        <f t="shared" si="12"/>
        <v>86671.4</v>
      </c>
      <c r="K90">
        <f t="shared" si="13"/>
        <v>1.2747919152107847</v>
      </c>
      <c r="L90">
        <f t="shared" si="14"/>
        <v>109546</v>
      </c>
      <c r="M90">
        <f t="shared" si="15"/>
        <v>34509</v>
      </c>
      <c r="N90">
        <f t="shared" si="16"/>
        <v>86671.4</v>
      </c>
      <c r="O90">
        <f t="shared" si="17"/>
        <v>75037</v>
      </c>
      <c r="Q90">
        <v>2494</v>
      </c>
      <c r="R90">
        <v>-2794</v>
      </c>
      <c r="T90">
        <v>-240.40000000000873</v>
      </c>
      <c r="U90">
        <v>-2366.8000000000029</v>
      </c>
      <c r="W90">
        <v>13936</v>
      </c>
      <c r="X90">
        <v>2366.7999999999997</v>
      </c>
      <c r="AB90">
        <v>86671.4</v>
      </c>
      <c r="AC90">
        <v>1.2747919152107847</v>
      </c>
      <c r="AK90">
        <v>86671.4</v>
      </c>
      <c r="AL90">
        <v>1.2747919152107847</v>
      </c>
    </row>
    <row r="91" spans="2:38" x14ac:dyDescent="0.25">
      <c r="B91">
        <v>19992</v>
      </c>
      <c r="C91">
        <v>110263</v>
      </c>
      <c r="D91">
        <v>93978</v>
      </c>
      <c r="E91">
        <v>32759</v>
      </c>
      <c r="F91">
        <v>84267</v>
      </c>
      <c r="H91">
        <v>137635</v>
      </c>
      <c r="J91">
        <f t="shared" si="12"/>
        <v>68251.8</v>
      </c>
      <c r="K91">
        <f t="shared" si="13"/>
        <v>2.0165768521855831</v>
      </c>
      <c r="L91">
        <f t="shared" si="14"/>
        <v>110263</v>
      </c>
      <c r="M91">
        <f t="shared" si="15"/>
        <v>19992</v>
      </c>
      <c r="N91">
        <f t="shared" si="16"/>
        <v>68251.8</v>
      </c>
      <c r="O91">
        <f t="shared" si="17"/>
        <v>90271</v>
      </c>
      <c r="Q91">
        <v>9961</v>
      </c>
      <c r="R91">
        <v>4868</v>
      </c>
      <c r="T91">
        <v>-2940.5999999999913</v>
      </c>
      <c r="U91">
        <v>-759.80000000000291</v>
      </c>
      <c r="W91">
        <v>9433.4000000000015</v>
      </c>
      <c r="X91">
        <v>3399.4</v>
      </c>
      <c r="AF91">
        <v>68251.8</v>
      </c>
      <c r="AG91">
        <v>2.0165768521855831</v>
      </c>
      <c r="AK91">
        <v>68251.8</v>
      </c>
      <c r="AL91">
        <v>2.0165768521855831</v>
      </c>
    </row>
    <row r="92" spans="2:38" x14ac:dyDescent="0.25">
      <c r="B92">
        <v>19778</v>
      </c>
      <c r="C92">
        <v>20694</v>
      </c>
      <c r="D92">
        <v>38255</v>
      </c>
      <c r="E92">
        <v>8686</v>
      </c>
      <c r="F92">
        <v>12962</v>
      </c>
      <c r="H92">
        <v>46286</v>
      </c>
      <c r="J92">
        <f t="shared" si="12"/>
        <v>20075</v>
      </c>
      <c r="K92">
        <f t="shared" si="13"/>
        <v>2.3056537982565382</v>
      </c>
      <c r="L92">
        <f t="shared" si="14"/>
        <v>38255</v>
      </c>
      <c r="M92">
        <f t="shared" si="15"/>
        <v>8686</v>
      </c>
      <c r="N92">
        <f t="shared" si="16"/>
        <v>20075</v>
      </c>
      <c r="O92">
        <f t="shared" si="17"/>
        <v>29569</v>
      </c>
      <c r="Q92">
        <v>-946</v>
      </c>
      <c r="R92">
        <v>5936</v>
      </c>
      <c r="T92">
        <v>-1892.7999999999993</v>
      </c>
      <c r="U92">
        <v>-1514.7999999999993</v>
      </c>
      <c r="W92">
        <v>13516.800000000001</v>
      </c>
      <c r="X92">
        <v>1946.4</v>
      </c>
      <c r="AD92">
        <v>20075</v>
      </c>
      <c r="AE92">
        <v>2.3056537982565382</v>
      </c>
      <c r="AK92">
        <v>20075</v>
      </c>
      <c r="AL92">
        <v>2.3056537982565382</v>
      </c>
    </row>
    <row r="93" spans="2:38" x14ac:dyDescent="0.25">
      <c r="B93">
        <v>84154</v>
      </c>
      <c r="C93">
        <v>41812</v>
      </c>
      <c r="D93">
        <v>13728</v>
      </c>
      <c r="E93">
        <v>12398</v>
      </c>
      <c r="F93">
        <v>72945</v>
      </c>
      <c r="H93">
        <v>72569</v>
      </c>
      <c r="J93">
        <f t="shared" si="12"/>
        <v>45007.4</v>
      </c>
      <c r="K93">
        <f t="shared" si="13"/>
        <v>1.6123792976266125</v>
      </c>
      <c r="L93">
        <f t="shared" si="14"/>
        <v>84154</v>
      </c>
      <c r="M93">
        <f t="shared" si="15"/>
        <v>12398</v>
      </c>
      <c r="N93">
        <f t="shared" si="16"/>
        <v>45007.4</v>
      </c>
      <c r="O93">
        <f t="shared" si="17"/>
        <v>71756</v>
      </c>
      <c r="Q93">
        <v>-10087</v>
      </c>
      <c r="R93">
        <v>653</v>
      </c>
      <c r="T93">
        <v>10444.400000000001</v>
      </c>
      <c r="U93">
        <v>-623.19999999999709</v>
      </c>
      <c r="W93">
        <v>17235.199999999997</v>
      </c>
      <c r="X93">
        <v>4910.3999999999996</v>
      </c>
      <c r="AD93">
        <v>45007.4</v>
      </c>
      <c r="AE93">
        <v>1.6123792976266125</v>
      </c>
      <c r="AK93">
        <v>45007.4</v>
      </c>
      <c r="AL93">
        <v>1.6123792976266125</v>
      </c>
    </row>
    <row r="94" spans="2:38" x14ac:dyDescent="0.25">
      <c r="B94">
        <v>110888</v>
      </c>
      <c r="C94">
        <v>31400</v>
      </c>
      <c r="D94">
        <v>113412</v>
      </c>
      <c r="E94">
        <v>84808</v>
      </c>
      <c r="F94">
        <v>51866</v>
      </c>
      <c r="H94">
        <v>117927</v>
      </c>
      <c r="J94">
        <f t="shared" si="12"/>
        <v>78474.8</v>
      </c>
      <c r="K94">
        <f t="shared" si="13"/>
        <v>1.502737184420986</v>
      </c>
      <c r="L94">
        <f t="shared" si="14"/>
        <v>113412</v>
      </c>
      <c r="M94">
        <f t="shared" si="15"/>
        <v>31400</v>
      </c>
      <c r="N94">
        <f t="shared" si="16"/>
        <v>78474.8</v>
      </c>
      <c r="O94">
        <f t="shared" si="17"/>
        <v>82012</v>
      </c>
      <c r="Q94">
        <v>8211</v>
      </c>
      <c r="R94">
        <v>5580</v>
      </c>
      <c r="T94">
        <v>7995.8000000000029</v>
      </c>
      <c r="U94">
        <v>-247.39999999999418</v>
      </c>
      <c r="W94">
        <v>13989.8</v>
      </c>
      <c r="X94">
        <v>2851.4</v>
      </c>
      <c r="AB94">
        <v>78474.8</v>
      </c>
      <c r="AC94">
        <v>1.502737184420986</v>
      </c>
      <c r="AK94">
        <v>78474.8</v>
      </c>
      <c r="AL94">
        <v>1.502737184420986</v>
      </c>
    </row>
    <row r="95" spans="2:38" x14ac:dyDescent="0.25">
      <c r="B95">
        <v>34923</v>
      </c>
      <c r="C95">
        <v>74324</v>
      </c>
      <c r="D95">
        <v>90911</v>
      </c>
      <c r="E95">
        <v>20177</v>
      </c>
      <c r="F95">
        <v>109214</v>
      </c>
      <c r="H95">
        <v>132331</v>
      </c>
      <c r="J95">
        <f t="shared" si="12"/>
        <v>65909.8</v>
      </c>
      <c r="K95">
        <f t="shared" si="13"/>
        <v>2.0077590889366981</v>
      </c>
      <c r="L95">
        <f t="shared" si="14"/>
        <v>109214</v>
      </c>
      <c r="M95">
        <f t="shared" si="15"/>
        <v>20177</v>
      </c>
      <c r="N95">
        <f t="shared" si="16"/>
        <v>65909.8</v>
      </c>
      <c r="O95">
        <f t="shared" si="17"/>
        <v>89037</v>
      </c>
      <c r="Q95">
        <v>28642</v>
      </c>
      <c r="R95">
        <v>-2237</v>
      </c>
      <c r="T95">
        <v>2638.6000000000058</v>
      </c>
      <c r="U95">
        <v>-2241.8000000000029</v>
      </c>
      <c r="W95">
        <v>14191.8</v>
      </c>
      <c r="X95">
        <v>2957.4</v>
      </c>
      <c r="AF95">
        <v>65909.8</v>
      </c>
      <c r="AG95">
        <v>2.0077590889366981</v>
      </c>
      <c r="AK95">
        <v>65909.8</v>
      </c>
      <c r="AL95">
        <v>2.0077590889366981</v>
      </c>
    </row>
    <row r="96" spans="2:38" x14ac:dyDescent="0.25">
      <c r="B96">
        <v>47539</v>
      </c>
      <c r="C96">
        <v>42904</v>
      </c>
      <c r="D96">
        <v>6680</v>
      </c>
      <c r="E96">
        <v>62979</v>
      </c>
      <c r="F96">
        <v>93844</v>
      </c>
      <c r="H96">
        <v>77197</v>
      </c>
      <c r="J96">
        <f t="shared" si="12"/>
        <v>50789.2</v>
      </c>
      <c r="K96">
        <f t="shared" si="13"/>
        <v>1.5199491230419067</v>
      </c>
      <c r="L96">
        <f t="shared" si="14"/>
        <v>93844</v>
      </c>
      <c r="M96">
        <f t="shared" si="15"/>
        <v>6680</v>
      </c>
      <c r="N96">
        <f t="shared" si="16"/>
        <v>50789.2</v>
      </c>
      <c r="O96">
        <f t="shared" si="17"/>
        <v>87164</v>
      </c>
      <c r="Q96">
        <v>-13331</v>
      </c>
      <c r="R96">
        <v>-9273</v>
      </c>
      <c r="T96">
        <v>-3330.8000000000029</v>
      </c>
      <c r="U96">
        <v>-2934.4000000000015</v>
      </c>
      <c r="W96">
        <v>14078.800000000001</v>
      </c>
      <c r="X96">
        <v>3947.5999999999995</v>
      </c>
      <c r="AD96">
        <v>50789.2</v>
      </c>
      <c r="AE96">
        <v>1.5199491230419067</v>
      </c>
      <c r="AK96">
        <v>50789.2</v>
      </c>
      <c r="AL96">
        <v>1.5199491230419067</v>
      </c>
    </row>
    <row r="97" spans="2:38" x14ac:dyDescent="0.25">
      <c r="B97">
        <v>96724</v>
      </c>
      <c r="C97">
        <v>26079</v>
      </c>
      <c r="D97">
        <v>21981</v>
      </c>
      <c r="E97">
        <v>42229</v>
      </c>
      <c r="F97">
        <v>53255</v>
      </c>
      <c r="H97">
        <v>58303</v>
      </c>
      <c r="J97">
        <f t="shared" si="12"/>
        <v>48053.599999999999</v>
      </c>
      <c r="K97">
        <f t="shared" si="13"/>
        <v>1.213290991725906</v>
      </c>
      <c r="L97">
        <f t="shared" si="14"/>
        <v>96724</v>
      </c>
      <c r="M97">
        <f t="shared" si="15"/>
        <v>21981</v>
      </c>
      <c r="N97">
        <f t="shared" si="16"/>
        <v>48053.599999999999</v>
      </c>
      <c r="O97">
        <f t="shared" si="17"/>
        <v>74743</v>
      </c>
      <c r="Q97">
        <v>-23738</v>
      </c>
      <c r="R97">
        <v>-7583</v>
      </c>
      <c r="T97">
        <v>-1958.2000000000044</v>
      </c>
      <c r="U97">
        <v>58.599999999998545</v>
      </c>
      <c r="W97">
        <v>12815.4</v>
      </c>
      <c r="X97">
        <v>4070.2000000000003</v>
      </c>
      <c r="AD97">
        <v>48053.599999999999</v>
      </c>
      <c r="AE97">
        <v>1.213290991725906</v>
      </c>
      <c r="AK97">
        <v>48053.599999999999</v>
      </c>
      <c r="AL97">
        <v>1.213290991725906</v>
      </c>
    </row>
    <row r="98" spans="2:38" x14ac:dyDescent="0.25">
      <c r="B98">
        <v>71750</v>
      </c>
      <c r="C98">
        <v>99746</v>
      </c>
      <c r="D98">
        <v>12966</v>
      </c>
      <c r="E98">
        <v>39128</v>
      </c>
      <c r="F98">
        <v>106576</v>
      </c>
      <c r="H98">
        <v>120841</v>
      </c>
      <c r="J98">
        <f t="shared" si="12"/>
        <v>66033.2</v>
      </c>
      <c r="K98">
        <f t="shared" ref="K98:K129" si="18">H98/J98</f>
        <v>1.8300036951109442</v>
      </c>
      <c r="L98">
        <f t="shared" si="14"/>
        <v>106576</v>
      </c>
      <c r="M98">
        <f t="shared" si="15"/>
        <v>12966</v>
      </c>
      <c r="N98">
        <f t="shared" si="16"/>
        <v>66033.2</v>
      </c>
      <c r="O98">
        <f t="shared" si="17"/>
        <v>93610</v>
      </c>
      <c r="Q98">
        <v>5590</v>
      </c>
      <c r="R98">
        <v>1268</v>
      </c>
      <c r="T98">
        <v>1286</v>
      </c>
      <c r="U98">
        <v>4828.1999999999971</v>
      </c>
      <c r="W98">
        <v>12920.4</v>
      </c>
      <c r="X98">
        <v>5810.6</v>
      </c>
      <c r="AF98">
        <v>66033.2</v>
      </c>
      <c r="AG98">
        <v>1.8300036951109442</v>
      </c>
      <c r="AK98">
        <v>66033.2</v>
      </c>
      <c r="AL98">
        <v>1.8300036951109442</v>
      </c>
    </row>
    <row r="99" spans="2:38" x14ac:dyDescent="0.25">
      <c r="B99">
        <v>26239</v>
      </c>
      <c r="C99">
        <v>99982</v>
      </c>
      <c r="D99">
        <v>107105</v>
      </c>
      <c r="E99">
        <v>103607</v>
      </c>
      <c r="F99">
        <v>27497</v>
      </c>
      <c r="H99">
        <v>98427</v>
      </c>
      <c r="J99">
        <f t="shared" si="12"/>
        <v>72886</v>
      </c>
      <c r="K99">
        <f t="shared" si="18"/>
        <v>1.3504239497297148</v>
      </c>
      <c r="L99">
        <f t="shared" si="14"/>
        <v>107105</v>
      </c>
      <c r="M99">
        <f t="shared" si="15"/>
        <v>26239</v>
      </c>
      <c r="N99">
        <f t="shared" si="16"/>
        <v>72886</v>
      </c>
      <c r="O99">
        <f t="shared" si="17"/>
        <v>80866</v>
      </c>
      <c r="Q99">
        <v>-13380</v>
      </c>
      <c r="R99">
        <v>2035</v>
      </c>
      <c r="T99">
        <v>-5194.3999999999942</v>
      </c>
      <c r="U99">
        <v>760.80000000000291</v>
      </c>
      <c r="W99">
        <v>10868.4</v>
      </c>
      <c r="X99">
        <v>2651.2</v>
      </c>
      <c r="AB99">
        <v>72886</v>
      </c>
      <c r="AC99">
        <v>1.3504239497297148</v>
      </c>
      <c r="AI99">
        <v>72886</v>
      </c>
      <c r="AJ99">
        <v>1.3504239497297148</v>
      </c>
    </row>
    <row r="100" spans="2:38" x14ac:dyDescent="0.25">
      <c r="B100">
        <v>42144</v>
      </c>
      <c r="C100">
        <v>108578</v>
      </c>
      <c r="D100">
        <v>33878</v>
      </c>
      <c r="E100">
        <v>45313</v>
      </c>
      <c r="F100">
        <v>71851</v>
      </c>
      <c r="H100">
        <v>114534</v>
      </c>
      <c r="J100">
        <f t="shared" si="12"/>
        <v>60352.800000000003</v>
      </c>
      <c r="K100">
        <f t="shared" si="18"/>
        <v>1.8977412812661549</v>
      </c>
      <c r="L100">
        <f t="shared" si="14"/>
        <v>108578</v>
      </c>
      <c r="M100">
        <f t="shared" si="15"/>
        <v>33878</v>
      </c>
      <c r="N100">
        <f t="shared" si="16"/>
        <v>60352.800000000003</v>
      </c>
      <c r="O100">
        <f t="shared" si="17"/>
        <v>74700</v>
      </c>
      <c r="Q100">
        <v>-8466</v>
      </c>
      <c r="R100">
        <v>-10460</v>
      </c>
      <c r="T100">
        <v>-3164.3999999999942</v>
      </c>
      <c r="U100">
        <v>-774</v>
      </c>
      <c r="W100">
        <v>5934.4</v>
      </c>
      <c r="X100">
        <v>1263.5999999999999</v>
      </c>
      <c r="AF100">
        <v>60352.800000000003</v>
      </c>
      <c r="AG100">
        <v>1.8977412812661549</v>
      </c>
      <c r="AK100">
        <v>60352.800000000003</v>
      </c>
      <c r="AL100">
        <v>1.8977412812661549</v>
      </c>
    </row>
    <row r="101" spans="2:38" x14ac:dyDescent="0.25">
      <c r="B101">
        <v>12552</v>
      </c>
      <c r="C101">
        <v>25614</v>
      </c>
      <c r="D101">
        <v>95437</v>
      </c>
      <c r="E101">
        <v>60596</v>
      </c>
      <c r="F101">
        <v>55038</v>
      </c>
      <c r="H101">
        <v>54704</v>
      </c>
      <c r="J101">
        <f t="shared" si="12"/>
        <v>49847.4</v>
      </c>
      <c r="K101">
        <f t="shared" si="18"/>
        <v>1.097429354389597</v>
      </c>
      <c r="L101">
        <f t="shared" si="14"/>
        <v>95437</v>
      </c>
      <c r="M101">
        <f t="shared" si="15"/>
        <v>12552</v>
      </c>
      <c r="N101">
        <f t="shared" si="16"/>
        <v>49847.4</v>
      </c>
      <c r="O101">
        <f t="shared" si="17"/>
        <v>82885</v>
      </c>
      <c r="Q101">
        <v>215</v>
      </c>
      <c r="R101">
        <v>3002</v>
      </c>
      <c r="T101">
        <v>1656</v>
      </c>
      <c r="U101">
        <v>-535</v>
      </c>
      <c r="W101">
        <v>9138.7999999999993</v>
      </c>
      <c r="X101">
        <v>2263.7999999999997</v>
      </c>
      <c r="Z101">
        <v>49847.4</v>
      </c>
      <c r="AA101">
        <v>1.097429354389597</v>
      </c>
      <c r="AI101">
        <v>49847.4</v>
      </c>
      <c r="AJ101">
        <v>1.097429354389597</v>
      </c>
    </row>
    <row r="103" spans="2:38" x14ac:dyDescent="0.25">
      <c r="B103">
        <v>4151231</v>
      </c>
      <c r="C103">
        <v>4511028</v>
      </c>
      <c r="D103">
        <v>4478737</v>
      </c>
      <c r="E103">
        <v>4322174</v>
      </c>
      <c r="F103">
        <v>4319941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17CE-FF95-4021-803E-B8D7CE1992C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53337</v>
      </c>
      <c r="C2">
        <v>12206</v>
      </c>
      <c r="D2">
        <v>109150</v>
      </c>
      <c r="E2">
        <v>90229</v>
      </c>
      <c r="F2">
        <v>23822</v>
      </c>
      <c r="H2">
        <v>91906</v>
      </c>
      <c r="J2">
        <f t="shared" ref="J2:J33" si="0">AVERAGE(B2:F2)</f>
        <v>57748.800000000003</v>
      </c>
      <c r="K2">
        <f t="shared" ref="K2:K33" si="1">H2/J2</f>
        <v>1.5914789571385033</v>
      </c>
      <c r="L2">
        <f t="shared" ref="L2:L33" si="2">MAX(B2:F2)</f>
        <v>109150</v>
      </c>
      <c r="M2">
        <f t="shared" ref="M2:M33" si="3">MIN(B2:F2)</f>
        <v>12206</v>
      </c>
      <c r="N2">
        <f t="shared" ref="N2:N33" si="4">AVERAGE(B2:F2)</f>
        <v>57748.800000000003</v>
      </c>
      <c r="O2">
        <f t="shared" ref="O2:O33" si="5">L2-M2</f>
        <v>96944</v>
      </c>
      <c r="Q2">
        <v>-1205</v>
      </c>
      <c r="R2">
        <v>-949</v>
      </c>
      <c r="T2">
        <v>9090</v>
      </c>
      <c r="U2">
        <v>4286.8000000000029</v>
      </c>
      <c r="W2">
        <v>15950</v>
      </c>
      <c r="X2">
        <v>4794</v>
      </c>
      <c r="AD2">
        <v>57748.800000000003</v>
      </c>
      <c r="AE2">
        <v>1.5914789571385033</v>
      </c>
      <c r="AK2">
        <v>57748.800000000003</v>
      </c>
      <c r="AL2">
        <v>1.5914789571385033</v>
      </c>
    </row>
    <row r="3" spans="1:38" x14ac:dyDescent="0.25">
      <c r="B3">
        <v>90885</v>
      </c>
      <c r="C3">
        <v>11049</v>
      </c>
      <c r="D3">
        <v>11899</v>
      </c>
      <c r="E3">
        <v>55555</v>
      </c>
      <c r="F3">
        <v>53099</v>
      </c>
      <c r="H3">
        <v>102015</v>
      </c>
      <c r="J3">
        <f t="shared" si="0"/>
        <v>44497.4</v>
      </c>
      <c r="K3">
        <f t="shared" si="1"/>
        <v>2.2926058601176695</v>
      </c>
      <c r="L3">
        <f t="shared" si="2"/>
        <v>90885</v>
      </c>
      <c r="M3">
        <f t="shared" si="3"/>
        <v>11049</v>
      </c>
      <c r="N3">
        <f t="shared" si="4"/>
        <v>44497.4</v>
      </c>
      <c r="O3">
        <f t="shared" si="5"/>
        <v>79836</v>
      </c>
      <c r="Q3">
        <v>18498</v>
      </c>
      <c r="R3">
        <v>-33</v>
      </c>
      <c r="T3">
        <v>-2759.1999999999971</v>
      </c>
      <c r="U3">
        <v>-666.59999999999854</v>
      </c>
      <c r="W3">
        <v>6815.2000000000007</v>
      </c>
      <c r="X3">
        <v>700.19999999999993</v>
      </c>
      <c r="AD3">
        <v>44497.4</v>
      </c>
      <c r="AE3">
        <v>2.2926058601176695</v>
      </c>
      <c r="AK3">
        <v>44497.4</v>
      </c>
      <c r="AL3">
        <v>2.2926058601176695</v>
      </c>
    </row>
    <row r="4" spans="1:38" x14ac:dyDescent="0.25">
      <c r="B4">
        <v>32499</v>
      </c>
      <c r="C4">
        <v>34076</v>
      </c>
      <c r="D4">
        <v>104114</v>
      </c>
      <c r="E4">
        <v>103321</v>
      </c>
      <c r="F4">
        <v>102274</v>
      </c>
      <c r="H4">
        <v>108376</v>
      </c>
      <c r="J4">
        <f t="shared" si="0"/>
        <v>75256.800000000003</v>
      </c>
      <c r="K4">
        <f t="shared" si="1"/>
        <v>1.4400824908845447</v>
      </c>
      <c r="L4">
        <f t="shared" si="2"/>
        <v>104114</v>
      </c>
      <c r="M4">
        <f t="shared" si="3"/>
        <v>32499</v>
      </c>
      <c r="N4">
        <f t="shared" si="4"/>
        <v>75256.800000000003</v>
      </c>
      <c r="O4">
        <f t="shared" si="5"/>
        <v>71615</v>
      </c>
      <c r="Q4">
        <v>3580</v>
      </c>
      <c r="R4">
        <v>-1995</v>
      </c>
      <c r="T4">
        <v>-7645.1999999999971</v>
      </c>
      <c r="U4">
        <v>-126.59999999999127</v>
      </c>
      <c r="W4">
        <v>8787.6</v>
      </c>
      <c r="X4">
        <v>297.8</v>
      </c>
      <c r="AB4">
        <v>75256.800000000003</v>
      </c>
      <c r="AC4">
        <v>1.4400824908845447</v>
      </c>
      <c r="AK4">
        <v>75256.800000000003</v>
      </c>
      <c r="AL4">
        <v>1.4400824908845447</v>
      </c>
    </row>
    <row r="5" spans="1:38" x14ac:dyDescent="0.25">
      <c r="B5">
        <v>51372</v>
      </c>
      <c r="C5">
        <v>108749</v>
      </c>
      <c r="D5">
        <v>107533</v>
      </c>
      <c r="E5">
        <v>100365</v>
      </c>
      <c r="F5">
        <v>23704</v>
      </c>
      <c r="H5">
        <v>116542</v>
      </c>
      <c r="J5">
        <f t="shared" si="0"/>
        <v>78344.600000000006</v>
      </c>
      <c r="K5">
        <f t="shared" si="1"/>
        <v>1.4875562578658899</v>
      </c>
      <c r="L5">
        <f t="shared" si="2"/>
        <v>108749</v>
      </c>
      <c r="M5">
        <f t="shared" si="3"/>
        <v>23704</v>
      </c>
      <c r="N5">
        <f t="shared" si="4"/>
        <v>78344.600000000006</v>
      </c>
      <c r="O5">
        <f t="shared" si="5"/>
        <v>85045</v>
      </c>
      <c r="Q5">
        <v>-34133</v>
      </c>
      <c r="R5">
        <v>-250</v>
      </c>
      <c r="T5">
        <v>-14003.799999999988</v>
      </c>
      <c r="U5">
        <v>1622.2000000000116</v>
      </c>
      <c r="W5">
        <v>14003.8</v>
      </c>
      <c r="X5">
        <v>1653.8</v>
      </c>
      <c r="AF5">
        <v>78344.600000000006</v>
      </c>
      <c r="AG5">
        <v>1.4875562578658899</v>
      </c>
      <c r="AK5">
        <v>78344.600000000006</v>
      </c>
      <c r="AL5">
        <v>1.4875562578658899</v>
      </c>
    </row>
    <row r="6" spans="1:38" x14ac:dyDescent="0.25">
      <c r="B6">
        <v>66157</v>
      </c>
      <c r="C6">
        <v>96855</v>
      </c>
      <c r="D6">
        <v>44247</v>
      </c>
      <c r="E6">
        <v>72689</v>
      </c>
      <c r="F6">
        <v>65561</v>
      </c>
      <c r="H6">
        <v>90440</v>
      </c>
      <c r="J6">
        <f t="shared" si="0"/>
        <v>69101.8</v>
      </c>
      <c r="K6">
        <f t="shared" si="1"/>
        <v>1.3087936927836901</v>
      </c>
      <c r="L6">
        <f t="shared" si="2"/>
        <v>96855</v>
      </c>
      <c r="M6">
        <f t="shared" si="3"/>
        <v>44247</v>
      </c>
      <c r="N6">
        <f t="shared" si="4"/>
        <v>69101.8</v>
      </c>
      <c r="O6">
        <f t="shared" si="5"/>
        <v>52608</v>
      </c>
      <c r="Q6">
        <v>-4270</v>
      </c>
      <c r="R6">
        <v>1447</v>
      </c>
      <c r="T6">
        <v>6322.6000000000058</v>
      </c>
      <c r="U6">
        <v>5522</v>
      </c>
      <c r="W6">
        <v>10299.4</v>
      </c>
      <c r="X6">
        <v>5554.8</v>
      </c>
      <c r="AB6">
        <v>69101.8</v>
      </c>
      <c r="AC6">
        <v>1.3087936927836901</v>
      </c>
      <c r="AK6">
        <v>69101.8</v>
      </c>
      <c r="AL6">
        <v>1.3087936927836901</v>
      </c>
    </row>
    <row r="7" spans="1:38" x14ac:dyDescent="0.25">
      <c r="B7">
        <v>16950</v>
      </c>
      <c r="C7">
        <v>18326</v>
      </c>
      <c r="D7">
        <v>64698</v>
      </c>
      <c r="E7">
        <v>72355</v>
      </c>
      <c r="F7">
        <v>16465</v>
      </c>
      <c r="H7">
        <v>64453</v>
      </c>
      <c r="J7">
        <f t="shared" si="0"/>
        <v>37758.800000000003</v>
      </c>
      <c r="K7">
        <f t="shared" si="1"/>
        <v>1.7069663230823011</v>
      </c>
      <c r="L7">
        <f t="shared" si="2"/>
        <v>72355</v>
      </c>
      <c r="M7">
        <f t="shared" si="3"/>
        <v>16465</v>
      </c>
      <c r="N7">
        <f t="shared" si="4"/>
        <v>37758.800000000003</v>
      </c>
      <c r="O7">
        <f t="shared" si="5"/>
        <v>55890</v>
      </c>
      <c r="Q7">
        <v>29767</v>
      </c>
      <c r="R7">
        <v>777</v>
      </c>
      <c r="T7">
        <v>4745.6000000000058</v>
      </c>
      <c r="U7">
        <v>-166.19999999999709</v>
      </c>
      <c r="W7">
        <v>9469.2000000000007</v>
      </c>
      <c r="X7">
        <v>1409</v>
      </c>
      <c r="Z7">
        <v>37758.800000000003</v>
      </c>
      <c r="AA7">
        <v>1.7069663230823011</v>
      </c>
      <c r="AK7">
        <v>37758.800000000003</v>
      </c>
      <c r="AL7">
        <v>1.7069663230823011</v>
      </c>
    </row>
    <row r="8" spans="1:38" x14ac:dyDescent="0.25">
      <c r="B8">
        <v>13989</v>
      </c>
      <c r="C8">
        <v>66380</v>
      </c>
      <c r="D8">
        <v>95303</v>
      </c>
      <c r="E8">
        <v>12445</v>
      </c>
      <c r="F8">
        <v>35758</v>
      </c>
      <c r="H8">
        <v>99875</v>
      </c>
      <c r="J8">
        <f t="shared" si="0"/>
        <v>44775</v>
      </c>
      <c r="K8">
        <f t="shared" si="1"/>
        <v>2.2305974316024568</v>
      </c>
      <c r="L8">
        <f t="shared" si="2"/>
        <v>95303</v>
      </c>
      <c r="M8">
        <f t="shared" si="3"/>
        <v>12445</v>
      </c>
      <c r="N8">
        <f t="shared" si="4"/>
        <v>44775</v>
      </c>
      <c r="O8">
        <f t="shared" si="5"/>
        <v>82858</v>
      </c>
      <c r="Q8">
        <v>3566</v>
      </c>
      <c r="R8">
        <v>97</v>
      </c>
      <c r="T8">
        <v>-7696.8000000000029</v>
      </c>
      <c r="U8">
        <v>-489.40000000000146</v>
      </c>
      <c r="W8">
        <v>11272.399999999998</v>
      </c>
      <c r="X8">
        <v>3224.2000000000003</v>
      </c>
      <c r="AD8">
        <v>44775</v>
      </c>
      <c r="AE8">
        <v>2.2305974316024568</v>
      </c>
      <c r="AK8">
        <v>44775</v>
      </c>
      <c r="AL8">
        <v>2.2305974316024568</v>
      </c>
    </row>
    <row r="9" spans="1:38" x14ac:dyDescent="0.25">
      <c r="B9">
        <v>79551</v>
      </c>
      <c r="C9">
        <v>114175</v>
      </c>
      <c r="D9">
        <v>64894</v>
      </c>
      <c r="E9">
        <v>81005</v>
      </c>
      <c r="F9">
        <v>103078</v>
      </c>
      <c r="H9">
        <v>109101</v>
      </c>
      <c r="J9">
        <f t="shared" si="0"/>
        <v>88540.6</v>
      </c>
      <c r="K9">
        <f t="shared" si="1"/>
        <v>1.2322143739708111</v>
      </c>
      <c r="L9">
        <f t="shared" si="2"/>
        <v>114175</v>
      </c>
      <c r="M9">
        <f t="shared" si="3"/>
        <v>64894</v>
      </c>
      <c r="N9">
        <f t="shared" si="4"/>
        <v>88540.6</v>
      </c>
      <c r="O9">
        <f t="shared" si="5"/>
        <v>49281</v>
      </c>
      <c r="Q9">
        <v>-5781</v>
      </c>
      <c r="R9">
        <v>8074</v>
      </c>
      <c r="T9">
        <v>694</v>
      </c>
      <c r="U9">
        <v>732</v>
      </c>
      <c r="W9">
        <v>8276.7999999999993</v>
      </c>
      <c r="X9">
        <v>1149.2</v>
      </c>
      <c r="AB9">
        <v>88540.6</v>
      </c>
      <c r="AC9">
        <v>1.2322143739708111</v>
      </c>
      <c r="AK9">
        <v>88540.6</v>
      </c>
      <c r="AL9">
        <v>1.2322143739708111</v>
      </c>
    </row>
    <row r="10" spans="1:38" x14ac:dyDescent="0.25">
      <c r="B10">
        <v>59962</v>
      </c>
      <c r="C10">
        <v>37685</v>
      </c>
      <c r="D10">
        <v>14644</v>
      </c>
      <c r="E10">
        <v>122236</v>
      </c>
      <c r="F10">
        <v>36810</v>
      </c>
      <c r="H10">
        <v>123257</v>
      </c>
      <c r="J10">
        <f t="shared" si="0"/>
        <v>54267.4</v>
      </c>
      <c r="K10">
        <f t="shared" si="1"/>
        <v>2.271289945713264</v>
      </c>
      <c r="L10">
        <f t="shared" si="2"/>
        <v>122236</v>
      </c>
      <c r="M10">
        <f t="shared" si="3"/>
        <v>14644</v>
      </c>
      <c r="N10">
        <f t="shared" si="4"/>
        <v>54267.4</v>
      </c>
      <c r="O10">
        <f t="shared" si="5"/>
        <v>107592</v>
      </c>
      <c r="Q10">
        <v>29777</v>
      </c>
      <c r="R10">
        <v>439</v>
      </c>
      <c r="T10">
        <v>14587.599999999999</v>
      </c>
      <c r="U10">
        <v>-1070.7999999999956</v>
      </c>
      <c r="W10">
        <v>27314.399999999998</v>
      </c>
      <c r="X10">
        <v>6922.8</v>
      </c>
      <c r="AD10">
        <v>54267.4</v>
      </c>
      <c r="AE10">
        <v>2.271289945713264</v>
      </c>
      <c r="AK10">
        <v>54267.4</v>
      </c>
      <c r="AL10">
        <v>2.271289945713264</v>
      </c>
    </row>
    <row r="11" spans="1:38" x14ac:dyDescent="0.25">
      <c r="B11">
        <v>77494</v>
      </c>
      <c r="C11">
        <v>73346</v>
      </c>
      <c r="D11">
        <v>108057</v>
      </c>
      <c r="E11">
        <v>63490</v>
      </c>
      <c r="F11">
        <v>111690</v>
      </c>
      <c r="H11">
        <v>129871</v>
      </c>
      <c r="J11">
        <f t="shared" si="0"/>
        <v>86815.4</v>
      </c>
      <c r="K11">
        <f t="shared" si="1"/>
        <v>1.4959442679524602</v>
      </c>
      <c r="L11">
        <f t="shared" si="2"/>
        <v>111690</v>
      </c>
      <c r="M11">
        <f t="shared" si="3"/>
        <v>63490</v>
      </c>
      <c r="N11">
        <f t="shared" si="4"/>
        <v>86815.4</v>
      </c>
      <c r="O11">
        <f t="shared" si="5"/>
        <v>48200</v>
      </c>
      <c r="Q11">
        <v>-9488</v>
      </c>
      <c r="R11">
        <v>-9153</v>
      </c>
      <c r="T11">
        <v>-5779</v>
      </c>
      <c r="U11">
        <v>-1257.4000000000087</v>
      </c>
      <c r="W11">
        <v>7034.2</v>
      </c>
      <c r="X11">
        <v>3419.7999999999997</v>
      </c>
      <c r="AB11">
        <v>86815.4</v>
      </c>
      <c r="AC11">
        <v>1.4959442679524602</v>
      </c>
      <c r="AK11">
        <v>86815.4</v>
      </c>
      <c r="AL11">
        <v>1.4959442679524602</v>
      </c>
    </row>
    <row r="12" spans="1:38" x14ac:dyDescent="0.25">
      <c r="B12">
        <v>104702</v>
      </c>
      <c r="C12">
        <v>22605</v>
      </c>
      <c r="D12">
        <v>28758</v>
      </c>
      <c r="E12">
        <v>79955</v>
      </c>
      <c r="F12">
        <v>69604</v>
      </c>
      <c r="H12">
        <v>68863</v>
      </c>
      <c r="J12">
        <f t="shared" si="0"/>
        <v>61124.800000000003</v>
      </c>
      <c r="K12">
        <f t="shared" si="1"/>
        <v>1.1265967332408449</v>
      </c>
      <c r="L12">
        <f t="shared" si="2"/>
        <v>104702</v>
      </c>
      <c r="M12">
        <f t="shared" si="3"/>
        <v>22605</v>
      </c>
      <c r="N12">
        <f t="shared" si="4"/>
        <v>61124.800000000003</v>
      </c>
      <c r="O12">
        <f t="shared" si="5"/>
        <v>82097</v>
      </c>
      <c r="Q12">
        <v>-8258</v>
      </c>
      <c r="R12">
        <v>-3751</v>
      </c>
      <c r="T12">
        <v>3413.2000000000044</v>
      </c>
      <c r="U12">
        <v>2809.2000000000044</v>
      </c>
      <c r="W12">
        <v>5937.5999999999995</v>
      </c>
      <c r="X12">
        <v>4584.8</v>
      </c>
      <c r="AB12">
        <v>61124.800000000003</v>
      </c>
      <c r="AC12">
        <v>1.1265967332408449</v>
      </c>
      <c r="AI12">
        <v>61124.800000000003</v>
      </c>
      <c r="AJ12">
        <v>1.1265967332408449</v>
      </c>
    </row>
    <row r="13" spans="1:38" x14ac:dyDescent="0.25">
      <c r="B13">
        <v>37072</v>
      </c>
      <c r="C13">
        <v>81413</v>
      </c>
      <c r="D13">
        <v>55278</v>
      </c>
      <c r="E13">
        <v>14418</v>
      </c>
      <c r="F13">
        <v>12372</v>
      </c>
      <c r="H13">
        <v>62245</v>
      </c>
      <c r="J13">
        <f t="shared" si="0"/>
        <v>40110.6</v>
      </c>
      <c r="K13">
        <f t="shared" si="1"/>
        <v>1.5518341784964573</v>
      </c>
      <c r="L13">
        <f t="shared" si="2"/>
        <v>81413</v>
      </c>
      <c r="M13">
        <f t="shared" si="3"/>
        <v>12372</v>
      </c>
      <c r="N13">
        <f t="shared" si="4"/>
        <v>40110.6</v>
      </c>
      <c r="O13">
        <f t="shared" si="5"/>
        <v>69041</v>
      </c>
      <c r="Q13">
        <v>-11309</v>
      </c>
      <c r="R13">
        <v>541</v>
      </c>
      <c r="T13">
        <v>-2964</v>
      </c>
      <c r="U13">
        <v>-2859</v>
      </c>
      <c r="W13">
        <v>13241.599999999999</v>
      </c>
      <c r="X13">
        <v>5536.5999999999995</v>
      </c>
      <c r="AD13">
        <v>40110.6</v>
      </c>
      <c r="AE13">
        <v>1.5518341784964573</v>
      </c>
      <c r="AK13">
        <v>40110.6</v>
      </c>
      <c r="AL13">
        <v>1.5518341784964573</v>
      </c>
    </row>
    <row r="14" spans="1:38" x14ac:dyDescent="0.25">
      <c r="B14">
        <v>61658</v>
      </c>
      <c r="C14">
        <v>12836</v>
      </c>
      <c r="D14">
        <v>86652</v>
      </c>
      <c r="E14">
        <v>94876</v>
      </c>
      <c r="F14">
        <v>30203</v>
      </c>
      <c r="H14">
        <v>64939</v>
      </c>
      <c r="J14">
        <f t="shared" si="0"/>
        <v>57245</v>
      </c>
      <c r="K14">
        <f t="shared" si="1"/>
        <v>1.1344047515066817</v>
      </c>
      <c r="L14">
        <f t="shared" si="2"/>
        <v>94876</v>
      </c>
      <c r="M14">
        <f t="shared" si="3"/>
        <v>12836</v>
      </c>
      <c r="N14">
        <f t="shared" si="4"/>
        <v>57245</v>
      </c>
      <c r="O14">
        <f t="shared" si="5"/>
        <v>82040</v>
      </c>
      <c r="Q14">
        <v>-17717</v>
      </c>
      <c r="R14">
        <v>319</v>
      </c>
      <c r="T14">
        <v>-14513.199999999997</v>
      </c>
      <c r="U14">
        <v>-3047.1999999999971</v>
      </c>
      <c r="W14">
        <v>17590.8</v>
      </c>
      <c r="X14">
        <v>5549.6</v>
      </c>
      <c r="AB14">
        <v>57245</v>
      </c>
      <c r="AC14">
        <v>1.1344047515066817</v>
      </c>
      <c r="AI14">
        <v>57245</v>
      </c>
      <c r="AJ14">
        <v>1.1344047515066817</v>
      </c>
    </row>
    <row r="15" spans="1:38" x14ac:dyDescent="0.25">
      <c r="B15">
        <v>23815</v>
      </c>
      <c r="C15">
        <v>55657</v>
      </c>
      <c r="D15">
        <v>100726</v>
      </c>
      <c r="E15">
        <v>52219</v>
      </c>
      <c r="F15">
        <v>84646</v>
      </c>
      <c r="H15">
        <v>64212</v>
      </c>
      <c r="J15">
        <f t="shared" si="0"/>
        <v>63412.6</v>
      </c>
      <c r="K15">
        <f t="shared" si="1"/>
        <v>1.012606327449119</v>
      </c>
      <c r="L15">
        <f t="shared" si="2"/>
        <v>100726</v>
      </c>
      <c r="M15">
        <f t="shared" si="3"/>
        <v>23815</v>
      </c>
      <c r="N15">
        <f t="shared" si="4"/>
        <v>63412.6</v>
      </c>
      <c r="O15">
        <f t="shared" si="5"/>
        <v>76911</v>
      </c>
      <c r="Q15">
        <v>-4422</v>
      </c>
      <c r="R15">
        <v>-834</v>
      </c>
      <c r="T15">
        <v>535</v>
      </c>
      <c r="U15">
        <v>-799.59999999999854</v>
      </c>
      <c r="W15">
        <v>7671.4</v>
      </c>
      <c r="X15">
        <v>799.6</v>
      </c>
      <c r="AB15">
        <v>63412.6</v>
      </c>
      <c r="AC15">
        <v>1.012606327449119</v>
      </c>
      <c r="AI15">
        <v>63412.6</v>
      </c>
      <c r="AJ15">
        <v>1.012606327449119</v>
      </c>
    </row>
    <row r="16" spans="1:38" x14ac:dyDescent="0.25">
      <c r="B16">
        <v>23307</v>
      </c>
      <c r="C16">
        <v>104506</v>
      </c>
      <c r="D16">
        <v>67311</v>
      </c>
      <c r="E16">
        <v>93174</v>
      </c>
      <c r="F16">
        <v>71681</v>
      </c>
      <c r="H16">
        <v>114294</v>
      </c>
      <c r="J16">
        <f t="shared" si="0"/>
        <v>71995.8</v>
      </c>
      <c r="K16">
        <f t="shared" si="1"/>
        <v>1.5875092713741634</v>
      </c>
      <c r="L16">
        <f t="shared" si="2"/>
        <v>104506</v>
      </c>
      <c r="M16">
        <f t="shared" si="3"/>
        <v>23307</v>
      </c>
      <c r="N16">
        <f t="shared" si="4"/>
        <v>71995.8</v>
      </c>
      <c r="O16">
        <f t="shared" si="5"/>
        <v>81199</v>
      </c>
      <c r="Q16">
        <v>-15717</v>
      </c>
      <c r="R16">
        <v>-1278</v>
      </c>
      <c r="T16">
        <v>1246.1999999999971</v>
      </c>
      <c r="U16">
        <v>-2364.5999999999913</v>
      </c>
      <c r="W16">
        <v>11693.4</v>
      </c>
      <c r="X16">
        <v>2513.8000000000002</v>
      </c>
      <c r="AF16">
        <v>71995.8</v>
      </c>
      <c r="AG16">
        <v>1.5875092713741634</v>
      </c>
      <c r="AK16">
        <v>71995.8</v>
      </c>
      <c r="AL16">
        <v>1.5875092713741634</v>
      </c>
    </row>
    <row r="17" spans="2:38" x14ac:dyDescent="0.25">
      <c r="B17">
        <v>43112</v>
      </c>
      <c r="C17">
        <v>84453</v>
      </c>
      <c r="D17">
        <v>91489</v>
      </c>
      <c r="E17">
        <v>49369</v>
      </c>
      <c r="F17">
        <v>49370</v>
      </c>
      <c r="H17">
        <v>75662</v>
      </c>
      <c r="J17">
        <f t="shared" si="0"/>
        <v>63558.6</v>
      </c>
      <c r="K17">
        <f t="shared" si="1"/>
        <v>1.1904289899399925</v>
      </c>
      <c r="L17">
        <f t="shared" si="2"/>
        <v>91489</v>
      </c>
      <c r="M17">
        <f t="shared" si="3"/>
        <v>43112</v>
      </c>
      <c r="N17">
        <f t="shared" si="4"/>
        <v>63558.6</v>
      </c>
      <c r="O17">
        <f t="shared" si="5"/>
        <v>48377</v>
      </c>
      <c r="Q17">
        <v>5675</v>
      </c>
      <c r="R17">
        <v>-2223</v>
      </c>
      <c r="T17">
        <v>-6354.5999999999985</v>
      </c>
      <c r="U17">
        <v>-1423</v>
      </c>
      <c r="W17">
        <v>6895</v>
      </c>
      <c r="X17">
        <v>1730.6</v>
      </c>
      <c r="AB17">
        <v>63558.6</v>
      </c>
      <c r="AC17">
        <v>1.1904289899399925</v>
      </c>
      <c r="AI17">
        <v>63558.6</v>
      </c>
      <c r="AJ17">
        <v>1.1904289899399925</v>
      </c>
    </row>
    <row r="18" spans="2:38" x14ac:dyDescent="0.25">
      <c r="B18">
        <v>103577</v>
      </c>
      <c r="C18">
        <v>43712</v>
      </c>
      <c r="D18">
        <v>42537</v>
      </c>
      <c r="E18">
        <v>40567</v>
      </c>
      <c r="F18">
        <v>70778</v>
      </c>
      <c r="H18">
        <v>124983</v>
      </c>
      <c r="J18">
        <f t="shared" si="0"/>
        <v>60234.2</v>
      </c>
      <c r="K18">
        <f t="shared" si="1"/>
        <v>2.0749507754730701</v>
      </c>
      <c r="L18">
        <f t="shared" si="2"/>
        <v>103577</v>
      </c>
      <c r="M18">
        <f t="shared" si="3"/>
        <v>40567</v>
      </c>
      <c r="N18">
        <f t="shared" si="4"/>
        <v>60234.2</v>
      </c>
      <c r="O18">
        <f t="shared" si="5"/>
        <v>63010</v>
      </c>
      <c r="Q18">
        <v>6780</v>
      </c>
      <c r="R18">
        <v>7</v>
      </c>
      <c r="T18">
        <v>-5816.8000000000029</v>
      </c>
      <c r="U18">
        <v>54.599999999998545</v>
      </c>
      <c r="W18">
        <v>11545.2</v>
      </c>
      <c r="X18">
        <v>81</v>
      </c>
      <c r="AF18">
        <v>60234.2</v>
      </c>
      <c r="AG18">
        <v>2.0749507754730701</v>
      </c>
      <c r="AK18">
        <v>60234.2</v>
      </c>
      <c r="AL18">
        <v>2.0749507754730701</v>
      </c>
    </row>
    <row r="19" spans="2:38" x14ac:dyDescent="0.25">
      <c r="B19">
        <v>82840</v>
      </c>
      <c r="C19">
        <v>33753</v>
      </c>
      <c r="D19">
        <v>110739</v>
      </c>
      <c r="E19">
        <v>36922</v>
      </c>
      <c r="F19">
        <v>96169</v>
      </c>
      <c r="H19">
        <v>129995</v>
      </c>
      <c r="J19">
        <f t="shared" si="0"/>
        <v>72084.600000000006</v>
      </c>
      <c r="K19">
        <f t="shared" si="1"/>
        <v>1.8033671547043333</v>
      </c>
      <c r="L19">
        <f t="shared" si="2"/>
        <v>110739</v>
      </c>
      <c r="M19">
        <f t="shared" si="3"/>
        <v>33753</v>
      </c>
      <c r="N19">
        <f t="shared" si="4"/>
        <v>72084.600000000006</v>
      </c>
      <c r="O19">
        <f t="shared" si="5"/>
        <v>76986</v>
      </c>
      <c r="Q19">
        <v>-3583</v>
      </c>
      <c r="R19">
        <v>-216</v>
      </c>
      <c r="T19">
        <v>-2453.3999999999942</v>
      </c>
      <c r="U19">
        <v>1117.6000000000058</v>
      </c>
      <c r="W19">
        <v>16303</v>
      </c>
      <c r="X19">
        <v>5009.5999999999995</v>
      </c>
      <c r="AF19">
        <v>72084.600000000006</v>
      </c>
      <c r="AG19">
        <v>1.8033671547043333</v>
      </c>
      <c r="AK19">
        <v>72084.600000000006</v>
      </c>
      <c r="AL19">
        <v>1.8033671547043333</v>
      </c>
    </row>
    <row r="20" spans="2:38" x14ac:dyDescent="0.25">
      <c r="B20">
        <v>3664</v>
      </c>
      <c r="C20">
        <v>16753</v>
      </c>
      <c r="D20">
        <v>86769</v>
      </c>
      <c r="E20">
        <v>27183</v>
      </c>
      <c r="F20">
        <v>33662</v>
      </c>
      <c r="H20">
        <v>92363</v>
      </c>
      <c r="J20">
        <f t="shared" si="0"/>
        <v>33606.199999999997</v>
      </c>
      <c r="K20">
        <f t="shared" si="1"/>
        <v>2.7483916658235685</v>
      </c>
      <c r="L20">
        <f t="shared" si="2"/>
        <v>86769</v>
      </c>
      <c r="M20">
        <f t="shared" si="3"/>
        <v>3664</v>
      </c>
      <c r="N20">
        <f t="shared" si="4"/>
        <v>33606.199999999997</v>
      </c>
      <c r="O20">
        <f t="shared" si="5"/>
        <v>83105</v>
      </c>
      <c r="Q20">
        <v>4418</v>
      </c>
      <c r="R20">
        <v>635</v>
      </c>
      <c r="T20">
        <v>-2678.8000000000029</v>
      </c>
      <c r="U20">
        <v>-1264.8000000000029</v>
      </c>
      <c r="W20">
        <v>10385.6</v>
      </c>
      <c r="X20">
        <v>1315.2</v>
      </c>
      <c r="AD20">
        <v>33606.199999999997</v>
      </c>
      <c r="AE20">
        <v>2.7483916658235685</v>
      </c>
      <c r="AK20">
        <v>33606.199999999997</v>
      </c>
      <c r="AL20">
        <v>2.7483916658235685</v>
      </c>
    </row>
    <row r="21" spans="2:38" x14ac:dyDescent="0.25">
      <c r="B21">
        <v>23930</v>
      </c>
      <c r="C21">
        <v>69742</v>
      </c>
      <c r="D21">
        <v>16371</v>
      </c>
      <c r="E21">
        <v>77614</v>
      </c>
      <c r="F21">
        <v>84815</v>
      </c>
      <c r="H21">
        <v>56011</v>
      </c>
      <c r="J21">
        <f t="shared" si="0"/>
        <v>54494.400000000001</v>
      </c>
      <c r="K21">
        <f t="shared" si="1"/>
        <v>1.0278303825714201</v>
      </c>
      <c r="L21">
        <f t="shared" si="2"/>
        <v>84815</v>
      </c>
      <c r="M21">
        <f t="shared" si="3"/>
        <v>16371</v>
      </c>
      <c r="N21">
        <f t="shared" si="4"/>
        <v>54494.400000000001</v>
      </c>
      <c r="O21">
        <f t="shared" si="5"/>
        <v>68444</v>
      </c>
      <c r="Q21">
        <v>-31934</v>
      </c>
      <c r="R21">
        <v>-370</v>
      </c>
      <c r="T21">
        <v>-1519.7999999999956</v>
      </c>
      <c r="U21">
        <v>-1516.7999999999956</v>
      </c>
      <c r="W21">
        <v>10381</v>
      </c>
      <c r="X21">
        <v>1516.8</v>
      </c>
      <c r="Z21">
        <v>54494.400000000001</v>
      </c>
      <c r="AA21">
        <v>1.0278303825714201</v>
      </c>
      <c r="AI21">
        <v>54494.400000000001</v>
      </c>
      <c r="AJ21">
        <v>1.0278303825714201</v>
      </c>
    </row>
    <row r="22" spans="2:38" x14ac:dyDescent="0.25">
      <c r="B22">
        <v>104398</v>
      </c>
      <c r="C22">
        <v>82917</v>
      </c>
      <c r="D22">
        <v>32452</v>
      </c>
      <c r="E22">
        <v>12399</v>
      </c>
      <c r="F22">
        <v>111343</v>
      </c>
      <c r="H22">
        <v>99240</v>
      </c>
      <c r="J22">
        <f t="shared" si="0"/>
        <v>68701.8</v>
      </c>
      <c r="K22">
        <f t="shared" si="1"/>
        <v>1.4445036374592806</v>
      </c>
      <c r="L22">
        <f t="shared" si="2"/>
        <v>111343</v>
      </c>
      <c r="M22">
        <f t="shared" si="3"/>
        <v>12399</v>
      </c>
      <c r="N22">
        <f t="shared" si="4"/>
        <v>68701.8</v>
      </c>
      <c r="O22">
        <f t="shared" si="5"/>
        <v>98944</v>
      </c>
      <c r="Q22">
        <v>-2235</v>
      </c>
      <c r="R22">
        <v>2560</v>
      </c>
      <c r="T22">
        <v>1420.8000000000029</v>
      </c>
      <c r="U22">
        <v>-988.80000000000291</v>
      </c>
      <c r="W22">
        <v>9142</v>
      </c>
      <c r="X22">
        <v>2852</v>
      </c>
      <c r="AB22">
        <v>68701.8</v>
      </c>
      <c r="AC22">
        <v>1.4445036374592806</v>
      </c>
      <c r="AK22">
        <v>68701.8</v>
      </c>
      <c r="AL22">
        <v>1.4445036374592806</v>
      </c>
    </row>
    <row r="23" spans="2:38" x14ac:dyDescent="0.25">
      <c r="B23">
        <v>23568</v>
      </c>
      <c r="C23">
        <v>107662</v>
      </c>
      <c r="D23">
        <v>13420</v>
      </c>
      <c r="E23">
        <v>14972</v>
      </c>
      <c r="F23">
        <v>109161</v>
      </c>
      <c r="H23">
        <v>64526</v>
      </c>
      <c r="J23">
        <f t="shared" si="0"/>
        <v>53756.6</v>
      </c>
      <c r="K23">
        <f t="shared" si="1"/>
        <v>1.2003363307947303</v>
      </c>
      <c r="L23">
        <f t="shared" si="2"/>
        <v>109161</v>
      </c>
      <c r="M23">
        <f t="shared" si="3"/>
        <v>13420</v>
      </c>
      <c r="N23">
        <f t="shared" si="4"/>
        <v>53756.6</v>
      </c>
      <c r="O23">
        <f t="shared" si="5"/>
        <v>95741</v>
      </c>
      <c r="Q23">
        <v>-910</v>
      </c>
      <c r="R23">
        <v>283</v>
      </c>
      <c r="T23">
        <v>3646.4000000000015</v>
      </c>
      <c r="U23">
        <v>2005.7999999999956</v>
      </c>
      <c r="W23">
        <v>12353.599999999999</v>
      </c>
      <c r="X23">
        <v>2050.6</v>
      </c>
      <c r="Z23">
        <v>53756.6</v>
      </c>
      <c r="AA23">
        <v>1.2003363307947303</v>
      </c>
      <c r="AI23">
        <v>53756.6</v>
      </c>
      <c r="AJ23">
        <v>1.2003363307947303</v>
      </c>
    </row>
    <row r="24" spans="2:38" x14ac:dyDescent="0.25">
      <c r="B24">
        <v>18747</v>
      </c>
      <c r="C24">
        <v>12376</v>
      </c>
      <c r="D24">
        <v>91937</v>
      </c>
      <c r="E24">
        <v>71286</v>
      </c>
      <c r="F24">
        <v>59172</v>
      </c>
      <c r="H24">
        <v>78964</v>
      </c>
      <c r="J24">
        <f t="shared" si="0"/>
        <v>50703.6</v>
      </c>
      <c r="K24">
        <f t="shared" si="1"/>
        <v>1.5573647630542999</v>
      </c>
      <c r="L24">
        <f t="shared" si="2"/>
        <v>91937</v>
      </c>
      <c r="M24">
        <f t="shared" si="3"/>
        <v>12376</v>
      </c>
      <c r="N24">
        <f t="shared" si="4"/>
        <v>50703.6</v>
      </c>
      <c r="O24">
        <f t="shared" si="5"/>
        <v>79561</v>
      </c>
      <c r="Q24">
        <v>-4922</v>
      </c>
      <c r="R24">
        <v>-1042</v>
      </c>
      <c r="T24">
        <v>-5630.4000000000015</v>
      </c>
      <c r="U24">
        <v>107.40000000000146</v>
      </c>
      <c r="W24">
        <v>7583.2</v>
      </c>
      <c r="X24">
        <v>3689.7999999999997</v>
      </c>
      <c r="Z24">
        <v>50703.6</v>
      </c>
      <c r="AA24">
        <v>1.5573647630542999</v>
      </c>
      <c r="AK24">
        <v>50703.6</v>
      </c>
      <c r="AL24">
        <v>1.5573647630542999</v>
      </c>
    </row>
    <row r="25" spans="2:38" x14ac:dyDescent="0.25">
      <c r="B25">
        <v>21511</v>
      </c>
      <c r="C25">
        <v>9618</v>
      </c>
      <c r="D25">
        <v>109211</v>
      </c>
      <c r="E25">
        <v>15171</v>
      </c>
      <c r="F25">
        <v>57130</v>
      </c>
      <c r="H25">
        <v>97854</v>
      </c>
      <c r="J25">
        <f t="shared" si="0"/>
        <v>42528.2</v>
      </c>
      <c r="K25">
        <f t="shared" si="1"/>
        <v>2.3009203305101087</v>
      </c>
      <c r="L25">
        <f t="shared" si="2"/>
        <v>109211</v>
      </c>
      <c r="M25">
        <f t="shared" si="3"/>
        <v>9618</v>
      </c>
      <c r="N25">
        <f t="shared" si="4"/>
        <v>42528.2</v>
      </c>
      <c r="O25">
        <f t="shared" si="5"/>
        <v>99593</v>
      </c>
      <c r="Q25">
        <v>-3375</v>
      </c>
      <c r="R25">
        <v>-113</v>
      </c>
      <c r="T25">
        <v>1544.5999999999985</v>
      </c>
      <c r="U25">
        <v>-2330.8000000000029</v>
      </c>
      <c r="W25">
        <v>16475</v>
      </c>
      <c r="X25">
        <v>4262</v>
      </c>
      <c r="AD25">
        <v>42528.2</v>
      </c>
      <c r="AE25">
        <v>2.3009203305101087</v>
      </c>
      <c r="AK25">
        <v>42528.2</v>
      </c>
      <c r="AL25">
        <v>2.3009203305101087</v>
      </c>
    </row>
    <row r="26" spans="2:38" x14ac:dyDescent="0.25">
      <c r="B26">
        <v>35172</v>
      </c>
      <c r="C26">
        <v>19603</v>
      </c>
      <c r="D26">
        <v>41347</v>
      </c>
      <c r="E26">
        <v>24160</v>
      </c>
      <c r="F26">
        <v>87683</v>
      </c>
      <c r="H26">
        <v>78993</v>
      </c>
      <c r="J26">
        <f t="shared" si="0"/>
        <v>41593</v>
      </c>
      <c r="K26">
        <f t="shared" si="1"/>
        <v>1.8991897675089557</v>
      </c>
      <c r="L26">
        <f t="shared" si="2"/>
        <v>87683</v>
      </c>
      <c r="M26">
        <f t="shared" si="3"/>
        <v>19603</v>
      </c>
      <c r="N26">
        <f t="shared" si="4"/>
        <v>41593</v>
      </c>
      <c r="O26">
        <f t="shared" si="5"/>
        <v>68080</v>
      </c>
      <c r="Q26">
        <v>-5508</v>
      </c>
      <c r="R26">
        <v>-5480</v>
      </c>
      <c r="T26">
        <v>-3621.8000000000029</v>
      </c>
      <c r="U26">
        <v>-4123.4000000000015</v>
      </c>
      <c r="W26">
        <v>13797.4</v>
      </c>
      <c r="X26">
        <v>4128.2</v>
      </c>
      <c r="AD26">
        <v>41593</v>
      </c>
      <c r="AE26">
        <v>1.8991897675089557</v>
      </c>
      <c r="AK26">
        <v>41593</v>
      </c>
      <c r="AL26">
        <v>1.8991897675089557</v>
      </c>
    </row>
    <row r="27" spans="2:38" x14ac:dyDescent="0.25">
      <c r="B27">
        <v>58575</v>
      </c>
      <c r="C27">
        <v>11548</v>
      </c>
      <c r="D27">
        <v>12410</v>
      </c>
      <c r="E27">
        <v>26725</v>
      </c>
      <c r="F27">
        <v>77170</v>
      </c>
      <c r="H27">
        <v>46285</v>
      </c>
      <c r="J27">
        <f t="shared" si="0"/>
        <v>37285.599999999999</v>
      </c>
      <c r="K27">
        <f t="shared" si="1"/>
        <v>1.2413639582037033</v>
      </c>
      <c r="L27">
        <f t="shared" si="2"/>
        <v>77170</v>
      </c>
      <c r="M27">
        <f t="shared" si="3"/>
        <v>11548</v>
      </c>
      <c r="N27">
        <f t="shared" si="4"/>
        <v>37285.599999999999</v>
      </c>
      <c r="O27">
        <f t="shared" si="5"/>
        <v>65622</v>
      </c>
      <c r="Q27">
        <v>-15092</v>
      </c>
      <c r="R27">
        <v>5690</v>
      </c>
      <c r="T27">
        <v>2329</v>
      </c>
      <c r="U27">
        <v>-2055.5999999999985</v>
      </c>
      <c r="W27">
        <v>4843.3999999999996</v>
      </c>
      <c r="X27">
        <v>3457.6</v>
      </c>
      <c r="AD27">
        <v>37285.599999999999</v>
      </c>
      <c r="AE27">
        <v>1.2413639582037033</v>
      </c>
      <c r="AK27">
        <v>37285.599999999999</v>
      </c>
      <c r="AL27">
        <v>1.2413639582037033</v>
      </c>
    </row>
    <row r="28" spans="2:38" x14ac:dyDescent="0.25">
      <c r="B28">
        <v>73315</v>
      </c>
      <c r="C28">
        <v>68145</v>
      </c>
      <c r="D28">
        <v>23768</v>
      </c>
      <c r="E28">
        <v>65521</v>
      </c>
      <c r="F28">
        <v>89587</v>
      </c>
      <c r="H28">
        <v>114371</v>
      </c>
      <c r="J28">
        <f t="shared" si="0"/>
        <v>64067.199999999997</v>
      </c>
      <c r="K28">
        <f t="shared" si="1"/>
        <v>1.7851724439338694</v>
      </c>
      <c r="L28">
        <f t="shared" si="2"/>
        <v>89587</v>
      </c>
      <c r="M28">
        <f t="shared" si="3"/>
        <v>23768</v>
      </c>
      <c r="N28">
        <f t="shared" si="4"/>
        <v>64067.199999999997</v>
      </c>
      <c r="O28">
        <f t="shared" si="5"/>
        <v>65819</v>
      </c>
      <c r="Q28">
        <v>2810</v>
      </c>
      <c r="R28">
        <v>0</v>
      </c>
      <c r="T28">
        <v>2567.1999999999971</v>
      </c>
      <c r="U28">
        <v>897.79999999999563</v>
      </c>
      <c r="W28">
        <v>11064.4</v>
      </c>
      <c r="X28">
        <v>4759</v>
      </c>
      <c r="AF28">
        <v>64067.199999999997</v>
      </c>
      <c r="AG28">
        <v>1.7851724439338694</v>
      </c>
      <c r="AK28">
        <v>64067.199999999997</v>
      </c>
      <c r="AL28">
        <v>1.7851724439338694</v>
      </c>
    </row>
    <row r="29" spans="2:38" x14ac:dyDescent="0.25">
      <c r="B29">
        <v>28632</v>
      </c>
      <c r="C29">
        <v>51453</v>
      </c>
      <c r="D29">
        <v>34039</v>
      </c>
      <c r="E29">
        <v>96991</v>
      </c>
      <c r="F29">
        <v>45961</v>
      </c>
      <c r="H29">
        <v>75790</v>
      </c>
      <c r="J29">
        <f t="shared" si="0"/>
        <v>51415.199999999997</v>
      </c>
      <c r="K29">
        <f t="shared" si="1"/>
        <v>1.474077704647653</v>
      </c>
      <c r="L29">
        <f t="shared" si="2"/>
        <v>96991</v>
      </c>
      <c r="M29">
        <f t="shared" si="3"/>
        <v>28632</v>
      </c>
      <c r="N29">
        <f t="shared" si="4"/>
        <v>51415.199999999997</v>
      </c>
      <c r="O29">
        <f t="shared" si="5"/>
        <v>68359</v>
      </c>
      <c r="Q29">
        <v>-2807</v>
      </c>
      <c r="R29">
        <v>5493</v>
      </c>
      <c r="T29">
        <v>8635.7999999999956</v>
      </c>
      <c r="U29">
        <v>746.19999999999709</v>
      </c>
      <c r="W29">
        <v>9095</v>
      </c>
      <c r="X29">
        <v>1548.6000000000001</v>
      </c>
      <c r="AD29">
        <v>51415.199999999997</v>
      </c>
      <c r="AE29">
        <v>1.474077704647653</v>
      </c>
      <c r="AK29">
        <v>51415.199999999997</v>
      </c>
      <c r="AL29">
        <v>1.474077704647653</v>
      </c>
    </row>
    <row r="30" spans="2:38" x14ac:dyDescent="0.25">
      <c r="B30">
        <v>15600</v>
      </c>
      <c r="C30">
        <v>87429</v>
      </c>
      <c r="D30">
        <v>30124</v>
      </c>
      <c r="E30">
        <v>96872</v>
      </c>
      <c r="F30">
        <v>24113</v>
      </c>
      <c r="H30">
        <v>95345</v>
      </c>
      <c r="J30">
        <f t="shared" si="0"/>
        <v>50827.6</v>
      </c>
      <c r="K30">
        <f t="shared" si="1"/>
        <v>1.8758509156442564</v>
      </c>
      <c r="L30">
        <f t="shared" si="2"/>
        <v>96872</v>
      </c>
      <c r="M30">
        <f t="shared" si="3"/>
        <v>15600</v>
      </c>
      <c r="N30">
        <f t="shared" si="4"/>
        <v>50827.6</v>
      </c>
      <c r="O30">
        <f t="shared" si="5"/>
        <v>81272</v>
      </c>
      <c r="Q30">
        <v>21791</v>
      </c>
      <c r="R30">
        <v>712</v>
      </c>
      <c r="T30">
        <v>10434.400000000001</v>
      </c>
      <c r="U30">
        <v>755</v>
      </c>
      <c r="W30">
        <v>12816.800000000001</v>
      </c>
      <c r="X30">
        <v>1201.0000000000002</v>
      </c>
      <c r="AD30">
        <v>50827.6</v>
      </c>
      <c r="AE30">
        <v>1.8758509156442564</v>
      </c>
      <c r="AK30">
        <v>50827.6</v>
      </c>
      <c r="AL30">
        <v>1.8758509156442564</v>
      </c>
    </row>
    <row r="31" spans="2:38" x14ac:dyDescent="0.25">
      <c r="B31">
        <v>110419</v>
      </c>
      <c r="C31">
        <v>71428</v>
      </c>
      <c r="D31">
        <v>100484</v>
      </c>
      <c r="E31">
        <v>61420</v>
      </c>
      <c r="F31">
        <v>15420</v>
      </c>
      <c r="H31">
        <v>126254</v>
      </c>
      <c r="J31">
        <f t="shared" si="0"/>
        <v>71834.2</v>
      </c>
      <c r="K31">
        <f t="shared" si="1"/>
        <v>1.757575082620813</v>
      </c>
      <c r="L31">
        <f t="shared" si="2"/>
        <v>110419</v>
      </c>
      <c r="M31">
        <f t="shared" si="3"/>
        <v>15420</v>
      </c>
      <c r="N31">
        <f t="shared" si="4"/>
        <v>71834.2</v>
      </c>
      <c r="O31">
        <f t="shared" si="5"/>
        <v>94999</v>
      </c>
      <c r="Q31">
        <v>4361</v>
      </c>
      <c r="R31">
        <v>-661</v>
      </c>
      <c r="T31">
        <v>-5483.6000000000058</v>
      </c>
      <c r="U31">
        <v>1691.1999999999971</v>
      </c>
      <c r="W31">
        <v>11798.400000000001</v>
      </c>
      <c r="X31">
        <v>4318.8</v>
      </c>
      <c r="AB31">
        <v>71834.2</v>
      </c>
      <c r="AC31">
        <v>1.757575082620813</v>
      </c>
      <c r="AK31">
        <v>71834.2</v>
      </c>
      <c r="AL31">
        <v>1.757575082620813</v>
      </c>
    </row>
    <row r="32" spans="2:38" x14ac:dyDescent="0.25">
      <c r="B32">
        <v>40557</v>
      </c>
      <c r="C32">
        <v>40561</v>
      </c>
      <c r="D32">
        <v>97057</v>
      </c>
      <c r="E32">
        <v>72319</v>
      </c>
      <c r="F32">
        <v>65853</v>
      </c>
      <c r="H32">
        <v>66080</v>
      </c>
      <c r="J32">
        <f t="shared" si="0"/>
        <v>63269.4</v>
      </c>
      <c r="K32">
        <f t="shared" si="1"/>
        <v>1.0444227383221589</v>
      </c>
      <c r="L32">
        <f t="shared" si="2"/>
        <v>97057</v>
      </c>
      <c r="M32">
        <f t="shared" si="3"/>
        <v>40557</v>
      </c>
      <c r="N32">
        <f t="shared" si="4"/>
        <v>63269.4</v>
      </c>
      <c r="O32">
        <f t="shared" si="5"/>
        <v>56500</v>
      </c>
      <c r="Q32">
        <v>-9565</v>
      </c>
      <c r="R32">
        <v>1089</v>
      </c>
      <c r="T32">
        <v>-7996.7999999999956</v>
      </c>
      <c r="U32">
        <v>-1720</v>
      </c>
      <c r="W32">
        <v>7996.8</v>
      </c>
      <c r="X32">
        <v>2880.3999999999996</v>
      </c>
      <c r="AB32">
        <v>63269.4</v>
      </c>
      <c r="AC32">
        <v>1.0444227383221589</v>
      </c>
      <c r="AI32">
        <v>63269.4</v>
      </c>
      <c r="AJ32">
        <v>1.0444227383221589</v>
      </c>
    </row>
    <row r="33" spans="2:38" x14ac:dyDescent="0.25">
      <c r="B33">
        <v>75616</v>
      </c>
      <c r="C33">
        <v>97928</v>
      </c>
      <c r="D33">
        <v>20905</v>
      </c>
      <c r="E33">
        <v>16310</v>
      </c>
      <c r="F33">
        <v>24587</v>
      </c>
      <c r="H33">
        <v>101202</v>
      </c>
      <c r="J33">
        <f t="shared" si="0"/>
        <v>47069.2</v>
      </c>
      <c r="K33">
        <f t="shared" si="1"/>
        <v>2.1500684099156135</v>
      </c>
      <c r="L33">
        <f t="shared" si="2"/>
        <v>97928</v>
      </c>
      <c r="M33">
        <f t="shared" si="3"/>
        <v>16310</v>
      </c>
      <c r="N33">
        <f t="shared" si="4"/>
        <v>47069.2</v>
      </c>
      <c r="O33">
        <f t="shared" si="5"/>
        <v>81618</v>
      </c>
      <c r="Q33">
        <v>-2118</v>
      </c>
      <c r="R33">
        <v>9430</v>
      </c>
      <c r="T33">
        <v>-5033.6000000000058</v>
      </c>
      <c r="U33">
        <v>1239.3999999999942</v>
      </c>
      <c r="W33">
        <v>10835.599999999999</v>
      </c>
      <c r="X33">
        <v>4699.8</v>
      </c>
      <c r="AD33">
        <v>47069.2</v>
      </c>
      <c r="AE33">
        <v>2.1500684099156135</v>
      </c>
      <c r="AK33">
        <v>47069.2</v>
      </c>
      <c r="AL33">
        <v>2.1500684099156135</v>
      </c>
    </row>
    <row r="34" spans="2:38" x14ac:dyDescent="0.25">
      <c r="B34">
        <v>13777</v>
      </c>
      <c r="C34">
        <v>101394</v>
      </c>
      <c r="D34">
        <v>68419</v>
      </c>
      <c r="E34">
        <v>18831</v>
      </c>
      <c r="F34">
        <v>21259</v>
      </c>
      <c r="H34">
        <v>81277</v>
      </c>
      <c r="J34">
        <f t="shared" ref="J34:J65" si="6">AVERAGE(B34:F34)</f>
        <v>44736</v>
      </c>
      <c r="K34">
        <f t="shared" ref="K34:K65" si="7">H34/J34</f>
        <v>1.8168141988555078</v>
      </c>
      <c r="L34">
        <f t="shared" ref="L34:L65" si="8">MAX(B34:F34)</f>
        <v>101394</v>
      </c>
      <c r="M34">
        <f t="shared" ref="M34:M65" si="9">MIN(B34:F34)</f>
        <v>13777</v>
      </c>
      <c r="N34">
        <f t="shared" ref="N34:N65" si="10">AVERAGE(B34:F34)</f>
        <v>44736</v>
      </c>
      <c r="O34">
        <f t="shared" ref="O34:O65" si="11">L34-M34</f>
        <v>87617</v>
      </c>
      <c r="Q34">
        <v>1696</v>
      </c>
      <c r="R34">
        <v>-142</v>
      </c>
      <c r="T34">
        <v>-208.19999999999709</v>
      </c>
      <c r="U34">
        <v>-2381</v>
      </c>
      <c r="W34">
        <v>9028.6</v>
      </c>
      <c r="X34">
        <v>2407.8000000000002</v>
      </c>
      <c r="AD34">
        <v>44736</v>
      </c>
      <c r="AE34">
        <v>1.8168141988555078</v>
      </c>
      <c r="AK34">
        <v>44736</v>
      </c>
      <c r="AL34">
        <v>1.8168141988555078</v>
      </c>
    </row>
    <row r="35" spans="2:38" x14ac:dyDescent="0.25">
      <c r="B35">
        <v>73730</v>
      </c>
      <c r="C35">
        <v>109421</v>
      </c>
      <c r="D35">
        <v>80440</v>
      </c>
      <c r="E35">
        <v>46159</v>
      </c>
      <c r="F35">
        <v>72779</v>
      </c>
      <c r="H35">
        <v>88709</v>
      </c>
      <c r="J35">
        <f t="shared" si="6"/>
        <v>76505.8</v>
      </c>
      <c r="K35">
        <f t="shared" si="7"/>
        <v>1.1595068609177344</v>
      </c>
      <c r="L35">
        <f t="shared" si="8"/>
        <v>109421</v>
      </c>
      <c r="M35">
        <f t="shared" si="9"/>
        <v>46159</v>
      </c>
      <c r="N35">
        <f t="shared" si="10"/>
        <v>76505.8</v>
      </c>
      <c r="O35">
        <f t="shared" si="11"/>
        <v>63262</v>
      </c>
      <c r="Q35">
        <v>10358</v>
      </c>
      <c r="R35">
        <v>175</v>
      </c>
      <c r="T35">
        <v>860.80000000000291</v>
      </c>
      <c r="U35">
        <v>1225</v>
      </c>
      <c r="W35">
        <v>14047.600000000002</v>
      </c>
      <c r="X35">
        <v>1679</v>
      </c>
      <c r="AB35">
        <v>76505.8</v>
      </c>
      <c r="AC35">
        <v>1.1595068609177344</v>
      </c>
      <c r="AI35">
        <v>76505.8</v>
      </c>
      <c r="AJ35">
        <v>1.1595068609177344</v>
      </c>
    </row>
    <row r="36" spans="2:38" x14ac:dyDescent="0.25">
      <c r="B36">
        <v>81095</v>
      </c>
      <c r="C36">
        <v>84176</v>
      </c>
      <c r="D36">
        <v>114418</v>
      </c>
      <c r="E36">
        <v>28712</v>
      </c>
      <c r="F36">
        <v>111404</v>
      </c>
      <c r="H36">
        <v>131978</v>
      </c>
      <c r="J36">
        <f t="shared" si="6"/>
        <v>83961</v>
      </c>
      <c r="K36">
        <f t="shared" si="7"/>
        <v>1.5718964757446909</v>
      </c>
      <c r="L36">
        <f t="shared" si="8"/>
        <v>114418</v>
      </c>
      <c r="M36">
        <f t="shared" si="9"/>
        <v>28712</v>
      </c>
      <c r="N36">
        <f t="shared" si="10"/>
        <v>83961</v>
      </c>
      <c r="O36">
        <f t="shared" si="11"/>
        <v>85706</v>
      </c>
      <c r="Q36">
        <v>-11809</v>
      </c>
      <c r="R36">
        <v>29</v>
      </c>
      <c r="T36">
        <v>-8953.1999999999971</v>
      </c>
      <c r="U36">
        <v>1787.6000000000058</v>
      </c>
      <c r="W36">
        <v>16084.8</v>
      </c>
      <c r="X36">
        <v>4082.0000000000005</v>
      </c>
      <c r="AB36">
        <v>83961</v>
      </c>
      <c r="AC36">
        <v>1.5718964757446909</v>
      </c>
      <c r="AK36">
        <v>83961</v>
      </c>
      <c r="AL36">
        <v>1.5718964757446909</v>
      </c>
    </row>
    <row r="37" spans="2:38" x14ac:dyDescent="0.25">
      <c r="B37">
        <v>86185</v>
      </c>
      <c r="C37">
        <v>104666</v>
      </c>
      <c r="D37">
        <v>108494</v>
      </c>
      <c r="E37">
        <v>107484</v>
      </c>
      <c r="F37">
        <v>14865</v>
      </c>
      <c r="H37">
        <v>97156</v>
      </c>
      <c r="J37">
        <f t="shared" si="6"/>
        <v>84338.8</v>
      </c>
      <c r="K37">
        <f t="shared" si="7"/>
        <v>1.1519727574971423</v>
      </c>
      <c r="L37">
        <f t="shared" si="8"/>
        <v>108494</v>
      </c>
      <c r="M37">
        <f t="shared" si="9"/>
        <v>14865</v>
      </c>
      <c r="N37">
        <f t="shared" si="10"/>
        <v>84338.8</v>
      </c>
      <c r="O37">
        <f t="shared" si="11"/>
        <v>93629</v>
      </c>
      <c r="Q37">
        <v>-6410</v>
      </c>
      <c r="R37">
        <v>-3875</v>
      </c>
      <c r="T37">
        <v>698.80000000000291</v>
      </c>
      <c r="U37">
        <v>-666</v>
      </c>
      <c r="W37">
        <v>14437.599999999999</v>
      </c>
      <c r="X37">
        <v>3584</v>
      </c>
      <c r="AB37">
        <v>84338.8</v>
      </c>
      <c r="AC37">
        <v>1.1519727574971423</v>
      </c>
      <c r="AI37">
        <v>84338.8</v>
      </c>
      <c r="AJ37">
        <v>1.1519727574971423</v>
      </c>
    </row>
    <row r="38" spans="2:38" x14ac:dyDescent="0.25">
      <c r="B38">
        <v>78251</v>
      </c>
      <c r="C38">
        <v>65895</v>
      </c>
      <c r="D38">
        <v>21521</v>
      </c>
      <c r="E38">
        <v>47533</v>
      </c>
      <c r="F38">
        <v>90567</v>
      </c>
      <c r="H38">
        <v>76364</v>
      </c>
      <c r="J38">
        <f t="shared" si="6"/>
        <v>60753.4</v>
      </c>
      <c r="K38">
        <f t="shared" si="7"/>
        <v>1.2569502282999798</v>
      </c>
      <c r="L38">
        <f t="shared" si="8"/>
        <v>90567</v>
      </c>
      <c r="M38">
        <f t="shared" si="9"/>
        <v>21521</v>
      </c>
      <c r="N38">
        <f t="shared" si="10"/>
        <v>60753.4</v>
      </c>
      <c r="O38">
        <f t="shared" si="11"/>
        <v>69046</v>
      </c>
      <c r="Q38">
        <v>-5554</v>
      </c>
      <c r="R38">
        <v>6466</v>
      </c>
      <c r="T38">
        <v>4124.2000000000044</v>
      </c>
      <c r="U38">
        <v>838.40000000000146</v>
      </c>
      <c r="W38">
        <v>15553.4</v>
      </c>
      <c r="X38">
        <v>3211.6</v>
      </c>
      <c r="Z38">
        <v>60753.4</v>
      </c>
      <c r="AA38">
        <v>1.2569502282999798</v>
      </c>
      <c r="AK38">
        <v>60753.4</v>
      </c>
      <c r="AL38">
        <v>1.2569502282999798</v>
      </c>
    </row>
    <row r="39" spans="2:38" x14ac:dyDescent="0.25">
      <c r="B39">
        <v>51868</v>
      </c>
      <c r="C39">
        <v>55923</v>
      </c>
      <c r="D39">
        <v>103271</v>
      </c>
      <c r="E39">
        <v>103260</v>
      </c>
      <c r="F39">
        <v>62315</v>
      </c>
      <c r="H39">
        <v>132110</v>
      </c>
      <c r="J39">
        <f t="shared" si="6"/>
        <v>75327.399999999994</v>
      </c>
      <c r="K39">
        <f t="shared" si="7"/>
        <v>1.7538106983647386</v>
      </c>
      <c r="L39">
        <f t="shared" si="8"/>
        <v>103271</v>
      </c>
      <c r="M39">
        <f t="shared" si="9"/>
        <v>51868</v>
      </c>
      <c r="N39">
        <f t="shared" si="10"/>
        <v>75327.399999999994</v>
      </c>
      <c r="O39">
        <f t="shared" si="11"/>
        <v>51403</v>
      </c>
      <c r="Q39">
        <v>3206</v>
      </c>
      <c r="R39">
        <v>3579</v>
      </c>
      <c r="T39">
        <v>-15618.800000000003</v>
      </c>
      <c r="U39">
        <v>-6019.8000000000029</v>
      </c>
      <c r="W39">
        <v>15618.800000000003</v>
      </c>
      <c r="X39">
        <v>6019.8</v>
      </c>
      <c r="AB39">
        <v>75327.399999999994</v>
      </c>
      <c r="AC39">
        <v>1.7538106983647386</v>
      </c>
      <c r="AK39">
        <v>75327.399999999994</v>
      </c>
      <c r="AL39">
        <v>1.7538106983647386</v>
      </c>
    </row>
    <row r="40" spans="2:38" x14ac:dyDescent="0.25">
      <c r="B40">
        <v>96306</v>
      </c>
      <c r="C40">
        <v>15381</v>
      </c>
      <c r="D40">
        <v>84054</v>
      </c>
      <c r="E40">
        <v>23366</v>
      </c>
      <c r="F40">
        <v>67531</v>
      </c>
      <c r="H40">
        <v>59356</v>
      </c>
      <c r="J40">
        <f t="shared" si="6"/>
        <v>57327.6</v>
      </c>
      <c r="K40">
        <f t="shared" si="7"/>
        <v>1.0353826080282447</v>
      </c>
      <c r="L40">
        <f t="shared" si="8"/>
        <v>96306</v>
      </c>
      <c r="M40">
        <f t="shared" si="9"/>
        <v>15381</v>
      </c>
      <c r="N40">
        <f t="shared" si="10"/>
        <v>57327.6</v>
      </c>
      <c r="O40">
        <f t="shared" si="11"/>
        <v>80925</v>
      </c>
      <c r="Q40">
        <v>-13952</v>
      </c>
      <c r="R40">
        <v>17</v>
      </c>
      <c r="T40">
        <v>-6460.2000000000044</v>
      </c>
      <c r="U40">
        <v>277</v>
      </c>
      <c r="W40">
        <v>13807.8</v>
      </c>
      <c r="X40">
        <v>502.20000000000005</v>
      </c>
      <c r="AB40">
        <v>57327.6</v>
      </c>
      <c r="AC40">
        <v>1.0353826080282447</v>
      </c>
      <c r="AI40">
        <v>57327.6</v>
      </c>
      <c r="AJ40">
        <v>1.0353826080282447</v>
      </c>
    </row>
    <row r="41" spans="2:38" x14ac:dyDescent="0.25">
      <c r="B41">
        <v>48280</v>
      </c>
      <c r="C41">
        <v>79125</v>
      </c>
      <c r="D41">
        <v>97350</v>
      </c>
      <c r="E41">
        <v>26684</v>
      </c>
      <c r="F41">
        <v>59552</v>
      </c>
      <c r="H41">
        <v>98789</v>
      </c>
      <c r="J41">
        <f t="shared" si="6"/>
        <v>62198.2</v>
      </c>
      <c r="K41">
        <f t="shared" si="7"/>
        <v>1.5882935519034314</v>
      </c>
      <c r="L41">
        <f t="shared" si="8"/>
        <v>97350</v>
      </c>
      <c r="M41">
        <f t="shared" si="9"/>
        <v>26684</v>
      </c>
      <c r="N41">
        <f t="shared" si="10"/>
        <v>62198.2</v>
      </c>
      <c r="O41">
        <f t="shared" si="11"/>
        <v>70666</v>
      </c>
      <c r="Q41">
        <v>-472</v>
      </c>
      <c r="R41">
        <v>11005</v>
      </c>
      <c r="T41">
        <v>6405.3999999999942</v>
      </c>
      <c r="U41">
        <v>566</v>
      </c>
      <c r="W41">
        <v>23064.199999999997</v>
      </c>
      <c r="X41">
        <v>5804.4000000000005</v>
      </c>
      <c r="AD41">
        <v>62198.2</v>
      </c>
      <c r="AE41">
        <v>1.5882935519034314</v>
      </c>
      <c r="AK41">
        <v>62198.2</v>
      </c>
      <c r="AL41">
        <v>1.5882935519034314</v>
      </c>
    </row>
    <row r="42" spans="2:38" x14ac:dyDescent="0.25">
      <c r="B42">
        <v>59609</v>
      </c>
      <c r="C42">
        <v>42036</v>
      </c>
      <c r="D42">
        <v>109555</v>
      </c>
      <c r="E42">
        <v>61685</v>
      </c>
      <c r="F42">
        <v>51334</v>
      </c>
      <c r="H42">
        <v>77624</v>
      </c>
      <c r="J42">
        <f t="shared" si="6"/>
        <v>64843.8</v>
      </c>
      <c r="K42">
        <f t="shared" si="7"/>
        <v>1.1970920889892325</v>
      </c>
      <c r="L42">
        <f t="shared" si="8"/>
        <v>109555</v>
      </c>
      <c r="M42">
        <f t="shared" si="9"/>
        <v>42036</v>
      </c>
      <c r="N42">
        <f t="shared" si="10"/>
        <v>64843.8</v>
      </c>
      <c r="O42">
        <f t="shared" si="11"/>
        <v>67519</v>
      </c>
      <c r="Q42">
        <v>-5647</v>
      </c>
      <c r="R42">
        <v>1776</v>
      </c>
      <c r="T42">
        <v>-715.19999999999709</v>
      </c>
      <c r="U42">
        <v>-564.59999999999854</v>
      </c>
      <c r="W42">
        <v>10958.400000000001</v>
      </c>
      <c r="X42">
        <v>564.6</v>
      </c>
      <c r="AB42">
        <v>64843.8</v>
      </c>
      <c r="AC42">
        <v>1.1970920889892325</v>
      </c>
      <c r="AI42">
        <v>64843.8</v>
      </c>
      <c r="AJ42">
        <v>1.1970920889892325</v>
      </c>
    </row>
    <row r="43" spans="2:38" x14ac:dyDescent="0.25">
      <c r="B43">
        <v>81028</v>
      </c>
      <c r="C43">
        <v>24603</v>
      </c>
      <c r="D43">
        <v>12761</v>
      </c>
      <c r="E43">
        <v>70929</v>
      </c>
      <c r="F43">
        <v>72231</v>
      </c>
      <c r="H43">
        <v>89156</v>
      </c>
      <c r="J43">
        <f t="shared" si="6"/>
        <v>52310.400000000001</v>
      </c>
      <c r="K43">
        <f t="shared" si="7"/>
        <v>1.7043647152382699</v>
      </c>
      <c r="L43">
        <f t="shared" si="8"/>
        <v>81028</v>
      </c>
      <c r="M43">
        <f t="shared" si="9"/>
        <v>12761</v>
      </c>
      <c r="N43">
        <f t="shared" si="10"/>
        <v>52310.400000000001</v>
      </c>
      <c r="O43">
        <f t="shared" si="11"/>
        <v>68267</v>
      </c>
      <c r="Q43">
        <v>-511</v>
      </c>
      <c r="R43">
        <v>-3705</v>
      </c>
      <c r="T43">
        <v>-2695.1999999999971</v>
      </c>
      <c r="U43">
        <v>-19.19999999999709</v>
      </c>
      <c r="W43">
        <v>4023.2000000000003</v>
      </c>
      <c r="X43">
        <v>3212.8</v>
      </c>
      <c r="AD43">
        <v>52310.400000000001</v>
      </c>
      <c r="AE43">
        <v>1.7043647152382699</v>
      </c>
      <c r="AK43">
        <v>52310.400000000001</v>
      </c>
      <c r="AL43">
        <v>1.7043647152382699</v>
      </c>
    </row>
    <row r="44" spans="2:38" x14ac:dyDescent="0.25">
      <c r="B44">
        <v>17183</v>
      </c>
      <c r="C44">
        <v>79190</v>
      </c>
      <c r="D44">
        <v>37130</v>
      </c>
      <c r="E44">
        <v>65979</v>
      </c>
      <c r="F44">
        <v>67816</v>
      </c>
      <c r="H44">
        <v>85895</v>
      </c>
      <c r="J44">
        <f t="shared" si="6"/>
        <v>53459.6</v>
      </c>
      <c r="K44">
        <f t="shared" si="7"/>
        <v>1.6067273230626493</v>
      </c>
      <c r="L44">
        <f t="shared" si="8"/>
        <v>79190</v>
      </c>
      <c r="M44">
        <f t="shared" si="9"/>
        <v>17183</v>
      </c>
      <c r="N44">
        <f t="shared" si="10"/>
        <v>53459.6</v>
      </c>
      <c r="O44">
        <f t="shared" si="11"/>
        <v>62007</v>
      </c>
      <c r="Q44">
        <v>10127</v>
      </c>
      <c r="R44">
        <v>5405</v>
      </c>
      <c r="T44">
        <v>-8212.5999999999985</v>
      </c>
      <c r="U44">
        <v>-859.20000000000437</v>
      </c>
      <c r="W44">
        <v>15126.2</v>
      </c>
      <c r="X44">
        <v>1215.2</v>
      </c>
      <c r="AB44">
        <v>53459.6</v>
      </c>
      <c r="AC44">
        <v>1.6067273230626493</v>
      </c>
      <c r="AK44">
        <v>53459.6</v>
      </c>
      <c r="AL44">
        <v>1.6067273230626493</v>
      </c>
    </row>
    <row r="45" spans="2:38" x14ac:dyDescent="0.25">
      <c r="B45">
        <v>24112</v>
      </c>
      <c r="C45">
        <v>79439</v>
      </c>
      <c r="D45">
        <v>54424</v>
      </c>
      <c r="E45">
        <v>69951</v>
      </c>
      <c r="F45">
        <v>103276</v>
      </c>
      <c r="H45">
        <v>109593</v>
      </c>
      <c r="J45">
        <f t="shared" si="6"/>
        <v>66240.399999999994</v>
      </c>
      <c r="K45">
        <f t="shared" si="7"/>
        <v>1.6544737048689322</v>
      </c>
      <c r="L45">
        <f t="shared" si="8"/>
        <v>103276</v>
      </c>
      <c r="M45">
        <f t="shared" si="9"/>
        <v>24112</v>
      </c>
      <c r="N45">
        <f t="shared" si="10"/>
        <v>66240.399999999994</v>
      </c>
      <c r="O45">
        <f t="shared" si="11"/>
        <v>79164</v>
      </c>
      <c r="Q45">
        <v>-3690</v>
      </c>
      <c r="R45">
        <v>504</v>
      </c>
      <c r="T45">
        <v>-4878.2000000000116</v>
      </c>
      <c r="U45">
        <v>-2898</v>
      </c>
      <c r="W45">
        <v>10319</v>
      </c>
      <c r="X45">
        <v>2898</v>
      </c>
      <c r="AB45">
        <v>66240.399999999994</v>
      </c>
      <c r="AC45">
        <v>1.6544737048689322</v>
      </c>
      <c r="AK45">
        <v>66240.399999999994</v>
      </c>
      <c r="AL45">
        <v>1.6544737048689322</v>
      </c>
    </row>
    <row r="46" spans="2:38" x14ac:dyDescent="0.25">
      <c r="B46">
        <v>73197</v>
      </c>
      <c r="C46">
        <v>36504</v>
      </c>
      <c r="D46">
        <v>24014</v>
      </c>
      <c r="E46">
        <v>45779</v>
      </c>
      <c r="F46">
        <v>13216</v>
      </c>
      <c r="H46">
        <v>60768</v>
      </c>
      <c r="J46">
        <f t="shared" si="6"/>
        <v>38542</v>
      </c>
      <c r="K46">
        <f t="shared" si="7"/>
        <v>1.5766696071817756</v>
      </c>
      <c r="L46">
        <f t="shared" si="8"/>
        <v>73197</v>
      </c>
      <c r="M46">
        <f t="shared" si="9"/>
        <v>13216</v>
      </c>
      <c r="N46">
        <f t="shared" si="10"/>
        <v>38542</v>
      </c>
      <c r="O46">
        <f t="shared" si="11"/>
        <v>59981</v>
      </c>
      <c r="Q46">
        <v>15135</v>
      </c>
      <c r="R46">
        <v>5335</v>
      </c>
      <c r="T46">
        <v>5725.5999999999985</v>
      </c>
      <c r="U46">
        <v>-871.80000000000291</v>
      </c>
      <c r="W46">
        <v>6852.4000000000005</v>
      </c>
      <c r="X46">
        <v>1249.8</v>
      </c>
      <c r="Z46">
        <v>38542</v>
      </c>
      <c r="AA46">
        <v>1.5766696071817756</v>
      </c>
      <c r="AK46">
        <v>38542</v>
      </c>
      <c r="AL46">
        <v>1.5766696071817756</v>
      </c>
    </row>
    <row r="47" spans="2:38" x14ac:dyDescent="0.25">
      <c r="B47">
        <v>89013</v>
      </c>
      <c r="C47">
        <v>70468</v>
      </c>
      <c r="D47">
        <v>87837</v>
      </c>
      <c r="E47">
        <v>89331</v>
      </c>
      <c r="F47">
        <v>13239</v>
      </c>
      <c r="H47">
        <v>124241</v>
      </c>
      <c r="J47">
        <f t="shared" si="6"/>
        <v>69977.600000000006</v>
      </c>
      <c r="K47">
        <f t="shared" si="7"/>
        <v>1.7754395692335831</v>
      </c>
      <c r="L47">
        <f t="shared" si="8"/>
        <v>89331</v>
      </c>
      <c r="M47">
        <f t="shared" si="9"/>
        <v>13239</v>
      </c>
      <c r="N47">
        <f t="shared" si="10"/>
        <v>69977.600000000006</v>
      </c>
      <c r="O47">
        <f t="shared" si="11"/>
        <v>76092</v>
      </c>
      <c r="Q47">
        <v>12680</v>
      </c>
      <c r="R47">
        <v>350</v>
      </c>
      <c r="T47">
        <v>-3232</v>
      </c>
      <c r="U47">
        <v>1154.6000000000058</v>
      </c>
      <c r="W47">
        <v>13274.8</v>
      </c>
      <c r="X47">
        <v>3264.9999999999995</v>
      </c>
      <c r="AB47">
        <v>69977.600000000006</v>
      </c>
      <c r="AC47">
        <v>1.7754395692335831</v>
      </c>
      <c r="AK47">
        <v>69977.600000000006</v>
      </c>
      <c r="AL47">
        <v>1.7754395692335831</v>
      </c>
    </row>
    <row r="48" spans="2:38" x14ac:dyDescent="0.25">
      <c r="B48">
        <v>111613</v>
      </c>
      <c r="C48">
        <v>73709</v>
      </c>
      <c r="D48">
        <v>83926</v>
      </c>
      <c r="E48">
        <v>102670</v>
      </c>
      <c r="F48">
        <v>110596</v>
      </c>
      <c r="H48">
        <v>98655</v>
      </c>
      <c r="J48">
        <f t="shared" si="6"/>
        <v>96502.8</v>
      </c>
      <c r="K48">
        <f t="shared" si="7"/>
        <v>1.0223019435705492</v>
      </c>
      <c r="L48">
        <f t="shared" si="8"/>
        <v>111613</v>
      </c>
      <c r="M48">
        <f t="shared" si="9"/>
        <v>73709</v>
      </c>
      <c r="N48">
        <f t="shared" si="10"/>
        <v>96502.8</v>
      </c>
      <c r="O48">
        <f t="shared" si="11"/>
        <v>37904</v>
      </c>
      <c r="Q48">
        <v>-12045</v>
      </c>
      <c r="R48">
        <v>-5360</v>
      </c>
      <c r="T48">
        <v>218.40000000000873</v>
      </c>
      <c r="U48">
        <v>51.19999999999709</v>
      </c>
      <c r="W48">
        <v>14619.6</v>
      </c>
      <c r="X48">
        <v>839.2</v>
      </c>
      <c r="AB48">
        <v>96502.8</v>
      </c>
      <c r="AC48">
        <v>1.0223019435705492</v>
      </c>
      <c r="AI48">
        <v>96502.8</v>
      </c>
      <c r="AJ48">
        <v>1.0223019435705492</v>
      </c>
    </row>
    <row r="49" spans="2:38" x14ac:dyDescent="0.25">
      <c r="B49">
        <v>100756</v>
      </c>
      <c r="C49">
        <v>110362</v>
      </c>
      <c r="D49">
        <v>24481</v>
      </c>
      <c r="E49">
        <v>55420</v>
      </c>
      <c r="F49">
        <v>32629</v>
      </c>
      <c r="H49">
        <v>98900</v>
      </c>
      <c r="J49">
        <f t="shared" si="6"/>
        <v>64729.599999999999</v>
      </c>
      <c r="K49">
        <f t="shared" si="7"/>
        <v>1.5278945026695669</v>
      </c>
      <c r="L49">
        <f t="shared" si="8"/>
        <v>110362</v>
      </c>
      <c r="M49">
        <f t="shared" si="9"/>
        <v>24481</v>
      </c>
      <c r="N49">
        <f t="shared" si="10"/>
        <v>64729.599999999999</v>
      </c>
      <c r="O49">
        <f t="shared" si="11"/>
        <v>85881</v>
      </c>
      <c r="Q49">
        <v>-5773</v>
      </c>
      <c r="R49">
        <v>-584</v>
      </c>
      <c r="T49">
        <v>-4347.2000000000044</v>
      </c>
      <c r="U49">
        <v>-1445.4000000000015</v>
      </c>
      <c r="W49">
        <v>4854.3999999999996</v>
      </c>
      <c r="X49">
        <v>1527.8000000000002</v>
      </c>
      <c r="AB49">
        <v>64729.599999999999</v>
      </c>
      <c r="AC49">
        <v>1.5278945026695669</v>
      </c>
      <c r="AK49">
        <v>64729.599999999999</v>
      </c>
      <c r="AL49">
        <v>1.5278945026695669</v>
      </c>
    </row>
    <row r="50" spans="2:38" x14ac:dyDescent="0.25">
      <c r="B50">
        <v>51169</v>
      </c>
      <c r="C50">
        <v>79363</v>
      </c>
      <c r="D50">
        <v>31803</v>
      </c>
      <c r="E50">
        <v>30561</v>
      </c>
      <c r="F50">
        <v>84387</v>
      </c>
      <c r="H50">
        <v>72623</v>
      </c>
      <c r="J50">
        <f t="shared" si="6"/>
        <v>55456.6</v>
      </c>
      <c r="K50">
        <f t="shared" si="7"/>
        <v>1.3095465643404032</v>
      </c>
      <c r="L50">
        <f t="shared" si="8"/>
        <v>84387</v>
      </c>
      <c r="M50">
        <f t="shared" si="9"/>
        <v>30561</v>
      </c>
      <c r="N50">
        <f t="shared" si="10"/>
        <v>55456.6</v>
      </c>
      <c r="O50">
        <f t="shared" si="11"/>
        <v>53826</v>
      </c>
      <c r="Q50">
        <v>-931</v>
      </c>
      <c r="R50">
        <v>5607</v>
      </c>
      <c r="T50">
        <v>4239.4000000000015</v>
      </c>
      <c r="U50">
        <v>-3656.5999999999985</v>
      </c>
      <c r="W50">
        <v>9499.7999999999993</v>
      </c>
      <c r="X50">
        <v>3656.6</v>
      </c>
      <c r="Z50">
        <v>55456.6</v>
      </c>
      <c r="AA50">
        <v>1.3095465643404032</v>
      </c>
      <c r="AK50">
        <v>55456.6</v>
      </c>
      <c r="AL50">
        <v>1.3095465643404032</v>
      </c>
    </row>
    <row r="51" spans="2:38" x14ac:dyDescent="0.25">
      <c r="B51">
        <v>99976</v>
      </c>
      <c r="C51">
        <v>12876</v>
      </c>
      <c r="D51">
        <v>110604</v>
      </c>
      <c r="E51">
        <v>16005</v>
      </c>
      <c r="F51">
        <v>43161</v>
      </c>
      <c r="H51">
        <v>79735</v>
      </c>
      <c r="J51">
        <f t="shared" si="6"/>
        <v>56524.4</v>
      </c>
      <c r="K51">
        <f t="shared" si="7"/>
        <v>1.4106297457381236</v>
      </c>
      <c r="L51">
        <f t="shared" si="8"/>
        <v>110604</v>
      </c>
      <c r="M51">
        <f t="shared" si="9"/>
        <v>12876</v>
      </c>
      <c r="N51">
        <f t="shared" si="10"/>
        <v>56524.4</v>
      </c>
      <c r="O51">
        <f t="shared" si="11"/>
        <v>97728</v>
      </c>
      <c r="Q51">
        <v>-9563</v>
      </c>
      <c r="R51">
        <v>757</v>
      </c>
      <c r="T51">
        <v>2429</v>
      </c>
      <c r="U51">
        <v>-872</v>
      </c>
      <c r="W51">
        <v>10442.6</v>
      </c>
      <c r="X51">
        <v>1619.1999999999998</v>
      </c>
      <c r="AD51">
        <v>56524.4</v>
      </c>
      <c r="AE51">
        <v>1.4106297457381236</v>
      </c>
      <c r="AK51">
        <v>56524.4</v>
      </c>
      <c r="AL51">
        <v>1.4106297457381236</v>
      </c>
    </row>
    <row r="52" spans="2:38" x14ac:dyDescent="0.25">
      <c r="B52">
        <v>70509</v>
      </c>
      <c r="C52">
        <v>107663</v>
      </c>
      <c r="D52">
        <v>44426</v>
      </c>
      <c r="E52">
        <v>41179</v>
      </c>
      <c r="F52">
        <v>65762</v>
      </c>
      <c r="H52">
        <v>90515</v>
      </c>
      <c r="J52">
        <f t="shared" si="6"/>
        <v>65907.8</v>
      </c>
      <c r="K52">
        <f t="shared" si="7"/>
        <v>1.3733579333553843</v>
      </c>
      <c r="L52">
        <f t="shared" si="8"/>
        <v>107663</v>
      </c>
      <c r="M52">
        <f t="shared" si="9"/>
        <v>41179</v>
      </c>
      <c r="N52">
        <f t="shared" si="10"/>
        <v>65907.8</v>
      </c>
      <c r="O52">
        <f t="shared" si="11"/>
        <v>66484</v>
      </c>
      <c r="Q52">
        <v>3431</v>
      </c>
      <c r="R52">
        <v>23</v>
      </c>
      <c r="T52">
        <v>7261.4000000000015</v>
      </c>
      <c r="U52">
        <v>-513.39999999999418</v>
      </c>
      <c r="W52">
        <v>13731.4</v>
      </c>
      <c r="X52">
        <v>4525.8</v>
      </c>
      <c r="AB52">
        <v>65907.8</v>
      </c>
      <c r="AC52">
        <v>1.3733579333553843</v>
      </c>
      <c r="AK52">
        <v>65907.8</v>
      </c>
      <c r="AL52">
        <v>1.3733579333553843</v>
      </c>
    </row>
    <row r="53" spans="2:38" x14ac:dyDescent="0.25">
      <c r="B53">
        <v>31429</v>
      </c>
      <c r="C53">
        <v>36525</v>
      </c>
      <c r="D53">
        <v>32053</v>
      </c>
      <c r="E53">
        <v>27843</v>
      </c>
      <c r="F53">
        <v>32672</v>
      </c>
      <c r="H53">
        <v>67762</v>
      </c>
      <c r="J53">
        <f t="shared" si="6"/>
        <v>32104.400000000001</v>
      </c>
      <c r="K53">
        <f t="shared" si="7"/>
        <v>2.110676418185669</v>
      </c>
      <c r="L53">
        <f t="shared" si="8"/>
        <v>36525</v>
      </c>
      <c r="M53">
        <f t="shared" si="9"/>
        <v>27843</v>
      </c>
      <c r="N53">
        <f t="shared" si="10"/>
        <v>32104.400000000001</v>
      </c>
      <c r="O53">
        <f t="shared" si="11"/>
        <v>8682</v>
      </c>
      <c r="Q53">
        <v>-11696</v>
      </c>
      <c r="R53">
        <v>-50</v>
      </c>
      <c r="T53">
        <v>6102.2000000000007</v>
      </c>
      <c r="U53">
        <v>-2927.4000000000015</v>
      </c>
      <c r="W53">
        <v>19259.400000000001</v>
      </c>
      <c r="X53">
        <v>2939.8</v>
      </c>
      <c r="AD53">
        <v>32104.400000000001</v>
      </c>
      <c r="AE53">
        <v>2.110676418185669</v>
      </c>
      <c r="AK53">
        <v>32104.400000000001</v>
      </c>
      <c r="AL53">
        <v>2.110676418185669</v>
      </c>
    </row>
    <row r="54" spans="2:38" x14ac:dyDescent="0.25">
      <c r="B54">
        <v>30195</v>
      </c>
      <c r="C54">
        <v>67536</v>
      </c>
      <c r="D54">
        <v>80457</v>
      </c>
      <c r="E54">
        <v>94411</v>
      </c>
      <c r="F54">
        <v>24517</v>
      </c>
      <c r="H54">
        <v>116263</v>
      </c>
      <c r="J54">
        <f t="shared" si="6"/>
        <v>59423.199999999997</v>
      </c>
      <c r="K54">
        <f t="shared" si="7"/>
        <v>1.95652539748785</v>
      </c>
      <c r="L54">
        <f t="shared" si="8"/>
        <v>94411</v>
      </c>
      <c r="M54">
        <f t="shared" si="9"/>
        <v>24517</v>
      </c>
      <c r="N54">
        <f t="shared" si="10"/>
        <v>59423.199999999997</v>
      </c>
      <c r="O54">
        <f t="shared" si="11"/>
        <v>69894</v>
      </c>
      <c r="Q54">
        <v>23521</v>
      </c>
      <c r="R54">
        <v>217</v>
      </c>
      <c r="T54">
        <v>2892.3999999999942</v>
      </c>
      <c r="U54">
        <v>510</v>
      </c>
      <c r="W54">
        <v>8768.4</v>
      </c>
      <c r="X54">
        <v>2619.9999999999995</v>
      </c>
      <c r="AD54">
        <v>59423.199999999997</v>
      </c>
      <c r="AE54">
        <v>1.95652539748785</v>
      </c>
      <c r="AK54">
        <v>59423.199999999997</v>
      </c>
      <c r="AL54">
        <v>1.95652539748785</v>
      </c>
    </row>
    <row r="55" spans="2:38" x14ac:dyDescent="0.25">
      <c r="B55">
        <v>14170</v>
      </c>
      <c r="C55">
        <v>29687</v>
      </c>
      <c r="D55">
        <v>110126</v>
      </c>
      <c r="E55">
        <v>108992</v>
      </c>
      <c r="F55">
        <v>75878</v>
      </c>
      <c r="H55">
        <v>121567</v>
      </c>
      <c r="J55">
        <f t="shared" si="6"/>
        <v>67770.600000000006</v>
      </c>
      <c r="K55">
        <f t="shared" si="7"/>
        <v>1.7938014419231936</v>
      </c>
      <c r="L55">
        <f t="shared" si="8"/>
        <v>110126</v>
      </c>
      <c r="M55">
        <f t="shared" si="9"/>
        <v>14170</v>
      </c>
      <c r="N55">
        <f t="shared" si="10"/>
        <v>67770.600000000006</v>
      </c>
      <c r="O55">
        <f t="shared" si="11"/>
        <v>95956</v>
      </c>
      <c r="Q55">
        <v>-3770</v>
      </c>
      <c r="R55">
        <v>254</v>
      </c>
      <c r="T55">
        <v>-346.79999999998836</v>
      </c>
      <c r="U55">
        <v>995</v>
      </c>
      <c r="W55">
        <v>10334.799999999999</v>
      </c>
      <c r="X55">
        <v>1041</v>
      </c>
      <c r="AF55">
        <v>67770.600000000006</v>
      </c>
      <c r="AG55">
        <v>1.7938014419231936</v>
      </c>
      <c r="AK55">
        <v>67770.600000000006</v>
      </c>
      <c r="AL55">
        <v>1.7938014419231936</v>
      </c>
    </row>
    <row r="56" spans="2:38" x14ac:dyDescent="0.25">
      <c r="B56">
        <v>36697</v>
      </c>
      <c r="C56">
        <v>108410</v>
      </c>
      <c r="D56">
        <v>50190</v>
      </c>
      <c r="E56">
        <v>111782</v>
      </c>
      <c r="F56">
        <v>44258</v>
      </c>
      <c r="H56">
        <v>91251</v>
      </c>
      <c r="J56">
        <f t="shared" si="6"/>
        <v>70267.399999999994</v>
      </c>
      <c r="K56">
        <f t="shared" si="7"/>
        <v>1.2986249669121102</v>
      </c>
      <c r="L56">
        <f t="shared" si="8"/>
        <v>111782</v>
      </c>
      <c r="M56">
        <f t="shared" si="9"/>
        <v>36697</v>
      </c>
      <c r="N56">
        <f t="shared" si="10"/>
        <v>70267.399999999994</v>
      </c>
      <c r="O56">
        <f t="shared" si="11"/>
        <v>75085</v>
      </c>
      <c r="Q56">
        <v>-9240</v>
      </c>
      <c r="R56">
        <v>-3378</v>
      </c>
      <c r="T56">
        <v>-2007.4000000000087</v>
      </c>
      <c r="U56">
        <v>-1460.6000000000058</v>
      </c>
      <c r="W56">
        <v>16922.2</v>
      </c>
      <c r="X56">
        <v>4992.6000000000004</v>
      </c>
      <c r="AB56">
        <v>70267.399999999994</v>
      </c>
      <c r="AC56">
        <v>1.2986249669121102</v>
      </c>
      <c r="AI56">
        <v>70267.399999999994</v>
      </c>
      <c r="AJ56">
        <v>1.2986249669121102</v>
      </c>
    </row>
    <row r="57" spans="2:38" x14ac:dyDescent="0.25">
      <c r="B57">
        <v>72395</v>
      </c>
      <c r="C57">
        <v>46205</v>
      </c>
      <c r="D57">
        <v>11122</v>
      </c>
      <c r="E57">
        <v>75727</v>
      </c>
      <c r="F57">
        <v>13202</v>
      </c>
      <c r="H57">
        <v>53132</v>
      </c>
      <c r="J57">
        <f t="shared" si="6"/>
        <v>43730.2</v>
      </c>
      <c r="K57">
        <f t="shared" si="7"/>
        <v>1.2149955865740381</v>
      </c>
      <c r="L57">
        <f t="shared" si="8"/>
        <v>75727</v>
      </c>
      <c r="M57">
        <f t="shared" si="9"/>
        <v>11122</v>
      </c>
      <c r="N57">
        <f t="shared" si="10"/>
        <v>43730.2</v>
      </c>
      <c r="O57">
        <f t="shared" si="11"/>
        <v>64605</v>
      </c>
      <c r="Q57">
        <v>-6031</v>
      </c>
      <c r="R57">
        <v>4206</v>
      </c>
      <c r="T57">
        <v>-9602.6000000000058</v>
      </c>
      <c r="U57">
        <v>-1868.6000000000058</v>
      </c>
      <c r="W57">
        <v>10558.2</v>
      </c>
      <c r="X57">
        <v>4696.6000000000004</v>
      </c>
      <c r="Z57">
        <v>43730.2</v>
      </c>
      <c r="AA57">
        <v>1.2149955865740381</v>
      </c>
      <c r="AI57">
        <v>43730.2</v>
      </c>
      <c r="AJ57">
        <v>1.2149955865740381</v>
      </c>
    </row>
    <row r="58" spans="2:38" x14ac:dyDescent="0.25">
      <c r="B58">
        <v>17448</v>
      </c>
      <c r="C58">
        <v>31285</v>
      </c>
      <c r="D58">
        <v>52604</v>
      </c>
      <c r="E58">
        <v>53201</v>
      </c>
      <c r="F58">
        <v>16158</v>
      </c>
      <c r="H58">
        <v>84549</v>
      </c>
      <c r="J58">
        <f t="shared" si="6"/>
        <v>34139.199999999997</v>
      </c>
      <c r="K58">
        <f t="shared" si="7"/>
        <v>2.4765958194685291</v>
      </c>
      <c r="L58">
        <f t="shared" si="8"/>
        <v>53201</v>
      </c>
      <c r="M58">
        <f t="shared" si="9"/>
        <v>16158</v>
      </c>
      <c r="N58">
        <f t="shared" si="10"/>
        <v>34139.199999999997</v>
      </c>
      <c r="O58">
        <f t="shared" si="11"/>
        <v>37043</v>
      </c>
      <c r="Q58">
        <v>2631</v>
      </c>
      <c r="R58">
        <v>14</v>
      </c>
      <c r="T58">
        <v>830.79999999999563</v>
      </c>
      <c r="U58">
        <v>467.39999999999418</v>
      </c>
      <c r="W58">
        <v>6215.6</v>
      </c>
      <c r="X58">
        <v>5583</v>
      </c>
      <c r="AD58">
        <v>34139.199999999997</v>
      </c>
      <c r="AE58">
        <v>2.4765958194685291</v>
      </c>
      <c r="AK58">
        <v>34139.199999999997</v>
      </c>
      <c r="AL58">
        <v>2.4765958194685291</v>
      </c>
    </row>
    <row r="59" spans="2:38" x14ac:dyDescent="0.25">
      <c r="B59">
        <v>25986</v>
      </c>
      <c r="C59">
        <v>63035</v>
      </c>
      <c r="D59">
        <v>16963</v>
      </c>
      <c r="E59">
        <v>35050</v>
      </c>
      <c r="F59">
        <v>26187</v>
      </c>
      <c r="H59">
        <v>88375</v>
      </c>
      <c r="J59">
        <f t="shared" si="6"/>
        <v>33444.199999999997</v>
      </c>
      <c r="K59">
        <f t="shared" si="7"/>
        <v>2.6424611741348278</v>
      </c>
      <c r="L59">
        <f t="shared" si="8"/>
        <v>63035</v>
      </c>
      <c r="M59">
        <f t="shared" si="9"/>
        <v>16963</v>
      </c>
      <c r="N59">
        <f t="shared" si="10"/>
        <v>33444.199999999997</v>
      </c>
      <c r="O59">
        <f t="shared" si="11"/>
        <v>46072</v>
      </c>
      <c r="Q59">
        <v>-3260</v>
      </c>
      <c r="R59">
        <v>1</v>
      </c>
      <c r="T59">
        <v>873.79999999999563</v>
      </c>
      <c r="U59">
        <v>2232.3999999999978</v>
      </c>
      <c r="W59">
        <v>11981.800000000001</v>
      </c>
      <c r="X59">
        <v>2677.6</v>
      </c>
      <c r="AD59">
        <v>33444.199999999997</v>
      </c>
      <c r="AE59">
        <v>2.6424611741348278</v>
      </c>
      <c r="AK59">
        <v>33444.199999999997</v>
      </c>
      <c r="AL59">
        <v>2.6424611741348278</v>
      </c>
    </row>
    <row r="60" spans="2:38" x14ac:dyDescent="0.25">
      <c r="B60">
        <v>56549</v>
      </c>
      <c r="C60">
        <v>104652</v>
      </c>
      <c r="D60">
        <v>91380</v>
      </c>
      <c r="E60">
        <v>15243</v>
      </c>
      <c r="F60">
        <v>33197</v>
      </c>
      <c r="H60">
        <v>126709</v>
      </c>
      <c r="J60">
        <f t="shared" si="6"/>
        <v>60204.2</v>
      </c>
      <c r="K60">
        <f t="shared" si="7"/>
        <v>2.1046538281382361</v>
      </c>
      <c r="L60">
        <f t="shared" si="8"/>
        <v>104652</v>
      </c>
      <c r="M60">
        <f t="shared" si="9"/>
        <v>15243</v>
      </c>
      <c r="N60">
        <f t="shared" si="10"/>
        <v>60204.2</v>
      </c>
      <c r="O60">
        <f t="shared" si="11"/>
        <v>89409</v>
      </c>
      <c r="Q60">
        <v>25357</v>
      </c>
      <c r="R60">
        <v>872</v>
      </c>
      <c r="T60">
        <v>-10201</v>
      </c>
      <c r="U60">
        <v>-5546.4000000000087</v>
      </c>
      <c r="W60">
        <v>12049.800000000001</v>
      </c>
      <c r="X60">
        <v>6426</v>
      </c>
      <c r="AB60">
        <v>60204.2</v>
      </c>
      <c r="AC60">
        <v>2.1046538281382361</v>
      </c>
      <c r="AK60">
        <v>60204.2</v>
      </c>
      <c r="AL60">
        <v>2.1046538281382361</v>
      </c>
    </row>
    <row r="61" spans="2:38" x14ac:dyDescent="0.25">
      <c r="B61">
        <v>27926</v>
      </c>
      <c r="C61">
        <v>93466</v>
      </c>
      <c r="D61">
        <v>17348</v>
      </c>
      <c r="E61">
        <v>7239</v>
      </c>
      <c r="F61">
        <v>87879</v>
      </c>
      <c r="H61">
        <v>49102</v>
      </c>
      <c r="J61">
        <f t="shared" si="6"/>
        <v>46771.6</v>
      </c>
      <c r="K61">
        <f t="shared" si="7"/>
        <v>1.0498251075438942</v>
      </c>
      <c r="L61">
        <f t="shared" si="8"/>
        <v>93466</v>
      </c>
      <c r="M61">
        <f t="shared" si="9"/>
        <v>7239</v>
      </c>
      <c r="N61">
        <f t="shared" si="10"/>
        <v>46771.6</v>
      </c>
      <c r="O61">
        <f t="shared" si="11"/>
        <v>86227</v>
      </c>
      <c r="Q61">
        <v>-9200</v>
      </c>
      <c r="R61">
        <v>-2837</v>
      </c>
      <c r="T61">
        <v>-11530.400000000001</v>
      </c>
      <c r="U61">
        <v>-2330</v>
      </c>
      <c r="W61">
        <v>12015.199999999999</v>
      </c>
      <c r="X61">
        <v>2330</v>
      </c>
      <c r="AB61">
        <v>46771.6</v>
      </c>
      <c r="AC61">
        <v>1.0498251075438942</v>
      </c>
      <c r="AI61">
        <v>46771.6</v>
      </c>
      <c r="AJ61">
        <v>1.0498251075438942</v>
      </c>
    </row>
    <row r="62" spans="2:38" x14ac:dyDescent="0.25">
      <c r="B62">
        <v>53596</v>
      </c>
      <c r="C62">
        <v>59648</v>
      </c>
      <c r="D62">
        <v>20760</v>
      </c>
      <c r="E62">
        <v>88747</v>
      </c>
      <c r="F62">
        <v>38970</v>
      </c>
      <c r="H62">
        <v>54861</v>
      </c>
      <c r="J62">
        <f t="shared" si="6"/>
        <v>52344.2</v>
      </c>
      <c r="K62">
        <f t="shared" si="7"/>
        <v>1.0480817358943302</v>
      </c>
      <c r="L62">
        <f t="shared" si="8"/>
        <v>88747</v>
      </c>
      <c r="M62">
        <f t="shared" si="9"/>
        <v>20760</v>
      </c>
      <c r="N62">
        <f t="shared" si="10"/>
        <v>52344.2</v>
      </c>
      <c r="O62">
        <f t="shared" si="11"/>
        <v>67987</v>
      </c>
      <c r="Q62">
        <v>-15126</v>
      </c>
      <c r="R62">
        <v>-4805</v>
      </c>
      <c r="T62">
        <v>7547.5999999999985</v>
      </c>
      <c r="U62">
        <v>-2517.2000000000044</v>
      </c>
      <c r="W62">
        <v>15383.2</v>
      </c>
      <c r="X62">
        <v>2517.1999999999998</v>
      </c>
      <c r="Z62">
        <v>52344.2</v>
      </c>
      <c r="AA62">
        <v>1.0480817358943302</v>
      </c>
      <c r="AI62">
        <v>52344.2</v>
      </c>
      <c r="AJ62">
        <v>1.0480817358943302</v>
      </c>
    </row>
    <row r="63" spans="2:38" x14ac:dyDescent="0.25">
      <c r="B63">
        <v>83538</v>
      </c>
      <c r="C63">
        <v>12560</v>
      </c>
      <c r="D63">
        <v>86784</v>
      </c>
      <c r="E63">
        <v>97983</v>
      </c>
      <c r="F63">
        <v>74274</v>
      </c>
      <c r="H63">
        <v>118730</v>
      </c>
      <c r="J63">
        <f t="shared" si="6"/>
        <v>71027.8</v>
      </c>
      <c r="K63">
        <f t="shared" si="7"/>
        <v>1.6715990077124732</v>
      </c>
      <c r="L63">
        <f t="shared" si="8"/>
        <v>97983</v>
      </c>
      <c r="M63">
        <f t="shared" si="9"/>
        <v>12560</v>
      </c>
      <c r="N63">
        <f t="shared" si="10"/>
        <v>71027.8</v>
      </c>
      <c r="O63">
        <f t="shared" si="11"/>
        <v>85423</v>
      </c>
      <c r="Q63">
        <v>6062</v>
      </c>
      <c r="R63">
        <v>5618</v>
      </c>
      <c r="T63">
        <v>5985.4000000000015</v>
      </c>
      <c r="U63">
        <v>662.60000000000582</v>
      </c>
      <c r="W63">
        <v>9915.7999999999993</v>
      </c>
      <c r="X63">
        <v>2347.3999999999996</v>
      </c>
      <c r="AF63">
        <v>71027.8</v>
      </c>
      <c r="AG63">
        <v>1.6715990077124732</v>
      </c>
      <c r="AK63">
        <v>71027.8</v>
      </c>
      <c r="AL63">
        <v>1.6715990077124732</v>
      </c>
    </row>
    <row r="64" spans="2:38" x14ac:dyDescent="0.25">
      <c r="B64">
        <v>44421</v>
      </c>
      <c r="C64">
        <v>111159</v>
      </c>
      <c r="D64">
        <v>79294</v>
      </c>
      <c r="E64">
        <v>75763</v>
      </c>
      <c r="F64">
        <v>76185</v>
      </c>
      <c r="H64">
        <v>92940</v>
      </c>
      <c r="J64">
        <f t="shared" si="6"/>
        <v>77364.399999999994</v>
      </c>
      <c r="K64">
        <f t="shared" si="7"/>
        <v>1.2013277424758675</v>
      </c>
      <c r="L64">
        <f t="shared" si="8"/>
        <v>111159</v>
      </c>
      <c r="M64">
        <f t="shared" si="9"/>
        <v>44421</v>
      </c>
      <c r="N64">
        <f t="shared" si="10"/>
        <v>77364.399999999994</v>
      </c>
      <c r="O64">
        <f t="shared" si="11"/>
        <v>66738</v>
      </c>
      <c r="Q64">
        <v>-48</v>
      </c>
      <c r="R64">
        <v>7874</v>
      </c>
      <c r="T64">
        <v>3835</v>
      </c>
      <c r="U64">
        <v>1935.7999999999884</v>
      </c>
      <c r="W64">
        <v>6655.8</v>
      </c>
      <c r="X64">
        <v>2939</v>
      </c>
      <c r="AB64">
        <v>77364.399999999994</v>
      </c>
      <c r="AC64">
        <v>1.2013277424758675</v>
      </c>
      <c r="AI64">
        <v>77364.399999999994</v>
      </c>
      <c r="AJ64">
        <v>1.2013277424758675</v>
      </c>
    </row>
    <row r="65" spans="2:38" x14ac:dyDescent="0.25">
      <c r="B65">
        <v>47817</v>
      </c>
      <c r="C65">
        <v>94281</v>
      </c>
      <c r="D65">
        <v>39028</v>
      </c>
      <c r="E65">
        <v>54330</v>
      </c>
      <c r="F65">
        <v>33705</v>
      </c>
      <c r="H65">
        <v>80356</v>
      </c>
      <c r="J65">
        <f t="shared" si="6"/>
        <v>53832.2</v>
      </c>
      <c r="K65">
        <f t="shared" si="7"/>
        <v>1.4927125400782433</v>
      </c>
      <c r="L65">
        <f t="shared" si="8"/>
        <v>94281</v>
      </c>
      <c r="M65">
        <f t="shared" si="9"/>
        <v>33705</v>
      </c>
      <c r="N65">
        <f t="shared" si="10"/>
        <v>53832.2</v>
      </c>
      <c r="O65">
        <f t="shared" si="11"/>
        <v>60576</v>
      </c>
      <c r="Q65">
        <v>3112</v>
      </c>
      <c r="R65">
        <v>-9283</v>
      </c>
      <c r="T65">
        <v>524</v>
      </c>
      <c r="U65">
        <v>374.19999999999709</v>
      </c>
      <c r="W65">
        <v>11924.8</v>
      </c>
      <c r="X65">
        <v>1162.2</v>
      </c>
      <c r="Z65">
        <v>53832.2</v>
      </c>
      <c r="AA65">
        <v>1.4927125400782433</v>
      </c>
      <c r="AK65">
        <v>53832.2</v>
      </c>
      <c r="AL65">
        <v>1.4927125400782433</v>
      </c>
    </row>
    <row r="66" spans="2:38" x14ac:dyDescent="0.25">
      <c r="B66">
        <v>75396</v>
      </c>
      <c r="C66">
        <v>11834</v>
      </c>
      <c r="D66">
        <v>95482</v>
      </c>
      <c r="E66">
        <v>12400</v>
      </c>
      <c r="F66">
        <v>12219</v>
      </c>
      <c r="H66">
        <v>45083</v>
      </c>
      <c r="J66">
        <f t="shared" ref="J66:J101" si="12">AVERAGE(B66:F66)</f>
        <v>41466.199999999997</v>
      </c>
      <c r="K66">
        <f t="shared" ref="K66:K97" si="13">H66/J66</f>
        <v>1.0872228465593665</v>
      </c>
      <c r="L66">
        <f t="shared" ref="L66:L101" si="14">MAX(B66:F66)</f>
        <v>95482</v>
      </c>
      <c r="M66">
        <f t="shared" ref="M66:M101" si="15">MIN(B66:F66)</f>
        <v>11834</v>
      </c>
      <c r="N66">
        <f t="shared" ref="N66:N101" si="16">AVERAGE(B66:F66)</f>
        <v>41466.199999999997</v>
      </c>
      <c r="O66">
        <f t="shared" ref="O66:O101" si="17">L66-M66</f>
        <v>83648</v>
      </c>
      <c r="Q66">
        <v>-9160</v>
      </c>
      <c r="R66">
        <v>1101</v>
      </c>
      <c r="T66">
        <v>-6430</v>
      </c>
      <c r="U66">
        <v>912.19999999999709</v>
      </c>
      <c r="W66">
        <v>6765.2</v>
      </c>
      <c r="X66">
        <v>1142.5999999999999</v>
      </c>
      <c r="Z66">
        <v>41466.199999999997</v>
      </c>
      <c r="AA66">
        <v>1.0872228465593665</v>
      </c>
      <c r="AI66">
        <v>41466.199999999997</v>
      </c>
      <c r="AJ66">
        <v>1.0872228465593665</v>
      </c>
    </row>
    <row r="67" spans="2:38" x14ac:dyDescent="0.25">
      <c r="B67">
        <v>65340</v>
      </c>
      <c r="C67">
        <v>96207</v>
      </c>
      <c r="D67">
        <v>61384</v>
      </c>
      <c r="E67">
        <v>24364</v>
      </c>
      <c r="F67">
        <v>76455</v>
      </c>
      <c r="H67">
        <v>70532</v>
      </c>
      <c r="J67">
        <f t="shared" si="12"/>
        <v>64750</v>
      </c>
      <c r="K67">
        <f t="shared" si="13"/>
        <v>1.0892972972972974</v>
      </c>
      <c r="L67">
        <f t="shared" si="14"/>
        <v>96207</v>
      </c>
      <c r="M67">
        <f t="shared" si="15"/>
        <v>24364</v>
      </c>
      <c r="N67">
        <f t="shared" si="16"/>
        <v>64750</v>
      </c>
      <c r="O67">
        <f t="shared" si="17"/>
        <v>71843</v>
      </c>
      <c r="Q67">
        <v>-39430</v>
      </c>
      <c r="R67">
        <v>-2982</v>
      </c>
      <c r="T67">
        <v>7678</v>
      </c>
      <c r="U67">
        <v>-3465.8000000000029</v>
      </c>
      <c r="W67">
        <v>11611.199999999999</v>
      </c>
      <c r="X67">
        <v>4680.2</v>
      </c>
      <c r="AD67">
        <v>64750</v>
      </c>
      <c r="AE67">
        <v>1.0892972972972974</v>
      </c>
      <c r="AI67">
        <v>64750</v>
      </c>
      <c r="AJ67">
        <v>1.0892972972972974</v>
      </c>
    </row>
    <row r="68" spans="2:38" x14ac:dyDescent="0.25">
      <c r="B68">
        <v>84760</v>
      </c>
      <c r="C68">
        <v>51887</v>
      </c>
      <c r="D68">
        <v>29902</v>
      </c>
      <c r="E68">
        <v>103311</v>
      </c>
      <c r="F68">
        <v>98752</v>
      </c>
      <c r="H68">
        <v>150008</v>
      </c>
      <c r="J68">
        <f t="shared" si="12"/>
        <v>73722.399999999994</v>
      </c>
      <c r="K68">
        <f t="shared" si="13"/>
        <v>2.0347682658188013</v>
      </c>
      <c r="L68">
        <f t="shared" si="14"/>
        <v>103311</v>
      </c>
      <c r="M68">
        <f t="shared" si="15"/>
        <v>29902</v>
      </c>
      <c r="N68">
        <f t="shared" si="16"/>
        <v>73722.399999999994</v>
      </c>
      <c r="O68">
        <f t="shared" si="17"/>
        <v>73409</v>
      </c>
      <c r="Q68">
        <v>20489</v>
      </c>
      <c r="R68">
        <v>1845</v>
      </c>
      <c r="T68">
        <v>3587.7999999999884</v>
      </c>
      <c r="U68">
        <v>-3167.8000000000029</v>
      </c>
      <c r="W68">
        <v>21007</v>
      </c>
      <c r="X68">
        <v>3454.2</v>
      </c>
      <c r="AF68">
        <v>73722.399999999994</v>
      </c>
      <c r="AG68">
        <v>2.0347682658188013</v>
      </c>
      <c r="AK68">
        <v>73722.399999999994</v>
      </c>
      <c r="AL68">
        <v>2.0347682658188013</v>
      </c>
    </row>
    <row r="69" spans="2:38" x14ac:dyDescent="0.25">
      <c r="B69">
        <v>12306</v>
      </c>
      <c r="C69">
        <v>28356</v>
      </c>
      <c r="D69">
        <v>80037</v>
      </c>
      <c r="E69">
        <v>87196</v>
      </c>
      <c r="F69">
        <v>35994</v>
      </c>
      <c r="H69">
        <v>63496</v>
      </c>
      <c r="J69">
        <f t="shared" si="12"/>
        <v>48777.8</v>
      </c>
      <c r="K69">
        <f t="shared" si="13"/>
        <v>1.3017397258588947</v>
      </c>
      <c r="L69">
        <f t="shared" si="14"/>
        <v>87196</v>
      </c>
      <c r="M69">
        <f t="shared" si="15"/>
        <v>12306</v>
      </c>
      <c r="N69">
        <f t="shared" si="16"/>
        <v>48777.8</v>
      </c>
      <c r="O69">
        <f t="shared" si="17"/>
        <v>74890</v>
      </c>
      <c r="Q69">
        <v>-31214</v>
      </c>
      <c r="R69">
        <v>-9077</v>
      </c>
      <c r="T69">
        <v>-7310.1999999999971</v>
      </c>
      <c r="U69">
        <v>608.60000000000582</v>
      </c>
      <c r="W69">
        <v>8427.4</v>
      </c>
      <c r="X69">
        <v>1571.3999999999999</v>
      </c>
      <c r="AD69">
        <v>48777.8</v>
      </c>
      <c r="AE69">
        <v>1.3017397258588947</v>
      </c>
      <c r="AK69">
        <v>48777.8</v>
      </c>
      <c r="AL69">
        <v>1.3017397258588947</v>
      </c>
    </row>
    <row r="70" spans="2:38" x14ac:dyDescent="0.25">
      <c r="B70">
        <v>56777</v>
      </c>
      <c r="C70">
        <v>92604</v>
      </c>
      <c r="D70">
        <v>73501</v>
      </c>
      <c r="E70">
        <v>17899</v>
      </c>
      <c r="F70">
        <v>12467</v>
      </c>
      <c r="H70">
        <v>104807</v>
      </c>
      <c r="J70">
        <f t="shared" si="12"/>
        <v>50649.599999999999</v>
      </c>
      <c r="K70">
        <f t="shared" si="13"/>
        <v>2.0692562231488503</v>
      </c>
      <c r="L70">
        <f t="shared" si="14"/>
        <v>92604</v>
      </c>
      <c r="M70">
        <f t="shared" si="15"/>
        <v>12467</v>
      </c>
      <c r="N70">
        <f t="shared" si="16"/>
        <v>50649.599999999999</v>
      </c>
      <c r="O70">
        <f t="shared" si="17"/>
        <v>80137</v>
      </c>
      <c r="Q70">
        <v>-3556</v>
      </c>
      <c r="R70">
        <v>8911</v>
      </c>
      <c r="T70">
        <v>-1994.4000000000015</v>
      </c>
      <c r="U70">
        <v>3444.1999999999971</v>
      </c>
      <c r="W70">
        <v>10037.6</v>
      </c>
      <c r="X70">
        <v>3487.8</v>
      </c>
      <c r="AD70">
        <v>50649.599999999999</v>
      </c>
      <c r="AE70">
        <v>2.0692562231488503</v>
      </c>
      <c r="AK70">
        <v>50649.599999999999</v>
      </c>
      <c r="AL70">
        <v>2.0692562231488503</v>
      </c>
    </row>
    <row r="71" spans="2:38" x14ac:dyDescent="0.25">
      <c r="B71">
        <v>71761</v>
      </c>
      <c r="C71">
        <v>25437</v>
      </c>
      <c r="D71">
        <v>45357</v>
      </c>
      <c r="E71">
        <v>67588</v>
      </c>
      <c r="F71">
        <v>43502</v>
      </c>
      <c r="H71">
        <v>75052</v>
      </c>
      <c r="J71">
        <f t="shared" si="12"/>
        <v>50729</v>
      </c>
      <c r="K71">
        <f t="shared" si="13"/>
        <v>1.4794693370655838</v>
      </c>
      <c r="L71">
        <f t="shared" si="14"/>
        <v>71761</v>
      </c>
      <c r="M71">
        <f t="shared" si="15"/>
        <v>25437</v>
      </c>
      <c r="N71">
        <f t="shared" si="16"/>
        <v>50729</v>
      </c>
      <c r="O71">
        <f t="shared" si="17"/>
        <v>46324</v>
      </c>
      <c r="Q71">
        <v>-2561</v>
      </c>
      <c r="R71">
        <v>2952</v>
      </c>
      <c r="T71">
        <v>8097.1999999999971</v>
      </c>
      <c r="U71">
        <v>3270.5999999999985</v>
      </c>
      <c r="W71">
        <v>14109.199999999999</v>
      </c>
      <c r="X71">
        <v>3846.6000000000004</v>
      </c>
      <c r="AD71">
        <v>50729</v>
      </c>
      <c r="AE71">
        <v>1.4794693370655838</v>
      </c>
      <c r="AK71">
        <v>50729</v>
      </c>
      <c r="AL71">
        <v>1.4794693370655838</v>
      </c>
    </row>
    <row r="72" spans="2:38" x14ac:dyDescent="0.25">
      <c r="B72">
        <v>87190</v>
      </c>
      <c r="C72">
        <v>80967</v>
      </c>
      <c r="D72">
        <v>16357</v>
      </c>
      <c r="E72">
        <v>18671</v>
      </c>
      <c r="F72">
        <v>37648</v>
      </c>
      <c r="H72">
        <v>112748</v>
      </c>
      <c r="J72">
        <f t="shared" si="12"/>
        <v>48166.6</v>
      </c>
      <c r="K72">
        <f t="shared" si="13"/>
        <v>2.3407921671863905</v>
      </c>
      <c r="L72">
        <f t="shared" si="14"/>
        <v>87190</v>
      </c>
      <c r="M72">
        <f t="shared" si="15"/>
        <v>16357</v>
      </c>
      <c r="N72">
        <f t="shared" si="16"/>
        <v>48166.6</v>
      </c>
      <c r="O72">
        <f t="shared" si="17"/>
        <v>70833</v>
      </c>
      <c r="Q72">
        <v>7460</v>
      </c>
      <c r="R72">
        <v>-260</v>
      </c>
      <c r="T72">
        <v>-12890.599999999999</v>
      </c>
      <c r="U72">
        <v>-4221.2000000000044</v>
      </c>
      <c r="W72">
        <v>12890.6</v>
      </c>
      <c r="X72">
        <v>4221.2</v>
      </c>
      <c r="AF72">
        <v>48166.6</v>
      </c>
      <c r="AG72">
        <v>2.3407921671863905</v>
      </c>
      <c r="AK72">
        <v>48166.6</v>
      </c>
      <c r="AL72">
        <v>2.3407921671863905</v>
      </c>
    </row>
    <row r="73" spans="2:38" x14ac:dyDescent="0.25">
      <c r="B73">
        <v>20112</v>
      </c>
      <c r="C73">
        <v>36446</v>
      </c>
      <c r="D73">
        <v>77662</v>
      </c>
      <c r="E73">
        <v>97042</v>
      </c>
      <c r="F73">
        <v>86489</v>
      </c>
      <c r="H73">
        <v>86749</v>
      </c>
      <c r="J73">
        <f t="shared" si="12"/>
        <v>63550.2</v>
      </c>
      <c r="K73">
        <f t="shared" si="13"/>
        <v>1.3650468448565072</v>
      </c>
      <c r="L73">
        <f t="shared" si="14"/>
        <v>97042</v>
      </c>
      <c r="M73">
        <f t="shared" si="15"/>
        <v>20112</v>
      </c>
      <c r="N73">
        <f t="shared" si="16"/>
        <v>63550.2</v>
      </c>
      <c r="O73">
        <f t="shared" si="17"/>
        <v>76930</v>
      </c>
      <c r="Q73">
        <v>649</v>
      </c>
      <c r="R73">
        <v>151</v>
      </c>
      <c r="T73">
        <v>2616</v>
      </c>
      <c r="U73">
        <v>1040.1999999999971</v>
      </c>
      <c r="W73">
        <v>5562</v>
      </c>
      <c r="X73">
        <v>1829</v>
      </c>
      <c r="AB73">
        <v>63550.2</v>
      </c>
      <c r="AC73">
        <v>1.3650468448565072</v>
      </c>
      <c r="AK73">
        <v>63550.2</v>
      </c>
      <c r="AL73">
        <v>1.3650468448565072</v>
      </c>
    </row>
    <row r="74" spans="2:38" x14ac:dyDescent="0.25">
      <c r="B74">
        <v>12359</v>
      </c>
      <c r="C74">
        <v>59264</v>
      </c>
      <c r="D74">
        <v>37856</v>
      </c>
      <c r="E74">
        <v>27782</v>
      </c>
      <c r="F74">
        <v>29277</v>
      </c>
      <c r="H74">
        <v>86970</v>
      </c>
      <c r="J74">
        <f t="shared" si="12"/>
        <v>33307.599999999999</v>
      </c>
      <c r="K74">
        <f t="shared" si="13"/>
        <v>2.6111157813832278</v>
      </c>
      <c r="L74">
        <f t="shared" si="14"/>
        <v>59264</v>
      </c>
      <c r="M74">
        <f t="shared" si="15"/>
        <v>12359</v>
      </c>
      <c r="N74">
        <f t="shared" si="16"/>
        <v>33307.599999999999</v>
      </c>
      <c r="O74">
        <f t="shared" si="17"/>
        <v>46905</v>
      </c>
      <c r="Q74">
        <v>3576</v>
      </c>
      <c r="R74">
        <v>704</v>
      </c>
      <c r="T74">
        <v>1401.3999999999978</v>
      </c>
      <c r="U74">
        <v>-1282.5999999999985</v>
      </c>
      <c r="W74">
        <v>8775.4</v>
      </c>
      <c r="X74">
        <v>3559.8</v>
      </c>
      <c r="AD74">
        <v>33307.599999999999</v>
      </c>
      <c r="AE74">
        <v>2.6111157813832278</v>
      </c>
      <c r="AK74">
        <v>33307.599999999999</v>
      </c>
      <c r="AL74">
        <v>2.6111157813832278</v>
      </c>
    </row>
    <row r="75" spans="2:38" x14ac:dyDescent="0.25">
      <c r="B75">
        <v>25438</v>
      </c>
      <c r="C75">
        <v>52563</v>
      </c>
      <c r="D75">
        <v>58363</v>
      </c>
      <c r="E75">
        <v>92012</v>
      </c>
      <c r="F75">
        <v>28129</v>
      </c>
      <c r="H75">
        <v>84437</v>
      </c>
      <c r="J75">
        <f t="shared" si="12"/>
        <v>51301</v>
      </c>
      <c r="K75">
        <f t="shared" si="13"/>
        <v>1.6459133350227091</v>
      </c>
      <c r="L75">
        <f t="shared" si="14"/>
        <v>92012</v>
      </c>
      <c r="M75">
        <f t="shared" si="15"/>
        <v>25438</v>
      </c>
      <c r="N75">
        <f t="shared" si="16"/>
        <v>51301</v>
      </c>
      <c r="O75">
        <f t="shared" si="17"/>
        <v>66574</v>
      </c>
      <c r="Q75">
        <v>-4369</v>
      </c>
      <c r="R75">
        <v>-14</v>
      </c>
      <c r="T75">
        <v>13540</v>
      </c>
      <c r="U75">
        <v>490.19999999999709</v>
      </c>
      <c r="W75">
        <v>20197.199999999997</v>
      </c>
      <c r="X75">
        <v>1242.2</v>
      </c>
      <c r="AD75">
        <v>51301</v>
      </c>
      <c r="AE75">
        <v>1.6459133350227091</v>
      </c>
      <c r="AK75">
        <v>51301</v>
      </c>
      <c r="AL75">
        <v>1.6459133350227091</v>
      </c>
    </row>
    <row r="76" spans="2:38" x14ac:dyDescent="0.25">
      <c r="B76">
        <v>104485</v>
      </c>
      <c r="C76">
        <v>10078</v>
      </c>
      <c r="D76">
        <v>26157</v>
      </c>
      <c r="E76">
        <v>75798</v>
      </c>
      <c r="F76">
        <v>105539</v>
      </c>
      <c r="H76">
        <v>126797</v>
      </c>
      <c r="J76">
        <f t="shared" si="12"/>
        <v>64411.4</v>
      </c>
      <c r="K76">
        <f t="shared" si="13"/>
        <v>1.9685490456658292</v>
      </c>
      <c r="L76">
        <f t="shared" si="14"/>
        <v>105539</v>
      </c>
      <c r="M76">
        <f t="shared" si="15"/>
        <v>10078</v>
      </c>
      <c r="N76">
        <f t="shared" si="16"/>
        <v>64411.4</v>
      </c>
      <c r="O76">
        <f t="shared" si="17"/>
        <v>95461</v>
      </c>
      <c r="Q76">
        <v>10685</v>
      </c>
      <c r="R76">
        <v>7172</v>
      </c>
      <c r="T76">
        <v>-8109.4000000000015</v>
      </c>
      <c r="U76">
        <v>229.80000000000291</v>
      </c>
      <c r="W76">
        <v>11192.199999999999</v>
      </c>
      <c r="X76">
        <v>1689.8</v>
      </c>
      <c r="AB76">
        <v>64411.4</v>
      </c>
      <c r="AC76">
        <v>1.9685490456658292</v>
      </c>
      <c r="AK76">
        <v>64411.4</v>
      </c>
      <c r="AL76">
        <v>1.9685490456658292</v>
      </c>
    </row>
    <row r="77" spans="2:38" x14ac:dyDescent="0.25">
      <c r="B77">
        <v>18222</v>
      </c>
      <c r="C77">
        <v>100834</v>
      </c>
      <c r="D77">
        <v>91556</v>
      </c>
      <c r="E77">
        <v>5511</v>
      </c>
      <c r="F77">
        <v>94919</v>
      </c>
      <c r="H77">
        <v>136187</v>
      </c>
      <c r="J77">
        <f t="shared" si="12"/>
        <v>62208.4</v>
      </c>
      <c r="K77">
        <f t="shared" si="13"/>
        <v>2.1892059593238211</v>
      </c>
      <c r="L77">
        <f t="shared" si="14"/>
        <v>100834</v>
      </c>
      <c r="M77">
        <f t="shared" si="15"/>
        <v>5511</v>
      </c>
      <c r="N77">
        <f t="shared" si="16"/>
        <v>62208.4</v>
      </c>
      <c r="O77">
        <f t="shared" si="17"/>
        <v>95323</v>
      </c>
      <c r="Q77">
        <v>17738</v>
      </c>
      <c r="R77">
        <v>286</v>
      </c>
      <c r="T77">
        <v>-2661.7999999999956</v>
      </c>
      <c r="U77">
        <v>1139</v>
      </c>
      <c r="W77">
        <v>9033.4</v>
      </c>
      <c r="X77">
        <v>8727</v>
      </c>
      <c r="AF77">
        <v>62208.4</v>
      </c>
      <c r="AG77">
        <v>2.1892059593238211</v>
      </c>
      <c r="AK77">
        <v>62208.4</v>
      </c>
      <c r="AL77">
        <v>2.1892059593238211</v>
      </c>
    </row>
    <row r="78" spans="2:38" x14ac:dyDescent="0.25">
      <c r="B78">
        <v>28734</v>
      </c>
      <c r="C78">
        <v>54572</v>
      </c>
      <c r="D78">
        <v>12562</v>
      </c>
      <c r="E78">
        <v>38656</v>
      </c>
      <c r="F78">
        <v>119180</v>
      </c>
      <c r="H78">
        <v>59786</v>
      </c>
      <c r="J78">
        <f t="shared" si="12"/>
        <v>50740.800000000003</v>
      </c>
      <c r="K78">
        <f t="shared" si="13"/>
        <v>1.1782628575032321</v>
      </c>
      <c r="L78">
        <f t="shared" si="14"/>
        <v>119180</v>
      </c>
      <c r="M78">
        <f t="shared" si="15"/>
        <v>12562</v>
      </c>
      <c r="N78">
        <f t="shared" si="16"/>
        <v>50740.800000000003</v>
      </c>
      <c r="O78">
        <f t="shared" si="17"/>
        <v>106618</v>
      </c>
      <c r="Q78">
        <v>-1960</v>
      </c>
      <c r="R78">
        <v>-106</v>
      </c>
      <c r="T78">
        <v>15366</v>
      </c>
      <c r="U78">
        <v>2432.4000000000015</v>
      </c>
      <c r="W78">
        <v>15366</v>
      </c>
      <c r="X78">
        <v>5971.2000000000007</v>
      </c>
      <c r="AD78">
        <v>50740.800000000003</v>
      </c>
      <c r="AE78">
        <v>1.1782628575032321</v>
      </c>
      <c r="AK78">
        <v>50740.800000000003</v>
      </c>
      <c r="AL78">
        <v>1.1782628575032321</v>
      </c>
    </row>
    <row r="79" spans="2:38" x14ac:dyDescent="0.25">
      <c r="B79">
        <v>97716</v>
      </c>
      <c r="C79">
        <v>30269</v>
      </c>
      <c r="D79">
        <v>40819</v>
      </c>
      <c r="E79">
        <v>104654</v>
      </c>
      <c r="F79">
        <v>19955</v>
      </c>
      <c r="H79">
        <v>76274</v>
      </c>
      <c r="J79">
        <f t="shared" si="12"/>
        <v>58682.6</v>
      </c>
      <c r="K79">
        <f t="shared" si="13"/>
        <v>1.2997719937426087</v>
      </c>
      <c r="L79">
        <f t="shared" si="14"/>
        <v>104654</v>
      </c>
      <c r="M79">
        <f t="shared" si="15"/>
        <v>19955</v>
      </c>
      <c r="N79">
        <f t="shared" si="16"/>
        <v>58682.6</v>
      </c>
      <c r="O79">
        <f t="shared" si="17"/>
        <v>84699</v>
      </c>
      <c r="Q79">
        <v>10100</v>
      </c>
      <c r="R79">
        <v>-6215</v>
      </c>
      <c r="T79">
        <v>3135.7999999999956</v>
      </c>
      <c r="U79">
        <v>524.40000000000146</v>
      </c>
      <c r="W79">
        <v>10482.6</v>
      </c>
      <c r="X79">
        <v>757.2</v>
      </c>
      <c r="Z79">
        <v>58682.6</v>
      </c>
      <c r="AA79">
        <v>1.2997719937426087</v>
      </c>
      <c r="AK79">
        <v>58682.6</v>
      </c>
      <c r="AL79">
        <v>1.2997719937426087</v>
      </c>
    </row>
    <row r="80" spans="2:38" x14ac:dyDescent="0.25">
      <c r="B80">
        <v>64712</v>
      </c>
      <c r="C80">
        <v>64852</v>
      </c>
      <c r="D80">
        <v>39666</v>
      </c>
      <c r="E80">
        <v>91907</v>
      </c>
      <c r="F80">
        <v>75852</v>
      </c>
      <c r="H80">
        <v>80654</v>
      </c>
      <c r="J80">
        <f t="shared" si="12"/>
        <v>67397.8</v>
      </c>
      <c r="K80">
        <f t="shared" si="13"/>
        <v>1.1966859452385685</v>
      </c>
      <c r="L80">
        <f t="shared" si="14"/>
        <v>91907</v>
      </c>
      <c r="M80">
        <f t="shared" si="15"/>
        <v>39666</v>
      </c>
      <c r="N80">
        <f t="shared" si="16"/>
        <v>67397.8</v>
      </c>
      <c r="O80">
        <f t="shared" si="17"/>
        <v>52241</v>
      </c>
      <c r="Q80">
        <v>3533</v>
      </c>
      <c r="R80">
        <v>780</v>
      </c>
      <c r="T80">
        <v>16795.600000000006</v>
      </c>
      <c r="U80">
        <v>-37</v>
      </c>
      <c r="W80">
        <v>16795.600000000002</v>
      </c>
      <c r="X80">
        <v>151.79999999999998</v>
      </c>
      <c r="Z80">
        <v>67397.8</v>
      </c>
      <c r="AA80">
        <v>1.1966859452385685</v>
      </c>
      <c r="AI80">
        <v>67397.8</v>
      </c>
      <c r="AJ80">
        <v>1.1966859452385685</v>
      </c>
    </row>
    <row r="81" spans="2:38" x14ac:dyDescent="0.25">
      <c r="B81">
        <v>42004</v>
      </c>
      <c r="C81">
        <v>110602</v>
      </c>
      <c r="D81">
        <v>15110</v>
      </c>
      <c r="E81">
        <v>67337</v>
      </c>
      <c r="F81">
        <v>21140</v>
      </c>
      <c r="H81">
        <v>102185</v>
      </c>
      <c r="J81">
        <f t="shared" si="12"/>
        <v>51238.6</v>
      </c>
      <c r="K81">
        <f t="shared" si="13"/>
        <v>1.9942972680752402</v>
      </c>
      <c r="L81">
        <f t="shared" si="14"/>
        <v>110602</v>
      </c>
      <c r="M81">
        <f t="shared" si="15"/>
        <v>15110</v>
      </c>
      <c r="N81">
        <f t="shared" si="16"/>
        <v>51238.6</v>
      </c>
      <c r="O81">
        <f t="shared" si="17"/>
        <v>95492</v>
      </c>
      <c r="Q81">
        <v>-3841</v>
      </c>
      <c r="R81">
        <v>-3415</v>
      </c>
      <c r="T81">
        <v>-5882.5999999999985</v>
      </c>
      <c r="U81">
        <v>-2249.8000000000029</v>
      </c>
      <c r="W81">
        <v>13043.4</v>
      </c>
      <c r="X81">
        <v>2475</v>
      </c>
      <c r="AF81">
        <v>51238.6</v>
      </c>
      <c r="AG81">
        <v>1.9942972680752402</v>
      </c>
      <c r="AK81">
        <v>51238.6</v>
      </c>
      <c r="AL81">
        <v>1.9942972680752402</v>
      </c>
    </row>
    <row r="82" spans="2:38" x14ac:dyDescent="0.25">
      <c r="B82">
        <v>15729</v>
      </c>
      <c r="C82">
        <v>45283</v>
      </c>
      <c r="D82">
        <v>71590</v>
      </c>
      <c r="E82">
        <v>40084</v>
      </c>
      <c r="F82">
        <v>12401</v>
      </c>
      <c r="H82">
        <v>100941</v>
      </c>
      <c r="J82">
        <f t="shared" si="12"/>
        <v>37017.4</v>
      </c>
      <c r="K82">
        <f t="shared" si="13"/>
        <v>2.7268527773425468</v>
      </c>
      <c r="L82">
        <f t="shared" si="14"/>
        <v>71590</v>
      </c>
      <c r="M82">
        <f t="shared" si="15"/>
        <v>12401</v>
      </c>
      <c r="N82">
        <f t="shared" si="16"/>
        <v>37017.4</v>
      </c>
      <c r="O82">
        <f t="shared" si="17"/>
        <v>59189</v>
      </c>
      <c r="Q82">
        <v>573</v>
      </c>
      <c r="R82">
        <v>134</v>
      </c>
      <c r="T82">
        <v>-9427.4000000000015</v>
      </c>
      <c r="U82">
        <v>670.40000000000146</v>
      </c>
      <c r="W82">
        <v>9864.6</v>
      </c>
      <c r="X82">
        <v>804</v>
      </c>
      <c r="AD82">
        <v>37017.4</v>
      </c>
      <c r="AE82">
        <v>2.7268527773425468</v>
      </c>
      <c r="AK82">
        <v>37017.4</v>
      </c>
      <c r="AL82">
        <v>2.7268527773425468</v>
      </c>
    </row>
    <row r="83" spans="2:38" x14ac:dyDescent="0.25">
      <c r="B83">
        <v>23803</v>
      </c>
      <c r="C83">
        <v>79054</v>
      </c>
      <c r="D83">
        <v>81915</v>
      </c>
      <c r="E83">
        <v>64087</v>
      </c>
      <c r="F83">
        <v>45865</v>
      </c>
      <c r="H83">
        <v>119956</v>
      </c>
      <c r="J83">
        <f t="shared" si="12"/>
        <v>58944.800000000003</v>
      </c>
      <c r="K83">
        <f t="shared" si="13"/>
        <v>2.0350565274629822</v>
      </c>
      <c r="L83">
        <f t="shared" si="14"/>
        <v>81915</v>
      </c>
      <c r="M83">
        <f t="shared" si="15"/>
        <v>23803</v>
      </c>
      <c r="N83">
        <f t="shared" si="16"/>
        <v>58944.800000000003</v>
      </c>
      <c r="O83">
        <f t="shared" si="17"/>
        <v>58112</v>
      </c>
      <c r="Q83">
        <v>8764</v>
      </c>
      <c r="R83">
        <v>7840</v>
      </c>
      <c r="T83">
        <v>4923.2000000000044</v>
      </c>
      <c r="U83">
        <v>2885.6000000000058</v>
      </c>
      <c r="W83">
        <v>23247.600000000002</v>
      </c>
      <c r="X83">
        <v>2885.6</v>
      </c>
      <c r="AD83">
        <v>58944.800000000003</v>
      </c>
      <c r="AE83">
        <v>2.0350565274629822</v>
      </c>
      <c r="AK83">
        <v>58944.800000000003</v>
      </c>
      <c r="AL83">
        <v>2.0350565274629822</v>
      </c>
    </row>
    <row r="84" spans="2:38" x14ac:dyDescent="0.25">
      <c r="B84">
        <v>34864</v>
      </c>
      <c r="C84">
        <v>75680</v>
      </c>
      <c r="D84">
        <v>112272</v>
      </c>
      <c r="E84">
        <v>78722</v>
      </c>
      <c r="F84">
        <v>82078</v>
      </c>
      <c r="H84">
        <v>144658</v>
      </c>
      <c r="J84">
        <f t="shared" si="12"/>
        <v>76723.199999999997</v>
      </c>
      <c r="K84">
        <f t="shared" si="13"/>
        <v>1.8854531614948282</v>
      </c>
      <c r="L84">
        <f t="shared" si="14"/>
        <v>112272</v>
      </c>
      <c r="M84">
        <f t="shared" si="15"/>
        <v>34864</v>
      </c>
      <c r="N84">
        <f t="shared" si="16"/>
        <v>76723.199999999997</v>
      </c>
      <c r="O84">
        <f t="shared" si="17"/>
        <v>77408</v>
      </c>
      <c r="Q84">
        <v>23626</v>
      </c>
      <c r="R84">
        <v>5483</v>
      </c>
      <c r="T84">
        <v>12074.399999999994</v>
      </c>
      <c r="U84">
        <v>-701</v>
      </c>
      <c r="W84">
        <v>12074.400000000001</v>
      </c>
      <c r="X84">
        <v>3337.0000000000005</v>
      </c>
      <c r="AF84">
        <v>76723.199999999997</v>
      </c>
      <c r="AG84">
        <v>1.8854531614948282</v>
      </c>
      <c r="AK84">
        <v>76723.199999999997</v>
      </c>
      <c r="AL84">
        <v>1.8854531614948282</v>
      </c>
    </row>
    <row r="85" spans="2:38" x14ac:dyDescent="0.25">
      <c r="B85">
        <v>56977</v>
      </c>
      <c r="C85">
        <v>19329</v>
      </c>
      <c r="D85">
        <v>4815</v>
      </c>
      <c r="E85">
        <v>68011</v>
      </c>
      <c r="F85">
        <v>43724</v>
      </c>
      <c r="H85">
        <v>87241</v>
      </c>
      <c r="J85">
        <f t="shared" si="12"/>
        <v>38571.199999999997</v>
      </c>
      <c r="K85">
        <f t="shared" si="13"/>
        <v>2.2618171070643385</v>
      </c>
      <c r="L85">
        <f t="shared" si="14"/>
        <v>68011</v>
      </c>
      <c r="M85">
        <f t="shared" si="15"/>
        <v>4815</v>
      </c>
      <c r="N85">
        <f t="shared" si="16"/>
        <v>38571.199999999997</v>
      </c>
      <c r="O85">
        <f t="shared" si="17"/>
        <v>63196</v>
      </c>
      <c r="Q85">
        <v>17746</v>
      </c>
      <c r="R85">
        <v>-4913</v>
      </c>
      <c r="T85">
        <v>15102.799999999996</v>
      </c>
      <c r="U85">
        <v>713.59999999999854</v>
      </c>
      <c r="W85">
        <v>21934.400000000001</v>
      </c>
      <c r="X85">
        <v>5488.8</v>
      </c>
      <c r="AD85">
        <v>38571.199999999997</v>
      </c>
      <c r="AE85">
        <v>2.2618171070643385</v>
      </c>
      <c r="AK85">
        <v>38571.199999999997</v>
      </c>
      <c r="AL85">
        <v>2.2618171070643385</v>
      </c>
    </row>
    <row r="86" spans="2:38" x14ac:dyDescent="0.25">
      <c r="B86">
        <v>110615</v>
      </c>
      <c r="C86">
        <v>18712</v>
      </c>
      <c r="D86">
        <v>59805</v>
      </c>
      <c r="E86">
        <v>98780</v>
      </c>
      <c r="F86">
        <v>57153</v>
      </c>
      <c r="H86">
        <v>85899</v>
      </c>
      <c r="J86">
        <f t="shared" si="12"/>
        <v>69013</v>
      </c>
      <c r="K86">
        <f t="shared" si="13"/>
        <v>1.2446785388260182</v>
      </c>
      <c r="L86">
        <f t="shared" si="14"/>
        <v>110615</v>
      </c>
      <c r="M86">
        <f t="shared" si="15"/>
        <v>18712</v>
      </c>
      <c r="N86">
        <f t="shared" si="16"/>
        <v>69013</v>
      </c>
      <c r="O86">
        <f t="shared" si="17"/>
        <v>91903</v>
      </c>
      <c r="Q86">
        <v>-12870</v>
      </c>
      <c r="R86">
        <v>2369</v>
      </c>
      <c r="T86">
        <v>7365.4000000000015</v>
      </c>
      <c r="U86">
        <v>810.39999999999418</v>
      </c>
      <c r="W86">
        <v>9613.4</v>
      </c>
      <c r="X86">
        <v>3701.2000000000003</v>
      </c>
      <c r="AB86">
        <v>69013</v>
      </c>
      <c r="AC86">
        <v>1.2446785388260182</v>
      </c>
      <c r="AK86">
        <v>69013</v>
      </c>
      <c r="AL86">
        <v>1.2446785388260182</v>
      </c>
    </row>
    <row r="87" spans="2:38" x14ac:dyDescent="0.25">
      <c r="B87">
        <v>72431</v>
      </c>
      <c r="C87">
        <v>45019</v>
      </c>
      <c r="D87">
        <v>40194</v>
      </c>
      <c r="E87">
        <v>7164</v>
      </c>
      <c r="F87">
        <v>58318</v>
      </c>
      <c r="H87">
        <v>57107</v>
      </c>
      <c r="J87">
        <f t="shared" si="12"/>
        <v>44625.2</v>
      </c>
      <c r="K87">
        <f t="shared" si="13"/>
        <v>1.2797029481100366</v>
      </c>
      <c r="L87">
        <f t="shared" si="14"/>
        <v>72431</v>
      </c>
      <c r="M87">
        <f t="shared" si="15"/>
        <v>7164</v>
      </c>
      <c r="N87">
        <f t="shared" si="16"/>
        <v>44625.2</v>
      </c>
      <c r="O87">
        <f t="shared" si="17"/>
        <v>65267</v>
      </c>
      <c r="Q87">
        <v>11105</v>
      </c>
      <c r="R87">
        <v>-115</v>
      </c>
      <c r="T87">
        <v>3223.3999999999942</v>
      </c>
      <c r="U87">
        <v>-12.600000000005821</v>
      </c>
      <c r="W87">
        <v>10880.2</v>
      </c>
      <c r="X87">
        <v>4262.6000000000004</v>
      </c>
      <c r="Z87">
        <v>44625.2</v>
      </c>
      <c r="AA87">
        <v>1.2797029481100366</v>
      </c>
      <c r="AK87">
        <v>44625.2</v>
      </c>
      <c r="AL87">
        <v>1.2797029481100366</v>
      </c>
    </row>
    <row r="88" spans="2:38" x14ac:dyDescent="0.25">
      <c r="B88">
        <v>98044</v>
      </c>
      <c r="C88">
        <v>28486</v>
      </c>
      <c r="D88">
        <v>74853</v>
      </c>
      <c r="E88">
        <v>28409</v>
      </c>
      <c r="F88">
        <v>17384</v>
      </c>
      <c r="H88">
        <v>53543</v>
      </c>
      <c r="J88">
        <f t="shared" si="12"/>
        <v>49435.199999999997</v>
      </c>
      <c r="K88">
        <f t="shared" si="13"/>
        <v>1.0830946370197754</v>
      </c>
      <c r="L88">
        <f t="shared" si="14"/>
        <v>98044</v>
      </c>
      <c r="M88">
        <f t="shared" si="15"/>
        <v>17384</v>
      </c>
      <c r="N88">
        <f t="shared" si="16"/>
        <v>49435.199999999997</v>
      </c>
      <c r="O88">
        <f t="shared" si="17"/>
        <v>80660</v>
      </c>
      <c r="Q88">
        <v>-15829</v>
      </c>
      <c r="R88">
        <v>-1185</v>
      </c>
      <c r="T88">
        <v>-1782</v>
      </c>
      <c r="U88">
        <v>190.59999999999854</v>
      </c>
      <c r="W88">
        <v>12958</v>
      </c>
      <c r="X88">
        <v>1528.6000000000001</v>
      </c>
      <c r="Z88">
        <v>49435.199999999997</v>
      </c>
      <c r="AA88">
        <v>1.0830946370197754</v>
      </c>
      <c r="AK88">
        <v>49435.199999999997</v>
      </c>
      <c r="AL88">
        <v>1.0830946370197754</v>
      </c>
    </row>
    <row r="89" spans="2:38" x14ac:dyDescent="0.25">
      <c r="B89">
        <v>75299</v>
      </c>
      <c r="C89">
        <v>76673</v>
      </c>
      <c r="D89">
        <v>38426</v>
      </c>
      <c r="E89">
        <v>65966</v>
      </c>
      <c r="F89">
        <v>72223</v>
      </c>
      <c r="H89">
        <v>80601</v>
      </c>
      <c r="J89">
        <f t="shared" si="12"/>
        <v>65717.399999999994</v>
      </c>
      <c r="K89">
        <f t="shared" si="13"/>
        <v>1.2264788320901314</v>
      </c>
      <c r="L89">
        <f t="shared" si="14"/>
        <v>76673</v>
      </c>
      <c r="M89">
        <f t="shared" si="15"/>
        <v>38426</v>
      </c>
      <c r="N89">
        <f t="shared" si="16"/>
        <v>65717.399999999994</v>
      </c>
      <c r="O89">
        <f t="shared" si="17"/>
        <v>38247</v>
      </c>
      <c r="Q89">
        <v>3972</v>
      </c>
      <c r="R89">
        <v>10524</v>
      </c>
      <c r="T89">
        <v>-7492.2000000000116</v>
      </c>
      <c r="U89">
        <v>-3906.4000000000087</v>
      </c>
      <c r="W89">
        <v>7492.2000000000007</v>
      </c>
      <c r="X89">
        <v>4666.8</v>
      </c>
      <c r="AB89">
        <v>65717.399999999994</v>
      </c>
      <c r="AC89">
        <v>1.2264788320901314</v>
      </c>
      <c r="AI89">
        <v>65717.399999999994</v>
      </c>
      <c r="AJ89">
        <v>1.2264788320901314</v>
      </c>
    </row>
    <row r="90" spans="2:38" x14ac:dyDescent="0.25">
      <c r="B90">
        <v>110589</v>
      </c>
      <c r="C90">
        <v>89458</v>
      </c>
      <c r="D90">
        <v>104726</v>
      </c>
      <c r="E90">
        <v>41997</v>
      </c>
      <c r="F90">
        <v>98421</v>
      </c>
      <c r="H90">
        <v>113282</v>
      </c>
      <c r="J90">
        <f t="shared" si="12"/>
        <v>89038.2</v>
      </c>
      <c r="K90">
        <f t="shared" si="13"/>
        <v>1.2722853786352375</v>
      </c>
      <c r="L90">
        <f t="shared" si="14"/>
        <v>110589</v>
      </c>
      <c r="M90">
        <f t="shared" si="15"/>
        <v>41997</v>
      </c>
      <c r="N90">
        <f t="shared" si="16"/>
        <v>89038.2</v>
      </c>
      <c r="O90">
        <f t="shared" si="17"/>
        <v>68592</v>
      </c>
      <c r="Q90">
        <v>5288</v>
      </c>
      <c r="R90">
        <v>0</v>
      </c>
      <c r="T90">
        <v>2126.3999999999942</v>
      </c>
      <c r="U90">
        <v>1225.5999999999913</v>
      </c>
      <c r="W90">
        <v>15051.199999999997</v>
      </c>
      <c r="X90">
        <v>3316</v>
      </c>
      <c r="AB90">
        <v>89038.2</v>
      </c>
      <c r="AC90">
        <v>1.2722853786352375</v>
      </c>
      <c r="AI90">
        <v>89038.2</v>
      </c>
      <c r="AJ90">
        <v>1.2722853786352375</v>
      </c>
    </row>
    <row r="91" spans="2:38" x14ac:dyDescent="0.25">
      <c r="B91">
        <v>19886</v>
      </c>
      <c r="C91">
        <v>115553</v>
      </c>
      <c r="D91">
        <v>93994</v>
      </c>
      <c r="E91">
        <v>26266</v>
      </c>
      <c r="F91">
        <v>89359</v>
      </c>
      <c r="H91">
        <v>132767</v>
      </c>
      <c r="J91">
        <f t="shared" si="12"/>
        <v>69011.600000000006</v>
      </c>
      <c r="K91">
        <f t="shared" si="13"/>
        <v>1.9238359927896178</v>
      </c>
      <c r="L91">
        <f t="shared" si="14"/>
        <v>115553</v>
      </c>
      <c r="M91">
        <f t="shared" si="15"/>
        <v>19886</v>
      </c>
      <c r="N91">
        <f t="shared" si="16"/>
        <v>69011.600000000006</v>
      </c>
      <c r="O91">
        <f t="shared" si="17"/>
        <v>95667</v>
      </c>
      <c r="Q91">
        <v>5093</v>
      </c>
      <c r="R91">
        <v>-1393</v>
      </c>
      <c r="T91">
        <v>-2180.7999999999884</v>
      </c>
      <c r="U91">
        <v>1730.4000000000087</v>
      </c>
      <c r="W91">
        <v>8339.2000000000007</v>
      </c>
      <c r="X91">
        <v>4078.7999999999997</v>
      </c>
      <c r="AF91">
        <v>69011.600000000006</v>
      </c>
      <c r="AG91">
        <v>1.9238359927896178</v>
      </c>
      <c r="AK91">
        <v>69011.600000000006</v>
      </c>
      <c r="AL91">
        <v>1.9238359927896178</v>
      </c>
    </row>
    <row r="92" spans="2:38" x14ac:dyDescent="0.25">
      <c r="B92">
        <v>20449</v>
      </c>
      <c r="C92">
        <v>22231</v>
      </c>
      <c r="D92">
        <v>37176</v>
      </c>
      <c r="E92">
        <v>15129</v>
      </c>
      <c r="F92">
        <v>12964</v>
      </c>
      <c r="H92">
        <v>40350</v>
      </c>
      <c r="J92">
        <f t="shared" si="12"/>
        <v>21589.8</v>
      </c>
      <c r="K92">
        <f t="shared" si="13"/>
        <v>1.8689381096628965</v>
      </c>
      <c r="L92">
        <f t="shared" si="14"/>
        <v>37176</v>
      </c>
      <c r="M92">
        <f t="shared" si="15"/>
        <v>12964</v>
      </c>
      <c r="N92">
        <f t="shared" si="16"/>
        <v>21589.8</v>
      </c>
      <c r="O92">
        <f t="shared" si="17"/>
        <v>24212</v>
      </c>
      <c r="Q92">
        <v>-6882</v>
      </c>
      <c r="R92">
        <v>-1423</v>
      </c>
      <c r="T92">
        <v>-378</v>
      </c>
      <c r="U92">
        <v>-1859.4000000000015</v>
      </c>
      <c r="W92">
        <v>12185.2</v>
      </c>
      <c r="X92">
        <v>2238.9999999999995</v>
      </c>
      <c r="AD92">
        <v>21589.8</v>
      </c>
      <c r="AE92">
        <v>1.8689381096628965</v>
      </c>
      <c r="AK92">
        <v>21589.8</v>
      </c>
      <c r="AL92">
        <v>1.8689381096628965</v>
      </c>
    </row>
    <row r="93" spans="2:38" x14ac:dyDescent="0.25">
      <c r="B93">
        <v>94672</v>
      </c>
      <c r="C93">
        <v>44473</v>
      </c>
      <c r="D93">
        <v>9505</v>
      </c>
      <c r="E93">
        <v>5903</v>
      </c>
      <c r="F93">
        <v>73600</v>
      </c>
      <c r="H93">
        <v>71916</v>
      </c>
      <c r="J93">
        <f t="shared" si="12"/>
        <v>45630.6</v>
      </c>
      <c r="K93">
        <f t="shared" si="13"/>
        <v>1.5760476522333697</v>
      </c>
      <c r="L93">
        <f t="shared" si="14"/>
        <v>94672</v>
      </c>
      <c r="M93">
        <f t="shared" si="15"/>
        <v>5903</v>
      </c>
      <c r="N93">
        <f t="shared" si="16"/>
        <v>45630.6</v>
      </c>
      <c r="O93">
        <f t="shared" si="17"/>
        <v>88769</v>
      </c>
      <c r="Q93">
        <v>-10740</v>
      </c>
      <c r="R93">
        <v>2450</v>
      </c>
      <c r="T93">
        <v>11067.599999999999</v>
      </c>
      <c r="U93">
        <v>-1628.4000000000015</v>
      </c>
      <c r="W93">
        <v>16249.199999999999</v>
      </c>
      <c r="X93">
        <v>3204</v>
      </c>
      <c r="AD93">
        <v>45630.6</v>
      </c>
      <c r="AE93">
        <v>1.5760476522333697</v>
      </c>
      <c r="AK93">
        <v>45630.6</v>
      </c>
      <c r="AL93">
        <v>1.5760476522333697</v>
      </c>
    </row>
    <row r="94" spans="2:38" x14ac:dyDescent="0.25">
      <c r="B94">
        <v>111196</v>
      </c>
      <c r="C94">
        <v>31850</v>
      </c>
      <c r="D94">
        <v>106902</v>
      </c>
      <c r="E94">
        <v>91788</v>
      </c>
      <c r="F94">
        <v>51875</v>
      </c>
      <c r="H94">
        <v>112347</v>
      </c>
      <c r="J94">
        <f t="shared" si="12"/>
        <v>78722.2</v>
      </c>
      <c r="K94">
        <f t="shared" si="13"/>
        <v>1.4271323718087148</v>
      </c>
      <c r="L94">
        <f t="shared" si="14"/>
        <v>111196</v>
      </c>
      <c r="M94">
        <f t="shared" si="15"/>
        <v>31850</v>
      </c>
      <c r="N94">
        <f t="shared" si="16"/>
        <v>78722.2</v>
      </c>
      <c r="O94">
        <f t="shared" si="17"/>
        <v>79346</v>
      </c>
      <c r="Q94">
        <v>2631</v>
      </c>
      <c r="R94">
        <v>-38</v>
      </c>
      <c r="T94">
        <v>8243.1999999999971</v>
      </c>
      <c r="U94">
        <v>31.80000000000291</v>
      </c>
      <c r="W94">
        <v>12634.4</v>
      </c>
      <c r="X94">
        <v>1559.3999999999999</v>
      </c>
      <c r="AB94">
        <v>78722.2</v>
      </c>
      <c r="AC94">
        <v>1.4271323718087148</v>
      </c>
      <c r="AK94">
        <v>78722.2</v>
      </c>
      <c r="AL94">
        <v>1.4271323718087148</v>
      </c>
    </row>
    <row r="95" spans="2:38" x14ac:dyDescent="0.25">
      <c r="B95">
        <v>38044</v>
      </c>
      <c r="C95">
        <v>80136</v>
      </c>
      <c r="D95">
        <v>89355</v>
      </c>
      <c r="E95">
        <v>24242</v>
      </c>
      <c r="F95">
        <v>108981</v>
      </c>
      <c r="H95">
        <v>134568</v>
      </c>
      <c r="J95">
        <f t="shared" si="12"/>
        <v>68151.600000000006</v>
      </c>
      <c r="K95">
        <f t="shared" si="13"/>
        <v>1.9745391157360941</v>
      </c>
      <c r="L95">
        <f t="shared" si="14"/>
        <v>108981</v>
      </c>
      <c r="M95">
        <f t="shared" si="15"/>
        <v>24242</v>
      </c>
      <c r="N95">
        <f t="shared" si="16"/>
        <v>68151.600000000006</v>
      </c>
      <c r="O95">
        <f t="shared" si="17"/>
        <v>84739</v>
      </c>
      <c r="Q95">
        <v>30879</v>
      </c>
      <c r="R95">
        <v>-538</v>
      </c>
      <c r="T95">
        <v>4880.4000000000087</v>
      </c>
      <c r="U95">
        <v>-587.59999999999127</v>
      </c>
      <c r="W95">
        <v>14202</v>
      </c>
      <c r="X95">
        <v>4808</v>
      </c>
      <c r="AF95">
        <v>68151.600000000006</v>
      </c>
      <c r="AG95">
        <v>1.9745391157360941</v>
      </c>
      <c r="AK95">
        <v>68151.600000000006</v>
      </c>
      <c r="AL95">
        <v>1.9745391157360941</v>
      </c>
    </row>
    <row r="96" spans="2:38" x14ac:dyDescent="0.25">
      <c r="B96">
        <v>49600</v>
      </c>
      <c r="C96">
        <v>40371</v>
      </c>
      <c r="D96">
        <v>15733</v>
      </c>
      <c r="E96">
        <v>63349</v>
      </c>
      <c r="F96">
        <v>99565</v>
      </c>
      <c r="H96">
        <v>86470</v>
      </c>
      <c r="J96">
        <f t="shared" si="12"/>
        <v>53723.6</v>
      </c>
      <c r="K96">
        <f t="shared" si="13"/>
        <v>1.6095347296160347</v>
      </c>
      <c r="L96">
        <f t="shared" si="14"/>
        <v>99565</v>
      </c>
      <c r="M96">
        <f t="shared" si="15"/>
        <v>15733</v>
      </c>
      <c r="N96">
        <f t="shared" si="16"/>
        <v>53723.6</v>
      </c>
      <c r="O96">
        <f t="shared" si="17"/>
        <v>83832</v>
      </c>
      <c r="Q96">
        <v>-4058</v>
      </c>
      <c r="R96">
        <v>-205</v>
      </c>
      <c r="T96">
        <v>-396.40000000000146</v>
      </c>
      <c r="U96">
        <v>552.79999999999563</v>
      </c>
      <c r="W96">
        <v>17696.8</v>
      </c>
      <c r="X96">
        <v>2873.2000000000003</v>
      </c>
      <c r="AD96">
        <v>53723.6</v>
      </c>
      <c r="AE96">
        <v>1.6095347296160347</v>
      </c>
      <c r="AK96">
        <v>53723.6</v>
      </c>
      <c r="AL96">
        <v>1.6095347296160347</v>
      </c>
    </row>
    <row r="97" spans="2:38" x14ac:dyDescent="0.25">
      <c r="B97">
        <v>91121</v>
      </c>
      <c r="C97">
        <v>35830</v>
      </c>
      <c r="D97">
        <v>19849</v>
      </c>
      <c r="E97">
        <v>42507</v>
      </c>
      <c r="F97">
        <v>50668</v>
      </c>
      <c r="H97">
        <v>65886</v>
      </c>
      <c r="J97">
        <f t="shared" si="12"/>
        <v>47995</v>
      </c>
      <c r="K97">
        <f t="shared" si="13"/>
        <v>1.3727679966663193</v>
      </c>
      <c r="L97">
        <f t="shared" si="14"/>
        <v>91121</v>
      </c>
      <c r="M97">
        <f t="shared" si="15"/>
        <v>19849</v>
      </c>
      <c r="N97">
        <f t="shared" si="16"/>
        <v>47995</v>
      </c>
      <c r="O97">
        <f t="shared" si="17"/>
        <v>71272</v>
      </c>
      <c r="Q97">
        <v>-16155</v>
      </c>
      <c r="R97">
        <v>4336</v>
      </c>
      <c r="T97">
        <v>-2016.8000000000029</v>
      </c>
      <c r="U97">
        <v>-1554.1999999999971</v>
      </c>
      <c r="W97">
        <v>10986.4</v>
      </c>
      <c r="X97">
        <v>2401</v>
      </c>
      <c r="AD97">
        <v>47995</v>
      </c>
      <c r="AE97">
        <v>1.3727679966663193</v>
      </c>
      <c r="AK97">
        <v>47995</v>
      </c>
      <c r="AL97">
        <v>1.3727679966663193</v>
      </c>
    </row>
    <row r="98" spans="2:38" x14ac:dyDescent="0.25">
      <c r="B98">
        <v>59970</v>
      </c>
      <c r="C98">
        <v>102128</v>
      </c>
      <c r="D98">
        <v>9450</v>
      </c>
      <c r="E98">
        <v>39202</v>
      </c>
      <c r="F98">
        <v>95275</v>
      </c>
      <c r="H98">
        <v>119573</v>
      </c>
      <c r="J98">
        <f t="shared" si="12"/>
        <v>61205</v>
      </c>
      <c r="K98">
        <f t="shared" ref="K98:K129" si="18">H98/J98</f>
        <v>1.9536475778122702</v>
      </c>
      <c r="L98">
        <f t="shared" si="14"/>
        <v>102128</v>
      </c>
      <c r="M98">
        <f t="shared" si="15"/>
        <v>9450</v>
      </c>
      <c r="N98">
        <f t="shared" si="16"/>
        <v>61205</v>
      </c>
      <c r="O98">
        <f t="shared" si="17"/>
        <v>92678</v>
      </c>
      <c r="Q98">
        <v>4322</v>
      </c>
      <c r="R98">
        <v>8239</v>
      </c>
      <c r="T98">
        <v>-3542.1999999999971</v>
      </c>
      <c r="U98">
        <v>1720.5999999999985</v>
      </c>
      <c r="W98">
        <v>11630.199999999999</v>
      </c>
      <c r="X98">
        <v>3733.8</v>
      </c>
      <c r="AF98">
        <v>61205</v>
      </c>
      <c r="AG98">
        <v>1.9536475778122702</v>
      </c>
      <c r="AK98">
        <v>61205</v>
      </c>
      <c r="AL98">
        <v>1.9536475778122702</v>
      </c>
    </row>
    <row r="99" spans="2:38" x14ac:dyDescent="0.25">
      <c r="B99">
        <v>24615</v>
      </c>
      <c r="C99">
        <v>99982</v>
      </c>
      <c r="D99">
        <v>100199</v>
      </c>
      <c r="E99">
        <v>103893</v>
      </c>
      <c r="F99">
        <v>31937</v>
      </c>
      <c r="H99">
        <v>96392</v>
      </c>
      <c r="J99">
        <f t="shared" si="12"/>
        <v>72125.2</v>
      </c>
      <c r="K99">
        <f t="shared" si="18"/>
        <v>1.3364538330569622</v>
      </c>
      <c r="L99">
        <f t="shared" si="14"/>
        <v>103893</v>
      </c>
      <c r="M99">
        <f t="shared" si="15"/>
        <v>24615</v>
      </c>
      <c r="N99">
        <f t="shared" si="16"/>
        <v>72125.2</v>
      </c>
      <c r="O99">
        <f t="shared" si="17"/>
        <v>79278</v>
      </c>
      <c r="Q99">
        <v>-15415</v>
      </c>
      <c r="R99">
        <v>420</v>
      </c>
      <c r="T99">
        <v>-5955.1999999999971</v>
      </c>
      <c r="U99">
        <v>-1658.4000000000087</v>
      </c>
      <c r="W99">
        <v>10979.6</v>
      </c>
      <c r="X99">
        <v>1799.5999999999997</v>
      </c>
      <c r="AB99">
        <v>72125.2</v>
      </c>
      <c r="AC99">
        <v>1.3364538330569622</v>
      </c>
      <c r="AK99">
        <v>72125.2</v>
      </c>
      <c r="AL99">
        <v>1.3364538330569622</v>
      </c>
    </row>
    <row r="100" spans="2:38" x14ac:dyDescent="0.25">
      <c r="B100">
        <v>41827</v>
      </c>
      <c r="C100">
        <v>108315</v>
      </c>
      <c r="D100">
        <v>37576</v>
      </c>
      <c r="E100">
        <v>46709</v>
      </c>
      <c r="F100">
        <v>71207</v>
      </c>
      <c r="H100">
        <v>124994</v>
      </c>
      <c r="J100">
        <f t="shared" si="12"/>
        <v>61126.8</v>
      </c>
      <c r="K100">
        <f t="shared" si="18"/>
        <v>2.0448313996479448</v>
      </c>
      <c r="L100">
        <f t="shared" si="14"/>
        <v>108315</v>
      </c>
      <c r="M100">
        <f t="shared" si="15"/>
        <v>37576</v>
      </c>
      <c r="N100">
        <f t="shared" si="16"/>
        <v>61126.8</v>
      </c>
      <c r="O100">
        <f t="shared" si="17"/>
        <v>70739</v>
      </c>
      <c r="Q100">
        <v>1994</v>
      </c>
      <c r="R100">
        <v>-175</v>
      </c>
      <c r="T100">
        <v>-2390.3999999999942</v>
      </c>
      <c r="U100">
        <v>-624.19999999999709</v>
      </c>
      <c r="W100">
        <v>5356</v>
      </c>
      <c r="X100">
        <v>624.20000000000005</v>
      </c>
      <c r="AF100">
        <v>61126.8</v>
      </c>
      <c r="AG100">
        <v>2.0448313996479448</v>
      </c>
      <c r="AK100">
        <v>61126.8</v>
      </c>
      <c r="AL100">
        <v>2.0448313996479448</v>
      </c>
    </row>
    <row r="101" spans="2:38" x14ac:dyDescent="0.25">
      <c r="B101">
        <v>12581</v>
      </c>
      <c r="C101">
        <v>29546</v>
      </c>
      <c r="D101">
        <v>97648</v>
      </c>
      <c r="E101">
        <v>61421</v>
      </c>
      <c r="F101">
        <v>50716</v>
      </c>
      <c r="H101">
        <v>51702</v>
      </c>
      <c r="J101">
        <f t="shared" si="12"/>
        <v>50382.400000000001</v>
      </c>
      <c r="K101">
        <f t="shared" si="18"/>
        <v>1.0261916859855822</v>
      </c>
      <c r="L101">
        <f t="shared" si="14"/>
        <v>97648</v>
      </c>
      <c r="M101">
        <f t="shared" si="15"/>
        <v>12581</v>
      </c>
      <c r="N101">
        <f t="shared" si="16"/>
        <v>50382.400000000001</v>
      </c>
      <c r="O101">
        <f t="shared" si="17"/>
        <v>85067</v>
      </c>
      <c r="Q101">
        <v>-2787</v>
      </c>
      <c r="R101">
        <v>-2064</v>
      </c>
      <c r="T101">
        <v>2191</v>
      </c>
      <c r="U101">
        <v>1929.4000000000015</v>
      </c>
      <c r="W101">
        <v>8789.4</v>
      </c>
      <c r="X101">
        <v>1969.3999999999999</v>
      </c>
      <c r="Z101">
        <v>50382.400000000001</v>
      </c>
      <c r="AA101">
        <v>1.0261916859855822</v>
      </c>
      <c r="AI101">
        <v>50382.400000000001</v>
      </c>
      <c r="AJ101">
        <v>1.0261916859855822</v>
      </c>
    </row>
    <row r="103" spans="2:38" x14ac:dyDescent="0.25">
      <c r="B103">
        <v>4151604</v>
      </c>
      <c r="C103">
        <v>4533351</v>
      </c>
      <c r="D103">
        <v>4509896</v>
      </c>
      <c r="E103">
        <v>4318258</v>
      </c>
      <c r="F103">
        <v>4349290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7B53-FBD7-4C5A-B3AC-F4FDDB731B3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47184</v>
      </c>
      <c r="C2">
        <v>4939</v>
      </c>
      <c r="D2">
        <v>110418</v>
      </c>
      <c r="E2">
        <v>90229</v>
      </c>
      <c r="F2">
        <v>14540</v>
      </c>
      <c r="H2">
        <v>92855</v>
      </c>
      <c r="J2">
        <f t="shared" ref="J2:J33" si="0">AVERAGE(B2:F2)</f>
        <v>53462</v>
      </c>
      <c r="K2">
        <f t="shared" ref="K2:K33" si="1">H2/J2</f>
        <v>1.7368411207960794</v>
      </c>
      <c r="L2">
        <f t="shared" ref="L2:L33" si="2">MAX(B2:F2)</f>
        <v>110418</v>
      </c>
      <c r="M2">
        <f t="shared" ref="M2:M33" si="3">MIN(B2:F2)</f>
        <v>4939</v>
      </c>
      <c r="N2">
        <f t="shared" ref="N2:N33" si="4">AVERAGE(B2:F2)</f>
        <v>53462</v>
      </c>
      <c r="O2">
        <f t="shared" ref="O2:O33" si="5">L2-M2</f>
        <v>105479</v>
      </c>
      <c r="Q2">
        <v>-256</v>
      </c>
      <c r="R2">
        <v>-366</v>
      </c>
      <c r="T2">
        <v>4803.1999999999971</v>
      </c>
      <c r="U2">
        <v>-4681</v>
      </c>
      <c r="W2">
        <v>14509.2</v>
      </c>
      <c r="X2">
        <v>4681</v>
      </c>
      <c r="AD2">
        <v>53462</v>
      </c>
      <c r="AE2">
        <v>1.7368411207960794</v>
      </c>
      <c r="AK2">
        <v>53462</v>
      </c>
      <c r="AL2">
        <v>1.7368411207960794</v>
      </c>
    </row>
    <row r="3" spans="1:38" x14ac:dyDescent="0.25">
      <c r="B3">
        <v>91983</v>
      </c>
      <c r="C3">
        <v>12668</v>
      </c>
      <c r="D3">
        <v>12599</v>
      </c>
      <c r="E3">
        <v>55473</v>
      </c>
      <c r="F3">
        <v>53097</v>
      </c>
      <c r="H3">
        <v>102048</v>
      </c>
      <c r="J3">
        <f t="shared" si="0"/>
        <v>45164</v>
      </c>
      <c r="K3">
        <f t="shared" si="1"/>
        <v>2.2594987157913384</v>
      </c>
      <c r="L3">
        <f t="shared" si="2"/>
        <v>91983</v>
      </c>
      <c r="M3">
        <f t="shared" si="3"/>
        <v>12599</v>
      </c>
      <c r="N3">
        <f t="shared" si="4"/>
        <v>45164</v>
      </c>
      <c r="O3">
        <f t="shared" si="5"/>
        <v>79384</v>
      </c>
      <c r="Q3">
        <v>18531</v>
      </c>
      <c r="R3">
        <v>-382</v>
      </c>
      <c r="T3">
        <v>-2092.5999999999985</v>
      </c>
      <c r="U3">
        <v>1902.5999999999985</v>
      </c>
      <c r="W3">
        <v>6427.8</v>
      </c>
      <c r="X3">
        <v>2046.6</v>
      </c>
      <c r="AD3">
        <v>45164</v>
      </c>
      <c r="AE3">
        <v>2.2594987157913384</v>
      </c>
      <c r="AK3">
        <v>45164</v>
      </c>
      <c r="AL3">
        <v>2.2594987157913384</v>
      </c>
    </row>
    <row r="4" spans="1:38" x14ac:dyDescent="0.25">
      <c r="B4">
        <v>32475</v>
      </c>
      <c r="C4">
        <v>33704</v>
      </c>
      <c r="D4">
        <v>104082</v>
      </c>
      <c r="E4">
        <v>104376</v>
      </c>
      <c r="F4">
        <v>102280</v>
      </c>
      <c r="H4">
        <v>110371</v>
      </c>
      <c r="J4">
        <f t="shared" si="0"/>
        <v>75383.399999999994</v>
      </c>
      <c r="K4">
        <f t="shared" si="1"/>
        <v>1.4641287073812008</v>
      </c>
      <c r="L4">
        <f t="shared" si="2"/>
        <v>104376</v>
      </c>
      <c r="M4">
        <f t="shared" si="3"/>
        <v>32475</v>
      </c>
      <c r="N4">
        <f t="shared" si="4"/>
        <v>75383.399999999994</v>
      </c>
      <c r="O4">
        <f t="shared" si="5"/>
        <v>71901</v>
      </c>
      <c r="Q4">
        <v>5575</v>
      </c>
      <c r="R4">
        <v>-61</v>
      </c>
      <c r="T4">
        <v>-7518.6000000000058</v>
      </c>
      <c r="U4">
        <v>1047.1999999999971</v>
      </c>
      <c r="W4">
        <v>8651.4</v>
      </c>
      <c r="X4">
        <v>3654.4</v>
      </c>
      <c r="AB4">
        <v>75383.399999999994</v>
      </c>
      <c r="AC4">
        <v>1.4641287073812008</v>
      </c>
      <c r="AK4">
        <v>75383.399999999994</v>
      </c>
      <c r="AL4">
        <v>1.4641287073812008</v>
      </c>
    </row>
    <row r="5" spans="1:38" x14ac:dyDescent="0.25">
      <c r="B5">
        <v>51321</v>
      </c>
      <c r="C5">
        <v>108286</v>
      </c>
      <c r="D5">
        <v>100629</v>
      </c>
      <c r="E5">
        <v>99593</v>
      </c>
      <c r="F5">
        <v>23783</v>
      </c>
      <c r="H5">
        <v>116792</v>
      </c>
      <c r="J5">
        <f t="shared" si="0"/>
        <v>76722.399999999994</v>
      </c>
      <c r="K5">
        <f t="shared" si="1"/>
        <v>1.5222672909085222</v>
      </c>
      <c r="L5">
        <f t="shared" si="2"/>
        <v>108286</v>
      </c>
      <c r="M5">
        <f t="shared" si="3"/>
        <v>23783</v>
      </c>
      <c r="N5">
        <f t="shared" si="4"/>
        <v>76722.399999999994</v>
      </c>
      <c r="O5">
        <f t="shared" si="5"/>
        <v>84503</v>
      </c>
      <c r="Q5">
        <v>-33883</v>
      </c>
      <c r="R5">
        <v>-794</v>
      </c>
      <c r="T5">
        <v>-15626</v>
      </c>
      <c r="U5">
        <v>-1865</v>
      </c>
      <c r="W5">
        <v>15626</v>
      </c>
      <c r="X5">
        <v>1865.0000000000002</v>
      </c>
      <c r="AF5">
        <v>76722.399999999994</v>
      </c>
      <c r="AG5">
        <v>1.5222672909085222</v>
      </c>
      <c r="AK5">
        <v>76722.399999999994</v>
      </c>
      <c r="AL5">
        <v>1.5222672909085222</v>
      </c>
    </row>
    <row r="6" spans="1:38" x14ac:dyDescent="0.25">
      <c r="B6">
        <v>66031</v>
      </c>
      <c r="C6">
        <v>84661</v>
      </c>
      <c r="D6">
        <v>44329</v>
      </c>
      <c r="E6">
        <v>62768</v>
      </c>
      <c r="F6">
        <v>60110</v>
      </c>
      <c r="H6">
        <v>88993</v>
      </c>
      <c r="J6">
        <f t="shared" si="0"/>
        <v>63579.8</v>
      </c>
      <c r="K6">
        <f t="shared" si="1"/>
        <v>1.3997055668624312</v>
      </c>
      <c r="L6">
        <f t="shared" si="2"/>
        <v>84661</v>
      </c>
      <c r="M6">
        <f t="shared" si="3"/>
        <v>44329</v>
      </c>
      <c r="N6">
        <f t="shared" si="4"/>
        <v>63579.8</v>
      </c>
      <c r="O6">
        <f t="shared" si="5"/>
        <v>40332</v>
      </c>
      <c r="Q6">
        <v>-5717</v>
      </c>
      <c r="R6">
        <v>924</v>
      </c>
      <c r="T6">
        <v>800.60000000000582</v>
      </c>
      <c r="U6">
        <v>-4019.5999999999913</v>
      </c>
      <c r="W6">
        <v>9622.1999999999989</v>
      </c>
      <c r="X6">
        <v>4028.7999999999997</v>
      </c>
      <c r="AB6">
        <v>63579.8</v>
      </c>
      <c r="AC6">
        <v>1.3997055668624312</v>
      </c>
      <c r="AK6">
        <v>63579.8</v>
      </c>
      <c r="AL6">
        <v>1.3997055668624312</v>
      </c>
    </row>
    <row r="7" spans="1:38" x14ac:dyDescent="0.25">
      <c r="B7">
        <v>17012</v>
      </c>
      <c r="C7">
        <v>18509</v>
      </c>
      <c r="D7">
        <v>67598</v>
      </c>
      <c r="E7">
        <v>69248</v>
      </c>
      <c r="F7">
        <v>17258</v>
      </c>
      <c r="H7">
        <v>63676</v>
      </c>
      <c r="J7">
        <f t="shared" si="0"/>
        <v>37925</v>
      </c>
      <c r="K7">
        <f t="shared" si="1"/>
        <v>1.6789980224126566</v>
      </c>
      <c r="L7">
        <f t="shared" si="2"/>
        <v>69248</v>
      </c>
      <c r="M7">
        <f t="shared" si="3"/>
        <v>17012</v>
      </c>
      <c r="N7">
        <f t="shared" si="4"/>
        <v>37925</v>
      </c>
      <c r="O7">
        <f t="shared" si="5"/>
        <v>52236</v>
      </c>
      <c r="Q7">
        <v>28990</v>
      </c>
      <c r="R7">
        <v>0</v>
      </c>
      <c r="T7">
        <v>4911.8000000000029</v>
      </c>
      <c r="U7">
        <v>8.1999999999970896</v>
      </c>
      <c r="W7">
        <v>9562.2000000000007</v>
      </c>
      <c r="X7">
        <v>1891.8000000000002</v>
      </c>
      <c r="Z7">
        <v>37925</v>
      </c>
      <c r="AA7">
        <v>1.6789980224126566</v>
      </c>
      <c r="AK7">
        <v>37925</v>
      </c>
      <c r="AL7">
        <v>1.6789980224126566</v>
      </c>
    </row>
    <row r="8" spans="1:38" x14ac:dyDescent="0.25">
      <c r="B8">
        <v>7194</v>
      </c>
      <c r="C8">
        <v>66920</v>
      </c>
      <c r="D8">
        <v>95540</v>
      </c>
      <c r="E8">
        <v>20952</v>
      </c>
      <c r="F8">
        <v>35716</v>
      </c>
      <c r="H8">
        <v>99778</v>
      </c>
      <c r="J8">
        <f t="shared" si="0"/>
        <v>45264.4</v>
      </c>
      <c r="K8">
        <f t="shared" si="1"/>
        <v>2.2043371833052023</v>
      </c>
      <c r="L8">
        <f t="shared" si="2"/>
        <v>95540</v>
      </c>
      <c r="M8">
        <f t="shared" si="3"/>
        <v>7194</v>
      </c>
      <c r="N8">
        <f t="shared" si="4"/>
        <v>45264.4</v>
      </c>
      <c r="O8">
        <f t="shared" si="5"/>
        <v>88346</v>
      </c>
      <c r="Q8">
        <v>3469</v>
      </c>
      <c r="R8">
        <v>-4072</v>
      </c>
      <c r="T8">
        <v>-7207.4000000000015</v>
      </c>
      <c r="U8">
        <v>1516.8000000000029</v>
      </c>
      <c r="W8">
        <v>10999</v>
      </c>
      <c r="X8">
        <v>4871.6000000000004</v>
      </c>
      <c r="AD8">
        <v>45264.4</v>
      </c>
      <c r="AE8">
        <v>2.2043371833052023</v>
      </c>
      <c r="AK8">
        <v>45264.4</v>
      </c>
      <c r="AL8">
        <v>2.2043371833052023</v>
      </c>
    </row>
    <row r="9" spans="1:38" x14ac:dyDescent="0.25">
      <c r="B9">
        <v>78969</v>
      </c>
      <c r="C9">
        <v>110054</v>
      </c>
      <c r="D9">
        <v>65670</v>
      </c>
      <c r="E9">
        <v>81247</v>
      </c>
      <c r="F9">
        <v>103103</v>
      </c>
      <c r="H9">
        <v>101027</v>
      </c>
      <c r="J9">
        <f t="shared" si="0"/>
        <v>87808.6</v>
      </c>
      <c r="K9">
        <f t="shared" si="1"/>
        <v>1.1505365078135854</v>
      </c>
      <c r="L9">
        <f t="shared" si="2"/>
        <v>110054</v>
      </c>
      <c r="M9">
        <f t="shared" si="3"/>
        <v>65670</v>
      </c>
      <c r="N9">
        <f t="shared" si="4"/>
        <v>87808.6</v>
      </c>
      <c r="O9">
        <f t="shared" si="5"/>
        <v>44384</v>
      </c>
      <c r="Q9">
        <v>-13855</v>
      </c>
      <c r="R9">
        <v>7248</v>
      </c>
      <c r="T9">
        <v>-38</v>
      </c>
      <c r="U9">
        <v>413.40000000000873</v>
      </c>
      <c r="W9">
        <v>8872.7999999999993</v>
      </c>
      <c r="X9">
        <v>1463</v>
      </c>
      <c r="AB9">
        <v>87808.6</v>
      </c>
      <c r="AC9">
        <v>1.1505365078135854</v>
      </c>
      <c r="AI9">
        <v>87808.6</v>
      </c>
      <c r="AJ9">
        <v>1.1505365078135854</v>
      </c>
    </row>
    <row r="10" spans="1:38" x14ac:dyDescent="0.25">
      <c r="B10">
        <v>59711</v>
      </c>
      <c r="C10">
        <v>49530</v>
      </c>
      <c r="D10">
        <v>22783</v>
      </c>
      <c r="E10">
        <v>116446</v>
      </c>
      <c r="F10">
        <v>28221</v>
      </c>
      <c r="H10">
        <v>122818</v>
      </c>
      <c r="J10">
        <f t="shared" si="0"/>
        <v>55338.2</v>
      </c>
      <c r="K10">
        <f t="shared" si="1"/>
        <v>2.2194072087635668</v>
      </c>
      <c r="L10">
        <f t="shared" si="2"/>
        <v>116446</v>
      </c>
      <c r="M10">
        <f t="shared" si="3"/>
        <v>22783</v>
      </c>
      <c r="N10">
        <f t="shared" si="4"/>
        <v>55338.2</v>
      </c>
      <c r="O10">
        <f t="shared" si="5"/>
        <v>93663</v>
      </c>
      <c r="Q10">
        <v>29338</v>
      </c>
      <c r="R10">
        <v>-6183</v>
      </c>
      <c r="T10">
        <v>15658.399999999994</v>
      </c>
      <c r="U10">
        <v>3393.5999999999985</v>
      </c>
      <c r="W10">
        <v>28565.200000000001</v>
      </c>
      <c r="X10">
        <v>4331.2</v>
      </c>
      <c r="AD10">
        <v>55338.2</v>
      </c>
      <c r="AE10">
        <v>2.2194072087635668</v>
      </c>
      <c r="AK10">
        <v>55338.2</v>
      </c>
      <c r="AL10">
        <v>2.2194072087635668</v>
      </c>
    </row>
    <row r="11" spans="1:38" x14ac:dyDescent="0.25">
      <c r="B11">
        <v>81578</v>
      </c>
      <c r="C11">
        <v>80658</v>
      </c>
      <c r="D11">
        <v>107971</v>
      </c>
      <c r="E11">
        <v>63787</v>
      </c>
      <c r="F11">
        <v>106370</v>
      </c>
      <c r="H11">
        <v>139024</v>
      </c>
      <c r="J11">
        <f t="shared" si="0"/>
        <v>88072.8</v>
      </c>
      <c r="K11">
        <f t="shared" si="1"/>
        <v>1.5785123216248376</v>
      </c>
      <c r="L11">
        <f t="shared" si="2"/>
        <v>107971</v>
      </c>
      <c r="M11">
        <f t="shared" si="3"/>
        <v>63787</v>
      </c>
      <c r="N11">
        <f t="shared" si="4"/>
        <v>88072.8</v>
      </c>
      <c r="O11">
        <f t="shared" si="5"/>
        <v>44184</v>
      </c>
      <c r="Q11">
        <v>-335</v>
      </c>
      <c r="R11">
        <v>0</v>
      </c>
      <c r="T11">
        <v>-4521.5999999999913</v>
      </c>
      <c r="U11">
        <v>-1197.5999999999913</v>
      </c>
      <c r="W11">
        <v>7550.8</v>
      </c>
      <c r="X11">
        <v>3363.9999999999995</v>
      </c>
      <c r="AB11">
        <v>88072.8</v>
      </c>
      <c r="AC11">
        <v>1.5785123216248376</v>
      </c>
      <c r="AK11">
        <v>88072.8</v>
      </c>
      <c r="AL11">
        <v>1.5785123216248376</v>
      </c>
    </row>
    <row r="12" spans="1:38" x14ac:dyDescent="0.25">
      <c r="B12">
        <v>97840</v>
      </c>
      <c r="C12">
        <v>12350</v>
      </c>
      <c r="D12">
        <v>27562</v>
      </c>
      <c r="E12">
        <v>79783</v>
      </c>
      <c r="F12">
        <v>74043</v>
      </c>
      <c r="H12">
        <v>72614</v>
      </c>
      <c r="J12">
        <f t="shared" si="0"/>
        <v>58315.6</v>
      </c>
      <c r="K12">
        <f t="shared" si="1"/>
        <v>1.2451899663211903</v>
      </c>
      <c r="L12">
        <f t="shared" si="2"/>
        <v>97840</v>
      </c>
      <c r="M12">
        <f t="shared" si="3"/>
        <v>12350</v>
      </c>
      <c r="N12">
        <f t="shared" si="4"/>
        <v>58315.6</v>
      </c>
      <c r="O12">
        <f t="shared" si="5"/>
        <v>85490</v>
      </c>
      <c r="Q12">
        <v>-4507</v>
      </c>
      <c r="R12">
        <v>984</v>
      </c>
      <c r="T12">
        <v>604</v>
      </c>
      <c r="U12">
        <v>2595.4000000000015</v>
      </c>
      <c r="W12">
        <v>3629.6000000000004</v>
      </c>
      <c r="X12">
        <v>2622.2</v>
      </c>
      <c r="AB12">
        <v>58315.6</v>
      </c>
      <c r="AC12">
        <v>1.2451899663211903</v>
      </c>
      <c r="AK12">
        <v>58315.6</v>
      </c>
      <c r="AL12">
        <v>1.2451899663211903</v>
      </c>
    </row>
    <row r="13" spans="1:38" x14ac:dyDescent="0.25">
      <c r="B13">
        <v>49280</v>
      </c>
      <c r="C13">
        <v>74976</v>
      </c>
      <c r="D13">
        <v>63690</v>
      </c>
      <c r="E13">
        <v>14787</v>
      </c>
      <c r="F13">
        <v>12115</v>
      </c>
      <c r="H13">
        <v>61704</v>
      </c>
      <c r="J13">
        <f t="shared" si="0"/>
        <v>42969.599999999999</v>
      </c>
      <c r="K13">
        <f t="shared" si="1"/>
        <v>1.4359919571045576</v>
      </c>
      <c r="L13">
        <f t="shared" si="2"/>
        <v>74976</v>
      </c>
      <c r="M13">
        <f t="shared" si="3"/>
        <v>12115</v>
      </c>
      <c r="N13">
        <f t="shared" si="4"/>
        <v>42969.599999999999</v>
      </c>
      <c r="O13">
        <f t="shared" si="5"/>
        <v>62861</v>
      </c>
      <c r="Q13">
        <v>-11850</v>
      </c>
      <c r="R13">
        <v>-4459</v>
      </c>
      <c r="T13">
        <v>-105</v>
      </c>
      <c r="U13">
        <v>2452</v>
      </c>
      <c r="W13">
        <v>9315.7999999999993</v>
      </c>
      <c r="X13">
        <v>2470.8000000000002</v>
      </c>
      <c r="AD13">
        <v>42969.599999999999</v>
      </c>
      <c r="AE13">
        <v>1.4359919571045576</v>
      </c>
      <c r="AK13">
        <v>42969.599999999999</v>
      </c>
      <c r="AL13">
        <v>1.4359919571045576</v>
      </c>
    </row>
    <row r="14" spans="1:38" x14ac:dyDescent="0.25">
      <c r="B14">
        <v>72125</v>
      </c>
      <c r="C14">
        <v>9235</v>
      </c>
      <c r="D14">
        <v>97672</v>
      </c>
      <c r="E14">
        <v>92221</v>
      </c>
      <c r="F14">
        <v>30208</v>
      </c>
      <c r="H14">
        <v>64620</v>
      </c>
      <c r="J14">
        <f t="shared" si="0"/>
        <v>60292.2</v>
      </c>
      <c r="K14">
        <f t="shared" si="1"/>
        <v>1.0717804293092639</v>
      </c>
      <c r="L14">
        <f t="shared" si="2"/>
        <v>97672</v>
      </c>
      <c r="M14">
        <f t="shared" si="3"/>
        <v>9235</v>
      </c>
      <c r="N14">
        <f t="shared" si="4"/>
        <v>60292.2</v>
      </c>
      <c r="O14">
        <f t="shared" si="5"/>
        <v>88437</v>
      </c>
      <c r="Q14">
        <v>-18036</v>
      </c>
      <c r="R14">
        <v>393</v>
      </c>
      <c r="T14">
        <v>-11466</v>
      </c>
      <c r="U14">
        <v>-2958.8000000000029</v>
      </c>
      <c r="W14">
        <v>14545.6</v>
      </c>
      <c r="X14">
        <v>3522.4</v>
      </c>
      <c r="AB14">
        <v>60292.2</v>
      </c>
      <c r="AC14">
        <v>1.0717804293092639</v>
      </c>
      <c r="AI14">
        <v>60292.2</v>
      </c>
      <c r="AJ14">
        <v>1.0717804293092639</v>
      </c>
    </row>
    <row r="15" spans="1:38" x14ac:dyDescent="0.25">
      <c r="B15">
        <v>23815</v>
      </c>
      <c r="C15">
        <v>55657</v>
      </c>
      <c r="D15">
        <v>100726</v>
      </c>
      <c r="E15">
        <v>56217</v>
      </c>
      <c r="F15">
        <v>84646</v>
      </c>
      <c r="H15">
        <v>65046</v>
      </c>
      <c r="J15">
        <f t="shared" si="0"/>
        <v>64212.2</v>
      </c>
      <c r="K15">
        <f t="shared" si="1"/>
        <v>1.0129850713727298</v>
      </c>
      <c r="L15">
        <f t="shared" si="2"/>
        <v>100726</v>
      </c>
      <c r="M15">
        <f t="shared" si="3"/>
        <v>23815</v>
      </c>
      <c r="N15">
        <f t="shared" si="4"/>
        <v>64212.2</v>
      </c>
      <c r="O15">
        <f t="shared" si="5"/>
        <v>76911</v>
      </c>
      <c r="Q15">
        <v>-3588</v>
      </c>
      <c r="R15">
        <v>-1827</v>
      </c>
      <c r="T15">
        <v>1334.5999999999985</v>
      </c>
      <c r="U15">
        <v>-833.40000000000146</v>
      </c>
      <c r="W15">
        <v>6871.8</v>
      </c>
      <c r="X15">
        <v>833.4</v>
      </c>
      <c r="AB15">
        <v>64212.2</v>
      </c>
      <c r="AC15">
        <v>1.0129850713727298</v>
      </c>
      <c r="AI15">
        <v>64212.2</v>
      </c>
      <c r="AJ15">
        <v>1.0129850713727298</v>
      </c>
    </row>
    <row r="16" spans="1:38" x14ac:dyDescent="0.25">
      <c r="B16">
        <v>24252</v>
      </c>
      <c r="C16">
        <v>104940</v>
      </c>
      <c r="D16">
        <v>67844</v>
      </c>
      <c r="E16">
        <v>103458</v>
      </c>
      <c r="F16">
        <v>71308</v>
      </c>
      <c r="H16">
        <v>115572</v>
      </c>
      <c r="J16">
        <f t="shared" si="0"/>
        <v>74360.399999999994</v>
      </c>
      <c r="K16">
        <f t="shared" si="1"/>
        <v>1.554214339890587</v>
      </c>
      <c r="L16">
        <f t="shared" si="2"/>
        <v>104940</v>
      </c>
      <c r="M16">
        <f t="shared" si="3"/>
        <v>24252</v>
      </c>
      <c r="N16">
        <f t="shared" si="4"/>
        <v>74360.399999999994</v>
      </c>
      <c r="O16">
        <f t="shared" si="5"/>
        <v>80688</v>
      </c>
      <c r="Q16">
        <v>-14439</v>
      </c>
      <c r="R16">
        <v>1</v>
      </c>
      <c r="T16">
        <v>3610.7999999999884</v>
      </c>
      <c r="U16">
        <v>1402</v>
      </c>
      <c r="W16">
        <v>13820.4</v>
      </c>
      <c r="X16">
        <v>1535.2</v>
      </c>
      <c r="AF16">
        <v>74360.399999999994</v>
      </c>
      <c r="AG16">
        <v>1.554214339890587</v>
      </c>
      <c r="AK16">
        <v>74360.399999999994</v>
      </c>
      <c r="AL16">
        <v>1.554214339890587</v>
      </c>
    </row>
    <row r="17" spans="2:38" x14ac:dyDescent="0.25">
      <c r="B17">
        <v>43112</v>
      </c>
      <c r="C17">
        <v>89378</v>
      </c>
      <c r="D17">
        <v>92618</v>
      </c>
      <c r="E17">
        <v>51199</v>
      </c>
      <c r="F17">
        <v>48601</v>
      </c>
      <c r="H17">
        <v>77885</v>
      </c>
      <c r="J17">
        <f t="shared" si="0"/>
        <v>64981.599999999999</v>
      </c>
      <c r="K17">
        <f t="shared" si="1"/>
        <v>1.1985700567545274</v>
      </c>
      <c r="L17">
        <f t="shared" si="2"/>
        <v>92618</v>
      </c>
      <c r="M17">
        <f t="shared" si="3"/>
        <v>43112</v>
      </c>
      <c r="N17">
        <f t="shared" si="4"/>
        <v>64981.599999999999</v>
      </c>
      <c r="O17">
        <f t="shared" si="5"/>
        <v>49506</v>
      </c>
      <c r="Q17">
        <v>7898</v>
      </c>
      <c r="R17">
        <v>-528</v>
      </c>
      <c r="T17">
        <v>-4931.5999999999985</v>
      </c>
      <c r="U17">
        <v>2958.1999999999971</v>
      </c>
      <c r="W17">
        <v>8174</v>
      </c>
      <c r="X17">
        <v>4911</v>
      </c>
      <c r="AB17">
        <v>64981.599999999999</v>
      </c>
      <c r="AC17">
        <v>1.1985700567545274</v>
      </c>
      <c r="AI17">
        <v>64981.599999999999</v>
      </c>
      <c r="AJ17">
        <v>1.1985700567545274</v>
      </c>
    </row>
    <row r="18" spans="2:38" x14ac:dyDescent="0.25">
      <c r="B18">
        <v>103567</v>
      </c>
      <c r="C18">
        <v>43773</v>
      </c>
      <c r="D18">
        <v>42216</v>
      </c>
      <c r="E18">
        <v>40559</v>
      </c>
      <c r="F18">
        <v>70783</v>
      </c>
      <c r="H18">
        <v>124976</v>
      </c>
      <c r="J18">
        <f t="shared" si="0"/>
        <v>60179.6</v>
      </c>
      <c r="K18">
        <f t="shared" si="1"/>
        <v>2.0767170270324162</v>
      </c>
      <c r="L18">
        <f t="shared" si="2"/>
        <v>103567</v>
      </c>
      <c r="M18">
        <f t="shared" si="3"/>
        <v>40559</v>
      </c>
      <c r="N18">
        <f t="shared" si="4"/>
        <v>60179.6</v>
      </c>
      <c r="O18">
        <f t="shared" si="5"/>
        <v>63008</v>
      </c>
      <c r="Q18">
        <v>6773</v>
      </c>
      <c r="R18">
        <v>-164</v>
      </c>
      <c r="T18">
        <v>-5871.4000000000015</v>
      </c>
      <c r="U18">
        <v>2869.5999999999985</v>
      </c>
      <c r="W18">
        <v>11601.8</v>
      </c>
      <c r="X18">
        <v>3067.2</v>
      </c>
      <c r="AF18">
        <v>60179.6</v>
      </c>
      <c r="AG18">
        <v>2.0767170270324162</v>
      </c>
      <c r="AK18">
        <v>60179.6</v>
      </c>
      <c r="AL18">
        <v>2.0767170270324162</v>
      </c>
    </row>
    <row r="19" spans="2:38" x14ac:dyDescent="0.25">
      <c r="B19">
        <v>80894</v>
      </c>
      <c r="C19">
        <v>32234</v>
      </c>
      <c r="D19">
        <v>112108</v>
      </c>
      <c r="E19">
        <v>25069</v>
      </c>
      <c r="F19">
        <v>104530</v>
      </c>
      <c r="H19">
        <v>130211</v>
      </c>
      <c r="J19">
        <f t="shared" si="0"/>
        <v>70967</v>
      </c>
      <c r="K19">
        <f t="shared" si="1"/>
        <v>1.8348105457466146</v>
      </c>
      <c r="L19">
        <f t="shared" si="2"/>
        <v>112108</v>
      </c>
      <c r="M19">
        <f t="shared" si="3"/>
        <v>25069</v>
      </c>
      <c r="N19">
        <f t="shared" si="4"/>
        <v>70967</v>
      </c>
      <c r="O19">
        <f t="shared" si="5"/>
        <v>87039</v>
      </c>
      <c r="Q19">
        <v>-3367</v>
      </c>
      <c r="R19">
        <v>239</v>
      </c>
      <c r="T19">
        <v>-3571</v>
      </c>
      <c r="U19">
        <v>-879.60000000000582</v>
      </c>
      <c r="W19">
        <v>14941</v>
      </c>
      <c r="X19">
        <v>2590.7999999999997</v>
      </c>
      <c r="AF19">
        <v>70967</v>
      </c>
      <c r="AG19">
        <v>1.8348105457466146</v>
      </c>
      <c r="AK19">
        <v>70967</v>
      </c>
      <c r="AL19">
        <v>1.8348105457466146</v>
      </c>
    </row>
    <row r="20" spans="2:38" x14ac:dyDescent="0.25">
      <c r="B20">
        <v>8310</v>
      </c>
      <c r="C20">
        <v>16696</v>
      </c>
      <c r="D20">
        <v>88191</v>
      </c>
      <c r="E20">
        <v>27114</v>
      </c>
      <c r="F20">
        <v>34044</v>
      </c>
      <c r="H20">
        <v>91728</v>
      </c>
      <c r="J20">
        <f t="shared" si="0"/>
        <v>34871</v>
      </c>
      <c r="K20">
        <f t="shared" si="1"/>
        <v>2.6304952539359352</v>
      </c>
      <c r="L20">
        <f t="shared" si="2"/>
        <v>88191</v>
      </c>
      <c r="M20">
        <f t="shared" si="3"/>
        <v>8310</v>
      </c>
      <c r="N20">
        <f t="shared" si="4"/>
        <v>34871</v>
      </c>
      <c r="O20">
        <f t="shared" si="5"/>
        <v>79881</v>
      </c>
      <c r="Q20">
        <v>3783</v>
      </c>
      <c r="R20">
        <v>3383</v>
      </c>
      <c r="T20">
        <v>-1414</v>
      </c>
      <c r="U20">
        <v>-2986.5999999999985</v>
      </c>
      <c r="W20">
        <v>9666.7999999999993</v>
      </c>
      <c r="X20">
        <v>3041.4</v>
      </c>
      <c r="AD20">
        <v>34871</v>
      </c>
      <c r="AE20">
        <v>2.6304952539359352</v>
      </c>
      <c r="AK20">
        <v>34871</v>
      </c>
      <c r="AL20">
        <v>2.6304952539359352</v>
      </c>
    </row>
    <row r="21" spans="2:38" x14ac:dyDescent="0.25">
      <c r="B21">
        <v>23930</v>
      </c>
      <c r="C21">
        <v>69742</v>
      </c>
      <c r="D21">
        <v>16371</v>
      </c>
      <c r="E21">
        <v>77645</v>
      </c>
      <c r="F21">
        <v>92368</v>
      </c>
      <c r="H21">
        <v>56381</v>
      </c>
      <c r="J21">
        <f t="shared" si="0"/>
        <v>56011.199999999997</v>
      </c>
      <c r="K21">
        <f t="shared" si="1"/>
        <v>1.0066022509783759</v>
      </c>
      <c r="L21">
        <f t="shared" si="2"/>
        <v>92368</v>
      </c>
      <c r="M21">
        <f t="shared" si="3"/>
        <v>16371</v>
      </c>
      <c r="N21">
        <f t="shared" si="4"/>
        <v>56011.199999999997</v>
      </c>
      <c r="O21">
        <f t="shared" si="5"/>
        <v>75997</v>
      </c>
      <c r="Q21">
        <v>-31564</v>
      </c>
      <c r="R21">
        <v>-2864</v>
      </c>
      <c r="T21">
        <v>-3</v>
      </c>
      <c r="U21">
        <v>-369.60000000000582</v>
      </c>
      <c r="W21">
        <v>11885.399999999998</v>
      </c>
      <c r="X21">
        <v>369.6</v>
      </c>
      <c r="Z21">
        <v>56011.199999999997</v>
      </c>
      <c r="AA21">
        <v>1.0066022509783759</v>
      </c>
      <c r="AI21">
        <v>56011.199999999997</v>
      </c>
      <c r="AJ21">
        <v>1.0066022509783759</v>
      </c>
    </row>
    <row r="22" spans="2:38" x14ac:dyDescent="0.25">
      <c r="B22">
        <v>104436</v>
      </c>
      <c r="C22">
        <v>83065</v>
      </c>
      <c r="D22">
        <v>38457</v>
      </c>
      <c r="E22">
        <v>7741</v>
      </c>
      <c r="F22">
        <v>114754</v>
      </c>
      <c r="H22">
        <v>96680</v>
      </c>
      <c r="J22">
        <f t="shared" si="0"/>
        <v>69690.600000000006</v>
      </c>
      <c r="K22">
        <f t="shared" si="1"/>
        <v>1.3872746109231373</v>
      </c>
      <c r="L22">
        <f t="shared" si="2"/>
        <v>114754</v>
      </c>
      <c r="M22">
        <f t="shared" si="3"/>
        <v>7741</v>
      </c>
      <c r="N22">
        <f t="shared" si="4"/>
        <v>69690.600000000006</v>
      </c>
      <c r="O22">
        <f t="shared" si="5"/>
        <v>107013</v>
      </c>
      <c r="Q22">
        <v>-4795</v>
      </c>
      <c r="R22">
        <v>3995</v>
      </c>
      <c r="T22">
        <v>2409.6000000000058</v>
      </c>
      <c r="U22">
        <v>739</v>
      </c>
      <c r="W22">
        <v>6761.2</v>
      </c>
      <c r="X22">
        <v>3841.8</v>
      </c>
      <c r="AB22">
        <v>69690.600000000006</v>
      </c>
      <c r="AC22">
        <v>1.3872746109231373</v>
      </c>
      <c r="AK22">
        <v>69690.600000000006</v>
      </c>
      <c r="AL22">
        <v>1.3872746109231373</v>
      </c>
    </row>
    <row r="23" spans="2:38" x14ac:dyDescent="0.25">
      <c r="B23">
        <v>17320</v>
      </c>
      <c r="C23">
        <v>107657</v>
      </c>
      <c r="D23">
        <v>9532</v>
      </c>
      <c r="E23">
        <v>15084</v>
      </c>
      <c r="F23">
        <v>109161</v>
      </c>
      <c r="H23">
        <v>64243</v>
      </c>
      <c r="J23">
        <f t="shared" si="0"/>
        <v>51750.8</v>
      </c>
      <c r="K23">
        <f t="shared" si="1"/>
        <v>1.2413914374270543</v>
      </c>
      <c r="L23">
        <f t="shared" si="2"/>
        <v>109161</v>
      </c>
      <c r="M23">
        <f t="shared" si="3"/>
        <v>9532</v>
      </c>
      <c r="N23">
        <f t="shared" si="4"/>
        <v>51750.8</v>
      </c>
      <c r="O23">
        <f t="shared" si="5"/>
        <v>99629</v>
      </c>
      <c r="Q23">
        <v>-1193</v>
      </c>
      <c r="R23">
        <v>10710</v>
      </c>
      <c r="T23">
        <v>1640.6000000000058</v>
      </c>
      <c r="U23">
        <v>1022.8000000000029</v>
      </c>
      <c r="W23">
        <v>10305</v>
      </c>
      <c r="X23">
        <v>4107.6000000000004</v>
      </c>
      <c r="Z23">
        <v>51750.8</v>
      </c>
      <c r="AA23">
        <v>1.2413914374270543</v>
      </c>
      <c r="AK23">
        <v>51750.8</v>
      </c>
      <c r="AL23">
        <v>1.2413914374270543</v>
      </c>
    </row>
    <row r="24" spans="2:38" x14ac:dyDescent="0.25">
      <c r="B24">
        <v>27680</v>
      </c>
      <c r="C24">
        <v>12399</v>
      </c>
      <c r="D24">
        <v>88739</v>
      </c>
      <c r="E24">
        <v>66224</v>
      </c>
      <c r="F24">
        <v>57939</v>
      </c>
      <c r="H24">
        <v>80006</v>
      </c>
      <c r="J24">
        <f t="shared" si="0"/>
        <v>50596.2</v>
      </c>
      <c r="K24">
        <f t="shared" si="1"/>
        <v>1.5812649961854843</v>
      </c>
      <c r="L24">
        <f t="shared" si="2"/>
        <v>88739</v>
      </c>
      <c r="M24">
        <f t="shared" si="3"/>
        <v>12399</v>
      </c>
      <c r="N24">
        <f t="shared" si="4"/>
        <v>50596.2</v>
      </c>
      <c r="O24">
        <f t="shared" si="5"/>
        <v>76340</v>
      </c>
      <c r="Q24">
        <v>-3880</v>
      </c>
      <c r="R24">
        <v>1921</v>
      </c>
      <c r="T24">
        <v>-5737.8000000000029</v>
      </c>
      <c r="U24">
        <v>291.39999999999418</v>
      </c>
      <c r="W24">
        <v>10308.200000000001</v>
      </c>
      <c r="X24">
        <v>4510.6000000000004</v>
      </c>
      <c r="Z24">
        <v>50596.2</v>
      </c>
      <c r="AA24">
        <v>1.5812649961854843</v>
      </c>
      <c r="AK24">
        <v>50596.2</v>
      </c>
      <c r="AL24">
        <v>1.5812649961854843</v>
      </c>
    </row>
    <row r="25" spans="2:38" x14ac:dyDescent="0.25">
      <c r="B25">
        <v>24144</v>
      </c>
      <c r="C25">
        <v>21158</v>
      </c>
      <c r="D25">
        <v>104383</v>
      </c>
      <c r="E25">
        <v>17372</v>
      </c>
      <c r="F25">
        <v>57238</v>
      </c>
      <c r="H25">
        <v>97967</v>
      </c>
      <c r="J25">
        <f t="shared" si="0"/>
        <v>44859</v>
      </c>
      <c r="K25">
        <f t="shared" si="1"/>
        <v>2.1838872912904881</v>
      </c>
      <c r="L25">
        <f t="shared" si="2"/>
        <v>104383</v>
      </c>
      <c r="M25">
        <f t="shared" si="3"/>
        <v>17372</v>
      </c>
      <c r="N25">
        <f t="shared" si="4"/>
        <v>44859</v>
      </c>
      <c r="O25">
        <f t="shared" si="5"/>
        <v>87011</v>
      </c>
      <c r="Q25">
        <v>-3262</v>
      </c>
      <c r="R25">
        <v>-21</v>
      </c>
      <c r="T25">
        <v>3875.4000000000015</v>
      </c>
      <c r="U25">
        <v>-1237.1999999999971</v>
      </c>
      <c r="W25">
        <v>14737</v>
      </c>
      <c r="X25">
        <v>3776.3999999999996</v>
      </c>
      <c r="AD25">
        <v>44859</v>
      </c>
      <c r="AE25">
        <v>2.1838872912904881</v>
      </c>
      <c r="AK25">
        <v>44859</v>
      </c>
      <c r="AL25">
        <v>2.1838872912904881</v>
      </c>
    </row>
    <row r="26" spans="2:38" x14ac:dyDescent="0.25">
      <c r="B26">
        <v>37037</v>
      </c>
      <c r="C26">
        <v>27338</v>
      </c>
      <c r="D26">
        <v>43947</v>
      </c>
      <c r="E26">
        <v>32589</v>
      </c>
      <c r="F26">
        <v>87671</v>
      </c>
      <c r="H26">
        <v>84473</v>
      </c>
      <c r="J26">
        <f t="shared" si="0"/>
        <v>45716.4</v>
      </c>
      <c r="K26">
        <f t="shared" si="1"/>
        <v>1.8477614160345084</v>
      </c>
      <c r="L26">
        <f t="shared" si="2"/>
        <v>87671</v>
      </c>
      <c r="M26">
        <f t="shared" si="3"/>
        <v>27338</v>
      </c>
      <c r="N26">
        <f t="shared" si="4"/>
        <v>45716.4</v>
      </c>
      <c r="O26">
        <f t="shared" si="5"/>
        <v>60333</v>
      </c>
      <c r="Q26">
        <v>-28</v>
      </c>
      <c r="R26">
        <v>1456</v>
      </c>
      <c r="T26">
        <v>501.59999999999854</v>
      </c>
      <c r="U26">
        <v>1480.5999999999985</v>
      </c>
      <c r="W26">
        <v>11461.199999999999</v>
      </c>
      <c r="X26">
        <v>5046.6000000000004</v>
      </c>
      <c r="AD26">
        <v>45716.4</v>
      </c>
      <c r="AE26">
        <v>1.8477614160345084</v>
      </c>
      <c r="AK26">
        <v>45716.4</v>
      </c>
      <c r="AL26">
        <v>1.8477614160345084</v>
      </c>
    </row>
    <row r="27" spans="2:38" x14ac:dyDescent="0.25">
      <c r="B27">
        <v>61862</v>
      </c>
      <c r="C27">
        <v>11535</v>
      </c>
      <c r="D27">
        <v>8918</v>
      </c>
      <c r="E27">
        <v>27273</v>
      </c>
      <c r="F27">
        <v>87118</v>
      </c>
      <c r="H27">
        <v>40595</v>
      </c>
      <c r="J27">
        <f t="shared" si="0"/>
        <v>39341.199999999997</v>
      </c>
      <c r="K27">
        <f t="shared" si="1"/>
        <v>1.0318698972069993</v>
      </c>
      <c r="L27">
        <f t="shared" si="2"/>
        <v>87118</v>
      </c>
      <c r="M27">
        <f t="shared" si="3"/>
        <v>8918</v>
      </c>
      <c r="N27">
        <f t="shared" si="4"/>
        <v>39341.199999999997</v>
      </c>
      <c r="O27">
        <f t="shared" si="5"/>
        <v>78200</v>
      </c>
      <c r="Q27">
        <v>-20782</v>
      </c>
      <c r="R27">
        <v>-4909</v>
      </c>
      <c r="T27">
        <v>4384.5999999999985</v>
      </c>
      <c r="U27">
        <v>-841.40000000000146</v>
      </c>
      <c r="W27">
        <v>8295.7999999999993</v>
      </c>
      <c r="X27">
        <v>1347</v>
      </c>
      <c r="AD27">
        <v>39341.199999999997</v>
      </c>
      <c r="AE27">
        <v>1.0318698972069993</v>
      </c>
      <c r="AI27">
        <v>39341.199999999997</v>
      </c>
      <c r="AJ27">
        <v>1.0318698972069993</v>
      </c>
    </row>
    <row r="28" spans="2:38" x14ac:dyDescent="0.25">
      <c r="B28">
        <v>79668</v>
      </c>
      <c r="C28">
        <v>60912</v>
      </c>
      <c r="D28">
        <v>23469</v>
      </c>
      <c r="E28">
        <v>68821</v>
      </c>
      <c r="F28">
        <v>82977</v>
      </c>
      <c r="H28">
        <v>114371</v>
      </c>
      <c r="J28">
        <f t="shared" si="0"/>
        <v>63169.4</v>
      </c>
      <c r="K28">
        <f t="shared" si="1"/>
        <v>1.810544345838333</v>
      </c>
      <c r="L28">
        <f t="shared" si="2"/>
        <v>82977</v>
      </c>
      <c r="M28">
        <f t="shared" si="3"/>
        <v>23469</v>
      </c>
      <c r="N28">
        <f t="shared" si="4"/>
        <v>63169.4</v>
      </c>
      <c r="O28">
        <f t="shared" si="5"/>
        <v>59508</v>
      </c>
      <c r="Q28">
        <v>2810</v>
      </c>
      <c r="R28">
        <v>1323</v>
      </c>
      <c r="T28">
        <v>1669.4000000000015</v>
      </c>
      <c r="U28">
        <v>-61.799999999995634</v>
      </c>
      <c r="W28">
        <v>7878.1999999999989</v>
      </c>
      <c r="X28">
        <v>2217</v>
      </c>
      <c r="AF28">
        <v>63169.4</v>
      </c>
      <c r="AG28">
        <v>1.810544345838333</v>
      </c>
      <c r="AK28">
        <v>63169.4</v>
      </c>
      <c r="AL28">
        <v>1.810544345838333</v>
      </c>
    </row>
    <row r="29" spans="2:38" x14ac:dyDescent="0.25">
      <c r="B29">
        <v>28220</v>
      </c>
      <c r="C29">
        <v>46128</v>
      </c>
      <c r="D29">
        <v>35947</v>
      </c>
      <c r="E29">
        <v>97072</v>
      </c>
      <c r="F29">
        <v>45978</v>
      </c>
      <c r="H29">
        <v>70297</v>
      </c>
      <c r="J29">
        <f t="shared" si="0"/>
        <v>50669</v>
      </c>
      <c r="K29">
        <f t="shared" si="1"/>
        <v>1.3873768971165801</v>
      </c>
      <c r="L29">
        <f t="shared" si="2"/>
        <v>97072</v>
      </c>
      <c r="M29">
        <f t="shared" si="3"/>
        <v>28220</v>
      </c>
      <c r="N29">
        <f t="shared" si="4"/>
        <v>50669</v>
      </c>
      <c r="O29">
        <f t="shared" si="5"/>
        <v>68852</v>
      </c>
      <c r="Q29">
        <v>-8300</v>
      </c>
      <c r="R29">
        <v>-7538</v>
      </c>
      <c r="T29">
        <v>7889.5999999999985</v>
      </c>
      <c r="U29">
        <v>2315</v>
      </c>
      <c r="W29">
        <v>8342</v>
      </c>
      <c r="X29">
        <v>2434.6</v>
      </c>
      <c r="AD29">
        <v>50669</v>
      </c>
      <c r="AE29">
        <v>1.3873768971165801</v>
      </c>
      <c r="AK29">
        <v>50669</v>
      </c>
      <c r="AL29">
        <v>1.3873768971165801</v>
      </c>
    </row>
    <row r="30" spans="2:38" x14ac:dyDescent="0.25">
      <c r="B30">
        <v>15971</v>
      </c>
      <c r="C30">
        <v>87267</v>
      </c>
      <c r="D30">
        <v>25396</v>
      </c>
      <c r="E30">
        <v>96904</v>
      </c>
      <c r="F30">
        <v>24825</v>
      </c>
      <c r="H30">
        <v>94633</v>
      </c>
      <c r="J30">
        <f t="shared" si="0"/>
        <v>50072.6</v>
      </c>
      <c r="K30">
        <f t="shared" si="1"/>
        <v>1.8899158421971298</v>
      </c>
      <c r="L30">
        <f t="shared" si="2"/>
        <v>96904</v>
      </c>
      <c r="M30">
        <f t="shared" si="3"/>
        <v>15971</v>
      </c>
      <c r="N30">
        <f t="shared" si="4"/>
        <v>50072.6</v>
      </c>
      <c r="O30">
        <f t="shared" si="5"/>
        <v>80933</v>
      </c>
      <c r="Q30">
        <v>21079</v>
      </c>
      <c r="R30">
        <v>4919</v>
      </c>
      <c r="T30">
        <v>9679.4000000000015</v>
      </c>
      <c r="U30">
        <v>476.19999999999709</v>
      </c>
      <c r="W30">
        <v>12048.999999999998</v>
      </c>
      <c r="X30">
        <v>1013.8</v>
      </c>
      <c r="AD30">
        <v>50072.6</v>
      </c>
      <c r="AE30">
        <v>1.8899158421971298</v>
      </c>
      <c r="AK30">
        <v>50072.6</v>
      </c>
      <c r="AL30">
        <v>1.8899158421971298</v>
      </c>
    </row>
    <row r="31" spans="2:38" x14ac:dyDescent="0.25">
      <c r="B31">
        <v>110501</v>
      </c>
      <c r="C31">
        <v>77915</v>
      </c>
      <c r="D31">
        <v>99895</v>
      </c>
      <c r="E31">
        <v>50255</v>
      </c>
      <c r="F31">
        <v>12149</v>
      </c>
      <c r="H31">
        <v>126915</v>
      </c>
      <c r="J31">
        <f t="shared" si="0"/>
        <v>70143</v>
      </c>
      <c r="K31">
        <f t="shared" si="1"/>
        <v>1.8093751336555324</v>
      </c>
      <c r="L31">
        <f t="shared" si="2"/>
        <v>110501</v>
      </c>
      <c r="M31">
        <f t="shared" si="3"/>
        <v>12149</v>
      </c>
      <c r="N31">
        <f t="shared" si="4"/>
        <v>70143</v>
      </c>
      <c r="O31">
        <f t="shared" si="5"/>
        <v>98352</v>
      </c>
      <c r="Q31">
        <v>5022</v>
      </c>
      <c r="R31">
        <v>897</v>
      </c>
      <c r="T31">
        <v>-7174.8000000000029</v>
      </c>
      <c r="U31">
        <v>1806.3999999999942</v>
      </c>
      <c r="W31">
        <v>9023.6</v>
      </c>
      <c r="X31">
        <v>2088.8000000000002</v>
      </c>
      <c r="AB31">
        <v>70143</v>
      </c>
      <c r="AC31">
        <v>1.8093751336555324</v>
      </c>
      <c r="AK31">
        <v>70143</v>
      </c>
      <c r="AL31">
        <v>1.8093751336555324</v>
      </c>
    </row>
    <row r="32" spans="2:38" x14ac:dyDescent="0.25">
      <c r="B32">
        <v>51212</v>
      </c>
      <c r="C32">
        <v>39470</v>
      </c>
      <c r="D32">
        <v>95966</v>
      </c>
      <c r="E32">
        <v>73165</v>
      </c>
      <c r="F32">
        <v>65134</v>
      </c>
      <c r="H32">
        <v>64991</v>
      </c>
      <c r="J32">
        <f t="shared" si="0"/>
        <v>64989.4</v>
      </c>
      <c r="K32">
        <f t="shared" si="1"/>
        <v>1.0000246193994713</v>
      </c>
      <c r="L32">
        <f t="shared" si="2"/>
        <v>95966</v>
      </c>
      <c r="M32">
        <f t="shared" si="3"/>
        <v>39470</v>
      </c>
      <c r="N32">
        <f t="shared" si="4"/>
        <v>64989.4</v>
      </c>
      <c r="O32">
        <f t="shared" si="5"/>
        <v>56496</v>
      </c>
      <c r="Q32">
        <v>-10654</v>
      </c>
      <c r="R32">
        <v>-2961</v>
      </c>
      <c r="T32">
        <v>-6276.7999999999956</v>
      </c>
      <c r="U32">
        <v>-1.4000000000014552</v>
      </c>
      <c r="W32">
        <v>6276.7999999999993</v>
      </c>
      <c r="X32">
        <v>1.4</v>
      </c>
      <c r="AB32">
        <v>64989.4</v>
      </c>
      <c r="AC32">
        <v>1.0000246193994713</v>
      </c>
      <c r="AI32">
        <v>64989.4</v>
      </c>
      <c r="AJ32">
        <v>1.0000246193994713</v>
      </c>
    </row>
    <row r="33" spans="2:38" x14ac:dyDescent="0.25">
      <c r="B33">
        <v>64676</v>
      </c>
      <c r="C33">
        <v>106566</v>
      </c>
      <c r="D33">
        <v>20904</v>
      </c>
      <c r="E33">
        <v>12403</v>
      </c>
      <c r="F33">
        <v>24600</v>
      </c>
      <c r="H33">
        <v>91772</v>
      </c>
      <c r="J33">
        <f t="shared" si="0"/>
        <v>45829.8</v>
      </c>
      <c r="K33">
        <f t="shared" si="1"/>
        <v>2.0024525527058814</v>
      </c>
      <c r="L33">
        <f t="shared" si="2"/>
        <v>106566</v>
      </c>
      <c r="M33">
        <f t="shared" si="3"/>
        <v>12403</v>
      </c>
      <c r="N33">
        <f t="shared" si="4"/>
        <v>45829.8</v>
      </c>
      <c r="O33">
        <f t="shared" si="5"/>
        <v>94163</v>
      </c>
      <c r="Q33">
        <v>-11548</v>
      </c>
      <c r="R33">
        <v>108</v>
      </c>
      <c r="T33">
        <v>-6273</v>
      </c>
      <c r="U33">
        <v>-351.39999999999418</v>
      </c>
      <c r="W33">
        <v>11154.2</v>
      </c>
      <c r="X33">
        <v>2590.6</v>
      </c>
      <c r="AD33">
        <v>45829.8</v>
      </c>
      <c r="AE33">
        <v>2.0024525527058814</v>
      </c>
      <c r="AK33">
        <v>45829.8</v>
      </c>
      <c r="AL33">
        <v>2.0024525527058814</v>
      </c>
    </row>
    <row r="34" spans="2:38" x14ac:dyDescent="0.25">
      <c r="B34">
        <v>14576</v>
      </c>
      <c r="C34">
        <v>101945</v>
      </c>
      <c r="D34">
        <v>73804</v>
      </c>
      <c r="E34">
        <v>24068</v>
      </c>
      <c r="F34">
        <v>21192</v>
      </c>
      <c r="H34">
        <v>81419</v>
      </c>
      <c r="J34">
        <f t="shared" ref="J34:J65" si="6">AVERAGE(B34:F34)</f>
        <v>47117</v>
      </c>
      <c r="K34">
        <f t="shared" ref="K34:K65" si="7">H34/J34</f>
        <v>1.7280174883799901</v>
      </c>
      <c r="L34">
        <f t="shared" ref="L34:L65" si="8">MAX(B34:F34)</f>
        <v>101945</v>
      </c>
      <c r="M34">
        <f t="shared" ref="M34:M65" si="9">MIN(B34:F34)</f>
        <v>14576</v>
      </c>
      <c r="N34">
        <f t="shared" ref="N34:N65" si="10">AVERAGE(B34:F34)</f>
        <v>47117</v>
      </c>
      <c r="O34">
        <f t="shared" ref="O34:O65" si="11">L34-M34</f>
        <v>87369</v>
      </c>
      <c r="Q34">
        <v>1838</v>
      </c>
      <c r="R34">
        <v>2687</v>
      </c>
      <c r="T34">
        <v>2172.8000000000029</v>
      </c>
      <c r="U34">
        <v>-2870.8000000000029</v>
      </c>
      <c r="W34">
        <v>8936</v>
      </c>
      <c r="X34">
        <v>4133.2</v>
      </c>
      <c r="AD34">
        <v>47117</v>
      </c>
      <c r="AE34">
        <v>1.7280174883799901</v>
      </c>
      <c r="AK34">
        <v>47117</v>
      </c>
      <c r="AL34">
        <v>1.7280174883799901</v>
      </c>
    </row>
    <row r="35" spans="2:38" x14ac:dyDescent="0.25">
      <c r="B35">
        <v>67407</v>
      </c>
      <c r="C35">
        <v>108534</v>
      </c>
      <c r="D35">
        <v>81034</v>
      </c>
      <c r="E35">
        <v>46109</v>
      </c>
      <c r="F35">
        <v>73320</v>
      </c>
      <c r="H35">
        <v>88534</v>
      </c>
      <c r="J35">
        <f t="shared" si="6"/>
        <v>75280.800000000003</v>
      </c>
      <c r="K35">
        <f t="shared" si="7"/>
        <v>1.176050201379369</v>
      </c>
      <c r="L35">
        <f t="shared" si="8"/>
        <v>108534</v>
      </c>
      <c r="M35">
        <f t="shared" si="9"/>
        <v>46109</v>
      </c>
      <c r="N35">
        <f t="shared" si="10"/>
        <v>75280.800000000003</v>
      </c>
      <c r="O35">
        <f t="shared" si="11"/>
        <v>62425</v>
      </c>
      <c r="Q35">
        <v>10183</v>
      </c>
      <c r="R35">
        <v>330</v>
      </c>
      <c r="T35">
        <v>-364.19999999999709</v>
      </c>
      <c r="U35">
        <v>5094</v>
      </c>
      <c r="W35">
        <v>14642.2</v>
      </c>
      <c r="X35">
        <v>7735.5999999999995</v>
      </c>
      <c r="AB35">
        <v>75280.800000000003</v>
      </c>
      <c r="AC35">
        <v>1.176050201379369</v>
      </c>
      <c r="AI35">
        <v>75280.800000000003</v>
      </c>
      <c r="AJ35">
        <v>1.176050201379369</v>
      </c>
    </row>
    <row r="36" spans="2:38" x14ac:dyDescent="0.25">
      <c r="B36">
        <v>74839</v>
      </c>
      <c r="C36">
        <v>84149</v>
      </c>
      <c r="D36">
        <v>111589</v>
      </c>
      <c r="E36">
        <v>34448</v>
      </c>
      <c r="F36">
        <v>105842</v>
      </c>
      <c r="H36">
        <v>131949</v>
      </c>
      <c r="J36">
        <f t="shared" si="6"/>
        <v>82173.399999999994</v>
      </c>
      <c r="K36">
        <f t="shared" si="7"/>
        <v>1.6057385966748365</v>
      </c>
      <c r="L36">
        <f t="shared" si="8"/>
        <v>111589</v>
      </c>
      <c r="M36">
        <f t="shared" si="9"/>
        <v>34448</v>
      </c>
      <c r="N36">
        <f t="shared" si="10"/>
        <v>82173.399999999994</v>
      </c>
      <c r="O36">
        <f t="shared" si="11"/>
        <v>77141</v>
      </c>
      <c r="Q36">
        <v>-11838</v>
      </c>
      <c r="R36">
        <v>-14489</v>
      </c>
      <c r="T36">
        <v>-10740.800000000003</v>
      </c>
      <c r="U36">
        <v>-4136.2000000000116</v>
      </c>
      <c r="W36">
        <v>16164</v>
      </c>
      <c r="X36">
        <v>4885.8</v>
      </c>
      <c r="AB36">
        <v>82173.399999999994</v>
      </c>
      <c r="AC36">
        <v>1.6057385966748365</v>
      </c>
      <c r="AK36">
        <v>82173.399999999994</v>
      </c>
      <c r="AL36">
        <v>1.6057385966748365</v>
      </c>
    </row>
    <row r="37" spans="2:38" x14ac:dyDescent="0.25">
      <c r="B37">
        <v>96781</v>
      </c>
      <c r="C37">
        <v>104695</v>
      </c>
      <c r="D37">
        <v>105322</v>
      </c>
      <c r="E37">
        <v>103525</v>
      </c>
      <c r="F37">
        <v>14701</v>
      </c>
      <c r="H37">
        <v>101031</v>
      </c>
      <c r="J37">
        <f t="shared" si="6"/>
        <v>85004.800000000003</v>
      </c>
      <c r="K37">
        <f t="shared" si="7"/>
        <v>1.1885328828489685</v>
      </c>
      <c r="L37">
        <f t="shared" si="8"/>
        <v>105322</v>
      </c>
      <c r="M37">
        <f t="shared" si="9"/>
        <v>14701</v>
      </c>
      <c r="N37">
        <f t="shared" si="10"/>
        <v>85004.800000000003</v>
      </c>
      <c r="O37">
        <f t="shared" si="11"/>
        <v>90621</v>
      </c>
      <c r="Q37">
        <v>-2535</v>
      </c>
      <c r="R37">
        <v>-6543</v>
      </c>
      <c r="T37">
        <v>1364.8000000000029</v>
      </c>
      <c r="U37">
        <v>-869</v>
      </c>
      <c r="W37">
        <v>12134</v>
      </c>
      <c r="X37">
        <v>1338.1999999999998</v>
      </c>
      <c r="AB37">
        <v>85004.800000000003</v>
      </c>
      <c r="AC37">
        <v>1.1885328828489685</v>
      </c>
      <c r="AI37">
        <v>85004.800000000003</v>
      </c>
      <c r="AJ37">
        <v>1.1885328828489685</v>
      </c>
    </row>
    <row r="38" spans="2:38" x14ac:dyDescent="0.25">
      <c r="B38">
        <v>78270</v>
      </c>
      <c r="C38">
        <v>55773</v>
      </c>
      <c r="D38">
        <v>27435</v>
      </c>
      <c r="E38">
        <v>47532</v>
      </c>
      <c r="F38">
        <v>90565</v>
      </c>
      <c r="H38">
        <v>69898</v>
      </c>
      <c r="J38">
        <f t="shared" si="6"/>
        <v>59915</v>
      </c>
      <c r="K38">
        <f t="shared" si="7"/>
        <v>1.1666193774513895</v>
      </c>
      <c r="L38">
        <f t="shared" si="8"/>
        <v>90565</v>
      </c>
      <c r="M38">
        <f t="shared" si="9"/>
        <v>27435</v>
      </c>
      <c r="N38">
        <f t="shared" si="10"/>
        <v>59915</v>
      </c>
      <c r="O38">
        <f t="shared" si="11"/>
        <v>63130</v>
      </c>
      <c r="Q38">
        <v>-12020</v>
      </c>
      <c r="R38">
        <v>168</v>
      </c>
      <c r="T38">
        <v>3285.8000000000029</v>
      </c>
      <c r="U38">
        <v>813.80000000000291</v>
      </c>
      <c r="W38">
        <v>16398.2</v>
      </c>
      <c r="X38">
        <v>1859.4</v>
      </c>
      <c r="Z38">
        <v>59915</v>
      </c>
      <c r="AA38">
        <v>1.1666193774513895</v>
      </c>
      <c r="AK38">
        <v>59915</v>
      </c>
      <c r="AL38">
        <v>1.1666193774513895</v>
      </c>
    </row>
    <row r="39" spans="2:38" x14ac:dyDescent="0.25">
      <c r="B39">
        <v>63403</v>
      </c>
      <c r="C39">
        <v>62795</v>
      </c>
      <c r="D39">
        <v>104935</v>
      </c>
      <c r="E39">
        <v>103268</v>
      </c>
      <c r="F39">
        <v>72335</v>
      </c>
      <c r="H39">
        <v>128531</v>
      </c>
      <c r="J39">
        <f t="shared" si="6"/>
        <v>81347.199999999997</v>
      </c>
      <c r="K39">
        <f t="shared" si="7"/>
        <v>1.58002979819834</v>
      </c>
      <c r="L39">
        <f t="shared" si="8"/>
        <v>104935</v>
      </c>
      <c r="M39">
        <f t="shared" si="9"/>
        <v>62795</v>
      </c>
      <c r="N39">
        <f t="shared" si="10"/>
        <v>81347.199999999997</v>
      </c>
      <c r="O39">
        <f t="shared" si="11"/>
        <v>42140</v>
      </c>
      <c r="Q39">
        <v>-373</v>
      </c>
      <c r="R39">
        <v>-670</v>
      </c>
      <c r="T39">
        <v>-9599</v>
      </c>
      <c r="U39">
        <v>1745</v>
      </c>
      <c r="W39">
        <v>9599</v>
      </c>
      <c r="X39">
        <v>3645.8</v>
      </c>
      <c r="AB39">
        <v>81347.199999999997</v>
      </c>
      <c r="AC39">
        <v>1.58002979819834</v>
      </c>
      <c r="AK39">
        <v>81347.199999999997</v>
      </c>
      <c r="AL39">
        <v>1.58002979819834</v>
      </c>
    </row>
    <row r="40" spans="2:38" x14ac:dyDescent="0.25">
      <c r="B40">
        <v>96869</v>
      </c>
      <c r="C40">
        <v>13556</v>
      </c>
      <c r="D40">
        <v>84054</v>
      </c>
      <c r="E40">
        <v>23366</v>
      </c>
      <c r="F40">
        <v>67408</v>
      </c>
      <c r="H40">
        <v>59339</v>
      </c>
      <c r="J40">
        <f t="shared" si="6"/>
        <v>57050.6</v>
      </c>
      <c r="K40">
        <f t="shared" si="7"/>
        <v>1.0401117604372259</v>
      </c>
      <c r="L40">
        <f t="shared" si="8"/>
        <v>96869</v>
      </c>
      <c r="M40">
        <f t="shared" si="9"/>
        <v>13556</v>
      </c>
      <c r="N40">
        <f t="shared" si="10"/>
        <v>57050.6</v>
      </c>
      <c r="O40">
        <f t="shared" si="11"/>
        <v>83313</v>
      </c>
      <c r="Q40">
        <v>-13969</v>
      </c>
      <c r="R40">
        <v>-2443</v>
      </c>
      <c r="T40">
        <v>-6737.2000000000044</v>
      </c>
      <c r="U40">
        <v>-2288.4000000000015</v>
      </c>
      <c r="W40">
        <v>14310</v>
      </c>
      <c r="X40">
        <v>2288.4</v>
      </c>
      <c r="AB40">
        <v>57050.6</v>
      </c>
      <c r="AC40">
        <v>1.0401117604372259</v>
      </c>
      <c r="AI40">
        <v>57050.6</v>
      </c>
      <c r="AJ40">
        <v>1.0401117604372259</v>
      </c>
    </row>
    <row r="41" spans="2:38" x14ac:dyDescent="0.25">
      <c r="B41">
        <v>40717</v>
      </c>
      <c r="C41">
        <v>70762</v>
      </c>
      <c r="D41">
        <v>106877</v>
      </c>
      <c r="E41">
        <v>30232</v>
      </c>
      <c r="F41">
        <v>59573</v>
      </c>
      <c r="H41">
        <v>87784</v>
      </c>
      <c r="J41">
        <f t="shared" si="6"/>
        <v>61632.2</v>
      </c>
      <c r="K41">
        <f t="shared" si="7"/>
        <v>1.4243204039446913</v>
      </c>
      <c r="L41">
        <f t="shared" si="8"/>
        <v>106877</v>
      </c>
      <c r="M41">
        <f t="shared" si="9"/>
        <v>30232</v>
      </c>
      <c r="N41">
        <f t="shared" si="10"/>
        <v>61632.2</v>
      </c>
      <c r="O41">
        <f t="shared" si="11"/>
        <v>76645</v>
      </c>
      <c r="Q41">
        <v>-11477</v>
      </c>
      <c r="R41">
        <v>-9372</v>
      </c>
      <c r="T41">
        <v>5839.3999999999942</v>
      </c>
      <c r="U41">
        <v>2970.5999999999985</v>
      </c>
      <c r="W41">
        <v>17268.199999999997</v>
      </c>
      <c r="X41">
        <v>4041.7999999999997</v>
      </c>
      <c r="AD41">
        <v>61632.2</v>
      </c>
      <c r="AE41">
        <v>1.4243204039446913</v>
      </c>
      <c r="AK41">
        <v>61632.2</v>
      </c>
      <c r="AL41">
        <v>1.4243204039446913</v>
      </c>
    </row>
    <row r="42" spans="2:38" x14ac:dyDescent="0.25">
      <c r="B42">
        <v>59610</v>
      </c>
      <c r="C42">
        <v>42276</v>
      </c>
      <c r="D42">
        <v>111244</v>
      </c>
      <c r="E42">
        <v>61854</v>
      </c>
      <c r="F42">
        <v>52058</v>
      </c>
      <c r="H42">
        <v>75848</v>
      </c>
      <c r="J42">
        <f t="shared" si="6"/>
        <v>65408.4</v>
      </c>
      <c r="K42">
        <f t="shared" si="7"/>
        <v>1.1596064114089322</v>
      </c>
      <c r="L42">
        <f t="shared" si="8"/>
        <v>111244</v>
      </c>
      <c r="M42">
        <f t="shared" si="9"/>
        <v>42276</v>
      </c>
      <c r="N42">
        <f t="shared" si="10"/>
        <v>65408.4</v>
      </c>
      <c r="O42">
        <f t="shared" si="11"/>
        <v>68968</v>
      </c>
      <c r="Q42">
        <v>-7423</v>
      </c>
      <c r="R42">
        <v>-10139</v>
      </c>
      <c r="T42">
        <v>-150.59999999999854</v>
      </c>
      <c r="U42">
        <v>-3192.2000000000044</v>
      </c>
      <c r="W42">
        <v>11137</v>
      </c>
      <c r="X42">
        <v>3192.2</v>
      </c>
      <c r="AB42">
        <v>65408.4</v>
      </c>
      <c r="AC42">
        <v>1.1596064114089322</v>
      </c>
      <c r="AI42">
        <v>65408.4</v>
      </c>
      <c r="AJ42">
        <v>1.1596064114089322</v>
      </c>
    </row>
    <row r="43" spans="2:38" x14ac:dyDescent="0.25">
      <c r="B43">
        <v>82735</v>
      </c>
      <c r="C43">
        <v>24604</v>
      </c>
      <c r="D43">
        <v>7689</v>
      </c>
      <c r="E43">
        <v>68017</v>
      </c>
      <c r="F43">
        <v>78603</v>
      </c>
      <c r="H43">
        <v>92861</v>
      </c>
      <c r="J43">
        <f t="shared" si="6"/>
        <v>52329.599999999999</v>
      </c>
      <c r="K43">
        <f t="shared" si="7"/>
        <v>1.7745406041704888</v>
      </c>
      <c r="L43">
        <f t="shared" si="8"/>
        <v>82735</v>
      </c>
      <c r="M43">
        <f t="shared" si="9"/>
        <v>7689</v>
      </c>
      <c r="N43">
        <f t="shared" si="10"/>
        <v>52329.599999999999</v>
      </c>
      <c r="O43">
        <f t="shared" si="11"/>
        <v>75046</v>
      </c>
      <c r="Q43">
        <v>3194</v>
      </c>
      <c r="R43">
        <v>716</v>
      </c>
      <c r="T43">
        <v>-2676</v>
      </c>
      <c r="U43">
        <v>-1341.2000000000044</v>
      </c>
      <c r="W43">
        <v>5384.4</v>
      </c>
      <c r="X43">
        <v>2181.1999999999998</v>
      </c>
      <c r="AD43">
        <v>52329.599999999999</v>
      </c>
      <c r="AE43">
        <v>1.7745406041704888</v>
      </c>
      <c r="AK43">
        <v>52329.599999999999</v>
      </c>
      <c r="AL43">
        <v>1.7745406041704888</v>
      </c>
    </row>
    <row r="44" spans="2:38" x14ac:dyDescent="0.25">
      <c r="B44">
        <v>16500</v>
      </c>
      <c r="C44">
        <v>79190</v>
      </c>
      <c r="D44">
        <v>36923</v>
      </c>
      <c r="E44">
        <v>66418</v>
      </c>
      <c r="F44">
        <v>72563</v>
      </c>
      <c r="H44">
        <v>80490</v>
      </c>
      <c r="J44">
        <f t="shared" si="6"/>
        <v>54318.8</v>
      </c>
      <c r="K44">
        <f t="shared" si="7"/>
        <v>1.481807403698167</v>
      </c>
      <c r="L44">
        <f t="shared" si="8"/>
        <v>79190</v>
      </c>
      <c r="M44">
        <f t="shared" si="9"/>
        <v>16500</v>
      </c>
      <c r="N44">
        <f t="shared" si="10"/>
        <v>54318.8</v>
      </c>
      <c r="O44">
        <f t="shared" si="11"/>
        <v>62690</v>
      </c>
      <c r="Q44">
        <v>4722</v>
      </c>
      <c r="R44">
        <v>-2917</v>
      </c>
      <c r="T44">
        <v>-7353.3999999999942</v>
      </c>
      <c r="U44">
        <v>-4183.1999999999971</v>
      </c>
      <c r="W44">
        <v>13993.8</v>
      </c>
      <c r="X44">
        <v>4618.3999999999996</v>
      </c>
      <c r="AB44">
        <v>54318.8</v>
      </c>
      <c r="AC44">
        <v>1.481807403698167</v>
      </c>
      <c r="AK44">
        <v>54318.8</v>
      </c>
      <c r="AL44">
        <v>1.481807403698167</v>
      </c>
    </row>
    <row r="45" spans="2:38" x14ac:dyDescent="0.25">
      <c r="B45">
        <v>26229</v>
      </c>
      <c r="C45">
        <v>79441</v>
      </c>
      <c r="D45">
        <v>57305</v>
      </c>
      <c r="E45">
        <v>70164</v>
      </c>
      <c r="F45">
        <v>112553</v>
      </c>
      <c r="H45">
        <v>109089</v>
      </c>
      <c r="J45">
        <f t="shared" si="6"/>
        <v>69138.399999999994</v>
      </c>
      <c r="K45">
        <f t="shared" si="7"/>
        <v>1.5778351827638477</v>
      </c>
      <c r="L45">
        <f t="shared" si="8"/>
        <v>112553</v>
      </c>
      <c r="M45">
        <f t="shared" si="9"/>
        <v>26229</v>
      </c>
      <c r="N45">
        <f t="shared" si="10"/>
        <v>69138.399999999994</v>
      </c>
      <c r="O45">
        <f t="shared" si="11"/>
        <v>86324</v>
      </c>
      <c r="Q45">
        <v>-4194</v>
      </c>
      <c r="R45">
        <v>-8</v>
      </c>
      <c r="T45">
        <v>-1980.2000000000116</v>
      </c>
      <c r="U45">
        <v>1818.1999999999971</v>
      </c>
      <c r="W45">
        <v>8406.2000000000007</v>
      </c>
      <c r="X45">
        <v>3424.2</v>
      </c>
      <c r="AB45">
        <v>69138.399999999994</v>
      </c>
      <c r="AC45">
        <v>1.5778351827638477</v>
      </c>
      <c r="AK45">
        <v>69138.399999999994</v>
      </c>
      <c r="AL45">
        <v>1.5778351827638477</v>
      </c>
    </row>
    <row r="46" spans="2:38" x14ac:dyDescent="0.25">
      <c r="B46">
        <v>73172</v>
      </c>
      <c r="C46">
        <v>38235</v>
      </c>
      <c r="D46">
        <v>24287</v>
      </c>
      <c r="E46">
        <v>49079</v>
      </c>
      <c r="F46">
        <v>12296</v>
      </c>
      <c r="H46">
        <v>55433</v>
      </c>
      <c r="J46">
        <f t="shared" si="6"/>
        <v>39413.800000000003</v>
      </c>
      <c r="K46">
        <f t="shared" si="7"/>
        <v>1.4064363243331015</v>
      </c>
      <c r="L46">
        <f t="shared" si="8"/>
        <v>73172</v>
      </c>
      <c r="M46">
        <f t="shared" si="9"/>
        <v>12296</v>
      </c>
      <c r="N46">
        <f t="shared" si="10"/>
        <v>39413.800000000003</v>
      </c>
      <c r="O46">
        <f t="shared" si="11"/>
        <v>60876</v>
      </c>
      <c r="Q46">
        <v>9800</v>
      </c>
      <c r="R46">
        <v>-5959</v>
      </c>
      <c r="T46">
        <v>6597.4000000000015</v>
      </c>
      <c r="U46">
        <v>-2051.1999999999971</v>
      </c>
      <c r="W46">
        <v>7734.2</v>
      </c>
      <c r="X46">
        <v>4298</v>
      </c>
      <c r="Z46">
        <v>39413.800000000003</v>
      </c>
      <c r="AA46">
        <v>1.4064363243331015</v>
      </c>
      <c r="AK46">
        <v>39413.800000000003</v>
      </c>
      <c r="AL46">
        <v>1.4064363243331015</v>
      </c>
    </row>
    <row r="47" spans="2:38" x14ac:dyDescent="0.25">
      <c r="B47">
        <v>88775</v>
      </c>
      <c r="C47">
        <v>74058</v>
      </c>
      <c r="D47">
        <v>77524</v>
      </c>
      <c r="E47">
        <v>88833</v>
      </c>
      <c r="F47">
        <v>14925</v>
      </c>
      <c r="H47">
        <v>123891</v>
      </c>
      <c r="J47">
        <f t="shared" si="6"/>
        <v>68823</v>
      </c>
      <c r="K47">
        <f t="shared" si="7"/>
        <v>1.8001394882524737</v>
      </c>
      <c r="L47">
        <f t="shared" si="8"/>
        <v>88833</v>
      </c>
      <c r="M47">
        <f t="shared" si="9"/>
        <v>14925</v>
      </c>
      <c r="N47">
        <f t="shared" si="10"/>
        <v>68823</v>
      </c>
      <c r="O47">
        <f t="shared" si="11"/>
        <v>73908</v>
      </c>
      <c r="Q47">
        <v>12330</v>
      </c>
      <c r="R47">
        <v>-2465</v>
      </c>
      <c r="T47">
        <v>-4386.6000000000058</v>
      </c>
      <c r="U47">
        <v>-5188.3999999999942</v>
      </c>
      <c r="W47">
        <v>10665.400000000001</v>
      </c>
      <c r="X47">
        <v>5190.0000000000009</v>
      </c>
      <c r="AB47">
        <v>68823</v>
      </c>
      <c r="AC47">
        <v>1.8001394882524737</v>
      </c>
      <c r="AK47">
        <v>68823</v>
      </c>
      <c r="AL47">
        <v>1.8001394882524737</v>
      </c>
    </row>
    <row r="48" spans="2:38" x14ac:dyDescent="0.25">
      <c r="B48">
        <v>109410</v>
      </c>
      <c r="C48">
        <v>74629</v>
      </c>
      <c r="D48">
        <v>83903</v>
      </c>
      <c r="E48">
        <v>102858</v>
      </c>
      <c r="F48">
        <v>111458</v>
      </c>
      <c r="H48">
        <v>104015</v>
      </c>
      <c r="J48">
        <f t="shared" si="6"/>
        <v>96451.6</v>
      </c>
      <c r="K48">
        <f t="shared" si="7"/>
        <v>1.0784165322296364</v>
      </c>
      <c r="L48">
        <f t="shared" si="8"/>
        <v>111458</v>
      </c>
      <c r="M48">
        <f t="shared" si="9"/>
        <v>74629</v>
      </c>
      <c r="N48">
        <f t="shared" si="10"/>
        <v>96451.6</v>
      </c>
      <c r="O48">
        <f t="shared" si="11"/>
        <v>36829</v>
      </c>
      <c r="Q48">
        <v>-6685</v>
      </c>
      <c r="R48">
        <v>4060</v>
      </c>
      <c r="T48">
        <v>167.20000000001164</v>
      </c>
      <c r="U48">
        <v>502.40000000000873</v>
      </c>
      <c r="W48">
        <v>15029.6</v>
      </c>
      <c r="X48">
        <v>2940.8</v>
      </c>
      <c r="AB48">
        <v>96451.6</v>
      </c>
      <c r="AC48">
        <v>1.0784165322296364</v>
      </c>
      <c r="AI48">
        <v>96451.6</v>
      </c>
      <c r="AJ48">
        <v>1.0784165322296364</v>
      </c>
    </row>
    <row r="49" spans="2:38" x14ac:dyDescent="0.25">
      <c r="B49">
        <v>100754</v>
      </c>
      <c r="C49">
        <v>110158</v>
      </c>
      <c r="D49">
        <v>28741</v>
      </c>
      <c r="E49">
        <v>55447</v>
      </c>
      <c r="F49">
        <v>35775</v>
      </c>
      <c r="H49">
        <v>99484</v>
      </c>
      <c r="J49">
        <f t="shared" si="6"/>
        <v>66175</v>
      </c>
      <c r="K49">
        <f t="shared" si="7"/>
        <v>1.5033471854930109</v>
      </c>
      <c r="L49">
        <f t="shared" si="8"/>
        <v>110158</v>
      </c>
      <c r="M49">
        <f t="shared" si="9"/>
        <v>28741</v>
      </c>
      <c r="N49">
        <f t="shared" si="10"/>
        <v>66175</v>
      </c>
      <c r="O49">
        <f t="shared" si="11"/>
        <v>81417</v>
      </c>
      <c r="Q49">
        <v>-5189</v>
      </c>
      <c r="R49">
        <v>-288</v>
      </c>
      <c r="T49">
        <v>-2901.8000000000029</v>
      </c>
      <c r="U49">
        <v>991</v>
      </c>
      <c r="W49">
        <v>6371.4</v>
      </c>
      <c r="X49">
        <v>2368.1999999999998</v>
      </c>
      <c r="AB49">
        <v>66175</v>
      </c>
      <c r="AC49">
        <v>1.5033471854930109</v>
      </c>
      <c r="AK49">
        <v>66175</v>
      </c>
      <c r="AL49">
        <v>1.5033471854930109</v>
      </c>
    </row>
    <row r="50" spans="2:38" x14ac:dyDescent="0.25">
      <c r="B50">
        <v>52528</v>
      </c>
      <c r="C50">
        <v>80222</v>
      </c>
      <c r="D50">
        <v>33724</v>
      </c>
      <c r="E50">
        <v>40148</v>
      </c>
      <c r="F50">
        <v>88944</v>
      </c>
      <c r="H50">
        <v>67016</v>
      </c>
      <c r="J50">
        <f t="shared" si="6"/>
        <v>59113.2</v>
      </c>
      <c r="K50">
        <f t="shared" si="7"/>
        <v>1.1336892606050764</v>
      </c>
      <c r="L50">
        <f t="shared" si="8"/>
        <v>88944</v>
      </c>
      <c r="M50">
        <f t="shared" si="9"/>
        <v>33724</v>
      </c>
      <c r="N50">
        <f t="shared" si="10"/>
        <v>59113.2</v>
      </c>
      <c r="O50">
        <f t="shared" si="11"/>
        <v>55220</v>
      </c>
      <c r="Q50">
        <v>-6538</v>
      </c>
      <c r="R50">
        <v>-1126</v>
      </c>
      <c r="T50">
        <v>7896</v>
      </c>
      <c r="U50">
        <v>-754.80000000000291</v>
      </c>
      <c r="W50">
        <v>11235.599999999999</v>
      </c>
      <c r="X50">
        <v>3653.2</v>
      </c>
      <c r="Z50">
        <v>59113.2</v>
      </c>
      <c r="AA50">
        <v>1.1336892606050764</v>
      </c>
      <c r="AI50">
        <v>59113.2</v>
      </c>
      <c r="AJ50">
        <v>1.1336892606050764</v>
      </c>
    </row>
    <row r="51" spans="2:38" x14ac:dyDescent="0.25">
      <c r="B51">
        <v>99120</v>
      </c>
      <c r="C51">
        <v>11988</v>
      </c>
      <c r="D51">
        <v>114408</v>
      </c>
      <c r="E51">
        <v>15881</v>
      </c>
      <c r="F51">
        <v>45585</v>
      </c>
      <c r="H51">
        <v>78978</v>
      </c>
      <c r="J51">
        <f t="shared" si="6"/>
        <v>57396.4</v>
      </c>
      <c r="K51">
        <f t="shared" si="7"/>
        <v>1.3760096452042287</v>
      </c>
      <c r="L51">
        <f t="shared" si="8"/>
        <v>114408</v>
      </c>
      <c r="M51">
        <f t="shared" si="9"/>
        <v>11988</v>
      </c>
      <c r="N51">
        <f t="shared" si="10"/>
        <v>57396.4</v>
      </c>
      <c r="O51">
        <f t="shared" si="11"/>
        <v>102420</v>
      </c>
      <c r="Q51">
        <v>-10320</v>
      </c>
      <c r="R51">
        <v>-1763</v>
      </c>
      <c r="T51">
        <v>3301</v>
      </c>
      <c r="U51">
        <v>-1681.4000000000015</v>
      </c>
      <c r="W51">
        <v>8823.4000000000015</v>
      </c>
      <c r="X51">
        <v>1984.1999999999998</v>
      </c>
      <c r="AD51">
        <v>57396.4</v>
      </c>
      <c r="AE51">
        <v>1.3760096452042287</v>
      </c>
      <c r="AK51">
        <v>57396.4</v>
      </c>
      <c r="AL51">
        <v>1.3760096452042287</v>
      </c>
    </row>
    <row r="52" spans="2:38" x14ac:dyDescent="0.25">
      <c r="B52">
        <v>74424</v>
      </c>
      <c r="C52">
        <v>107986</v>
      </c>
      <c r="D52">
        <v>52475</v>
      </c>
      <c r="E52">
        <v>31148</v>
      </c>
      <c r="F52">
        <v>66073</v>
      </c>
      <c r="H52">
        <v>90492</v>
      </c>
      <c r="J52">
        <f t="shared" si="6"/>
        <v>66421.2</v>
      </c>
      <c r="K52">
        <f t="shared" si="7"/>
        <v>1.3623963433361639</v>
      </c>
      <c r="L52">
        <f t="shared" si="8"/>
        <v>107986</v>
      </c>
      <c r="M52">
        <f t="shared" si="9"/>
        <v>31148</v>
      </c>
      <c r="N52">
        <f t="shared" si="10"/>
        <v>66421.2</v>
      </c>
      <c r="O52">
        <f t="shared" si="11"/>
        <v>76838</v>
      </c>
      <c r="Q52">
        <v>3408</v>
      </c>
      <c r="R52">
        <v>-820</v>
      </c>
      <c r="T52">
        <v>7774.7999999999956</v>
      </c>
      <c r="U52">
        <v>1084.7999999999956</v>
      </c>
      <c r="W52">
        <v>10896</v>
      </c>
      <c r="X52">
        <v>1647.6</v>
      </c>
      <c r="AB52">
        <v>66421.2</v>
      </c>
      <c r="AC52">
        <v>1.3623963433361639</v>
      </c>
      <c r="AK52">
        <v>66421.2</v>
      </c>
      <c r="AL52">
        <v>1.3623963433361639</v>
      </c>
    </row>
    <row r="53" spans="2:38" x14ac:dyDescent="0.25">
      <c r="B53">
        <v>31431</v>
      </c>
      <c r="C53">
        <v>38967</v>
      </c>
      <c r="D53">
        <v>44277</v>
      </c>
      <c r="E53">
        <v>27815</v>
      </c>
      <c r="F53">
        <v>32669</v>
      </c>
      <c r="H53">
        <v>67812</v>
      </c>
      <c r="J53">
        <f t="shared" si="6"/>
        <v>35031.800000000003</v>
      </c>
      <c r="K53">
        <f t="shared" si="7"/>
        <v>1.9357269680690115</v>
      </c>
      <c r="L53">
        <f t="shared" si="8"/>
        <v>44277</v>
      </c>
      <c r="M53">
        <f t="shared" si="9"/>
        <v>27815</v>
      </c>
      <c r="N53">
        <f t="shared" si="10"/>
        <v>35031.800000000003</v>
      </c>
      <c r="O53">
        <f t="shared" si="11"/>
        <v>16462</v>
      </c>
      <c r="Q53">
        <v>-11646</v>
      </c>
      <c r="R53">
        <v>-9</v>
      </c>
      <c r="T53">
        <v>9029.6000000000022</v>
      </c>
      <c r="U53">
        <v>820.40000000000146</v>
      </c>
      <c r="W53">
        <v>21211.199999999997</v>
      </c>
      <c r="X53">
        <v>3960.3999999999996</v>
      </c>
      <c r="AD53">
        <v>35031.800000000003</v>
      </c>
      <c r="AE53">
        <v>1.9357269680690115</v>
      </c>
      <c r="AK53">
        <v>35031.800000000003</v>
      </c>
      <c r="AL53">
        <v>1.9357269680690115</v>
      </c>
    </row>
    <row r="54" spans="2:38" x14ac:dyDescent="0.25">
      <c r="B54">
        <v>35470</v>
      </c>
      <c r="C54">
        <v>62310</v>
      </c>
      <c r="D54">
        <v>80431</v>
      </c>
      <c r="E54">
        <v>92634</v>
      </c>
      <c r="F54">
        <v>23721</v>
      </c>
      <c r="H54">
        <v>116046</v>
      </c>
      <c r="J54">
        <f t="shared" si="6"/>
        <v>58913.2</v>
      </c>
      <c r="K54">
        <f t="shared" si="7"/>
        <v>1.9697792684831243</v>
      </c>
      <c r="L54">
        <f t="shared" si="8"/>
        <v>92634</v>
      </c>
      <c r="M54">
        <f t="shared" si="9"/>
        <v>23721</v>
      </c>
      <c r="N54">
        <f t="shared" si="10"/>
        <v>58913.2</v>
      </c>
      <c r="O54">
        <f t="shared" si="11"/>
        <v>68913</v>
      </c>
      <c r="Q54">
        <v>23304</v>
      </c>
      <c r="R54">
        <v>1048</v>
      </c>
      <c r="T54">
        <v>2382.3999999999942</v>
      </c>
      <c r="U54">
        <v>718.19999999999709</v>
      </c>
      <c r="W54">
        <v>8969.2000000000007</v>
      </c>
      <c r="X54">
        <v>3646.6000000000004</v>
      </c>
      <c r="AD54">
        <v>58913.2</v>
      </c>
      <c r="AE54">
        <v>1.9697792684831243</v>
      </c>
      <c r="AK54">
        <v>58913.2</v>
      </c>
      <c r="AL54">
        <v>1.9697792684831243</v>
      </c>
    </row>
    <row r="55" spans="2:38" x14ac:dyDescent="0.25">
      <c r="B55">
        <v>14155</v>
      </c>
      <c r="C55">
        <v>26411</v>
      </c>
      <c r="D55">
        <v>109641</v>
      </c>
      <c r="E55">
        <v>107678</v>
      </c>
      <c r="F55">
        <v>75993</v>
      </c>
      <c r="H55">
        <v>121313</v>
      </c>
      <c r="J55">
        <f t="shared" si="6"/>
        <v>66775.600000000006</v>
      </c>
      <c r="K55">
        <f t="shared" si="7"/>
        <v>1.816726468949736</v>
      </c>
      <c r="L55">
        <f t="shared" si="8"/>
        <v>109641</v>
      </c>
      <c r="M55">
        <f t="shared" si="9"/>
        <v>14155</v>
      </c>
      <c r="N55">
        <f t="shared" si="10"/>
        <v>66775.600000000006</v>
      </c>
      <c r="O55">
        <f t="shared" si="11"/>
        <v>95486</v>
      </c>
      <c r="Q55">
        <v>-4024</v>
      </c>
      <c r="R55">
        <v>-4773</v>
      </c>
      <c r="T55">
        <v>-1341.7999999999884</v>
      </c>
      <c r="U55">
        <v>1813.4000000000087</v>
      </c>
      <c r="W55">
        <v>9293.7999999999993</v>
      </c>
      <c r="X55">
        <v>5755.4</v>
      </c>
      <c r="AF55">
        <v>66775.600000000006</v>
      </c>
      <c r="AG55">
        <v>1.816726468949736</v>
      </c>
      <c r="AK55">
        <v>66775.600000000006</v>
      </c>
      <c r="AL55">
        <v>1.816726468949736</v>
      </c>
    </row>
    <row r="56" spans="2:38" x14ac:dyDescent="0.25">
      <c r="B56">
        <v>29300</v>
      </c>
      <c r="C56">
        <v>110463</v>
      </c>
      <c r="D56">
        <v>48757</v>
      </c>
      <c r="E56">
        <v>115823</v>
      </c>
      <c r="F56">
        <v>54297</v>
      </c>
      <c r="H56">
        <v>94629</v>
      </c>
      <c r="J56">
        <f t="shared" si="6"/>
        <v>71728</v>
      </c>
      <c r="K56">
        <f t="shared" si="7"/>
        <v>1.3192755966986394</v>
      </c>
      <c r="L56">
        <f t="shared" si="8"/>
        <v>115823</v>
      </c>
      <c r="M56">
        <f t="shared" si="9"/>
        <v>29300</v>
      </c>
      <c r="N56">
        <f t="shared" si="10"/>
        <v>71728</v>
      </c>
      <c r="O56">
        <f t="shared" si="11"/>
        <v>86523</v>
      </c>
      <c r="Q56">
        <v>-5862</v>
      </c>
      <c r="R56">
        <v>-21</v>
      </c>
      <c r="T56">
        <v>-546.80000000000291</v>
      </c>
      <c r="U56">
        <v>2411.1999999999971</v>
      </c>
      <c r="W56">
        <v>14119.199999999999</v>
      </c>
      <c r="X56">
        <v>2583.6</v>
      </c>
      <c r="AB56">
        <v>71728</v>
      </c>
      <c r="AC56">
        <v>1.3192755966986394</v>
      </c>
      <c r="AK56">
        <v>71728</v>
      </c>
      <c r="AL56">
        <v>1.3192755966986394</v>
      </c>
    </row>
    <row r="57" spans="2:38" x14ac:dyDescent="0.25">
      <c r="B57">
        <v>72399</v>
      </c>
      <c r="C57">
        <v>39135</v>
      </c>
      <c r="D57">
        <v>15207</v>
      </c>
      <c r="E57">
        <v>87776</v>
      </c>
      <c r="F57">
        <v>13477</v>
      </c>
      <c r="H57">
        <v>48926</v>
      </c>
      <c r="J57">
        <f t="shared" si="6"/>
        <v>45598.8</v>
      </c>
      <c r="K57">
        <f t="shared" si="7"/>
        <v>1.0729668324605033</v>
      </c>
      <c r="L57">
        <f t="shared" si="8"/>
        <v>87776</v>
      </c>
      <c r="M57">
        <f t="shared" si="9"/>
        <v>13477</v>
      </c>
      <c r="N57">
        <f t="shared" si="10"/>
        <v>45598.8</v>
      </c>
      <c r="O57">
        <f t="shared" si="11"/>
        <v>74299</v>
      </c>
      <c r="Q57">
        <v>-10237</v>
      </c>
      <c r="R57">
        <v>-1</v>
      </c>
      <c r="T57">
        <v>-7734</v>
      </c>
      <c r="U57">
        <v>3311.2000000000044</v>
      </c>
      <c r="W57">
        <v>10323.6</v>
      </c>
      <c r="X57">
        <v>3314.8</v>
      </c>
      <c r="Z57">
        <v>45598.8</v>
      </c>
      <c r="AA57">
        <v>1.0729668324605033</v>
      </c>
      <c r="AI57">
        <v>45598.8</v>
      </c>
      <c r="AJ57">
        <v>1.0729668324605033</v>
      </c>
    </row>
    <row r="58" spans="2:38" x14ac:dyDescent="0.25">
      <c r="B58">
        <v>2322</v>
      </c>
      <c r="C58">
        <v>37289</v>
      </c>
      <c r="D58">
        <v>53366</v>
      </c>
      <c r="E58">
        <v>53337</v>
      </c>
      <c r="F58">
        <v>22045</v>
      </c>
      <c r="H58">
        <v>84535</v>
      </c>
      <c r="J58">
        <f t="shared" si="6"/>
        <v>33671.800000000003</v>
      </c>
      <c r="K58">
        <f t="shared" si="7"/>
        <v>2.5105577961380146</v>
      </c>
      <c r="L58">
        <f t="shared" si="8"/>
        <v>53366</v>
      </c>
      <c r="M58">
        <f t="shared" si="9"/>
        <v>2322</v>
      </c>
      <c r="N58">
        <f t="shared" si="10"/>
        <v>33671.800000000003</v>
      </c>
      <c r="O58">
        <f t="shared" si="11"/>
        <v>51044</v>
      </c>
      <c r="Q58">
        <v>2617</v>
      </c>
      <c r="R58">
        <v>1811</v>
      </c>
      <c r="T58">
        <v>363.40000000000146</v>
      </c>
      <c r="U58">
        <v>-1636.3999999999942</v>
      </c>
      <c r="W58">
        <v>6783.4000000000005</v>
      </c>
      <c r="X58">
        <v>2505.1999999999994</v>
      </c>
      <c r="AD58">
        <v>33671.800000000003</v>
      </c>
      <c r="AE58">
        <v>2.5105577961380146</v>
      </c>
      <c r="AK58">
        <v>33671.800000000003</v>
      </c>
      <c r="AL58">
        <v>2.5105577961380146</v>
      </c>
    </row>
    <row r="59" spans="2:38" x14ac:dyDescent="0.25">
      <c r="B59">
        <v>25988</v>
      </c>
      <c r="C59">
        <v>63408</v>
      </c>
      <c r="D59">
        <v>9694</v>
      </c>
      <c r="E59">
        <v>35788</v>
      </c>
      <c r="F59">
        <v>21181</v>
      </c>
      <c r="H59">
        <v>88374</v>
      </c>
      <c r="J59">
        <f t="shared" si="6"/>
        <v>31211.8</v>
      </c>
      <c r="K59">
        <f t="shared" si="7"/>
        <v>2.8314291389794888</v>
      </c>
      <c r="L59">
        <f t="shared" si="8"/>
        <v>63408</v>
      </c>
      <c r="M59">
        <f t="shared" si="9"/>
        <v>9694</v>
      </c>
      <c r="N59">
        <f t="shared" si="10"/>
        <v>31211.8</v>
      </c>
      <c r="O59">
        <f t="shared" si="11"/>
        <v>53714</v>
      </c>
      <c r="Q59">
        <v>-3261</v>
      </c>
      <c r="R59">
        <v>-76</v>
      </c>
      <c r="T59">
        <v>-1358.6000000000022</v>
      </c>
      <c r="U59">
        <v>-734.60000000000218</v>
      </c>
      <c r="W59">
        <v>9453.4</v>
      </c>
      <c r="X59">
        <v>742.6</v>
      </c>
      <c r="AD59">
        <v>31211.8</v>
      </c>
      <c r="AE59">
        <v>2.8314291389794888</v>
      </c>
      <c r="AK59">
        <v>31211.8</v>
      </c>
      <c r="AL59">
        <v>2.8314291389794888</v>
      </c>
    </row>
    <row r="60" spans="2:38" x14ac:dyDescent="0.25">
      <c r="B60">
        <v>56549</v>
      </c>
      <c r="C60">
        <v>102453</v>
      </c>
      <c r="D60">
        <v>97975</v>
      </c>
      <c r="E60">
        <v>26451</v>
      </c>
      <c r="F60">
        <v>45325</v>
      </c>
      <c r="H60">
        <v>125837</v>
      </c>
      <c r="J60">
        <f t="shared" si="6"/>
        <v>65750.600000000006</v>
      </c>
      <c r="K60">
        <f t="shared" si="7"/>
        <v>1.9138532576128582</v>
      </c>
      <c r="L60">
        <f t="shared" si="8"/>
        <v>102453</v>
      </c>
      <c r="M60">
        <f t="shared" si="9"/>
        <v>26451</v>
      </c>
      <c r="N60">
        <f t="shared" si="10"/>
        <v>65750.600000000006</v>
      </c>
      <c r="O60">
        <f t="shared" si="11"/>
        <v>76002</v>
      </c>
      <c r="Q60">
        <v>24485</v>
      </c>
      <c r="R60">
        <v>1</v>
      </c>
      <c r="T60">
        <v>-4654.5999999999913</v>
      </c>
      <c r="U60">
        <v>-1579.5999999999913</v>
      </c>
      <c r="W60">
        <v>5623.8</v>
      </c>
      <c r="X60">
        <v>4733.2</v>
      </c>
      <c r="AB60">
        <v>65750.600000000006</v>
      </c>
      <c r="AC60">
        <v>1.9138532576128582</v>
      </c>
      <c r="AK60">
        <v>65750.600000000006</v>
      </c>
      <c r="AL60">
        <v>1.9138532576128582</v>
      </c>
    </row>
    <row r="61" spans="2:38" x14ac:dyDescent="0.25">
      <c r="B61">
        <v>39518</v>
      </c>
      <c r="C61">
        <v>93466</v>
      </c>
      <c r="D61">
        <v>17348</v>
      </c>
      <c r="E61">
        <v>7239</v>
      </c>
      <c r="F61">
        <v>87937</v>
      </c>
      <c r="H61">
        <v>51939</v>
      </c>
      <c r="J61">
        <f t="shared" si="6"/>
        <v>49101.599999999999</v>
      </c>
      <c r="K61">
        <f t="shared" si="7"/>
        <v>1.057786304315949</v>
      </c>
      <c r="L61">
        <f t="shared" si="8"/>
        <v>93466</v>
      </c>
      <c r="M61">
        <f t="shared" si="9"/>
        <v>7239</v>
      </c>
      <c r="N61">
        <f t="shared" si="10"/>
        <v>49101.599999999999</v>
      </c>
      <c r="O61">
        <f t="shared" si="11"/>
        <v>86227</v>
      </c>
      <c r="Q61">
        <v>-6363</v>
      </c>
      <c r="R61">
        <v>-647</v>
      </c>
      <c r="T61">
        <v>-9200.4000000000015</v>
      </c>
      <c r="U61">
        <v>-78.200000000004366</v>
      </c>
      <c r="W61">
        <v>9685.2000000000007</v>
      </c>
      <c r="X61">
        <v>1184.1999999999998</v>
      </c>
      <c r="AB61">
        <v>49101.599999999999</v>
      </c>
      <c r="AC61">
        <v>1.057786304315949</v>
      </c>
      <c r="AI61">
        <v>49101.599999999999</v>
      </c>
      <c r="AJ61">
        <v>1.057786304315949</v>
      </c>
    </row>
    <row r="62" spans="2:38" x14ac:dyDescent="0.25">
      <c r="B62">
        <v>53596</v>
      </c>
      <c r="C62">
        <v>66310</v>
      </c>
      <c r="D62">
        <v>20790</v>
      </c>
      <c r="E62">
        <v>88747</v>
      </c>
      <c r="F62">
        <v>44864</v>
      </c>
      <c r="H62">
        <v>59666</v>
      </c>
      <c r="J62">
        <f t="shared" si="6"/>
        <v>54861.4</v>
      </c>
      <c r="K62">
        <f t="shared" si="7"/>
        <v>1.0875770578220751</v>
      </c>
      <c r="L62">
        <f t="shared" si="8"/>
        <v>88747</v>
      </c>
      <c r="M62">
        <f t="shared" si="9"/>
        <v>20790</v>
      </c>
      <c r="N62">
        <f t="shared" si="10"/>
        <v>54861.4</v>
      </c>
      <c r="O62">
        <f t="shared" si="11"/>
        <v>67957</v>
      </c>
      <c r="Q62">
        <v>-10321</v>
      </c>
      <c r="R62">
        <v>-9188</v>
      </c>
      <c r="T62">
        <v>10064.800000000003</v>
      </c>
      <c r="U62">
        <v>2164.4000000000015</v>
      </c>
      <c r="W62">
        <v>17900.400000000001</v>
      </c>
      <c r="X62">
        <v>2363.1999999999998</v>
      </c>
      <c r="Z62">
        <v>54861.4</v>
      </c>
      <c r="AA62">
        <v>1.0875770578220751</v>
      </c>
      <c r="AI62">
        <v>54861.4</v>
      </c>
      <c r="AJ62">
        <v>1.0875770578220751</v>
      </c>
    </row>
    <row r="63" spans="2:38" x14ac:dyDescent="0.25">
      <c r="B63">
        <v>82183</v>
      </c>
      <c r="C63">
        <v>6632</v>
      </c>
      <c r="D63">
        <v>86542</v>
      </c>
      <c r="E63">
        <v>101794</v>
      </c>
      <c r="F63">
        <v>74675</v>
      </c>
      <c r="H63">
        <v>113112</v>
      </c>
      <c r="J63">
        <f t="shared" si="6"/>
        <v>70365.2</v>
      </c>
      <c r="K63">
        <f t="shared" si="7"/>
        <v>1.6074991615173411</v>
      </c>
      <c r="L63">
        <f t="shared" si="8"/>
        <v>101794</v>
      </c>
      <c r="M63">
        <f t="shared" si="9"/>
        <v>6632</v>
      </c>
      <c r="N63">
        <f t="shared" si="10"/>
        <v>70365.2</v>
      </c>
      <c r="O63">
        <f t="shared" si="11"/>
        <v>95162</v>
      </c>
      <c r="Q63">
        <v>444</v>
      </c>
      <c r="R63">
        <v>-6773</v>
      </c>
      <c r="T63">
        <v>5322.7999999999956</v>
      </c>
      <c r="U63">
        <v>601.80000000000291</v>
      </c>
      <c r="W63">
        <v>11624.400000000001</v>
      </c>
      <c r="X63">
        <v>2923</v>
      </c>
      <c r="AF63">
        <v>70365.2</v>
      </c>
      <c r="AG63">
        <v>1.6074991615173411</v>
      </c>
      <c r="AK63">
        <v>70365.2</v>
      </c>
      <c r="AL63">
        <v>1.6074991615173411</v>
      </c>
    </row>
    <row r="64" spans="2:38" x14ac:dyDescent="0.25">
      <c r="B64">
        <v>44318</v>
      </c>
      <c r="C64">
        <v>113647</v>
      </c>
      <c r="D64">
        <v>77528</v>
      </c>
      <c r="E64">
        <v>75783</v>
      </c>
      <c r="F64">
        <v>65867</v>
      </c>
      <c r="H64">
        <v>85066</v>
      </c>
      <c r="J64">
        <f t="shared" si="6"/>
        <v>75428.600000000006</v>
      </c>
      <c r="K64">
        <f t="shared" si="7"/>
        <v>1.1277685122088967</v>
      </c>
      <c r="L64">
        <f t="shared" si="8"/>
        <v>113647</v>
      </c>
      <c r="M64">
        <f t="shared" si="9"/>
        <v>44318</v>
      </c>
      <c r="N64">
        <f t="shared" si="10"/>
        <v>75428.600000000006</v>
      </c>
      <c r="O64">
        <f t="shared" si="11"/>
        <v>69329</v>
      </c>
      <c r="Q64">
        <v>-7922</v>
      </c>
      <c r="R64">
        <v>-374</v>
      </c>
      <c r="T64">
        <v>1899.2000000000116</v>
      </c>
      <c r="U64">
        <v>573.20000000001164</v>
      </c>
      <c r="W64">
        <v>5426.4</v>
      </c>
      <c r="X64">
        <v>650.40000000000009</v>
      </c>
      <c r="AB64">
        <v>75428.600000000006</v>
      </c>
      <c r="AC64">
        <v>1.1277685122088967</v>
      </c>
      <c r="AI64">
        <v>75428.600000000006</v>
      </c>
      <c r="AJ64">
        <v>1.1277685122088967</v>
      </c>
    </row>
    <row r="65" spans="2:38" x14ac:dyDescent="0.25">
      <c r="B65">
        <v>47809</v>
      </c>
      <c r="C65">
        <v>94280</v>
      </c>
      <c r="D65">
        <v>40998</v>
      </c>
      <c r="E65">
        <v>54330</v>
      </c>
      <c r="F65">
        <v>29873</v>
      </c>
      <c r="H65">
        <v>89639</v>
      </c>
      <c r="J65">
        <f t="shared" si="6"/>
        <v>53458</v>
      </c>
      <c r="K65">
        <f t="shared" si="7"/>
        <v>1.6768117026450671</v>
      </c>
      <c r="L65">
        <f t="shared" si="8"/>
        <v>94280</v>
      </c>
      <c r="M65">
        <f t="shared" si="9"/>
        <v>29873</v>
      </c>
      <c r="N65">
        <f t="shared" si="10"/>
        <v>53458</v>
      </c>
      <c r="O65">
        <f t="shared" si="11"/>
        <v>64407</v>
      </c>
      <c r="Q65">
        <v>12395</v>
      </c>
      <c r="R65">
        <v>8072</v>
      </c>
      <c r="T65">
        <v>149.80000000000291</v>
      </c>
      <c r="U65">
        <v>1171.1999999999971</v>
      </c>
      <c r="W65">
        <v>10766.2</v>
      </c>
      <c r="X65">
        <v>6114.8000000000011</v>
      </c>
      <c r="Z65">
        <v>53458</v>
      </c>
      <c r="AA65">
        <v>1.6768117026450671</v>
      </c>
      <c r="AK65">
        <v>53458</v>
      </c>
      <c r="AL65">
        <v>1.6768117026450671</v>
      </c>
    </row>
    <row r="66" spans="2:38" x14ac:dyDescent="0.25">
      <c r="B66">
        <v>74949</v>
      </c>
      <c r="C66">
        <v>12406</v>
      </c>
      <c r="D66">
        <v>95486</v>
      </c>
      <c r="E66">
        <v>11440</v>
      </c>
      <c r="F66">
        <v>8489</v>
      </c>
      <c r="H66">
        <v>43982</v>
      </c>
      <c r="J66">
        <f t="shared" ref="J66:J101" si="12">AVERAGE(B66:F66)</f>
        <v>40554</v>
      </c>
      <c r="K66">
        <f t="shared" ref="K66:K97" si="13">H66/J66</f>
        <v>1.0845292696158209</v>
      </c>
      <c r="L66">
        <f t="shared" ref="L66:L101" si="14">MAX(B66:F66)</f>
        <v>95486</v>
      </c>
      <c r="M66">
        <f t="shared" ref="M66:M101" si="15">MIN(B66:F66)</f>
        <v>8489</v>
      </c>
      <c r="N66">
        <f t="shared" ref="N66:N101" si="16">AVERAGE(B66:F66)</f>
        <v>40554</v>
      </c>
      <c r="O66">
        <f t="shared" ref="O66:O101" si="17">L66-M66</f>
        <v>86997</v>
      </c>
      <c r="Q66">
        <v>-10261</v>
      </c>
      <c r="R66">
        <v>-10600</v>
      </c>
      <c r="T66">
        <v>-7342.1999999999971</v>
      </c>
      <c r="U66">
        <v>-2235.4000000000015</v>
      </c>
      <c r="W66">
        <v>7342.2000000000007</v>
      </c>
      <c r="X66">
        <v>2622.5999999999995</v>
      </c>
      <c r="Z66">
        <v>40554</v>
      </c>
      <c r="AA66">
        <v>1.0845292696158209</v>
      </c>
      <c r="AK66">
        <v>40554</v>
      </c>
      <c r="AL66">
        <v>1.0845292696158209</v>
      </c>
    </row>
    <row r="67" spans="2:38" x14ac:dyDescent="0.25">
      <c r="B67">
        <v>64620</v>
      </c>
      <c r="C67">
        <v>96267</v>
      </c>
      <c r="D67">
        <v>73515</v>
      </c>
      <c r="E67">
        <v>22048</v>
      </c>
      <c r="F67">
        <v>84629</v>
      </c>
      <c r="H67">
        <v>73514</v>
      </c>
      <c r="J67">
        <f t="shared" si="12"/>
        <v>68215.8</v>
      </c>
      <c r="K67">
        <f t="shared" si="13"/>
        <v>1.0776682234907455</v>
      </c>
      <c r="L67">
        <f t="shared" si="14"/>
        <v>96267</v>
      </c>
      <c r="M67">
        <f t="shared" si="15"/>
        <v>22048</v>
      </c>
      <c r="N67">
        <f t="shared" si="16"/>
        <v>68215.8</v>
      </c>
      <c r="O67">
        <f t="shared" si="17"/>
        <v>74219</v>
      </c>
      <c r="Q67">
        <v>-36448</v>
      </c>
      <c r="R67">
        <v>-4769</v>
      </c>
      <c r="T67">
        <v>11143.800000000003</v>
      </c>
      <c r="U67">
        <v>-1773.1999999999971</v>
      </c>
      <c r="W67">
        <v>11143.8</v>
      </c>
      <c r="X67">
        <v>3271.9999999999995</v>
      </c>
      <c r="AD67">
        <v>68215.8</v>
      </c>
      <c r="AE67">
        <v>1.0776682234907455</v>
      </c>
      <c r="AI67">
        <v>68215.8</v>
      </c>
      <c r="AJ67">
        <v>1.0776682234907455</v>
      </c>
    </row>
    <row r="68" spans="2:38" x14ac:dyDescent="0.25">
      <c r="B68">
        <v>84045</v>
      </c>
      <c r="C68">
        <v>60492</v>
      </c>
      <c r="D68">
        <v>30564</v>
      </c>
      <c r="E68">
        <v>110599</v>
      </c>
      <c r="F68">
        <v>98751</v>
      </c>
      <c r="H68">
        <v>148163</v>
      </c>
      <c r="J68">
        <f t="shared" si="12"/>
        <v>76890.2</v>
      </c>
      <c r="K68">
        <f t="shared" si="13"/>
        <v>1.9269425752566647</v>
      </c>
      <c r="L68">
        <f t="shared" si="14"/>
        <v>110599</v>
      </c>
      <c r="M68">
        <f t="shared" si="15"/>
        <v>30564</v>
      </c>
      <c r="N68">
        <f t="shared" si="16"/>
        <v>76890.2</v>
      </c>
      <c r="O68">
        <f t="shared" si="17"/>
        <v>80035</v>
      </c>
      <c r="Q68">
        <v>18644</v>
      </c>
      <c r="R68">
        <v>9662</v>
      </c>
      <c r="T68">
        <v>6755.5999999999913</v>
      </c>
      <c r="U68">
        <v>-923.19999999999709</v>
      </c>
      <c r="W68">
        <v>21018.800000000003</v>
      </c>
      <c r="X68">
        <v>2764.8</v>
      </c>
      <c r="AF68">
        <v>76890.2</v>
      </c>
      <c r="AG68">
        <v>1.9269425752566647</v>
      </c>
      <c r="AK68">
        <v>76890.2</v>
      </c>
      <c r="AL68">
        <v>1.9269425752566647</v>
      </c>
    </row>
    <row r="69" spans="2:38" x14ac:dyDescent="0.25">
      <c r="B69">
        <v>9029</v>
      </c>
      <c r="C69">
        <v>30394</v>
      </c>
      <c r="D69">
        <v>77864</v>
      </c>
      <c r="E69">
        <v>87334</v>
      </c>
      <c r="F69">
        <v>36225</v>
      </c>
      <c r="H69">
        <v>72573</v>
      </c>
      <c r="J69">
        <f t="shared" si="12"/>
        <v>48169.2</v>
      </c>
      <c r="K69">
        <f t="shared" si="13"/>
        <v>1.5066266410901572</v>
      </c>
      <c r="L69">
        <f t="shared" si="14"/>
        <v>87334</v>
      </c>
      <c r="M69">
        <f t="shared" si="15"/>
        <v>9029</v>
      </c>
      <c r="N69">
        <f t="shared" si="16"/>
        <v>48169.2</v>
      </c>
      <c r="O69">
        <f t="shared" si="17"/>
        <v>78305</v>
      </c>
      <c r="Q69">
        <v>-22137</v>
      </c>
      <c r="R69">
        <v>-51</v>
      </c>
      <c r="T69">
        <v>-7918.8000000000029</v>
      </c>
      <c r="U69">
        <v>482.39999999999418</v>
      </c>
      <c r="W69">
        <v>8166.7999999999993</v>
      </c>
      <c r="X69">
        <v>1831.6</v>
      </c>
      <c r="AD69">
        <v>48169.2</v>
      </c>
      <c r="AE69">
        <v>1.5066266410901572</v>
      </c>
      <c r="AK69">
        <v>48169.2</v>
      </c>
      <c r="AL69">
        <v>1.5066266410901572</v>
      </c>
    </row>
    <row r="70" spans="2:38" x14ac:dyDescent="0.25">
      <c r="B70">
        <v>55872</v>
      </c>
      <c r="C70">
        <v>92713</v>
      </c>
      <c r="D70">
        <v>73501</v>
      </c>
      <c r="E70">
        <v>7869</v>
      </c>
      <c r="F70">
        <v>6072</v>
      </c>
      <c r="H70">
        <v>95896</v>
      </c>
      <c r="J70">
        <f t="shared" si="12"/>
        <v>47205.4</v>
      </c>
      <c r="K70">
        <f t="shared" si="13"/>
        <v>2.0314625021713617</v>
      </c>
      <c r="L70">
        <f t="shared" si="14"/>
        <v>92713</v>
      </c>
      <c r="M70">
        <f t="shared" si="15"/>
        <v>6072</v>
      </c>
      <c r="N70">
        <f t="shared" si="16"/>
        <v>47205.4</v>
      </c>
      <c r="O70">
        <f t="shared" si="17"/>
        <v>86641</v>
      </c>
      <c r="Q70">
        <v>-12467</v>
      </c>
      <c r="R70">
        <v>5709</v>
      </c>
      <c r="T70">
        <v>-5438.5999999999985</v>
      </c>
      <c r="U70">
        <v>-4594</v>
      </c>
      <c r="W70">
        <v>7092.2</v>
      </c>
      <c r="X70">
        <v>4594</v>
      </c>
      <c r="AD70">
        <v>47205.4</v>
      </c>
      <c r="AE70">
        <v>2.0314625021713617</v>
      </c>
      <c r="AK70">
        <v>47205.4</v>
      </c>
      <c r="AL70">
        <v>2.0314625021713617</v>
      </c>
    </row>
    <row r="71" spans="2:38" x14ac:dyDescent="0.25">
      <c r="B71">
        <v>73157</v>
      </c>
      <c r="C71">
        <v>18838</v>
      </c>
      <c r="D71">
        <v>45371</v>
      </c>
      <c r="E71">
        <v>56394</v>
      </c>
      <c r="F71">
        <v>43532</v>
      </c>
      <c r="H71">
        <v>72100</v>
      </c>
      <c r="J71">
        <f t="shared" si="12"/>
        <v>47458.400000000001</v>
      </c>
      <c r="K71">
        <f t="shared" si="13"/>
        <v>1.5192252583315071</v>
      </c>
      <c r="L71">
        <f t="shared" si="14"/>
        <v>73157</v>
      </c>
      <c r="M71">
        <f t="shared" si="15"/>
        <v>18838</v>
      </c>
      <c r="N71">
        <f t="shared" si="16"/>
        <v>47458.400000000001</v>
      </c>
      <c r="O71">
        <f t="shared" si="17"/>
        <v>54319</v>
      </c>
      <c r="Q71">
        <v>-5513</v>
      </c>
      <c r="R71">
        <v>0</v>
      </c>
      <c r="T71">
        <v>4826.5999999999985</v>
      </c>
      <c r="U71">
        <v>1093.2000000000044</v>
      </c>
      <c r="W71">
        <v>13478.199999999999</v>
      </c>
      <c r="X71">
        <v>4504</v>
      </c>
      <c r="AD71">
        <v>47458.400000000001</v>
      </c>
      <c r="AE71">
        <v>1.5192252583315071</v>
      </c>
      <c r="AK71">
        <v>47458.400000000001</v>
      </c>
      <c r="AL71">
        <v>1.5192252583315071</v>
      </c>
    </row>
    <row r="72" spans="2:38" x14ac:dyDescent="0.25">
      <c r="B72">
        <v>87647</v>
      </c>
      <c r="C72">
        <v>84534</v>
      </c>
      <c r="D72">
        <v>25710</v>
      </c>
      <c r="E72">
        <v>26304</v>
      </c>
      <c r="F72">
        <v>37744</v>
      </c>
      <c r="H72">
        <v>113008</v>
      </c>
      <c r="J72">
        <f t="shared" si="12"/>
        <v>52387.8</v>
      </c>
      <c r="K72">
        <f t="shared" si="13"/>
        <v>2.1571434570644308</v>
      </c>
      <c r="L72">
        <f t="shared" si="14"/>
        <v>87647</v>
      </c>
      <c r="M72">
        <f t="shared" si="15"/>
        <v>25710</v>
      </c>
      <c r="N72">
        <f t="shared" si="16"/>
        <v>52387.8</v>
      </c>
      <c r="O72">
        <f t="shared" si="17"/>
        <v>61937</v>
      </c>
      <c r="Q72">
        <v>7720</v>
      </c>
      <c r="R72">
        <v>113</v>
      </c>
      <c r="T72">
        <v>-8669.3999999999942</v>
      </c>
      <c r="U72">
        <v>633.20000000000437</v>
      </c>
      <c r="W72">
        <v>10827</v>
      </c>
      <c r="X72">
        <v>1598</v>
      </c>
      <c r="AF72">
        <v>52387.8</v>
      </c>
      <c r="AG72">
        <v>2.1571434570644308</v>
      </c>
      <c r="AK72">
        <v>52387.8</v>
      </c>
      <c r="AL72">
        <v>2.1571434570644308</v>
      </c>
    </row>
    <row r="73" spans="2:38" x14ac:dyDescent="0.25">
      <c r="B73">
        <v>22084</v>
      </c>
      <c r="C73">
        <v>36294</v>
      </c>
      <c r="D73">
        <v>77571</v>
      </c>
      <c r="E73">
        <v>95979</v>
      </c>
      <c r="F73">
        <v>80622</v>
      </c>
      <c r="H73">
        <v>86598</v>
      </c>
      <c r="J73">
        <f t="shared" si="12"/>
        <v>62510</v>
      </c>
      <c r="K73">
        <f t="shared" si="13"/>
        <v>1.3853463445848664</v>
      </c>
      <c r="L73">
        <f t="shared" si="14"/>
        <v>95979</v>
      </c>
      <c r="M73">
        <f t="shared" si="15"/>
        <v>22084</v>
      </c>
      <c r="N73">
        <f t="shared" si="16"/>
        <v>62510</v>
      </c>
      <c r="O73">
        <f t="shared" si="17"/>
        <v>73895</v>
      </c>
      <c r="Q73">
        <v>498</v>
      </c>
      <c r="R73">
        <v>-371</v>
      </c>
      <c r="T73">
        <v>1575.8000000000029</v>
      </c>
      <c r="U73">
        <v>-316.80000000000291</v>
      </c>
      <c r="W73">
        <v>7293.8</v>
      </c>
      <c r="X73">
        <v>1646.8</v>
      </c>
      <c r="AB73">
        <v>62510</v>
      </c>
      <c r="AC73">
        <v>1.3853463445848664</v>
      </c>
      <c r="AK73">
        <v>62510</v>
      </c>
      <c r="AL73">
        <v>1.3853463445848664</v>
      </c>
    </row>
    <row r="74" spans="2:38" x14ac:dyDescent="0.25">
      <c r="B74">
        <v>9118</v>
      </c>
      <c r="C74">
        <v>65394</v>
      </c>
      <c r="D74">
        <v>37986</v>
      </c>
      <c r="E74">
        <v>33628</v>
      </c>
      <c r="F74">
        <v>26825</v>
      </c>
      <c r="H74">
        <v>86266</v>
      </c>
      <c r="J74">
        <f t="shared" si="12"/>
        <v>34590.199999999997</v>
      </c>
      <c r="K74">
        <f t="shared" si="13"/>
        <v>2.4939433712438785</v>
      </c>
      <c r="L74">
        <f t="shared" si="14"/>
        <v>65394</v>
      </c>
      <c r="M74">
        <f t="shared" si="15"/>
        <v>9118</v>
      </c>
      <c r="N74">
        <f t="shared" si="16"/>
        <v>34590.199999999997</v>
      </c>
      <c r="O74">
        <f t="shared" si="17"/>
        <v>56276</v>
      </c>
      <c r="Q74">
        <v>2872</v>
      </c>
      <c r="R74">
        <v>-4655</v>
      </c>
      <c r="T74">
        <v>2683.9999999999964</v>
      </c>
      <c r="U74">
        <v>1040.3999999999942</v>
      </c>
      <c r="W74">
        <v>9721.5999999999985</v>
      </c>
      <c r="X74">
        <v>2684</v>
      </c>
      <c r="AD74">
        <v>34590.199999999997</v>
      </c>
      <c r="AE74">
        <v>2.4939433712438785</v>
      </c>
      <c r="AK74">
        <v>34590.199999999997</v>
      </c>
      <c r="AL74">
        <v>2.4939433712438785</v>
      </c>
    </row>
    <row r="75" spans="2:38" x14ac:dyDescent="0.25">
      <c r="B75">
        <v>25438</v>
      </c>
      <c r="C75">
        <v>52579</v>
      </c>
      <c r="D75">
        <v>56409</v>
      </c>
      <c r="E75">
        <v>89635</v>
      </c>
      <c r="F75">
        <v>29993</v>
      </c>
      <c r="H75">
        <v>84451</v>
      </c>
      <c r="J75">
        <f t="shared" si="12"/>
        <v>50810.8</v>
      </c>
      <c r="K75">
        <f t="shared" si="13"/>
        <v>1.6620679068229589</v>
      </c>
      <c r="L75">
        <f t="shared" si="14"/>
        <v>89635</v>
      </c>
      <c r="M75">
        <f t="shared" si="15"/>
        <v>25438</v>
      </c>
      <c r="N75">
        <f t="shared" si="16"/>
        <v>50810.8</v>
      </c>
      <c r="O75">
        <f t="shared" si="17"/>
        <v>64197</v>
      </c>
      <c r="Q75">
        <v>-4355</v>
      </c>
      <c r="R75">
        <v>1647</v>
      </c>
      <c r="T75">
        <v>13049.800000000003</v>
      </c>
      <c r="U75">
        <v>-126.39999999999418</v>
      </c>
      <c r="W75">
        <v>18961.400000000001</v>
      </c>
      <c r="X75">
        <v>2751.6</v>
      </c>
      <c r="AD75">
        <v>50810.8</v>
      </c>
      <c r="AE75">
        <v>1.6620679068229589</v>
      </c>
      <c r="AK75">
        <v>50810.8</v>
      </c>
      <c r="AL75">
        <v>1.6620679068229589</v>
      </c>
    </row>
    <row r="76" spans="2:38" x14ac:dyDescent="0.25">
      <c r="B76">
        <v>106062</v>
      </c>
      <c r="C76">
        <v>12151</v>
      </c>
      <c r="D76">
        <v>22114</v>
      </c>
      <c r="E76">
        <v>75788</v>
      </c>
      <c r="F76">
        <v>104793</v>
      </c>
      <c r="H76">
        <v>119625</v>
      </c>
      <c r="J76">
        <f t="shared" si="12"/>
        <v>64181.599999999999</v>
      </c>
      <c r="K76">
        <f t="shared" si="13"/>
        <v>1.8638519451057625</v>
      </c>
      <c r="L76">
        <f t="shared" si="14"/>
        <v>106062</v>
      </c>
      <c r="M76">
        <f t="shared" si="15"/>
        <v>12151</v>
      </c>
      <c r="N76">
        <f t="shared" si="16"/>
        <v>64181.599999999999</v>
      </c>
      <c r="O76">
        <f t="shared" si="17"/>
        <v>93911</v>
      </c>
      <c r="Q76">
        <v>3513</v>
      </c>
      <c r="R76">
        <v>37</v>
      </c>
      <c r="T76">
        <v>-8339.2000000000044</v>
      </c>
      <c r="U76">
        <v>82.599999999998545</v>
      </c>
      <c r="W76">
        <v>9804.7999999999993</v>
      </c>
      <c r="X76">
        <v>3289.7999999999997</v>
      </c>
      <c r="AB76">
        <v>64181.599999999999</v>
      </c>
      <c r="AC76">
        <v>1.8638519451057625</v>
      </c>
      <c r="AK76">
        <v>64181.599999999999</v>
      </c>
      <c r="AL76">
        <v>1.8638519451057625</v>
      </c>
    </row>
    <row r="77" spans="2:38" x14ac:dyDescent="0.25">
      <c r="B77">
        <v>1269</v>
      </c>
      <c r="C77">
        <v>106730</v>
      </c>
      <c r="D77">
        <v>83844</v>
      </c>
      <c r="E77">
        <v>13035</v>
      </c>
      <c r="F77">
        <v>100469</v>
      </c>
      <c r="H77">
        <v>135901</v>
      </c>
      <c r="J77">
        <f t="shared" si="12"/>
        <v>61069.4</v>
      </c>
      <c r="K77">
        <f t="shared" si="13"/>
        <v>2.2253534503368297</v>
      </c>
      <c r="L77">
        <f t="shared" si="14"/>
        <v>106730</v>
      </c>
      <c r="M77">
        <f t="shared" si="15"/>
        <v>1269</v>
      </c>
      <c r="N77">
        <f t="shared" si="16"/>
        <v>61069.4</v>
      </c>
      <c r="O77">
        <f t="shared" si="17"/>
        <v>105461</v>
      </c>
      <c r="Q77">
        <v>17452</v>
      </c>
      <c r="R77">
        <v>4295</v>
      </c>
      <c r="T77">
        <v>-3800.7999999999956</v>
      </c>
      <c r="U77">
        <v>-2726.1999999999971</v>
      </c>
      <c r="W77">
        <v>6130.8</v>
      </c>
      <c r="X77">
        <v>3067.4</v>
      </c>
      <c r="AF77">
        <v>61069.4</v>
      </c>
      <c r="AG77">
        <v>2.2253534503368297</v>
      </c>
      <c r="AK77">
        <v>61069.4</v>
      </c>
      <c r="AL77">
        <v>2.2253534503368297</v>
      </c>
    </row>
    <row r="78" spans="2:38" x14ac:dyDescent="0.25">
      <c r="B78">
        <v>28665</v>
      </c>
      <c r="C78">
        <v>43179</v>
      </c>
      <c r="D78">
        <v>21409</v>
      </c>
      <c r="E78">
        <v>38433</v>
      </c>
      <c r="F78">
        <v>109856</v>
      </c>
      <c r="H78">
        <v>59892</v>
      </c>
      <c r="J78">
        <f t="shared" si="12"/>
        <v>48308.4</v>
      </c>
      <c r="K78">
        <f t="shared" si="13"/>
        <v>1.2397843853242914</v>
      </c>
      <c r="L78">
        <f t="shared" si="14"/>
        <v>109856</v>
      </c>
      <c r="M78">
        <f t="shared" si="15"/>
        <v>21409</v>
      </c>
      <c r="N78">
        <f t="shared" si="16"/>
        <v>48308.4</v>
      </c>
      <c r="O78">
        <f t="shared" si="17"/>
        <v>88447</v>
      </c>
      <c r="Q78">
        <v>-1854</v>
      </c>
      <c r="R78">
        <v>-7765</v>
      </c>
      <c r="T78">
        <v>12933.599999999999</v>
      </c>
      <c r="U78">
        <v>5111.8000000000029</v>
      </c>
      <c r="W78">
        <v>16122.4</v>
      </c>
      <c r="X78">
        <v>5112.2</v>
      </c>
      <c r="AD78">
        <v>48308.4</v>
      </c>
      <c r="AE78">
        <v>1.2397843853242914</v>
      </c>
      <c r="AK78">
        <v>48308.4</v>
      </c>
      <c r="AL78">
        <v>1.2397843853242914</v>
      </c>
    </row>
    <row r="79" spans="2:38" x14ac:dyDescent="0.25">
      <c r="B79">
        <v>95676</v>
      </c>
      <c r="C79">
        <v>29920</v>
      </c>
      <c r="D79">
        <v>41401</v>
      </c>
      <c r="E79">
        <v>104617</v>
      </c>
      <c r="F79">
        <v>19177</v>
      </c>
      <c r="H79">
        <v>82489</v>
      </c>
      <c r="J79">
        <f t="shared" si="12"/>
        <v>58158.2</v>
      </c>
      <c r="K79">
        <f t="shared" si="13"/>
        <v>1.4183554511659577</v>
      </c>
      <c r="L79">
        <f t="shared" si="14"/>
        <v>104617</v>
      </c>
      <c r="M79">
        <f t="shared" si="15"/>
        <v>19177</v>
      </c>
      <c r="N79">
        <f t="shared" si="16"/>
        <v>58158.2</v>
      </c>
      <c r="O79">
        <f t="shared" si="17"/>
        <v>85440</v>
      </c>
      <c r="Q79">
        <v>16315</v>
      </c>
      <c r="R79">
        <v>546</v>
      </c>
      <c r="T79">
        <v>2611.3999999999942</v>
      </c>
      <c r="U79">
        <v>311.19999999999709</v>
      </c>
      <c r="W79">
        <v>11085.4</v>
      </c>
      <c r="X79">
        <v>2401.6</v>
      </c>
      <c r="Z79">
        <v>58158.2</v>
      </c>
      <c r="AA79">
        <v>1.4183554511659577</v>
      </c>
      <c r="AK79">
        <v>58158.2</v>
      </c>
      <c r="AL79">
        <v>1.4183554511659577</v>
      </c>
    </row>
    <row r="80" spans="2:38" x14ac:dyDescent="0.25">
      <c r="B80">
        <v>64748</v>
      </c>
      <c r="C80">
        <v>65094</v>
      </c>
      <c r="D80">
        <v>39406</v>
      </c>
      <c r="E80">
        <v>92101</v>
      </c>
      <c r="F80">
        <v>75825</v>
      </c>
      <c r="H80">
        <v>79874</v>
      </c>
      <c r="J80">
        <f t="shared" si="12"/>
        <v>67434.8</v>
      </c>
      <c r="K80">
        <f t="shared" si="13"/>
        <v>1.1844626216730827</v>
      </c>
      <c r="L80">
        <f t="shared" si="14"/>
        <v>92101</v>
      </c>
      <c r="M80">
        <f t="shared" si="15"/>
        <v>39406</v>
      </c>
      <c r="N80">
        <f t="shared" si="16"/>
        <v>67434.8</v>
      </c>
      <c r="O80">
        <f t="shared" si="17"/>
        <v>52695</v>
      </c>
      <c r="Q80">
        <v>2753</v>
      </c>
      <c r="R80">
        <v>0</v>
      </c>
      <c r="T80">
        <v>16832.600000000006</v>
      </c>
      <c r="U80">
        <v>1692.4000000000087</v>
      </c>
      <c r="W80">
        <v>16832.599999999999</v>
      </c>
      <c r="X80">
        <v>5402</v>
      </c>
      <c r="Z80">
        <v>67434.8</v>
      </c>
      <c r="AA80">
        <v>1.1844626216730827</v>
      </c>
      <c r="AI80">
        <v>67434.8</v>
      </c>
      <c r="AJ80">
        <v>1.1844626216730827</v>
      </c>
    </row>
    <row r="81" spans="2:38" x14ac:dyDescent="0.25">
      <c r="B81">
        <v>42669</v>
      </c>
      <c r="C81">
        <v>110602</v>
      </c>
      <c r="D81">
        <v>14548</v>
      </c>
      <c r="E81">
        <v>78484</v>
      </c>
      <c r="F81">
        <v>21139</v>
      </c>
      <c r="H81">
        <v>105600</v>
      </c>
      <c r="J81">
        <f t="shared" si="12"/>
        <v>53488.4</v>
      </c>
      <c r="K81">
        <f t="shared" si="13"/>
        <v>1.9742598395166053</v>
      </c>
      <c r="L81">
        <f t="shared" si="14"/>
        <v>110602</v>
      </c>
      <c r="M81">
        <f t="shared" si="15"/>
        <v>14548</v>
      </c>
      <c r="N81">
        <f t="shared" si="16"/>
        <v>53488.4</v>
      </c>
      <c r="O81">
        <f t="shared" si="17"/>
        <v>96054</v>
      </c>
      <c r="Q81">
        <v>-426</v>
      </c>
      <c r="R81">
        <v>-6122</v>
      </c>
      <c r="T81">
        <v>-3632.7999999999956</v>
      </c>
      <c r="U81">
        <v>-2998</v>
      </c>
      <c r="W81">
        <v>10834.8</v>
      </c>
      <c r="X81">
        <v>3464.3999999999996</v>
      </c>
      <c r="AF81">
        <v>53488.4</v>
      </c>
      <c r="AG81">
        <v>1.9742598395166053</v>
      </c>
      <c r="AK81">
        <v>53488.4</v>
      </c>
      <c r="AL81">
        <v>1.9742598395166053</v>
      </c>
    </row>
    <row r="82" spans="2:38" x14ac:dyDescent="0.25">
      <c r="B82">
        <v>15725</v>
      </c>
      <c r="C82">
        <v>42578</v>
      </c>
      <c r="D82">
        <v>71924</v>
      </c>
      <c r="E82">
        <v>39123</v>
      </c>
      <c r="F82">
        <v>12385</v>
      </c>
      <c r="H82">
        <v>100807</v>
      </c>
      <c r="J82">
        <f t="shared" si="12"/>
        <v>36347</v>
      </c>
      <c r="K82">
        <f t="shared" si="13"/>
        <v>2.7734613585715464</v>
      </c>
      <c r="L82">
        <f t="shared" si="14"/>
        <v>71924</v>
      </c>
      <c r="M82">
        <f t="shared" si="15"/>
        <v>12385</v>
      </c>
      <c r="N82">
        <f t="shared" si="16"/>
        <v>36347</v>
      </c>
      <c r="O82">
        <f t="shared" si="17"/>
        <v>59539</v>
      </c>
      <c r="Q82">
        <v>439</v>
      </c>
      <c r="R82">
        <v>-5175</v>
      </c>
      <c r="T82">
        <v>-10097.800000000003</v>
      </c>
      <c r="U82">
        <v>1562</v>
      </c>
      <c r="W82">
        <v>10150.6</v>
      </c>
      <c r="X82">
        <v>1574.8000000000002</v>
      </c>
      <c r="AD82">
        <v>36347</v>
      </c>
      <c r="AE82">
        <v>2.7734613585715464</v>
      </c>
      <c r="AK82">
        <v>36347</v>
      </c>
      <c r="AL82">
        <v>2.7734613585715464</v>
      </c>
    </row>
    <row r="83" spans="2:38" x14ac:dyDescent="0.25">
      <c r="B83">
        <v>23748</v>
      </c>
      <c r="C83">
        <v>79053</v>
      </c>
      <c r="D83">
        <v>80553</v>
      </c>
      <c r="E83">
        <v>58657</v>
      </c>
      <c r="F83">
        <v>38285</v>
      </c>
      <c r="H83">
        <v>112116</v>
      </c>
      <c r="J83">
        <f t="shared" si="12"/>
        <v>56059.199999999997</v>
      </c>
      <c r="K83">
        <f t="shared" si="13"/>
        <v>1.999957188115421</v>
      </c>
      <c r="L83">
        <f t="shared" si="14"/>
        <v>80553</v>
      </c>
      <c r="M83">
        <f t="shared" si="15"/>
        <v>23748</v>
      </c>
      <c r="N83">
        <f t="shared" si="16"/>
        <v>56059.199999999997</v>
      </c>
      <c r="O83">
        <f t="shared" si="17"/>
        <v>56805</v>
      </c>
      <c r="Q83">
        <v>924</v>
      </c>
      <c r="R83">
        <v>-1</v>
      </c>
      <c r="T83">
        <v>2037.5999999999985</v>
      </c>
      <c r="U83">
        <v>1855.7999999999956</v>
      </c>
      <c r="W83">
        <v>22556.000000000004</v>
      </c>
      <c r="X83">
        <v>2634.6</v>
      </c>
      <c r="AD83">
        <v>56059.199999999997</v>
      </c>
      <c r="AE83">
        <v>1.999957188115421</v>
      </c>
      <c r="AK83">
        <v>56059.199999999997</v>
      </c>
      <c r="AL83">
        <v>1.999957188115421</v>
      </c>
    </row>
    <row r="84" spans="2:38" x14ac:dyDescent="0.25">
      <c r="B84">
        <v>31316</v>
      </c>
      <c r="C84">
        <v>79356</v>
      </c>
      <c r="D84">
        <v>111122</v>
      </c>
      <c r="E84">
        <v>85141</v>
      </c>
      <c r="F84">
        <v>80186</v>
      </c>
      <c r="H84">
        <v>139175</v>
      </c>
      <c r="J84">
        <f t="shared" si="12"/>
        <v>77424.2</v>
      </c>
      <c r="K84">
        <f t="shared" si="13"/>
        <v>1.7975645857496751</v>
      </c>
      <c r="L84">
        <f t="shared" si="14"/>
        <v>111122</v>
      </c>
      <c r="M84">
        <f t="shared" si="15"/>
        <v>31316</v>
      </c>
      <c r="N84">
        <f t="shared" si="16"/>
        <v>77424.2</v>
      </c>
      <c r="O84">
        <f t="shared" si="17"/>
        <v>79806</v>
      </c>
      <c r="Q84">
        <v>18143</v>
      </c>
      <c r="R84">
        <v>-9974</v>
      </c>
      <c r="T84">
        <v>12775.399999999994</v>
      </c>
      <c r="U84">
        <v>339.39999999999418</v>
      </c>
      <c r="W84">
        <v>12775.400000000001</v>
      </c>
      <c r="X84">
        <v>3851</v>
      </c>
      <c r="AF84">
        <v>77424.2</v>
      </c>
      <c r="AG84">
        <v>1.7975645857496751</v>
      </c>
      <c r="AK84">
        <v>77424.2</v>
      </c>
      <c r="AL84">
        <v>1.7975645857496751</v>
      </c>
    </row>
    <row r="85" spans="2:38" x14ac:dyDescent="0.25">
      <c r="B85">
        <v>50640</v>
      </c>
      <c r="C85">
        <v>21663</v>
      </c>
      <c r="D85">
        <v>14123</v>
      </c>
      <c r="E85">
        <v>68307</v>
      </c>
      <c r="F85">
        <v>34555</v>
      </c>
      <c r="H85">
        <v>92154</v>
      </c>
      <c r="J85">
        <f t="shared" si="12"/>
        <v>37857.599999999999</v>
      </c>
      <c r="K85">
        <f t="shared" si="13"/>
        <v>2.4342272093318118</v>
      </c>
      <c r="L85">
        <f t="shared" si="14"/>
        <v>68307</v>
      </c>
      <c r="M85">
        <f t="shared" si="15"/>
        <v>14123</v>
      </c>
      <c r="N85">
        <f t="shared" si="16"/>
        <v>37857.599999999999</v>
      </c>
      <c r="O85">
        <f t="shared" si="17"/>
        <v>54184</v>
      </c>
      <c r="Q85">
        <v>22659</v>
      </c>
      <c r="R85">
        <v>2393</v>
      </c>
      <c r="T85">
        <v>14389.199999999997</v>
      </c>
      <c r="U85">
        <v>120.40000000000146</v>
      </c>
      <c r="W85">
        <v>17497.599999999999</v>
      </c>
      <c r="X85">
        <v>3174.8</v>
      </c>
      <c r="AD85">
        <v>37857.599999999999</v>
      </c>
      <c r="AE85">
        <v>2.4342272093318118</v>
      </c>
      <c r="AK85">
        <v>37857.599999999999</v>
      </c>
      <c r="AL85">
        <v>2.4342272093318118</v>
      </c>
    </row>
    <row r="86" spans="2:38" x14ac:dyDescent="0.25">
      <c r="B86">
        <v>113895</v>
      </c>
      <c r="C86">
        <v>8928</v>
      </c>
      <c r="D86">
        <v>58310</v>
      </c>
      <c r="E86">
        <v>102087</v>
      </c>
      <c r="F86">
        <v>57793</v>
      </c>
      <c r="H86">
        <v>83530</v>
      </c>
      <c r="J86">
        <f t="shared" si="12"/>
        <v>68202.600000000006</v>
      </c>
      <c r="K86">
        <f t="shared" si="13"/>
        <v>1.2247333679361196</v>
      </c>
      <c r="L86">
        <f t="shared" si="14"/>
        <v>113895</v>
      </c>
      <c r="M86">
        <f t="shared" si="15"/>
        <v>8928</v>
      </c>
      <c r="N86">
        <f t="shared" si="16"/>
        <v>68202.600000000006</v>
      </c>
      <c r="O86">
        <f t="shared" si="17"/>
        <v>104967</v>
      </c>
      <c r="Q86">
        <v>-15239</v>
      </c>
      <c r="R86">
        <v>-6251</v>
      </c>
      <c r="T86">
        <v>6555.0000000000073</v>
      </c>
      <c r="U86">
        <v>-1774.1999999999971</v>
      </c>
      <c r="W86">
        <v>8003.4</v>
      </c>
      <c r="X86">
        <v>4875</v>
      </c>
      <c r="AB86">
        <v>68202.600000000006</v>
      </c>
      <c r="AC86">
        <v>1.2247333679361196</v>
      </c>
      <c r="AK86">
        <v>68202.600000000006</v>
      </c>
      <c r="AL86">
        <v>1.2247333679361196</v>
      </c>
    </row>
    <row r="87" spans="2:38" x14ac:dyDescent="0.25">
      <c r="B87">
        <v>70536</v>
      </c>
      <c r="C87">
        <v>44981</v>
      </c>
      <c r="D87">
        <v>31502</v>
      </c>
      <c r="E87">
        <v>13288</v>
      </c>
      <c r="F87">
        <v>62882</v>
      </c>
      <c r="H87">
        <v>57222</v>
      </c>
      <c r="J87">
        <f t="shared" si="12"/>
        <v>44637.8</v>
      </c>
      <c r="K87">
        <f t="shared" si="13"/>
        <v>1.2819180156728154</v>
      </c>
      <c r="L87">
        <f t="shared" si="14"/>
        <v>70536</v>
      </c>
      <c r="M87">
        <f t="shared" si="15"/>
        <v>13288</v>
      </c>
      <c r="N87">
        <f t="shared" si="16"/>
        <v>44637.8</v>
      </c>
      <c r="O87">
        <f t="shared" si="17"/>
        <v>57248</v>
      </c>
      <c r="Q87">
        <v>11220</v>
      </c>
      <c r="R87">
        <v>6606</v>
      </c>
      <c r="T87">
        <v>3236</v>
      </c>
      <c r="U87">
        <v>1357.2000000000044</v>
      </c>
      <c r="W87">
        <v>8341.1999999999989</v>
      </c>
      <c r="X87">
        <v>3104</v>
      </c>
      <c r="Z87">
        <v>44637.8</v>
      </c>
      <c r="AA87">
        <v>1.2819180156728154</v>
      </c>
      <c r="AK87">
        <v>44637.8</v>
      </c>
      <c r="AL87">
        <v>1.2819180156728154</v>
      </c>
    </row>
    <row r="88" spans="2:38" x14ac:dyDescent="0.25">
      <c r="B88">
        <v>93746</v>
      </c>
      <c r="C88">
        <v>30657</v>
      </c>
      <c r="D88">
        <v>75158</v>
      </c>
      <c r="E88">
        <v>29221</v>
      </c>
      <c r="F88">
        <v>17441</v>
      </c>
      <c r="H88">
        <v>54728</v>
      </c>
      <c r="J88">
        <f t="shared" si="12"/>
        <v>49244.6</v>
      </c>
      <c r="K88">
        <f t="shared" si="13"/>
        <v>1.1113502800307038</v>
      </c>
      <c r="L88">
        <f t="shared" si="14"/>
        <v>93746</v>
      </c>
      <c r="M88">
        <f t="shared" si="15"/>
        <v>17441</v>
      </c>
      <c r="N88">
        <f t="shared" si="16"/>
        <v>49244.6</v>
      </c>
      <c r="O88">
        <f t="shared" si="17"/>
        <v>76305</v>
      </c>
      <c r="Q88">
        <v>-14644</v>
      </c>
      <c r="R88">
        <v>-629</v>
      </c>
      <c r="T88">
        <v>-1972.5999999999985</v>
      </c>
      <c r="U88">
        <v>-147.80000000000291</v>
      </c>
      <c r="W88">
        <v>14139</v>
      </c>
      <c r="X88">
        <v>2631.3999999999996</v>
      </c>
      <c r="Z88">
        <v>49244.6</v>
      </c>
      <c r="AA88">
        <v>1.1113502800307038</v>
      </c>
      <c r="AI88">
        <v>49244.6</v>
      </c>
      <c r="AJ88">
        <v>1.1113502800307038</v>
      </c>
    </row>
    <row r="89" spans="2:38" x14ac:dyDescent="0.25">
      <c r="B89">
        <v>77234</v>
      </c>
      <c r="C89">
        <v>79490</v>
      </c>
      <c r="D89">
        <v>47777</v>
      </c>
      <c r="E89">
        <v>73296</v>
      </c>
      <c r="F89">
        <v>70322</v>
      </c>
      <c r="H89">
        <v>70077</v>
      </c>
      <c r="J89">
        <f t="shared" si="12"/>
        <v>69623.8</v>
      </c>
      <c r="K89">
        <f t="shared" si="13"/>
        <v>1.0065092683823635</v>
      </c>
      <c r="L89">
        <f t="shared" si="14"/>
        <v>79490</v>
      </c>
      <c r="M89">
        <f t="shared" si="15"/>
        <v>47777</v>
      </c>
      <c r="N89">
        <f t="shared" si="16"/>
        <v>69623.8</v>
      </c>
      <c r="O89">
        <f t="shared" si="17"/>
        <v>31713</v>
      </c>
      <c r="Q89">
        <v>-6552</v>
      </c>
      <c r="R89">
        <v>-9</v>
      </c>
      <c r="T89">
        <v>-3585.8000000000029</v>
      </c>
      <c r="U89">
        <v>-453.59999999999127</v>
      </c>
      <c r="W89">
        <v>5696.6</v>
      </c>
      <c r="X89">
        <v>453.6</v>
      </c>
      <c r="AB89">
        <v>69623.8</v>
      </c>
      <c r="AC89">
        <v>1.0065092683823635</v>
      </c>
      <c r="AI89">
        <v>69623.8</v>
      </c>
      <c r="AJ89">
        <v>1.0065092683823635</v>
      </c>
    </row>
    <row r="90" spans="2:38" x14ac:dyDescent="0.25">
      <c r="B90">
        <v>111507</v>
      </c>
      <c r="C90">
        <v>93766</v>
      </c>
      <c r="D90">
        <v>104639</v>
      </c>
      <c r="E90">
        <v>32898</v>
      </c>
      <c r="F90">
        <v>96253</v>
      </c>
      <c r="H90">
        <v>113282</v>
      </c>
      <c r="J90">
        <f t="shared" si="12"/>
        <v>87812.6</v>
      </c>
      <c r="K90">
        <f t="shared" si="13"/>
        <v>1.2900426590261533</v>
      </c>
      <c r="L90">
        <f t="shared" si="14"/>
        <v>111507</v>
      </c>
      <c r="M90">
        <f t="shared" si="15"/>
        <v>32898</v>
      </c>
      <c r="N90">
        <f t="shared" si="16"/>
        <v>87812.6</v>
      </c>
      <c r="O90">
        <f t="shared" si="17"/>
        <v>78609</v>
      </c>
      <c r="Q90">
        <v>5288</v>
      </c>
      <c r="R90">
        <v>-3772</v>
      </c>
      <c r="T90">
        <v>900.80000000000291</v>
      </c>
      <c r="U90">
        <v>-487.19999999999709</v>
      </c>
      <c r="W90">
        <v>13998.400000000001</v>
      </c>
      <c r="X90">
        <v>624.79999999999995</v>
      </c>
      <c r="AB90">
        <v>87812.6</v>
      </c>
      <c r="AC90">
        <v>1.2900426590261533</v>
      </c>
      <c r="AK90">
        <v>87812.6</v>
      </c>
      <c r="AL90">
        <v>1.2900426590261533</v>
      </c>
    </row>
    <row r="91" spans="2:38" x14ac:dyDescent="0.25">
      <c r="B91">
        <v>21395</v>
      </c>
      <c r="C91">
        <v>119851</v>
      </c>
      <c r="D91">
        <v>94058</v>
      </c>
      <c r="E91">
        <v>21551</v>
      </c>
      <c r="F91">
        <v>79551</v>
      </c>
      <c r="H91">
        <v>134160</v>
      </c>
      <c r="J91">
        <f t="shared" si="12"/>
        <v>67281.2</v>
      </c>
      <c r="K91">
        <f t="shared" si="13"/>
        <v>1.9940191316445011</v>
      </c>
      <c r="L91">
        <f t="shared" si="14"/>
        <v>119851</v>
      </c>
      <c r="M91">
        <f t="shared" si="15"/>
        <v>21395</v>
      </c>
      <c r="N91">
        <f t="shared" si="16"/>
        <v>67281.2</v>
      </c>
      <c r="O91">
        <f t="shared" si="17"/>
        <v>98456</v>
      </c>
      <c r="Q91">
        <v>6486</v>
      </c>
      <c r="R91">
        <v>-41</v>
      </c>
      <c r="T91">
        <v>-3911.1999999999971</v>
      </c>
      <c r="U91">
        <v>4527.1999999999971</v>
      </c>
      <c r="W91">
        <v>6750</v>
      </c>
      <c r="X91">
        <v>4722.8</v>
      </c>
      <c r="AF91">
        <v>67281.2</v>
      </c>
      <c r="AG91">
        <v>1.9940191316445011</v>
      </c>
      <c r="AK91">
        <v>67281.2</v>
      </c>
      <c r="AL91">
        <v>1.9940191316445011</v>
      </c>
    </row>
    <row r="92" spans="2:38" x14ac:dyDescent="0.25">
      <c r="B92">
        <v>30694</v>
      </c>
      <c r="C92">
        <v>22232</v>
      </c>
      <c r="D92">
        <v>36960</v>
      </c>
      <c r="E92">
        <v>14396</v>
      </c>
      <c r="F92">
        <v>12964</v>
      </c>
      <c r="H92">
        <v>41773</v>
      </c>
      <c r="J92">
        <f t="shared" si="12"/>
        <v>23449.200000000001</v>
      </c>
      <c r="K92">
        <f t="shared" si="13"/>
        <v>1.7814253791174113</v>
      </c>
      <c r="L92">
        <f t="shared" si="14"/>
        <v>36960</v>
      </c>
      <c r="M92">
        <f t="shared" si="15"/>
        <v>12964</v>
      </c>
      <c r="N92">
        <f t="shared" si="16"/>
        <v>23449.200000000001</v>
      </c>
      <c r="O92">
        <f t="shared" si="17"/>
        <v>23996</v>
      </c>
      <c r="Q92">
        <v>-5459</v>
      </c>
      <c r="R92">
        <v>-4436</v>
      </c>
      <c r="T92">
        <v>1481.4000000000015</v>
      </c>
      <c r="U92">
        <v>2068.4000000000015</v>
      </c>
      <c r="W92">
        <v>10239.800000000001</v>
      </c>
      <c r="X92">
        <v>2069.6</v>
      </c>
      <c r="AD92">
        <v>23449.200000000001</v>
      </c>
      <c r="AE92">
        <v>1.7814253791174113</v>
      </c>
      <c r="AK92">
        <v>23449.200000000001</v>
      </c>
      <c r="AL92">
        <v>1.7814253791174113</v>
      </c>
    </row>
    <row r="93" spans="2:38" x14ac:dyDescent="0.25">
      <c r="B93">
        <v>105757</v>
      </c>
      <c r="C93">
        <v>43720</v>
      </c>
      <c r="D93">
        <v>6319</v>
      </c>
      <c r="E93">
        <v>6568</v>
      </c>
      <c r="F93">
        <v>73931</v>
      </c>
      <c r="H93">
        <v>69466</v>
      </c>
      <c r="J93">
        <f t="shared" si="12"/>
        <v>47259</v>
      </c>
      <c r="K93">
        <f t="shared" si="13"/>
        <v>1.4698999132440382</v>
      </c>
      <c r="L93">
        <f t="shared" si="14"/>
        <v>105757</v>
      </c>
      <c r="M93">
        <f t="shared" si="15"/>
        <v>6319</v>
      </c>
      <c r="N93">
        <f t="shared" si="16"/>
        <v>47259</v>
      </c>
      <c r="O93">
        <f t="shared" si="17"/>
        <v>99438</v>
      </c>
      <c r="Q93">
        <v>-13190</v>
      </c>
      <c r="R93">
        <v>0</v>
      </c>
      <c r="T93">
        <v>12696</v>
      </c>
      <c r="U93">
        <v>-4225</v>
      </c>
      <c r="W93">
        <v>15923.599999999999</v>
      </c>
      <c r="X93">
        <v>4279.3999999999996</v>
      </c>
      <c r="AD93">
        <v>47259</v>
      </c>
      <c r="AE93">
        <v>1.4698999132440382</v>
      </c>
      <c r="AK93">
        <v>47259</v>
      </c>
      <c r="AL93">
        <v>1.4698999132440382</v>
      </c>
    </row>
    <row r="94" spans="2:38" x14ac:dyDescent="0.25">
      <c r="B94">
        <v>108999</v>
      </c>
      <c r="C94">
        <v>30069</v>
      </c>
      <c r="D94">
        <v>110144</v>
      </c>
      <c r="E94">
        <v>92301</v>
      </c>
      <c r="F94">
        <v>51939</v>
      </c>
      <c r="H94">
        <v>112385</v>
      </c>
      <c r="J94">
        <f t="shared" si="12"/>
        <v>78690.399999999994</v>
      </c>
      <c r="K94">
        <f t="shared" si="13"/>
        <v>1.428192003090593</v>
      </c>
      <c r="L94">
        <f t="shared" si="14"/>
        <v>110144</v>
      </c>
      <c r="M94">
        <f t="shared" si="15"/>
        <v>30069</v>
      </c>
      <c r="N94">
        <f t="shared" si="16"/>
        <v>78690.399999999994</v>
      </c>
      <c r="O94">
        <f t="shared" si="17"/>
        <v>80075</v>
      </c>
      <c r="Q94">
        <v>2669</v>
      </c>
      <c r="R94">
        <v>541</v>
      </c>
      <c r="T94">
        <v>8211.3999999999942</v>
      </c>
      <c r="U94">
        <v>47.799999999988358</v>
      </c>
      <c r="W94">
        <v>12577</v>
      </c>
      <c r="X94">
        <v>478.2</v>
      </c>
      <c r="AB94">
        <v>78690.399999999994</v>
      </c>
      <c r="AC94">
        <v>1.428192003090593</v>
      </c>
      <c r="AK94">
        <v>78690.399999999994</v>
      </c>
      <c r="AL94">
        <v>1.428192003090593</v>
      </c>
    </row>
    <row r="95" spans="2:38" x14ac:dyDescent="0.25">
      <c r="B95">
        <v>27495</v>
      </c>
      <c r="C95">
        <v>88213</v>
      </c>
      <c r="D95">
        <v>89353</v>
      </c>
      <c r="E95">
        <v>25772</v>
      </c>
      <c r="F95">
        <v>112863</v>
      </c>
      <c r="H95">
        <v>135106</v>
      </c>
      <c r="J95">
        <f t="shared" si="12"/>
        <v>68739.199999999997</v>
      </c>
      <c r="K95">
        <f t="shared" si="13"/>
        <v>1.9654869419486989</v>
      </c>
      <c r="L95">
        <f t="shared" si="14"/>
        <v>112863</v>
      </c>
      <c r="M95">
        <f t="shared" si="15"/>
        <v>25772</v>
      </c>
      <c r="N95">
        <f t="shared" si="16"/>
        <v>68739.199999999997</v>
      </c>
      <c r="O95">
        <f t="shared" si="17"/>
        <v>87091</v>
      </c>
      <c r="Q95">
        <v>31417</v>
      </c>
      <c r="R95">
        <v>275</v>
      </c>
      <c r="T95">
        <v>5468</v>
      </c>
      <c r="U95">
        <v>22</v>
      </c>
      <c r="W95">
        <v>10006</v>
      </c>
      <c r="X95">
        <v>54</v>
      </c>
      <c r="AF95">
        <v>68739.199999999997</v>
      </c>
      <c r="AG95">
        <v>1.9654869419486989</v>
      </c>
      <c r="AK95">
        <v>68739.199999999997</v>
      </c>
      <c r="AL95">
        <v>1.9654869419486989</v>
      </c>
    </row>
    <row r="96" spans="2:38" x14ac:dyDescent="0.25">
      <c r="B96">
        <v>49719</v>
      </c>
      <c r="C96">
        <v>45342</v>
      </c>
      <c r="D96">
        <v>7168</v>
      </c>
      <c r="E96">
        <v>63351</v>
      </c>
      <c r="F96">
        <v>100274</v>
      </c>
      <c r="H96">
        <v>86675</v>
      </c>
      <c r="J96">
        <f t="shared" si="12"/>
        <v>53170.8</v>
      </c>
      <c r="K96">
        <f t="shared" si="13"/>
        <v>1.630124053051675</v>
      </c>
      <c r="L96">
        <f t="shared" si="14"/>
        <v>100274</v>
      </c>
      <c r="M96">
        <f t="shared" si="15"/>
        <v>7168</v>
      </c>
      <c r="N96">
        <f t="shared" si="16"/>
        <v>53170.8</v>
      </c>
      <c r="O96">
        <f t="shared" si="17"/>
        <v>93106</v>
      </c>
      <c r="Q96">
        <v>-3853</v>
      </c>
      <c r="R96">
        <v>-7093</v>
      </c>
      <c r="T96">
        <v>-949.19999999999709</v>
      </c>
      <c r="U96">
        <v>-1147.3999999999942</v>
      </c>
      <c r="W96">
        <v>15154.800000000001</v>
      </c>
      <c r="X96">
        <v>2820.6</v>
      </c>
      <c r="AD96">
        <v>53170.8</v>
      </c>
      <c r="AE96">
        <v>1.630124053051675</v>
      </c>
      <c r="AK96">
        <v>53170.8</v>
      </c>
      <c r="AL96">
        <v>1.630124053051675</v>
      </c>
    </row>
    <row r="97" spans="2:38" x14ac:dyDescent="0.25">
      <c r="B97">
        <v>93647</v>
      </c>
      <c r="C97">
        <v>35864</v>
      </c>
      <c r="D97">
        <v>18314</v>
      </c>
      <c r="E97">
        <v>49835</v>
      </c>
      <c r="F97">
        <v>50086</v>
      </c>
      <c r="H97">
        <v>61550</v>
      </c>
      <c r="J97">
        <f t="shared" si="12"/>
        <v>49549.2</v>
      </c>
      <c r="K97">
        <f t="shared" si="13"/>
        <v>1.2421996722449606</v>
      </c>
      <c r="L97">
        <f t="shared" si="14"/>
        <v>93647</v>
      </c>
      <c r="M97">
        <f t="shared" si="15"/>
        <v>18314</v>
      </c>
      <c r="N97">
        <f t="shared" si="16"/>
        <v>49549.2</v>
      </c>
      <c r="O97">
        <f t="shared" si="17"/>
        <v>75333</v>
      </c>
      <c r="Q97">
        <v>-20491</v>
      </c>
      <c r="R97">
        <v>41</v>
      </c>
      <c r="T97">
        <v>-462.60000000000582</v>
      </c>
      <c r="U97">
        <v>1965.1999999999971</v>
      </c>
      <c r="W97">
        <v>8585.4000000000015</v>
      </c>
      <c r="X97">
        <v>3898.7999999999997</v>
      </c>
      <c r="AD97">
        <v>49549.2</v>
      </c>
      <c r="AE97">
        <v>1.2421996722449606</v>
      </c>
      <c r="AK97">
        <v>49549.2</v>
      </c>
      <c r="AL97">
        <v>1.2421996722449606</v>
      </c>
    </row>
    <row r="98" spans="2:38" x14ac:dyDescent="0.25">
      <c r="B98">
        <v>49185</v>
      </c>
      <c r="C98">
        <v>100661</v>
      </c>
      <c r="D98">
        <v>8066</v>
      </c>
      <c r="E98">
        <v>42960</v>
      </c>
      <c r="F98">
        <v>96550</v>
      </c>
      <c r="H98">
        <v>111334</v>
      </c>
      <c r="J98">
        <f t="shared" si="12"/>
        <v>59484.4</v>
      </c>
      <c r="K98">
        <f t="shared" ref="K98:K129" si="18">H98/J98</f>
        <v>1.8716503822851032</v>
      </c>
      <c r="L98">
        <f t="shared" si="14"/>
        <v>100661</v>
      </c>
      <c r="M98">
        <f t="shared" si="15"/>
        <v>8066</v>
      </c>
      <c r="N98">
        <f t="shared" si="16"/>
        <v>59484.4</v>
      </c>
      <c r="O98">
        <f t="shared" si="17"/>
        <v>92595</v>
      </c>
      <c r="Q98">
        <v>-3917</v>
      </c>
      <c r="R98">
        <v>-1898</v>
      </c>
      <c r="T98">
        <v>-5262.7999999999956</v>
      </c>
      <c r="U98">
        <v>597.80000000000291</v>
      </c>
      <c r="W98">
        <v>8483.2000000000007</v>
      </c>
      <c r="X98">
        <v>4789.3999999999996</v>
      </c>
      <c r="AF98">
        <v>59484.4</v>
      </c>
      <c r="AG98">
        <v>1.8716503822851032</v>
      </c>
      <c r="AK98">
        <v>59484.4</v>
      </c>
      <c r="AL98">
        <v>1.8716503822851032</v>
      </c>
    </row>
    <row r="99" spans="2:38" x14ac:dyDescent="0.25">
      <c r="B99">
        <v>32598</v>
      </c>
      <c r="C99">
        <v>100111</v>
      </c>
      <c r="D99">
        <v>99861</v>
      </c>
      <c r="E99">
        <v>103878</v>
      </c>
      <c r="F99">
        <v>32470</v>
      </c>
      <c r="H99">
        <v>95972</v>
      </c>
      <c r="J99">
        <f t="shared" si="12"/>
        <v>73783.600000000006</v>
      </c>
      <c r="K99">
        <f t="shared" si="18"/>
        <v>1.3007226538146688</v>
      </c>
      <c r="L99">
        <f t="shared" si="14"/>
        <v>103878</v>
      </c>
      <c r="M99">
        <f t="shared" si="15"/>
        <v>32470</v>
      </c>
      <c r="N99">
        <f t="shared" si="16"/>
        <v>73783.600000000006</v>
      </c>
      <c r="O99">
        <f t="shared" si="17"/>
        <v>71408</v>
      </c>
      <c r="Q99">
        <v>-15835</v>
      </c>
      <c r="R99">
        <v>1112</v>
      </c>
      <c r="T99">
        <v>-4296.7999999999884</v>
      </c>
      <c r="U99">
        <v>2240</v>
      </c>
      <c r="W99">
        <v>12514.400000000001</v>
      </c>
      <c r="X99">
        <v>3883.2000000000007</v>
      </c>
      <c r="AB99">
        <v>73783.600000000006</v>
      </c>
      <c r="AC99">
        <v>1.3007226538146688</v>
      </c>
      <c r="AI99">
        <v>73783.600000000006</v>
      </c>
      <c r="AJ99">
        <v>1.3007226538146688</v>
      </c>
    </row>
    <row r="100" spans="2:38" x14ac:dyDescent="0.25">
      <c r="B100">
        <v>42719</v>
      </c>
      <c r="C100">
        <v>108651</v>
      </c>
      <c r="D100">
        <v>38093</v>
      </c>
      <c r="E100">
        <v>46709</v>
      </c>
      <c r="F100">
        <v>72583</v>
      </c>
      <c r="H100">
        <v>125169</v>
      </c>
      <c r="J100">
        <f t="shared" si="12"/>
        <v>61751</v>
      </c>
      <c r="K100">
        <f t="shared" si="18"/>
        <v>2.0269955142426843</v>
      </c>
      <c r="L100">
        <f t="shared" si="14"/>
        <v>108651</v>
      </c>
      <c r="M100">
        <f t="shared" si="15"/>
        <v>38093</v>
      </c>
      <c r="N100">
        <f t="shared" si="16"/>
        <v>61751</v>
      </c>
      <c r="O100">
        <f t="shared" si="17"/>
        <v>70558</v>
      </c>
      <c r="Q100">
        <v>2169</v>
      </c>
      <c r="R100">
        <v>24</v>
      </c>
      <c r="T100">
        <v>-1766.1999999999971</v>
      </c>
      <c r="U100">
        <v>-755.19999999999709</v>
      </c>
      <c r="W100">
        <v>5416.6</v>
      </c>
      <c r="X100">
        <v>3082.3999999999996</v>
      </c>
      <c r="AF100">
        <v>61751</v>
      </c>
      <c r="AG100">
        <v>2.0269955142426843</v>
      </c>
      <c r="AK100">
        <v>61751</v>
      </c>
      <c r="AL100">
        <v>2.0269955142426843</v>
      </c>
    </row>
    <row r="101" spans="2:38" x14ac:dyDescent="0.25">
      <c r="B101">
        <v>12581</v>
      </c>
      <c r="C101">
        <v>26297</v>
      </c>
      <c r="D101">
        <v>97748</v>
      </c>
      <c r="E101">
        <v>58172</v>
      </c>
      <c r="F101">
        <v>47467</v>
      </c>
      <c r="H101">
        <v>53766</v>
      </c>
      <c r="J101">
        <f t="shared" si="12"/>
        <v>48453</v>
      </c>
      <c r="K101">
        <f t="shared" si="18"/>
        <v>1.1096526530864963</v>
      </c>
      <c r="L101">
        <f t="shared" si="14"/>
        <v>97748</v>
      </c>
      <c r="M101">
        <f t="shared" si="15"/>
        <v>12581</v>
      </c>
      <c r="N101">
        <f t="shared" si="16"/>
        <v>48453</v>
      </c>
      <c r="O101">
        <f t="shared" si="17"/>
        <v>85167</v>
      </c>
      <c r="Q101">
        <v>-723</v>
      </c>
      <c r="R101">
        <v>3185</v>
      </c>
      <c r="T101">
        <v>261.59999999999854</v>
      </c>
      <c r="U101">
        <v>1229.1999999999971</v>
      </c>
      <c r="W101">
        <v>6820</v>
      </c>
      <c r="X101">
        <v>1231.2</v>
      </c>
      <c r="Z101">
        <v>48453</v>
      </c>
      <c r="AA101">
        <v>1.1096526530864963</v>
      </c>
      <c r="AI101">
        <v>48453</v>
      </c>
      <c r="AJ101">
        <v>1.1096526530864963</v>
      </c>
    </row>
    <row r="103" spans="2:38" x14ac:dyDescent="0.25">
      <c r="B103">
        <v>4157019</v>
      </c>
      <c r="C103">
        <v>4544367</v>
      </c>
      <c r="D103">
        <v>4559978</v>
      </c>
      <c r="E103">
        <v>4354366</v>
      </c>
      <c r="F103">
        <v>4357022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F52F-3C76-4646-8CB5-DFD9DBEE316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47792</v>
      </c>
      <c r="C2">
        <v>13895</v>
      </c>
      <c r="D2">
        <v>121274</v>
      </c>
      <c r="E2">
        <v>90735</v>
      </c>
      <c r="F2">
        <v>17019</v>
      </c>
      <c r="H2">
        <v>93221</v>
      </c>
      <c r="J2">
        <f t="shared" ref="J2:J33" si="0">AVERAGE(B2:F2)</f>
        <v>58143</v>
      </c>
      <c r="K2">
        <f t="shared" ref="K2:K33" si="1">H2/J2</f>
        <v>1.6033056429836783</v>
      </c>
      <c r="L2">
        <f t="shared" ref="L2:L33" si="2">MAX(B2:F2)</f>
        <v>121274</v>
      </c>
      <c r="M2">
        <f t="shared" ref="M2:M33" si="3">MIN(B2:F2)</f>
        <v>13895</v>
      </c>
      <c r="N2">
        <f t="shared" ref="N2:N33" si="4">AVERAGE(B2:F2)</f>
        <v>58143</v>
      </c>
      <c r="O2">
        <f t="shared" ref="O2:O33" si="5">L2-M2</f>
        <v>107379</v>
      </c>
      <c r="Q2">
        <v>110</v>
      </c>
      <c r="R2">
        <v>1611</v>
      </c>
      <c r="T2">
        <v>9484.1999999999971</v>
      </c>
      <c r="U2">
        <v>906</v>
      </c>
      <c r="W2">
        <v>16141.8</v>
      </c>
      <c r="X2">
        <v>3630.8</v>
      </c>
      <c r="AD2">
        <v>58143</v>
      </c>
      <c r="AE2">
        <v>1.6033056429836783</v>
      </c>
      <c r="AK2">
        <v>58143</v>
      </c>
      <c r="AL2">
        <v>1.6033056429836783</v>
      </c>
    </row>
    <row r="3" spans="1:38" x14ac:dyDescent="0.25">
      <c r="B3">
        <v>86730</v>
      </c>
      <c r="C3">
        <v>12661</v>
      </c>
      <c r="D3">
        <v>12398</v>
      </c>
      <c r="E3">
        <v>51061</v>
      </c>
      <c r="F3">
        <v>53457</v>
      </c>
      <c r="H3">
        <v>102430</v>
      </c>
      <c r="J3">
        <f t="shared" si="0"/>
        <v>43261.4</v>
      </c>
      <c r="K3">
        <f t="shared" si="1"/>
        <v>2.3676996121253588</v>
      </c>
      <c r="L3">
        <f t="shared" si="2"/>
        <v>86730</v>
      </c>
      <c r="M3">
        <f t="shared" si="3"/>
        <v>12398</v>
      </c>
      <c r="N3">
        <f t="shared" si="4"/>
        <v>43261.4</v>
      </c>
      <c r="O3">
        <f t="shared" si="5"/>
        <v>74332</v>
      </c>
      <c r="Q3">
        <v>18913</v>
      </c>
      <c r="R3">
        <v>2933</v>
      </c>
      <c r="T3">
        <v>-3995.1999999999971</v>
      </c>
      <c r="U3">
        <v>-1439.5999999999985</v>
      </c>
      <c r="W3">
        <v>8394</v>
      </c>
      <c r="X3">
        <v>3120.7999999999997</v>
      </c>
      <c r="AD3">
        <v>43261.4</v>
      </c>
      <c r="AE3">
        <v>2.3676996121253588</v>
      </c>
      <c r="AK3">
        <v>43261.4</v>
      </c>
      <c r="AL3">
        <v>2.3676996121253588</v>
      </c>
    </row>
    <row r="4" spans="1:38" x14ac:dyDescent="0.25">
      <c r="B4">
        <v>22310</v>
      </c>
      <c r="C4">
        <v>33723</v>
      </c>
      <c r="D4">
        <v>109478</v>
      </c>
      <c r="E4">
        <v>102787</v>
      </c>
      <c r="F4">
        <v>103383</v>
      </c>
      <c r="H4">
        <v>110432</v>
      </c>
      <c r="J4">
        <f t="shared" si="0"/>
        <v>74336.2</v>
      </c>
      <c r="K4">
        <f t="shared" si="1"/>
        <v>1.4855749957624953</v>
      </c>
      <c r="L4">
        <f t="shared" si="2"/>
        <v>109478</v>
      </c>
      <c r="M4">
        <f t="shared" si="3"/>
        <v>22310</v>
      </c>
      <c r="N4">
        <f t="shared" si="4"/>
        <v>74336.2</v>
      </c>
      <c r="O4">
        <f t="shared" si="5"/>
        <v>87168</v>
      </c>
      <c r="Q4">
        <v>5636</v>
      </c>
      <c r="R4">
        <v>3655</v>
      </c>
      <c r="T4">
        <v>-8565.8000000000029</v>
      </c>
      <c r="U4">
        <v>-2717.4000000000087</v>
      </c>
      <c r="W4">
        <v>8565.8000000000011</v>
      </c>
      <c r="X4">
        <v>2761.4</v>
      </c>
      <c r="AB4">
        <v>74336.2</v>
      </c>
      <c r="AC4">
        <v>1.4855749957624953</v>
      </c>
      <c r="AK4">
        <v>74336.2</v>
      </c>
      <c r="AL4">
        <v>1.4855749957624953</v>
      </c>
    </row>
    <row r="5" spans="1:38" x14ac:dyDescent="0.25">
      <c r="B5">
        <v>52311</v>
      </c>
      <c r="C5">
        <v>109927</v>
      </c>
      <c r="D5">
        <v>100632</v>
      </c>
      <c r="E5">
        <v>105405</v>
      </c>
      <c r="F5">
        <v>24662</v>
      </c>
      <c r="H5">
        <v>117586</v>
      </c>
      <c r="J5">
        <f t="shared" si="0"/>
        <v>78587.399999999994</v>
      </c>
      <c r="K5">
        <f t="shared" si="1"/>
        <v>1.4962449451184288</v>
      </c>
      <c r="L5">
        <f t="shared" si="2"/>
        <v>109927</v>
      </c>
      <c r="M5">
        <f t="shared" si="3"/>
        <v>24662</v>
      </c>
      <c r="N5">
        <f t="shared" si="4"/>
        <v>78587.399999999994</v>
      </c>
      <c r="O5">
        <f t="shared" si="5"/>
        <v>85265</v>
      </c>
      <c r="Q5">
        <v>-33089</v>
      </c>
      <c r="R5">
        <v>-5351</v>
      </c>
      <c r="T5">
        <v>-13761</v>
      </c>
      <c r="U5">
        <v>-4020.6000000000058</v>
      </c>
      <c r="W5">
        <v>13761</v>
      </c>
      <c r="X5">
        <v>5046.2</v>
      </c>
      <c r="AF5">
        <v>78587.399999999994</v>
      </c>
      <c r="AG5">
        <v>1.4962449451184288</v>
      </c>
      <c r="AK5">
        <v>78587.399999999994</v>
      </c>
      <c r="AL5">
        <v>1.4962449451184288</v>
      </c>
    </row>
    <row r="6" spans="1:38" x14ac:dyDescent="0.25">
      <c r="B6">
        <v>66025</v>
      </c>
      <c r="C6">
        <v>96679</v>
      </c>
      <c r="D6">
        <v>52208</v>
      </c>
      <c r="E6">
        <v>62992</v>
      </c>
      <c r="F6">
        <v>60093</v>
      </c>
      <c r="H6">
        <v>88069</v>
      </c>
      <c r="J6">
        <f t="shared" si="0"/>
        <v>67599.399999999994</v>
      </c>
      <c r="K6">
        <f t="shared" si="1"/>
        <v>1.3028074213676455</v>
      </c>
      <c r="L6">
        <f t="shared" si="2"/>
        <v>96679</v>
      </c>
      <c r="M6">
        <f t="shared" si="3"/>
        <v>52208</v>
      </c>
      <c r="N6">
        <f t="shared" si="4"/>
        <v>67599.399999999994</v>
      </c>
      <c r="O6">
        <f t="shared" si="5"/>
        <v>44471</v>
      </c>
      <c r="Q6">
        <v>-6641</v>
      </c>
      <c r="R6">
        <v>-3437</v>
      </c>
      <c r="T6">
        <v>4820.1999999999971</v>
      </c>
      <c r="U6">
        <v>569.79999999998836</v>
      </c>
      <c r="W6">
        <v>6443.4000000000005</v>
      </c>
      <c r="X6">
        <v>3761.4</v>
      </c>
      <c r="AB6">
        <v>67599.399999999994</v>
      </c>
      <c r="AC6">
        <v>1.3028074213676455</v>
      </c>
      <c r="AK6">
        <v>67599.399999999994</v>
      </c>
      <c r="AL6">
        <v>1.3028074213676455</v>
      </c>
    </row>
    <row r="7" spans="1:38" x14ac:dyDescent="0.25">
      <c r="B7">
        <v>20205</v>
      </c>
      <c r="C7">
        <v>19178</v>
      </c>
      <c r="D7">
        <v>68445</v>
      </c>
      <c r="E7">
        <v>69199</v>
      </c>
      <c r="F7">
        <v>12557</v>
      </c>
      <c r="H7">
        <v>63676</v>
      </c>
      <c r="J7">
        <f t="shared" si="0"/>
        <v>37916.800000000003</v>
      </c>
      <c r="K7">
        <f t="shared" si="1"/>
        <v>1.6793611275213096</v>
      </c>
      <c r="L7">
        <f t="shared" si="2"/>
        <v>69199</v>
      </c>
      <c r="M7">
        <f t="shared" si="3"/>
        <v>12557</v>
      </c>
      <c r="N7">
        <f t="shared" si="4"/>
        <v>37916.800000000003</v>
      </c>
      <c r="O7">
        <f t="shared" si="5"/>
        <v>56642</v>
      </c>
      <c r="Q7">
        <v>28990</v>
      </c>
      <c r="R7">
        <v>7630</v>
      </c>
      <c r="T7">
        <v>4903.6000000000058</v>
      </c>
      <c r="U7">
        <v>545.80000000000291</v>
      </c>
      <c r="W7">
        <v>10364.4</v>
      </c>
      <c r="X7">
        <v>1360.6</v>
      </c>
      <c r="Z7">
        <v>37916.800000000003</v>
      </c>
      <c r="AA7">
        <v>1.6793611275213096</v>
      </c>
      <c r="AK7">
        <v>37916.800000000003</v>
      </c>
      <c r="AL7">
        <v>1.6793611275213096</v>
      </c>
    </row>
    <row r="8" spans="1:38" x14ac:dyDescent="0.25">
      <c r="B8">
        <v>12394</v>
      </c>
      <c r="C8">
        <v>68172</v>
      </c>
      <c r="D8">
        <v>97475</v>
      </c>
      <c r="E8">
        <v>15414</v>
      </c>
      <c r="F8">
        <v>25283</v>
      </c>
      <c r="H8">
        <v>103850</v>
      </c>
      <c r="J8">
        <f t="shared" si="0"/>
        <v>43747.6</v>
      </c>
      <c r="K8">
        <f t="shared" si="1"/>
        <v>2.373844508041584</v>
      </c>
      <c r="L8">
        <f t="shared" si="2"/>
        <v>97475</v>
      </c>
      <c r="M8">
        <f t="shared" si="3"/>
        <v>12394</v>
      </c>
      <c r="N8">
        <f t="shared" si="4"/>
        <v>43747.6</v>
      </c>
      <c r="O8">
        <f t="shared" si="5"/>
        <v>85081</v>
      </c>
      <c r="Q8">
        <v>7541</v>
      </c>
      <c r="R8">
        <v>1402</v>
      </c>
      <c r="T8">
        <v>-8724.2000000000044</v>
      </c>
      <c r="U8">
        <v>290.19999999999709</v>
      </c>
      <c r="W8">
        <v>13016.599999999999</v>
      </c>
      <c r="X8">
        <v>560.6</v>
      </c>
      <c r="AD8">
        <v>43747.6</v>
      </c>
      <c r="AE8">
        <v>2.373844508041584</v>
      </c>
      <c r="AK8">
        <v>43747.6</v>
      </c>
      <c r="AL8">
        <v>2.373844508041584</v>
      </c>
    </row>
    <row r="9" spans="1:38" x14ac:dyDescent="0.25">
      <c r="B9">
        <v>78640</v>
      </c>
      <c r="C9">
        <v>110574</v>
      </c>
      <c r="D9">
        <v>64749</v>
      </c>
      <c r="E9">
        <v>77806</v>
      </c>
      <c r="F9">
        <v>105207</v>
      </c>
      <c r="H9">
        <v>93779</v>
      </c>
      <c r="J9">
        <f t="shared" si="0"/>
        <v>87395.199999999997</v>
      </c>
      <c r="K9">
        <f t="shared" si="1"/>
        <v>1.0730452015671341</v>
      </c>
      <c r="L9">
        <f t="shared" si="2"/>
        <v>110574</v>
      </c>
      <c r="M9">
        <f t="shared" si="3"/>
        <v>64749</v>
      </c>
      <c r="N9">
        <f t="shared" si="4"/>
        <v>87395.199999999997</v>
      </c>
      <c r="O9">
        <f t="shared" si="5"/>
        <v>45825</v>
      </c>
      <c r="Q9">
        <v>-21103</v>
      </c>
      <c r="R9">
        <v>707</v>
      </c>
      <c r="T9">
        <v>-451.40000000000873</v>
      </c>
      <c r="U9">
        <v>272.19999999999709</v>
      </c>
      <c r="W9">
        <v>7778.2</v>
      </c>
      <c r="X9">
        <v>2388.6</v>
      </c>
      <c r="AB9">
        <v>87395.199999999997</v>
      </c>
      <c r="AC9">
        <v>1.0730452015671341</v>
      </c>
      <c r="AI9">
        <v>87395.199999999997</v>
      </c>
      <c r="AJ9">
        <v>1.0730452015671341</v>
      </c>
    </row>
    <row r="10" spans="1:38" x14ac:dyDescent="0.25">
      <c r="B10">
        <v>59928</v>
      </c>
      <c r="C10">
        <v>37692</v>
      </c>
      <c r="D10">
        <v>21535</v>
      </c>
      <c r="E10">
        <v>110220</v>
      </c>
      <c r="F10">
        <v>30348</v>
      </c>
      <c r="H10">
        <v>129001</v>
      </c>
      <c r="J10">
        <f t="shared" si="0"/>
        <v>51944.6</v>
      </c>
      <c r="K10">
        <f t="shared" si="1"/>
        <v>2.4834342742075211</v>
      </c>
      <c r="L10">
        <f t="shared" si="2"/>
        <v>110220</v>
      </c>
      <c r="M10">
        <f t="shared" si="3"/>
        <v>21535</v>
      </c>
      <c r="N10">
        <f t="shared" si="4"/>
        <v>51944.6</v>
      </c>
      <c r="O10">
        <f t="shared" si="5"/>
        <v>88685</v>
      </c>
      <c r="Q10">
        <v>35521</v>
      </c>
      <c r="R10">
        <v>-416</v>
      </c>
      <c r="T10">
        <v>12264.799999999996</v>
      </c>
      <c r="U10">
        <v>641</v>
      </c>
      <c r="W10">
        <v>24820</v>
      </c>
      <c r="X10">
        <v>7324.6</v>
      </c>
      <c r="AD10">
        <v>51944.6</v>
      </c>
      <c r="AE10">
        <v>2.4834342742075211</v>
      </c>
      <c r="AK10">
        <v>51944.6</v>
      </c>
      <c r="AL10">
        <v>2.4834342742075211</v>
      </c>
    </row>
    <row r="11" spans="1:38" x14ac:dyDescent="0.25">
      <c r="B11">
        <v>90753</v>
      </c>
      <c r="C11">
        <v>75732</v>
      </c>
      <c r="D11">
        <v>107972</v>
      </c>
      <c r="E11">
        <v>66015</v>
      </c>
      <c r="F11">
        <v>105880</v>
      </c>
      <c r="H11">
        <v>139024</v>
      </c>
      <c r="J11">
        <f t="shared" si="0"/>
        <v>89270.399999999994</v>
      </c>
      <c r="K11">
        <f t="shared" si="1"/>
        <v>1.5573359142560133</v>
      </c>
      <c r="L11">
        <f t="shared" si="2"/>
        <v>107972</v>
      </c>
      <c r="M11">
        <f t="shared" si="3"/>
        <v>66015</v>
      </c>
      <c r="N11">
        <f t="shared" si="4"/>
        <v>89270.399999999994</v>
      </c>
      <c r="O11">
        <f t="shared" si="5"/>
        <v>41957</v>
      </c>
      <c r="Q11">
        <v>-335</v>
      </c>
      <c r="R11">
        <v>-26</v>
      </c>
      <c r="T11">
        <v>-3324</v>
      </c>
      <c r="U11">
        <v>-991.60000000000582</v>
      </c>
      <c r="W11">
        <v>5668.4</v>
      </c>
      <c r="X11">
        <v>2331.1999999999998</v>
      </c>
      <c r="AB11">
        <v>89270.399999999994</v>
      </c>
      <c r="AC11">
        <v>1.5573359142560133</v>
      </c>
      <c r="AK11">
        <v>89270.399999999994</v>
      </c>
      <c r="AL11">
        <v>1.5573359142560133</v>
      </c>
    </row>
    <row r="12" spans="1:38" x14ac:dyDescent="0.25">
      <c r="B12">
        <v>94699</v>
      </c>
      <c r="C12">
        <v>4646</v>
      </c>
      <c r="D12">
        <v>25363</v>
      </c>
      <c r="E12">
        <v>79784</v>
      </c>
      <c r="F12">
        <v>74109</v>
      </c>
      <c r="H12">
        <v>71630</v>
      </c>
      <c r="J12">
        <f t="shared" si="0"/>
        <v>55720.2</v>
      </c>
      <c r="K12">
        <f t="shared" si="1"/>
        <v>1.285530202691304</v>
      </c>
      <c r="L12">
        <f t="shared" si="2"/>
        <v>94699</v>
      </c>
      <c r="M12">
        <f t="shared" si="3"/>
        <v>4646</v>
      </c>
      <c r="N12">
        <f t="shared" si="4"/>
        <v>55720.2</v>
      </c>
      <c r="O12">
        <f t="shared" si="5"/>
        <v>90053</v>
      </c>
      <c r="Q12">
        <v>-5491</v>
      </c>
      <c r="R12">
        <v>-3860</v>
      </c>
      <c r="T12">
        <v>-1991.4000000000015</v>
      </c>
      <c r="U12">
        <v>-3724.8000000000029</v>
      </c>
      <c r="W12">
        <v>4040.6</v>
      </c>
      <c r="X12">
        <v>4150</v>
      </c>
      <c r="AB12">
        <v>55720.2</v>
      </c>
      <c r="AC12">
        <v>1.285530202691304</v>
      </c>
      <c r="AK12">
        <v>55720.2</v>
      </c>
      <c r="AL12">
        <v>1.285530202691304</v>
      </c>
    </row>
    <row r="13" spans="1:38" x14ac:dyDescent="0.25">
      <c r="B13">
        <v>49315</v>
      </c>
      <c r="C13">
        <v>74977</v>
      </c>
      <c r="D13">
        <v>63701</v>
      </c>
      <c r="E13">
        <v>12360</v>
      </c>
      <c r="F13">
        <v>2235</v>
      </c>
      <c r="H13">
        <v>66163</v>
      </c>
      <c r="J13">
        <f t="shared" si="0"/>
        <v>40517.599999999999</v>
      </c>
      <c r="K13">
        <f t="shared" si="1"/>
        <v>1.6329446956384386</v>
      </c>
      <c r="L13">
        <f t="shared" si="2"/>
        <v>74977</v>
      </c>
      <c r="M13">
        <f t="shared" si="3"/>
        <v>2235</v>
      </c>
      <c r="N13">
        <f t="shared" si="4"/>
        <v>40517.599999999999</v>
      </c>
      <c r="O13">
        <f t="shared" si="5"/>
        <v>72742</v>
      </c>
      <c r="Q13">
        <v>-7391</v>
      </c>
      <c r="R13">
        <v>0</v>
      </c>
      <c r="T13">
        <v>-2557</v>
      </c>
      <c r="U13">
        <v>-1806</v>
      </c>
      <c r="W13">
        <v>11782.2</v>
      </c>
      <c r="X13">
        <v>2534.4</v>
      </c>
      <c r="AD13">
        <v>40517.599999999999</v>
      </c>
      <c r="AE13">
        <v>1.6329446956384386</v>
      </c>
      <c r="AK13">
        <v>40517.599999999999</v>
      </c>
      <c r="AL13">
        <v>1.6329446956384386</v>
      </c>
    </row>
    <row r="14" spans="1:38" x14ac:dyDescent="0.25">
      <c r="B14">
        <v>75231</v>
      </c>
      <c r="C14">
        <v>7866</v>
      </c>
      <c r="D14">
        <v>102289</v>
      </c>
      <c r="E14">
        <v>100701</v>
      </c>
      <c r="F14">
        <v>30168</v>
      </c>
      <c r="H14">
        <v>64227</v>
      </c>
      <c r="J14">
        <f t="shared" si="0"/>
        <v>63251</v>
      </c>
      <c r="K14">
        <f t="shared" si="1"/>
        <v>1.0154305860776904</v>
      </c>
      <c r="L14">
        <f t="shared" si="2"/>
        <v>102289</v>
      </c>
      <c r="M14">
        <f t="shared" si="3"/>
        <v>7866</v>
      </c>
      <c r="N14">
        <f t="shared" si="4"/>
        <v>63251</v>
      </c>
      <c r="O14">
        <f t="shared" si="5"/>
        <v>94423</v>
      </c>
      <c r="Q14">
        <v>-18429</v>
      </c>
      <c r="R14">
        <v>-2464</v>
      </c>
      <c r="T14">
        <v>-8507.1999999999971</v>
      </c>
      <c r="U14">
        <v>-976.40000000000146</v>
      </c>
      <c r="W14">
        <v>11570.8</v>
      </c>
      <c r="X14">
        <v>976.4</v>
      </c>
      <c r="AB14">
        <v>63251</v>
      </c>
      <c r="AC14">
        <v>1.0154305860776904</v>
      </c>
      <c r="AI14">
        <v>63251</v>
      </c>
      <c r="AJ14">
        <v>1.0154305860776904</v>
      </c>
    </row>
    <row r="15" spans="1:38" x14ac:dyDescent="0.25">
      <c r="B15">
        <v>27904</v>
      </c>
      <c r="C15">
        <v>55657</v>
      </c>
      <c r="D15">
        <v>100804</v>
      </c>
      <c r="E15">
        <v>56217</v>
      </c>
      <c r="F15">
        <v>84646</v>
      </c>
      <c r="H15">
        <v>66873</v>
      </c>
      <c r="J15">
        <f t="shared" si="0"/>
        <v>65045.599999999999</v>
      </c>
      <c r="K15">
        <f t="shared" si="1"/>
        <v>1.0280941370361716</v>
      </c>
      <c r="L15">
        <f t="shared" si="2"/>
        <v>100804</v>
      </c>
      <c r="M15">
        <f t="shared" si="3"/>
        <v>27904</v>
      </c>
      <c r="N15">
        <f t="shared" si="4"/>
        <v>65045.599999999999</v>
      </c>
      <c r="O15">
        <f t="shared" si="5"/>
        <v>72900</v>
      </c>
      <c r="Q15">
        <v>-1761</v>
      </c>
      <c r="R15">
        <v>-4706</v>
      </c>
      <c r="T15">
        <v>2168</v>
      </c>
      <c r="U15">
        <v>-1827.7999999999956</v>
      </c>
      <c r="W15">
        <v>7674.0000000000009</v>
      </c>
      <c r="X15">
        <v>1827.8000000000002</v>
      </c>
      <c r="AB15">
        <v>65045.599999999999</v>
      </c>
      <c r="AC15">
        <v>1.0280941370361716</v>
      </c>
      <c r="AI15">
        <v>65045.599999999999</v>
      </c>
      <c r="AJ15">
        <v>1.0280941370361716</v>
      </c>
    </row>
    <row r="16" spans="1:38" x14ac:dyDescent="0.25">
      <c r="B16">
        <v>23287</v>
      </c>
      <c r="C16">
        <v>101599</v>
      </c>
      <c r="D16">
        <v>67718</v>
      </c>
      <c r="E16">
        <v>100547</v>
      </c>
      <c r="F16">
        <v>71641</v>
      </c>
      <c r="H16">
        <v>115571</v>
      </c>
      <c r="J16">
        <f t="shared" si="0"/>
        <v>72958.399999999994</v>
      </c>
      <c r="K16">
        <f t="shared" si="1"/>
        <v>1.5840670848044915</v>
      </c>
      <c r="L16">
        <f t="shared" si="2"/>
        <v>101599</v>
      </c>
      <c r="M16">
        <f t="shared" si="3"/>
        <v>23287</v>
      </c>
      <c r="N16">
        <f t="shared" si="4"/>
        <v>72958.399999999994</v>
      </c>
      <c r="O16">
        <f t="shared" si="5"/>
        <v>78312</v>
      </c>
      <c r="Q16">
        <v>-14440</v>
      </c>
      <c r="R16">
        <v>9383</v>
      </c>
      <c r="T16">
        <v>2208.7999999999884</v>
      </c>
      <c r="U16">
        <v>-5399.4000000000087</v>
      </c>
      <c r="W16">
        <v>13672</v>
      </c>
      <c r="X16">
        <v>5405.7999999999993</v>
      </c>
      <c r="AF16">
        <v>72958.399999999994</v>
      </c>
      <c r="AG16">
        <v>1.5840670848044915</v>
      </c>
      <c r="AK16">
        <v>72958.399999999994</v>
      </c>
      <c r="AL16">
        <v>1.5840670848044915</v>
      </c>
    </row>
    <row r="17" spans="2:38" x14ac:dyDescent="0.25">
      <c r="B17">
        <v>44679</v>
      </c>
      <c r="C17">
        <v>78357</v>
      </c>
      <c r="D17">
        <v>95095</v>
      </c>
      <c r="E17">
        <v>42547</v>
      </c>
      <c r="F17">
        <v>49439</v>
      </c>
      <c r="H17">
        <v>78413</v>
      </c>
      <c r="J17">
        <f t="shared" si="0"/>
        <v>62023.4</v>
      </c>
      <c r="K17">
        <f t="shared" si="1"/>
        <v>1.2642486545400606</v>
      </c>
      <c r="L17">
        <f t="shared" si="2"/>
        <v>95095</v>
      </c>
      <c r="M17">
        <f t="shared" si="3"/>
        <v>42547</v>
      </c>
      <c r="N17">
        <f t="shared" si="4"/>
        <v>62023.4</v>
      </c>
      <c r="O17">
        <f t="shared" si="5"/>
        <v>52548</v>
      </c>
      <c r="Q17">
        <v>8426</v>
      </c>
      <c r="R17">
        <v>1033</v>
      </c>
      <c r="T17">
        <v>-7889.7999999999956</v>
      </c>
      <c r="U17">
        <v>-521.40000000000146</v>
      </c>
      <c r="W17">
        <v>8880.2000000000007</v>
      </c>
      <c r="X17">
        <v>3352.6000000000004</v>
      </c>
      <c r="AB17">
        <v>62023.4</v>
      </c>
      <c r="AC17">
        <v>1.2642486545400606</v>
      </c>
      <c r="AI17">
        <v>62023.4</v>
      </c>
      <c r="AJ17">
        <v>1.2642486545400606</v>
      </c>
    </row>
    <row r="18" spans="2:38" x14ac:dyDescent="0.25">
      <c r="B18">
        <v>103613</v>
      </c>
      <c r="C18">
        <v>33942</v>
      </c>
      <c r="D18">
        <v>42557</v>
      </c>
      <c r="E18">
        <v>40666</v>
      </c>
      <c r="F18">
        <v>65772</v>
      </c>
      <c r="H18">
        <v>125140</v>
      </c>
      <c r="J18">
        <f t="shared" si="0"/>
        <v>57310</v>
      </c>
      <c r="K18">
        <f t="shared" si="1"/>
        <v>2.1835630779968591</v>
      </c>
      <c r="L18">
        <f t="shared" si="2"/>
        <v>103613</v>
      </c>
      <c r="M18">
        <f t="shared" si="3"/>
        <v>33942</v>
      </c>
      <c r="N18">
        <f t="shared" si="4"/>
        <v>57310</v>
      </c>
      <c r="O18">
        <f t="shared" si="5"/>
        <v>69671</v>
      </c>
      <c r="Q18">
        <v>6937</v>
      </c>
      <c r="R18">
        <v>3221</v>
      </c>
      <c r="T18">
        <v>-8741</v>
      </c>
      <c r="U18">
        <v>-799.40000000000146</v>
      </c>
      <c r="W18">
        <v>12467</v>
      </c>
      <c r="X18">
        <v>3104.2</v>
      </c>
      <c r="AF18">
        <v>57310</v>
      </c>
      <c r="AG18">
        <v>2.1835630779968591</v>
      </c>
      <c r="AK18">
        <v>57310</v>
      </c>
      <c r="AL18">
        <v>2.1835630779968591</v>
      </c>
    </row>
    <row r="19" spans="2:38" x14ac:dyDescent="0.25">
      <c r="B19">
        <v>85552</v>
      </c>
      <c r="C19">
        <v>34079</v>
      </c>
      <c r="D19">
        <v>114067</v>
      </c>
      <c r="E19">
        <v>25283</v>
      </c>
      <c r="F19">
        <v>100252</v>
      </c>
      <c r="H19">
        <v>129972</v>
      </c>
      <c r="J19">
        <f t="shared" si="0"/>
        <v>71846.600000000006</v>
      </c>
      <c r="K19">
        <f t="shared" si="1"/>
        <v>1.809020886165803</v>
      </c>
      <c r="L19">
        <f t="shared" si="2"/>
        <v>114067</v>
      </c>
      <c r="M19">
        <f t="shared" si="3"/>
        <v>25283</v>
      </c>
      <c r="N19">
        <f t="shared" si="4"/>
        <v>71846.600000000006</v>
      </c>
      <c r="O19">
        <f t="shared" si="5"/>
        <v>88784</v>
      </c>
      <c r="Q19">
        <v>-3606</v>
      </c>
      <c r="R19">
        <v>-538</v>
      </c>
      <c r="T19">
        <v>-2691.3999999999942</v>
      </c>
      <c r="U19">
        <v>1546.2000000000116</v>
      </c>
      <c r="W19">
        <v>13219.4</v>
      </c>
      <c r="X19">
        <v>4333.3999999999996</v>
      </c>
      <c r="AF19">
        <v>71846.600000000006</v>
      </c>
      <c r="AG19">
        <v>1.809020886165803</v>
      </c>
      <c r="AK19">
        <v>71846.600000000006</v>
      </c>
      <c r="AL19">
        <v>1.809020886165803</v>
      </c>
    </row>
    <row r="20" spans="2:38" x14ac:dyDescent="0.25">
      <c r="B20">
        <v>16150</v>
      </c>
      <c r="C20">
        <v>16576</v>
      </c>
      <c r="D20">
        <v>88174</v>
      </c>
      <c r="E20">
        <v>27127</v>
      </c>
      <c r="F20">
        <v>41261</v>
      </c>
      <c r="H20">
        <v>88345</v>
      </c>
      <c r="J20">
        <f t="shared" si="0"/>
        <v>37857.599999999999</v>
      </c>
      <c r="K20">
        <f t="shared" si="1"/>
        <v>2.3336133299522421</v>
      </c>
      <c r="L20">
        <f t="shared" si="2"/>
        <v>88174</v>
      </c>
      <c r="M20">
        <f t="shared" si="3"/>
        <v>16150</v>
      </c>
      <c r="N20">
        <f t="shared" si="4"/>
        <v>37857.599999999999</v>
      </c>
      <c r="O20">
        <f t="shared" si="5"/>
        <v>72024</v>
      </c>
      <c r="Q20">
        <v>400</v>
      </c>
      <c r="R20">
        <v>-79</v>
      </c>
      <c r="T20">
        <v>1572.5999999999985</v>
      </c>
      <c r="U20">
        <v>-337.80000000000291</v>
      </c>
      <c r="W20">
        <v>9592.2000000000007</v>
      </c>
      <c r="X20">
        <v>2771.8</v>
      </c>
      <c r="AD20">
        <v>37857.599999999999</v>
      </c>
      <c r="AE20">
        <v>2.3336133299522421</v>
      </c>
      <c r="AK20">
        <v>37857.599999999999</v>
      </c>
      <c r="AL20">
        <v>2.3336133299522421</v>
      </c>
    </row>
    <row r="21" spans="2:38" x14ac:dyDescent="0.25">
      <c r="B21">
        <v>23930</v>
      </c>
      <c r="C21">
        <v>69742</v>
      </c>
      <c r="D21">
        <v>16371</v>
      </c>
      <c r="E21">
        <v>79493</v>
      </c>
      <c r="F21">
        <v>92368</v>
      </c>
      <c r="H21">
        <v>59245</v>
      </c>
      <c r="J21">
        <f t="shared" si="0"/>
        <v>56380.800000000003</v>
      </c>
      <c r="K21">
        <f t="shared" si="1"/>
        <v>1.0508009818945456</v>
      </c>
      <c r="L21">
        <f t="shared" si="2"/>
        <v>92368</v>
      </c>
      <c r="M21">
        <f t="shared" si="3"/>
        <v>16371</v>
      </c>
      <c r="N21">
        <f t="shared" si="4"/>
        <v>56380.800000000003</v>
      </c>
      <c r="O21">
        <f t="shared" si="5"/>
        <v>75997</v>
      </c>
      <c r="Q21">
        <v>-28700</v>
      </c>
      <c r="R21">
        <v>-9265</v>
      </c>
      <c r="T21">
        <v>366.60000000000582</v>
      </c>
      <c r="U21">
        <v>-2787.7999999999956</v>
      </c>
      <c r="W21">
        <v>11515.8</v>
      </c>
      <c r="X21">
        <v>2818.2000000000003</v>
      </c>
      <c r="Z21">
        <v>56380.800000000003</v>
      </c>
      <c r="AA21">
        <v>1.0508009818945456</v>
      </c>
      <c r="AI21">
        <v>56380.800000000003</v>
      </c>
      <c r="AJ21">
        <v>1.0508009818945456</v>
      </c>
    </row>
    <row r="22" spans="2:38" x14ac:dyDescent="0.25">
      <c r="B22">
        <v>104366</v>
      </c>
      <c r="C22">
        <v>83085</v>
      </c>
      <c r="D22">
        <v>27075</v>
      </c>
      <c r="E22">
        <v>12397</v>
      </c>
      <c r="F22">
        <v>117835</v>
      </c>
      <c r="H22">
        <v>92685</v>
      </c>
      <c r="J22">
        <f t="shared" si="0"/>
        <v>68951.600000000006</v>
      </c>
      <c r="K22">
        <f t="shared" si="1"/>
        <v>1.3442037603188322</v>
      </c>
      <c r="L22">
        <f t="shared" si="2"/>
        <v>117835</v>
      </c>
      <c r="M22">
        <f t="shared" si="3"/>
        <v>12397</v>
      </c>
      <c r="N22">
        <f t="shared" si="4"/>
        <v>68951.600000000006</v>
      </c>
      <c r="O22">
        <f t="shared" si="5"/>
        <v>105438</v>
      </c>
      <c r="Q22">
        <v>-8790</v>
      </c>
      <c r="R22">
        <v>-63</v>
      </c>
      <c r="T22">
        <v>1670.6000000000058</v>
      </c>
      <c r="U22">
        <v>1434</v>
      </c>
      <c r="W22">
        <v>8945.7999999999993</v>
      </c>
      <c r="X22">
        <v>6078</v>
      </c>
      <c r="AB22">
        <v>68951.600000000006</v>
      </c>
      <c r="AC22">
        <v>1.3442037603188322</v>
      </c>
      <c r="AK22">
        <v>68951.600000000006</v>
      </c>
      <c r="AL22">
        <v>1.3442037603188322</v>
      </c>
    </row>
    <row r="23" spans="2:38" x14ac:dyDescent="0.25">
      <c r="B23">
        <v>15049</v>
      </c>
      <c r="C23">
        <v>109310</v>
      </c>
      <c r="D23">
        <v>12354</v>
      </c>
      <c r="E23">
        <v>18321</v>
      </c>
      <c r="F23">
        <v>98606</v>
      </c>
      <c r="H23">
        <v>53533</v>
      </c>
      <c r="J23">
        <f t="shared" si="0"/>
        <v>50728</v>
      </c>
      <c r="K23">
        <f t="shared" si="1"/>
        <v>1.0552949061662198</v>
      </c>
      <c r="L23">
        <f t="shared" si="2"/>
        <v>109310</v>
      </c>
      <c r="M23">
        <f t="shared" si="3"/>
        <v>12354</v>
      </c>
      <c r="N23">
        <f t="shared" si="4"/>
        <v>50728</v>
      </c>
      <c r="O23">
        <f t="shared" si="5"/>
        <v>96956</v>
      </c>
      <c r="Q23">
        <v>-11903</v>
      </c>
      <c r="R23">
        <v>-20</v>
      </c>
      <c r="T23">
        <v>617.80000000000291</v>
      </c>
      <c r="U23">
        <v>2253.1999999999971</v>
      </c>
      <c r="W23">
        <v>7326.2</v>
      </c>
      <c r="X23">
        <v>3660.7999999999997</v>
      </c>
      <c r="Z23">
        <v>50728</v>
      </c>
      <c r="AA23">
        <v>1.0552949061662198</v>
      </c>
      <c r="AI23">
        <v>50728</v>
      </c>
      <c r="AJ23">
        <v>1.0552949061662198</v>
      </c>
    </row>
    <row r="24" spans="2:38" x14ac:dyDescent="0.25">
      <c r="B24">
        <v>27680</v>
      </c>
      <c r="C24">
        <v>5505</v>
      </c>
      <c r="D24">
        <v>88466</v>
      </c>
      <c r="E24">
        <v>76772</v>
      </c>
      <c r="F24">
        <v>53101</v>
      </c>
      <c r="H24">
        <v>78085</v>
      </c>
      <c r="J24">
        <f t="shared" si="0"/>
        <v>50304.800000000003</v>
      </c>
      <c r="K24">
        <f t="shared" si="1"/>
        <v>1.5522375598352443</v>
      </c>
      <c r="L24">
        <f t="shared" si="2"/>
        <v>88466</v>
      </c>
      <c r="M24">
        <f t="shared" si="3"/>
        <v>5505</v>
      </c>
      <c r="N24">
        <f t="shared" si="4"/>
        <v>50304.800000000003</v>
      </c>
      <c r="O24">
        <f t="shared" si="5"/>
        <v>82961</v>
      </c>
      <c r="Q24">
        <v>-5801</v>
      </c>
      <c r="R24">
        <v>-2572</v>
      </c>
      <c r="T24">
        <v>-6029.1999999999971</v>
      </c>
      <c r="U24">
        <v>-3846.3999999999942</v>
      </c>
      <c r="W24">
        <v>9130.7999999999993</v>
      </c>
      <c r="X24">
        <v>3862.8</v>
      </c>
      <c r="Z24">
        <v>50304.800000000003</v>
      </c>
      <c r="AA24">
        <v>1.5522375598352443</v>
      </c>
      <c r="AK24">
        <v>50304.800000000003</v>
      </c>
      <c r="AL24">
        <v>1.5522375598352443</v>
      </c>
    </row>
    <row r="25" spans="2:38" x14ac:dyDescent="0.25">
      <c r="B25">
        <v>19605</v>
      </c>
      <c r="C25">
        <v>19349</v>
      </c>
      <c r="D25">
        <v>104437</v>
      </c>
      <c r="E25">
        <v>24427</v>
      </c>
      <c r="F25">
        <v>62663</v>
      </c>
      <c r="H25">
        <v>97988</v>
      </c>
      <c r="J25">
        <f t="shared" si="0"/>
        <v>46096.2</v>
      </c>
      <c r="K25">
        <f t="shared" si="1"/>
        <v>2.1257283680650465</v>
      </c>
      <c r="L25">
        <f t="shared" si="2"/>
        <v>104437</v>
      </c>
      <c r="M25">
        <f t="shared" si="3"/>
        <v>19349</v>
      </c>
      <c r="N25">
        <f t="shared" si="4"/>
        <v>46096.2</v>
      </c>
      <c r="O25">
        <f t="shared" si="5"/>
        <v>85088</v>
      </c>
      <c r="Q25">
        <v>-3241</v>
      </c>
      <c r="R25">
        <v>-9</v>
      </c>
      <c r="T25">
        <v>5112.5999999999985</v>
      </c>
      <c r="U25">
        <v>-934.40000000000146</v>
      </c>
      <c r="W25">
        <v>13152.2</v>
      </c>
      <c r="X25">
        <v>1452.4</v>
      </c>
      <c r="AD25">
        <v>46096.2</v>
      </c>
      <c r="AE25">
        <v>2.1257283680650465</v>
      </c>
      <c r="AK25">
        <v>46096.2</v>
      </c>
      <c r="AL25">
        <v>2.1257283680650465</v>
      </c>
    </row>
    <row r="26" spans="2:38" x14ac:dyDescent="0.25">
      <c r="B26">
        <v>25596</v>
      </c>
      <c r="C26">
        <v>27251</v>
      </c>
      <c r="D26">
        <v>52862</v>
      </c>
      <c r="E26">
        <v>27799</v>
      </c>
      <c r="F26">
        <v>87671</v>
      </c>
      <c r="H26">
        <v>83017</v>
      </c>
      <c r="J26">
        <f t="shared" si="0"/>
        <v>44235.8</v>
      </c>
      <c r="K26">
        <f t="shared" si="1"/>
        <v>1.8766926335682863</v>
      </c>
      <c r="L26">
        <f t="shared" si="2"/>
        <v>87671</v>
      </c>
      <c r="M26">
        <f t="shared" si="3"/>
        <v>25596</v>
      </c>
      <c r="N26">
        <f t="shared" si="4"/>
        <v>44235.8</v>
      </c>
      <c r="O26">
        <f t="shared" si="5"/>
        <v>62075</v>
      </c>
      <c r="Q26">
        <v>-1484</v>
      </c>
      <c r="R26">
        <v>404</v>
      </c>
      <c r="T26">
        <v>-979</v>
      </c>
      <c r="U26">
        <v>233.20000000000437</v>
      </c>
      <c r="W26">
        <v>8330.6</v>
      </c>
      <c r="X26">
        <v>4453.2</v>
      </c>
      <c r="AD26">
        <v>44235.8</v>
      </c>
      <c r="AE26">
        <v>1.8766926335682863</v>
      </c>
      <c r="AK26">
        <v>44235.8</v>
      </c>
      <c r="AL26">
        <v>1.8766926335682863</v>
      </c>
    </row>
    <row r="27" spans="2:38" x14ac:dyDescent="0.25">
      <c r="B27">
        <v>61450</v>
      </c>
      <c r="C27">
        <v>11123</v>
      </c>
      <c r="D27">
        <v>8506</v>
      </c>
      <c r="E27">
        <v>27245</v>
      </c>
      <c r="F27">
        <v>92589</v>
      </c>
      <c r="H27">
        <v>45504</v>
      </c>
      <c r="J27">
        <f t="shared" si="0"/>
        <v>40182.6</v>
      </c>
      <c r="K27">
        <f t="shared" si="1"/>
        <v>1.1324304549730482</v>
      </c>
      <c r="L27">
        <f t="shared" si="2"/>
        <v>92589</v>
      </c>
      <c r="M27">
        <f t="shared" si="3"/>
        <v>8506</v>
      </c>
      <c r="N27">
        <f t="shared" si="4"/>
        <v>40182.6</v>
      </c>
      <c r="O27">
        <f t="shared" si="5"/>
        <v>84083</v>
      </c>
      <c r="Q27">
        <v>-15873</v>
      </c>
      <c r="R27">
        <v>2214</v>
      </c>
      <c r="T27">
        <v>5226</v>
      </c>
      <c r="U27">
        <v>186.40000000000146</v>
      </c>
      <c r="W27">
        <v>9302</v>
      </c>
      <c r="X27">
        <v>2742</v>
      </c>
      <c r="AD27">
        <v>40182.6</v>
      </c>
      <c r="AE27">
        <v>1.1324304549730482</v>
      </c>
      <c r="AK27">
        <v>40182.6</v>
      </c>
      <c r="AL27">
        <v>1.1324304549730482</v>
      </c>
    </row>
    <row r="28" spans="2:38" x14ac:dyDescent="0.25">
      <c r="B28">
        <v>77823</v>
      </c>
      <c r="C28">
        <v>66609</v>
      </c>
      <c r="D28">
        <v>22692</v>
      </c>
      <c r="E28">
        <v>66061</v>
      </c>
      <c r="F28">
        <v>82971</v>
      </c>
      <c r="H28">
        <v>113048</v>
      </c>
      <c r="J28">
        <f t="shared" si="0"/>
        <v>63231.199999999997</v>
      </c>
      <c r="K28">
        <f t="shared" si="1"/>
        <v>1.7878515669479624</v>
      </c>
      <c r="L28">
        <f t="shared" si="2"/>
        <v>82971</v>
      </c>
      <c r="M28">
        <f t="shared" si="3"/>
        <v>22692</v>
      </c>
      <c r="N28">
        <f t="shared" si="4"/>
        <v>63231.199999999997</v>
      </c>
      <c r="O28">
        <f t="shared" si="5"/>
        <v>60279</v>
      </c>
      <c r="Q28">
        <v>1487</v>
      </c>
      <c r="R28">
        <v>4018</v>
      </c>
      <c r="T28">
        <v>1731.1999999999971</v>
      </c>
      <c r="U28">
        <v>3596.3999999999942</v>
      </c>
      <c r="W28">
        <v>8855.6</v>
      </c>
      <c r="X28">
        <v>8885.6</v>
      </c>
      <c r="AF28">
        <v>63231.199999999997</v>
      </c>
      <c r="AG28">
        <v>1.7878515669479624</v>
      </c>
      <c r="AK28">
        <v>63231.199999999997</v>
      </c>
      <c r="AL28">
        <v>1.7878515669479624</v>
      </c>
    </row>
    <row r="29" spans="2:38" x14ac:dyDescent="0.25">
      <c r="B29">
        <v>28519</v>
      </c>
      <c r="C29">
        <v>45680</v>
      </c>
      <c r="D29">
        <v>35681</v>
      </c>
      <c r="E29">
        <v>85912</v>
      </c>
      <c r="F29">
        <v>45978</v>
      </c>
      <c r="H29">
        <v>77835</v>
      </c>
      <c r="J29">
        <f t="shared" si="0"/>
        <v>48354</v>
      </c>
      <c r="K29">
        <f t="shared" si="1"/>
        <v>1.6096910286636059</v>
      </c>
      <c r="L29">
        <f t="shared" si="2"/>
        <v>85912</v>
      </c>
      <c r="M29">
        <f t="shared" si="3"/>
        <v>28519</v>
      </c>
      <c r="N29">
        <f t="shared" si="4"/>
        <v>48354</v>
      </c>
      <c r="O29">
        <f t="shared" si="5"/>
        <v>57393</v>
      </c>
      <c r="Q29">
        <v>-762</v>
      </c>
      <c r="R29">
        <v>551</v>
      </c>
      <c r="T29">
        <v>5574.5999999999985</v>
      </c>
      <c r="U29">
        <v>3052.5999999999985</v>
      </c>
      <c r="W29">
        <v>6027</v>
      </c>
      <c r="X29">
        <v>4923</v>
      </c>
      <c r="AD29">
        <v>48354</v>
      </c>
      <c r="AE29">
        <v>1.6096910286636059</v>
      </c>
      <c r="AK29">
        <v>48354</v>
      </c>
      <c r="AL29">
        <v>1.6096910286636059</v>
      </c>
    </row>
    <row r="30" spans="2:38" x14ac:dyDescent="0.25">
      <c r="B30">
        <v>12949</v>
      </c>
      <c r="C30">
        <v>87260</v>
      </c>
      <c r="D30">
        <v>24700</v>
      </c>
      <c r="E30">
        <v>98228</v>
      </c>
      <c r="F30">
        <v>24845</v>
      </c>
      <c r="H30">
        <v>89714</v>
      </c>
      <c r="J30">
        <f t="shared" si="0"/>
        <v>49596.4</v>
      </c>
      <c r="K30">
        <f t="shared" si="1"/>
        <v>1.8088812897710318</v>
      </c>
      <c r="L30">
        <f t="shared" si="2"/>
        <v>98228</v>
      </c>
      <c r="M30">
        <f t="shared" si="3"/>
        <v>12949</v>
      </c>
      <c r="N30">
        <f t="shared" si="4"/>
        <v>49596.4</v>
      </c>
      <c r="O30">
        <f t="shared" si="5"/>
        <v>85279</v>
      </c>
      <c r="Q30">
        <v>16160</v>
      </c>
      <c r="R30">
        <v>1</v>
      </c>
      <c r="T30">
        <v>9203.2000000000044</v>
      </c>
      <c r="U30">
        <v>1817</v>
      </c>
      <c r="W30">
        <v>11043.199999999999</v>
      </c>
      <c r="X30">
        <v>3667.8</v>
      </c>
      <c r="AD30">
        <v>49596.4</v>
      </c>
      <c r="AE30">
        <v>1.8088812897710318</v>
      </c>
      <c r="AK30">
        <v>49596.4</v>
      </c>
      <c r="AL30">
        <v>1.8088812897710318</v>
      </c>
    </row>
    <row r="31" spans="2:38" x14ac:dyDescent="0.25">
      <c r="B31">
        <v>110595</v>
      </c>
      <c r="C31">
        <v>78527</v>
      </c>
      <c r="D31">
        <v>98982</v>
      </c>
      <c r="E31">
        <v>45538</v>
      </c>
      <c r="F31">
        <v>8041</v>
      </c>
      <c r="H31">
        <v>126018</v>
      </c>
      <c r="J31">
        <f t="shared" si="0"/>
        <v>68336.600000000006</v>
      </c>
      <c r="K31">
        <f t="shared" si="1"/>
        <v>1.8440776977490831</v>
      </c>
      <c r="L31">
        <f t="shared" si="2"/>
        <v>110595</v>
      </c>
      <c r="M31">
        <f t="shared" si="3"/>
        <v>8041</v>
      </c>
      <c r="N31">
        <f t="shared" si="4"/>
        <v>68336.600000000006</v>
      </c>
      <c r="O31">
        <f t="shared" si="5"/>
        <v>102554</v>
      </c>
      <c r="Q31">
        <v>4125</v>
      </c>
      <c r="R31">
        <v>3600</v>
      </c>
      <c r="T31">
        <v>-8981.1999999999971</v>
      </c>
      <c r="U31">
        <v>-1609.5999999999913</v>
      </c>
      <c r="W31">
        <v>8981.2000000000007</v>
      </c>
      <c r="X31">
        <v>2814.8</v>
      </c>
      <c r="AB31">
        <v>68336.600000000006</v>
      </c>
      <c r="AC31">
        <v>1.8440776977490831</v>
      </c>
      <c r="AK31">
        <v>68336.600000000006</v>
      </c>
      <c r="AL31">
        <v>1.8440776977490831</v>
      </c>
    </row>
    <row r="32" spans="2:38" x14ac:dyDescent="0.25">
      <c r="B32">
        <v>51212</v>
      </c>
      <c r="C32">
        <v>39470</v>
      </c>
      <c r="D32">
        <v>95966</v>
      </c>
      <c r="E32">
        <v>73165</v>
      </c>
      <c r="F32">
        <v>65141</v>
      </c>
      <c r="H32">
        <v>67952</v>
      </c>
      <c r="J32">
        <f t="shared" si="0"/>
        <v>64990.8</v>
      </c>
      <c r="K32">
        <f t="shared" si="1"/>
        <v>1.045563372046505</v>
      </c>
      <c r="L32">
        <f t="shared" si="2"/>
        <v>95966</v>
      </c>
      <c r="M32">
        <f t="shared" si="3"/>
        <v>39470</v>
      </c>
      <c r="N32">
        <f t="shared" si="4"/>
        <v>64990.8</v>
      </c>
      <c r="O32">
        <f t="shared" si="5"/>
        <v>56496</v>
      </c>
      <c r="Q32">
        <v>-7693</v>
      </c>
      <c r="R32">
        <v>-2955</v>
      </c>
      <c r="T32">
        <v>-6275.3999999999942</v>
      </c>
      <c r="U32">
        <v>1215.8000000000029</v>
      </c>
      <c r="W32">
        <v>6275.4</v>
      </c>
      <c r="X32">
        <v>1931.4</v>
      </c>
      <c r="AB32">
        <v>64990.8</v>
      </c>
      <c r="AC32">
        <v>1.045563372046505</v>
      </c>
      <c r="AI32">
        <v>64990.8</v>
      </c>
      <c r="AJ32">
        <v>1.045563372046505</v>
      </c>
    </row>
    <row r="33" spans="2:38" x14ac:dyDescent="0.25">
      <c r="B33">
        <v>62451</v>
      </c>
      <c r="C33">
        <v>113729</v>
      </c>
      <c r="D33">
        <v>21096</v>
      </c>
      <c r="E33">
        <v>9031</v>
      </c>
      <c r="F33">
        <v>24599</v>
      </c>
      <c r="H33">
        <v>91664</v>
      </c>
      <c r="J33">
        <f t="shared" si="0"/>
        <v>46181.2</v>
      </c>
      <c r="K33">
        <f t="shared" si="1"/>
        <v>1.9848769629199763</v>
      </c>
      <c r="L33">
        <f t="shared" si="2"/>
        <v>113729</v>
      </c>
      <c r="M33">
        <f t="shared" si="3"/>
        <v>9031</v>
      </c>
      <c r="N33">
        <f t="shared" si="4"/>
        <v>46181.2</v>
      </c>
      <c r="O33">
        <f t="shared" si="5"/>
        <v>104698</v>
      </c>
      <c r="Q33">
        <v>-11656</v>
      </c>
      <c r="R33">
        <v>-6</v>
      </c>
      <c r="T33">
        <v>-5921.6000000000058</v>
      </c>
      <c r="U33">
        <v>-917</v>
      </c>
      <c r="W33">
        <v>12791.2</v>
      </c>
      <c r="X33">
        <v>3145.0000000000005</v>
      </c>
      <c r="AD33">
        <v>46181.2</v>
      </c>
      <c r="AE33">
        <v>1.9848769629199763</v>
      </c>
      <c r="AK33">
        <v>46181.2</v>
      </c>
      <c r="AL33">
        <v>1.9848769629199763</v>
      </c>
    </row>
    <row r="34" spans="2:38" x14ac:dyDescent="0.25">
      <c r="B34">
        <v>25452</v>
      </c>
      <c r="C34">
        <v>108107</v>
      </c>
      <c r="D34">
        <v>70648</v>
      </c>
      <c r="E34">
        <v>24500</v>
      </c>
      <c r="F34">
        <v>21232</v>
      </c>
      <c r="H34">
        <v>78732</v>
      </c>
      <c r="J34">
        <f t="shared" ref="J34:J65" si="6">AVERAGE(B34:F34)</f>
        <v>49987.8</v>
      </c>
      <c r="K34">
        <f t="shared" ref="K34:K65" si="7">H34/J34</f>
        <v>1.575024305930647</v>
      </c>
      <c r="L34">
        <f t="shared" ref="L34:L65" si="8">MAX(B34:F34)</f>
        <v>108107</v>
      </c>
      <c r="M34">
        <f t="shared" ref="M34:M65" si="9">MIN(B34:F34)</f>
        <v>21232</v>
      </c>
      <c r="N34">
        <f t="shared" ref="N34:N65" si="10">AVERAGE(B34:F34)</f>
        <v>49987.8</v>
      </c>
      <c r="O34">
        <f t="shared" ref="O34:O65" si="11">L34-M34</f>
        <v>86875</v>
      </c>
      <c r="Q34">
        <v>-849</v>
      </c>
      <c r="R34">
        <v>-605</v>
      </c>
      <c r="T34">
        <v>5043.6000000000058</v>
      </c>
      <c r="U34">
        <v>-21.599999999998545</v>
      </c>
      <c r="W34">
        <v>8718.7999999999993</v>
      </c>
      <c r="X34">
        <v>2931.6</v>
      </c>
      <c r="AD34">
        <v>49987.8</v>
      </c>
      <c r="AE34">
        <v>1.575024305930647</v>
      </c>
      <c r="AK34">
        <v>49987.8</v>
      </c>
      <c r="AL34">
        <v>1.575024305930647</v>
      </c>
    </row>
    <row r="35" spans="2:38" x14ac:dyDescent="0.25">
      <c r="B35">
        <v>55922</v>
      </c>
      <c r="C35">
        <v>97157</v>
      </c>
      <c r="D35">
        <v>71822</v>
      </c>
      <c r="E35">
        <v>46144</v>
      </c>
      <c r="F35">
        <v>79889</v>
      </c>
      <c r="H35">
        <v>88204</v>
      </c>
      <c r="J35">
        <f t="shared" si="6"/>
        <v>70186.8</v>
      </c>
      <c r="K35">
        <f t="shared" si="7"/>
        <v>1.2567035396969231</v>
      </c>
      <c r="L35">
        <f t="shared" si="8"/>
        <v>97157</v>
      </c>
      <c r="M35">
        <f t="shared" si="9"/>
        <v>46144</v>
      </c>
      <c r="N35">
        <f t="shared" si="10"/>
        <v>70186.8</v>
      </c>
      <c r="O35">
        <f t="shared" si="11"/>
        <v>51013</v>
      </c>
      <c r="Q35">
        <v>9853</v>
      </c>
      <c r="R35">
        <v>0</v>
      </c>
      <c r="T35">
        <v>-5458.1999999999971</v>
      </c>
      <c r="U35">
        <v>-1665</v>
      </c>
      <c r="W35">
        <v>11500.599999999999</v>
      </c>
      <c r="X35">
        <v>1667</v>
      </c>
      <c r="AB35">
        <v>70186.8</v>
      </c>
      <c r="AC35">
        <v>1.2567035396969231</v>
      </c>
      <c r="AK35">
        <v>70186.8</v>
      </c>
      <c r="AL35">
        <v>1.2567035396969231</v>
      </c>
    </row>
    <row r="36" spans="2:38" x14ac:dyDescent="0.25">
      <c r="B36">
        <v>84881</v>
      </c>
      <c r="C36">
        <v>83616</v>
      </c>
      <c r="D36">
        <v>110248</v>
      </c>
      <c r="E36">
        <v>46378</v>
      </c>
      <c r="F36">
        <v>106425</v>
      </c>
      <c r="H36">
        <v>146438</v>
      </c>
      <c r="J36">
        <f t="shared" si="6"/>
        <v>86309.6</v>
      </c>
      <c r="K36">
        <f t="shared" si="7"/>
        <v>1.6966594677764697</v>
      </c>
      <c r="L36">
        <f t="shared" si="8"/>
        <v>110248</v>
      </c>
      <c r="M36">
        <f t="shared" si="9"/>
        <v>46378</v>
      </c>
      <c r="N36">
        <f t="shared" si="10"/>
        <v>86309.6</v>
      </c>
      <c r="O36">
        <f t="shared" si="11"/>
        <v>63870</v>
      </c>
      <c r="Q36">
        <v>2651</v>
      </c>
      <c r="R36">
        <v>3994</v>
      </c>
      <c r="T36">
        <v>-6604.5999999999913</v>
      </c>
      <c r="U36">
        <v>612.40000000000873</v>
      </c>
      <c r="W36">
        <v>11491.4</v>
      </c>
      <c r="X36">
        <v>1615.6</v>
      </c>
      <c r="AB36">
        <v>86309.6</v>
      </c>
      <c r="AC36">
        <v>1.6966594677764697</v>
      </c>
      <c r="AK36">
        <v>86309.6</v>
      </c>
      <c r="AL36">
        <v>1.6966594677764697</v>
      </c>
    </row>
    <row r="37" spans="2:38" x14ac:dyDescent="0.25">
      <c r="B37">
        <v>96713</v>
      </c>
      <c r="C37">
        <v>104695</v>
      </c>
      <c r="D37">
        <v>104953</v>
      </c>
      <c r="E37">
        <v>102789</v>
      </c>
      <c r="F37">
        <v>20219</v>
      </c>
      <c r="H37">
        <v>107574</v>
      </c>
      <c r="J37">
        <f t="shared" si="6"/>
        <v>85873.8</v>
      </c>
      <c r="K37">
        <f t="shared" si="7"/>
        <v>1.2526987276678101</v>
      </c>
      <c r="L37">
        <f t="shared" si="8"/>
        <v>104953</v>
      </c>
      <c r="M37">
        <f t="shared" si="9"/>
        <v>20219</v>
      </c>
      <c r="N37">
        <f t="shared" si="10"/>
        <v>85873.8</v>
      </c>
      <c r="O37">
        <f t="shared" si="11"/>
        <v>84734</v>
      </c>
      <c r="Q37">
        <v>4008</v>
      </c>
      <c r="R37">
        <v>211</v>
      </c>
      <c r="T37">
        <v>2233.8000000000029</v>
      </c>
      <c r="U37">
        <v>1886.1999999999971</v>
      </c>
      <c r="W37">
        <v>13177.8</v>
      </c>
      <c r="X37">
        <v>1990.6000000000001</v>
      </c>
      <c r="AB37">
        <v>85873.8</v>
      </c>
      <c r="AC37">
        <v>1.2526987276678101</v>
      </c>
      <c r="AI37">
        <v>85873.8</v>
      </c>
      <c r="AJ37">
        <v>1.2526987276678101</v>
      </c>
    </row>
    <row r="38" spans="2:38" x14ac:dyDescent="0.25">
      <c r="B38">
        <v>78270</v>
      </c>
      <c r="C38">
        <v>58387</v>
      </c>
      <c r="D38">
        <v>20843</v>
      </c>
      <c r="E38">
        <v>47468</v>
      </c>
      <c r="F38">
        <v>90538</v>
      </c>
      <c r="H38">
        <v>69730</v>
      </c>
      <c r="J38">
        <f t="shared" si="6"/>
        <v>59101.2</v>
      </c>
      <c r="K38">
        <f t="shared" si="7"/>
        <v>1.1798406800538737</v>
      </c>
      <c r="L38">
        <f t="shared" si="8"/>
        <v>90538</v>
      </c>
      <c r="M38">
        <f t="shared" si="9"/>
        <v>20843</v>
      </c>
      <c r="N38">
        <f t="shared" si="10"/>
        <v>59101.2</v>
      </c>
      <c r="O38">
        <f t="shared" si="11"/>
        <v>69695</v>
      </c>
      <c r="Q38">
        <v>-12188</v>
      </c>
      <c r="R38">
        <v>-9409</v>
      </c>
      <c r="T38">
        <v>2472</v>
      </c>
      <c r="U38">
        <v>-2637.4000000000015</v>
      </c>
      <c r="W38">
        <v>17175.599999999999</v>
      </c>
      <c r="X38">
        <v>2659.7999999999997</v>
      </c>
      <c r="Z38">
        <v>59101.2</v>
      </c>
      <c r="AA38">
        <v>1.1798406800538737</v>
      </c>
      <c r="AI38">
        <v>59101.2</v>
      </c>
      <c r="AJ38">
        <v>1.1798406800538737</v>
      </c>
    </row>
    <row r="39" spans="2:38" x14ac:dyDescent="0.25">
      <c r="B39">
        <v>59818</v>
      </c>
      <c r="C39">
        <v>62871</v>
      </c>
      <c r="D39">
        <v>95583</v>
      </c>
      <c r="E39">
        <v>107944</v>
      </c>
      <c r="F39">
        <v>71795</v>
      </c>
      <c r="H39">
        <v>129201</v>
      </c>
      <c r="J39">
        <f t="shared" si="6"/>
        <v>79602.2</v>
      </c>
      <c r="K39">
        <f t="shared" si="7"/>
        <v>1.6230832816178449</v>
      </c>
      <c r="L39">
        <f t="shared" si="8"/>
        <v>107944</v>
      </c>
      <c r="M39">
        <f t="shared" si="9"/>
        <v>59818</v>
      </c>
      <c r="N39">
        <f t="shared" si="10"/>
        <v>79602.2</v>
      </c>
      <c r="O39">
        <f t="shared" si="11"/>
        <v>48126</v>
      </c>
      <c r="Q39">
        <v>297</v>
      </c>
      <c r="R39">
        <v>448</v>
      </c>
      <c r="T39">
        <v>-11344</v>
      </c>
      <c r="U39">
        <v>-2424</v>
      </c>
      <c r="W39">
        <v>11344</v>
      </c>
      <c r="X39">
        <v>2424.4</v>
      </c>
      <c r="AB39">
        <v>79602.2</v>
      </c>
      <c r="AC39">
        <v>1.6230832816178449</v>
      </c>
      <c r="AK39">
        <v>79602.2</v>
      </c>
      <c r="AL39">
        <v>1.6230832816178449</v>
      </c>
    </row>
    <row r="40" spans="2:38" x14ac:dyDescent="0.25">
      <c r="B40">
        <v>103838</v>
      </c>
      <c r="C40">
        <v>17817</v>
      </c>
      <c r="D40">
        <v>84104</v>
      </c>
      <c r="E40">
        <v>23528</v>
      </c>
      <c r="F40">
        <v>67408</v>
      </c>
      <c r="H40">
        <v>61782</v>
      </c>
      <c r="J40">
        <f t="shared" si="6"/>
        <v>59339</v>
      </c>
      <c r="K40">
        <f t="shared" si="7"/>
        <v>1.0411702253155597</v>
      </c>
      <c r="L40">
        <f t="shared" si="8"/>
        <v>103838</v>
      </c>
      <c r="M40">
        <f t="shared" si="9"/>
        <v>17817</v>
      </c>
      <c r="N40">
        <f t="shared" si="10"/>
        <v>59339</v>
      </c>
      <c r="O40">
        <f t="shared" si="11"/>
        <v>86021</v>
      </c>
      <c r="Q40">
        <v>-11526</v>
      </c>
      <c r="R40">
        <v>-130</v>
      </c>
      <c r="T40">
        <v>-4448.8000000000029</v>
      </c>
      <c r="U40">
        <v>-1356.4000000000015</v>
      </c>
      <c r="W40">
        <v>14829.199999999999</v>
      </c>
      <c r="X40">
        <v>2474.4</v>
      </c>
      <c r="AB40">
        <v>59339</v>
      </c>
      <c r="AC40">
        <v>1.0411702253155597</v>
      </c>
      <c r="AI40">
        <v>59339</v>
      </c>
      <c r="AJ40">
        <v>1.0411702253155597</v>
      </c>
    </row>
    <row r="41" spans="2:38" x14ac:dyDescent="0.25">
      <c r="B41">
        <v>29841</v>
      </c>
      <c r="C41">
        <v>66057</v>
      </c>
      <c r="D41">
        <v>109124</v>
      </c>
      <c r="E41">
        <v>28282</v>
      </c>
      <c r="F41">
        <v>60004</v>
      </c>
      <c r="H41">
        <v>97156</v>
      </c>
      <c r="J41">
        <f t="shared" si="6"/>
        <v>58661.599999999999</v>
      </c>
      <c r="K41">
        <f t="shared" si="7"/>
        <v>1.6562112182415754</v>
      </c>
      <c r="L41">
        <f t="shared" si="8"/>
        <v>109124</v>
      </c>
      <c r="M41">
        <f t="shared" si="9"/>
        <v>28282</v>
      </c>
      <c r="N41">
        <f t="shared" si="10"/>
        <v>58661.599999999999</v>
      </c>
      <c r="O41">
        <f t="shared" si="11"/>
        <v>80842</v>
      </c>
      <c r="Q41">
        <v>-2105</v>
      </c>
      <c r="R41">
        <v>5706</v>
      </c>
      <c r="T41">
        <v>2868.7999999999956</v>
      </c>
      <c r="U41">
        <v>-557.40000000000146</v>
      </c>
      <c r="W41">
        <v>14178.8</v>
      </c>
      <c r="X41">
        <v>1080.2</v>
      </c>
      <c r="AD41">
        <v>58661.599999999999</v>
      </c>
      <c r="AE41">
        <v>1.6562112182415754</v>
      </c>
      <c r="AK41">
        <v>58661.599999999999</v>
      </c>
      <c r="AL41">
        <v>1.6562112182415754</v>
      </c>
    </row>
    <row r="42" spans="2:38" x14ac:dyDescent="0.25">
      <c r="B42">
        <v>63840</v>
      </c>
      <c r="C42">
        <v>46277</v>
      </c>
      <c r="D42">
        <v>112240</v>
      </c>
      <c r="E42">
        <v>62567</v>
      </c>
      <c r="F42">
        <v>58079</v>
      </c>
      <c r="H42">
        <v>85987</v>
      </c>
      <c r="J42">
        <f t="shared" si="6"/>
        <v>68600.600000000006</v>
      </c>
      <c r="K42">
        <f t="shared" si="7"/>
        <v>1.2534438474299057</v>
      </c>
      <c r="L42">
        <f t="shared" si="8"/>
        <v>112240</v>
      </c>
      <c r="M42">
        <f t="shared" si="9"/>
        <v>46277</v>
      </c>
      <c r="N42">
        <f t="shared" si="10"/>
        <v>68600.600000000006</v>
      </c>
      <c r="O42">
        <f t="shared" si="11"/>
        <v>65963</v>
      </c>
      <c r="Q42">
        <v>2716</v>
      </c>
      <c r="R42">
        <v>-6314</v>
      </c>
      <c r="T42">
        <v>3041.6000000000058</v>
      </c>
      <c r="U42">
        <v>-1988.3999999999942</v>
      </c>
      <c r="W42">
        <v>8777.2000000000007</v>
      </c>
      <c r="X42">
        <v>5743.6</v>
      </c>
      <c r="AB42">
        <v>68600.600000000006</v>
      </c>
      <c r="AC42">
        <v>1.2534438474299057</v>
      </c>
      <c r="AI42">
        <v>68600.600000000006</v>
      </c>
      <c r="AJ42">
        <v>1.2534438474299057</v>
      </c>
    </row>
    <row r="43" spans="2:38" x14ac:dyDescent="0.25">
      <c r="B43">
        <v>82695</v>
      </c>
      <c r="C43">
        <v>25522</v>
      </c>
      <c r="D43">
        <v>6581</v>
      </c>
      <c r="E43">
        <v>75905</v>
      </c>
      <c r="F43">
        <v>77651</v>
      </c>
      <c r="H43">
        <v>92145</v>
      </c>
      <c r="J43">
        <f t="shared" si="6"/>
        <v>53670.8</v>
      </c>
      <c r="K43">
        <f t="shared" si="7"/>
        <v>1.7168553477868784</v>
      </c>
      <c r="L43">
        <f t="shared" si="8"/>
        <v>82695</v>
      </c>
      <c r="M43">
        <f t="shared" si="9"/>
        <v>6581</v>
      </c>
      <c r="N43">
        <f t="shared" si="10"/>
        <v>53670.8</v>
      </c>
      <c r="O43">
        <f t="shared" si="11"/>
        <v>76114</v>
      </c>
      <c r="Q43">
        <v>2478</v>
      </c>
      <c r="R43">
        <v>-5273</v>
      </c>
      <c r="T43">
        <v>-1334.7999999999956</v>
      </c>
      <c r="U43">
        <v>-2824.5999999999985</v>
      </c>
      <c r="W43">
        <v>3662.3999999999996</v>
      </c>
      <c r="X43">
        <v>2833.8</v>
      </c>
      <c r="AD43">
        <v>53670.8</v>
      </c>
      <c r="AE43">
        <v>1.7168553477868784</v>
      </c>
      <c r="AK43">
        <v>53670.8</v>
      </c>
      <c r="AL43">
        <v>1.7168553477868784</v>
      </c>
    </row>
    <row r="44" spans="2:38" x14ac:dyDescent="0.25">
      <c r="B44">
        <v>26883</v>
      </c>
      <c r="C44">
        <v>89805</v>
      </c>
      <c r="D44">
        <v>37929</v>
      </c>
      <c r="E44">
        <v>65332</v>
      </c>
      <c r="F44">
        <v>72561</v>
      </c>
      <c r="H44">
        <v>83407</v>
      </c>
      <c r="J44">
        <f t="shared" si="6"/>
        <v>58502</v>
      </c>
      <c r="K44">
        <f t="shared" si="7"/>
        <v>1.4257119414720865</v>
      </c>
      <c r="L44">
        <f t="shared" si="8"/>
        <v>89805</v>
      </c>
      <c r="M44">
        <f t="shared" si="9"/>
        <v>26883</v>
      </c>
      <c r="N44">
        <f t="shared" si="10"/>
        <v>58502</v>
      </c>
      <c r="O44">
        <f t="shared" si="11"/>
        <v>62922</v>
      </c>
      <c r="Q44">
        <v>7639</v>
      </c>
      <c r="R44">
        <v>3404</v>
      </c>
      <c r="T44">
        <v>-3170.1999999999971</v>
      </c>
      <c r="U44">
        <v>1767.5999999999985</v>
      </c>
      <c r="W44">
        <v>18209.8</v>
      </c>
      <c r="X44">
        <v>6622.4000000000005</v>
      </c>
      <c r="AB44">
        <v>58502</v>
      </c>
      <c r="AC44">
        <v>1.4257119414720865</v>
      </c>
      <c r="AK44">
        <v>58502</v>
      </c>
      <c r="AL44">
        <v>1.4257119414720865</v>
      </c>
    </row>
    <row r="45" spans="2:38" x14ac:dyDescent="0.25">
      <c r="B45">
        <v>29203</v>
      </c>
      <c r="C45">
        <v>74052</v>
      </c>
      <c r="D45">
        <v>57388</v>
      </c>
      <c r="E45">
        <v>71122</v>
      </c>
      <c r="F45">
        <v>104836</v>
      </c>
      <c r="H45">
        <v>109097</v>
      </c>
      <c r="J45">
        <f t="shared" si="6"/>
        <v>67320.2</v>
      </c>
      <c r="K45">
        <f t="shared" si="7"/>
        <v>1.6205685663441285</v>
      </c>
      <c r="L45">
        <f t="shared" si="8"/>
        <v>104836</v>
      </c>
      <c r="M45">
        <f t="shared" si="9"/>
        <v>29203</v>
      </c>
      <c r="N45">
        <f t="shared" si="10"/>
        <v>67320.2</v>
      </c>
      <c r="O45">
        <f t="shared" si="11"/>
        <v>75633</v>
      </c>
      <c r="Q45">
        <v>-4186</v>
      </c>
      <c r="R45">
        <v>-10</v>
      </c>
      <c r="T45">
        <v>-3798.4000000000087</v>
      </c>
      <c r="U45">
        <v>92.399999999994179</v>
      </c>
      <c r="W45">
        <v>9589.2000000000007</v>
      </c>
      <c r="X45">
        <v>4154.8</v>
      </c>
      <c r="AB45">
        <v>67320.2</v>
      </c>
      <c r="AC45">
        <v>1.6205685663441285</v>
      </c>
      <c r="AK45">
        <v>67320.2</v>
      </c>
      <c r="AL45">
        <v>1.6205685663441285</v>
      </c>
    </row>
    <row r="46" spans="2:38" x14ac:dyDescent="0.25">
      <c r="B46">
        <v>81023</v>
      </c>
      <c r="C46">
        <v>32752</v>
      </c>
      <c r="D46">
        <v>24153</v>
      </c>
      <c r="E46">
        <v>56991</v>
      </c>
      <c r="F46">
        <v>12406</v>
      </c>
      <c r="H46">
        <v>61392</v>
      </c>
      <c r="J46">
        <f t="shared" si="6"/>
        <v>41465</v>
      </c>
      <c r="K46">
        <f t="shared" si="7"/>
        <v>1.4805739780537803</v>
      </c>
      <c r="L46">
        <f t="shared" si="8"/>
        <v>81023</v>
      </c>
      <c r="M46">
        <f t="shared" si="9"/>
        <v>12406</v>
      </c>
      <c r="N46">
        <f t="shared" si="10"/>
        <v>41465</v>
      </c>
      <c r="O46">
        <f t="shared" si="11"/>
        <v>68617</v>
      </c>
      <c r="Q46">
        <v>15759</v>
      </c>
      <c r="R46">
        <v>5839</v>
      </c>
      <c r="T46">
        <v>8648.5999999999985</v>
      </c>
      <c r="U46">
        <v>4470.8000000000029</v>
      </c>
      <c r="W46">
        <v>8648.5999999999985</v>
      </c>
      <c r="X46">
        <v>4474.3999999999996</v>
      </c>
      <c r="Z46">
        <v>41465</v>
      </c>
      <c r="AA46">
        <v>1.4805739780537803</v>
      </c>
      <c r="AK46">
        <v>41465</v>
      </c>
      <c r="AL46">
        <v>1.4805739780537803</v>
      </c>
    </row>
    <row r="47" spans="2:38" x14ac:dyDescent="0.25">
      <c r="B47">
        <v>99537</v>
      </c>
      <c r="C47">
        <v>79959</v>
      </c>
      <c r="D47">
        <v>79411</v>
      </c>
      <c r="E47">
        <v>96229</v>
      </c>
      <c r="F47">
        <v>14921</v>
      </c>
      <c r="H47">
        <v>126356</v>
      </c>
      <c r="J47">
        <f t="shared" si="6"/>
        <v>74011.399999999994</v>
      </c>
      <c r="K47">
        <f t="shared" si="7"/>
        <v>1.7072505046519861</v>
      </c>
      <c r="L47">
        <f t="shared" si="8"/>
        <v>99537</v>
      </c>
      <c r="M47">
        <f t="shared" si="9"/>
        <v>14921</v>
      </c>
      <c r="N47">
        <f t="shared" si="10"/>
        <v>74011.399999999994</v>
      </c>
      <c r="O47">
        <f t="shared" si="11"/>
        <v>84616</v>
      </c>
      <c r="Q47">
        <v>14795</v>
      </c>
      <c r="R47">
        <v>11580</v>
      </c>
      <c r="T47">
        <v>801.79999999998836</v>
      </c>
      <c r="U47">
        <v>5962.7999999999884</v>
      </c>
      <c r="W47">
        <v>8022.2</v>
      </c>
      <c r="X47">
        <v>6197.2</v>
      </c>
      <c r="AB47">
        <v>74011.399999999994</v>
      </c>
      <c r="AC47">
        <v>1.7072505046519861</v>
      </c>
      <c r="AK47">
        <v>74011.399999999994</v>
      </c>
      <c r="AL47">
        <v>1.7072505046519861</v>
      </c>
    </row>
    <row r="48" spans="2:38" x14ac:dyDescent="0.25">
      <c r="B48">
        <v>115506</v>
      </c>
      <c r="C48">
        <v>74496</v>
      </c>
      <c r="D48">
        <v>83658</v>
      </c>
      <c r="E48">
        <v>102694</v>
      </c>
      <c r="F48">
        <v>103392</v>
      </c>
      <c r="H48">
        <v>99955</v>
      </c>
      <c r="J48">
        <f t="shared" si="6"/>
        <v>95949.2</v>
      </c>
      <c r="K48">
        <f t="shared" si="7"/>
        <v>1.0417491756054245</v>
      </c>
      <c r="L48">
        <f t="shared" si="8"/>
        <v>115506</v>
      </c>
      <c r="M48">
        <f t="shared" si="9"/>
        <v>74496</v>
      </c>
      <c r="N48">
        <f t="shared" si="10"/>
        <v>95949.2</v>
      </c>
      <c r="O48">
        <f t="shared" si="11"/>
        <v>41010</v>
      </c>
      <c r="Q48">
        <v>-10745</v>
      </c>
      <c r="R48">
        <v>-3517</v>
      </c>
      <c r="T48">
        <v>-335.19999999999709</v>
      </c>
      <c r="U48">
        <v>-129.60000000000582</v>
      </c>
      <c r="W48">
        <v>15380.8</v>
      </c>
      <c r="X48">
        <v>2874.7999999999997</v>
      </c>
      <c r="AB48">
        <v>95949.2</v>
      </c>
      <c r="AC48">
        <v>1.0417491756054245</v>
      </c>
      <c r="AI48">
        <v>95949.2</v>
      </c>
      <c r="AJ48">
        <v>1.0417491756054245</v>
      </c>
    </row>
    <row r="49" spans="2:38" x14ac:dyDescent="0.25">
      <c r="B49">
        <v>104197</v>
      </c>
      <c r="C49">
        <v>110158</v>
      </c>
      <c r="D49">
        <v>25228</v>
      </c>
      <c r="E49">
        <v>54846</v>
      </c>
      <c r="F49">
        <v>31491</v>
      </c>
      <c r="H49">
        <v>99772</v>
      </c>
      <c r="J49">
        <f t="shared" si="6"/>
        <v>65184</v>
      </c>
      <c r="K49">
        <f t="shared" si="7"/>
        <v>1.5306210112911143</v>
      </c>
      <c r="L49">
        <f t="shared" si="8"/>
        <v>110158</v>
      </c>
      <c r="M49">
        <f t="shared" si="9"/>
        <v>25228</v>
      </c>
      <c r="N49">
        <f t="shared" si="10"/>
        <v>65184</v>
      </c>
      <c r="O49">
        <f t="shared" si="11"/>
        <v>84930</v>
      </c>
      <c r="Q49">
        <v>-4901</v>
      </c>
      <c r="R49">
        <v>-6573</v>
      </c>
      <c r="T49">
        <v>-3892.8000000000029</v>
      </c>
      <c r="U49">
        <v>444.19999999999709</v>
      </c>
      <c r="W49">
        <v>5380.4</v>
      </c>
      <c r="X49">
        <v>2469.8000000000002</v>
      </c>
      <c r="AB49">
        <v>65184</v>
      </c>
      <c r="AC49">
        <v>1.5306210112911143</v>
      </c>
      <c r="AK49">
        <v>65184</v>
      </c>
      <c r="AL49">
        <v>1.5306210112911143</v>
      </c>
    </row>
    <row r="50" spans="2:38" x14ac:dyDescent="0.25">
      <c r="B50">
        <v>52442</v>
      </c>
      <c r="C50">
        <v>80210</v>
      </c>
      <c r="D50">
        <v>26576</v>
      </c>
      <c r="E50">
        <v>42879</v>
      </c>
      <c r="F50">
        <v>97233</v>
      </c>
      <c r="H50">
        <v>68142</v>
      </c>
      <c r="J50">
        <f t="shared" si="6"/>
        <v>59868</v>
      </c>
      <c r="K50">
        <f t="shared" si="7"/>
        <v>1.1382040489075966</v>
      </c>
      <c r="L50">
        <f t="shared" si="8"/>
        <v>97233</v>
      </c>
      <c r="M50">
        <f t="shared" si="9"/>
        <v>26576</v>
      </c>
      <c r="N50">
        <f t="shared" si="10"/>
        <v>59868</v>
      </c>
      <c r="O50">
        <f t="shared" si="11"/>
        <v>70657</v>
      </c>
      <c r="Q50">
        <v>-5412</v>
      </c>
      <c r="R50">
        <v>-121</v>
      </c>
      <c r="T50">
        <v>8650.8000000000029</v>
      </c>
      <c r="U50">
        <v>652.19999999999709</v>
      </c>
      <c r="W50">
        <v>8674.7999999999993</v>
      </c>
      <c r="X50">
        <v>2918.2</v>
      </c>
      <c r="Z50">
        <v>59868</v>
      </c>
      <c r="AA50">
        <v>1.1382040489075966</v>
      </c>
      <c r="AI50">
        <v>59868</v>
      </c>
      <c r="AJ50">
        <v>1.1382040489075966</v>
      </c>
    </row>
    <row r="51" spans="2:38" x14ac:dyDescent="0.25">
      <c r="B51">
        <v>100387</v>
      </c>
      <c r="C51">
        <v>12174</v>
      </c>
      <c r="D51">
        <v>119591</v>
      </c>
      <c r="E51">
        <v>18409</v>
      </c>
      <c r="F51">
        <v>44828</v>
      </c>
      <c r="H51">
        <v>80741</v>
      </c>
      <c r="J51">
        <f t="shared" si="6"/>
        <v>59077.8</v>
      </c>
      <c r="K51">
        <f t="shared" si="7"/>
        <v>1.366689348621648</v>
      </c>
      <c r="L51">
        <f t="shared" si="8"/>
        <v>119591</v>
      </c>
      <c r="M51">
        <f t="shared" si="9"/>
        <v>12174</v>
      </c>
      <c r="N51">
        <f t="shared" si="10"/>
        <v>59077.8</v>
      </c>
      <c r="O51">
        <f t="shared" si="11"/>
        <v>107417</v>
      </c>
      <c r="Q51">
        <v>-8557</v>
      </c>
      <c r="R51">
        <v>-518</v>
      </c>
      <c r="T51">
        <v>4982.4000000000015</v>
      </c>
      <c r="U51">
        <v>-429.79999999999563</v>
      </c>
      <c r="W51">
        <v>10027.6</v>
      </c>
      <c r="X51">
        <v>4625</v>
      </c>
      <c r="AD51">
        <v>59077.8</v>
      </c>
      <c r="AE51">
        <v>1.366689348621648</v>
      </c>
      <c r="AK51">
        <v>59077.8</v>
      </c>
      <c r="AL51">
        <v>1.366689348621648</v>
      </c>
    </row>
    <row r="52" spans="2:38" x14ac:dyDescent="0.25">
      <c r="B52">
        <v>74618</v>
      </c>
      <c r="C52">
        <v>108023</v>
      </c>
      <c r="D52">
        <v>45644</v>
      </c>
      <c r="E52">
        <v>31256</v>
      </c>
      <c r="F52">
        <v>67141</v>
      </c>
      <c r="H52">
        <v>91312</v>
      </c>
      <c r="J52">
        <f t="shared" si="6"/>
        <v>65336.4</v>
      </c>
      <c r="K52">
        <f t="shared" si="7"/>
        <v>1.3975670529750643</v>
      </c>
      <c r="L52">
        <f t="shared" si="8"/>
        <v>108023</v>
      </c>
      <c r="M52">
        <f t="shared" si="9"/>
        <v>31256</v>
      </c>
      <c r="N52">
        <f t="shared" si="10"/>
        <v>65336.4</v>
      </c>
      <c r="O52">
        <f t="shared" si="11"/>
        <v>76767</v>
      </c>
      <c r="Q52">
        <v>4228</v>
      </c>
      <c r="R52">
        <v>-1083</v>
      </c>
      <c r="T52">
        <v>6690</v>
      </c>
      <c r="U52">
        <v>348.80000000000291</v>
      </c>
      <c r="W52">
        <v>12528.800000000001</v>
      </c>
      <c r="X52">
        <v>1921.6</v>
      </c>
      <c r="AB52">
        <v>65336.4</v>
      </c>
      <c r="AC52">
        <v>1.3975670529750643</v>
      </c>
      <c r="AK52">
        <v>65336.4</v>
      </c>
      <c r="AL52">
        <v>1.3975670529750643</v>
      </c>
    </row>
    <row r="53" spans="2:38" x14ac:dyDescent="0.25">
      <c r="B53">
        <v>31049</v>
      </c>
      <c r="C53">
        <v>38841</v>
      </c>
      <c r="D53">
        <v>32871</v>
      </c>
      <c r="E53">
        <v>35665</v>
      </c>
      <c r="F53">
        <v>32631</v>
      </c>
      <c r="H53">
        <v>67821</v>
      </c>
      <c r="J53">
        <f t="shared" si="6"/>
        <v>34211.4</v>
      </c>
      <c r="K53">
        <f t="shared" si="7"/>
        <v>1.9824093723144915</v>
      </c>
      <c r="L53">
        <f t="shared" si="8"/>
        <v>38841</v>
      </c>
      <c r="M53">
        <f t="shared" si="9"/>
        <v>31049</v>
      </c>
      <c r="N53">
        <f t="shared" si="10"/>
        <v>34211.4</v>
      </c>
      <c r="O53">
        <f t="shared" si="11"/>
        <v>7792</v>
      </c>
      <c r="Q53">
        <v>-11637</v>
      </c>
      <c r="R53">
        <v>14</v>
      </c>
      <c r="T53">
        <v>8209.2000000000007</v>
      </c>
      <c r="U53">
        <v>2168</v>
      </c>
      <c r="W53">
        <v>20456.399999999998</v>
      </c>
      <c r="X53">
        <v>4476.8</v>
      </c>
      <c r="AD53">
        <v>34211.4</v>
      </c>
      <c r="AE53">
        <v>1.9824093723144915</v>
      </c>
      <c r="AK53">
        <v>34211.4</v>
      </c>
      <c r="AL53">
        <v>1.9824093723144915</v>
      </c>
    </row>
    <row r="54" spans="2:38" x14ac:dyDescent="0.25">
      <c r="B54">
        <v>27457</v>
      </c>
      <c r="C54">
        <v>61248</v>
      </c>
      <c r="D54">
        <v>78594</v>
      </c>
      <c r="E54">
        <v>99430</v>
      </c>
      <c r="F54">
        <v>24246</v>
      </c>
      <c r="H54">
        <v>114998</v>
      </c>
      <c r="J54">
        <f t="shared" si="6"/>
        <v>58195</v>
      </c>
      <c r="K54">
        <f t="shared" si="7"/>
        <v>1.9760804192800068</v>
      </c>
      <c r="L54">
        <f t="shared" si="8"/>
        <v>99430</v>
      </c>
      <c r="M54">
        <f t="shared" si="9"/>
        <v>24246</v>
      </c>
      <c r="N54">
        <f t="shared" si="10"/>
        <v>58195</v>
      </c>
      <c r="O54">
        <f t="shared" si="11"/>
        <v>75184</v>
      </c>
      <c r="Q54">
        <v>22256</v>
      </c>
      <c r="R54">
        <v>5675</v>
      </c>
      <c r="T54">
        <v>1664.1999999999971</v>
      </c>
      <c r="U54">
        <v>409</v>
      </c>
      <c r="W54">
        <v>6603.8</v>
      </c>
      <c r="X54">
        <v>2280.6</v>
      </c>
      <c r="AD54">
        <v>58195</v>
      </c>
      <c r="AE54">
        <v>1.9760804192800068</v>
      </c>
      <c r="AK54">
        <v>58195</v>
      </c>
      <c r="AL54">
        <v>1.9760804192800068</v>
      </c>
    </row>
    <row r="55" spans="2:38" x14ac:dyDescent="0.25">
      <c r="B55">
        <v>13112</v>
      </c>
      <c r="C55">
        <v>22967</v>
      </c>
      <c r="D55">
        <v>100233</v>
      </c>
      <c r="E55">
        <v>102651</v>
      </c>
      <c r="F55">
        <v>85848</v>
      </c>
      <c r="H55">
        <v>126086</v>
      </c>
      <c r="J55">
        <f t="shared" si="6"/>
        <v>64962.2</v>
      </c>
      <c r="K55">
        <f t="shared" si="7"/>
        <v>1.9409133311371844</v>
      </c>
      <c r="L55">
        <f t="shared" si="8"/>
        <v>102651</v>
      </c>
      <c r="M55">
        <f t="shared" si="9"/>
        <v>13112</v>
      </c>
      <c r="N55">
        <f t="shared" si="10"/>
        <v>64962.2</v>
      </c>
      <c r="O55">
        <f t="shared" si="11"/>
        <v>89539</v>
      </c>
      <c r="Q55">
        <v>749</v>
      </c>
      <c r="R55">
        <v>-198</v>
      </c>
      <c r="T55">
        <v>-3155.1999999999971</v>
      </c>
      <c r="U55">
        <v>-1374.8000000000029</v>
      </c>
      <c r="W55">
        <v>7796</v>
      </c>
      <c r="X55">
        <v>1876.4</v>
      </c>
      <c r="AF55">
        <v>64962.2</v>
      </c>
      <c r="AG55">
        <v>1.9409133311371844</v>
      </c>
      <c r="AK55">
        <v>64962.2</v>
      </c>
      <c r="AL55">
        <v>1.9409133311371844</v>
      </c>
    </row>
    <row r="56" spans="2:38" x14ac:dyDescent="0.25">
      <c r="B56">
        <v>27686</v>
      </c>
      <c r="C56">
        <v>110600</v>
      </c>
      <c r="D56">
        <v>49051</v>
      </c>
      <c r="E56">
        <v>105426</v>
      </c>
      <c r="F56">
        <v>53821</v>
      </c>
      <c r="H56">
        <v>94650</v>
      </c>
      <c r="J56">
        <f t="shared" si="6"/>
        <v>69316.800000000003</v>
      </c>
      <c r="K56">
        <f t="shared" si="7"/>
        <v>1.3654698428086698</v>
      </c>
      <c r="L56">
        <f t="shared" si="8"/>
        <v>110600</v>
      </c>
      <c r="M56">
        <f t="shared" si="9"/>
        <v>27686</v>
      </c>
      <c r="N56">
        <f t="shared" si="10"/>
        <v>69316.800000000003</v>
      </c>
      <c r="O56">
        <f t="shared" si="11"/>
        <v>82914</v>
      </c>
      <c r="Q56">
        <v>-5841</v>
      </c>
      <c r="R56">
        <v>251</v>
      </c>
      <c r="T56">
        <v>-2958</v>
      </c>
      <c r="U56">
        <v>-1092</v>
      </c>
      <c r="W56">
        <v>11726</v>
      </c>
      <c r="X56">
        <v>2130.8000000000002</v>
      </c>
      <c r="AB56">
        <v>69316.800000000003</v>
      </c>
      <c r="AC56">
        <v>1.3654698428086698</v>
      </c>
      <c r="AK56">
        <v>69316.800000000003</v>
      </c>
      <c r="AL56">
        <v>1.3654698428086698</v>
      </c>
    </row>
    <row r="57" spans="2:38" x14ac:dyDescent="0.25">
      <c r="B57">
        <v>72408</v>
      </c>
      <c r="C57">
        <v>32497</v>
      </c>
      <c r="D57">
        <v>11916</v>
      </c>
      <c r="E57">
        <v>81140</v>
      </c>
      <c r="F57">
        <v>13477</v>
      </c>
      <c r="H57">
        <v>48927</v>
      </c>
      <c r="J57">
        <f t="shared" si="6"/>
        <v>42287.6</v>
      </c>
      <c r="K57">
        <f t="shared" si="7"/>
        <v>1.1570058362262223</v>
      </c>
      <c r="L57">
        <f t="shared" si="8"/>
        <v>81140</v>
      </c>
      <c r="M57">
        <f t="shared" si="9"/>
        <v>11916</v>
      </c>
      <c r="N57">
        <f t="shared" si="10"/>
        <v>42287.6</v>
      </c>
      <c r="O57">
        <f t="shared" si="11"/>
        <v>69224</v>
      </c>
      <c r="Q57">
        <v>-10236</v>
      </c>
      <c r="R57">
        <v>4671</v>
      </c>
      <c r="T57">
        <v>-11045.200000000004</v>
      </c>
      <c r="U57">
        <v>396.19999999999709</v>
      </c>
      <c r="W57">
        <v>12318.4</v>
      </c>
      <c r="X57">
        <v>1966.2</v>
      </c>
      <c r="Z57">
        <v>42287.6</v>
      </c>
      <c r="AA57">
        <v>1.1570058362262223</v>
      </c>
      <c r="AI57">
        <v>42287.6</v>
      </c>
      <c r="AJ57">
        <v>1.1570058362262223</v>
      </c>
    </row>
    <row r="58" spans="2:38" x14ac:dyDescent="0.25">
      <c r="B58">
        <v>6483</v>
      </c>
      <c r="C58">
        <v>35117</v>
      </c>
      <c r="D58">
        <v>59130</v>
      </c>
      <c r="E58">
        <v>53343</v>
      </c>
      <c r="F58">
        <v>22468</v>
      </c>
      <c r="H58">
        <v>82724</v>
      </c>
      <c r="J58">
        <f t="shared" si="6"/>
        <v>35308.199999999997</v>
      </c>
      <c r="K58">
        <f t="shared" si="7"/>
        <v>2.3429118448405757</v>
      </c>
      <c r="L58">
        <f t="shared" si="8"/>
        <v>59130</v>
      </c>
      <c r="M58">
        <f t="shared" si="9"/>
        <v>6483</v>
      </c>
      <c r="N58">
        <f t="shared" si="10"/>
        <v>35308.199999999997</v>
      </c>
      <c r="O58">
        <f t="shared" si="11"/>
        <v>52647</v>
      </c>
      <c r="Q58">
        <v>806</v>
      </c>
      <c r="R58">
        <v>52</v>
      </c>
      <c r="T58">
        <v>1999.7999999999956</v>
      </c>
      <c r="U58">
        <v>-1699</v>
      </c>
      <c r="W58">
        <v>7269.4000000000005</v>
      </c>
      <c r="X58">
        <v>2517.8000000000002</v>
      </c>
      <c r="AD58">
        <v>35308.199999999997</v>
      </c>
      <c r="AE58">
        <v>2.3429118448405757</v>
      </c>
      <c r="AK58">
        <v>35308.199999999997</v>
      </c>
      <c r="AL58">
        <v>2.3429118448405757</v>
      </c>
    </row>
    <row r="59" spans="2:38" x14ac:dyDescent="0.25">
      <c r="B59">
        <v>27905</v>
      </c>
      <c r="C59">
        <v>63388</v>
      </c>
      <c r="D59">
        <v>11404</v>
      </c>
      <c r="E59">
        <v>35788</v>
      </c>
      <c r="F59">
        <v>21247</v>
      </c>
      <c r="H59">
        <v>88450</v>
      </c>
      <c r="J59">
        <f t="shared" si="6"/>
        <v>31946.400000000001</v>
      </c>
      <c r="K59">
        <f t="shared" si="7"/>
        <v>2.7687000726216411</v>
      </c>
      <c r="L59">
        <f t="shared" si="8"/>
        <v>63388</v>
      </c>
      <c r="M59">
        <f t="shared" si="9"/>
        <v>11404</v>
      </c>
      <c r="N59">
        <f t="shared" si="10"/>
        <v>31946.400000000001</v>
      </c>
      <c r="O59">
        <f t="shared" si="11"/>
        <v>51984</v>
      </c>
      <c r="Q59">
        <v>-3185</v>
      </c>
      <c r="R59">
        <v>675</v>
      </c>
      <c r="T59">
        <v>-624</v>
      </c>
      <c r="U59">
        <v>-1151.4000000000015</v>
      </c>
      <c r="W59">
        <v>9421.2000000000007</v>
      </c>
      <c r="X59">
        <v>2179.4</v>
      </c>
      <c r="AD59">
        <v>31946.400000000001</v>
      </c>
      <c r="AE59">
        <v>2.7687000726216411</v>
      </c>
      <c r="AK59">
        <v>31946.400000000001</v>
      </c>
      <c r="AL59">
        <v>2.7687000726216411</v>
      </c>
    </row>
    <row r="60" spans="2:38" x14ac:dyDescent="0.25">
      <c r="B60">
        <v>57645</v>
      </c>
      <c r="C60">
        <v>94569</v>
      </c>
      <c r="D60">
        <v>98029</v>
      </c>
      <c r="E60">
        <v>37266</v>
      </c>
      <c r="F60">
        <v>49142</v>
      </c>
      <c r="H60">
        <v>125836</v>
      </c>
      <c r="J60">
        <f t="shared" si="6"/>
        <v>67330.2</v>
      </c>
      <c r="K60">
        <f t="shared" si="7"/>
        <v>1.8689384555518922</v>
      </c>
      <c r="L60">
        <f t="shared" si="8"/>
        <v>98029</v>
      </c>
      <c r="M60">
        <f t="shared" si="9"/>
        <v>37266</v>
      </c>
      <c r="N60">
        <f t="shared" si="10"/>
        <v>67330.2</v>
      </c>
      <c r="O60">
        <f t="shared" si="11"/>
        <v>60763</v>
      </c>
      <c r="Q60">
        <v>24484</v>
      </c>
      <c r="R60">
        <v>-85</v>
      </c>
      <c r="T60">
        <v>-3075</v>
      </c>
      <c r="U60">
        <v>3594.3999999999942</v>
      </c>
      <c r="W60">
        <v>5221.7999999999993</v>
      </c>
      <c r="X60">
        <v>3594.4</v>
      </c>
      <c r="AB60">
        <v>67330.2</v>
      </c>
      <c r="AC60">
        <v>1.8689384555518922</v>
      </c>
      <c r="AK60">
        <v>67330.2</v>
      </c>
      <c r="AL60">
        <v>1.8689384555518922</v>
      </c>
    </row>
    <row r="61" spans="2:38" x14ac:dyDescent="0.25">
      <c r="B61">
        <v>39520</v>
      </c>
      <c r="C61">
        <v>93465</v>
      </c>
      <c r="D61">
        <v>20502</v>
      </c>
      <c r="E61">
        <v>4480</v>
      </c>
      <c r="F61">
        <v>87932</v>
      </c>
      <c r="H61">
        <v>52586</v>
      </c>
      <c r="J61">
        <f t="shared" si="6"/>
        <v>49179.8</v>
      </c>
      <c r="K61">
        <f t="shared" si="7"/>
        <v>1.0692601433922058</v>
      </c>
      <c r="L61">
        <f t="shared" si="8"/>
        <v>93465</v>
      </c>
      <c r="M61">
        <f t="shared" si="9"/>
        <v>4480</v>
      </c>
      <c r="N61">
        <f t="shared" si="10"/>
        <v>49179.8</v>
      </c>
      <c r="O61">
        <f t="shared" si="11"/>
        <v>88985</v>
      </c>
      <c r="Q61">
        <v>-5716</v>
      </c>
      <c r="R61">
        <v>-308</v>
      </c>
      <c r="T61">
        <v>-9122.1999999999971</v>
      </c>
      <c r="U61">
        <v>-2828.7999999999956</v>
      </c>
      <c r="W61">
        <v>9122.2000000000007</v>
      </c>
      <c r="X61">
        <v>3094</v>
      </c>
      <c r="AB61">
        <v>49179.8</v>
      </c>
      <c r="AC61">
        <v>1.0692601433922058</v>
      </c>
      <c r="AI61">
        <v>49179.8</v>
      </c>
      <c r="AJ61">
        <v>1.0692601433922058</v>
      </c>
    </row>
    <row r="62" spans="2:38" x14ac:dyDescent="0.25">
      <c r="B62">
        <v>53607</v>
      </c>
      <c r="C62">
        <v>64456</v>
      </c>
      <c r="D62">
        <v>15452</v>
      </c>
      <c r="E62">
        <v>84620</v>
      </c>
      <c r="F62">
        <v>45350</v>
      </c>
      <c r="H62">
        <v>68854</v>
      </c>
      <c r="J62">
        <f t="shared" si="6"/>
        <v>52697</v>
      </c>
      <c r="K62">
        <f t="shared" si="7"/>
        <v>1.3066018938459494</v>
      </c>
      <c r="L62">
        <f t="shared" si="8"/>
        <v>84620</v>
      </c>
      <c r="M62">
        <f t="shared" si="9"/>
        <v>15452</v>
      </c>
      <c r="N62">
        <f t="shared" si="10"/>
        <v>52697</v>
      </c>
      <c r="O62">
        <f t="shared" si="11"/>
        <v>69168</v>
      </c>
      <c r="Q62">
        <v>-1133</v>
      </c>
      <c r="R62">
        <v>-43</v>
      </c>
      <c r="T62">
        <v>7900.4000000000015</v>
      </c>
      <c r="U62">
        <v>-2502</v>
      </c>
      <c r="W62">
        <v>15731.6</v>
      </c>
      <c r="X62">
        <v>5041.6000000000004</v>
      </c>
      <c r="Z62">
        <v>52697</v>
      </c>
      <c r="AA62">
        <v>1.3066018938459494</v>
      </c>
      <c r="AI62">
        <v>52697</v>
      </c>
      <c r="AJ62">
        <v>1.3066018938459494</v>
      </c>
    </row>
    <row r="63" spans="2:38" x14ac:dyDescent="0.25">
      <c r="B63">
        <v>81828</v>
      </c>
      <c r="C63">
        <v>12435</v>
      </c>
      <c r="D63">
        <v>86528</v>
      </c>
      <c r="E63">
        <v>101784</v>
      </c>
      <c r="F63">
        <v>66242</v>
      </c>
      <c r="H63">
        <v>119885</v>
      </c>
      <c r="J63">
        <f t="shared" si="6"/>
        <v>69763.399999999994</v>
      </c>
      <c r="K63">
        <f t="shared" si="7"/>
        <v>1.7184512222741439</v>
      </c>
      <c r="L63">
        <f t="shared" si="8"/>
        <v>101784</v>
      </c>
      <c r="M63">
        <f t="shared" si="9"/>
        <v>12435</v>
      </c>
      <c r="N63">
        <f t="shared" si="10"/>
        <v>69763.399999999994</v>
      </c>
      <c r="O63">
        <f t="shared" si="11"/>
        <v>89349</v>
      </c>
      <c r="Q63">
        <v>7217</v>
      </c>
      <c r="R63">
        <v>-174</v>
      </c>
      <c r="T63">
        <v>4720.9999999999927</v>
      </c>
      <c r="U63">
        <v>1041.1999999999971</v>
      </c>
      <c r="W63">
        <v>8701.4</v>
      </c>
      <c r="X63">
        <v>1088.4000000000001</v>
      </c>
      <c r="AF63">
        <v>69763.399999999994</v>
      </c>
      <c r="AG63">
        <v>1.7184512222741439</v>
      </c>
      <c r="AK63">
        <v>69763.399999999994</v>
      </c>
      <c r="AL63">
        <v>1.7184512222741439</v>
      </c>
    </row>
    <row r="64" spans="2:38" x14ac:dyDescent="0.25">
      <c r="B64">
        <v>44318</v>
      </c>
      <c r="C64">
        <v>110601</v>
      </c>
      <c r="D64">
        <v>77718</v>
      </c>
      <c r="E64">
        <v>75770</v>
      </c>
      <c r="F64">
        <v>65870</v>
      </c>
      <c r="H64">
        <v>85440</v>
      </c>
      <c r="J64">
        <f t="shared" si="6"/>
        <v>74855.399999999994</v>
      </c>
      <c r="K64">
        <f t="shared" si="7"/>
        <v>1.1414006203961238</v>
      </c>
      <c r="L64">
        <f t="shared" si="8"/>
        <v>110601</v>
      </c>
      <c r="M64">
        <f t="shared" si="9"/>
        <v>44318</v>
      </c>
      <c r="N64">
        <f t="shared" si="10"/>
        <v>74855.399999999994</v>
      </c>
      <c r="O64">
        <f t="shared" si="11"/>
        <v>66283</v>
      </c>
      <c r="Q64">
        <v>-7548</v>
      </c>
      <c r="R64">
        <v>4400</v>
      </c>
      <c r="T64">
        <v>1326</v>
      </c>
      <c r="U64">
        <v>1594.7999999999884</v>
      </c>
      <c r="W64">
        <v>4777.2</v>
      </c>
      <c r="X64">
        <v>1594.8</v>
      </c>
      <c r="AB64">
        <v>74855.399999999994</v>
      </c>
      <c r="AC64">
        <v>1.1414006203961238</v>
      </c>
      <c r="AI64">
        <v>74855.399999999994</v>
      </c>
      <c r="AJ64">
        <v>1.1414006203961238</v>
      </c>
    </row>
    <row r="65" spans="2:38" x14ac:dyDescent="0.25">
      <c r="B65">
        <v>35756</v>
      </c>
      <c r="C65">
        <v>97896</v>
      </c>
      <c r="D65">
        <v>34836</v>
      </c>
      <c r="E65">
        <v>63073</v>
      </c>
      <c r="F65">
        <v>29873</v>
      </c>
      <c r="H65">
        <v>81567</v>
      </c>
      <c r="J65">
        <f t="shared" si="6"/>
        <v>52286.8</v>
      </c>
      <c r="K65">
        <f t="shared" si="7"/>
        <v>1.5599921968833432</v>
      </c>
      <c r="L65">
        <f t="shared" si="8"/>
        <v>97896</v>
      </c>
      <c r="M65">
        <f t="shared" si="9"/>
        <v>29873</v>
      </c>
      <c r="N65">
        <f t="shared" si="10"/>
        <v>52286.8</v>
      </c>
      <c r="O65">
        <f t="shared" si="11"/>
        <v>68023</v>
      </c>
      <c r="Q65">
        <v>4323</v>
      </c>
      <c r="R65">
        <v>-177</v>
      </c>
      <c r="T65">
        <v>-1021.3999999999942</v>
      </c>
      <c r="U65">
        <v>-547.39999999999418</v>
      </c>
      <c r="W65">
        <v>12320.6</v>
      </c>
      <c r="X65">
        <v>2920.6</v>
      </c>
      <c r="Z65">
        <v>52286.8</v>
      </c>
      <c r="AA65">
        <v>1.5599921968833432</v>
      </c>
      <c r="AK65">
        <v>52286.8</v>
      </c>
      <c r="AL65">
        <v>1.5599921968833432</v>
      </c>
    </row>
    <row r="66" spans="2:38" x14ac:dyDescent="0.25">
      <c r="B66">
        <v>81617</v>
      </c>
      <c r="C66">
        <v>11438</v>
      </c>
      <c r="D66">
        <v>97251</v>
      </c>
      <c r="E66">
        <v>12543</v>
      </c>
      <c r="F66">
        <v>11098</v>
      </c>
      <c r="H66">
        <v>54582</v>
      </c>
      <c r="J66">
        <f t="shared" ref="J66:J101" si="12">AVERAGE(B66:F66)</f>
        <v>42789.4</v>
      </c>
      <c r="K66">
        <f t="shared" ref="K66:K97" si="13">H66/J66</f>
        <v>1.2755962925397411</v>
      </c>
      <c r="L66">
        <f t="shared" ref="L66:L101" si="14">MAX(B66:F66)</f>
        <v>97251</v>
      </c>
      <c r="M66">
        <f t="shared" ref="M66:M101" si="15">MIN(B66:F66)</f>
        <v>11098</v>
      </c>
      <c r="N66">
        <f t="shared" ref="N66:N101" si="16">AVERAGE(B66:F66)</f>
        <v>42789.4</v>
      </c>
      <c r="O66">
        <f t="shared" ref="O66:O101" si="17">L66-M66</f>
        <v>86153</v>
      </c>
      <c r="Q66">
        <v>339</v>
      </c>
      <c r="R66">
        <v>351</v>
      </c>
      <c r="T66">
        <v>-5106.7999999999956</v>
      </c>
      <c r="U66">
        <v>-553.19999999999709</v>
      </c>
      <c r="W66">
        <v>5826.8</v>
      </c>
      <c r="X66">
        <v>4607.6000000000004</v>
      </c>
      <c r="Z66">
        <v>42789.4</v>
      </c>
      <c r="AA66">
        <v>1.2755962925397411</v>
      </c>
      <c r="AK66">
        <v>42789.4</v>
      </c>
      <c r="AL66">
        <v>1.2755962925397411</v>
      </c>
    </row>
    <row r="67" spans="2:38" x14ac:dyDescent="0.25">
      <c r="B67">
        <v>61095</v>
      </c>
      <c r="C67">
        <v>96146</v>
      </c>
      <c r="D67">
        <v>84390</v>
      </c>
      <c r="E67">
        <v>21947</v>
      </c>
      <c r="F67">
        <v>86367</v>
      </c>
      <c r="H67">
        <v>78283</v>
      </c>
      <c r="J67">
        <f t="shared" si="12"/>
        <v>69989</v>
      </c>
      <c r="K67">
        <f t="shared" si="13"/>
        <v>1.1185043363957192</v>
      </c>
      <c r="L67">
        <f t="shared" si="14"/>
        <v>96146</v>
      </c>
      <c r="M67">
        <f t="shared" si="15"/>
        <v>21947</v>
      </c>
      <c r="N67">
        <f t="shared" si="16"/>
        <v>69989</v>
      </c>
      <c r="O67">
        <f t="shared" si="17"/>
        <v>74199</v>
      </c>
      <c r="Q67">
        <v>-31679</v>
      </c>
      <c r="R67">
        <v>-5634</v>
      </c>
      <c r="T67">
        <v>12917</v>
      </c>
      <c r="U67">
        <v>1897</v>
      </c>
      <c r="W67">
        <v>12917</v>
      </c>
      <c r="X67">
        <v>1947.8000000000002</v>
      </c>
      <c r="AD67">
        <v>69989</v>
      </c>
      <c r="AE67">
        <v>1.1185043363957192</v>
      </c>
      <c r="AI67">
        <v>69989</v>
      </c>
      <c r="AJ67">
        <v>1.1185043363957192</v>
      </c>
    </row>
    <row r="68" spans="2:38" x14ac:dyDescent="0.25">
      <c r="B68">
        <v>84850</v>
      </c>
      <c r="C68">
        <v>65890</v>
      </c>
      <c r="D68">
        <v>25964</v>
      </c>
      <c r="E68">
        <v>113616</v>
      </c>
      <c r="F68">
        <v>98747</v>
      </c>
      <c r="H68">
        <v>138501</v>
      </c>
      <c r="J68">
        <f t="shared" si="12"/>
        <v>77813.399999999994</v>
      </c>
      <c r="K68">
        <f t="shared" si="13"/>
        <v>1.7799119431871633</v>
      </c>
      <c r="L68">
        <f t="shared" si="14"/>
        <v>113616</v>
      </c>
      <c r="M68">
        <f t="shared" si="15"/>
        <v>25964</v>
      </c>
      <c r="N68">
        <f t="shared" si="16"/>
        <v>77813.399999999994</v>
      </c>
      <c r="O68">
        <f t="shared" si="17"/>
        <v>87652</v>
      </c>
      <c r="Q68">
        <v>8982</v>
      </c>
      <c r="R68">
        <v>-99</v>
      </c>
      <c r="T68">
        <v>7678.7999999999884</v>
      </c>
      <c r="U68">
        <v>2053.7999999999884</v>
      </c>
      <c r="W68">
        <v>19460.8</v>
      </c>
      <c r="X68">
        <v>2728.2000000000003</v>
      </c>
      <c r="AF68">
        <v>77813.399999999994</v>
      </c>
      <c r="AG68">
        <v>1.7799119431871633</v>
      </c>
      <c r="AK68">
        <v>77813.399999999994</v>
      </c>
      <c r="AL68">
        <v>1.7799119431871633</v>
      </c>
    </row>
    <row r="69" spans="2:38" x14ac:dyDescent="0.25">
      <c r="B69">
        <v>12402</v>
      </c>
      <c r="C69">
        <v>28072</v>
      </c>
      <c r="D69">
        <v>76850</v>
      </c>
      <c r="E69">
        <v>86860</v>
      </c>
      <c r="F69">
        <v>34250</v>
      </c>
      <c r="H69">
        <v>72624</v>
      </c>
      <c r="J69">
        <f t="shared" si="12"/>
        <v>47686.8</v>
      </c>
      <c r="K69">
        <f t="shared" si="13"/>
        <v>1.5229371650016357</v>
      </c>
      <c r="L69">
        <f t="shared" si="14"/>
        <v>86860</v>
      </c>
      <c r="M69">
        <f t="shared" si="15"/>
        <v>12402</v>
      </c>
      <c r="N69">
        <f t="shared" si="16"/>
        <v>47686.8</v>
      </c>
      <c r="O69">
        <f t="shared" si="17"/>
        <v>74458</v>
      </c>
      <c r="Q69">
        <v>-22086</v>
      </c>
      <c r="R69">
        <v>-111</v>
      </c>
      <c r="T69">
        <v>-8401.1999999999971</v>
      </c>
      <c r="U69">
        <v>1431.4000000000015</v>
      </c>
      <c r="W69">
        <v>8401.2000000000007</v>
      </c>
      <c r="X69">
        <v>3579.4</v>
      </c>
      <c r="AD69">
        <v>47686.8</v>
      </c>
      <c r="AE69">
        <v>1.5229371650016357</v>
      </c>
      <c r="AK69">
        <v>47686.8</v>
      </c>
      <c r="AL69">
        <v>1.5229371650016357</v>
      </c>
    </row>
    <row r="70" spans="2:38" x14ac:dyDescent="0.25">
      <c r="B70">
        <v>58250</v>
      </c>
      <c r="C70">
        <v>94008</v>
      </c>
      <c r="D70">
        <v>78484</v>
      </c>
      <c r="E70">
        <v>11296</v>
      </c>
      <c r="F70">
        <v>16959</v>
      </c>
      <c r="H70">
        <v>90187</v>
      </c>
      <c r="J70">
        <f t="shared" si="12"/>
        <v>51799.4</v>
      </c>
      <c r="K70">
        <f t="shared" si="13"/>
        <v>1.7410819430340891</v>
      </c>
      <c r="L70">
        <f t="shared" si="14"/>
        <v>94008</v>
      </c>
      <c r="M70">
        <f t="shared" si="15"/>
        <v>11296</v>
      </c>
      <c r="N70">
        <f t="shared" si="16"/>
        <v>51799.4</v>
      </c>
      <c r="O70">
        <f t="shared" si="17"/>
        <v>82712</v>
      </c>
      <c r="Q70">
        <v>-18176</v>
      </c>
      <c r="R70">
        <v>319</v>
      </c>
      <c r="T70">
        <v>-844.59999999999854</v>
      </c>
      <c r="U70">
        <v>-3115.1999999999971</v>
      </c>
      <c r="W70">
        <v>8632.5999999999985</v>
      </c>
      <c r="X70">
        <v>3141.6</v>
      </c>
      <c r="AD70">
        <v>51799.4</v>
      </c>
      <c r="AE70">
        <v>1.7410819430340891</v>
      </c>
      <c r="AK70">
        <v>51799.4</v>
      </c>
      <c r="AL70">
        <v>1.7410819430340891</v>
      </c>
    </row>
    <row r="71" spans="2:38" x14ac:dyDescent="0.25">
      <c r="B71">
        <v>63853</v>
      </c>
      <c r="C71">
        <v>27322</v>
      </c>
      <c r="D71">
        <v>42678</v>
      </c>
      <c r="E71">
        <v>56437</v>
      </c>
      <c r="F71">
        <v>41536</v>
      </c>
      <c r="H71">
        <v>72100</v>
      </c>
      <c r="J71">
        <f t="shared" si="12"/>
        <v>46365.2</v>
      </c>
      <c r="K71">
        <f t="shared" si="13"/>
        <v>1.5550455945407333</v>
      </c>
      <c r="L71">
        <f t="shared" si="14"/>
        <v>63853</v>
      </c>
      <c r="M71">
        <f t="shared" si="15"/>
        <v>27322</v>
      </c>
      <c r="N71">
        <f t="shared" si="16"/>
        <v>46365.2</v>
      </c>
      <c r="O71">
        <f t="shared" si="17"/>
        <v>36531</v>
      </c>
      <c r="Q71">
        <v>-5513</v>
      </c>
      <c r="R71">
        <v>218</v>
      </c>
      <c r="T71">
        <v>3733.3999999999942</v>
      </c>
      <c r="U71">
        <v>115</v>
      </c>
      <c r="W71">
        <v>9006.6</v>
      </c>
      <c r="X71">
        <v>918.20000000000016</v>
      </c>
      <c r="AD71">
        <v>46365.2</v>
      </c>
      <c r="AE71">
        <v>1.5550455945407333</v>
      </c>
      <c r="AK71">
        <v>46365.2</v>
      </c>
      <c r="AL71">
        <v>1.5550455945407333</v>
      </c>
    </row>
    <row r="72" spans="2:38" x14ac:dyDescent="0.25">
      <c r="B72">
        <v>84973</v>
      </c>
      <c r="C72">
        <v>82564</v>
      </c>
      <c r="D72">
        <v>26597</v>
      </c>
      <c r="E72">
        <v>27829</v>
      </c>
      <c r="F72">
        <v>36810</v>
      </c>
      <c r="H72">
        <v>112895</v>
      </c>
      <c r="J72">
        <f t="shared" si="12"/>
        <v>51754.6</v>
      </c>
      <c r="K72">
        <f t="shared" si="13"/>
        <v>2.1813519957646279</v>
      </c>
      <c r="L72">
        <f t="shared" si="14"/>
        <v>84973</v>
      </c>
      <c r="M72">
        <f t="shared" si="15"/>
        <v>26597</v>
      </c>
      <c r="N72">
        <f t="shared" si="16"/>
        <v>51754.6</v>
      </c>
      <c r="O72">
        <f t="shared" si="17"/>
        <v>58376</v>
      </c>
      <c r="Q72">
        <v>7607</v>
      </c>
      <c r="R72">
        <v>6272</v>
      </c>
      <c r="T72">
        <v>-9302.5999999999985</v>
      </c>
      <c r="U72">
        <v>-3593.5999999999985</v>
      </c>
      <c r="W72">
        <v>12229.399999999998</v>
      </c>
      <c r="X72">
        <v>3593.6</v>
      </c>
      <c r="AF72">
        <v>51754.6</v>
      </c>
      <c r="AG72">
        <v>2.1813519957646279</v>
      </c>
      <c r="AK72">
        <v>51754.6</v>
      </c>
      <c r="AL72">
        <v>2.1813519957646279</v>
      </c>
    </row>
    <row r="73" spans="2:38" x14ac:dyDescent="0.25">
      <c r="B73">
        <v>24834</v>
      </c>
      <c r="C73">
        <v>34067</v>
      </c>
      <c r="D73">
        <v>76537</v>
      </c>
      <c r="E73">
        <v>98138</v>
      </c>
      <c r="F73">
        <v>80558</v>
      </c>
      <c r="H73">
        <v>86969</v>
      </c>
      <c r="J73">
        <f t="shared" si="12"/>
        <v>62826.8</v>
      </c>
      <c r="K73">
        <f t="shared" si="13"/>
        <v>1.3842659501995962</v>
      </c>
      <c r="L73">
        <f t="shared" si="14"/>
        <v>98138</v>
      </c>
      <c r="M73">
        <f t="shared" si="15"/>
        <v>24834</v>
      </c>
      <c r="N73">
        <f t="shared" si="16"/>
        <v>62826.8</v>
      </c>
      <c r="O73">
        <f t="shared" si="17"/>
        <v>73304</v>
      </c>
      <c r="Q73">
        <v>869</v>
      </c>
      <c r="R73">
        <v>511</v>
      </c>
      <c r="T73">
        <v>1892.6000000000058</v>
      </c>
      <c r="U73">
        <v>2616.4000000000015</v>
      </c>
      <c r="W73">
        <v>6772.6</v>
      </c>
      <c r="X73">
        <v>3122.4</v>
      </c>
      <c r="AB73">
        <v>62826.8</v>
      </c>
      <c r="AC73">
        <v>1.3842659501995962</v>
      </c>
      <c r="AK73">
        <v>62826.8</v>
      </c>
      <c r="AL73">
        <v>1.3842659501995962</v>
      </c>
    </row>
    <row r="74" spans="2:38" x14ac:dyDescent="0.25">
      <c r="B74">
        <v>13227</v>
      </c>
      <c r="C74">
        <v>63476</v>
      </c>
      <c r="D74">
        <v>37579</v>
      </c>
      <c r="E74">
        <v>32417</v>
      </c>
      <c r="F74">
        <v>21050</v>
      </c>
      <c r="H74">
        <v>90921</v>
      </c>
      <c r="J74">
        <f t="shared" si="12"/>
        <v>33549.800000000003</v>
      </c>
      <c r="K74">
        <f t="shared" si="13"/>
        <v>2.7100310583073517</v>
      </c>
      <c r="L74">
        <f t="shared" si="14"/>
        <v>63476</v>
      </c>
      <c r="M74">
        <f t="shared" si="15"/>
        <v>13227</v>
      </c>
      <c r="N74">
        <f t="shared" si="16"/>
        <v>33549.800000000003</v>
      </c>
      <c r="O74">
        <f t="shared" si="17"/>
        <v>50249</v>
      </c>
      <c r="Q74">
        <v>7527</v>
      </c>
      <c r="R74">
        <v>326</v>
      </c>
      <c r="T74">
        <v>1643.6000000000022</v>
      </c>
      <c r="U74">
        <v>-1652.3999999999942</v>
      </c>
      <c r="W74">
        <v>7200.4000000000005</v>
      </c>
      <c r="X74">
        <v>1954.8</v>
      </c>
      <c r="AD74">
        <v>33549.800000000003</v>
      </c>
      <c r="AE74">
        <v>2.7100310583073517</v>
      </c>
      <c r="AK74">
        <v>33549.800000000003</v>
      </c>
      <c r="AL74">
        <v>2.7100310583073517</v>
      </c>
    </row>
    <row r="75" spans="2:38" x14ac:dyDescent="0.25">
      <c r="B75">
        <v>26485</v>
      </c>
      <c r="C75">
        <v>52933</v>
      </c>
      <c r="D75">
        <v>56897</v>
      </c>
      <c r="E75">
        <v>83072</v>
      </c>
      <c r="F75">
        <v>35299</v>
      </c>
      <c r="H75">
        <v>82804</v>
      </c>
      <c r="J75">
        <f t="shared" si="12"/>
        <v>50937.2</v>
      </c>
      <c r="K75">
        <f t="shared" si="13"/>
        <v>1.6256095741422774</v>
      </c>
      <c r="L75">
        <f t="shared" si="14"/>
        <v>83072</v>
      </c>
      <c r="M75">
        <f t="shared" si="15"/>
        <v>26485</v>
      </c>
      <c r="N75">
        <f t="shared" si="16"/>
        <v>50937.2</v>
      </c>
      <c r="O75">
        <f t="shared" si="17"/>
        <v>56587</v>
      </c>
      <c r="Q75">
        <v>-6002</v>
      </c>
      <c r="R75">
        <v>-1436</v>
      </c>
      <c r="T75">
        <v>13176.199999999997</v>
      </c>
      <c r="U75">
        <v>6278.5999999999985</v>
      </c>
      <c r="W75">
        <v>16965.399999999998</v>
      </c>
      <c r="X75">
        <v>6349</v>
      </c>
      <c r="AD75">
        <v>50937.2</v>
      </c>
      <c r="AE75">
        <v>1.6256095741422774</v>
      </c>
      <c r="AK75">
        <v>50937.2</v>
      </c>
      <c r="AL75">
        <v>1.6256095741422774</v>
      </c>
    </row>
    <row r="76" spans="2:38" x14ac:dyDescent="0.25">
      <c r="B76">
        <v>111562</v>
      </c>
      <c r="C76">
        <v>5425</v>
      </c>
      <c r="D76">
        <v>20596</v>
      </c>
      <c r="E76">
        <v>78306</v>
      </c>
      <c r="F76">
        <v>104606</v>
      </c>
      <c r="H76">
        <v>119588</v>
      </c>
      <c r="J76">
        <f t="shared" si="12"/>
        <v>64099</v>
      </c>
      <c r="K76">
        <f t="shared" si="13"/>
        <v>1.8656765316151578</v>
      </c>
      <c r="L76">
        <f t="shared" si="14"/>
        <v>111562</v>
      </c>
      <c r="M76">
        <f t="shared" si="15"/>
        <v>5425</v>
      </c>
      <c r="N76">
        <f t="shared" si="16"/>
        <v>64099</v>
      </c>
      <c r="O76">
        <f t="shared" si="17"/>
        <v>106137</v>
      </c>
      <c r="Q76">
        <v>3476</v>
      </c>
      <c r="R76">
        <v>5828</v>
      </c>
      <c r="T76">
        <v>-8421.8000000000029</v>
      </c>
      <c r="U76">
        <v>1275.4000000000015</v>
      </c>
      <c r="W76">
        <v>9575.7999999999993</v>
      </c>
      <c r="X76">
        <v>5986.6</v>
      </c>
      <c r="AB76">
        <v>64099</v>
      </c>
      <c r="AC76">
        <v>1.8656765316151578</v>
      </c>
      <c r="AK76">
        <v>64099</v>
      </c>
      <c r="AL76">
        <v>1.8656765316151578</v>
      </c>
    </row>
    <row r="77" spans="2:38" x14ac:dyDescent="0.25">
      <c r="B77">
        <v>4707</v>
      </c>
      <c r="C77">
        <v>106731</v>
      </c>
      <c r="D77">
        <v>94889</v>
      </c>
      <c r="E77">
        <v>12467</v>
      </c>
      <c r="F77">
        <v>100184</v>
      </c>
      <c r="H77">
        <v>131606</v>
      </c>
      <c r="J77">
        <f t="shared" si="12"/>
        <v>63795.6</v>
      </c>
      <c r="K77">
        <f t="shared" si="13"/>
        <v>2.0629322398409924</v>
      </c>
      <c r="L77">
        <f t="shared" si="14"/>
        <v>106731</v>
      </c>
      <c r="M77">
        <f t="shared" si="15"/>
        <v>4707</v>
      </c>
      <c r="N77">
        <f t="shared" si="16"/>
        <v>63795.6</v>
      </c>
      <c r="O77">
        <f t="shared" si="17"/>
        <v>102024</v>
      </c>
      <c r="Q77">
        <v>13157</v>
      </c>
      <c r="R77">
        <v>-494</v>
      </c>
      <c r="T77">
        <v>-1074.5999999999985</v>
      </c>
      <c r="U77">
        <v>-827.80000000000291</v>
      </c>
      <c r="W77">
        <v>7595.7999999999993</v>
      </c>
      <c r="X77">
        <v>4135.7999999999993</v>
      </c>
      <c r="AF77">
        <v>63795.6</v>
      </c>
      <c r="AG77">
        <v>2.0629322398409924</v>
      </c>
      <c r="AK77">
        <v>63795.6</v>
      </c>
      <c r="AL77">
        <v>2.0629322398409924</v>
      </c>
    </row>
    <row r="78" spans="2:38" x14ac:dyDescent="0.25">
      <c r="B78">
        <v>28666</v>
      </c>
      <c r="C78">
        <v>42794</v>
      </c>
      <c r="D78">
        <v>17137</v>
      </c>
      <c r="E78">
        <v>26656</v>
      </c>
      <c r="F78">
        <v>100730</v>
      </c>
      <c r="H78">
        <v>67657</v>
      </c>
      <c r="J78">
        <f t="shared" si="12"/>
        <v>43196.6</v>
      </c>
      <c r="K78">
        <f t="shared" si="13"/>
        <v>1.566257529527787</v>
      </c>
      <c r="L78">
        <f t="shared" si="14"/>
        <v>100730</v>
      </c>
      <c r="M78">
        <f t="shared" si="15"/>
        <v>17137</v>
      </c>
      <c r="N78">
        <f t="shared" si="16"/>
        <v>43196.6</v>
      </c>
      <c r="O78">
        <f t="shared" si="17"/>
        <v>83593</v>
      </c>
      <c r="Q78">
        <v>5911</v>
      </c>
      <c r="R78">
        <v>22</v>
      </c>
      <c r="T78">
        <v>7821.7999999999956</v>
      </c>
      <c r="U78">
        <v>2480</v>
      </c>
      <c r="W78">
        <v>14815</v>
      </c>
      <c r="X78">
        <v>2503.1999999999998</v>
      </c>
      <c r="AD78">
        <v>43196.6</v>
      </c>
      <c r="AE78">
        <v>1.566257529527787</v>
      </c>
      <c r="AK78">
        <v>43196.6</v>
      </c>
      <c r="AL78">
        <v>1.566257529527787</v>
      </c>
    </row>
    <row r="79" spans="2:38" x14ac:dyDescent="0.25">
      <c r="B79">
        <v>95074</v>
      </c>
      <c r="C79">
        <v>23743</v>
      </c>
      <c r="D79">
        <v>42918</v>
      </c>
      <c r="E79">
        <v>108326</v>
      </c>
      <c r="F79">
        <v>19174</v>
      </c>
      <c r="H79">
        <v>81943</v>
      </c>
      <c r="J79">
        <f t="shared" si="12"/>
        <v>57847</v>
      </c>
      <c r="K79">
        <f t="shared" si="13"/>
        <v>1.4165470983802098</v>
      </c>
      <c r="L79">
        <f t="shared" si="14"/>
        <v>108326</v>
      </c>
      <c r="M79">
        <f t="shared" si="15"/>
        <v>19174</v>
      </c>
      <c r="N79">
        <f t="shared" si="16"/>
        <v>57847</v>
      </c>
      <c r="O79">
        <f t="shared" si="17"/>
        <v>89152</v>
      </c>
      <c r="Q79">
        <v>15769</v>
      </c>
      <c r="R79">
        <v>3806</v>
      </c>
      <c r="T79">
        <v>2300.1999999999971</v>
      </c>
      <c r="U79">
        <v>2294.1999999999971</v>
      </c>
      <c r="W79">
        <v>11016.2</v>
      </c>
      <c r="X79">
        <v>4916.2</v>
      </c>
      <c r="Z79">
        <v>57847</v>
      </c>
      <c r="AA79">
        <v>1.4165470983802098</v>
      </c>
      <c r="AK79">
        <v>57847</v>
      </c>
      <c r="AL79">
        <v>1.4165470983802098</v>
      </c>
    </row>
    <row r="80" spans="2:38" x14ac:dyDescent="0.25">
      <c r="B80">
        <v>58644</v>
      </c>
      <c r="C80">
        <v>58974</v>
      </c>
      <c r="D80">
        <v>39407</v>
      </c>
      <c r="E80">
        <v>86589</v>
      </c>
      <c r="F80">
        <v>85098</v>
      </c>
      <c r="H80">
        <v>79874</v>
      </c>
      <c r="J80">
        <f t="shared" si="12"/>
        <v>65742.399999999994</v>
      </c>
      <c r="K80">
        <f t="shared" si="13"/>
        <v>1.2149541239747865</v>
      </c>
      <c r="L80">
        <f t="shared" si="14"/>
        <v>86589</v>
      </c>
      <c r="M80">
        <f t="shared" si="15"/>
        <v>39407</v>
      </c>
      <c r="N80">
        <f t="shared" si="16"/>
        <v>65742.399999999994</v>
      </c>
      <c r="O80">
        <f t="shared" si="17"/>
        <v>47182</v>
      </c>
      <c r="Q80">
        <v>2753</v>
      </c>
      <c r="R80">
        <v>-2270</v>
      </c>
      <c r="T80">
        <v>15140.199999999997</v>
      </c>
      <c r="U80">
        <v>2416.3999999999942</v>
      </c>
      <c r="W80">
        <v>16085.8</v>
      </c>
      <c r="X80">
        <v>2416.4</v>
      </c>
      <c r="Z80">
        <v>65742.399999999994</v>
      </c>
      <c r="AA80">
        <v>1.2149541239747865</v>
      </c>
      <c r="AK80">
        <v>65742.399999999994</v>
      </c>
      <c r="AL80">
        <v>1.2149541239747865</v>
      </c>
    </row>
    <row r="81" spans="2:38" x14ac:dyDescent="0.25">
      <c r="B81">
        <v>41504</v>
      </c>
      <c r="C81">
        <v>112317</v>
      </c>
      <c r="D81">
        <v>14547</v>
      </c>
      <c r="E81">
        <v>83922</v>
      </c>
      <c r="F81">
        <v>30142</v>
      </c>
      <c r="H81">
        <v>111722</v>
      </c>
      <c r="J81">
        <f t="shared" si="12"/>
        <v>56486.400000000001</v>
      </c>
      <c r="K81">
        <f t="shared" si="13"/>
        <v>1.9778566168139586</v>
      </c>
      <c r="L81">
        <f t="shared" si="14"/>
        <v>112317</v>
      </c>
      <c r="M81">
        <f t="shared" si="15"/>
        <v>14547</v>
      </c>
      <c r="N81">
        <f t="shared" si="16"/>
        <v>56486.400000000001</v>
      </c>
      <c r="O81">
        <f t="shared" si="17"/>
        <v>97770</v>
      </c>
      <c r="Q81">
        <v>5696</v>
      </c>
      <c r="R81">
        <v>-2108</v>
      </c>
      <c r="T81">
        <v>-634.79999999999563</v>
      </c>
      <c r="U81">
        <v>1350.8000000000029</v>
      </c>
      <c r="W81">
        <v>8133.5999999999995</v>
      </c>
      <c r="X81">
        <v>3264.4</v>
      </c>
      <c r="AF81">
        <v>56486.400000000001</v>
      </c>
      <c r="AG81">
        <v>1.9778566168139586</v>
      </c>
      <c r="AK81">
        <v>56486.400000000001</v>
      </c>
      <c r="AL81">
        <v>1.9778566168139586</v>
      </c>
    </row>
    <row r="82" spans="2:38" x14ac:dyDescent="0.25">
      <c r="B82">
        <v>8960</v>
      </c>
      <c r="C82">
        <v>42610</v>
      </c>
      <c r="D82">
        <v>71677</v>
      </c>
      <c r="E82">
        <v>38345</v>
      </c>
      <c r="F82">
        <v>12333</v>
      </c>
      <c r="H82">
        <v>105982</v>
      </c>
      <c r="J82">
        <f t="shared" si="12"/>
        <v>34785</v>
      </c>
      <c r="K82">
        <f t="shared" si="13"/>
        <v>3.0467730343538881</v>
      </c>
      <c r="L82">
        <f t="shared" si="14"/>
        <v>71677</v>
      </c>
      <c r="M82">
        <f t="shared" si="15"/>
        <v>8960</v>
      </c>
      <c r="N82">
        <f t="shared" si="16"/>
        <v>34785</v>
      </c>
      <c r="O82">
        <f t="shared" si="17"/>
        <v>62717</v>
      </c>
      <c r="Q82">
        <v>5614</v>
      </c>
      <c r="R82">
        <v>3727</v>
      </c>
      <c r="T82">
        <v>-11659.800000000003</v>
      </c>
      <c r="U82">
        <v>-10.19999999999709</v>
      </c>
      <c r="W82">
        <v>11659.800000000001</v>
      </c>
      <c r="X82">
        <v>164.20000000000002</v>
      </c>
      <c r="AD82">
        <v>34785</v>
      </c>
      <c r="AE82">
        <v>3.0467730343538881</v>
      </c>
      <c r="AK82">
        <v>34785</v>
      </c>
      <c r="AL82">
        <v>3.0467730343538881</v>
      </c>
    </row>
    <row r="83" spans="2:38" x14ac:dyDescent="0.25">
      <c r="B83">
        <v>23422</v>
      </c>
      <c r="C83">
        <v>79053</v>
      </c>
      <c r="D83">
        <v>69669</v>
      </c>
      <c r="E83">
        <v>58641</v>
      </c>
      <c r="F83">
        <v>40232</v>
      </c>
      <c r="H83">
        <v>112117</v>
      </c>
      <c r="J83">
        <f t="shared" si="12"/>
        <v>54203.4</v>
      </c>
      <c r="K83">
        <f t="shared" si="13"/>
        <v>2.0684495806536121</v>
      </c>
      <c r="L83">
        <f t="shared" si="14"/>
        <v>79053</v>
      </c>
      <c r="M83">
        <f t="shared" si="15"/>
        <v>23422</v>
      </c>
      <c r="N83">
        <f t="shared" si="16"/>
        <v>54203.4</v>
      </c>
      <c r="O83">
        <f t="shared" si="17"/>
        <v>55631</v>
      </c>
      <c r="Q83">
        <v>925</v>
      </c>
      <c r="R83">
        <v>-19</v>
      </c>
      <c r="T83">
        <v>181.80000000000291</v>
      </c>
      <c r="U83">
        <v>1083</v>
      </c>
      <c r="W83">
        <v>20837</v>
      </c>
      <c r="X83">
        <v>4087.3999999999996</v>
      </c>
      <c r="AD83">
        <v>54203.4</v>
      </c>
      <c r="AE83">
        <v>2.0684495806536121</v>
      </c>
      <c r="AK83">
        <v>54203.4</v>
      </c>
      <c r="AL83">
        <v>2.0684495806536121</v>
      </c>
    </row>
    <row r="84" spans="2:38" x14ac:dyDescent="0.25">
      <c r="B84">
        <v>20946</v>
      </c>
      <c r="C84">
        <v>79250</v>
      </c>
      <c r="D84">
        <v>117261</v>
      </c>
      <c r="E84">
        <v>85669</v>
      </c>
      <c r="F84">
        <v>82298</v>
      </c>
      <c r="H84">
        <v>149149</v>
      </c>
      <c r="J84">
        <f t="shared" si="12"/>
        <v>77084.800000000003</v>
      </c>
      <c r="K84">
        <f t="shared" si="13"/>
        <v>1.9348691311386939</v>
      </c>
      <c r="L84">
        <f t="shared" si="14"/>
        <v>117261</v>
      </c>
      <c r="M84">
        <f t="shared" si="15"/>
        <v>20946</v>
      </c>
      <c r="N84">
        <f t="shared" si="16"/>
        <v>77084.800000000003</v>
      </c>
      <c r="O84">
        <f t="shared" si="17"/>
        <v>96315</v>
      </c>
      <c r="Q84">
        <v>28117</v>
      </c>
      <c r="R84">
        <v>8405</v>
      </c>
      <c r="T84">
        <v>12436</v>
      </c>
      <c r="U84">
        <v>-1208.1999999999971</v>
      </c>
      <c r="W84">
        <v>12569.2</v>
      </c>
      <c r="X84">
        <v>2876.2</v>
      </c>
      <c r="AF84">
        <v>77084.800000000003</v>
      </c>
      <c r="AG84">
        <v>1.9348691311386939</v>
      </c>
      <c r="AK84">
        <v>77084.800000000003</v>
      </c>
      <c r="AL84">
        <v>1.9348691311386939</v>
      </c>
    </row>
    <row r="85" spans="2:38" x14ac:dyDescent="0.25">
      <c r="B85">
        <v>50761</v>
      </c>
      <c r="C85">
        <v>17016</v>
      </c>
      <c r="D85">
        <v>15383</v>
      </c>
      <c r="E85">
        <v>64716</v>
      </c>
      <c r="F85">
        <v>40810</v>
      </c>
      <c r="H85">
        <v>89761</v>
      </c>
      <c r="J85">
        <f t="shared" si="12"/>
        <v>37737.199999999997</v>
      </c>
      <c r="K85">
        <f t="shared" si="13"/>
        <v>2.3785813467877852</v>
      </c>
      <c r="L85">
        <f t="shared" si="14"/>
        <v>64716</v>
      </c>
      <c r="M85">
        <f t="shared" si="15"/>
        <v>15383</v>
      </c>
      <c r="N85">
        <f t="shared" si="16"/>
        <v>37737.199999999997</v>
      </c>
      <c r="O85">
        <f t="shared" si="17"/>
        <v>49333</v>
      </c>
      <c r="Q85">
        <v>20266</v>
      </c>
      <c r="R85">
        <v>7765</v>
      </c>
      <c r="T85">
        <v>14268.799999999996</v>
      </c>
      <c r="U85">
        <v>-751.20000000000437</v>
      </c>
      <c r="W85">
        <v>16873.2</v>
      </c>
      <c r="X85">
        <v>774.4</v>
      </c>
      <c r="AD85">
        <v>37737.199999999997</v>
      </c>
      <c r="AE85">
        <v>2.3785813467877852</v>
      </c>
      <c r="AK85">
        <v>37737.199999999997</v>
      </c>
      <c r="AL85">
        <v>2.3785813467877852</v>
      </c>
    </row>
    <row r="86" spans="2:38" x14ac:dyDescent="0.25">
      <c r="B86">
        <v>110559</v>
      </c>
      <c r="C86">
        <v>14339</v>
      </c>
      <c r="D86">
        <v>69522</v>
      </c>
      <c r="E86">
        <v>99221</v>
      </c>
      <c r="F86">
        <v>56243</v>
      </c>
      <c r="H86">
        <v>89781</v>
      </c>
      <c r="J86">
        <f t="shared" si="12"/>
        <v>69976.800000000003</v>
      </c>
      <c r="K86">
        <f t="shared" si="13"/>
        <v>1.2830109407689405</v>
      </c>
      <c r="L86">
        <f t="shared" si="14"/>
        <v>110559</v>
      </c>
      <c r="M86">
        <f t="shared" si="15"/>
        <v>14339</v>
      </c>
      <c r="N86">
        <f t="shared" si="16"/>
        <v>69976.800000000003</v>
      </c>
      <c r="O86">
        <f t="shared" si="17"/>
        <v>96220</v>
      </c>
      <c r="Q86">
        <v>-8988</v>
      </c>
      <c r="R86">
        <v>-241</v>
      </c>
      <c r="T86">
        <v>8329.2000000000044</v>
      </c>
      <c r="U86">
        <v>862.80000000000291</v>
      </c>
      <c r="W86">
        <v>10599.599999999999</v>
      </c>
      <c r="X86">
        <v>875.6</v>
      </c>
      <c r="AB86">
        <v>69976.800000000003</v>
      </c>
      <c r="AC86">
        <v>1.2830109407689405</v>
      </c>
      <c r="AI86">
        <v>69976.800000000003</v>
      </c>
      <c r="AJ86">
        <v>1.2830109407689405</v>
      </c>
    </row>
    <row r="87" spans="2:38" x14ac:dyDescent="0.25">
      <c r="B87">
        <v>66322</v>
      </c>
      <c r="C87">
        <v>39287</v>
      </c>
      <c r="D87">
        <v>32407</v>
      </c>
      <c r="E87">
        <v>12043</v>
      </c>
      <c r="F87">
        <v>66344</v>
      </c>
      <c r="H87">
        <v>50616</v>
      </c>
      <c r="J87">
        <f t="shared" si="12"/>
        <v>43280.6</v>
      </c>
      <c r="K87">
        <f t="shared" si="13"/>
        <v>1.1694847113949438</v>
      </c>
      <c r="L87">
        <f t="shared" si="14"/>
        <v>66344</v>
      </c>
      <c r="M87">
        <f t="shared" si="15"/>
        <v>12043</v>
      </c>
      <c r="N87">
        <f t="shared" si="16"/>
        <v>43280.6</v>
      </c>
      <c r="O87">
        <f t="shared" si="17"/>
        <v>54301</v>
      </c>
      <c r="Q87">
        <v>4614</v>
      </c>
      <c r="R87">
        <v>-6940</v>
      </c>
      <c r="T87">
        <v>1878.7999999999956</v>
      </c>
      <c r="U87">
        <v>-1329.8000000000029</v>
      </c>
      <c r="W87">
        <v>8373.6</v>
      </c>
      <c r="X87">
        <v>2356.6</v>
      </c>
      <c r="Z87">
        <v>43280.6</v>
      </c>
      <c r="AA87">
        <v>1.1694847113949438</v>
      </c>
      <c r="AK87">
        <v>43280.6</v>
      </c>
      <c r="AL87">
        <v>1.1694847113949438</v>
      </c>
    </row>
    <row r="88" spans="2:38" x14ac:dyDescent="0.25">
      <c r="B88">
        <v>100694</v>
      </c>
      <c r="C88">
        <v>30319</v>
      </c>
      <c r="D88">
        <v>74623</v>
      </c>
      <c r="E88">
        <v>29221</v>
      </c>
      <c r="F88">
        <v>12105</v>
      </c>
      <c r="H88">
        <v>55357</v>
      </c>
      <c r="J88">
        <f t="shared" si="12"/>
        <v>49392.4</v>
      </c>
      <c r="K88">
        <f t="shared" si="13"/>
        <v>1.1207594690681157</v>
      </c>
      <c r="L88">
        <f t="shared" si="14"/>
        <v>100694</v>
      </c>
      <c r="M88">
        <f t="shared" si="15"/>
        <v>12105</v>
      </c>
      <c r="N88">
        <f t="shared" si="16"/>
        <v>49392.4</v>
      </c>
      <c r="O88">
        <f t="shared" si="17"/>
        <v>88589</v>
      </c>
      <c r="Q88">
        <v>-14015</v>
      </c>
      <c r="R88">
        <v>-4357</v>
      </c>
      <c r="T88">
        <v>-1824.7999999999956</v>
      </c>
      <c r="U88">
        <v>516.59999999999854</v>
      </c>
      <c r="W88">
        <v>13642</v>
      </c>
      <c r="X88">
        <v>5114.5999999999995</v>
      </c>
      <c r="Z88">
        <v>49392.4</v>
      </c>
      <c r="AA88">
        <v>1.1207594690681157</v>
      </c>
      <c r="AI88">
        <v>49392.4</v>
      </c>
      <c r="AJ88">
        <v>1.1207594690681157</v>
      </c>
    </row>
    <row r="89" spans="2:38" x14ac:dyDescent="0.25">
      <c r="B89">
        <v>77234</v>
      </c>
      <c r="C89">
        <v>79490</v>
      </c>
      <c r="D89">
        <v>47777</v>
      </c>
      <c r="E89">
        <v>73296</v>
      </c>
      <c r="F89">
        <v>72590</v>
      </c>
      <c r="H89">
        <v>70086</v>
      </c>
      <c r="J89">
        <f t="shared" si="12"/>
        <v>70077.399999999994</v>
      </c>
      <c r="K89">
        <f t="shared" si="13"/>
        <v>1.0001227214479991</v>
      </c>
      <c r="L89">
        <f t="shared" si="14"/>
        <v>79490</v>
      </c>
      <c r="M89">
        <f t="shared" si="15"/>
        <v>47777</v>
      </c>
      <c r="N89">
        <f t="shared" si="16"/>
        <v>70077.399999999994</v>
      </c>
      <c r="O89">
        <f t="shared" si="17"/>
        <v>31713</v>
      </c>
      <c r="Q89">
        <v>-6543</v>
      </c>
      <c r="R89">
        <v>-4057</v>
      </c>
      <c r="T89">
        <v>-3132.2000000000116</v>
      </c>
      <c r="U89">
        <v>-8.4000000000087311</v>
      </c>
      <c r="W89">
        <v>5243</v>
      </c>
      <c r="X89">
        <v>8.4</v>
      </c>
      <c r="AB89">
        <v>70077.399999999994</v>
      </c>
      <c r="AC89">
        <v>1.0001227214479991</v>
      </c>
      <c r="AI89">
        <v>70077.399999999994</v>
      </c>
      <c r="AJ89">
        <v>1.0001227214479991</v>
      </c>
    </row>
    <row r="90" spans="2:38" x14ac:dyDescent="0.25">
      <c r="B90">
        <v>112158</v>
      </c>
      <c r="C90">
        <v>93734</v>
      </c>
      <c r="D90">
        <v>104719</v>
      </c>
      <c r="E90">
        <v>32586</v>
      </c>
      <c r="F90">
        <v>98302</v>
      </c>
      <c r="H90">
        <v>117054</v>
      </c>
      <c r="J90">
        <f t="shared" si="12"/>
        <v>88299.8</v>
      </c>
      <c r="K90">
        <f t="shared" si="13"/>
        <v>1.3256428666882598</v>
      </c>
      <c r="L90">
        <f t="shared" si="14"/>
        <v>112158</v>
      </c>
      <c r="M90">
        <f t="shared" si="15"/>
        <v>32586</v>
      </c>
      <c r="N90">
        <f t="shared" si="16"/>
        <v>88299.8</v>
      </c>
      <c r="O90">
        <f t="shared" si="17"/>
        <v>79572</v>
      </c>
      <c r="Q90">
        <v>9060</v>
      </c>
      <c r="R90">
        <v>119</v>
      </c>
      <c r="T90">
        <v>1388</v>
      </c>
      <c r="U90">
        <v>145.19999999999709</v>
      </c>
      <c r="W90">
        <v>14623.199999999999</v>
      </c>
      <c r="X90">
        <v>4239.6000000000004</v>
      </c>
      <c r="AB90">
        <v>88299.8</v>
      </c>
      <c r="AC90">
        <v>1.3256428666882598</v>
      </c>
      <c r="AK90">
        <v>88299.8</v>
      </c>
      <c r="AL90">
        <v>1.3256428666882598</v>
      </c>
    </row>
    <row r="91" spans="2:38" x14ac:dyDescent="0.25">
      <c r="B91">
        <v>21548</v>
      </c>
      <c r="C91">
        <v>111616</v>
      </c>
      <c r="D91">
        <v>91828</v>
      </c>
      <c r="E91">
        <v>8891</v>
      </c>
      <c r="F91">
        <v>79887</v>
      </c>
      <c r="H91">
        <v>134201</v>
      </c>
      <c r="J91">
        <f t="shared" si="12"/>
        <v>62754</v>
      </c>
      <c r="K91">
        <f t="shared" si="13"/>
        <v>2.1385250342607645</v>
      </c>
      <c r="L91">
        <f t="shared" si="14"/>
        <v>111616</v>
      </c>
      <c r="M91">
        <f t="shared" si="15"/>
        <v>8891</v>
      </c>
      <c r="N91">
        <f t="shared" si="16"/>
        <v>62754</v>
      </c>
      <c r="O91">
        <f t="shared" si="17"/>
        <v>102725</v>
      </c>
      <c r="Q91">
        <v>6527</v>
      </c>
      <c r="R91">
        <v>224</v>
      </c>
      <c r="T91">
        <v>-8438.3999999999942</v>
      </c>
      <c r="U91">
        <v>-2227.8000000000029</v>
      </c>
      <c r="W91">
        <v>11472.800000000001</v>
      </c>
      <c r="X91">
        <v>3871</v>
      </c>
      <c r="AF91">
        <v>62754</v>
      </c>
      <c r="AG91">
        <v>2.1385250342607645</v>
      </c>
      <c r="AK91">
        <v>62754</v>
      </c>
      <c r="AL91">
        <v>2.1385250342607645</v>
      </c>
    </row>
    <row r="92" spans="2:38" x14ac:dyDescent="0.25">
      <c r="B92">
        <v>30694</v>
      </c>
      <c r="C92">
        <v>22212</v>
      </c>
      <c r="D92">
        <v>26679</v>
      </c>
      <c r="E92">
        <v>14399</v>
      </c>
      <c r="F92">
        <v>12920</v>
      </c>
      <c r="H92">
        <v>46209</v>
      </c>
      <c r="J92">
        <f t="shared" si="12"/>
        <v>21380.799999999999</v>
      </c>
      <c r="K92">
        <f t="shared" si="13"/>
        <v>2.1612381201825936</v>
      </c>
      <c r="L92">
        <f t="shared" si="14"/>
        <v>30694</v>
      </c>
      <c r="M92">
        <f t="shared" si="15"/>
        <v>12920</v>
      </c>
      <c r="N92">
        <f t="shared" si="16"/>
        <v>21380.799999999999</v>
      </c>
      <c r="O92">
        <f t="shared" si="17"/>
        <v>17774</v>
      </c>
      <c r="Q92">
        <v>-1023</v>
      </c>
      <c r="R92">
        <v>8538</v>
      </c>
      <c r="T92">
        <v>-587</v>
      </c>
      <c r="U92">
        <v>-1958.4000000000015</v>
      </c>
      <c r="W92">
        <v>8187.8</v>
      </c>
      <c r="X92">
        <v>4616</v>
      </c>
      <c r="AD92">
        <v>21380.799999999999</v>
      </c>
      <c r="AE92">
        <v>2.1612381201825936</v>
      </c>
      <c r="AK92">
        <v>21380.799999999999</v>
      </c>
      <c r="AL92">
        <v>2.1612381201825936</v>
      </c>
    </row>
    <row r="93" spans="2:38" x14ac:dyDescent="0.25">
      <c r="B93">
        <v>105706</v>
      </c>
      <c r="C93">
        <v>43635</v>
      </c>
      <c r="D93">
        <v>18459</v>
      </c>
      <c r="E93">
        <v>15689</v>
      </c>
      <c r="F93">
        <v>73931</v>
      </c>
      <c r="H93">
        <v>69466</v>
      </c>
      <c r="J93">
        <f t="shared" si="12"/>
        <v>51484</v>
      </c>
      <c r="K93">
        <f t="shared" si="13"/>
        <v>1.349273560717893</v>
      </c>
      <c r="L93">
        <f t="shared" si="14"/>
        <v>105706</v>
      </c>
      <c r="M93">
        <f t="shared" si="15"/>
        <v>15689</v>
      </c>
      <c r="N93">
        <f t="shared" si="16"/>
        <v>51484</v>
      </c>
      <c r="O93">
        <f t="shared" si="17"/>
        <v>90017</v>
      </c>
      <c r="Q93">
        <v>-13190</v>
      </c>
      <c r="R93">
        <v>1</v>
      </c>
      <c r="T93">
        <v>16921</v>
      </c>
      <c r="U93">
        <v>665.59999999999854</v>
      </c>
      <c r="W93">
        <v>16921</v>
      </c>
      <c r="X93">
        <v>3513.2</v>
      </c>
      <c r="AD93">
        <v>51484</v>
      </c>
      <c r="AE93">
        <v>1.349273560717893</v>
      </c>
      <c r="AK93">
        <v>51484</v>
      </c>
      <c r="AL93">
        <v>1.349273560717893</v>
      </c>
    </row>
    <row r="94" spans="2:38" x14ac:dyDescent="0.25">
      <c r="B94">
        <v>107882</v>
      </c>
      <c r="C94">
        <v>30069</v>
      </c>
      <c r="D94">
        <v>109946</v>
      </c>
      <c r="E94">
        <v>92312</v>
      </c>
      <c r="F94">
        <v>53004</v>
      </c>
      <c r="H94">
        <v>111844</v>
      </c>
      <c r="J94">
        <f t="shared" si="12"/>
        <v>78642.600000000006</v>
      </c>
      <c r="K94">
        <f t="shared" si="13"/>
        <v>1.4221808536340355</v>
      </c>
      <c r="L94">
        <f t="shared" si="14"/>
        <v>109946</v>
      </c>
      <c r="M94">
        <f t="shared" si="15"/>
        <v>30069</v>
      </c>
      <c r="N94">
        <f t="shared" si="16"/>
        <v>78642.600000000006</v>
      </c>
      <c r="O94">
        <f t="shared" si="17"/>
        <v>79877</v>
      </c>
      <c r="Q94">
        <v>2128</v>
      </c>
      <c r="R94">
        <v>-1624</v>
      </c>
      <c r="T94">
        <v>8163.6000000000058</v>
      </c>
      <c r="U94">
        <v>1882.2000000000116</v>
      </c>
      <c r="W94">
        <v>12103.199999999999</v>
      </c>
      <c r="X94">
        <v>1907.0000000000002</v>
      </c>
      <c r="AB94">
        <v>78642.600000000006</v>
      </c>
      <c r="AC94">
        <v>1.4221808536340355</v>
      </c>
      <c r="AK94">
        <v>78642.600000000006</v>
      </c>
      <c r="AL94">
        <v>1.4221808536340355</v>
      </c>
    </row>
    <row r="95" spans="2:38" x14ac:dyDescent="0.25">
      <c r="B95">
        <v>27495</v>
      </c>
      <c r="C95">
        <v>88204</v>
      </c>
      <c r="D95">
        <v>89273</v>
      </c>
      <c r="E95">
        <v>25852</v>
      </c>
      <c r="F95">
        <v>112762</v>
      </c>
      <c r="H95">
        <v>134831</v>
      </c>
      <c r="J95">
        <f t="shared" si="12"/>
        <v>68717.2</v>
      </c>
      <c r="K95">
        <f t="shared" si="13"/>
        <v>1.9621142887079219</v>
      </c>
      <c r="L95">
        <f t="shared" si="14"/>
        <v>112762</v>
      </c>
      <c r="M95">
        <f t="shared" si="15"/>
        <v>25852</v>
      </c>
      <c r="N95">
        <f t="shared" si="16"/>
        <v>68717.2</v>
      </c>
      <c r="O95">
        <f t="shared" si="17"/>
        <v>86910</v>
      </c>
      <c r="Q95">
        <v>31142</v>
      </c>
      <c r="R95">
        <v>3569</v>
      </c>
      <c r="T95">
        <v>5446</v>
      </c>
      <c r="U95">
        <v>2701.5999999999913</v>
      </c>
      <c r="W95">
        <v>10028</v>
      </c>
      <c r="X95">
        <v>6114.4</v>
      </c>
      <c r="AF95">
        <v>68717.2</v>
      </c>
      <c r="AG95">
        <v>1.9621142887079219</v>
      </c>
      <c r="AK95">
        <v>68717.2</v>
      </c>
      <c r="AL95">
        <v>1.9621142887079219</v>
      </c>
    </row>
    <row r="96" spans="2:38" x14ac:dyDescent="0.25">
      <c r="B96">
        <v>48851</v>
      </c>
      <c r="C96">
        <v>50042</v>
      </c>
      <c r="D96">
        <v>3853</v>
      </c>
      <c r="E96">
        <v>68134</v>
      </c>
      <c r="F96">
        <v>100711</v>
      </c>
      <c r="H96">
        <v>93768</v>
      </c>
      <c r="J96">
        <f t="shared" si="12"/>
        <v>54318.2</v>
      </c>
      <c r="K96">
        <f t="shared" si="13"/>
        <v>1.7262722255155731</v>
      </c>
      <c r="L96">
        <f t="shared" si="14"/>
        <v>100711</v>
      </c>
      <c r="M96">
        <f t="shared" si="15"/>
        <v>3853</v>
      </c>
      <c r="N96">
        <f t="shared" si="16"/>
        <v>54318.2</v>
      </c>
      <c r="O96">
        <f t="shared" si="17"/>
        <v>96858</v>
      </c>
      <c r="Q96">
        <v>3240</v>
      </c>
      <c r="R96">
        <v>7925</v>
      </c>
      <c r="T96">
        <v>198.19999999999709</v>
      </c>
      <c r="U96">
        <v>582.79999999999563</v>
      </c>
      <c r="W96">
        <v>13821.4</v>
      </c>
      <c r="X96">
        <v>1795.6000000000001</v>
      </c>
      <c r="AD96">
        <v>54318.2</v>
      </c>
      <c r="AE96">
        <v>1.7262722255155731</v>
      </c>
      <c r="AK96">
        <v>54318.2</v>
      </c>
      <c r="AL96">
        <v>1.7262722255155731</v>
      </c>
    </row>
    <row r="97" spans="2:38" x14ac:dyDescent="0.25">
      <c r="B97">
        <v>98472</v>
      </c>
      <c r="C97">
        <v>29133</v>
      </c>
      <c r="D97">
        <v>15173</v>
      </c>
      <c r="E97">
        <v>45047</v>
      </c>
      <c r="F97">
        <v>50095</v>
      </c>
      <c r="H97">
        <v>61509</v>
      </c>
      <c r="J97">
        <f t="shared" si="12"/>
        <v>47584</v>
      </c>
      <c r="K97">
        <f t="shared" si="13"/>
        <v>1.2926403833221252</v>
      </c>
      <c r="L97">
        <f t="shared" si="14"/>
        <v>98472</v>
      </c>
      <c r="M97">
        <f t="shared" si="15"/>
        <v>15173</v>
      </c>
      <c r="N97">
        <f t="shared" si="16"/>
        <v>47584</v>
      </c>
      <c r="O97">
        <f t="shared" si="17"/>
        <v>83299</v>
      </c>
      <c r="Q97">
        <v>-20532</v>
      </c>
      <c r="R97">
        <v>586</v>
      </c>
      <c r="T97">
        <v>-2427.8000000000029</v>
      </c>
      <c r="U97">
        <v>1222.1999999999971</v>
      </c>
      <c r="W97">
        <v>9297.7999999999993</v>
      </c>
      <c r="X97">
        <v>4338.6000000000004</v>
      </c>
      <c r="AD97">
        <v>47584</v>
      </c>
      <c r="AE97">
        <v>1.2926403833221252</v>
      </c>
      <c r="AK97">
        <v>47584</v>
      </c>
      <c r="AL97">
        <v>1.2926403833221252</v>
      </c>
    </row>
    <row r="98" spans="2:38" x14ac:dyDescent="0.25">
      <c r="B98">
        <v>55135</v>
      </c>
      <c r="C98">
        <v>92898</v>
      </c>
      <c r="D98">
        <v>12595</v>
      </c>
      <c r="E98">
        <v>39767</v>
      </c>
      <c r="F98">
        <v>94038</v>
      </c>
      <c r="H98">
        <v>113232</v>
      </c>
      <c r="J98">
        <f t="shared" si="12"/>
        <v>58886.6</v>
      </c>
      <c r="K98">
        <f t="shared" ref="K98:K129" si="18">H98/J98</f>
        <v>1.9228822856133654</v>
      </c>
      <c r="L98">
        <f t="shared" si="14"/>
        <v>94038</v>
      </c>
      <c r="M98">
        <f t="shared" si="15"/>
        <v>12595</v>
      </c>
      <c r="N98">
        <f t="shared" si="16"/>
        <v>58886.6</v>
      </c>
      <c r="O98">
        <f t="shared" si="17"/>
        <v>81443</v>
      </c>
      <c r="Q98">
        <v>-2019</v>
      </c>
      <c r="R98">
        <v>-4</v>
      </c>
      <c r="T98">
        <v>-5860.5999999999985</v>
      </c>
      <c r="U98">
        <v>-2408</v>
      </c>
      <c r="W98">
        <v>13272.599999999999</v>
      </c>
      <c r="X98">
        <v>6104</v>
      </c>
      <c r="AF98">
        <v>58886.6</v>
      </c>
      <c r="AG98">
        <v>1.9228822856133654</v>
      </c>
      <c r="AK98">
        <v>58886.6</v>
      </c>
      <c r="AL98">
        <v>1.9228822856133654</v>
      </c>
    </row>
    <row r="99" spans="2:38" x14ac:dyDescent="0.25">
      <c r="B99">
        <v>20504</v>
      </c>
      <c r="C99">
        <v>100293</v>
      </c>
      <c r="D99">
        <v>99978</v>
      </c>
      <c r="E99">
        <v>100664</v>
      </c>
      <c r="F99">
        <v>36279</v>
      </c>
      <c r="H99">
        <v>94860</v>
      </c>
      <c r="J99">
        <f t="shared" si="12"/>
        <v>71543.600000000006</v>
      </c>
      <c r="K99">
        <f t="shared" si="18"/>
        <v>1.3259047629697134</v>
      </c>
      <c r="L99">
        <f t="shared" si="14"/>
        <v>100664</v>
      </c>
      <c r="M99">
        <f t="shared" si="15"/>
        <v>20504</v>
      </c>
      <c r="N99">
        <f t="shared" si="16"/>
        <v>71543.600000000006</v>
      </c>
      <c r="O99">
        <f t="shared" si="17"/>
        <v>80160</v>
      </c>
      <c r="Q99">
        <v>-16947</v>
      </c>
      <c r="R99">
        <v>-2599</v>
      </c>
      <c r="T99">
        <v>-6536.7999999999884</v>
      </c>
      <c r="U99">
        <v>-641</v>
      </c>
      <c r="W99">
        <v>10062</v>
      </c>
      <c r="X99">
        <v>5391.8</v>
      </c>
      <c r="AB99">
        <v>71543.600000000006</v>
      </c>
      <c r="AC99">
        <v>1.3259047629697134</v>
      </c>
      <c r="AI99">
        <v>71543.600000000006</v>
      </c>
      <c r="AJ99">
        <v>1.3259047629697134</v>
      </c>
    </row>
    <row r="100" spans="2:38" x14ac:dyDescent="0.25">
      <c r="B100">
        <v>42680</v>
      </c>
      <c r="C100">
        <v>110096</v>
      </c>
      <c r="D100">
        <v>46242</v>
      </c>
      <c r="E100">
        <v>44036</v>
      </c>
      <c r="F100">
        <v>69477</v>
      </c>
      <c r="H100">
        <v>125145</v>
      </c>
      <c r="J100">
        <f t="shared" si="12"/>
        <v>62506.2</v>
      </c>
      <c r="K100">
        <f t="shared" si="18"/>
        <v>2.0021213895581558</v>
      </c>
      <c r="L100">
        <f t="shared" si="14"/>
        <v>110096</v>
      </c>
      <c r="M100">
        <f t="shared" si="15"/>
        <v>42680</v>
      </c>
      <c r="N100">
        <f t="shared" si="16"/>
        <v>62506.2</v>
      </c>
      <c r="O100">
        <f t="shared" si="17"/>
        <v>67416</v>
      </c>
      <c r="Q100">
        <v>2145</v>
      </c>
      <c r="R100">
        <v>-291</v>
      </c>
      <c r="T100">
        <v>-1011</v>
      </c>
      <c r="U100">
        <v>-3117.1999999999971</v>
      </c>
      <c r="W100">
        <v>2927.8</v>
      </c>
      <c r="X100">
        <v>3117.2</v>
      </c>
      <c r="AF100">
        <v>62506.2</v>
      </c>
      <c r="AG100">
        <v>2.0021213895581558</v>
      </c>
      <c r="AK100">
        <v>62506.2</v>
      </c>
      <c r="AL100">
        <v>2.0021213895581558</v>
      </c>
    </row>
    <row r="101" spans="2:38" x14ac:dyDescent="0.25">
      <c r="B101">
        <v>10700</v>
      </c>
      <c r="C101">
        <v>25247</v>
      </c>
      <c r="D101">
        <v>97753</v>
      </c>
      <c r="E101">
        <v>56736</v>
      </c>
      <c r="F101">
        <v>45683</v>
      </c>
      <c r="H101">
        <v>50581</v>
      </c>
      <c r="J101">
        <f t="shared" si="12"/>
        <v>47223.8</v>
      </c>
      <c r="K101">
        <f t="shared" si="18"/>
        <v>1.0710912717739782</v>
      </c>
      <c r="L101">
        <f t="shared" si="14"/>
        <v>97753</v>
      </c>
      <c r="M101">
        <f t="shared" si="15"/>
        <v>10700</v>
      </c>
      <c r="N101">
        <f t="shared" si="16"/>
        <v>47223.8</v>
      </c>
      <c r="O101">
        <f t="shared" si="17"/>
        <v>87053</v>
      </c>
      <c r="Q101">
        <v>-3908</v>
      </c>
      <c r="R101">
        <v>208</v>
      </c>
      <c r="T101">
        <v>-967.59999999999854</v>
      </c>
      <c r="U101">
        <v>-1465.7999999999956</v>
      </c>
      <c r="W101">
        <v>6350.4</v>
      </c>
      <c r="X101">
        <v>3200.5999999999995</v>
      </c>
      <c r="Z101">
        <v>47223.8</v>
      </c>
      <c r="AA101">
        <v>1.0710912717739782</v>
      </c>
      <c r="AI101">
        <v>47223.8</v>
      </c>
      <c r="AJ101">
        <v>1.0710912717739782</v>
      </c>
    </row>
    <row r="103" spans="2:38" x14ac:dyDescent="0.25">
      <c r="B103">
        <v>4166317</v>
      </c>
      <c r="C103">
        <v>4497922</v>
      </c>
      <c r="D103">
        <v>4556047</v>
      </c>
      <c r="E103">
        <v>4359449</v>
      </c>
      <c r="F103">
        <v>4370062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C63E9-85CD-4B25-A5EA-6B6A25B6182F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47792</v>
      </c>
      <c r="C2">
        <v>13811</v>
      </c>
      <c r="D2">
        <v>110016</v>
      </c>
      <c r="E2">
        <v>90805</v>
      </c>
      <c r="F2">
        <v>23761</v>
      </c>
      <c r="H2">
        <v>91610</v>
      </c>
      <c r="J2">
        <f t="shared" ref="J2:J33" si="0">AVERAGE(B2:F2)</f>
        <v>57237</v>
      </c>
      <c r="K2">
        <f t="shared" ref="K2:K33" si="1">H2/J2</f>
        <v>1.6005381134580778</v>
      </c>
      <c r="L2">
        <f t="shared" ref="L2:L33" si="2">MAX(B2:F2)</f>
        <v>110016</v>
      </c>
      <c r="M2">
        <f t="shared" ref="M2:M33" si="3">MIN(B2:F2)</f>
        <v>13811</v>
      </c>
      <c r="N2">
        <f t="shared" ref="N2:N33" si="4">AVERAGE(B2:F2)</f>
        <v>57237</v>
      </c>
      <c r="O2">
        <f t="shared" ref="O2:O33" si="5">L2-M2</f>
        <v>96205</v>
      </c>
      <c r="Q2">
        <v>-1501</v>
      </c>
      <c r="R2">
        <v>111</v>
      </c>
      <c r="T2">
        <v>8578.1999999999971</v>
      </c>
      <c r="U2">
        <v>4597</v>
      </c>
      <c r="W2">
        <v>15207.8</v>
      </c>
      <c r="X2">
        <v>6202.6</v>
      </c>
      <c r="AD2">
        <v>57237</v>
      </c>
      <c r="AE2">
        <v>1.6005381134580778</v>
      </c>
      <c r="AK2">
        <v>57237</v>
      </c>
      <c r="AL2">
        <v>1.6005381134580778</v>
      </c>
    </row>
    <row r="3" spans="1:38" x14ac:dyDescent="0.25">
      <c r="B3">
        <v>85712</v>
      </c>
      <c r="C3">
        <v>12880</v>
      </c>
      <c r="D3">
        <v>9213</v>
      </c>
      <c r="E3">
        <v>62242</v>
      </c>
      <c r="F3">
        <v>53458</v>
      </c>
      <c r="H3">
        <v>99497</v>
      </c>
      <c r="J3">
        <f t="shared" si="0"/>
        <v>44701</v>
      </c>
      <c r="K3">
        <f t="shared" si="1"/>
        <v>2.2258338739625514</v>
      </c>
      <c r="L3">
        <f t="shared" si="2"/>
        <v>85712</v>
      </c>
      <c r="M3">
        <f t="shared" si="3"/>
        <v>9213</v>
      </c>
      <c r="N3">
        <f t="shared" si="4"/>
        <v>44701</v>
      </c>
      <c r="O3">
        <f t="shared" si="5"/>
        <v>76499</v>
      </c>
      <c r="Q3">
        <v>15980</v>
      </c>
      <c r="R3">
        <v>0</v>
      </c>
      <c r="T3">
        <v>-2555.5999999999985</v>
      </c>
      <c r="U3">
        <v>-2243</v>
      </c>
      <c r="W3">
        <v>6374.4</v>
      </c>
      <c r="X3">
        <v>2965.8</v>
      </c>
      <c r="AD3">
        <v>44701</v>
      </c>
      <c r="AE3">
        <v>2.2258338739625514</v>
      </c>
      <c r="AK3">
        <v>44701</v>
      </c>
      <c r="AL3">
        <v>2.2258338739625514</v>
      </c>
    </row>
    <row r="4" spans="1:38" x14ac:dyDescent="0.25">
      <c r="B4">
        <v>22245</v>
      </c>
      <c r="C4">
        <v>36914</v>
      </c>
      <c r="D4">
        <v>109433</v>
      </c>
      <c r="E4">
        <v>103520</v>
      </c>
      <c r="F4">
        <v>113156</v>
      </c>
      <c r="H4">
        <v>106777</v>
      </c>
      <c r="J4">
        <f t="shared" si="0"/>
        <v>77053.600000000006</v>
      </c>
      <c r="K4">
        <f t="shared" si="1"/>
        <v>1.385749659976951</v>
      </c>
      <c r="L4">
        <f t="shared" si="2"/>
        <v>113156</v>
      </c>
      <c r="M4">
        <f t="shared" si="3"/>
        <v>22245</v>
      </c>
      <c r="N4">
        <f t="shared" si="4"/>
        <v>77053.600000000006</v>
      </c>
      <c r="O4">
        <f t="shared" si="5"/>
        <v>90911</v>
      </c>
      <c r="Q4">
        <v>1981</v>
      </c>
      <c r="R4">
        <v>-848</v>
      </c>
      <c r="T4">
        <v>-5848.3999999999942</v>
      </c>
      <c r="U4">
        <v>-226.39999999999418</v>
      </c>
      <c r="W4">
        <v>8115.5999999999995</v>
      </c>
      <c r="X4">
        <v>2771.2</v>
      </c>
      <c r="AB4">
        <v>77053.600000000006</v>
      </c>
      <c r="AC4">
        <v>1.385749659976951</v>
      </c>
      <c r="AK4">
        <v>77053.600000000006</v>
      </c>
      <c r="AL4">
        <v>1.385749659976951</v>
      </c>
    </row>
    <row r="5" spans="1:38" x14ac:dyDescent="0.25">
      <c r="B5">
        <v>57530</v>
      </c>
      <c r="C5">
        <v>113255</v>
      </c>
      <c r="D5">
        <v>113565</v>
      </c>
      <c r="E5">
        <v>106592</v>
      </c>
      <c r="F5">
        <v>22098</v>
      </c>
      <c r="H5">
        <v>122937</v>
      </c>
      <c r="J5">
        <f t="shared" si="0"/>
        <v>82608</v>
      </c>
      <c r="K5">
        <f t="shared" si="1"/>
        <v>1.4881972690296339</v>
      </c>
      <c r="L5">
        <f t="shared" si="2"/>
        <v>113565</v>
      </c>
      <c r="M5">
        <f t="shared" si="3"/>
        <v>22098</v>
      </c>
      <c r="N5">
        <f t="shared" si="4"/>
        <v>82608</v>
      </c>
      <c r="O5">
        <f t="shared" si="5"/>
        <v>91467</v>
      </c>
      <c r="Q5">
        <v>-27738</v>
      </c>
      <c r="R5">
        <v>-11060</v>
      </c>
      <c r="T5">
        <v>-9740.3999999999942</v>
      </c>
      <c r="U5">
        <v>3808</v>
      </c>
      <c r="W5">
        <v>11919.599999999999</v>
      </c>
      <c r="X5">
        <v>3984</v>
      </c>
      <c r="AF5">
        <v>82608</v>
      </c>
      <c r="AG5">
        <v>1.4881972690296339</v>
      </c>
      <c r="AK5">
        <v>82608</v>
      </c>
      <c r="AL5">
        <v>1.4881972690296339</v>
      </c>
    </row>
    <row r="6" spans="1:38" x14ac:dyDescent="0.25">
      <c r="B6">
        <v>71633</v>
      </c>
      <c r="C6">
        <v>99031</v>
      </c>
      <c r="D6">
        <v>43998</v>
      </c>
      <c r="E6">
        <v>63011</v>
      </c>
      <c r="F6">
        <v>57475</v>
      </c>
      <c r="H6">
        <v>91506</v>
      </c>
      <c r="J6">
        <f t="shared" si="0"/>
        <v>67029.600000000006</v>
      </c>
      <c r="K6">
        <f t="shared" si="1"/>
        <v>1.365158079415661</v>
      </c>
      <c r="L6">
        <f t="shared" si="2"/>
        <v>99031</v>
      </c>
      <c r="M6">
        <f t="shared" si="3"/>
        <v>43998</v>
      </c>
      <c r="N6">
        <f t="shared" si="4"/>
        <v>67029.600000000006</v>
      </c>
      <c r="O6">
        <f t="shared" si="5"/>
        <v>55033</v>
      </c>
      <c r="Q6">
        <v>-3204</v>
      </c>
      <c r="R6">
        <v>-2471</v>
      </c>
      <c r="T6">
        <v>4250.4000000000087</v>
      </c>
      <c r="U6">
        <v>679.40000000000873</v>
      </c>
      <c r="W6">
        <v>7456.4</v>
      </c>
      <c r="X6">
        <v>3983.8</v>
      </c>
      <c r="AB6">
        <v>67029.600000000006</v>
      </c>
      <c r="AC6">
        <v>1.365158079415661</v>
      </c>
      <c r="AK6">
        <v>67029.600000000006</v>
      </c>
      <c r="AL6">
        <v>1.365158079415661</v>
      </c>
    </row>
    <row r="7" spans="1:38" x14ac:dyDescent="0.25">
      <c r="B7">
        <v>21487</v>
      </c>
      <c r="C7">
        <v>19178</v>
      </c>
      <c r="D7">
        <v>63679</v>
      </c>
      <c r="E7">
        <v>69269</v>
      </c>
      <c r="F7">
        <v>13242</v>
      </c>
      <c r="H7">
        <v>56046</v>
      </c>
      <c r="J7">
        <f t="shared" si="0"/>
        <v>37371</v>
      </c>
      <c r="K7">
        <f t="shared" si="1"/>
        <v>1.4997190334751545</v>
      </c>
      <c r="L7">
        <f t="shared" si="2"/>
        <v>69269</v>
      </c>
      <c r="M7">
        <f t="shared" si="3"/>
        <v>13242</v>
      </c>
      <c r="N7">
        <f t="shared" si="4"/>
        <v>37371</v>
      </c>
      <c r="O7">
        <f t="shared" si="5"/>
        <v>56027</v>
      </c>
      <c r="Q7">
        <v>21360</v>
      </c>
      <c r="R7">
        <v>-693</v>
      </c>
      <c r="T7">
        <v>4357.8000000000029</v>
      </c>
      <c r="U7">
        <v>2793.8000000000029</v>
      </c>
      <c r="W7">
        <v>9544.6</v>
      </c>
      <c r="X7">
        <v>3161.4</v>
      </c>
      <c r="Z7">
        <v>37371</v>
      </c>
      <c r="AA7">
        <v>1.4997190334751545</v>
      </c>
      <c r="AK7">
        <v>37371</v>
      </c>
      <c r="AL7">
        <v>1.4997190334751545</v>
      </c>
    </row>
    <row r="8" spans="1:38" x14ac:dyDescent="0.25">
      <c r="B8">
        <v>12384</v>
      </c>
      <c r="C8">
        <v>66055</v>
      </c>
      <c r="D8">
        <v>97498</v>
      </c>
      <c r="E8">
        <v>15566</v>
      </c>
      <c r="F8">
        <v>25784</v>
      </c>
      <c r="H8">
        <v>102448</v>
      </c>
      <c r="J8">
        <f t="shared" si="0"/>
        <v>43457.4</v>
      </c>
      <c r="K8">
        <f t="shared" si="1"/>
        <v>2.3574350973597129</v>
      </c>
      <c r="L8">
        <f t="shared" si="2"/>
        <v>97498</v>
      </c>
      <c r="M8">
        <f t="shared" si="3"/>
        <v>12384</v>
      </c>
      <c r="N8">
        <f t="shared" si="4"/>
        <v>43457.4</v>
      </c>
      <c r="O8">
        <f t="shared" si="5"/>
        <v>85114</v>
      </c>
      <c r="Q8">
        <v>6139</v>
      </c>
      <c r="R8">
        <v>-39</v>
      </c>
      <c r="T8">
        <v>-9014.4000000000015</v>
      </c>
      <c r="U8">
        <v>-2607.1999999999971</v>
      </c>
      <c r="W8">
        <v>12460</v>
      </c>
      <c r="X8">
        <v>4051.2</v>
      </c>
      <c r="AD8">
        <v>43457.4</v>
      </c>
      <c r="AE8">
        <v>2.3574350973597129</v>
      </c>
      <c r="AK8">
        <v>43457.4</v>
      </c>
      <c r="AL8">
        <v>2.3574350973597129</v>
      </c>
    </row>
    <row r="9" spans="1:38" x14ac:dyDescent="0.25">
      <c r="B9">
        <v>78582</v>
      </c>
      <c r="C9">
        <v>110592</v>
      </c>
      <c r="D9">
        <v>65767</v>
      </c>
      <c r="E9">
        <v>71212</v>
      </c>
      <c r="F9">
        <v>109462</v>
      </c>
      <c r="H9">
        <v>93072</v>
      </c>
      <c r="J9">
        <f t="shared" si="0"/>
        <v>87123</v>
      </c>
      <c r="K9">
        <f t="shared" si="1"/>
        <v>1.0682827726317965</v>
      </c>
      <c r="L9">
        <f t="shared" si="2"/>
        <v>110592</v>
      </c>
      <c r="M9">
        <f t="shared" si="3"/>
        <v>65767</v>
      </c>
      <c r="N9">
        <f t="shared" si="4"/>
        <v>87123</v>
      </c>
      <c r="O9">
        <f t="shared" si="5"/>
        <v>44825</v>
      </c>
      <c r="Q9">
        <v>-21810</v>
      </c>
      <c r="R9">
        <v>117</v>
      </c>
      <c r="T9">
        <v>-723.60000000000582</v>
      </c>
      <c r="U9">
        <v>496.19999999999709</v>
      </c>
      <c r="W9">
        <v>5389.5999999999995</v>
      </c>
      <c r="X9">
        <v>513.79999999999995</v>
      </c>
      <c r="AB9">
        <v>87123</v>
      </c>
      <c r="AC9">
        <v>1.0682827726317965</v>
      </c>
      <c r="AI9">
        <v>87123</v>
      </c>
      <c r="AJ9">
        <v>1.0682827726317965</v>
      </c>
    </row>
    <row r="10" spans="1:38" x14ac:dyDescent="0.25">
      <c r="B10">
        <v>66346</v>
      </c>
      <c r="C10">
        <v>28988</v>
      </c>
      <c r="D10">
        <v>24908</v>
      </c>
      <c r="E10">
        <v>99010</v>
      </c>
      <c r="F10">
        <v>37266</v>
      </c>
      <c r="H10">
        <v>129417</v>
      </c>
      <c r="J10">
        <f t="shared" si="0"/>
        <v>51303.6</v>
      </c>
      <c r="K10">
        <f t="shared" si="1"/>
        <v>2.5225715154492083</v>
      </c>
      <c r="L10">
        <f t="shared" si="2"/>
        <v>99010</v>
      </c>
      <c r="M10">
        <f t="shared" si="3"/>
        <v>24908</v>
      </c>
      <c r="N10">
        <f t="shared" si="4"/>
        <v>51303.6</v>
      </c>
      <c r="O10">
        <f t="shared" si="5"/>
        <v>74102</v>
      </c>
      <c r="Q10">
        <v>35937</v>
      </c>
      <c r="R10">
        <v>-6362</v>
      </c>
      <c r="T10">
        <v>11623.799999999996</v>
      </c>
      <c r="U10">
        <v>217</v>
      </c>
      <c r="W10">
        <v>20062.599999999999</v>
      </c>
      <c r="X10">
        <v>4715.8</v>
      </c>
      <c r="AD10">
        <v>51303.6</v>
      </c>
      <c r="AE10">
        <v>2.5225715154492083</v>
      </c>
      <c r="AK10">
        <v>51303.6</v>
      </c>
      <c r="AL10">
        <v>2.5225715154492083</v>
      </c>
    </row>
    <row r="11" spans="1:38" x14ac:dyDescent="0.25">
      <c r="B11">
        <v>90857</v>
      </c>
      <c r="C11">
        <v>83766</v>
      </c>
      <c r="D11">
        <v>104623</v>
      </c>
      <c r="E11">
        <v>66065</v>
      </c>
      <c r="F11">
        <v>105999</v>
      </c>
      <c r="H11">
        <v>139050</v>
      </c>
      <c r="J11">
        <f t="shared" si="0"/>
        <v>90262</v>
      </c>
      <c r="K11">
        <f t="shared" si="1"/>
        <v>1.5405153885355964</v>
      </c>
      <c r="L11">
        <f t="shared" si="2"/>
        <v>105999</v>
      </c>
      <c r="M11">
        <f t="shared" si="3"/>
        <v>66065</v>
      </c>
      <c r="N11">
        <f t="shared" si="4"/>
        <v>90262</v>
      </c>
      <c r="O11">
        <f t="shared" si="5"/>
        <v>39934</v>
      </c>
      <c r="Q11">
        <v>-309</v>
      </c>
      <c r="R11">
        <v>-5813</v>
      </c>
      <c r="T11">
        <v>-2332.3999999999942</v>
      </c>
      <c r="U11">
        <v>1059.6000000000058</v>
      </c>
      <c r="W11">
        <v>6548.7999999999993</v>
      </c>
      <c r="X11">
        <v>2655.2</v>
      </c>
      <c r="AB11">
        <v>90262</v>
      </c>
      <c r="AC11">
        <v>1.5405153885355964</v>
      </c>
      <c r="AK11">
        <v>90262</v>
      </c>
      <c r="AL11">
        <v>1.5405153885355964</v>
      </c>
    </row>
    <row r="12" spans="1:38" x14ac:dyDescent="0.25">
      <c r="B12">
        <v>99489</v>
      </c>
      <c r="C12">
        <v>3583</v>
      </c>
      <c r="D12">
        <v>26533</v>
      </c>
      <c r="E12">
        <v>85495</v>
      </c>
      <c r="F12">
        <v>82125</v>
      </c>
      <c r="H12">
        <v>75490</v>
      </c>
      <c r="J12">
        <f t="shared" si="0"/>
        <v>59445</v>
      </c>
      <c r="K12">
        <f t="shared" si="1"/>
        <v>1.2699133652956514</v>
      </c>
      <c r="L12">
        <f t="shared" si="2"/>
        <v>99489</v>
      </c>
      <c r="M12">
        <f t="shared" si="3"/>
        <v>3583</v>
      </c>
      <c r="N12">
        <f t="shared" si="4"/>
        <v>59445</v>
      </c>
      <c r="O12">
        <f t="shared" si="5"/>
        <v>95906</v>
      </c>
      <c r="Q12">
        <v>-1631</v>
      </c>
      <c r="R12">
        <v>1796</v>
      </c>
      <c r="T12">
        <v>1733.4000000000015</v>
      </c>
      <c r="U12">
        <v>-2202.4000000000015</v>
      </c>
      <c r="W12">
        <v>5438.2000000000007</v>
      </c>
      <c r="X12">
        <v>3600.7999999999997</v>
      </c>
      <c r="AB12">
        <v>59445</v>
      </c>
      <c r="AC12">
        <v>1.2699133652956514</v>
      </c>
      <c r="AK12">
        <v>59445</v>
      </c>
      <c r="AL12">
        <v>1.2699133652956514</v>
      </c>
    </row>
    <row r="13" spans="1:38" x14ac:dyDescent="0.25">
      <c r="B13">
        <v>49332</v>
      </c>
      <c r="C13">
        <v>75550</v>
      </c>
      <c r="D13">
        <v>73013</v>
      </c>
      <c r="E13">
        <v>10539</v>
      </c>
      <c r="F13">
        <v>3184</v>
      </c>
      <c r="H13">
        <v>66163</v>
      </c>
      <c r="J13">
        <f t="shared" si="0"/>
        <v>42323.6</v>
      </c>
      <c r="K13">
        <f t="shared" si="1"/>
        <v>1.5632649396554168</v>
      </c>
      <c r="L13">
        <f t="shared" si="2"/>
        <v>75550</v>
      </c>
      <c r="M13">
        <f t="shared" si="3"/>
        <v>3184</v>
      </c>
      <c r="N13">
        <f t="shared" si="4"/>
        <v>42323.6</v>
      </c>
      <c r="O13">
        <f t="shared" si="5"/>
        <v>72366</v>
      </c>
      <c r="Q13">
        <v>-7391</v>
      </c>
      <c r="R13">
        <v>3352</v>
      </c>
      <c r="T13">
        <v>-751</v>
      </c>
      <c r="U13">
        <v>-2807</v>
      </c>
      <c r="W13">
        <v>11028.999999999998</v>
      </c>
      <c r="X13">
        <v>3211</v>
      </c>
      <c r="AD13">
        <v>42323.6</v>
      </c>
      <c r="AE13">
        <v>1.5632649396554168</v>
      </c>
      <c r="AK13">
        <v>42323.6</v>
      </c>
      <c r="AL13">
        <v>1.5632649396554168</v>
      </c>
    </row>
    <row r="14" spans="1:38" x14ac:dyDescent="0.25">
      <c r="B14">
        <v>75964</v>
      </c>
      <c r="C14">
        <v>7866</v>
      </c>
      <c r="D14">
        <v>102289</v>
      </c>
      <c r="E14">
        <v>100701</v>
      </c>
      <c r="F14">
        <v>34317</v>
      </c>
      <c r="H14">
        <v>66691</v>
      </c>
      <c r="J14">
        <f t="shared" si="0"/>
        <v>64227.4</v>
      </c>
      <c r="K14">
        <f t="shared" si="1"/>
        <v>1.0383574611458661</v>
      </c>
      <c r="L14">
        <f t="shared" si="2"/>
        <v>102289</v>
      </c>
      <c r="M14">
        <f t="shared" si="3"/>
        <v>7866</v>
      </c>
      <c r="N14">
        <f t="shared" si="4"/>
        <v>64227.4</v>
      </c>
      <c r="O14">
        <f t="shared" si="5"/>
        <v>94423</v>
      </c>
      <c r="Q14">
        <v>-15965</v>
      </c>
      <c r="R14">
        <v>-1</v>
      </c>
      <c r="T14">
        <v>-7530.7999999999956</v>
      </c>
      <c r="U14">
        <v>-1456.9999999999927</v>
      </c>
      <c r="W14">
        <v>12254</v>
      </c>
      <c r="X14">
        <v>2262.6</v>
      </c>
      <c r="AB14">
        <v>64227.4</v>
      </c>
      <c r="AC14">
        <v>1.0383574611458661</v>
      </c>
      <c r="AI14">
        <v>64227.4</v>
      </c>
      <c r="AJ14">
        <v>1.0383574611458661</v>
      </c>
    </row>
    <row r="15" spans="1:38" x14ac:dyDescent="0.25">
      <c r="B15">
        <v>27904</v>
      </c>
      <c r="C15">
        <v>55663</v>
      </c>
      <c r="D15">
        <v>100850</v>
      </c>
      <c r="E15">
        <v>56217</v>
      </c>
      <c r="F15">
        <v>93733</v>
      </c>
      <c r="H15">
        <v>71579</v>
      </c>
      <c r="J15">
        <f t="shared" si="0"/>
        <v>66873.399999999994</v>
      </c>
      <c r="K15">
        <f t="shared" si="1"/>
        <v>1.0703657956676347</v>
      </c>
      <c r="L15">
        <f t="shared" si="2"/>
        <v>100850</v>
      </c>
      <c r="M15">
        <f t="shared" si="3"/>
        <v>27904</v>
      </c>
      <c r="N15">
        <f t="shared" si="4"/>
        <v>66873.399999999994</v>
      </c>
      <c r="O15">
        <f t="shared" si="5"/>
        <v>72946</v>
      </c>
      <c r="Q15">
        <v>2945</v>
      </c>
      <c r="R15">
        <v>1498</v>
      </c>
      <c r="T15">
        <v>3995.7999999999956</v>
      </c>
      <c r="U15">
        <v>1709.3999999999942</v>
      </c>
      <c r="W15">
        <v>9481</v>
      </c>
      <c r="X15">
        <v>4362.2000000000007</v>
      </c>
      <c r="AB15">
        <v>66873.399999999994</v>
      </c>
      <c r="AC15">
        <v>1.0703657956676347</v>
      </c>
      <c r="AI15">
        <v>66873.399999999994</v>
      </c>
      <c r="AJ15">
        <v>1.0703657956676347</v>
      </c>
    </row>
    <row r="16" spans="1:38" x14ac:dyDescent="0.25">
      <c r="B16">
        <v>23271</v>
      </c>
      <c r="C16">
        <v>115779</v>
      </c>
      <c r="D16">
        <v>67789</v>
      </c>
      <c r="E16">
        <v>110309</v>
      </c>
      <c r="F16">
        <v>74641</v>
      </c>
      <c r="H16">
        <v>106188</v>
      </c>
      <c r="J16">
        <f t="shared" si="0"/>
        <v>78357.8</v>
      </c>
      <c r="K16">
        <f t="shared" si="1"/>
        <v>1.3551682155445917</v>
      </c>
      <c r="L16">
        <f t="shared" si="2"/>
        <v>115779</v>
      </c>
      <c r="M16">
        <f t="shared" si="3"/>
        <v>23271</v>
      </c>
      <c r="N16">
        <f t="shared" si="4"/>
        <v>78357.8</v>
      </c>
      <c r="O16">
        <f t="shared" si="5"/>
        <v>92508</v>
      </c>
      <c r="Q16">
        <v>-23823</v>
      </c>
      <c r="R16">
        <v>-1434</v>
      </c>
      <c r="T16">
        <v>7608.1999999999971</v>
      </c>
      <c r="U16">
        <v>-172</v>
      </c>
      <c r="W16">
        <v>12901</v>
      </c>
      <c r="X16">
        <v>2361.2000000000003</v>
      </c>
      <c r="AF16">
        <v>78357.8</v>
      </c>
      <c r="AG16">
        <v>1.3551682155445917</v>
      </c>
      <c r="AK16">
        <v>78357.8</v>
      </c>
      <c r="AL16">
        <v>1.3551682155445917</v>
      </c>
    </row>
    <row r="17" spans="2:38" x14ac:dyDescent="0.25">
      <c r="B17">
        <v>41624</v>
      </c>
      <c r="C17">
        <v>76559</v>
      </c>
      <c r="D17">
        <v>93322</v>
      </c>
      <c r="E17">
        <v>42095</v>
      </c>
      <c r="F17">
        <v>59124</v>
      </c>
      <c r="H17">
        <v>77380</v>
      </c>
      <c r="J17">
        <f t="shared" si="0"/>
        <v>62544.800000000003</v>
      </c>
      <c r="K17">
        <f t="shared" si="1"/>
        <v>1.2371931799286271</v>
      </c>
      <c r="L17">
        <f t="shared" si="2"/>
        <v>93322</v>
      </c>
      <c r="M17">
        <f t="shared" si="3"/>
        <v>41624</v>
      </c>
      <c r="N17">
        <f t="shared" si="4"/>
        <v>62544.800000000003</v>
      </c>
      <c r="O17">
        <f t="shared" si="5"/>
        <v>51698</v>
      </c>
      <c r="Q17">
        <v>7393</v>
      </c>
      <c r="R17">
        <v>6392</v>
      </c>
      <c r="T17">
        <v>-7368.3999999999942</v>
      </c>
      <c r="U17">
        <v>-85.19999999999709</v>
      </c>
      <c r="W17">
        <v>7649.6</v>
      </c>
      <c r="X17">
        <v>1344.4</v>
      </c>
      <c r="AB17">
        <v>62544.800000000003</v>
      </c>
      <c r="AC17">
        <v>1.2371931799286271</v>
      </c>
      <c r="AI17">
        <v>62544.800000000003</v>
      </c>
      <c r="AJ17">
        <v>1.2371931799286271</v>
      </c>
    </row>
    <row r="18" spans="2:38" x14ac:dyDescent="0.25">
      <c r="B18">
        <v>110111</v>
      </c>
      <c r="C18">
        <v>36603</v>
      </c>
      <c r="D18">
        <v>36795</v>
      </c>
      <c r="E18">
        <v>41109</v>
      </c>
      <c r="F18">
        <v>65929</v>
      </c>
      <c r="H18">
        <v>121919</v>
      </c>
      <c r="J18">
        <f t="shared" si="0"/>
        <v>58109.4</v>
      </c>
      <c r="K18">
        <f t="shared" si="1"/>
        <v>2.0980942842294019</v>
      </c>
      <c r="L18">
        <f t="shared" si="2"/>
        <v>110111</v>
      </c>
      <c r="M18">
        <f t="shared" si="3"/>
        <v>36603</v>
      </c>
      <c r="N18">
        <f t="shared" si="4"/>
        <v>58109.4</v>
      </c>
      <c r="O18">
        <f t="shared" si="5"/>
        <v>73508</v>
      </c>
      <c r="Q18">
        <v>3716</v>
      </c>
      <c r="R18">
        <v>-28</v>
      </c>
      <c r="T18">
        <v>-7941.5999999999985</v>
      </c>
      <c r="U18">
        <v>-3402.1999999999971</v>
      </c>
      <c r="W18">
        <v>11730.4</v>
      </c>
      <c r="X18">
        <v>4549.8</v>
      </c>
      <c r="AF18">
        <v>58109.4</v>
      </c>
      <c r="AG18">
        <v>2.0980942842294019</v>
      </c>
      <c r="AK18">
        <v>58109.4</v>
      </c>
      <c r="AL18">
        <v>2.0980942842294019</v>
      </c>
    </row>
    <row r="19" spans="2:38" x14ac:dyDescent="0.25">
      <c r="B19">
        <v>84062</v>
      </c>
      <c r="C19">
        <v>34086</v>
      </c>
      <c r="D19">
        <v>105976</v>
      </c>
      <c r="E19">
        <v>20165</v>
      </c>
      <c r="F19">
        <v>107213</v>
      </c>
      <c r="H19">
        <v>130510</v>
      </c>
      <c r="J19">
        <f t="shared" si="0"/>
        <v>70300.399999999994</v>
      </c>
      <c r="K19">
        <f t="shared" si="1"/>
        <v>1.8564616986532083</v>
      </c>
      <c r="L19">
        <f t="shared" si="2"/>
        <v>107213</v>
      </c>
      <c r="M19">
        <f t="shared" si="3"/>
        <v>20165</v>
      </c>
      <c r="N19">
        <f t="shared" si="4"/>
        <v>70300.399999999994</v>
      </c>
      <c r="O19">
        <f t="shared" si="5"/>
        <v>87048</v>
      </c>
      <c r="Q19">
        <v>-3068</v>
      </c>
      <c r="R19">
        <v>10495</v>
      </c>
      <c r="T19">
        <v>-4237.6000000000058</v>
      </c>
      <c r="U19">
        <v>-4028.6000000000058</v>
      </c>
      <c r="W19">
        <v>12266.4</v>
      </c>
      <c r="X19">
        <v>5716.2000000000007</v>
      </c>
      <c r="AF19">
        <v>70300.399999999994</v>
      </c>
      <c r="AG19">
        <v>1.8564616986532083</v>
      </c>
      <c r="AK19">
        <v>70300.399999999994</v>
      </c>
      <c r="AL19">
        <v>1.8564616986532083</v>
      </c>
    </row>
    <row r="20" spans="2:38" x14ac:dyDescent="0.25">
      <c r="B20">
        <v>16109</v>
      </c>
      <c r="C20">
        <v>16567</v>
      </c>
      <c r="D20">
        <v>82139</v>
      </c>
      <c r="E20">
        <v>28135</v>
      </c>
      <c r="F20">
        <v>48027</v>
      </c>
      <c r="H20">
        <v>88424</v>
      </c>
      <c r="J20">
        <f t="shared" si="0"/>
        <v>38195.4</v>
      </c>
      <c r="K20">
        <f t="shared" si="1"/>
        <v>2.3150431727380782</v>
      </c>
      <c r="L20">
        <f t="shared" si="2"/>
        <v>82139</v>
      </c>
      <c r="M20">
        <f t="shared" si="3"/>
        <v>16109</v>
      </c>
      <c r="N20">
        <f t="shared" si="4"/>
        <v>38195.4</v>
      </c>
      <c r="O20">
        <f t="shared" si="5"/>
        <v>66030</v>
      </c>
      <c r="Q20">
        <v>479</v>
      </c>
      <c r="R20">
        <v>-7</v>
      </c>
      <c r="T20">
        <v>1910.4000000000015</v>
      </c>
      <c r="U20">
        <v>1863</v>
      </c>
      <c r="W20">
        <v>6820.4</v>
      </c>
      <c r="X20">
        <v>1895</v>
      </c>
      <c r="AD20">
        <v>38195.4</v>
      </c>
      <c r="AE20">
        <v>2.3150431727380782</v>
      </c>
      <c r="AK20">
        <v>38195.4</v>
      </c>
      <c r="AL20">
        <v>2.3150431727380782</v>
      </c>
    </row>
    <row r="21" spans="2:38" x14ac:dyDescent="0.25">
      <c r="B21">
        <v>24888</v>
      </c>
      <c r="C21">
        <v>69666</v>
      </c>
      <c r="D21">
        <v>18382</v>
      </c>
      <c r="E21">
        <v>90127</v>
      </c>
      <c r="F21">
        <v>92780</v>
      </c>
      <c r="H21">
        <v>68510</v>
      </c>
      <c r="J21">
        <f t="shared" si="0"/>
        <v>59168.6</v>
      </c>
      <c r="K21">
        <f t="shared" si="1"/>
        <v>1.1578776580821584</v>
      </c>
      <c r="L21">
        <f t="shared" si="2"/>
        <v>92780</v>
      </c>
      <c r="M21">
        <f t="shared" si="3"/>
        <v>18382</v>
      </c>
      <c r="N21">
        <f t="shared" si="4"/>
        <v>59168.6</v>
      </c>
      <c r="O21">
        <f t="shared" si="5"/>
        <v>74398</v>
      </c>
      <c r="Q21">
        <v>-19435</v>
      </c>
      <c r="R21">
        <v>-5073</v>
      </c>
      <c r="T21">
        <v>3154.4000000000015</v>
      </c>
      <c r="U21">
        <v>463.59999999999854</v>
      </c>
      <c r="W21">
        <v>9276</v>
      </c>
      <c r="X21">
        <v>2348.8000000000002</v>
      </c>
      <c r="Z21">
        <v>59168.6</v>
      </c>
      <c r="AA21">
        <v>1.1578776580821584</v>
      </c>
      <c r="AI21">
        <v>59168.6</v>
      </c>
      <c r="AJ21">
        <v>1.1578776580821584</v>
      </c>
    </row>
    <row r="22" spans="2:38" x14ac:dyDescent="0.25">
      <c r="B22">
        <v>103561</v>
      </c>
      <c r="C22">
        <v>83090</v>
      </c>
      <c r="D22">
        <v>38680</v>
      </c>
      <c r="E22">
        <v>1924</v>
      </c>
      <c r="F22">
        <v>110333</v>
      </c>
      <c r="H22">
        <v>92748</v>
      </c>
      <c r="J22">
        <f t="shared" si="0"/>
        <v>67517.600000000006</v>
      </c>
      <c r="K22">
        <f t="shared" si="1"/>
        <v>1.3736862684692583</v>
      </c>
      <c r="L22">
        <f t="shared" si="2"/>
        <v>110333</v>
      </c>
      <c r="M22">
        <f t="shared" si="3"/>
        <v>1924</v>
      </c>
      <c r="N22">
        <f t="shared" si="4"/>
        <v>67517.600000000006</v>
      </c>
      <c r="O22">
        <f t="shared" si="5"/>
        <v>108409</v>
      </c>
      <c r="Q22">
        <v>-8727</v>
      </c>
      <c r="R22">
        <v>-1166</v>
      </c>
      <c r="T22">
        <v>236.60000000000582</v>
      </c>
      <c r="U22">
        <v>-4773</v>
      </c>
      <c r="W22">
        <v>8594.2000000000007</v>
      </c>
      <c r="X22">
        <v>6659</v>
      </c>
      <c r="AB22">
        <v>67517.600000000006</v>
      </c>
      <c r="AC22">
        <v>1.3736862684692583</v>
      </c>
      <c r="AK22">
        <v>67517.600000000006</v>
      </c>
      <c r="AL22">
        <v>1.3736862684692583</v>
      </c>
    </row>
    <row r="23" spans="2:38" x14ac:dyDescent="0.25">
      <c r="B23">
        <v>18568</v>
      </c>
      <c r="C23">
        <v>107871</v>
      </c>
      <c r="D23">
        <v>9124</v>
      </c>
      <c r="E23">
        <v>13263</v>
      </c>
      <c r="F23">
        <v>93548</v>
      </c>
      <c r="H23">
        <v>53553</v>
      </c>
      <c r="J23">
        <f t="shared" si="0"/>
        <v>48474.8</v>
      </c>
      <c r="K23">
        <f t="shared" si="1"/>
        <v>1.1047595864242863</v>
      </c>
      <c r="L23">
        <f t="shared" si="2"/>
        <v>107871</v>
      </c>
      <c r="M23">
        <f t="shared" si="3"/>
        <v>9124</v>
      </c>
      <c r="N23">
        <f t="shared" si="4"/>
        <v>48474.8</v>
      </c>
      <c r="O23">
        <f t="shared" si="5"/>
        <v>98747</v>
      </c>
      <c r="Q23">
        <v>-11883</v>
      </c>
      <c r="R23">
        <v>883</v>
      </c>
      <c r="T23">
        <v>-1635.3999999999942</v>
      </c>
      <c r="U23">
        <v>-2227</v>
      </c>
      <c r="W23">
        <v>7671.8</v>
      </c>
      <c r="X23">
        <v>2227</v>
      </c>
      <c r="Z23">
        <v>48474.8</v>
      </c>
      <c r="AA23">
        <v>1.1047595864242863</v>
      </c>
      <c r="AI23">
        <v>48474.8</v>
      </c>
      <c r="AJ23">
        <v>1.1047595864242863</v>
      </c>
    </row>
    <row r="24" spans="2:38" x14ac:dyDescent="0.25">
      <c r="B24">
        <v>34756</v>
      </c>
      <c r="C24">
        <v>12182</v>
      </c>
      <c r="D24">
        <v>88680</v>
      </c>
      <c r="E24">
        <v>76731</v>
      </c>
      <c r="F24">
        <v>58407</v>
      </c>
      <c r="H24">
        <v>80657</v>
      </c>
      <c r="J24">
        <f t="shared" si="0"/>
        <v>54151.199999999997</v>
      </c>
      <c r="K24">
        <f t="shared" si="1"/>
        <v>1.4894776108378023</v>
      </c>
      <c r="L24">
        <f t="shared" si="2"/>
        <v>88680</v>
      </c>
      <c r="M24">
        <f t="shared" si="3"/>
        <v>12182</v>
      </c>
      <c r="N24">
        <f t="shared" si="4"/>
        <v>54151.199999999997</v>
      </c>
      <c r="O24">
        <f t="shared" si="5"/>
        <v>76498</v>
      </c>
      <c r="Q24">
        <v>-3229</v>
      </c>
      <c r="R24">
        <v>1216</v>
      </c>
      <c r="T24">
        <v>-2182.8000000000029</v>
      </c>
      <c r="U24">
        <v>2922</v>
      </c>
      <c r="W24">
        <v>9684</v>
      </c>
      <c r="X24">
        <v>2922</v>
      </c>
      <c r="Z24">
        <v>54151.199999999997</v>
      </c>
      <c r="AA24">
        <v>1.4894776108378023</v>
      </c>
      <c r="AK24">
        <v>54151.199999999997</v>
      </c>
      <c r="AL24">
        <v>1.4894776108378023</v>
      </c>
    </row>
    <row r="25" spans="2:38" x14ac:dyDescent="0.25">
      <c r="B25">
        <v>19742</v>
      </c>
      <c r="C25">
        <v>19609</v>
      </c>
      <c r="D25">
        <v>109965</v>
      </c>
      <c r="E25">
        <v>24469</v>
      </c>
      <c r="F25">
        <v>61368</v>
      </c>
      <c r="H25">
        <v>97997</v>
      </c>
      <c r="J25">
        <f t="shared" si="0"/>
        <v>47030.6</v>
      </c>
      <c r="K25">
        <f t="shared" si="1"/>
        <v>2.0836859406429005</v>
      </c>
      <c r="L25">
        <f t="shared" si="2"/>
        <v>109965</v>
      </c>
      <c r="M25">
        <f t="shared" si="3"/>
        <v>19609</v>
      </c>
      <c r="N25">
        <f t="shared" si="4"/>
        <v>47030.6</v>
      </c>
      <c r="O25">
        <f t="shared" si="5"/>
        <v>90356</v>
      </c>
      <c r="Q25">
        <v>-3232</v>
      </c>
      <c r="R25">
        <v>50</v>
      </c>
      <c r="T25">
        <v>6047</v>
      </c>
      <c r="U25">
        <v>-107.20000000000437</v>
      </c>
      <c r="W25">
        <v>14069.8</v>
      </c>
      <c r="X25">
        <v>1470.3999999999999</v>
      </c>
      <c r="AD25">
        <v>47030.6</v>
      </c>
      <c r="AE25">
        <v>2.0836859406429005</v>
      </c>
      <c r="AK25">
        <v>47030.6</v>
      </c>
      <c r="AL25">
        <v>2.0836859406429005</v>
      </c>
    </row>
    <row r="26" spans="2:38" x14ac:dyDescent="0.25">
      <c r="B26">
        <v>17247</v>
      </c>
      <c r="C26">
        <v>24999</v>
      </c>
      <c r="D26">
        <v>51747</v>
      </c>
      <c r="E26">
        <v>36242</v>
      </c>
      <c r="F26">
        <v>89778</v>
      </c>
      <c r="H26">
        <v>82613</v>
      </c>
      <c r="J26">
        <f t="shared" si="0"/>
        <v>44002.6</v>
      </c>
      <c r="K26">
        <f t="shared" si="1"/>
        <v>1.8774572411630222</v>
      </c>
      <c r="L26">
        <f t="shared" si="2"/>
        <v>89778</v>
      </c>
      <c r="M26">
        <f t="shared" si="3"/>
        <v>17247</v>
      </c>
      <c r="N26">
        <f t="shared" si="4"/>
        <v>44002.6</v>
      </c>
      <c r="O26">
        <f t="shared" si="5"/>
        <v>72531</v>
      </c>
      <c r="Q26">
        <v>-1888</v>
      </c>
      <c r="R26">
        <v>9339</v>
      </c>
      <c r="T26">
        <v>-1212.2000000000044</v>
      </c>
      <c r="U26">
        <v>110</v>
      </c>
      <c r="W26">
        <v>5166.2000000000007</v>
      </c>
      <c r="X26">
        <v>463.6</v>
      </c>
      <c r="AD26">
        <v>44002.6</v>
      </c>
      <c r="AE26">
        <v>1.8774572411630222</v>
      </c>
      <c r="AK26">
        <v>44002.6</v>
      </c>
      <c r="AL26">
        <v>1.8774572411630222</v>
      </c>
    </row>
    <row r="27" spans="2:38" x14ac:dyDescent="0.25">
      <c r="B27">
        <v>60222</v>
      </c>
      <c r="C27">
        <v>12370</v>
      </c>
      <c r="D27">
        <v>13648</v>
      </c>
      <c r="E27">
        <v>21737</v>
      </c>
      <c r="F27">
        <v>92004</v>
      </c>
      <c r="H27">
        <v>43290</v>
      </c>
      <c r="J27">
        <f t="shared" si="0"/>
        <v>39996.199999999997</v>
      </c>
      <c r="K27">
        <f t="shared" si="1"/>
        <v>1.0823528235182343</v>
      </c>
      <c r="L27">
        <f t="shared" si="2"/>
        <v>92004</v>
      </c>
      <c r="M27">
        <f t="shared" si="3"/>
        <v>12370</v>
      </c>
      <c r="N27">
        <f t="shared" si="4"/>
        <v>39996.199999999997</v>
      </c>
      <c r="O27">
        <f t="shared" si="5"/>
        <v>79634</v>
      </c>
      <c r="Q27">
        <v>-18087</v>
      </c>
      <c r="R27">
        <v>-7127</v>
      </c>
      <c r="T27">
        <v>5039.5999999999985</v>
      </c>
      <c r="U27">
        <v>2212.5999999999985</v>
      </c>
      <c r="W27">
        <v>7058.8</v>
      </c>
      <c r="X27">
        <v>2550.2000000000003</v>
      </c>
      <c r="AD27">
        <v>39996.199999999997</v>
      </c>
      <c r="AE27">
        <v>1.0823528235182343</v>
      </c>
      <c r="AK27">
        <v>39996.199999999997</v>
      </c>
      <c r="AL27">
        <v>1.0823528235182343</v>
      </c>
    </row>
    <row r="28" spans="2:38" x14ac:dyDescent="0.25">
      <c r="B28">
        <v>83209</v>
      </c>
      <c r="C28">
        <v>62051</v>
      </c>
      <c r="D28">
        <v>6112</v>
      </c>
      <c r="E28">
        <v>73898</v>
      </c>
      <c r="F28">
        <v>72904</v>
      </c>
      <c r="H28">
        <v>109030</v>
      </c>
      <c r="J28">
        <f t="shared" si="0"/>
        <v>59634.8</v>
      </c>
      <c r="K28">
        <f t="shared" si="1"/>
        <v>1.8282948882196302</v>
      </c>
      <c r="L28">
        <f t="shared" si="2"/>
        <v>83209</v>
      </c>
      <c r="M28">
        <f t="shared" si="3"/>
        <v>6112</v>
      </c>
      <c r="N28">
        <f t="shared" si="4"/>
        <v>59634.8</v>
      </c>
      <c r="O28">
        <f t="shared" si="5"/>
        <v>77097</v>
      </c>
      <c r="Q28">
        <v>-2531</v>
      </c>
      <c r="R28">
        <v>-22</v>
      </c>
      <c r="T28">
        <v>-1865.1999999999971</v>
      </c>
      <c r="U28">
        <v>-2027.1999999999971</v>
      </c>
      <c r="W28">
        <v>14350.800000000001</v>
      </c>
      <c r="X28">
        <v>2714</v>
      </c>
      <c r="AF28">
        <v>59634.8</v>
      </c>
      <c r="AG28">
        <v>1.8282948882196302</v>
      </c>
      <c r="AK28">
        <v>59634.8</v>
      </c>
      <c r="AL28">
        <v>1.8282948882196302</v>
      </c>
    </row>
    <row r="29" spans="2:38" x14ac:dyDescent="0.25">
      <c r="B29">
        <v>18950</v>
      </c>
      <c r="C29">
        <v>42454</v>
      </c>
      <c r="D29">
        <v>40357</v>
      </c>
      <c r="E29">
        <v>82693</v>
      </c>
      <c r="F29">
        <v>42053</v>
      </c>
      <c r="H29">
        <v>77284</v>
      </c>
      <c r="J29">
        <f t="shared" si="0"/>
        <v>45301.4</v>
      </c>
      <c r="K29">
        <f t="shared" si="1"/>
        <v>1.7059958411881311</v>
      </c>
      <c r="L29">
        <f t="shared" si="2"/>
        <v>82693</v>
      </c>
      <c r="M29">
        <f t="shared" si="3"/>
        <v>18950</v>
      </c>
      <c r="N29">
        <f t="shared" si="4"/>
        <v>45301.4</v>
      </c>
      <c r="O29">
        <f t="shared" si="5"/>
        <v>63743</v>
      </c>
      <c r="Q29">
        <v>-1313</v>
      </c>
      <c r="R29">
        <v>233</v>
      </c>
      <c r="T29">
        <v>2522</v>
      </c>
      <c r="U29">
        <v>4398.2000000000044</v>
      </c>
      <c r="W29">
        <v>5464.4</v>
      </c>
      <c r="X29">
        <v>4459</v>
      </c>
      <c r="AD29">
        <v>45301.4</v>
      </c>
      <c r="AE29">
        <v>1.7059958411881311</v>
      </c>
      <c r="AK29">
        <v>45301.4</v>
      </c>
      <c r="AL29">
        <v>1.7059958411881311</v>
      </c>
    </row>
    <row r="30" spans="2:38" x14ac:dyDescent="0.25">
      <c r="B30">
        <v>8658</v>
      </c>
      <c r="C30">
        <v>87592</v>
      </c>
      <c r="D30">
        <v>24618</v>
      </c>
      <c r="E30">
        <v>102523</v>
      </c>
      <c r="F30">
        <v>15506</v>
      </c>
      <c r="H30">
        <v>89713</v>
      </c>
      <c r="J30">
        <f t="shared" si="0"/>
        <v>47779.4</v>
      </c>
      <c r="K30">
        <f t="shared" si="1"/>
        <v>1.8776502007141151</v>
      </c>
      <c r="L30">
        <f t="shared" si="2"/>
        <v>102523</v>
      </c>
      <c r="M30">
        <f t="shared" si="3"/>
        <v>8658</v>
      </c>
      <c r="N30">
        <f t="shared" si="4"/>
        <v>47779.4</v>
      </c>
      <c r="O30">
        <f t="shared" si="5"/>
        <v>93865</v>
      </c>
      <c r="Q30">
        <v>16159</v>
      </c>
      <c r="R30">
        <v>145</v>
      </c>
      <c r="T30">
        <v>7386.2000000000044</v>
      </c>
      <c r="U30">
        <v>-811.59999999999854</v>
      </c>
      <c r="W30">
        <v>7554.2</v>
      </c>
      <c r="X30">
        <v>1920.8000000000002</v>
      </c>
      <c r="AD30">
        <v>47779.4</v>
      </c>
      <c r="AE30">
        <v>1.8776502007141151</v>
      </c>
      <c r="AK30">
        <v>47779.4</v>
      </c>
      <c r="AL30">
        <v>1.8776502007141151</v>
      </c>
    </row>
    <row r="31" spans="2:38" x14ac:dyDescent="0.25">
      <c r="B31">
        <v>117023</v>
      </c>
      <c r="C31">
        <v>76690</v>
      </c>
      <c r="D31">
        <v>99314</v>
      </c>
      <c r="E31">
        <v>44362</v>
      </c>
      <c r="F31">
        <v>12342</v>
      </c>
      <c r="H31">
        <v>122418</v>
      </c>
      <c r="J31">
        <f t="shared" si="0"/>
        <v>69946.2</v>
      </c>
      <c r="K31">
        <f t="shared" si="1"/>
        <v>1.7501737049332202</v>
      </c>
      <c r="L31">
        <f t="shared" si="2"/>
        <v>117023</v>
      </c>
      <c r="M31">
        <f t="shared" si="3"/>
        <v>12342</v>
      </c>
      <c r="N31">
        <f t="shared" si="4"/>
        <v>69946.2</v>
      </c>
      <c r="O31">
        <f t="shared" si="5"/>
        <v>104681</v>
      </c>
      <c r="Q31">
        <v>525</v>
      </c>
      <c r="R31">
        <v>8763</v>
      </c>
      <c r="T31">
        <v>-7371.6000000000058</v>
      </c>
      <c r="U31">
        <v>589.39999999999418</v>
      </c>
      <c r="W31">
        <v>7371.6</v>
      </c>
      <c r="X31">
        <v>4241.7999999999993</v>
      </c>
      <c r="AB31">
        <v>69946.2</v>
      </c>
      <c r="AC31">
        <v>1.7501737049332202</v>
      </c>
      <c r="AK31">
        <v>69946.2</v>
      </c>
      <c r="AL31">
        <v>1.7501737049332202</v>
      </c>
    </row>
    <row r="32" spans="2:38" x14ac:dyDescent="0.25">
      <c r="B32">
        <v>51225</v>
      </c>
      <c r="C32">
        <v>35293</v>
      </c>
      <c r="D32">
        <v>94746</v>
      </c>
      <c r="E32">
        <v>74941</v>
      </c>
      <c r="F32">
        <v>62670</v>
      </c>
      <c r="H32">
        <v>70907</v>
      </c>
      <c r="J32">
        <f t="shared" si="0"/>
        <v>63775</v>
      </c>
      <c r="K32">
        <f t="shared" si="1"/>
        <v>1.1118306546452372</v>
      </c>
      <c r="L32">
        <f t="shared" si="2"/>
        <v>94746</v>
      </c>
      <c r="M32">
        <f t="shared" si="3"/>
        <v>35293</v>
      </c>
      <c r="N32">
        <f t="shared" si="4"/>
        <v>63775</v>
      </c>
      <c r="O32">
        <f t="shared" si="5"/>
        <v>59453</v>
      </c>
      <c r="Q32">
        <v>-4738</v>
      </c>
      <c r="R32">
        <v>2</v>
      </c>
      <c r="T32">
        <v>-7491.1999999999971</v>
      </c>
      <c r="U32">
        <v>-3424.8000000000029</v>
      </c>
      <c r="W32">
        <v>7504.8</v>
      </c>
      <c r="X32">
        <v>4393.2</v>
      </c>
      <c r="AB32">
        <v>63775</v>
      </c>
      <c r="AC32">
        <v>1.1118306546452372</v>
      </c>
      <c r="AI32">
        <v>63775</v>
      </c>
      <c r="AJ32">
        <v>1.1118306546452372</v>
      </c>
    </row>
    <row r="33" spans="2:38" x14ac:dyDescent="0.25">
      <c r="B33">
        <v>56881</v>
      </c>
      <c r="C33">
        <v>117621</v>
      </c>
      <c r="D33">
        <v>21096</v>
      </c>
      <c r="E33">
        <v>13937</v>
      </c>
      <c r="F33">
        <v>25956</v>
      </c>
      <c r="H33">
        <v>91670</v>
      </c>
      <c r="J33">
        <f t="shared" si="0"/>
        <v>47098.2</v>
      </c>
      <c r="K33">
        <f t="shared" si="1"/>
        <v>1.9463588842036428</v>
      </c>
      <c r="L33">
        <f t="shared" si="2"/>
        <v>117621</v>
      </c>
      <c r="M33">
        <f t="shared" si="3"/>
        <v>13937</v>
      </c>
      <c r="N33">
        <f t="shared" si="4"/>
        <v>47098.2</v>
      </c>
      <c r="O33">
        <f t="shared" si="5"/>
        <v>103684</v>
      </c>
      <c r="Q33">
        <v>-11650</v>
      </c>
      <c r="R33">
        <v>-5</v>
      </c>
      <c r="T33">
        <v>-5004.6000000000058</v>
      </c>
      <c r="U33">
        <v>1931.7999999999956</v>
      </c>
      <c r="W33">
        <v>13430.999999999998</v>
      </c>
      <c r="X33">
        <v>3291.8</v>
      </c>
      <c r="AD33">
        <v>47098.2</v>
      </c>
      <c r="AE33">
        <v>1.9463588842036428</v>
      </c>
      <c r="AK33">
        <v>47098.2</v>
      </c>
      <c r="AL33">
        <v>1.9463588842036428</v>
      </c>
    </row>
    <row r="34" spans="2:38" x14ac:dyDescent="0.25">
      <c r="B34">
        <v>25263</v>
      </c>
      <c r="C34">
        <v>103060</v>
      </c>
      <c r="D34">
        <v>77998</v>
      </c>
      <c r="E34">
        <v>24533</v>
      </c>
      <c r="F34">
        <v>19193</v>
      </c>
      <c r="H34">
        <v>79337</v>
      </c>
      <c r="J34">
        <f t="shared" ref="J34:J65" si="6">AVERAGE(B34:F34)</f>
        <v>50009.4</v>
      </c>
      <c r="K34">
        <f t="shared" ref="K34:K65" si="7">H34/J34</f>
        <v>1.5864417489511971</v>
      </c>
      <c r="L34">
        <f t="shared" ref="L34:L65" si="8">MAX(B34:F34)</f>
        <v>103060</v>
      </c>
      <c r="M34">
        <f t="shared" ref="M34:M65" si="9">MIN(B34:F34)</f>
        <v>19193</v>
      </c>
      <c r="N34">
        <f t="shared" ref="N34:N65" si="10">AVERAGE(B34:F34)</f>
        <v>50009.4</v>
      </c>
      <c r="O34">
        <f t="shared" ref="O34:O65" si="11">L34-M34</f>
        <v>83867</v>
      </c>
      <c r="Q34">
        <v>-244</v>
      </c>
      <c r="R34">
        <v>0</v>
      </c>
      <c r="T34">
        <v>5065.2000000000044</v>
      </c>
      <c r="U34">
        <v>191.20000000000437</v>
      </c>
      <c r="W34">
        <v>7358.4</v>
      </c>
      <c r="X34">
        <v>598</v>
      </c>
      <c r="AD34">
        <v>50009.4</v>
      </c>
      <c r="AE34">
        <v>1.5864417489511971</v>
      </c>
      <c r="AK34">
        <v>50009.4</v>
      </c>
      <c r="AL34">
        <v>1.5864417489511971</v>
      </c>
    </row>
    <row r="35" spans="2:38" x14ac:dyDescent="0.25">
      <c r="B35">
        <v>63137</v>
      </c>
      <c r="C35">
        <v>97152</v>
      </c>
      <c r="D35">
        <v>71822</v>
      </c>
      <c r="E35">
        <v>46260</v>
      </c>
      <c r="F35">
        <v>80888</v>
      </c>
      <c r="H35">
        <v>88204</v>
      </c>
      <c r="J35">
        <f t="shared" si="6"/>
        <v>71851.8</v>
      </c>
      <c r="K35">
        <f t="shared" si="7"/>
        <v>1.227582329183124</v>
      </c>
      <c r="L35">
        <f t="shared" si="8"/>
        <v>97152</v>
      </c>
      <c r="M35">
        <f t="shared" si="9"/>
        <v>46260</v>
      </c>
      <c r="N35">
        <f t="shared" si="10"/>
        <v>71851.8</v>
      </c>
      <c r="O35">
        <f t="shared" si="11"/>
        <v>50892</v>
      </c>
      <c r="Q35">
        <v>9853</v>
      </c>
      <c r="R35">
        <v>4928</v>
      </c>
      <c r="T35">
        <v>-3793.1999999999971</v>
      </c>
      <c r="U35">
        <v>658.60000000000582</v>
      </c>
      <c r="W35">
        <v>9833.5999999999985</v>
      </c>
      <c r="X35">
        <v>701.8</v>
      </c>
      <c r="AB35">
        <v>71851.8</v>
      </c>
      <c r="AC35">
        <v>1.227582329183124</v>
      </c>
      <c r="AI35">
        <v>71851.8</v>
      </c>
      <c r="AJ35">
        <v>1.227582329183124</v>
      </c>
    </row>
    <row r="36" spans="2:38" x14ac:dyDescent="0.25">
      <c r="B36">
        <v>87312</v>
      </c>
      <c r="C36">
        <v>83693</v>
      </c>
      <c r="D36">
        <v>110247</v>
      </c>
      <c r="E36">
        <v>46155</v>
      </c>
      <c r="F36">
        <v>101079</v>
      </c>
      <c r="H36">
        <v>142444</v>
      </c>
      <c r="J36">
        <f t="shared" si="6"/>
        <v>85697.2</v>
      </c>
      <c r="K36">
        <f t="shared" si="7"/>
        <v>1.6621779941468333</v>
      </c>
      <c r="L36">
        <f t="shared" si="8"/>
        <v>110247</v>
      </c>
      <c r="M36">
        <f t="shared" si="9"/>
        <v>46155</v>
      </c>
      <c r="N36">
        <f t="shared" si="10"/>
        <v>85697.2</v>
      </c>
      <c r="O36">
        <f t="shared" si="11"/>
        <v>64092</v>
      </c>
      <c r="Q36">
        <v>-1343</v>
      </c>
      <c r="R36">
        <v>5567</v>
      </c>
      <c r="T36">
        <v>-7217</v>
      </c>
      <c r="U36">
        <v>1284.3999999999942</v>
      </c>
      <c r="W36">
        <v>12103.4</v>
      </c>
      <c r="X36">
        <v>1318.8</v>
      </c>
      <c r="AB36">
        <v>85697.2</v>
      </c>
      <c r="AC36">
        <v>1.6621779941468333</v>
      </c>
      <c r="AK36">
        <v>85697.2</v>
      </c>
      <c r="AL36">
        <v>1.6621779941468333</v>
      </c>
    </row>
    <row r="37" spans="2:38" x14ac:dyDescent="0.25">
      <c r="B37">
        <v>96711</v>
      </c>
      <c r="C37">
        <v>103139</v>
      </c>
      <c r="D37">
        <v>99946</v>
      </c>
      <c r="E37">
        <v>99662</v>
      </c>
      <c r="F37">
        <v>20480</v>
      </c>
      <c r="H37">
        <v>107363</v>
      </c>
      <c r="J37">
        <f t="shared" si="6"/>
        <v>83987.6</v>
      </c>
      <c r="K37">
        <f t="shared" si="7"/>
        <v>1.2783196567112287</v>
      </c>
      <c r="L37">
        <f t="shared" si="8"/>
        <v>103139</v>
      </c>
      <c r="M37">
        <f t="shared" si="9"/>
        <v>20480</v>
      </c>
      <c r="N37">
        <f t="shared" si="10"/>
        <v>83987.6</v>
      </c>
      <c r="O37">
        <f t="shared" si="11"/>
        <v>82659</v>
      </c>
      <c r="Q37">
        <v>3797</v>
      </c>
      <c r="R37">
        <v>-67</v>
      </c>
      <c r="T37">
        <v>347.60000000000582</v>
      </c>
      <c r="U37">
        <v>-472.19999999999709</v>
      </c>
      <c r="W37">
        <v>13295.2</v>
      </c>
      <c r="X37">
        <v>5208.6000000000004</v>
      </c>
      <c r="AB37">
        <v>83987.6</v>
      </c>
      <c r="AC37">
        <v>1.2783196567112287</v>
      </c>
      <c r="AI37">
        <v>83987.6</v>
      </c>
      <c r="AJ37">
        <v>1.2783196567112287</v>
      </c>
    </row>
    <row r="38" spans="2:38" x14ac:dyDescent="0.25">
      <c r="B38">
        <v>82582</v>
      </c>
      <c r="C38">
        <v>58387</v>
      </c>
      <c r="D38">
        <v>29774</v>
      </c>
      <c r="E38">
        <v>47468</v>
      </c>
      <c r="F38">
        <v>90482</v>
      </c>
      <c r="H38">
        <v>79139</v>
      </c>
      <c r="J38">
        <f t="shared" si="6"/>
        <v>61738.6</v>
      </c>
      <c r="K38">
        <f t="shared" si="7"/>
        <v>1.2818398862300084</v>
      </c>
      <c r="L38">
        <f t="shared" si="8"/>
        <v>90482</v>
      </c>
      <c r="M38">
        <f t="shared" si="9"/>
        <v>29774</v>
      </c>
      <c r="N38">
        <f t="shared" si="10"/>
        <v>61738.6</v>
      </c>
      <c r="O38">
        <f t="shared" si="11"/>
        <v>60708</v>
      </c>
      <c r="Q38">
        <v>-2779</v>
      </c>
      <c r="R38">
        <v>3558</v>
      </c>
      <c r="T38">
        <v>5109.4000000000015</v>
      </c>
      <c r="U38">
        <v>57.799999999995634</v>
      </c>
      <c r="W38">
        <v>16240.6</v>
      </c>
      <c r="X38">
        <v>5143.3999999999996</v>
      </c>
      <c r="Z38">
        <v>61738.6</v>
      </c>
      <c r="AA38">
        <v>1.2818398862300084</v>
      </c>
      <c r="AI38">
        <v>61738.6</v>
      </c>
      <c r="AJ38">
        <v>1.2818398862300084</v>
      </c>
    </row>
    <row r="39" spans="2:38" x14ac:dyDescent="0.25">
      <c r="B39">
        <v>59888</v>
      </c>
      <c r="C39">
        <v>66184</v>
      </c>
      <c r="D39">
        <v>96537</v>
      </c>
      <c r="E39">
        <v>107943</v>
      </c>
      <c r="F39">
        <v>79579</v>
      </c>
      <c r="H39">
        <v>128753</v>
      </c>
      <c r="J39">
        <f t="shared" si="6"/>
        <v>82026.2</v>
      </c>
      <c r="K39">
        <f t="shared" si="7"/>
        <v>1.5696570120278643</v>
      </c>
      <c r="L39">
        <f t="shared" si="8"/>
        <v>107943</v>
      </c>
      <c r="M39">
        <f t="shared" si="9"/>
        <v>59888</v>
      </c>
      <c r="N39">
        <f t="shared" si="10"/>
        <v>82026.2</v>
      </c>
      <c r="O39">
        <f t="shared" si="11"/>
        <v>48055</v>
      </c>
      <c r="Q39">
        <v>-151</v>
      </c>
      <c r="R39">
        <v>-10361</v>
      </c>
      <c r="T39">
        <v>-8920</v>
      </c>
      <c r="U39">
        <v>-203.60000000000582</v>
      </c>
      <c r="W39">
        <v>8920</v>
      </c>
      <c r="X39">
        <v>3122.4</v>
      </c>
      <c r="AB39">
        <v>82026.2</v>
      </c>
      <c r="AC39">
        <v>1.5696570120278643</v>
      </c>
      <c r="AK39">
        <v>82026.2</v>
      </c>
      <c r="AL39">
        <v>1.5696570120278643</v>
      </c>
    </row>
    <row r="40" spans="2:38" x14ac:dyDescent="0.25">
      <c r="B40">
        <v>102751</v>
      </c>
      <c r="C40">
        <v>16730</v>
      </c>
      <c r="D40">
        <v>84102</v>
      </c>
      <c r="E40">
        <v>33105</v>
      </c>
      <c r="F40">
        <v>66789</v>
      </c>
      <c r="H40">
        <v>61912</v>
      </c>
      <c r="J40">
        <f t="shared" si="6"/>
        <v>60695.4</v>
      </c>
      <c r="K40">
        <f t="shared" si="7"/>
        <v>1.0200443526198031</v>
      </c>
      <c r="L40">
        <f t="shared" si="8"/>
        <v>102751</v>
      </c>
      <c r="M40">
        <f t="shared" si="9"/>
        <v>16730</v>
      </c>
      <c r="N40">
        <f t="shared" si="10"/>
        <v>60695.4</v>
      </c>
      <c r="O40">
        <f t="shared" si="11"/>
        <v>86021</v>
      </c>
      <c r="Q40">
        <v>-11396</v>
      </c>
      <c r="R40">
        <v>-6797</v>
      </c>
      <c r="T40">
        <v>-3092.4000000000015</v>
      </c>
      <c r="U40">
        <v>1048</v>
      </c>
      <c r="W40">
        <v>13037.2</v>
      </c>
      <c r="X40">
        <v>1048</v>
      </c>
      <c r="AB40">
        <v>60695.4</v>
      </c>
      <c r="AC40">
        <v>1.0200443526198031</v>
      </c>
      <c r="AI40">
        <v>60695.4</v>
      </c>
      <c r="AJ40">
        <v>1.0200443526198031</v>
      </c>
    </row>
    <row r="41" spans="2:38" x14ac:dyDescent="0.25">
      <c r="B41">
        <v>29841</v>
      </c>
      <c r="C41">
        <v>69989</v>
      </c>
      <c r="D41">
        <v>109286</v>
      </c>
      <c r="E41">
        <v>27837</v>
      </c>
      <c r="F41">
        <v>59142</v>
      </c>
      <c r="H41">
        <v>91450</v>
      </c>
      <c r="J41">
        <f t="shared" si="6"/>
        <v>59219</v>
      </c>
      <c r="K41">
        <f t="shared" si="7"/>
        <v>1.5442678869957278</v>
      </c>
      <c r="L41">
        <f t="shared" si="8"/>
        <v>109286</v>
      </c>
      <c r="M41">
        <f t="shared" si="9"/>
        <v>27837</v>
      </c>
      <c r="N41">
        <f t="shared" si="10"/>
        <v>59219</v>
      </c>
      <c r="O41">
        <f t="shared" si="11"/>
        <v>81449</v>
      </c>
      <c r="Q41">
        <v>-7811</v>
      </c>
      <c r="R41">
        <v>-18</v>
      </c>
      <c r="T41">
        <v>3426.1999999999971</v>
      </c>
      <c r="U41">
        <v>1350.1999999999971</v>
      </c>
      <c r="W41">
        <v>14849.400000000001</v>
      </c>
      <c r="X41">
        <v>3422.6</v>
      </c>
      <c r="AD41">
        <v>59219</v>
      </c>
      <c r="AE41">
        <v>1.5442678869957278</v>
      </c>
      <c r="AK41">
        <v>59219</v>
      </c>
      <c r="AL41">
        <v>1.5442678869957278</v>
      </c>
    </row>
    <row r="42" spans="2:38" x14ac:dyDescent="0.25">
      <c r="B42">
        <v>57535</v>
      </c>
      <c r="C42">
        <v>54372</v>
      </c>
      <c r="D42">
        <v>109157</v>
      </c>
      <c r="E42">
        <v>62568</v>
      </c>
      <c r="F42">
        <v>69313</v>
      </c>
      <c r="H42">
        <v>92301</v>
      </c>
      <c r="J42">
        <f t="shared" si="6"/>
        <v>70589</v>
      </c>
      <c r="K42">
        <f t="shared" si="7"/>
        <v>1.3075833345138761</v>
      </c>
      <c r="L42">
        <f t="shared" si="8"/>
        <v>109157</v>
      </c>
      <c r="M42">
        <f t="shared" si="9"/>
        <v>54372</v>
      </c>
      <c r="N42">
        <f t="shared" si="10"/>
        <v>70589</v>
      </c>
      <c r="O42">
        <f t="shared" si="11"/>
        <v>54785</v>
      </c>
      <c r="Q42">
        <v>9030</v>
      </c>
      <c r="R42">
        <v>2773</v>
      </c>
      <c r="T42">
        <v>5030</v>
      </c>
      <c r="U42">
        <v>776.39999999999418</v>
      </c>
      <c r="W42">
        <v>8040.4</v>
      </c>
      <c r="X42">
        <v>1456.4</v>
      </c>
      <c r="AB42">
        <v>70589</v>
      </c>
      <c r="AC42">
        <v>1.3075833345138761</v>
      </c>
      <c r="AK42">
        <v>70589</v>
      </c>
      <c r="AL42">
        <v>1.3075833345138761</v>
      </c>
    </row>
    <row r="43" spans="2:38" x14ac:dyDescent="0.25">
      <c r="B43">
        <v>84648</v>
      </c>
      <c r="C43">
        <v>25499</v>
      </c>
      <c r="D43">
        <v>16858</v>
      </c>
      <c r="E43">
        <v>77821</v>
      </c>
      <c r="F43">
        <v>77651</v>
      </c>
      <c r="H43">
        <v>97418</v>
      </c>
      <c r="J43">
        <f t="shared" si="6"/>
        <v>56495.4</v>
      </c>
      <c r="K43">
        <f t="shared" si="7"/>
        <v>1.7243527791643214</v>
      </c>
      <c r="L43">
        <f t="shared" si="8"/>
        <v>84648</v>
      </c>
      <c r="M43">
        <f t="shared" si="9"/>
        <v>16858</v>
      </c>
      <c r="N43">
        <f t="shared" si="10"/>
        <v>56495.4</v>
      </c>
      <c r="O43">
        <f t="shared" si="11"/>
        <v>67790</v>
      </c>
      <c r="Q43">
        <v>7751</v>
      </c>
      <c r="R43">
        <v>7795</v>
      </c>
      <c r="T43">
        <v>1489.8000000000029</v>
      </c>
      <c r="U43">
        <v>97.599999999998545</v>
      </c>
      <c r="W43">
        <v>3679</v>
      </c>
      <c r="X43">
        <v>4439.2</v>
      </c>
      <c r="AD43">
        <v>56495.4</v>
      </c>
      <c r="AE43">
        <v>1.7243527791643214</v>
      </c>
      <c r="AK43">
        <v>56495.4</v>
      </c>
      <c r="AL43">
        <v>1.7243527791643214</v>
      </c>
    </row>
    <row r="44" spans="2:38" x14ac:dyDescent="0.25">
      <c r="B44">
        <v>27527</v>
      </c>
      <c r="C44">
        <v>77988</v>
      </c>
      <c r="D44">
        <v>49422</v>
      </c>
      <c r="E44">
        <v>64103</v>
      </c>
      <c r="F44">
        <v>64632</v>
      </c>
      <c r="H44">
        <v>80003</v>
      </c>
      <c r="J44">
        <f t="shared" si="6"/>
        <v>56734.400000000001</v>
      </c>
      <c r="K44">
        <f t="shared" si="7"/>
        <v>1.4101321244253926</v>
      </c>
      <c r="L44">
        <f t="shared" si="8"/>
        <v>77988</v>
      </c>
      <c r="M44">
        <f t="shared" si="9"/>
        <v>27527</v>
      </c>
      <c r="N44">
        <f t="shared" si="10"/>
        <v>56734.400000000001</v>
      </c>
      <c r="O44">
        <f t="shared" si="11"/>
        <v>50461</v>
      </c>
      <c r="Q44">
        <v>4235</v>
      </c>
      <c r="R44">
        <v>0</v>
      </c>
      <c r="T44">
        <v>-4937.7999999999956</v>
      </c>
      <c r="U44">
        <v>-4035.5999999999985</v>
      </c>
      <c r="W44">
        <v>15508.2</v>
      </c>
      <c r="X44">
        <v>7196</v>
      </c>
      <c r="AB44">
        <v>56734.400000000001</v>
      </c>
      <c r="AC44">
        <v>1.4101321244253926</v>
      </c>
      <c r="AK44">
        <v>56734.400000000001</v>
      </c>
      <c r="AL44">
        <v>1.4101321244253926</v>
      </c>
    </row>
    <row r="45" spans="2:38" x14ac:dyDescent="0.25">
      <c r="B45">
        <v>18585</v>
      </c>
      <c r="C45">
        <v>79900</v>
      </c>
      <c r="D45">
        <v>60511</v>
      </c>
      <c r="E45">
        <v>72274</v>
      </c>
      <c r="F45">
        <v>104869</v>
      </c>
      <c r="H45">
        <v>109107</v>
      </c>
      <c r="J45">
        <f t="shared" si="6"/>
        <v>67227.8</v>
      </c>
      <c r="K45">
        <f t="shared" si="7"/>
        <v>1.622944674673275</v>
      </c>
      <c r="L45">
        <f t="shared" si="8"/>
        <v>104869</v>
      </c>
      <c r="M45">
        <f t="shared" si="9"/>
        <v>18585</v>
      </c>
      <c r="N45">
        <f t="shared" si="10"/>
        <v>67227.8</v>
      </c>
      <c r="O45">
        <f t="shared" si="11"/>
        <v>86284</v>
      </c>
      <c r="Q45">
        <v>-4176</v>
      </c>
      <c r="R45">
        <v>-306</v>
      </c>
      <c r="T45">
        <v>-3890.8000000000029</v>
      </c>
      <c r="U45">
        <v>3569.4000000000015</v>
      </c>
      <c r="W45">
        <v>10443.6</v>
      </c>
      <c r="X45">
        <v>4876.2000000000007</v>
      </c>
      <c r="AB45">
        <v>67227.8</v>
      </c>
      <c r="AC45">
        <v>1.622944674673275</v>
      </c>
      <c r="AK45">
        <v>67227.8</v>
      </c>
      <c r="AL45">
        <v>1.622944674673275</v>
      </c>
    </row>
    <row r="46" spans="2:38" x14ac:dyDescent="0.25">
      <c r="B46">
        <v>81032</v>
      </c>
      <c r="C46">
        <v>30771</v>
      </c>
      <c r="D46">
        <v>23007</v>
      </c>
      <c r="E46">
        <v>49517</v>
      </c>
      <c r="F46">
        <v>644</v>
      </c>
      <c r="H46">
        <v>55553</v>
      </c>
      <c r="J46">
        <f t="shared" si="6"/>
        <v>36994.199999999997</v>
      </c>
      <c r="K46">
        <f t="shared" si="7"/>
        <v>1.5016678290110343</v>
      </c>
      <c r="L46">
        <f t="shared" si="8"/>
        <v>81032</v>
      </c>
      <c r="M46">
        <f t="shared" si="9"/>
        <v>644</v>
      </c>
      <c r="N46">
        <f t="shared" si="10"/>
        <v>36994.199999999997</v>
      </c>
      <c r="O46">
        <f t="shared" si="11"/>
        <v>80388</v>
      </c>
      <c r="Q46">
        <v>9920</v>
      </c>
      <c r="R46">
        <v>7827</v>
      </c>
      <c r="T46">
        <v>4177.7999999999956</v>
      </c>
      <c r="U46">
        <v>-1502.4000000000015</v>
      </c>
      <c r="W46">
        <v>8299</v>
      </c>
      <c r="X46">
        <v>3012.4</v>
      </c>
      <c r="Z46">
        <v>36994.199999999997</v>
      </c>
      <c r="AA46">
        <v>1.5016678290110343</v>
      </c>
      <c r="AK46">
        <v>36994.199999999997</v>
      </c>
      <c r="AL46">
        <v>1.5016678290110343</v>
      </c>
    </row>
    <row r="47" spans="2:38" x14ac:dyDescent="0.25">
      <c r="B47">
        <v>89615</v>
      </c>
      <c r="C47">
        <v>79976</v>
      </c>
      <c r="D47">
        <v>67311</v>
      </c>
      <c r="E47">
        <v>87851</v>
      </c>
      <c r="F47">
        <v>15490</v>
      </c>
      <c r="H47">
        <v>114776</v>
      </c>
      <c r="J47">
        <f t="shared" si="6"/>
        <v>68048.600000000006</v>
      </c>
      <c r="K47">
        <f t="shared" si="7"/>
        <v>1.6866768750569445</v>
      </c>
      <c r="L47">
        <f t="shared" si="8"/>
        <v>89615</v>
      </c>
      <c r="M47">
        <f t="shared" si="9"/>
        <v>15490</v>
      </c>
      <c r="N47">
        <f t="shared" si="10"/>
        <v>68048.600000000006</v>
      </c>
      <c r="O47">
        <f t="shared" si="11"/>
        <v>74125</v>
      </c>
      <c r="Q47">
        <v>3215</v>
      </c>
      <c r="R47">
        <v>2401</v>
      </c>
      <c r="T47">
        <v>-5161</v>
      </c>
      <c r="U47">
        <v>-688.79999999998836</v>
      </c>
      <c r="W47">
        <v>8771.8000000000011</v>
      </c>
      <c r="X47">
        <v>2064.8000000000002</v>
      </c>
      <c r="AB47">
        <v>68048.600000000006</v>
      </c>
      <c r="AC47">
        <v>1.6866768750569445</v>
      </c>
      <c r="AK47">
        <v>68048.600000000006</v>
      </c>
      <c r="AL47">
        <v>1.6866768750569445</v>
      </c>
    </row>
    <row r="48" spans="2:38" x14ac:dyDescent="0.25">
      <c r="B48">
        <v>113468</v>
      </c>
      <c r="C48">
        <v>73516</v>
      </c>
      <c r="D48">
        <v>79813</v>
      </c>
      <c r="E48">
        <v>109753</v>
      </c>
      <c r="F48">
        <v>103844</v>
      </c>
      <c r="H48">
        <v>103472</v>
      </c>
      <c r="J48">
        <f t="shared" si="6"/>
        <v>96078.8</v>
      </c>
      <c r="K48">
        <f t="shared" si="7"/>
        <v>1.0769493374188686</v>
      </c>
      <c r="L48">
        <f t="shared" si="8"/>
        <v>113468</v>
      </c>
      <c r="M48">
        <f t="shared" si="9"/>
        <v>73516</v>
      </c>
      <c r="N48">
        <f t="shared" si="10"/>
        <v>96078.8</v>
      </c>
      <c r="O48">
        <f t="shared" si="11"/>
        <v>39952</v>
      </c>
      <c r="Q48">
        <v>-7228</v>
      </c>
      <c r="R48">
        <v>-184</v>
      </c>
      <c r="T48">
        <v>-205.59999999999127</v>
      </c>
      <c r="U48">
        <v>3034.4000000000087</v>
      </c>
      <c r="W48">
        <v>14114</v>
      </c>
      <c r="X48">
        <v>4345.2</v>
      </c>
      <c r="AB48">
        <v>96078.8</v>
      </c>
      <c r="AC48">
        <v>1.0769493374188686</v>
      </c>
      <c r="AI48">
        <v>96078.8</v>
      </c>
      <c r="AJ48">
        <v>1.0769493374188686</v>
      </c>
    </row>
    <row r="49" spans="2:38" x14ac:dyDescent="0.25">
      <c r="B49">
        <v>99956</v>
      </c>
      <c r="C49">
        <v>110114</v>
      </c>
      <c r="D49">
        <v>24713</v>
      </c>
      <c r="E49">
        <v>52361</v>
      </c>
      <c r="F49">
        <v>36555</v>
      </c>
      <c r="H49">
        <v>106345</v>
      </c>
      <c r="J49">
        <f t="shared" si="6"/>
        <v>64739.8</v>
      </c>
      <c r="K49">
        <f t="shared" si="7"/>
        <v>1.6426525877435518</v>
      </c>
      <c r="L49">
        <f t="shared" si="8"/>
        <v>110114</v>
      </c>
      <c r="M49">
        <f t="shared" si="9"/>
        <v>24713</v>
      </c>
      <c r="N49">
        <f t="shared" si="10"/>
        <v>64739.8</v>
      </c>
      <c r="O49">
        <f t="shared" si="11"/>
        <v>85401</v>
      </c>
      <c r="Q49">
        <v>1672</v>
      </c>
      <c r="R49">
        <v>3167</v>
      </c>
      <c r="T49">
        <v>-4337</v>
      </c>
      <c r="U49">
        <v>-748.19999999999709</v>
      </c>
      <c r="W49">
        <v>6507.4</v>
      </c>
      <c r="X49">
        <v>3838.2000000000003</v>
      </c>
      <c r="AB49">
        <v>64739.8</v>
      </c>
      <c r="AC49">
        <v>1.6426525877435518</v>
      </c>
      <c r="AK49">
        <v>64739.8</v>
      </c>
      <c r="AL49">
        <v>1.6426525877435518</v>
      </c>
    </row>
    <row r="50" spans="2:38" x14ac:dyDescent="0.25">
      <c r="B50">
        <v>53342</v>
      </c>
      <c r="C50">
        <v>84958</v>
      </c>
      <c r="D50">
        <v>26577</v>
      </c>
      <c r="E50">
        <v>33953</v>
      </c>
      <c r="F50">
        <v>97249</v>
      </c>
      <c r="H50">
        <v>68263</v>
      </c>
      <c r="J50">
        <f t="shared" si="6"/>
        <v>59215.8</v>
      </c>
      <c r="K50">
        <f t="shared" si="7"/>
        <v>1.1527835476342463</v>
      </c>
      <c r="L50">
        <f t="shared" si="8"/>
        <v>97249</v>
      </c>
      <c r="M50">
        <f t="shared" si="9"/>
        <v>26577</v>
      </c>
      <c r="N50">
        <f t="shared" si="10"/>
        <v>59215.8</v>
      </c>
      <c r="O50">
        <f t="shared" si="11"/>
        <v>70672</v>
      </c>
      <c r="Q50">
        <v>-5291</v>
      </c>
      <c r="R50">
        <v>-66</v>
      </c>
      <c r="T50">
        <v>7998.6000000000058</v>
      </c>
      <c r="U50">
        <v>164.60000000000582</v>
      </c>
      <c r="W50">
        <v>8016.2000000000007</v>
      </c>
      <c r="X50">
        <v>712.6</v>
      </c>
      <c r="Z50">
        <v>59215.8</v>
      </c>
      <c r="AA50">
        <v>1.1527835476342463</v>
      </c>
      <c r="AI50">
        <v>59215.8</v>
      </c>
      <c r="AJ50">
        <v>1.1527835476342463</v>
      </c>
    </row>
    <row r="51" spans="2:38" x14ac:dyDescent="0.25">
      <c r="B51">
        <v>101560</v>
      </c>
      <c r="C51">
        <v>14166</v>
      </c>
      <c r="D51">
        <v>109923</v>
      </c>
      <c r="E51">
        <v>27881</v>
      </c>
      <c r="F51">
        <v>44008</v>
      </c>
      <c r="H51">
        <v>81259</v>
      </c>
      <c r="J51">
        <f t="shared" si="6"/>
        <v>59507.6</v>
      </c>
      <c r="K51">
        <f t="shared" si="7"/>
        <v>1.365523059239492</v>
      </c>
      <c r="L51">
        <f t="shared" si="8"/>
        <v>109923</v>
      </c>
      <c r="M51">
        <f t="shared" si="9"/>
        <v>14166</v>
      </c>
      <c r="N51">
        <f t="shared" si="10"/>
        <v>59507.6</v>
      </c>
      <c r="O51">
        <f t="shared" si="11"/>
        <v>95757</v>
      </c>
      <c r="Q51">
        <v>-8039</v>
      </c>
      <c r="R51">
        <v>-1831</v>
      </c>
      <c r="T51">
        <v>5412.1999999999971</v>
      </c>
      <c r="U51">
        <v>2720.1999999999971</v>
      </c>
      <c r="W51">
        <v>13359.4</v>
      </c>
      <c r="X51">
        <v>3325</v>
      </c>
      <c r="AD51">
        <v>59507.6</v>
      </c>
      <c r="AE51">
        <v>1.3655230592394922</v>
      </c>
      <c r="AK51">
        <v>59507.6</v>
      </c>
      <c r="AL51">
        <v>1.3655230592394922</v>
      </c>
    </row>
    <row r="52" spans="2:38" x14ac:dyDescent="0.25">
      <c r="B52">
        <v>74198</v>
      </c>
      <c r="C52">
        <v>107616</v>
      </c>
      <c r="D52">
        <v>44150</v>
      </c>
      <c r="E52">
        <v>35188</v>
      </c>
      <c r="F52">
        <v>63786</v>
      </c>
      <c r="H52">
        <v>92395</v>
      </c>
      <c r="J52">
        <f t="shared" si="6"/>
        <v>64987.6</v>
      </c>
      <c r="K52">
        <f t="shared" si="7"/>
        <v>1.4217327613267763</v>
      </c>
      <c r="L52">
        <f t="shared" si="8"/>
        <v>107616</v>
      </c>
      <c r="M52">
        <f t="shared" si="9"/>
        <v>35188</v>
      </c>
      <c r="N52">
        <f t="shared" si="10"/>
        <v>64987.6</v>
      </c>
      <c r="O52">
        <f t="shared" si="11"/>
        <v>72428</v>
      </c>
      <c r="Q52">
        <v>5311</v>
      </c>
      <c r="R52">
        <v>7028</v>
      </c>
      <c r="T52">
        <v>6341.1999999999971</v>
      </c>
      <c r="U52">
        <v>-53.400000000001455</v>
      </c>
      <c r="W52">
        <v>12940.400000000001</v>
      </c>
      <c r="X52">
        <v>7741.4</v>
      </c>
      <c r="AB52">
        <v>64987.6</v>
      </c>
      <c r="AC52">
        <v>1.4217327613267763</v>
      </c>
      <c r="AK52">
        <v>64987.6</v>
      </c>
      <c r="AL52">
        <v>1.4217327613267763</v>
      </c>
    </row>
    <row r="53" spans="2:38" x14ac:dyDescent="0.25">
      <c r="B53">
        <v>25230</v>
      </c>
      <c r="C53">
        <v>39969</v>
      </c>
      <c r="D53">
        <v>22078</v>
      </c>
      <c r="E53">
        <v>36207</v>
      </c>
      <c r="F53">
        <v>36733</v>
      </c>
      <c r="H53">
        <v>67807</v>
      </c>
      <c r="J53">
        <f t="shared" si="6"/>
        <v>32043.4</v>
      </c>
      <c r="K53">
        <f t="shared" si="7"/>
        <v>2.1160987910146862</v>
      </c>
      <c r="L53">
        <f t="shared" si="8"/>
        <v>39969</v>
      </c>
      <c r="M53">
        <f t="shared" si="9"/>
        <v>22078</v>
      </c>
      <c r="N53">
        <f t="shared" si="10"/>
        <v>32043.4</v>
      </c>
      <c r="O53">
        <f t="shared" si="11"/>
        <v>17891</v>
      </c>
      <c r="Q53">
        <v>-11651</v>
      </c>
      <c r="R53">
        <v>-3187</v>
      </c>
      <c r="T53">
        <v>6041.2000000000007</v>
      </c>
      <c r="U53">
        <v>1051.6000000000022</v>
      </c>
      <c r="W53">
        <v>16196.399999999998</v>
      </c>
      <c r="X53">
        <v>1501.1999999999998</v>
      </c>
      <c r="AD53">
        <v>32043.4</v>
      </c>
      <c r="AE53">
        <v>2.1160987910146862</v>
      </c>
      <c r="AK53">
        <v>32043.4</v>
      </c>
      <c r="AL53">
        <v>2.1160987910146862</v>
      </c>
    </row>
    <row r="54" spans="2:38" x14ac:dyDescent="0.25">
      <c r="B54">
        <v>29877</v>
      </c>
      <c r="C54">
        <v>60826</v>
      </c>
      <c r="D54">
        <v>72358</v>
      </c>
      <c r="E54">
        <v>99364</v>
      </c>
      <c r="F54">
        <v>26505</v>
      </c>
      <c r="H54">
        <v>109323</v>
      </c>
      <c r="J54">
        <f t="shared" si="6"/>
        <v>57786</v>
      </c>
      <c r="K54">
        <f t="shared" si="7"/>
        <v>1.8918596199771571</v>
      </c>
      <c r="L54">
        <f t="shared" si="8"/>
        <v>99364</v>
      </c>
      <c r="M54">
        <f t="shared" si="9"/>
        <v>26505</v>
      </c>
      <c r="N54">
        <f t="shared" si="10"/>
        <v>57786</v>
      </c>
      <c r="O54">
        <f t="shared" si="11"/>
        <v>72859</v>
      </c>
      <c r="Q54">
        <v>16581</v>
      </c>
      <c r="R54">
        <v>9913</v>
      </c>
      <c r="T54">
        <v>1255.1999999999971</v>
      </c>
      <c r="U54">
        <v>-1682.8000000000029</v>
      </c>
      <c r="W54">
        <v>7404.4</v>
      </c>
      <c r="X54">
        <v>3955.2</v>
      </c>
      <c r="AD54">
        <v>57786</v>
      </c>
      <c r="AE54">
        <v>1.8918596199771571</v>
      </c>
      <c r="AK54">
        <v>57786</v>
      </c>
      <c r="AL54">
        <v>1.8918596199771571</v>
      </c>
    </row>
    <row r="55" spans="2:38" x14ac:dyDescent="0.25">
      <c r="B55">
        <v>13027</v>
      </c>
      <c r="C55">
        <v>22002</v>
      </c>
      <c r="D55">
        <v>106049</v>
      </c>
      <c r="E55">
        <v>102447</v>
      </c>
      <c r="F55">
        <v>88160</v>
      </c>
      <c r="H55">
        <v>126284</v>
      </c>
      <c r="J55">
        <f t="shared" si="6"/>
        <v>66337</v>
      </c>
      <c r="K55">
        <f t="shared" si="7"/>
        <v>1.9036736662797533</v>
      </c>
      <c r="L55">
        <f t="shared" si="8"/>
        <v>106049</v>
      </c>
      <c r="M55">
        <f t="shared" si="9"/>
        <v>13027</v>
      </c>
      <c r="N55">
        <f t="shared" si="10"/>
        <v>66337</v>
      </c>
      <c r="O55">
        <f t="shared" si="11"/>
        <v>93022</v>
      </c>
      <c r="Q55">
        <v>947</v>
      </c>
      <c r="R55">
        <v>-5885</v>
      </c>
      <c r="T55">
        <v>-1780.3999999999942</v>
      </c>
      <c r="U55">
        <v>-1881.6000000000058</v>
      </c>
      <c r="W55">
        <v>6001.2000000000007</v>
      </c>
      <c r="X55">
        <v>5672.8</v>
      </c>
      <c r="AF55">
        <v>66337</v>
      </c>
      <c r="AG55">
        <v>1.9036736662797533</v>
      </c>
      <c r="AK55">
        <v>66337</v>
      </c>
      <c r="AL55">
        <v>1.9036736662797533</v>
      </c>
    </row>
    <row r="56" spans="2:38" x14ac:dyDescent="0.25">
      <c r="B56">
        <v>27327</v>
      </c>
      <c r="C56">
        <v>113255</v>
      </c>
      <c r="D56">
        <v>48637</v>
      </c>
      <c r="E56">
        <v>103602</v>
      </c>
      <c r="F56">
        <v>59223</v>
      </c>
      <c r="H56">
        <v>94399</v>
      </c>
      <c r="J56">
        <f t="shared" si="6"/>
        <v>70408.800000000003</v>
      </c>
      <c r="K56">
        <f t="shared" si="7"/>
        <v>1.3407272954517049</v>
      </c>
      <c r="L56">
        <f t="shared" si="8"/>
        <v>113255</v>
      </c>
      <c r="M56">
        <f t="shared" si="9"/>
        <v>27327</v>
      </c>
      <c r="N56">
        <f t="shared" si="10"/>
        <v>70408.800000000003</v>
      </c>
      <c r="O56">
        <f t="shared" si="11"/>
        <v>85928</v>
      </c>
      <c r="Q56">
        <v>-6092</v>
      </c>
      <c r="R56">
        <v>171</v>
      </c>
      <c r="T56">
        <v>-1866</v>
      </c>
      <c r="U56">
        <v>531</v>
      </c>
      <c r="W56">
        <v>9798.7999999999993</v>
      </c>
      <c r="X56">
        <v>1961</v>
      </c>
      <c r="AB56">
        <v>70408.800000000003</v>
      </c>
      <c r="AC56">
        <v>1.3407272954517049</v>
      </c>
      <c r="AI56">
        <v>70408.800000000003</v>
      </c>
      <c r="AJ56">
        <v>1.3407272954517049</v>
      </c>
    </row>
    <row r="57" spans="2:38" x14ac:dyDescent="0.25">
      <c r="B57">
        <v>76076</v>
      </c>
      <c r="C57">
        <v>26767</v>
      </c>
      <c r="D57">
        <v>12173</v>
      </c>
      <c r="E57">
        <v>81136</v>
      </c>
      <c r="F57">
        <v>13305</v>
      </c>
      <c r="H57">
        <v>44256</v>
      </c>
      <c r="J57">
        <f t="shared" si="6"/>
        <v>41891.4</v>
      </c>
      <c r="K57">
        <f t="shared" si="7"/>
        <v>1.0564459531073203</v>
      </c>
      <c r="L57">
        <f t="shared" si="8"/>
        <v>81136</v>
      </c>
      <c r="M57">
        <f t="shared" si="9"/>
        <v>12173</v>
      </c>
      <c r="N57">
        <f t="shared" si="10"/>
        <v>41891.4</v>
      </c>
      <c r="O57">
        <f t="shared" si="11"/>
        <v>68963</v>
      </c>
      <c r="Q57">
        <v>-14907</v>
      </c>
      <c r="R57">
        <v>-3964</v>
      </c>
      <c r="T57">
        <v>-11441.400000000001</v>
      </c>
      <c r="U57">
        <v>-2068.4000000000015</v>
      </c>
      <c r="W57">
        <v>12817.400000000001</v>
      </c>
      <c r="X57">
        <v>2256</v>
      </c>
      <c r="Z57">
        <v>41891.4</v>
      </c>
      <c r="AA57">
        <v>1.0564459531073203</v>
      </c>
      <c r="AI57">
        <v>41891.4</v>
      </c>
      <c r="AJ57">
        <v>1.0564459531073203</v>
      </c>
    </row>
    <row r="58" spans="2:38" x14ac:dyDescent="0.25">
      <c r="B58">
        <v>15476</v>
      </c>
      <c r="C58">
        <v>35118</v>
      </c>
      <c r="D58">
        <v>59234</v>
      </c>
      <c r="E58">
        <v>51296</v>
      </c>
      <c r="F58">
        <v>23912</v>
      </c>
      <c r="H58">
        <v>82672</v>
      </c>
      <c r="J58">
        <f t="shared" si="6"/>
        <v>37007.199999999997</v>
      </c>
      <c r="K58">
        <f t="shared" si="7"/>
        <v>2.2339436650165374</v>
      </c>
      <c r="L58">
        <f t="shared" si="8"/>
        <v>59234</v>
      </c>
      <c r="M58">
        <f t="shared" si="9"/>
        <v>15476</v>
      </c>
      <c r="N58">
        <f t="shared" si="10"/>
        <v>37007.199999999997</v>
      </c>
      <c r="O58">
        <f t="shared" si="11"/>
        <v>43758</v>
      </c>
      <c r="Q58">
        <v>754</v>
      </c>
      <c r="R58">
        <v>-6164</v>
      </c>
      <c r="T58">
        <v>3698.7999999999956</v>
      </c>
      <c r="U58">
        <v>-2400.4000000000015</v>
      </c>
      <c r="W58">
        <v>8050.4</v>
      </c>
      <c r="X58">
        <v>2406.4</v>
      </c>
      <c r="AD58">
        <v>37007.199999999997</v>
      </c>
      <c r="AE58">
        <v>2.2339436650165374</v>
      </c>
      <c r="AK58">
        <v>37007.199999999997</v>
      </c>
      <c r="AL58">
        <v>2.2339436650165374</v>
      </c>
    </row>
    <row r="59" spans="2:38" x14ac:dyDescent="0.25">
      <c r="B59">
        <v>32058</v>
      </c>
      <c r="C59">
        <v>63409</v>
      </c>
      <c r="D59">
        <v>15557</v>
      </c>
      <c r="E59">
        <v>35684</v>
      </c>
      <c r="F59">
        <v>18781</v>
      </c>
      <c r="H59">
        <v>87775</v>
      </c>
      <c r="J59">
        <f t="shared" si="6"/>
        <v>33097.800000000003</v>
      </c>
      <c r="K59">
        <f t="shared" si="7"/>
        <v>2.6519889539486008</v>
      </c>
      <c r="L59">
        <f t="shared" si="8"/>
        <v>63409</v>
      </c>
      <c r="M59">
        <f t="shared" si="9"/>
        <v>15557</v>
      </c>
      <c r="N59">
        <f t="shared" si="10"/>
        <v>33097.800000000003</v>
      </c>
      <c r="O59">
        <f t="shared" si="11"/>
        <v>47852</v>
      </c>
      <c r="Q59">
        <v>-3860</v>
      </c>
      <c r="R59">
        <v>-5242</v>
      </c>
      <c r="T59">
        <v>527.40000000000146</v>
      </c>
      <c r="U59">
        <v>903.20000000000437</v>
      </c>
      <c r="W59">
        <v>8953</v>
      </c>
      <c r="X59">
        <v>3680</v>
      </c>
      <c r="AD59">
        <v>33097.800000000003</v>
      </c>
      <c r="AE59">
        <v>2.6519889539486008</v>
      </c>
      <c r="AK59">
        <v>33097.800000000003</v>
      </c>
      <c r="AL59">
        <v>2.6519889539486008</v>
      </c>
    </row>
    <row r="60" spans="2:38" x14ac:dyDescent="0.25">
      <c r="B60">
        <v>53187</v>
      </c>
      <c r="C60">
        <v>94105</v>
      </c>
      <c r="D60">
        <v>97774</v>
      </c>
      <c r="E60">
        <v>26236</v>
      </c>
      <c r="F60">
        <v>47377</v>
      </c>
      <c r="H60">
        <v>125921</v>
      </c>
      <c r="J60">
        <f t="shared" si="6"/>
        <v>63735.8</v>
      </c>
      <c r="K60">
        <f t="shared" si="7"/>
        <v>1.9756714436784351</v>
      </c>
      <c r="L60">
        <f t="shared" si="8"/>
        <v>97774</v>
      </c>
      <c r="M60">
        <f t="shared" si="9"/>
        <v>26236</v>
      </c>
      <c r="N60">
        <f t="shared" si="10"/>
        <v>63735.8</v>
      </c>
      <c r="O60">
        <f t="shared" si="11"/>
        <v>71538</v>
      </c>
      <c r="Q60">
        <v>24569</v>
      </c>
      <c r="R60">
        <v>-28</v>
      </c>
      <c r="T60">
        <v>-6669.3999999999942</v>
      </c>
      <c r="U60">
        <v>-1667.7999999999956</v>
      </c>
      <c r="W60">
        <v>6669.4</v>
      </c>
      <c r="X60">
        <v>2105.8000000000002</v>
      </c>
      <c r="AB60">
        <v>63735.8</v>
      </c>
      <c r="AC60">
        <v>1.9756714436784351</v>
      </c>
      <c r="AK60">
        <v>63735.8</v>
      </c>
      <c r="AL60">
        <v>1.9756714436784351</v>
      </c>
    </row>
    <row r="61" spans="2:38" x14ac:dyDescent="0.25">
      <c r="B61">
        <v>38943</v>
      </c>
      <c r="C61">
        <v>93465</v>
      </c>
      <c r="D61">
        <v>20416</v>
      </c>
      <c r="E61">
        <v>9954</v>
      </c>
      <c r="F61">
        <v>97265</v>
      </c>
      <c r="H61">
        <v>52894</v>
      </c>
      <c r="J61">
        <f t="shared" si="6"/>
        <v>52008.6</v>
      </c>
      <c r="K61">
        <f t="shared" si="7"/>
        <v>1.0170241075514435</v>
      </c>
      <c r="L61">
        <f t="shared" si="8"/>
        <v>97265</v>
      </c>
      <c r="M61">
        <f t="shared" si="9"/>
        <v>9954</v>
      </c>
      <c r="N61">
        <f t="shared" si="10"/>
        <v>52008.6</v>
      </c>
      <c r="O61">
        <f t="shared" si="11"/>
        <v>87311</v>
      </c>
      <c r="Q61">
        <v>-5408</v>
      </c>
      <c r="R61">
        <v>0</v>
      </c>
      <c r="T61">
        <v>-6293.4000000000015</v>
      </c>
      <c r="U61">
        <v>-885</v>
      </c>
      <c r="W61">
        <v>10854.199999999999</v>
      </c>
      <c r="X61">
        <v>885</v>
      </c>
      <c r="AB61">
        <v>52008.6</v>
      </c>
      <c r="AC61">
        <v>1.0170241075514435</v>
      </c>
      <c r="AI61">
        <v>52008.6</v>
      </c>
      <c r="AJ61">
        <v>1.0170241075514435</v>
      </c>
    </row>
    <row r="62" spans="2:38" x14ac:dyDescent="0.25">
      <c r="B62">
        <v>64937</v>
      </c>
      <c r="C62">
        <v>69074</v>
      </c>
      <c r="D62">
        <v>18363</v>
      </c>
      <c r="E62">
        <v>81804</v>
      </c>
      <c r="F62">
        <v>41817</v>
      </c>
      <c r="H62">
        <v>68897</v>
      </c>
      <c r="J62">
        <f t="shared" si="6"/>
        <v>55199</v>
      </c>
      <c r="K62">
        <f t="shared" si="7"/>
        <v>1.2481566695048822</v>
      </c>
      <c r="L62">
        <f t="shared" si="8"/>
        <v>81804</v>
      </c>
      <c r="M62">
        <f t="shared" si="9"/>
        <v>18363</v>
      </c>
      <c r="N62">
        <f t="shared" si="10"/>
        <v>55199</v>
      </c>
      <c r="O62">
        <f t="shared" si="11"/>
        <v>63441</v>
      </c>
      <c r="Q62">
        <v>-1090</v>
      </c>
      <c r="R62">
        <v>-7103</v>
      </c>
      <c r="T62">
        <v>10402.400000000001</v>
      </c>
      <c r="U62">
        <v>2107.4000000000015</v>
      </c>
      <c r="W62">
        <v>13701.599999999999</v>
      </c>
      <c r="X62">
        <v>2189.7999999999997</v>
      </c>
      <c r="Z62">
        <v>55199</v>
      </c>
      <c r="AA62">
        <v>1.2481566695048822</v>
      </c>
      <c r="AK62">
        <v>55199</v>
      </c>
      <c r="AL62">
        <v>1.2481566695048822</v>
      </c>
    </row>
    <row r="63" spans="2:38" x14ac:dyDescent="0.25">
      <c r="B63">
        <v>81946</v>
      </c>
      <c r="C63">
        <v>12135</v>
      </c>
      <c r="D63">
        <v>85847</v>
      </c>
      <c r="E63">
        <v>97441</v>
      </c>
      <c r="F63">
        <v>66242</v>
      </c>
      <c r="H63">
        <v>120059</v>
      </c>
      <c r="J63">
        <f t="shared" si="6"/>
        <v>68722.2</v>
      </c>
      <c r="K63">
        <f t="shared" si="7"/>
        <v>1.7470191582923713</v>
      </c>
      <c r="L63">
        <f t="shared" si="8"/>
        <v>97441</v>
      </c>
      <c r="M63">
        <f t="shared" si="9"/>
        <v>12135</v>
      </c>
      <c r="N63">
        <f t="shared" si="10"/>
        <v>68722.2</v>
      </c>
      <c r="O63">
        <f t="shared" si="11"/>
        <v>85306</v>
      </c>
      <c r="Q63">
        <v>7391</v>
      </c>
      <c r="R63">
        <v>0</v>
      </c>
      <c r="T63">
        <v>3679.7999999999956</v>
      </c>
      <c r="U63">
        <v>3675.7999999999956</v>
      </c>
      <c r="W63">
        <v>7780.1999999999989</v>
      </c>
      <c r="X63">
        <v>4116.5999999999995</v>
      </c>
      <c r="AF63">
        <v>68722.2</v>
      </c>
      <c r="AG63">
        <v>1.7470191582923713</v>
      </c>
      <c r="AK63">
        <v>68722.2</v>
      </c>
      <c r="AL63">
        <v>1.7470191582923713</v>
      </c>
    </row>
    <row r="64" spans="2:38" x14ac:dyDescent="0.25">
      <c r="B64">
        <v>43394</v>
      </c>
      <c r="C64">
        <v>110601</v>
      </c>
      <c r="D64">
        <v>72902</v>
      </c>
      <c r="E64">
        <v>75226</v>
      </c>
      <c r="F64">
        <v>64180</v>
      </c>
      <c r="H64">
        <v>81040</v>
      </c>
      <c r="J64">
        <f t="shared" si="6"/>
        <v>73260.600000000006</v>
      </c>
      <c r="K64">
        <f t="shared" si="7"/>
        <v>1.1061880465079454</v>
      </c>
      <c r="L64">
        <f t="shared" si="8"/>
        <v>110601</v>
      </c>
      <c r="M64">
        <f t="shared" si="9"/>
        <v>43394</v>
      </c>
      <c r="N64">
        <f t="shared" si="10"/>
        <v>73260.600000000006</v>
      </c>
      <c r="O64">
        <f t="shared" si="11"/>
        <v>67207</v>
      </c>
      <c r="Q64">
        <v>-11948</v>
      </c>
      <c r="R64">
        <v>-2612</v>
      </c>
      <c r="T64">
        <v>-268.79999999998836</v>
      </c>
      <c r="U64">
        <v>-172.39999999999418</v>
      </c>
      <c r="W64">
        <v>5611.2</v>
      </c>
      <c r="X64">
        <v>3920</v>
      </c>
      <c r="AB64">
        <v>73260.600000000006</v>
      </c>
      <c r="AC64">
        <v>1.1061880465079454</v>
      </c>
      <c r="AI64">
        <v>73260.600000000006</v>
      </c>
      <c r="AJ64">
        <v>1.1061880465079454</v>
      </c>
    </row>
    <row r="65" spans="2:38" x14ac:dyDescent="0.25">
      <c r="B65">
        <v>36561</v>
      </c>
      <c r="C65">
        <v>92686</v>
      </c>
      <c r="D65">
        <v>42648</v>
      </c>
      <c r="E65">
        <v>63126</v>
      </c>
      <c r="F65">
        <v>29150</v>
      </c>
      <c r="H65">
        <v>81744</v>
      </c>
      <c r="J65">
        <f t="shared" si="6"/>
        <v>52834.2</v>
      </c>
      <c r="K65">
        <f t="shared" si="7"/>
        <v>1.5471796677152301</v>
      </c>
      <c r="L65">
        <f t="shared" si="8"/>
        <v>92686</v>
      </c>
      <c r="M65">
        <f t="shared" si="9"/>
        <v>29150</v>
      </c>
      <c r="N65">
        <f t="shared" si="10"/>
        <v>52834.2</v>
      </c>
      <c r="O65">
        <f t="shared" si="11"/>
        <v>63536</v>
      </c>
      <c r="Q65">
        <v>4500</v>
      </c>
      <c r="R65">
        <v>-168</v>
      </c>
      <c r="T65">
        <v>-474</v>
      </c>
      <c r="U65">
        <v>2111.3999999999942</v>
      </c>
      <c r="W65">
        <v>11505.2</v>
      </c>
      <c r="X65">
        <v>3875.3999999999996</v>
      </c>
      <c r="Z65">
        <v>52834.2</v>
      </c>
      <c r="AA65">
        <v>1.5471796677152301</v>
      </c>
      <c r="AK65">
        <v>52834.2</v>
      </c>
      <c r="AL65">
        <v>1.5471796677152301</v>
      </c>
    </row>
    <row r="66" spans="2:38" x14ac:dyDescent="0.25">
      <c r="B66">
        <v>84109</v>
      </c>
      <c r="C66">
        <v>12403</v>
      </c>
      <c r="D66">
        <v>97258</v>
      </c>
      <c r="E66">
        <v>2407</v>
      </c>
      <c r="F66">
        <v>20536</v>
      </c>
      <c r="H66">
        <v>54231</v>
      </c>
      <c r="J66">
        <f t="shared" ref="J66:J101" si="12">AVERAGE(B66:F66)</f>
        <v>43342.6</v>
      </c>
      <c r="K66">
        <f t="shared" ref="K66:K97" si="13">H66/J66</f>
        <v>1.2512170474313955</v>
      </c>
      <c r="L66">
        <f t="shared" ref="L66:L101" si="14">MAX(B66:F66)</f>
        <v>97258</v>
      </c>
      <c r="M66">
        <f t="shared" ref="M66:M101" si="15">MIN(B66:F66)</f>
        <v>2407</v>
      </c>
      <c r="N66">
        <f t="shared" ref="N66:N101" si="16">AVERAGE(B66:F66)</f>
        <v>43342.6</v>
      </c>
      <c r="O66">
        <f t="shared" ref="O66:O101" si="17">L66-M66</f>
        <v>94851</v>
      </c>
      <c r="Q66">
        <v>-12</v>
      </c>
      <c r="R66">
        <v>7476</v>
      </c>
      <c r="T66">
        <v>-4553.5999999999985</v>
      </c>
      <c r="U66">
        <v>-1524.4000000000015</v>
      </c>
      <c r="W66">
        <v>4884</v>
      </c>
      <c r="X66">
        <v>3184.8</v>
      </c>
      <c r="Z66">
        <v>43342.6</v>
      </c>
      <c r="AA66">
        <v>1.2512170474313955</v>
      </c>
      <c r="AI66">
        <v>43342.6</v>
      </c>
      <c r="AJ66">
        <v>1.2512170474313955</v>
      </c>
    </row>
    <row r="67" spans="2:38" x14ac:dyDescent="0.25">
      <c r="B67">
        <v>61167</v>
      </c>
      <c r="C67">
        <v>87144</v>
      </c>
      <c r="D67">
        <v>84445</v>
      </c>
      <c r="E67">
        <v>21337</v>
      </c>
      <c r="F67">
        <v>86367</v>
      </c>
      <c r="H67">
        <v>83917</v>
      </c>
      <c r="J67">
        <f t="shared" si="12"/>
        <v>68092</v>
      </c>
      <c r="K67">
        <f t="shared" si="13"/>
        <v>1.2324061563766668</v>
      </c>
      <c r="L67">
        <f t="shared" si="14"/>
        <v>87144</v>
      </c>
      <c r="M67">
        <f t="shared" si="15"/>
        <v>21337</v>
      </c>
      <c r="N67">
        <f t="shared" si="16"/>
        <v>68092</v>
      </c>
      <c r="O67">
        <f t="shared" si="17"/>
        <v>65807</v>
      </c>
      <c r="Q67">
        <v>-26045</v>
      </c>
      <c r="R67">
        <v>307</v>
      </c>
      <c r="T67">
        <v>11020</v>
      </c>
      <c r="U67">
        <v>4906.8000000000029</v>
      </c>
      <c r="W67">
        <v>11020</v>
      </c>
      <c r="X67">
        <v>4941.6000000000004</v>
      </c>
      <c r="AD67">
        <v>68092</v>
      </c>
      <c r="AE67">
        <v>1.2324061563766668</v>
      </c>
      <c r="AK67">
        <v>68092</v>
      </c>
      <c r="AL67">
        <v>1.2324061563766668</v>
      </c>
    </row>
    <row r="68" spans="2:38" x14ac:dyDescent="0.25">
      <c r="B68">
        <v>81095</v>
      </c>
      <c r="C68">
        <v>63053</v>
      </c>
      <c r="D68">
        <v>26401</v>
      </c>
      <c r="E68">
        <v>108253</v>
      </c>
      <c r="F68">
        <v>99996</v>
      </c>
      <c r="H68">
        <v>138600</v>
      </c>
      <c r="J68">
        <f t="shared" si="12"/>
        <v>75759.600000000006</v>
      </c>
      <c r="K68">
        <f t="shared" si="13"/>
        <v>1.8294711165317661</v>
      </c>
      <c r="L68">
        <f t="shared" si="14"/>
        <v>108253</v>
      </c>
      <c r="M68">
        <f t="shared" si="15"/>
        <v>26401</v>
      </c>
      <c r="N68">
        <f t="shared" si="16"/>
        <v>75759.600000000006</v>
      </c>
      <c r="O68">
        <f t="shared" si="17"/>
        <v>81852</v>
      </c>
      <c r="Q68">
        <v>9081</v>
      </c>
      <c r="R68">
        <v>-431</v>
      </c>
      <c r="T68">
        <v>5625</v>
      </c>
      <c r="U68">
        <v>-4137</v>
      </c>
      <c r="W68">
        <v>20043.8</v>
      </c>
      <c r="X68">
        <v>6789.7999999999993</v>
      </c>
      <c r="AF68">
        <v>75759.600000000006</v>
      </c>
      <c r="AG68">
        <v>1.8294711165317661</v>
      </c>
      <c r="AK68">
        <v>75759.600000000006</v>
      </c>
      <c r="AL68">
        <v>1.8294711165317661</v>
      </c>
    </row>
    <row r="69" spans="2:38" x14ac:dyDescent="0.25">
      <c r="B69">
        <v>6611</v>
      </c>
      <c r="C69">
        <v>26409</v>
      </c>
      <c r="D69">
        <v>71777</v>
      </c>
      <c r="E69">
        <v>87482</v>
      </c>
      <c r="F69">
        <v>38998</v>
      </c>
      <c r="H69">
        <v>72735</v>
      </c>
      <c r="J69">
        <f t="shared" si="12"/>
        <v>46255.4</v>
      </c>
      <c r="K69">
        <f t="shared" si="13"/>
        <v>1.5724650527289785</v>
      </c>
      <c r="L69">
        <f t="shared" si="14"/>
        <v>87482</v>
      </c>
      <c r="M69">
        <f t="shared" si="15"/>
        <v>6611</v>
      </c>
      <c r="N69">
        <f t="shared" si="16"/>
        <v>46255.4</v>
      </c>
      <c r="O69">
        <f t="shared" si="17"/>
        <v>80871</v>
      </c>
      <c r="Q69">
        <v>-21975</v>
      </c>
      <c r="R69">
        <v>-4</v>
      </c>
      <c r="T69">
        <v>-9832.5999999999985</v>
      </c>
      <c r="U69">
        <v>-4733.1999999999971</v>
      </c>
      <c r="W69">
        <v>9832.6</v>
      </c>
      <c r="X69">
        <v>6024.4</v>
      </c>
      <c r="AD69">
        <v>46255.4</v>
      </c>
      <c r="AE69">
        <v>1.5724650527289785</v>
      </c>
      <c r="AK69">
        <v>46255.4</v>
      </c>
      <c r="AL69">
        <v>1.5724650527289785</v>
      </c>
    </row>
    <row r="70" spans="2:38" x14ac:dyDescent="0.25">
      <c r="B70">
        <v>58184</v>
      </c>
      <c r="C70">
        <v>105045</v>
      </c>
      <c r="D70">
        <v>78484</v>
      </c>
      <c r="E70">
        <v>12773</v>
      </c>
      <c r="F70">
        <v>20087</v>
      </c>
      <c r="H70">
        <v>89868</v>
      </c>
      <c r="J70">
        <f t="shared" si="12"/>
        <v>54914.6</v>
      </c>
      <c r="K70">
        <f t="shared" si="13"/>
        <v>1.6365046818150364</v>
      </c>
      <c r="L70">
        <f t="shared" si="14"/>
        <v>105045</v>
      </c>
      <c r="M70">
        <f t="shared" si="15"/>
        <v>12773</v>
      </c>
      <c r="N70">
        <f t="shared" si="16"/>
        <v>54914.6</v>
      </c>
      <c r="O70">
        <f t="shared" si="17"/>
        <v>92272</v>
      </c>
      <c r="Q70">
        <v>-18495</v>
      </c>
      <c r="R70">
        <v>-258</v>
      </c>
      <c r="T70">
        <v>2270.5999999999985</v>
      </c>
      <c r="U70">
        <v>607.79999999999563</v>
      </c>
      <c r="W70">
        <v>7333</v>
      </c>
      <c r="X70">
        <v>1668.6</v>
      </c>
      <c r="AD70">
        <v>54914.6</v>
      </c>
      <c r="AE70">
        <v>1.6365046818150364</v>
      </c>
      <c r="AK70">
        <v>54914.6</v>
      </c>
      <c r="AL70">
        <v>1.6365046818150364</v>
      </c>
    </row>
    <row r="71" spans="2:38" x14ac:dyDescent="0.25">
      <c r="B71">
        <v>61688</v>
      </c>
      <c r="C71">
        <v>28330</v>
      </c>
      <c r="D71">
        <v>43622</v>
      </c>
      <c r="E71">
        <v>56493</v>
      </c>
      <c r="F71">
        <v>41118</v>
      </c>
      <c r="H71">
        <v>71882</v>
      </c>
      <c r="J71">
        <f t="shared" si="12"/>
        <v>46250.2</v>
      </c>
      <c r="K71">
        <f t="shared" si="13"/>
        <v>1.554198684546229</v>
      </c>
      <c r="L71">
        <f t="shared" si="14"/>
        <v>61688</v>
      </c>
      <c r="M71">
        <f t="shared" si="15"/>
        <v>28330</v>
      </c>
      <c r="N71">
        <f t="shared" si="16"/>
        <v>46250.2</v>
      </c>
      <c r="O71">
        <f t="shared" si="17"/>
        <v>33358</v>
      </c>
      <c r="Q71">
        <v>-5731</v>
      </c>
      <c r="R71">
        <v>-3636</v>
      </c>
      <c r="T71">
        <v>3618.3999999999942</v>
      </c>
      <c r="U71">
        <v>685.79999999999563</v>
      </c>
      <c r="W71">
        <v>8655.6000000000022</v>
      </c>
      <c r="X71">
        <v>731.79999999999984</v>
      </c>
      <c r="AD71">
        <v>46250.2</v>
      </c>
      <c r="AE71">
        <v>1.554198684546229</v>
      </c>
      <c r="AK71">
        <v>46250.2</v>
      </c>
      <c r="AL71">
        <v>1.554198684546229</v>
      </c>
    </row>
    <row r="72" spans="2:38" x14ac:dyDescent="0.25">
      <c r="B72">
        <v>87371</v>
      </c>
      <c r="C72">
        <v>87937</v>
      </c>
      <c r="D72">
        <v>31585</v>
      </c>
      <c r="E72">
        <v>32825</v>
      </c>
      <c r="F72">
        <v>37023</v>
      </c>
      <c r="H72">
        <v>106623</v>
      </c>
      <c r="J72">
        <f t="shared" si="12"/>
        <v>55348.2</v>
      </c>
      <c r="K72">
        <f t="shared" si="13"/>
        <v>1.9264041107027872</v>
      </c>
      <c r="L72">
        <f t="shared" si="14"/>
        <v>87937</v>
      </c>
      <c r="M72">
        <f t="shared" si="15"/>
        <v>31585</v>
      </c>
      <c r="N72">
        <f t="shared" si="16"/>
        <v>55348.2</v>
      </c>
      <c r="O72">
        <f t="shared" si="17"/>
        <v>56352</v>
      </c>
      <c r="Q72">
        <v>1335</v>
      </c>
      <c r="R72">
        <v>-1009</v>
      </c>
      <c r="T72">
        <v>-5709</v>
      </c>
      <c r="U72">
        <v>1962.1999999999971</v>
      </c>
      <c r="W72">
        <v>12629.4</v>
      </c>
      <c r="X72">
        <v>2894.6</v>
      </c>
      <c r="AF72">
        <v>55348.2</v>
      </c>
      <c r="AG72">
        <v>1.9264041107027872</v>
      </c>
      <c r="AK72">
        <v>55348.2</v>
      </c>
      <c r="AL72">
        <v>1.9264041107027872</v>
      </c>
    </row>
    <row r="73" spans="2:38" x14ac:dyDescent="0.25">
      <c r="B73">
        <v>20873</v>
      </c>
      <c r="C73">
        <v>35198</v>
      </c>
      <c r="D73">
        <v>66151</v>
      </c>
      <c r="E73">
        <v>98150</v>
      </c>
      <c r="F73">
        <v>80680</v>
      </c>
      <c r="H73">
        <v>86458</v>
      </c>
      <c r="J73">
        <f t="shared" si="12"/>
        <v>60210.400000000001</v>
      </c>
      <c r="K73">
        <f t="shared" si="13"/>
        <v>1.4359313341216799</v>
      </c>
      <c r="L73">
        <f t="shared" si="14"/>
        <v>98150</v>
      </c>
      <c r="M73">
        <f t="shared" si="15"/>
        <v>20873</v>
      </c>
      <c r="N73">
        <f t="shared" si="16"/>
        <v>60210.400000000001</v>
      </c>
      <c r="O73">
        <f t="shared" si="17"/>
        <v>77277</v>
      </c>
      <c r="Q73">
        <v>358</v>
      </c>
      <c r="R73">
        <v>27</v>
      </c>
      <c r="T73">
        <v>-723.79999999999563</v>
      </c>
      <c r="U73">
        <v>1653.5999999999985</v>
      </c>
      <c r="W73">
        <v>6227.4000000000005</v>
      </c>
      <c r="X73">
        <v>2316.4</v>
      </c>
      <c r="AB73">
        <v>60210.400000000001</v>
      </c>
      <c r="AC73">
        <v>1.4359313341216799</v>
      </c>
      <c r="AK73">
        <v>60210.400000000001</v>
      </c>
      <c r="AL73">
        <v>1.4359313341216799</v>
      </c>
    </row>
    <row r="74" spans="2:38" x14ac:dyDescent="0.25">
      <c r="B74">
        <v>18676</v>
      </c>
      <c r="C74">
        <v>63729</v>
      </c>
      <c r="D74">
        <v>40517</v>
      </c>
      <c r="E74">
        <v>32795</v>
      </c>
      <c r="F74">
        <v>20294</v>
      </c>
      <c r="H74">
        <v>90595</v>
      </c>
      <c r="J74">
        <f t="shared" si="12"/>
        <v>35202.199999999997</v>
      </c>
      <c r="K74">
        <f t="shared" si="13"/>
        <v>2.5735607433626311</v>
      </c>
      <c r="L74">
        <f t="shared" si="14"/>
        <v>63729</v>
      </c>
      <c r="M74">
        <f t="shared" si="15"/>
        <v>18676</v>
      </c>
      <c r="N74">
        <f t="shared" si="16"/>
        <v>35202.199999999997</v>
      </c>
      <c r="O74">
        <f t="shared" si="17"/>
        <v>45053</v>
      </c>
      <c r="Q74">
        <v>7201</v>
      </c>
      <c r="R74">
        <v>1373</v>
      </c>
      <c r="T74">
        <v>3295.9999999999964</v>
      </c>
      <c r="U74">
        <v>167.19999999999709</v>
      </c>
      <c r="W74">
        <v>5498</v>
      </c>
      <c r="X74">
        <v>3435.6000000000004</v>
      </c>
      <c r="AD74">
        <v>35202.199999999997</v>
      </c>
      <c r="AE74">
        <v>2.5735607433626311</v>
      </c>
      <c r="AK74">
        <v>35202.199999999997</v>
      </c>
      <c r="AL74">
        <v>2.5735607433626311</v>
      </c>
    </row>
    <row r="75" spans="2:38" x14ac:dyDescent="0.25">
      <c r="B75">
        <v>15287</v>
      </c>
      <c r="C75">
        <v>53109</v>
      </c>
      <c r="D75">
        <v>49985</v>
      </c>
      <c r="E75">
        <v>74941</v>
      </c>
      <c r="F75">
        <v>29971</v>
      </c>
      <c r="H75">
        <v>84240</v>
      </c>
      <c r="J75">
        <f t="shared" si="12"/>
        <v>44658.6</v>
      </c>
      <c r="K75">
        <f t="shared" si="13"/>
        <v>1.8863108113554836</v>
      </c>
      <c r="L75">
        <f t="shared" si="14"/>
        <v>74941</v>
      </c>
      <c r="M75">
        <f t="shared" si="15"/>
        <v>15287</v>
      </c>
      <c r="N75">
        <f t="shared" si="16"/>
        <v>44658.6</v>
      </c>
      <c r="O75">
        <f t="shared" si="17"/>
        <v>59654</v>
      </c>
      <c r="Q75">
        <v>-4566</v>
      </c>
      <c r="R75">
        <v>-1393</v>
      </c>
      <c r="T75">
        <v>6897.5999999999985</v>
      </c>
      <c r="U75">
        <v>-1474.5999999999985</v>
      </c>
      <c r="W75">
        <v>12818</v>
      </c>
      <c r="X75">
        <v>2652.2</v>
      </c>
      <c r="AD75">
        <v>44658.6</v>
      </c>
      <c r="AE75">
        <v>1.8863108113554836</v>
      </c>
      <c r="AK75">
        <v>44658.6</v>
      </c>
      <c r="AL75">
        <v>1.8863108113554836</v>
      </c>
    </row>
    <row r="76" spans="2:38" x14ac:dyDescent="0.25">
      <c r="B76">
        <v>116423</v>
      </c>
      <c r="C76">
        <v>12342</v>
      </c>
      <c r="D76">
        <v>2451</v>
      </c>
      <c r="E76">
        <v>78296</v>
      </c>
      <c r="F76">
        <v>104606</v>
      </c>
      <c r="H76">
        <v>113760</v>
      </c>
      <c r="J76">
        <f t="shared" si="12"/>
        <v>62823.6</v>
      </c>
      <c r="K76">
        <f t="shared" si="13"/>
        <v>1.8107844822646266</v>
      </c>
      <c r="L76">
        <f t="shared" si="14"/>
        <v>116423</v>
      </c>
      <c r="M76">
        <f t="shared" si="15"/>
        <v>2451</v>
      </c>
      <c r="N76">
        <f t="shared" si="16"/>
        <v>62823.6</v>
      </c>
      <c r="O76">
        <f t="shared" si="17"/>
        <v>113972</v>
      </c>
      <c r="Q76">
        <v>-2352</v>
      </c>
      <c r="R76">
        <v>-17</v>
      </c>
      <c r="T76">
        <v>-9697.2000000000044</v>
      </c>
      <c r="U76">
        <v>229.59999999999854</v>
      </c>
      <c r="W76">
        <v>11937.2</v>
      </c>
      <c r="X76">
        <v>4555.2</v>
      </c>
      <c r="AB76">
        <v>62823.6</v>
      </c>
      <c r="AC76">
        <v>1.8107844822646266</v>
      </c>
      <c r="AK76">
        <v>62823.6</v>
      </c>
      <c r="AL76">
        <v>1.8107844822646266</v>
      </c>
    </row>
    <row r="77" spans="2:38" x14ac:dyDescent="0.25">
      <c r="B77">
        <v>14851</v>
      </c>
      <c r="C77">
        <v>108164</v>
      </c>
      <c r="D77">
        <v>95705</v>
      </c>
      <c r="E77">
        <v>12483</v>
      </c>
      <c r="F77">
        <v>91914</v>
      </c>
      <c r="H77">
        <v>132100</v>
      </c>
      <c r="J77">
        <f t="shared" si="12"/>
        <v>64623.4</v>
      </c>
      <c r="K77">
        <f t="shared" si="13"/>
        <v>2.0441511898166915</v>
      </c>
      <c r="L77">
        <f t="shared" si="14"/>
        <v>108164</v>
      </c>
      <c r="M77">
        <f t="shared" si="15"/>
        <v>12483</v>
      </c>
      <c r="N77">
        <f t="shared" si="16"/>
        <v>64623.4</v>
      </c>
      <c r="O77">
        <f t="shared" si="17"/>
        <v>95681</v>
      </c>
      <c r="Q77">
        <v>13651</v>
      </c>
      <c r="R77">
        <v>-287</v>
      </c>
      <c r="T77">
        <v>-246.79999999999563</v>
      </c>
      <c r="U77">
        <v>1358.4000000000015</v>
      </c>
      <c r="W77">
        <v>8842</v>
      </c>
      <c r="X77">
        <v>2312.4</v>
      </c>
      <c r="AF77">
        <v>64623.4</v>
      </c>
      <c r="AG77">
        <v>2.0441511898166915</v>
      </c>
      <c r="AK77">
        <v>64623.4</v>
      </c>
      <c r="AL77">
        <v>2.0441511898166915</v>
      </c>
    </row>
    <row r="78" spans="2:38" x14ac:dyDescent="0.25">
      <c r="B78">
        <v>26453</v>
      </c>
      <c r="C78">
        <v>37375</v>
      </c>
      <c r="D78">
        <v>17195</v>
      </c>
      <c r="E78">
        <v>26397</v>
      </c>
      <c r="F78">
        <v>96163</v>
      </c>
      <c r="H78">
        <v>67635</v>
      </c>
      <c r="J78">
        <f t="shared" si="12"/>
        <v>40716.6</v>
      </c>
      <c r="K78">
        <f t="shared" si="13"/>
        <v>1.661116104979296</v>
      </c>
      <c r="L78">
        <f t="shared" si="14"/>
        <v>96163</v>
      </c>
      <c r="M78">
        <f t="shared" si="15"/>
        <v>17195</v>
      </c>
      <c r="N78">
        <f t="shared" si="16"/>
        <v>40716.6</v>
      </c>
      <c r="O78">
        <f t="shared" si="17"/>
        <v>78968</v>
      </c>
      <c r="Q78">
        <v>5889</v>
      </c>
      <c r="R78">
        <v>3</v>
      </c>
      <c r="T78">
        <v>5341.7999999999956</v>
      </c>
      <c r="U78">
        <v>1938</v>
      </c>
      <c r="W78">
        <v>16329.399999999998</v>
      </c>
      <c r="X78">
        <v>3417.6</v>
      </c>
      <c r="AD78">
        <v>40716.6</v>
      </c>
      <c r="AE78">
        <v>1.661116104979296</v>
      </c>
      <c r="AK78">
        <v>40716.6</v>
      </c>
      <c r="AL78">
        <v>1.661116104979296</v>
      </c>
    </row>
    <row r="79" spans="2:38" x14ac:dyDescent="0.25">
      <c r="B79">
        <v>101629</v>
      </c>
      <c r="C79">
        <v>12399</v>
      </c>
      <c r="D79">
        <v>39163</v>
      </c>
      <c r="E79">
        <v>108324</v>
      </c>
      <c r="F79">
        <v>16249</v>
      </c>
      <c r="H79">
        <v>78137</v>
      </c>
      <c r="J79">
        <f t="shared" si="12"/>
        <v>55552.800000000003</v>
      </c>
      <c r="K79">
        <f t="shared" si="13"/>
        <v>1.4065357641739029</v>
      </c>
      <c r="L79">
        <f t="shared" si="14"/>
        <v>108324</v>
      </c>
      <c r="M79">
        <f t="shared" si="15"/>
        <v>12399</v>
      </c>
      <c r="N79">
        <f t="shared" si="16"/>
        <v>55552.800000000003</v>
      </c>
      <c r="O79">
        <f t="shared" si="17"/>
        <v>95925</v>
      </c>
      <c r="Q79">
        <v>11963</v>
      </c>
      <c r="R79">
        <v>334</v>
      </c>
      <c r="T79">
        <v>6</v>
      </c>
      <c r="U79">
        <v>3554.8000000000029</v>
      </c>
      <c r="W79">
        <v>7270</v>
      </c>
      <c r="X79">
        <v>3981.6</v>
      </c>
      <c r="Z79">
        <v>55552.800000000003</v>
      </c>
      <c r="AA79">
        <v>1.4065357641739029</v>
      </c>
      <c r="AK79">
        <v>55552.800000000003</v>
      </c>
      <c r="AL79">
        <v>1.4065357641739029</v>
      </c>
    </row>
    <row r="80" spans="2:38" x14ac:dyDescent="0.25">
      <c r="B80">
        <v>57761</v>
      </c>
      <c r="C80">
        <v>57984</v>
      </c>
      <c r="D80">
        <v>33570</v>
      </c>
      <c r="E80">
        <v>85492</v>
      </c>
      <c r="F80">
        <v>81823</v>
      </c>
      <c r="H80">
        <v>82144</v>
      </c>
      <c r="J80">
        <f t="shared" si="12"/>
        <v>63326</v>
      </c>
      <c r="K80">
        <f t="shared" si="13"/>
        <v>1.2971607238732905</v>
      </c>
      <c r="L80">
        <f t="shared" si="14"/>
        <v>85492</v>
      </c>
      <c r="M80">
        <f t="shared" si="15"/>
        <v>33570</v>
      </c>
      <c r="N80">
        <f t="shared" si="16"/>
        <v>63326</v>
      </c>
      <c r="O80">
        <f t="shared" si="17"/>
        <v>51922</v>
      </c>
      <c r="Q80">
        <v>5023</v>
      </c>
      <c r="R80">
        <v>-5</v>
      </c>
      <c r="T80">
        <v>12723.800000000003</v>
      </c>
      <c r="U80">
        <v>-410.59999999999854</v>
      </c>
      <c r="W80">
        <v>14022.6</v>
      </c>
      <c r="X80">
        <v>3108.2</v>
      </c>
      <c r="Z80">
        <v>63326</v>
      </c>
      <c r="AA80">
        <v>1.2971607238732905</v>
      </c>
      <c r="AK80">
        <v>63326</v>
      </c>
      <c r="AL80">
        <v>1.2971607238732905</v>
      </c>
    </row>
    <row r="81" spans="2:38" x14ac:dyDescent="0.25">
      <c r="B81">
        <v>41733</v>
      </c>
      <c r="C81">
        <v>101042</v>
      </c>
      <c r="D81">
        <v>18851</v>
      </c>
      <c r="E81">
        <v>83659</v>
      </c>
      <c r="F81">
        <v>30393</v>
      </c>
      <c r="H81">
        <v>113830</v>
      </c>
      <c r="J81">
        <f t="shared" si="12"/>
        <v>55135.6</v>
      </c>
      <c r="K81">
        <f t="shared" si="13"/>
        <v>2.0645463185310398</v>
      </c>
      <c r="L81">
        <f t="shared" si="14"/>
        <v>101042</v>
      </c>
      <c r="M81">
        <f t="shared" si="15"/>
        <v>18851</v>
      </c>
      <c r="N81">
        <f t="shared" si="16"/>
        <v>55135.6</v>
      </c>
      <c r="O81">
        <f t="shared" si="17"/>
        <v>82191</v>
      </c>
      <c r="Q81">
        <v>7804</v>
      </c>
      <c r="R81">
        <v>588</v>
      </c>
      <c r="T81">
        <v>-1985.5999999999985</v>
      </c>
      <c r="U81">
        <v>4.7999999999956344</v>
      </c>
      <c r="W81">
        <v>8310.4</v>
      </c>
      <c r="X81">
        <v>3049.2000000000003</v>
      </c>
      <c r="AF81">
        <v>55135.6</v>
      </c>
      <c r="AG81">
        <v>2.0645463185310398</v>
      </c>
      <c r="AK81">
        <v>55135.6</v>
      </c>
      <c r="AL81">
        <v>2.0645463185310398</v>
      </c>
    </row>
    <row r="82" spans="2:38" x14ac:dyDescent="0.25">
      <c r="B82">
        <v>9073</v>
      </c>
      <c r="C82">
        <v>42723</v>
      </c>
      <c r="D82">
        <v>71790</v>
      </c>
      <c r="E82">
        <v>38442</v>
      </c>
      <c r="F82">
        <v>11948</v>
      </c>
      <c r="H82">
        <v>102255</v>
      </c>
      <c r="J82">
        <f t="shared" si="12"/>
        <v>34795.199999999997</v>
      </c>
      <c r="K82">
        <f t="shared" si="13"/>
        <v>2.9387674161953377</v>
      </c>
      <c r="L82">
        <f t="shared" si="14"/>
        <v>71790</v>
      </c>
      <c r="M82">
        <f t="shared" si="15"/>
        <v>9073</v>
      </c>
      <c r="N82">
        <f t="shared" si="16"/>
        <v>34795.199999999997</v>
      </c>
      <c r="O82">
        <f t="shared" si="17"/>
        <v>62717</v>
      </c>
      <c r="Q82">
        <v>1887</v>
      </c>
      <c r="R82">
        <v>33</v>
      </c>
      <c r="T82">
        <v>-11649.600000000006</v>
      </c>
      <c r="U82">
        <v>-2688.2000000000044</v>
      </c>
      <c r="W82">
        <v>11649.599999999999</v>
      </c>
      <c r="X82">
        <v>2690.2000000000003</v>
      </c>
      <c r="AD82">
        <v>34795.199999999997</v>
      </c>
      <c r="AE82">
        <v>2.9387674161953377</v>
      </c>
      <c r="AK82">
        <v>34795.199999999997</v>
      </c>
      <c r="AL82">
        <v>2.9387674161953377</v>
      </c>
    </row>
    <row r="83" spans="2:38" x14ac:dyDescent="0.25">
      <c r="B83">
        <v>25890</v>
      </c>
      <c r="C83">
        <v>82313</v>
      </c>
      <c r="D83">
        <v>58286</v>
      </c>
      <c r="E83">
        <v>60424</v>
      </c>
      <c r="F83">
        <v>38689</v>
      </c>
      <c r="H83">
        <v>112136</v>
      </c>
      <c r="J83">
        <f t="shared" si="12"/>
        <v>53120.4</v>
      </c>
      <c r="K83">
        <f t="shared" si="13"/>
        <v>2.1109780799843376</v>
      </c>
      <c r="L83">
        <f t="shared" si="14"/>
        <v>82313</v>
      </c>
      <c r="M83">
        <f t="shared" si="15"/>
        <v>25890</v>
      </c>
      <c r="N83">
        <f t="shared" si="16"/>
        <v>53120.4</v>
      </c>
      <c r="O83">
        <f t="shared" si="17"/>
        <v>56423</v>
      </c>
      <c r="Q83">
        <v>944</v>
      </c>
      <c r="R83">
        <v>7202</v>
      </c>
      <c r="T83">
        <v>-901.19999999999709</v>
      </c>
      <c r="U83">
        <v>905.40000000000146</v>
      </c>
      <c r="W83">
        <v>18053.599999999999</v>
      </c>
      <c r="X83">
        <v>2202.6</v>
      </c>
      <c r="AD83">
        <v>53120.4</v>
      </c>
      <c r="AE83">
        <v>2.1109780799843376</v>
      </c>
      <c r="AK83">
        <v>53120.4</v>
      </c>
      <c r="AL83">
        <v>2.1109780799843376</v>
      </c>
    </row>
    <row r="84" spans="2:38" x14ac:dyDescent="0.25">
      <c r="B84">
        <v>27910</v>
      </c>
      <c r="C84">
        <v>77826</v>
      </c>
      <c r="D84">
        <v>114515</v>
      </c>
      <c r="E84">
        <v>85675</v>
      </c>
      <c r="F84">
        <v>85539</v>
      </c>
      <c r="H84">
        <v>140744</v>
      </c>
      <c r="J84">
        <f t="shared" si="12"/>
        <v>78293</v>
      </c>
      <c r="K84">
        <f t="shared" si="13"/>
        <v>1.7976575172748521</v>
      </c>
      <c r="L84">
        <f t="shared" si="14"/>
        <v>114515</v>
      </c>
      <c r="M84">
        <f t="shared" si="15"/>
        <v>27910</v>
      </c>
      <c r="N84">
        <f t="shared" si="16"/>
        <v>78293</v>
      </c>
      <c r="O84">
        <f t="shared" si="17"/>
        <v>86605</v>
      </c>
      <c r="Q84">
        <v>19712</v>
      </c>
      <c r="R84">
        <v>2089</v>
      </c>
      <c r="T84">
        <v>13644.199999999997</v>
      </c>
      <c r="U84">
        <v>4582.6000000000058</v>
      </c>
      <c r="W84">
        <v>13644.199999999999</v>
      </c>
      <c r="X84">
        <v>4951.8</v>
      </c>
      <c r="AF84">
        <v>78293</v>
      </c>
      <c r="AG84">
        <v>1.7976575172748521</v>
      </c>
      <c r="AK84">
        <v>78293</v>
      </c>
      <c r="AL84">
        <v>1.7976575172748521</v>
      </c>
    </row>
    <row r="85" spans="2:38" x14ac:dyDescent="0.25">
      <c r="B85">
        <v>51664</v>
      </c>
      <c r="C85">
        <v>17080</v>
      </c>
      <c r="D85">
        <v>18090</v>
      </c>
      <c r="E85">
        <v>64658</v>
      </c>
      <c r="F85">
        <v>40950</v>
      </c>
      <c r="H85">
        <v>81996</v>
      </c>
      <c r="J85">
        <f t="shared" si="12"/>
        <v>38488.400000000001</v>
      </c>
      <c r="K85">
        <f t="shared" si="13"/>
        <v>2.1304081229669198</v>
      </c>
      <c r="L85">
        <f t="shared" si="14"/>
        <v>64658</v>
      </c>
      <c r="M85">
        <f t="shared" si="15"/>
        <v>17080</v>
      </c>
      <c r="N85">
        <f t="shared" si="16"/>
        <v>38488.400000000001</v>
      </c>
      <c r="O85">
        <f t="shared" si="17"/>
        <v>47578</v>
      </c>
      <c r="Q85">
        <v>12501</v>
      </c>
      <c r="R85">
        <v>358</v>
      </c>
      <c r="T85">
        <v>15020</v>
      </c>
      <c r="U85">
        <v>2442</v>
      </c>
      <c r="W85">
        <v>16541.599999999999</v>
      </c>
      <c r="X85">
        <v>2454.7999999999997</v>
      </c>
      <c r="AD85">
        <v>38488.400000000001</v>
      </c>
      <c r="AE85">
        <v>2.1304081229669198</v>
      </c>
      <c r="AK85">
        <v>38488.400000000001</v>
      </c>
      <c r="AL85">
        <v>2.1304081229669198</v>
      </c>
    </row>
    <row r="86" spans="2:38" x14ac:dyDescent="0.25">
      <c r="B86">
        <v>110540</v>
      </c>
      <c r="C86">
        <v>14371</v>
      </c>
      <c r="D86">
        <v>67798</v>
      </c>
      <c r="E86">
        <v>97231</v>
      </c>
      <c r="F86">
        <v>55630</v>
      </c>
      <c r="H86">
        <v>90022</v>
      </c>
      <c r="J86">
        <f t="shared" si="12"/>
        <v>69114</v>
      </c>
      <c r="K86">
        <f t="shared" si="13"/>
        <v>1.3025146858812975</v>
      </c>
      <c r="L86">
        <f t="shared" si="14"/>
        <v>110540</v>
      </c>
      <c r="M86">
        <f t="shared" si="15"/>
        <v>14371</v>
      </c>
      <c r="N86">
        <f t="shared" si="16"/>
        <v>69114</v>
      </c>
      <c r="O86">
        <f t="shared" si="17"/>
        <v>96169</v>
      </c>
      <c r="Q86">
        <v>-8747</v>
      </c>
      <c r="R86">
        <v>6456</v>
      </c>
      <c r="T86">
        <v>7466.4000000000015</v>
      </c>
      <c r="U86">
        <v>-466.60000000000582</v>
      </c>
      <c r="W86">
        <v>9744.4000000000015</v>
      </c>
      <c r="X86">
        <v>3719.8</v>
      </c>
      <c r="AB86">
        <v>69114</v>
      </c>
      <c r="AC86">
        <v>1.3025146858812975</v>
      </c>
      <c r="AI86">
        <v>69114</v>
      </c>
      <c r="AJ86">
        <v>1.3025146858812975</v>
      </c>
    </row>
    <row r="87" spans="2:38" x14ac:dyDescent="0.25">
      <c r="B87">
        <v>67913</v>
      </c>
      <c r="C87">
        <v>36720</v>
      </c>
      <c r="D87">
        <v>32407</v>
      </c>
      <c r="E87">
        <v>19503</v>
      </c>
      <c r="F87">
        <v>66509</v>
      </c>
      <c r="H87">
        <v>57556</v>
      </c>
      <c r="J87">
        <f t="shared" si="12"/>
        <v>44610.400000000001</v>
      </c>
      <c r="K87">
        <f t="shared" si="13"/>
        <v>1.290192421498126</v>
      </c>
      <c r="L87">
        <f t="shared" si="14"/>
        <v>67913</v>
      </c>
      <c r="M87">
        <f t="shared" si="15"/>
        <v>19503</v>
      </c>
      <c r="N87">
        <f t="shared" si="16"/>
        <v>44610.400000000001</v>
      </c>
      <c r="O87">
        <f t="shared" si="17"/>
        <v>48410</v>
      </c>
      <c r="Q87">
        <v>11554</v>
      </c>
      <c r="R87">
        <v>4189</v>
      </c>
      <c r="T87">
        <v>3208.5999999999985</v>
      </c>
      <c r="U87">
        <v>-683.59999999999854</v>
      </c>
      <c r="W87">
        <v>10027.799999999999</v>
      </c>
      <c r="X87">
        <v>4674</v>
      </c>
      <c r="Z87">
        <v>44610.400000000001</v>
      </c>
      <c r="AA87">
        <v>1.290192421498126</v>
      </c>
      <c r="AK87">
        <v>44610.400000000001</v>
      </c>
      <c r="AL87">
        <v>1.290192421498126</v>
      </c>
    </row>
    <row r="88" spans="2:38" x14ac:dyDescent="0.25">
      <c r="B88">
        <v>94213</v>
      </c>
      <c r="C88">
        <v>36378</v>
      </c>
      <c r="D88">
        <v>69967</v>
      </c>
      <c r="E88">
        <v>34657</v>
      </c>
      <c r="F88">
        <v>9164</v>
      </c>
      <c r="H88">
        <v>59714</v>
      </c>
      <c r="J88">
        <f t="shared" si="12"/>
        <v>48875.8</v>
      </c>
      <c r="K88">
        <f t="shared" si="13"/>
        <v>1.2217498230207995</v>
      </c>
      <c r="L88">
        <f t="shared" si="14"/>
        <v>94213</v>
      </c>
      <c r="M88">
        <f t="shared" si="15"/>
        <v>9164</v>
      </c>
      <c r="N88">
        <f t="shared" si="16"/>
        <v>48875.8</v>
      </c>
      <c r="O88">
        <f t="shared" si="17"/>
        <v>85049</v>
      </c>
      <c r="Q88">
        <v>-9658</v>
      </c>
      <c r="R88">
        <v>-7694</v>
      </c>
      <c r="T88">
        <v>-2341.3999999999942</v>
      </c>
      <c r="U88">
        <v>-946.59999999999854</v>
      </c>
      <c r="W88">
        <v>14719.800000000001</v>
      </c>
      <c r="X88">
        <v>947.80000000000007</v>
      </c>
      <c r="Z88">
        <v>48875.8</v>
      </c>
      <c r="AA88">
        <v>1.2217498230207995</v>
      </c>
      <c r="AI88">
        <v>48875.8</v>
      </c>
      <c r="AJ88">
        <v>1.2217498230207995</v>
      </c>
    </row>
    <row r="89" spans="2:38" x14ac:dyDescent="0.25">
      <c r="B89">
        <v>77234</v>
      </c>
      <c r="C89">
        <v>79490</v>
      </c>
      <c r="D89">
        <v>47777</v>
      </c>
      <c r="E89">
        <v>73338</v>
      </c>
      <c r="F89">
        <v>72590</v>
      </c>
      <c r="H89">
        <v>74143</v>
      </c>
      <c r="J89">
        <f t="shared" si="12"/>
        <v>70085.8</v>
      </c>
      <c r="K89">
        <f t="shared" si="13"/>
        <v>1.0578890445710829</v>
      </c>
      <c r="L89">
        <f t="shared" si="14"/>
        <v>79490</v>
      </c>
      <c r="M89">
        <f t="shared" si="15"/>
        <v>47777</v>
      </c>
      <c r="N89">
        <f t="shared" si="16"/>
        <v>70085.8</v>
      </c>
      <c r="O89">
        <f t="shared" si="17"/>
        <v>31713</v>
      </c>
      <c r="Q89">
        <v>-2486</v>
      </c>
      <c r="R89">
        <v>0</v>
      </c>
      <c r="T89">
        <v>-3123.8000000000029</v>
      </c>
      <c r="U89">
        <v>364</v>
      </c>
      <c r="W89">
        <v>5251.4</v>
      </c>
      <c r="X89">
        <v>382.4</v>
      </c>
      <c r="AB89">
        <v>70085.8</v>
      </c>
      <c r="AC89">
        <v>1.0578890445710829</v>
      </c>
      <c r="AI89">
        <v>70085.8</v>
      </c>
      <c r="AJ89">
        <v>1.0578890445710829</v>
      </c>
    </row>
    <row r="90" spans="2:38" x14ac:dyDescent="0.25">
      <c r="B90">
        <v>106513</v>
      </c>
      <c r="C90">
        <v>103970</v>
      </c>
      <c r="D90">
        <v>102349</v>
      </c>
      <c r="E90">
        <v>31207</v>
      </c>
      <c r="F90">
        <v>96734</v>
      </c>
      <c r="H90">
        <v>116935</v>
      </c>
      <c r="J90">
        <f t="shared" si="12"/>
        <v>88154.6</v>
      </c>
      <c r="K90">
        <f t="shared" si="13"/>
        <v>1.3264764402538267</v>
      </c>
      <c r="L90">
        <f t="shared" si="14"/>
        <v>106513</v>
      </c>
      <c r="M90">
        <f t="shared" si="15"/>
        <v>31207</v>
      </c>
      <c r="N90">
        <f t="shared" si="16"/>
        <v>88154.6</v>
      </c>
      <c r="O90">
        <f t="shared" si="17"/>
        <v>75306</v>
      </c>
      <c r="Q90">
        <v>8941</v>
      </c>
      <c r="R90">
        <v>0</v>
      </c>
      <c r="T90">
        <v>1242.8000000000029</v>
      </c>
      <c r="U90">
        <v>-2433.5999999999913</v>
      </c>
      <c r="W90">
        <v>10935.2</v>
      </c>
      <c r="X90">
        <v>2679.6</v>
      </c>
      <c r="AB90">
        <v>88154.6</v>
      </c>
      <c r="AC90">
        <v>1.3264764402538267</v>
      </c>
      <c r="AK90">
        <v>88154.6</v>
      </c>
      <c r="AL90">
        <v>1.3264764402538267</v>
      </c>
    </row>
    <row r="91" spans="2:38" x14ac:dyDescent="0.25">
      <c r="B91">
        <v>20664</v>
      </c>
      <c r="C91">
        <v>108392</v>
      </c>
      <c r="D91">
        <v>96410</v>
      </c>
      <c r="E91">
        <v>9628</v>
      </c>
      <c r="F91">
        <v>89815</v>
      </c>
      <c r="H91">
        <v>133977</v>
      </c>
      <c r="J91">
        <f t="shared" si="12"/>
        <v>64981.8</v>
      </c>
      <c r="K91">
        <f t="shared" si="13"/>
        <v>2.0617619087190566</v>
      </c>
      <c r="L91">
        <f t="shared" si="14"/>
        <v>108392</v>
      </c>
      <c r="M91">
        <f t="shared" si="15"/>
        <v>9628</v>
      </c>
      <c r="N91">
        <f t="shared" si="16"/>
        <v>64981.8</v>
      </c>
      <c r="O91">
        <f t="shared" si="17"/>
        <v>98764</v>
      </c>
      <c r="Q91">
        <v>6303</v>
      </c>
      <c r="R91">
        <v>135</v>
      </c>
      <c r="T91">
        <v>-6210.5999999999913</v>
      </c>
      <c r="U91">
        <v>59.200000000004366</v>
      </c>
      <c r="W91">
        <v>12862.599999999999</v>
      </c>
      <c r="X91">
        <v>1891.6</v>
      </c>
      <c r="AF91">
        <v>64981.8</v>
      </c>
      <c r="AG91">
        <v>2.0617619087190566</v>
      </c>
      <c r="AK91">
        <v>64981.8</v>
      </c>
      <c r="AL91">
        <v>2.0617619087190566</v>
      </c>
    </row>
    <row r="92" spans="2:38" x14ac:dyDescent="0.25">
      <c r="B92">
        <v>38912</v>
      </c>
      <c r="C92">
        <v>22205</v>
      </c>
      <c r="D92">
        <v>34897</v>
      </c>
      <c r="E92">
        <v>9737</v>
      </c>
      <c r="F92">
        <v>10945</v>
      </c>
      <c r="H92">
        <v>37671</v>
      </c>
      <c r="J92">
        <f t="shared" si="12"/>
        <v>23339.200000000001</v>
      </c>
      <c r="K92">
        <f t="shared" si="13"/>
        <v>1.6140656063618291</v>
      </c>
      <c r="L92">
        <f t="shared" si="14"/>
        <v>38912</v>
      </c>
      <c r="M92">
        <f t="shared" si="15"/>
        <v>9737</v>
      </c>
      <c r="N92">
        <f t="shared" si="16"/>
        <v>23339.200000000001</v>
      </c>
      <c r="O92">
        <f t="shared" si="17"/>
        <v>29175</v>
      </c>
      <c r="Q92">
        <v>-9561</v>
      </c>
      <c r="R92">
        <v>-9625</v>
      </c>
      <c r="T92">
        <v>1371.4000000000015</v>
      </c>
      <c r="U92">
        <v>998.20000000000073</v>
      </c>
      <c r="W92">
        <v>9513.7999999999993</v>
      </c>
      <c r="X92">
        <v>3143.4</v>
      </c>
      <c r="AD92">
        <v>23339.200000000001</v>
      </c>
      <c r="AE92">
        <v>1.6140656063618291</v>
      </c>
      <c r="AK92">
        <v>23339.200000000001</v>
      </c>
      <c r="AL92">
        <v>1.6140656063618291</v>
      </c>
    </row>
    <row r="93" spans="2:38" x14ac:dyDescent="0.25">
      <c r="B93">
        <v>106733</v>
      </c>
      <c r="C93">
        <v>37901</v>
      </c>
      <c r="D93">
        <v>22093</v>
      </c>
      <c r="E93">
        <v>18147</v>
      </c>
      <c r="F93">
        <v>69218</v>
      </c>
      <c r="H93">
        <v>69465</v>
      </c>
      <c r="J93">
        <f t="shared" si="12"/>
        <v>50818.400000000001</v>
      </c>
      <c r="K93">
        <f t="shared" si="13"/>
        <v>1.3669261527320813</v>
      </c>
      <c r="L93">
        <f t="shared" si="14"/>
        <v>106733</v>
      </c>
      <c r="M93">
        <f t="shared" si="15"/>
        <v>18147</v>
      </c>
      <c r="N93">
        <f t="shared" si="16"/>
        <v>50818.400000000001</v>
      </c>
      <c r="O93">
        <f t="shared" si="17"/>
        <v>88586</v>
      </c>
      <c r="Q93">
        <v>-13191</v>
      </c>
      <c r="R93">
        <v>-7008</v>
      </c>
      <c r="T93">
        <v>16255.400000000001</v>
      </c>
      <c r="U93">
        <v>1654</v>
      </c>
      <c r="W93">
        <v>16255.400000000001</v>
      </c>
      <c r="X93">
        <v>2824.3999999999996</v>
      </c>
      <c r="AD93">
        <v>50818.400000000001</v>
      </c>
      <c r="AE93">
        <v>1.3669261527320813</v>
      </c>
      <c r="AK93">
        <v>50818.400000000001</v>
      </c>
      <c r="AL93">
        <v>1.3669261527320813</v>
      </c>
    </row>
    <row r="94" spans="2:38" x14ac:dyDescent="0.25">
      <c r="B94">
        <v>103704</v>
      </c>
      <c r="C94">
        <v>27016</v>
      </c>
      <c r="D94">
        <v>109940</v>
      </c>
      <c r="E94">
        <v>92374</v>
      </c>
      <c r="F94">
        <v>50768</v>
      </c>
      <c r="H94">
        <v>113468</v>
      </c>
      <c r="J94">
        <f t="shared" si="12"/>
        <v>76760.399999999994</v>
      </c>
      <c r="K94">
        <f t="shared" si="13"/>
        <v>1.4782101187591519</v>
      </c>
      <c r="L94">
        <f t="shared" si="14"/>
        <v>109940</v>
      </c>
      <c r="M94">
        <f t="shared" si="15"/>
        <v>27016</v>
      </c>
      <c r="N94">
        <f t="shared" si="16"/>
        <v>76760.399999999994</v>
      </c>
      <c r="O94">
        <f t="shared" si="17"/>
        <v>82924</v>
      </c>
      <c r="Q94">
        <v>3752</v>
      </c>
      <c r="R94">
        <v>-255</v>
      </c>
      <c r="T94">
        <v>6281.3999999999942</v>
      </c>
      <c r="U94">
        <v>-459.80000000000291</v>
      </c>
      <c r="W94">
        <v>11115.400000000001</v>
      </c>
      <c r="X94">
        <v>788.59999999999991</v>
      </c>
      <c r="AB94">
        <v>76760.399999999994</v>
      </c>
      <c r="AC94">
        <v>1.4782101187591519</v>
      </c>
      <c r="AK94">
        <v>76760.399999999994</v>
      </c>
      <c r="AL94">
        <v>1.4782101187591519</v>
      </c>
    </row>
    <row r="95" spans="2:38" x14ac:dyDescent="0.25">
      <c r="B95">
        <v>23074</v>
      </c>
      <c r="C95">
        <v>81589</v>
      </c>
      <c r="D95">
        <v>92632</v>
      </c>
      <c r="E95">
        <v>31025</v>
      </c>
      <c r="F95">
        <v>101758</v>
      </c>
      <c r="H95">
        <v>131262</v>
      </c>
      <c r="J95">
        <f t="shared" si="12"/>
        <v>66015.600000000006</v>
      </c>
      <c r="K95">
        <f t="shared" si="13"/>
        <v>1.9883482086052386</v>
      </c>
      <c r="L95">
        <f t="shared" si="14"/>
        <v>101758</v>
      </c>
      <c r="M95">
        <f t="shared" si="15"/>
        <v>23074</v>
      </c>
      <c r="N95">
        <f t="shared" si="16"/>
        <v>66015.600000000006</v>
      </c>
      <c r="O95">
        <f t="shared" si="17"/>
        <v>78684</v>
      </c>
      <c r="Q95">
        <v>27573</v>
      </c>
      <c r="R95">
        <v>7916</v>
      </c>
      <c r="T95">
        <v>2744.4000000000087</v>
      </c>
      <c r="U95">
        <v>3080.2000000000044</v>
      </c>
      <c r="W95">
        <v>14373.999999999998</v>
      </c>
      <c r="X95">
        <v>3566.2</v>
      </c>
      <c r="AF95">
        <v>66015.600000000006</v>
      </c>
      <c r="AG95">
        <v>1.9883482086052386</v>
      </c>
      <c r="AK95">
        <v>66015.600000000006</v>
      </c>
      <c r="AL95">
        <v>1.9883482086052386</v>
      </c>
    </row>
    <row r="96" spans="2:38" x14ac:dyDescent="0.25">
      <c r="B96">
        <v>45643</v>
      </c>
      <c r="C96">
        <v>50194</v>
      </c>
      <c r="D96">
        <v>6733</v>
      </c>
      <c r="E96">
        <v>65737</v>
      </c>
      <c r="F96">
        <v>100370</v>
      </c>
      <c r="H96">
        <v>85843</v>
      </c>
      <c r="J96">
        <f t="shared" si="12"/>
        <v>53735.4</v>
      </c>
      <c r="K96">
        <f t="shared" si="13"/>
        <v>1.5975129988796957</v>
      </c>
      <c r="L96">
        <f t="shared" si="14"/>
        <v>100370</v>
      </c>
      <c r="M96">
        <f t="shared" si="15"/>
        <v>6733</v>
      </c>
      <c r="N96">
        <f t="shared" si="16"/>
        <v>53735.4</v>
      </c>
      <c r="O96">
        <f t="shared" si="17"/>
        <v>93637</v>
      </c>
      <c r="Q96">
        <v>-4685</v>
      </c>
      <c r="R96">
        <v>-13</v>
      </c>
      <c r="T96">
        <v>-384.59999999999854</v>
      </c>
      <c r="U96">
        <v>-4686.5999999999985</v>
      </c>
      <c r="W96">
        <v>12984.599999999999</v>
      </c>
      <c r="X96">
        <v>7633</v>
      </c>
      <c r="AD96">
        <v>53735.4</v>
      </c>
      <c r="AE96">
        <v>1.5975129988796957</v>
      </c>
      <c r="AK96">
        <v>53735.4</v>
      </c>
      <c r="AL96">
        <v>1.5975129988796957</v>
      </c>
    </row>
    <row r="97" spans="2:38" x14ac:dyDescent="0.25">
      <c r="B97">
        <v>87370</v>
      </c>
      <c r="C97">
        <v>26596</v>
      </c>
      <c r="D97">
        <v>22929</v>
      </c>
      <c r="E97">
        <v>44784</v>
      </c>
      <c r="F97">
        <v>50130</v>
      </c>
      <c r="H97">
        <v>60923</v>
      </c>
      <c r="J97">
        <f t="shared" si="12"/>
        <v>46361.8</v>
      </c>
      <c r="K97">
        <f t="shared" si="13"/>
        <v>1.3140775379730725</v>
      </c>
      <c r="L97">
        <f t="shared" si="14"/>
        <v>87370</v>
      </c>
      <c r="M97">
        <f t="shared" si="15"/>
        <v>22929</v>
      </c>
      <c r="N97">
        <f t="shared" si="16"/>
        <v>46361.8</v>
      </c>
      <c r="O97">
        <f t="shared" si="17"/>
        <v>64441</v>
      </c>
      <c r="Q97">
        <v>-21118</v>
      </c>
      <c r="R97">
        <v>0</v>
      </c>
      <c r="T97">
        <v>-3650</v>
      </c>
      <c r="U97">
        <v>-1113.1999999999971</v>
      </c>
      <c r="W97">
        <v>13636.4</v>
      </c>
      <c r="X97">
        <v>5044.7999999999993</v>
      </c>
      <c r="AD97">
        <v>46361.8</v>
      </c>
      <c r="AE97">
        <v>1.3140775379730725</v>
      </c>
      <c r="AK97">
        <v>46361.8</v>
      </c>
      <c r="AL97">
        <v>1.3140775379730725</v>
      </c>
    </row>
    <row r="98" spans="2:38" x14ac:dyDescent="0.25">
      <c r="B98">
        <v>46062</v>
      </c>
      <c r="C98">
        <v>102138</v>
      </c>
      <c r="D98">
        <v>12533</v>
      </c>
      <c r="E98">
        <v>51807</v>
      </c>
      <c r="F98">
        <v>93933</v>
      </c>
      <c r="H98">
        <v>113236</v>
      </c>
      <c r="J98">
        <f t="shared" si="12"/>
        <v>61294.6</v>
      </c>
      <c r="K98">
        <f t="shared" ref="K98:K129" si="18">H98/J98</f>
        <v>1.8474058073631283</v>
      </c>
      <c r="L98">
        <f t="shared" si="14"/>
        <v>102138</v>
      </c>
      <c r="M98">
        <f t="shared" si="15"/>
        <v>12533</v>
      </c>
      <c r="N98">
        <f t="shared" si="16"/>
        <v>61294.6</v>
      </c>
      <c r="O98">
        <f t="shared" si="17"/>
        <v>89605</v>
      </c>
      <c r="Q98">
        <v>-2015</v>
      </c>
      <c r="R98">
        <v>334</v>
      </c>
      <c r="T98">
        <v>-3452.5999999999985</v>
      </c>
      <c r="U98">
        <v>-3359.8000000000029</v>
      </c>
      <c r="W98">
        <v>7210.6</v>
      </c>
      <c r="X98">
        <v>3466.6000000000004</v>
      </c>
      <c r="AF98">
        <v>61294.6</v>
      </c>
      <c r="AG98">
        <v>1.8474058073631283</v>
      </c>
      <c r="AK98">
        <v>61294.6</v>
      </c>
      <c r="AL98">
        <v>1.8474058073631283</v>
      </c>
    </row>
    <row r="99" spans="2:38" x14ac:dyDescent="0.25">
      <c r="B99">
        <v>20617</v>
      </c>
      <c r="C99">
        <v>100554</v>
      </c>
      <c r="D99">
        <v>100147</v>
      </c>
      <c r="E99">
        <v>115203</v>
      </c>
      <c r="F99">
        <v>24402</v>
      </c>
      <c r="H99">
        <v>97459</v>
      </c>
      <c r="J99">
        <f t="shared" si="12"/>
        <v>72184.600000000006</v>
      </c>
      <c r="K99">
        <f t="shared" si="18"/>
        <v>1.3501356244960836</v>
      </c>
      <c r="L99">
        <f t="shared" si="14"/>
        <v>115203</v>
      </c>
      <c r="M99">
        <f t="shared" si="15"/>
        <v>20617</v>
      </c>
      <c r="N99">
        <f t="shared" si="16"/>
        <v>72184.600000000006</v>
      </c>
      <c r="O99">
        <f t="shared" si="17"/>
        <v>94586</v>
      </c>
      <c r="Q99">
        <v>-14348</v>
      </c>
      <c r="R99">
        <v>2176</v>
      </c>
      <c r="T99">
        <v>-5895.7999999999884</v>
      </c>
      <c r="U99">
        <v>-439</v>
      </c>
      <c r="W99">
        <v>10974.599999999999</v>
      </c>
      <c r="X99">
        <v>2405.8000000000002</v>
      </c>
      <c r="AB99">
        <v>72184.600000000006</v>
      </c>
      <c r="AC99">
        <v>1.3501356244960836</v>
      </c>
      <c r="AI99">
        <v>72184.600000000006</v>
      </c>
      <c r="AJ99">
        <v>1.3501356244960836</v>
      </c>
    </row>
    <row r="100" spans="2:38" x14ac:dyDescent="0.25">
      <c r="B100">
        <v>42680</v>
      </c>
      <c r="C100">
        <v>113481</v>
      </c>
      <c r="D100">
        <v>46286</v>
      </c>
      <c r="E100">
        <v>47229</v>
      </c>
      <c r="F100">
        <v>78441</v>
      </c>
      <c r="H100">
        <v>125436</v>
      </c>
      <c r="J100">
        <f t="shared" si="12"/>
        <v>65623.399999999994</v>
      </c>
      <c r="K100">
        <f t="shared" si="18"/>
        <v>1.9114523173136413</v>
      </c>
      <c r="L100">
        <f t="shared" si="14"/>
        <v>113481</v>
      </c>
      <c r="M100">
        <f t="shared" si="15"/>
        <v>42680</v>
      </c>
      <c r="N100">
        <f t="shared" si="16"/>
        <v>65623.399999999994</v>
      </c>
      <c r="O100">
        <f t="shared" si="17"/>
        <v>70801</v>
      </c>
      <c r="Q100">
        <v>2436</v>
      </c>
      <c r="R100">
        <v>90</v>
      </c>
      <c r="T100">
        <v>2106.1999999999971</v>
      </c>
      <c r="U100">
        <v>-513</v>
      </c>
      <c r="W100">
        <v>6027.4</v>
      </c>
      <c r="X100">
        <v>5578.2</v>
      </c>
      <c r="AF100">
        <v>65623.399999999994</v>
      </c>
      <c r="AG100">
        <v>1.9114523173136413</v>
      </c>
      <c r="AK100">
        <v>65623.399999999994</v>
      </c>
      <c r="AL100">
        <v>1.9114523173136413</v>
      </c>
    </row>
    <row r="101" spans="2:38" x14ac:dyDescent="0.25">
      <c r="B101">
        <v>8809</v>
      </c>
      <c r="C101">
        <v>24692</v>
      </c>
      <c r="D101">
        <v>109368</v>
      </c>
      <c r="E101">
        <v>54845</v>
      </c>
      <c r="F101">
        <v>45734</v>
      </c>
      <c r="H101">
        <v>50373</v>
      </c>
      <c r="J101">
        <f t="shared" si="12"/>
        <v>48689.599999999999</v>
      </c>
      <c r="K101">
        <f t="shared" si="18"/>
        <v>1.0345741184975847</v>
      </c>
      <c r="L101">
        <f t="shared" si="14"/>
        <v>109368</v>
      </c>
      <c r="M101">
        <f t="shared" si="15"/>
        <v>8809</v>
      </c>
      <c r="N101">
        <f t="shared" si="16"/>
        <v>48689.599999999999</v>
      </c>
      <c r="O101">
        <f t="shared" si="17"/>
        <v>100559</v>
      </c>
      <c r="Q101">
        <v>-4116</v>
      </c>
      <c r="R101">
        <v>94</v>
      </c>
      <c r="T101">
        <v>498.19999999999709</v>
      </c>
      <c r="U101">
        <v>-417.40000000000146</v>
      </c>
      <c r="W101">
        <v>4905</v>
      </c>
      <c r="X101">
        <v>1079.3999999999999</v>
      </c>
      <c r="Z101">
        <v>48689.599999999999</v>
      </c>
      <c r="AA101">
        <v>1.0345741184975847</v>
      </c>
      <c r="AI101">
        <v>48689.599999999999</v>
      </c>
      <c r="AJ101">
        <v>1.0345741184975847</v>
      </c>
    </row>
    <row r="103" spans="2:38" x14ac:dyDescent="0.25">
      <c r="B103">
        <v>4165143</v>
      </c>
      <c r="C103">
        <v>4504596</v>
      </c>
      <c r="D103">
        <v>4535440</v>
      </c>
      <c r="E103">
        <v>4377282</v>
      </c>
      <c r="F103">
        <v>4393149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4856-1E63-43C8-A855-0FB40A5A2B67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47966</v>
      </c>
      <c r="C2">
        <v>7446</v>
      </c>
      <c r="D2">
        <v>105862</v>
      </c>
      <c r="E2">
        <v>94645</v>
      </c>
      <c r="F2">
        <v>7281</v>
      </c>
      <c r="H2">
        <v>91499</v>
      </c>
      <c r="J2">
        <f t="shared" ref="J2:J33" si="0">AVERAGE(B2:F2)</f>
        <v>52640</v>
      </c>
      <c r="K2">
        <f t="shared" ref="K2:K33" si="1">H2/J2</f>
        <v>1.738202887537994</v>
      </c>
      <c r="L2">
        <f t="shared" ref="L2:L33" si="2">MAX(B2:F2)</f>
        <v>105862</v>
      </c>
      <c r="M2">
        <f t="shared" ref="M2:M33" si="3">MIN(B2:F2)</f>
        <v>7281</v>
      </c>
      <c r="N2">
        <f t="shared" ref="N2:N33" si="4">AVERAGE(B2:F2)</f>
        <v>52640</v>
      </c>
      <c r="O2">
        <f t="shared" ref="O2:O33" si="5">L2-M2</f>
        <v>98581</v>
      </c>
      <c r="Q2">
        <v>-1612</v>
      </c>
      <c r="R2">
        <v>1845</v>
      </c>
      <c r="T2">
        <v>3981.1999999999971</v>
      </c>
      <c r="U2">
        <v>-3413</v>
      </c>
      <c r="W2">
        <v>11449.599999999999</v>
      </c>
      <c r="X2">
        <v>3413</v>
      </c>
      <c r="AD2">
        <v>52640</v>
      </c>
      <c r="AE2">
        <v>1.738202887537994</v>
      </c>
      <c r="AK2">
        <v>52640</v>
      </c>
      <c r="AL2">
        <v>1.738202887537994</v>
      </c>
    </row>
    <row r="3" spans="1:38" x14ac:dyDescent="0.25">
      <c r="B3">
        <v>85171</v>
      </c>
      <c r="C3">
        <v>11614</v>
      </c>
      <c r="D3">
        <v>15993</v>
      </c>
      <c r="E3">
        <v>62857</v>
      </c>
      <c r="F3">
        <v>59085</v>
      </c>
      <c r="H3">
        <v>99497</v>
      </c>
      <c r="J3">
        <f t="shared" si="0"/>
        <v>46944</v>
      </c>
      <c r="K3">
        <f t="shared" si="1"/>
        <v>2.1194827880027267</v>
      </c>
      <c r="L3">
        <f t="shared" si="2"/>
        <v>85171</v>
      </c>
      <c r="M3">
        <f t="shared" si="3"/>
        <v>11614</v>
      </c>
      <c r="N3">
        <f t="shared" si="4"/>
        <v>46944</v>
      </c>
      <c r="O3">
        <f t="shared" si="5"/>
        <v>73557</v>
      </c>
      <c r="Q3">
        <v>15980</v>
      </c>
      <c r="R3">
        <v>-35</v>
      </c>
      <c r="T3">
        <v>-312.59999999999854</v>
      </c>
      <c r="U3">
        <v>261.19999999999709</v>
      </c>
      <c r="W3">
        <v>8400.6</v>
      </c>
      <c r="X3">
        <v>4322</v>
      </c>
      <c r="AD3">
        <v>46944</v>
      </c>
      <c r="AE3">
        <v>2.1194827880027267</v>
      </c>
      <c r="AK3">
        <v>46944</v>
      </c>
      <c r="AL3">
        <v>2.1194827880027267</v>
      </c>
    </row>
    <row r="4" spans="1:38" x14ac:dyDescent="0.25">
      <c r="B4">
        <v>22194</v>
      </c>
      <c r="C4">
        <v>34873</v>
      </c>
      <c r="D4">
        <v>108673</v>
      </c>
      <c r="E4">
        <v>111014</v>
      </c>
      <c r="F4">
        <v>109646</v>
      </c>
      <c r="H4">
        <v>107625</v>
      </c>
      <c r="J4">
        <f t="shared" si="0"/>
        <v>77280</v>
      </c>
      <c r="K4">
        <f t="shared" si="1"/>
        <v>1.392663043478261</v>
      </c>
      <c r="L4">
        <f t="shared" si="2"/>
        <v>111014</v>
      </c>
      <c r="M4">
        <f t="shared" si="3"/>
        <v>22194</v>
      </c>
      <c r="N4">
        <f t="shared" si="4"/>
        <v>77280</v>
      </c>
      <c r="O4">
        <f t="shared" si="5"/>
        <v>88820</v>
      </c>
      <c r="Q4">
        <v>2829</v>
      </c>
      <c r="R4">
        <v>-55</v>
      </c>
      <c r="T4">
        <v>-5622</v>
      </c>
      <c r="U4">
        <v>-1916.3999999999942</v>
      </c>
      <c r="W4">
        <v>5790.7999999999993</v>
      </c>
      <c r="X4">
        <v>2971.6000000000004</v>
      </c>
      <c r="AB4">
        <v>77280</v>
      </c>
      <c r="AC4">
        <v>1.392663043478261</v>
      </c>
      <c r="AK4">
        <v>77280</v>
      </c>
      <c r="AL4">
        <v>1.392663043478261</v>
      </c>
    </row>
    <row r="5" spans="1:38" x14ac:dyDescent="0.25">
      <c r="B5">
        <v>57530</v>
      </c>
      <c r="C5">
        <v>109093</v>
      </c>
      <c r="D5">
        <v>102435</v>
      </c>
      <c r="E5">
        <v>102404</v>
      </c>
      <c r="F5">
        <v>22538</v>
      </c>
      <c r="H5">
        <v>133997</v>
      </c>
      <c r="J5">
        <f t="shared" si="0"/>
        <v>78800</v>
      </c>
      <c r="K5">
        <f t="shared" si="1"/>
        <v>1.7004695431472081</v>
      </c>
      <c r="L5">
        <f t="shared" si="2"/>
        <v>109093</v>
      </c>
      <c r="M5">
        <f t="shared" si="3"/>
        <v>22538</v>
      </c>
      <c r="N5">
        <f t="shared" si="4"/>
        <v>78800</v>
      </c>
      <c r="O5">
        <f t="shared" si="5"/>
        <v>86555</v>
      </c>
      <c r="Q5">
        <v>-16678</v>
      </c>
      <c r="R5">
        <v>3</v>
      </c>
      <c r="T5">
        <v>-13548.399999999994</v>
      </c>
      <c r="U5">
        <v>-4798.1999999999971</v>
      </c>
      <c r="W5">
        <v>13548.400000000001</v>
      </c>
      <c r="X5">
        <v>5380.2000000000007</v>
      </c>
      <c r="AF5">
        <v>78800</v>
      </c>
      <c r="AG5">
        <v>1.7004695431472081</v>
      </c>
      <c r="AK5">
        <v>78800</v>
      </c>
      <c r="AL5">
        <v>1.7004695431472081</v>
      </c>
    </row>
    <row r="6" spans="1:38" x14ac:dyDescent="0.25">
      <c r="B6">
        <v>68309</v>
      </c>
      <c r="C6">
        <v>102638</v>
      </c>
      <c r="D6">
        <v>48652</v>
      </c>
      <c r="E6">
        <v>59207</v>
      </c>
      <c r="F6">
        <v>52945</v>
      </c>
      <c r="H6">
        <v>93977</v>
      </c>
      <c r="J6">
        <f t="shared" si="0"/>
        <v>66350.2</v>
      </c>
      <c r="K6">
        <f t="shared" si="1"/>
        <v>1.41637854897197</v>
      </c>
      <c r="L6">
        <f t="shared" si="2"/>
        <v>102638</v>
      </c>
      <c r="M6">
        <f t="shared" si="3"/>
        <v>48652</v>
      </c>
      <c r="N6">
        <f t="shared" si="4"/>
        <v>66350.2</v>
      </c>
      <c r="O6">
        <f t="shared" si="5"/>
        <v>53986</v>
      </c>
      <c r="Q6">
        <v>-733</v>
      </c>
      <c r="R6">
        <v>7631</v>
      </c>
      <c r="T6">
        <v>3571</v>
      </c>
      <c r="U6">
        <v>58.80000000000291</v>
      </c>
      <c r="W6">
        <v>4233</v>
      </c>
      <c r="X6">
        <v>68.800000000000011</v>
      </c>
      <c r="AB6">
        <v>66350.2</v>
      </c>
      <c r="AC6">
        <v>1.41637854897197</v>
      </c>
      <c r="AK6">
        <v>66350.2</v>
      </c>
      <c r="AL6">
        <v>1.41637854897197</v>
      </c>
    </row>
    <row r="7" spans="1:38" x14ac:dyDescent="0.25">
      <c r="B7">
        <v>15961</v>
      </c>
      <c r="C7">
        <v>19154</v>
      </c>
      <c r="D7">
        <v>64525</v>
      </c>
      <c r="E7">
        <v>59931</v>
      </c>
      <c r="F7">
        <v>13315</v>
      </c>
      <c r="H7">
        <v>56739</v>
      </c>
      <c r="J7">
        <f t="shared" si="0"/>
        <v>34577.199999999997</v>
      </c>
      <c r="K7">
        <f t="shared" si="1"/>
        <v>1.6409368022858994</v>
      </c>
      <c r="L7">
        <f t="shared" si="2"/>
        <v>64525</v>
      </c>
      <c r="M7">
        <f t="shared" si="3"/>
        <v>13315</v>
      </c>
      <c r="N7">
        <f t="shared" si="4"/>
        <v>34577.199999999997</v>
      </c>
      <c r="O7">
        <f t="shared" si="5"/>
        <v>51210</v>
      </c>
      <c r="Q7">
        <v>22053</v>
      </c>
      <c r="R7">
        <v>3220</v>
      </c>
      <c r="T7">
        <v>1564</v>
      </c>
      <c r="U7">
        <v>-999</v>
      </c>
      <c r="W7">
        <v>7014.4</v>
      </c>
      <c r="X7">
        <v>999</v>
      </c>
      <c r="Z7">
        <v>34577.199999999997</v>
      </c>
      <c r="AA7">
        <v>1.6409368022858994</v>
      </c>
      <c r="AK7">
        <v>34577.199999999997</v>
      </c>
      <c r="AL7">
        <v>1.6409368022858994</v>
      </c>
    </row>
    <row r="8" spans="1:38" x14ac:dyDescent="0.25">
      <c r="B8">
        <v>12967</v>
      </c>
      <c r="C8">
        <v>75855</v>
      </c>
      <c r="D8">
        <v>96556</v>
      </c>
      <c r="E8">
        <v>21829</v>
      </c>
      <c r="F8">
        <v>23116</v>
      </c>
      <c r="H8">
        <v>102487</v>
      </c>
      <c r="J8">
        <f t="shared" si="0"/>
        <v>46064.6</v>
      </c>
      <c r="K8">
        <f t="shared" si="1"/>
        <v>2.2248537922830112</v>
      </c>
      <c r="L8">
        <f t="shared" si="2"/>
        <v>96556</v>
      </c>
      <c r="M8">
        <f t="shared" si="3"/>
        <v>12967</v>
      </c>
      <c r="N8">
        <f t="shared" si="4"/>
        <v>46064.6</v>
      </c>
      <c r="O8">
        <f t="shared" si="5"/>
        <v>83589</v>
      </c>
      <c r="Q8">
        <v>6178</v>
      </c>
      <c r="R8">
        <v>-1242</v>
      </c>
      <c r="T8">
        <v>-6407.2000000000044</v>
      </c>
      <c r="U8">
        <v>-805.80000000000291</v>
      </c>
      <c r="W8">
        <v>13772.8</v>
      </c>
      <c r="X8">
        <v>978.20000000000016</v>
      </c>
      <c r="AD8">
        <v>46064.6</v>
      </c>
      <c r="AE8">
        <v>2.2248537922830112</v>
      </c>
      <c r="AK8">
        <v>46064.6</v>
      </c>
      <c r="AL8">
        <v>2.2248537922830112</v>
      </c>
    </row>
    <row r="9" spans="1:38" x14ac:dyDescent="0.25">
      <c r="B9">
        <v>78335</v>
      </c>
      <c r="C9">
        <v>110622</v>
      </c>
      <c r="D9">
        <v>64379</v>
      </c>
      <c r="E9">
        <v>71226</v>
      </c>
      <c r="F9">
        <v>108572</v>
      </c>
      <c r="H9">
        <v>92955</v>
      </c>
      <c r="J9">
        <f t="shared" si="0"/>
        <v>86626.8</v>
      </c>
      <c r="K9">
        <f t="shared" si="1"/>
        <v>1.0730512959038081</v>
      </c>
      <c r="L9">
        <f t="shared" si="2"/>
        <v>110622</v>
      </c>
      <c r="M9">
        <f t="shared" si="3"/>
        <v>64379</v>
      </c>
      <c r="N9">
        <f t="shared" si="4"/>
        <v>86626.8</v>
      </c>
      <c r="O9">
        <f t="shared" si="5"/>
        <v>46243</v>
      </c>
      <c r="Q9">
        <v>-21927</v>
      </c>
      <c r="R9">
        <v>-7576</v>
      </c>
      <c r="T9">
        <v>-1219.8000000000029</v>
      </c>
      <c r="U9">
        <v>1070.8000000000029</v>
      </c>
      <c r="W9">
        <v>5792.6</v>
      </c>
      <c r="X9">
        <v>1792.3999999999999</v>
      </c>
      <c r="AB9">
        <v>86626.8</v>
      </c>
      <c r="AC9">
        <v>1.0730512959038081</v>
      </c>
      <c r="AI9">
        <v>86626.8</v>
      </c>
      <c r="AJ9">
        <v>1.0730512959038081</v>
      </c>
    </row>
    <row r="10" spans="1:38" x14ac:dyDescent="0.25">
      <c r="B10">
        <v>64473</v>
      </c>
      <c r="C10">
        <v>20982</v>
      </c>
      <c r="D10">
        <v>29479</v>
      </c>
      <c r="E10">
        <v>96557</v>
      </c>
      <c r="F10">
        <v>43942</v>
      </c>
      <c r="H10">
        <v>135779</v>
      </c>
      <c r="J10">
        <f t="shared" si="0"/>
        <v>51086.6</v>
      </c>
      <c r="K10">
        <f t="shared" si="1"/>
        <v>2.6578202503200448</v>
      </c>
      <c r="L10">
        <f t="shared" si="2"/>
        <v>96557</v>
      </c>
      <c r="M10">
        <f t="shared" si="3"/>
        <v>20982</v>
      </c>
      <c r="N10">
        <f t="shared" si="4"/>
        <v>51086.6</v>
      </c>
      <c r="O10">
        <f t="shared" si="5"/>
        <v>75575</v>
      </c>
      <c r="Q10">
        <v>42299</v>
      </c>
      <c r="R10">
        <v>6026</v>
      </c>
      <c r="T10">
        <v>11406.799999999996</v>
      </c>
      <c r="U10">
        <v>3047.4000000000015</v>
      </c>
      <c r="W10">
        <v>15359.2</v>
      </c>
      <c r="X10">
        <v>3577</v>
      </c>
      <c r="AD10">
        <v>51086.6</v>
      </c>
      <c r="AE10">
        <v>2.6578202503200448</v>
      </c>
      <c r="AK10">
        <v>51086.6</v>
      </c>
      <c r="AL10">
        <v>2.6578202503200448</v>
      </c>
    </row>
    <row r="11" spans="1:38" x14ac:dyDescent="0.25">
      <c r="B11">
        <v>94846</v>
      </c>
      <c r="C11">
        <v>83766</v>
      </c>
      <c r="D11">
        <v>98472</v>
      </c>
      <c r="E11">
        <v>66065</v>
      </c>
      <c r="F11">
        <v>102863</v>
      </c>
      <c r="H11">
        <v>144863</v>
      </c>
      <c r="J11">
        <f t="shared" si="0"/>
        <v>89202.4</v>
      </c>
      <c r="K11">
        <f t="shared" si="1"/>
        <v>1.6239809691219071</v>
      </c>
      <c r="L11">
        <f t="shared" si="2"/>
        <v>102863</v>
      </c>
      <c r="M11">
        <f t="shared" si="3"/>
        <v>66065</v>
      </c>
      <c r="N11">
        <f t="shared" si="4"/>
        <v>89202.4</v>
      </c>
      <c r="O11">
        <f t="shared" si="5"/>
        <v>36798</v>
      </c>
      <c r="Q11">
        <v>5504</v>
      </c>
      <c r="R11">
        <v>4643</v>
      </c>
      <c r="T11">
        <v>-3392</v>
      </c>
      <c r="U11">
        <v>455.79999999998836</v>
      </c>
      <c r="W11">
        <v>9204</v>
      </c>
      <c r="X11">
        <v>3471.4000000000005</v>
      </c>
      <c r="AB11">
        <v>89202.4</v>
      </c>
      <c r="AC11">
        <v>1.6239809691219071</v>
      </c>
      <c r="AK11">
        <v>89202.4</v>
      </c>
      <c r="AL11">
        <v>1.6239809691219071</v>
      </c>
    </row>
    <row r="12" spans="1:38" x14ac:dyDescent="0.25">
      <c r="B12">
        <v>99489</v>
      </c>
      <c r="C12">
        <v>11838</v>
      </c>
      <c r="D12">
        <v>26389</v>
      </c>
      <c r="E12">
        <v>82143</v>
      </c>
      <c r="F12">
        <v>88378</v>
      </c>
      <c r="H12">
        <v>73694</v>
      </c>
      <c r="J12">
        <f t="shared" si="0"/>
        <v>61647.4</v>
      </c>
      <c r="K12">
        <f t="shared" si="1"/>
        <v>1.1954113231052728</v>
      </c>
      <c r="L12">
        <f t="shared" si="2"/>
        <v>99489</v>
      </c>
      <c r="M12">
        <f t="shared" si="3"/>
        <v>11838</v>
      </c>
      <c r="N12">
        <f t="shared" si="4"/>
        <v>61647.4</v>
      </c>
      <c r="O12">
        <f t="shared" si="5"/>
        <v>87651</v>
      </c>
      <c r="Q12">
        <v>-3427</v>
      </c>
      <c r="R12">
        <v>5596</v>
      </c>
      <c r="T12">
        <v>3935.8000000000029</v>
      </c>
      <c r="U12">
        <v>1874.4000000000015</v>
      </c>
      <c r="W12">
        <v>6376.2</v>
      </c>
      <c r="X12">
        <v>4928.4000000000005</v>
      </c>
      <c r="AB12">
        <v>61647.4</v>
      </c>
      <c r="AC12">
        <v>1.1954113231052728</v>
      </c>
      <c r="AK12">
        <v>61647.4</v>
      </c>
      <c r="AL12">
        <v>1.1954113231052728</v>
      </c>
    </row>
    <row r="13" spans="1:38" x14ac:dyDescent="0.25">
      <c r="B13">
        <v>48322</v>
      </c>
      <c r="C13">
        <v>76139</v>
      </c>
      <c r="D13">
        <v>77207</v>
      </c>
      <c r="E13">
        <v>12414</v>
      </c>
      <c r="F13">
        <v>11571</v>
      </c>
      <c r="H13">
        <v>62811</v>
      </c>
      <c r="J13">
        <f t="shared" si="0"/>
        <v>45130.6</v>
      </c>
      <c r="K13">
        <f t="shared" si="1"/>
        <v>1.3917608008756808</v>
      </c>
      <c r="L13">
        <f t="shared" si="2"/>
        <v>77207</v>
      </c>
      <c r="M13">
        <f t="shared" si="3"/>
        <v>11571</v>
      </c>
      <c r="N13">
        <f t="shared" si="4"/>
        <v>45130.6</v>
      </c>
      <c r="O13">
        <f t="shared" si="5"/>
        <v>65636</v>
      </c>
      <c r="Q13">
        <v>-10743</v>
      </c>
      <c r="R13">
        <v>70</v>
      </c>
      <c r="T13">
        <v>2056</v>
      </c>
      <c r="U13">
        <v>83.19999999999709</v>
      </c>
      <c r="W13">
        <v>9731.1999999999989</v>
      </c>
      <c r="X13">
        <v>2434.4</v>
      </c>
      <c r="AD13">
        <v>45130.6</v>
      </c>
      <c r="AE13">
        <v>1.3917608008756808</v>
      </c>
      <c r="AK13">
        <v>45130.6</v>
      </c>
      <c r="AL13">
        <v>1.3917608008756808</v>
      </c>
    </row>
    <row r="14" spans="1:38" x14ac:dyDescent="0.25">
      <c r="B14">
        <v>74957</v>
      </c>
      <c r="C14">
        <v>6859</v>
      </c>
      <c r="D14">
        <v>102338</v>
      </c>
      <c r="E14">
        <v>108940</v>
      </c>
      <c r="F14">
        <v>35328</v>
      </c>
      <c r="H14">
        <v>66692</v>
      </c>
      <c r="J14">
        <f t="shared" si="0"/>
        <v>65684.399999999994</v>
      </c>
      <c r="K14">
        <f t="shared" si="1"/>
        <v>1.0153400198525069</v>
      </c>
      <c r="L14">
        <f t="shared" si="2"/>
        <v>108940</v>
      </c>
      <c r="M14">
        <f t="shared" si="3"/>
        <v>6859</v>
      </c>
      <c r="N14">
        <f t="shared" si="4"/>
        <v>65684.399999999994</v>
      </c>
      <c r="O14">
        <f t="shared" si="5"/>
        <v>102081</v>
      </c>
      <c r="Q14">
        <v>-15964</v>
      </c>
      <c r="R14">
        <v>-7747</v>
      </c>
      <c r="T14">
        <v>-6073.8000000000029</v>
      </c>
      <c r="U14">
        <v>-1007.4000000000087</v>
      </c>
      <c r="W14">
        <v>11201.399999999998</v>
      </c>
      <c r="X14">
        <v>1007.4</v>
      </c>
      <c r="AB14">
        <v>65684.399999999994</v>
      </c>
      <c r="AC14">
        <v>1.0153400198525069</v>
      </c>
      <c r="AI14">
        <v>65684.399999999994</v>
      </c>
      <c r="AJ14">
        <v>1.0153400198525069</v>
      </c>
    </row>
    <row r="15" spans="1:38" x14ac:dyDescent="0.25">
      <c r="B15">
        <v>25493</v>
      </c>
      <c r="C15">
        <v>49397</v>
      </c>
      <c r="D15">
        <v>100763</v>
      </c>
      <c r="E15">
        <v>62849</v>
      </c>
      <c r="F15">
        <v>87318</v>
      </c>
      <c r="H15">
        <v>70081</v>
      </c>
      <c r="J15">
        <f t="shared" si="0"/>
        <v>65164</v>
      </c>
      <c r="K15">
        <f t="shared" si="1"/>
        <v>1.0754557731262659</v>
      </c>
      <c r="L15">
        <f t="shared" si="2"/>
        <v>100763</v>
      </c>
      <c r="M15">
        <f t="shared" si="3"/>
        <v>25493</v>
      </c>
      <c r="N15">
        <f t="shared" si="4"/>
        <v>65164</v>
      </c>
      <c r="O15">
        <f t="shared" si="5"/>
        <v>75270</v>
      </c>
      <c r="Q15">
        <v>1447</v>
      </c>
      <c r="R15">
        <v>-1981</v>
      </c>
      <c r="T15">
        <v>2286.4000000000015</v>
      </c>
      <c r="U15">
        <v>1259</v>
      </c>
      <c r="W15">
        <v>8937.6</v>
      </c>
      <c r="X15">
        <v>2822.2</v>
      </c>
      <c r="AB15">
        <v>65164</v>
      </c>
      <c r="AC15">
        <v>1.0754557731262659</v>
      </c>
      <c r="AI15">
        <v>65164</v>
      </c>
      <c r="AJ15">
        <v>1.0754557731262659</v>
      </c>
    </row>
    <row r="16" spans="1:38" x14ac:dyDescent="0.25">
      <c r="B16">
        <v>23559</v>
      </c>
      <c r="C16">
        <v>116098</v>
      </c>
      <c r="D16">
        <v>62419</v>
      </c>
      <c r="E16">
        <v>116035</v>
      </c>
      <c r="F16">
        <v>74538</v>
      </c>
      <c r="H16">
        <v>107622</v>
      </c>
      <c r="J16">
        <f t="shared" si="0"/>
        <v>78529.8</v>
      </c>
      <c r="K16">
        <f t="shared" si="1"/>
        <v>1.3704606404193058</v>
      </c>
      <c r="L16">
        <f t="shared" si="2"/>
        <v>116098</v>
      </c>
      <c r="M16">
        <f t="shared" si="3"/>
        <v>23559</v>
      </c>
      <c r="N16">
        <f t="shared" si="4"/>
        <v>78529.8</v>
      </c>
      <c r="O16">
        <f t="shared" si="5"/>
        <v>92539</v>
      </c>
      <c r="Q16">
        <v>-22389</v>
      </c>
      <c r="R16">
        <v>9847</v>
      </c>
      <c r="T16">
        <v>7780.1999999999971</v>
      </c>
      <c r="U16">
        <v>2470.6000000000058</v>
      </c>
      <c r="W16">
        <v>15093.4</v>
      </c>
      <c r="X16">
        <v>5613.8</v>
      </c>
      <c r="AF16">
        <v>78529.8</v>
      </c>
      <c r="AG16">
        <v>1.3704606404193058</v>
      </c>
      <c r="AI16">
        <v>78529.8</v>
      </c>
      <c r="AJ16">
        <v>1.3704606404193058</v>
      </c>
    </row>
    <row r="17" spans="2:38" x14ac:dyDescent="0.25">
      <c r="B17">
        <v>41648</v>
      </c>
      <c r="C17">
        <v>74762</v>
      </c>
      <c r="D17">
        <v>94101</v>
      </c>
      <c r="E17">
        <v>40744</v>
      </c>
      <c r="F17">
        <v>61895</v>
      </c>
      <c r="H17">
        <v>70988</v>
      </c>
      <c r="J17">
        <f t="shared" si="0"/>
        <v>62630</v>
      </c>
      <c r="K17">
        <f t="shared" si="1"/>
        <v>1.1334504231199105</v>
      </c>
      <c r="L17">
        <f t="shared" si="2"/>
        <v>94101</v>
      </c>
      <c r="M17">
        <f t="shared" si="3"/>
        <v>40744</v>
      </c>
      <c r="N17">
        <f t="shared" si="4"/>
        <v>62630</v>
      </c>
      <c r="O17">
        <f t="shared" si="5"/>
        <v>53357</v>
      </c>
      <c r="Q17">
        <v>1001</v>
      </c>
      <c r="R17">
        <v>4976</v>
      </c>
      <c r="T17">
        <v>-7283.1999999999971</v>
      </c>
      <c r="U17">
        <v>867.59999999999854</v>
      </c>
      <c r="W17">
        <v>7876</v>
      </c>
      <c r="X17">
        <v>878.80000000000007</v>
      </c>
      <c r="AB17">
        <v>62630</v>
      </c>
      <c r="AC17">
        <v>1.1334504231199105</v>
      </c>
      <c r="AI17">
        <v>62630</v>
      </c>
      <c r="AJ17">
        <v>1.1334504231199105</v>
      </c>
    </row>
    <row r="18" spans="2:38" x14ac:dyDescent="0.25">
      <c r="B18">
        <v>121949</v>
      </c>
      <c r="C18">
        <v>44645</v>
      </c>
      <c r="D18">
        <v>36363</v>
      </c>
      <c r="E18">
        <v>39081</v>
      </c>
      <c r="F18">
        <v>65520</v>
      </c>
      <c r="H18">
        <v>121947</v>
      </c>
      <c r="J18">
        <f t="shared" si="0"/>
        <v>61511.6</v>
      </c>
      <c r="K18">
        <f t="shared" si="1"/>
        <v>1.9825041130453442</v>
      </c>
      <c r="L18">
        <f t="shared" si="2"/>
        <v>121949</v>
      </c>
      <c r="M18">
        <f t="shared" si="3"/>
        <v>36363</v>
      </c>
      <c r="N18">
        <f t="shared" si="4"/>
        <v>61511.6</v>
      </c>
      <c r="O18">
        <f t="shared" si="5"/>
        <v>85586</v>
      </c>
      <c r="Q18">
        <v>3744</v>
      </c>
      <c r="R18">
        <v>4352</v>
      </c>
      <c r="T18">
        <v>-4539.4000000000015</v>
      </c>
      <c r="U18">
        <v>1814</v>
      </c>
      <c r="W18">
        <v>11975.400000000001</v>
      </c>
      <c r="X18">
        <v>3413.6</v>
      </c>
      <c r="AF18">
        <v>61511.6</v>
      </c>
      <c r="AG18">
        <v>1.9825041130453442</v>
      </c>
      <c r="AK18">
        <v>61511.6</v>
      </c>
      <c r="AL18">
        <v>1.9825041130453442</v>
      </c>
    </row>
    <row r="19" spans="2:38" x14ac:dyDescent="0.25">
      <c r="B19">
        <v>87338</v>
      </c>
      <c r="C19">
        <v>34436</v>
      </c>
      <c r="D19">
        <v>117225</v>
      </c>
      <c r="E19">
        <v>15946</v>
      </c>
      <c r="F19">
        <v>116700</v>
      </c>
      <c r="H19">
        <v>120015</v>
      </c>
      <c r="J19">
        <f t="shared" si="0"/>
        <v>74329</v>
      </c>
      <c r="K19">
        <f t="shared" si="1"/>
        <v>1.6146456968343446</v>
      </c>
      <c r="L19">
        <f t="shared" si="2"/>
        <v>117225</v>
      </c>
      <c r="M19">
        <f t="shared" si="3"/>
        <v>15946</v>
      </c>
      <c r="N19">
        <f t="shared" si="4"/>
        <v>74329</v>
      </c>
      <c r="O19">
        <f t="shared" si="5"/>
        <v>101279</v>
      </c>
      <c r="Q19">
        <v>-13563</v>
      </c>
      <c r="R19">
        <v>-9371</v>
      </c>
      <c r="T19">
        <v>-209</v>
      </c>
      <c r="U19">
        <v>1628.3999999999942</v>
      </c>
      <c r="W19">
        <v>14844.599999999999</v>
      </c>
      <c r="X19">
        <v>1730.4</v>
      </c>
      <c r="AF19">
        <v>74329</v>
      </c>
      <c r="AG19">
        <v>1.6146456968343446</v>
      </c>
      <c r="AK19">
        <v>74329</v>
      </c>
      <c r="AL19">
        <v>1.6146456968343446</v>
      </c>
    </row>
    <row r="20" spans="2:38" x14ac:dyDescent="0.25">
      <c r="B20">
        <v>16109</v>
      </c>
      <c r="C20">
        <v>12158</v>
      </c>
      <c r="D20">
        <v>82219</v>
      </c>
      <c r="E20">
        <v>27857</v>
      </c>
      <c r="F20">
        <v>43319</v>
      </c>
      <c r="H20">
        <v>88431</v>
      </c>
      <c r="J20">
        <f t="shared" si="0"/>
        <v>36332.400000000001</v>
      </c>
      <c r="K20">
        <f t="shared" si="1"/>
        <v>2.4339432572579844</v>
      </c>
      <c r="L20">
        <f t="shared" si="2"/>
        <v>82219</v>
      </c>
      <c r="M20">
        <f t="shared" si="3"/>
        <v>12158</v>
      </c>
      <c r="N20">
        <f t="shared" si="4"/>
        <v>36332.400000000001</v>
      </c>
      <c r="O20">
        <f t="shared" si="5"/>
        <v>70061</v>
      </c>
      <c r="Q20">
        <v>486</v>
      </c>
      <c r="R20">
        <v>-1950</v>
      </c>
      <c r="T20">
        <v>47.400000000001455</v>
      </c>
      <c r="U20">
        <v>-1517.1999999999971</v>
      </c>
      <c r="W20">
        <v>6951.8</v>
      </c>
      <c r="X20">
        <v>2048</v>
      </c>
      <c r="AD20">
        <v>36332.400000000001</v>
      </c>
      <c r="AE20">
        <v>2.4339432572579844</v>
      </c>
      <c r="AK20">
        <v>36332.400000000001</v>
      </c>
      <c r="AL20">
        <v>2.4339432572579844</v>
      </c>
    </row>
    <row r="21" spans="2:38" x14ac:dyDescent="0.25">
      <c r="B21">
        <v>24392</v>
      </c>
      <c r="C21">
        <v>72489</v>
      </c>
      <c r="D21">
        <v>18165</v>
      </c>
      <c r="E21">
        <v>92017</v>
      </c>
      <c r="F21">
        <v>86462</v>
      </c>
      <c r="H21">
        <v>73583</v>
      </c>
      <c r="J21">
        <f t="shared" si="0"/>
        <v>58705</v>
      </c>
      <c r="K21">
        <f t="shared" si="1"/>
        <v>1.2534366748999233</v>
      </c>
      <c r="L21">
        <f t="shared" si="2"/>
        <v>92017</v>
      </c>
      <c r="M21">
        <f t="shared" si="3"/>
        <v>18165</v>
      </c>
      <c r="N21">
        <f t="shared" si="4"/>
        <v>58705</v>
      </c>
      <c r="O21">
        <f t="shared" si="5"/>
        <v>73852</v>
      </c>
      <c r="Q21">
        <v>-14362</v>
      </c>
      <c r="R21">
        <v>967</v>
      </c>
      <c r="T21">
        <v>2690.8000000000029</v>
      </c>
      <c r="U21">
        <v>2413.5999999999985</v>
      </c>
      <c r="W21">
        <v>7068.4</v>
      </c>
      <c r="X21">
        <v>7131.6</v>
      </c>
      <c r="Z21">
        <v>58705</v>
      </c>
      <c r="AA21">
        <v>1.2534366748999233</v>
      </c>
      <c r="AK21">
        <v>58705</v>
      </c>
      <c r="AL21">
        <v>1.2534366748999233</v>
      </c>
    </row>
    <row r="22" spans="2:38" x14ac:dyDescent="0.25">
      <c r="B22">
        <v>120069</v>
      </c>
      <c r="C22">
        <v>83457</v>
      </c>
      <c r="D22">
        <v>38727</v>
      </c>
      <c r="E22">
        <v>13582</v>
      </c>
      <c r="F22">
        <v>105618</v>
      </c>
      <c r="H22">
        <v>93914</v>
      </c>
      <c r="J22">
        <f t="shared" si="0"/>
        <v>72290.600000000006</v>
      </c>
      <c r="K22">
        <f t="shared" si="1"/>
        <v>1.2991177276160384</v>
      </c>
      <c r="L22">
        <f t="shared" si="2"/>
        <v>120069</v>
      </c>
      <c r="M22">
        <f t="shared" si="3"/>
        <v>13582</v>
      </c>
      <c r="N22">
        <f t="shared" si="4"/>
        <v>72290.600000000006</v>
      </c>
      <c r="O22">
        <f t="shared" si="5"/>
        <v>106487</v>
      </c>
      <c r="Q22">
        <v>-7561</v>
      </c>
      <c r="R22">
        <v>-8347</v>
      </c>
      <c r="T22">
        <v>5009.6000000000058</v>
      </c>
      <c r="U22">
        <v>130.60000000000582</v>
      </c>
      <c r="W22">
        <v>12510.8</v>
      </c>
      <c r="X22">
        <v>4837.3999999999996</v>
      </c>
      <c r="AB22">
        <v>72290.600000000006</v>
      </c>
      <c r="AC22">
        <v>1.2991177276160384</v>
      </c>
      <c r="AK22">
        <v>72290.600000000006</v>
      </c>
      <c r="AL22">
        <v>1.2991177276160384</v>
      </c>
    </row>
    <row r="23" spans="2:38" x14ac:dyDescent="0.25">
      <c r="B23">
        <v>18737</v>
      </c>
      <c r="C23">
        <v>110580</v>
      </c>
      <c r="D23">
        <v>16173</v>
      </c>
      <c r="E23">
        <v>14471</v>
      </c>
      <c r="F23">
        <v>93548</v>
      </c>
      <c r="H23">
        <v>52670</v>
      </c>
      <c r="J23">
        <f t="shared" si="0"/>
        <v>50701.8</v>
      </c>
      <c r="K23">
        <f t="shared" si="1"/>
        <v>1.038819134626384</v>
      </c>
      <c r="L23">
        <f t="shared" si="2"/>
        <v>110580</v>
      </c>
      <c r="M23">
        <f t="shared" si="3"/>
        <v>14471</v>
      </c>
      <c r="N23">
        <f t="shared" si="4"/>
        <v>50701.8</v>
      </c>
      <c r="O23">
        <f t="shared" si="5"/>
        <v>96109</v>
      </c>
      <c r="Q23">
        <v>-12766</v>
      </c>
      <c r="R23">
        <v>0</v>
      </c>
      <c r="T23">
        <v>591.60000000000582</v>
      </c>
      <c r="U23">
        <v>-1968.5999999999985</v>
      </c>
      <c r="W23">
        <v>8332</v>
      </c>
      <c r="X23">
        <v>1968.6000000000001</v>
      </c>
      <c r="Z23">
        <v>50701.8</v>
      </c>
      <c r="AA23">
        <v>1.038819134626384</v>
      </c>
      <c r="AI23">
        <v>50701.8</v>
      </c>
      <c r="AJ23">
        <v>1.038819134626384</v>
      </c>
    </row>
    <row r="24" spans="2:38" x14ac:dyDescent="0.25">
      <c r="B24">
        <v>27028</v>
      </c>
      <c r="C24">
        <v>9728</v>
      </c>
      <c r="D24">
        <v>88680</v>
      </c>
      <c r="E24">
        <v>73077</v>
      </c>
      <c r="F24">
        <v>57633</v>
      </c>
      <c r="H24">
        <v>79441</v>
      </c>
      <c r="J24">
        <f t="shared" si="0"/>
        <v>51229.2</v>
      </c>
      <c r="K24">
        <f t="shared" si="1"/>
        <v>1.5506976489970565</v>
      </c>
      <c r="L24">
        <f t="shared" si="2"/>
        <v>88680</v>
      </c>
      <c r="M24">
        <f t="shared" si="3"/>
        <v>9728</v>
      </c>
      <c r="N24">
        <f t="shared" si="4"/>
        <v>51229.2</v>
      </c>
      <c r="O24">
        <f t="shared" si="5"/>
        <v>78952</v>
      </c>
      <c r="Q24">
        <v>-4445</v>
      </c>
      <c r="R24">
        <v>-398</v>
      </c>
      <c r="T24">
        <v>-5104.8000000000029</v>
      </c>
      <c r="U24">
        <v>2577.3999999999942</v>
      </c>
      <c r="W24">
        <v>8563.6</v>
      </c>
      <c r="X24">
        <v>2617.8000000000002</v>
      </c>
      <c r="Z24">
        <v>51229.2</v>
      </c>
      <c r="AA24">
        <v>1.5506976489970565</v>
      </c>
      <c r="AK24">
        <v>51229.2</v>
      </c>
      <c r="AL24">
        <v>1.5506976489970565</v>
      </c>
    </row>
    <row r="25" spans="2:38" x14ac:dyDescent="0.25">
      <c r="B25">
        <v>17190</v>
      </c>
      <c r="C25">
        <v>21060</v>
      </c>
      <c r="D25">
        <v>109109</v>
      </c>
      <c r="E25">
        <v>25202</v>
      </c>
      <c r="F25">
        <v>63128</v>
      </c>
      <c r="H25">
        <v>97947</v>
      </c>
      <c r="J25">
        <f t="shared" si="0"/>
        <v>47137.8</v>
      </c>
      <c r="K25">
        <f t="shared" si="1"/>
        <v>2.0778865369194151</v>
      </c>
      <c r="L25">
        <f t="shared" si="2"/>
        <v>109109</v>
      </c>
      <c r="M25">
        <f t="shared" si="3"/>
        <v>17190</v>
      </c>
      <c r="N25">
        <f t="shared" si="4"/>
        <v>47137.8</v>
      </c>
      <c r="O25">
        <f t="shared" si="5"/>
        <v>91919</v>
      </c>
      <c r="Q25">
        <v>-3282</v>
      </c>
      <c r="R25">
        <v>3425</v>
      </c>
      <c r="T25">
        <v>6154.2000000000044</v>
      </c>
      <c r="U25">
        <v>450</v>
      </c>
      <c r="W25">
        <v>13883.8</v>
      </c>
      <c r="X25">
        <v>1411.1999999999998</v>
      </c>
      <c r="AD25">
        <v>47137.8</v>
      </c>
      <c r="AE25">
        <v>2.0778865369194151</v>
      </c>
      <c r="AK25">
        <v>47137.8</v>
      </c>
      <c r="AL25">
        <v>2.0778865369194151</v>
      </c>
    </row>
    <row r="26" spans="2:38" x14ac:dyDescent="0.25">
      <c r="B26">
        <v>16839</v>
      </c>
      <c r="C26">
        <v>23974</v>
      </c>
      <c r="D26">
        <v>51746</v>
      </c>
      <c r="E26">
        <v>36981</v>
      </c>
      <c r="F26">
        <v>89923</v>
      </c>
      <c r="H26">
        <v>73274</v>
      </c>
      <c r="J26">
        <f t="shared" si="0"/>
        <v>43892.6</v>
      </c>
      <c r="K26">
        <f t="shared" si="1"/>
        <v>1.6693930184131267</v>
      </c>
      <c r="L26">
        <f t="shared" si="2"/>
        <v>89923</v>
      </c>
      <c r="M26">
        <f t="shared" si="3"/>
        <v>16839</v>
      </c>
      <c r="N26">
        <f t="shared" si="4"/>
        <v>43892.6</v>
      </c>
      <c r="O26">
        <f t="shared" si="5"/>
        <v>73084</v>
      </c>
      <c r="Q26">
        <v>-11227</v>
      </c>
      <c r="R26">
        <v>2</v>
      </c>
      <c r="T26">
        <v>-1322.2000000000044</v>
      </c>
      <c r="U26">
        <v>-182.59999999999854</v>
      </c>
      <c r="W26">
        <v>5213</v>
      </c>
      <c r="X26">
        <v>1724.2</v>
      </c>
      <c r="AD26">
        <v>43892.6</v>
      </c>
      <c r="AE26">
        <v>1.6693930184131267</v>
      </c>
      <c r="AK26">
        <v>43892.6</v>
      </c>
      <c r="AL26">
        <v>1.6693930184131267</v>
      </c>
    </row>
    <row r="27" spans="2:38" x14ac:dyDescent="0.25">
      <c r="B27">
        <v>54716</v>
      </c>
      <c r="C27">
        <v>12402</v>
      </c>
      <c r="D27">
        <v>14460</v>
      </c>
      <c r="E27">
        <v>16231</v>
      </c>
      <c r="F27">
        <v>91109</v>
      </c>
      <c r="H27">
        <v>50417</v>
      </c>
      <c r="J27">
        <f t="shared" si="0"/>
        <v>37783.599999999999</v>
      </c>
      <c r="K27">
        <f t="shared" si="1"/>
        <v>1.3343619983273167</v>
      </c>
      <c r="L27">
        <f t="shared" si="2"/>
        <v>91109</v>
      </c>
      <c r="M27">
        <f t="shared" si="3"/>
        <v>12402</v>
      </c>
      <c r="N27">
        <f t="shared" si="4"/>
        <v>37783.599999999999</v>
      </c>
      <c r="O27">
        <f t="shared" si="5"/>
        <v>78707</v>
      </c>
      <c r="Q27">
        <v>-10960</v>
      </c>
      <c r="R27">
        <v>-228</v>
      </c>
      <c r="T27">
        <v>2827</v>
      </c>
      <c r="U27">
        <v>958</v>
      </c>
      <c r="W27">
        <v>6589.8</v>
      </c>
      <c r="X27">
        <v>3982.8</v>
      </c>
      <c r="AD27">
        <v>37783.599999999999</v>
      </c>
      <c r="AE27">
        <v>1.3343619983273167</v>
      </c>
      <c r="AK27">
        <v>37783.599999999999</v>
      </c>
      <c r="AL27">
        <v>1.3343619983273167</v>
      </c>
    </row>
    <row r="28" spans="2:38" x14ac:dyDescent="0.25">
      <c r="B28">
        <v>85607</v>
      </c>
      <c r="C28">
        <v>62055</v>
      </c>
      <c r="D28">
        <v>15563</v>
      </c>
      <c r="E28">
        <v>73883</v>
      </c>
      <c r="F28">
        <v>71202</v>
      </c>
      <c r="H28">
        <v>109052</v>
      </c>
      <c r="J28">
        <f t="shared" si="0"/>
        <v>61662</v>
      </c>
      <c r="K28">
        <f t="shared" si="1"/>
        <v>1.7685446466219066</v>
      </c>
      <c r="L28">
        <f t="shared" si="2"/>
        <v>85607</v>
      </c>
      <c r="M28">
        <f t="shared" si="3"/>
        <v>15563</v>
      </c>
      <c r="N28">
        <f t="shared" si="4"/>
        <v>61662</v>
      </c>
      <c r="O28">
        <f t="shared" si="5"/>
        <v>70044</v>
      </c>
      <c r="Q28">
        <v>-2509</v>
      </c>
      <c r="R28">
        <v>4501</v>
      </c>
      <c r="T28">
        <v>162</v>
      </c>
      <c r="U28">
        <v>1556.8000000000029</v>
      </c>
      <c r="W28">
        <v>13278.4</v>
      </c>
      <c r="X28">
        <v>5888.8000000000011</v>
      </c>
      <c r="AF28">
        <v>61662</v>
      </c>
      <c r="AG28">
        <v>1.7685446466219066</v>
      </c>
      <c r="AK28">
        <v>61662</v>
      </c>
      <c r="AL28">
        <v>1.7685446466219066</v>
      </c>
    </row>
    <row r="29" spans="2:38" x14ac:dyDescent="0.25">
      <c r="B29">
        <v>19102</v>
      </c>
      <c r="C29">
        <v>31372</v>
      </c>
      <c r="D29">
        <v>34479</v>
      </c>
      <c r="E29">
        <v>79169</v>
      </c>
      <c r="F29">
        <v>40394</v>
      </c>
      <c r="H29">
        <v>77051</v>
      </c>
      <c r="J29">
        <f t="shared" si="0"/>
        <v>40903.199999999997</v>
      </c>
      <c r="K29">
        <f t="shared" si="1"/>
        <v>1.8837401474701247</v>
      </c>
      <c r="L29">
        <f t="shared" si="2"/>
        <v>79169</v>
      </c>
      <c r="M29">
        <f t="shared" si="3"/>
        <v>19102</v>
      </c>
      <c r="N29">
        <f t="shared" si="4"/>
        <v>40903.199999999997</v>
      </c>
      <c r="O29">
        <f t="shared" si="5"/>
        <v>60067</v>
      </c>
      <c r="Q29">
        <v>-1546</v>
      </c>
      <c r="R29">
        <v>-7003</v>
      </c>
      <c r="T29">
        <v>-1876.2000000000044</v>
      </c>
      <c r="U29">
        <v>-454.60000000000582</v>
      </c>
      <c r="W29">
        <v>7121.8</v>
      </c>
      <c r="X29">
        <v>529.79999999999995</v>
      </c>
      <c r="AD29">
        <v>40903.199999999997</v>
      </c>
      <c r="AE29">
        <v>1.8837401474701247</v>
      </c>
      <c r="AK29">
        <v>40903.199999999997</v>
      </c>
      <c r="AL29">
        <v>1.8837401474701247</v>
      </c>
    </row>
    <row r="30" spans="2:38" x14ac:dyDescent="0.25">
      <c r="B30">
        <v>10681</v>
      </c>
      <c r="C30">
        <v>92400</v>
      </c>
      <c r="D30">
        <v>24615</v>
      </c>
      <c r="E30">
        <v>102151</v>
      </c>
      <c r="F30">
        <v>13108</v>
      </c>
      <c r="H30">
        <v>89568</v>
      </c>
      <c r="J30">
        <f t="shared" si="0"/>
        <v>48591</v>
      </c>
      <c r="K30">
        <f t="shared" si="1"/>
        <v>1.8433043156140025</v>
      </c>
      <c r="L30">
        <f t="shared" si="2"/>
        <v>102151</v>
      </c>
      <c r="M30">
        <f t="shared" si="3"/>
        <v>10681</v>
      </c>
      <c r="N30">
        <f t="shared" si="4"/>
        <v>48591</v>
      </c>
      <c r="O30">
        <f t="shared" si="5"/>
        <v>91470</v>
      </c>
      <c r="Q30">
        <v>16014</v>
      </c>
      <c r="R30">
        <v>-9</v>
      </c>
      <c r="T30">
        <v>8197.8000000000029</v>
      </c>
      <c r="U30">
        <v>1623.8000000000029</v>
      </c>
      <c r="W30">
        <v>9473.7999999999993</v>
      </c>
      <c r="X30">
        <v>1939.8</v>
      </c>
      <c r="AD30">
        <v>48591</v>
      </c>
      <c r="AE30">
        <v>1.8433043156140025</v>
      </c>
      <c r="AK30">
        <v>48591</v>
      </c>
      <c r="AL30">
        <v>1.8433043156140025</v>
      </c>
    </row>
    <row r="31" spans="2:38" x14ac:dyDescent="0.25">
      <c r="B31">
        <v>110685</v>
      </c>
      <c r="C31">
        <v>71052</v>
      </c>
      <c r="D31">
        <v>99212</v>
      </c>
      <c r="E31">
        <v>48556</v>
      </c>
      <c r="F31">
        <v>17279</v>
      </c>
      <c r="H31">
        <v>113655</v>
      </c>
      <c r="J31">
        <f t="shared" si="0"/>
        <v>69356.800000000003</v>
      </c>
      <c r="K31">
        <f t="shared" si="1"/>
        <v>1.6387001707114515</v>
      </c>
      <c r="L31">
        <f t="shared" si="2"/>
        <v>110685</v>
      </c>
      <c r="M31">
        <f t="shared" si="3"/>
        <v>17279</v>
      </c>
      <c r="N31">
        <f t="shared" si="4"/>
        <v>69356.800000000003</v>
      </c>
      <c r="O31">
        <f t="shared" si="5"/>
        <v>93406</v>
      </c>
      <c r="Q31">
        <v>-8238</v>
      </c>
      <c r="R31">
        <v>0</v>
      </c>
      <c r="T31">
        <v>-7961</v>
      </c>
      <c r="U31">
        <v>4.6000000000058208</v>
      </c>
      <c r="W31">
        <v>9130.2000000000007</v>
      </c>
      <c r="X31">
        <v>4065.4</v>
      </c>
      <c r="AB31">
        <v>69356.800000000003</v>
      </c>
      <c r="AC31">
        <v>1.6387001707114515</v>
      </c>
      <c r="AK31">
        <v>69356.800000000003</v>
      </c>
      <c r="AL31">
        <v>1.6387001707114515</v>
      </c>
    </row>
    <row r="32" spans="2:38" x14ac:dyDescent="0.25">
      <c r="B32">
        <v>51248</v>
      </c>
      <c r="C32">
        <v>32872</v>
      </c>
      <c r="D32">
        <v>105895</v>
      </c>
      <c r="E32">
        <v>83182</v>
      </c>
      <c r="F32">
        <v>62802</v>
      </c>
      <c r="H32">
        <v>70905</v>
      </c>
      <c r="J32">
        <f t="shared" si="0"/>
        <v>67199.8</v>
      </c>
      <c r="K32">
        <f t="shared" si="1"/>
        <v>1.0551370688603239</v>
      </c>
      <c r="L32">
        <f t="shared" si="2"/>
        <v>105895</v>
      </c>
      <c r="M32">
        <f t="shared" si="3"/>
        <v>32872</v>
      </c>
      <c r="N32">
        <f t="shared" si="4"/>
        <v>67199.8</v>
      </c>
      <c r="O32">
        <f t="shared" si="5"/>
        <v>73023</v>
      </c>
      <c r="Q32">
        <v>-4740</v>
      </c>
      <c r="R32">
        <v>-487</v>
      </c>
      <c r="T32">
        <v>-4066.3999999999942</v>
      </c>
      <c r="U32">
        <v>710</v>
      </c>
      <c r="W32">
        <v>8554</v>
      </c>
      <c r="X32">
        <v>1139.2</v>
      </c>
      <c r="AB32">
        <v>67199.8</v>
      </c>
      <c r="AC32">
        <v>1.0551370688603239</v>
      </c>
      <c r="AI32">
        <v>67199.8</v>
      </c>
      <c r="AJ32">
        <v>1.0551370688603239</v>
      </c>
    </row>
    <row r="33" spans="2:38" x14ac:dyDescent="0.25">
      <c r="B33">
        <v>59089</v>
      </c>
      <c r="C33">
        <v>109033</v>
      </c>
      <c r="D33">
        <v>21785</v>
      </c>
      <c r="E33">
        <v>14440</v>
      </c>
      <c r="F33">
        <v>21485</v>
      </c>
      <c r="H33">
        <v>91675</v>
      </c>
      <c r="J33">
        <f t="shared" si="0"/>
        <v>45166.400000000001</v>
      </c>
      <c r="K33">
        <f t="shared" si="1"/>
        <v>2.0297167806156788</v>
      </c>
      <c r="L33">
        <f t="shared" si="2"/>
        <v>109033</v>
      </c>
      <c r="M33">
        <f t="shared" si="3"/>
        <v>14440</v>
      </c>
      <c r="N33">
        <f t="shared" si="4"/>
        <v>45166.400000000001</v>
      </c>
      <c r="O33">
        <f t="shared" si="5"/>
        <v>94593</v>
      </c>
      <c r="Q33">
        <v>-11645</v>
      </c>
      <c r="R33">
        <v>-5639</v>
      </c>
      <c r="T33">
        <v>-6936.4000000000015</v>
      </c>
      <c r="U33">
        <v>-2271</v>
      </c>
      <c r="W33">
        <v>11927.600000000002</v>
      </c>
      <c r="X33">
        <v>3319.4</v>
      </c>
      <c r="AD33">
        <v>45166.400000000001</v>
      </c>
      <c r="AE33">
        <v>2.0297167806156788</v>
      </c>
      <c r="AK33">
        <v>45166.400000000001</v>
      </c>
      <c r="AL33">
        <v>2.0297167806156788</v>
      </c>
    </row>
    <row r="34" spans="2:38" x14ac:dyDescent="0.25">
      <c r="B34">
        <v>25257</v>
      </c>
      <c r="C34">
        <v>101554</v>
      </c>
      <c r="D34">
        <v>77995</v>
      </c>
      <c r="E34">
        <v>24075</v>
      </c>
      <c r="F34">
        <v>20210</v>
      </c>
      <c r="H34">
        <v>79337</v>
      </c>
      <c r="J34">
        <f t="shared" ref="J34:J65" si="6">AVERAGE(B34:F34)</f>
        <v>49818.2</v>
      </c>
      <c r="K34">
        <f t="shared" ref="K34:K65" si="7">H34/J34</f>
        <v>1.5925304406823211</v>
      </c>
      <c r="L34">
        <f t="shared" ref="L34:L65" si="8">MAX(B34:F34)</f>
        <v>101554</v>
      </c>
      <c r="M34">
        <f t="shared" ref="M34:M65" si="9">MIN(B34:F34)</f>
        <v>20210</v>
      </c>
      <c r="N34">
        <f t="shared" ref="N34:N65" si="10">AVERAGE(B34:F34)</f>
        <v>49818.2</v>
      </c>
      <c r="O34">
        <f t="shared" ref="O34:O65" si="11">L34-M34</f>
        <v>81344</v>
      </c>
      <c r="Q34">
        <v>-244</v>
      </c>
      <c r="R34">
        <v>-2599</v>
      </c>
      <c r="T34">
        <v>4874</v>
      </c>
      <c r="U34">
        <v>1845.1999999999971</v>
      </c>
      <c r="W34">
        <v>7169.5999999999995</v>
      </c>
      <c r="X34">
        <v>2039.6000000000001</v>
      </c>
      <c r="AD34">
        <v>49818.2</v>
      </c>
      <c r="AE34">
        <v>1.5925304406823211</v>
      </c>
      <c r="AK34">
        <v>49818.2</v>
      </c>
      <c r="AL34">
        <v>1.5925304406823211</v>
      </c>
    </row>
    <row r="35" spans="2:38" x14ac:dyDescent="0.25">
      <c r="B35">
        <v>61968</v>
      </c>
      <c r="C35">
        <v>97227</v>
      </c>
      <c r="D35">
        <v>71811</v>
      </c>
      <c r="E35">
        <v>46293</v>
      </c>
      <c r="F35">
        <v>78667</v>
      </c>
      <c r="H35">
        <v>83276</v>
      </c>
      <c r="J35">
        <f t="shared" si="6"/>
        <v>71193.2</v>
      </c>
      <c r="K35">
        <f t="shared" si="7"/>
        <v>1.1697184562570584</v>
      </c>
      <c r="L35">
        <f t="shared" si="8"/>
        <v>97227</v>
      </c>
      <c r="M35">
        <f t="shared" si="9"/>
        <v>46293</v>
      </c>
      <c r="N35">
        <f t="shared" si="10"/>
        <v>71193.2</v>
      </c>
      <c r="O35">
        <f t="shared" si="11"/>
        <v>50934</v>
      </c>
      <c r="Q35">
        <v>4925</v>
      </c>
      <c r="R35">
        <v>10312</v>
      </c>
      <c r="T35">
        <v>-4451.8000000000029</v>
      </c>
      <c r="U35">
        <v>1313.1999999999971</v>
      </c>
      <c r="W35">
        <v>10517.800000000001</v>
      </c>
      <c r="X35">
        <v>2592.4</v>
      </c>
      <c r="AB35">
        <v>71193.2</v>
      </c>
      <c r="AC35">
        <v>1.1697184562570584</v>
      </c>
      <c r="AI35">
        <v>71193.2</v>
      </c>
      <c r="AJ35">
        <v>1.1697184562570584</v>
      </c>
    </row>
    <row r="36" spans="2:38" x14ac:dyDescent="0.25">
      <c r="B36">
        <v>86984</v>
      </c>
      <c r="C36">
        <v>83693</v>
      </c>
      <c r="D36">
        <v>110333</v>
      </c>
      <c r="E36">
        <v>44452</v>
      </c>
      <c r="F36">
        <v>96602</v>
      </c>
      <c r="H36">
        <v>136877</v>
      </c>
      <c r="J36">
        <f t="shared" si="6"/>
        <v>84412.800000000003</v>
      </c>
      <c r="K36">
        <f t="shared" si="7"/>
        <v>1.6215194851965578</v>
      </c>
      <c r="L36">
        <f t="shared" si="8"/>
        <v>110333</v>
      </c>
      <c r="M36">
        <f t="shared" si="9"/>
        <v>44452</v>
      </c>
      <c r="N36">
        <f t="shared" si="10"/>
        <v>84412.800000000003</v>
      </c>
      <c r="O36">
        <f t="shared" si="11"/>
        <v>65881</v>
      </c>
      <c r="Q36">
        <v>-6910</v>
      </c>
      <c r="R36">
        <v>2078</v>
      </c>
      <c r="T36">
        <v>-8501.3999999999942</v>
      </c>
      <c r="U36">
        <v>-3773</v>
      </c>
      <c r="W36">
        <v>13422.199999999999</v>
      </c>
      <c r="X36">
        <v>3773</v>
      </c>
      <c r="AB36">
        <v>84412.800000000003</v>
      </c>
      <c r="AC36">
        <v>1.6215194851965578</v>
      </c>
      <c r="AK36">
        <v>84412.800000000003</v>
      </c>
      <c r="AL36">
        <v>1.6215194851965578</v>
      </c>
    </row>
    <row r="37" spans="2:38" x14ac:dyDescent="0.25">
      <c r="B37">
        <v>97981</v>
      </c>
      <c r="C37">
        <v>92757</v>
      </c>
      <c r="D37">
        <v>105681</v>
      </c>
      <c r="E37">
        <v>106859</v>
      </c>
      <c r="F37">
        <v>19021</v>
      </c>
      <c r="H37">
        <v>107430</v>
      </c>
      <c r="J37">
        <f t="shared" si="6"/>
        <v>84459.8</v>
      </c>
      <c r="K37">
        <f t="shared" si="7"/>
        <v>1.2719660714328</v>
      </c>
      <c r="L37">
        <f t="shared" si="8"/>
        <v>106859</v>
      </c>
      <c r="M37">
        <f t="shared" si="9"/>
        <v>19021</v>
      </c>
      <c r="N37">
        <f t="shared" si="10"/>
        <v>84459.8</v>
      </c>
      <c r="O37">
        <f t="shared" si="11"/>
        <v>87838</v>
      </c>
      <c r="Q37">
        <v>3864</v>
      </c>
      <c r="R37">
        <v>9912</v>
      </c>
      <c r="T37">
        <v>819.80000000000291</v>
      </c>
      <c r="U37">
        <v>-738.39999999999418</v>
      </c>
      <c r="W37">
        <v>10965.4</v>
      </c>
      <c r="X37">
        <v>4565.5999999999995</v>
      </c>
      <c r="AB37">
        <v>84459.8</v>
      </c>
      <c r="AC37">
        <v>1.2719660714328</v>
      </c>
      <c r="AI37">
        <v>84459.8</v>
      </c>
      <c r="AJ37">
        <v>1.2719660714328</v>
      </c>
    </row>
    <row r="38" spans="2:38" x14ac:dyDescent="0.25">
      <c r="B38">
        <v>83796</v>
      </c>
      <c r="C38">
        <v>69887</v>
      </c>
      <c r="D38">
        <v>29382</v>
      </c>
      <c r="E38">
        <v>40950</v>
      </c>
      <c r="F38">
        <v>84389</v>
      </c>
      <c r="H38">
        <v>75581</v>
      </c>
      <c r="J38">
        <f t="shared" si="6"/>
        <v>61680.800000000003</v>
      </c>
      <c r="K38">
        <f t="shared" si="7"/>
        <v>1.2253569992607098</v>
      </c>
      <c r="L38">
        <f t="shared" si="8"/>
        <v>84389</v>
      </c>
      <c r="M38">
        <f t="shared" si="9"/>
        <v>29382</v>
      </c>
      <c r="N38">
        <f t="shared" si="10"/>
        <v>61680.800000000003</v>
      </c>
      <c r="O38">
        <f t="shared" si="11"/>
        <v>55007</v>
      </c>
      <c r="Q38">
        <v>-6337</v>
      </c>
      <c r="R38">
        <v>211</v>
      </c>
      <c r="T38">
        <v>5051.6000000000058</v>
      </c>
      <c r="U38">
        <v>-1347.5999999999985</v>
      </c>
      <c r="W38">
        <v>11739.599999999999</v>
      </c>
      <c r="X38">
        <v>4384.8000000000011</v>
      </c>
      <c r="Z38">
        <v>61680.800000000003</v>
      </c>
      <c r="AA38">
        <v>1.2253569992607098</v>
      </c>
      <c r="AK38">
        <v>61680.800000000003</v>
      </c>
      <c r="AL38">
        <v>1.2253569992607098</v>
      </c>
    </row>
    <row r="39" spans="2:38" x14ac:dyDescent="0.25">
      <c r="B39">
        <v>59463</v>
      </c>
      <c r="C39">
        <v>66362</v>
      </c>
      <c r="D39">
        <v>104644</v>
      </c>
      <c r="E39">
        <v>107973</v>
      </c>
      <c r="F39">
        <v>72707</v>
      </c>
      <c r="H39">
        <v>139114</v>
      </c>
      <c r="J39">
        <f t="shared" si="6"/>
        <v>82229.8</v>
      </c>
      <c r="K39">
        <f t="shared" si="7"/>
        <v>1.6917711097436694</v>
      </c>
      <c r="L39">
        <f t="shared" si="8"/>
        <v>107973</v>
      </c>
      <c r="M39">
        <f t="shared" si="9"/>
        <v>59463</v>
      </c>
      <c r="N39">
        <f t="shared" si="10"/>
        <v>82229.8</v>
      </c>
      <c r="O39">
        <f t="shared" si="11"/>
        <v>48510</v>
      </c>
      <c r="Q39">
        <v>10210</v>
      </c>
      <c r="R39">
        <v>-215</v>
      </c>
      <c r="T39">
        <v>-8716.3999999999942</v>
      </c>
      <c r="U39">
        <v>-1533</v>
      </c>
      <c r="W39">
        <v>8716.4</v>
      </c>
      <c r="X39">
        <v>4867.3999999999996</v>
      </c>
      <c r="AB39">
        <v>82229.8</v>
      </c>
      <c r="AC39">
        <v>1.6917711097436696</v>
      </c>
      <c r="AK39">
        <v>82229.8</v>
      </c>
      <c r="AL39">
        <v>1.6917711097436696</v>
      </c>
    </row>
    <row r="40" spans="2:38" x14ac:dyDescent="0.25">
      <c r="B40">
        <v>100486</v>
      </c>
      <c r="C40">
        <v>16556</v>
      </c>
      <c r="D40">
        <v>84018</v>
      </c>
      <c r="E40">
        <v>30840</v>
      </c>
      <c r="F40">
        <v>66337</v>
      </c>
      <c r="H40">
        <v>68709</v>
      </c>
      <c r="J40">
        <f t="shared" si="6"/>
        <v>59647.4</v>
      </c>
      <c r="K40">
        <f t="shared" si="7"/>
        <v>1.1519194466146052</v>
      </c>
      <c r="L40">
        <f t="shared" si="8"/>
        <v>100486</v>
      </c>
      <c r="M40">
        <f t="shared" si="9"/>
        <v>16556</v>
      </c>
      <c r="N40">
        <f t="shared" si="10"/>
        <v>59647.4</v>
      </c>
      <c r="O40">
        <f t="shared" si="11"/>
        <v>83930</v>
      </c>
      <c r="Q40">
        <v>-4599</v>
      </c>
      <c r="R40">
        <v>-6965</v>
      </c>
      <c r="T40">
        <v>-4140.4000000000015</v>
      </c>
      <c r="U40">
        <v>-352.19999999999709</v>
      </c>
      <c r="W40">
        <v>13145.6</v>
      </c>
      <c r="X40">
        <v>1103.8</v>
      </c>
      <c r="AB40">
        <v>59647.4</v>
      </c>
      <c r="AC40">
        <v>1.1519194466146052</v>
      </c>
      <c r="AI40">
        <v>59647.4</v>
      </c>
      <c r="AJ40">
        <v>1.1519194466146052</v>
      </c>
    </row>
    <row r="41" spans="2:38" x14ac:dyDescent="0.25">
      <c r="B41">
        <v>29297</v>
      </c>
      <c r="C41">
        <v>70231</v>
      </c>
      <c r="D41">
        <v>100553</v>
      </c>
      <c r="E41">
        <v>32776</v>
      </c>
      <c r="F41">
        <v>56487</v>
      </c>
      <c r="H41">
        <v>91468</v>
      </c>
      <c r="J41">
        <f t="shared" si="6"/>
        <v>57868.800000000003</v>
      </c>
      <c r="K41">
        <f t="shared" si="7"/>
        <v>1.5806099314310993</v>
      </c>
      <c r="L41">
        <f t="shared" si="8"/>
        <v>100553</v>
      </c>
      <c r="M41">
        <f t="shared" si="9"/>
        <v>29297</v>
      </c>
      <c r="N41">
        <f t="shared" si="10"/>
        <v>57868.800000000003</v>
      </c>
      <c r="O41">
        <f t="shared" si="11"/>
        <v>71256</v>
      </c>
      <c r="Q41">
        <v>-7793</v>
      </c>
      <c r="R41">
        <v>296</v>
      </c>
      <c r="T41">
        <v>2076</v>
      </c>
      <c r="U41">
        <v>1290.4000000000015</v>
      </c>
      <c r="W41">
        <v>15016.8</v>
      </c>
      <c r="X41">
        <v>3005.6</v>
      </c>
      <c r="AD41">
        <v>57868.800000000003</v>
      </c>
      <c r="AE41">
        <v>1.5806099314310993</v>
      </c>
      <c r="AK41">
        <v>57868.800000000003</v>
      </c>
      <c r="AL41">
        <v>1.5806099314310993</v>
      </c>
    </row>
    <row r="42" spans="2:38" x14ac:dyDescent="0.25">
      <c r="B42">
        <v>57529</v>
      </c>
      <c r="C42">
        <v>55960</v>
      </c>
      <c r="D42">
        <v>104527</v>
      </c>
      <c r="E42">
        <v>62680</v>
      </c>
      <c r="F42">
        <v>68367</v>
      </c>
      <c r="H42">
        <v>89528</v>
      </c>
      <c r="J42">
        <f t="shared" si="6"/>
        <v>69812.600000000006</v>
      </c>
      <c r="K42">
        <f t="shared" si="7"/>
        <v>1.2824046089101393</v>
      </c>
      <c r="L42">
        <f t="shared" si="8"/>
        <v>104527</v>
      </c>
      <c r="M42">
        <f t="shared" si="9"/>
        <v>55960</v>
      </c>
      <c r="N42">
        <f t="shared" si="10"/>
        <v>69812.600000000006</v>
      </c>
      <c r="O42">
        <f t="shared" si="11"/>
        <v>48567</v>
      </c>
      <c r="Q42">
        <v>6257</v>
      </c>
      <c r="R42">
        <v>1336</v>
      </c>
      <c r="T42">
        <v>4253.6000000000058</v>
      </c>
      <c r="U42">
        <v>367.80000000000291</v>
      </c>
      <c r="W42">
        <v>6631.2000000000007</v>
      </c>
      <c r="X42">
        <v>1317</v>
      </c>
      <c r="AB42">
        <v>69812.600000000006</v>
      </c>
      <c r="AC42">
        <v>1.2824046089101393</v>
      </c>
      <c r="AK42">
        <v>69812.600000000006</v>
      </c>
      <c r="AL42">
        <v>1.2824046089101393</v>
      </c>
    </row>
    <row r="43" spans="2:38" x14ac:dyDescent="0.25">
      <c r="B43">
        <v>84466</v>
      </c>
      <c r="C43">
        <v>36353</v>
      </c>
      <c r="D43">
        <v>15322</v>
      </c>
      <c r="E43">
        <v>77765</v>
      </c>
      <c r="F43">
        <v>68083</v>
      </c>
      <c r="H43">
        <v>89623</v>
      </c>
      <c r="J43">
        <f t="shared" si="6"/>
        <v>56397.8</v>
      </c>
      <c r="K43">
        <f t="shared" si="7"/>
        <v>1.5891222707268722</v>
      </c>
      <c r="L43">
        <f t="shared" si="8"/>
        <v>84466</v>
      </c>
      <c r="M43">
        <f t="shared" si="9"/>
        <v>15322</v>
      </c>
      <c r="N43">
        <f t="shared" si="10"/>
        <v>56397.8</v>
      </c>
      <c r="O43">
        <f t="shared" si="11"/>
        <v>69144</v>
      </c>
      <c r="Q43">
        <v>-44</v>
      </c>
      <c r="R43">
        <v>798</v>
      </c>
      <c r="T43">
        <v>1392.2000000000044</v>
      </c>
      <c r="U43">
        <v>1324.4000000000015</v>
      </c>
      <c r="W43">
        <v>3348.6000000000004</v>
      </c>
      <c r="X43">
        <v>1324.3999999999999</v>
      </c>
      <c r="AD43">
        <v>56397.8</v>
      </c>
      <c r="AE43">
        <v>1.5891222707268722</v>
      </c>
      <c r="AK43">
        <v>56397.8</v>
      </c>
      <c r="AL43">
        <v>1.5891222707268722</v>
      </c>
    </row>
    <row r="44" spans="2:38" x14ac:dyDescent="0.25">
      <c r="B44">
        <v>19626</v>
      </c>
      <c r="C44">
        <v>86433</v>
      </c>
      <c r="D44">
        <v>50631</v>
      </c>
      <c r="E44">
        <v>75842</v>
      </c>
      <c r="F44">
        <v>71318</v>
      </c>
      <c r="H44">
        <v>80003</v>
      </c>
      <c r="J44">
        <f t="shared" si="6"/>
        <v>60770</v>
      </c>
      <c r="K44">
        <f t="shared" si="7"/>
        <v>1.3164883988810268</v>
      </c>
      <c r="L44">
        <f t="shared" si="8"/>
        <v>86433</v>
      </c>
      <c r="M44">
        <f t="shared" si="9"/>
        <v>19626</v>
      </c>
      <c r="N44">
        <f t="shared" si="10"/>
        <v>60770</v>
      </c>
      <c r="O44">
        <f t="shared" si="11"/>
        <v>66807</v>
      </c>
      <c r="Q44">
        <v>4235</v>
      </c>
      <c r="R44">
        <v>1875</v>
      </c>
      <c r="T44">
        <v>-902.19999999999709</v>
      </c>
      <c r="U44">
        <v>1182.5999999999985</v>
      </c>
      <c r="W44">
        <v>12507</v>
      </c>
      <c r="X44">
        <v>1404.1999999999998</v>
      </c>
      <c r="AB44">
        <v>60770</v>
      </c>
      <c r="AC44">
        <v>1.3164883988810268</v>
      </c>
      <c r="AI44">
        <v>60770</v>
      </c>
      <c r="AJ44">
        <v>1.3164883988810268</v>
      </c>
    </row>
    <row r="45" spans="2:38" x14ac:dyDescent="0.25">
      <c r="B45">
        <v>18654</v>
      </c>
      <c r="C45">
        <v>70549</v>
      </c>
      <c r="D45">
        <v>60546</v>
      </c>
      <c r="E45">
        <v>60511</v>
      </c>
      <c r="F45">
        <v>108032</v>
      </c>
      <c r="H45">
        <v>109413</v>
      </c>
      <c r="J45">
        <f t="shared" si="6"/>
        <v>63658.400000000001</v>
      </c>
      <c r="K45">
        <f t="shared" si="7"/>
        <v>1.7187519636057456</v>
      </c>
      <c r="L45">
        <f t="shared" si="8"/>
        <v>108032</v>
      </c>
      <c r="M45">
        <f t="shared" si="9"/>
        <v>18654</v>
      </c>
      <c r="N45">
        <f t="shared" si="10"/>
        <v>63658.400000000001</v>
      </c>
      <c r="O45">
        <f t="shared" si="11"/>
        <v>89378</v>
      </c>
      <c r="Q45">
        <v>-3870</v>
      </c>
      <c r="R45">
        <v>98</v>
      </c>
      <c r="T45">
        <v>-7460.2000000000044</v>
      </c>
      <c r="U45">
        <v>-3346.4000000000015</v>
      </c>
      <c r="W45">
        <v>7460.2</v>
      </c>
      <c r="X45">
        <v>4768.7999999999993</v>
      </c>
      <c r="AB45">
        <v>63658.400000000001</v>
      </c>
      <c r="AC45">
        <v>1.7187519636057456</v>
      </c>
      <c r="AK45">
        <v>63658.400000000001</v>
      </c>
      <c r="AL45">
        <v>1.7187519636057456</v>
      </c>
    </row>
    <row r="46" spans="2:38" x14ac:dyDescent="0.25">
      <c r="B46">
        <v>81032</v>
      </c>
      <c r="C46">
        <v>27134</v>
      </c>
      <c r="D46">
        <v>22873</v>
      </c>
      <c r="E46">
        <v>49513</v>
      </c>
      <c r="F46">
        <v>11931</v>
      </c>
      <c r="H46">
        <v>47726</v>
      </c>
      <c r="J46">
        <f t="shared" si="6"/>
        <v>38496.6</v>
      </c>
      <c r="K46">
        <f t="shared" si="7"/>
        <v>1.2397458476852501</v>
      </c>
      <c r="L46">
        <f t="shared" si="8"/>
        <v>81032</v>
      </c>
      <c r="M46">
        <f t="shared" si="9"/>
        <v>11931</v>
      </c>
      <c r="N46">
        <f t="shared" si="10"/>
        <v>38496.6</v>
      </c>
      <c r="O46">
        <f t="shared" si="11"/>
        <v>69101</v>
      </c>
      <c r="Q46">
        <v>2093</v>
      </c>
      <c r="R46">
        <v>-504</v>
      </c>
      <c r="T46">
        <v>5680.1999999999971</v>
      </c>
      <c r="U46">
        <v>3916.7999999999956</v>
      </c>
      <c r="W46">
        <v>5680.2</v>
      </c>
      <c r="X46">
        <v>3935.9999999999995</v>
      </c>
      <c r="Z46">
        <v>38496.6</v>
      </c>
      <c r="AA46">
        <v>1.2397458476852501</v>
      </c>
      <c r="AK46">
        <v>38496.6</v>
      </c>
      <c r="AL46">
        <v>1.2397458476852501</v>
      </c>
    </row>
    <row r="47" spans="2:38" x14ac:dyDescent="0.25">
      <c r="B47">
        <v>89615</v>
      </c>
      <c r="C47">
        <v>76543</v>
      </c>
      <c r="D47">
        <v>70377</v>
      </c>
      <c r="E47">
        <v>87844</v>
      </c>
      <c r="F47">
        <v>19308</v>
      </c>
      <c r="H47">
        <v>112375</v>
      </c>
      <c r="J47">
        <f t="shared" si="6"/>
        <v>68737.399999999994</v>
      </c>
      <c r="K47">
        <f t="shared" si="7"/>
        <v>1.634845077061396</v>
      </c>
      <c r="L47">
        <f t="shared" si="8"/>
        <v>89615</v>
      </c>
      <c r="M47">
        <f t="shared" si="9"/>
        <v>19308</v>
      </c>
      <c r="N47">
        <f t="shared" si="10"/>
        <v>68737.399999999994</v>
      </c>
      <c r="O47">
        <f t="shared" si="11"/>
        <v>70307</v>
      </c>
      <c r="Q47">
        <v>814</v>
      </c>
      <c r="R47">
        <v>-1246</v>
      </c>
      <c r="T47">
        <v>-4472.2000000000116</v>
      </c>
      <c r="U47">
        <v>-1372.2000000000116</v>
      </c>
      <c r="W47">
        <v>9645.4000000000015</v>
      </c>
      <c r="X47">
        <v>1408.2</v>
      </c>
      <c r="AB47">
        <v>68737.399999999994</v>
      </c>
      <c r="AC47">
        <v>1.634845077061396</v>
      </c>
      <c r="AK47">
        <v>68737.399999999994</v>
      </c>
      <c r="AL47">
        <v>1.634845077061396</v>
      </c>
    </row>
    <row r="48" spans="2:38" x14ac:dyDescent="0.25">
      <c r="B48">
        <v>116745</v>
      </c>
      <c r="C48">
        <v>64351</v>
      </c>
      <c r="D48">
        <v>73423</v>
      </c>
      <c r="E48">
        <v>106886</v>
      </c>
      <c r="F48">
        <v>103817</v>
      </c>
      <c r="H48">
        <v>103656</v>
      </c>
      <c r="J48">
        <f t="shared" si="6"/>
        <v>93044.4</v>
      </c>
      <c r="K48">
        <f t="shared" si="7"/>
        <v>1.1140487767130531</v>
      </c>
      <c r="L48">
        <f t="shared" si="8"/>
        <v>116745</v>
      </c>
      <c r="M48">
        <f t="shared" si="9"/>
        <v>64351</v>
      </c>
      <c r="N48">
        <f t="shared" si="10"/>
        <v>93044.4</v>
      </c>
      <c r="O48">
        <f t="shared" si="11"/>
        <v>52394</v>
      </c>
      <c r="Q48">
        <v>-7044</v>
      </c>
      <c r="R48">
        <v>-303</v>
      </c>
      <c r="T48">
        <v>-3240</v>
      </c>
      <c r="U48">
        <v>5109</v>
      </c>
      <c r="W48">
        <v>13482.399999999998</v>
      </c>
      <c r="X48">
        <v>5109</v>
      </c>
      <c r="AB48">
        <v>93044.4</v>
      </c>
      <c r="AC48">
        <v>1.1140487767130531</v>
      </c>
      <c r="AI48">
        <v>93044.4</v>
      </c>
      <c r="AJ48">
        <v>1.1140487767130531</v>
      </c>
    </row>
    <row r="49" spans="2:38" x14ac:dyDescent="0.25">
      <c r="B49">
        <v>103549</v>
      </c>
      <c r="C49">
        <v>108766</v>
      </c>
      <c r="D49">
        <v>25402</v>
      </c>
      <c r="E49">
        <v>59545</v>
      </c>
      <c r="F49">
        <v>30178</v>
      </c>
      <c r="H49">
        <v>103178</v>
      </c>
      <c r="J49">
        <f t="shared" si="6"/>
        <v>65488</v>
      </c>
      <c r="K49">
        <f t="shared" si="7"/>
        <v>1.5755252870754948</v>
      </c>
      <c r="L49">
        <f t="shared" si="8"/>
        <v>108766</v>
      </c>
      <c r="M49">
        <f t="shared" si="9"/>
        <v>25402</v>
      </c>
      <c r="N49">
        <f t="shared" si="10"/>
        <v>65488</v>
      </c>
      <c r="O49">
        <f t="shared" si="11"/>
        <v>83364</v>
      </c>
      <c r="Q49">
        <v>-1495</v>
      </c>
      <c r="R49">
        <v>1249</v>
      </c>
      <c r="T49">
        <v>-3588.8000000000029</v>
      </c>
      <c r="U49">
        <v>-2120.8000000000029</v>
      </c>
      <c r="W49">
        <v>4886.8</v>
      </c>
      <c r="X49">
        <v>2556.8000000000002</v>
      </c>
      <c r="AB49">
        <v>65488</v>
      </c>
      <c r="AC49">
        <v>1.5755252870754948</v>
      </c>
      <c r="AK49">
        <v>65488</v>
      </c>
      <c r="AL49">
        <v>1.5755252870754948</v>
      </c>
    </row>
    <row r="50" spans="2:38" x14ac:dyDescent="0.25">
      <c r="B50">
        <v>52254</v>
      </c>
      <c r="C50">
        <v>84181</v>
      </c>
      <c r="D50">
        <v>26571</v>
      </c>
      <c r="E50">
        <v>33631</v>
      </c>
      <c r="F50">
        <v>98619</v>
      </c>
      <c r="H50">
        <v>68329</v>
      </c>
      <c r="J50">
        <f t="shared" si="6"/>
        <v>59051.199999999997</v>
      </c>
      <c r="K50">
        <f t="shared" si="7"/>
        <v>1.157114504023627</v>
      </c>
      <c r="L50">
        <f t="shared" si="8"/>
        <v>98619</v>
      </c>
      <c r="M50">
        <f t="shared" si="9"/>
        <v>26571</v>
      </c>
      <c r="N50">
        <f t="shared" si="10"/>
        <v>59051.199999999997</v>
      </c>
      <c r="O50">
        <f t="shared" si="11"/>
        <v>72048</v>
      </c>
      <c r="Q50">
        <v>-5225</v>
      </c>
      <c r="R50">
        <v>-18</v>
      </c>
      <c r="T50">
        <v>7834</v>
      </c>
      <c r="U50">
        <v>3716.3999999999942</v>
      </c>
      <c r="W50">
        <v>7833.9999999999991</v>
      </c>
      <c r="X50">
        <v>5116</v>
      </c>
      <c r="Z50">
        <v>59051.199999999997</v>
      </c>
      <c r="AA50">
        <v>1.157114504023627</v>
      </c>
      <c r="AI50">
        <v>59051.199999999997</v>
      </c>
      <c r="AJ50">
        <v>1.157114504023627</v>
      </c>
    </row>
    <row r="51" spans="2:38" x14ac:dyDescent="0.25">
      <c r="B51">
        <v>102224</v>
      </c>
      <c r="C51">
        <v>4894</v>
      </c>
      <c r="D51">
        <v>109918</v>
      </c>
      <c r="E51">
        <v>28729</v>
      </c>
      <c r="F51">
        <v>38172</v>
      </c>
      <c r="H51">
        <v>83090</v>
      </c>
      <c r="J51">
        <f t="shared" si="6"/>
        <v>56787.4</v>
      </c>
      <c r="K51">
        <f t="shared" si="7"/>
        <v>1.4631766906039014</v>
      </c>
      <c r="L51">
        <f t="shared" si="8"/>
        <v>109918</v>
      </c>
      <c r="M51">
        <f t="shared" si="9"/>
        <v>4894</v>
      </c>
      <c r="N51">
        <f t="shared" si="10"/>
        <v>56787.4</v>
      </c>
      <c r="O51">
        <f t="shared" si="11"/>
        <v>105024</v>
      </c>
      <c r="Q51">
        <v>-6208</v>
      </c>
      <c r="R51">
        <v>-9299</v>
      </c>
      <c r="T51">
        <v>2692</v>
      </c>
      <c r="U51">
        <v>-4482</v>
      </c>
      <c r="W51">
        <v>14068.399999999998</v>
      </c>
      <c r="X51">
        <v>5941.6</v>
      </c>
      <c r="AD51">
        <v>56787.4</v>
      </c>
      <c r="AE51">
        <v>1.4631766906039014</v>
      </c>
      <c r="AK51">
        <v>56787.4</v>
      </c>
      <c r="AL51">
        <v>1.4631766906039014</v>
      </c>
    </row>
    <row r="52" spans="2:38" x14ac:dyDescent="0.25">
      <c r="B52">
        <v>73680</v>
      </c>
      <c r="C52">
        <v>119563</v>
      </c>
      <c r="D52">
        <v>51690</v>
      </c>
      <c r="E52">
        <v>27737</v>
      </c>
      <c r="F52">
        <v>52535</v>
      </c>
      <c r="H52">
        <v>85367</v>
      </c>
      <c r="J52">
        <f t="shared" si="6"/>
        <v>65041</v>
      </c>
      <c r="K52">
        <f t="shared" si="7"/>
        <v>1.312510570255685</v>
      </c>
      <c r="L52">
        <f t="shared" si="8"/>
        <v>119563</v>
      </c>
      <c r="M52">
        <f t="shared" si="9"/>
        <v>27737</v>
      </c>
      <c r="N52">
        <f t="shared" si="10"/>
        <v>65041</v>
      </c>
      <c r="O52">
        <f t="shared" si="11"/>
        <v>91826</v>
      </c>
      <c r="Q52">
        <v>-1717</v>
      </c>
      <c r="R52">
        <v>-1731</v>
      </c>
      <c r="T52">
        <v>6394.5999999999985</v>
      </c>
      <c r="U52">
        <v>-1793.1999999999971</v>
      </c>
      <c r="W52">
        <v>8837</v>
      </c>
      <c r="X52">
        <v>4641.2</v>
      </c>
      <c r="AB52">
        <v>65041</v>
      </c>
      <c r="AC52">
        <v>1.312510570255685</v>
      </c>
      <c r="AK52">
        <v>65041</v>
      </c>
      <c r="AL52">
        <v>1.312510570255685</v>
      </c>
    </row>
    <row r="53" spans="2:38" x14ac:dyDescent="0.25">
      <c r="B53">
        <v>25361</v>
      </c>
      <c r="C53">
        <v>39208</v>
      </c>
      <c r="D53">
        <v>16797</v>
      </c>
      <c r="E53">
        <v>37200</v>
      </c>
      <c r="F53">
        <v>36393</v>
      </c>
      <c r="H53">
        <v>70994</v>
      </c>
      <c r="J53">
        <f t="shared" si="6"/>
        <v>30991.8</v>
      </c>
      <c r="K53">
        <f t="shared" si="7"/>
        <v>2.2907349686045988</v>
      </c>
      <c r="L53">
        <f t="shared" si="8"/>
        <v>39208</v>
      </c>
      <c r="M53">
        <f t="shared" si="9"/>
        <v>16797</v>
      </c>
      <c r="N53">
        <f t="shared" si="10"/>
        <v>30991.8</v>
      </c>
      <c r="O53">
        <f t="shared" si="11"/>
        <v>22411</v>
      </c>
      <c r="Q53">
        <v>-8464</v>
      </c>
      <c r="R53">
        <v>496</v>
      </c>
      <c r="T53">
        <v>4989.5999999999985</v>
      </c>
      <c r="U53">
        <v>328.79999999999927</v>
      </c>
      <c r="W53">
        <v>15585.2</v>
      </c>
      <c r="X53">
        <v>748</v>
      </c>
      <c r="AD53">
        <v>30991.8</v>
      </c>
      <c r="AE53">
        <v>2.2907349686045988</v>
      </c>
      <c r="AK53">
        <v>30991.8</v>
      </c>
      <c r="AL53">
        <v>2.2907349686045988</v>
      </c>
    </row>
    <row r="54" spans="2:38" x14ac:dyDescent="0.25">
      <c r="B54">
        <v>39586</v>
      </c>
      <c r="C54">
        <v>55246</v>
      </c>
      <c r="D54">
        <v>72257</v>
      </c>
      <c r="E54">
        <v>102670</v>
      </c>
      <c r="F54">
        <v>27585</v>
      </c>
      <c r="H54">
        <v>99410</v>
      </c>
      <c r="J54">
        <f t="shared" si="6"/>
        <v>59468.800000000003</v>
      </c>
      <c r="K54">
        <f t="shared" si="7"/>
        <v>1.6716328562204046</v>
      </c>
      <c r="L54">
        <f t="shared" si="8"/>
        <v>102670</v>
      </c>
      <c r="M54">
        <f t="shared" si="9"/>
        <v>27585</v>
      </c>
      <c r="N54">
        <f t="shared" si="10"/>
        <v>59468.800000000003</v>
      </c>
      <c r="O54">
        <f t="shared" si="11"/>
        <v>75085</v>
      </c>
      <c r="Q54">
        <v>6668</v>
      </c>
      <c r="R54">
        <v>-820</v>
      </c>
      <c r="T54">
        <v>2938</v>
      </c>
      <c r="U54">
        <v>204.80000000000291</v>
      </c>
      <c r="W54">
        <v>7702</v>
      </c>
      <c r="X54">
        <v>3652.7999999999997</v>
      </c>
      <c r="AD54">
        <v>59468.800000000003</v>
      </c>
      <c r="AE54">
        <v>1.6716328562204046</v>
      </c>
      <c r="AK54">
        <v>59468.800000000003</v>
      </c>
      <c r="AL54">
        <v>1.6716328562204046</v>
      </c>
    </row>
    <row r="55" spans="2:38" x14ac:dyDescent="0.25">
      <c r="B55">
        <v>7646</v>
      </c>
      <c r="C55">
        <v>21975</v>
      </c>
      <c r="D55">
        <v>101979</v>
      </c>
      <c r="E55">
        <v>109748</v>
      </c>
      <c r="F55">
        <v>99745</v>
      </c>
      <c r="H55">
        <v>132169</v>
      </c>
      <c r="J55">
        <f t="shared" si="6"/>
        <v>68218.600000000006</v>
      </c>
      <c r="K55">
        <f t="shared" si="7"/>
        <v>1.9374334858821494</v>
      </c>
      <c r="L55">
        <f t="shared" si="8"/>
        <v>109748</v>
      </c>
      <c r="M55">
        <f t="shared" si="9"/>
        <v>7646</v>
      </c>
      <c r="N55">
        <f t="shared" si="10"/>
        <v>68218.600000000006</v>
      </c>
      <c r="O55">
        <f t="shared" si="11"/>
        <v>102102</v>
      </c>
      <c r="Q55">
        <v>6832</v>
      </c>
      <c r="R55">
        <v>1005</v>
      </c>
      <c r="T55">
        <v>101.20000000001164</v>
      </c>
      <c r="U55">
        <v>-1832.3999999999942</v>
      </c>
      <c r="W55">
        <v>5749.5999999999995</v>
      </c>
      <c r="X55">
        <v>1832.4</v>
      </c>
      <c r="AF55">
        <v>68218.600000000006</v>
      </c>
      <c r="AG55">
        <v>1.9374334858821494</v>
      </c>
      <c r="AK55">
        <v>68218.600000000006</v>
      </c>
      <c r="AL55">
        <v>1.9374334858821494</v>
      </c>
    </row>
    <row r="56" spans="2:38" x14ac:dyDescent="0.25">
      <c r="B56">
        <v>23245</v>
      </c>
      <c r="C56">
        <v>116805</v>
      </c>
      <c r="D56">
        <v>46489</v>
      </c>
      <c r="E56">
        <v>103627</v>
      </c>
      <c r="F56">
        <v>59223</v>
      </c>
      <c r="H56">
        <v>94228</v>
      </c>
      <c r="J56">
        <f t="shared" si="6"/>
        <v>69877.8</v>
      </c>
      <c r="K56">
        <f t="shared" si="7"/>
        <v>1.3484683261350527</v>
      </c>
      <c r="L56">
        <f t="shared" si="8"/>
        <v>116805</v>
      </c>
      <c r="M56">
        <f t="shared" si="9"/>
        <v>23245</v>
      </c>
      <c r="N56">
        <f t="shared" si="10"/>
        <v>69877.8</v>
      </c>
      <c r="O56">
        <f t="shared" si="11"/>
        <v>93560</v>
      </c>
      <c r="Q56">
        <v>-6263</v>
      </c>
      <c r="R56">
        <v>19</v>
      </c>
      <c r="T56">
        <v>-2397</v>
      </c>
      <c r="U56">
        <v>3134.8000000000029</v>
      </c>
      <c r="W56">
        <v>10521.4</v>
      </c>
      <c r="X56">
        <v>5700.4000000000015</v>
      </c>
      <c r="AB56">
        <v>69877.8</v>
      </c>
      <c r="AC56">
        <v>1.3484683261350527</v>
      </c>
      <c r="AK56">
        <v>69877.8</v>
      </c>
      <c r="AL56">
        <v>1.3484683261350527</v>
      </c>
    </row>
    <row r="57" spans="2:38" x14ac:dyDescent="0.25">
      <c r="B57">
        <v>76917</v>
      </c>
      <c r="C57">
        <v>36737</v>
      </c>
      <c r="D57">
        <v>12109</v>
      </c>
      <c r="E57">
        <v>81027</v>
      </c>
      <c r="F57">
        <v>13009</v>
      </c>
      <c r="H57">
        <v>48220</v>
      </c>
      <c r="J57">
        <f t="shared" si="6"/>
        <v>43959.8</v>
      </c>
      <c r="K57">
        <f t="shared" si="7"/>
        <v>1.0969112689320697</v>
      </c>
      <c r="L57">
        <f t="shared" si="8"/>
        <v>81027</v>
      </c>
      <c r="M57">
        <f t="shared" si="9"/>
        <v>12109</v>
      </c>
      <c r="N57">
        <f t="shared" si="10"/>
        <v>43959.8</v>
      </c>
      <c r="O57">
        <f t="shared" si="11"/>
        <v>68918</v>
      </c>
      <c r="Q57">
        <v>-10943</v>
      </c>
      <c r="R57">
        <v>-11489</v>
      </c>
      <c r="T57">
        <v>-9373</v>
      </c>
      <c r="U57">
        <v>-3624.3999999999942</v>
      </c>
      <c r="W57">
        <v>10723.4</v>
      </c>
      <c r="X57">
        <v>4008.4000000000005</v>
      </c>
      <c r="Z57">
        <v>43959.8</v>
      </c>
      <c r="AA57">
        <v>1.0969112689320697</v>
      </c>
      <c r="AI57">
        <v>43959.8</v>
      </c>
      <c r="AJ57">
        <v>1.0969112689320697</v>
      </c>
    </row>
    <row r="58" spans="2:38" x14ac:dyDescent="0.25">
      <c r="B58">
        <v>17235</v>
      </c>
      <c r="C58">
        <v>36564</v>
      </c>
      <c r="D58">
        <v>59219</v>
      </c>
      <c r="E58">
        <v>59318</v>
      </c>
      <c r="F58">
        <v>24702</v>
      </c>
      <c r="H58">
        <v>88836</v>
      </c>
      <c r="J58">
        <f t="shared" si="6"/>
        <v>39407.599999999999</v>
      </c>
      <c r="K58">
        <f t="shared" si="7"/>
        <v>2.2542859752941058</v>
      </c>
      <c r="L58">
        <f t="shared" si="8"/>
        <v>59318</v>
      </c>
      <c r="M58">
        <f t="shared" si="9"/>
        <v>17235</v>
      </c>
      <c r="N58">
        <f t="shared" si="10"/>
        <v>39407.599999999999</v>
      </c>
      <c r="O58">
        <f t="shared" si="11"/>
        <v>42083</v>
      </c>
      <c r="Q58">
        <v>6918</v>
      </c>
      <c r="R58">
        <v>6574</v>
      </c>
      <c r="T58">
        <v>6099.1999999999971</v>
      </c>
      <c r="U58">
        <v>-2763.8000000000029</v>
      </c>
      <c r="W58">
        <v>6726</v>
      </c>
      <c r="X58">
        <v>2863.8</v>
      </c>
      <c r="AD58">
        <v>39407.599999999999</v>
      </c>
      <c r="AE58">
        <v>2.2542859752941058</v>
      </c>
      <c r="AK58">
        <v>39407.599999999999</v>
      </c>
      <c r="AL58">
        <v>2.2542859752941058</v>
      </c>
    </row>
    <row r="59" spans="2:38" x14ac:dyDescent="0.25">
      <c r="B59">
        <v>32057</v>
      </c>
      <c r="C59">
        <v>58330</v>
      </c>
      <c r="D59">
        <v>19028</v>
      </c>
      <c r="E59">
        <v>39155</v>
      </c>
      <c r="F59">
        <v>12403</v>
      </c>
      <c r="H59">
        <v>93017</v>
      </c>
      <c r="J59">
        <f t="shared" si="6"/>
        <v>32194.6</v>
      </c>
      <c r="K59">
        <f t="shared" si="7"/>
        <v>2.8892112341821301</v>
      </c>
      <c r="L59">
        <f t="shared" si="8"/>
        <v>58330</v>
      </c>
      <c r="M59">
        <f t="shared" si="9"/>
        <v>12403</v>
      </c>
      <c r="N59">
        <f t="shared" si="10"/>
        <v>32194.6</v>
      </c>
      <c r="O59">
        <f t="shared" si="11"/>
        <v>45927</v>
      </c>
      <c r="Q59">
        <v>1382</v>
      </c>
      <c r="R59">
        <v>76</v>
      </c>
      <c r="T59">
        <v>-375.80000000000291</v>
      </c>
      <c r="U59">
        <v>-755.59999999999854</v>
      </c>
      <c r="W59">
        <v>8471</v>
      </c>
      <c r="X59">
        <v>1484</v>
      </c>
      <c r="AD59">
        <v>32194.6</v>
      </c>
      <c r="AE59">
        <v>2.8892112341821301</v>
      </c>
      <c r="AK59">
        <v>32194.6</v>
      </c>
      <c r="AL59">
        <v>2.8892112341821301</v>
      </c>
    </row>
    <row r="60" spans="2:38" x14ac:dyDescent="0.25">
      <c r="B60">
        <v>52092</v>
      </c>
      <c r="C60">
        <v>95145</v>
      </c>
      <c r="D60">
        <v>103132</v>
      </c>
      <c r="E60">
        <v>26278</v>
      </c>
      <c r="F60">
        <v>50371</v>
      </c>
      <c r="H60">
        <v>125949</v>
      </c>
      <c r="J60">
        <f t="shared" si="6"/>
        <v>65403.6</v>
      </c>
      <c r="K60">
        <f t="shared" si="7"/>
        <v>1.9257196851549456</v>
      </c>
      <c r="L60">
        <f t="shared" si="8"/>
        <v>103132</v>
      </c>
      <c r="M60">
        <f t="shared" si="9"/>
        <v>26278</v>
      </c>
      <c r="N60">
        <f t="shared" si="10"/>
        <v>65403.6</v>
      </c>
      <c r="O60">
        <f t="shared" si="11"/>
        <v>76854</v>
      </c>
      <c r="Q60">
        <v>24597</v>
      </c>
      <c r="R60">
        <v>1330</v>
      </c>
      <c r="T60">
        <v>-5001.5999999999985</v>
      </c>
      <c r="U60">
        <v>1386</v>
      </c>
      <c r="W60">
        <v>5001.6000000000004</v>
      </c>
      <c r="X60">
        <v>1606.3999999999999</v>
      </c>
      <c r="AB60">
        <v>65403.6</v>
      </c>
      <c r="AC60">
        <v>1.9257196851549456</v>
      </c>
      <c r="AK60">
        <v>65403.6</v>
      </c>
      <c r="AL60">
        <v>1.9257196851549456</v>
      </c>
    </row>
    <row r="61" spans="2:38" x14ac:dyDescent="0.25">
      <c r="B61">
        <v>39061</v>
      </c>
      <c r="C61">
        <v>93465</v>
      </c>
      <c r="D61">
        <v>20936</v>
      </c>
      <c r="E61">
        <v>13741</v>
      </c>
      <c r="F61">
        <v>97265</v>
      </c>
      <c r="H61">
        <v>52894</v>
      </c>
      <c r="J61">
        <f t="shared" si="6"/>
        <v>52893.599999999999</v>
      </c>
      <c r="K61">
        <f t="shared" si="7"/>
        <v>1.0000075623515889</v>
      </c>
      <c r="L61">
        <f t="shared" si="8"/>
        <v>97265</v>
      </c>
      <c r="M61">
        <f t="shared" si="9"/>
        <v>13741</v>
      </c>
      <c r="N61">
        <f t="shared" si="10"/>
        <v>52893.599999999999</v>
      </c>
      <c r="O61">
        <f t="shared" si="11"/>
        <v>83524</v>
      </c>
      <c r="Q61">
        <v>-5408</v>
      </c>
      <c r="R61">
        <v>-868</v>
      </c>
      <c r="T61">
        <v>-5408.4000000000015</v>
      </c>
      <c r="U61">
        <v>0</v>
      </c>
      <c r="W61">
        <v>11483.999999999998</v>
      </c>
      <c r="X61">
        <v>0</v>
      </c>
      <c r="AB61">
        <v>52893.599999999999</v>
      </c>
      <c r="AC61">
        <v>1.0000075623515889</v>
      </c>
      <c r="AI61">
        <v>52893.599999999999</v>
      </c>
      <c r="AJ61">
        <v>1.0000075623515889</v>
      </c>
    </row>
    <row r="62" spans="2:38" x14ac:dyDescent="0.25">
      <c r="B62">
        <v>64934</v>
      </c>
      <c r="C62">
        <v>61031</v>
      </c>
      <c r="D62">
        <v>17715</v>
      </c>
      <c r="E62">
        <v>79755</v>
      </c>
      <c r="F62">
        <v>42023</v>
      </c>
      <c r="H62">
        <v>76000</v>
      </c>
      <c r="J62">
        <f t="shared" si="6"/>
        <v>53091.6</v>
      </c>
      <c r="K62">
        <f t="shared" si="7"/>
        <v>1.4314882203587762</v>
      </c>
      <c r="L62">
        <f t="shared" si="8"/>
        <v>79755</v>
      </c>
      <c r="M62">
        <f t="shared" si="9"/>
        <v>17715</v>
      </c>
      <c r="N62">
        <f t="shared" si="10"/>
        <v>53091.6</v>
      </c>
      <c r="O62">
        <f t="shared" si="11"/>
        <v>62040</v>
      </c>
      <c r="Q62">
        <v>6013</v>
      </c>
      <c r="R62">
        <v>-7676</v>
      </c>
      <c r="T62">
        <v>8295</v>
      </c>
      <c r="U62">
        <v>-1345</v>
      </c>
      <c r="W62">
        <v>11595.400000000001</v>
      </c>
      <c r="X62">
        <v>4440.2</v>
      </c>
      <c r="Z62">
        <v>53091.6</v>
      </c>
      <c r="AA62">
        <v>1.4314882203587762</v>
      </c>
      <c r="AK62">
        <v>53091.6</v>
      </c>
      <c r="AL62">
        <v>1.4314882203587762</v>
      </c>
    </row>
    <row r="63" spans="2:38" x14ac:dyDescent="0.25">
      <c r="B63">
        <v>76826</v>
      </c>
      <c r="C63">
        <v>12470</v>
      </c>
      <c r="D63">
        <v>76152</v>
      </c>
      <c r="E63">
        <v>92775</v>
      </c>
      <c r="F63">
        <v>67009</v>
      </c>
      <c r="H63">
        <v>120059</v>
      </c>
      <c r="J63">
        <f t="shared" si="6"/>
        <v>65046.400000000001</v>
      </c>
      <c r="K63">
        <f t="shared" si="7"/>
        <v>1.8457439612338269</v>
      </c>
      <c r="L63">
        <f t="shared" si="8"/>
        <v>92775</v>
      </c>
      <c r="M63">
        <f t="shared" si="9"/>
        <v>12470</v>
      </c>
      <c r="N63">
        <f t="shared" si="10"/>
        <v>65046.400000000001</v>
      </c>
      <c r="O63">
        <f t="shared" si="11"/>
        <v>80305</v>
      </c>
      <c r="Q63">
        <v>7391</v>
      </c>
      <c r="R63">
        <v>-4</v>
      </c>
      <c r="T63">
        <v>4</v>
      </c>
      <c r="U63">
        <v>5535.5999999999985</v>
      </c>
      <c r="W63">
        <v>5932.4000000000005</v>
      </c>
      <c r="X63">
        <v>5535.6</v>
      </c>
      <c r="AF63">
        <v>65046.400000000001</v>
      </c>
      <c r="AG63">
        <v>1.8457439612338269</v>
      </c>
      <c r="AK63">
        <v>65046.400000000001</v>
      </c>
      <c r="AL63">
        <v>1.8457439612338269</v>
      </c>
    </row>
    <row r="64" spans="2:38" x14ac:dyDescent="0.25">
      <c r="B64">
        <v>43442</v>
      </c>
      <c r="C64">
        <v>114360</v>
      </c>
      <c r="D64">
        <v>79326</v>
      </c>
      <c r="E64">
        <v>73464</v>
      </c>
      <c r="F64">
        <v>56573</v>
      </c>
      <c r="H64">
        <v>83652</v>
      </c>
      <c r="J64">
        <f t="shared" si="6"/>
        <v>73433</v>
      </c>
      <c r="K64">
        <f t="shared" si="7"/>
        <v>1.1391608677297673</v>
      </c>
      <c r="L64">
        <f t="shared" si="8"/>
        <v>114360</v>
      </c>
      <c r="M64">
        <f t="shared" si="9"/>
        <v>43442</v>
      </c>
      <c r="N64">
        <f t="shared" si="10"/>
        <v>73433</v>
      </c>
      <c r="O64">
        <f t="shared" si="11"/>
        <v>70918</v>
      </c>
      <c r="Q64">
        <v>-9336</v>
      </c>
      <c r="R64">
        <v>-10878</v>
      </c>
      <c r="T64">
        <v>-96.399999999994179</v>
      </c>
      <c r="U64">
        <v>-689.39999999999418</v>
      </c>
      <c r="W64">
        <v>6256.7999999999993</v>
      </c>
      <c r="X64">
        <v>2433</v>
      </c>
      <c r="AB64">
        <v>73433</v>
      </c>
      <c r="AC64">
        <v>1.1391608677297673</v>
      </c>
      <c r="AI64">
        <v>73433</v>
      </c>
      <c r="AJ64">
        <v>1.1391608677297673</v>
      </c>
    </row>
    <row r="65" spans="2:38" x14ac:dyDescent="0.25">
      <c r="B65">
        <v>40458</v>
      </c>
      <c r="C65">
        <v>93199</v>
      </c>
      <c r="D65">
        <v>42648</v>
      </c>
      <c r="E65">
        <v>56065</v>
      </c>
      <c r="F65">
        <v>21244</v>
      </c>
      <c r="H65">
        <v>81912</v>
      </c>
      <c r="J65">
        <f t="shared" si="6"/>
        <v>50722.8</v>
      </c>
      <c r="K65">
        <f t="shared" si="7"/>
        <v>1.6148950767702097</v>
      </c>
      <c r="L65">
        <f t="shared" si="8"/>
        <v>93199</v>
      </c>
      <c r="M65">
        <f t="shared" si="9"/>
        <v>21244</v>
      </c>
      <c r="N65">
        <f t="shared" si="10"/>
        <v>50722.8</v>
      </c>
      <c r="O65">
        <f t="shared" si="11"/>
        <v>71955</v>
      </c>
      <c r="Q65">
        <v>4668</v>
      </c>
      <c r="R65">
        <v>-3224</v>
      </c>
      <c r="T65">
        <v>-2585.3999999999942</v>
      </c>
      <c r="U65">
        <v>1336.8000000000029</v>
      </c>
      <c r="W65">
        <v>10049.799999999999</v>
      </c>
      <c r="X65">
        <v>3371.6</v>
      </c>
      <c r="Z65">
        <v>50722.8</v>
      </c>
      <c r="AA65">
        <v>1.6148950767702097</v>
      </c>
      <c r="AK65">
        <v>50722.8</v>
      </c>
      <c r="AL65">
        <v>1.6148950767702097</v>
      </c>
    </row>
    <row r="66" spans="2:38" x14ac:dyDescent="0.25">
      <c r="B66">
        <v>85597</v>
      </c>
      <c r="C66">
        <v>8506</v>
      </c>
      <c r="D66">
        <v>97004</v>
      </c>
      <c r="E66">
        <v>12438</v>
      </c>
      <c r="F66">
        <v>20790</v>
      </c>
      <c r="H66">
        <v>46755</v>
      </c>
      <c r="J66">
        <f t="shared" ref="J66:J101" si="12">AVERAGE(B66:F66)</f>
        <v>44867</v>
      </c>
      <c r="K66">
        <f t="shared" ref="K66:K97" si="13">H66/J66</f>
        <v>1.0420799251119977</v>
      </c>
      <c r="L66">
        <f t="shared" ref="L66:L101" si="14">MAX(B66:F66)</f>
        <v>97004</v>
      </c>
      <c r="M66">
        <f t="shared" ref="M66:M101" si="15">MIN(B66:F66)</f>
        <v>8506</v>
      </c>
      <c r="N66">
        <f t="shared" ref="N66:N101" si="16">AVERAGE(B66:F66)</f>
        <v>44867</v>
      </c>
      <c r="O66">
        <f t="shared" ref="O66:O101" si="17">L66-M66</f>
        <v>88498</v>
      </c>
      <c r="Q66">
        <v>-7488</v>
      </c>
      <c r="R66">
        <v>-1231</v>
      </c>
      <c r="T66">
        <v>-3029.1999999999971</v>
      </c>
      <c r="U66">
        <v>212.19999999999709</v>
      </c>
      <c r="W66">
        <v>3608.4000000000005</v>
      </c>
      <c r="X66">
        <v>1511.4</v>
      </c>
      <c r="Z66">
        <v>44867</v>
      </c>
      <c r="AA66">
        <v>1.0420799251119977</v>
      </c>
      <c r="AI66">
        <v>44867</v>
      </c>
      <c r="AJ66">
        <v>1.0420799251119977</v>
      </c>
    </row>
    <row r="67" spans="2:38" x14ac:dyDescent="0.25">
      <c r="B67">
        <v>49191</v>
      </c>
      <c r="C67">
        <v>87231</v>
      </c>
      <c r="D67">
        <v>80725</v>
      </c>
      <c r="E67">
        <v>21327</v>
      </c>
      <c r="F67">
        <v>77452</v>
      </c>
      <c r="H67">
        <v>83610</v>
      </c>
      <c r="J67">
        <f t="shared" si="12"/>
        <v>63185.2</v>
      </c>
      <c r="K67">
        <f t="shared" si="13"/>
        <v>1.3232529136569957</v>
      </c>
      <c r="L67">
        <f t="shared" si="14"/>
        <v>87231</v>
      </c>
      <c r="M67">
        <f t="shared" si="15"/>
        <v>21327</v>
      </c>
      <c r="N67">
        <f t="shared" si="16"/>
        <v>63185.2</v>
      </c>
      <c r="O67">
        <f t="shared" si="17"/>
        <v>65904</v>
      </c>
      <c r="Q67">
        <v>-26352</v>
      </c>
      <c r="R67">
        <v>-96</v>
      </c>
      <c r="T67">
        <v>6113.1999999999971</v>
      </c>
      <c r="U67">
        <v>3019.5999999999985</v>
      </c>
      <c r="W67">
        <v>7543.5999999999995</v>
      </c>
      <c r="X67">
        <v>3019.6000000000004</v>
      </c>
      <c r="AD67">
        <v>63185.2</v>
      </c>
      <c r="AE67">
        <v>1.3232529136569957</v>
      </c>
      <c r="AK67">
        <v>63185.2</v>
      </c>
      <c r="AL67">
        <v>1.3232529136569957</v>
      </c>
    </row>
    <row r="68" spans="2:38" x14ac:dyDescent="0.25">
      <c r="B68">
        <v>85809</v>
      </c>
      <c r="C68">
        <v>70902</v>
      </c>
      <c r="D68">
        <v>30635</v>
      </c>
      <c r="E68">
        <v>101621</v>
      </c>
      <c r="F68">
        <v>110516</v>
      </c>
      <c r="H68">
        <v>139031</v>
      </c>
      <c r="J68">
        <f t="shared" si="12"/>
        <v>79896.600000000006</v>
      </c>
      <c r="K68">
        <f t="shared" si="13"/>
        <v>1.7401366265898672</v>
      </c>
      <c r="L68">
        <f t="shared" si="14"/>
        <v>110516</v>
      </c>
      <c r="M68">
        <f t="shared" si="15"/>
        <v>30635</v>
      </c>
      <c r="N68">
        <f t="shared" si="16"/>
        <v>79896.600000000006</v>
      </c>
      <c r="O68">
        <f t="shared" si="17"/>
        <v>79881</v>
      </c>
      <c r="Q68">
        <v>9512</v>
      </c>
      <c r="R68">
        <v>-4715</v>
      </c>
      <c r="T68">
        <v>9762</v>
      </c>
      <c r="U68">
        <v>-2803.5999999999913</v>
      </c>
      <c r="W68">
        <v>19155.599999999999</v>
      </c>
      <c r="X68">
        <v>2930.4</v>
      </c>
      <c r="AF68">
        <v>79896.600000000006</v>
      </c>
      <c r="AG68">
        <v>1.7401366265898672</v>
      </c>
      <c r="AK68">
        <v>79896.600000000006</v>
      </c>
      <c r="AL68">
        <v>1.7401366265898672</v>
      </c>
    </row>
    <row r="69" spans="2:38" x14ac:dyDescent="0.25">
      <c r="B69">
        <v>16628</v>
      </c>
      <c r="C69">
        <v>26819</v>
      </c>
      <c r="D69">
        <v>68549</v>
      </c>
      <c r="E69">
        <v>96511</v>
      </c>
      <c r="F69">
        <v>46436</v>
      </c>
      <c r="H69">
        <v>72739</v>
      </c>
      <c r="J69">
        <f t="shared" si="12"/>
        <v>50988.6</v>
      </c>
      <c r="K69">
        <f t="shared" si="13"/>
        <v>1.426573783159373</v>
      </c>
      <c r="L69">
        <f t="shared" si="14"/>
        <v>96511</v>
      </c>
      <c r="M69">
        <f t="shared" si="15"/>
        <v>16628</v>
      </c>
      <c r="N69">
        <f t="shared" si="16"/>
        <v>50988.6</v>
      </c>
      <c r="O69">
        <f t="shared" si="17"/>
        <v>79883</v>
      </c>
      <c r="Q69">
        <v>-21971</v>
      </c>
      <c r="R69">
        <v>785</v>
      </c>
      <c r="T69">
        <v>-5099.4000000000015</v>
      </c>
      <c r="U69">
        <v>-1572.5999999999985</v>
      </c>
      <c r="W69">
        <v>6091.8</v>
      </c>
      <c r="X69">
        <v>2195.4</v>
      </c>
      <c r="AD69">
        <v>50988.6</v>
      </c>
      <c r="AE69">
        <v>1.426573783159373</v>
      </c>
      <c r="AK69">
        <v>50988.6</v>
      </c>
      <c r="AL69">
        <v>1.426573783159373</v>
      </c>
    </row>
    <row r="70" spans="2:38" x14ac:dyDescent="0.25">
      <c r="B70">
        <v>56964</v>
      </c>
      <c r="C70">
        <v>107037</v>
      </c>
      <c r="D70">
        <v>74561</v>
      </c>
      <c r="E70">
        <v>12225</v>
      </c>
      <c r="F70">
        <v>20747</v>
      </c>
      <c r="H70">
        <v>90126</v>
      </c>
      <c r="J70">
        <f t="shared" si="12"/>
        <v>54306.8</v>
      </c>
      <c r="K70">
        <f t="shared" si="13"/>
        <v>1.6595711770901618</v>
      </c>
      <c r="L70">
        <f t="shared" si="14"/>
        <v>107037</v>
      </c>
      <c r="M70">
        <f t="shared" si="15"/>
        <v>12225</v>
      </c>
      <c r="N70">
        <f t="shared" si="16"/>
        <v>54306.8</v>
      </c>
      <c r="O70">
        <f t="shared" si="17"/>
        <v>94812</v>
      </c>
      <c r="Q70">
        <v>-18237</v>
      </c>
      <c r="R70">
        <v>6</v>
      </c>
      <c r="T70">
        <v>1662.8000000000029</v>
      </c>
      <c r="U70">
        <v>2243.4000000000015</v>
      </c>
      <c r="W70">
        <v>7656</v>
      </c>
      <c r="X70">
        <v>2595.8000000000002</v>
      </c>
      <c r="AD70">
        <v>54306.8</v>
      </c>
      <c r="AE70">
        <v>1.6595711770901618</v>
      </c>
      <c r="AK70">
        <v>54306.8</v>
      </c>
      <c r="AL70">
        <v>1.6595711770901618</v>
      </c>
    </row>
    <row r="71" spans="2:38" x14ac:dyDescent="0.25">
      <c r="B71">
        <v>61702</v>
      </c>
      <c r="C71">
        <v>24935</v>
      </c>
      <c r="D71">
        <v>43656</v>
      </c>
      <c r="E71">
        <v>56560</v>
      </c>
      <c r="F71">
        <v>40969</v>
      </c>
      <c r="H71">
        <v>75518</v>
      </c>
      <c r="J71">
        <f t="shared" si="12"/>
        <v>45564.4</v>
      </c>
      <c r="K71">
        <f t="shared" si="13"/>
        <v>1.6573904188357578</v>
      </c>
      <c r="L71">
        <f t="shared" si="14"/>
        <v>61702</v>
      </c>
      <c r="M71">
        <f t="shared" si="15"/>
        <v>24935</v>
      </c>
      <c r="N71">
        <f t="shared" si="16"/>
        <v>45564.4</v>
      </c>
      <c r="O71">
        <f t="shared" si="17"/>
        <v>36767</v>
      </c>
      <c r="Q71">
        <v>-2095</v>
      </c>
      <c r="R71">
        <v>-8300</v>
      </c>
      <c r="T71">
        <v>2932.5999999999985</v>
      </c>
      <c r="U71">
        <v>-472.79999999999563</v>
      </c>
      <c r="W71">
        <v>9387.4</v>
      </c>
      <c r="X71">
        <v>2367.6</v>
      </c>
      <c r="AD71">
        <v>45564.4</v>
      </c>
      <c r="AE71">
        <v>1.6573904188357578</v>
      </c>
      <c r="AK71">
        <v>45564.4</v>
      </c>
      <c r="AL71">
        <v>1.6573904188357578</v>
      </c>
    </row>
    <row r="72" spans="2:38" x14ac:dyDescent="0.25">
      <c r="B72">
        <v>88467</v>
      </c>
      <c r="C72">
        <v>87626</v>
      </c>
      <c r="D72">
        <v>29725</v>
      </c>
      <c r="E72">
        <v>34060</v>
      </c>
      <c r="F72">
        <v>27052</v>
      </c>
      <c r="H72">
        <v>107632</v>
      </c>
      <c r="J72">
        <f t="shared" si="12"/>
        <v>53386</v>
      </c>
      <c r="K72">
        <f t="shared" si="13"/>
        <v>2.0161090922713818</v>
      </c>
      <c r="L72">
        <f t="shared" si="14"/>
        <v>88467</v>
      </c>
      <c r="M72">
        <f t="shared" si="15"/>
        <v>27052</v>
      </c>
      <c r="N72">
        <f t="shared" si="16"/>
        <v>53386</v>
      </c>
      <c r="O72">
        <f t="shared" si="17"/>
        <v>61415</v>
      </c>
      <c r="Q72">
        <v>2344</v>
      </c>
      <c r="R72">
        <v>396</v>
      </c>
      <c r="T72">
        <v>-7671.1999999999971</v>
      </c>
      <c r="U72">
        <v>1280</v>
      </c>
      <c r="W72">
        <v>14341.599999999999</v>
      </c>
      <c r="X72">
        <v>1426.4</v>
      </c>
      <c r="AF72">
        <v>53386</v>
      </c>
      <c r="AG72">
        <v>2.0161090922713818</v>
      </c>
      <c r="AK72">
        <v>53386</v>
      </c>
      <c r="AL72">
        <v>2.0161090922713818</v>
      </c>
    </row>
    <row r="73" spans="2:38" x14ac:dyDescent="0.25">
      <c r="B73">
        <v>11133</v>
      </c>
      <c r="C73">
        <v>35013</v>
      </c>
      <c r="D73">
        <v>66378</v>
      </c>
      <c r="E73">
        <v>99573</v>
      </c>
      <c r="F73">
        <v>80687</v>
      </c>
      <c r="H73">
        <v>86431</v>
      </c>
      <c r="J73">
        <f t="shared" si="12"/>
        <v>58556.800000000003</v>
      </c>
      <c r="K73">
        <f t="shared" si="13"/>
        <v>1.4760198644734683</v>
      </c>
      <c r="L73">
        <f t="shared" si="14"/>
        <v>99573</v>
      </c>
      <c r="M73">
        <f t="shared" si="15"/>
        <v>11133</v>
      </c>
      <c r="N73">
        <f t="shared" si="16"/>
        <v>58556.800000000003</v>
      </c>
      <c r="O73">
        <f t="shared" si="17"/>
        <v>88440</v>
      </c>
      <c r="Q73">
        <v>331</v>
      </c>
      <c r="R73">
        <v>-3296</v>
      </c>
      <c r="T73">
        <v>-2377.3999999999942</v>
      </c>
      <c r="U73">
        <v>-3429.1999999999971</v>
      </c>
      <c r="W73">
        <v>6296.5999999999995</v>
      </c>
      <c r="X73">
        <v>5514.4000000000005</v>
      </c>
      <c r="AB73">
        <v>58556.800000000003</v>
      </c>
      <c r="AC73">
        <v>1.4760198644734683</v>
      </c>
      <c r="AK73">
        <v>58556.800000000003</v>
      </c>
      <c r="AL73">
        <v>1.4760198644734683</v>
      </c>
    </row>
    <row r="74" spans="2:38" x14ac:dyDescent="0.25">
      <c r="B74">
        <v>17960</v>
      </c>
      <c r="C74">
        <v>55438</v>
      </c>
      <c r="D74">
        <v>40709</v>
      </c>
      <c r="E74">
        <v>38183</v>
      </c>
      <c r="F74">
        <v>22885</v>
      </c>
      <c r="H74">
        <v>89222</v>
      </c>
      <c r="J74">
        <f t="shared" si="12"/>
        <v>35035</v>
      </c>
      <c r="K74">
        <f t="shared" si="13"/>
        <v>2.5466533466533465</v>
      </c>
      <c r="L74">
        <f t="shared" si="14"/>
        <v>55438</v>
      </c>
      <c r="M74">
        <f t="shared" si="15"/>
        <v>17960</v>
      </c>
      <c r="N74">
        <f t="shared" si="16"/>
        <v>35035</v>
      </c>
      <c r="O74">
        <f t="shared" si="17"/>
        <v>37478</v>
      </c>
      <c r="Q74">
        <v>5828</v>
      </c>
      <c r="R74">
        <v>5072</v>
      </c>
      <c r="T74">
        <v>3128.7999999999993</v>
      </c>
      <c r="U74">
        <v>-457.40000000000146</v>
      </c>
      <c r="W74">
        <v>5540.4</v>
      </c>
      <c r="X74">
        <v>4112.6000000000004</v>
      </c>
      <c r="AD74">
        <v>35035</v>
      </c>
      <c r="AE74">
        <v>2.5466533466533465</v>
      </c>
      <c r="AK74">
        <v>35035</v>
      </c>
      <c r="AL74">
        <v>2.5466533466533465</v>
      </c>
    </row>
    <row r="75" spans="2:38" x14ac:dyDescent="0.25">
      <c r="B75">
        <v>12398</v>
      </c>
      <c r="C75">
        <v>54602</v>
      </c>
      <c r="D75">
        <v>49995</v>
      </c>
      <c r="E75">
        <v>74886</v>
      </c>
      <c r="F75">
        <v>38785</v>
      </c>
      <c r="H75">
        <v>85633</v>
      </c>
      <c r="J75">
        <f t="shared" si="12"/>
        <v>46133.2</v>
      </c>
      <c r="K75">
        <f t="shared" si="13"/>
        <v>1.8562120121734458</v>
      </c>
      <c r="L75">
        <f t="shared" si="14"/>
        <v>74886</v>
      </c>
      <c r="M75">
        <f t="shared" si="15"/>
        <v>12398</v>
      </c>
      <c r="N75">
        <f t="shared" si="16"/>
        <v>46133.2</v>
      </c>
      <c r="O75">
        <f t="shared" si="17"/>
        <v>62488</v>
      </c>
      <c r="Q75">
        <v>-3173</v>
      </c>
      <c r="R75">
        <v>-2838</v>
      </c>
      <c r="T75">
        <v>8372.1999999999971</v>
      </c>
      <c r="U75">
        <v>-574.60000000000582</v>
      </c>
      <c r="W75">
        <v>11367.4</v>
      </c>
      <c r="X75">
        <v>1889</v>
      </c>
      <c r="AD75">
        <v>46133.2</v>
      </c>
      <c r="AE75">
        <v>1.8562120121734458</v>
      </c>
      <c r="AK75">
        <v>46133.2</v>
      </c>
      <c r="AL75">
        <v>1.8562120121734458</v>
      </c>
    </row>
    <row r="76" spans="2:38" x14ac:dyDescent="0.25">
      <c r="B76">
        <v>104644</v>
      </c>
      <c r="C76">
        <v>19738</v>
      </c>
      <c r="D76">
        <v>5869</v>
      </c>
      <c r="E76">
        <v>78189</v>
      </c>
      <c r="F76">
        <v>104530</v>
      </c>
      <c r="H76">
        <v>113777</v>
      </c>
      <c r="J76">
        <f t="shared" si="12"/>
        <v>62594</v>
      </c>
      <c r="K76">
        <f t="shared" si="13"/>
        <v>1.8176981819343707</v>
      </c>
      <c r="L76">
        <f t="shared" si="14"/>
        <v>104644</v>
      </c>
      <c r="M76">
        <f t="shared" si="15"/>
        <v>5869</v>
      </c>
      <c r="N76">
        <f t="shared" si="16"/>
        <v>62594</v>
      </c>
      <c r="O76">
        <f t="shared" si="17"/>
        <v>98775</v>
      </c>
      <c r="Q76">
        <v>-2335</v>
      </c>
      <c r="R76">
        <v>5527</v>
      </c>
      <c r="T76">
        <v>-9926.8000000000029</v>
      </c>
      <c r="U76">
        <v>-2341.1999999999971</v>
      </c>
      <c r="W76">
        <v>9926.7999999999993</v>
      </c>
      <c r="X76">
        <v>2976</v>
      </c>
      <c r="AB76">
        <v>62594</v>
      </c>
      <c r="AC76">
        <v>1.8176981819343707</v>
      </c>
      <c r="AK76">
        <v>62594</v>
      </c>
      <c r="AL76">
        <v>1.8176981819343707</v>
      </c>
    </row>
    <row r="77" spans="2:38" x14ac:dyDescent="0.25">
      <c r="B77">
        <v>14833</v>
      </c>
      <c r="C77">
        <v>110549</v>
      </c>
      <c r="D77">
        <v>95686</v>
      </c>
      <c r="E77">
        <v>3863</v>
      </c>
      <c r="F77">
        <v>91394</v>
      </c>
      <c r="H77">
        <v>132387</v>
      </c>
      <c r="J77">
        <f t="shared" si="12"/>
        <v>63265</v>
      </c>
      <c r="K77">
        <f t="shared" si="13"/>
        <v>2.0925788350588794</v>
      </c>
      <c r="L77">
        <f t="shared" si="14"/>
        <v>110549</v>
      </c>
      <c r="M77">
        <f t="shared" si="15"/>
        <v>3863</v>
      </c>
      <c r="N77">
        <f t="shared" si="16"/>
        <v>63265</v>
      </c>
      <c r="O77">
        <f t="shared" si="17"/>
        <v>106686</v>
      </c>
      <c r="Q77">
        <v>13938</v>
      </c>
      <c r="R77">
        <v>-1461</v>
      </c>
      <c r="T77">
        <v>-1605.1999999999971</v>
      </c>
      <c r="U77">
        <v>-4464.8000000000029</v>
      </c>
      <c r="W77">
        <v>10574.4</v>
      </c>
      <c r="X77">
        <v>6382.4</v>
      </c>
      <c r="AF77">
        <v>63265</v>
      </c>
      <c r="AG77">
        <v>2.0925788350588794</v>
      </c>
      <c r="AK77">
        <v>63265</v>
      </c>
      <c r="AL77">
        <v>2.0925788350588794</v>
      </c>
    </row>
    <row r="78" spans="2:38" x14ac:dyDescent="0.25">
      <c r="B78">
        <v>14396</v>
      </c>
      <c r="C78">
        <v>37381</v>
      </c>
      <c r="D78">
        <v>20888</v>
      </c>
      <c r="E78">
        <v>26397</v>
      </c>
      <c r="F78">
        <v>94831</v>
      </c>
      <c r="H78">
        <v>67632</v>
      </c>
      <c r="J78">
        <f t="shared" si="12"/>
        <v>38778.6</v>
      </c>
      <c r="K78">
        <f t="shared" si="13"/>
        <v>1.7440547105877986</v>
      </c>
      <c r="L78">
        <f t="shared" si="14"/>
        <v>94831</v>
      </c>
      <c r="M78">
        <f t="shared" si="15"/>
        <v>14396</v>
      </c>
      <c r="N78">
        <f t="shared" si="16"/>
        <v>38778.6</v>
      </c>
      <c r="O78">
        <f t="shared" si="17"/>
        <v>80435</v>
      </c>
      <c r="Q78">
        <v>5886</v>
      </c>
      <c r="R78">
        <v>-1586</v>
      </c>
      <c r="T78">
        <v>3403.7999999999956</v>
      </c>
      <c r="U78">
        <v>1209.7999999999956</v>
      </c>
      <c r="W78">
        <v>14921.800000000001</v>
      </c>
      <c r="X78">
        <v>3106.6000000000004</v>
      </c>
      <c r="AD78">
        <v>38778.6</v>
      </c>
      <c r="AE78">
        <v>1.7440547105877986</v>
      </c>
      <c r="AK78">
        <v>38778.6</v>
      </c>
      <c r="AL78">
        <v>1.7440547105877986</v>
      </c>
    </row>
    <row r="79" spans="2:38" x14ac:dyDescent="0.25">
      <c r="B79">
        <v>101066</v>
      </c>
      <c r="C79">
        <v>2780</v>
      </c>
      <c r="D79">
        <v>40230</v>
      </c>
      <c r="E79">
        <v>100347</v>
      </c>
      <c r="F79">
        <v>15567</v>
      </c>
      <c r="H79">
        <v>77803</v>
      </c>
      <c r="J79">
        <f t="shared" si="12"/>
        <v>51998</v>
      </c>
      <c r="K79">
        <f t="shared" si="13"/>
        <v>1.4962690872725875</v>
      </c>
      <c r="L79">
        <f t="shared" si="14"/>
        <v>101066</v>
      </c>
      <c r="M79">
        <f t="shared" si="15"/>
        <v>2780</v>
      </c>
      <c r="N79">
        <f t="shared" si="16"/>
        <v>51998</v>
      </c>
      <c r="O79">
        <f t="shared" si="17"/>
        <v>98286</v>
      </c>
      <c r="Q79">
        <v>11629</v>
      </c>
      <c r="R79">
        <v>-2953</v>
      </c>
      <c r="T79">
        <v>-3548.8000000000029</v>
      </c>
      <c r="U79">
        <v>-8000.8000000000029</v>
      </c>
      <c r="W79">
        <v>6348.4</v>
      </c>
      <c r="X79">
        <v>10434</v>
      </c>
      <c r="Z79">
        <v>51998</v>
      </c>
      <c r="AA79">
        <v>1.4962690872725875</v>
      </c>
      <c r="AK79">
        <v>51998</v>
      </c>
      <c r="AL79">
        <v>1.4962690872725875</v>
      </c>
    </row>
    <row r="80" spans="2:38" x14ac:dyDescent="0.25">
      <c r="B80">
        <v>57383</v>
      </c>
      <c r="C80">
        <v>51618</v>
      </c>
      <c r="D80">
        <v>33857</v>
      </c>
      <c r="E80">
        <v>86655</v>
      </c>
      <c r="F80">
        <v>89170</v>
      </c>
      <c r="H80">
        <v>82149</v>
      </c>
      <c r="J80">
        <f t="shared" si="12"/>
        <v>63736.6</v>
      </c>
      <c r="K80">
        <f t="shared" si="13"/>
        <v>1.2888826827913633</v>
      </c>
      <c r="L80">
        <f t="shared" si="14"/>
        <v>89170</v>
      </c>
      <c r="M80">
        <f t="shared" si="15"/>
        <v>33857</v>
      </c>
      <c r="N80">
        <f t="shared" si="16"/>
        <v>63736.6</v>
      </c>
      <c r="O80">
        <f t="shared" si="17"/>
        <v>55313</v>
      </c>
      <c r="Q80">
        <v>5028</v>
      </c>
      <c r="R80">
        <v>-1017</v>
      </c>
      <c r="T80">
        <v>13134.400000000001</v>
      </c>
      <c r="U80">
        <v>1065.5999999999985</v>
      </c>
      <c r="W80">
        <v>14584.399999999998</v>
      </c>
      <c r="X80">
        <v>1714.8000000000002</v>
      </c>
      <c r="Z80">
        <v>63736.6</v>
      </c>
      <c r="AA80">
        <v>1.2888826827913633</v>
      </c>
      <c r="AK80">
        <v>63736.6</v>
      </c>
      <c r="AL80">
        <v>1.2888826827913633</v>
      </c>
    </row>
    <row r="81" spans="2:38" x14ac:dyDescent="0.25">
      <c r="B81">
        <v>41654</v>
      </c>
      <c r="C81">
        <v>93486</v>
      </c>
      <c r="D81">
        <v>25893</v>
      </c>
      <c r="E81">
        <v>84228</v>
      </c>
      <c r="F81">
        <v>30393</v>
      </c>
      <c r="H81">
        <v>113242</v>
      </c>
      <c r="J81">
        <f t="shared" si="12"/>
        <v>55130.8</v>
      </c>
      <c r="K81">
        <f t="shared" si="13"/>
        <v>2.0540605251510953</v>
      </c>
      <c r="L81">
        <f t="shared" si="14"/>
        <v>93486</v>
      </c>
      <c r="M81">
        <f t="shared" si="15"/>
        <v>25893</v>
      </c>
      <c r="N81">
        <f t="shared" si="16"/>
        <v>55130.8</v>
      </c>
      <c r="O81">
        <f t="shared" si="17"/>
        <v>67593</v>
      </c>
      <c r="Q81">
        <v>7216</v>
      </c>
      <c r="R81">
        <v>247</v>
      </c>
      <c r="T81">
        <v>-1990.3999999999942</v>
      </c>
      <c r="U81">
        <v>-2038.3999999999942</v>
      </c>
      <c r="W81">
        <v>11117.6</v>
      </c>
      <c r="X81">
        <v>2530.4</v>
      </c>
      <c r="AF81">
        <v>55130.8</v>
      </c>
      <c r="AG81">
        <v>2.0540605251510953</v>
      </c>
      <c r="AK81">
        <v>55130.8</v>
      </c>
      <c r="AL81">
        <v>2.0540605251510953</v>
      </c>
    </row>
    <row r="82" spans="2:38" x14ac:dyDescent="0.25">
      <c r="B82">
        <v>13094</v>
      </c>
      <c r="C82">
        <v>46744</v>
      </c>
      <c r="D82">
        <v>71785</v>
      </c>
      <c r="E82">
        <v>40994</v>
      </c>
      <c r="F82">
        <v>14800</v>
      </c>
      <c r="H82">
        <v>102222</v>
      </c>
      <c r="J82">
        <f t="shared" si="12"/>
        <v>37483.4</v>
      </c>
      <c r="K82">
        <f t="shared" si="13"/>
        <v>2.7271272083108786</v>
      </c>
      <c r="L82">
        <f t="shared" si="14"/>
        <v>71785</v>
      </c>
      <c r="M82">
        <f t="shared" si="15"/>
        <v>13094</v>
      </c>
      <c r="N82">
        <f t="shared" si="16"/>
        <v>37483.4</v>
      </c>
      <c r="O82">
        <f t="shared" si="17"/>
        <v>58691</v>
      </c>
      <c r="Q82">
        <v>1854</v>
      </c>
      <c r="R82">
        <v>1122</v>
      </c>
      <c r="T82">
        <v>-8961.4000000000015</v>
      </c>
      <c r="U82">
        <v>-608</v>
      </c>
      <c r="W82">
        <v>9762.6</v>
      </c>
      <c r="X82">
        <v>608.4</v>
      </c>
      <c r="AD82">
        <v>37483.4</v>
      </c>
      <c r="AE82">
        <v>2.7271272083108786</v>
      </c>
      <c r="AK82">
        <v>37483.4</v>
      </c>
      <c r="AL82">
        <v>2.7271272083108786</v>
      </c>
    </row>
    <row r="83" spans="2:38" x14ac:dyDescent="0.25">
      <c r="B83">
        <v>25738</v>
      </c>
      <c r="C83">
        <v>77005</v>
      </c>
      <c r="D83">
        <v>61529</v>
      </c>
      <c r="E83">
        <v>60403</v>
      </c>
      <c r="F83">
        <v>36400</v>
      </c>
      <c r="H83">
        <v>104934</v>
      </c>
      <c r="J83">
        <f t="shared" si="12"/>
        <v>52215</v>
      </c>
      <c r="K83">
        <f t="shared" si="13"/>
        <v>2.0096523987359953</v>
      </c>
      <c r="L83">
        <f t="shared" si="14"/>
        <v>77005</v>
      </c>
      <c r="M83">
        <f t="shared" si="15"/>
        <v>25738</v>
      </c>
      <c r="N83">
        <f t="shared" si="16"/>
        <v>52215</v>
      </c>
      <c r="O83">
        <f t="shared" si="17"/>
        <v>51267</v>
      </c>
      <c r="Q83">
        <v>-6258</v>
      </c>
      <c r="R83">
        <v>-2091</v>
      </c>
      <c r="T83">
        <v>-1806.5999999999985</v>
      </c>
      <c r="U83">
        <v>-2611.4000000000015</v>
      </c>
      <c r="W83">
        <v>17217.400000000001</v>
      </c>
      <c r="X83">
        <v>2611.8000000000002</v>
      </c>
      <c r="AD83">
        <v>52215</v>
      </c>
      <c r="AE83">
        <v>2.0096523987359953</v>
      </c>
      <c r="AK83">
        <v>52215</v>
      </c>
      <c r="AL83">
        <v>2.0096523987359953</v>
      </c>
    </row>
    <row r="84" spans="2:38" x14ac:dyDescent="0.25">
      <c r="B84">
        <v>28833</v>
      </c>
      <c r="C84">
        <v>74798</v>
      </c>
      <c r="D84">
        <v>105291</v>
      </c>
      <c r="E84">
        <v>84848</v>
      </c>
      <c r="F84">
        <v>74782</v>
      </c>
      <c r="H84">
        <v>138655</v>
      </c>
      <c r="J84">
        <f t="shared" si="12"/>
        <v>73710.399999999994</v>
      </c>
      <c r="K84">
        <f t="shared" si="13"/>
        <v>1.8810778397620962</v>
      </c>
      <c r="L84">
        <f t="shared" si="14"/>
        <v>105291</v>
      </c>
      <c r="M84">
        <f t="shared" si="15"/>
        <v>28833</v>
      </c>
      <c r="N84">
        <f t="shared" si="16"/>
        <v>73710.399999999994</v>
      </c>
      <c r="O84">
        <f t="shared" si="17"/>
        <v>76458</v>
      </c>
      <c r="Q84">
        <v>17623</v>
      </c>
      <c r="R84">
        <v>-825</v>
      </c>
      <c r="T84">
        <v>9061.5999999999913</v>
      </c>
      <c r="U84">
        <v>2697.1999999999971</v>
      </c>
      <c r="W84">
        <v>9061.6</v>
      </c>
      <c r="X84">
        <v>5279.2</v>
      </c>
      <c r="AF84">
        <v>73710.399999999994</v>
      </c>
      <c r="AG84">
        <v>1.8810778397620962</v>
      </c>
      <c r="AK84">
        <v>73710.399999999994</v>
      </c>
      <c r="AL84">
        <v>1.8810778397620962</v>
      </c>
    </row>
    <row r="85" spans="2:38" x14ac:dyDescent="0.25">
      <c r="B85">
        <v>51696</v>
      </c>
      <c r="C85">
        <v>13837</v>
      </c>
      <c r="D85">
        <v>18012</v>
      </c>
      <c r="E85">
        <v>56828</v>
      </c>
      <c r="F85">
        <v>39859</v>
      </c>
      <c r="H85">
        <v>81638</v>
      </c>
      <c r="J85">
        <f t="shared" si="12"/>
        <v>36046.400000000001</v>
      </c>
      <c r="K85">
        <f t="shared" si="13"/>
        <v>2.2648031426161834</v>
      </c>
      <c r="L85">
        <f t="shared" si="14"/>
        <v>56828</v>
      </c>
      <c r="M85">
        <f t="shared" si="15"/>
        <v>13837</v>
      </c>
      <c r="N85">
        <f t="shared" si="16"/>
        <v>36046.400000000001</v>
      </c>
      <c r="O85">
        <f t="shared" si="17"/>
        <v>42991</v>
      </c>
      <c r="Q85">
        <v>12143</v>
      </c>
      <c r="R85">
        <v>-1033</v>
      </c>
      <c r="T85">
        <v>12578</v>
      </c>
      <c r="U85">
        <v>1926.2000000000044</v>
      </c>
      <c r="W85">
        <v>14130.8</v>
      </c>
      <c r="X85">
        <v>2901.8</v>
      </c>
      <c r="AD85">
        <v>36046.400000000001</v>
      </c>
      <c r="AE85">
        <v>2.2648031426161834</v>
      </c>
      <c r="AK85">
        <v>36046.400000000001</v>
      </c>
      <c r="AL85">
        <v>2.2648031426161834</v>
      </c>
    </row>
    <row r="86" spans="2:38" x14ac:dyDescent="0.25">
      <c r="B86">
        <v>118129</v>
      </c>
      <c r="C86">
        <v>12772</v>
      </c>
      <c r="D86">
        <v>70675</v>
      </c>
      <c r="E86">
        <v>96414</v>
      </c>
      <c r="F86">
        <v>49913</v>
      </c>
      <c r="H86">
        <v>83566</v>
      </c>
      <c r="J86">
        <f t="shared" si="12"/>
        <v>69580.600000000006</v>
      </c>
      <c r="K86">
        <f t="shared" si="13"/>
        <v>1.2009956798302974</v>
      </c>
      <c r="L86">
        <f t="shared" si="14"/>
        <v>118129</v>
      </c>
      <c r="M86">
        <f t="shared" si="15"/>
        <v>12772</v>
      </c>
      <c r="N86">
        <f t="shared" si="16"/>
        <v>69580.600000000006</v>
      </c>
      <c r="O86">
        <f t="shared" si="17"/>
        <v>105357</v>
      </c>
      <c r="Q86">
        <v>-15203</v>
      </c>
      <c r="R86">
        <v>-8555</v>
      </c>
      <c r="T86">
        <v>7933.0000000000073</v>
      </c>
      <c r="U86">
        <v>6477.8000000000029</v>
      </c>
      <c r="W86">
        <v>9025.4000000000015</v>
      </c>
      <c r="X86">
        <v>6477.8</v>
      </c>
      <c r="AB86">
        <v>69580.600000000006</v>
      </c>
      <c r="AC86">
        <v>1.2009956798302974</v>
      </c>
      <c r="AI86">
        <v>69580.600000000006</v>
      </c>
      <c r="AJ86">
        <v>1.2009956798302974</v>
      </c>
    </row>
    <row r="87" spans="2:38" x14ac:dyDescent="0.25">
      <c r="B87">
        <v>69447</v>
      </c>
      <c r="C87">
        <v>38881</v>
      </c>
      <c r="D87">
        <v>22431</v>
      </c>
      <c r="E87">
        <v>19751</v>
      </c>
      <c r="F87">
        <v>75960</v>
      </c>
      <c r="H87">
        <v>53367</v>
      </c>
      <c r="J87">
        <f t="shared" si="12"/>
        <v>45294</v>
      </c>
      <c r="K87">
        <f t="shared" si="13"/>
        <v>1.178235527884488</v>
      </c>
      <c r="L87">
        <f t="shared" si="14"/>
        <v>75960</v>
      </c>
      <c r="M87">
        <f t="shared" si="15"/>
        <v>19751</v>
      </c>
      <c r="N87">
        <f t="shared" si="16"/>
        <v>45294</v>
      </c>
      <c r="O87">
        <f t="shared" si="17"/>
        <v>56209</v>
      </c>
      <c r="Q87">
        <v>7365</v>
      </c>
      <c r="R87">
        <v>459</v>
      </c>
      <c r="T87">
        <v>3892.1999999999971</v>
      </c>
      <c r="U87">
        <v>6382.8000000000029</v>
      </c>
      <c r="W87">
        <v>5579</v>
      </c>
      <c r="X87">
        <v>6382.8</v>
      </c>
      <c r="Z87">
        <v>45294</v>
      </c>
      <c r="AA87">
        <v>1.178235527884488</v>
      </c>
      <c r="AI87">
        <v>45294</v>
      </c>
      <c r="AJ87">
        <v>1.178235527884488</v>
      </c>
    </row>
    <row r="88" spans="2:38" x14ac:dyDescent="0.25">
      <c r="B88">
        <v>96032</v>
      </c>
      <c r="C88">
        <v>36895</v>
      </c>
      <c r="D88">
        <v>69964</v>
      </c>
      <c r="E88">
        <v>34679</v>
      </c>
      <c r="F88">
        <v>11542</v>
      </c>
      <c r="H88">
        <v>67408</v>
      </c>
      <c r="J88">
        <f t="shared" si="12"/>
        <v>49822.400000000001</v>
      </c>
      <c r="K88">
        <f t="shared" si="13"/>
        <v>1.3529657342881916</v>
      </c>
      <c r="L88">
        <f t="shared" si="14"/>
        <v>96032</v>
      </c>
      <c r="M88">
        <f t="shared" si="15"/>
        <v>11542</v>
      </c>
      <c r="N88">
        <f t="shared" si="16"/>
        <v>49822.400000000001</v>
      </c>
      <c r="O88">
        <f t="shared" si="17"/>
        <v>84490</v>
      </c>
      <c r="Q88">
        <v>-1964</v>
      </c>
      <c r="R88">
        <v>-5909</v>
      </c>
      <c r="T88">
        <v>-1394.7999999999956</v>
      </c>
      <c r="U88">
        <v>129.80000000000291</v>
      </c>
      <c r="W88">
        <v>13978.8</v>
      </c>
      <c r="X88">
        <v>2302.6</v>
      </c>
      <c r="Z88">
        <v>49822.400000000001</v>
      </c>
      <c r="AA88">
        <v>1.3529657342881916</v>
      </c>
      <c r="AK88">
        <v>49822.400000000001</v>
      </c>
      <c r="AL88">
        <v>1.3529657342881916</v>
      </c>
    </row>
    <row r="89" spans="2:38" x14ac:dyDescent="0.25">
      <c r="B89">
        <v>77234</v>
      </c>
      <c r="C89">
        <v>79527</v>
      </c>
      <c r="D89">
        <v>47782</v>
      </c>
      <c r="E89">
        <v>71472</v>
      </c>
      <c r="F89">
        <v>72594</v>
      </c>
      <c r="H89">
        <v>74143</v>
      </c>
      <c r="J89">
        <f t="shared" si="12"/>
        <v>69721.8</v>
      </c>
      <c r="K89">
        <f t="shared" si="13"/>
        <v>1.0634120174751656</v>
      </c>
      <c r="L89">
        <f t="shared" si="14"/>
        <v>79527</v>
      </c>
      <c r="M89">
        <f t="shared" si="15"/>
        <v>47782</v>
      </c>
      <c r="N89">
        <f t="shared" si="16"/>
        <v>69721.8</v>
      </c>
      <c r="O89">
        <f t="shared" si="17"/>
        <v>31745</v>
      </c>
      <c r="Q89">
        <v>-2486</v>
      </c>
      <c r="R89">
        <v>2567</v>
      </c>
      <c r="T89">
        <v>-3487.8000000000029</v>
      </c>
      <c r="U89">
        <v>1679.1999999999971</v>
      </c>
      <c r="W89">
        <v>4869</v>
      </c>
      <c r="X89">
        <v>1798.8</v>
      </c>
      <c r="AB89">
        <v>69721.8</v>
      </c>
      <c r="AC89">
        <v>1.0634120174751656</v>
      </c>
      <c r="AI89">
        <v>69721.8</v>
      </c>
      <c r="AJ89">
        <v>1.0634120174751656</v>
      </c>
    </row>
    <row r="90" spans="2:38" x14ac:dyDescent="0.25">
      <c r="B90">
        <v>106530</v>
      </c>
      <c r="C90">
        <v>111083</v>
      </c>
      <c r="D90">
        <v>106074</v>
      </c>
      <c r="E90">
        <v>33135</v>
      </c>
      <c r="F90">
        <v>96119</v>
      </c>
      <c r="H90">
        <v>116935</v>
      </c>
      <c r="J90">
        <f t="shared" si="12"/>
        <v>90588.2</v>
      </c>
      <c r="K90">
        <f t="shared" si="13"/>
        <v>1.2908414120161347</v>
      </c>
      <c r="L90">
        <f t="shared" si="14"/>
        <v>111083</v>
      </c>
      <c r="M90">
        <f t="shared" si="15"/>
        <v>33135</v>
      </c>
      <c r="N90">
        <f t="shared" si="16"/>
        <v>90588.2</v>
      </c>
      <c r="O90">
        <f t="shared" si="17"/>
        <v>77948</v>
      </c>
      <c r="Q90">
        <v>8941</v>
      </c>
      <c r="R90">
        <v>2039</v>
      </c>
      <c r="T90">
        <v>3676.3999999999942</v>
      </c>
      <c r="U90">
        <v>1103.5999999999913</v>
      </c>
      <c r="W90">
        <v>9752.4000000000015</v>
      </c>
      <c r="X90">
        <v>1134</v>
      </c>
      <c r="AB90">
        <v>90588.2</v>
      </c>
      <c r="AC90">
        <v>1.2908414120161347</v>
      </c>
      <c r="AK90">
        <v>90588.2</v>
      </c>
      <c r="AL90">
        <v>1.2908414120161347</v>
      </c>
    </row>
    <row r="91" spans="2:38" x14ac:dyDescent="0.25">
      <c r="B91">
        <v>20155</v>
      </c>
      <c r="C91">
        <v>104904</v>
      </c>
      <c r="D91">
        <v>97450</v>
      </c>
      <c r="E91">
        <v>13169</v>
      </c>
      <c r="F91">
        <v>88935</v>
      </c>
      <c r="H91">
        <v>133842</v>
      </c>
      <c r="J91">
        <f t="shared" si="12"/>
        <v>64922.6</v>
      </c>
      <c r="K91">
        <f t="shared" si="13"/>
        <v>2.0615625375447073</v>
      </c>
      <c r="L91">
        <f t="shared" si="14"/>
        <v>104904</v>
      </c>
      <c r="M91">
        <f t="shared" si="15"/>
        <v>13169</v>
      </c>
      <c r="N91">
        <f t="shared" si="16"/>
        <v>64922.6</v>
      </c>
      <c r="O91">
        <f t="shared" si="17"/>
        <v>91735</v>
      </c>
      <c r="Q91">
        <v>6168</v>
      </c>
      <c r="R91">
        <v>-646</v>
      </c>
      <c r="T91">
        <v>-6269.7999999999956</v>
      </c>
      <c r="U91">
        <v>3764.1999999999971</v>
      </c>
      <c r="W91">
        <v>12366.2</v>
      </c>
      <c r="X91">
        <v>3919</v>
      </c>
      <c r="AF91">
        <v>64922.6</v>
      </c>
      <c r="AG91">
        <v>2.0615625375447073</v>
      </c>
      <c r="AK91">
        <v>64922.6</v>
      </c>
      <c r="AL91">
        <v>2.0615625375447073</v>
      </c>
    </row>
    <row r="92" spans="2:38" x14ac:dyDescent="0.25">
      <c r="B92">
        <v>39956</v>
      </c>
      <c r="C92">
        <v>12382</v>
      </c>
      <c r="D92">
        <v>34366</v>
      </c>
      <c r="E92">
        <v>12588</v>
      </c>
      <c r="F92">
        <v>12413</v>
      </c>
      <c r="H92">
        <v>47296</v>
      </c>
      <c r="J92">
        <f t="shared" si="12"/>
        <v>22341</v>
      </c>
      <c r="K92">
        <f t="shared" si="13"/>
        <v>2.1170046103576383</v>
      </c>
      <c r="L92">
        <f t="shared" si="14"/>
        <v>39956</v>
      </c>
      <c r="M92">
        <f t="shared" si="15"/>
        <v>12382</v>
      </c>
      <c r="N92">
        <f t="shared" si="16"/>
        <v>22341</v>
      </c>
      <c r="O92">
        <f t="shared" si="17"/>
        <v>27574</v>
      </c>
      <c r="Q92">
        <v>64</v>
      </c>
      <c r="R92">
        <v>991</v>
      </c>
      <c r="T92">
        <v>373.20000000000073</v>
      </c>
      <c r="U92">
        <v>1337.7999999999993</v>
      </c>
      <c r="W92">
        <v>6370.4</v>
      </c>
      <c r="X92">
        <v>1462.2000000000003</v>
      </c>
      <c r="AD92">
        <v>22341</v>
      </c>
      <c r="AE92">
        <v>2.1170046103576383</v>
      </c>
      <c r="AK92">
        <v>22341</v>
      </c>
      <c r="AL92">
        <v>2.1170046103576383</v>
      </c>
    </row>
    <row r="93" spans="2:38" x14ac:dyDescent="0.25">
      <c r="B93">
        <v>103206</v>
      </c>
      <c r="C93">
        <v>30232</v>
      </c>
      <c r="D93">
        <v>22965</v>
      </c>
      <c r="E93">
        <v>20198</v>
      </c>
      <c r="F93">
        <v>69221</v>
      </c>
      <c r="H93">
        <v>76473</v>
      </c>
      <c r="J93">
        <f t="shared" si="12"/>
        <v>49164.4</v>
      </c>
      <c r="K93">
        <f t="shared" si="13"/>
        <v>1.5554547599482551</v>
      </c>
      <c r="L93">
        <f t="shared" si="14"/>
        <v>103206</v>
      </c>
      <c r="M93">
        <f t="shared" si="15"/>
        <v>20198</v>
      </c>
      <c r="N93">
        <f t="shared" si="16"/>
        <v>49164.4</v>
      </c>
      <c r="O93">
        <f t="shared" si="17"/>
        <v>83008</v>
      </c>
      <c r="Q93">
        <v>-6183</v>
      </c>
      <c r="R93">
        <v>-992</v>
      </c>
      <c r="T93">
        <v>14601.400000000001</v>
      </c>
      <c r="U93">
        <v>2651.4000000000015</v>
      </c>
      <c r="W93">
        <v>14601.400000000001</v>
      </c>
      <c r="X93">
        <v>2754.2</v>
      </c>
      <c r="AD93">
        <v>49164.4</v>
      </c>
      <c r="AE93">
        <v>1.5554547599482551</v>
      </c>
      <c r="AK93">
        <v>49164.4</v>
      </c>
      <c r="AL93">
        <v>1.5554547599482551</v>
      </c>
    </row>
    <row r="94" spans="2:38" x14ac:dyDescent="0.25">
      <c r="B94">
        <v>103316</v>
      </c>
      <c r="C94">
        <v>27438</v>
      </c>
      <c r="D94">
        <v>109940</v>
      </c>
      <c r="E94">
        <v>95073</v>
      </c>
      <c r="F94">
        <v>50334</v>
      </c>
      <c r="H94">
        <v>113723</v>
      </c>
      <c r="J94">
        <f t="shared" si="12"/>
        <v>77220.2</v>
      </c>
      <c r="K94">
        <f t="shared" si="13"/>
        <v>1.4727105083902916</v>
      </c>
      <c r="L94">
        <f t="shared" si="14"/>
        <v>109940</v>
      </c>
      <c r="M94">
        <f t="shared" si="15"/>
        <v>27438</v>
      </c>
      <c r="N94">
        <f t="shared" si="16"/>
        <v>77220.2</v>
      </c>
      <c r="O94">
        <f t="shared" si="17"/>
        <v>82502</v>
      </c>
      <c r="Q94">
        <v>4007</v>
      </c>
      <c r="R94">
        <v>927</v>
      </c>
      <c r="T94">
        <v>6741.1999999999971</v>
      </c>
      <c r="U94">
        <v>1027.8000000000029</v>
      </c>
      <c r="W94">
        <v>11748.8</v>
      </c>
      <c r="X94">
        <v>1165</v>
      </c>
      <c r="AB94">
        <v>77220.2</v>
      </c>
      <c r="AC94">
        <v>1.4727105083902916</v>
      </c>
      <c r="AK94">
        <v>77220.2</v>
      </c>
      <c r="AL94">
        <v>1.4727105083902916</v>
      </c>
    </row>
    <row r="95" spans="2:38" x14ac:dyDescent="0.25">
      <c r="B95">
        <v>22727</v>
      </c>
      <c r="C95">
        <v>82804</v>
      </c>
      <c r="D95">
        <v>92630</v>
      </c>
      <c r="E95">
        <v>21803</v>
      </c>
      <c r="F95">
        <v>94713</v>
      </c>
      <c r="H95">
        <v>123346</v>
      </c>
      <c r="J95">
        <f t="shared" si="12"/>
        <v>62935.4</v>
      </c>
      <c r="K95">
        <f t="shared" si="13"/>
        <v>1.9598826733444135</v>
      </c>
      <c r="L95">
        <f t="shared" si="14"/>
        <v>94713</v>
      </c>
      <c r="M95">
        <f t="shared" si="15"/>
        <v>21803</v>
      </c>
      <c r="N95">
        <f t="shared" si="16"/>
        <v>62935.4</v>
      </c>
      <c r="O95">
        <f t="shared" si="17"/>
        <v>72910</v>
      </c>
      <c r="Q95">
        <v>19657</v>
      </c>
      <c r="R95">
        <v>2415</v>
      </c>
      <c r="T95">
        <v>-335.79999999999563</v>
      </c>
      <c r="U95">
        <v>47</v>
      </c>
      <c r="W95">
        <v>13625.8</v>
      </c>
      <c r="X95">
        <v>3892.6</v>
      </c>
      <c r="AF95">
        <v>62935.4</v>
      </c>
      <c r="AG95">
        <v>1.9598826733444135</v>
      </c>
      <c r="AK95">
        <v>62935.4</v>
      </c>
      <c r="AL95">
        <v>1.9598826733444135</v>
      </c>
    </row>
    <row r="96" spans="2:38" x14ac:dyDescent="0.25">
      <c r="B96">
        <v>45904</v>
      </c>
      <c r="C96">
        <v>60855</v>
      </c>
      <c r="D96">
        <v>18821</v>
      </c>
      <c r="E96">
        <v>73526</v>
      </c>
      <c r="F96">
        <v>93004</v>
      </c>
      <c r="H96">
        <v>85856</v>
      </c>
      <c r="J96">
        <f t="shared" si="12"/>
        <v>58422</v>
      </c>
      <c r="K96">
        <f t="shared" si="13"/>
        <v>1.4695833761254322</v>
      </c>
      <c r="L96">
        <f t="shared" si="14"/>
        <v>93004</v>
      </c>
      <c r="M96">
        <f t="shared" si="15"/>
        <v>18821</v>
      </c>
      <c r="N96">
        <f t="shared" si="16"/>
        <v>58422</v>
      </c>
      <c r="O96">
        <f t="shared" si="17"/>
        <v>74183</v>
      </c>
      <c r="Q96">
        <v>-4672</v>
      </c>
      <c r="R96">
        <v>-6683</v>
      </c>
      <c r="T96">
        <v>4302</v>
      </c>
      <c r="U96">
        <v>2202.4000000000015</v>
      </c>
      <c r="W96">
        <v>10610.800000000001</v>
      </c>
      <c r="X96">
        <v>2889.6</v>
      </c>
      <c r="AD96">
        <v>58422</v>
      </c>
      <c r="AE96">
        <v>1.4695833761254322</v>
      </c>
      <c r="AK96">
        <v>58422</v>
      </c>
      <c r="AL96">
        <v>1.4695833761254322</v>
      </c>
    </row>
    <row r="97" spans="2:38" x14ac:dyDescent="0.25">
      <c r="B97">
        <v>92300</v>
      </c>
      <c r="C97">
        <v>37056</v>
      </c>
      <c r="D97">
        <v>22848</v>
      </c>
      <c r="E97">
        <v>44789</v>
      </c>
      <c r="F97">
        <v>40382</v>
      </c>
      <c r="H97">
        <v>60923</v>
      </c>
      <c r="J97">
        <f t="shared" si="12"/>
        <v>47475</v>
      </c>
      <c r="K97">
        <f t="shared" si="13"/>
        <v>1.2832648762506582</v>
      </c>
      <c r="L97">
        <f t="shared" si="14"/>
        <v>92300</v>
      </c>
      <c r="M97">
        <f t="shared" si="15"/>
        <v>22848</v>
      </c>
      <c r="N97">
        <f t="shared" si="16"/>
        <v>47475</v>
      </c>
      <c r="O97">
        <f t="shared" si="17"/>
        <v>69452</v>
      </c>
      <c r="Q97">
        <v>-21118</v>
      </c>
      <c r="R97">
        <v>-7164</v>
      </c>
      <c r="T97">
        <v>-2536.8000000000029</v>
      </c>
      <c r="U97">
        <v>1153.1999999999971</v>
      </c>
      <c r="W97">
        <v>11148</v>
      </c>
      <c r="X97">
        <v>2346.8000000000006</v>
      </c>
      <c r="AD97">
        <v>47475</v>
      </c>
      <c r="AE97">
        <v>1.2832648762506582</v>
      </c>
      <c r="AI97">
        <v>47475</v>
      </c>
      <c r="AJ97">
        <v>1.2832648762506582</v>
      </c>
    </row>
    <row r="98" spans="2:38" x14ac:dyDescent="0.25">
      <c r="B98">
        <v>45799</v>
      </c>
      <c r="C98">
        <v>102180</v>
      </c>
      <c r="D98">
        <v>12529</v>
      </c>
      <c r="E98">
        <v>59869</v>
      </c>
      <c r="F98">
        <v>102895</v>
      </c>
      <c r="H98">
        <v>112902</v>
      </c>
      <c r="J98">
        <f t="shared" si="12"/>
        <v>64654.400000000001</v>
      </c>
      <c r="K98">
        <f t="shared" ref="K98:K129" si="18">H98/J98</f>
        <v>1.7462384617288227</v>
      </c>
      <c r="L98">
        <f t="shared" si="14"/>
        <v>102895</v>
      </c>
      <c r="M98">
        <f t="shared" si="15"/>
        <v>12529</v>
      </c>
      <c r="N98">
        <f t="shared" si="16"/>
        <v>64654.400000000001</v>
      </c>
      <c r="O98">
        <f t="shared" si="17"/>
        <v>90366</v>
      </c>
      <c r="Q98">
        <v>-2349</v>
      </c>
      <c r="R98">
        <v>1945</v>
      </c>
      <c r="T98">
        <v>-92.799999999995634</v>
      </c>
      <c r="U98">
        <v>3857.8000000000029</v>
      </c>
      <c r="W98">
        <v>5207.2</v>
      </c>
      <c r="X98">
        <v>3959</v>
      </c>
      <c r="AF98">
        <v>64654.400000000001</v>
      </c>
      <c r="AG98">
        <v>1.7462384617288227</v>
      </c>
      <c r="AK98">
        <v>64654.400000000001</v>
      </c>
      <c r="AL98">
        <v>1.7462384617288227</v>
      </c>
    </row>
    <row r="99" spans="2:38" x14ac:dyDescent="0.25">
      <c r="B99">
        <v>19668</v>
      </c>
      <c r="C99">
        <v>101894</v>
      </c>
      <c r="D99">
        <v>100346</v>
      </c>
      <c r="E99">
        <v>111235</v>
      </c>
      <c r="F99">
        <v>29975</v>
      </c>
      <c r="H99">
        <v>95283</v>
      </c>
      <c r="J99">
        <f t="shared" si="12"/>
        <v>72623.600000000006</v>
      </c>
      <c r="K99">
        <f t="shared" si="18"/>
        <v>1.3120115224252171</v>
      </c>
      <c r="L99">
        <f t="shared" si="14"/>
        <v>111235</v>
      </c>
      <c r="M99">
        <f t="shared" si="15"/>
        <v>19668</v>
      </c>
      <c r="N99">
        <f t="shared" si="16"/>
        <v>72623.600000000006</v>
      </c>
      <c r="O99">
        <f t="shared" si="17"/>
        <v>91567</v>
      </c>
      <c r="Q99">
        <v>-16524</v>
      </c>
      <c r="R99">
        <v>0</v>
      </c>
      <c r="T99">
        <v>-5456.7999999999884</v>
      </c>
      <c r="U99">
        <v>995</v>
      </c>
      <c r="W99">
        <v>8568.7999999999993</v>
      </c>
      <c r="X99">
        <v>3784.2000000000003</v>
      </c>
      <c r="AB99">
        <v>72623.600000000006</v>
      </c>
      <c r="AC99">
        <v>1.3120115224252171</v>
      </c>
      <c r="AI99">
        <v>72623.600000000006</v>
      </c>
      <c r="AJ99">
        <v>1.3120115224252171</v>
      </c>
    </row>
    <row r="100" spans="2:38" x14ac:dyDescent="0.25">
      <c r="B100">
        <v>41229</v>
      </c>
      <c r="C100">
        <v>105125</v>
      </c>
      <c r="D100">
        <v>57554</v>
      </c>
      <c r="E100">
        <v>51189</v>
      </c>
      <c r="F100">
        <v>75585</v>
      </c>
      <c r="H100">
        <v>125346</v>
      </c>
      <c r="J100">
        <f t="shared" si="12"/>
        <v>66136.399999999994</v>
      </c>
      <c r="K100">
        <f t="shared" si="18"/>
        <v>1.8952649373113748</v>
      </c>
      <c r="L100">
        <f t="shared" si="14"/>
        <v>105125</v>
      </c>
      <c r="M100">
        <f t="shared" si="15"/>
        <v>41229</v>
      </c>
      <c r="N100">
        <f t="shared" si="16"/>
        <v>66136.399999999994</v>
      </c>
      <c r="O100">
        <f t="shared" si="17"/>
        <v>63896</v>
      </c>
      <c r="Q100">
        <v>2346</v>
      </c>
      <c r="R100">
        <v>206</v>
      </c>
      <c r="T100">
        <v>2619.1999999999971</v>
      </c>
      <c r="U100">
        <v>-818.20000000001164</v>
      </c>
      <c r="W100">
        <v>4888.8</v>
      </c>
      <c r="X100">
        <v>1061.4000000000001</v>
      </c>
      <c r="AF100">
        <v>66136.399999999994</v>
      </c>
      <c r="AG100">
        <v>1.8952649373113748</v>
      </c>
      <c r="AK100">
        <v>66136.399999999994</v>
      </c>
      <c r="AL100">
        <v>1.8952649373113748</v>
      </c>
    </row>
    <row r="101" spans="2:38" x14ac:dyDescent="0.25">
      <c r="B101">
        <v>10400</v>
      </c>
      <c r="C101">
        <v>24303</v>
      </c>
      <c r="D101">
        <v>110062</v>
      </c>
      <c r="E101">
        <v>56302</v>
      </c>
      <c r="F101">
        <v>44468</v>
      </c>
      <c r="H101">
        <v>50279</v>
      </c>
      <c r="J101">
        <f t="shared" si="12"/>
        <v>49107</v>
      </c>
      <c r="K101">
        <f t="shared" si="18"/>
        <v>1.0238662512472763</v>
      </c>
      <c r="L101">
        <f t="shared" si="14"/>
        <v>110062</v>
      </c>
      <c r="M101">
        <f t="shared" si="15"/>
        <v>10400</v>
      </c>
      <c r="N101">
        <f t="shared" si="16"/>
        <v>49107</v>
      </c>
      <c r="O101">
        <f t="shared" si="17"/>
        <v>99662</v>
      </c>
      <c r="Q101">
        <v>-4210</v>
      </c>
      <c r="R101">
        <v>-108</v>
      </c>
      <c r="T101">
        <v>915.59999999999854</v>
      </c>
      <c r="U101">
        <v>1845.4000000000015</v>
      </c>
      <c r="W101">
        <v>3981.2000000000003</v>
      </c>
      <c r="X101">
        <v>2512.6</v>
      </c>
      <c r="Z101">
        <v>49107</v>
      </c>
      <c r="AA101">
        <v>1.0238662512472763</v>
      </c>
      <c r="AI101">
        <v>49107</v>
      </c>
      <c r="AJ101">
        <v>1.0238662512472763</v>
      </c>
    </row>
    <row r="103" spans="2:38" x14ac:dyDescent="0.25">
      <c r="B103">
        <v>4152543</v>
      </c>
      <c r="C103">
        <v>4467565</v>
      </c>
      <c r="D103">
        <v>4570229</v>
      </c>
      <c r="E103">
        <v>4417272</v>
      </c>
      <c r="F103">
        <v>4350049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5DC2-CCEB-4734-9036-B6771B799F9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47966</v>
      </c>
      <c r="C2">
        <v>12380</v>
      </c>
      <c r="D2">
        <v>105864</v>
      </c>
      <c r="E2">
        <v>95441</v>
      </c>
      <c r="F2">
        <v>18614</v>
      </c>
      <c r="H2">
        <v>89654</v>
      </c>
      <c r="J2">
        <f t="shared" ref="J2:J33" si="0">AVERAGE(B2:F2)</f>
        <v>56053</v>
      </c>
      <c r="K2">
        <f t="shared" ref="K2:K33" si="1">H2/J2</f>
        <v>1.5994505200435303</v>
      </c>
      <c r="L2">
        <f t="shared" ref="L2:L33" si="2">MAX(B2:F2)</f>
        <v>105864</v>
      </c>
      <c r="M2">
        <f t="shared" ref="M2:M33" si="3">MIN(B2:F2)</f>
        <v>12380</v>
      </c>
      <c r="N2">
        <f t="shared" ref="N2:N33" si="4">AVERAGE(B2:F2)</f>
        <v>56053</v>
      </c>
      <c r="O2">
        <f t="shared" ref="O2:O33" si="5">L2-M2</f>
        <v>93484</v>
      </c>
      <c r="Q2">
        <v>-3457</v>
      </c>
      <c r="R2">
        <v>-4669</v>
      </c>
      <c r="T2">
        <v>7394.1999999999971</v>
      </c>
      <c r="U2">
        <v>2292.5999999999985</v>
      </c>
      <c r="W2">
        <v>12169.4</v>
      </c>
      <c r="X2">
        <v>5395.8</v>
      </c>
      <c r="AD2">
        <v>56053</v>
      </c>
      <c r="AE2">
        <v>1.5994505200435303</v>
      </c>
      <c r="AK2">
        <v>56053</v>
      </c>
      <c r="AL2">
        <v>1.5994505200435303</v>
      </c>
    </row>
    <row r="3" spans="1:38" x14ac:dyDescent="0.25">
      <c r="B3">
        <v>94540</v>
      </c>
      <c r="C3">
        <v>12397</v>
      </c>
      <c r="D3">
        <v>12399</v>
      </c>
      <c r="E3">
        <v>62772</v>
      </c>
      <c r="F3">
        <v>51306</v>
      </c>
      <c r="H3">
        <v>99532</v>
      </c>
      <c r="J3">
        <f t="shared" si="0"/>
        <v>46682.8</v>
      </c>
      <c r="K3">
        <f t="shared" si="1"/>
        <v>2.1320914769465413</v>
      </c>
      <c r="L3">
        <f t="shared" si="2"/>
        <v>94540</v>
      </c>
      <c r="M3">
        <f t="shared" si="3"/>
        <v>12397</v>
      </c>
      <c r="N3">
        <f t="shared" si="4"/>
        <v>46682.8</v>
      </c>
      <c r="O3">
        <f t="shared" si="5"/>
        <v>82143</v>
      </c>
      <c r="Q3">
        <v>16015</v>
      </c>
      <c r="R3">
        <v>446</v>
      </c>
      <c r="T3">
        <v>-573.79999999999563</v>
      </c>
      <c r="U3">
        <v>514.80000000000291</v>
      </c>
      <c r="W3">
        <v>4112.6000000000004</v>
      </c>
      <c r="X3">
        <v>3067.9999999999991</v>
      </c>
      <c r="AD3">
        <v>46682.8</v>
      </c>
      <c r="AE3">
        <v>2.1320914769465413</v>
      </c>
      <c r="AK3">
        <v>46682.8</v>
      </c>
      <c r="AL3">
        <v>2.1320914769465413</v>
      </c>
    </row>
    <row r="4" spans="1:38" x14ac:dyDescent="0.25">
      <c r="B4">
        <v>24541</v>
      </c>
      <c r="C4">
        <v>37266</v>
      </c>
      <c r="D4">
        <v>106441</v>
      </c>
      <c r="E4">
        <v>110608</v>
      </c>
      <c r="F4">
        <v>117126</v>
      </c>
      <c r="H4">
        <v>107680</v>
      </c>
      <c r="J4">
        <f t="shared" si="0"/>
        <v>79196.399999999994</v>
      </c>
      <c r="K4">
        <f t="shared" si="1"/>
        <v>1.3596577622215151</v>
      </c>
      <c r="L4">
        <f t="shared" si="2"/>
        <v>117126</v>
      </c>
      <c r="M4">
        <f t="shared" si="3"/>
        <v>24541</v>
      </c>
      <c r="N4">
        <f t="shared" si="4"/>
        <v>79196.399999999994</v>
      </c>
      <c r="O4">
        <f t="shared" si="5"/>
        <v>92585</v>
      </c>
      <c r="Q4">
        <v>2884</v>
      </c>
      <c r="R4">
        <v>780</v>
      </c>
      <c r="T4">
        <v>-3705.6000000000058</v>
      </c>
      <c r="U4">
        <v>2610.7999999999884</v>
      </c>
      <c r="W4">
        <v>7701.6</v>
      </c>
      <c r="X4">
        <v>5548.4000000000005</v>
      </c>
      <c r="AB4">
        <v>79196.399999999994</v>
      </c>
      <c r="AC4">
        <v>1.3596577622215151</v>
      </c>
      <c r="AK4">
        <v>79196.399999999994</v>
      </c>
      <c r="AL4">
        <v>1.3596577622215151</v>
      </c>
    </row>
    <row r="5" spans="1:38" x14ac:dyDescent="0.25">
      <c r="B5">
        <v>57318</v>
      </c>
      <c r="C5">
        <v>110388</v>
      </c>
      <c r="D5">
        <v>101192</v>
      </c>
      <c r="E5">
        <v>117118</v>
      </c>
      <c r="F5">
        <v>31975</v>
      </c>
      <c r="H5">
        <v>133994</v>
      </c>
      <c r="J5">
        <f t="shared" si="0"/>
        <v>83598.2</v>
      </c>
      <c r="K5">
        <f t="shared" si="1"/>
        <v>1.6028335538324989</v>
      </c>
      <c r="L5">
        <f t="shared" si="2"/>
        <v>117118</v>
      </c>
      <c r="M5">
        <f t="shared" si="3"/>
        <v>31975</v>
      </c>
      <c r="N5">
        <f t="shared" si="4"/>
        <v>83598.2</v>
      </c>
      <c r="O5">
        <f t="shared" si="5"/>
        <v>85143</v>
      </c>
      <c r="Q5">
        <v>-16681</v>
      </c>
      <c r="R5">
        <v>-24</v>
      </c>
      <c r="T5">
        <v>-8750.1999999999971</v>
      </c>
      <c r="U5">
        <v>998.39999999999418</v>
      </c>
      <c r="W5">
        <v>8750.2000000000007</v>
      </c>
      <c r="X5">
        <v>2353.6</v>
      </c>
      <c r="AF5">
        <v>83598.2</v>
      </c>
      <c r="AG5">
        <v>1.6028335538324989</v>
      </c>
      <c r="AK5">
        <v>83598.2</v>
      </c>
      <c r="AL5">
        <v>1.6028335538324989</v>
      </c>
    </row>
    <row r="6" spans="1:38" x14ac:dyDescent="0.25">
      <c r="B6">
        <v>68334</v>
      </c>
      <c r="C6">
        <v>102584</v>
      </c>
      <c r="D6">
        <v>48474</v>
      </c>
      <c r="E6">
        <v>59120</v>
      </c>
      <c r="F6">
        <v>52945</v>
      </c>
      <c r="H6">
        <v>86346</v>
      </c>
      <c r="J6">
        <f t="shared" si="0"/>
        <v>66291.399999999994</v>
      </c>
      <c r="K6">
        <f t="shared" si="1"/>
        <v>1.3025218957511835</v>
      </c>
      <c r="L6">
        <f t="shared" si="2"/>
        <v>102584</v>
      </c>
      <c r="M6">
        <f t="shared" si="3"/>
        <v>48474</v>
      </c>
      <c r="N6">
        <f t="shared" si="4"/>
        <v>66291.399999999994</v>
      </c>
      <c r="O6">
        <f t="shared" si="5"/>
        <v>54110</v>
      </c>
      <c r="Q6">
        <v>-8364</v>
      </c>
      <c r="R6">
        <v>3</v>
      </c>
      <c r="T6">
        <v>3512.1999999999971</v>
      </c>
      <c r="U6">
        <v>292</v>
      </c>
      <c r="W6">
        <v>4245.3999999999996</v>
      </c>
      <c r="X6">
        <v>804</v>
      </c>
      <c r="AB6">
        <v>66291.399999999994</v>
      </c>
      <c r="AC6">
        <v>1.3025218957511835</v>
      </c>
      <c r="AI6">
        <v>66291.399999999994</v>
      </c>
      <c r="AJ6">
        <v>1.3025218957511835</v>
      </c>
    </row>
    <row r="7" spans="1:38" x14ac:dyDescent="0.25">
      <c r="B7">
        <v>16378</v>
      </c>
      <c r="C7">
        <v>20989</v>
      </c>
      <c r="D7">
        <v>66446</v>
      </c>
      <c r="E7">
        <v>60737</v>
      </c>
      <c r="F7">
        <v>13331</v>
      </c>
      <c r="H7">
        <v>53519</v>
      </c>
      <c r="J7">
        <f t="shared" si="0"/>
        <v>35576.199999999997</v>
      </c>
      <c r="K7">
        <f t="shared" si="1"/>
        <v>1.5043484127028746</v>
      </c>
      <c r="L7">
        <f t="shared" si="2"/>
        <v>66446</v>
      </c>
      <c r="M7">
        <f t="shared" si="3"/>
        <v>13331</v>
      </c>
      <c r="N7">
        <f t="shared" si="4"/>
        <v>35576.199999999997</v>
      </c>
      <c r="O7">
        <f t="shared" si="5"/>
        <v>53115</v>
      </c>
      <c r="Q7">
        <v>18833</v>
      </c>
      <c r="R7">
        <v>-3602</v>
      </c>
      <c r="T7">
        <v>2563</v>
      </c>
      <c r="U7">
        <v>-1676.6000000000058</v>
      </c>
      <c r="W7">
        <v>6989.8</v>
      </c>
      <c r="X7">
        <v>3158.6000000000004</v>
      </c>
      <c r="Z7">
        <v>35576.199999999997</v>
      </c>
      <c r="AA7">
        <v>1.5043484127028746</v>
      </c>
      <c r="AK7">
        <v>35576.199999999997</v>
      </c>
      <c r="AL7">
        <v>1.5043484127028746</v>
      </c>
    </row>
    <row r="8" spans="1:38" x14ac:dyDescent="0.25">
      <c r="B8">
        <v>13790</v>
      </c>
      <c r="C8">
        <v>75424</v>
      </c>
      <c r="D8">
        <v>99584</v>
      </c>
      <c r="E8">
        <v>22420</v>
      </c>
      <c r="F8">
        <v>23134</v>
      </c>
      <c r="H8">
        <v>103729</v>
      </c>
      <c r="J8">
        <f t="shared" si="0"/>
        <v>46870.400000000001</v>
      </c>
      <c r="K8">
        <f t="shared" si="1"/>
        <v>2.2131025124598893</v>
      </c>
      <c r="L8">
        <f t="shared" si="2"/>
        <v>99584</v>
      </c>
      <c r="M8">
        <f t="shared" si="3"/>
        <v>13790</v>
      </c>
      <c r="N8">
        <f t="shared" si="4"/>
        <v>46870.400000000001</v>
      </c>
      <c r="O8">
        <f t="shared" si="5"/>
        <v>85794</v>
      </c>
      <c r="Q8">
        <v>7420</v>
      </c>
      <c r="R8">
        <v>-72</v>
      </c>
      <c r="T8">
        <v>-5601.4000000000015</v>
      </c>
      <c r="U8">
        <v>-3780.7999999999956</v>
      </c>
      <c r="W8">
        <v>12794.6</v>
      </c>
      <c r="X8">
        <v>4252.3999999999996</v>
      </c>
      <c r="AD8">
        <v>46870.400000000001</v>
      </c>
      <c r="AE8">
        <v>2.2131025124598893</v>
      </c>
      <c r="AK8">
        <v>46870.400000000001</v>
      </c>
      <c r="AL8">
        <v>2.2131025124598893</v>
      </c>
    </row>
    <row r="9" spans="1:38" x14ac:dyDescent="0.25">
      <c r="B9">
        <v>75769</v>
      </c>
      <c r="C9">
        <v>110684</v>
      </c>
      <c r="D9">
        <v>59787</v>
      </c>
      <c r="E9">
        <v>71374</v>
      </c>
      <c r="F9">
        <v>110166</v>
      </c>
      <c r="H9">
        <v>100531</v>
      </c>
      <c r="J9">
        <f t="shared" si="0"/>
        <v>85556</v>
      </c>
      <c r="K9">
        <f t="shared" si="1"/>
        <v>1.1750315582776194</v>
      </c>
      <c r="L9">
        <f t="shared" si="2"/>
        <v>110684</v>
      </c>
      <c r="M9">
        <f t="shared" si="3"/>
        <v>59787</v>
      </c>
      <c r="N9">
        <f t="shared" si="4"/>
        <v>85556</v>
      </c>
      <c r="O9">
        <f t="shared" si="5"/>
        <v>50897</v>
      </c>
      <c r="Q9">
        <v>-14351</v>
      </c>
      <c r="R9">
        <v>21</v>
      </c>
      <c r="T9">
        <v>-2290.6000000000058</v>
      </c>
      <c r="U9">
        <v>-2460.3999999999942</v>
      </c>
      <c r="W9">
        <v>5896.2</v>
      </c>
      <c r="X9">
        <v>5062.3999999999996</v>
      </c>
      <c r="AB9">
        <v>85556</v>
      </c>
      <c r="AC9">
        <v>1.1750315582776194</v>
      </c>
      <c r="AI9">
        <v>85556</v>
      </c>
      <c r="AJ9">
        <v>1.1750315582776194</v>
      </c>
    </row>
    <row r="10" spans="1:38" x14ac:dyDescent="0.25">
      <c r="B10">
        <v>64099</v>
      </c>
      <c r="C10">
        <v>21251</v>
      </c>
      <c r="D10">
        <v>30534</v>
      </c>
      <c r="E10">
        <v>89115</v>
      </c>
      <c r="F10">
        <v>35197</v>
      </c>
      <c r="H10">
        <v>129753</v>
      </c>
      <c r="J10">
        <f t="shared" si="0"/>
        <v>48039.199999999997</v>
      </c>
      <c r="K10">
        <f t="shared" si="1"/>
        <v>2.7009816982797386</v>
      </c>
      <c r="L10">
        <f t="shared" si="2"/>
        <v>89115</v>
      </c>
      <c r="M10">
        <f t="shared" si="3"/>
        <v>21251</v>
      </c>
      <c r="N10">
        <f t="shared" si="4"/>
        <v>48039.199999999997</v>
      </c>
      <c r="O10">
        <f t="shared" si="5"/>
        <v>67864</v>
      </c>
      <c r="Q10">
        <v>36273</v>
      </c>
      <c r="R10">
        <v>9797</v>
      </c>
      <c r="T10">
        <v>8359.3999999999942</v>
      </c>
      <c r="U10">
        <v>54.799999999995634</v>
      </c>
      <c r="W10">
        <v>15375.4</v>
      </c>
      <c r="X10">
        <v>2062.4</v>
      </c>
      <c r="AD10">
        <v>48039.199999999997</v>
      </c>
      <c r="AE10">
        <v>2.7009816982797386</v>
      </c>
      <c r="AK10">
        <v>48039.199999999997</v>
      </c>
      <c r="AL10">
        <v>2.7009816982797386</v>
      </c>
    </row>
    <row r="11" spans="1:38" x14ac:dyDescent="0.25">
      <c r="B11">
        <v>85495</v>
      </c>
      <c r="C11">
        <v>84158</v>
      </c>
      <c r="D11">
        <v>99275</v>
      </c>
      <c r="E11">
        <v>65598</v>
      </c>
      <c r="F11">
        <v>109207</v>
      </c>
      <c r="H11">
        <v>140220</v>
      </c>
      <c r="J11">
        <f t="shared" si="0"/>
        <v>88746.6</v>
      </c>
      <c r="K11">
        <f t="shared" si="1"/>
        <v>1.5800041917098795</v>
      </c>
      <c r="L11">
        <f t="shared" si="2"/>
        <v>109207</v>
      </c>
      <c r="M11">
        <f t="shared" si="3"/>
        <v>65598</v>
      </c>
      <c r="N11">
        <f t="shared" si="4"/>
        <v>88746.6</v>
      </c>
      <c r="O11">
        <f t="shared" si="5"/>
        <v>43609</v>
      </c>
      <c r="Q11">
        <v>861</v>
      </c>
      <c r="R11">
        <v>-3819</v>
      </c>
      <c r="T11">
        <v>-3847.7999999999884</v>
      </c>
      <c r="U11">
        <v>953.80000000000291</v>
      </c>
      <c r="W11">
        <v>7056.2</v>
      </c>
      <c r="X11">
        <v>1676.6000000000001</v>
      </c>
      <c r="AB11">
        <v>88746.6</v>
      </c>
      <c r="AC11">
        <v>1.5800041917098795</v>
      </c>
      <c r="AK11">
        <v>88746.6</v>
      </c>
      <c r="AL11">
        <v>1.5800041917098795</v>
      </c>
    </row>
    <row r="12" spans="1:38" x14ac:dyDescent="0.25">
      <c r="B12">
        <v>90026</v>
      </c>
      <c r="C12">
        <v>19460</v>
      </c>
      <c r="D12">
        <v>26222</v>
      </c>
      <c r="E12">
        <v>74766</v>
      </c>
      <c r="F12">
        <v>88391</v>
      </c>
      <c r="H12">
        <v>68098</v>
      </c>
      <c r="J12">
        <f t="shared" si="0"/>
        <v>59773</v>
      </c>
      <c r="K12">
        <f t="shared" si="1"/>
        <v>1.1392769310558279</v>
      </c>
      <c r="L12">
        <f t="shared" si="2"/>
        <v>90026</v>
      </c>
      <c r="M12">
        <f t="shared" si="3"/>
        <v>19460</v>
      </c>
      <c r="N12">
        <f t="shared" si="4"/>
        <v>59773</v>
      </c>
      <c r="O12">
        <f t="shared" si="5"/>
        <v>70566</v>
      </c>
      <c r="Q12">
        <v>-9023</v>
      </c>
      <c r="R12">
        <v>-11130</v>
      </c>
      <c r="T12">
        <v>2061.4000000000015</v>
      </c>
      <c r="U12">
        <v>-644.40000000000146</v>
      </c>
      <c r="W12">
        <v>8353.7999999999993</v>
      </c>
      <c r="X12">
        <v>2713.6</v>
      </c>
      <c r="AB12">
        <v>59773</v>
      </c>
      <c r="AC12">
        <v>1.1392769310558279</v>
      </c>
      <c r="AI12">
        <v>59773</v>
      </c>
      <c r="AJ12">
        <v>1.1392769310558279</v>
      </c>
    </row>
    <row r="13" spans="1:38" x14ac:dyDescent="0.25">
      <c r="B13">
        <v>48322</v>
      </c>
      <c r="C13">
        <v>81036</v>
      </c>
      <c r="D13">
        <v>78188</v>
      </c>
      <c r="E13">
        <v>9782</v>
      </c>
      <c r="F13">
        <v>7909</v>
      </c>
      <c r="H13">
        <v>62741</v>
      </c>
      <c r="J13">
        <f t="shared" si="0"/>
        <v>45047.4</v>
      </c>
      <c r="K13">
        <f t="shared" si="1"/>
        <v>1.3927773855982808</v>
      </c>
      <c r="L13">
        <f t="shared" si="2"/>
        <v>81036</v>
      </c>
      <c r="M13">
        <f t="shared" si="3"/>
        <v>7909</v>
      </c>
      <c r="N13">
        <f t="shared" si="4"/>
        <v>45047.4</v>
      </c>
      <c r="O13">
        <f t="shared" si="5"/>
        <v>73127</v>
      </c>
      <c r="Q13">
        <v>-10813</v>
      </c>
      <c r="R13">
        <v>-4173</v>
      </c>
      <c r="T13">
        <v>1972.8000000000029</v>
      </c>
      <c r="U13">
        <v>-6609.7999999999956</v>
      </c>
      <c r="W13">
        <v>12165.599999999999</v>
      </c>
      <c r="X13">
        <v>6609.8</v>
      </c>
      <c r="AD13">
        <v>45047.4</v>
      </c>
      <c r="AE13">
        <v>1.3927773855982808</v>
      </c>
      <c r="AK13">
        <v>45047.4</v>
      </c>
      <c r="AL13">
        <v>1.3927773855982808</v>
      </c>
    </row>
    <row r="14" spans="1:38" x14ac:dyDescent="0.25">
      <c r="B14">
        <v>74957</v>
      </c>
      <c r="C14">
        <v>11346</v>
      </c>
      <c r="D14">
        <v>102338</v>
      </c>
      <c r="E14">
        <v>108940</v>
      </c>
      <c r="F14">
        <v>35878</v>
      </c>
      <c r="H14">
        <v>74439</v>
      </c>
      <c r="J14">
        <f t="shared" si="0"/>
        <v>66691.8</v>
      </c>
      <c r="K14">
        <f t="shared" si="1"/>
        <v>1.1161642060943024</v>
      </c>
      <c r="L14">
        <f t="shared" si="2"/>
        <v>108940</v>
      </c>
      <c r="M14">
        <f t="shared" si="3"/>
        <v>11346</v>
      </c>
      <c r="N14">
        <f t="shared" si="4"/>
        <v>66691.8</v>
      </c>
      <c r="O14">
        <f t="shared" si="5"/>
        <v>97594</v>
      </c>
      <c r="Q14">
        <v>-8217</v>
      </c>
      <c r="R14">
        <v>-11545</v>
      </c>
      <c r="T14">
        <v>-5066.3999999999942</v>
      </c>
      <c r="U14">
        <v>-132.19999999999709</v>
      </c>
      <c r="W14">
        <v>10414</v>
      </c>
      <c r="X14">
        <v>493.40000000000003</v>
      </c>
      <c r="AB14">
        <v>66691.8</v>
      </c>
      <c r="AC14">
        <v>1.1161642060943024</v>
      </c>
      <c r="AI14">
        <v>66691.8</v>
      </c>
      <c r="AJ14">
        <v>1.1161642060943024</v>
      </c>
    </row>
    <row r="15" spans="1:38" x14ac:dyDescent="0.25">
      <c r="B15">
        <v>20477</v>
      </c>
      <c r="C15">
        <v>49249</v>
      </c>
      <c r="D15">
        <v>104671</v>
      </c>
      <c r="E15">
        <v>62624</v>
      </c>
      <c r="F15">
        <v>82504</v>
      </c>
      <c r="H15">
        <v>72062</v>
      </c>
      <c r="J15">
        <f t="shared" si="0"/>
        <v>63905</v>
      </c>
      <c r="K15">
        <f t="shared" si="1"/>
        <v>1.1276425944761757</v>
      </c>
      <c r="L15">
        <f t="shared" si="2"/>
        <v>104671</v>
      </c>
      <c r="M15">
        <f t="shared" si="3"/>
        <v>20477</v>
      </c>
      <c r="N15">
        <f t="shared" si="4"/>
        <v>63905</v>
      </c>
      <c r="O15">
        <f t="shared" si="5"/>
        <v>84194</v>
      </c>
      <c r="Q15">
        <v>3428</v>
      </c>
      <c r="R15">
        <v>3957</v>
      </c>
      <c r="T15">
        <v>1027.4000000000015</v>
      </c>
      <c r="U15">
        <v>60.400000000001455</v>
      </c>
      <c r="W15">
        <v>6174.6</v>
      </c>
      <c r="X15">
        <v>619.20000000000005</v>
      </c>
      <c r="AB15">
        <v>63905</v>
      </c>
      <c r="AC15">
        <v>1.1276425944761757</v>
      </c>
      <c r="AI15">
        <v>63905</v>
      </c>
      <c r="AJ15">
        <v>1.1276425944761757</v>
      </c>
    </row>
    <row r="16" spans="1:38" x14ac:dyDescent="0.25">
      <c r="B16">
        <v>14088</v>
      </c>
      <c r="C16">
        <v>109449</v>
      </c>
      <c r="D16">
        <v>70277</v>
      </c>
      <c r="E16">
        <v>112414</v>
      </c>
      <c r="F16">
        <v>74068</v>
      </c>
      <c r="H16">
        <v>97775</v>
      </c>
      <c r="J16">
        <f t="shared" si="0"/>
        <v>76059.199999999997</v>
      </c>
      <c r="K16">
        <f t="shared" si="1"/>
        <v>1.2855118118518207</v>
      </c>
      <c r="L16">
        <f t="shared" si="2"/>
        <v>112414</v>
      </c>
      <c r="M16">
        <f t="shared" si="3"/>
        <v>14088</v>
      </c>
      <c r="N16">
        <f t="shared" si="4"/>
        <v>76059.199999999997</v>
      </c>
      <c r="O16">
        <f t="shared" si="5"/>
        <v>98326</v>
      </c>
      <c r="Q16">
        <v>-32236</v>
      </c>
      <c r="R16">
        <v>-10610</v>
      </c>
      <c r="T16">
        <v>5309.5999999999913</v>
      </c>
      <c r="U16">
        <v>92</v>
      </c>
      <c r="W16">
        <v>12139.199999999999</v>
      </c>
      <c r="X16">
        <v>550.4</v>
      </c>
      <c r="AF16">
        <v>76059.199999999997</v>
      </c>
      <c r="AG16">
        <v>1.2855118118518207</v>
      </c>
      <c r="AI16">
        <v>76059.199999999997</v>
      </c>
      <c r="AJ16">
        <v>1.2855118118518207</v>
      </c>
    </row>
    <row r="17" spans="2:38" x14ac:dyDescent="0.25">
      <c r="B17">
        <v>41637</v>
      </c>
      <c r="C17">
        <v>70954</v>
      </c>
      <c r="D17">
        <v>94018</v>
      </c>
      <c r="E17">
        <v>40280</v>
      </c>
      <c r="F17">
        <v>61923</v>
      </c>
      <c r="H17">
        <v>66012</v>
      </c>
      <c r="J17">
        <f t="shared" si="0"/>
        <v>61762.400000000001</v>
      </c>
      <c r="K17">
        <f t="shared" si="1"/>
        <v>1.0688056163620585</v>
      </c>
      <c r="L17">
        <f t="shared" si="2"/>
        <v>94018</v>
      </c>
      <c r="M17">
        <f t="shared" si="3"/>
        <v>40280</v>
      </c>
      <c r="N17">
        <f t="shared" si="4"/>
        <v>61762.400000000001</v>
      </c>
      <c r="O17">
        <f t="shared" si="5"/>
        <v>53738</v>
      </c>
      <c r="Q17">
        <v>-3975</v>
      </c>
      <c r="R17">
        <v>-11</v>
      </c>
      <c r="T17">
        <v>-8150.7999999999956</v>
      </c>
      <c r="U17">
        <v>-969.19999999999709</v>
      </c>
      <c r="W17">
        <v>8710.4</v>
      </c>
      <c r="X17">
        <v>3327.2</v>
      </c>
      <c r="AB17">
        <v>61762.400000000001</v>
      </c>
      <c r="AC17">
        <v>1.0688056163620585</v>
      </c>
      <c r="AI17">
        <v>61762.400000000001</v>
      </c>
      <c r="AJ17">
        <v>1.0688056163620585</v>
      </c>
    </row>
    <row r="18" spans="2:38" x14ac:dyDescent="0.25">
      <c r="B18">
        <v>119092</v>
      </c>
      <c r="C18">
        <v>41712</v>
      </c>
      <c r="D18">
        <v>40362</v>
      </c>
      <c r="E18">
        <v>38758</v>
      </c>
      <c r="F18">
        <v>58564</v>
      </c>
      <c r="H18">
        <v>117595</v>
      </c>
      <c r="J18">
        <f t="shared" si="0"/>
        <v>59697.599999999999</v>
      </c>
      <c r="K18">
        <f t="shared" si="1"/>
        <v>1.9698446838733885</v>
      </c>
      <c r="L18">
        <f t="shared" si="2"/>
        <v>119092</v>
      </c>
      <c r="M18">
        <f t="shared" si="3"/>
        <v>38758</v>
      </c>
      <c r="N18">
        <f t="shared" si="4"/>
        <v>59697.599999999999</v>
      </c>
      <c r="O18">
        <f t="shared" si="5"/>
        <v>80334</v>
      </c>
      <c r="Q18">
        <v>-608</v>
      </c>
      <c r="R18">
        <v>2046</v>
      </c>
      <c r="T18">
        <v>-6353.4000000000015</v>
      </c>
      <c r="U18">
        <v>366.19999999999709</v>
      </c>
      <c r="W18">
        <v>9864.1999999999989</v>
      </c>
      <c r="X18">
        <v>3333.7999999999997</v>
      </c>
      <c r="AF18">
        <v>59697.599999999999</v>
      </c>
      <c r="AG18">
        <v>1.9698446838733885</v>
      </c>
      <c r="AK18">
        <v>59697.599999999999</v>
      </c>
      <c r="AL18">
        <v>1.9698446838733885</v>
      </c>
    </row>
    <row r="19" spans="2:38" x14ac:dyDescent="0.25">
      <c r="B19">
        <v>86911</v>
      </c>
      <c r="C19">
        <v>30360</v>
      </c>
      <c r="D19">
        <v>117480</v>
      </c>
      <c r="E19">
        <v>15943</v>
      </c>
      <c r="F19">
        <v>112809</v>
      </c>
      <c r="H19">
        <v>129386</v>
      </c>
      <c r="J19">
        <f t="shared" si="0"/>
        <v>72700.600000000006</v>
      </c>
      <c r="K19">
        <f t="shared" si="1"/>
        <v>1.7797102087190475</v>
      </c>
      <c r="L19">
        <f t="shared" si="2"/>
        <v>117480</v>
      </c>
      <c r="M19">
        <f t="shared" si="3"/>
        <v>15943</v>
      </c>
      <c r="N19">
        <f t="shared" si="4"/>
        <v>72700.600000000006</v>
      </c>
      <c r="O19">
        <f t="shared" si="5"/>
        <v>101537</v>
      </c>
      <c r="Q19">
        <v>-4192</v>
      </c>
      <c r="R19">
        <v>-3310</v>
      </c>
      <c r="T19">
        <v>-1837.3999999999942</v>
      </c>
      <c r="U19">
        <v>-425.19999999999709</v>
      </c>
      <c r="W19">
        <v>15017.400000000001</v>
      </c>
      <c r="X19">
        <v>4953.6000000000004</v>
      </c>
      <c r="AF19">
        <v>72700.600000000006</v>
      </c>
      <c r="AG19">
        <v>1.7797102087190475</v>
      </c>
      <c r="AK19">
        <v>72700.600000000006</v>
      </c>
      <c r="AL19">
        <v>1.7797102087190475</v>
      </c>
    </row>
    <row r="20" spans="2:38" x14ac:dyDescent="0.25">
      <c r="B20">
        <v>16113</v>
      </c>
      <c r="C20">
        <v>10833</v>
      </c>
      <c r="D20">
        <v>86844</v>
      </c>
      <c r="E20">
        <v>32141</v>
      </c>
      <c r="F20">
        <v>43317</v>
      </c>
      <c r="H20">
        <v>90381</v>
      </c>
      <c r="J20">
        <f t="shared" si="0"/>
        <v>37849.599999999999</v>
      </c>
      <c r="K20">
        <f t="shared" si="1"/>
        <v>2.3878984190057491</v>
      </c>
      <c r="L20">
        <f t="shared" si="2"/>
        <v>86844</v>
      </c>
      <c r="M20">
        <f t="shared" si="3"/>
        <v>10833</v>
      </c>
      <c r="N20">
        <f t="shared" si="4"/>
        <v>37849.599999999999</v>
      </c>
      <c r="O20">
        <f t="shared" si="5"/>
        <v>76011</v>
      </c>
      <c r="Q20">
        <v>2436</v>
      </c>
      <c r="R20">
        <v>77</v>
      </c>
      <c r="T20">
        <v>1564.5999999999985</v>
      </c>
      <c r="U20">
        <v>-590.20000000000437</v>
      </c>
      <c r="W20">
        <v>6756.1999999999989</v>
      </c>
      <c r="X20">
        <v>1563.4</v>
      </c>
      <c r="AD20">
        <v>37849.599999999999</v>
      </c>
      <c r="AE20">
        <v>2.3878984190057491</v>
      </c>
      <c r="AK20">
        <v>37849.599999999999</v>
      </c>
      <c r="AL20">
        <v>2.3878984190057491</v>
      </c>
    </row>
    <row r="21" spans="2:38" x14ac:dyDescent="0.25">
      <c r="B21">
        <v>13000</v>
      </c>
      <c r="C21">
        <v>61133</v>
      </c>
      <c r="D21">
        <v>27806</v>
      </c>
      <c r="E21">
        <v>90902</v>
      </c>
      <c r="F21">
        <v>88616</v>
      </c>
      <c r="H21">
        <v>72616</v>
      </c>
      <c r="J21">
        <f t="shared" si="0"/>
        <v>56291.4</v>
      </c>
      <c r="K21">
        <f t="shared" si="1"/>
        <v>1.2900016698820778</v>
      </c>
      <c r="L21">
        <f t="shared" si="2"/>
        <v>90902</v>
      </c>
      <c r="M21">
        <f t="shared" si="3"/>
        <v>13000</v>
      </c>
      <c r="N21">
        <f t="shared" si="4"/>
        <v>56291.4</v>
      </c>
      <c r="O21">
        <f t="shared" si="5"/>
        <v>77902</v>
      </c>
      <c r="Q21">
        <v>-15329</v>
      </c>
      <c r="R21">
        <v>5132</v>
      </c>
      <c r="T21">
        <v>277.20000000000437</v>
      </c>
      <c r="U21">
        <v>2464.4000000000015</v>
      </c>
      <c r="W21">
        <v>6080</v>
      </c>
      <c r="X21">
        <v>3142.4</v>
      </c>
      <c r="Z21">
        <v>56291.4</v>
      </c>
      <c r="AA21">
        <v>1.2900016698820778</v>
      </c>
      <c r="AK21">
        <v>56291.4</v>
      </c>
      <c r="AL21">
        <v>1.2900016698820778</v>
      </c>
    </row>
    <row r="22" spans="2:38" x14ac:dyDescent="0.25">
      <c r="B22">
        <v>114759</v>
      </c>
      <c r="C22">
        <v>83297</v>
      </c>
      <c r="D22">
        <v>49819</v>
      </c>
      <c r="E22">
        <v>6632</v>
      </c>
      <c r="F22">
        <v>106293</v>
      </c>
      <c r="H22">
        <v>102261</v>
      </c>
      <c r="J22">
        <f t="shared" si="0"/>
        <v>72160</v>
      </c>
      <c r="K22">
        <f t="shared" si="1"/>
        <v>1.4171424611973393</v>
      </c>
      <c r="L22">
        <f t="shared" si="2"/>
        <v>114759</v>
      </c>
      <c r="M22">
        <f t="shared" si="3"/>
        <v>6632</v>
      </c>
      <c r="N22">
        <f t="shared" si="4"/>
        <v>72160</v>
      </c>
      <c r="O22">
        <f t="shared" si="5"/>
        <v>108127</v>
      </c>
      <c r="Q22">
        <v>786</v>
      </c>
      <c r="R22">
        <v>-105</v>
      </c>
      <c r="T22">
        <v>4879</v>
      </c>
      <c r="U22">
        <v>-894.39999999999418</v>
      </c>
      <c r="W22">
        <v>10975.4</v>
      </c>
      <c r="X22">
        <v>5088.8</v>
      </c>
      <c r="AB22">
        <v>72160</v>
      </c>
      <c r="AC22">
        <v>1.4171424611973393</v>
      </c>
      <c r="AK22">
        <v>72160</v>
      </c>
      <c r="AL22">
        <v>1.4171424611973393</v>
      </c>
    </row>
    <row r="23" spans="2:38" x14ac:dyDescent="0.25">
      <c r="B23">
        <v>19260</v>
      </c>
      <c r="C23">
        <v>110580</v>
      </c>
      <c r="D23">
        <v>17507</v>
      </c>
      <c r="E23">
        <v>21923</v>
      </c>
      <c r="F23">
        <v>94082</v>
      </c>
      <c r="H23">
        <v>52670</v>
      </c>
      <c r="J23">
        <f t="shared" si="0"/>
        <v>52670.400000000001</v>
      </c>
      <c r="K23">
        <f t="shared" si="1"/>
        <v>0.99999240560162816</v>
      </c>
      <c r="L23">
        <f t="shared" si="2"/>
        <v>110580</v>
      </c>
      <c r="M23">
        <f t="shared" si="3"/>
        <v>17507</v>
      </c>
      <c r="N23">
        <f t="shared" si="4"/>
        <v>52670.400000000001</v>
      </c>
      <c r="O23">
        <f t="shared" si="5"/>
        <v>93073</v>
      </c>
      <c r="Q23">
        <v>-12766</v>
      </c>
      <c r="R23">
        <v>-3485</v>
      </c>
      <c r="T23">
        <v>2560.2000000000044</v>
      </c>
      <c r="U23">
        <v>0</v>
      </c>
      <c r="W23">
        <v>7319.8</v>
      </c>
      <c r="X23">
        <v>0</v>
      </c>
      <c r="Z23">
        <v>52670.400000000001</v>
      </c>
      <c r="AA23">
        <v>0.99999240560162816</v>
      </c>
      <c r="AI23">
        <v>52670.400000000001</v>
      </c>
      <c r="AJ23">
        <v>0.99999240560162816</v>
      </c>
    </row>
    <row r="24" spans="2:38" x14ac:dyDescent="0.25">
      <c r="B24">
        <v>27030</v>
      </c>
      <c r="C24">
        <v>9827</v>
      </c>
      <c r="D24">
        <v>88679</v>
      </c>
      <c r="E24">
        <v>68527</v>
      </c>
      <c r="F24">
        <v>49196</v>
      </c>
      <c r="H24">
        <v>79839</v>
      </c>
      <c r="J24">
        <f t="shared" si="0"/>
        <v>48651.8</v>
      </c>
      <c r="K24">
        <f t="shared" si="1"/>
        <v>1.6410286978076865</v>
      </c>
      <c r="L24">
        <f t="shared" si="2"/>
        <v>88679</v>
      </c>
      <c r="M24">
        <f t="shared" si="3"/>
        <v>9827</v>
      </c>
      <c r="N24">
        <f t="shared" si="4"/>
        <v>48651.8</v>
      </c>
      <c r="O24">
        <f t="shared" si="5"/>
        <v>78852</v>
      </c>
      <c r="Q24">
        <v>-4047</v>
      </c>
      <c r="R24">
        <v>-3799</v>
      </c>
      <c r="T24">
        <v>-7682.1999999999971</v>
      </c>
      <c r="U24">
        <v>886.40000000000146</v>
      </c>
      <c r="W24">
        <v>10523.8</v>
      </c>
      <c r="X24">
        <v>4657.2000000000007</v>
      </c>
      <c r="Z24">
        <v>48651.8</v>
      </c>
      <c r="AA24">
        <v>1.6410286978076865</v>
      </c>
      <c r="AK24">
        <v>48651.8</v>
      </c>
      <c r="AL24">
        <v>1.6410286978076865</v>
      </c>
    </row>
    <row r="25" spans="2:38" x14ac:dyDescent="0.25">
      <c r="B25">
        <v>17200</v>
      </c>
      <c r="C25">
        <v>18358</v>
      </c>
      <c r="D25">
        <v>107158</v>
      </c>
      <c r="E25">
        <v>26451</v>
      </c>
      <c r="F25">
        <v>64272</v>
      </c>
      <c r="H25">
        <v>94522</v>
      </c>
      <c r="J25">
        <f t="shared" si="0"/>
        <v>46687.8</v>
      </c>
      <c r="K25">
        <f t="shared" si="1"/>
        <v>2.0245545945621766</v>
      </c>
      <c r="L25">
        <f t="shared" si="2"/>
        <v>107158</v>
      </c>
      <c r="M25">
        <f t="shared" si="3"/>
        <v>17200</v>
      </c>
      <c r="N25">
        <f t="shared" si="4"/>
        <v>46687.8</v>
      </c>
      <c r="O25">
        <f t="shared" si="5"/>
        <v>89958</v>
      </c>
      <c r="Q25">
        <v>-6707</v>
      </c>
      <c r="R25">
        <v>487</v>
      </c>
      <c r="T25">
        <v>5704.2000000000044</v>
      </c>
      <c r="U25">
        <v>373.80000000000291</v>
      </c>
      <c r="W25">
        <v>12934.2</v>
      </c>
      <c r="X25">
        <v>4241</v>
      </c>
      <c r="AD25">
        <v>46687.8</v>
      </c>
      <c r="AE25">
        <v>2.0245545945621766</v>
      </c>
      <c r="AK25">
        <v>46687.8</v>
      </c>
      <c r="AL25">
        <v>2.0245545945621766</v>
      </c>
    </row>
    <row r="26" spans="2:38" x14ac:dyDescent="0.25">
      <c r="B26">
        <v>20022</v>
      </c>
      <c r="C26">
        <v>20120</v>
      </c>
      <c r="D26">
        <v>51746</v>
      </c>
      <c r="E26">
        <v>38185</v>
      </c>
      <c r="F26">
        <v>90303</v>
      </c>
      <c r="H26">
        <v>73272</v>
      </c>
      <c r="J26">
        <f t="shared" si="0"/>
        <v>44075.199999999997</v>
      </c>
      <c r="K26">
        <f t="shared" si="1"/>
        <v>1.6624314807420046</v>
      </c>
      <c r="L26">
        <f t="shared" si="2"/>
        <v>90303</v>
      </c>
      <c r="M26">
        <f t="shared" si="3"/>
        <v>20022</v>
      </c>
      <c r="N26">
        <f t="shared" si="4"/>
        <v>44075.199999999997</v>
      </c>
      <c r="O26">
        <f t="shared" si="5"/>
        <v>70281</v>
      </c>
      <c r="Q26">
        <v>-11229</v>
      </c>
      <c r="R26">
        <v>-165</v>
      </c>
      <c r="T26">
        <v>-1139.6000000000058</v>
      </c>
      <c r="U26">
        <v>4281.1999999999971</v>
      </c>
      <c r="W26">
        <v>6303.2000000000007</v>
      </c>
      <c r="X26">
        <v>4281.2000000000007</v>
      </c>
      <c r="AD26">
        <v>44075.199999999997</v>
      </c>
      <c r="AE26">
        <v>1.6624314807420046</v>
      </c>
      <c r="AK26">
        <v>44075.199999999997</v>
      </c>
      <c r="AL26">
        <v>1.6624314807420046</v>
      </c>
    </row>
    <row r="27" spans="2:38" x14ac:dyDescent="0.25">
      <c r="B27">
        <v>44264</v>
      </c>
      <c r="C27">
        <v>12395</v>
      </c>
      <c r="D27">
        <v>14606</v>
      </c>
      <c r="E27">
        <v>14338</v>
      </c>
      <c r="F27">
        <v>98525</v>
      </c>
      <c r="H27">
        <v>50645</v>
      </c>
      <c r="J27">
        <f t="shared" si="0"/>
        <v>36825.599999999999</v>
      </c>
      <c r="K27">
        <f t="shared" si="1"/>
        <v>1.3752661192214113</v>
      </c>
      <c r="L27">
        <f t="shared" si="2"/>
        <v>98525</v>
      </c>
      <c r="M27">
        <f t="shared" si="3"/>
        <v>12395</v>
      </c>
      <c r="N27">
        <f t="shared" si="4"/>
        <v>36825.599999999999</v>
      </c>
      <c r="O27">
        <f t="shared" si="5"/>
        <v>86130</v>
      </c>
      <c r="Q27">
        <v>-10732</v>
      </c>
      <c r="R27">
        <v>-1</v>
      </c>
      <c r="T27">
        <v>1869</v>
      </c>
      <c r="U27">
        <v>809</v>
      </c>
      <c r="W27">
        <v>7616.2</v>
      </c>
      <c r="X27">
        <v>2191.3999999999996</v>
      </c>
      <c r="AD27">
        <v>36825.599999999999</v>
      </c>
      <c r="AE27">
        <v>1.3752661192214113</v>
      </c>
      <c r="AK27">
        <v>36825.599999999999</v>
      </c>
      <c r="AL27">
        <v>1.3752661192214113</v>
      </c>
    </row>
    <row r="28" spans="2:38" x14ac:dyDescent="0.25">
      <c r="B28">
        <v>86642</v>
      </c>
      <c r="C28">
        <v>53588</v>
      </c>
      <c r="D28">
        <v>25180</v>
      </c>
      <c r="E28">
        <v>63736</v>
      </c>
      <c r="F28">
        <v>71380</v>
      </c>
      <c r="H28">
        <v>104551</v>
      </c>
      <c r="J28">
        <f t="shared" si="0"/>
        <v>60105.2</v>
      </c>
      <c r="K28">
        <f t="shared" si="1"/>
        <v>1.7394668015412977</v>
      </c>
      <c r="L28">
        <f t="shared" si="2"/>
        <v>86642</v>
      </c>
      <c r="M28">
        <f t="shared" si="3"/>
        <v>25180</v>
      </c>
      <c r="N28">
        <f t="shared" si="4"/>
        <v>60105.2</v>
      </c>
      <c r="O28">
        <f t="shared" si="5"/>
        <v>61462</v>
      </c>
      <c r="Q28">
        <v>-7010</v>
      </c>
      <c r="R28">
        <v>-18</v>
      </c>
      <c r="T28">
        <v>-1394.8000000000029</v>
      </c>
      <c r="U28">
        <v>-977.60000000000582</v>
      </c>
      <c r="W28">
        <v>10082.799999999999</v>
      </c>
      <c r="X28">
        <v>2222</v>
      </c>
      <c r="AF28">
        <v>60105.2</v>
      </c>
      <c r="AG28">
        <v>1.7394668015412977</v>
      </c>
      <c r="AK28">
        <v>60105.2</v>
      </c>
      <c r="AL28">
        <v>1.7394668015412977</v>
      </c>
    </row>
    <row r="29" spans="2:38" x14ac:dyDescent="0.25">
      <c r="B29">
        <v>19866</v>
      </c>
      <c r="C29">
        <v>31184</v>
      </c>
      <c r="D29">
        <v>34809</v>
      </c>
      <c r="E29">
        <v>79646</v>
      </c>
      <c r="F29">
        <v>41284</v>
      </c>
      <c r="H29">
        <v>84054</v>
      </c>
      <c r="J29">
        <f t="shared" si="0"/>
        <v>41357.800000000003</v>
      </c>
      <c r="K29">
        <f t="shared" si="1"/>
        <v>2.0323614892474935</v>
      </c>
      <c r="L29">
        <f t="shared" si="2"/>
        <v>79646</v>
      </c>
      <c r="M29">
        <f t="shared" si="3"/>
        <v>19866</v>
      </c>
      <c r="N29">
        <f t="shared" si="4"/>
        <v>41357.800000000003</v>
      </c>
      <c r="O29">
        <f t="shared" si="5"/>
        <v>59780</v>
      </c>
      <c r="Q29">
        <v>5457</v>
      </c>
      <c r="R29">
        <v>2470</v>
      </c>
      <c r="T29">
        <v>-1421.5999999999985</v>
      </c>
      <c r="U29">
        <v>-388.39999999999418</v>
      </c>
      <c r="W29">
        <v>7104.7999999999993</v>
      </c>
      <c r="X29">
        <v>5420</v>
      </c>
      <c r="AD29">
        <v>41357.800000000003</v>
      </c>
      <c r="AE29">
        <v>2.0323614892474935</v>
      </c>
      <c r="AK29">
        <v>41357.800000000003</v>
      </c>
      <c r="AL29">
        <v>2.0323614892474935</v>
      </c>
    </row>
    <row r="30" spans="2:38" x14ac:dyDescent="0.25">
      <c r="B30">
        <v>2070</v>
      </c>
      <c r="C30">
        <v>92400</v>
      </c>
      <c r="D30">
        <v>24685</v>
      </c>
      <c r="E30">
        <v>102871</v>
      </c>
      <c r="F30">
        <v>12810</v>
      </c>
      <c r="H30">
        <v>89577</v>
      </c>
      <c r="J30">
        <f t="shared" si="0"/>
        <v>46967.199999999997</v>
      </c>
      <c r="K30">
        <f t="shared" si="1"/>
        <v>1.9072246163279907</v>
      </c>
      <c r="L30">
        <f t="shared" si="2"/>
        <v>102871</v>
      </c>
      <c r="M30">
        <f t="shared" si="3"/>
        <v>2070</v>
      </c>
      <c r="N30">
        <f t="shared" si="4"/>
        <v>46967.199999999997</v>
      </c>
      <c r="O30">
        <f t="shared" si="5"/>
        <v>100801</v>
      </c>
      <c r="Q30">
        <v>16023</v>
      </c>
      <c r="R30">
        <v>-3</v>
      </c>
      <c r="T30">
        <v>6574</v>
      </c>
      <c r="U30">
        <v>2973.5999999999985</v>
      </c>
      <c r="W30">
        <v>7698.4000000000005</v>
      </c>
      <c r="X30">
        <v>7098</v>
      </c>
      <c r="AD30">
        <v>46967.199999999997</v>
      </c>
      <c r="AE30">
        <v>1.9072246163279907</v>
      </c>
      <c r="AK30">
        <v>46967.199999999997</v>
      </c>
      <c r="AL30">
        <v>1.9072246163279907</v>
      </c>
    </row>
    <row r="31" spans="2:38" x14ac:dyDescent="0.25">
      <c r="B31">
        <v>117326</v>
      </c>
      <c r="C31">
        <v>72602</v>
      </c>
      <c r="D31">
        <v>101173</v>
      </c>
      <c r="E31">
        <v>46339</v>
      </c>
      <c r="F31">
        <v>9321</v>
      </c>
      <c r="H31">
        <v>113655</v>
      </c>
      <c r="J31">
        <f t="shared" si="0"/>
        <v>69352.2</v>
      </c>
      <c r="K31">
        <f t="shared" si="1"/>
        <v>1.6388088625883535</v>
      </c>
      <c r="L31">
        <f t="shared" si="2"/>
        <v>117326</v>
      </c>
      <c r="M31">
        <f t="shared" si="3"/>
        <v>9321</v>
      </c>
      <c r="N31">
        <f t="shared" si="4"/>
        <v>69352.2</v>
      </c>
      <c r="O31">
        <f t="shared" si="5"/>
        <v>108005</v>
      </c>
      <c r="Q31">
        <v>-8238</v>
      </c>
      <c r="R31">
        <v>290</v>
      </c>
      <c r="T31">
        <v>-7965.6000000000058</v>
      </c>
      <c r="U31">
        <v>-3596</v>
      </c>
      <c r="W31">
        <v>8248</v>
      </c>
      <c r="X31">
        <v>8448</v>
      </c>
      <c r="AB31">
        <v>69352.2</v>
      </c>
      <c r="AC31">
        <v>1.6388088625883535</v>
      </c>
      <c r="AK31">
        <v>69352.2</v>
      </c>
      <c r="AL31">
        <v>1.6388088625883535</v>
      </c>
    </row>
    <row r="32" spans="2:38" x14ac:dyDescent="0.25">
      <c r="B32">
        <v>51827</v>
      </c>
      <c r="C32">
        <v>32680</v>
      </c>
      <c r="D32">
        <v>105879</v>
      </c>
      <c r="E32">
        <v>78767</v>
      </c>
      <c r="F32">
        <v>63296</v>
      </c>
      <c r="H32">
        <v>71392</v>
      </c>
      <c r="J32">
        <f t="shared" si="0"/>
        <v>66489.8</v>
      </c>
      <c r="K32">
        <f t="shared" si="1"/>
        <v>1.0737286019810557</v>
      </c>
      <c r="L32">
        <f t="shared" si="2"/>
        <v>105879</v>
      </c>
      <c r="M32">
        <f t="shared" si="3"/>
        <v>32680</v>
      </c>
      <c r="N32">
        <f t="shared" si="4"/>
        <v>66489.8</v>
      </c>
      <c r="O32">
        <f t="shared" si="5"/>
        <v>73199</v>
      </c>
      <c r="Q32">
        <v>-4253</v>
      </c>
      <c r="R32">
        <v>-6899</v>
      </c>
      <c r="T32">
        <v>-4776.3999999999942</v>
      </c>
      <c r="U32">
        <v>-4902.5999999999913</v>
      </c>
      <c r="W32">
        <v>7491.6000000000013</v>
      </c>
      <c r="X32">
        <v>4902.6000000000004</v>
      </c>
      <c r="AB32">
        <v>66489.8</v>
      </c>
      <c r="AC32">
        <v>1.0737286019810557</v>
      </c>
      <c r="AI32">
        <v>66489.8</v>
      </c>
      <c r="AJ32">
        <v>1.0737286019810557</v>
      </c>
    </row>
    <row r="33" spans="2:38" x14ac:dyDescent="0.25">
      <c r="B33">
        <v>64162</v>
      </c>
      <c r="C33">
        <v>106425</v>
      </c>
      <c r="D33">
        <v>21801</v>
      </c>
      <c r="E33">
        <v>23327</v>
      </c>
      <c r="F33">
        <v>21472</v>
      </c>
      <c r="H33">
        <v>97314</v>
      </c>
      <c r="J33">
        <f t="shared" si="0"/>
        <v>47437.4</v>
      </c>
      <c r="K33">
        <f t="shared" si="1"/>
        <v>2.0514193442305015</v>
      </c>
      <c r="L33">
        <f t="shared" si="2"/>
        <v>106425</v>
      </c>
      <c r="M33">
        <f t="shared" si="3"/>
        <v>21472</v>
      </c>
      <c r="N33">
        <f t="shared" si="4"/>
        <v>47437.4</v>
      </c>
      <c r="O33">
        <f t="shared" si="5"/>
        <v>84953</v>
      </c>
      <c r="Q33">
        <v>-6006</v>
      </c>
      <c r="R33">
        <v>-5752</v>
      </c>
      <c r="T33">
        <v>-4665.4000000000015</v>
      </c>
      <c r="U33">
        <v>-3768.1999999999971</v>
      </c>
      <c r="W33">
        <v>9284.5999999999985</v>
      </c>
      <c r="X33">
        <v>4893.3999999999996</v>
      </c>
      <c r="AD33">
        <v>47437.4</v>
      </c>
      <c r="AE33">
        <v>2.0514193442305015</v>
      </c>
      <c r="AK33">
        <v>47437.4</v>
      </c>
      <c r="AL33">
        <v>2.0514193442305015</v>
      </c>
    </row>
    <row r="34" spans="2:38" x14ac:dyDescent="0.25">
      <c r="B34">
        <v>25257</v>
      </c>
      <c r="C34">
        <v>101564</v>
      </c>
      <c r="D34">
        <v>78434</v>
      </c>
      <c r="E34">
        <v>24112</v>
      </c>
      <c r="F34">
        <v>10498</v>
      </c>
      <c r="H34">
        <v>81936</v>
      </c>
      <c r="J34">
        <f t="shared" ref="J34:J65" si="6">AVERAGE(B34:F34)</f>
        <v>47973</v>
      </c>
      <c r="K34">
        <f t="shared" ref="K34:K65" si="7">H34/J34</f>
        <v>1.7079607279094491</v>
      </c>
      <c r="L34">
        <f t="shared" ref="L34:L65" si="8">MAX(B34:F34)</f>
        <v>101564</v>
      </c>
      <c r="M34">
        <f t="shared" ref="M34:M65" si="9">MIN(B34:F34)</f>
        <v>10498</v>
      </c>
      <c r="N34">
        <f t="shared" ref="N34:N65" si="10">AVERAGE(B34:F34)</f>
        <v>47973</v>
      </c>
      <c r="O34">
        <f t="shared" ref="O34:O65" si="11">L34-M34</f>
        <v>91066</v>
      </c>
      <c r="Q34">
        <v>2355</v>
      </c>
      <c r="R34">
        <v>-2</v>
      </c>
      <c r="T34">
        <v>3028.8000000000029</v>
      </c>
      <c r="U34">
        <v>-4760</v>
      </c>
      <c r="W34">
        <v>5324.4</v>
      </c>
      <c r="X34">
        <v>5551.6</v>
      </c>
      <c r="AD34">
        <v>47973</v>
      </c>
      <c r="AE34">
        <v>1.7079607279094491</v>
      </c>
      <c r="AK34">
        <v>47973</v>
      </c>
      <c r="AL34">
        <v>1.7079607279094491</v>
      </c>
    </row>
    <row r="35" spans="2:38" x14ac:dyDescent="0.25">
      <c r="B35">
        <v>58093</v>
      </c>
      <c r="C35">
        <v>97145</v>
      </c>
      <c r="D35">
        <v>66004</v>
      </c>
      <c r="E35">
        <v>49428</v>
      </c>
      <c r="F35">
        <v>78730</v>
      </c>
      <c r="H35">
        <v>72964</v>
      </c>
      <c r="J35">
        <f t="shared" si="6"/>
        <v>69880</v>
      </c>
      <c r="K35">
        <f t="shared" si="7"/>
        <v>1.0441327990841442</v>
      </c>
      <c r="L35">
        <f t="shared" si="8"/>
        <v>97145</v>
      </c>
      <c r="M35">
        <f t="shared" si="9"/>
        <v>49428</v>
      </c>
      <c r="N35">
        <f t="shared" si="10"/>
        <v>69880</v>
      </c>
      <c r="O35">
        <f t="shared" si="11"/>
        <v>47717</v>
      </c>
      <c r="Q35">
        <v>-5387</v>
      </c>
      <c r="R35">
        <v>61</v>
      </c>
      <c r="T35">
        <v>-5765</v>
      </c>
      <c r="U35">
        <v>-157.39999999999418</v>
      </c>
      <c r="W35">
        <v>9475.4</v>
      </c>
      <c r="X35">
        <v>2825.8</v>
      </c>
      <c r="AB35">
        <v>69880</v>
      </c>
      <c r="AC35">
        <v>1.0441327990841442</v>
      </c>
      <c r="AI35">
        <v>69880</v>
      </c>
      <c r="AJ35">
        <v>1.0441327990841442</v>
      </c>
    </row>
    <row r="36" spans="2:38" x14ac:dyDescent="0.25">
      <c r="B36">
        <v>87192</v>
      </c>
      <c r="C36">
        <v>91721</v>
      </c>
      <c r="D36">
        <v>112254</v>
      </c>
      <c r="E36">
        <v>45809</v>
      </c>
      <c r="F36">
        <v>103953</v>
      </c>
      <c r="H36">
        <v>134799</v>
      </c>
      <c r="J36">
        <f t="shared" si="6"/>
        <v>88185.8</v>
      </c>
      <c r="K36">
        <f t="shared" si="7"/>
        <v>1.5285794311555829</v>
      </c>
      <c r="L36">
        <f t="shared" si="8"/>
        <v>112254</v>
      </c>
      <c r="M36">
        <f t="shared" si="9"/>
        <v>45809</v>
      </c>
      <c r="N36">
        <f t="shared" si="10"/>
        <v>88185.8</v>
      </c>
      <c r="O36">
        <f t="shared" si="11"/>
        <v>66445</v>
      </c>
      <c r="Q36">
        <v>-8988</v>
      </c>
      <c r="R36">
        <v>506</v>
      </c>
      <c r="T36">
        <v>-4728.3999999999942</v>
      </c>
      <c r="U36">
        <v>-642</v>
      </c>
      <c r="W36">
        <v>10417.599999999999</v>
      </c>
      <c r="X36">
        <v>5682.7999999999993</v>
      </c>
      <c r="AB36">
        <v>88185.8</v>
      </c>
      <c r="AC36">
        <v>1.5285794311555829</v>
      </c>
      <c r="AK36">
        <v>88185.8</v>
      </c>
      <c r="AL36">
        <v>1.5285794311555829</v>
      </c>
    </row>
    <row r="37" spans="2:38" x14ac:dyDescent="0.25">
      <c r="B37">
        <v>105689</v>
      </c>
      <c r="C37">
        <v>93002</v>
      </c>
      <c r="D37">
        <v>110649</v>
      </c>
      <c r="E37">
        <v>97291</v>
      </c>
      <c r="F37">
        <v>19360</v>
      </c>
      <c r="H37">
        <v>97518</v>
      </c>
      <c r="J37">
        <f t="shared" si="6"/>
        <v>85198.2</v>
      </c>
      <c r="K37">
        <f t="shared" si="7"/>
        <v>1.1446016465136588</v>
      </c>
      <c r="L37">
        <f t="shared" si="8"/>
        <v>110649</v>
      </c>
      <c r="M37">
        <f t="shared" si="9"/>
        <v>19360</v>
      </c>
      <c r="N37">
        <f t="shared" si="10"/>
        <v>85198.2</v>
      </c>
      <c r="O37">
        <f t="shared" si="11"/>
        <v>91289</v>
      </c>
      <c r="Q37">
        <v>-6048</v>
      </c>
      <c r="R37">
        <v>-2284</v>
      </c>
      <c r="T37">
        <v>1558.1999999999971</v>
      </c>
      <c r="U37">
        <v>-1867</v>
      </c>
      <c r="W37">
        <v>6633.4</v>
      </c>
      <c r="X37">
        <v>1957.8</v>
      </c>
      <c r="AB37">
        <v>85198.2</v>
      </c>
      <c r="AC37">
        <v>1.1446016465136588</v>
      </c>
      <c r="AI37">
        <v>85198.2</v>
      </c>
      <c r="AJ37">
        <v>1.1446016465136588</v>
      </c>
    </row>
    <row r="38" spans="2:38" x14ac:dyDescent="0.25">
      <c r="B38">
        <v>86708</v>
      </c>
      <c r="C38">
        <v>80100</v>
      </c>
      <c r="D38">
        <v>21789</v>
      </c>
      <c r="E38">
        <v>41223</v>
      </c>
      <c r="F38">
        <v>85322</v>
      </c>
      <c r="H38">
        <v>75370</v>
      </c>
      <c r="J38">
        <f t="shared" si="6"/>
        <v>63028.4</v>
      </c>
      <c r="K38">
        <f t="shared" si="7"/>
        <v>1.1958101427293093</v>
      </c>
      <c r="L38">
        <f t="shared" si="8"/>
        <v>86708</v>
      </c>
      <c r="M38">
        <f t="shared" si="9"/>
        <v>21789</v>
      </c>
      <c r="N38">
        <f t="shared" si="10"/>
        <v>63028.4</v>
      </c>
      <c r="O38">
        <f t="shared" si="11"/>
        <v>64919</v>
      </c>
      <c r="Q38">
        <v>-6548</v>
      </c>
      <c r="R38">
        <v>0</v>
      </c>
      <c r="T38">
        <v>6399.2000000000044</v>
      </c>
      <c r="U38">
        <v>1907.8000000000029</v>
      </c>
      <c r="W38">
        <v>13181.6</v>
      </c>
      <c r="X38">
        <v>4115</v>
      </c>
      <c r="Z38">
        <v>63028.4</v>
      </c>
      <c r="AA38">
        <v>1.1958101427293093</v>
      </c>
      <c r="AI38">
        <v>63028.4</v>
      </c>
      <c r="AJ38">
        <v>1.1958101427293093</v>
      </c>
    </row>
    <row r="39" spans="2:38" x14ac:dyDescent="0.25">
      <c r="B39">
        <v>66361</v>
      </c>
      <c r="C39">
        <v>58026</v>
      </c>
      <c r="D39">
        <v>104646</v>
      </c>
      <c r="E39">
        <v>117072</v>
      </c>
      <c r="F39">
        <v>72709</v>
      </c>
      <c r="H39">
        <v>139329</v>
      </c>
      <c r="J39">
        <f t="shared" si="6"/>
        <v>83762.8</v>
      </c>
      <c r="K39">
        <f t="shared" si="7"/>
        <v>1.6633756273668023</v>
      </c>
      <c r="L39">
        <f t="shared" si="8"/>
        <v>117072</v>
      </c>
      <c r="M39">
        <f t="shared" si="9"/>
        <v>58026</v>
      </c>
      <c r="N39">
        <f t="shared" si="10"/>
        <v>83762.8</v>
      </c>
      <c r="O39">
        <f t="shared" si="11"/>
        <v>59046</v>
      </c>
      <c r="Q39">
        <v>10425</v>
      </c>
      <c r="R39">
        <v>7200</v>
      </c>
      <c r="T39">
        <v>-7183.3999999999942</v>
      </c>
      <c r="U39">
        <v>587.40000000000873</v>
      </c>
      <c r="W39">
        <v>10421</v>
      </c>
      <c r="X39">
        <v>4279.8</v>
      </c>
      <c r="AB39">
        <v>83762.8</v>
      </c>
      <c r="AC39">
        <v>1.6633756273668023</v>
      </c>
      <c r="AK39">
        <v>83762.8</v>
      </c>
      <c r="AL39">
        <v>1.6633756273668023</v>
      </c>
    </row>
    <row r="40" spans="2:38" x14ac:dyDescent="0.25">
      <c r="B40">
        <v>99279</v>
      </c>
      <c r="C40">
        <v>15884</v>
      </c>
      <c r="D40">
        <v>87050</v>
      </c>
      <c r="E40">
        <v>31425</v>
      </c>
      <c r="F40">
        <v>66360</v>
      </c>
      <c r="H40">
        <v>75674</v>
      </c>
      <c r="J40">
        <f t="shared" si="6"/>
        <v>59999.6</v>
      </c>
      <c r="K40">
        <f t="shared" si="7"/>
        <v>1.2612417416116108</v>
      </c>
      <c r="L40">
        <f t="shared" si="8"/>
        <v>99279</v>
      </c>
      <c r="M40">
        <f t="shared" si="9"/>
        <v>15884</v>
      </c>
      <c r="N40">
        <f t="shared" si="10"/>
        <v>59999.6</v>
      </c>
      <c r="O40">
        <f t="shared" si="11"/>
        <v>83395</v>
      </c>
      <c r="Q40">
        <v>2366</v>
      </c>
      <c r="R40">
        <v>8029</v>
      </c>
      <c r="T40">
        <v>-3788.2000000000044</v>
      </c>
      <c r="U40">
        <v>-339.20000000000437</v>
      </c>
      <c r="W40">
        <v>13523.4</v>
      </c>
      <c r="X40">
        <v>3792</v>
      </c>
      <c r="AB40">
        <v>59999.6</v>
      </c>
      <c r="AC40">
        <v>1.2612417416116108</v>
      </c>
      <c r="AK40">
        <v>59999.6</v>
      </c>
      <c r="AL40">
        <v>1.2612417416116108</v>
      </c>
    </row>
    <row r="41" spans="2:38" x14ac:dyDescent="0.25">
      <c r="B41">
        <v>25548</v>
      </c>
      <c r="C41">
        <v>65567</v>
      </c>
      <c r="D41">
        <v>102051</v>
      </c>
      <c r="E41">
        <v>35566</v>
      </c>
      <c r="F41">
        <v>54160</v>
      </c>
      <c r="H41">
        <v>91172</v>
      </c>
      <c r="J41">
        <f t="shared" si="6"/>
        <v>56578.400000000001</v>
      </c>
      <c r="K41">
        <f t="shared" si="7"/>
        <v>1.6114276826492089</v>
      </c>
      <c r="L41">
        <f t="shared" si="8"/>
        <v>102051</v>
      </c>
      <c r="M41">
        <f t="shared" si="9"/>
        <v>25548</v>
      </c>
      <c r="N41">
        <f t="shared" si="10"/>
        <v>56578.400000000001</v>
      </c>
      <c r="O41">
        <f t="shared" si="11"/>
        <v>76503</v>
      </c>
      <c r="Q41">
        <v>-8089</v>
      </c>
      <c r="R41">
        <v>3152</v>
      </c>
      <c r="T41">
        <v>785.59999999999854</v>
      </c>
      <c r="U41">
        <v>-1959.1999999999971</v>
      </c>
      <c r="W41">
        <v>12011.2</v>
      </c>
      <c r="X41">
        <v>3638.8</v>
      </c>
      <c r="AD41">
        <v>56578.400000000001</v>
      </c>
      <c r="AE41">
        <v>1.6114276826492089</v>
      </c>
      <c r="AK41">
        <v>56578.400000000001</v>
      </c>
      <c r="AL41">
        <v>1.6114276826492089</v>
      </c>
    </row>
    <row r="42" spans="2:38" x14ac:dyDescent="0.25">
      <c r="B42">
        <v>55212</v>
      </c>
      <c r="C42">
        <v>58142</v>
      </c>
      <c r="D42">
        <v>102846</v>
      </c>
      <c r="E42">
        <v>62466</v>
      </c>
      <c r="F42">
        <v>68558</v>
      </c>
      <c r="H42">
        <v>88192</v>
      </c>
      <c r="J42">
        <f t="shared" si="6"/>
        <v>69444.800000000003</v>
      </c>
      <c r="K42">
        <f t="shared" si="7"/>
        <v>1.2699582978135151</v>
      </c>
      <c r="L42">
        <f t="shared" si="8"/>
        <v>102846</v>
      </c>
      <c r="M42">
        <f t="shared" si="9"/>
        <v>55212</v>
      </c>
      <c r="N42">
        <f t="shared" si="10"/>
        <v>69444.800000000003</v>
      </c>
      <c r="O42">
        <f t="shared" si="11"/>
        <v>47634</v>
      </c>
      <c r="Q42">
        <v>4921</v>
      </c>
      <c r="R42">
        <v>-587</v>
      </c>
      <c r="T42">
        <v>3885.8000000000029</v>
      </c>
      <c r="U42">
        <v>555.60000000000582</v>
      </c>
      <c r="W42">
        <v>7188.1999999999989</v>
      </c>
      <c r="X42">
        <v>555.6</v>
      </c>
      <c r="AB42">
        <v>69444.800000000003</v>
      </c>
      <c r="AC42">
        <v>1.2699582978135151</v>
      </c>
      <c r="AI42">
        <v>69444.800000000003</v>
      </c>
      <c r="AJ42">
        <v>1.2699582978135151</v>
      </c>
    </row>
    <row r="43" spans="2:38" x14ac:dyDescent="0.25">
      <c r="B43">
        <v>84414</v>
      </c>
      <c r="C43">
        <v>31305</v>
      </c>
      <c r="D43">
        <v>15282</v>
      </c>
      <c r="E43">
        <v>76511</v>
      </c>
      <c r="F43">
        <v>67855</v>
      </c>
      <c r="H43">
        <v>88825</v>
      </c>
      <c r="J43">
        <f t="shared" si="6"/>
        <v>55073.4</v>
      </c>
      <c r="K43">
        <f t="shared" si="7"/>
        <v>1.612847581591113</v>
      </c>
      <c r="L43">
        <f t="shared" si="8"/>
        <v>84414</v>
      </c>
      <c r="M43">
        <f t="shared" si="9"/>
        <v>15282</v>
      </c>
      <c r="N43">
        <f t="shared" si="10"/>
        <v>55073.4</v>
      </c>
      <c r="O43">
        <f t="shared" si="11"/>
        <v>69132</v>
      </c>
      <c r="Q43">
        <v>-842</v>
      </c>
      <c r="R43">
        <v>3746</v>
      </c>
      <c r="T43">
        <v>67.80000000000291</v>
      </c>
      <c r="U43">
        <v>-642</v>
      </c>
      <c r="W43">
        <v>2626.2000000000003</v>
      </c>
      <c r="X43">
        <v>1164.4000000000001</v>
      </c>
      <c r="AD43">
        <v>55073.4</v>
      </c>
      <c r="AE43">
        <v>1.612847581591113</v>
      </c>
      <c r="AK43">
        <v>55073.4</v>
      </c>
      <c r="AL43">
        <v>1.612847581591113</v>
      </c>
    </row>
    <row r="44" spans="2:38" x14ac:dyDescent="0.25">
      <c r="B44">
        <v>20097</v>
      </c>
      <c r="C44">
        <v>86516</v>
      </c>
      <c r="D44">
        <v>50631</v>
      </c>
      <c r="E44">
        <v>70003</v>
      </c>
      <c r="F44">
        <v>70690</v>
      </c>
      <c r="H44">
        <v>78128</v>
      </c>
      <c r="J44">
        <f t="shared" si="6"/>
        <v>59587.4</v>
      </c>
      <c r="K44">
        <f t="shared" si="7"/>
        <v>1.3111496725817875</v>
      </c>
      <c r="L44">
        <f t="shared" si="8"/>
        <v>86516</v>
      </c>
      <c r="M44">
        <f t="shared" si="9"/>
        <v>20097</v>
      </c>
      <c r="N44">
        <f t="shared" si="10"/>
        <v>59587.4</v>
      </c>
      <c r="O44">
        <f t="shared" si="11"/>
        <v>66419</v>
      </c>
      <c r="Q44">
        <v>2360</v>
      </c>
      <c r="R44">
        <v>-4154</v>
      </c>
      <c r="T44">
        <v>-2084.7999999999956</v>
      </c>
      <c r="U44">
        <v>-1776.4000000000015</v>
      </c>
      <c r="W44">
        <v>13094.4</v>
      </c>
      <c r="X44">
        <v>2639.9999999999995</v>
      </c>
      <c r="AB44">
        <v>59587.4</v>
      </c>
      <c r="AC44">
        <v>1.3111496725817875</v>
      </c>
      <c r="AI44">
        <v>59587.4</v>
      </c>
      <c r="AJ44">
        <v>1.3111496725817875</v>
      </c>
    </row>
    <row r="45" spans="2:38" x14ac:dyDescent="0.25">
      <c r="B45">
        <v>19804</v>
      </c>
      <c r="C45">
        <v>70268</v>
      </c>
      <c r="D45">
        <v>70456</v>
      </c>
      <c r="E45">
        <v>69739</v>
      </c>
      <c r="F45">
        <v>104757</v>
      </c>
      <c r="H45">
        <v>109315</v>
      </c>
      <c r="J45">
        <f t="shared" si="6"/>
        <v>67004.800000000003</v>
      </c>
      <c r="K45">
        <f t="shared" si="7"/>
        <v>1.6314502841587468</v>
      </c>
      <c r="L45">
        <f t="shared" si="8"/>
        <v>104757</v>
      </c>
      <c r="M45">
        <f t="shared" si="9"/>
        <v>19804</v>
      </c>
      <c r="N45">
        <f t="shared" si="10"/>
        <v>67004.800000000003</v>
      </c>
      <c r="O45">
        <f t="shared" si="11"/>
        <v>84953</v>
      </c>
      <c r="Q45">
        <v>-3968</v>
      </c>
      <c r="R45">
        <v>0</v>
      </c>
      <c r="T45">
        <v>-4113.8000000000029</v>
      </c>
      <c r="U45">
        <v>-2269.5999999999913</v>
      </c>
      <c r="W45">
        <v>6671.4</v>
      </c>
      <c r="X45">
        <v>2269.6</v>
      </c>
      <c r="AB45">
        <v>67004.800000000003</v>
      </c>
      <c r="AC45">
        <v>1.6314502841587468</v>
      </c>
      <c r="AK45">
        <v>67004.800000000003</v>
      </c>
      <c r="AL45">
        <v>1.6314502841587468</v>
      </c>
    </row>
    <row r="46" spans="2:38" x14ac:dyDescent="0.25">
      <c r="B46">
        <v>81032</v>
      </c>
      <c r="C46">
        <v>20648</v>
      </c>
      <c r="D46">
        <v>9727</v>
      </c>
      <c r="E46">
        <v>49518</v>
      </c>
      <c r="F46">
        <v>11974</v>
      </c>
      <c r="H46">
        <v>48230</v>
      </c>
      <c r="J46">
        <f t="shared" si="6"/>
        <v>34579.800000000003</v>
      </c>
      <c r="K46">
        <f t="shared" si="7"/>
        <v>1.3947449088774371</v>
      </c>
      <c r="L46">
        <f t="shared" si="8"/>
        <v>81032</v>
      </c>
      <c r="M46">
        <f t="shared" si="9"/>
        <v>9727</v>
      </c>
      <c r="N46">
        <f t="shared" si="10"/>
        <v>34579.800000000003</v>
      </c>
      <c r="O46">
        <f t="shared" si="11"/>
        <v>71305</v>
      </c>
      <c r="Q46">
        <v>2597</v>
      </c>
      <c r="R46">
        <v>-301</v>
      </c>
      <c r="T46">
        <v>1763.4000000000015</v>
      </c>
      <c r="U46">
        <v>-693.39999999999418</v>
      </c>
      <c r="W46">
        <v>4022.6000000000004</v>
      </c>
      <c r="X46">
        <v>1073.4000000000001</v>
      </c>
      <c r="Z46">
        <v>34579.800000000003</v>
      </c>
      <c r="AA46">
        <v>1.3947449088774371</v>
      </c>
      <c r="AI46">
        <v>34579.800000000003</v>
      </c>
      <c r="AJ46">
        <v>1.3947449088774371</v>
      </c>
    </row>
    <row r="47" spans="2:38" x14ac:dyDescent="0.25">
      <c r="B47">
        <v>89851</v>
      </c>
      <c r="C47">
        <v>76453</v>
      </c>
      <c r="D47">
        <v>73420</v>
      </c>
      <c r="E47">
        <v>88654</v>
      </c>
      <c r="F47">
        <v>22170</v>
      </c>
      <c r="H47">
        <v>113621</v>
      </c>
      <c r="J47">
        <f t="shared" si="6"/>
        <v>70109.600000000006</v>
      </c>
      <c r="K47">
        <f t="shared" si="7"/>
        <v>1.6206197154170041</v>
      </c>
      <c r="L47">
        <f t="shared" si="8"/>
        <v>89851</v>
      </c>
      <c r="M47">
        <f t="shared" si="9"/>
        <v>22170</v>
      </c>
      <c r="N47">
        <f t="shared" si="10"/>
        <v>70109.600000000006</v>
      </c>
      <c r="O47">
        <f t="shared" si="11"/>
        <v>67681</v>
      </c>
      <c r="Q47">
        <v>2060</v>
      </c>
      <c r="R47">
        <v>-4468</v>
      </c>
      <c r="T47">
        <v>-3100</v>
      </c>
      <c r="U47">
        <v>-3923.7999999999884</v>
      </c>
      <c r="W47">
        <v>10635.2</v>
      </c>
      <c r="X47">
        <v>4817.3999999999996</v>
      </c>
      <c r="AB47">
        <v>70109.600000000006</v>
      </c>
      <c r="AC47">
        <v>1.6206197154170041</v>
      </c>
      <c r="AK47">
        <v>70109.600000000006</v>
      </c>
      <c r="AL47">
        <v>1.6206197154170041</v>
      </c>
    </row>
    <row r="48" spans="2:38" x14ac:dyDescent="0.25">
      <c r="B48">
        <v>111127</v>
      </c>
      <c r="C48">
        <v>52936</v>
      </c>
      <c r="D48">
        <v>73271</v>
      </c>
      <c r="E48">
        <v>105467</v>
      </c>
      <c r="F48">
        <v>96876</v>
      </c>
      <c r="H48">
        <v>103959</v>
      </c>
      <c r="J48">
        <f t="shared" si="6"/>
        <v>87935.4</v>
      </c>
      <c r="K48">
        <f t="shared" si="7"/>
        <v>1.1822201297770865</v>
      </c>
      <c r="L48">
        <f t="shared" si="8"/>
        <v>111127</v>
      </c>
      <c r="M48">
        <f t="shared" si="9"/>
        <v>52936</v>
      </c>
      <c r="N48">
        <f t="shared" si="10"/>
        <v>87935.4</v>
      </c>
      <c r="O48">
        <f t="shared" si="11"/>
        <v>58191</v>
      </c>
      <c r="Q48">
        <v>-6741</v>
      </c>
      <c r="R48">
        <v>-3442</v>
      </c>
      <c r="T48">
        <v>-8349</v>
      </c>
      <c r="U48">
        <v>1880</v>
      </c>
      <c r="W48">
        <v>14025.4</v>
      </c>
      <c r="X48">
        <v>1881.2</v>
      </c>
      <c r="AB48">
        <v>87935.4</v>
      </c>
      <c r="AC48">
        <v>1.1822201297770865</v>
      </c>
      <c r="AI48">
        <v>87935.4</v>
      </c>
      <c r="AJ48">
        <v>1.1822201297770865</v>
      </c>
    </row>
    <row r="49" spans="2:38" x14ac:dyDescent="0.25">
      <c r="B49">
        <v>103663</v>
      </c>
      <c r="C49">
        <v>117182</v>
      </c>
      <c r="D49">
        <v>25186</v>
      </c>
      <c r="E49">
        <v>62709</v>
      </c>
      <c r="F49">
        <v>29304</v>
      </c>
      <c r="H49">
        <v>101929</v>
      </c>
      <c r="J49">
        <f t="shared" si="6"/>
        <v>67608.800000000003</v>
      </c>
      <c r="K49">
        <f t="shared" si="7"/>
        <v>1.5076291843665321</v>
      </c>
      <c r="L49">
        <f t="shared" si="8"/>
        <v>117182</v>
      </c>
      <c r="M49">
        <f t="shared" si="9"/>
        <v>25186</v>
      </c>
      <c r="N49">
        <f t="shared" si="10"/>
        <v>67608.800000000003</v>
      </c>
      <c r="O49">
        <f t="shared" si="11"/>
        <v>91996</v>
      </c>
      <c r="Q49">
        <v>-2744</v>
      </c>
      <c r="R49">
        <v>1054</v>
      </c>
      <c r="T49">
        <v>-1468</v>
      </c>
      <c r="U49">
        <v>-279.80000000000291</v>
      </c>
      <c r="W49">
        <v>4875.2</v>
      </c>
      <c r="X49">
        <v>1739.4</v>
      </c>
      <c r="AB49">
        <v>67608.800000000003</v>
      </c>
      <c r="AC49">
        <v>1.5076291843665321</v>
      </c>
      <c r="AK49">
        <v>67608.800000000003</v>
      </c>
      <c r="AL49">
        <v>1.5076291843665321</v>
      </c>
    </row>
    <row r="50" spans="2:38" x14ac:dyDescent="0.25">
      <c r="B50">
        <v>55753</v>
      </c>
      <c r="C50">
        <v>75483</v>
      </c>
      <c r="D50">
        <v>19957</v>
      </c>
      <c r="E50">
        <v>33348</v>
      </c>
      <c r="F50">
        <v>92133</v>
      </c>
      <c r="H50">
        <v>68347</v>
      </c>
      <c r="J50">
        <f t="shared" si="6"/>
        <v>55334.8</v>
      </c>
      <c r="K50">
        <f t="shared" si="7"/>
        <v>1.2351540079660539</v>
      </c>
      <c r="L50">
        <f t="shared" si="8"/>
        <v>92133</v>
      </c>
      <c r="M50">
        <f t="shared" si="9"/>
        <v>19957</v>
      </c>
      <c r="N50">
        <f t="shared" si="10"/>
        <v>55334.8</v>
      </c>
      <c r="O50">
        <f t="shared" si="11"/>
        <v>72176</v>
      </c>
      <c r="Q50">
        <v>-5207</v>
      </c>
      <c r="R50">
        <v>-5123</v>
      </c>
      <c r="T50">
        <v>4117.6000000000058</v>
      </c>
      <c r="U50">
        <v>764.20000000000437</v>
      </c>
      <c r="W50">
        <v>6181.6</v>
      </c>
      <c r="X50">
        <v>1515.4</v>
      </c>
      <c r="Z50">
        <v>55334.8</v>
      </c>
      <c r="AA50">
        <v>1.2351540079660539</v>
      </c>
      <c r="AK50">
        <v>55334.8</v>
      </c>
      <c r="AL50">
        <v>1.2351540079660539</v>
      </c>
    </row>
    <row r="51" spans="2:38" x14ac:dyDescent="0.25">
      <c r="B51">
        <v>102224</v>
      </c>
      <c r="C51">
        <v>13914</v>
      </c>
      <c r="D51">
        <v>114717</v>
      </c>
      <c r="E51">
        <v>25080</v>
      </c>
      <c r="F51">
        <v>50412</v>
      </c>
      <c r="H51">
        <v>92389</v>
      </c>
      <c r="J51">
        <f t="shared" si="6"/>
        <v>61269.4</v>
      </c>
      <c r="K51">
        <f t="shared" si="7"/>
        <v>1.5079142279833</v>
      </c>
      <c r="L51">
        <f t="shared" si="8"/>
        <v>114717</v>
      </c>
      <c r="M51">
        <f t="shared" si="9"/>
        <v>13914</v>
      </c>
      <c r="N51">
        <f t="shared" si="10"/>
        <v>61269.4</v>
      </c>
      <c r="O51">
        <f t="shared" si="11"/>
        <v>100803</v>
      </c>
      <c r="Q51">
        <v>3091</v>
      </c>
      <c r="R51">
        <v>6652</v>
      </c>
      <c r="T51">
        <v>7174</v>
      </c>
      <c r="U51">
        <v>3674.5999999999985</v>
      </c>
      <c r="W51">
        <v>10642</v>
      </c>
      <c r="X51">
        <v>3681.7999999999993</v>
      </c>
      <c r="AD51">
        <v>61269.4</v>
      </c>
      <c r="AE51">
        <v>1.5079142279833</v>
      </c>
      <c r="AK51">
        <v>61269.4</v>
      </c>
      <c r="AL51">
        <v>1.5079142279833</v>
      </c>
    </row>
    <row r="52" spans="2:38" x14ac:dyDescent="0.25">
      <c r="B52">
        <v>82067</v>
      </c>
      <c r="C52">
        <v>112443</v>
      </c>
      <c r="D52">
        <v>53843</v>
      </c>
      <c r="E52">
        <v>29878</v>
      </c>
      <c r="F52">
        <v>55940</v>
      </c>
      <c r="H52">
        <v>87098</v>
      </c>
      <c r="J52">
        <f t="shared" si="6"/>
        <v>66834.2</v>
      </c>
      <c r="K52">
        <f t="shared" si="7"/>
        <v>1.3031950707871121</v>
      </c>
      <c r="L52">
        <f t="shared" si="8"/>
        <v>112443</v>
      </c>
      <c r="M52">
        <f t="shared" si="9"/>
        <v>29878</v>
      </c>
      <c r="N52">
        <f t="shared" si="10"/>
        <v>66834.2</v>
      </c>
      <c r="O52">
        <f t="shared" si="11"/>
        <v>82565</v>
      </c>
      <c r="Q52">
        <v>14</v>
      </c>
      <c r="R52">
        <v>537</v>
      </c>
      <c r="T52">
        <v>8187.7999999999956</v>
      </c>
      <c r="U52">
        <v>1223.3999999999942</v>
      </c>
      <c r="W52">
        <v>9763.7999999999993</v>
      </c>
      <c r="X52">
        <v>4051.7999999999997</v>
      </c>
      <c r="AB52">
        <v>66834.2</v>
      </c>
      <c r="AC52">
        <v>1.3031950707871121</v>
      </c>
      <c r="AK52">
        <v>66834.2</v>
      </c>
      <c r="AL52">
        <v>1.3031950707871121</v>
      </c>
    </row>
    <row r="53" spans="2:38" x14ac:dyDescent="0.25">
      <c r="B53">
        <v>25364</v>
      </c>
      <c r="C53">
        <v>40251</v>
      </c>
      <c r="D53">
        <v>14312</v>
      </c>
      <c r="E53">
        <v>37202</v>
      </c>
      <c r="F53">
        <v>36186</v>
      </c>
      <c r="H53">
        <v>70498</v>
      </c>
      <c r="J53">
        <f t="shared" si="6"/>
        <v>30663</v>
      </c>
      <c r="K53">
        <f t="shared" si="7"/>
        <v>2.2991227211949257</v>
      </c>
      <c r="L53">
        <f t="shared" si="8"/>
        <v>40251</v>
      </c>
      <c r="M53">
        <f t="shared" si="9"/>
        <v>14312</v>
      </c>
      <c r="N53">
        <f t="shared" si="10"/>
        <v>30663</v>
      </c>
      <c r="O53">
        <f t="shared" si="11"/>
        <v>25939</v>
      </c>
      <c r="Q53">
        <v>-8960</v>
      </c>
      <c r="R53">
        <v>1856</v>
      </c>
      <c r="T53">
        <v>4660.7999999999993</v>
      </c>
      <c r="U53">
        <v>-2235.1999999999971</v>
      </c>
      <c r="W53">
        <v>14922</v>
      </c>
      <c r="X53">
        <v>5652.4</v>
      </c>
      <c r="AD53">
        <v>30663</v>
      </c>
      <c r="AE53">
        <v>2.2991227211949257</v>
      </c>
      <c r="AK53">
        <v>30663</v>
      </c>
      <c r="AL53">
        <v>2.2991227211949257</v>
      </c>
    </row>
    <row r="54" spans="2:38" x14ac:dyDescent="0.25">
      <c r="B54">
        <v>45126</v>
      </c>
      <c r="C54">
        <v>55921</v>
      </c>
      <c r="D54">
        <v>62816</v>
      </c>
      <c r="E54">
        <v>105075</v>
      </c>
      <c r="F54">
        <v>27382</v>
      </c>
      <c r="H54">
        <v>100230</v>
      </c>
      <c r="J54">
        <f t="shared" si="6"/>
        <v>59264</v>
      </c>
      <c r="K54">
        <f t="shared" si="7"/>
        <v>1.6912459503239741</v>
      </c>
      <c r="L54">
        <f t="shared" si="8"/>
        <v>105075</v>
      </c>
      <c r="M54">
        <f t="shared" si="9"/>
        <v>27382</v>
      </c>
      <c r="N54">
        <f t="shared" si="10"/>
        <v>59264</v>
      </c>
      <c r="O54">
        <f t="shared" si="11"/>
        <v>77693</v>
      </c>
      <c r="Q54">
        <v>7488</v>
      </c>
      <c r="R54">
        <v>-275</v>
      </c>
      <c r="T54">
        <v>2733.1999999999971</v>
      </c>
      <c r="U54">
        <v>-2796.5999999999985</v>
      </c>
      <c r="W54">
        <v>10311.599999999999</v>
      </c>
      <c r="X54">
        <v>3959.3999999999996</v>
      </c>
      <c r="AD54">
        <v>59264</v>
      </c>
      <c r="AE54">
        <v>1.6912459503239741</v>
      </c>
      <c r="AK54">
        <v>59264</v>
      </c>
      <c r="AL54">
        <v>1.6912459503239741</v>
      </c>
    </row>
    <row r="55" spans="2:38" x14ac:dyDescent="0.25">
      <c r="B55">
        <v>14696</v>
      </c>
      <c r="C55">
        <v>22416</v>
      </c>
      <c r="D55">
        <v>102004</v>
      </c>
      <c r="E55">
        <v>109748</v>
      </c>
      <c r="F55">
        <v>101391</v>
      </c>
      <c r="H55">
        <v>131164</v>
      </c>
      <c r="J55">
        <f t="shared" si="6"/>
        <v>70051</v>
      </c>
      <c r="K55">
        <f t="shared" si="7"/>
        <v>1.872407246149234</v>
      </c>
      <c r="L55">
        <f t="shared" si="8"/>
        <v>109748</v>
      </c>
      <c r="M55">
        <f t="shared" si="9"/>
        <v>14696</v>
      </c>
      <c r="N55">
        <f t="shared" si="10"/>
        <v>70051</v>
      </c>
      <c r="O55">
        <f t="shared" si="11"/>
        <v>95052</v>
      </c>
      <c r="Q55">
        <v>5827</v>
      </c>
      <c r="R55">
        <v>6169</v>
      </c>
      <c r="T55">
        <v>1933.6000000000058</v>
      </c>
      <c r="U55">
        <v>-171.39999999999418</v>
      </c>
      <c r="W55">
        <v>5248.8</v>
      </c>
      <c r="X55">
        <v>4198.6000000000004</v>
      </c>
      <c r="AF55">
        <v>70051</v>
      </c>
      <c r="AG55">
        <v>1.872407246149234</v>
      </c>
      <c r="AK55">
        <v>70051</v>
      </c>
      <c r="AL55">
        <v>1.872407246149234</v>
      </c>
    </row>
    <row r="56" spans="2:38" x14ac:dyDescent="0.25">
      <c r="B56">
        <v>23322</v>
      </c>
      <c r="C56">
        <v>106066</v>
      </c>
      <c r="D56">
        <v>46493</v>
      </c>
      <c r="E56">
        <v>92278</v>
      </c>
      <c r="F56">
        <v>65556</v>
      </c>
      <c r="H56">
        <v>94209</v>
      </c>
      <c r="J56">
        <f t="shared" si="6"/>
        <v>66743</v>
      </c>
      <c r="K56">
        <f t="shared" si="7"/>
        <v>1.4115188109614492</v>
      </c>
      <c r="L56">
        <f t="shared" si="8"/>
        <v>106066</v>
      </c>
      <c r="M56">
        <f t="shared" si="9"/>
        <v>23322</v>
      </c>
      <c r="N56">
        <f t="shared" si="10"/>
        <v>66743</v>
      </c>
      <c r="O56">
        <f t="shared" si="11"/>
        <v>82744</v>
      </c>
      <c r="Q56">
        <v>-6282</v>
      </c>
      <c r="R56">
        <v>828</v>
      </c>
      <c r="T56">
        <v>-5531.8000000000029</v>
      </c>
      <c r="U56">
        <v>-1989.8000000000029</v>
      </c>
      <c r="W56">
        <v>7658.6</v>
      </c>
      <c r="X56">
        <v>2346.6</v>
      </c>
      <c r="AB56">
        <v>66743</v>
      </c>
      <c r="AC56">
        <v>1.4115188109614492</v>
      </c>
      <c r="AK56">
        <v>66743</v>
      </c>
      <c r="AL56">
        <v>1.4115188109614492</v>
      </c>
    </row>
    <row r="57" spans="2:38" x14ac:dyDescent="0.25">
      <c r="B57">
        <v>77084</v>
      </c>
      <c r="C57">
        <v>43840</v>
      </c>
      <c r="D57">
        <v>11473</v>
      </c>
      <c r="E57">
        <v>92839</v>
      </c>
      <c r="F57">
        <v>12685</v>
      </c>
      <c r="H57">
        <v>59709</v>
      </c>
      <c r="J57">
        <f t="shared" si="6"/>
        <v>47584.2</v>
      </c>
      <c r="K57">
        <f t="shared" si="7"/>
        <v>1.2548072679586924</v>
      </c>
      <c r="L57">
        <f t="shared" si="8"/>
        <v>92839</v>
      </c>
      <c r="M57">
        <f t="shared" si="9"/>
        <v>11473</v>
      </c>
      <c r="N57">
        <f t="shared" si="10"/>
        <v>47584.2</v>
      </c>
      <c r="O57">
        <f t="shared" si="11"/>
        <v>81366</v>
      </c>
      <c r="Q57">
        <v>546</v>
      </c>
      <c r="R57">
        <v>2189</v>
      </c>
      <c r="T57">
        <v>-5748.6000000000058</v>
      </c>
      <c r="U57">
        <v>-3391.6000000000058</v>
      </c>
      <c r="W57">
        <v>6844.6</v>
      </c>
      <c r="X57">
        <v>3391.6</v>
      </c>
      <c r="Z57">
        <v>47584.2</v>
      </c>
      <c r="AA57">
        <v>1.2548072679586924</v>
      </c>
      <c r="AI57">
        <v>47584.2</v>
      </c>
      <c r="AJ57">
        <v>1.2548072679586924</v>
      </c>
    </row>
    <row r="58" spans="2:38" x14ac:dyDescent="0.25">
      <c r="B58">
        <v>23966</v>
      </c>
      <c r="C58">
        <v>39330</v>
      </c>
      <c r="D58">
        <v>59227</v>
      </c>
      <c r="E58">
        <v>63882</v>
      </c>
      <c r="F58">
        <v>24452</v>
      </c>
      <c r="H58">
        <v>82262</v>
      </c>
      <c r="J58">
        <f t="shared" si="6"/>
        <v>42171.4</v>
      </c>
      <c r="K58">
        <f t="shared" si="7"/>
        <v>1.9506585031561674</v>
      </c>
      <c r="L58">
        <f t="shared" si="8"/>
        <v>63882</v>
      </c>
      <c r="M58">
        <f t="shared" si="9"/>
        <v>23966</v>
      </c>
      <c r="N58">
        <f t="shared" si="10"/>
        <v>42171.4</v>
      </c>
      <c r="O58">
        <f t="shared" si="11"/>
        <v>39916</v>
      </c>
      <c r="Q58">
        <v>344</v>
      </c>
      <c r="R58">
        <v>0</v>
      </c>
      <c r="T58">
        <v>8863</v>
      </c>
      <c r="U58">
        <v>2866.5999999999985</v>
      </c>
      <c r="W58">
        <v>8863</v>
      </c>
      <c r="X58">
        <v>3279</v>
      </c>
      <c r="AD58">
        <v>42171.4</v>
      </c>
      <c r="AE58">
        <v>1.9506585031561674</v>
      </c>
      <c r="AK58">
        <v>42171.4</v>
      </c>
      <c r="AL58">
        <v>1.9506585031561674</v>
      </c>
    </row>
    <row r="59" spans="2:38" x14ac:dyDescent="0.25">
      <c r="B59">
        <v>34568</v>
      </c>
      <c r="C59">
        <v>60841</v>
      </c>
      <c r="D59">
        <v>19605</v>
      </c>
      <c r="E59">
        <v>38221</v>
      </c>
      <c r="F59">
        <v>11516</v>
      </c>
      <c r="H59">
        <v>92941</v>
      </c>
      <c r="J59">
        <f t="shared" si="6"/>
        <v>32950.199999999997</v>
      </c>
      <c r="K59">
        <f t="shared" si="7"/>
        <v>2.8206505575079972</v>
      </c>
      <c r="L59">
        <f t="shared" si="8"/>
        <v>60841</v>
      </c>
      <c r="M59">
        <f t="shared" si="9"/>
        <v>11516</v>
      </c>
      <c r="N59">
        <f t="shared" si="10"/>
        <v>32950.199999999997</v>
      </c>
      <c r="O59">
        <f t="shared" si="11"/>
        <v>49325</v>
      </c>
      <c r="Q59">
        <v>1306</v>
      </c>
      <c r="R59">
        <v>4813</v>
      </c>
      <c r="T59">
        <v>379.79999999999563</v>
      </c>
      <c r="U59">
        <v>-132.80000000000291</v>
      </c>
      <c r="W59">
        <v>7591.4</v>
      </c>
      <c r="X59">
        <v>2652.8</v>
      </c>
      <c r="AD59">
        <v>32950.199999999997</v>
      </c>
      <c r="AE59">
        <v>2.8206505575079972</v>
      </c>
      <c r="AK59">
        <v>32950.199999999997</v>
      </c>
      <c r="AL59">
        <v>2.8206505575079972</v>
      </c>
    </row>
    <row r="60" spans="2:38" x14ac:dyDescent="0.25">
      <c r="B60">
        <v>52092</v>
      </c>
      <c r="C60">
        <v>93437</v>
      </c>
      <c r="D60">
        <v>103601</v>
      </c>
      <c r="E60">
        <v>26360</v>
      </c>
      <c r="F60">
        <v>44598</v>
      </c>
      <c r="H60">
        <v>124619</v>
      </c>
      <c r="J60">
        <f t="shared" si="6"/>
        <v>64017.599999999999</v>
      </c>
      <c r="K60">
        <f t="shared" si="7"/>
        <v>1.9466365499487641</v>
      </c>
      <c r="L60">
        <f t="shared" si="8"/>
        <v>103601</v>
      </c>
      <c r="M60">
        <f t="shared" si="9"/>
        <v>26360</v>
      </c>
      <c r="N60">
        <f t="shared" si="10"/>
        <v>64017.599999999999</v>
      </c>
      <c r="O60">
        <f t="shared" si="11"/>
        <v>77241</v>
      </c>
      <c r="Q60">
        <v>23267</v>
      </c>
      <c r="R60">
        <v>11214</v>
      </c>
      <c r="T60">
        <v>-6387.5999999999985</v>
      </c>
      <c r="U60">
        <v>1230.5999999999985</v>
      </c>
      <c r="W60">
        <v>6387.6</v>
      </c>
      <c r="X60">
        <v>6238.2000000000007</v>
      </c>
      <c r="AB60">
        <v>64017.599999999999</v>
      </c>
      <c r="AC60">
        <v>1.9466365499487641</v>
      </c>
      <c r="AK60">
        <v>64017.599999999999</v>
      </c>
      <c r="AL60">
        <v>1.9466365499487641</v>
      </c>
    </row>
    <row r="61" spans="2:38" x14ac:dyDescent="0.25">
      <c r="B61">
        <v>39061</v>
      </c>
      <c r="C61">
        <v>93465</v>
      </c>
      <c r="D61">
        <v>20936</v>
      </c>
      <c r="E61">
        <v>13741</v>
      </c>
      <c r="F61">
        <v>97265</v>
      </c>
      <c r="H61">
        <v>53762</v>
      </c>
      <c r="J61">
        <f t="shared" si="6"/>
        <v>52893.599999999999</v>
      </c>
      <c r="K61">
        <f t="shared" si="7"/>
        <v>1.0164178652993936</v>
      </c>
      <c r="L61">
        <f t="shared" si="8"/>
        <v>97265</v>
      </c>
      <c r="M61">
        <f t="shared" si="9"/>
        <v>13741</v>
      </c>
      <c r="N61">
        <f t="shared" si="10"/>
        <v>52893.599999999999</v>
      </c>
      <c r="O61">
        <f t="shared" si="11"/>
        <v>83524</v>
      </c>
      <c r="Q61">
        <v>-4540</v>
      </c>
      <c r="R61">
        <v>-6189</v>
      </c>
      <c r="T61">
        <v>-5408.4000000000015</v>
      </c>
      <c r="U61">
        <v>156.19999999999709</v>
      </c>
      <c r="W61">
        <v>11483.999999999998</v>
      </c>
      <c r="X61">
        <v>663.8</v>
      </c>
      <c r="AB61">
        <v>52893.599999999999</v>
      </c>
      <c r="AC61">
        <v>1.0164178652993936</v>
      </c>
      <c r="AI61">
        <v>52893.599999999999</v>
      </c>
      <c r="AJ61">
        <v>1.0164178652993936</v>
      </c>
    </row>
    <row r="62" spans="2:38" x14ac:dyDescent="0.25">
      <c r="B62">
        <v>67530</v>
      </c>
      <c r="C62">
        <v>61240</v>
      </c>
      <c r="D62">
        <v>18212</v>
      </c>
      <c r="E62">
        <v>90916</v>
      </c>
      <c r="F62">
        <v>34285</v>
      </c>
      <c r="H62">
        <v>83676</v>
      </c>
      <c r="J62">
        <f t="shared" si="6"/>
        <v>54436.6</v>
      </c>
      <c r="K62">
        <f t="shared" si="7"/>
        <v>1.5371275943023628</v>
      </c>
      <c r="L62">
        <f t="shared" si="8"/>
        <v>90916</v>
      </c>
      <c r="M62">
        <f t="shared" si="9"/>
        <v>18212</v>
      </c>
      <c r="N62">
        <f t="shared" si="10"/>
        <v>54436.6</v>
      </c>
      <c r="O62">
        <f t="shared" si="11"/>
        <v>72704</v>
      </c>
      <c r="Q62">
        <v>13689</v>
      </c>
      <c r="R62">
        <v>9419</v>
      </c>
      <c r="T62">
        <v>9640</v>
      </c>
      <c r="U62">
        <v>519.19999999999709</v>
      </c>
      <c r="W62">
        <v>11902</v>
      </c>
      <c r="X62">
        <v>3563.2</v>
      </c>
      <c r="Z62">
        <v>54436.6</v>
      </c>
      <c r="AA62">
        <v>1.5371275943023628</v>
      </c>
      <c r="AK62">
        <v>54436.6</v>
      </c>
      <c r="AL62">
        <v>1.5371275943023628</v>
      </c>
    </row>
    <row r="63" spans="2:38" x14ac:dyDescent="0.25">
      <c r="B63">
        <v>73126</v>
      </c>
      <c r="C63">
        <v>2860</v>
      </c>
      <c r="D63">
        <v>75570</v>
      </c>
      <c r="E63">
        <v>84739</v>
      </c>
      <c r="F63">
        <v>61259</v>
      </c>
      <c r="H63">
        <v>120063</v>
      </c>
      <c r="J63">
        <f t="shared" si="6"/>
        <v>59510.8</v>
      </c>
      <c r="K63">
        <f t="shared" si="7"/>
        <v>2.0174993446567679</v>
      </c>
      <c r="L63">
        <f t="shared" si="8"/>
        <v>84739</v>
      </c>
      <c r="M63">
        <f t="shared" si="9"/>
        <v>2860</v>
      </c>
      <c r="N63">
        <f t="shared" si="10"/>
        <v>59510.8</v>
      </c>
      <c r="O63">
        <f t="shared" si="11"/>
        <v>81879</v>
      </c>
      <c r="Q63">
        <v>7395</v>
      </c>
      <c r="R63">
        <v>-68</v>
      </c>
      <c r="T63">
        <v>-5531.5999999999985</v>
      </c>
      <c r="U63">
        <v>-2911.5999999999985</v>
      </c>
      <c r="W63">
        <v>7428.8000000000011</v>
      </c>
      <c r="X63">
        <v>4211.6000000000004</v>
      </c>
      <c r="AF63">
        <v>59510.8</v>
      </c>
      <c r="AG63">
        <v>2.0174993446567679</v>
      </c>
      <c r="AK63">
        <v>59510.8</v>
      </c>
      <c r="AL63">
        <v>2.0174993446567679</v>
      </c>
    </row>
    <row r="64" spans="2:38" x14ac:dyDescent="0.25">
      <c r="B64">
        <v>43433</v>
      </c>
      <c r="C64">
        <v>111990</v>
      </c>
      <c r="D64">
        <v>87132</v>
      </c>
      <c r="E64">
        <v>73314</v>
      </c>
      <c r="F64">
        <v>54743</v>
      </c>
      <c r="H64">
        <v>94530</v>
      </c>
      <c r="J64">
        <f t="shared" si="6"/>
        <v>74122.399999999994</v>
      </c>
      <c r="K64">
        <f t="shared" si="7"/>
        <v>1.2753229792883125</v>
      </c>
      <c r="L64">
        <f t="shared" si="8"/>
        <v>111990</v>
      </c>
      <c r="M64">
        <f t="shared" si="9"/>
        <v>43433</v>
      </c>
      <c r="N64">
        <f t="shared" si="10"/>
        <v>74122.399999999994</v>
      </c>
      <c r="O64">
        <f t="shared" si="11"/>
        <v>68557</v>
      </c>
      <c r="Q64">
        <v>1542</v>
      </c>
      <c r="R64">
        <v>-7992</v>
      </c>
      <c r="T64">
        <v>593</v>
      </c>
      <c r="U64">
        <v>2128.7999999999884</v>
      </c>
      <c r="W64">
        <v>4870.2</v>
      </c>
      <c r="X64">
        <v>5136</v>
      </c>
      <c r="AB64">
        <v>74122.399999999994</v>
      </c>
      <c r="AC64">
        <v>1.2753229792883125</v>
      </c>
      <c r="AK64">
        <v>74122.399999999994</v>
      </c>
      <c r="AL64">
        <v>1.2753229792883125</v>
      </c>
    </row>
    <row r="65" spans="2:38" x14ac:dyDescent="0.25">
      <c r="B65">
        <v>28687</v>
      </c>
      <c r="C65">
        <v>96511</v>
      </c>
      <c r="D65">
        <v>43433</v>
      </c>
      <c r="E65">
        <v>56126</v>
      </c>
      <c r="F65">
        <v>22173</v>
      </c>
      <c r="H65">
        <v>85136</v>
      </c>
      <c r="J65">
        <f t="shared" si="6"/>
        <v>49386</v>
      </c>
      <c r="K65">
        <f t="shared" si="7"/>
        <v>1.7238893613574697</v>
      </c>
      <c r="L65">
        <f t="shared" si="8"/>
        <v>96511</v>
      </c>
      <c r="M65">
        <f t="shared" si="9"/>
        <v>22173</v>
      </c>
      <c r="N65">
        <f t="shared" si="10"/>
        <v>49386</v>
      </c>
      <c r="O65">
        <f t="shared" si="11"/>
        <v>74338</v>
      </c>
      <c r="Q65">
        <v>7892</v>
      </c>
      <c r="R65">
        <v>-372</v>
      </c>
      <c r="T65">
        <v>-3922.1999999999971</v>
      </c>
      <c r="U65">
        <v>3238.1999999999971</v>
      </c>
      <c r="W65">
        <v>11758.2</v>
      </c>
      <c r="X65">
        <v>4787.8</v>
      </c>
      <c r="Z65">
        <v>49386</v>
      </c>
      <c r="AA65">
        <v>1.7238893613574697</v>
      </c>
      <c r="AK65">
        <v>49386</v>
      </c>
      <c r="AL65">
        <v>1.7238893613574697</v>
      </c>
    </row>
    <row r="66" spans="2:38" x14ac:dyDescent="0.25">
      <c r="B66">
        <v>85583</v>
      </c>
      <c r="C66">
        <v>6406</v>
      </c>
      <c r="D66">
        <v>94904</v>
      </c>
      <c r="E66">
        <v>12343</v>
      </c>
      <c r="F66">
        <v>24038</v>
      </c>
      <c r="H66">
        <v>47986</v>
      </c>
      <c r="J66">
        <f t="shared" ref="J66:J101" si="12">AVERAGE(B66:F66)</f>
        <v>44654.8</v>
      </c>
      <c r="K66">
        <f t="shared" ref="K66:K97" si="13">H66/J66</f>
        <v>1.0745989232960398</v>
      </c>
      <c r="L66">
        <f t="shared" ref="L66:L101" si="14">MAX(B66:F66)</f>
        <v>94904</v>
      </c>
      <c r="M66">
        <f t="shared" ref="M66:M101" si="15">MIN(B66:F66)</f>
        <v>6406</v>
      </c>
      <c r="N66">
        <f t="shared" ref="N66:N101" si="16">AVERAGE(B66:F66)</f>
        <v>44654.8</v>
      </c>
      <c r="O66">
        <f t="shared" ref="O66:O101" si="17">L66-M66</f>
        <v>88498</v>
      </c>
      <c r="Q66">
        <v>-6257</v>
      </c>
      <c r="R66">
        <v>2</v>
      </c>
      <c r="T66">
        <v>-3241.3999999999942</v>
      </c>
      <c r="U66">
        <v>412</v>
      </c>
      <c r="W66">
        <v>3553.7999999999993</v>
      </c>
      <c r="X66">
        <v>1784.8</v>
      </c>
      <c r="Z66">
        <v>44654.8</v>
      </c>
      <c r="AA66">
        <v>1.0745989232960398</v>
      </c>
      <c r="AI66">
        <v>44654.8</v>
      </c>
      <c r="AJ66">
        <v>1.0745989232960398</v>
      </c>
    </row>
    <row r="67" spans="2:38" x14ac:dyDescent="0.25">
      <c r="B67">
        <v>47282</v>
      </c>
      <c r="C67">
        <v>78217</v>
      </c>
      <c r="D67">
        <v>77019</v>
      </c>
      <c r="E67">
        <v>20858</v>
      </c>
      <c r="F67">
        <v>77452</v>
      </c>
      <c r="H67">
        <v>83706</v>
      </c>
      <c r="J67">
        <f t="shared" si="12"/>
        <v>60165.599999999999</v>
      </c>
      <c r="K67">
        <f t="shared" si="13"/>
        <v>1.3912601220631058</v>
      </c>
      <c r="L67">
        <f t="shared" si="14"/>
        <v>78217</v>
      </c>
      <c r="M67">
        <f t="shared" si="15"/>
        <v>20858</v>
      </c>
      <c r="N67">
        <f t="shared" si="16"/>
        <v>60165.599999999999</v>
      </c>
      <c r="O67">
        <f t="shared" si="17"/>
        <v>57359</v>
      </c>
      <c r="Q67">
        <v>-26256</v>
      </c>
      <c r="R67">
        <v>-11256</v>
      </c>
      <c r="T67">
        <v>3093.5999999999985</v>
      </c>
      <c r="U67">
        <v>-394.59999999999854</v>
      </c>
      <c r="W67">
        <v>6522</v>
      </c>
      <c r="X67">
        <v>4894.2000000000007</v>
      </c>
      <c r="AD67">
        <v>60165.599999999999</v>
      </c>
      <c r="AE67">
        <v>1.3912601220631058</v>
      </c>
      <c r="AK67">
        <v>60165.599999999999</v>
      </c>
      <c r="AL67">
        <v>1.3912601220631058</v>
      </c>
    </row>
    <row r="68" spans="2:38" x14ac:dyDescent="0.25">
      <c r="B68">
        <v>89772</v>
      </c>
      <c r="C68">
        <v>70738</v>
      </c>
      <c r="D68">
        <v>30482</v>
      </c>
      <c r="E68">
        <v>101683</v>
      </c>
      <c r="F68">
        <v>120826</v>
      </c>
      <c r="H68">
        <v>143746</v>
      </c>
      <c r="J68">
        <f t="shared" si="12"/>
        <v>82700.2</v>
      </c>
      <c r="K68">
        <f t="shared" si="13"/>
        <v>1.7381578279133545</v>
      </c>
      <c r="L68">
        <f t="shared" si="14"/>
        <v>120826</v>
      </c>
      <c r="M68">
        <f t="shared" si="15"/>
        <v>30482</v>
      </c>
      <c r="N68">
        <f t="shared" si="16"/>
        <v>82700.2</v>
      </c>
      <c r="O68">
        <f t="shared" si="17"/>
        <v>90344</v>
      </c>
      <c r="Q68">
        <v>14227</v>
      </c>
      <c r="R68">
        <v>8662</v>
      </c>
      <c r="T68">
        <v>12565.599999999991</v>
      </c>
      <c r="U68">
        <v>7787.5999999999913</v>
      </c>
      <c r="W68">
        <v>20439.599999999999</v>
      </c>
      <c r="X68">
        <v>8304.4</v>
      </c>
      <c r="AF68">
        <v>82700.2</v>
      </c>
      <c r="AG68">
        <v>1.7381578279133545</v>
      </c>
      <c r="AK68">
        <v>82700.2</v>
      </c>
      <c r="AL68">
        <v>1.7381578279133545</v>
      </c>
    </row>
    <row r="69" spans="2:38" x14ac:dyDescent="0.25">
      <c r="B69">
        <v>16784</v>
      </c>
      <c r="C69">
        <v>30470</v>
      </c>
      <c r="D69">
        <v>74162</v>
      </c>
      <c r="E69">
        <v>96511</v>
      </c>
      <c r="F69">
        <v>44879</v>
      </c>
      <c r="H69">
        <v>71954</v>
      </c>
      <c r="J69">
        <f t="shared" si="12"/>
        <v>52561.2</v>
      </c>
      <c r="K69">
        <f t="shared" si="13"/>
        <v>1.3689565687236973</v>
      </c>
      <c r="L69">
        <f t="shared" si="14"/>
        <v>96511</v>
      </c>
      <c r="M69">
        <f t="shared" si="15"/>
        <v>16784</v>
      </c>
      <c r="N69">
        <f t="shared" si="16"/>
        <v>52561.2</v>
      </c>
      <c r="O69">
        <f t="shared" si="17"/>
        <v>79727</v>
      </c>
      <c r="Q69">
        <v>-22756</v>
      </c>
      <c r="R69">
        <v>-1393</v>
      </c>
      <c r="T69">
        <v>-3526.8000000000029</v>
      </c>
      <c r="U69">
        <v>-2.8000000000029104</v>
      </c>
      <c r="W69">
        <v>4493.2</v>
      </c>
      <c r="X69">
        <v>1024.8</v>
      </c>
      <c r="AD69">
        <v>52561.2</v>
      </c>
      <c r="AE69">
        <v>1.3689565687236973</v>
      </c>
      <c r="AI69">
        <v>52561.2</v>
      </c>
      <c r="AJ69">
        <v>1.3689565687236973</v>
      </c>
    </row>
    <row r="70" spans="2:38" x14ac:dyDescent="0.25">
      <c r="B70">
        <v>57845</v>
      </c>
      <c r="C70">
        <v>107010</v>
      </c>
      <c r="D70">
        <v>74561</v>
      </c>
      <c r="E70">
        <v>2401</v>
      </c>
      <c r="F70">
        <v>18500</v>
      </c>
      <c r="H70">
        <v>90120</v>
      </c>
      <c r="J70">
        <f t="shared" si="12"/>
        <v>52063.4</v>
      </c>
      <c r="K70">
        <f t="shared" si="13"/>
        <v>1.7309664754894993</v>
      </c>
      <c r="L70">
        <f t="shared" si="14"/>
        <v>107010</v>
      </c>
      <c r="M70">
        <f t="shared" si="15"/>
        <v>2401</v>
      </c>
      <c r="N70">
        <f t="shared" si="16"/>
        <v>52063.4</v>
      </c>
      <c r="O70">
        <f t="shared" si="17"/>
        <v>104609</v>
      </c>
      <c r="Q70">
        <v>-18243</v>
      </c>
      <c r="R70">
        <v>-3</v>
      </c>
      <c r="T70">
        <v>-580.59999999999854</v>
      </c>
      <c r="U70">
        <v>-1474.1999999999971</v>
      </c>
      <c r="W70">
        <v>8142.2</v>
      </c>
      <c r="X70">
        <v>3267.4</v>
      </c>
      <c r="AD70">
        <v>52063.4</v>
      </c>
      <c r="AE70">
        <v>1.7309664754894993</v>
      </c>
      <c r="AK70">
        <v>52063.4</v>
      </c>
      <c r="AL70">
        <v>1.7309664754894993</v>
      </c>
    </row>
    <row r="71" spans="2:38" x14ac:dyDescent="0.25">
      <c r="B71">
        <v>57496</v>
      </c>
      <c r="C71">
        <v>24937</v>
      </c>
      <c r="D71">
        <v>50740</v>
      </c>
      <c r="E71">
        <v>56575</v>
      </c>
      <c r="F71">
        <v>40438</v>
      </c>
      <c r="H71">
        <v>83818</v>
      </c>
      <c r="J71">
        <f t="shared" si="12"/>
        <v>46037.2</v>
      </c>
      <c r="K71">
        <f t="shared" si="13"/>
        <v>1.8206580765120381</v>
      </c>
      <c r="L71">
        <f t="shared" si="14"/>
        <v>57496</v>
      </c>
      <c r="M71">
        <f t="shared" si="15"/>
        <v>24937</v>
      </c>
      <c r="N71">
        <f t="shared" si="16"/>
        <v>46037.2</v>
      </c>
      <c r="O71">
        <f t="shared" si="17"/>
        <v>32559</v>
      </c>
      <c r="Q71">
        <v>6205</v>
      </c>
      <c r="R71">
        <v>373</v>
      </c>
      <c r="T71">
        <v>3405.3999999999942</v>
      </c>
      <c r="U71">
        <v>-389</v>
      </c>
      <c r="W71">
        <v>10071.800000000001</v>
      </c>
      <c r="X71">
        <v>645</v>
      </c>
      <c r="AD71">
        <v>46037.2</v>
      </c>
      <c r="AE71">
        <v>1.8206580765120381</v>
      </c>
      <c r="AK71">
        <v>46037.2</v>
      </c>
      <c r="AL71">
        <v>1.8206580765120381</v>
      </c>
    </row>
    <row r="72" spans="2:38" x14ac:dyDescent="0.25">
      <c r="B72">
        <v>88648</v>
      </c>
      <c r="C72">
        <v>83375</v>
      </c>
      <c r="D72">
        <v>29447</v>
      </c>
      <c r="E72">
        <v>31823</v>
      </c>
      <c r="F72">
        <v>27237</v>
      </c>
      <c r="H72">
        <v>107236</v>
      </c>
      <c r="J72">
        <f t="shared" si="12"/>
        <v>52106</v>
      </c>
      <c r="K72">
        <f t="shared" si="13"/>
        <v>2.0580355429317163</v>
      </c>
      <c r="L72">
        <f t="shared" si="14"/>
        <v>88648</v>
      </c>
      <c r="M72">
        <f t="shared" si="15"/>
        <v>27237</v>
      </c>
      <c r="N72">
        <f t="shared" si="16"/>
        <v>52106</v>
      </c>
      <c r="O72">
        <f t="shared" si="17"/>
        <v>61411</v>
      </c>
      <c r="Q72">
        <v>1948</v>
      </c>
      <c r="R72">
        <v>36</v>
      </c>
      <c r="T72">
        <v>-8951.1999999999971</v>
      </c>
      <c r="U72">
        <v>-833.80000000000291</v>
      </c>
      <c r="W72">
        <v>14615.600000000002</v>
      </c>
      <c r="X72">
        <v>833.8</v>
      </c>
      <c r="AF72">
        <v>52106</v>
      </c>
      <c r="AG72">
        <v>2.0580355429317163</v>
      </c>
      <c r="AK72">
        <v>52106</v>
      </c>
      <c r="AL72">
        <v>2.0580355429317163</v>
      </c>
    </row>
    <row r="73" spans="2:38" x14ac:dyDescent="0.25">
      <c r="B73">
        <v>14089</v>
      </c>
      <c r="C73">
        <v>29816</v>
      </c>
      <c r="D73">
        <v>76857</v>
      </c>
      <c r="E73">
        <v>108497</v>
      </c>
      <c r="F73">
        <v>80671</v>
      </c>
      <c r="H73">
        <v>89727</v>
      </c>
      <c r="J73">
        <f t="shared" si="12"/>
        <v>61986</v>
      </c>
      <c r="K73">
        <f t="shared" si="13"/>
        <v>1.4475365405091472</v>
      </c>
      <c r="L73">
        <f t="shared" si="14"/>
        <v>108497</v>
      </c>
      <c r="M73">
        <f t="shared" si="15"/>
        <v>14089</v>
      </c>
      <c r="N73">
        <f t="shared" si="16"/>
        <v>61986</v>
      </c>
      <c r="O73">
        <f t="shared" si="17"/>
        <v>94408</v>
      </c>
      <c r="Q73">
        <v>3627</v>
      </c>
      <c r="R73">
        <v>-1413</v>
      </c>
      <c r="T73">
        <v>1051.8000000000029</v>
      </c>
      <c r="U73">
        <v>-691.80000000000291</v>
      </c>
      <c r="W73">
        <v>5017</v>
      </c>
      <c r="X73">
        <v>3423.8</v>
      </c>
      <c r="AB73">
        <v>61986</v>
      </c>
      <c r="AC73">
        <v>1.4475365405091472</v>
      </c>
      <c r="AK73">
        <v>61986</v>
      </c>
      <c r="AL73">
        <v>1.4475365405091472</v>
      </c>
    </row>
    <row r="74" spans="2:38" x14ac:dyDescent="0.25">
      <c r="B74">
        <v>24255</v>
      </c>
      <c r="C74">
        <v>54645</v>
      </c>
      <c r="D74">
        <v>41777</v>
      </c>
      <c r="E74">
        <v>42245</v>
      </c>
      <c r="F74">
        <v>14540</v>
      </c>
      <c r="H74">
        <v>84150</v>
      </c>
      <c r="J74">
        <f t="shared" si="12"/>
        <v>35492.400000000001</v>
      </c>
      <c r="K74">
        <f t="shared" si="13"/>
        <v>2.3709301146160868</v>
      </c>
      <c r="L74">
        <f t="shared" si="14"/>
        <v>54645</v>
      </c>
      <c r="M74">
        <f t="shared" si="15"/>
        <v>14540</v>
      </c>
      <c r="N74">
        <f t="shared" si="16"/>
        <v>35492.400000000001</v>
      </c>
      <c r="O74">
        <f t="shared" si="17"/>
        <v>40105</v>
      </c>
      <c r="Q74">
        <v>756</v>
      </c>
      <c r="R74">
        <v>486</v>
      </c>
      <c r="T74">
        <v>3586.2000000000007</v>
      </c>
      <c r="U74">
        <v>-890.59999999999854</v>
      </c>
      <c r="W74">
        <v>4243</v>
      </c>
      <c r="X74">
        <v>1355.8</v>
      </c>
      <c r="AD74">
        <v>35492.400000000001</v>
      </c>
      <c r="AE74">
        <v>2.3709301146160868</v>
      </c>
      <c r="AK74">
        <v>35492.400000000001</v>
      </c>
      <c r="AL74">
        <v>2.3709301146160868</v>
      </c>
    </row>
    <row r="75" spans="2:38" x14ac:dyDescent="0.25">
      <c r="B75">
        <v>12203</v>
      </c>
      <c r="C75">
        <v>54601</v>
      </c>
      <c r="D75">
        <v>49753</v>
      </c>
      <c r="E75">
        <v>72038</v>
      </c>
      <c r="F75">
        <v>44944</v>
      </c>
      <c r="H75">
        <v>88471</v>
      </c>
      <c r="J75">
        <f t="shared" si="12"/>
        <v>46707.8</v>
      </c>
      <c r="K75">
        <f t="shared" si="13"/>
        <v>1.8941375958619331</v>
      </c>
      <c r="L75">
        <f t="shared" si="14"/>
        <v>72038</v>
      </c>
      <c r="M75">
        <f t="shared" si="15"/>
        <v>12203</v>
      </c>
      <c r="N75">
        <f t="shared" si="16"/>
        <v>46707.8</v>
      </c>
      <c r="O75">
        <f t="shared" si="17"/>
        <v>59835</v>
      </c>
      <c r="Q75">
        <v>-335</v>
      </c>
      <c r="R75">
        <v>-3</v>
      </c>
      <c r="T75">
        <v>8946.8000000000029</v>
      </c>
      <c r="U75">
        <v>5617</v>
      </c>
      <c r="W75">
        <v>9625.2000000000007</v>
      </c>
      <c r="X75">
        <v>5979</v>
      </c>
      <c r="AD75">
        <v>46707.8</v>
      </c>
      <c r="AE75">
        <v>1.8941375958619331</v>
      </c>
      <c r="AK75">
        <v>46707.8</v>
      </c>
      <c r="AL75">
        <v>1.8941375958619331</v>
      </c>
    </row>
    <row r="76" spans="2:38" x14ac:dyDescent="0.25">
      <c r="B76">
        <v>105874</v>
      </c>
      <c r="C76">
        <v>25724</v>
      </c>
      <c r="D76">
        <v>11769</v>
      </c>
      <c r="E76">
        <v>76602</v>
      </c>
      <c r="F76">
        <v>104707</v>
      </c>
      <c r="H76">
        <v>108250</v>
      </c>
      <c r="J76">
        <f t="shared" si="12"/>
        <v>64935.199999999997</v>
      </c>
      <c r="K76">
        <f t="shared" si="13"/>
        <v>1.6670465325432124</v>
      </c>
      <c r="L76">
        <f t="shared" si="14"/>
        <v>105874</v>
      </c>
      <c r="M76">
        <f t="shared" si="15"/>
        <v>11769</v>
      </c>
      <c r="N76">
        <f t="shared" si="16"/>
        <v>64935.199999999997</v>
      </c>
      <c r="O76">
        <f t="shared" si="17"/>
        <v>94105</v>
      </c>
      <c r="Q76">
        <v>-7862</v>
      </c>
      <c r="R76">
        <v>263</v>
      </c>
      <c r="T76">
        <v>-7585.6000000000058</v>
      </c>
      <c r="U76">
        <v>3599.1999999999971</v>
      </c>
      <c r="W76">
        <v>7585.6</v>
      </c>
      <c r="X76">
        <v>6215.6</v>
      </c>
      <c r="AB76">
        <v>64935.199999999997</v>
      </c>
      <c r="AC76">
        <v>1.6670465325432124</v>
      </c>
      <c r="AK76">
        <v>64935.199999999997</v>
      </c>
      <c r="AL76">
        <v>1.6670465325432124</v>
      </c>
    </row>
    <row r="77" spans="2:38" x14ac:dyDescent="0.25">
      <c r="B77">
        <v>21931</v>
      </c>
      <c r="C77">
        <v>111719</v>
      </c>
      <c r="D77">
        <v>90892</v>
      </c>
      <c r="E77">
        <v>14625</v>
      </c>
      <c r="F77">
        <v>99482</v>
      </c>
      <c r="H77">
        <v>133848</v>
      </c>
      <c r="J77">
        <f t="shared" si="12"/>
        <v>67729.8</v>
      </c>
      <c r="K77">
        <f t="shared" si="13"/>
        <v>1.9762054516623406</v>
      </c>
      <c r="L77">
        <f t="shared" si="14"/>
        <v>111719</v>
      </c>
      <c r="M77">
        <f t="shared" si="15"/>
        <v>14625</v>
      </c>
      <c r="N77">
        <f t="shared" si="16"/>
        <v>67729.8</v>
      </c>
      <c r="O77">
        <f t="shared" si="17"/>
        <v>97094</v>
      </c>
      <c r="Q77">
        <v>15399</v>
      </c>
      <c r="R77">
        <v>5905</v>
      </c>
      <c r="T77">
        <v>2859.6000000000058</v>
      </c>
      <c r="U77">
        <v>-195.19999999999709</v>
      </c>
      <c r="W77">
        <v>8921.2000000000007</v>
      </c>
      <c r="X77">
        <v>712.4</v>
      </c>
      <c r="AF77">
        <v>67729.8</v>
      </c>
      <c r="AG77">
        <v>1.9762054516623406</v>
      </c>
      <c r="AK77">
        <v>67729.8</v>
      </c>
      <c r="AL77">
        <v>1.9762054516623406</v>
      </c>
    </row>
    <row r="78" spans="2:38" x14ac:dyDescent="0.25">
      <c r="B78">
        <v>14401</v>
      </c>
      <c r="C78">
        <v>37381</v>
      </c>
      <c r="D78">
        <v>13933</v>
      </c>
      <c r="E78">
        <v>31134</v>
      </c>
      <c r="F78">
        <v>90995</v>
      </c>
      <c r="H78">
        <v>69218</v>
      </c>
      <c r="J78">
        <f t="shared" si="12"/>
        <v>37568.800000000003</v>
      </c>
      <c r="K78">
        <f t="shared" si="13"/>
        <v>1.8424330827708097</v>
      </c>
      <c r="L78">
        <f t="shared" si="14"/>
        <v>90995</v>
      </c>
      <c r="M78">
        <f t="shared" si="15"/>
        <v>13933</v>
      </c>
      <c r="N78">
        <f t="shared" si="16"/>
        <v>37568.800000000003</v>
      </c>
      <c r="O78">
        <f t="shared" si="17"/>
        <v>77062</v>
      </c>
      <c r="Q78">
        <v>7472</v>
      </c>
      <c r="R78">
        <v>-1256</v>
      </c>
      <c r="T78">
        <v>2194</v>
      </c>
      <c r="U78">
        <v>967.40000000000146</v>
      </c>
      <c r="W78">
        <v>15246.399999999998</v>
      </c>
      <c r="X78">
        <v>1293.8</v>
      </c>
      <c r="AD78">
        <v>37568.800000000003</v>
      </c>
      <c r="AE78">
        <v>1.8424330827708097</v>
      </c>
      <c r="AK78">
        <v>37568.800000000003</v>
      </c>
      <c r="AL78">
        <v>1.8424330827708097</v>
      </c>
    </row>
    <row r="79" spans="2:38" x14ac:dyDescent="0.25">
      <c r="B79">
        <v>115873</v>
      </c>
      <c r="C79">
        <v>12811</v>
      </c>
      <c r="D79">
        <v>34213</v>
      </c>
      <c r="E79">
        <v>121596</v>
      </c>
      <c r="F79">
        <v>15501</v>
      </c>
      <c r="H79">
        <v>80756</v>
      </c>
      <c r="J79">
        <f t="shared" si="12"/>
        <v>59998.8</v>
      </c>
      <c r="K79">
        <f t="shared" si="13"/>
        <v>1.345960252538384</v>
      </c>
      <c r="L79">
        <f t="shared" si="14"/>
        <v>121596</v>
      </c>
      <c r="M79">
        <f t="shared" si="15"/>
        <v>12811</v>
      </c>
      <c r="N79">
        <f t="shared" si="16"/>
        <v>59998.8</v>
      </c>
      <c r="O79">
        <f t="shared" si="17"/>
        <v>108785</v>
      </c>
      <c r="Q79">
        <v>14582</v>
      </c>
      <c r="R79">
        <v>5326</v>
      </c>
      <c r="T79">
        <v>4452</v>
      </c>
      <c r="U79">
        <v>2598.4000000000015</v>
      </c>
      <c r="W79">
        <v>9806</v>
      </c>
      <c r="X79">
        <v>3781.2</v>
      </c>
      <c r="Z79">
        <v>59998.8</v>
      </c>
      <c r="AA79">
        <v>1.345960252538384</v>
      </c>
      <c r="AK79">
        <v>59998.8</v>
      </c>
      <c r="AL79">
        <v>1.345960252538384</v>
      </c>
    </row>
    <row r="80" spans="2:38" x14ac:dyDescent="0.25">
      <c r="B80">
        <v>52026</v>
      </c>
      <c r="C80">
        <v>52435</v>
      </c>
      <c r="D80">
        <v>33527</v>
      </c>
      <c r="E80">
        <v>87461</v>
      </c>
      <c r="F80">
        <v>87906</v>
      </c>
      <c r="H80">
        <v>83166</v>
      </c>
      <c r="J80">
        <f t="shared" si="12"/>
        <v>62671</v>
      </c>
      <c r="K80">
        <f t="shared" si="13"/>
        <v>1.3270252588916724</v>
      </c>
      <c r="L80">
        <f t="shared" si="14"/>
        <v>87906</v>
      </c>
      <c r="M80">
        <f t="shared" si="15"/>
        <v>33527</v>
      </c>
      <c r="N80">
        <f t="shared" si="16"/>
        <v>62671</v>
      </c>
      <c r="O80">
        <f t="shared" si="17"/>
        <v>54379</v>
      </c>
      <c r="Q80">
        <v>6045</v>
      </c>
      <c r="R80">
        <v>66</v>
      </c>
      <c r="T80">
        <v>12068.800000000003</v>
      </c>
      <c r="U80">
        <v>2745.4000000000015</v>
      </c>
      <c r="W80">
        <v>15661.6</v>
      </c>
      <c r="X80">
        <v>2762.6</v>
      </c>
      <c r="Z80">
        <v>62671</v>
      </c>
      <c r="AA80">
        <v>1.3270252588916724</v>
      </c>
      <c r="AK80">
        <v>62671</v>
      </c>
      <c r="AL80">
        <v>1.3270252588916724</v>
      </c>
    </row>
    <row r="81" spans="2:38" x14ac:dyDescent="0.25">
      <c r="B81">
        <v>42436</v>
      </c>
      <c r="C81">
        <v>93600</v>
      </c>
      <c r="D81">
        <v>24663</v>
      </c>
      <c r="E81">
        <v>85278</v>
      </c>
      <c r="F81">
        <v>39869</v>
      </c>
      <c r="H81">
        <v>112995</v>
      </c>
      <c r="J81">
        <f t="shared" si="12"/>
        <v>57169.2</v>
      </c>
      <c r="K81">
        <f t="shared" si="13"/>
        <v>1.9765013328855399</v>
      </c>
      <c r="L81">
        <f t="shared" si="14"/>
        <v>93600</v>
      </c>
      <c r="M81">
        <f t="shared" si="15"/>
        <v>24663</v>
      </c>
      <c r="N81">
        <f t="shared" si="16"/>
        <v>57169.2</v>
      </c>
      <c r="O81">
        <f t="shared" si="17"/>
        <v>68937</v>
      </c>
      <c r="Q81">
        <v>6969</v>
      </c>
      <c r="R81">
        <v>138</v>
      </c>
      <c r="T81">
        <v>48</v>
      </c>
      <c r="U81">
        <v>2835.1999999999971</v>
      </c>
      <c r="W81">
        <v>8882.8000000000011</v>
      </c>
      <c r="X81">
        <v>2864.7999999999997</v>
      </c>
      <c r="AF81">
        <v>57169.2</v>
      </c>
      <c r="AG81">
        <v>1.9765013328855399</v>
      </c>
      <c r="AK81">
        <v>57169.2</v>
      </c>
      <c r="AL81">
        <v>1.9765013328855399</v>
      </c>
    </row>
    <row r="82" spans="2:38" x14ac:dyDescent="0.25">
      <c r="B82">
        <v>13093</v>
      </c>
      <c r="C82">
        <v>46745</v>
      </c>
      <c r="D82">
        <v>73496</v>
      </c>
      <c r="E82">
        <v>41249</v>
      </c>
      <c r="F82">
        <v>15874</v>
      </c>
      <c r="H82">
        <v>101100</v>
      </c>
      <c r="J82">
        <f t="shared" si="12"/>
        <v>38091.4</v>
      </c>
      <c r="K82">
        <f t="shared" si="13"/>
        <v>2.6541424048472884</v>
      </c>
      <c r="L82">
        <f t="shared" si="14"/>
        <v>73496</v>
      </c>
      <c r="M82">
        <f t="shared" si="15"/>
        <v>13093</v>
      </c>
      <c r="N82">
        <f t="shared" si="16"/>
        <v>38091.4</v>
      </c>
      <c r="O82">
        <f t="shared" si="17"/>
        <v>60403</v>
      </c>
      <c r="Q82">
        <v>732</v>
      </c>
      <c r="R82">
        <v>10957</v>
      </c>
      <c r="T82">
        <v>-8353.4000000000015</v>
      </c>
      <c r="U82">
        <v>436.59999999999854</v>
      </c>
      <c r="W82">
        <v>9256.6</v>
      </c>
      <c r="X82">
        <v>2235.7999999999997</v>
      </c>
      <c r="AD82">
        <v>38091.4</v>
      </c>
      <c r="AE82">
        <v>2.6541424048472884</v>
      </c>
      <c r="AK82">
        <v>38091.4</v>
      </c>
      <c r="AL82">
        <v>2.6541424048472884</v>
      </c>
    </row>
    <row r="83" spans="2:38" x14ac:dyDescent="0.25">
      <c r="B83">
        <v>32460</v>
      </c>
      <c r="C83">
        <v>77004</v>
      </c>
      <c r="D83">
        <v>61854</v>
      </c>
      <c r="E83">
        <v>66034</v>
      </c>
      <c r="F83">
        <v>36780</v>
      </c>
      <c r="H83">
        <v>107025</v>
      </c>
      <c r="J83">
        <f t="shared" si="12"/>
        <v>54826.400000000001</v>
      </c>
      <c r="K83">
        <f t="shared" si="13"/>
        <v>1.9520705353625261</v>
      </c>
      <c r="L83">
        <f t="shared" si="14"/>
        <v>77004</v>
      </c>
      <c r="M83">
        <f t="shared" si="15"/>
        <v>32460</v>
      </c>
      <c r="N83">
        <f t="shared" si="16"/>
        <v>54826.400000000001</v>
      </c>
      <c r="O83">
        <f t="shared" si="17"/>
        <v>44544</v>
      </c>
      <c r="Q83">
        <v>-4167</v>
      </c>
      <c r="R83">
        <v>7777</v>
      </c>
      <c r="T83">
        <v>804.80000000000291</v>
      </c>
      <c r="U83">
        <v>364.20000000000437</v>
      </c>
      <c r="W83">
        <v>15374.8</v>
      </c>
      <c r="X83">
        <v>996.2</v>
      </c>
      <c r="AD83">
        <v>54826.400000000001</v>
      </c>
      <c r="AE83">
        <v>1.9520705353625261</v>
      </c>
      <c r="AK83">
        <v>54826.400000000001</v>
      </c>
      <c r="AL83">
        <v>1.9520705353625261</v>
      </c>
    </row>
    <row r="84" spans="2:38" x14ac:dyDescent="0.25">
      <c r="B84">
        <v>25873</v>
      </c>
      <c r="C84">
        <v>81253</v>
      </c>
      <c r="D84">
        <v>96639</v>
      </c>
      <c r="E84">
        <v>76520</v>
      </c>
      <c r="F84">
        <v>74781</v>
      </c>
      <c r="H84">
        <v>139480</v>
      </c>
      <c r="J84">
        <f t="shared" si="12"/>
        <v>71013.2</v>
      </c>
      <c r="K84">
        <f t="shared" si="13"/>
        <v>1.9641418778480622</v>
      </c>
      <c r="L84">
        <f t="shared" si="14"/>
        <v>96639</v>
      </c>
      <c r="M84">
        <f t="shared" si="15"/>
        <v>25873</v>
      </c>
      <c r="N84">
        <f t="shared" si="16"/>
        <v>71013.2</v>
      </c>
      <c r="O84">
        <f t="shared" si="17"/>
        <v>70766</v>
      </c>
      <c r="Q84">
        <v>18448</v>
      </c>
      <c r="R84">
        <v>-7599</v>
      </c>
      <c r="T84">
        <v>6364.3999999999942</v>
      </c>
      <c r="U84">
        <v>-1273.8000000000029</v>
      </c>
      <c r="W84">
        <v>6364.4000000000005</v>
      </c>
      <c r="X84">
        <v>3201.7999999999997</v>
      </c>
      <c r="AF84">
        <v>71013.2</v>
      </c>
      <c r="AG84">
        <v>1.9641418778480622</v>
      </c>
      <c r="AK84">
        <v>71013.2</v>
      </c>
      <c r="AL84">
        <v>1.9641418778480622</v>
      </c>
    </row>
    <row r="85" spans="2:38" x14ac:dyDescent="0.25">
      <c r="B85">
        <v>51010</v>
      </c>
      <c r="C85">
        <v>14026</v>
      </c>
      <c r="D85">
        <v>17727</v>
      </c>
      <c r="E85">
        <v>59078</v>
      </c>
      <c r="F85">
        <v>28760</v>
      </c>
      <c r="H85">
        <v>82671</v>
      </c>
      <c r="J85">
        <f t="shared" si="12"/>
        <v>34120.199999999997</v>
      </c>
      <c r="K85">
        <f t="shared" si="13"/>
        <v>2.4229342149225386</v>
      </c>
      <c r="L85">
        <f t="shared" si="14"/>
        <v>59078</v>
      </c>
      <c r="M85">
        <f t="shared" si="15"/>
        <v>14026</v>
      </c>
      <c r="N85">
        <f t="shared" si="16"/>
        <v>34120.199999999997</v>
      </c>
      <c r="O85">
        <f t="shared" si="17"/>
        <v>45052</v>
      </c>
      <c r="Q85">
        <v>13176</v>
      </c>
      <c r="R85">
        <v>1334</v>
      </c>
      <c r="T85">
        <v>10651.799999999996</v>
      </c>
      <c r="U85">
        <v>-710.60000000000582</v>
      </c>
      <c r="W85">
        <v>12318.6</v>
      </c>
      <c r="X85">
        <v>2405.4</v>
      </c>
      <c r="AD85">
        <v>34120.199999999997</v>
      </c>
      <c r="AE85">
        <v>2.4229342149225386</v>
      </c>
      <c r="AK85">
        <v>34120.199999999997</v>
      </c>
      <c r="AL85">
        <v>2.4229342149225386</v>
      </c>
    </row>
    <row r="86" spans="2:38" x14ac:dyDescent="0.25">
      <c r="B86">
        <v>110363</v>
      </c>
      <c r="C86">
        <v>12478</v>
      </c>
      <c r="D86">
        <v>58665</v>
      </c>
      <c r="E86">
        <v>86408</v>
      </c>
      <c r="F86">
        <v>47600</v>
      </c>
      <c r="H86">
        <v>92121</v>
      </c>
      <c r="J86">
        <f t="shared" si="12"/>
        <v>63102.8</v>
      </c>
      <c r="K86">
        <f t="shared" si="13"/>
        <v>1.4598559810341221</v>
      </c>
      <c r="L86">
        <f t="shared" si="14"/>
        <v>110363</v>
      </c>
      <c r="M86">
        <f t="shared" si="15"/>
        <v>12478</v>
      </c>
      <c r="N86">
        <f t="shared" si="16"/>
        <v>63102.8</v>
      </c>
      <c r="O86">
        <f t="shared" si="17"/>
        <v>97885</v>
      </c>
      <c r="Q86">
        <v>-6648</v>
      </c>
      <c r="R86">
        <v>-113</v>
      </c>
      <c r="T86">
        <v>1455.2000000000044</v>
      </c>
      <c r="U86">
        <v>87</v>
      </c>
      <c r="W86">
        <v>5821.6</v>
      </c>
      <c r="X86">
        <v>153.80000000000001</v>
      </c>
      <c r="AB86">
        <v>63102.8</v>
      </c>
      <c r="AC86">
        <v>1.4598559810341221</v>
      </c>
      <c r="AK86">
        <v>63102.8</v>
      </c>
      <c r="AL86">
        <v>1.4598559810341221</v>
      </c>
    </row>
    <row r="87" spans="2:38" x14ac:dyDescent="0.25">
      <c r="B87">
        <v>66270</v>
      </c>
      <c r="C87">
        <v>38868</v>
      </c>
      <c r="D87">
        <v>11072</v>
      </c>
      <c r="E87">
        <v>11121</v>
      </c>
      <c r="F87">
        <v>67225</v>
      </c>
      <c r="H87">
        <v>52908</v>
      </c>
      <c r="J87">
        <f t="shared" si="12"/>
        <v>38911.199999999997</v>
      </c>
      <c r="K87">
        <f t="shared" si="13"/>
        <v>1.3597113427496454</v>
      </c>
      <c r="L87">
        <f t="shared" si="14"/>
        <v>67225</v>
      </c>
      <c r="M87">
        <f t="shared" si="15"/>
        <v>11072</v>
      </c>
      <c r="N87">
        <f t="shared" si="16"/>
        <v>38911.199999999997</v>
      </c>
      <c r="O87">
        <f t="shared" si="17"/>
        <v>56153</v>
      </c>
      <c r="Q87">
        <v>6906</v>
      </c>
      <c r="R87">
        <v>-97</v>
      </c>
      <c r="T87">
        <v>-2490.6000000000058</v>
      </c>
      <c r="U87">
        <v>647.19999999999709</v>
      </c>
      <c r="W87">
        <v>3840.2000000000003</v>
      </c>
      <c r="X87">
        <v>2006.3999999999999</v>
      </c>
      <c r="Z87">
        <v>38911.199999999997</v>
      </c>
      <c r="AA87">
        <v>1.3597113427496454</v>
      </c>
      <c r="AK87">
        <v>38911.199999999997</v>
      </c>
      <c r="AL87">
        <v>1.3597113427496454</v>
      </c>
    </row>
    <row r="88" spans="2:38" x14ac:dyDescent="0.25">
      <c r="B88">
        <v>100616</v>
      </c>
      <c r="C88">
        <v>30896</v>
      </c>
      <c r="D88">
        <v>69884</v>
      </c>
      <c r="E88">
        <v>34677</v>
      </c>
      <c r="F88">
        <v>12390</v>
      </c>
      <c r="H88">
        <v>73317</v>
      </c>
      <c r="J88">
        <f t="shared" si="12"/>
        <v>49692.6</v>
      </c>
      <c r="K88">
        <f t="shared" si="13"/>
        <v>1.4754108257567526</v>
      </c>
      <c r="L88">
        <f t="shared" si="14"/>
        <v>100616</v>
      </c>
      <c r="M88">
        <f t="shared" si="15"/>
        <v>12390</v>
      </c>
      <c r="N88">
        <f t="shared" si="16"/>
        <v>49692.6</v>
      </c>
      <c r="O88">
        <f t="shared" si="17"/>
        <v>88226</v>
      </c>
      <c r="Q88">
        <v>3945</v>
      </c>
      <c r="R88">
        <v>732</v>
      </c>
      <c r="T88">
        <v>-1524.5999999999985</v>
      </c>
      <c r="U88">
        <v>1378.4000000000015</v>
      </c>
      <c r="W88">
        <v>11677.000000000002</v>
      </c>
      <c r="X88">
        <v>1381.2</v>
      </c>
      <c r="Z88">
        <v>49692.6</v>
      </c>
      <c r="AA88">
        <v>1.4754108257567526</v>
      </c>
      <c r="AK88">
        <v>49692.6</v>
      </c>
      <c r="AL88">
        <v>1.4754108257567526</v>
      </c>
    </row>
    <row r="89" spans="2:38" x14ac:dyDescent="0.25">
      <c r="B89">
        <v>74640</v>
      </c>
      <c r="C89">
        <v>79807</v>
      </c>
      <c r="D89">
        <v>47801</v>
      </c>
      <c r="E89">
        <v>65372</v>
      </c>
      <c r="F89">
        <v>72593</v>
      </c>
      <c r="H89">
        <v>71576</v>
      </c>
      <c r="J89">
        <f t="shared" si="12"/>
        <v>68042.600000000006</v>
      </c>
      <c r="K89">
        <f t="shared" si="13"/>
        <v>1.0519292325690082</v>
      </c>
      <c r="L89">
        <f t="shared" si="14"/>
        <v>79807</v>
      </c>
      <c r="M89">
        <f t="shared" si="15"/>
        <v>47801</v>
      </c>
      <c r="N89">
        <f t="shared" si="16"/>
        <v>68042.600000000006</v>
      </c>
      <c r="O89">
        <f t="shared" si="17"/>
        <v>32006</v>
      </c>
      <c r="Q89">
        <v>-5053</v>
      </c>
      <c r="R89">
        <v>2691</v>
      </c>
      <c r="T89">
        <v>-5167</v>
      </c>
      <c r="U89">
        <v>652.40000000000873</v>
      </c>
      <c r="W89">
        <v>5167</v>
      </c>
      <c r="X89">
        <v>1894.4</v>
      </c>
      <c r="AB89">
        <v>68042.600000000006</v>
      </c>
      <c r="AC89">
        <v>1.0519292325690082</v>
      </c>
      <c r="AI89">
        <v>68042.600000000006</v>
      </c>
      <c r="AJ89">
        <v>1.0519292325690082</v>
      </c>
    </row>
    <row r="90" spans="2:38" x14ac:dyDescent="0.25">
      <c r="B90">
        <v>106306</v>
      </c>
      <c r="C90">
        <v>110167</v>
      </c>
      <c r="D90">
        <v>106147</v>
      </c>
      <c r="E90">
        <v>33138</v>
      </c>
      <c r="F90">
        <v>91665</v>
      </c>
      <c r="H90">
        <v>114896</v>
      </c>
      <c r="J90">
        <f t="shared" si="12"/>
        <v>89484.6</v>
      </c>
      <c r="K90">
        <f t="shared" si="13"/>
        <v>1.2839751197412739</v>
      </c>
      <c r="L90">
        <f t="shared" si="14"/>
        <v>110167</v>
      </c>
      <c r="M90">
        <f t="shared" si="15"/>
        <v>33138</v>
      </c>
      <c r="N90">
        <f t="shared" si="16"/>
        <v>89484.6</v>
      </c>
      <c r="O90">
        <f t="shared" si="17"/>
        <v>77029</v>
      </c>
      <c r="Q90">
        <v>6902</v>
      </c>
      <c r="R90">
        <v>10949</v>
      </c>
      <c r="T90">
        <v>2572.8000000000029</v>
      </c>
      <c r="U90">
        <v>687.40000000000873</v>
      </c>
      <c r="W90">
        <v>9936.7999999999993</v>
      </c>
      <c r="X90">
        <v>3814.6000000000004</v>
      </c>
      <c r="AB90">
        <v>89484.6</v>
      </c>
      <c r="AC90">
        <v>1.2839751197412739</v>
      </c>
      <c r="AI90">
        <v>89484.6</v>
      </c>
      <c r="AJ90">
        <v>1.2839751197412739</v>
      </c>
    </row>
    <row r="91" spans="2:38" x14ac:dyDescent="0.25">
      <c r="B91">
        <v>20204</v>
      </c>
      <c r="C91">
        <v>102804</v>
      </c>
      <c r="D91">
        <v>97788</v>
      </c>
      <c r="E91">
        <v>4255</v>
      </c>
      <c r="F91">
        <v>80741</v>
      </c>
      <c r="H91">
        <v>134488</v>
      </c>
      <c r="J91">
        <f t="shared" si="12"/>
        <v>61158.400000000001</v>
      </c>
      <c r="K91">
        <f t="shared" si="13"/>
        <v>2.1990110925073254</v>
      </c>
      <c r="L91">
        <f t="shared" si="14"/>
        <v>102804</v>
      </c>
      <c r="M91">
        <f t="shared" si="15"/>
        <v>4255</v>
      </c>
      <c r="N91">
        <f t="shared" si="16"/>
        <v>61158.400000000001</v>
      </c>
      <c r="O91">
        <f t="shared" si="17"/>
        <v>98549</v>
      </c>
      <c r="Q91">
        <v>6814</v>
      </c>
      <c r="R91">
        <v>0</v>
      </c>
      <c r="T91">
        <v>-10033.999999999993</v>
      </c>
      <c r="U91">
        <v>-2002</v>
      </c>
      <c r="W91">
        <v>12872.4</v>
      </c>
      <c r="X91">
        <v>2721.6</v>
      </c>
      <c r="AF91">
        <v>61158.400000000001</v>
      </c>
      <c r="AG91">
        <v>2.1990110925073254</v>
      </c>
      <c r="AK91">
        <v>61158.400000000001</v>
      </c>
      <c r="AL91">
        <v>2.1990110925073254</v>
      </c>
    </row>
    <row r="92" spans="2:38" x14ac:dyDescent="0.25">
      <c r="B92">
        <v>38964</v>
      </c>
      <c r="C92">
        <v>6505</v>
      </c>
      <c r="D92">
        <v>34667</v>
      </c>
      <c r="E92">
        <v>12457</v>
      </c>
      <c r="F92">
        <v>12423</v>
      </c>
      <c r="H92">
        <v>46305</v>
      </c>
      <c r="J92">
        <f t="shared" si="12"/>
        <v>21003.200000000001</v>
      </c>
      <c r="K92">
        <f t="shared" si="13"/>
        <v>2.2046640511921991</v>
      </c>
      <c r="L92">
        <f t="shared" si="14"/>
        <v>38964</v>
      </c>
      <c r="M92">
        <f t="shared" si="15"/>
        <v>6505</v>
      </c>
      <c r="N92">
        <f t="shared" si="16"/>
        <v>21003.200000000001</v>
      </c>
      <c r="O92">
        <f t="shared" si="17"/>
        <v>32459</v>
      </c>
      <c r="Q92">
        <v>-927</v>
      </c>
      <c r="R92">
        <v>158</v>
      </c>
      <c r="T92">
        <v>-964.59999999999854</v>
      </c>
      <c r="U92">
        <v>-393</v>
      </c>
      <c r="W92">
        <v>5477.8</v>
      </c>
      <c r="X92">
        <v>2473.7999999999997</v>
      </c>
      <c r="AD92">
        <v>21003.200000000001</v>
      </c>
      <c r="AE92">
        <v>2.2046640511921991</v>
      </c>
      <c r="AK92">
        <v>21003.200000000001</v>
      </c>
      <c r="AL92">
        <v>2.2046640511921991</v>
      </c>
    </row>
    <row r="93" spans="2:38" x14ac:dyDescent="0.25">
      <c r="B93">
        <v>94243</v>
      </c>
      <c r="C93">
        <v>26657</v>
      </c>
      <c r="D93">
        <v>21989</v>
      </c>
      <c r="E93">
        <v>20453</v>
      </c>
      <c r="F93">
        <v>69223</v>
      </c>
      <c r="H93">
        <v>77465</v>
      </c>
      <c r="J93">
        <f t="shared" si="12"/>
        <v>46513</v>
      </c>
      <c r="K93">
        <f t="shared" si="13"/>
        <v>1.6654483692731064</v>
      </c>
      <c r="L93">
        <f t="shared" si="14"/>
        <v>94243</v>
      </c>
      <c r="M93">
        <f t="shared" si="15"/>
        <v>20453</v>
      </c>
      <c r="N93">
        <f t="shared" si="16"/>
        <v>46513</v>
      </c>
      <c r="O93">
        <f t="shared" si="17"/>
        <v>73790</v>
      </c>
      <c r="Q93">
        <v>-5191</v>
      </c>
      <c r="R93">
        <v>-54</v>
      </c>
      <c r="T93">
        <v>11950</v>
      </c>
      <c r="U93">
        <v>3187.1999999999971</v>
      </c>
      <c r="W93">
        <v>13809.600000000002</v>
      </c>
      <c r="X93">
        <v>4188</v>
      </c>
      <c r="AD93">
        <v>46513</v>
      </c>
      <c r="AE93">
        <v>1.6654483692731064</v>
      </c>
      <c r="AK93">
        <v>46513</v>
      </c>
      <c r="AL93">
        <v>1.6654483692731064</v>
      </c>
    </row>
    <row r="94" spans="2:38" x14ac:dyDescent="0.25">
      <c r="B94">
        <v>103471</v>
      </c>
      <c r="C94">
        <v>27463</v>
      </c>
      <c r="D94">
        <v>104458</v>
      </c>
      <c r="E94">
        <v>95236</v>
      </c>
      <c r="F94">
        <v>50334</v>
      </c>
      <c r="H94">
        <v>112796</v>
      </c>
      <c r="J94">
        <f t="shared" si="12"/>
        <v>76192.399999999994</v>
      </c>
      <c r="K94">
        <f t="shared" si="13"/>
        <v>1.480410119644479</v>
      </c>
      <c r="L94">
        <f t="shared" si="14"/>
        <v>104458</v>
      </c>
      <c r="M94">
        <f t="shared" si="15"/>
        <v>27463</v>
      </c>
      <c r="N94">
        <f t="shared" si="16"/>
        <v>76192.399999999994</v>
      </c>
      <c r="O94">
        <f t="shared" si="17"/>
        <v>76995</v>
      </c>
      <c r="Q94">
        <v>3080</v>
      </c>
      <c r="R94">
        <v>-7999</v>
      </c>
      <c r="T94">
        <v>5713.3999999999942</v>
      </c>
      <c r="U94">
        <v>-421</v>
      </c>
      <c r="W94">
        <v>10721</v>
      </c>
      <c r="X94">
        <v>457</v>
      </c>
      <c r="AB94">
        <v>76192.399999999994</v>
      </c>
      <c r="AC94">
        <v>1.480410119644479</v>
      </c>
      <c r="AK94">
        <v>76192.399999999994</v>
      </c>
      <c r="AL94">
        <v>1.480410119644479</v>
      </c>
    </row>
    <row r="95" spans="2:38" x14ac:dyDescent="0.25">
      <c r="B95">
        <v>21353</v>
      </c>
      <c r="C95">
        <v>92418</v>
      </c>
      <c r="D95">
        <v>91508</v>
      </c>
      <c r="E95">
        <v>14883</v>
      </c>
      <c r="F95">
        <v>94280</v>
      </c>
      <c r="H95">
        <v>120931</v>
      </c>
      <c r="J95">
        <f t="shared" si="12"/>
        <v>62888.4</v>
      </c>
      <c r="K95">
        <f t="shared" si="13"/>
        <v>1.9229460441035231</v>
      </c>
      <c r="L95">
        <f t="shared" si="14"/>
        <v>94280</v>
      </c>
      <c r="M95">
        <f t="shared" si="15"/>
        <v>14883</v>
      </c>
      <c r="N95">
        <f t="shared" si="16"/>
        <v>62888.4</v>
      </c>
      <c r="O95">
        <f t="shared" si="17"/>
        <v>79397</v>
      </c>
      <c r="Q95">
        <v>17242</v>
      </c>
      <c r="R95">
        <v>6483</v>
      </c>
      <c r="T95">
        <v>-382.79999999999563</v>
      </c>
      <c r="U95">
        <v>461.59999999999854</v>
      </c>
      <c r="W95">
        <v>10859.2</v>
      </c>
      <c r="X95">
        <v>1575.1999999999998</v>
      </c>
      <c r="AF95">
        <v>62888.4</v>
      </c>
      <c r="AG95">
        <v>1.9229460441035231</v>
      </c>
      <c r="AK95">
        <v>62888.4</v>
      </c>
      <c r="AL95">
        <v>1.9229460441035231</v>
      </c>
    </row>
    <row r="96" spans="2:38" x14ac:dyDescent="0.25">
      <c r="B96">
        <v>45898</v>
      </c>
      <c r="C96">
        <v>60711</v>
      </c>
      <c r="D96">
        <v>17756</v>
      </c>
      <c r="E96">
        <v>75244</v>
      </c>
      <c r="F96">
        <v>81489</v>
      </c>
      <c r="H96">
        <v>92539</v>
      </c>
      <c r="J96">
        <f t="shared" si="12"/>
        <v>56219.6</v>
      </c>
      <c r="K96">
        <f t="shared" si="13"/>
        <v>1.6460273641221213</v>
      </c>
      <c r="L96">
        <f t="shared" si="14"/>
        <v>81489</v>
      </c>
      <c r="M96">
        <f t="shared" si="15"/>
        <v>17756</v>
      </c>
      <c r="N96">
        <f t="shared" si="16"/>
        <v>56219.6</v>
      </c>
      <c r="O96">
        <f t="shared" si="17"/>
        <v>63733</v>
      </c>
      <c r="Q96">
        <v>2011</v>
      </c>
      <c r="R96">
        <v>28</v>
      </c>
      <c r="T96">
        <v>2099.5999999999985</v>
      </c>
      <c r="U96">
        <v>-2436</v>
      </c>
      <c r="W96">
        <v>7721.2000000000007</v>
      </c>
      <c r="X96">
        <v>2795.2000000000003</v>
      </c>
      <c r="AD96">
        <v>56219.6</v>
      </c>
      <c r="AE96">
        <v>1.6460273641221213</v>
      </c>
      <c r="AK96">
        <v>56219.6</v>
      </c>
      <c r="AL96">
        <v>1.6460273641221213</v>
      </c>
    </row>
    <row r="97" spans="2:38" x14ac:dyDescent="0.25">
      <c r="B97">
        <v>92446</v>
      </c>
      <c r="C97">
        <v>29714</v>
      </c>
      <c r="D97">
        <v>25686</v>
      </c>
      <c r="E97">
        <v>44740</v>
      </c>
      <c r="F97">
        <v>39023</v>
      </c>
      <c r="H97">
        <v>68087</v>
      </c>
      <c r="J97">
        <f t="shared" si="12"/>
        <v>46321.8</v>
      </c>
      <c r="K97">
        <f t="shared" si="13"/>
        <v>1.4698694783017929</v>
      </c>
      <c r="L97">
        <f t="shared" si="14"/>
        <v>92446</v>
      </c>
      <c r="M97">
        <f t="shared" si="15"/>
        <v>25686</v>
      </c>
      <c r="N97">
        <f t="shared" si="16"/>
        <v>46321.8</v>
      </c>
      <c r="O97">
        <f t="shared" si="17"/>
        <v>66760</v>
      </c>
      <c r="Q97">
        <v>-13954</v>
      </c>
      <c r="R97">
        <v>262</v>
      </c>
      <c r="T97">
        <v>-3690</v>
      </c>
      <c r="U97">
        <v>-471.59999999999854</v>
      </c>
      <c r="W97">
        <v>13275.6</v>
      </c>
      <c r="X97">
        <v>3609.6000000000004</v>
      </c>
      <c r="AD97">
        <v>46321.8</v>
      </c>
      <c r="AE97">
        <v>1.4698694783017929</v>
      </c>
      <c r="AK97">
        <v>46321.8</v>
      </c>
      <c r="AL97">
        <v>1.4698694783017929</v>
      </c>
    </row>
    <row r="98" spans="2:38" x14ac:dyDescent="0.25">
      <c r="B98">
        <v>42055</v>
      </c>
      <c r="C98">
        <v>102433</v>
      </c>
      <c r="D98">
        <v>12504</v>
      </c>
      <c r="E98">
        <v>48913</v>
      </c>
      <c r="F98">
        <v>98078</v>
      </c>
      <c r="H98">
        <v>110957</v>
      </c>
      <c r="J98">
        <f t="shared" si="12"/>
        <v>60796.6</v>
      </c>
      <c r="K98">
        <f t="shared" ref="K98:K129" si="18">H98/J98</f>
        <v>1.8250527167637665</v>
      </c>
      <c r="L98">
        <f t="shared" si="14"/>
        <v>102433</v>
      </c>
      <c r="M98">
        <f t="shared" si="15"/>
        <v>12504</v>
      </c>
      <c r="N98">
        <f t="shared" si="16"/>
        <v>60796.6</v>
      </c>
      <c r="O98">
        <f t="shared" si="17"/>
        <v>89929</v>
      </c>
      <c r="Q98">
        <v>-4294</v>
      </c>
      <c r="R98">
        <v>199</v>
      </c>
      <c r="T98">
        <v>-3950.5999999999985</v>
      </c>
      <c r="U98">
        <v>600.79999999999563</v>
      </c>
      <c r="W98">
        <v>6197</v>
      </c>
      <c r="X98">
        <v>1487.6</v>
      </c>
      <c r="AF98">
        <v>60796.6</v>
      </c>
      <c r="AG98">
        <v>1.8250527167637665</v>
      </c>
      <c r="AK98">
        <v>60796.6</v>
      </c>
      <c r="AL98">
        <v>1.8250527167637665</v>
      </c>
    </row>
    <row r="99" spans="2:38" x14ac:dyDescent="0.25">
      <c r="B99">
        <v>19457</v>
      </c>
      <c r="C99">
        <v>108200</v>
      </c>
      <c r="D99">
        <v>101013</v>
      </c>
      <c r="E99">
        <v>101737</v>
      </c>
      <c r="F99">
        <v>27736</v>
      </c>
      <c r="H99">
        <v>95283</v>
      </c>
      <c r="J99">
        <f t="shared" si="12"/>
        <v>71628.600000000006</v>
      </c>
      <c r="K99">
        <f t="shared" si="18"/>
        <v>1.3302368048516933</v>
      </c>
      <c r="L99">
        <f t="shared" si="14"/>
        <v>108200</v>
      </c>
      <c r="M99">
        <f t="shared" si="15"/>
        <v>19457</v>
      </c>
      <c r="N99">
        <f t="shared" si="16"/>
        <v>71628.600000000006</v>
      </c>
      <c r="O99">
        <f t="shared" si="17"/>
        <v>88743</v>
      </c>
      <c r="Q99">
        <v>-16524</v>
      </c>
      <c r="R99">
        <v>-4105</v>
      </c>
      <c r="T99">
        <v>-6451.7999999999884</v>
      </c>
      <c r="U99">
        <v>-2336.7999999999884</v>
      </c>
      <c r="W99">
        <v>9413</v>
      </c>
      <c r="X99">
        <v>3148.4</v>
      </c>
      <c r="AB99">
        <v>71628.600000000006</v>
      </c>
      <c r="AC99">
        <v>1.3302368048516933</v>
      </c>
      <c r="AK99">
        <v>71628.600000000006</v>
      </c>
      <c r="AL99">
        <v>1.3302368048516933</v>
      </c>
    </row>
    <row r="100" spans="2:38" x14ac:dyDescent="0.25">
      <c r="B100">
        <v>45530</v>
      </c>
      <c r="C100">
        <v>105148</v>
      </c>
      <c r="D100">
        <v>56946</v>
      </c>
      <c r="E100">
        <v>51190</v>
      </c>
      <c r="F100">
        <v>75959</v>
      </c>
      <c r="H100">
        <v>125140</v>
      </c>
      <c r="J100">
        <f t="shared" si="12"/>
        <v>66954.600000000006</v>
      </c>
      <c r="K100">
        <f t="shared" si="18"/>
        <v>1.8690276694954491</v>
      </c>
      <c r="L100">
        <f t="shared" si="14"/>
        <v>105148</v>
      </c>
      <c r="M100">
        <f t="shared" si="15"/>
        <v>45530</v>
      </c>
      <c r="N100">
        <f t="shared" si="16"/>
        <v>66954.600000000006</v>
      </c>
      <c r="O100">
        <f t="shared" si="17"/>
        <v>59618</v>
      </c>
      <c r="Q100">
        <v>2140</v>
      </c>
      <c r="R100">
        <v>-116</v>
      </c>
      <c r="T100">
        <v>3437.4000000000087</v>
      </c>
      <c r="U100">
        <v>-2149</v>
      </c>
      <c r="W100">
        <v>4231.4000000000005</v>
      </c>
      <c r="X100">
        <v>3893.0000000000005</v>
      </c>
      <c r="AF100">
        <v>66954.600000000006</v>
      </c>
      <c r="AG100">
        <v>1.8690276694954491</v>
      </c>
      <c r="AK100">
        <v>66954.600000000006</v>
      </c>
      <c r="AL100">
        <v>1.8690276694954491</v>
      </c>
    </row>
    <row r="101" spans="2:38" x14ac:dyDescent="0.25">
      <c r="B101">
        <v>7383</v>
      </c>
      <c r="C101">
        <v>25971</v>
      </c>
      <c r="D101">
        <v>107276</v>
      </c>
      <c r="E101">
        <v>53285</v>
      </c>
      <c r="F101">
        <v>42393</v>
      </c>
      <c r="H101">
        <v>50387</v>
      </c>
      <c r="J101">
        <f t="shared" si="12"/>
        <v>47261.599999999999</v>
      </c>
      <c r="K101">
        <f t="shared" si="18"/>
        <v>1.0661297967059939</v>
      </c>
      <c r="L101">
        <f t="shared" si="14"/>
        <v>107276</v>
      </c>
      <c r="M101">
        <f t="shared" si="15"/>
        <v>7383</v>
      </c>
      <c r="N101">
        <f t="shared" si="16"/>
        <v>47261.599999999999</v>
      </c>
      <c r="O101">
        <f t="shared" si="17"/>
        <v>99893</v>
      </c>
      <c r="Q101">
        <v>-4102</v>
      </c>
      <c r="R101">
        <v>-2087</v>
      </c>
      <c r="T101">
        <v>-929.80000000000291</v>
      </c>
      <c r="U101">
        <v>1111.4000000000015</v>
      </c>
      <c r="W101">
        <v>5249.7999999999993</v>
      </c>
      <c r="X101">
        <v>1131.4000000000001</v>
      </c>
      <c r="Z101">
        <v>47261.599999999999</v>
      </c>
      <c r="AA101">
        <v>1.0661297967059939</v>
      </c>
      <c r="AI101">
        <v>47261.599999999999</v>
      </c>
      <c r="AJ101">
        <v>1.0661297967059939</v>
      </c>
    </row>
    <row r="103" spans="2:38" x14ac:dyDescent="0.25">
      <c r="B103">
        <v>4142160</v>
      </c>
      <c r="C103">
        <v>4437096</v>
      </c>
      <c r="D103">
        <v>4576446</v>
      </c>
      <c r="E103">
        <v>4401714</v>
      </c>
      <c r="F103">
        <v>4309408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C6B4-05E9-4498-9FEA-176D8722EFB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47619</v>
      </c>
      <c r="C2">
        <v>2826</v>
      </c>
      <c r="D2">
        <v>96545</v>
      </c>
      <c r="E2">
        <v>103199</v>
      </c>
      <c r="F2">
        <v>18613</v>
      </c>
      <c r="H2">
        <v>94323</v>
      </c>
      <c r="J2">
        <f t="shared" ref="J2:J33" si="0">AVERAGE(B2:F2)</f>
        <v>53760.4</v>
      </c>
      <c r="K2">
        <f t="shared" ref="K2:K33" si="1">H2/J2</f>
        <v>1.7545070349178948</v>
      </c>
      <c r="L2">
        <f t="shared" ref="L2:L33" si="2">MAX(B2:F2)</f>
        <v>103199</v>
      </c>
      <c r="M2">
        <f t="shared" ref="M2:M33" si="3">MIN(B2:F2)</f>
        <v>2826</v>
      </c>
      <c r="N2">
        <f t="shared" ref="N2:N33" si="4">AVERAGE(B2:F2)</f>
        <v>53760.4</v>
      </c>
      <c r="O2">
        <f t="shared" ref="O2:O33" si="5">L2-M2</f>
        <v>100373</v>
      </c>
      <c r="Q2">
        <v>1212</v>
      </c>
      <c r="R2">
        <v>-3</v>
      </c>
      <c r="T2">
        <v>5101.5999999999985</v>
      </c>
      <c r="U2">
        <v>701.20000000000437</v>
      </c>
      <c r="W2">
        <v>10464.800000000001</v>
      </c>
      <c r="X2">
        <v>6081.5999999999995</v>
      </c>
      <c r="AD2">
        <v>53760.4</v>
      </c>
      <c r="AE2">
        <v>1.7545070349178948</v>
      </c>
      <c r="AK2">
        <v>53760.4</v>
      </c>
      <c r="AL2">
        <v>1.7545070349178948</v>
      </c>
    </row>
    <row r="3" spans="1:38" x14ac:dyDescent="0.25">
      <c r="B3">
        <v>98174</v>
      </c>
      <c r="C3">
        <v>3469</v>
      </c>
      <c r="D3">
        <v>12396</v>
      </c>
      <c r="E3">
        <v>62746</v>
      </c>
      <c r="F3">
        <v>54055</v>
      </c>
      <c r="H3">
        <v>99086</v>
      </c>
      <c r="J3">
        <f t="shared" si="0"/>
        <v>46168</v>
      </c>
      <c r="K3">
        <f t="shared" si="1"/>
        <v>2.1462051637497832</v>
      </c>
      <c r="L3">
        <f t="shared" si="2"/>
        <v>98174</v>
      </c>
      <c r="M3">
        <f t="shared" si="3"/>
        <v>3469</v>
      </c>
      <c r="N3">
        <f t="shared" si="4"/>
        <v>46168</v>
      </c>
      <c r="O3">
        <f t="shared" si="5"/>
        <v>94705</v>
      </c>
      <c r="Q3">
        <v>15569</v>
      </c>
      <c r="R3">
        <v>10403</v>
      </c>
      <c r="T3">
        <v>-1088.5999999999985</v>
      </c>
      <c r="U3">
        <v>-2596</v>
      </c>
      <c r="W3">
        <v>6275</v>
      </c>
      <c r="X3">
        <v>4794.8</v>
      </c>
      <c r="AD3">
        <v>46168</v>
      </c>
      <c r="AE3">
        <v>2.1462051637497832</v>
      </c>
      <c r="AK3">
        <v>46168</v>
      </c>
      <c r="AL3">
        <v>2.1462051637497832</v>
      </c>
    </row>
    <row r="4" spans="1:38" x14ac:dyDescent="0.25">
      <c r="B4">
        <v>13612</v>
      </c>
      <c r="C4">
        <v>39513</v>
      </c>
      <c r="D4">
        <v>106179</v>
      </c>
      <c r="E4">
        <v>115705</v>
      </c>
      <c r="F4">
        <v>107919</v>
      </c>
      <c r="H4">
        <v>106900</v>
      </c>
      <c r="J4">
        <f t="shared" si="0"/>
        <v>76585.600000000006</v>
      </c>
      <c r="K4">
        <f t="shared" si="1"/>
        <v>1.3958237579910582</v>
      </c>
      <c r="L4">
        <f t="shared" si="2"/>
        <v>115705</v>
      </c>
      <c r="M4">
        <f t="shared" si="3"/>
        <v>13612</v>
      </c>
      <c r="N4">
        <f t="shared" si="4"/>
        <v>76585.600000000006</v>
      </c>
      <c r="O4">
        <f t="shared" si="5"/>
        <v>102093</v>
      </c>
      <c r="Q4">
        <v>2104</v>
      </c>
      <c r="R4">
        <v>-7905</v>
      </c>
      <c r="T4">
        <v>-6316.3999999999942</v>
      </c>
      <c r="U4">
        <v>469.40000000000873</v>
      </c>
      <c r="W4">
        <v>8050.4</v>
      </c>
      <c r="X4">
        <v>717.40000000000009</v>
      </c>
      <c r="AB4">
        <v>76585.600000000006</v>
      </c>
      <c r="AC4">
        <v>1.3958237579910582</v>
      </c>
      <c r="AK4">
        <v>76585.600000000006</v>
      </c>
      <c r="AL4">
        <v>1.3958237579910582</v>
      </c>
    </row>
    <row r="5" spans="1:38" x14ac:dyDescent="0.25">
      <c r="B5">
        <v>55860</v>
      </c>
      <c r="C5">
        <v>110399</v>
      </c>
      <c r="D5">
        <v>100625</v>
      </c>
      <c r="E5">
        <v>110763</v>
      </c>
      <c r="F5">
        <v>35352</v>
      </c>
      <c r="H5">
        <v>134018</v>
      </c>
      <c r="J5">
        <f t="shared" si="0"/>
        <v>82599.8</v>
      </c>
      <c r="K5">
        <f t="shared" si="1"/>
        <v>1.6224978752975188</v>
      </c>
      <c r="L5">
        <f t="shared" si="2"/>
        <v>110763</v>
      </c>
      <c r="M5">
        <f t="shared" si="3"/>
        <v>35352</v>
      </c>
      <c r="N5">
        <f t="shared" si="4"/>
        <v>82599.8</v>
      </c>
      <c r="O5">
        <f t="shared" si="5"/>
        <v>75411</v>
      </c>
      <c r="Q5">
        <v>-16657</v>
      </c>
      <c r="R5">
        <v>-5381</v>
      </c>
      <c r="T5">
        <v>-9748.5999999999913</v>
      </c>
      <c r="U5">
        <v>-2434.5999999999913</v>
      </c>
      <c r="W5">
        <v>9748.5999999999985</v>
      </c>
      <c r="X5">
        <v>3086.6</v>
      </c>
      <c r="AF5">
        <v>82599.8</v>
      </c>
      <c r="AG5">
        <v>1.6224978752975188</v>
      </c>
      <c r="AK5">
        <v>82599.8</v>
      </c>
      <c r="AL5">
        <v>1.6224978752975188</v>
      </c>
    </row>
    <row r="6" spans="1:38" x14ac:dyDescent="0.25">
      <c r="B6">
        <v>65595</v>
      </c>
      <c r="C6">
        <v>103435</v>
      </c>
      <c r="D6">
        <v>48489</v>
      </c>
      <c r="E6">
        <v>59119</v>
      </c>
      <c r="F6">
        <v>53359</v>
      </c>
      <c r="H6">
        <v>86343</v>
      </c>
      <c r="J6">
        <f t="shared" si="0"/>
        <v>65999.399999999994</v>
      </c>
      <c r="K6">
        <f t="shared" si="1"/>
        <v>1.3082391658105983</v>
      </c>
      <c r="L6">
        <f t="shared" si="2"/>
        <v>103435</v>
      </c>
      <c r="M6">
        <f t="shared" si="3"/>
        <v>48489</v>
      </c>
      <c r="N6">
        <f t="shared" si="4"/>
        <v>65999.399999999994</v>
      </c>
      <c r="O6">
        <f t="shared" si="5"/>
        <v>54946</v>
      </c>
      <c r="Q6">
        <v>-8367</v>
      </c>
      <c r="R6">
        <v>-236</v>
      </c>
      <c r="T6">
        <v>3220.1999999999971</v>
      </c>
      <c r="U6">
        <v>-883.20000000001164</v>
      </c>
      <c r="W6">
        <v>3947.4</v>
      </c>
      <c r="X6">
        <v>1955.6</v>
      </c>
      <c r="AB6">
        <v>65999.399999999994</v>
      </c>
      <c r="AC6">
        <v>1.3082391658105983</v>
      </c>
      <c r="AK6">
        <v>65999.399999999994</v>
      </c>
      <c r="AL6">
        <v>1.3082391658105983</v>
      </c>
    </row>
    <row r="7" spans="1:38" x14ac:dyDescent="0.25">
      <c r="B7">
        <v>12705</v>
      </c>
      <c r="C7">
        <v>31195</v>
      </c>
      <c r="D7">
        <v>66446</v>
      </c>
      <c r="E7">
        <v>62619</v>
      </c>
      <c r="F7">
        <v>13299</v>
      </c>
      <c r="H7">
        <v>57121</v>
      </c>
      <c r="J7">
        <f t="shared" si="0"/>
        <v>37252.800000000003</v>
      </c>
      <c r="K7">
        <f t="shared" si="1"/>
        <v>1.5333344070781256</v>
      </c>
      <c r="L7">
        <f t="shared" si="2"/>
        <v>66446</v>
      </c>
      <c r="M7">
        <f t="shared" si="3"/>
        <v>12705</v>
      </c>
      <c r="N7">
        <f t="shared" si="4"/>
        <v>37252.800000000003</v>
      </c>
      <c r="O7">
        <f t="shared" si="5"/>
        <v>53741</v>
      </c>
      <c r="Q7">
        <v>22435</v>
      </c>
      <c r="R7">
        <v>8859</v>
      </c>
      <c r="T7">
        <v>4239.6000000000058</v>
      </c>
      <c r="U7">
        <v>1976</v>
      </c>
      <c r="W7">
        <v>5020.8</v>
      </c>
      <c r="X7">
        <v>2068.4</v>
      </c>
      <c r="Z7">
        <v>37252.800000000003</v>
      </c>
      <c r="AA7">
        <v>1.5333344070781256</v>
      </c>
      <c r="AK7">
        <v>37252.800000000003</v>
      </c>
      <c r="AL7">
        <v>1.5333344070781256</v>
      </c>
    </row>
    <row r="8" spans="1:38" x14ac:dyDescent="0.25">
      <c r="B8">
        <v>13554</v>
      </c>
      <c r="C8">
        <v>74481</v>
      </c>
      <c r="D8">
        <v>110987</v>
      </c>
      <c r="E8">
        <v>31100</v>
      </c>
      <c r="F8">
        <v>23134</v>
      </c>
      <c r="H8">
        <v>103801</v>
      </c>
      <c r="J8">
        <f t="shared" si="0"/>
        <v>50651.199999999997</v>
      </c>
      <c r="K8">
        <f t="shared" si="1"/>
        <v>2.0493295321729792</v>
      </c>
      <c r="L8">
        <f t="shared" si="2"/>
        <v>110987</v>
      </c>
      <c r="M8">
        <f t="shared" si="3"/>
        <v>13554</v>
      </c>
      <c r="N8">
        <f t="shared" si="4"/>
        <v>50651.199999999997</v>
      </c>
      <c r="O8">
        <f t="shared" si="5"/>
        <v>97433</v>
      </c>
      <c r="Q8">
        <v>7492</v>
      </c>
      <c r="R8">
        <v>3612</v>
      </c>
      <c r="T8">
        <v>-1820.6000000000058</v>
      </c>
      <c r="U8">
        <v>-2132.6000000000058</v>
      </c>
      <c r="W8">
        <v>9883</v>
      </c>
      <c r="X8">
        <v>3325.4</v>
      </c>
      <c r="AD8">
        <v>50651.199999999997</v>
      </c>
      <c r="AE8">
        <v>2.0493295321729792</v>
      </c>
      <c r="AK8">
        <v>50651.199999999997</v>
      </c>
      <c r="AL8">
        <v>2.0493295321729792</v>
      </c>
    </row>
    <row r="9" spans="1:38" x14ac:dyDescent="0.25">
      <c r="B9">
        <v>83944</v>
      </c>
      <c r="C9">
        <v>120787</v>
      </c>
      <c r="D9">
        <v>59880</v>
      </c>
      <c r="E9">
        <v>64869</v>
      </c>
      <c r="F9">
        <v>110602</v>
      </c>
      <c r="H9">
        <v>100510</v>
      </c>
      <c r="J9">
        <f t="shared" si="0"/>
        <v>88016.4</v>
      </c>
      <c r="K9">
        <f t="shared" si="1"/>
        <v>1.1419462736490018</v>
      </c>
      <c r="L9">
        <f t="shared" si="2"/>
        <v>120787</v>
      </c>
      <c r="M9">
        <f t="shared" si="3"/>
        <v>59880</v>
      </c>
      <c r="N9">
        <f t="shared" si="4"/>
        <v>88016.4</v>
      </c>
      <c r="O9">
        <f t="shared" si="5"/>
        <v>60907</v>
      </c>
      <c r="Q9">
        <v>-14372</v>
      </c>
      <c r="R9">
        <v>-719</v>
      </c>
      <c r="T9">
        <v>169.79999999998836</v>
      </c>
      <c r="U9">
        <v>-698</v>
      </c>
      <c r="W9">
        <v>4301</v>
      </c>
      <c r="X9">
        <v>3834</v>
      </c>
      <c r="AB9">
        <v>88016.4</v>
      </c>
      <c r="AC9">
        <v>1.1419462736490018</v>
      </c>
      <c r="AI9">
        <v>88016.4</v>
      </c>
      <c r="AJ9">
        <v>1.1419462736490018</v>
      </c>
    </row>
    <row r="10" spans="1:38" x14ac:dyDescent="0.25">
      <c r="B10">
        <v>61236</v>
      </c>
      <c r="C10">
        <v>18821</v>
      </c>
      <c r="D10">
        <v>35156</v>
      </c>
      <c r="E10">
        <v>89366</v>
      </c>
      <c r="F10">
        <v>35343</v>
      </c>
      <c r="H10">
        <v>119956</v>
      </c>
      <c r="J10">
        <f t="shared" si="0"/>
        <v>47984.4</v>
      </c>
      <c r="K10">
        <f t="shared" si="1"/>
        <v>2.4998957994681605</v>
      </c>
      <c r="L10">
        <f t="shared" si="2"/>
        <v>89366</v>
      </c>
      <c r="M10">
        <f t="shared" si="3"/>
        <v>18821</v>
      </c>
      <c r="N10">
        <f t="shared" si="4"/>
        <v>47984.4</v>
      </c>
      <c r="O10">
        <f t="shared" si="5"/>
        <v>70545</v>
      </c>
      <c r="Q10">
        <v>26476</v>
      </c>
      <c r="R10">
        <v>-739</v>
      </c>
      <c r="T10">
        <v>8304.5999999999985</v>
      </c>
      <c r="U10">
        <v>1246</v>
      </c>
      <c r="W10">
        <v>13413.4</v>
      </c>
      <c r="X10">
        <v>6560.4</v>
      </c>
      <c r="AD10">
        <v>47984.4</v>
      </c>
      <c r="AE10">
        <v>2.4998957994681605</v>
      </c>
      <c r="AK10">
        <v>47984.4</v>
      </c>
      <c r="AL10">
        <v>2.4998957994681605</v>
      </c>
    </row>
    <row r="11" spans="1:38" x14ac:dyDescent="0.25">
      <c r="B11">
        <v>83662</v>
      </c>
      <c r="C11">
        <v>85887</v>
      </c>
      <c r="D11">
        <v>99353</v>
      </c>
      <c r="E11">
        <v>65251</v>
      </c>
      <c r="F11">
        <v>104811</v>
      </c>
      <c r="H11">
        <v>144039</v>
      </c>
      <c r="J11">
        <f t="shared" si="0"/>
        <v>87792.8</v>
      </c>
      <c r="K11">
        <f t="shared" si="1"/>
        <v>1.6406698499193555</v>
      </c>
      <c r="L11">
        <f t="shared" si="2"/>
        <v>104811</v>
      </c>
      <c r="M11">
        <f t="shared" si="3"/>
        <v>65251</v>
      </c>
      <c r="N11">
        <f t="shared" si="4"/>
        <v>87792.8</v>
      </c>
      <c r="O11">
        <f t="shared" si="5"/>
        <v>39560</v>
      </c>
      <c r="Q11">
        <v>4680</v>
      </c>
      <c r="R11">
        <v>5380</v>
      </c>
      <c r="T11">
        <v>-4801.5999999999913</v>
      </c>
      <c r="U11">
        <v>-234.19999999999709</v>
      </c>
      <c r="W11">
        <v>8701.6</v>
      </c>
      <c r="X11">
        <v>1299</v>
      </c>
      <c r="AB11">
        <v>87792.8</v>
      </c>
      <c r="AC11">
        <v>1.6406698499193555</v>
      </c>
      <c r="AK11">
        <v>87792.8</v>
      </c>
      <c r="AL11">
        <v>1.6406698499193555</v>
      </c>
    </row>
    <row r="12" spans="1:38" x14ac:dyDescent="0.25">
      <c r="B12">
        <v>87084</v>
      </c>
      <c r="C12">
        <v>26648</v>
      </c>
      <c r="D12">
        <v>27311</v>
      </c>
      <c r="E12">
        <v>74884</v>
      </c>
      <c r="F12">
        <v>86160</v>
      </c>
      <c r="H12">
        <v>79228</v>
      </c>
      <c r="J12">
        <f t="shared" si="0"/>
        <v>60417.4</v>
      </c>
      <c r="K12">
        <f t="shared" si="1"/>
        <v>1.3113440829959582</v>
      </c>
      <c r="L12">
        <f t="shared" si="2"/>
        <v>87084</v>
      </c>
      <c r="M12">
        <f t="shared" si="3"/>
        <v>26648</v>
      </c>
      <c r="N12">
        <f t="shared" si="4"/>
        <v>60417.4</v>
      </c>
      <c r="O12">
        <f t="shared" si="5"/>
        <v>60436</v>
      </c>
      <c r="Q12">
        <v>2107</v>
      </c>
      <c r="R12">
        <v>1443</v>
      </c>
      <c r="T12">
        <v>2705.8000000000029</v>
      </c>
      <c r="U12">
        <v>1681.5999999999985</v>
      </c>
      <c r="W12">
        <v>9739.4</v>
      </c>
      <c r="X12">
        <v>2464</v>
      </c>
      <c r="AB12">
        <v>60417.4</v>
      </c>
      <c r="AC12">
        <v>1.3113440829959582</v>
      </c>
      <c r="AK12">
        <v>60417.4</v>
      </c>
      <c r="AL12">
        <v>1.3113440829959582</v>
      </c>
    </row>
    <row r="13" spans="1:38" x14ac:dyDescent="0.25">
      <c r="B13">
        <v>57417</v>
      </c>
      <c r="C13">
        <v>81311</v>
      </c>
      <c r="D13">
        <v>78482</v>
      </c>
      <c r="E13">
        <v>21111</v>
      </c>
      <c r="F13">
        <v>19965</v>
      </c>
      <c r="H13">
        <v>66914</v>
      </c>
      <c r="J13">
        <f t="shared" si="0"/>
        <v>51657.2</v>
      </c>
      <c r="K13">
        <f t="shared" si="1"/>
        <v>1.29534701842144</v>
      </c>
      <c r="L13">
        <f t="shared" si="2"/>
        <v>81311</v>
      </c>
      <c r="M13">
        <f t="shared" si="3"/>
        <v>19965</v>
      </c>
      <c r="N13">
        <f t="shared" si="4"/>
        <v>51657.2</v>
      </c>
      <c r="O13">
        <f t="shared" si="5"/>
        <v>61346</v>
      </c>
      <c r="Q13">
        <v>-6640</v>
      </c>
      <c r="R13">
        <v>-1549</v>
      </c>
      <c r="T13">
        <v>8582.5999999999985</v>
      </c>
      <c r="U13">
        <v>4362</v>
      </c>
      <c r="W13">
        <v>9421.4000000000015</v>
      </c>
      <c r="X13">
        <v>4362</v>
      </c>
      <c r="AD13">
        <v>51657.2</v>
      </c>
      <c r="AE13">
        <v>1.29534701842144</v>
      </c>
      <c r="AK13">
        <v>51657.2</v>
      </c>
      <c r="AL13">
        <v>1.29534701842144</v>
      </c>
    </row>
    <row r="14" spans="1:38" x14ac:dyDescent="0.25">
      <c r="B14">
        <v>74891</v>
      </c>
      <c r="C14">
        <v>12400</v>
      </c>
      <c r="D14">
        <v>102349</v>
      </c>
      <c r="E14">
        <v>108103</v>
      </c>
      <c r="F14">
        <v>36377</v>
      </c>
      <c r="H14">
        <v>85984</v>
      </c>
      <c r="J14">
        <f t="shared" si="0"/>
        <v>66824</v>
      </c>
      <c r="K14">
        <f t="shared" si="1"/>
        <v>1.2867233329342751</v>
      </c>
      <c r="L14">
        <f t="shared" si="2"/>
        <v>108103</v>
      </c>
      <c r="M14">
        <f t="shared" si="3"/>
        <v>12400</v>
      </c>
      <c r="N14">
        <f t="shared" si="4"/>
        <v>66824</v>
      </c>
      <c r="O14">
        <f t="shared" si="5"/>
        <v>95703</v>
      </c>
      <c r="Q14">
        <v>3328</v>
      </c>
      <c r="R14">
        <v>-13</v>
      </c>
      <c r="T14">
        <v>-4934.1999999999971</v>
      </c>
      <c r="U14">
        <v>-494.60000000000582</v>
      </c>
      <c r="W14">
        <v>10481.4</v>
      </c>
      <c r="X14">
        <v>1557.8</v>
      </c>
      <c r="AB14">
        <v>66824</v>
      </c>
      <c r="AC14">
        <v>1.2867233329342751</v>
      </c>
      <c r="AI14">
        <v>66824</v>
      </c>
      <c r="AJ14">
        <v>1.2867233329342751</v>
      </c>
    </row>
    <row r="15" spans="1:38" x14ac:dyDescent="0.25">
      <c r="B15">
        <v>21558</v>
      </c>
      <c r="C15">
        <v>48824</v>
      </c>
      <c r="D15">
        <v>104958</v>
      </c>
      <c r="E15">
        <v>62653</v>
      </c>
      <c r="F15">
        <v>81230</v>
      </c>
      <c r="H15">
        <v>68105</v>
      </c>
      <c r="J15">
        <f t="shared" si="0"/>
        <v>63844.6</v>
      </c>
      <c r="K15">
        <f t="shared" si="1"/>
        <v>1.0667307806768309</v>
      </c>
      <c r="L15">
        <f t="shared" si="2"/>
        <v>104958</v>
      </c>
      <c r="M15">
        <f t="shared" si="3"/>
        <v>21558</v>
      </c>
      <c r="N15">
        <f t="shared" si="4"/>
        <v>63844.6</v>
      </c>
      <c r="O15">
        <f t="shared" si="5"/>
        <v>83400</v>
      </c>
      <c r="Q15">
        <v>-529</v>
      </c>
      <c r="R15">
        <v>-3724</v>
      </c>
      <c r="T15">
        <v>967</v>
      </c>
      <c r="U15">
        <v>608.19999999999709</v>
      </c>
      <c r="W15">
        <v>6169.4000000000005</v>
      </c>
      <c r="X15">
        <v>1634.5999999999997</v>
      </c>
      <c r="AB15">
        <v>63844.6</v>
      </c>
      <c r="AC15">
        <v>1.0667307806768309</v>
      </c>
      <c r="AI15">
        <v>63844.6</v>
      </c>
      <c r="AJ15">
        <v>1.0667307806768309</v>
      </c>
    </row>
    <row r="16" spans="1:38" x14ac:dyDescent="0.25">
      <c r="B16">
        <v>14147</v>
      </c>
      <c r="C16">
        <v>109332</v>
      </c>
      <c r="D16">
        <v>71364</v>
      </c>
      <c r="E16">
        <v>111264</v>
      </c>
      <c r="F16">
        <v>73729</v>
      </c>
      <c r="H16">
        <v>108385</v>
      </c>
      <c r="J16">
        <f t="shared" si="0"/>
        <v>75967.199999999997</v>
      </c>
      <c r="K16">
        <f t="shared" si="1"/>
        <v>1.4267341694836719</v>
      </c>
      <c r="L16">
        <f t="shared" si="2"/>
        <v>111264</v>
      </c>
      <c r="M16">
        <f t="shared" si="3"/>
        <v>14147</v>
      </c>
      <c r="N16">
        <f t="shared" si="4"/>
        <v>75967.199999999997</v>
      </c>
      <c r="O16">
        <f t="shared" si="5"/>
        <v>97117</v>
      </c>
      <c r="Q16">
        <v>-21626</v>
      </c>
      <c r="R16">
        <v>-1126</v>
      </c>
      <c r="T16">
        <v>5217.5999999999913</v>
      </c>
      <c r="U16">
        <v>195.19999999999709</v>
      </c>
      <c r="W16">
        <v>11659.2</v>
      </c>
      <c r="X16">
        <v>2190</v>
      </c>
      <c r="AF16">
        <v>75967.199999999997</v>
      </c>
      <c r="AG16">
        <v>1.4267341694836719</v>
      </c>
      <c r="AK16">
        <v>75967.199999999997</v>
      </c>
      <c r="AL16">
        <v>1.4267341694836719</v>
      </c>
    </row>
    <row r="17" spans="2:38" x14ac:dyDescent="0.25">
      <c r="B17">
        <v>51920</v>
      </c>
      <c r="C17">
        <v>69436</v>
      </c>
      <c r="D17">
        <v>94476</v>
      </c>
      <c r="E17">
        <v>39183</v>
      </c>
      <c r="F17">
        <v>58643</v>
      </c>
      <c r="H17">
        <v>66023</v>
      </c>
      <c r="J17">
        <f t="shared" si="0"/>
        <v>62731.6</v>
      </c>
      <c r="K17">
        <f t="shared" si="1"/>
        <v>1.0524679746730516</v>
      </c>
      <c r="L17">
        <f t="shared" si="2"/>
        <v>94476</v>
      </c>
      <c r="M17">
        <f t="shared" si="3"/>
        <v>39183</v>
      </c>
      <c r="N17">
        <f t="shared" si="4"/>
        <v>62731.6</v>
      </c>
      <c r="O17">
        <f t="shared" si="5"/>
        <v>55293</v>
      </c>
      <c r="Q17">
        <v>-3964</v>
      </c>
      <c r="R17">
        <v>-4377</v>
      </c>
      <c r="T17">
        <v>-7181.5999999999985</v>
      </c>
      <c r="U17">
        <v>-1218</v>
      </c>
      <c r="W17">
        <v>7924.4000000000005</v>
      </c>
      <c r="X17">
        <v>1251.1999999999998</v>
      </c>
      <c r="AB17">
        <v>62731.6</v>
      </c>
      <c r="AC17">
        <v>1.0524679746730516</v>
      </c>
      <c r="AI17">
        <v>62731.6</v>
      </c>
      <c r="AJ17">
        <v>1.0524679746730516</v>
      </c>
    </row>
    <row r="18" spans="2:38" x14ac:dyDescent="0.25">
      <c r="B18">
        <v>109967</v>
      </c>
      <c r="C18">
        <v>41830</v>
      </c>
      <c r="D18">
        <v>47371</v>
      </c>
      <c r="E18">
        <v>38633</v>
      </c>
      <c r="F18">
        <v>58856</v>
      </c>
      <c r="H18">
        <v>115549</v>
      </c>
      <c r="J18">
        <f t="shared" si="0"/>
        <v>59331.4</v>
      </c>
      <c r="K18">
        <f t="shared" si="1"/>
        <v>1.9475185146482301</v>
      </c>
      <c r="L18">
        <f t="shared" si="2"/>
        <v>109967</v>
      </c>
      <c r="M18">
        <f t="shared" si="3"/>
        <v>38633</v>
      </c>
      <c r="N18">
        <f t="shared" si="4"/>
        <v>59331.4</v>
      </c>
      <c r="O18">
        <f t="shared" si="5"/>
        <v>71334</v>
      </c>
      <c r="Q18">
        <v>-2654</v>
      </c>
      <c r="R18">
        <v>395</v>
      </c>
      <c r="T18">
        <v>-6719.5999999999985</v>
      </c>
      <c r="U18">
        <v>1343</v>
      </c>
      <c r="W18">
        <v>7679.2</v>
      </c>
      <c r="X18">
        <v>1582.6</v>
      </c>
      <c r="AF18">
        <v>59331.4</v>
      </c>
      <c r="AG18">
        <v>1.9475185146482301</v>
      </c>
      <c r="AK18">
        <v>59331.4</v>
      </c>
      <c r="AL18">
        <v>1.9475185146482301</v>
      </c>
    </row>
    <row r="19" spans="2:38" x14ac:dyDescent="0.25">
      <c r="B19">
        <v>91089</v>
      </c>
      <c r="C19">
        <v>39629</v>
      </c>
      <c r="D19">
        <v>110744</v>
      </c>
      <c r="E19">
        <v>12020</v>
      </c>
      <c r="F19">
        <v>112147</v>
      </c>
      <c r="H19">
        <v>132696</v>
      </c>
      <c r="J19">
        <f t="shared" si="0"/>
        <v>73125.8</v>
      </c>
      <c r="K19">
        <f t="shared" si="1"/>
        <v>1.8146263015242226</v>
      </c>
      <c r="L19">
        <f t="shared" si="2"/>
        <v>112147</v>
      </c>
      <c r="M19">
        <f t="shared" si="3"/>
        <v>12020</v>
      </c>
      <c r="N19">
        <f t="shared" si="4"/>
        <v>73125.8</v>
      </c>
      <c r="O19">
        <f t="shared" si="5"/>
        <v>100127</v>
      </c>
      <c r="Q19">
        <v>-882</v>
      </c>
      <c r="R19">
        <v>5682</v>
      </c>
      <c r="T19">
        <v>-1412.1999999999971</v>
      </c>
      <c r="U19">
        <v>-1016.5999999999913</v>
      </c>
      <c r="W19">
        <v>10520.2</v>
      </c>
      <c r="X19">
        <v>4858.2</v>
      </c>
      <c r="AF19">
        <v>73125.8</v>
      </c>
      <c r="AG19">
        <v>1.8146263015242226</v>
      </c>
      <c r="AK19">
        <v>73125.8</v>
      </c>
      <c r="AL19">
        <v>1.8146263015242226</v>
      </c>
    </row>
    <row r="20" spans="2:38" x14ac:dyDescent="0.25">
      <c r="B20">
        <v>15469</v>
      </c>
      <c r="C20">
        <v>9190</v>
      </c>
      <c r="D20">
        <v>92168</v>
      </c>
      <c r="E20">
        <v>32201</v>
      </c>
      <c r="F20">
        <v>43171</v>
      </c>
      <c r="H20">
        <v>90304</v>
      </c>
      <c r="J20">
        <f t="shared" si="0"/>
        <v>38439.800000000003</v>
      </c>
      <c r="K20">
        <f t="shared" si="1"/>
        <v>2.3492317858053369</v>
      </c>
      <c r="L20">
        <f t="shared" si="2"/>
        <v>92168</v>
      </c>
      <c r="M20">
        <f t="shared" si="3"/>
        <v>9190</v>
      </c>
      <c r="N20">
        <f t="shared" si="4"/>
        <v>38439.800000000003</v>
      </c>
      <c r="O20">
        <f t="shared" si="5"/>
        <v>82978</v>
      </c>
      <c r="Q20">
        <v>2359</v>
      </c>
      <c r="R20">
        <v>2654</v>
      </c>
      <c r="T20">
        <v>2154.8000000000029</v>
      </c>
      <c r="U20">
        <v>2361</v>
      </c>
      <c r="W20">
        <v>7380.8</v>
      </c>
      <c r="X20">
        <v>3584.2000000000003</v>
      </c>
      <c r="AD20">
        <v>38439.800000000003</v>
      </c>
      <c r="AE20">
        <v>2.3492317858053369</v>
      </c>
      <c r="AK20">
        <v>38439.800000000003</v>
      </c>
      <c r="AL20">
        <v>2.3492317858053369</v>
      </c>
    </row>
    <row r="21" spans="2:38" x14ac:dyDescent="0.25">
      <c r="B21">
        <v>14289</v>
      </c>
      <c r="C21">
        <v>61439</v>
      </c>
      <c r="D21">
        <v>16552</v>
      </c>
      <c r="E21">
        <v>91002</v>
      </c>
      <c r="F21">
        <v>85853</v>
      </c>
      <c r="H21">
        <v>67484</v>
      </c>
      <c r="J21">
        <f t="shared" si="0"/>
        <v>53827</v>
      </c>
      <c r="K21">
        <f t="shared" si="1"/>
        <v>1.2537202519181823</v>
      </c>
      <c r="L21">
        <f t="shared" si="2"/>
        <v>91002</v>
      </c>
      <c r="M21">
        <f t="shared" si="3"/>
        <v>14289</v>
      </c>
      <c r="N21">
        <f t="shared" si="4"/>
        <v>53827</v>
      </c>
      <c r="O21">
        <f t="shared" si="5"/>
        <v>76713</v>
      </c>
      <c r="Q21">
        <v>-20461</v>
      </c>
      <c r="R21">
        <v>647</v>
      </c>
      <c r="T21">
        <v>-2187.1999999999971</v>
      </c>
      <c r="U21">
        <v>573.40000000000146</v>
      </c>
      <c r="W21">
        <v>7607.2000000000007</v>
      </c>
      <c r="X21">
        <v>2698.2</v>
      </c>
      <c r="Z21">
        <v>53827</v>
      </c>
      <c r="AA21">
        <v>1.2537202519181823</v>
      </c>
      <c r="AI21">
        <v>53827</v>
      </c>
      <c r="AJ21">
        <v>1.2537202519181823</v>
      </c>
    </row>
    <row r="22" spans="2:38" x14ac:dyDescent="0.25">
      <c r="B22">
        <v>121236</v>
      </c>
      <c r="C22">
        <v>74737</v>
      </c>
      <c r="D22">
        <v>47893</v>
      </c>
      <c r="E22">
        <v>14972</v>
      </c>
      <c r="F22">
        <v>106434</v>
      </c>
      <c r="H22">
        <v>102366</v>
      </c>
      <c r="J22">
        <f t="shared" si="0"/>
        <v>73054.399999999994</v>
      </c>
      <c r="K22">
        <f t="shared" si="1"/>
        <v>1.4012297685012813</v>
      </c>
      <c r="L22">
        <f t="shared" si="2"/>
        <v>121236</v>
      </c>
      <c r="M22">
        <f t="shared" si="3"/>
        <v>14972</v>
      </c>
      <c r="N22">
        <f t="shared" si="4"/>
        <v>73054.399999999994</v>
      </c>
      <c r="O22">
        <f t="shared" si="5"/>
        <v>106264</v>
      </c>
      <c r="Q22">
        <v>891</v>
      </c>
      <c r="R22">
        <v>-790</v>
      </c>
      <c r="T22">
        <v>5773.3999999999942</v>
      </c>
      <c r="U22">
        <v>43</v>
      </c>
      <c r="W22">
        <v>10973</v>
      </c>
      <c r="X22">
        <v>4255</v>
      </c>
      <c r="AB22">
        <v>73054.399999999994</v>
      </c>
      <c r="AC22">
        <v>1.4012297685012813</v>
      </c>
      <c r="AK22">
        <v>73054.399999999994</v>
      </c>
      <c r="AL22">
        <v>1.4012297685012813</v>
      </c>
    </row>
    <row r="23" spans="2:38" x14ac:dyDescent="0.25">
      <c r="B23">
        <v>19260</v>
      </c>
      <c r="C23">
        <v>110580</v>
      </c>
      <c r="D23">
        <v>17507</v>
      </c>
      <c r="E23">
        <v>21923</v>
      </c>
      <c r="F23">
        <v>94082</v>
      </c>
      <c r="H23">
        <v>56155</v>
      </c>
      <c r="J23">
        <f t="shared" si="0"/>
        <v>52670.400000000001</v>
      </c>
      <c r="K23">
        <f t="shared" si="1"/>
        <v>1.0661586014155959</v>
      </c>
      <c r="L23">
        <f t="shared" si="2"/>
        <v>110580</v>
      </c>
      <c r="M23">
        <f t="shared" si="3"/>
        <v>17507</v>
      </c>
      <c r="N23">
        <f t="shared" si="4"/>
        <v>52670.400000000001</v>
      </c>
      <c r="O23">
        <f t="shared" si="5"/>
        <v>93073</v>
      </c>
      <c r="Q23">
        <v>-9281</v>
      </c>
      <c r="R23">
        <v>-33</v>
      </c>
      <c r="T23">
        <v>2560.2000000000044</v>
      </c>
      <c r="U23">
        <v>229.40000000000146</v>
      </c>
      <c r="W23">
        <v>7319.8</v>
      </c>
      <c r="X23">
        <v>1256.2</v>
      </c>
      <c r="Z23">
        <v>52670.400000000001</v>
      </c>
      <c r="AA23">
        <v>1.0661586014155959</v>
      </c>
      <c r="AI23">
        <v>52670.400000000001</v>
      </c>
      <c r="AJ23">
        <v>1.0661586014155959</v>
      </c>
    </row>
    <row r="24" spans="2:38" x14ac:dyDescent="0.25">
      <c r="B24">
        <v>27966</v>
      </c>
      <c r="C24">
        <v>296</v>
      </c>
      <c r="D24">
        <v>97170</v>
      </c>
      <c r="E24">
        <v>68118</v>
      </c>
      <c r="F24">
        <v>45277</v>
      </c>
      <c r="H24">
        <v>83638</v>
      </c>
      <c r="J24">
        <f t="shared" si="0"/>
        <v>47765.4</v>
      </c>
      <c r="K24">
        <f t="shared" si="1"/>
        <v>1.7510164261159751</v>
      </c>
      <c r="L24">
        <f t="shared" si="2"/>
        <v>97170</v>
      </c>
      <c r="M24">
        <f t="shared" si="3"/>
        <v>296</v>
      </c>
      <c r="N24">
        <f t="shared" si="4"/>
        <v>47765.4</v>
      </c>
      <c r="O24">
        <f t="shared" si="5"/>
        <v>96874</v>
      </c>
      <c r="Q24">
        <v>-248</v>
      </c>
      <c r="R24">
        <v>-2262</v>
      </c>
      <c r="T24">
        <v>-8568.5999999999985</v>
      </c>
      <c r="U24">
        <v>-3347.7999999999956</v>
      </c>
      <c r="W24">
        <v>11784.599999999999</v>
      </c>
      <c r="X24">
        <v>3597.4000000000005</v>
      </c>
      <c r="Z24">
        <v>47765.4</v>
      </c>
      <c r="AA24">
        <v>1.7510164261159751</v>
      </c>
      <c r="AK24">
        <v>47765.4</v>
      </c>
      <c r="AL24">
        <v>1.7510164261159751</v>
      </c>
    </row>
    <row r="25" spans="2:38" x14ac:dyDescent="0.25">
      <c r="B25">
        <v>19158</v>
      </c>
      <c r="C25">
        <v>18334</v>
      </c>
      <c r="D25">
        <v>110686</v>
      </c>
      <c r="E25">
        <v>30633</v>
      </c>
      <c r="F25">
        <v>52759</v>
      </c>
      <c r="H25">
        <v>94035</v>
      </c>
      <c r="J25">
        <f t="shared" si="0"/>
        <v>46314</v>
      </c>
      <c r="K25">
        <f t="shared" si="1"/>
        <v>2.0303795828475191</v>
      </c>
      <c r="L25">
        <f t="shared" si="2"/>
        <v>110686</v>
      </c>
      <c r="M25">
        <f t="shared" si="3"/>
        <v>18334</v>
      </c>
      <c r="N25">
        <f t="shared" si="4"/>
        <v>46314</v>
      </c>
      <c r="O25">
        <f t="shared" si="5"/>
        <v>92352</v>
      </c>
      <c r="Q25">
        <v>-7194</v>
      </c>
      <c r="R25">
        <v>-7106</v>
      </c>
      <c r="T25">
        <v>5330.4000000000015</v>
      </c>
      <c r="U25">
        <v>-544.40000000000146</v>
      </c>
      <c r="W25">
        <v>10887.6</v>
      </c>
      <c r="X25">
        <v>5193.5999999999995</v>
      </c>
      <c r="AD25">
        <v>46314</v>
      </c>
      <c r="AE25">
        <v>2.0303795828475191</v>
      </c>
      <c r="AK25">
        <v>46314</v>
      </c>
      <c r="AL25">
        <v>2.0303795828475191</v>
      </c>
    </row>
    <row r="26" spans="2:38" x14ac:dyDescent="0.25">
      <c r="B26">
        <v>12394</v>
      </c>
      <c r="C26">
        <v>17199</v>
      </c>
      <c r="D26">
        <v>51746</v>
      </c>
      <c r="E26">
        <v>36605</v>
      </c>
      <c r="F26">
        <v>81026</v>
      </c>
      <c r="H26">
        <v>73437</v>
      </c>
      <c r="J26">
        <f t="shared" si="0"/>
        <v>39794</v>
      </c>
      <c r="K26">
        <f t="shared" si="1"/>
        <v>1.8454289591395687</v>
      </c>
      <c r="L26">
        <f t="shared" si="2"/>
        <v>81026</v>
      </c>
      <c r="M26">
        <f t="shared" si="3"/>
        <v>12394</v>
      </c>
      <c r="N26">
        <f t="shared" si="4"/>
        <v>39794</v>
      </c>
      <c r="O26">
        <f t="shared" si="5"/>
        <v>68632</v>
      </c>
      <c r="Q26">
        <v>-11064</v>
      </c>
      <c r="R26">
        <v>4366</v>
      </c>
      <c r="T26">
        <v>-5420.8000000000029</v>
      </c>
      <c r="U26">
        <v>-389.40000000000146</v>
      </c>
      <c r="W26">
        <v>5752.8</v>
      </c>
      <c r="X26">
        <v>2597.3999999999996</v>
      </c>
      <c r="AD26">
        <v>39794</v>
      </c>
      <c r="AE26">
        <v>1.8454289591395687</v>
      </c>
      <c r="AK26">
        <v>39794</v>
      </c>
      <c r="AL26">
        <v>1.8454289591395687</v>
      </c>
    </row>
    <row r="27" spans="2:38" x14ac:dyDescent="0.25">
      <c r="B27">
        <v>43598</v>
      </c>
      <c r="C27">
        <v>8085</v>
      </c>
      <c r="D27">
        <v>18031</v>
      </c>
      <c r="E27">
        <v>11813</v>
      </c>
      <c r="F27">
        <v>98556</v>
      </c>
      <c r="H27">
        <v>50646</v>
      </c>
      <c r="J27">
        <f t="shared" si="0"/>
        <v>36016.6</v>
      </c>
      <c r="K27">
        <f t="shared" si="1"/>
        <v>1.4061849258397516</v>
      </c>
      <c r="L27">
        <f t="shared" si="2"/>
        <v>98556</v>
      </c>
      <c r="M27">
        <f t="shared" si="3"/>
        <v>8085</v>
      </c>
      <c r="N27">
        <f t="shared" si="4"/>
        <v>36016.6</v>
      </c>
      <c r="O27">
        <f t="shared" si="5"/>
        <v>90471</v>
      </c>
      <c r="Q27">
        <v>-10731</v>
      </c>
      <c r="R27">
        <v>-3319</v>
      </c>
      <c r="T27">
        <v>1060</v>
      </c>
      <c r="U27">
        <v>878.40000000000146</v>
      </c>
      <c r="W27">
        <v>7858.4</v>
      </c>
      <c r="X27">
        <v>3178.4</v>
      </c>
      <c r="AD27">
        <v>36016.6</v>
      </c>
      <c r="AE27">
        <v>1.4061849258397516</v>
      </c>
      <c r="AK27">
        <v>36016.6</v>
      </c>
      <c r="AL27">
        <v>1.4061849258397516</v>
      </c>
    </row>
    <row r="28" spans="2:38" x14ac:dyDescent="0.25">
      <c r="B28">
        <v>85932</v>
      </c>
      <c r="C28">
        <v>53588</v>
      </c>
      <c r="D28">
        <v>22779</v>
      </c>
      <c r="E28">
        <v>63736</v>
      </c>
      <c r="F28">
        <v>79379</v>
      </c>
      <c r="H28">
        <v>104569</v>
      </c>
      <c r="J28">
        <f t="shared" si="0"/>
        <v>61082.8</v>
      </c>
      <c r="K28">
        <f t="shared" si="1"/>
        <v>1.7119221777652629</v>
      </c>
      <c r="L28">
        <f t="shared" si="2"/>
        <v>85932</v>
      </c>
      <c r="M28">
        <f t="shared" si="3"/>
        <v>22779</v>
      </c>
      <c r="N28">
        <f t="shared" si="4"/>
        <v>61082.8</v>
      </c>
      <c r="O28">
        <f t="shared" si="5"/>
        <v>63153</v>
      </c>
      <c r="Q28">
        <v>-6992</v>
      </c>
      <c r="R28">
        <v>51</v>
      </c>
      <c r="T28">
        <v>-417.19999999999709</v>
      </c>
      <c r="U28">
        <v>708.40000000000146</v>
      </c>
      <c r="W28">
        <v>8821.2000000000007</v>
      </c>
      <c r="X28">
        <v>1518.8000000000002</v>
      </c>
      <c r="AF28">
        <v>61082.8</v>
      </c>
      <c r="AG28">
        <v>1.7119221777652629</v>
      </c>
      <c r="AK28">
        <v>61082.8</v>
      </c>
      <c r="AL28">
        <v>1.7119221777652629</v>
      </c>
    </row>
    <row r="29" spans="2:38" x14ac:dyDescent="0.25">
      <c r="B29">
        <v>19455</v>
      </c>
      <c r="C29">
        <v>40014</v>
      </c>
      <c r="D29">
        <v>22641</v>
      </c>
      <c r="E29">
        <v>80217</v>
      </c>
      <c r="F29">
        <v>46404</v>
      </c>
      <c r="H29">
        <v>81584</v>
      </c>
      <c r="J29">
        <f t="shared" si="0"/>
        <v>41746.199999999997</v>
      </c>
      <c r="K29">
        <f t="shared" si="1"/>
        <v>1.9542856595330833</v>
      </c>
      <c r="L29">
        <f t="shared" si="2"/>
        <v>80217</v>
      </c>
      <c r="M29">
        <f t="shared" si="3"/>
        <v>19455</v>
      </c>
      <c r="N29">
        <f t="shared" si="4"/>
        <v>41746.199999999997</v>
      </c>
      <c r="O29">
        <f t="shared" si="5"/>
        <v>60762</v>
      </c>
      <c r="Q29">
        <v>2987</v>
      </c>
      <c r="R29">
        <v>0</v>
      </c>
      <c r="T29">
        <v>-1033.2000000000044</v>
      </c>
      <c r="U29">
        <v>1970.1999999999971</v>
      </c>
      <c r="W29">
        <v>5125.2</v>
      </c>
      <c r="X29">
        <v>1970.6</v>
      </c>
      <c r="AD29">
        <v>41746.199999999997</v>
      </c>
      <c r="AE29">
        <v>1.9542856595330833</v>
      </c>
      <c r="AK29">
        <v>41746.199999999997</v>
      </c>
      <c r="AL29">
        <v>1.9542856595330833</v>
      </c>
    </row>
    <row r="30" spans="2:38" x14ac:dyDescent="0.25">
      <c r="B30">
        <v>12381</v>
      </c>
      <c r="C30">
        <v>81435</v>
      </c>
      <c r="D30">
        <v>17710</v>
      </c>
      <c r="E30">
        <v>96820</v>
      </c>
      <c r="F30">
        <v>11622</v>
      </c>
      <c r="H30">
        <v>89580</v>
      </c>
      <c r="J30">
        <f t="shared" si="0"/>
        <v>43993.599999999999</v>
      </c>
      <c r="K30">
        <f t="shared" si="1"/>
        <v>2.0362052662205414</v>
      </c>
      <c r="L30">
        <f t="shared" si="2"/>
        <v>96820</v>
      </c>
      <c r="M30">
        <f t="shared" si="3"/>
        <v>11622</v>
      </c>
      <c r="N30">
        <f t="shared" si="4"/>
        <v>43993.599999999999</v>
      </c>
      <c r="O30">
        <f t="shared" si="5"/>
        <v>85198</v>
      </c>
      <c r="Q30">
        <v>16026</v>
      </c>
      <c r="R30">
        <v>2061</v>
      </c>
      <c r="T30">
        <v>3600.4000000000015</v>
      </c>
      <c r="U30">
        <v>919</v>
      </c>
      <c r="W30">
        <v>7603.2</v>
      </c>
      <c r="X30">
        <v>3484.6000000000004</v>
      </c>
      <c r="AD30">
        <v>43993.599999999999</v>
      </c>
      <c r="AE30">
        <v>2.0362052662205414</v>
      </c>
      <c r="AK30">
        <v>43993.599999999999</v>
      </c>
      <c r="AL30">
        <v>2.0362052662205414</v>
      </c>
    </row>
    <row r="31" spans="2:38" x14ac:dyDescent="0.25">
      <c r="B31">
        <v>122412</v>
      </c>
      <c r="C31">
        <v>62129</v>
      </c>
      <c r="D31">
        <v>115546</v>
      </c>
      <c r="E31">
        <v>44682</v>
      </c>
      <c r="F31">
        <v>19972</v>
      </c>
      <c r="H31">
        <v>113365</v>
      </c>
      <c r="J31">
        <f t="shared" si="0"/>
        <v>72948.2</v>
      </c>
      <c r="K31">
        <f t="shared" si="1"/>
        <v>1.5540479408676293</v>
      </c>
      <c r="L31">
        <f t="shared" si="2"/>
        <v>122412</v>
      </c>
      <c r="M31">
        <f t="shared" si="3"/>
        <v>19972</v>
      </c>
      <c r="N31">
        <f t="shared" si="4"/>
        <v>72948.2</v>
      </c>
      <c r="O31">
        <f t="shared" si="5"/>
        <v>102440</v>
      </c>
      <c r="Q31">
        <v>-8528</v>
      </c>
      <c r="R31">
        <v>-340</v>
      </c>
      <c r="T31">
        <v>-4369.6000000000058</v>
      </c>
      <c r="U31">
        <v>4134.5999999999913</v>
      </c>
      <c r="W31">
        <v>5728.4</v>
      </c>
      <c r="X31">
        <v>7718.2</v>
      </c>
      <c r="AB31">
        <v>72948.2</v>
      </c>
      <c r="AC31">
        <v>1.5540479408676293</v>
      </c>
      <c r="AK31">
        <v>72948.2</v>
      </c>
      <c r="AL31">
        <v>1.5540479408676293</v>
      </c>
    </row>
    <row r="32" spans="2:38" x14ac:dyDescent="0.25">
      <c r="B32">
        <v>55680</v>
      </c>
      <c r="C32">
        <v>40630</v>
      </c>
      <c r="D32">
        <v>105879</v>
      </c>
      <c r="E32">
        <v>84353</v>
      </c>
      <c r="F32">
        <v>70420</v>
      </c>
      <c r="H32">
        <v>78291</v>
      </c>
      <c r="J32">
        <f t="shared" si="0"/>
        <v>71392.399999999994</v>
      </c>
      <c r="K32">
        <f t="shared" si="1"/>
        <v>1.0966293330942791</v>
      </c>
      <c r="L32">
        <f t="shared" si="2"/>
        <v>105879</v>
      </c>
      <c r="M32">
        <f t="shared" si="3"/>
        <v>40630</v>
      </c>
      <c r="N32">
        <f t="shared" si="4"/>
        <v>71392.399999999994</v>
      </c>
      <c r="O32">
        <f t="shared" si="5"/>
        <v>65249</v>
      </c>
      <c r="Q32">
        <v>2646</v>
      </c>
      <c r="R32">
        <v>483</v>
      </c>
      <c r="T32">
        <v>126.19999999999709</v>
      </c>
      <c r="U32">
        <v>5096.5999999999913</v>
      </c>
      <c r="W32">
        <v>5571.4</v>
      </c>
      <c r="X32">
        <v>5147.3999999999996</v>
      </c>
      <c r="AB32">
        <v>71392.399999999994</v>
      </c>
      <c r="AC32">
        <v>1.0966293330942791</v>
      </c>
      <c r="AI32">
        <v>71392.399999999994</v>
      </c>
      <c r="AJ32">
        <v>1.0966293330942791</v>
      </c>
    </row>
    <row r="33" spans="2:38" x14ac:dyDescent="0.25">
      <c r="B33">
        <v>66203</v>
      </c>
      <c r="C33">
        <v>103612</v>
      </c>
      <c r="D33">
        <v>33102</v>
      </c>
      <c r="E33">
        <v>23331</v>
      </c>
      <c r="F33">
        <v>29780</v>
      </c>
      <c r="H33">
        <v>103066</v>
      </c>
      <c r="J33">
        <f t="shared" si="0"/>
        <v>51205.599999999999</v>
      </c>
      <c r="K33">
        <f t="shared" si="1"/>
        <v>2.0127876638492666</v>
      </c>
      <c r="L33">
        <f t="shared" si="2"/>
        <v>103612</v>
      </c>
      <c r="M33">
        <f t="shared" si="3"/>
        <v>23331</v>
      </c>
      <c r="N33">
        <f t="shared" si="4"/>
        <v>51205.599999999999</v>
      </c>
      <c r="O33">
        <f t="shared" si="5"/>
        <v>80281</v>
      </c>
      <c r="Q33">
        <v>-254</v>
      </c>
      <c r="R33">
        <v>-5116</v>
      </c>
      <c r="T33">
        <v>-897.20000000000437</v>
      </c>
      <c r="U33">
        <v>2502.1999999999971</v>
      </c>
      <c r="W33">
        <v>5207.5999999999995</v>
      </c>
      <c r="X33">
        <v>2780.6</v>
      </c>
      <c r="AD33">
        <v>51205.599999999999</v>
      </c>
      <c r="AE33">
        <v>2.0127876638492666</v>
      </c>
      <c r="AK33">
        <v>51205.599999999999</v>
      </c>
      <c r="AL33">
        <v>2.0127876638492666</v>
      </c>
    </row>
    <row r="34" spans="2:38" x14ac:dyDescent="0.25">
      <c r="B34">
        <v>31850</v>
      </c>
      <c r="C34">
        <v>101217</v>
      </c>
      <c r="D34">
        <v>85733</v>
      </c>
      <c r="E34">
        <v>22480</v>
      </c>
      <c r="F34">
        <v>22385</v>
      </c>
      <c r="H34">
        <v>81938</v>
      </c>
      <c r="J34">
        <f t="shared" ref="J34:J65" si="6">AVERAGE(B34:F34)</f>
        <v>52733</v>
      </c>
      <c r="K34">
        <f t="shared" ref="K34:K65" si="7">H34/J34</f>
        <v>1.5538277738797337</v>
      </c>
      <c r="L34">
        <f t="shared" ref="L34:L65" si="8">MAX(B34:F34)</f>
        <v>101217</v>
      </c>
      <c r="M34">
        <f t="shared" ref="M34:M65" si="9">MIN(B34:F34)</f>
        <v>22385</v>
      </c>
      <c r="N34">
        <f t="shared" ref="N34:N65" si="10">AVERAGE(B34:F34)</f>
        <v>52733</v>
      </c>
      <c r="O34">
        <f t="shared" ref="O34:O65" si="11">L34-M34</f>
        <v>78832</v>
      </c>
      <c r="Q34">
        <v>2357</v>
      </c>
      <c r="R34">
        <v>1001</v>
      </c>
      <c r="T34">
        <v>7788.8000000000029</v>
      </c>
      <c r="U34">
        <v>5054.5999999999985</v>
      </c>
      <c r="W34">
        <v>7788.8</v>
      </c>
      <c r="X34">
        <v>5054.6000000000004</v>
      </c>
      <c r="AD34">
        <v>52733</v>
      </c>
      <c r="AE34">
        <v>1.5538277738797337</v>
      </c>
      <c r="AK34">
        <v>52733</v>
      </c>
      <c r="AL34">
        <v>1.5538277738797337</v>
      </c>
    </row>
    <row r="35" spans="2:38" x14ac:dyDescent="0.25">
      <c r="B35">
        <v>65369</v>
      </c>
      <c r="C35">
        <v>94218</v>
      </c>
      <c r="D35">
        <v>63077</v>
      </c>
      <c r="E35">
        <v>48611</v>
      </c>
      <c r="F35">
        <v>78912</v>
      </c>
      <c r="H35">
        <v>72903</v>
      </c>
      <c r="J35">
        <f t="shared" si="6"/>
        <v>70037.399999999994</v>
      </c>
      <c r="K35">
        <f t="shared" si="7"/>
        <v>1.0409152824062573</v>
      </c>
      <c r="L35">
        <f t="shared" si="8"/>
        <v>94218</v>
      </c>
      <c r="M35">
        <f t="shared" si="9"/>
        <v>48611</v>
      </c>
      <c r="N35">
        <f t="shared" si="10"/>
        <v>70037.399999999994</v>
      </c>
      <c r="O35">
        <f t="shared" si="11"/>
        <v>45607</v>
      </c>
      <c r="Q35">
        <v>-5448</v>
      </c>
      <c r="R35">
        <v>59</v>
      </c>
      <c r="T35">
        <v>-5607.6000000000058</v>
      </c>
      <c r="U35">
        <v>1509.5999999999913</v>
      </c>
      <c r="W35">
        <v>7025.5999999999995</v>
      </c>
      <c r="X35">
        <v>1862.8</v>
      </c>
      <c r="AB35">
        <v>70037.399999999994</v>
      </c>
      <c r="AC35">
        <v>1.0409152824062573</v>
      </c>
      <c r="AI35">
        <v>70037.399999999994</v>
      </c>
      <c r="AJ35">
        <v>1.0409152824062573</v>
      </c>
    </row>
    <row r="36" spans="2:38" x14ac:dyDescent="0.25">
      <c r="B36">
        <v>83608</v>
      </c>
      <c r="C36">
        <v>95822</v>
      </c>
      <c r="D36">
        <v>103236</v>
      </c>
      <c r="E36">
        <v>57520</v>
      </c>
      <c r="F36">
        <v>103953</v>
      </c>
      <c r="H36">
        <v>134293</v>
      </c>
      <c r="J36">
        <f t="shared" si="6"/>
        <v>88827.8</v>
      </c>
      <c r="K36">
        <f t="shared" si="7"/>
        <v>1.5118352587815975</v>
      </c>
      <c r="L36">
        <f t="shared" si="8"/>
        <v>103953</v>
      </c>
      <c r="M36">
        <f t="shared" si="9"/>
        <v>57520</v>
      </c>
      <c r="N36">
        <f t="shared" si="10"/>
        <v>88827.8</v>
      </c>
      <c r="O36">
        <f t="shared" si="11"/>
        <v>46433</v>
      </c>
      <c r="Q36">
        <v>-9494</v>
      </c>
      <c r="R36">
        <v>-4917</v>
      </c>
      <c r="T36">
        <v>-4086.3999999999942</v>
      </c>
      <c r="U36">
        <v>102.40000000000873</v>
      </c>
      <c r="W36">
        <v>6168.4000000000005</v>
      </c>
      <c r="X36">
        <v>1114.4000000000001</v>
      </c>
      <c r="AB36">
        <v>88827.8</v>
      </c>
      <c r="AC36">
        <v>1.5118352587815975</v>
      </c>
      <c r="AK36">
        <v>88827.8</v>
      </c>
      <c r="AL36">
        <v>1.5118352587815975</v>
      </c>
    </row>
    <row r="37" spans="2:38" x14ac:dyDescent="0.25">
      <c r="B37">
        <v>115035</v>
      </c>
      <c r="C37">
        <v>93213</v>
      </c>
      <c r="D37">
        <v>110640</v>
      </c>
      <c r="E37">
        <v>97073</v>
      </c>
      <c r="F37">
        <v>19365</v>
      </c>
      <c r="H37">
        <v>99802</v>
      </c>
      <c r="J37">
        <f t="shared" si="6"/>
        <v>87065.2</v>
      </c>
      <c r="K37">
        <f t="shared" si="7"/>
        <v>1.146290366300198</v>
      </c>
      <c r="L37">
        <f t="shared" si="8"/>
        <v>115035</v>
      </c>
      <c r="M37">
        <f t="shared" si="9"/>
        <v>19365</v>
      </c>
      <c r="N37">
        <f t="shared" si="10"/>
        <v>87065.2</v>
      </c>
      <c r="O37">
        <f t="shared" si="11"/>
        <v>95670</v>
      </c>
      <c r="Q37">
        <v>-3764</v>
      </c>
      <c r="R37">
        <v>128</v>
      </c>
      <c r="T37">
        <v>3425.1999999999971</v>
      </c>
      <c r="U37">
        <v>-3109.8000000000029</v>
      </c>
      <c r="W37">
        <v>6204.4</v>
      </c>
      <c r="X37">
        <v>3557.4</v>
      </c>
      <c r="AB37">
        <v>87065.2</v>
      </c>
      <c r="AC37">
        <v>1.146290366300198</v>
      </c>
      <c r="AI37">
        <v>87065.2</v>
      </c>
      <c r="AJ37">
        <v>1.146290366300198</v>
      </c>
    </row>
    <row r="38" spans="2:38" x14ac:dyDescent="0.25">
      <c r="B38">
        <v>91393</v>
      </c>
      <c r="C38">
        <v>80498</v>
      </c>
      <c r="D38">
        <v>18471</v>
      </c>
      <c r="E38">
        <v>29484</v>
      </c>
      <c r="F38">
        <v>85757</v>
      </c>
      <c r="H38">
        <v>75370</v>
      </c>
      <c r="J38">
        <f t="shared" si="6"/>
        <v>61120.6</v>
      </c>
      <c r="K38">
        <f t="shared" si="7"/>
        <v>1.2331358003684518</v>
      </c>
      <c r="L38">
        <f t="shared" si="8"/>
        <v>91393</v>
      </c>
      <c r="M38">
        <f t="shared" si="9"/>
        <v>18471</v>
      </c>
      <c r="N38">
        <f t="shared" si="10"/>
        <v>61120.6</v>
      </c>
      <c r="O38">
        <f t="shared" si="11"/>
        <v>72922</v>
      </c>
      <c r="Q38">
        <v>-6548</v>
      </c>
      <c r="R38">
        <v>5</v>
      </c>
      <c r="T38">
        <v>4491.4000000000015</v>
      </c>
      <c r="U38">
        <v>-643.20000000000437</v>
      </c>
      <c r="W38">
        <v>12601.000000000002</v>
      </c>
      <c r="X38">
        <v>3575.6</v>
      </c>
      <c r="Z38">
        <v>61120.6</v>
      </c>
      <c r="AA38">
        <v>1.2331358003684518</v>
      </c>
      <c r="AK38">
        <v>61120.6</v>
      </c>
      <c r="AL38">
        <v>1.2331358003684518</v>
      </c>
    </row>
    <row r="39" spans="2:38" x14ac:dyDescent="0.25">
      <c r="B39">
        <v>65486</v>
      </c>
      <c r="C39">
        <v>61735</v>
      </c>
      <c r="D39">
        <v>110168</v>
      </c>
      <c r="E39">
        <v>105899</v>
      </c>
      <c r="F39">
        <v>72589</v>
      </c>
      <c r="H39">
        <v>132129</v>
      </c>
      <c r="J39">
        <f t="shared" si="6"/>
        <v>83175.399999999994</v>
      </c>
      <c r="K39">
        <f t="shared" si="7"/>
        <v>1.5885586363275681</v>
      </c>
      <c r="L39">
        <f t="shared" si="8"/>
        <v>110168</v>
      </c>
      <c r="M39">
        <f t="shared" si="9"/>
        <v>61735</v>
      </c>
      <c r="N39">
        <f t="shared" si="10"/>
        <v>83175.399999999994</v>
      </c>
      <c r="O39">
        <f t="shared" si="11"/>
        <v>48433</v>
      </c>
      <c r="Q39">
        <v>3225</v>
      </c>
      <c r="R39">
        <v>995</v>
      </c>
      <c r="T39">
        <v>-7770.8000000000029</v>
      </c>
      <c r="U39">
        <v>-357.80000000000291</v>
      </c>
      <c r="W39">
        <v>7770.8</v>
      </c>
      <c r="X39">
        <v>648.20000000000005</v>
      </c>
      <c r="AB39">
        <v>83175.399999999994</v>
      </c>
      <c r="AC39">
        <v>1.5885586363275681</v>
      </c>
      <c r="AK39">
        <v>83175.399999999994</v>
      </c>
      <c r="AL39">
        <v>1.5885586363275681</v>
      </c>
    </row>
    <row r="40" spans="2:38" x14ac:dyDescent="0.25">
      <c r="B40">
        <v>91378</v>
      </c>
      <c r="C40">
        <v>15153</v>
      </c>
      <c r="D40">
        <v>87050</v>
      </c>
      <c r="E40">
        <v>32902</v>
      </c>
      <c r="F40">
        <v>75211</v>
      </c>
      <c r="H40">
        <v>67645</v>
      </c>
      <c r="J40">
        <f t="shared" si="6"/>
        <v>60338.8</v>
      </c>
      <c r="K40">
        <f t="shared" si="7"/>
        <v>1.1210862662167627</v>
      </c>
      <c r="L40">
        <f t="shared" si="8"/>
        <v>91378</v>
      </c>
      <c r="M40">
        <f t="shared" si="9"/>
        <v>15153</v>
      </c>
      <c r="N40">
        <f t="shared" si="10"/>
        <v>60338.8</v>
      </c>
      <c r="O40">
        <f t="shared" si="11"/>
        <v>76225</v>
      </c>
      <c r="Q40">
        <v>-5663</v>
      </c>
      <c r="R40">
        <v>649</v>
      </c>
      <c r="T40">
        <v>-3449</v>
      </c>
      <c r="U40">
        <v>-640.79999999999563</v>
      </c>
      <c r="W40">
        <v>10023.799999999999</v>
      </c>
      <c r="X40">
        <v>3331.2</v>
      </c>
      <c r="AB40">
        <v>60338.8</v>
      </c>
      <c r="AC40">
        <v>1.1210862662167627</v>
      </c>
      <c r="AI40">
        <v>60338.8</v>
      </c>
      <c r="AJ40">
        <v>1.1210862662167627</v>
      </c>
    </row>
    <row r="41" spans="2:38" x14ac:dyDescent="0.25">
      <c r="B41">
        <v>25533</v>
      </c>
      <c r="C41">
        <v>61383</v>
      </c>
      <c r="D41">
        <v>107384</v>
      </c>
      <c r="E41">
        <v>44208</v>
      </c>
      <c r="F41">
        <v>54180</v>
      </c>
      <c r="H41">
        <v>88020</v>
      </c>
      <c r="J41">
        <f t="shared" si="6"/>
        <v>58537.599999999999</v>
      </c>
      <c r="K41">
        <f t="shared" si="7"/>
        <v>1.5036489367517629</v>
      </c>
      <c r="L41">
        <f t="shared" si="8"/>
        <v>107384</v>
      </c>
      <c r="M41">
        <f t="shared" si="9"/>
        <v>25533</v>
      </c>
      <c r="N41">
        <f t="shared" si="10"/>
        <v>58537.599999999999</v>
      </c>
      <c r="O41">
        <f t="shared" si="11"/>
        <v>81851</v>
      </c>
      <c r="Q41">
        <v>-11241</v>
      </c>
      <c r="R41">
        <v>7936</v>
      </c>
      <c r="T41">
        <v>2744.7999999999956</v>
      </c>
      <c r="U41">
        <v>-227.20000000000437</v>
      </c>
      <c r="W41">
        <v>8939.6</v>
      </c>
      <c r="X41">
        <v>591.59999999999991</v>
      </c>
      <c r="AD41">
        <v>58537.599999999999</v>
      </c>
      <c r="AE41">
        <v>1.5036489367517629</v>
      </c>
      <c r="AK41">
        <v>58537.599999999999</v>
      </c>
      <c r="AL41">
        <v>1.5036489367517629</v>
      </c>
    </row>
    <row r="42" spans="2:38" x14ac:dyDescent="0.25">
      <c r="B42">
        <v>55099</v>
      </c>
      <c r="C42">
        <v>56682</v>
      </c>
      <c r="D42">
        <v>102834</v>
      </c>
      <c r="E42">
        <v>62427</v>
      </c>
      <c r="F42">
        <v>67404</v>
      </c>
      <c r="H42">
        <v>88779</v>
      </c>
      <c r="J42">
        <f t="shared" si="6"/>
        <v>68889.2</v>
      </c>
      <c r="K42">
        <f t="shared" si="7"/>
        <v>1.2887215993218095</v>
      </c>
      <c r="L42">
        <f t="shared" si="8"/>
        <v>102834</v>
      </c>
      <c r="M42">
        <f t="shared" si="9"/>
        <v>55099</v>
      </c>
      <c r="N42">
        <f t="shared" si="10"/>
        <v>68889.2</v>
      </c>
      <c r="O42">
        <f t="shared" si="11"/>
        <v>47735</v>
      </c>
      <c r="Q42">
        <v>5508</v>
      </c>
      <c r="R42">
        <v>2442</v>
      </c>
      <c r="T42">
        <v>3330.1999999999971</v>
      </c>
      <c r="U42">
        <v>2142.3999999999942</v>
      </c>
      <c r="W42">
        <v>6677.8</v>
      </c>
      <c r="X42">
        <v>2250.8000000000002</v>
      </c>
      <c r="AB42">
        <v>68889.2</v>
      </c>
      <c r="AC42">
        <v>1.2887215993218095</v>
      </c>
      <c r="AK42">
        <v>68889.2</v>
      </c>
      <c r="AL42">
        <v>1.2887215993218095</v>
      </c>
    </row>
    <row r="43" spans="2:38" x14ac:dyDescent="0.25">
      <c r="B43">
        <v>88888</v>
      </c>
      <c r="C43">
        <v>31347</v>
      </c>
      <c r="D43">
        <v>14598</v>
      </c>
      <c r="E43">
        <v>76399</v>
      </c>
      <c r="F43">
        <v>67345</v>
      </c>
      <c r="H43">
        <v>85079</v>
      </c>
      <c r="J43">
        <f t="shared" si="6"/>
        <v>55715.4</v>
      </c>
      <c r="K43">
        <f t="shared" si="7"/>
        <v>1.5270284337902986</v>
      </c>
      <c r="L43">
        <f t="shared" si="8"/>
        <v>88888</v>
      </c>
      <c r="M43">
        <f t="shared" si="9"/>
        <v>14598</v>
      </c>
      <c r="N43">
        <f t="shared" si="10"/>
        <v>55715.4</v>
      </c>
      <c r="O43">
        <f t="shared" si="11"/>
        <v>74290</v>
      </c>
      <c r="Q43">
        <v>-4588</v>
      </c>
      <c r="R43">
        <v>23</v>
      </c>
      <c r="T43">
        <v>709.80000000000291</v>
      </c>
      <c r="U43">
        <v>2013.8000000000029</v>
      </c>
      <c r="W43">
        <v>3039.4</v>
      </c>
      <c r="X43">
        <v>2013.8000000000002</v>
      </c>
      <c r="AD43">
        <v>55715.4</v>
      </c>
      <c r="AE43">
        <v>1.5270284337902986</v>
      </c>
      <c r="AK43">
        <v>55715.4</v>
      </c>
      <c r="AL43">
        <v>1.5270284337902986</v>
      </c>
    </row>
    <row r="44" spans="2:38" x14ac:dyDescent="0.25">
      <c r="B44">
        <v>20111</v>
      </c>
      <c r="C44">
        <v>89493</v>
      </c>
      <c r="D44">
        <v>58681</v>
      </c>
      <c r="E44">
        <v>69902</v>
      </c>
      <c r="F44">
        <v>68632</v>
      </c>
      <c r="H44">
        <v>82282</v>
      </c>
      <c r="J44">
        <f t="shared" si="6"/>
        <v>61363.8</v>
      </c>
      <c r="K44">
        <f t="shared" si="7"/>
        <v>1.340888276149782</v>
      </c>
      <c r="L44">
        <f t="shared" si="8"/>
        <v>89493</v>
      </c>
      <c r="M44">
        <f t="shared" si="9"/>
        <v>20111</v>
      </c>
      <c r="N44">
        <f t="shared" si="10"/>
        <v>61363.8</v>
      </c>
      <c r="O44">
        <f t="shared" si="11"/>
        <v>69382</v>
      </c>
      <c r="Q44">
        <v>6514</v>
      </c>
      <c r="R44">
        <v>9319</v>
      </c>
      <c r="T44">
        <v>-308.39999999999418</v>
      </c>
      <c r="U44">
        <v>-3772</v>
      </c>
      <c r="W44">
        <v>12514.4</v>
      </c>
      <c r="X44">
        <v>4302</v>
      </c>
      <c r="AB44">
        <v>61363.8</v>
      </c>
      <c r="AC44">
        <v>1.340888276149782</v>
      </c>
      <c r="AK44">
        <v>61363.8</v>
      </c>
      <c r="AL44">
        <v>1.340888276149782</v>
      </c>
    </row>
    <row r="45" spans="2:38" x14ac:dyDescent="0.25">
      <c r="B45">
        <v>23148</v>
      </c>
      <c r="C45">
        <v>70382</v>
      </c>
      <c r="D45">
        <v>76898</v>
      </c>
      <c r="E45">
        <v>71164</v>
      </c>
      <c r="F45">
        <v>104780</v>
      </c>
      <c r="H45">
        <v>109315</v>
      </c>
      <c r="J45">
        <f t="shared" si="6"/>
        <v>69274.399999999994</v>
      </c>
      <c r="K45">
        <f t="shared" si="7"/>
        <v>1.5779999538068898</v>
      </c>
      <c r="L45">
        <f t="shared" si="8"/>
        <v>104780</v>
      </c>
      <c r="M45">
        <f t="shared" si="9"/>
        <v>23148</v>
      </c>
      <c r="N45">
        <f t="shared" si="10"/>
        <v>69274.399999999994</v>
      </c>
      <c r="O45">
        <f t="shared" si="11"/>
        <v>81632</v>
      </c>
      <c r="Q45">
        <v>-3968</v>
      </c>
      <c r="R45">
        <v>4930</v>
      </c>
      <c r="T45">
        <v>-1844.2000000000116</v>
      </c>
      <c r="U45">
        <v>-1186.8000000000029</v>
      </c>
      <c r="W45">
        <v>4971.7999999999993</v>
      </c>
      <c r="X45">
        <v>4580.4000000000005</v>
      </c>
      <c r="AB45">
        <v>69274.399999999994</v>
      </c>
      <c r="AC45">
        <v>1.5779999538068898</v>
      </c>
      <c r="AK45">
        <v>69274.399999999994</v>
      </c>
      <c r="AL45">
        <v>1.5779999538068898</v>
      </c>
    </row>
    <row r="46" spans="2:38" x14ac:dyDescent="0.25">
      <c r="B46">
        <v>80568</v>
      </c>
      <c r="C46">
        <v>20648</v>
      </c>
      <c r="D46">
        <v>13704</v>
      </c>
      <c r="E46">
        <v>49032</v>
      </c>
      <c r="F46">
        <v>12414</v>
      </c>
      <c r="H46">
        <v>48531</v>
      </c>
      <c r="J46">
        <f t="shared" si="6"/>
        <v>35273.199999999997</v>
      </c>
      <c r="K46">
        <f t="shared" si="7"/>
        <v>1.3758604266128394</v>
      </c>
      <c r="L46">
        <f t="shared" si="8"/>
        <v>80568</v>
      </c>
      <c r="M46">
        <f t="shared" si="9"/>
        <v>12414</v>
      </c>
      <c r="N46">
        <f t="shared" si="10"/>
        <v>35273.199999999997</v>
      </c>
      <c r="O46">
        <f t="shared" si="11"/>
        <v>68154</v>
      </c>
      <c r="Q46">
        <v>2898</v>
      </c>
      <c r="R46">
        <v>-1359</v>
      </c>
      <c r="T46">
        <v>2456.7999999999956</v>
      </c>
      <c r="U46">
        <v>-927.40000000000146</v>
      </c>
      <c r="W46">
        <v>3125.2000000000003</v>
      </c>
      <c r="X46">
        <v>1446.6</v>
      </c>
      <c r="Z46">
        <v>35273.199999999997</v>
      </c>
      <c r="AA46">
        <v>1.3758604266128394</v>
      </c>
      <c r="AK46">
        <v>35273.199999999997</v>
      </c>
      <c r="AL46">
        <v>1.3758604266128394</v>
      </c>
    </row>
    <row r="47" spans="2:38" x14ac:dyDescent="0.25">
      <c r="B47">
        <v>100388</v>
      </c>
      <c r="C47">
        <v>80713</v>
      </c>
      <c r="D47">
        <v>72228</v>
      </c>
      <c r="E47">
        <v>95710</v>
      </c>
      <c r="F47">
        <v>21128</v>
      </c>
      <c r="H47">
        <v>118089</v>
      </c>
      <c r="J47">
        <f t="shared" si="6"/>
        <v>74033.399999999994</v>
      </c>
      <c r="K47">
        <f t="shared" si="7"/>
        <v>1.595077356976716</v>
      </c>
      <c r="L47">
        <f t="shared" si="8"/>
        <v>100388</v>
      </c>
      <c r="M47">
        <f t="shared" si="9"/>
        <v>21128</v>
      </c>
      <c r="N47">
        <f t="shared" si="10"/>
        <v>74033.399999999994</v>
      </c>
      <c r="O47">
        <f t="shared" si="11"/>
        <v>79260</v>
      </c>
      <c r="Q47">
        <v>6528</v>
      </c>
      <c r="R47">
        <v>10808</v>
      </c>
      <c r="T47">
        <v>823.79999999998836</v>
      </c>
      <c r="U47">
        <v>-230.20000000001164</v>
      </c>
      <c r="W47">
        <v>7703.8</v>
      </c>
      <c r="X47">
        <v>1221</v>
      </c>
      <c r="AB47">
        <v>74033.399999999994</v>
      </c>
      <c r="AC47">
        <v>1.595077356976716</v>
      </c>
      <c r="AK47">
        <v>74033.399999999994</v>
      </c>
      <c r="AL47">
        <v>1.595077356976716</v>
      </c>
    </row>
    <row r="48" spans="2:38" x14ac:dyDescent="0.25">
      <c r="B48">
        <v>109408</v>
      </c>
      <c r="C48">
        <v>52939</v>
      </c>
      <c r="D48">
        <v>66551</v>
      </c>
      <c r="E48">
        <v>104503</v>
      </c>
      <c r="F48">
        <v>96876</v>
      </c>
      <c r="H48">
        <v>107401</v>
      </c>
      <c r="J48">
        <f t="shared" si="6"/>
        <v>86055.4</v>
      </c>
      <c r="K48">
        <f t="shared" si="7"/>
        <v>1.2480448641224142</v>
      </c>
      <c r="L48">
        <f t="shared" si="8"/>
        <v>109408</v>
      </c>
      <c r="M48">
        <f t="shared" si="9"/>
        <v>52939</v>
      </c>
      <c r="N48">
        <f t="shared" si="10"/>
        <v>86055.4</v>
      </c>
      <c r="O48">
        <f t="shared" si="11"/>
        <v>56469</v>
      </c>
      <c r="Q48">
        <v>-3299</v>
      </c>
      <c r="R48">
        <v>0</v>
      </c>
      <c r="T48">
        <v>-10229</v>
      </c>
      <c r="U48">
        <v>-455.40000000000873</v>
      </c>
      <c r="W48">
        <v>15906.6</v>
      </c>
      <c r="X48">
        <v>3359.0000000000005</v>
      </c>
      <c r="AB48">
        <v>86055.4</v>
      </c>
      <c r="AC48">
        <v>1.2480448641224142</v>
      </c>
      <c r="AI48">
        <v>86055.4</v>
      </c>
      <c r="AJ48">
        <v>1.2480448641224142</v>
      </c>
    </row>
    <row r="49" spans="2:38" x14ac:dyDescent="0.25">
      <c r="B49">
        <v>103656</v>
      </c>
      <c r="C49">
        <v>122230</v>
      </c>
      <c r="D49">
        <v>25166</v>
      </c>
      <c r="E49">
        <v>59087</v>
      </c>
      <c r="F49">
        <v>29304</v>
      </c>
      <c r="H49">
        <v>100875</v>
      </c>
      <c r="J49">
        <f t="shared" si="6"/>
        <v>67888.600000000006</v>
      </c>
      <c r="K49">
        <f t="shared" si="7"/>
        <v>1.4858901199906904</v>
      </c>
      <c r="L49">
        <f t="shared" si="8"/>
        <v>122230</v>
      </c>
      <c r="M49">
        <f t="shared" si="9"/>
        <v>25166</v>
      </c>
      <c r="N49">
        <f t="shared" si="10"/>
        <v>67888.600000000006</v>
      </c>
      <c r="O49">
        <f t="shared" si="11"/>
        <v>97064</v>
      </c>
      <c r="Q49">
        <v>-3798</v>
      </c>
      <c r="R49">
        <v>2248</v>
      </c>
      <c r="T49">
        <v>-1188.1999999999971</v>
      </c>
      <c r="U49">
        <v>522.20000000001164</v>
      </c>
      <c r="W49">
        <v>6603.7999999999993</v>
      </c>
      <c r="X49">
        <v>4474.2</v>
      </c>
      <c r="AB49">
        <v>67888.600000000006</v>
      </c>
      <c r="AC49">
        <v>1.4858901199906904</v>
      </c>
      <c r="AK49">
        <v>67888.600000000006</v>
      </c>
      <c r="AL49">
        <v>1.4858901199906904</v>
      </c>
    </row>
    <row r="50" spans="2:38" x14ac:dyDescent="0.25">
      <c r="B50">
        <v>57371</v>
      </c>
      <c r="C50">
        <v>71969</v>
      </c>
      <c r="D50">
        <v>20217</v>
      </c>
      <c r="E50">
        <v>32270</v>
      </c>
      <c r="F50">
        <v>91026</v>
      </c>
      <c r="H50">
        <v>73470</v>
      </c>
      <c r="J50">
        <f t="shared" si="6"/>
        <v>54570.6</v>
      </c>
      <c r="K50">
        <f t="shared" si="7"/>
        <v>1.3463293421732581</v>
      </c>
      <c r="L50">
        <f t="shared" si="8"/>
        <v>91026</v>
      </c>
      <c r="M50">
        <f t="shared" si="9"/>
        <v>20217</v>
      </c>
      <c r="N50">
        <f t="shared" si="10"/>
        <v>54570.6</v>
      </c>
      <c r="O50">
        <f t="shared" si="11"/>
        <v>70809</v>
      </c>
      <c r="Q50">
        <v>-84</v>
      </c>
      <c r="R50">
        <v>-1840</v>
      </c>
      <c r="T50">
        <v>3353.4000000000015</v>
      </c>
      <c r="U50">
        <v>2819.7999999999956</v>
      </c>
      <c r="W50">
        <v>5860.2000000000007</v>
      </c>
      <c r="X50">
        <v>4215.4000000000005</v>
      </c>
      <c r="Z50">
        <v>54570.6</v>
      </c>
      <c r="AA50">
        <v>1.3463293421732581</v>
      </c>
      <c r="AK50">
        <v>54570.6</v>
      </c>
      <c r="AL50">
        <v>1.3463293421732581</v>
      </c>
    </row>
    <row r="51" spans="2:38" x14ac:dyDescent="0.25">
      <c r="B51">
        <v>91913</v>
      </c>
      <c r="C51">
        <v>13893</v>
      </c>
      <c r="D51">
        <v>110601</v>
      </c>
      <c r="E51">
        <v>21137</v>
      </c>
      <c r="F51">
        <v>50430</v>
      </c>
      <c r="H51">
        <v>85737</v>
      </c>
      <c r="J51">
        <f t="shared" si="6"/>
        <v>57594.8</v>
      </c>
      <c r="K51">
        <f t="shared" si="7"/>
        <v>1.4886239729975621</v>
      </c>
      <c r="L51">
        <f t="shared" si="8"/>
        <v>110601</v>
      </c>
      <c r="M51">
        <f t="shared" si="9"/>
        <v>13893</v>
      </c>
      <c r="N51">
        <f t="shared" si="10"/>
        <v>57594.8</v>
      </c>
      <c r="O51">
        <f t="shared" si="11"/>
        <v>96708</v>
      </c>
      <c r="Q51">
        <v>-3561</v>
      </c>
      <c r="R51">
        <v>-11216</v>
      </c>
      <c r="T51">
        <v>3499.4000000000015</v>
      </c>
      <c r="U51">
        <v>4354.8000000000029</v>
      </c>
      <c r="W51">
        <v>8606.6</v>
      </c>
      <c r="X51">
        <v>4526.4000000000005</v>
      </c>
      <c r="AD51">
        <v>57594.8</v>
      </c>
      <c r="AE51">
        <v>1.4886239729975621</v>
      </c>
      <c r="AK51">
        <v>57594.8</v>
      </c>
      <c r="AL51">
        <v>1.4886239729975621</v>
      </c>
    </row>
    <row r="52" spans="2:38" x14ac:dyDescent="0.25">
      <c r="B52">
        <v>69973</v>
      </c>
      <c r="C52">
        <v>113904</v>
      </c>
      <c r="D52">
        <v>53412</v>
      </c>
      <c r="E52">
        <v>29215</v>
      </c>
      <c r="F52">
        <v>61550</v>
      </c>
      <c r="H52">
        <v>86561</v>
      </c>
      <c r="J52">
        <f t="shared" si="6"/>
        <v>65610.8</v>
      </c>
      <c r="K52">
        <f t="shared" si="7"/>
        <v>1.3193102355100075</v>
      </c>
      <c r="L52">
        <f t="shared" si="8"/>
        <v>113904</v>
      </c>
      <c r="M52">
        <f t="shared" si="9"/>
        <v>29215</v>
      </c>
      <c r="N52">
        <f t="shared" si="10"/>
        <v>65610.8</v>
      </c>
      <c r="O52">
        <f t="shared" si="11"/>
        <v>84689</v>
      </c>
      <c r="Q52">
        <v>-523</v>
      </c>
      <c r="R52">
        <v>-6</v>
      </c>
      <c r="T52">
        <v>6964.4000000000015</v>
      </c>
      <c r="U52">
        <v>3911.8000000000029</v>
      </c>
      <c r="W52">
        <v>7454</v>
      </c>
      <c r="X52">
        <v>3912.6</v>
      </c>
      <c r="AB52">
        <v>65610.8</v>
      </c>
      <c r="AC52">
        <v>1.3193102355100075</v>
      </c>
      <c r="AI52">
        <v>65610.8</v>
      </c>
      <c r="AJ52">
        <v>1.3193102355100075</v>
      </c>
    </row>
    <row r="53" spans="2:38" x14ac:dyDescent="0.25">
      <c r="B53">
        <v>19968</v>
      </c>
      <c r="C53">
        <v>43690</v>
      </c>
      <c r="D53">
        <v>22824</v>
      </c>
      <c r="E53">
        <v>34055</v>
      </c>
      <c r="F53">
        <v>43954</v>
      </c>
      <c r="H53">
        <v>68642</v>
      </c>
      <c r="J53">
        <f t="shared" si="6"/>
        <v>32898.199999999997</v>
      </c>
      <c r="K53">
        <f t="shared" si="7"/>
        <v>2.0864971335817768</v>
      </c>
      <c r="L53">
        <f t="shared" si="8"/>
        <v>43954</v>
      </c>
      <c r="M53">
        <f t="shared" si="9"/>
        <v>19968</v>
      </c>
      <c r="N53">
        <f t="shared" si="10"/>
        <v>32898.199999999997</v>
      </c>
      <c r="O53">
        <f t="shared" si="11"/>
        <v>23986</v>
      </c>
      <c r="Q53">
        <v>-10816</v>
      </c>
      <c r="R53">
        <v>10</v>
      </c>
      <c r="T53">
        <v>6895.9999999999964</v>
      </c>
      <c r="U53">
        <v>-1762.6000000000058</v>
      </c>
      <c r="W53">
        <v>12674.4</v>
      </c>
      <c r="X53">
        <v>6803.8</v>
      </c>
      <c r="AD53">
        <v>32898.199999999997</v>
      </c>
      <c r="AE53">
        <v>2.0864971335817768</v>
      </c>
      <c r="AK53">
        <v>32898.199999999997</v>
      </c>
      <c r="AL53">
        <v>2.0864971335817768</v>
      </c>
    </row>
    <row r="54" spans="2:38" x14ac:dyDescent="0.25">
      <c r="B54">
        <v>50365</v>
      </c>
      <c r="C54">
        <v>53494</v>
      </c>
      <c r="D54">
        <v>74189</v>
      </c>
      <c r="E54">
        <v>105353</v>
      </c>
      <c r="F54">
        <v>26902</v>
      </c>
      <c r="H54">
        <v>100505</v>
      </c>
      <c r="J54">
        <f t="shared" si="6"/>
        <v>62060.6</v>
      </c>
      <c r="K54">
        <f t="shared" si="7"/>
        <v>1.6194654901821768</v>
      </c>
      <c r="L54">
        <f t="shared" si="8"/>
        <v>105353</v>
      </c>
      <c r="M54">
        <f t="shared" si="9"/>
        <v>26902</v>
      </c>
      <c r="N54">
        <f t="shared" si="10"/>
        <v>62060.6</v>
      </c>
      <c r="O54">
        <f t="shared" si="11"/>
        <v>78451</v>
      </c>
      <c r="Q54">
        <v>7763</v>
      </c>
      <c r="R54">
        <v>4998</v>
      </c>
      <c r="T54">
        <v>5529.7999999999956</v>
      </c>
      <c r="U54">
        <v>-462.20000000000437</v>
      </c>
      <c r="W54">
        <v>8944.2000000000007</v>
      </c>
      <c r="X54">
        <v>1491.8</v>
      </c>
      <c r="AD54">
        <v>62060.6</v>
      </c>
      <c r="AE54">
        <v>1.6194654901821768</v>
      </c>
      <c r="AK54">
        <v>62060.6</v>
      </c>
      <c r="AL54">
        <v>1.6194654901821768</v>
      </c>
    </row>
    <row r="55" spans="2:38" x14ac:dyDescent="0.25">
      <c r="B55">
        <v>12034</v>
      </c>
      <c r="C55">
        <v>22390</v>
      </c>
      <c r="D55">
        <v>110548</v>
      </c>
      <c r="E55">
        <v>102368</v>
      </c>
      <c r="F55">
        <v>103772</v>
      </c>
      <c r="H55">
        <v>124995</v>
      </c>
      <c r="J55">
        <f t="shared" si="6"/>
        <v>70222.399999999994</v>
      </c>
      <c r="K55">
        <f t="shared" si="7"/>
        <v>1.7799875823099183</v>
      </c>
      <c r="L55">
        <f t="shared" si="8"/>
        <v>110548</v>
      </c>
      <c r="M55">
        <f t="shared" si="9"/>
        <v>12034</v>
      </c>
      <c r="N55">
        <f t="shared" si="10"/>
        <v>70222.399999999994</v>
      </c>
      <c r="O55">
        <f t="shared" si="11"/>
        <v>98514</v>
      </c>
      <c r="Q55">
        <v>-342</v>
      </c>
      <c r="R55">
        <v>110</v>
      </c>
      <c r="T55">
        <v>2105</v>
      </c>
      <c r="U55">
        <v>3780.3999999999942</v>
      </c>
      <c r="W55">
        <v>2928.6000000000004</v>
      </c>
      <c r="X55">
        <v>7961.5999999999995</v>
      </c>
      <c r="AF55">
        <v>70222.399999999994</v>
      </c>
      <c r="AG55">
        <v>1.7799875823099183</v>
      </c>
      <c r="AK55">
        <v>70222.399999999994</v>
      </c>
      <c r="AL55">
        <v>1.7799875823099183</v>
      </c>
    </row>
    <row r="56" spans="2:38" x14ac:dyDescent="0.25">
      <c r="B56">
        <v>23385</v>
      </c>
      <c r="C56">
        <v>105581</v>
      </c>
      <c r="D56">
        <v>55654</v>
      </c>
      <c r="E56">
        <v>93895</v>
      </c>
      <c r="F56">
        <v>65149</v>
      </c>
      <c r="H56">
        <v>93381</v>
      </c>
      <c r="J56">
        <f t="shared" si="6"/>
        <v>68732.800000000003</v>
      </c>
      <c r="K56">
        <f t="shared" si="7"/>
        <v>1.3586089901764513</v>
      </c>
      <c r="L56">
        <f t="shared" si="8"/>
        <v>105581</v>
      </c>
      <c r="M56">
        <f t="shared" si="9"/>
        <v>23385</v>
      </c>
      <c r="N56">
        <f t="shared" si="10"/>
        <v>68732.800000000003</v>
      </c>
      <c r="O56">
        <f t="shared" si="11"/>
        <v>82196</v>
      </c>
      <c r="Q56">
        <v>-7110</v>
      </c>
      <c r="R56">
        <v>395</v>
      </c>
      <c r="T56">
        <v>-3542</v>
      </c>
      <c r="U56">
        <v>-4677.3999999999942</v>
      </c>
      <c r="W56">
        <v>6315.6</v>
      </c>
      <c r="X56">
        <v>4677.3999999999996</v>
      </c>
      <c r="AB56">
        <v>68732.800000000003</v>
      </c>
      <c r="AC56">
        <v>1.3586089901764513</v>
      </c>
      <c r="AI56">
        <v>68732.800000000003</v>
      </c>
      <c r="AJ56">
        <v>1.3586089901764513</v>
      </c>
    </row>
    <row r="57" spans="2:38" x14ac:dyDescent="0.25">
      <c r="B57">
        <v>83078</v>
      </c>
      <c r="C57">
        <v>46508</v>
      </c>
      <c r="D57">
        <v>12399</v>
      </c>
      <c r="E57">
        <v>98167</v>
      </c>
      <c r="F57">
        <v>14727</v>
      </c>
      <c r="H57">
        <v>57520</v>
      </c>
      <c r="J57">
        <f t="shared" si="6"/>
        <v>50975.8</v>
      </c>
      <c r="K57">
        <f t="shared" si="7"/>
        <v>1.1283785639460293</v>
      </c>
      <c r="L57">
        <f t="shared" si="8"/>
        <v>98167</v>
      </c>
      <c r="M57">
        <f t="shared" si="9"/>
        <v>12399</v>
      </c>
      <c r="N57">
        <f t="shared" si="10"/>
        <v>50975.8</v>
      </c>
      <c r="O57">
        <f t="shared" si="11"/>
        <v>85768</v>
      </c>
      <c r="Q57">
        <v>-1643</v>
      </c>
      <c r="R57">
        <v>12</v>
      </c>
      <c r="T57">
        <v>-2357</v>
      </c>
      <c r="U57">
        <v>2181</v>
      </c>
      <c r="W57">
        <v>6457.4</v>
      </c>
      <c r="X57">
        <v>2181</v>
      </c>
      <c r="Z57">
        <v>50975.8</v>
      </c>
      <c r="AA57">
        <v>1.1283785639460293</v>
      </c>
      <c r="AI57">
        <v>50975.8</v>
      </c>
      <c r="AJ57">
        <v>1.1283785639460293</v>
      </c>
    </row>
    <row r="58" spans="2:38" x14ac:dyDescent="0.25">
      <c r="B58">
        <v>24997</v>
      </c>
      <c r="C58">
        <v>36674</v>
      </c>
      <c r="D58">
        <v>58433</v>
      </c>
      <c r="E58">
        <v>63565</v>
      </c>
      <c r="F58">
        <v>12855</v>
      </c>
      <c r="H58">
        <v>82262</v>
      </c>
      <c r="J58">
        <f t="shared" si="6"/>
        <v>39304.800000000003</v>
      </c>
      <c r="K58">
        <f t="shared" si="7"/>
        <v>2.0929250371455903</v>
      </c>
      <c r="L58">
        <f t="shared" si="8"/>
        <v>63565</v>
      </c>
      <c r="M58">
        <f t="shared" si="9"/>
        <v>12855</v>
      </c>
      <c r="N58">
        <f t="shared" si="10"/>
        <v>39304.800000000003</v>
      </c>
      <c r="O58">
        <f t="shared" si="11"/>
        <v>50710</v>
      </c>
      <c r="Q58">
        <v>344</v>
      </c>
      <c r="R58">
        <v>0</v>
      </c>
      <c r="T58">
        <v>5996.4000000000015</v>
      </c>
      <c r="U58">
        <v>1169.2000000000044</v>
      </c>
      <c r="W58">
        <v>5996.4</v>
      </c>
      <c r="X58">
        <v>3025.2</v>
      </c>
      <c r="AD58">
        <v>39304.800000000003</v>
      </c>
      <c r="AE58">
        <v>2.0929250371455903</v>
      </c>
      <c r="AK58">
        <v>39304.800000000003</v>
      </c>
      <c r="AL58">
        <v>2.0929250371455903</v>
      </c>
    </row>
    <row r="59" spans="2:38" x14ac:dyDescent="0.25">
      <c r="B59">
        <v>36194</v>
      </c>
      <c r="C59">
        <v>60841</v>
      </c>
      <c r="D59">
        <v>13305</v>
      </c>
      <c r="E59">
        <v>40890</v>
      </c>
      <c r="F59">
        <v>14185</v>
      </c>
      <c r="H59">
        <v>88128</v>
      </c>
      <c r="J59">
        <f t="shared" si="6"/>
        <v>33083</v>
      </c>
      <c r="K59">
        <f t="shared" si="7"/>
        <v>2.6638454795514313</v>
      </c>
      <c r="L59">
        <f t="shared" si="8"/>
        <v>60841</v>
      </c>
      <c r="M59">
        <f t="shared" si="9"/>
        <v>13305</v>
      </c>
      <c r="N59">
        <f t="shared" si="10"/>
        <v>33083</v>
      </c>
      <c r="O59">
        <f t="shared" si="11"/>
        <v>47536</v>
      </c>
      <c r="Q59">
        <v>-3507</v>
      </c>
      <c r="R59">
        <v>-32</v>
      </c>
      <c r="T59">
        <v>512.59999999999854</v>
      </c>
      <c r="U59">
        <v>629</v>
      </c>
      <c r="W59">
        <v>6006.2</v>
      </c>
      <c r="X59">
        <v>1853</v>
      </c>
      <c r="AD59">
        <v>33083</v>
      </c>
      <c r="AE59">
        <v>2.6638454795514313</v>
      </c>
      <c r="AK59">
        <v>33083</v>
      </c>
      <c r="AL59">
        <v>2.6638454795514313</v>
      </c>
    </row>
    <row r="60" spans="2:38" x14ac:dyDescent="0.25">
      <c r="B60">
        <v>45569</v>
      </c>
      <c r="C60">
        <v>90145</v>
      </c>
      <c r="D60">
        <v>94744</v>
      </c>
      <c r="E60">
        <v>27379</v>
      </c>
      <c r="F60">
        <v>56098</v>
      </c>
      <c r="H60">
        <v>113405</v>
      </c>
      <c r="J60">
        <f t="shared" si="6"/>
        <v>62787</v>
      </c>
      <c r="K60">
        <f t="shared" si="7"/>
        <v>1.8061859939159379</v>
      </c>
      <c r="L60">
        <f t="shared" si="8"/>
        <v>94744</v>
      </c>
      <c r="M60">
        <f t="shared" si="9"/>
        <v>27379</v>
      </c>
      <c r="N60">
        <f t="shared" si="10"/>
        <v>62787</v>
      </c>
      <c r="O60">
        <f t="shared" si="11"/>
        <v>67365</v>
      </c>
      <c r="Q60">
        <v>12053</v>
      </c>
      <c r="R60">
        <v>3191</v>
      </c>
      <c r="T60">
        <v>-7618.1999999999971</v>
      </c>
      <c r="U60">
        <v>-962.80000000000291</v>
      </c>
      <c r="W60">
        <v>7917.4000000000005</v>
      </c>
      <c r="X60">
        <v>1528.4</v>
      </c>
      <c r="AB60">
        <v>62787</v>
      </c>
      <c r="AC60">
        <v>1.8061859939159379</v>
      </c>
      <c r="AK60">
        <v>62787</v>
      </c>
      <c r="AL60">
        <v>1.8061859939159379</v>
      </c>
    </row>
    <row r="61" spans="2:38" x14ac:dyDescent="0.25">
      <c r="B61">
        <v>40117</v>
      </c>
      <c r="C61">
        <v>93467</v>
      </c>
      <c r="D61">
        <v>21147</v>
      </c>
      <c r="E61">
        <v>12716</v>
      </c>
      <c r="F61">
        <v>96240</v>
      </c>
      <c r="H61">
        <v>59951</v>
      </c>
      <c r="J61">
        <f t="shared" si="6"/>
        <v>52737.4</v>
      </c>
      <c r="K61">
        <f t="shared" si="7"/>
        <v>1.1367833833294778</v>
      </c>
      <c r="L61">
        <f t="shared" si="8"/>
        <v>96240</v>
      </c>
      <c r="M61">
        <f t="shared" si="9"/>
        <v>12716</v>
      </c>
      <c r="N61">
        <f t="shared" si="10"/>
        <v>52737.4</v>
      </c>
      <c r="O61">
        <f t="shared" si="11"/>
        <v>83524</v>
      </c>
      <c r="Q61">
        <v>1649</v>
      </c>
      <c r="R61">
        <v>-2502</v>
      </c>
      <c r="T61">
        <v>-5564.5999999999985</v>
      </c>
      <c r="U61">
        <v>-203.19999999999709</v>
      </c>
      <c r="W61">
        <v>10820.199999999999</v>
      </c>
      <c r="X61">
        <v>1626</v>
      </c>
      <c r="AB61">
        <v>52737.4</v>
      </c>
      <c r="AC61">
        <v>1.1367833833294778</v>
      </c>
      <c r="AI61">
        <v>52737.4</v>
      </c>
      <c r="AJ61">
        <v>1.1367833833294778</v>
      </c>
    </row>
    <row r="62" spans="2:38" x14ac:dyDescent="0.25">
      <c r="B62">
        <v>67994</v>
      </c>
      <c r="C62">
        <v>61162</v>
      </c>
      <c r="D62">
        <v>24186</v>
      </c>
      <c r="E62">
        <v>92088</v>
      </c>
      <c r="F62">
        <v>24157</v>
      </c>
      <c r="H62">
        <v>74257</v>
      </c>
      <c r="J62">
        <f t="shared" si="6"/>
        <v>53917.4</v>
      </c>
      <c r="K62">
        <f t="shared" si="7"/>
        <v>1.3772362910674476</v>
      </c>
      <c r="L62">
        <f t="shared" si="8"/>
        <v>92088</v>
      </c>
      <c r="M62">
        <f t="shared" si="9"/>
        <v>24157</v>
      </c>
      <c r="N62">
        <f t="shared" si="10"/>
        <v>53917.4</v>
      </c>
      <c r="O62">
        <f t="shared" si="11"/>
        <v>67931</v>
      </c>
      <c r="Q62">
        <v>4270</v>
      </c>
      <c r="R62">
        <v>-209</v>
      </c>
      <c r="T62">
        <v>9120.8000000000029</v>
      </c>
      <c r="U62">
        <v>5480.8000000000029</v>
      </c>
      <c r="W62">
        <v>11197.199999999999</v>
      </c>
      <c r="X62">
        <v>5711.6</v>
      </c>
      <c r="Z62">
        <v>53917.4</v>
      </c>
      <c r="AA62">
        <v>1.3772362910674476</v>
      </c>
      <c r="AK62">
        <v>53917.4</v>
      </c>
      <c r="AL62">
        <v>1.3772362910674476</v>
      </c>
    </row>
    <row r="63" spans="2:38" x14ac:dyDescent="0.25">
      <c r="B63">
        <v>71136</v>
      </c>
      <c r="C63">
        <v>8690</v>
      </c>
      <c r="D63">
        <v>87548</v>
      </c>
      <c r="E63">
        <v>84729</v>
      </c>
      <c r="F63">
        <v>60009</v>
      </c>
      <c r="H63">
        <v>120131</v>
      </c>
      <c r="J63">
        <f t="shared" si="6"/>
        <v>62422.400000000001</v>
      </c>
      <c r="K63">
        <f t="shared" si="7"/>
        <v>1.9244854411236991</v>
      </c>
      <c r="L63">
        <f t="shared" si="8"/>
        <v>87548</v>
      </c>
      <c r="M63">
        <f t="shared" si="9"/>
        <v>8690</v>
      </c>
      <c r="N63">
        <f t="shared" si="10"/>
        <v>62422.400000000001</v>
      </c>
      <c r="O63">
        <f t="shared" si="11"/>
        <v>78858</v>
      </c>
      <c r="Q63">
        <v>7463</v>
      </c>
      <c r="R63">
        <v>6292</v>
      </c>
      <c r="T63">
        <v>-2620</v>
      </c>
      <c r="U63">
        <v>-3320.7999999999956</v>
      </c>
      <c r="W63">
        <v>5823.6</v>
      </c>
      <c r="X63">
        <v>5143.2</v>
      </c>
      <c r="AF63">
        <v>62422.400000000001</v>
      </c>
      <c r="AG63">
        <v>1.9244854411236991</v>
      </c>
      <c r="AK63">
        <v>62422.400000000001</v>
      </c>
      <c r="AL63">
        <v>1.9244854411236991</v>
      </c>
    </row>
    <row r="64" spans="2:38" x14ac:dyDescent="0.25">
      <c r="B64">
        <v>38507</v>
      </c>
      <c r="C64">
        <v>108661</v>
      </c>
      <c r="D64">
        <v>87240</v>
      </c>
      <c r="E64">
        <v>63407</v>
      </c>
      <c r="F64">
        <v>62153</v>
      </c>
      <c r="H64">
        <v>102522</v>
      </c>
      <c r="J64">
        <f t="shared" si="6"/>
        <v>71993.600000000006</v>
      </c>
      <c r="K64">
        <f t="shared" si="7"/>
        <v>1.4240432482887366</v>
      </c>
      <c r="L64">
        <f t="shared" si="8"/>
        <v>108661</v>
      </c>
      <c r="M64">
        <f t="shared" si="9"/>
        <v>38507</v>
      </c>
      <c r="N64">
        <f t="shared" si="10"/>
        <v>71993.600000000006</v>
      </c>
      <c r="O64">
        <f t="shared" si="11"/>
        <v>70154</v>
      </c>
      <c r="Q64">
        <v>9534</v>
      </c>
      <c r="R64">
        <v>-166</v>
      </c>
      <c r="T64">
        <v>-1535.7999999999884</v>
      </c>
      <c r="U64">
        <v>-168</v>
      </c>
      <c r="W64">
        <v>2142.6</v>
      </c>
      <c r="X64">
        <v>1645.2</v>
      </c>
      <c r="AB64">
        <v>71993.600000000006</v>
      </c>
      <c r="AC64">
        <v>1.4240432482887366</v>
      </c>
      <c r="AK64">
        <v>71993.600000000006</v>
      </c>
      <c r="AL64">
        <v>1.4240432482887366</v>
      </c>
    </row>
    <row r="65" spans="2:38" x14ac:dyDescent="0.25">
      <c r="B65">
        <v>28701</v>
      </c>
      <c r="C65">
        <v>96514</v>
      </c>
      <c r="D65">
        <v>39197</v>
      </c>
      <c r="E65">
        <v>59983</v>
      </c>
      <c r="F65">
        <v>6344</v>
      </c>
      <c r="H65">
        <v>85508</v>
      </c>
      <c r="J65">
        <f t="shared" si="6"/>
        <v>46147.8</v>
      </c>
      <c r="K65">
        <f t="shared" si="7"/>
        <v>1.8529160653378924</v>
      </c>
      <c r="L65">
        <f t="shared" si="8"/>
        <v>96514</v>
      </c>
      <c r="M65">
        <f t="shared" si="9"/>
        <v>6344</v>
      </c>
      <c r="N65">
        <f t="shared" si="10"/>
        <v>46147.8</v>
      </c>
      <c r="O65">
        <f t="shared" si="11"/>
        <v>90170</v>
      </c>
      <c r="Q65">
        <v>8264</v>
      </c>
      <c r="R65">
        <v>6499</v>
      </c>
      <c r="T65">
        <v>-7160.3999999999942</v>
      </c>
      <c r="U65">
        <v>-759.59999999999854</v>
      </c>
      <c r="W65">
        <v>8664.8000000000011</v>
      </c>
      <c r="X65">
        <v>4864.3999999999996</v>
      </c>
      <c r="Z65">
        <v>46147.8</v>
      </c>
      <c r="AA65">
        <v>1.8529160653378924</v>
      </c>
      <c r="AK65">
        <v>46147.8</v>
      </c>
      <c r="AL65">
        <v>1.8529160653378924</v>
      </c>
    </row>
    <row r="66" spans="2:38" x14ac:dyDescent="0.25">
      <c r="B66">
        <v>85576</v>
      </c>
      <c r="C66">
        <v>8039</v>
      </c>
      <c r="D66">
        <v>91161</v>
      </c>
      <c r="E66">
        <v>10601</v>
      </c>
      <c r="F66">
        <v>25837</v>
      </c>
      <c r="H66">
        <v>47984</v>
      </c>
      <c r="J66">
        <f t="shared" ref="J66:J101" si="12">AVERAGE(B66:F66)</f>
        <v>44242.8</v>
      </c>
      <c r="K66">
        <f t="shared" ref="K66:K97" si="13">H66/J66</f>
        <v>1.0845606516766568</v>
      </c>
      <c r="L66">
        <f t="shared" ref="L66:L101" si="14">MAX(B66:F66)</f>
        <v>91161</v>
      </c>
      <c r="M66">
        <f t="shared" ref="M66:M101" si="15">MIN(B66:F66)</f>
        <v>8039</v>
      </c>
      <c r="N66">
        <f t="shared" ref="N66:N101" si="16">AVERAGE(B66:F66)</f>
        <v>44242.8</v>
      </c>
      <c r="O66">
        <f t="shared" ref="O66:O101" si="17">L66-M66</f>
        <v>83122</v>
      </c>
      <c r="Q66">
        <v>-6259</v>
      </c>
      <c r="R66">
        <v>-7724</v>
      </c>
      <c r="T66">
        <v>-3653.3999999999942</v>
      </c>
      <c r="U66">
        <v>657</v>
      </c>
      <c r="W66">
        <v>3653.3999999999996</v>
      </c>
      <c r="X66">
        <v>2861.3999999999996</v>
      </c>
      <c r="Z66">
        <v>44242.8</v>
      </c>
      <c r="AA66">
        <v>1.0845606516766568</v>
      </c>
      <c r="AI66">
        <v>44242.8</v>
      </c>
      <c r="AJ66">
        <v>1.0845606516766568</v>
      </c>
    </row>
    <row r="67" spans="2:38" x14ac:dyDescent="0.25">
      <c r="B67">
        <v>47226</v>
      </c>
      <c r="C67">
        <v>79730</v>
      </c>
      <c r="D67">
        <v>88728</v>
      </c>
      <c r="E67">
        <v>15644</v>
      </c>
      <c r="F67">
        <v>71473</v>
      </c>
      <c r="H67">
        <v>94962</v>
      </c>
      <c r="J67">
        <f t="shared" si="12"/>
        <v>60560.2</v>
      </c>
      <c r="K67">
        <f t="shared" si="13"/>
        <v>1.5680595506619861</v>
      </c>
      <c r="L67">
        <f t="shared" si="14"/>
        <v>88728</v>
      </c>
      <c r="M67">
        <f t="shared" si="15"/>
        <v>15644</v>
      </c>
      <c r="N67">
        <f t="shared" si="16"/>
        <v>60560.2</v>
      </c>
      <c r="O67">
        <f t="shared" si="17"/>
        <v>73084</v>
      </c>
      <c r="Q67">
        <v>-15000</v>
      </c>
      <c r="R67">
        <v>-11228</v>
      </c>
      <c r="T67">
        <v>3488.1999999999971</v>
      </c>
      <c r="U67">
        <v>58.799999999995634</v>
      </c>
      <c r="W67">
        <v>6333.7999999999993</v>
      </c>
      <c r="X67">
        <v>4177.2000000000007</v>
      </c>
      <c r="AD67">
        <v>60560.2</v>
      </c>
      <c r="AE67">
        <v>1.5680595506619861</v>
      </c>
      <c r="AK67">
        <v>60560.2</v>
      </c>
      <c r="AL67">
        <v>1.5680595506619861</v>
      </c>
    </row>
    <row r="68" spans="2:38" x14ac:dyDescent="0.25">
      <c r="B68">
        <v>91064</v>
      </c>
      <c r="C68">
        <v>63127</v>
      </c>
      <c r="D68">
        <v>18876</v>
      </c>
      <c r="E68">
        <v>91210</v>
      </c>
      <c r="F68">
        <v>110286</v>
      </c>
      <c r="H68">
        <v>135084</v>
      </c>
      <c r="J68">
        <f t="shared" si="12"/>
        <v>74912.600000000006</v>
      </c>
      <c r="K68">
        <f t="shared" si="13"/>
        <v>1.8032213539511377</v>
      </c>
      <c r="L68">
        <f t="shared" si="14"/>
        <v>110286</v>
      </c>
      <c r="M68">
        <f t="shared" si="15"/>
        <v>18876</v>
      </c>
      <c r="N68">
        <f t="shared" si="16"/>
        <v>74912.600000000006</v>
      </c>
      <c r="O68">
        <f t="shared" si="17"/>
        <v>91410</v>
      </c>
      <c r="Q68">
        <v>5565</v>
      </c>
      <c r="R68">
        <v>552</v>
      </c>
      <c r="T68">
        <v>4778</v>
      </c>
      <c r="U68">
        <v>4961.8000000000029</v>
      </c>
      <c r="W68">
        <v>15179.599999999999</v>
      </c>
      <c r="X68">
        <v>6163.4</v>
      </c>
      <c r="AF68">
        <v>74912.600000000006</v>
      </c>
      <c r="AG68">
        <v>1.8032213539511377</v>
      </c>
      <c r="AK68">
        <v>74912.600000000006</v>
      </c>
      <c r="AL68">
        <v>1.8032213539511377</v>
      </c>
    </row>
    <row r="69" spans="2:38" x14ac:dyDescent="0.25">
      <c r="B69">
        <v>16398</v>
      </c>
      <c r="C69">
        <v>28358</v>
      </c>
      <c r="D69">
        <v>76728</v>
      </c>
      <c r="E69">
        <v>96454</v>
      </c>
      <c r="F69">
        <v>44882</v>
      </c>
      <c r="H69">
        <v>73347</v>
      </c>
      <c r="J69">
        <f t="shared" si="12"/>
        <v>52564</v>
      </c>
      <c r="K69">
        <f t="shared" si="13"/>
        <v>1.3953846739213149</v>
      </c>
      <c r="L69">
        <f t="shared" si="14"/>
        <v>96454</v>
      </c>
      <c r="M69">
        <f t="shared" si="15"/>
        <v>16398</v>
      </c>
      <c r="N69">
        <f t="shared" si="16"/>
        <v>52564</v>
      </c>
      <c r="O69">
        <f t="shared" si="17"/>
        <v>80056</v>
      </c>
      <c r="Q69">
        <v>-21363</v>
      </c>
      <c r="R69">
        <v>-9245</v>
      </c>
      <c r="T69">
        <v>-3524</v>
      </c>
      <c r="U69">
        <v>-867</v>
      </c>
      <c r="W69">
        <v>4467.6000000000004</v>
      </c>
      <c r="X69">
        <v>1953</v>
      </c>
      <c r="AD69">
        <v>52564</v>
      </c>
      <c r="AE69">
        <v>1.3953846739213149</v>
      </c>
      <c r="AI69">
        <v>52564</v>
      </c>
      <c r="AJ69">
        <v>1.3953846739213149</v>
      </c>
    </row>
    <row r="70" spans="2:38" x14ac:dyDescent="0.25">
      <c r="B70">
        <v>57846</v>
      </c>
      <c r="C70">
        <v>111835</v>
      </c>
      <c r="D70">
        <v>75866</v>
      </c>
      <c r="E70">
        <v>8124</v>
      </c>
      <c r="F70">
        <v>14017</v>
      </c>
      <c r="H70">
        <v>90123</v>
      </c>
      <c r="J70">
        <f t="shared" si="12"/>
        <v>53537.599999999999</v>
      </c>
      <c r="K70">
        <f t="shared" si="13"/>
        <v>1.6833589850871165</v>
      </c>
      <c r="L70">
        <f t="shared" si="14"/>
        <v>111835</v>
      </c>
      <c r="M70">
        <f t="shared" si="15"/>
        <v>8124</v>
      </c>
      <c r="N70">
        <f t="shared" si="16"/>
        <v>53537.599999999999</v>
      </c>
      <c r="O70">
        <f t="shared" si="17"/>
        <v>103711</v>
      </c>
      <c r="Q70">
        <v>-18240</v>
      </c>
      <c r="R70">
        <v>-9430</v>
      </c>
      <c r="T70">
        <v>893.59999999999854</v>
      </c>
      <c r="U70">
        <v>-1124.4000000000015</v>
      </c>
      <c r="W70">
        <v>6805.1999999999989</v>
      </c>
      <c r="X70">
        <v>2996.8</v>
      </c>
      <c r="AD70">
        <v>53537.599999999999</v>
      </c>
      <c r="AE70">
        <v>1.6833589850871165</v>
      </c>
      <c r="AK70">
        <v>53537.599999999999</v>
      </c>
      <c r="AL70">
        <v>1.6833589850871165</v>
      </c>
    </row>
    <row r="71" spans="2:38" x14ac:dyDescent="0.25">
      <c r="B71">
        <v>59928</v>
      </c>
      <c r="C71">
        <v>24774</v>
      </c>
      <c r="D71">
        <v>50740</v>
      </c>
      <c r="E71">
        <v>56098</v>
      </c>
      <c r="F71">
        <v>40591</v>
      </c>
      <c r="H71">
        <v>83445</v>
      </c>
      <c r="J71">
        <f t="shared" si="12"/>
        <v>46426.2</v>
      </c>
      <c r="K71">
        <f t="shared" si="13"/>
        <v>1.7973687271411403</v>
      </c>
      <c r="L71">
        <f t="shared" si="14"/>
        <v>59928</v>
      </c>
      <c r="M71">
        <f t="shared" si="15"/>
        <v>24774</v>
      </c>
      <c r="N71">
        <f t="shared" si="16"/>
        <v>46426.2</v>
      </c>
      <c r="O71">
        <f t="shared" si="17"/>
        <v>35154</v>
      </c>
      <c r="Q71">
        <v>5832</v>
      </c>
      <c r="R71">
        <v>0</v>
      </c>
      <c r="T71">
        <v>3794.3999999999942</v>
      </c>
      <c r="U71">
        <v>4893.5999999999985</v>
      </c>
      <c r="W71">
        <v>10464.799999999999</v>
      </c>
      <c r="X71">
        <v>4960.8</v>
      </c>
      <c r="AD71">
        <v>46426.2</v>
      </c>
      <c r="AE71">
        <v>1.7973687271411403</v>
      </c>
      <c r="AK71">
        <v>46426.2</v>
      </c>
      <c r="AL71">
        <v>1.7973687271411403</v>
      </c>
    </row>
    <row r="72" spans="2:38" x14ac:dyDescent="0.25">
      <c r="B72">
        <v>88805</v>
      </c>
      <c r="C72">
        <v>84221</v>
      </c>
      <c r="D72">
        <v>31953</v>
      </c>
      <c r="E72">
        <v>32474</v>
      </c>
      <c r="F72">
        <v>27246</v>
      </c>
      <c r="H72">
        <v>107200</v>
      </c>
      <c r="J72">
        <f t="shared" si="12"/>
        <v>52939.8</v>
      </c>
      <c r="K72">
        <f t="shared" si="13"/>
        <v>2.0249415373688602</v>
      </c>
      <c r="L72">
        <f t="shared" si="14"/>
        <v>88805</v>
      </c>
      <c r="M72">
        <f t="shared" si="15"/>
        <v>27246</v>
      </c>
      <c r="N72">
        <f t="shared" si="16"/>
        <v>52939.8</v>
      </c>
      <c r="O72">
        <f t="shared" si="17"/>
        <v>61559</v>
      </c>
      <c r="Q72">
        <v>1912</v>
      </c>
      <c r="R72">
        <v>604</v>
      </c>
      <c r="T72">
        <v>-8117.3999999999942</v>
      </c>
      <c r="U72">
        <v>-698.39999999999418</v>
      </c>
      <c r="W72">
        <v>15044.6</v>
      </c>
      <c r="X72">
        <v>5282.4</v>
      </c>
      <c r="AF72">
        <v>52939.8</v>
      </c>
      <c r="AG72">
        <v>2.0249415373688602</v>
      </c>
      <c r="AK72">
        <v>52939.8</v>
      </c>
      <c r="AL72">
        <v>2.0249415373688602</v>
      </c>
    </row>
    <row r="73" spans="2:38" x14ac:dyDescent="0.25">
      <c r="B73">
        <v>14362</v>
      </c>
      <c r="C73">
        <v>31445</v>
      </c>
      <c r="D73">
        <v>75834</v>
      </c>
      <c r="E73">
        <v>102690</v>
      </c>
      <c r="F73">
        <v>89058</v>
      </c>
      <c r="H73">
        <v>91140</v>
      </c>
      <c r="J73">
        <f t="shared" si="12"/>
        <v>62677.8</v>
      </c>
      <c r="K73">
        <f t="shared" si="13"/>
        <v>1.4541033667422916</v>
      </c>
      <c r="L73">
        <f t="shared" si="14"/>
        <v>102690</v>
      </c>
      <c r="M73">
        <f t="shared" si="15"/>
        <v>14362</v>
      </c>
      <c r="N73">
        <f t="shared" si="16"/>
        <v>62677.8</v>
      </c>
      <c r="O73">
        <f t="shared" si="17"/>
        <v>88328</v>
      </c>
      <c r="Q73">
        <v>5040</v>
      </c>
      <c r="R73">
        <v>1506</v>
      </c>
      <c r="T73">
        <v>1743.6000000000058</v>
      </c>
      <c r="U73">
        <v>-2022</v>
      </c>
      <c r="W73">
        <v>3089.6</v>
      </c>
      <c r="X73">
        <v>2196</v>
      </c>
      <c r="AB73">
        <v>62677.8</v>
      </c>
      <c r="AC73">
        <v>1.4541033667422916</v>
      </c>
      <c r="AK73">
        <v>62677.8</v>
      </c>
      <c r="AL73">
        <v>1.4541033667422916</v>
      </c>
    </row>
    <row r="74" spans="2:38" x14ac:dyDescent="0.25">
      <c r="B74">
        <v>23092</v>
      </c>
      <c r="C74">
        <v>56529</v>
      </c>
      <c r="D74">
        <v>44495</v>
      </c>
      <c r="E74">
        <v>43258</v>
      </c>
      <c r="F74">
        <v>14541</v>
      </c>
      <c r="H74">
        <v>83664</v>
      </c>
      <c r="J74">
        <f t="shared" si="12"/>
        <v>36383</v>
      </c>
      <c r="K74">
        <f t="shared" si="13"/>
        <v>2.2995354973476623</v>
      </c>
      <c r="L74">
        <f t="shared" si="14"/>
        <v>56529</v>
      </c>
      <c r="M74">
        <f t="shared" si="15"/>
        <v>14541</v>
      </c>
      <c r="N74">
        <f t="shared" si="16"/>
        <v>36383</v>
      </c>
      <c r="O74">
        <f t="shared" si="17"/>
        <v>41988</v>
      </c>
      <c r="Q74">
        <v>270</v>
      </c>
      <c r="R74">
        <v>-4930</v>
      </c>
      <c r="T74">
        <v>4476.7999999999993</v>
      </c>
      <c r="U74">
        <v>2998.5999999999985</v>
      </c>
      <c r="W74">
        <v>4476.8</v>
      </c>
      <c r="X74">
        <v>2998.6</v>
      </c>
      <c r="AD74">
        <v>36383</v>
      </c>
      <c r="AE74">
        <v>2.2995354973476623</v>
      </c>
      <c r="AK74">
        <v>36383</v>
      </c>
      <c r="AL74">
        <v>2.2995354973476623</v>
      </c>
    </row>
    <row r="75" spans="2:38" x14ac:dyDescent="0.25">
      <c r="B75">
        <v>1878</v>
      </c>
      <c r="C75">
        <v>43719</v>
      </c>
      <c r="D75">
        <v>41970</v>
      </c>
      <c r="E75">
        <v>72041</v>
      </c>
      <c r="F75">
        <v>45846</v>
      </c>
      <c r="H75">
        <v>88474</v>
      </c>
      <c r="J75">
        <f t="shared" si="12"/>
        <v>41090.800000000003</v>
      </c>
      <c r="K75">
        <f t="shared" si="13"/>
        <v>2.1531340348691188</v>
      </c>
      <c r="L75">
        <f t="shared" si="14"/>
        <v>72041</v>
      </c>
      <c r="M75">
        <f t="shared" si="15"/>
        <v>1878</v>
      </c>
      <c r="N75">
        <f t="shared" si="16"/>
        <v>41090.800000000003</v>
      </c>
      <c r="O75">
        <f t="shared" si="17"/>
        <v>70163</v>
      </c>
      <c r="Q75">
        <v>-332</v>
      </c>
      <c r="R75">
        <v>-5577</v>
      </c>
      <c r="T75">
        <v>3329.8000000000029</v>
      </c>
      <c r="U75">
        <v>1613</v>
      </c>
      <c r="W75">
        <v>8176.5999999999995</v>
      </c>
      <c r="X75">
        <v>5822.9999999999991</v>
      </c>
      <c r="AD75">
        <v>41090.800000000003</v>
      </c>
      <c r="AE75">
        <v>2.1531340348691188</v>
      </c>
      <c r="AK75">
        <v>41090.800000000003</v>
      </c>
      <c r="AL75">
        <v>2.1531340348691188</v>
      </c>
    </row>
    <row r="76" spans="2:38" x14ac:dyDescent="0.25">
      <c r="B76">
        <v>97813</v>
      </c>
      <c r="C76">
        <v>20855</v>
      </c>
      <c r="D76">
        <v>18310</v>
      </c>
      <c r="E76">
        <v>68303</v>
      </c>
      <c r="F76">
        <v>101399</v>
      </c>
      <c r="H76">
        <v>107987</v>
      </c>
      <c r="J76">
        <f t="shared" si="12"/>
        <v>61336</v>
      </c>
      <c r="K76">
        <f t="shared" si="13"/>
        <v>1.7605810616929698</v>
      </c>
      <c r="L76">
        <f t="shared" si="14"/>
        <v>101399</v>
      </c>
      <c r="M76">
        <f t="shared" si="15"/>
        <v>18310</v>
      </c>
      <c r="N76">
        <f t="shared" si="16"/>
        <v>61336</v>
      </c>
      <c r="O76">
        <f t="shared" si="17"/>
        <v>83089</v>
      </c>
      <c r="Q76">
        <v>-8125</v>
      </c>
      <c r="R76">
        <v>-2253</v>
      </c>
      <c r="T76">
        <v>-11184.800000000003</v>
      </c>
      <c r="U76">
        <v>-3373</v>
      </c>
      <c r="W76">
        <v>11184.800000000001</v>
      </c>
      <c r="X76">
        <v>4614.6000000000004</v>
      </c>
      <c r="AB76">
        <v>61336</v>
      </c>
      <c r="AC76">
        <v>1.7605810616929698</v>
      </c>
      <c r="AK76">
        <v>61336</v>
      </c>
      <c r="AL76">
        <v>1.7605810616929698</v>
      </c>
    </row>
    <row r="77" spans="2:38" x14ac:dyDescent="0.25">
      <c r="B77">
        <v>21825</v>
      </c>
      <c r="C77">
        <v>110552</v>
      </c>
      <c r="D77">
        <v>93144</v>
      </c>
      <c r="E77">
        <v>14642</v>
      </c>
      <c r="F77">
        <v>99462</v>
      </c>
      <c r="H77">
        <v>127943</v>
      </c>
      <c r="J77">
        <f t="shared" si="12"/>
        <v>67925</v>
      </c>
      <c r="K77">
        <f t="shared" si="13"/>
        <v>1.8835921972764078</v>
      </c>
      <c r="L77">
        <f t="shared" si="14"/>
        <v>110552</v>
      </c>
      <c r="M77">
        <f t="shared" si="15"/>
        <v>14642</v>
      </c>
      <c r="N77">
        <f t="shared" si="16"/>
        <v>67925</v>
      </c>
      <c r="O77">
        <f t="shared" si="17"/>
        <v>95910</v>
      </c>
      <c r="Q77">
        <v>9494</v>
      </c>
      <c r="R77">
        <v>5935</v>
      </c>
      <c r="T77">
        <v>3054.8000000000029</v>
      </c>
      <c r="U77">
        <v>2742</v>
      </c>
      <c r="W77">
        <v>9124.4</v>
      </c>
      <c r="X77">
        <v>2772.4</v>
      </c>
      <c r="AF77">
        <v>67925</v>
      </c>
      <c r="AG77">
        <v>1.8835921972764078</v>
      </c>
      <c r="AK77">
        <v>67925</v>
      </c>
      <c r="AL77">
        <v>1.8835921972764078</v>
      </c>
    </row>
    <row r="78" spans="2:38" x14ac:dyDescent="0.25">
      <c r="B78">
        <v>15217</v>
      </c>
      <c r="C78">
        <v>37182</v>
      </c>
      <c r="D78">
        <v>12479</v>
      </c>
      <c r="E78">
        <v>28270</v>
      </c>
      <c r="F78">
        <v>89859</v>
      </c>
      <c r="H78">
        <v>70474</v>
      </c>
      <c r="J78">
        <f t="shared" si="12"/>
        <v>36601.4</v>
      </c>
      <c r="K78">
        <f t="shared" si="13"/>
        <v>1.9254454747632603</v>
      </c>
      <c r="L78">
        <f t="shared" si="14"/>
        <v>89859</v>
      </c>
      <c r="M78">
        <f t="shared" si="15"/>
        <v>12479</v>
      </c>
      <c r="N78">
        <f t="shared" si="16"/>
        <v>36601.4</v>
      </c>
      <c r="O78">
        <f t="shared" si="17"/>
        <v>77380</v>
      </c>
      <c r="Q78">
        <v>8728</v>
      </c>
      <c r="R78">
        <v>3497</v>
      </c>
      <c r="T78">
        <v>1226.5999999999985</v>
      </c>
      <c r="U78">
        <v>995.80000000000291</v>
      </c>
      <c r="W78">
        <v>14813</v>
      </c>
      <c r="X78">
        <v>2218.1999999999998</v>
      </c>
      <c r="AD78">
        <v>36601.4</v>
      </c>
      <c r="AE78">
        <v>1.9254454747632603</v>
      </c>
      <c r="AK78">
        <v>36601.4</v>
      </c>
      <c r="AL78">
        <v>1.9254454747632603</v>
      </c>
    </row>
    <row r="79" spans="2:38" x14ac:dyDescent="0.25">
      <c r="B79">
        <v>110103</v>
      </c>
      <c r="C79">
        <v>13032</v>
      </c>
      <c r="D79">
        <v>36240</v>
      </c>
      <c r="E79">
        <v>111417</v>
      </c>
      <c r="F79">
        <v>16210</v>
      </c>
      <c r="H79">
        <v>75430</v>
      </c>
      <c r="J79">
        <f t="shared" si="12"/>
        <v>57400.4</v>
      </c>
      <c r="K79">
        <f t="shared" si="13"/>
        <v>1.3141023407502386</v>
      </c>
      <c r="L79">
        <f t="shared" si="14"/>
        <v>111417</v>
      </c>
      <c r="M79">
        <f t="shared" si="15"/>
        <v>13032</v>
      </c>
      <c r="N79">
        <f t="shared" si="16"/>
        <v>57400.4</v>
      </c>
      <c r="O79">
        <f t="shared" si="17"/>
        <v>98385</v>
      </c>
      <c r="Q79">
        <v>9256</v>
      </c>
      <c r="R79">
        <v>5009</v>
      </c>
      <c r="T79">
        <v>1853.5999999999985</v>
      </c>
      <c r="U79">
        <v>543.40000000000146</v>
      </c>
      <c r="W79">
        <v>6155.2</v>
      </c>
      <c r="X79">
        <v>1932.2</v>
      </c>
      <c r="Z79">
        <v>57400.4</v>
      </c>
      <c r="AA79">
        <v>1.3141023407502386</v>
      </c>
      <c r="AI79">
        <v>57400.4</v>
      </c>
      <c r="AJ79">
        <v>1.3141023407502386</v>
      </c>
    </row>
    <row r="80" spans="2:38" x14ac:dyDescent="0.25">
      <c r="B80">
        <v>51323</v>
      </c>
      <c r="C80">
        <v>52463</v>
      </c>
      <c r="D80">
        <v>23355</v>
      </c>
      <c r="E80">
        <v>87476</v>
      </c>
      <c r="F80">
        <v>85011</v>
      </c>
      <c r="H80">
        <v>83100</v>
      </c>
      <c r="J80">
        <f t="shared" si="12"/>
        <v>59925.599999999999</v>
      </c>
      <c r="K80">
        <f t="shared" si="13"/>
        <v>1.3867195322199528</v>
      </c>
      <c r="L80">
        <f t="shared" si="14"/>
        <v>87476</v>
      </c>
      <c r="M80">
        <f t="shared" si="15"/>
        <v>23355</v>
      </c>
      <c r="N80">
        <f t="shared" si="16"/>
        <v>59925.599999999999</v>
      </c>
      <c r="O80">
        <f t="shared" si="17"/>
        <v>64121</v>
      </c>
      <c r="Q80">
        <v>5979</v>
      </c>
      <c r="R80">
        <v>3025</v>
      </c>
      <c r="T80">
        <v>9323.4000000000015</v>
      </c>
      <c r="U80">
        <v>1780.1999999999971</v>
      </c>
      <c r="W80">
        <v>14285.8</v>
      </c>
      <c r="X80">
        <v>1780.2</v>
      </c>
      <c r="Z80">
        <v>59925.599999999999</v>
      </c>
      <c r="AA80">
        <v>1.3867195322199528</v>
      </c>
      <c r="AK80">
        <v>59925.599999999999</v>
      </c>
      <c r="AL80">
        <v>1.3867195322199528</v>
      </c>
    </row>
    <row r="81" spans="2:38" x14ac:dyDescent="0.25">
      <c r="B81">
        <v>33474</v>
      </c>
      <c r="C81">
        <v>93620</v>
      </c>
      <c r="D81">
        <v>19375</v>
      </c>
      <c r="E81">
        <v>85331</v>
      </c>
      <c r="F81">
        <v>39870</v>
      </c>
      <c r="H81">
        <v>112857</v>
      </c>
      <c r="J81">
        <f t="shared" si="12"/>
        <v>54334</v>
      </c>
      <c r="K81">
        <f t="shared" si="13"/>
        <v>2.0770972135311223</v>
      </c>
      <c r="L81">
        <f t="shared" si="14"/>
        <v>93620</v>
      </c>
      <c r="M81">
        <f t="shared" si="15"/>
        <v>19375</v>
      </c>
      <c r="N81">
        <f t="shared" si="16"/>
        <v>54334</v>
      </c>
      <c r="O81">
        <f t="shared" si="17"/>
        <v>74245</v>
      </c>
      <c r="Q81">
        <v>6831</v>
      </c>
      <c r="R81">
        <v>-7971</v>
      </c>
      <c r="T81">
        <v>-2787.1999999999971</v>
      </c>
      <c r="U81">
        <v>89.19999999999709</v>
      </c>
      <c r="W81">
        <v>9307.2000000000007</v>
      </c>
      <c r="X81">
        <v>3255.2</v>
      </c>
      <c r="AF81">
        <v>54334</v>
      </c>
      <c r="AG81">
        <v>2.0770972135311223</v>
      </c>
      <c r="AK81">
        <v>54334</v>
      </c>
      <c r="AL81">
        <v>2.0770972135311223</v>
      </c>
    </row>
    <row r="82" spans="2:38" x14ac:dyDescent="0.25">
      <c r="B82">
        <v>16127</v>
      </c>
      <c r="C82">
        <v>44946</v>
      </c>
      <c r="D82">
        <v>74959</v>
      </c>
      <c r="E82">
        <v>36367</v>
      </c>
      <c r="F82">
        <v>15875</v>
      </c>
      <c r="H82">
        <v>90143</v>
      </c>
      <c r="J82">
        <f t="shared" si="12"/>
        <v>37654.800000000003</v>
      </c>
      <c r="K82">
        <f t="shared" si="13"/>
        <v>2.3939311854000018</v>
      </c>
      <c r="L82">
        <f t="shared" si="14"/>
        <v>74959</v>
      </c>
      <c r="M82">
        <f t="shared" si="15"/>
        <v>15875</v>
      </c>
      <c r="N82">
        <f t="shared" si="16"/>
        <v>37654.800000000003</v>
      </c>
      <c r="O82">
        <f t="shared" si="17"/>
        <v>59084</v>
      </c>
      <c r="Q82">
        <v>-10225</v>
      </c>
      <c r="R82">
        <v>87</v>
      </c>
      <c r="T82">
        <v>-8790</v>
      </c>
      <c r="U82">
        <v>-860</v>
      </c>
      <c r="W82">
        <v>8790</v>
      </c>
      <c r="X82">
        <v>1148.4000000000003</v>
      </c>
      <c r="AD82">
        <v>37654.800000000003</v>
      </c>
      <c r="AE82">
        <v>2.3939311854000018</v>
      </c>
      <c r="AK82">
        <v>37654.800000000003</v>
      </c>
      <c r="AL82">
        <v>2.3939311854000018</v>
      </c>
    </row>
    <row r="83" spans="2:38" x14ac:dyDescent="0.25">
      <c r="B83">
        <v>31557</v>
      </c>
      <c r="C83">
        <v>77366</v>
      </c>
      <c r="D83">
        <v>60529</v>
      </c>
      <c r="E83">
        <v>67252</v>
      </c>
      <c r="F83">
        <v>35607</v>
      </c>
      <c r="H83">
        <v>99248</v>
      </c>
      <c r="J83">
        <f t="shared" si="12"/>
        <v>54462.2</v>
      </c>
      <c r="K83">
        <f t="shared" si="13"/>
        <v>1.8223281468614929</v>
      </c>
      <c r="L83">
        <f t="shared" si="14"/>
        <v>77366</v>
      </c>
      <c r="M83">
        <f t="shared" si="15"/>
        <v>31557</v>
      </c>
      <c r="N83">
        <f t="shared" si="16"/>
        <v>54462.2</v>
      </c>
      <c r="O83">
        <f t="shared" si="17"/>
        <v>45809</v>
      </c>
      <c r="Q83">
        <v>-11944</v>
      </c>
      <c r="R83">
        <v>-5206</v>
      </c>
      <c r="T83">
        <v>440.59999999999854</v>
      </c>
      <c r="U83">
        <v>-817.40000000000146</v>
      </c>
      <c r="W83">
        <v>14523.4</v>
      </c>
      <c r="X83">
        <v>3564.2</v>
      </c>
      <c r="AD83">
        <v>54462.2</v>
      </c>
      <c r="AE83">
        <v>1.8223281468614929</v>
      </c>
      <c r="AK83">
        <v>54462.2</v>
      </c>
      <c r="AL83">
        <v>1.8223281468614929</v>
      </c>
    </row>
    <row r="84" spans="2:38" x14ac:dyDescent="0.25">
      <c r="B84">
        <v>21086</v>
      </c>
      <c r="C84">
        <v>81220</v>
      </c>
      <c r="D84">
        <v>105280</v>
      </c>
      <c r="E84">
        <v>79052</v>
      </c>
      <c r="F84">
        <v>74797</v>
      </c>
      <c r="H84">
        <v>147079</v>
      </c>
      <c r="J84">
        <f t="shared" si="12"/>
        <v>72287</v>
      </c>
      <c r="K84">
        <f t="shared" si="13"/>
        <v>2.0346535338304261</v>
      </c>
      <c r="L84">
        <f t="shared" si="14"/>
        <v>105280</v>
      </c>
      <c r="M84">
        <f t="shared" si="15"/>
        <v>21086</v>
      </c>
      <c r="N84">
        <f t="shared" si="16"/>
        <v>72287</v>
      </c>
      <c r="O84">
        <f t="shared" si="17"/>
        <v>84194</v>
      </c>
      <c r="Q84">
        <v>26047</v>
      </c>
      <c r="R84">
        <v>-1328</v>
      </c>
      <c r="T84">
        <v>7638.1999999999971</v>
      </c>
      <c r="U84">
        <v>-918.60000000000582</v>
      </c>
      <c r="W84">
        <v>7715.4</v>
      </c>
      <c r="X84">
        <v>1604.6</v>
      </c>
      <c r="AF84">
        <v>72287</v>
      </c>
      <c r="AG84">
        <v>2.0346535338304261</v>
      </c>
      <c r="AK84">
        <v>72287</v>
      </c>
      <c r="AL84">
        <v>2.0346535338304261</v>
      </c>
    </row>
    <row r="85" spans="2:38" x14ac:dyDescent="0.25">
      <c r="B85">
        <v>51009</v>
      </c>
      <c r="C85">
        <v>14035</v>
      </c>
      <c r="D85">
        <v>24586</v>
      </c>
      <c r="E85">
        <v>54842</v>
      </c>
      <c r="F85">
        <v>29682</v>
      </c>
      <c r="H85">
        <v>81337</v>
      </c>
      <c r="J85">
        <f t="shared" si="12"/>
        <v>34830.800000000003</v>
      </c>
      <c r="K85">
        <f t="shared" si="13"/>
        <v>2.335203325792115</v>
      </c>
      <c r="L85">
        <f t="shared" si="14"/>
        <v>54842</v>
      </c>
      <c r="M85">
        <f t="shared" si="15"/>
        <v>14035</v>
      </c>
      <c r="N85">
        <f t="shared" si="16"/>
        <v>34830.800000000003</v>
      </c>
      <c r="O85">
        <f t="shared" si="17"/>
        <v>40807</v>
      </c>
      <c r="Q85">
        <v>11842</v>
      </c>
      <c r="R85">
        <v>8518</v>
      </c>
      <c r="T85">
        <v>11362.400000000001</v>
      </c>
      <c r="U85">
        <v>163.20000000000437</v>
      </c>
      <c r="W85">
        <v>11362.400000000001</v>
      </c>
      <c r="X85">
        <v>1112.8</v>
      </c>
      <c r="AD85">
        <v>34830.800000000003</v>
      </c>
      <c r="AE85">
        <v>2.335203325792115</v>
      </c>
      <c r="AK85">
        <v>34830.800000000003</v>
      </c>
      <c r="AL85">
        <v>2.335203325792115</v>
      </c>
    </row>
    <row r="86" spans="2:38" x14ac:dyDescent="0.25">
      <c r="B86">
        <v>110391</v>
      </c>
      <c r="C86">
        <v>12398</v>
      </c>
      <c r="D86">
        <v>58665</v>
      </c>
      <c r="E86">
        <v>86547</v>
      </c>
      <c r="F86">
        <v>47078</v>
      </c>
      <c r="H86">
        <v>92234</v>
      </c>
      <c r="J86">
        <f t="shared" si="12"/>
        <v>63015.8</v>
      </c>
      <c r="K86">
        <f t="shared" si="13"/>
        <v>1.4636646682260639</v>
      </c>
      <c r="L86">
        <f t="shared" si="14"/>
        <v>110391</v>
      </c>
      <c r="M86">
        <f t="shared" si="15"/>
        <v>12398</v>
      </c>
      <c r="N86">
        <f t="shared" si="16"/>
        <v>63015.8</v>
      </c>
      <c r="O86">
        <f t="shared" si="17"/>
        <v>97993</v>
      </c>
      <c r="Q86">
        <v>-6535</v>
      </c>
      <c r="R86">
        <v>-2729</v>
      </c>
      <c r="T86">
        <v>1368.2000000000044</v>
      </c>
      <c r="U86">
        <v>1586.6000000000058</v>
      </c>
      <c r="W86">
        <v>5932.2</v>
      </c>
      <c r="X86">
        <v>5282.2</v>
      </c>
      <c r="AB86">
        <v>63015.8</v>
      </c>
      <c r="AC86">
        <v>1.4636646682260639</v>
      </c>
      <c r="AK86">
        <v>63015.8</v>
      </c>
      <c r="AL86">
        <v>1.4636646682260639</v>
      </c>
    </row>
    <row r="87" spans="2:38" x14ac:dyDescent="0.25">
      <c r="B87">
        <v>65448</v>
      </c>
      <c r="C87">
        <v>34420</v>
      </c>
      <c r="D87">
        <v>9714</v>
      </c>
      <c r="E87">
        <v>14519</v>
      </c>
      <c r="F87">
        <v>67219</v>
      </c>
      <c r="H87">
        <v>53005</v>
      </c>
      <c r="J87">
        <f t="shared" si="12"/>
        <v>38264</v>
      </c>
      <c r="K87">
        <f t="shared" si="13"/>
        <v>1.3852446163495713</v>
      </c>
      <c r="L87">
        <f t="shared" si="14"/>
        <v>67219</v>
      </c>
      <c r="M87">
        <f t="shared" si="15"/>
        <v>9714</v>
      </c>
      <c r="N87">
        <f t="shared" si="16"/>
        <v>38264</v>
      </c>
      <c r="O87">
        <f t="shared" si="17"/>
        <v>57505</v>
      </c>
      <c r="Q87">
        <v>7003</v>
      </c>
      <c r="R87">
        <v>396</v>
      </c>
      <c r="T87">
        <v>-3137.8000000000029</v>
      </c>
      <c r="U87">
        <v>-2818</v>
      </c>
      <c r="W87">
        <v>5353.8</v>
      </c>
      <c r="X87">
        <v>2818</v>
      </c>
      <c r="Z87">
        <v>38264</v>
      </c>
      <c r="AA87">
        <v>1.3852446163495713</v>
      </c>
      <c r="AI87">
        <v>38264</v>
      </c>
      <c r="AJ87">
        <v>1.3852446163495713</v>
      </c>
    </row>
    <row r="88" spans="2:38" x14ac:dyDescent="0.25">
      <c r="B88">
        <v>100534</v>
      </c>
      <c r="C88">
        <v>30903</v>
      </c>
      <c r="D88">
        <v>68486</v>
      </c>
      <c r="E88">
        <v>34147</v>
      </c>
      <c r="F88">
        <v>7501</v>
      </c>
      <c r="H88">
        <v>72585</v>
      </c>
      <c r="J88">
        <f t="shared" si="12"/>
        <v>48314.2</v>
      </c>
      <c r="K88">
        <f t="shared" si="13"/>
        <v>1.5023533453932798</v>
      </c>
      <c r="L88">
        <f t="shared" si="14"/>
        <v>100534</v>
      </c>
      <c r="M88">
        <f t="shared" si="15"/>
        <v>7501</v>
      </c>
      <c r="N88">
        <f t="shared" si="16"/>
        <v>48314.2</v>
      </c>
      <c r="O88">
        <f t="shared" si="17"/>
        <v>93033</v>
      </c>
      <c r="Q88">
        <v>3213</v>
      </c>
      <c r="R88">
        <v>-2223</v>
      </c>
      <c r="T88">
        <v>-2903</v>
      </c>
      <c r="U88">
        <v>-775.20000000000437</v>
      </c>
      <c r="W88">
        <v>12499</v>
      </c>
      <c r="X88">
        <v>5881.2</v>
      </c>
      <c r="Z88">
        <v>48314.2</v>
      </c>
      <c r="AA88">
        <v>1.5023533453932798</v>
      </c>
      <c r="AK88">
        <v>48314.2</v>
      </c>
      <c r="AL88">
        <v>1.5023533453932798</v>
      </c>
    </row>
    <row r="89" spans="2:38" x14ac:dyDescent="0.25">
      <c r="B89">
        <v>77741</v>
      </c>
      <c r="C89">
        <v>79768</v>
      </c>
      <c r="D89">
        <v>45659</v>
      </c>
      <c r="E89">
        <v>61186</v>
      </c>
      <c r="F89">
        <v>72597</v>
      </c>
      <c r="H89">
        <v>68885</v>
      </c>
      <c r="J89">
        <f t="shared" si="12"/>
        <v>67390.2</v>
      </c>
      <c r="K89">
        <f t="shared" si="13"/>
        <v>1.0221812667123706</v>
      </c>
      <c r="L89">
        <f t="shared" si="14"/>
        <v>79768</v>
      </c>
      <c r="M89">
        <f t="shared" si="15"/>
        <v>45659</v>
      </c>
      <c r="N89">
        <f t="shared" si="16"/>
        <v>67390.2</v>
      </c>
      <c r="O89">
        <f t="shared" si="17"/>
        <v>34109</v>
      </c>
      <c r="Q89">
        <v>-7744</v>
      </c>
      <c r="R89">
        <v>-4284</v>
      </c>
      <c r="T89">
        <v>-5819.4000000000087</v>
      </c>
      <c r="U89">
        <v>-1495</v>
      </c>
      <c r="W89">
        <v>5819.4</v>
      </c>
      <c r="X89">
        <v>1495</v>
      </c>
      <c r="AB89">
        <v>67390.2</v>
      </c>
      <c r="AC89">
        <v>1.0221812667123706</v>
      </c>
      <c r="AI89">
        <v>67390.2</v>
      </c>
      <c r="AJ89">
        <v>1.0221812667123706</v>
      </c>
    </row>
    <row r="90" spans="2:38" x14ac:dyDescent="0.25">
      <c r="B90">
        <v>106306</v>
      </c>
      <c r="C90">
        <v>107546</v>
      </c>
      <c r="D90">
        <v>97513</v>
      </c>
      <c r="E90">
        <v>35887</v>
      </c>
      <c r="F90">
        <v>96734</v>
      </c>
      <c r="H90">
        <v>103947</v>
      </c>
      <c r="J90">
        <f t="shared" si="12"/>
        <v>88797.2</v>
      </c>
      <c r="K90">
        <f t="shared" si="13"/>
        <v>1.1706112354894074</v>
      </c>
      <c r="L90">
        <f t="shared" si="14"/>
        <v>107546</v>
      </c>
      <c r="M90">
        <f t="shared" si="15"/>
        <v>35887</v>
      </c>
      <c r="N90">
        <f t="shared" si="16"/>
        <v>88797.2</v>
      </c>
      <c r="O90">
        <f t="shared" si="17"/>
        <v>71659</v>
      </c>
      <c r="Q90">
        <v>-4047</v>
      </c>
      <c r="R90">
        <v>-31</v>
      </c>
      <c r="T90">
        <v>1885.3999999999942</v>
      </c>
      <c r="U90">
        <v>1541.1999999999971</v>
      </c>
      <c r="W90">
        <v>8275.4</v>
      </c>
      <c r="X90">
        <v>1682.3999999999999</v>
      </c>
      <c r="AB90">
        <v>88797.2</v>
      </c>
      <c r="AC90">
        <v>1.1706112354894074</v>
      </c>
      <c r="AI90">
        <v>88797.2</v>
      </c>
      <c r="AJ90">
        <v>1.1706112354894074</v>
      </c>
    </row>
    <row r="91" spans="2:38" x14ac:dyDescent="0.25">
      <c r="B91">
        <v>21221</v>
      </c>
      <c r="C91">
        <v>102075</v>
      </c>
      <c r="D91">
        <v>97789</v>
      </c>
      <c r="E91">
        <v>15046</v>
      </c>
      <c r="F91">
        <v>79671</v>
      </c>
      <c r="H91">
        <v>134488</v>
      </c>
      <c r="J91">
        <f t="shared" si="12"/>
        <v>63160.4</v>
      </c>
      <c r="K91">
        <f t="shared" si="13"/>
        <v>2.1293088707481269</v>
      </c>
      <c r="L91">
        <f t="shared" si="14"/>
        <v>102075</v>
      </c>
      <c r="M91">
        <f t="shared" si="15"/>
        <v>15046</v>
      </c>
      <c r="N91">
        <f t="shared" si="16"/>
        <v>63160.4</v>
      </c>
      <c r="O91">
        <f t="shared" si="17"/>
        <v>87029</v>
      </c>
      <c r="Q91">
        <v>6814</v>
      </c>
      <c r="R91">
        <v>10</v>
      </c>
      <c r="T91">
        <v>-8031.9999999999927</v>
      </c>
      <c r="U91">
        <v>-2417.7999999999956</v>
      </c>
      <c r="W91">
        <v>10849.199999999999</v>
      </c>
      <c r="X91">
        <v>3489</v>
      </c>
      <c r="AF91">
        <v>63160.4</v>
      </c>
      <c r="AG91">
        <v>2.1293088707481269</v>
      </c>
      <c r="AK91">
        <v>63160.4</v>
      </c>
      <c r="AL91">
        <v>2.1293088707481269</v>
      </c>
    </row>
    <row r="92" spans="2:38" x14ac:dyDescent="0.25">
      <c r="B92">
        <v>43451</v>
      </c>
      <c r="C92">
        <v>9124</v>
      </c>
      <c r="D92">
        <v>30663</v>
      </c>
      <c r="E92">
        <v>11259</v>
      </c>
      <c r="F92">
        <v>12484</v>
      </c>
      <c r="H92">
        <v>46147</v>
      </c>
      <c r="J92">
        <f t="shared" si="12"/>
        <v>21396.2</v>
      </c>
      <c r="K92">
        <f t="shared" si="13"/>
        <v>2.1567848496461988</v>
      </c>
      <c r="L92">
        <f t="shared" si="14"/>
        <v>43451</v>
      </c>
      <c r="M92">
        <f t="shared" si="15"/>
        <v>9124</v>
      </c>
      <c r="N92">
        <f t="shared" si="16"/>
        <v>21396.2</v>
      </c>
      <c r="O92">
        <f t="shared" si="17"/>
        <v>34327</v>
      </c>
      <c r="Q92">
        <v>-1085</v>
      </c>
      <c r="R92">
        <v>4965</v>
      </c>
      <c r="T92">
        <v>-571.59999999999854</v>
      </c>
      <c r="U92">
        <v>-1227.2000000000007</v>
      </c>
      <c r="W92">
        <v>4530.8</v>
      </c>
      <c r="X92">
        <v>2158.8000000000002</v>
      </c>
      <c r="AD92">
        <v>21396.2</v>
      </c>
      <c r="AE92">
        <v>2.1567848496461988</v>
      </c>
      <c r="AK92">
        <v>21396.2</v>
      </c>
      <c r="AL92">
        <v>2.1567848496461988</v>
      </c>
    </row>
    <row r="93" spans="2:38" x14ac:dyDescent="0.25">
      <c r="B93">
        <v>93954</v>
      </c>
      <c r="C93">
        <v>15554</v>
      </c>
      <c r="D93">
        <v>22940</v>
      </c>
      <c r="E93">
        <v>22004</v>
      </c>
      <c r="F93">
        <v>62177</v>
      </c>
      <c r="H93">
        <v>77519</v>
      </c>
      <c r="J93">
        <f t="shared" si="12"/>
        <v>43325.8</v>
      </c>
      <c r="K93">
        <f t="shared" si="13"/>
        <v>1.7892110474590197</v>
      </c>
      <c r="L93">
        <f t="shared" si="14"/>
        <v>93954</v>
      </c>
      <c r="M93">
        <f t="shared" si="15"/>
        <v>15554</v>
      </c>
      <c r="N93">
        <f t="shared" si="16"/>
        <v>43325.8</v>
      </c>
      <c r="O93">
        <f t="shared" si="17"/>
        <v>78400</v>
      </c>
      <c r="Q93">
        <v>-5137</v>
      </c>
      <c r="R93">
        <v>3</v>
      </c>
      <c r="T93">
        <v>8762.8000000000029</v>
      </c>
      <c r="U93">
        <v>-495.19999999999709</v>
      </c>
      <c r="W93">
        <v>10738</v>
      </c>
      <c r="X93">
        <v>2055.6</v>
      </c>
      <c r="AD93">
        <v>43325.8</v>
      </c>
      <c r="AE93">
        <v>1.7892110474590197</v>
      </c>
      <c r="AK93">
        <v>43325.8</v>
      </c>
      <c r="AL93">
        <v>1.7892110474590197</v>
      </c>
    </row>
    <row r="94" spans="2:38" x14ac:dyDescent="0.25">
      <c r="B94">
        <v>103481</v>
      </c>
      <c r="C94">
        <v>28417</v>
      </c>
      <c r="D94">
        <v>104369</v>
      </c>
      <c r="E94">
        <v>96467</v>
      </c>
      <c r="F94">
        <v>50333</v>
      </c>
      <c r="H94">
        <v>120795</v>
      </c>
      <c r="J94">
        <f t="shared" si="12"/>
        <v>76613.399999999994</v>
      </c>
      <c r="K94">
        <f t="shared" si="13"/>
        <v>1.5766824080382806</v>
      </c>
      <c r="L94">
        <f t="shared" si="14"/>
        <v>104369</v>
      </c>
      <c r="M94">
        <f t="shared" si="15"/>
        <v>28417</v>
      </c>
      <c r="N94">
        <f t="shared" si="16"/>
        <v>76613.399999999994</v>
      </c>
      <c r="O94">
        <f t="shared" si="17"/>
        <v>75952</v>
      </c>
      <c r="Q94">
        <v>11079</v>
      </c>
      <c r="R94">
        <v>2000</v>
      </c>
      <c r="T94">
        <v>6134.3999999999942</v>
      </c>
      <c r="U94">
        <v>2781.7999999999884</v>
      </c>
      <c r="W94">
        <v>11142.4</v>
      </c>
      <c r="X94">
        <v>4206.6000000000004</v>
      </c>
      <c r="AB94">
        <v>76613.399999999994</v>
      </c>
      <c r="AC94">
        <v>1.5766824080382806</v>
      </c>
      <c r="AK94">
        <v>76613.399999999994</v>
      </c>
      <c r="AL94">
        <v>1.5766824080382806</v>
      </c>
    </row>
    <row r="95" spans="2:38" x14ac:dyDescent="0.25">
      <c r="B95">
        <v>17118</v>
      </c>
      <c r="C95">
        <v>91561</v>
      </c>
      <c r="D95">
        <v>94034</v>
      </c>
      <c r="E95">
        <v>14923</v>
      </c>
      <c r="F95">
        <v>94498</v>
      </c>
      <c r="H95">
        <v>114448</v>
      </c>
      <c r="J95">
        <f t="shared" si="12"/>
        <v>62426.8</v>
      </c>
      <c r="K95">
        <f t="shared" si="13"/>
        <v>1.8333151787373372</v>
      </c>
      <c r="L95">
        <f t="shared" si="14"/>
        <v>94498</v>
      </c>
      <c r="M95">
        <f t="shared" si="15"/>
        <v>14923</v>
      </c>
      <c r="N95">
        <f t="shared" si="16"/>
        <v>62426.8</v>
      </c>
      <c r="O95">
        <f t="shared" si="17"/>
        <v>79575</v>
      </c>
      <c r="Q95">
        <v>10759</v>
      </c>
      <c r="R95">
        <v>-555</v>
      </c>
      <c r="T95">
        <v>-844.39999999999418</v>
      </c>
      <c r="U95">
        <v>303.20000000000437</v>
      </c>
      <c r="W95">
        <v>10310.4</v>
      </c>
      <c r="X95">
        <v>3610</v>
      </c>
      <c r="AF95">
        <v>62426.8</v>
      </c>
      <c r="AG95">
        <v>1.8333151787373372</v>
      </c>
      <c r="AK95">
        <v>62426.8</v>
      </c>
      <c r="AL95">
        <v>1.8333151787373372</v>
      </c>
    </row>
    <row r="96" spans="2:38" x14ac:dyDescent="0.25">
      <c r="B96">
        <v>45753</v>
      </c>
      <c r="C96">
        <v>64583</v>
      </c>
      <c r="D96">
        <v>17740</v>
      </c>
      <c r="E96">
        <v>84450</v>
      </c>
      <c r="F96">
        <v>80752</v>
      </c>
      <c r="H96">
        <v>92511</v>
      </c>
      <c r="J96">
        <f t="shared" si="12"/>
        <v>58655.6</v>
      </c>
      <c r="K96">
        <f t="shared" si="13"/>
        <v>1.5771895607580522</v>
      </c>
      <c r="L96">
        <f t="shared" si="14"/>
        <v>84450</v>
      </c>
      <c r="M96">
        <f t="shared" si="15"/>
        <v>17740</v>
      </c>
      <c r="N96">
        <f t="shared" si="16"/>
        <v>58655.6</v>
      </c>
      <c r="O96">
        <f t="shared" si="17"/>
        <v>66710</v>
      </c>
      <c r="Q96">
        <v>1983</v>
      </c>
      <c r="R96">
        <v>2324</v>
      </c>
      <c r="T96">
        <v>4535.5999999999985</v>
      </c>
      <c r="U96">
        <v>-220.80000000000291</v>
      </c>
      <c r="W96">
        <v>6474.8</v>
      </c>
      <c r="X96">
        <v>1837.1999999999998</v>
      </c>
      <c r="AD96">
        <v>58655.6</v>
      </c>
      <c r="AE96">
        <v>1.5771895607580522</v>
      </c>
      <c r="AK96">
        <v>58655.6</v>
      </c>
      <c r="AL96">
        <v>1.5771895607580522</v>
      </c>
    </row>
    <row r="97" spans="2:38" x14ac:dyDescent="0.25">
      <c r="B97">
        <v>100518</v>
      </c>
      <c r="C97">
        <v>30736</v>
      </c>
      <c r="D97">
        <v>17903</v>
      </c>
      <c r="E97">
        <v>44678</v>
      </c>
      <c r="F97">
        <v>40132</v>
      </c>
      <c r="H97">
        <v>67825</v>
      </c>
      <c r="J97">
        <f t="shared" si="12"/>
        <v>46793.4</v>
      </c>
      <c r="K97">
        <f t="shared" si="13"/>
        <v>1.4494565472908572</v>
      </c>
      <c r="L97">
        <f t="shared" si="14"/>
        <v>100518</v>
      </c>
      <c r="M97">
        <f t="shared" si="15"/>
        <v>17903</v>
      </c>
      <c r="N97">
        <f t="shared" si="16"/>
        <v>46793.4</v>
      </c>
      <c r="O97">
        <f t="shared" si="17"/>
        <v>82615</v>
      </c>
      <c r="Q97">
        <v>-14216</v>
      </c>
      <c r="R97">
        <v>-2686</v>
      </c>
      <c r="T97">
        <v>-3218.4000000000015</v>
      </c>
      <c r="U97">
        <v>-1544.7999999999956</v>
      </c>
      <c r="W97">
        <v>9690.7999999999993</v>
      </c>
      <c r="X97">
        <v>1584</v>
      </c>
      <c r="AD97">
        <v>46793.4</v>
      </c>
      <c r="AE97">
        <v>1.4494565472908572</v>
      </c>
      <c r="AK97">
        <v>46793.4</v>
      </c>
      <c r="AL97">
        <v>1.4494565472908572</v>
      </c>
    </row>
    <row r="98" spans="2:38" x14ac:dyDescent="0.25">
      <c r="B98">
        <v>42125</v>
      </c>
      <c r="C98">
        <v>102051</v>
      </c>
      <c r="D98">
        <v>12398</v>
      </c>
      <c r="E98">
        <v>51060</v>
      </c>
      <c r="F98">
        <v>93345</v>
      </c>
      <c r="H98">
        <v>110758</v>
      </c>
      <c r="J98">
        <f t="shared" si="12"/>
        <v>60195.8</v>
      </c>
      <c r="K98">
        <f t="shared" ref="K98:K129" si="18">H98/J98</f>
        <v>1.8399622565029452</v>
      </c>
      <c r="L98">
        <f t="shared" si="14"/>
        <v>102051</v>
      </c>
      <c r="M98">
        <f t="shared" si="15"/>
        <v>12398</v>
      </c>
      <c r="N98">
        <f t="shared" si="16"/>
        <v>60195.8</v>
      </c>
      <c r="O98">
        <f t="shared" si="17"/>
        <v>89653</v>
      </c>
      <c r="Q98">
        <v>-4493</v>
      </c>
      <c r="R98">
        <v>-6988</v>
      </c>
      <c r="T98">
        <v>-4551.3999999999942</v>
      </c>
      <c r="U98">
        <v>-1532.1999999999971</v>
      </c>
      <c r="W98">
        <v>6755.4</v>
      </c>
      <c r="X98">
        <v>1643.8</v>
      </c>
      <c r="AF98">
        <v>60195.8</v>
      </c>
      <c r="AG98">
        <v>1.8399622565029452</v>
      </c>
      <c r="AK98">
        <v>60195.8</v>
      </c>
      <c r="AL98">
        <v>1.8399622565029452</v>
      </c>
    </row>
    <row r="99" spans="2:38" x14ac:dyDescent="0.25">
      <c r="B99">
        <v>25306</v>
      </c>
      <c r="C99">
        <v>108734</v>
      </c>
      <c r="D99">
        <v>107856</v>
      </c>
      <c r="E99">
        <v>99708</v>
      </c>
      <c r="F99">
        <v>28223</v>
      </c>
      <c r="H99">
        <v>99388</v>
      </c>
      <c r="J99">
        <f t="shared" si="12"/>
        <v>73965.399999999994</v>
      </c>
      <c r="K99">
        <f t="shared" si="18"/>
        <v>1.3437093559961821</v>
      </c>
      <c r="L99">
        <f t="shared" si="14"/>
        <v>108734</v>
      </c>
      <c r="M99">
        <f t="shared" si="15"/>
        <v>25306</v>
      </c>
      <c r="N99">
        <f t="shared" si="16"/>
        <v>73965.399999999994</v>
      </c>
      <c r="O99">
        <f t="shared" si="17"/>
        <v>83428</v>
      </c>
      <c r="Q99">
        <v>-12419</v>
      </c>
      <c r="R99">
        <v>-2484</v>
      </c>
      <c r="T99">
        <v>-4115</v>
      </c>
      <c r="U99">
        <v>-2150.2000000000116</v>
      </c>
      <c r="W99">
        <v>9415.7999999999993</v>
      </c>
      <c r="X99">
        <v>5260.2000000000007</v>
      </c>
      <c r="AB99">
        <v>73965.399999999994</v>
      </c>
      <c r="AC99">
        <v>1.3437093559961821</v>
      </c>
      <c r="AI99">
        <v>73965.399999999994</v>
      </c>
      <c r="AJ99">
        <v>1.3437093559961821</v>
      </c>
    </row>
    <row r="100" spans="2:38" x14ac:dyDescent="0.25">
      <c r="B100">
        <v>42863</v>
      </c>
      <c r="C100">
        <v>118840</v>
      </c>
      <c r="D100">
        <v>58195</v>
      </c>
      <c r="E100">
        <v>49497</v>
      </c>
      <c r="F100">
        <v>76123</v>
      </c>
      <c r="H100">
        <v>125256</v>
      </c>
      <c r="J100">
        <f t="shared" si="12"/>
        <v>69103.600000000006</v>
      </c>
      <c r="K100">
        <f t="shared" si="18"/>
        <v>1.8125828466244882</v>
      </c>
      <c r="L100">
        <f t="shared" si="14"/>
        <v>118840</v>
      </c>
      <c r="M100">
        <f t="shared" si="15"/>
        <v>42863</v>
      </c>
      <c r="N100">
        <f t="shared" si="16"/>
        <v>69103.600000000006</v>
      </c>
      <c r="O100">
        <f t="shared" si="17"/>
        <v>75977</v>
      </c>
      <c r="Q100">
        <v>2256</v>
      </c>
      <c r="R100">
        <v>-4111</v>
      </c>
      <c r="T100">
        <v>5586.4000000000087</v>
      </c>
      <c r="U100">
        <v>5920.4000000000087</v>
      </c>
      <c r="W100">
        <v>6399.2000000000007</v>
      </c>
      <c r="X100">
        <v>5920.4</v>
      </c>
      <c r="AF100">
        <v>69103.600000000006</v>
      </c>
      <c r="AG100">
        <v>1.8125828466244882</v>
      </c>
      <c r="AK100">
        <v>69103.600000000006</v>
      </c>
      <c r="AL100">
        <v>1.8125828466244882</v>
      </c>
    </row>
    <row r="101" spans="2:38" x14ac:dyDescent="0.25">
      <c r="B101">
        <v>3146</v>
      </c>
      <c r="C101">
        <v>25970</v>
      </c>
      <c r="D101">
        <v>106628</v>
      </c>
      <c r="E101">
        <v>53335</v>
      </c>
      <c r="F101">
        <v>41672</v>
      </c>
      <c r="H101">
        <v>52474</v>
      </c>
      <c r="J101">
        <f t="shared" si="12"/>
        <v>46150.2</v>
      </c>
      <c r="K101">
        <f t="shared" si="18"/>
        <v>1.1370264917595156</v>
      </c>
      <c r="L101">
        <f t="shared" si="14"/>
        <v>106628</v>
      </c>
      <c r="M101">
        <f t="shared" si="15"/>
        <v>3146</v>
      </c>
      <c r="N101">
        <f t="shared" si="16"/>
        <v>46150.2</v>
      </c>
      <c r="O101">
        <f t="shared" si="17"/>
        <v>103482</v>
      </c>
      <c r="Q101">
        <v>-2015</v>
      </c>
      <c r="R101">
        <v>-5</v>
      </c>
      <c r="T101">
        <v>-2041.2000000000044</v>
      </c>
      <c r="U101">
        <v>-2450.2000000000044</v>
      </c>
      <c r="W101">
        <v>6072.4</v>
      </c>
      <c r="X101">
        <v>3999.8</v>
      </c>
      <c r="Z101">
        <v>46150.2</v>
      </c>
      <c r="AA101">
        <v>1.1370264917595156</v>
      </c>
      <c r="AI101">
        <v>46150.2</v>
      </c>
      <c r="AJ101">
        <v>1.1370264917595156</v>
      </c>
    </row>
    <row r="103" spans="2:38" x14ac:dyDescent="0.25">
      <c r="B103">
        <v>4145094</v>
      </c>
      <c r="C103">
        <v>4422356</v>
      </c>
      <c r="D103">
        <v>4619870</v>
      </c>
      <c r="E103">
        <v>4392622</v>
      </c>
      <c r="F103">
        <v>4305212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11BF1-B577-4BEC-96AD-479484AAF57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47281</v>
      </c>
      <c r="C2">
        <v>12398</v>
      </c>
      <c r="D2">
        <v>86242</v>
      </c>
      <c r="E2">
        <v>107078</v>
      </c>
      <c r="F2">
        <v>12297</v>
      </c>
      <c r="H2">
        <v>94326</v>
      </c>
      <c r="J2">
        <f t="shared" ref="J2:J33" si="0">AVERAGE(B2:F2)</f>
        <v>53059.199999999997</v>
      </c>
      <c r="K2">
        <f t="shared" ref="K2:K33" si="1">H2/J2</f>
        <v>1.7777501356974852</v>
      </c>
      <c r="L2">
        <f t="shared" ref="L2:L33" si="2">MAX(B2:F2)</f>
        <v>107078</v>
      </c>
      <c r="M2">
        <f t="shared" ref="M2:M33" si="3">MIN(B2:F2)</f>
        <v>12297</v>
      </c>
      <c r="N2">
        <f t="shared" ref="N2:N33" si="4">AVERAGE(B2:F2)</f>
        <v>53059.199999999997</v>
      </c>
      <c r="O2">
        <f t="shared" ref="O2:O33" si="5">L2-M2</f>
        <v>94781</v>
      </c>
      <c r="Q2">
        <v>1215</v>
      </c>
      <c r="R2">
        <v>-3095</v>
      </c>
      <c r="T2">
        <v>4400.3999999999942</v>
      </c>
      <c r="U2">
        <v>-481.80000000000291</v>
      </c>
      <c r="W2">
        <v>4520.8</v>
      </c>
      <c r="X2">
        <v>911</v>
      </c>
      <c r="AD2">
        <v>53059.199999999997</v>
      </c>
      <c r="AE2">
        <v>1.7777501356974852</v>
      </c>
      <c r="AK2">
        <v>53059.199999999997</v>
      </c>
      <c r="AL2">
        <v>1.7777501356974852</v>
      </c>
    </row>
    <row r="3" spans="1:38" x14ac:dyDescent="0.25">
      <c r="B3">
        <v>100834</v>
      </c>
      <c r="C3">
        <v>11843</v>
      </c>
      <c r="D3">
        <v>7823</v>
      </c>
      <c r="E3">
        <v>61822</v>
      </c>
      <c r="F3">
        <v>61498</v>
      </c>
      <c r="H3">
        <v>88683</v>
      </c>
      <c r="J3">
        <f t="shared" si="0"/>
        <v>48764</v>
      </c>
      <c r="K3">
        <f t="shared" si="1"/>
        <v>1.8186161922729882</v>
      </c>
      <c r="L3">
        <f t="shared" si="2"/>
        <v>100834</v>
      </c>
      <c r="M3">
        <f t="shared" si="3"/>
        <v>7823</v>
      </c>
      <c r="N3">
        <f t="shared" si="4"/>
        <v>48764</v>
      </c>
      <c r="O3">
        <f t="shared" si="5"/>
        <v>93011</v>
      </c>
      <c r="Q3">
        <v>5166</v>
      </c>
      <c r="R3">
        <v>4893</v>
      </c>
      <c r="T3">
        <v>1507.4000000000015</v>
      </c>
      <c r="U3">
        <v>917</v>
      </c>
      <c r="W3">
        <v>7140.6</v>
      </c>
      <c r="X3">
        <v>4251.3999999999996</v>
      </c>
      <c r="AD3">
        <v>48764</v>
      </c>
      <c r="AE3">
        <v>1.8186161922729882</v>
      </c>
      <c r="AK3">
        <v>48764</v>
      </c>
      <c r="AL3">
        <v>1.8186161922729882</v>
      </c>
    </row>
    <row r="4" spans="1:38" x14ac:dyDescent="0.25">
      <c r="B4">
        <v>13755</v>
      </c>
      <c r="C4">
        <v>37809</v>
      </c>
      <c r="D4">
        <v>105267</v>
      </c>
      <c r="E4">
        <v>115354</v>
      </c>
      <c r="F4">
        <v>108396</v>
      </c>
      <c r="H4">
        <v>114805</v>
      </c>
      <c r="J4">
        <f t="shared" si="0"/>
        <v>76116.2</v>
      </c>
      <c r="K4">
        <f t="shared" si="1"/>
        <v>1.5082860153291942</v>
      </c>
      <c r="L4">
        <f t="shared" si="2"/>
        <v>115354</v>
      </c>
      <c r="M4">
        <f t="shared" si="3"/>
        <v>13755</v>
      </c>
      <c r="N4">
        <f t="shared" si="4"/>
        <v>76116.2</v>
      </c>
      <c r="O4">
        <f t="shared" si="5"/>
        <v>101599</v>
      </c>
      <c r="Q4">
        <v>10009</v>
      </c>
      <c r="R4">
        <v>-3</v>
      </c>
      <c r="T4">
        <v>-6785.8000000000029</v>
      </c>
      <c r="U4">
        <v>2646.5999999999913</v>
      </c>
      <c r="W4">
        <v>7838.2000000000007</v>
      </c>
      <c r="X4">
        <v>3102.6</v>
      </c>
      <c r="AB4">
        <v>76116.2</v>
      </c>
      <c r="AC4">
        <v>1.5082860153291942</v>
      </c>
      <c r="AK4">
        <v>76116.2</v>
      </c>
      <c r="AL4">
        <v>1.5082860153291942</v>
      </c>
    </row>
    <row r="5" spans="1:38" x14ac:dyDescent="0.25">
      <c r="B5">
        <v>61619</v>
      </c>
      <c r="C5">
        <v>110518</v>
      </c>
      <c r="D5">
        <v>100494</v>
      </c>
      <c r="E5">
        <v>109264</v>
      </c>
      <c r="F5">
        <v>43277</v>
      </c>
      <c r="H5">
        <v>139399</v>
      </c>
      <c r="J5">
        <f t="shared" si="0"/>
        <v>85034.4</v>
      </c>
      <c r="K5">
        <f t="shared" si="1"/>
        <v>1.6393247909081503</v>
      </c>
      <c r="L5">
        <f t="shared" si="2"/>
        <v>110518</v>
      </c>
      <c r="M5">
        <f t="shared" si="3"/>
        <v>43277</v>
      </c>
      <c r="N5">
        <f t="shared" si="4"/>
        <v>85034.4</v>
      </c>
      <c r="O5">
        <f t="shared" si="5"/>
        <v>67241</v>
      </c>
      <c r="Q5">
        <v>-11276</v>
      </c>
      <c r="R5">
        <v>-4668</v>
      </c>
      <c r="T5">
        <v>-7314</v>
      </c>
      <c r="U5">
        <v>-3557.2000000000116</v>
      </c>
      <c r="W5">
        <v>8886.7999999999993</v>
      </c>
      <c r="X5">
        <v>3557.2000000000003</v>
      </c>
      <c r="AF5">
        <v>85034.4</v>
      </c>
      <c r="AG5">
        <v>1.6393247909081503</v>
      </c>
      <c r="AK5">
        <v>85034.4</v>
      </c>
      <c r="AL5">
        <v>1.6393247909081503</v>
      </c>
    </row>
    <row r="6" spans="1:38" x14ac:dyDescent="0.25">
      <c r="B6">
        <v>70524</v>
      </c>
      <c r="C6">
        <v>105592</v>
      </c>
      <c r="D6">
        <v>48448</v>
      </c>
      <c r="E6">
        <v>59130</v>
      </c>
      <c r="F6">
        <v>50719</v>
      </c>
      <c r="H6">
        <v>86579</v>
      </c>
      <c r="J6">
        <f t="shared" si="0"/>
        <v>66882.600000000006</v>
      </c>
      <c r="K6">
        <f t="shared" si="1"/>
        <v>1.2944921399586737</v>
      </c>
      <c r="L6">
        <f t="shared" si="2"/>
        <v>105592</v>
      </c>
      <c r="M6">
        <f t="shared" si="3"/>
        <v>48448</v>
      </c>
      <c r="N6">
        <f t="shared" si="4"/>
        <v>66882.600000000006</v>
      </c>
      <c r="O6">
        <f t="shared" si="5"/>
        <v>57144</v>
      </c>
      <c r="Q6">
        <v>-8131</v>
      </c>
      <c r="R6">
        <v>4768</v>
      </c>
      <c r="T6">
        <v>4103.4000000000087</v>
      </c>
      <c r="U6">
        <v>388.80000000000291</v>
      </c>
      <c r="W6">
        <v>4847</v>
      </c>
      <c r="X6">
        <v>1097.6000000000001</v>
      </c>
      <c r="AB6">
        <v>66882.600000000006</v>
      </c>
      <c r="AC6">
        <v>1.2944921399586737</v>
      </c>
      <c r="AK6">
        <v>66882.600000000006</v>
      </c>
      <c r="AL6">
        <v>1.2944921399586737</v>
      </c>
    </row>
    <row r="7" spans="1:38" x14ac:dyDescent="0.25">
      <c r="B7">
        <v>12704</v>
      </c>
      <c r="C7">
        <v>30012</v>
      </c>
      <c r="D7">
        <v>57519</v>
      </c>
      <c r="E7">
        <v>62621</v>
      </c>
      <c r="F7">
        <v>13528</v>
      </c>
      <c r="H7">
        <v>48262</v>
      </c>
      <c r="J7">
        <f t="shared" si="0"/>
        <v>35276.800000000003</v>
      </c>
      <c r="K7">
        <f t="shared" si="1"/>
        <v>1.3680946117561683</v>
      </c>
      <c r="L7">
        <f t="shared" si="2"/>
        <v>62621</v>
      </c>
      <c r="M7">
        <f t="shared" si="3"/>
        <v>12704</v>
      </c>
      <c r="N7">
        <f t="shared" si="4"/>
        <v>35276.800000000003</v>
      </c>
      <c r="O7">
        <f t="shared" si="5"/>
        <v>49917</v>
      </c>
      <c r="Q7">
        <v>13576</v>
      </c>
      <c r="R7">
        <v>1826</v>
      </c>
      <c r="T7">
        <v>2263.6000000000058</v>
      </c>
      <c r="U7">
        <v>937.80000000000291</v>
      </c>
      <c r="W7">
        <v>3315.6</v>
      </c>
      <c r="X7">
        <v>3545.7999999999997</v>
      </c>
      <c r="Z7">
        <v>35276.800000000003</v>
      </c>
      <c r="AA7">
        <v>1.3680946117561683</v>
      </c>
      <c r="AI7">
        <v>35276.800000000003</v>
      </c>
      <c r="AJ7">
        <v>1.3680946117561683</v>
      </c>
    </row>
    <row r="8" spans="1:38" x14ac:dyDescent="0.25">
      <c r="B8">
        <v>12361</v>
      </c>
      <c r="C8">
        <v>72692</v>
      </c>
      <c r="D8">
        <v>112437</v>
      </c>
      <c r="E8">
        <v>31666</v>
      </c>
      <c r="F8">
        <v>34763</v>
      </c>
      <c r="H8">
        <v>100189</v>
      </c>
      <c r="J8">
        <f t="shared" si="0"/>
        <v>52783.8</v>
      </c>
      <c r="K8">
        <f t="shared" si="1"/>
        <v>1.8981013113872058</v>
      </c>
      <c r="L8">
        <f t="shared" si="2"/>
        <v>112437</v>
      </c>
      <c r="M8">
        <f t="shared" si="3"/>
        <v>12361</v>
      </c>
      <c r="N8">
        <f t="shared" si="4"/>
        <v>52783.8</v>
      </c>
      <c r="O8">
        <f t="shared" si="5"/>
        <v>100076</v>
      </c>
      <c r="Q8">
        <v>3880</v>
      </c>
      <c r="R8">
        <v>84</v>
      </c>
      <c r="T8">
        <v>312</v>
      </c>
      <c r="U8">
        <v>269.40000000000146</v>
      </c>
      <c r="W8">
        <v>7614.8</v>
      </c>
      <c r="X8">
        <v>363</v>
      </c>
      <c r="AD8">
        <v>52783.8</v>
      </c>
      <c r="AE8">
        <v>1.8981013113872058</v>
      </c>
      <c r="AK8">
        <v>52783.8</v>
      </c>
      <c r="AL8">
        <v>1.8981013113872058</v>
      </c>
    </row>
    <row r="9" spans="1:38" x14ac:dyDescent="0.25">
      <c r="B9">
        <v>91699</v>
      </c>
      <c r="C9">
        <v>113021</v>
      </c>
      <c r="D9">
        <v>61225</v>
      </c>
      <c r="E9">
        <v>64795</v>
      </c>
      <c r="F9">
        <v>112832</v>
      </c>
      <c r="H9">
        <v>101229</v>
      </c>
      <c r="J9">
        <f t="shared" si="0"/>
        <v>88714.4</v>
      </c>
      <c r="K9">
        <f t="shared" si="1"/>
        <v>1.141066162877729</v>
      </c>
      <c r="L9">
        <f t="shared" si="2"/>
        <v>113021</v>
      </c>
      <c r="M9">
        <f t="shared" si="3"/>
        <v>61225</v>
      </c>
      <c r="N9">
        <f t="shared" si="4"/>
        <v>88714.4</v>
      </c>
      <c r="O9">
        <f t="shared" si="5"/>
        <v>51796</v>
      </c>
      <c r="Q9">
        <v>-13653</v>
      </c>
      <c r="R9">
        <v>-5504</v>
      </c>
      <c r="T9">
        <v>867.79999999998836</v>
      </c>
      <c r="U9">
        <v>2433</v>
      </c>
      <c r="W9">
        <v>7281.8</v>
      </c>
      <c r="X9">
        <v>3082.2000000000003</v>
      </c>
      <c r="AB9">
        <v>88714.4</v>
      </c>
      <c r="AC9">
        <v>1.141066162877729</v>
      </c>
      <c r="AI9">
        <v>88714.4</v>
      </c>
      <c r="AJ9">
        <v>1.141066162877729</v>
      </c>
    </row>
    <row r="10" spans="1:38" x14ac:dyDescent="0.25">
      <c r="B10">
        <v>61224</v>
      </c>
      <c r="C10">
        <v>9803</v>
      </c>
      <c r="D10">
        <v>41332</v>
      </c>
      <c r="E10">
        <v>78880</v>
      </c>
      <c r="F10">
        <v>42453</v>
      </c>
      <c r="H10">
        <v>120695</v>
      </c>
      <c r="J10">
        <f t="shared" si="0"/>
        <v>46738.400000000001</v>
      </c>
      <c r="K10">
        <f t="shared" si="1"/>
        <v>2.5823519846635743</v>
      </c>
      <c r="L10">
        <f t="shared" si="2"/>
        <v>78880</v>
      </c>
      <c r="M10">
        <f t="shared" si="3"/>
        <v>9803</v>
      </c>
      <c r="N10">
        <f t="shared" si="4"/>
        <v>46738.400000000001</v>
      </c>
      <c r="O10">
        <f t="shared" si="5"/>
        <v>69077</v>
      </c>
      <c r="Q10">
        <v>27215</v>
      </c>
      <c r="R10">
        <v>6096</v>
      </c>
      <c r="T10">
        <v>7058.5999999999985</v>
      </c>
      <c r="U10">
        <v>2681.5999999999985</v>
      </c>
      <c r="W10">
        <v>7641.8000000000011</v>
      </c>
      <c r="X10">
        <v>3506.8</v>
      </c>
      <c r="AD10">
        <v>46738.400000000001</v>
      </c>
      <c r="AE10">
        <v>2.5823519846635743</v>
      </c>
      <c r="AK10">
        <v>46738.400000000001</v>
      </c>
      <c r="AL10">
        <v>2.5823519846635743</v>
      </c>
    </row>
    <row r="11" spans="1:38" x14ac:dyDescent="0.25">
      <c r="B11">
        <v>83667</v>
      </c>
      <c r="C11">
        <v>85899</v>
      </c>
      <c r="D11">
        <v>97930</v>
      </c>
      <c r="E11">
        <v>64012</v>
      </c>
      <c r="F11">
        <v>108627</v>
      </c>
      <c r="H11">
        <v>138659</v>
      </c>
      <c r="J11">
        <f t="shared" si="0"/>
        <v>88027</v>
      </c>
      <c r="K11">
        <f t="shared" si="1"/>
        <v>1.5751871584854646</v>
      </c>
      <c r="L11">
        <f t="shared" si="2"/>
        <v>108627</v>
      </c>
      <c r="M11">
        <f t="shared" si="3"/>
        <v>64012</v>
      </c>
      <c r="N11">
        <f t="shared" si="4"/>
        <v>88027</v>
      </c>
      <c r="O11">
        <f t="shared" si="5"/>
        <v>44615</v>
      </c>
      <c r="Q11">
        <v>-700</v>
      </c>
      <c r="R11">
        <v>-3779</v>
      </c>
      <c r="T11">
        <v>-4567.3999999999942</v>
      </c>
      <c r="U11">
        <v>-557.19999999999709</v>
      </c>
      <c r="W11">
        <v>8472.2000000000007</v>
      </c>
      <c r="X11">
        <v>3271.6000000000004</v>
      </c>
      <c r="AB11">
        <v>88027</v>
      </c>
      <c r="AC11">
        <v>1.5751871584854646</v>
      </c>
      <c r="AK11">
        <v>88027</v>
      </c>
      <c r="AL11">
        <v>1.5751871584854646</v>
      </c>
    </row>
    <row r="12" spans="1:38" x14ac:dyDescent="0.25">
      <c r="B12">
        <v>88336</v>
      </c>
      <c r="C12">
        <v>26825</v>
      </c>
      <c r="D12">
        <v>27821</v>
      </c>
      <c r="E12">
        <v>74901</v>
      </c>
      <c r="F12">
        <v>75796</v>
      </c>
      <c r="H12">
        <v>77785</v>
      </c>
      <c r="J12">
        <f t="shared" si="0"/>
        <v>58735.8</v>
      </c>
      <c r="K12">
        <f t="shared" si="1"/>
        <v>1.324320090983693</v>
      </c>
      <c r="L12">
        <f t="shared" si="2"/>
        <v>88336</v>
      </c>
      <c r="M12">
        <f t="shared" si="3"/>
        <v>26825</v>
      </c>
      <c r="N12">
        <f t="shared" si="4"/>
        <v>58735.8</v>
      </c>
      <c r="O12">
        <f t="shared" si="5"/>
        <v>61511</v>
      </c>
      <c r="Q12">
        <v>664</v>
      </c>
      <c r="R12">
        <v>5844</v>
      </c>
      <c r="T12">
        <v>1024.2000000000044</v>
      </c>
      <c r="U12">
        <v>2168.8000000000029</v>
      </c>
      <c r="W12">
        <v>7352.9999999999991</v>
      </c>
      <c r="X12">
        <v>2220.4</v>
      </c>
      <c r="AB12">
        <v>58735.8</v>
      </c>
      <c r="AC12">
        <v>1.324320090983693</v>
      </c>
      <c r="AI12">
        <v>58735.8</v>
      </c>
      <c r="AJ12">
        <v>1.324320090983693</v>
      </c>
    </row>
    <row r="13" spans="1:38" x14ac:dyDescent="0.25">
      <c r="B13">
        <v>53395</v>
      </c>
      <c r="C13">
        <v>81310</v>
      </c>
      <c r="D13">
        <v>71353</v>
      </c>
      <c r="E13">
        <v>10491</v>
      </c>
      <c r="F13">
        <v>19927</v>
      </c>
      <c r="H13">
        <v>68463</v>
      </c>
      <c r="J13">
        <f t="shared" si="0"/>
        <v>47295.199999999997</v>
      </c>
      <c r="K13">
        <f t="shared" si="1"/>
        <v>1.4475676178555119</v>
      </c>
      <c r="L13">
        <f t="shared" si="2"/>
        <v>81310</v>
      </c>
      <c r="M13">
        <f t="shared" si="3"/>
        <v>10491</v>
      </c>
      <c r="N13">
        <f t="shared" si="4"/>
        <v>47295.199999999997</v>
      </c>
      <c r="O13">
        <f t="shared" si="5"/>
        <v>70819</v>
      </c>
      <c r="Q13">
        <v>-5091</v>
      </c>
      <c r="R13">
        <v>-3909</v>
      </c>
      <c r="T13">
        <v>4220.5999999999985</v>
      </c>
      <c r="U13">
        <v>855.79999999999563</v>
      </c>
      <c r="W13">
        <v>9322.5999999999985</v>
      </c>
      <c r="X13">
        <v>2323.7999999999997</v>
      </c>
      <c r="AD13">
        <v>47295.199999999997</v>
      </c>
      <c r="AE13">
        <v>1.4475676178555119</v>
      </c>
      <c r="AK13">
        <v>47295.199999999997</v>
      </c>
      <c r="AL13">
        <v>1.4475676178555119</v>
      </c>
    </row>
    <row r="14" spans="1:38" x14ac:dyDescent="0.25">
      <c r="B14">
        <v>74651</v>
      </c>
      <c r="C14">
        <v>12388</v>
      </c>
      <c r="D14">
        <v>107472</v>
      </c>
      <c r="E14">
        <v>108111</v>
      </c>
      <c r="F14">
        <v>33971</v>
      </c>
      <c r="H14">
        <v>85997</v>
      </c>
      <c r="J14">
        <f t="shared" si="0"/>
        <v>67318.600000000006</v>
      </c>
      <c r="K14">
        <f t="shared" si="1"/>
        <v>1.2774626923316883</v>
      </c>
      <c r="L14">
        <f t="shared" si="2"/>
        <v>108111</v>
      </c>
      <c r="M14">
        <f t="shared" si="3"/>
        <v>12388</v>
      </c>
      <c r="N14">
        <f t="shared" si="4"/>
        <v>67318.600000000006</v>
      </c>
      <c r="O14">
        <f t="shared" si="5"/>
        <v>95723</v>
      </c>
      <c r="Q14">
        <v>3341</v>
      </c>
      <c r="R14">
        <v>988</v>
      </c>
      <c r="T14">
        <v>-4439.5999999999913</v>
      </c>
      <c r="U14">
        <v>2103.2000000000044</v>
      </c>
      <c r="W14">
        <v>9024.4</v>
      </c>
      <c r="X14">
        <v>2474.7999999999997</v>
      </c>
      <c r="AB14">
        <v>67318.600000000006</v>
      </c>
      <c r="AC14">
        <v>1.2774626923316883</v>
      </c>
      <c r="AI14">
        <v>67318.600000000006</v>
      </c>
      <c r="AJ14">
        <v>1.2774626923316883</v>
      </c>
    </row>
    <row r="15" spans="1:38" x14ac:dyDescent="0.25">
      <c r="B15">
        <v>24080</v>
      </c>
      <c r="C15">
        <v>44373</v>
      </c>
      <c r="D15">
        <v>103865</v>
      </c>
      <c r="E15">
        <v>62697</v>
      </c>
      <c r="F15">
        <v>81167</v>
      </c>
      <c r="H15">
        <v>71829</v>
      </c>
      <c r="J15">
        <f t="shared" si="0"/>
        <v>63236.4</v>
      </c>
      <c r="K15">
        <f t="shared" si="1"/>
        <v>1.1358806004136857</v>
      </c>
      <c r="L15">
        <f t="shared" si="2"/>
        <v>103865</v>
      </c>
      <c r="M15">
        <f t="shared" si="3"/>
        <v>24080</v>
      </c>
      <c r="N15">
        <f t="shared" si="4"/>
        <v>63236.4</v>
      </c>
      <c r="O15">
        <f t="shared" si="5"/>
        <v>79785</v>
      </c>
      <c r="Q15">
        <v>3195</v>
      </c>
      <c r="R15">
        <v>0</v>
      </c>
      <c r="T15">
        <v>358.80000000000291</v>
      </c>
      <c r="U15">
        <v>774.80000000000291</v>
      </c>
      <c r="W15">
        <v>7778.7999999999993</v>
      </c>
      <c r="X15">
        <v>2422.4</v>
      </c>
      <c r="AB15">
        <v>63236.4</v>
      </c>
      <c r="AC15">
        <v>1.1358806004136857</v>
      </c>
      <c r="AI15">
        <v>63236.4</v>
      </c>
      <c r="AJ15">
        <v>1.1358806004136857</v>
      </c>
    </row>
    <row r="16" spans="1:38" x14ac:dyDescent="0.25">
      <c r="B16">
        <v>11362</v>
      </c>
      <c r="C16">
        <v>106293</v>
      </c>
      <c r="D16">
        <v>71593</v>
      </c>
      <c r="E16">
        <v>111125</v>
      </c>
      <c r="F16">
        <v>78487</v>
      </c>
      <c r="H16">
        <v>109511</v>
      </c>
      <c r="J16">
        <f t="shared" si="0"/>
        <v>75772</v>
      </c>
      <c r="K16">
        <f t="shared" si="1"/>
        <v>1.44527002058808</v>
      </c>
      <c r="L16">
        <f t="shared" si="2"/>
        <v>111125</v>
      </c>
      <c r="M16">
        <f t="shared" si="3"/>
        <v>11362</v>
      </c>
      <c r="N16">
        <f t="shared" si="4"/>
        <v>75772</v>
      </c>
      <c r="O16">
        <f t="shared" si="5"/>
        <v>99763</v>
      </c>
      <c r="Q16">
        <v>-20500</v>
      </c>
      <c r="R16">
        <v>-4874</v>
      </c>
      <c r="T16">
        <v>5022.3999999999942</v>
      </c>
      <c r="U16">
        <v>2705.8000000000029</v>
      </c>
      <c r="W16">
        <v>12588</v>
      </c>
      <c r="X16">
        <v>2713.4</v>
      </c>
      <c r="AF16">
        <v>75772</v>
      </c>
      <c r="AG16">
        <v>1.44527002058808</v>
      </c>
      <c r="AK16">
        <v>75772</v>
      </c>
      <c r="AL16">
        <v>1.44527002058808</v>
      </c>
    </row>
    <row r="17" spans="2:38" x14ac:dyDescent="0.25">
      <c r="B17">
        <v>52784</v>
      </c>
      <c r="C17">
        <v>73326</v>
      </c>
      <c r="D17">
        <v>95665</v>
      </c>
      <c r="E17">
        <v>39100</v>
      </c>
      <c r="F17">
        <v>58873</v>
      </c>
      <c r="H17">
        <v>70400</v>
      </c>
      <c r="J17">
        <f t="shared" si="0"/>
        <v>63949.599999999999</v>
      </c>
      <c r="K17">
        <f t="shared" si="1"/>
        <v>1.1008669327095089</v>
      </c>
      <c r="L17">
        <f t="shared" si="2"/>
        <v>95665</v>
      </c>
      <c r="M17">
        <f t="shared" si="3"/>
        <v>39100</v>
      </c>
      <c r="N17">
        <f t="shared" si="4"/>
        <v>63949.599999999999</v>
      </c>
      <c r="O17">
        <f t="shared" si="5"/>
        <v>56565</v>
      </c>
      <c r="Q17">
        <v>413</v>
      </c>
      <c r="R17">
        <v>811</v>
      </c>
      <c r="T17">
        <v>-5963.5999999999985</v>
      </c>
      <c r="U17">
        <v>-4738.7999999999956</v>
      </c>
      <c r="W17">
        <v>7182.0000000000009</v>
      </c>
      <c r="X17">
        <v>5423.6</v>
      </c>
      <c r="AB17">
        <v>63949.599999999999</v>
      </c>
      <c r="AC17">
        <v>1.1008669327095089</v>
      </c>
      <c r="AI17">
        <v>63949.599999999999</v>
      </c>
      <c r="AJ17">
        <v>1.1008669327095089</v>
      </c>
    </row>
    <row r="18" spans="2:38" x14ac:dyDescent="0.25">
      <c r="B18">
        <v>110042</v>
      </c>
      <c r="C18">
        <v>36186</v>
      </c>
      <c r="D18">
        <v>47895</v>
      </c>
      <c r="E18">
        <v>38521</v>
      </c>
      <c r="F18">
        <v>57298</v>
      </c>
      <c r="H18">
        <v>115154</v>
      </c>
      <c r="J18">
        <f t="shared" si="0"/>
        <v>57988.4</v>
      </c>
      <c r="K18">
        <f t="shared" si="1"/>
        <v>1.9858109552945071</v>
      </c>
      <c r="L18">
        <f t="shared" si="2"/>
        <v>110042</v>
      </c>
      <c r="M18">
        <f t="shared" si="3"/>
        <v>36186</v>
      </c>
      <c r="N18">
        <f t="shared" si="4"/>
        <v>57988.4</v>
      </c>
      <c r="O18">
        <f t="shared" si="5"/>
        <v>73856</v>
      </c>
      <c r="Q18">
        <v>-3049</v>
      </c>
      <c r="R18">
        <v>-1902</v>
      </c>
      <c r="T18">
        <v>-8062.5999999999985</v>
      </c>
      <c r="U18">
        <v>-3266.1999999999971</v>
      </c>
      <c r="W18">
        <v>8399</v>
      </c>
      <c r="X18">
        <v>4583</v>
      </c>
      <c r="AF18">
        <v>57988.4</v>
      </c>
      <c r="AG18">
        <v>1.9858109552945071</v>
      </c>
      <c r="AK18">
        <v>57988.4</v>
      </c>
      <c r="AL18">
        <v>1.9858109552945071</v>
      </c>
    </row>
    <row r="19" spans="2:38" x14ac:dyDescent="0.25">
      <c r="B19">
        <v>99754</v>
      </c>
      <c r="C19">
        <v>40067</v>
      </c>
      <c r="D19">
        <v>115111</v>
      </c>
      <c r="E19">
        <v>13237</v>
      </c>
      <c r="F19">
        <v>102543</v>
      </c>
      <c r="H19">
        <v>127014</v>
      </c>
      <c r="J19">
        <f t="shared" si="0"/>
        <v>74142.399999999994</v>
      </c>
      <c r="K19">
        <f t="shared" si="1"/>
        <v>1.7131088284166687</v>
      </c>
      <c r="L19">
        <f t="shared" si="2"/>
        <v>115111</v>
      </c>
      <c r="M19">
        <f t="shared" si="3"/>
        <v>13237</v>
      </c>
      <c r="N19">
        <f t="shared" si="4"/>
        <v>74142.399999999994</v>
      </c>
      <c r="O19">
        <f t="shared" si="5"/>
        <v>101874</v>
      </c>
      <c r="Q19">
        <v>-6564</v>
      </c>
      <c r="R19">
        <v>-130</v>
      </c>
      <c r="T19">
        <v>-395.60000000000582</v>
      </c>
      <c r="U19">
        <v>2555.1999999999971</v>
      </c>
      <c r="W19">
        <v>7439.2</v>
      </c>
      <c r="X19">
        <v>2901.6</v>
      </c>
      <c r="AF19">
        <v>74142.399999999994</v>
      </c>
      <c r="AG19">
        <v>1.7131088284166687</v>
      </c>
      <c r="AK19">
        <v>74142.399999999994</v>
      </c>
      <c r="AL19">
        <v>1.7131088284166687</v>
      </c>
    </row>
    <row r="20" spans="2:38" x14ac:dyDescent="0.25">
      <c r="B20">
        <v>14996</v>
      </c>
      <c r="C20">
        <v>12248</v>
      </c>
      <c r="D20">
        <v>82354</v>
      </c>
      <c r="E20">
        <v>28164</v>
      </c>
      <c r="F20">
        <v>42632</v>
      </c>
      <c r="H20">
        <v>87650</v>
      </c>
      <c r="J20">
        <f t="shared" si="0"/>
        <v>36078.800000000003</v>
      </c>
      <c r="K20">
        <f t="shared" si="1"/>
        <v>2.4294045256494115</v>
      </c>
      <c r="L20">
        <f t="shared" si="2"/>
        <v>82354</v>
      </c>
      <c r="M20">
        <f t="shared" si="3"/>
        <v>12248</v>
      </c>
      <c r="N20">
        <f t="shared" si="4"/>
        <v>36078.800000000003</v>
      </c>
      <c r="O20">
        <f t="shared" si="5"/>
        <v>70106</v>
      </c>
      <c r="Q20">
        <v>-295</v>
      </c>
      <c r="R20">
        <v>-11303</v>
      </c>
      <c r="T20">
        <v>-206.19999999999709</v>
      </c>
      <c r="U20">
        <v>-1501.5999999999985</v>
      </c>
      <c r="W20">
        <v>6850.2000000000007</v>
      </c>
      <c r="X20">
        <v>2306.7999999999997</v>
      </c>
      <c r="AD20">
        <v>36078.800000000003</v>
      </c>
      <c r="AE20">
        <v>2.4294045256494115</v>
      </c>
      <c r="AK20">
        <v>36078.800000000003</v>
      </c>
      <c r="AL20">
        <v>2.4294045256494115</v>
      </c>
    </row>
    <row r="21" spans="2:38" x14ac:dyDescent="0.25">
      <c r="B21">
        <v>14276</v>
      </c>
      <c r="C21">
        <v>60517</v>
      </c>
      <c r="D21">
        <v>21864</v>
      </c>
      <c r="E21">
        <v>87247</v>
      </c>
      <c r="F21">
        <v>82364</v>
      </c>
      <c r="H21">
        <v>66837</v>
      </c>
      <c r="J21">
        <f t="shared" si="0"/>
        <v>53253.599999999999</v>
      </c>
      <c r="K21">
        <f t="shared" si="1"/>
        <v>1.2550700797692551</v>
      </c>
      <c r="L21">
        <f t="shared" si="2"/>
        <v>87247</v>
      </c>
      <c r="M21">
        <f t="shared" si="3"/>
        <v>14276</v>
      </c>
      <c r="N21">
        <f t="shared" si="4"/>
        <v>53253.599999999999</v>
      </c>
      <c r="O21">
        <f t="shared" si="5"/>
        <v>72971</v>
      </c>
      <c r="Q21">
        <v>-21108</v>
      </c>
      <c r="R21">
        <v>-17</v>
      </c>
      <c r="T21">
        <v>-2760.5999999999985</v>
      </c>
      <c r="U21">
        <v>-1215.2000000000044</v>
      </c>
      <c r="W21">
        <v>6779.8</v>
      </c>
      <c r="X21">
        <v>1215.1999999999998</v>
      </c>
      <c r="Z21">
        <v>53253.599999999999</v>
      </c>
      <c r="AA21">
        <v>1.2550700797692551</v>
      </c>
      <c r="AK21">
        <v>53253.599999999999</v>
      </c>
      <c r="AL21">
        <v>1.2550700797692551</v>
      </c>
    </row>
    <row r="22" spans="2:38" x14ac:dyDescent="0.25">
      <c r="B22">
        <v>110559</v>
      </c>
      <c r="C22">
        <v>74732</v>
      </c>
      <c r="D22">
        <v>47830</v>
      </c>
      <c r="E22">
        <v>14972</v>
      </c>
      <c r="F22">
        <v>116964</v>
      </c>
      <c r="H22">
        <v>103156</v>
      </c>
      <c r="J22">
        <f t="shared" si="0"/>
        <v>73011.399999999994</v>
      </c>
      <c r="K22">
        <f t="shared" si="1"/>
        <v>1.4128752496185528</v>
      </c>
      <c r="L22">
        <f t="shared" si="2"/>
        <v>116964</v>
      </c>
      <c r="M22">
        <f t="shared" si="3"/>
        <v>14972</v>
      </c>
      <c r="N22">
        <f t="shared" si="4"/>
        <v>73011.399999999994</v>
      </c>
      <c r="O22">
        <f t="shared" si="5"/>
        <v>101992</v>
      </c>
      <c r="Q22">
        <v>1681</v>
      </c>
      <c r="R22">
        <v>1671</v>
      </c>
      <c r="T22">
        <v>5730.3999999999942</v>
      </c>
      <c r="U22">
        <v>491.19999999999709</v>
      </c>
      <c r="W22">
        <v>6718</v>
      </c>
      <c r="X22">
        <v>2820.4</v>
      </c>
      <c r="AB22">
        <v>73011.399999999994</v>
      </c>
      <c r="AC22">
        <v>1.4128752496185528</v>
      </c>
      <c r="AK22">
        <v>73011.399999999994</v>
      </c>
      <c r="AL22">
        <v>1.4128752496185528</v>
      </c>
    </row>
    <row r="23" spans="2:38" x14ac:dyDescent="0.25">
      <c r="B23">
        <v>19409</v>
      </c>
      <c r="C23">
        <v>111480</v>
      </c>
      <c r="D23">
        <v>17507</v>
      </c>
      <c r="E23">
        <v>23441</v>
      </c>
      <c r="F23">
        <v>90368</v>
      </c>
      <c r="H23">
        <v>56188</v>
      </c>
      <c r="J23">
        <f t="shared" si="0"/>
        <v>52441</v>
      </c>
      <c r="K23">
        <f t="shared" si="1"/>
        <v>1.0714517267023893</v>
      </c>
      <c r="L23">
        <f t="shared" si="2"/>
        <v>111480</v>
      </c>
      <c r="M23">
        <f t="shared" si="3"/>
        <v>17507</v>
      </c>
      <c r="N23">
        <f t="shared" si="4"/>
        <v>52441</v>
      </c>
      <c r="O23">
        <f t="shared" si="5"/>
        <v>93973</v>
      </c>
      <c r="Q23">
        <v>-9248</v>
      </c>
      <c r="R23">
        <v>-5650</v>
      </c>
      <c r="T23">
        <v>2330.8000000000029</v>
      </c>
      <c r="U23">
        <v>-757.59999999999854</v>
      </c>
      <c r="W23">
        <v>6123.2</v>
      </c>
      <c r="X23">
        <v>1953.1999999999998</v>
      </c>
      <c r="Z23">
        <v>52441</v>
      </c>
      <c r="AA23">
        <v>1.0714517267023893</v>
      </c>
      <c r="AI23">
        <v>52441</v>
      </c>
      <c r="AJ23">
        <v>1.0714517267023893</v>
      </c>
    </row>
    <row r="24" spans="2:38" x14ac:dyDescent="0.25">
      <c r="B24">
        <v>27960</v>
      </c>
      <c r="C24">
        <v>5632</v>
      </c>
      <c r="D24">
        <v>97168</v>
      </c>
      <c r="E24">
        <v>67502</v>
      </c>
      <c r="F24">
        <v>57304</v>
      </c>
      <c r="H24">
        <v>85900</v>
      </c>
      <c r="J24">
        <f t="shared" si="0"/>
        <v>51113.2</v>
      </c>
      <c r="K24">
        <f t="shared" si="1"/>
        <v>1.6805834891965286</v>
      </c>
      <c r="L24">
        <f t="shared" si="2"/>
        <v>97168</v>
      </c>
      <c r="M24">
        <f t="shared" si="3"/>
        <v>5632</v>
      </c>
      <c r="N24">
        <f t="shared" si="4"/>
        <v>51113.2</v>
      </c>
      <c r="O24">
        <f t="shared" si="5"/>
        <v>91536</v>
      </c>
      <c r="Q24">
        <v>2014</v>
      </c>
      <c r="R24">
        <v>7368</v>
      </c>
      <c r="T24">
        <v>-5220.8000000000029</v>
      </c>
      <c r="U24">
        <v>-136</v>
      </c>
      <c r="W24">
        <v>8920.7999999999993</v>
      </c>
      <c r="X24">
        <v>4334</v>
      </c>
      <c r="Z24">
        <v>51113.2</v>
      </c>
      <c r="AA24">
        <v>1.6805834891965286</v>
      </c>
      <c r="AK24">
        <v>51113.2</v>
      </c>
      <c r="AL24">
        <v>1.6805834891965286</v>
      </c>
    </row>
    <row r="25" spans="2:38" x14ac:dyDescent="0.25">
      <c r="B25">
        <v>23632</v>
      </c>
      <c r="C25">
        <v>17521</v>
      </c>
      <c r="D25">
        <v>112818</v>
      </c>
      <c r="E25">
        <v>38372</v>
      </c>
      <c r="F25">
        <v>41949</v>
      </c>
      <c r="H25">
        <v>101141</v>
      </c>
      <c r="J25">
        <f t="shared" si="0"/>
        <v>46858.400000000001</v>
      </c>
      <c r="K25">
        <f t="shared" si="1"/>
        <v>2.158439041879364</v>
      </c>
      <c r="L25">
        <f t="shared" si="2"/>
        <v>112818</v>
      </c>
      <c r="M25">
        <f t="shared" si="3"/>
        <v>17521</v>
      </c>
      <c r="N25">
        <f t="shared" si="4"/>
        <v>46858.400000000001</v>
      </c>
      <c r="O25">
        <f t="shared" si="5"/>
        <v>95297</v>
      </c>
      <c r="Q25">
        <v>-88</v>
      </c>
      <c r="R25">
        <v>-3</v>
      </c>
      <c r="T25">
        <v>5874.8000000000029</v>
      </c>
      <c r="U25">
        <v>3583</v>
      </c>
      <c r="W25">
        <v>10722.8</v>
      </c>
      <c r="X25">
        <v>5581.8</v>
      </c>
      <c r="AD25">
        <v>46858.400000000001</v>
      </c>
      <c r="AE25">
        <v>2.158439041879364</v>
      </c>
      <c r="AK25">
        <v>46858.400000000001</v>
      </c>
      <c r="AL25">
        <v>2.158439041879364</v>
      </c>
    </row>
    <row r="26" spans="2:38" x14ac:dyDescent="0.25">
      <c r="B26">
        <v>11343</v>
      </c>
      <c r="C26">
        <v>17416</v>
      </c>
      <c r="D26">
        <v>58995</v>
      </c>
      <c r="E26">
        <v>36606</v>
      </c>
      <c r="F26">
        <v>76557</v>
      </c>
      <c r="H26">
        <v>69071</v>
      </c>
      <c r="J26">
        <f t="shared" si="0"/>
        <v>40183.4</v>
      </c>
      <c r="K26">
        <f t="shared" si="1"/>
        <v>1.7188938715987199</v>
      </c>
      <c r="L26">
        <f t="shared" si="2"/>
        <v>76557</v>
      </c>
      <c r="M26">
        <f t="shared" si="3"/>
        <v>11343</v>
      </c>
      <c r="N26">
        <f t="shared" si="4"/>
        <v>40183.4</v>
      </c>
      <c r="O26">
        <f t="shared" si="5"/>
        <v>65214</v>
      </c>
      <c r="Q26">
        <v>-15430</v>
      </c>
      <c r="R26">
        <v>-3879</v>
      </c>
      <c r="T26">
        <v>-5031.4000000000015</v>
      </c>
      <c r="U26">
        <v>-3157.4000000000015</v>
      </c>
      <c r="W26">
        <v>5031.4000000000005</v>
      </c>
      <c r="X26">
        <v>3685.4</v>
      </c>
      <c r="AD26">
        <v>40183.4</v>
      </c>
      <c r="AE26">
        <v>1.7188938715987199</v>
      </c>
      <c r="AK26">
        <v>40183.4</v>
      </c>
      <c r="AL26">
        <v>1.7188938715987199</v>
      </c>
    </row>
    <row r="27" spans="2:38" x14ac:dyDescent="0.25">
      <c r="B27">
        <v>43493</v>
      </c>
      <c r="C27">
        <v>13835</v>
      </c>
      <c r="D27">
        <v>12674</v>
      </c>
      <c r="E27">
        <v>8340</v>
      </c>
      <c r="F27">
        <v>97349</v>
      </c>
      <c r="H27">
        <v>53965</v>
      </c>
      <c r="J27">
        <f t="shared" si="0"/>
        <v>35138.199999999997</v>
      </c>
      <c r="K27">
        <f t="shared" si="1"/>
        <v>1.5357929546761075</v>
      </c>
      <c r="L27">
        <f t="shared" si="2"/>
        <v>97349</v>
      </c>
      <c r="M27">
        <f t="shared" si="3"/>
        <v>8340</v>
      </c>
      <c r="N27">
        <f t="shared" si="4"/>
        <v>35138.199999999997</v>
      </c>
      <c r="O27">
        <f t="shared" si="5"/>
        <v>89009</v>
      </c>
      <c r="Q27">
        <v>-7412</v>
      </c>
      <c r="R27">
        <v>-20</v>
      </c>
      <c r="T27">
        <v>181.59999999999854</v>
      </c>
      <c r="U27">
        <v>-1208.2000000000044</v>
      </c>
      <c r="W27">
        <v>9409.2000000000007</v>
      </c>
      <c r="X27">
        <v>3471.7999999999997</v>
      </c>
      <c r="AD27">
        <v>35138.199999999997</v>
      </c>
      <c r="AE27">
        <v>1.5357929546761075</v>
      </c>
      <c r="AK27">
        <v>35138.199999999997</v>
      </c>
      <c r="AL27">
        <v>1.5357929546761075</v>
      </c>
    </row>
    <row r="28" spans="2:38" x14ac:dyDescent="0.25">
      <c r="B28">
        <v>87918</v>
      </c>
      <c r="C28">
        <v>53628</v>
      </c>
      <c r="D28">
        <v>21869</v>
      </c>
      <c r="E28">
        <v>59078</v>
      </c>
      <c r="F28">
        <v>79379</v>
      </c>
      <c r="H28">
        <v>104518</v>
      </c>
      <c r="J28">
        <f t="shared" si="0"/>
        <v>60374.400000000001</v>
      </c>
      <c r="K28">
        <f t="shared" si="1"/>
        <v>1.7311642020459002</v>
      </c>
      <c r="L28">
        <f t="shared" si="2"/>
        <v>87918</v>
      </c>
      <c r="M28">
        <f t="shared" si="3"/>
        <v>21869</v>
      </c>
      <c r="N28">
        <f t="shared" si="4"/>
        <v>60374.400000000001</v>
      </c>
      <c r="O28">
        <f t="shared" si="5"/>
        <v>66049</v>
      </c>
      <c r="Q28">
        <v>-7043</v>
      </c>
      <c r="R28">
        <v>-1527</v>
      </c>
      <c r="T28">
        <v>-1125.5999999999985</v>
      </c>
      <c r="U28">
        <v>1089</v>
      </c>
      <c r="W28">
        <v>8460.8000000000011</v>
      </c>
      <c r="X28">
        <v>1451.4</v>
      </c>
      <c r="AF28">
        <v>60374.400000000001</v>
      </c>
      <c r="AG28">
        <v>1.7311642020459002</v>
      </c>
      <c r="AK28">
        <v>60374.400000000001</v>
      </c>
      <c r="AL28">
        <v>1.7311642020459002</v>
      </c>
    </row>
    <row r="29" spans="2:38" x14ac:dyDescent="0.25">
      <c r="B29">
        <v>19455</v>
      </c>
      <c r="C29">
        <v>40015</v>
      </c>
      <c r="D29">
        <v>16832</v>
      </c>
      <c r="E29">
        <v>76174</v>
      </c>
      <c r="F29">
        <v>46404</v>
      </c>
      <c r="H29">
        <v>81584</v>
      </c>
      <c r="J29">
        <f t="shared" si="0"/>
        <v>39776</v>
      </c>
      <c r="K29">
        <f t="shared" si="1"/>
        <v>2.0510860820595336</v>
      </c>
      <c r="L29">
        <f t="shared" si="2"/>
        <v>76174</v>
      </c>
      <c r="M29">
        <f t="shared" si="3"/>
        <v>16832</v>
      </c>
      <c r="N29">
        <f t="shared" si="4"/>
        <v>39776</v>
      </c>
      <c r="O29">
        <f t="shared" si="5"/>
        <v>59342</v>
      </c>
      <c r="Q29">
        <v>2987</v>
      </c>
      <c r="R29">
        <v>94</v>
      </c>
      <c r="T29">
        <v>-3003.4000000000015</v>
      </c>
      <c r="U29">
        <v>1057.4000000000015</v>
      </c>
      <c r="W29">
        <v>7095.4000000000005</v>
      </c>
      <c r="X29">
        <v>5752.2</v>
      </c>
      <c r="AD29">
        <v>39776</v>
      </c>
      <c r="AE29">
        <v>2.0510860820595336</v>
      </c>
      <c r="AK29">
        <v>39776</v>
      </c>
      <c r="AL29">
        <v>2.0510860820595336</v>
      </c>
    </row>
    <row r="30" spans="2:38" x14ac:dyDescent="0.25">
      <c r="B30">
        <v>3455</v>
      </c>
      <c r="C30">
        <v>81567</v>
      </c>
      <c r="D30">
        <v>15627</v>
      </c>
      <c r="E30">
        <v>96824</v>
      </c>
      <c r="F30">
        <v>17900</v>
      </c>
      <c r="H30">
        <v>87519</v>
      </c>
      <c r="J30">
        <f t="shared" si="0"/>
        <v>43074.6</v>
      </c>
      <c r="K30">
        <f t="shared" si="1"/>
        <v>2.0318006435347051</v>
      </c>
      <c r="L30">
        <f t="shared" si="2"/>
        <v>96824</v>
      </c>
      <c r="M30">
        <f t="shared" si="3"/>
        <v>3455</v>
      </c>
      <c r="N30">
        <f t="shared" si="4"/>
        <v>43074.6</v>
      </c>
      <c r="O30">
        <f t="shared" si="5"/>
        <v>93369</v>
      </c>
      <c r="Q30">
        <v>13965</v>
      </c>
      <c r="R30">
        <v>211</v>
      </c>
      <c r="T30">
        <v>2681.4000000000015</v>
      </c>
      <c r="U30">
        <v>-2556.5999999999985</v>
      </c>
      <c r="W30">
        <v>5083</v>
      </c>
      <c r="X30">
        <v>5463.4000000000005</v>
      </c>
      <c r="AD30">
        <v>43074.6</v>
      </c>
      <c r="AE30">
        <v>2.0318006435347051</v>
      </c>
      <c r="AK30">
        <v>43074.6</v>
      </c>
      <c r="AL30">
        <v>2.0318006435347051</v>
      </c>
    </row>
    <row r="31" spans="2:38" x14ac:dyDescent="0.25">
      <c r="B31">
        <v>111592</v>
      </c>
      <c r="C31">
        <v>71088</v>
      </c>
      <c r="D31">
        <v>108513</v>
      </c>
      <c r="E31">
        <v>32903</v>
      </c>
      <c r="F31">
        <v>19972</v>
      </c>
      <c r="H31">
        <v>113705</v>
      </c>
      <c r="J31">
        <f t="shared" si="0"/>
        <v>68813.600000000006</v>
      </c>
      <c r="K31">
        <f t="shared" si="1"/>
        <v>1.6523623237267051</v>
      </c>
      <c r="L31">
        <f t="shared" si="2"/>
        <v>111592</v>
      </c>
      <c r="M31">
        <f t="shared" si="3"/>
        <v>19972</v>
      </c>
      <c r="N31">
        <f t="shared" si="4"/>
        <v>68813.600000000006</v>
      </c>
      <c r="O31">
        <f t="shared" si="5"/>
        <v>91620</v>
      </c>
      <c r="Q31">
        <v>-8188</v>
      </c>
      <c r="R31">
        <v>-201</v>
      </c>
      <c r="T31">
        <v>-8504.1999999999971</v>
      </c>
      <c r="U31">
        <v>118.60000000000582</v>
      </c>
      <c r="W31">
        <v>8504.1999999999989</v>
      </c>
      <c r="X31">
        <v>2015.4</v>
      </c>
      <c r="AB31">
        <v>68813.600000000006</v>
      </c>
      <c r="AC31">
        <v>1.6523623237267051</v>
      </c>
      <c r="AK31">
        <v>68813.600000000006</v>
      </c>
      <c r="AL31">
        <v>1.6523623237267051</v>
      </c>
    </row>
    <row r="32" spans="2:38" x14ac:dyDescent="0.25">
      <c r="B32">
        <v>55807</v>
      </c>
      <c r="C32">
        <v>34090</v>
      </c>
      <c r="D32">
        <v>105579</v>
      </c>
      <c r="E32">
        <v>75323</v>
      </c>
      <c r="F32">
        <v>60680</v>
      </c>
      <c r="H32">
        <v>77808</v>
      </c>
      <c r="J32">
        <f t="shared" si="0"/>
        <v>66295.8</v>
      </c>
      <c r="K32">
        <f t="shared" si="1"/>
        <v>1.173649009439512</v>
      </c>
      <c r="L32">
        <f t="shared" si="2"/>
        <v>105579</v>
      </c>
      <c r="M32">
        <f t="shared" si="3"/>
        <v>34090</v>
      </c>
      <c r="N32">
        <f t="shared" si="4"/>
        <v>66295.8</v>
      </c>
      <c r="O32">
        <f t="shared" si="5"/>
        <v>71489</v>
      </c>
      <c r="Q32">
        <v>2163</v>
      </c>
      <c r="R32">
        <v>-88</v>
      </c>
      <c r="T32">
        <v>-4970.3999999999942</v>
      </c>
      <c r="U32">
        <v>-1622.8000000000029</v>
      </c>
      <c r="W32">
        <v>6862.8</v>
      </c>
      <c r="X32">
        <v>3796.7999999999997</v>
      </c>
      <c r="AB32">
        <v>66295.8</v>
      </c>
      <c r="AC32">
        <v>1.173649009439512</v>
      </c>
      <c r="AI32">
        <v>66295.8</v>
      </c>
      <c r="AJ32">
        <v>1.173649009439512</v>
      </c>
    </row>
    <row r="33" spans="2:38" x14ac:dyDescent="0.25">
      <c r="B33">
        <v>63763</v>
      </c>
      <c r="C33">
        <v>103493</v>
      </c>
      <c r="D33">
        <v>33107</v>
      </c>
      <c r="E33">
        <v>24022</v>
      </c>
      <c r="F33">
        <v>19132</v>
      </c>
      <c r="H33">
        <v>108182</v>
      </c>
      <c r="J33">
        <f t="shared" si="0"/>
        <v>48703.4</v>
      </c>
      <c r="K33">
        <f t="shared" si="1"/>
        <v>2.2212412275118369</v>
      </c>
      <c r="L33">
        <f t="shared" si="2"/>
        <v>103493</v>
      </c>
      <c r="M33">
        <f t="shared" si="3"/>
        <v>19132</v>
      </c>
      <c r="N33">
        <f t="shared" si="4"/>
        <v>48703.4</v>
      </c>
      <c r="O33">
        <f t="shared" si="5"/>
        <v>84361</v>
      </c>
      <c r="Q33">
        <v>4862</v>
      </c>
      <c r="R33">
        <v>2185</v>
      </c>
      <c r="T33">
        <v>-3399.4000000000015</v>
      </c>
      <c r="U33">
        <v>-946.19999999999709</v>
      </c>
      <c r="W33">
        <v>6686.2</v>
      </c>
      <c r="X33">
        <v>1456.6</v>
      </c>
      <c r="AD33">
        <v>48703.4</v>
      </c>
      <c r="AE33">
        <v>2.2212412275118369</v>
      </c>
      <c r="AK33">
        <v>48703.4</v>
      </c>
      <c r="AL33">
        <v>2.2212412275118369</v>
      </c>
    </row>
    <row r="34" spans="2:38" x14ac:dyDescent="0.25">
      <c r="B34">
        <v>26946</v>
      </c>
      <c r="C34">
        <v>94655</v>
      </c>
      <c r="D34">
        <v>82058</v>
      </c>
      <c r="E34">
        <v>12368</v>
      </c>
      <c r="F34">
        <v>22365</v>
      </c>
      <c r="H34">
        <v>80937</v>
      </c>
      <c r="J34">
        <f t="shared" ref="J34:J65" si="6">AVERAGE(B34:F34)</f>
        <v>47678.400000000001</v>
      </c>
      <c r="K34">
        <f t="shared" ref="K34:K65" si="7">H34/J34</f>
        <v>1.6975611597704621</v>
      </c>
      <c r="L34">
        <f t="shared" ref="L34:L65" si="8">MAX(B34:F34)</f>
        <v>94655</v>
      </c>
      <c r="M34">
        <f t="shared" ref="M34:M65" si="9">MIN(B34:F34)</f>
        <v>12368</v>
      </c>
      <c r="N34">
        <f t="shared" ref="N34:N65" si="10">AVERAGE(B34:F34)</f>
        <v>47678.400000000001</v>
      </c>
      <c r="O34">
        <f t="shared" ref="O34:O65" si="11">L34-M34</f>
        <v>82287</v>
      </c>
      <c r="Q34">
        <v>1356</v>
      </c>
      <c r="R34">
        <v>-3</v>
      </c>
      <c r="T34">
        <v>2734.2000000000044</v>
      </c>
      <c r="U34">
        <v>3360.8000000000029</v>
      </c>
      <c r="W34">
        <v>6759.8</v>
      </c>
      <c r="X34">
        <v>4638.8</v>
      </c>
      <c r="AD34">
        <v>47678.400000000001</v>
      </c>
      <c r="AE34">
        <v>1.6975611597704621</v>
      </c>
      <c r="AK34">
        <v>47678.400000000001</v>
      </c>
      <c r="AL34">
        <v>1.6975611597704621</v>
      </c>
    </row>
    <row r="35" spans="2:38" x14ac:dyDescent="0.25">
      <c r="B35">
        <v>64532</v>
      </c>
      <c r="C35">
        <v>94469</v>
      </c>
      <c r="D35">
        <v>58702</v>
      </c>
      <c r="E35">
        <v>49243</v>
      </c>
      <c r="F35">
        <v>75693</v>
      </c>
      <c r="H35">
        <v>72844</v>
      </c>
      <c r="J35">
        <f t="shared" si="6"/>
        <v>68527.8</v>
      </c>
      <c r="K35">
        <f t="shared" si="7"/>
        <v>1.0629846573215542</v>
      </c>
      <c r="L35">
        <f t="shared" si="8"/>
        <v>94469</v>
      </c>
      <c r="M35">
        <f t="shared" si="9"/>
        <v>49243</v>
      </c>
      <c r="N35">
        <f t="shared" si="10"/>
        <v>68527.8</v>
      </c>
      <c r="O35">
        <f t="shared" si="11"/>
        <v>45226</v>
      </c>
      <c r="Q35">
        <v>-5507</v>
      </c>
      <c r="R35">
        <v>755</v>
      </c>
      <c r="T35">
        <v>-7117.1999999999971</v>
      </c>
      <c r="U35">
        <v>-767.39999999999418</v>
      </c>
      <c r="W35">
        <v>7168.4</v>
      </c>
      <c r="X35">
        <v>1128.2</v>
      </c>
      <c r="AB35">
        <v>68527.8</v>
      </c>
      <c r="AC35">
        <v>1.0629846573215542</v>
      </c>
      <c r="AI35">
        <v>68527.8</v>
      </c>
      <c r="AJ35">
        <v>1.0629846573215542</v>
      </c>
    </row>
    <row r="36" spans="2:38" x14ac:dyDescent="0.25">
      <c r="B36">
        <v>83609</v>
      </c>
      <c r="C36">
        <v>95328</v>
      </c>
      <c r="D36">
        <v>104515</v>
      </c>
      <c r="E36">
        <v>54972</v>
      </c>
      <c r="F36">
        <v>105203</v>
      </c>
      <c r="H36">
        <v>139210</v>
      </c>
      <c r="J36">
        <f t="shared" si="6"/>
        <v>88725.4</v>
      </c>
      <c r="K36">
        <f t="shared" si="7"/>
        <v>1.5689982800866495</v>
      </c>
      <c r="L36">
        <f t="shared" si="8"/>
        <v>105203</v>
      </c>
      <c r="M36">
        <f t="shared" si="9"/>
        <v>54972</v>
      </c>
      <c r="N36">
        <f t="shared" si="10"/>
        <v>88725.4</v>
      </c>
      <c r="O36">
        <f t="shared" si="11"/>
        <v>50231</v>
      </c>
      <c r="Q36">
        <v>-4577</v>
      </c>
      <c r="R36">
        <v>-1543</v>
      </c>
      <c r="T36">
        <v>-4188.8000000000029</v>
      </c>
      <c r="U36">
        <v>-1889.6000000000058</v>
      </c>
      <c r="W36">
        <v>6782.4000000000005</v>
      </c>
      <c r="X36">
        <v>2311.6</v>
      </c>
      <c r="AB36">
        <v>88725.4</v>
      </c>
      <c r="AC36">
        <v>1.5689982800866495</v>
      </c>
      <c r="AK36">
        <v>88725.4</v>
      </c>
      <c r="AL36">
        <v>1.5689982800866495</v>
      </c>
    </row>
    <row r="37" spans="2:38" x14ac:dyDescent="0.25">
      <c r="B37">
        <v>117635</v>
      </c>
      <c r="C37">
        <v>93964</v>
      </c>
      <c r="D37">
        <v>122534</v>
      </c>
      <c r="E37">
        <v>95954</v>
      </c>
      <c r="F37">
        <v>20788</v>
      </c>
      <c r="H37">
        <v>99674</v>
      </c>
      <c r="J37">
        <f t="shared" si="6"/>
        <v>90175</v>
      </c>
      <c r="K37">
        <f t="shared" si="7"/>
        <v>1.1053396174105905</v>
      </c>
      <c r="L37">
        <f t="shared" si="8"/>
        <v>122534</v>
      </c>
      <c r="M37">
        <f t="shared" si="9"/>
        <v>20788</v>
      </c>
      <c r="N37">
        <f t="shared" si="10"/>
        <v>90175</v>
      </c>
      <c r="O37">
        <f t="shared" si="11"/>
        <v>101746</v>
      </c>
      <c r="Q37">
        <v>-3892</v>
      </c>
      <c r="R37">
        <v>499</v>
      </c>
      <c r="T37">
        <v>6535</v>
      </c>
      <c r="U37">
        <v>3019.6000000000058</v>
      </c>
      <c r="W37">
        <v>6535</v>
      </c>
      <c r="X37">
        <v>7403.6</v>
      </c>
      <c r="AB37">
        <v>90175</v>
      </c>
      <c r="AC37">
        <v>1.1053396174105905</v>
      </c>
      <c r="AI37">
        <v>90175</v>
      </c>
      <c r="AJ37">
        <v>1.1053396174105905</v>
      </c>
    </row>
    <row r="38" spans="2:38" x14ac:dyDescent="0.25">
      <c r="B38">
        <v>84315</v>
      </c>
      <c r="C38">
        <v>80245</v>
      </c>
      <c r="D38">
        <v>28514</v>
      </c>
      <c r="E38">
        <v>29973</v>
      </c>
      <c r="F38">
        <v>85772</v>
      </c>
      <c r="H38">
        <v>75365</v>
      </c>
      <c r="J38">
        <f t="shared" si="6"/>
        <v>61763.8</v>
      </c>
      <c r="K38">
        <f t="shared" si="7"/>
        <v>1.2202131345545448</v>
      </c>
      <c r="L38">
        <f t="shared" si="8"/>
        <v>85772</v>
      </c>
      <c r="M38">
        <f t="shared" si="9"/>
        <v>28514</v>
      </c>
      <c r="N38">
        <f t="shared" si="10"/>
        <v>61763.8</v>
      </c>
      <c r="O38">
        <f t="shared" si="11"/>
        <v>57258</v>
      </c>
      <c r="Q38">
        <v>-6553</v>
      </c>
      <c r="R38">
        <v>23</v>
      </c>
      <c r="T38">
        <v>5134.6000000000058</v>
      </c>
      <c r="U38">
        <v>943.20000000000437</v>
      </c>
      <c r="W38">
        <v>9227</v>
      </c>
      <c r="X38">
        <v>1530.3999999999999</v>
      </c>
      <c r="Z38">
        <v>61763.8</v>
      </c>
      <c r="AA38">
        <v>1.2202131345545448</v>
      </c>
      <c r="AI38">
        <v>61763.8</v>
      </c>
      <c r="AJ38">
        <v>1.2202131345545448</v>
      </c>
    </row>
    <row r="39" spans="2:38" x14ac:dyDescent="0.25">
      <c r="B39">
        <v>67390</v>
      </c>
      <c r="C39">
        <v>61735</v>
      </c>
      <c r="D39">
        <v>110428</v>
      </c>
      <c r="E39">
        <v>105173</v>
      </c>
      <c r="F39">
        <v>72940</v>
      </c>
      <c r="H39">
        <v>131134</v>
      </c>
      <c r="J39">
        <f t="shared" si="6"/>
        <v>83533.2</v>
      </c>
      <c r="K39">
        <f t="shared" si="7"/>
        <v>1.569842888815465</v>
      </c>
      <c r="L39">
        <f t="shared" si="8"/>
        <v>110428</v>
      </c>
      <c r="M39">
        <f t="shared" si="9"/>
        <v>61735</v>
      </c>
      <c r="N39">
        <f t="shared" si="10"/>
        <v>83533.2</v>
      </c>
      <c r="O39">
        <f t="shared" si="11"/>
        <v>48693</v>
      </c>
      <c r="Q39">
        <v>2230</v>
      </c>
      <c r="R39">
        <v>-750</v>
      </c>
      <c r="T39">
        <v>-7413</v>
      </c>
      <c r="U39">
        <v>-1750.8000000000029</v>
      </c>
      <c r="W39">
        <v>7413</v>
      </c>
      <c r="X39">
        <v>1863.6000000000001</v>
      </c>
      <c r="AB39">
        <v>83533.2</v>
      </c>
      <c r="AC39">
        <v>1.569842888815465</v>
      </c>
      <c r="AK39">
        <v>83533.2</v>
      </c>
      <c r="AL39">
        <v>1.569842888815465</v>
      </c>
    </row>
    <row r="40" spans="2:38" x14ac:dyDescent="0.25">
      <c r="B40">
        <v>91317</v>
      </c>
      <c r="C40">
        <v>16546</v>
      </c>
      <c r="D40">
        <v>91269</v>
      </c>
      <c r="E40">
        <v>37220</v>
      </c>
      <c r="F40">
        <v>68546</v>
      </c>
      <c r="H40">
        <v>66996</v>
      </c>
      <c r="J40">
        <f t="shared" si="6"/>
        <v>60979.6</v>
      </c>
      <c r="K40">
        <f t="shared" si="7"/>
        <v>1.0986625035257693</v>
      </c>
      <c r="L40">
        <f t="shared" si="8"/>
        <v>91317</v>
      </c>
      <c r="M40">
        <f t="shared" si="9"/>
        <v>16546</v>
      </c>
      <c r="N40">
        <f t="shared" si="10"/>
        <v>60979.6</v>
      </c>
      <c r="O40">
        <f t="shared" si="11"/>
        <v>74771</v>
      </c>
      <c r="Q40">
        <v>-6312</v>
      </c>
      <c r="R40">
        <v>-199</v>
      </c>
      <c r="T40">
        <v>-2808.2000000000044</v>
      </c>
      <c r="U40">
        <v>-107.40000000000146</v>
      </c>
      <c r="W40">
        <v>11046.2</v>
      </c>
      <c r="X40">
        <v>3002.2000000000003</v>
      </c>
      <c r="AB40">
        <v>60979.6</v>
      </c>
      <c r="AC40">
        <v>1.0986625035257693</v>
      </c>
      <c r="AI40">
        <v>60979.6</v>
      </c>
      <c r="AJ40">
        <v>1.0986625035257693</v>
      </c>
    </row>
    <row r="41" spans="2:38" x14ac:dyDescent="0.25">
      <c r="B41">
        <v>27082</v>
      </c>
      <c r="C41">
        <v>61388</v>
      </c>
      <c r="D41">
        <v>107570</v>
      </c>
      <c r="E41">
        <v>44515</v>
      </c>
      <c r="F41">
        <v>53269</v>
      </c>
      <c r="H41">
        <v>80084</v>
      </c>
      <c r="J41">
        <f t="shared" si="6"/>
        <v>58764.800000000003</v>
      </c>
      <c r="K41">
        <f t="shared" si="7"/>
        <v>1.3627886081463734</v>
      </c>
      <c r="L41">
        <f t="shared" si="8"/>
        <v>107570</v>
      </c>
      <c r="M41">
        <f t="shared" si="9"/>
        <v>27082</v>
      </c>
      <c r="N41">
        <f t="shared" si="10"/>
        <v>58764.800000000003</v>
      </c>
      <c r="O41">
        <f t="shared" si="11"/>
        <v>80488</v>
      </c>
      <c r="Q41">
        <v>-19177</v>
      </c>
      <c r="R41">
        <v>-4380</v>
      </c>
      <c r="T41">
        <v>2972</v>
      </c>
      <c r="U41">
        <v>1786.2000000000044</v>
      </c>
      <c r="W41">
        <v>9090.4</v>
      </c>
      <c r="X41">
        <v>2514.2000000000003</v>
      </c>
      <c r="AD41">
        <v>58764.800000000003</v>
      </c>
      <c r="AE41">
        <v>1.3627886081463734</v>
      </c>
      <c r="AK41">
        <v>58764.800000000003</v>
      </c>
      <c r="AL41">
        <v>1.3627886081463734</v>
      </c>
    </row>
    <row r="42" spans="2:38" x14ac:dyDescent="0.25">
      <c r="B42">
        <v>55370</v>
      </c>
      <c r="C42">
        <v>56608</v>
      </c>
      <c r="D42">
        <v>102830</v>
      </c>
      <c r="E42">
        <v>51984</v>
      </c>
      <c r="F42">
        <v>66942</v>
      </c>
      <c r="H42">
        <v>86337</v>
      </c>
      <c r="J42">
        <f t="shared" si="6"/>
        <v>66746.8</v>
      </c>
      <c r="K42">
        <f t="shared" si="7"/>
        <v>1.2935002127442814</v>
      </c>
      <c r="L42">
        <f t="shared" si="8"/>
        <v>102830</v>
      </c>
      <c r="M42">
        <f t="shared" si="9"/>
        <v>51984</v>
      </c>
      <c r="N42">
        <f t="shared" si="10"/>
        <v>66746.8</v>
      </c>
      <c r="O42">
        <f t="shared" si="11"/>
        <v>50846</v>
      </c>
      <c r="Q42">
        <v>3066</v>
      </c>
      <c r="R42">
        <v>-667</v>
      </c>
      <c r="T42">
        <v>1187.8000000000029</v>
      </c>
      <c r="U42">
        <v>1881</v>
      </c>
      <c r="W42">
        <v>4426.9999999999991</v>
      </c>
      <c r="X42">
        <v>2104.6</v>
      </c>
      <c r="AB42">
        <v>66746.8</v>
      </c>
      <c r="AC42">
        <v>1.2935002127442814</v>
      </c>
      <c r="AI42">
        <v>66746.8</v>
      </c>
      <c r="AJ42">
        <v>1.2935002127442814</v>
      </c>
    </row>
    <row r="43" spans="2:38" x14ac:dyDescent="0.25">
      <c r="B43">
        <v>87741</v>
      </c>
      <c r="C43">
        <v>23446</v>
      </c>
      <c r="D43">
        <v>14571</v>
      </c>
      <c r="E43">
        <v>76340</v>
      </c>
      <c r="F43">
        <v>66410</v>
      </c>
      <c r="H43">
        <v>85056</v>
      </c>
      <c r="J43">
        <f t="shared" si="6"/>
        <v>53701.599999999999</v>
      </c>
      <c r="K43">
        <f t="shared" si="7"/>
        <v>1.5838634230637449</v>
      </c>
      <c r="L43">
        <f t="shared" si="8"/>
        <v>87741</v>
      </c>
      <c r="M43">
        <f t="shared" si="9"/>
        <v>14571</v>
      </c>
      <c r="N43">
        <f t="shared" si="10"/>
        <v>53701.599999999999</v>
      </c>
      <c r="O43">
        <f t="shared" si="11"/>
        <v>73170</v>
      </c>
      <c r="Q43">
        <v>-4611</v>
      </c>
      <c r="R43">
        <v>-1736</v>
      </c>
      <c r="T43">
        <v>-1304</v>
      </c>
      <c r="U43">
        <v>-1283.2000000000044</v>
      </c>
      <c r="W43">
        <v>4049.6</v>
      </c>
      <c r="X43">
        <v>1388.0000000000002</v>
      </c>
      <c r="AD43">
        <v>53701.599999999999</v>
      </c>
      <c r="AE43">
        <v>1.5838634230637449</v>
      </c>
      <c r="AK43">
        <v>53701.599999999999</v>
      </c>
      <c r="AL43">
        <v>1.5838634230637449</v>
      </c>
    </row>
    <row r="44" spans="2:38" x14ac:dyDescent="0.25">
      <c r="B44">
        <v>19304</v>
      </c>
      <c r="C44">
        <v>89732</v>
      </c>
      <c r="D44">
        <v>58163</v>
      </c>
      <c r="E44">
        <v>80250</v>
      </c>
      <c r="F44">
        <v>78230</v>
      </c>
      <c r="H44">
        <v>72963</v>
      </c>
      <c r="J44">
        <f t="shared" si="6"/>
        <v>65135.8</v>
      </c>
      <c r="K44">
        <f t="shared" si="7"/>
        <v>1.1201674041003564</v>
      </c>
      <c r="L44">
        <f t="shared" si="8"/>
        <v>89732</v>
      </c>
      <c r="M44">
        <f t="shared" si="9"/>
        <v>19304</v>
      </c>
      <c r="N44">
        <f t="shared" si="10"/>
        <v>65135.8</v>
      </c>
      <c r="O44">
        <f t="shared" si="11"/>
        <v>70428</v>
      </c>
      <c r="Q44">
        <v>-2805</v>
      </c>
      <c r="R44">
        <v>-67</v>
      </c>
      <c r="T44">
        <v>3463.6000000000058</v>
      </c>
      <c r="U44">
        <v>3045</v>
      </c>
      <c r="W44">
        <v>11095.2</v>
      </c>
      <c r="X44">
        <v>7661.3999999999987</v>
      </c>
      <c r="AB44">
        <v>65135.8</v>
      </c>
      <c r="AC44">
        <v>1.1201674041003564</v>
      </c>
      <c r="AI44">
        <v>65135.8</v>
      </c>
      <c r="AJ44">
        <v>1.1201674041003564</v>
      </c>
    </row>
    <row r="45" spans="2:38" x14ac:dyDescent="0.25">
      <c r="B45">
        <v>32153</v>
      </c>
      <c r="C45">
        <v>69997</v>
      </c>
      <c r="D45">
        <v>82032</v>
      </c>
      <c r="E45">
        <v>63065</v>
      </c>
      <c r="F45">
        <v>105059</v>
      </c>
      <c r="H45">
        <v>104385</v>
      </c>
      <c r="J45">
        <f t="shared" si="6"/>
        <v>70461.2</v>
      </c>
      <c r="K45">
        <f t="shared" si="7"/>
        <v>1.4814536227029913</v>
      </c>
      <c r="L45">
        <f t="shared" si="8"/>
        <v>105059</v>
      </c>
      <c r="M45">
        <f t="shared" si="9"/>
        <v>32153</v>
      </c>
      <c r="N45">
        <f t="shared" si="10"/>
        <v>70461.2</v>
      </c>
      <c r="O45">
        <f t="shared" si="11"/>
        <v>72906</v>
      </c>
      <c r="Q45">
        <v>-8898</v>
      </c>
      <c r="R45">
        <v>-1298</v>
      </c>
      <c r="T45">
        <v>-657.40000000000873</v>
      </c>
      <c r="U45">
        <v>3522.3999999999942</v>
      </c>
      <c r="W45">
        <v>3875.4</v>
      </c>
      <c r="X45">
        <v>3522.3999999999996</v>
      </c>
      <c r="AB45">
        <v>70461.2</v>
      </c>
      <c r="AC45">
        <v>1.4814536227029913</v>
      </c>
      <c r="AK45">
        <v>70461.2</v>
      </c>
      <c r="AL45">
        <v>1.4814536227029913</v>
      </c>
    </row>
    <row r="46" spans="2:38" x14ac:dyDescent="0.25">
      <c r="B46">
        <v>80050</v>
      </c>
      <c r="C46">
        <v>24015</v>
      </c>
      <c r="D46">
        <v>13786</v>
      </c>
      <c r="E46">
        <v>51518</v>
      </c>
      <c r="F46">
        <v>11634</v>
      </c>
      <c r="H46">
        <v>49890</v>
      </c>
      <c r="J46">
        <f t="shared" si="6"/>
        <v>36200.6</v>
      </c>
      <c r="K46">
        <f t="shared" si="7"/>
        <v>1.3781539532493936</v>
      </c>
      <c r="L46">
        <f t="shared" si="8"/>
        <v>80050</v>
      </c>
      <c r="M46">
        <f t="shared" si="9"/>
        <v>11634</v>
      </c>
      <c r="N46">
        <f t="shared" si="10"/>
        <v>36200.6</v>
      </c>
      <c r="O46">
        <f t="shared" si="11"/>
        <v>68416</v>
      </c>
      <c r="Q46">
        <v>4257</v>
      </c>
      <c r="R46">
        <v>3842</v>
      </c>
      <c r="T46">
        <v>3384.1999999999971</v>
      </c>
      <c r="U46">
        <v>542.40000000000146</v>
      </c>
      <c r="W46">
        <v>4019.8</v>
      </c>
      <c r="X46">
        <v>891.6</v>
      </c>
      <c r="Z46">
        <v>36200.6</v>
      </c>
      <c r="AA46">
        <v>1.3781539532493936</v>
      </c>
      <c r="AK46">
        <v>36200.6</v>
      </c>
      <c r="AL46">
        <v>1.3781539532493936</v>
      </c>
    </row>
    <row r="47" spans="2:38" x14ac:dyDescent="0.25">
      <c r="B47">
        <v>100388</v>
      </c>
      <c r="C47">
        <v>81672</v>
      </c>
      <c r="D47">
        <v>74897</v>
      </c>
      <c r="E47">
        <v>95678</v>
      </c>
      <c r="F47">
        <v>18683</v>
      </c>
      <c r="H47">
        <v>107281</v>
      </c>
      <c r="J47">
        <f t="shared" si="6"/>
        <v>74263.600000000006</v>
      </c>
      <c r="K47">
        <f t="shared" si="7"/>
        <v>1.4445973532120715</v>
      </c>
      <c r="L47">
        <f t="shared" si="8"/>
        <v>100388</v>
      </c>
      <c r="M47">
        <f t="shared" si="9"/>
        <v>18683</v>
      </c>
      <c r="N47">
        <f t="shared" si="10"/>
        <v>74263.600000000006</v>
      </c>
      <c r="O47">
        <f t="shared" si="11"/>
        <v>81705</v>
      </c>
      <c r="Q47">
        <v>-4280</v>
      </c>
      <c r="R47">
        <v>0</v>
      </c>
      <c r="T47">
        <v>1054</v>
      </c>
      <c r="U47">
        <v>-1180.1999999999971</v>
      </c>
      <c r="W47">
        <v>7934.0000000000009</v>
      </c>
      <c r="X47">
        <v>2609</v>
      </c>
      <c r="AB47">
        <v>74263.600000000006</v>
      </c>
      <c r="AC47">
        <v>1.4445973532120715</v>
      </c>
      <c r="AK47">
        <v>74263.600000000006</v>
      </c>
      <c r="AL47">
        <v>1.4445973532120715</v>
      </c>
    </row>
    <row r="48" spans="2:38" x14ac:dyDescent="0.25">
      <c r="B48">
        <v>113040</v>
      </c>
      <c r="C48">
        <v>45712</v>
      </c>
      <c r="D48">
        <v>67358</v>
      </c>
      <c r="E48">
        <v>109600</v>
      </c>
      <c r="F48">
        <v>96844</v>
      </c>
      <c r="H48">
        <v>107401</v>
      </c>
      <c r="J48">
        <f t="shared" si="6"/>
        <v>86510.8</v>
      </c>
      <c r="K48">
        <f t="shared" si="7"/>
        <v>1.2414750528257743</v>
      </c>
      <c r="L48">
        <f t="shared" si="8"/>
        <v>113040</v>
      </c>
      <c r="M48">
        <f t="shared" si="9"/>
        <v>45712</v>
      </c>
      <c r="N48">
        <f t="shared" si="10"/>
        <v>86510.8</v>
      </c>
      <c r="O48">
        <f t="shared" si="11"/>
        <v>67328</v>
      </c>
      <c r="Q48">
        <v>-3299</v>
      </c>
      <c r="R48">
        <v>4922</v>
      </c>
      <c r="T48">
        <v>-9773.5999999999913</v>
      </c>
      <c r="U48">
        <v>1169.6000000000058</v>
      </c>
      <c r="W48">
        <v>12560.400000000001</v>
      </c>
      <c r="X48">
        <v>1301.5999999999999</v>
      </c>
      <c r="AB48">
        <v>86510.8</v>
      </c>
      <c r="AC48">
        <v>1.2414750528257743</v>
      </c>
      <c r="AK48">
        <v>86510.8</v>
      </c>
      <c r="AL48">
        <v>1.2414750528257743</v>
      </c>
    </row>
    <row r="49" spans="2:38" x14ac:dyDescent="0.25">
      <c r="B49">
        <v>104022</v>
      </c>
      <c r="C49">
        <v>110644</v>
      </c>
      <c r="D49">
        <v>24277</v>
      </c>
      <c r="E49">
        <v>68601</v>
      </c>
      <c r="F49">
        <v>29288</v>
      </c>
      <c r="H49">
        <v>98627</v>
      </c>
      <c r="J49">
        <f t="shared" si="6"/>
        <v>67366.399999999994</v>
      </c>
      <c r="K49">
        <f t="shared" si="7"/>
        <v>1.4640384524035723</v>
      </c>
      <c r="L49">
        <f t="shared" si="8"/>
        <v>110644</v>
      </c>
      <c r="M49">
        <f t="shared" si="9"/>
        <v>24277</v>
      </c>
      <c r="N49">
        <f t="shared" si="10"/>
        <v>67366.399999999994</v>
      </c>
      <c r="O49">
        <f t="shared" si="11"/>
        <v>86367</v>
      </c>
      <c r="Q49">
        <v>-6046</v>
      </c>
      <c r="R49">
        <v>132</v>
      </c>
      <c r="T49">
        <v>-1710.4000000000087</v>
      </c>
      <c r="U49">
        <v>167.79999999998836</v>
      </c>
      <c r="W49">
        <v>2747.6000000000004</v>
      </c>
      <c r="X49">
        <v>1001</v>
      </c>
      <c r="AB49">
        <v>67366.399999999994</v>
      </c>
      <c r="AC49">
        <v>1.4640384524035723</v>
      </c>
      <c r="AK49">
        <v>67366.399999999994</v>
      </c>
      <c r="AL49">
        <v>1.4640384524035723</v>
      </c>
    </row>
    <row r="50" spans="2:38" x14ac:dyDescent="0.25">
      <c r="B50">
        <v>48537</v>
      </c>
      <c r="C50">
        <v>66946</v>
      </c>
      <c r="D50">
        <v>20838</v>
      </c>
      <c r="E50">
        <v>28539</v>
      </c>
      <c r="F50">
        <v>93894</v>
      </c>
      <c r="H50">
        <v>75310</v>
      </c>
      <c r="J50">
        <f t="shared" si="6"/>
        <v>51750.8</v>
      </c>
      <c r="K50">
        <f t="shared" si="7"/>
        <v>1.4552432039697936</v>
      </c>
      <c r="L50">
        <f t="shared" si="8"/>
        <v>93894</v>
      </c>
      <c r="M50">
        <f t="shared" si="9"/>
        <v>20838</v>
      </c>
      <c r="N50">
        <f t="shared" si="10"/>
        <v>51750.8</v>
      </c>
      <c r="O50">
        <f t="shared" si="11"/>
        <v>73056</v>
      </c>
      <c r="Q50">
        <v>1756</v>
      </c>
      <c r="R50">
        <v>4964</v>
      </c>
      <c r="T50">
        <v>533.60000000000582</v>
      </c>
      <c r="U50">
        <v>3028</v>
      </c>
      <c r="W50">
        <v>4702</v>
      </c>
      <c r="X50">
        <v>4251.2</v>
      </c>
      <c r="Z50">
        <v>51750.8</v>
      </c>
      <c r="AA50">
        <v>1.4552432039697936</v>
      </c>
      <c r="AK50">
        <v>51750.8</v>
      </c>
      <c r="AL50">
        <v>1.4552432039697936</v>
      </c>
    </row>
    <row r="51" spans="2:38" x14ac:dyDescent="0.25">
      <c r="B51">
        <v>79656</v>
      </c>
      <c r="C51">
        <v>12433</v>
      </c>
      <c r="D51">
        <v>111030</v>
      </c>
      <c r="E51">
        <v>12664</v>
      </c>
      <c r="F51">
        <v>50417</v>
      </c>
      <c r="H51">
        <v>96953</v>
      </c>
      <c r="J51">
        <f t="shared" si="6"/>
        <v>53240</v>
      </c>
      <c r="K51">
        <f t="shared" si="7"/>
        <v>1.8210555972952667</v>
      </c>
      <c r="L51">
        <f t="shared" si="8"/>
        <v>111030</v>
      </c>
      <c r="M51">
        <f t="shared" si="9"/>
        <v>12433</v>
      </c>
      <c r="N51">
        <f t="shared" si="10"/>
        <v>53240</v>
      </c>
      <c r="O51">
        <f t="shared" si="11"/>
        <v>98597</v>
      </c>
      <c r="Q51">
        <v>7655</v>
      </c>
      <c r="R51">
        <v>543</v>
      </c>
      <c r="T51">
        <v>-855.40000000000146</v>
      </c>
      <c r="U51">
        <v>692.59999999999854</v>
      </c>
      <c r="W51">
        <v>5826.6</v>
      </c>
      <c r="X51">
        <v>694.6</v>
      </c>
      <c r="AD51">
        <v>53240</v>
      </c>
      <c r="AE51">
        <v>1.8210555972952667</v>
      </c>
      <c r="AK51">
        <v>53240</v>
      </c>
      <c r="AL51">
        <v>1.8210555972952667</v>
      </c>
    </row>
    <row r="52" spans="2:38" x14ac:dyDescent="0.25">
      <c r="B52">
        <v>69975</v>
      </c>
      <c r="C52">
        <v>110575</v>
      </c>
      <c r="D52">
        <v>43288</v>
      </c>
      <c r="E52">
        <v>23225</v>
      </c>
      <c r="F52">
        <v>61432</v>
      </c>
      <c r="H52">
        <v>86567</v>
      </c>
      <c r="J52">
        <f t="shared" si="6"/>
        <v>61699</v>
      </c>
      <c r="K52">
        <f t="shared" si="7"/>
        <v>1.4030535340929351</v>
      </c>
      <c r="L52">
        <f t="shared" si="8"/>
        <v>110575</v>
      </c>
      <c r="M52">
        <f t="shared" si="9"/>
        <v>23225</v>
      </c>
      <c r="N52">
        <f t="shared" si="10"/>
        <v>61699</v>
      </c>
      <c r="O52">
        <f t="shared" si="11"/>
        <v>87350</v>
      </c>
      <c r="Q52">
        <v>-517</v>
      </c>
      <c r="R52">
        <v>441</v>
      </c>
      <c r="T52">
        <v>3052.5999999999985</v>
      </c>
      <c r="U52">
        <v>689.40000000000146</v>
      </c>
      <c r="W52">
        <v>8813</v>
      </c>
      <c r="X52">
        <v>2789</v>
      </c>
      <c r="AB52">
        <v>61699</v>
      </c>
      <c r="AC52">
        <v>1.4030535340929351</v>
      </c>
      <c r="AK52">
        <v>61699</v>
      </c>
      <c r="AL52">
        <v>1.4030535340929351</v>
      </c>
    </row>
    <row r="53" spans="2:38" x14ac:dyDescent="0.25">
      <c r="B53">
        <v>19939</v>
      </c>
      <c r="C53">
        <v>55307</v>
      </c>
      <c r="D53">
        <v>21109</v>
      </c>
      <c r="E53">
        <v>23196</v>
      </c>
      <c r="F53">
        <v>53753</v>
      </c>
      <c r="H53">
        <v>68632</v>
      </c>
      <c r="J53">
        <f t="shared" si="6"/>
        <v>34660.800000000003</v>
      </c>
      <c r="K53">
        <f t="shared" si="7"/>
        <v>1.9801043253473662</v>
      </c>
      <c r="L53">
        <f t="shared" si="8"/>
        <v>55307</v>
      </c>
      <c r="M53">
        <f t="shared" si="9"/>
        <v>19939</v>
      </c>
      <c r="N53">
        <f t="shared" si="10"/>
        <v>34660.800000000003</v>
      </c>
      <c r="O53">
        <f t="shared" si="11"/>
        <v>35368</v>
      </c>
      <c r="Q53">
        <v>-10826</v>
      </c>
      <c r="R53">
        <v>-5549</v>
      </c>
      <c r="T53">
        <v>8658.6000000000022</v>
      </c>
      <c r="U53">
        <v>2480.8000000000029</v>
      </c>
      <c r="W53">
        <v>8658.6000000000022</v>
      </c>
      <c r="X53">
        <v>2524.8000000000002</v>
      </c>
      <c r="AD53">
        <v>34660.800000000003</v>
      </c>
      <c r="AE53">
        <v>1.9801043253473662</v>
      </c>
      <c r="AK53">
        <v>34660.800000000003</v>
      </c>
      <c r="AL53">
        <v>1.9801043253473662</v>
      </c>
    </row>
    <row r="54" spans="2:38" x14ac:dyDescent="0.25">
      <c r="B54">
        <v>50221</v>
      </c>
      <c r="C54">
        <v>52154</v>
      </c>
      <c r="D54">
        <v>79074</v>
      </c>
      <c r="E54">
        <v>105343</v>
      </c>
      <c r="F54">
        <v>25822</v>
      </c>
      <c r="H54">
        <v>95507</v>
      </c>
      <c r="J54">
        <f t="shared" si="6"/>
        <v>62522.8</v>
      </c>
      <c r="K54">
        <f t="shared" si="7"/>
        <v>1.5275547480279192</v>
      </c>
      <c r="L54">
        <f t="shared" si="8"/>
        <v>105343</v>
      </c>
      <c r="M54">
        <f t="shared" si="9"/>
        <v>25822</v>
      </c>
      <c r="N54">
        <f t="shared" si="10"/>
        <v>62522.8</v>
      </c>
      <c r="O54">
        <f t="shared" si="11"/>
        <v>79521</v>
      </c>
      <c r="Q54">
        <v>2765</v>
      </c>
      <c r="R54">
        <v>1134</v>
      </c>
      <c r="T54">
        <v>5992</v>
      </c>
      <c r="U54">
        <v>3455</v>
      </c>
      <c r="W54">
        <v>8527.6</v>
      </c>
      <c r="X54">
        <v>3455.8</v>
      </c>
      <c r="AD54">
        <v>62522.8</v>
      </c>
      <c r="AE54">
        <v>1.5275547480279192</v>
      </c>
      <c r="AK54">
        <v>62522.8</v>
      </c>
      <c r="AL54">
        <v>1.5275547480279192</v>
      </c>
    </row>
    <row r="55" spans="2:38" x14ac:dyDescent="0.25">
      <c r="B55">
        <v>12399</v>
      </c>
      <c r="C55">
        <v>714</v>
      </c>
      <c r="D55">
        <v>117279</v>
      </c>
      <c r="E55">
        <v>105725</v>
      </c>
      <c r="F55">
        <v>96093</v>
      </c>
      <c r="H55">
        <v>124885</v>
      </c>
      <c r="J55">
        <f t="shared" si="6"/>
        <v>66442</v>
      </c>
      <c r="K55">
        <f t="shared" si="7"/>
        <v>1.8796092832846694</v>
      </c>
      <c r="L55">
        <f t="shared" si="8"/>
        <v>117279</v>
      </c>
      <c r="M55">
        <f t="shared" si="9"/>
        <v>714</v>
      </c>
      <c r="N55">
        <f t="shared" si="10"/>
        <v>66442</v>
      </c>
      <c r="O55">
        <f t="shared" si="11"/>
        <v>116565</v>
      </c>
      <c r="Q55">
        <v>-452</v>
      </c>
      <c r="R55">
        <v>330</v>
      </c>
      <c r="T55">
        <v>-1675.3999999999942</v>
      </c>
      <c r="U55">
        <v>-268.19999999999709</v>
      </c>
      <c r="W55">
        <v>5702.2</v>
      </c>
      <c r="X55">
        <v>4640.6000000000013</v>
      </c>
      <c r="AF55">
        <v>66442</v>
      </c>
      <c r="AG55">
        <v>1.8796092832846694</v>
      </c>
      <c r="AK55">
        <v>66442</v>
      </c>
      <c r="AL55">
        <v>1.8796092832846694</v>
      </c>
    </row>
    <row r="56" spans="2:38" x14ac:dyDescent="0.25">
      <c r="B56">
        <v>23552</v>
      </c>
      <c r="C56">
        <v>107305</v>
      </c>
      <c r="D56">
        <v>65651</v>
      </c>
      <c r="E56">
        <v>105392</v>
      </c>
      <c r="F56">
        <v>65151</v>
      </c>
      <c r="H56">
        <v>92986</v>
      </c>
      <c r="J56">
        <f t="shared" si="6"/>
        <v>73410.2</v>
      </c>
      <c r="K56">
        <f t="shared" si="7"/>
        <v>1.2666632157384123</v>
      </c>
      <c r="L56">
        <f t="shared" si="8"/>
        <v>107305</v>
      </c>
      <c r="M56">
        <f t="shared" si="9"/>
        <v>23552</v>
      </c>
      <c r="N56">
        <f t="shared" si="10"/>
        <v>73410.2</v>
      </c>
      <c r="O56">
        <f t="shared" si="11"/>
        <v>83753</v>
      </c>
      <c r="Q56">
        <v>-7505</v>
      </c>
      <c r="R56">
        <v>185</v>
      </c>
      <c r="T56">
        <v>1135.3999999999942</v>
      </c>
      <c r="U56">
        <v>1181.5999999999913</v>
      </c>
      <c r="W56">
        <v>10062.199999999999</v>
      </c>
      <c r="X56">
        <v>2507.6</v>
      </c>
      <c r="AB56">
        <v>73410.2</v>
      </c>
      <c r="AC56">
        <v>1.2666632157384123</v>
      </c>
      <c r="AI56">
        <v>73410.2</v>
      </c>
      <c r="AJ56">
        <v>1.2666632157384123</v>
      </c>
    </row>
    <row r="57" spans="2:38" x14ac:dyDescent="0.25">
      <c r="B57">
        <v>74353</v>
      </c>
      <c r="C57">
        <v>45278</v>
      </c>
      <c r="D57">
        <v>11455</v>
      </c>
      <c r="E57">
        <v>98161</v>
      </c>
      <c r="F57">
        <v>14727</v>
      </c>
      <c r="H57">
        <v>57508</v>
      </c>
      <c r="J57">
        <f t="shared" si="6"/>
        <v>48794.8</v>
      </c>
      <c r="K57">
        <f t="shared" si="7"/>
        <v>1.1785682080877471</v>
      </c>
      <c r="L57">
        <f t="shared" si="8"/>
        <v>98161</v>
      </c>
      <c r="M57">
        <f t="shared" si="9"/>
        <v>11455</v>
      </c>
      <c r="N57">
        <f t="shared" si="10"/>
        <v>48794.8</v>
      </c>
      <c r="O57">
        <f t="shared" si="11"/>
        <v>86706</v>
      </c>
      <c r="Q57">
        <v>-1655</v>
      </c>
      <c r="R57">
        <v>-10</v>
      </c>
      <c r="T57">
        <v>-4538</v>
      </c>
      <c r="U57">
        <v>-2117.1999999999971</v>
      </c>
      <c r="W57">
        <v>7351.6</v>
      </c>
      <c r="X57">
        <v>2405.6</v>
      </c>
      <c r="Z57">
        <v>48794.8</v>
      </c>
      <c r="AA57">
        <v>1.1785682080877471</v>
      </c>
      <c r="AI57">
        <v>48794.8</v>
      </c>
      <c r="AJ57">
        <v>1.1785682080877471</v>
      </c>
    </row>
    <row r="58" spans="2:38" x14ac:dyDescent="0.25">
      <c r="B58">
        <v>22711</v>
      </c>
      <c r="C58">
        <v>40316</v>
      </c>
      <c r="D58">
        <v>59431</v>
      </c>
      <c r="E58">
        <v>55537</v>
      </c>
      <c r="F58">
        <v>12683</v>
      </c>
      <c r="H58">
        <v>82262</v>
      </c>
      <c r="J58">
        <f t="shared" si="6"/>
        <v>38135.599999999999</v>
      </c>
      <c r="K58">
        <f t="shared" si="7"/>
        <v>2.1570920609614115</v>
      </c>
      <c r="L58">
        <f t="shared" si="8"/>
        <v>59431</v>
      </c>
      <c r="M58">
        <f t="shared" si="9"/>
        <v>12683</v>
      </c>
      <c r="N58">
        <f t="shared" si="10"/>
        <v>38135.599999999999</v>
      </c>
      <c r="O58">
        <f t="shared" si="11"/>
        <v>46748</v>
      </c>
      <c r="Q58">
        <v>344</v>
      </c>
      <c r="R58">
        <v>1</v>
      </c>
      <c r="T58">
        <v>4827.1999999999971</v>
      </c>
      <c r="U58">
        <v>-1186.2000000000044</v>
      </c>
      <c r="W58">
        <v>6966.4</v>
      </c>
      <c r="X58">
        <v>1186.2</v>
      </c>
      <c r="AD58">
        <v>38135.599999999999</v>
      </c>
      <c r="AE58">
        <v>2.1570920609614115</v>
      </c>
      <c r="AK58">
        <v>38135.599999999999</v>
      </c>
      <c r="AL58">
        <v>2.1570920609614115</v>
      </c>
    </row>
    <row r="59" spans="2:38" x14ac:dyDescent="0.25">
      <c r="B59">
        <v>36125</v>
      </c>
      <c r="C59">
        <v>61093</v>
      </c>
      <c r="D59">
        <v>8426</v>
      </c>
      <c r="E59">
        <v>43698</v>
      </c>
      <c r="F59">
        <v>12928</v>
      </c>
      <c r="H59">
        <v>88160</v>
      </c>
      <c r="J59">
        <f t="shared" si="6"/>
        <v>32454</v>
      </c>
      <c r="K59">
        <f t="shared" si="7"/>
        <v>2.7164602206199544</v>
      </c>
      <c r="L59">
        <f t="shared" si="8"/>
        <v>61093</v>
      </c>
      <c r="M59">
        <f t="shared" si="9"/>
        <v>8426</v>
      </c>
      <c r="N59">
        <f t="shared" si="10"/>
        <v>32454</v>
      </c>
      <c r="O59">
        <f t="shared" si="11"/>
        <v>52667</v>
      </c>
      <c r="Q59">
        <v>-3475</v>
      </c>
      <c r="R59">
        <v>0</v>
      </c>
      <c r="T59">
        <v>-116.40000000000146</v>
      </c>
      <c r="U59">
        <v>-609.59999999999854</v>
      </c>
      <c r="W59">
        <v>4180.8</v>
      </c>
      <c r="X59">
        <v>1139.1999999999998</v>
      </c>
      <c r="AD59">
        <v>32454</v>
      </c>
      <c r="AE59">
        <v>2.7164602206199544</v>
      </c>
      <c r="AK59">
        <v>32454</v>
      </c>
      <c r="AL59">
        <v>2.7164602206199544</v>
      </c>
    </row>
    <row r="60" spans="2:38" x14ac:dyDescent="0.25">
      <c r="B60">
        <v>44912</v>
      </c>
      <c r="C60">
        <v>91493</v>
      </c>
      <c r="D60">
        <v>94562</v>
      </c>
      <c r="E60">
        <v>32259</v>
      </c>
      <c r="F60">
        <v>55523</v>
      </c>
      <c r="H60">
        <v>110214</v>
      </c>
      <c r="J60">
        <f t="shared" si="6"/>
        <v>63749.8</v>
      </c>
      <c r="K60">
        <f t="shared" si="7"/>
        <v>1.7288524826744553</v>
      </c>
      <c r="L60">
        <f t="shared" si="8"/>
        <v>94562</v>
      </c>
      <c r="M60">
        <f t="shared" si="9"/>
        <v>32259</v>
      </c>
      <c r="N60">
        <f t="shared" si="10"/>
        <v>63749.8</v>
      </c>
      <c r="O60">
        <f t="shared" si="11"/>
        <v>62303</v>
      </c>
      <c r="Q60">
        <v>8862</v>
      </c>
      <c r="R60">
        <v>2498</v>
      </c>
      <c r="T60">
        <v>-6655.3999999999942</v>
      </c>
      <c r="U60">
        <v>-2449.1999999999971</v>
      </c>
      <c r="W60">
        <v>6724.6</v>
      </c>
      <c r="X60">
        <v>2516</v>
      </c>
      <c r="AB60">
        <v>63749.8</v>
      </c>
      <c r="AC60">
        <v>1.7288524826744553</v>
      </c>
      <c r="AK60">
        <v>63749.8</v>
      </c>
      <c r="AL60">
        <v>1.7288524826744553</v>
      </c>
    </row>
    <row r="61" spans="2:38" x14ac:dyDescent="0.25">
      <c r="B61">
        <v>40117</v>
      </c>
      <c r="C61">
        <v>90846</v>
      </c>
      <c r="D61">
        <v>20437</v>
      </c>
      <c r="E61">
        <v>12490</v>
      </c>
      <c r="F61">
        <v>100813</v>
      </c>
      <c r="H61">
        <v>62453</v>
      </c>
      <c r="J61">
        <f t="shared" si="6"/>
        <v>52940.6</v>
      </c>
      <c r="K61">
        <f t="shared" si="7"/>
        <v>1.179680623189008</v>
      </c>
      <c r="L61">
        <f t="shared" si="8"/>
        <v>100813</v>
      </c>
      <c r="M61">
        <f t="shared" si="9"/>
        <v>12490</v>
      </c>
      <c r="N61">
        <f t="shared" si="10"/>
        <v>52940.6</v>
      </c>
      <c r="O61">
        <f t="shared" si="11"/>
        <v>88323</v>
      </c>
      <c r="Q61">
        <v>4151</v>
      </c>
      <c r="R61">
        <v>-400</v>
      </c>
      <c r="T61">
        <v>-5361.4000000000015</v>
      </c>
      <c r="U61">
        <v>1410.5999999999985</v>
      </c>
      <c r="W61">
        <v>12355.800000000001</v>
      </c>
      <c r="X61">
        <v>2301.3999999999996</v>
      </c>
      <c r="AB61">
        <v>52940.6</v>
      </c>
      <c r="AC61">
        <v>1.179680623189008</v>
      </c>
      <c r="AI61">
        <v>52940.6</v>
      </c>
      <c r="AJ61">
        <v>1.179680623189008</v>
      </c>
    </row>
    <row r="62" spans="2:38" x14ac:dyDescent="0.25">
      <c r="B62">
        <v>68571</v>
      </c>
      <c r="C62">
        <v>58822</v>
      </c>
      <c r="D62">
        <v>14282</v>
      </c>
      <c r="E62">
        <v>88114</v>
      </c>
      <c r="F62">
        <v>12394</v>
      </c>
      <c r="H62">
        <v>74466</v>
      </c>
      <c r="J62">
        <f t="shared" si="6"/>
        <v>48436.6</v>
      </c>
      <c r="K62">
        <f t="shared" si="7"/>
        <v>1.537391146364526</v>
      </c>
      <c r="L62">
        <f t="shared" si="8"/>
        <v>88114</v>
      </c>
      <c r="M62">
        <f t="shared" si="9"/>
        <v>12394</v>
      </c>
      <c r="N62">
        <f t="shared" si="10"/>
        <v>48436.6</v>
      </c>
      <c r="O62">
        <f t="shared" si="11"/>
        <v>75720</v>
      </c>
      <c r="Q62">
        <v>4479</v>
      </c>
      <c r="R62">
        <v>-2024</v>
      </c>
      <c r="T62">
        <v>3640</v>
      </c>
      <c r="U62">
        <v>3455.1999999999971</v>
      </c>
      <c r="W62">
        <v>8892</v>
      </c>
      <c r="X62">
        <v>4226</v>
      </c>
      <c r="Z62">
        <v>48436.6</v>
      </c>
      <c r="AA62">
        <v>1.537391146364526</v>
      </c>
      <c r="AK62">
        <v>48436.6</v>
      </c>
      <c r="AL62">
        <v>1.537391146364526</v>
      </c>
    </row>
    <row r="63" spans="2:38" x14ac:dyDescent="0.25">
      <c r="B63">
        <v>76707</v>
      </c>
      <c r="C63">
        <v>12411</v>
      </c>
      <c r="D63">
        <v>87941</v>
      </c>
      <c r="E63">
        <v>80173</v>
      </c>
      <c r="F63">
        <v>71484</v>
      </c>
      <c r="H63">
        <v>113839</v>
      </c>
      <c r="J63">
        <f t="shared" si="6"/>
        <v>65743.199999999997</v>
      </c>
      <c r="K63">
        <f t="shared" si="7"/>
        <v>1.7315707175799171</v>
      </c>
      <c r="L63">
        <f t="shared" si="8"/>
        <v>87941</v>
      </c>
      <c r="M63">
        <f t="shared" si="9"/>
        <v>12411</v>
      </c>
      <c r="N63">
        <f t="shared" si="10"/>
        <v>65743.199999999997</v>
      </c>
      <c r="O63">
        <f t="shared" si="11"/>
        <v>75530</v>
      </c>
      <c r="Q63">
        <v>1171</v>
      </c>
      <c r="R63">
        <v>-3738</v>
      </c>
      <c r="T63">
        <v>700.79999999999563</v>
      </c>
      <c r="U63">
        <v>4257.7999999999956</v>
      </c>
      <c r="W63">
        <v>9472.4000000000015</v>
      </c>
      <c r="X63">
        <v>4274.6000000000004</v>
      </c>
      <c r="AF63">
        <v>65743.199999999997</v>
      </c>
      <c r="AG63">
        <v>1.7315707175799171</v>
      </c>
      <c r="AK63">
        <v>65743.199999999997</v>
      </c>
      <c r="AL63">
        <v>1.7315707175799171</v>
      </c>
    </row>
    <row r="64" spans="2:38" x14ac:dyDescent="0.25">
      <c r="B64">
        <v>37717</v>
      </c>
      <c r="C64">
        <v>112558</v>
      </c>
      <c r="D64">
        <v>86301</v>
      </c>
      <c r="E64">
        <v>64043</v>
      </c>
      <c r="F64">
        <v>60189</v>
      </c>
      <c r="H64">
        <v>102688</v>
      </c>
      <c r="J64">
        <f t="shared" si="6"/>
        <v>72161.600000000006</v>
      </c>
      <c r="K64">
        <f t="shared" si="7"/>
        <v>1.4230283142280657</v>
      </c>
      <c r="L64">
        <f t="shared" si="8"/>
        <v>112558</v>
      </c>
      <c r="M64">
        <f t="shared" si="9"/>
        <v>37717</v>
      </c>
      <c r="N64">
        <f t="shared" si="10"/>
        <v>72161.600000000006</v>
      </c>
      <c r="O64">
        <f t="shared" si="11"/>
        <v>74841</v>
      </c>
      <c r="Q64">
        <v>9700</v>
      </c>
      <c r="R64">
        <v>-3866</v>
      </c>
      <c r="T64">
        <v>-1367.7999999999884</v>
      </c>
      <c r="U64">
        <v>-59.799999999988358</v>
      </c>
      <c r="W64">
        <v>2258.6</v>
      </c>
      <c r="X64">
        <v>1073.3999999999999</v>
      </c>
      <c r="AB64">
        <v>72161.600000000006</v>
      </c>
      <c r="AC64">
        <v>1.4230283142280657</v>
      </c>
      <c r="AK64">
        <v>72161.600000000006</v>
      </c>
      <c r="AL64">
        <v>1.4230283142280657</v>
      </c>
    </row>
    <row r="65" spans="2:38" x14ac:dyDescent="0.25">
      <c r="B65">
        <v>28706</v>
      </c>
      <c r="C65">
        <v>98776</v>
      </c>
      <c r="D65">
        <v>43504</v>
      </c>
      <c r="E65">
        <v>49721</v>
      </c>
      <c r="F65">
        <v>13830</v>
      </c>
      <c r="H65">
        <v>79009</v>
      </c>
      <c r="J65">
        <f t="shared" si="6"/>
        <v>46907.4</v>
      </c>
      <c r="K65">
        <f t="shared" si="7"/>
        <v>1.6843611029389818</v>
      </c>
      <c r="L65">
        <f t="shared" si="8"/>
        <v>98776</v>
      </c>
      <c r="M65">
        <f t="shared" si="9"/>
        <v>13830</v>
      </c>
      <c r="N65">
        <f t="shared" si="10"/>
        <v>46907.4</v>
      </c>
      <c r="O65">
        <f t="shared" si="11"/>
        <v>84946</v>
      </c>
      <c r="Q65">
        <v>1765</v>
      </c>
      <c r="R65">
        <v>14</v>
      </c>
      <c r="T65">
        <v>-6400.7999999999956</v>
      </c>
      <c r="U65">
        <v>-2446.1999999999971</v>
      </c>
      <c r="W65">
        <v>10902.4</v>
      </c>
      <c r="X65">
        <v>2449.0000000000005</v>
      </c>
      <c r="Z65">
        <v>46907.4</v>
      </c>
      <c r="AA65">
        <v>1.6843611029389818</v>
      </c>
      <c r="AK65">
        <v>46907.4</v>
      </c>
      <c r="AL65">
        <v>1.6843611029389818</v>
      </c>
    </row>
    <row r="66" spans="2:38" x14ac:dyDescent="0.25">
      <c r="B66">
        <v>81178</v>
      </c>
      <c r="C66">
        <v>11859</v>
      </c>
      <c r="D66">
        <v>91161</v>
      </c>
      <c r="E66">
        <v>6203</v>
      </c>
      <c r="F66">
        <v>27528</v>
      </c>
      <c r="H66">
        <v>55708</v>
      </c>
      <c r="J66">
        <f t="shared" ref="J66:J101" si="12">AVERAGE(B66:F66)</f>
        <v>43585.8</v>
      </c>
      <c r="K66">
        <f t="shared" ref="K66:K97" si="13">H66/J66</f>
        <v>1.2781226913352512</v>
      </c>
      <c r="L66">
        <f t="shared" ref="L66:L101" si="14">MAX(B66:F66)</f>
        <v>91161</v>
      </c>
      <c r="M66">
        <f t="shared" ref="M66:M101" si="15">MIN(B66:F66)</f>
        <v>6203</v>
      </c>
      <c r="N66">
        <f t="shared" ref="N66:N101" si="16">AVERAGE(B66:F66)</f>
        <v>43585.8</v>
      </c>
      <c r="O66">
        <f t="shared" ref="O66:O101" si="17">L66-M66</f>
        <v>84958</v>
      </c>
      <c r="Q66">
        <v>1465</v>
      </c>
      <c r="R66">
        <v>4222</v>
      </c>
      <c r="T66">
        <v>-4310.3999999999942</v>
      </c>
      <c r="U66">
        <v>-762.19999999999709</v>
      </c>
      <c r="W66">
        <v>4310.4000000000005</v>
      </c>
      <c r="X66">
        <v>2222.6000000000004</v>
      </c>
      <c r="Z66">
        <v>43585.8</v>
      </c>
      <c r="AA66">
        <v>1.2781226913352512</v>
      </c>
      <c r="AK66">
        <v>43585.8</v>
      </c>
      <c r="AL66">
        <v>1.2781226913352512</v>
      </c>
    </row>
    <row r="67" spans="2:38" x14ac:dyDescent="0.25">
      <c r="B67">
        <v>47263</v>
      </c>
      <c r="C67">
        <v>89977</v>
      </c>
      <c r="D67">
        <v>79139</v>
      </c>
      <c r="E67">
        <v>15656</v>
      </c>
      <c r="F67">
        <v>70472</v>
      </c>
      <c r="H67">
        <v>106190</v>
      </c>
      <c r="J67">
        <f t="shared" si="12"/>
        <v>60501.4</v>
      </c>
      <c r="K67">
        <f t="shared" si="13"/>
        <v>1.7551659961587665</v>
      </c>
      <c r="L67">
        <f t="shared" si="14"/>
        <v>89977</v>
      </c>
      <c r="M67">
        <f t="shared" si="15"/>
        <v>15656</v>
      </c>
      <c r="N67">
        <f t="shared" si="16"/>
        <v>60501.4</v>
      </c>
      <c r="O67">
        <f t="shared" si="17"/>
        <v>74321</v>
      </c>
      <c r="Q67">
        <v>-3772</v>
      </c>
      <c r="R67">
        <v>3439</v>
      </c>
      <c r="T67">
        <v>3429.4000000000015</v>
      </c>
      <c r="U67">
        <v>3515</v>
      </c>
      <c r="W67">
        <v>5631</v>
      </c>
      <c r="X67">
        <v>3538.2</v>
      </c>
      <c r="AD67">
        <v>60501.4</v>
      </c>
      <c r="AE67">
        <v>1.7551659961587665</v>
      </c>
      <c r="AK67">
        <v>60501.4</v>
      </c>
      <c r="AL67">
        <v>1.7551659961587665</v>
      </c>
    </row>
    <row r="68" spans="2:38" x14ac:dyDescent="0.25">
      <c r="B68">
        <v>93101</v>
      </c>
      <c r="C68">
        <v>64094</v>
      </c>
      <c r="D68">
        <v>1533</v>
      </c>
      <c r="E68">
        <v>86292</v>
      </c>
      <c r="F68">
        <v>104734</v>
      </c>
      <c r="H68">
        <v>134532</v>
      </c>
      <c r="J68">
        <f t="shared" si="12"/>
        <v>69950.8</v>
      </c>
      <c r="K68">
        <f t="shared" si="13"/>
        <v>1.9232374754827679</v>
      </c>
      <c r="L68">
        <f t="shared" si="14"/>
        <v>104734</v>
      </c>
      <c r="M68">
        <f t="shared" si="15"/>
        <v>1533</v>
      </c>
      <c r="N68">
        <f t="shared" si="16"/>
        <v>69950.8</v>
      </c>
      <c r="O68">
        <f t="shared" si="17"/>
        <v>103201</v>
      </c>
      <c r="Q68">
        <v>5013</v>
      </c>
      <c r="R68">
        <v>3916</v>
      </c>
      <c r="T68">
        <v>-183.80000000000291</v>
      </c>
      <c r="U68">
        <v>-707.39999999999418</v>
      </c>
      <c r="W68">
        <v>10755.800000000001</v>
      </c>
      <c r="X68">
        <v>3826.2</v>
      </c>
      <c r="AF68">
        <v>69950.8</v>
      </c>
      <c r="AG68">
        <v>1.9232374754827679</v>
      </c>
      <c r="AK68">
        <v>69950.8</v>
      </c>
      <c r="AL68">
        <v>1.9232374754827679</v>
      </c>
    </row>
    <row r="69" spans="2:38" x14ac:dyDescent="0.25">
      <c r="B69">
        <v>21707</v>
      </c>
      <c r="C69">
        <v>27136</v>
      </c>
      <c r="D69">
        <v>76729</v>
      </c>
      <c r="E69">
        <v>94961</v>
      </c>
      <c r="F69">
        <v>46622</v>
      </c>
      <c r="H69">
        <v>82592</v>
      </c>
      <c r="J69">
        <f t="shared" si="12"/>
        <v>53431</v>
      </c>
      <c r="K69">
        <f t="shared" si="13"/>
        <v>1.545769309951152</v>
      </c>
      <c r="L69">
        <f t="shared" si="14"/>
        <v>94961</v>
      </c>
      <c r="M69">
        <f t="shared" si="15"/>
        <v>21707</v>
      </c>
      <c r="N69">
        <f t="shared" si="16"/>
        <v>53431</v>
      </c>
      <c r="O69">
        <f t="shared" si="17"/>
        <v>73254</v>
      </c>
      <c r="Q69">
        <v>-12118</v>
      </c>
      <c r="R69">
        <v>32</v>
      </c>
      <c r="T69">
        <v>-2657</v>
      </c>
      <c r="U69">
        <v>-131.19999999999709</v>
      </c>
      <c r="W69">
        <v>4849.3999999999996</v>
      </c>
      <c r="X69">
        <v>3034.0000000000005</v>
      </c>
      <c r="AD69">
        <v>53431</v>
      </c>
      <c r="AE69">
        <v>1.545769309951152</v>
      </c>
      <c r="AK69">
        <v>53431</v>
      </c>
      <c r="AL69">
        <v>1.545769309951152</v>
      </c>
    </row>
    <row r="70" spans="2:38" x14ac:dyDescent="0.25">
      <c r="B70">
        <v>57206</v>
      </c>
      <c r="C70">
        <v>110602</v>
      </c>
      <c r="D70">
        <v>79997</v>
      </c>
      <c r="E70">
        <v>5316</v>
      </c>
      <c r="F70">
        <v>20189</v>
      </c>
      <c r="H70">
        <v>99553</v>
      </c>
      <c r="J70">
        <f t="shared" si="12"/>
        <v>54662</v>
      </c>
      <c r="K70">
        <f t="shared" si="13"/>
        <v>1.8212469357140244</v>
      </c>
      <c r="L70">
        <f t="shared" si="14"/>
        <v>110602</v>
      </c>
      <c r="M70">
        <f t="shared" si="15"/>
        <v>5316</v>
      </c>
      <c r="N70">
        <f t="shared" si="16"/>
        <v>54662</v>
      </c>
      <c r="O70">
        <f t="shared" si="17"/>
        <v>105286</v>
      </c>
      <c r="Q70">
        <v>-8810</v>
      </c>
      <c r="R70">
        <v>-5698</v>
      </c>
      <c r="T70">
        <v>2018</v>
      </c>
      <c r="U70">
        <v>-5241</v>
      </c>
      <c r="W70">
        <v>7400.4000000000005</v>
      </c>
      <c r="X70">
        <v>8324.2000000000007</v>
      </c>
      <c r="AD70">
        <v>54662</v>
      </c>
      <c r="AE70">
        <v>1.8212469357140244</v>
      </c>
      <c r="AK70">
        <v>54662</v>
      </c>
      <c r="AL70">
        <v>1.8212469357140244</v>
      </c>
    </row>
    <row r="71" spans="2:38" x14ac:dyDescent="0.25">
      <c r="B71">
        <v>48066</v>
      </c>
      <c r="C71">
        <v>22297</v>
      </c>
      <c r="D71">
        <v>45012</v>
      </c>
      <c r="E71">
        <v>51529</v>
      </c>
      <c r="F71">
        <v>40759</v>
      </c>
      <c r="H71">
        <v>83445</v>
      </c>
      <c r="J71">
        <f t="shared" si="12"/>
        <v>41532.6</v>
      </c>
      <c r="K71">
        <f t="shared" si="13"/>
        <v>2.0091446237413502</v>
      </c>
      <c r="L71">
        <f t="shared" si="14"/>
        <v>51529</v>
      </c>
      <c r="M71">
        <f t="shared" si="15"/>
        <v>22297</v>
      </c>
      <c r="N71">
        <f t="shared" si="16"/>
        <v>41532.6</v>
      </c>
      <c r="O71">
        <f t="shared" si="17"/>
        <v>29232</v>
      </c>
      <c r="Q71">
        <v>5832</v>
      </c>
      <c r="R71">
        <v>-68</v>
      </c>
      <c r="T71">
        <v>-1099.2000000000044</v>
      </c>
      <c r="U71">
        <v>1257</v>
      </c>
      <c r="W71">
        <v>6494.7999999999993</v>
      </c>
      <c r="X71">
        <v>1294.2</v>
      </c>
      <c r="AD71">
        <v>41532.6</v>
      </c>
      <c r="AE71">
        <v>2.0091446237413502</v>
      </c>
      <c r="AK71">
        <v>41532.6</v>
      </c>
      <c r="AL71">
        <v>2.0091446237413502</v>
      </c>
    </row>
    <row r="72" spans="2:38" x14ac:dyDescent="0.25">
      <c r="B72">
        <v>88818</v>
      </c>
      <c r="C72">
        <v>91797</v>
      </c>
      <c r="D72">
        <v>20512</v>
      </c>
      <c r="E72">
        <v>32455</v>
      </c>
      <c r="F72">
        <v>34609</v>
      </c>
      <c r="H72">
        <v>106596</v>
      </c>
      <c r="J72">
        <f t="shared" si="12"/>
        <v>53638.2</v>
      </c>
      <c r="K72">
        <f t="shared" si="13"/>
        <v>1.9873150105708246</v>
      </c>
      <c r="L72">
        <f t="shared" si="14"/>
        <v>91797</v>
      </c>
      <c r="M72">
        <f t="shared" si="15"/>
        <v>20512</v>
      </c>
      <c r="N72">
        <f t="shared" si="16"/>
        <v>53638.2</v>
      </c>
      <c r="O72">
        <f t="shared" si="17"/>
        <v>71285</v>
      </c>
      <c r="Q72">
        <v>1308</v>
      </c>
      <c r="R72">
        <v>91</v>
      </c>
      <c r="T72">
        <v>-7419</v>
      </c>
      <c r="U72">
        <v>-4326</v>
      </c>
      <c r="W72">
        <v>13135</v>
      </c>
      <c r="X72">
        <v>4640.3999999999996</v>
      </c>
      <c r="AF72">
        <v>53638.2</v>
      </c>
      <c r="AG72">
        <v>1.9873150105708246</v>
      </c>
      <c r="AK72">
        <v>53638.2</v>
      </c>
      <c r="AL72">
        <v>1.9873150105708246</v>
      </c>
    </row>
    <row r="73" spans="2:38" x14ac:dyDescent="0.25">
      <c r="B73">
        <v>24881</v>
      </c>
      <c r="C73">
        <v>31446</v>
      </c>
      <c r="D73">
        <v>75399</v>
      </c>
      <c r="E73">
        <v>102715</v>
      </c>
      <c r="F73">
        <v>89058</v>
      </c>
      <c r="H73">
        <v>89634</v>
      </c>
      <c r="J73">
        <f t="shared" si="12"/>
        <v>64699.8</v>
      </c>
      <c r="K73">
        <f t="shared" si="13"/>
        <v>1.3853829532703346</v>
      </c>
      <c r="L73">
        <f t="shared" si="14"/>
        <v>102715</v>
      </c>
      <c r="M73">
        <f t="shared" si="15"/>
        <v>24881</v>
      </c>
      <c r="N73">
        <f t="shared" si="16"/>
        <v>64699.8</v>
      </c>
      <c r="O73">
        <f t="shared" si="17"/>
        <v>77834</v>
      </c>
      <c r="Q73">
        <v>3534</v>
      </c>
      <c r="R73">
        <v>2224</v>
      </c>
      <c r="T73">
        <v>3765.6000000000058</v>
      </c>
      <c r="U73">
        <v>717.60000000000582</v>
      </c>
      <c r="W73">
        <v>4007.6</v>
      </c>
      <c r="X73">
        <v>1162.8</v>
      </c>
      <c r="AB73">
        <v>64699.8</v>
      </c>
      <c r="AC73">
        <v>1.3853829532703346</v>
      </c>
      <c r="AK73">
        <v>64699.8</v>
      </c>
      <c r="AL73">
        <v>1.3853829532703346</v>
      </c>
    </row>
    <row r="74" spans="2:38" x14ac:dyDescent="0.25">
      <c r="B74">
        <v>23084</v>
      </c>
      <c r="C74">
        <v>53465</v>
      </c>
      <c r="D74">
        <v>44489</v>
      </c>
      <c r="E74">
        <v>36875</v>
      </c>
      <c r="F74">
        <v>9009</v>
      </c>
      <c r="H74">
        <v>88594</v>
      </c>
      <c r="J74">
        <f t="shared" si="12"/>
        <v>33384.400000000001</v>
      </c>
      <c r="K74">
        <f t="shared" si="13"/>
        <v>2.6537544481853801</v>
      </c>
      <c r="L74">
        <f t="shared" si="14"/>
        <v>53465</v>
      </c>
      <c r="M74">
        <f t="shared" si="15"/>
        <v>9009</v>
      </c>
      <c r="N74">
        <f t="shared" si="16"/>
        <v>33384.400000000001</v>
      </c>
      <c r="O74">
        <f t="shared" si="17"/>
        <v>44456</v>
      </c>
      <c r="Q74">
        <v>5200</v>
      </c>
      <c r="R74">
        <v>-2080</v>
      </c>
      <c r="T74">
        <v>1478.2000000000007</v>
      </c>
      <c r="U74">
        <v>-449.19999999999709</v>
      </c>
      <c r="W74">
        <v>2548.6000000000004</v>
      </c>
      <c r="X74">
        <v>1608.8</v>
      </c>
      <c r="AD74">
        <v>33384.400000000001</v>
      </c>
      <c r="AE74">
        <v>2.6537544481853801</v>
      </c>
      <c r="AK74">
        <v>33384.400000000001</v>
      </c>
      <c r="AL74">
        <v>2.6537544481853801</v>
      </c>
    </row>
    <row r="75" spans="2:38" x14ac:dyDescent="0.25">
      <c r="B75">
        <v>12403</v>
      </c>
      <c r="C75">
        <v>39431</v>
      </c>
      <c r="D75">
        <v>37922</v>
      </c>
      <c r="E75">
        <v>64138</v>
      </c>
      <c r="F75">
        <v>43495</v>
      </c>
      <c r="H75">
        <v>94051</v>
      </c>
      <c r="J75">
        <f t="shared" si="12"/>
        <v>39477.800000000003</v>
      </c>
      <c r="K75">
        <f t="shared" si="13"/>
        <v>2.3823769308320117</v>
      </c>
      <c r="L75">
        <f t="shared" si="14"/>
        <v>64138</v>
      </c>
      <c r="M75">
        <f t="shared" si="15"/>
        <v>12403</v>
      </c>
      <c r="N75">
        <f t="shared" si="16"/>
        <v>39477.800000000003</v>
      </c>
      <c r="O75">
        <f t="shared" si="17"/>
        <v>51735</v>
      </c>
      <c r="Q75">
        <v>5245</v>
      </c>
      <c r="R75">
        <v>-496</v>
      </c>
      <c r="T75">
        <v>1716.8000000000029</v>
      </c>
      <c r="U75">
        <v>-1371.7999999999956</v>
      </c>
      <c r="W75">
        <v>4483.5999999999995</v>
      </c>
      <c r="X75">
        <v>2705.8</v>
      </c>
      <c r="AD75">
        <v>39477.800000000003</v>
      </c>
      <c r="AE75">
        <v>2.3823769308320117</v>
      </c>
      <c r="AK75">
        <v>39477.800000000003</v>
      </c>
      <c r="AL75">
        <v>2.3823769308320117</v>
      </c>
    </row>
    <row r="76" spans="2:38" x14ac:dyDescent="0.25">
      <c r="B76">
        <v>107717</v>
      </c>
      <c r="C76">
        <v>22528</v>
      </c>
      <c r="D76">
        <v>18353</v>
      </c>
      <c r="E76">
        <v>76652</v>
      </c>
      <c r="F76">
        <v>98295</v>
      </c>
      <c r="H76">
        <v>110240</v>
      </c>
      <c r="J76">
        <f t="shared" si="12"/>
        <v>64709</v>
      </c>
      <c r="K76">
        <f t="shared" si="13"/>
        <v>1.7036270070623869</v>
      </c>
      <c r="L76">
        <f t="shared" si="14"/>
        <v>107717</v>
      </c>
      <c r="M76">
        <f t="shared" si="15"/>
        <v>18353</v>
      </c>
      <c r="N76">
        <f t="shared" si="16"/>
        <v>64709</v>
      </c>
      <c r="O76">
        <f t="shared" si="17"/>
        <v>89364</v>
      </c>
      <c r="Q76">
        <v>-5872</v>
      </c>
      <c r="R76">
        <v>-382</v>
      </c>
      <c r="T76">
        <v>-7811.8000000000029</v>
      </c>
      <c r="U76">
        <v>-2877.1999999999971</v>
      </c>
      <c r="W76">
        <v>7811.8</v>
      </c>
      <c r="X76">
        <v>4007.6</v>
      </c>
      <c r="AB76">
        <v>64709</v>
      </c>
      <c r="AC76">
        <v>1.7036270070623869</v>
      </c>
      <c r="AK76">
        <v>64709</v>
      </c>
      <c r="AL76">
        <v>1.7036270070623869</v>
      </c>
    </row>
    <row r="77" spans="2:38" x14ac:dyDescent="0.25">
      <c r="B77">
        <v>12331</v>
      </c>
      <c r="C77">
        <v>110619</v>
      </c>
      <c r="D77">
        <v>91103</v>
      </c>
      <c r="E77">
        <v>12391</v>
      </c>
      <c r="F77">
        <v>99471</v>
      </c>
      <c r="H77">
        <v>122008</v>
      </c>
      <c r="J77">
        <f t="shared" si="12"/>
        <v>65183</v>
      </c>
      <c r="K77">
        <f t="shared" si="13"/>
        <v>1.8717763834128531</v>
      </c>
      <c r="L77">
        <f t="shared" si="14"/>
        <v>110619</v>
      </c>
      <c r="M77">
        <f t="shared" si="15"/>
        <v>12331</v>
      </c>
      <c r="N77">
        <f t="shared" si="16"/>
        <v>65183</v>
      </c>
      <c r="O77">
        <f t="shared" si="17"/>
        <v>98288</v>
      </c>
      <c r="Q77">
        <v>3559</v>
      </c>
      <c r="R77">
        <v>8245</v>
      </c>
      <c r="T77">
        <v>312.80000000000291</v>
      </c>
      <c r="U77">
        <v>-798.80000000000291</v>
      </c>
      <c r="W77">
        <v>6378.7999999999993</v>
      </c>
      <c r="X77">
        <v>4385.2000000000007</v>
      </c>
      <c r="AF77">
        <v>65183</v>
      </c>
      <c r="AG77">
        <v>1.8717763834128531</v>
      </c>
      <c r="AK77">
        <v>65183</v>
      </c>
      <c r="AL77">
        <v>1.8717763834128531</v>
      </c>
    </row>
    <row r="78" spans="2:38" x14ac:dyDescent="0.25">
      <c r="B78">
        <v>12807</v>
      </c>
      <c r="C78">
        <v>39957</v>
      </c>
      <c r="D78">
        <v>12485</v>
      </c>
      <c r="E78">
        <v>22645</v>
      </c>
      <c r="F78">
        <v>90134</v>
      </c>
      <c r="H78">
        <v>66977</v>
      </c>
      <c r="J78">
        <f t="shared" si="12"/>
        <v>35605.599999999999</v>
      </c>
      <c r="K78">
        <f t="shared" si="13"/>
        <v>1.8810805041903522</v>
      </c>
      <c r="L78">
        <f t="shared" si="14"/>
        <v>90134</v>
      </c>
      <c r="M78">
        <f t="shared" si="15"/>
        <v>12485</v>
      </c>
      <c r="N78">
        <f t="shared" si="16"/>
        <v>35605.599999999999</v>
      </c>
      <c r="O78">
        <f t="shared" si="17"/>
        <v>77649</v>
      </c>
      <c r="Q78">
        <v>5231</v>
      </c>
      <c r="R78">
        <v>1211</v>
      </c>
      <c r="T78">
        <v>230.79999999999563</v>
      </c>
      <c r="U78">
        <v>-588.20000000000437</v>
      </c>
      <c r="W78">
        <v>12597.2</v>
      </c>
      <c r="X78">
        <v>781.4</v>
      </c>
      <c r="AD78">
        <v>35605.599999999999</v>
      </c>
      <c r="AE78">
        <v>1.8810805041903522</v>
      </c>
      <c r="AK78">
        <v>35605.599999999999</v>
      </c>
      <c r="AL78">
        <v>1.8810805041903522</v>
      </c>
    </row>
    <row r="79" spans="2:38" x14ac:dyDescent="0.25">
      <c r="B79">
        <v>110599</v>
      </c>
      <c r="C79">
        <v>13028</v>
      </c>
      <c r="D79">
        <v>35247</v>
      </c>
      <c r="E79">
        <v>106225</v>
      </c>
      <c r="F79">
        <v>19186</v>
      </c>
      <c r="H79">
        <v>70421</v>
      </c>
      <c r="J79">
        <f t="shared" si="12"/>
        <v>56857</v>
      </c>
      <c r="K79">
        <f t="shared" si="13"/>
        <v>1.2385634134759134</v>
      </c>
      <c r="L79">
        <f t="shared" si="14"/>
        <v>110599</v>
      </c>
      <c r="M79">
        <f t="shared" si="15"/>
        <v>13028</v>
      </c>
      <c r="N79">
        <f t="shared" si="16"/>
        <v>56857</v>
      </c>
      <c r="O79">
        <f t="shared" si="17"/>
        <v>97571</v>
      </c>
      <c r="Q79">
        <v>4247</v>
      </c>
      <c r="R79">
        <v>4064</v>
      </c>
      <c r="T79">
        <v>1310.1999999999971</v>
      </c>
      <c r="U79">
        <v>1114.4000000000015</v>
      </c>
      <c r="W79">
        <v>4776.6000000000004</v>
      </c>
      <c r="X79">
        <v>1134</v>
      </c>
      <c r="Z79">
        <v>56857</v>
      </c>
      <c r="AA79">
        <v>1.2385634134759134</v>
      </c>
      <c r="AI79">
        <v>56857</v>
      </c>
      <c r="AJ79">
        <v>1.2385634134759134</v>
      </c>
    </row>
    <row r="80" spans="2:38" x14ac:dyDescent="0.25">
      <c r="B80">
        <v>51323</v>
      </c>
      <c r="C80">
        <v>52463</v>
      </c>
      <c r="D80">
        <v>23300</v>
      </c>
      <c r="E80">
        <v>80835</v>
      </c>
      <c r="F80">
        <v>82806</v>
      </c>
      <c r="H80">
        <v>80075</v>
      </c>
      <c r="J80">
        <f t="shared" si="12"/>
        <v>58145.4</v>
      </c>
      <c r="K80">
        <f t="shared" si="13"/>
        <v>1.3771510729997558</v>
      </c>
      <c r="L80">
        <f t="shared" si="14"/>
        <v>82806</v>
      </c>
      <c r="M80">
        <f t="shared" si="15"/>
        <v>23300</v>
      </c>
      <c r="N80">
        <f t="shared" si="16"/>
        <v>58145.4</v>
      </c>
      <c r="O80">
        <f t="shared" si="17"/>
        <v>59506</v>
      </c>
      <c r="Q80">
        <v>2954</v>
      </c>
      <c r="R80">
        <v>0</v>
      </c>
      <c r="T80">
        <v>7543.2000000000044</v>
      </c>
      <c r="U80">
        <v>2092.4000000000015</v>
      </c>
      <c r="W80">
        <v>12527.599999999999</v>
      </c>
      <c r="X80">
        <v>2578.4</v>
      </c>
      <c r="Z80">
        <v>58145.4</v>
      </c>
      <c r="AA80">
        <v>1.3771510729997558</v>
      </c>
      <c r="AK80">
        <v>58145.4</v>
      </c>
      <c r="AL80">
        <v>1.3771510729997558</v>
      </c>
    </row>
    <row r="81" spans="2:38" x14ac:dyDescent="0.25">
      <c r="B81">
        <v>40806</v>
      </c>
      <c r="C81">
        <v>94203</v>
      </c>
      <c r="D81">
        <v>14278</v>
      </c>
      <c r="E81">
        <v>82643</v>
      </c>
      <c r="F81">
        <v>39294</v>
      </c>
      <c r="H81">
        <v>120828</v>
      </c>
      <c r="J81">
        <f t="shared" si="12"/>
        <v>54244.800000000003</v>
      </c>
      <c r="K81">
        <f t="shared" si="13"/>
        <v>2.2274577471020263</v>
      </c>
      <c r="L81">
        <f t="shared" si="14"/>
        <v>94203</v>
      </c>
      <c r="M81">
        <f t="shared" si="15"/>
        <v>14278</v>
      </c>
      <c r="N81">
        <f t="shared" si="16"/>
        <v>54244.800000000003</v>
      </c>
      <c r="O81">
        <f t="shared" si="17"/>
        <v>79925</v>
      </c>
      <c r="Q81">
        <v>14802</v>
      </c>
      <c r="R81">
        <v>-15</v>
      </c>
      <c r="T81">
        <v>-2876.3999999999942</v>
      </c>
      <c r="U81">
        <v>-767.59999999999854</v>
      </c>
      <c r="W81">
        <v>7357.6</v>
      </c>
      <c r="X81">
        <v>1504</v>
      </c>
      <c r="AF81">
        <v>54244.800000000003</v>
      </c>
      <c r="AG81">
        <v>2.2274577471020263</v>
      </c>
      <c r="AK81">
        <v>54244.800000000003</v>
      </c>
      <c r="AL81">
        <v>2.2274577471020263</v>
      </c>
    </row>
    <row r="82" spans="2:38" x14ac:dyDescent="0.25">
      <c r="B82">
        <v>15473</v>
      </c>
      <c r="C82">
        <v>49959</v>
      </c>
      <c r="D82">
        <v>74965</v>
      </c>
      <c r="E82">
        <v>36300</v>
      </c>
      <c r="F82">
        <v>15877</v>
      </c>
      <c r="H82">
        <v>90056</v>
      </c>
      <c r="J82">
        <f t="shared" si="12"/>
        <v>38514.800000000003</v>
      </c>
      <c r="K82">
        <f t="shared" si="13"/>
        <v>2.3382180356642119</v>
      </c>
      <c r="L82">
        <f t="shared" si="14"/>
        <v>74965</v>
      </c>
      <c r="M82">
        <f t="shared" si="15"/>
        <v>15473</v>
      </c>
      <c r="N82">
        <f t="shared" si="16"/>
        <v>38514.800000000003</v>
      </c>
      <c r="O82">
        <f t="shared" si="17"/>
        <v>59492</v>
      </c>
      <c r="Q82">
        <v>-10312</v>
      </c>
      <c r="R82">
        <v>-10196</v>
      </c>
      <c r="T82">
        <v>-7930</v>
      </c>
      <c r="U82">
        <v>-4211.5999999999985</v>
      </c>
      <c r="W82">
        <v>7930</v>
      </c>
      <c r="X82">
        <v>7994</v>
      </c>
      <c r="AD82">
        <v>38514.800000000003</v>
      </c>
      <c r="AE82">
        <v>2.3382180356642119</v>
      </c>
      <c r="AK82">
        <v>38514.800000000003</v>
      </c>
      <c r="AL82">
        <v>2.3382180356642119</v>
      </c>
    </row>
    <row r="83" spans="2:38" x14ac:dyDescent="0.25">
      <c r="B83">
        <v>38910</v>
      </c>
      <c r="C83">
        <v>77522</v>
      </c>
      <c r="D83">
        <v>60712</v>
      </c>
      <c r="E83">
        <v>70514</v>
      </c>
      <c r="F83">
        <v>28740</v>
      </c>
      <c r="H83">
        <v>104454</v>
      </c>
      <c r="J83">
        <f t="shared" si="12"/>
        <v>55279.6</v>
      </c>
      <c r="K83">
        <f t="shared" si="13"/>
        <v>1.8895578115615888</v>
      </c>
      <c r="L83">
        <f t="shared" si="14"/>
        <v>77522</v>
      </c>
      <c r="M83">
        <f t="shared" si="15"/>
        <v>28740</v>
      </c>
      <c r="N83">
        <f t="shared" si="16"/>
        <v>55279.6</v>
      </c>
      <c r="O83">
        <f t="shared" si="17"/>
        <v>48782</v>
      </c>
      <c r="Q83">
        <v>-6738</v>
      </c>
      <c r="R83">
        <v>406</v>
      </c>
      <c r="T83">
        <v>1258</v>
      </c>
      <c r="U83">
        <v>1293.5999999999985</v>
      </c>
      <c r="W83">
        <v>14036</v>
      </c>
      <c r="X83">
        <v>6212.7999999999993</v>
      </c>
      <c r="AD83">
        <v>55279.6</v>
      </c>
      <c r="AE83">
        <v>1.8895578115615888</v>
      </c>
      <c r="AK83">
        <v>55279.6</v>
      </c>
      <c r="AL83">
        <v>1.8895578115615888</v>
      </c>
    </row>
    <row r="84" spans="2:38" x14ac:dyDescent="0.25">
      <c r="B84">
        <v>21086</v>
      </c>
      <c r="C84">
        <v>79665</v>
      </c>
      <c r="D84">
        <v>106243</v>
      </c>
      <c r="E84">
        <v>78892</v>
      </c>
      <c r="F84">
        <v>80142</v>
      </c>
      <c r="H84">
        <v>148407</v>
      </c>
      <c r="J84">
        <f t="shared" si="12"/>
        <v>73205.600000000006</v>
      </c>
      <c r="K84">
        <f t="shared" si="13"/>
        <v>2.0272629416328805</v>
      </c>
      <c r="L84">
        <f t="shared" si="14"/>
        <v>106243</v>
      </c>
      <c r="M84">
        <f t="shared" si="15"/>
        <v>21086</v>
      </c>
      <c r="N84">
        <f t="shared" si="16"/>
        <v>73205.600000000006</v>
      </c>
      <c r="O84">
        <f t="shared" si="17"/>
        <v>85157</v>
      </c>
      <c r="Q84">
        <v>27375</v>
      </c>
      <c r="R84">
        <v>8558</v>
      </c>
      <c r="T84">
        <v>8556.8000000000029</v>
      </c>
      <c r="U84">
        <v>4775</v>
      </c>
      <c r="W84">
        <v>8634</v>
      </c>
      <c r="X84">
        <v>5435.8</v>
      </c>
      <c r="AF84">
        <v>73205.600000000006</v>
      </c>
      <c r="AG84">
        <v>2.0272629416328805</v>
      </c>
      <c r="AK84">
        <v>73205.600000000006</v>
      </c>
      <c r="AL84">
        <v>2.0272629416328805</v>
      </c>
    </row>
    <row r="85" spans="2:38" x14ac:dyDescent="0.25">
      <c r="B85">
        <v>51008</v>
      </c>
      <c r="C85">
        <v>10846</v>
      </c>
      <c r="D85">
        <v>24589</v>
      </c>
      <c r="E85">
        <v>56059</v>
      </c>
      <c r="F85">
        <v>30836</v>
      </c>
      <c r="H85">
        <v>72819</v>
      </c>
      <c r="J85">
        <f t="shared" si="12"/>
        <v>34667.599999999999</v>
      </c>
      <c r="K85">
        <f t="shared" si="13"/>
        <v>2.1004915252281671</v>
      </c>
      <c r="L85">
        <f t="shared" si="14"/>
        <v>56059</v>
      </c>
      <c r="M85">
        <f t="shared" si="15"/>
        <v>10846</v>
      </c>
      <c r="N85">
        <f t="shared" si="16"/>
        <v>34667.599999999999</v>
      </c>
      <c r="O85">
        <f t="shared" si="17"/>
        <v>45213</v>
      </c>
      <c r="Q85">
        <v>3324</v>
      </c>
      <c r="R85">
        <v>559</v>
      </c>
      <c r="T85">
        <v>11199.199999999997</v>
      </c>
      <c r="U85">
        <v>149.59999999999854</v>
      </c>
      <c r="W85">
        <v>11199.2</v>
      </c>
      <c r="X85">
        <v>3145.2</v>
      </c>
      <c r="AD85">
        <v>34667.599999999999</v>
      </c>
      <c r="AE85">
        <v>2.1004915252281671</v>
      </c>
      <c r="AK85">
        <v>34667.599999999999</v>
      </c>
      <c r="AL85">
        <v>2.1004915252281671</v>
      </c>
    </row>
    <row r="86" spans="2:38" x14ac:dyDescent="0.25">
      <c r="B86">
        <v>110411</v>
      </c>
      <c r="C86">
        <v>6085</v>
      </c>
      <c r="D86">
        <v>59398</v>
      </c>
      <c r="E86">
        <v>75688</v>
      </c>
      <c r="F86">
        <v>55564</v>
      </c>
      <c r="H86">
        <v>94963</v>
      </c>
      <c r="J86">
        <f t="shared" si="12"/>
        <v>61429.2</v>
      </c>
      <c r="K86">
        <f t="shared" si="13"/>
        <v>1.5458934838806302</v>
      </c>
      <c r="L86">
        <f t="shared" si="14"/>
        <v>110411</v>
      </c>
      <c r="M86">
        <f t="shared" si="15"/>
        <v>6085</v>
      </c>
      <c r="N86">
        <f t="shared" si="16"/>
        <v>61429.2</v>
      </c>
      <c r="O86">
        <f t="shared" si="17"/>
        <v>104326</v>
      </c>
      <c r="Q86">
        <v>-3806</v>
      </c>
      <c r="R86">
        <v>-3268</v>
      </c>
      <c r="T86">
        <v>-218.40000000000146</v>
      </c>
      <c r="U86">
        <v>-1698.4000000000015</v>
      </c>
      <c r="W86">
        <v>3760.7999999999997</v>
      </c>
      <c r="X86">
        <v>3458.8</v>
      </c>
      <c r="AB86">
        <v>61429.2</v>
      </c>
      <c r="AC86">
        <v>1.5458934838806302</v>
      </c>
      <c r="AK86">
        <v>61429.2</v>
      </c>
      <c r="AL86">
        <v>1.5458934838806302</v>
      </c>
    </row>
    <row r="87" spans="2:38" x14ac:dyDescent="0.25">
      <c r="B87">
        <v>65448</v>
      </c>
      <c r="C87">
        <v>36258</v>
      </c>
      <c r="D87">
        <v>12577</v>
      </c>
      <c r="E87">
        <v>14940</v>
      </c>
      <c r="F87">
        <v>76187</v>
      </c>
      <c r="H87">
        <v>52609</v>
      </c>
      <c r="J87">
        <f t="shared" si="12"/>
        <v>41082</v>
      </c>
      <c r="K87">
        <f t="shared" si="13"/>
        <v>1.2805851711211722</v>
      </c>
      <c r="L87">
        <f t="shared" si="14"/>
        <v>76187</v>
      </c>
      <c r="M87">
        <f t="shared" si="15"/>
        <v>12577</v>
      </c>
      <c r="N87">
        <f t="shared" si="16"/>
        <v>41082</v>
      </c>
      <c r="O87">
        <f t="shared" si="17"/>
        <v>63610</v>
      </c>
      <c r="Q87">
        <v>6607</v>
      </c>
      <c r="R87">
        <v>-11</v>
      </c>
      <c r="T87">
        <v>-319.80000000000291</v>
      </c>
      <c r="U87">
        <v>1883.4000000000015</v>
      </c>
      <c r="W87">
        <v>4015.8000000000006</v>
      </c>
      <c r="X87">
        <v>4377.8</v>
      </c>
      <c r="Z87">
        <v>41082</v>
      </c>
      <c r="AA87">
        <v>1.2805851711211722</v>
      </c>
      <c r="AI87">
        <v>41082</v>
      </c>
      <c r="AJ87">
        <v>1.2805851711211722</v>
      </c>
    </row>
    <row r="88" spans="2:38" x14ac:dyDescent="0.25">
      <c r="B88">
        <v>98872</v>
      </c>
      <c r="C88">
        <v>30979</v>
      </c>
      <c r="D88">
        <v>57383</v>
      </c>
      <c r="E88">
        <v>43853</v>
      </c>
      <c r="F88">
        <v>14360</v>
      </c>
      <c r="H88">
        <v>74808</v>
      </c>
      <c r="J88">
        <f t="shared" si="12"/>
        <v>49089.4</v>
      </c>
      <c r="K88">
        <f t="shared" si="13"/>
        <v>1.5239135128968779</v>
      </c>
      <c r="L88">
        <f t="shared" si="14"/>
        <v>98872</v>
      </c>
      <c r="M88">
        <f t="shared" si="15"/>
        <v>14360</v>
      </c>
      <c r="N88">
        <f t="shared" si="16"/>
        <v>49089.4</v>
      </c>
      <c r="O88">
        <f t="shared" si="17"/>
        <v>84512</v>
      </c>
      <c r="Q88">
        <v>5436</v>
      </c>
      <c r="R88">
        <v>1470</v>
      </c>
      <c r="T88">
        <v>-2127.7999999999956</v>
      </c>
      <c r="U88">
        <v>-2874</v>
      </c>
      <c r="W88">
        <v>10953.8</v>
      </c>
      <c r="X88">
        <v>2876.3999999999996</v>
      </c>
      <c r="Z88">
        <v>49089.4</v>
      </c>
      <c r="AA88">
        <v>1.5239135128968779</v>
      </c>
      <c r="AK88">
        <v>49089.4</v>
      </c>
      <c r="AL88">
        <v>1.5239135128968779</v>
      </c>
    </row>
    <row r="89" spans="2:38" x14ac:dyDescent="0.25">
      <c r="B89">
        <v>82104</v>
      </c>
      <c r="C89">
        <v>79768</v>
      </c>
      <c r="D89">
        <v>45659</v>
      </c>
      <c r="E89">
        <v>62075</v>
      </c>
      <c r="F89">
        <v>74820</v>
      </c>
      <c r="H89">
        <v>73169</v>
      </c>
      <c r="J89">
        <f t="shared" si="12"/>
        <v>68885.2</v>
      </c>
      <c r="K89">
        <f t="shared" si="13"/>
        <v>1.0621875235899729</v>
      </c>
      <c r="L89">
        <f t="shared" si="14"/>
        <v>82104</v>
      </c>
      <c r="M89">
        <f t="shared" si="15"/>
        <v>45659</v>
      </c>
      <c r="N89">
        <f t="shared" si="16"/>
        <v>68885.2</v>
      </c>
      <c r="O89">
        <f t="shared" si="17"/>
        <v>36445</v>
      </c>
      <c r="Q89">
        <v>-3460</v>
      </c>
      <c r="R89">
        <v>-293</v>
      </c>
      <c r="T89">
        <v>-4324.4000000000087</v>
      </c>
      <c r="U89">
        <v>-1626.4000000000087</v>
      </c>
      <c r="W89">
        <v>4324.4000000000005</v>
      </c>
      <c r="X89">
        <v>1626.4</v>
      </c>
      <c r="AB89">
        <v>68885.2</v>
      </c>
      <c r="AC89">
        <v>1.0621875235899729</v>
      </c>
      <c r="AI89">
        <v>68885.2</v>
      </c>
      <c r="AJ89">
        <v>1.0621875235899729</v>
      </c>
    </row>
    <row r="90" spans="2:38" x14ac:dyDescent="0.25">
      <c r="B90">
        <v>106311</v>
      </c>
      <c r="C90">
        <v>105049</v>
      </c>
      <c r="D90">
        <v>94740</v>
      </c>
      <c r="E90">
        <v>33098</v>
      </c>
      <c r="F90">
        <v>97082</v>
      </c>
      <c r="H90">
        <v>103978</v>
      </c>
      <c r="J90">
        <f t="shared" si="12"/>
        <v>87256</v>
      </c>
      <c r="K90">
        <f t="shared" si="13"/>
        <v>1.191642981571468</v>
      </c>
      <c r="L90">
        <f t="shared" si="14"/>
        <v>106311</v>
      </c>
      <c r="M90">
        <f t="shared" si="15"/>
        <v>33098</v>
      </c>
      <c r="N90">
        <f t="shared" si="16"/>
        <v>87256</v>
      </c>
      <c r="O90">
        <f t="shared" si="17"/>
        <v>73213</v>
      </c>
      <c r="Q90">
        <v>-4016</v>
      </c>
      <c r="R90">
        <v>-565</v>
      </c>
      <c r="T90">
        <v>344.19999999999709</v>
      </c>
      <c r="U90">
        <v>3279</v>
      </c>
      <c r="W90">
        <v>8848.5999999999985</v>
      </c>
      <c r="X90">
        <v>3371.8</v>
      </c>
      <c r="AB90">
        <v>87256</v>
      </c>
      <c r="AC90">
        <v>1.191642981571468</v>
      </c>
      <c r="AI90">
        <v>87256</v>
      </c>
      <c r="AJ90">
        <v>1.191642981571468</v>
      </c>
    </row>
    <row r="91" spans="2:38" x14ac:dyDescent="0.25">
      <c r="B91">
        <v>18543</v>
      </c>
      <c r="C91">
        <v>113425</v>
      </c>
      <c r="D91">
        <v>98107</v>
      </c>
      <c r="E91">
        <v>18055</v>
      </c>
      <c r="F91">
        <v>79761</v>
      </c>
      <c r="H91">
        <v>134478</v>
      </c>
      <c r="J91">
        <f t="shared" si="12"/>
        <v>65578.2</v>
      </c>
      <c r="K91">
        <f t="shared" si="13"/>
        <v>2.0506509785264004</v>
      </c>
      <c r="L91">
        <f t="shared" si="14"/>
        <v>113425</v>
      </c>
      <c r="M91">
        <f t="shared" si="15"/>
        <v>18055</v>
      </c>
      <c r="N91">
        <f t="shared" si="16"/>
        <v>65578.2</v>
      </c>
      <c r="O91">
        <f t="shared" si="17"/>
        <v>95370</v>
      </c>
      <c r="Q91">
        <v>6804</v>
      </c>
      <c r="R91">
        <v>-2296</v>
      </c>
      <c r="T91">
        <v>-5614.1999999999971</v>
      </c>
      <c r="U91">
        <v>-367</v>
      </c>
      <c r="W91">
        <v>7396.1999999999989</v>
      </c>
      <c r="X91">
        <v>2459.7999999999997</v>
      </c>
      <c r="AF91">
        <v>65578.2</v>
      </c>
      <c r="AG91">
        <v>2.0506509785264004</v>
      </c>
      <c r="AK91">
        <v>65578.2</v>
      </c>
      <c r="AL91">
        <v>2.0506509785264004</v>
      </c>
    </row>
    <row r="92" spans="2:38" x14ac:dyDescent="0.25">
      <c r="B92">
        <v>44629</v>
      </c>
      <c r="C92">
        <v>8713</v>
      </c>
      <c r="D92">
        <v>31564</v>
      </c>
      <c r="E92">
        <v>17645</v>
      </c>
      <c r="F92">
        <v>10566</v>
      </c>
      <c r="H92">
        <v>41182</v>
      </c>
      <c r="J92">
        <f t="shared" si="12"/>
        <v>22623.4</v>
      </c>
      <c r="K92">
        <f t="shared" si="13"/>
        <v>1.8203276253790321</v>
      </c>
      <c r="L92">
        <f t="shared" si="14"/>
        <v>44629</v>
      </c>
      <c r="M92">
        <f t="shared" si="15"/>
        <v>8713</v>
      </c>
      <c r="N92">
        <f t="shared" si="16"/>
        <v>22623.4</v>
      </c>
      <c r="O92">
        <f t="shared" si="17"/>
        <v>35916</v>
      </c>
      <c r="Q92">
        <v>-6050</v>
      </c>
      <c r="R92">
        <v>2694</v>
      </c>
      <c r="T92">
        <v>655.60000000000218</v>
      </c>
      <c r="U92">
        <v>3352</v>
      </c>
      <c r="W92">
        <v>4260</v>
      </c>
      <c r="X92">
        <v>3395.6000000000004</v>
      </c>
      <c r="AD92">
        <v>22623.4</v>
      </c>
      <c r="AE92">
        <v>1.8203276253790321</v>
      </c>
      <c r="AK92">
        <v>22623.4</v>
      </c>
      <c r="AL92">
        <v>1.8203276253790321</v>
      </c>
    </row>
    <row r="93" spans="2:38" x14ac:dyDescent="0.25">
      <c r="B93">
        <v>98559</v>
      </c>
      <c r="C93">
        <v>12297</v>
      </c>
      <c r="D93">
        <v>22299</v>
      </c>
      <c r="E93">
        <v>23776</v>
      </c>
      <c r="F93">
        <v>62174</v>
      </c>
      <c r="H93">
        <v>77516</v>
      </c>
      <c r="J93">
        <f t="shared" si="12"/>
        <v>43821</v>
      </c>
      <c r="K93">
        <f t="shared" si="13"/>
        <v>1.7689235754546906</v>
      </c>
      <c r="L93">
        <f t="shared" si="14"/>
        <v>98559</v>
      </c>
      <c r="M93">
        <f t="shared" si="15"/>
        <v>12297</v>
      </c>
      <c r="N93">
        <f t="shared" si="16"/>
        <v>43821</v>
      </c>
      <c r="O93">
        <f t="shared" si="17"/>
        <v>86262</v>
      </c>
      <c r="Q93">
        <v>-5140</v>
      </c>
      <c r="R93">
        <v>-647</v>
      </c>
      <c r="T93">
        <v>9258</v>
      </c>
      <c r="U93">
        <v>245.80000000000291</v>
      </c>
      <c r="W93">
        <v>9391.2000000000007</v>
      </c>
      <c r="X93">
        <v>467.8</v>
      </c>
      <c r="AD93">
        <v>43821</v>
      </c>
      <c r="AE93">
        <v>1.7689235754546906</v>
      </c>
      <c r="AK93">
        <v>43821</v>
      </c>
      <c r="AL93">
        <v>1.7689235754546906</v>
      </c>
    </row>
    <row r="94" spans="2:38" x14ac:dyDescent="0.25">
      <c r="B94">
        <v>103510</v>
      </c>
      <c r="C94">
        <v>27327</v>
      </c>
      <c r="D94">
        <v>95604</v>
      </c>
      <c r="E94">
        <v>88851</v>
      </c>
      <c r="F94">
        <v>53866</v>
      </c>
      <c r="H94">
        <v>118795</v>
      </c>
      <c r="J94">
        <f t="shared" si="12"/>
        <v>73831.600000000006</v>
      </c>
      <c r="K94">
        <f t="shared" si="13"/>
        <v>1.6089993986314801</v>
      </c>
      <c r="L94">
        <f t="shared" si="14"/>
        <v>103510</v>
      </c>
      <c r="M94">
        <f t="shared" si="15"/>
        <v>27327</v>
      </c>
      <c r="N94">
        <f t="shared" si="16"/>
        <v>73831.600000000006</v>
      </c>
      <c r="O94">
        <f t="shared" si="17"/>
        <v>76183</v>
      </c>
      <c r="Q94">
        <v>9079</v>
      </c>
      <c r="R94">
        <v>-626</v>
      </c>
      <c r="T94">
        <v>3352.6000000000058</v>
      </c>
      <c r="U94">
        <v>707.20000000001164</v>
      </c>
      <c r="W94">
        <v>8115</v>
      </c>
      <c r="X94">
        <v>4729.2000000000007</v>
      </c>
      <c r="AB94">
        <v>73831.600000000006</v>
      </c>
      <c r="AC94">
        <v>1.6089993986314801</v>
      </c>
      <c r="AK94">
        <v>73831.600000000006</v>
      </c>
      <c r="AL94">
        <v>1.6089993986314801</v>
      </c>
    </row>
    <row r="95" spans="2:38" x14ac:dyDescent="0.25">
      <c r="B95">
        <v>15185</v>
      </c>
      <c r="C95">
        <v>93327</v>
      </c>
      <c r="D95">
        <v>86649</v>
      </c>
      <c r="E95">
        <v>14458</v>
      </c>
      <c r="F95">
        <v>100999</v>
      </c>
      <c r="H95">
        <v>115003</v>
      </c>
      <c r="J95">
        <f t="shared" si="12"/>
        <v>62123.6</v>
      </c>
      <c r="K95">
        <f t="shared" si="13"/>
        <v>1.8511966466849958</v>
      </c>
      <c r="L95">
        <f t="shared" si="14"/>
        <v>100999</v>
      </c>
      <c r="M95">
        <f t="shared" si="15"/>
        <v>14458</v>
      </c>
      <c r="N95">
        <f t="shared" si="16"/>
        <v>62123.6</v>
      </c>
      <c r="O95">
        <f t="shared" si="17"/>
        <v>86541</v>
      </c>
      <c r="Q95">
        <v>11314</v>
      </c>
      <c r="R95">
        <v>-9</v>
      </c>
      <c r="T95">
        <v>-1147.5999999999985</v>
      </c>
      <c r="U95">
        <v>-1825.8000000000029</v>
      </c>
      <c r="W95">
        <v>7406.7999999999993</v>
      </c>
      <c r="X95">
        <v>1826.6000000000004</v>
      </c>
      <c r="AF95">
        <v>62123.6</v>
      </c>
      <c r="AG95">
        <v>1.8511966466849958</v>
      </c>
      <c r="AK95">
        <v>62123.6</v>
      </c>
      <c r="AL95">
        <v>1.8511966466849958</v>
      </c>
    </row>
    <row r="96" spans="2:38" x14ac:dyDescent="0.25">
      <c r="B96">
        <v>46809</v>
      </c>
      <c r="C96">
        <v>64382</v>
      </c>
      <c r="D96">
        <v>17945</v>
      </c>
      <c r="E96">
        <v>88334</v>
      </c>
      <c r="F96">
        <v>76912</v>
      </c>
      <c r="H96">
        <v>90187</v>
      </c>
      <c r="J96">
        <f t="shared" si="12"/>
        <v>58876.4</v>
      </c>
      <c r="K96">
        <f t="shared" si="13"/>
        <v>1.531802216168108</v>
      </c>
      <c r="L96">
        <f t="shared" si="14"/>
        <v>88334</v>
      </c>
      <c r="M96">
        <f t="shared" si="15"/>
        <v>17945</v>
      </c>
      <c r="N96">
        <f t="shared" si="16"/>
        <v>58876.4</v>
      </c>
      <c r="O96">
        <f t="shared" si="17"/>
        <v>70389</v>
      </c>
      <c r="Q96">
        <v>-341</v>
      </c>
      <c r="R96">
        <v>-336</v>
      </c>
      <c r="T96">
        <v>4756.4000000000015</v>
      </c>
      <c r="U96">
        <v>1229.2000000000044</v>
      </c>
      <c r="W96">
        <v>5142</v>
      </c>
      <c r="X96">
        <v>3610.4000000000005</v>
      </c>
      <c r="AD96">
        <v>58876.4</v>
      </c>
      <c r="AE96">
        <v>1.531802216168108</v>
      </c>
      <c r="AK96">
        <v>58876.4</v>
      </c>
      <c r="AL96">
        <v>1.531802216168108</v>
      </c>
    </row>
    <row r="97" spans="2:38" x14ac:dyDescent="0.25">
      <c r="B97">
        <v>100420</v>
      </c>
      <c r="C97">
        <v>30739</v>
      </c>
      <c r="D97">
        <v>24374</v>
      </c>
      <c r="E97">
        <v>44717</v>
      </c>
      <c r="F97">
        <v>41441</v>
      </c>
      <c r="H97">
        <v>70511</v>
      </c>
      <c r="J97">
        <f t="shared" si="12"/>
        <v>48338.2</v>
      </c>
      <c r="K97">
        <f t="shared" si="13"/>
        <v>1.4587013997211316</v>
      </c>
      <c r="L97">
        <f t="shared" si="14"/>
        <v>100420</v>
      </c>
      <c r="M97">
        <f t="shared" si="15"/>
        <v>24374</v>
      </c>
      <c r="N97">
        <f t="shared" si="16"/>
        <v>48338.2</v>
      </c>
      <c r="O97">
        <f t="shared" si="17"/>
        <v>76046</v>
      </c>
      <c r="Q97">
        <v>-11530</v>
      </c>
      <c r="R97">
        <v>-3369</v>
      </c>
      <c r="T97">
        <v>-1673.6000000000058</v>
      </c>
      <c r="U97">
        <v>950.19999999999709</v>
      </c>
      <c r="W97">
        <v>10734.4</v>
      </c>
      <c r="X97">
        <v>5434.2000000000007</v>
      </c>
      <c r="AD97">
        <v>48338.2</v>
      </c>
      <c r="AE97">
        <v>1.4587013997211316</v>
      </c>
      <c r="AK97">
        <v>48338.2</v>
      </c>
      <c r="AL97">
        <v>1.4587013997211316</v>
      </c>
    </row>
    <row r="98" spans="2:38" x14ac:dyDescent="0.25">
      <c r="B98">
        <v>42131</v>
      </c>
      <c r="C98">
        <v>107383</v>
      </c>
      <c r="D98">
        <v>12398</v>
      </c>
      <c r="E98">
        <v>53662</v>
      </c>
      <c r="F98">
        <v>93066</v>
      </c>
      <c r="H98">
        <v>117746</v>
      </c>
      <c r="J98">
        <f t="shared" si="12"/>
        <v>61728</v>
      </c>
      <c r="K98">
        <f t="shared" ref="K98:K129" si="18">H98/J98</f>
        <v>1.9074974079834111</v>
      </c>
      <c r="L98">
        <f t="shared" si="14"/>
        <v>107383</v>
      </c>
      <c r="M98">
        <f t="shared" si="15"/>
        <v>12398</v>
      </c>
      <c r="N98">
        <f t="shared" si="16"/>
        <v>61728</v>
      </c>
      <c r="O98">
        <f t="shared" si="17"/>
        <v>94985</v>
      </c>
      <c r="Q98">
        <v>2495</v>
      </c>
      <c r="R98">
        <v>-7</v>
      </c>
      <c r="T98">
        <v>-3019.1999999999971</v>
      </c>
      <c r="U98">
        <v>-3335</v>
      </c>
      <c r="W98">
        <v>5223.2</v>
      </c>
      <c r="X98">
        <v>3355</v>
      </c>
      <c r="AF98">
        <v>61728</v>
      </c>
      <c r="AG98">
        <v>1.9074974079834111</v>
      </c>
      <c r="AK98">
        <v>61728</v>
      </c>
      <c r="AL98">
        <v>1.9074974079834111</v>
      </c>
    </row>
    <row r="99" spans="2:38" x14ac:dyDescent="0.25">
      <c r="B99">
        <v>25431</v>
      </c>
      <c r="C99">
        <v>115500</v>
      </c>
      <c r="D99">
        <v>109529</v>
      </c>
      <c r="E99">
        <v>91933</v>
      </c>
      <c r="F99">
        <v>38185</v>
      </c>
      <c r="H99">
        <v>101872</v>
      </c>
      <c r="J99">
        <f t="shared" si="12"/>
        <v>76115.600000000006</v>
      </c>
      <c r="K99">
        <f t="shared" si="18"/>
        <v>1.3383852981517586</v>
      </c>
      <c r="L99">
        <f t="shared" si="14"/>
        <v>115500</v>
      </c>
      <c r="M99">
        <f t="shared" si="15"/>
        <v>25431</v>
      </c>
      <c r="N99">
        <f t="shared" si="16"/>
        <v>76115.600000000006</v>
      </c>
      <c r="O99">
        <f t="shared" si="17"/>
        <v>90069</v>
      </c>
      <c r="Q99">
        <v>-9935</v>
      </c>
      <c r="R99">
        <v>4</v>
      </c>
      <c r="T99">
        <v>-1964.7999999999884</v>
      </c>
      <c r="U99">
        <v>-1833.7999999999884</v>
      </c>
      <c r="W99">
        <v>8223.1999999999989</v>
      </c>
      <c r="X99">
        <v>3974.2</v>
      </c>
      <c r="AB99">
        <v>76115.600000000006</v>
      </c>
      <c r="AC99">
        <v>1.3383852981517586</v>
      </c>
      <c r="AI99">
        <v>76115.600000000006</v>
      </c>
      <c r="AJ99">
        <v>1.3383852981517586</v>
      </c>
    </row>
    <row r="100" spans="2:38" x14ac:dyDescent="0.25">
      <c r="B100">
        <v>32184</v>
      </c>
      <c r="C100">
        <v>108312</v>
      </c>
      <c r="D100">
        <v>58195</v>
      </c>
      <c r="E100">
        <v>43665</v>
      </c>
      <c r="F100">
        <v>73560</v>
      </c>
      <c r="H100">
        <v>129367</v>
      </c>
      <c r="J100">
        <f t="shared" si="12"/>
        <v>63183.199999999997</v>
      </c>
      <c r="K100">
        <f t="shared" si="18"/>
        <v>2.0474904721508249</v>
      </c>
      <c r="L100">
        <f t="shared" si="14"/>
        <v>108312</v>
      </c>
      <c r="M100">
        <f t="shared" si="15"/>
        <v>32184</v>
      </c>
      <c r="N100">
        <f t="shared" si="16"/>
        <v>63183.199999999997</v>
      </c>
      <c r="O100">
        <f t="shared" si="17"/>
        <v>76128</v>
      </c>
      <c r="Q100">
        <v>6367</v>
      </c>
      <c r="R100">
        <v>3927</v>
      </c>
      <c r="T100">
        <v>-334</v>
      </c>
      <c r="U100">
        <v>-3165</v>
      </c>
      <c r="W100">
        <v>4750.3999999999996</v>
      </c>
      <c r="X100">
        <v>5298.2</v>
      </c>
      <c r="AF100">
        <v>63183.199999999997</v>
      </c>
      <c r="AG100">
        <v>2.0474904721508249</v>
      </c>
      <c r="AK100">
        <v>63183.199999999997</v>
      </c>
      <c r="AL100">
        <v>2.0474904721508249</v>
      </c>
    </row>
    <row r="101" spans="2:38" x14ac:dyDescent="0.25">
      <c r="B101">
        <v>8981</v>
      </c>
      <c r="C101">
        <v>32289</v>
      </c>
      <c r="D101">
        <v>107598</v>
      </c>
      <c r="E101">
        <v>56336</v>
      </c>
      <c r="F101">
        <v>37798</v>
      </c>
      <c r="H101">
        <v>52479</v>
      </c>
      <c r="J101">
        <f t="shared" si="12"/>
        <v>48600.4</v>
      </c>
      <c r="K101">
        <f t="shared" si="18"/>
        <v>1.0798059275232301</v>
      </c>
      <c r="L101">
        <f t="shared" si="14"/>
        <v>107598</v>
      </c>
      <c r="M101">
        <f t="shared" si="15"/>
        <v>8981</v>
      </c>
      <c r="N101">
        <f t="shared" si="16"/>
        <v>48600.4</v>
      </c>
      <c r="O101">
        <f t="shared" si="17"/>
        <v>98617</v>
      </c>
      <c r="Q101">
        <v>-2010</v>
      </c>
      <c r="R101">
        <v>50</v>
      </c>
      <c r="T101">
        <v>409</v>
      </c>
      <c r="U101">
        <v>2085.8000000000029</v>
      </c>
      <c r="W101">
        <v>4600.2</v>
      </c>
      <c r="X101">
        <v>2230.1999999999998</v>
      </c>
      <c r="Z101">
        <v>48600.4</v>
      </c>
      <c r="AA101">
        <v>1.0798059275232301</v>
      </c>
      <c r="AI101">
        <v>48600.4</v>
      </c>
      <c r="AJ101">
        <v>1.0798059275232301</v>
      </c>
    </row>
    <row r="103" spans="2:38" x14ac:dyDescent="0.25">
      <c r="B103">
        <v>4144618</v>
      </c>
      <c r="C103">
        <v>4417145</v>
      </c>
      <c r="D103">
        <v>4565708</v>
      </c>
      <c r="E103">
        <v>4295136</v>
      </c>
      <c r="F103">
        <v>4336412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275D8-9F79-4DC7-8EBE-CFBE1249328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46977</v>
      </c>
      <c r="C2">
        <v>12198</v>
      </c>
      <c r="D2">
        <v>85673</v>
      </c>
      <c r="E2">
        <v>107114</v>
      </c>
      <c r="F2">
        <v>15743</v>
      </c>
      <c r="H2">
        <v>97421</v>
      </c>
      <c r="J2">
        <f t="shared" ref="J2:J33" si="0">AVERAGE(B2:F2)</f>
        <v>53541</v>
      </c>
      <c r="K2">
        <f t="shared" ref="K2:K33" si="1">H2/J2</f>
        <v>1.8195588427560188</v>
      </c>
      <c r="L2">
        <f t="shared" ref="L2:L33" si="2">MAX(B2:F2)</f>
        <v>107114</v>
      </c>
      <c r="M2">
        <f t="shared" ref="M2:M33" si="3">MIN(B2:F2)</f>
        <v>12198</v>
      </c>
      <c r="N2">
        <f t="shared" ref="N2:N33" si="4">AVERAGE(B2:F2)</f>
        <v>53541</v>
      </c>
      <c r="O2">
        <f t="shared" ref="O2:O33" si="5">L2-M2</f>
        <v>94916</v>
      </c>
      <c r="Q2">
        <v>4310</v>
      </c>
      <c r="R2">
        <v>0</v>
      </c>
      <c r="T2">
        <v>4882.1999999999971</v>
      </c>
      <c r="U2">
        <v>3135.8000000000029</v>
      </c>
      <c r="W2">
        <v>4988.2</v>
      </c>
      <c r="X2">
        <v>4659.7999999999993</v>
      </c>
      <c r="AD2">
        <v>53541</v>
      </c>
      <c r="AE2">
        <v>1.8195588427560188</v>
      </c>
      <c r="AK2">
        <v>53541</v>
      </c>
      <c r="AL2">
        <v>1.8195588427560188</v>
      </c>
    </row>
    <row r="3" spans="1:38" x14ac:dyDescent="0.25">
      <c r="B3">
        <v>105114</v>
      </c>
      <c r="C3">
        <v>4624</v>
      </c>
      <c r="D3">
        <v>11879</v>
      </c>
      <c r="E3">
        <v>60435</v>
      </c>
      <c r="F3">
        <v>57183</v>
      </c>
      <c r="H3">
        <v>83790</v>
      </c>
      <c r="J3">
        <f t="shared" si="0"/>
        <v>47847</v>
      </c>
      <c r="K3">
        <f t="shared" si="1"/>
        <v>1.7512069722239638</v>
      </c>
      <c r="L3">
        <f t="shared" si="2"/>
        <v>105114</v>
      </c>
      <c r="M3">
        <f t="shared" si="3"/>
        <v>4624</v>
      </c>
      <c r="N3">
        <f t="shared" si="4"/>
        <v>47847</v>
      </c>
      <c r="O3">
        <f t="shared" si="5"/>
        <v>100490</v>
      </c>
      <c r="Q3">
        <v>273</v>
      </c>
      <c r="R3">
        <v>-641</v>
      </c>
      <c r="T3">
        <v>590.40000000000146</v>
      </c>
      <c r="U3">
        <v>1415.4000000000015</v>
      </c>
      <c r="W3">
        <v>8416.4</v>
      </c>
      <c r="X3">
        <v>6704.6</v>
      </c>
      <c r="AD3">
        <v>47847</v>
      </c>
      <c r="AE3">
        <v>1.7512069722239638</v>
      </c>
      <c r="AK3">
        <v>47847</v>
      </c>
      <c r="AL3">
        <v>1.7512069722239638</v>
      </c>
    </row>
    <row r="4" spans="1:38" x14ac:dyDescent="0.25">
      <c r="B4">
        <v>13856</v>
      </c>
      <c r="C4">
        <v>38848</v>
      </c>
      <c r="D4">
        <v>105082</v>
      </c>
      <c r="E4">
        <v>108615</v>
      </c>
      <c r="F4">
        <v>100947</v>
      </c>
      <c r="H4">
        <v>114808</v>
      </c>
      <c r="J4">
        <f t="shared" si="0"/>
        <v>73469.600000000006</v>
      </c>
      <c r="K4">
        <f t="shared" si="1"/>
        <v>1.5626599300935351</v>
      </c>
      <c r="L4">
        <f t="shared" si="2"/>
        <v>108615</v>
      </c>
      <c r="M4">
        <f t="shared" si="3"/>
        <v>13856</v>
      </c>
      <c r="N4">
        <f t="shared" si="4"/>
        <v>73469.600000000006</v>
      </c>
      <c r="O4">
        <f t="shared" si="5"/>
        <v>94759</v>
      </c>
      <c r="Q4">
        <v>10012</v>
      </c>
      <c r="R4">
        <v>-4246</v>
      </c>
      <c r="T4">
        <v>-9432.3999999999942</v>
      </c>
      <c r="U4">
        <v>-1838.7999999999884</v>
      </c>
      <c r="W4">
        <v>10900.4</v>
      </c>
      <c r="X4">
        <v>1996.8000000000002</v>
      </c>
      <c r="AB4">
        <v>73469.600000000006</v>
      </c>
      <c r="AC4">
        <v>1.5626599300935351</v>
      </c>
      <c r="AK4">
        <v>73469.600000000006</v>
      </c>
      <c r="AL4">
        <v>1.5626599300935351</v>
      </c>
    </row>
    <row r="5" spans="1:38" x14ac:dyDescent="0.25">
      <c r="B5">
        <v>64283</v>
      </c>
      <c r="C5">
        <v>114761</v>
      </c>
      <c r="D5">
        <v>110589</v>
      </c>
      <c r="E5">
        <v>109983</v>
      </c>
      <c r="F5">
        <v>43342</v>
      </c>
      <c r="H5">
        <v>144067</v>
      </c>
      <c r="J5">
        <f t="shared" si="0"/>
        <v>88591.6</v>
      </c>
      <c r="K5">
        <f t="shared" si="1"/>
        <v>1.6261925509867752</v>
      </c>
      <c r="L5">
        <f t="shared" si="2"/>
        <v>114761</v>
      </c>
      <c r="M5">
        <f t="shared" si="3"/>
        <v>43342</v>
      </c>
      <c r="N5">
        <f t="shared" si="4"/>
        <v>88591.6</v>
      </c>
      <c r="O5">
        <f t="shared" si="5"/>
        <v>71419</v>
      </c>
      <c r="Q5">
        <v>-6608</v>
      </c>
      <c r="R5">
        <v>2558</v>
      </c>
      <c r="T5">
        <v>-3756.7999999999884</v>
      </c>
      <c r="U5">
        <v>-3087.1999999999971</v>
      </c>
      <c r="W5">
        <v>7384</v>
      </c>
      <c r="X5">
        <v>3339.6000000000004</v>
      </c>
      <c r="AF5">
        <v>88591.6</v>
      </c>
      <c r="AG5">
        <v>1.6261925509867752</v>
      </c>
      <c r="AK5">
        <v>88591.6</v>
      </c>
      <c r="AL5">
        <v>1.6261925509867752</v>
      </c>
    </row>
    <row r="6" spans="1:38" x14ac:dyDescent="0.25">
      <c r="B6">
        <v>68514</v>
      </c>
      <c r="C6">
        <v>107347</v>
      </c>
      <c r="D6">
        <v>46742</v>
      </c>
      <c r="E6">
        <v>59130</v>
      </c>
      <c r="F6">
        <v>50736</v>
      </c>
      <c r="H6">
        <v>81811</v>
      </c>
      <c r="J6">
        <f t="shared" si="0"/>
        <v>66493.8</v>
      </c>
      <c r="K6">
        <f t="shared" si="1"/>
        <v>1.2303553113222585</v>
      </c>
      <c r="L6">
        <f t="shared" si="2"/>
        <v>107347</v>
      </c>
      <c r="M6">
        <f t="shared" si="3"/>
        <v>46742</v>
      </c>
      <c r="N6">
        <f t="shared" si="4"/>
        <v>66493.8</v>
      </c>
      <c r="O6">
        <f t="shared" si="5"/>
        <v>60605</v>
      </c>
      <c r="Q6">
        <v>-12899</v>
      </c>
      <c r="R6">
        <v>-4501</v>
      </c>
      <c r="T6">
        <v>3714.6000000000058</v>
      </c>
      <c r="U6">
        <v>3340</v>
      </c>
      <c r="W6">
        <v>5140.5999999999995</v>
      </c>
      <c r="X6">
        <v>3937.2000000000003</v>
      </c>
      <c r="AB6">
        <v>66493.8</v>
      </c>
      <c r="AC6">
        <v>1.2303553113222585</v>
      </c>
      <c r="AI6">
        <v>66493.8</v>
      </c>
      <c r="AJ6">
        <v>1.2303553113222585</v>
      </c>
    </row>
    <row r="7" spans="1:38" x14ac:dyDescent="0.25">
      <c r="B7">
        <v>12433</v>
      </c>
      <c r="C7">
        <v>19599</v>
      </c>
      <c r="D7">
        <v>64039</v>
      </c>
      <c r="E7">
        <v>62621</v>
      </c>
      <c r="F7">
        <v>13003</v>
      </c>
      <c r="H7">
        <v>46436</v>
      </c>
      <c r="J7">
        <f t="shared" si="0"/>
        <v>34339</v>
      </c>
      <c r="K7">
        <f t="shared" si="1"/>
        <v>1.3522816622499199</v>
      </c>
      <c r="L7">
        <f t="shared" si="2"/>
        <v>64039</v>
      </c>
      <c r="M7">
        <f t="shared" si="3"/>
        <v>12433</v>
      </c>
      <c r="N7">
        <f t="shared" si="4"/>
        <v>34339</v>
      </c>
      <c r="O7">
        <f t="shared" si="5"/>
        <v>51606</v>
      </c>
      <c r="Q7">
        <v>11750</v>
      </c>
      <c r="R7">
        <v>-3</v>
      </c>
      <c r="T7">
        <v>1325.8000000000029</v>
      </c>
      <c r="U7">
        <v>1855.4000000000015</v>
      </c>
      <c r="W7">
        <v>6439.8</v>
      </c>
      <c r="X7">
        <v>5547.8</v>
      </c>
      <c r="Z7">
        <v>34339</v>
      </c>
      <c r="AA7">
        <v>1.3522816622499199</v>
      </c>
      <c r="AI7">
        <v>34339</v>
      </c>
      <c r="AJ7">
        <v>1.3522816622499199</v>
      </c>
    </row>
    <row r="8" spans="1:38" x14ac:dyDescent="0.25">
      <c r="B8">
        <v>12120</v>
      </c>
      <c r="C8">
        <v>72891</v>
      </c>
      <c r="D8">
        <v>112043</v>
      </c>
      <c r="E8">
        <v>31701</v>
      </c>
      <c r="F8">
        <v>33817</v>
      </c>
      <c r="H8">
        <v>100105</v>
      </c>
      <c r="J8">
        <f t="shared" si="0"/>
        <v>52514.400000000001</v>
      </c>
      <c r="K8">
        <f t="shared" si="1"/>
        <v>1.9062390506223055</v>
      </c>
      <c r="L8">
        <f t="shared" si="2"/>
        <v>112043</v>
      </c>
      <c r="M8">
        <f t="shared" si="3"/>
        <v>12120</v>
      </c>
      <c r="N8">
        <f t="shared" si="4"/>
        <v>52514.400000000001</v>
      </c>
      <c r="O8">
        <f t="shared" si="5"/>
        <v>99923</v>
      </c>
      <c r="Q8">
        <v>3796</v>
      </c>
      <c r="R8">
        <v>-1306</v>
      </c>
      <c r="T8">
        <v>42.599999999998545</v>
      </c>
      <c r="U8">
        <v>-294.40000000000146</v>
      </c>
      <c r="W8">
        <v>7806.2</v>
      </c>
      <c r="X8">
        <v>1021.5999999999999</v>
      </c>
      <c r="AD8">
        <v>52514.400000000001</v>
      </c>
      <c r="AE8">
        <v>1.9062390506223055</v>
      </c>
      <c r="AK8">
        <v>52514.400000000001</v>
      </c>
      <c r="AL8">
        <v>1.9062390506223055</v>
      </c>
    </row>
    <row r="9" spans="1:38" x14ac:dyDescent="0.25">
      <c r="B9">
        <v>83514</v>
      </c>
      <c r="C9">
        <v>108658</v>
      </c>
      <c r="D9">
        <v>61394</v>
      </c>
      <c r="E9">
        <v>66249</v>
      </c>
      <c r="F9">
        <v>111592</v>
      </c>
      <c r="H9">
        <v>106733</v>
      </c>
      <c r="J9">
        <f t="shared" si="0"/>
        <v>86281.4</v>
      </c>
      <c r="K9">
        <f t="shared" si="1"/>
        <v>1.2370337059899355</v>
      </c>
      <c r="L9">
        <f t="shared" si="2"/>
        <v>111592</v>
      </c>
      <c r="M9">
        <f t="shared" si="3"/>
        <v>61394</v>
      </c>
      <c r="N9">
        <f t="shared" si="4"/>
        <v>86281.4</v>
      </c>
      <c r="O9">
        <f t="shared" si="5"/>
        <v>50198</v>
      </c>
      <c r="Q9">
        <v>-8149</v>
      </c>
      <c r="R9">
        <v>1949</v>
      </c>
      <c r="T9">
        <v>-1565.2000000000116</v>
      </c>
      <c r="U9">
        <v>-1972.4000000000087</v>
      </c>
      <c r="W9">
        <v>6526.4</v>
      </c>
      <c r="X9">
        <v>9416.4</v>
      </c>
      <c r="AB9">
        <v>86281.4</v>
      </c>
      <c r="AC9">
        <v>1.2370337059899355</v>
      </c>
      <c r="AI9">
        <v>86281.4</v>
      </c>
      <c r="AJ9">
        <v>1.2370337059899355</v>
      </c>
    </row>
    <row r="10" spans="1:38" x14ac:dyDescent="0.25">
      <c r="B10">
        <v>59877</v>
      </c>
      <c r="C10">
        <v>11804</v>
      </c>
      <c r="D10">
        <v>33941</v>
      </c>
      <c r="E10">
        <v>72147</v>
      </c>
      <c r="F10">
        <v>42515</v>
      </c>
      <c r="H10">
        <v>114599</v>
      </c>
      <c r="J10">
        <f t="shared" si="0"/>
        <v>44056.800000000003</v>
      </c>
      <c r="K10">
        <f t="shared" si="1"/>
        <v>2.6011648599081183</v>
      </c>
      <c r="L10">
        <f t="shared" si="2"/>
        <v>72147</v>
      </c>
      <c r="M10">
        <f t="shared" si="3"/>
        <v>11804</v>
      </c>
      <c r="N10">
        <f t="shared" si="4"/>
        <v>44056.800000000003</v>
      </c>
      <c r="O10">
        <f t="shared" si="5"/>
        <v>60343</v>
      </c>
      <c r="Q10">
        <v>21119</v>
      </c>
      <c r="R10">
        <v>1545</v>
      </c>
      <c r="T10">
        <v>4377</v>
      </c>
      <c r="U10">
        <v>1904.4000000000015</v>
      </c>
      <c r="W10">
        <v>7103</v>
      </c>
      <c r="X10">
        <v>2696.0000000000005</v>
      </c>
      <c r="AD10">
        <v>44056.800000000003</v>
      </c>
      <c r="AE10">
        <v>2.6011648599081183</v>
      </c>
      <c r="AK10">
        <v>44056.800000000003</v>
      </c>
      <c r="AL10">
        <v>2.6011648599081183</v>
      </c>
    </row>
    <row r="11" spans="1:38" x14ac:dyDescent="0.25">
      <c r="B11">
        <v>80338</v>
      </c>
      <c r="C11">
        <v>82771</v>
      </c>
      <c r="D11">
        <v>97946</v>
      </c>
      <c r="E11">
        <v>73568</v>
      </c>
      <c r="F11">
        <v>108298</v>
      </c>
      <c r="H11">
        <v>142438</v>
      </c>
      <c r="J11">
        <f t="shared" si="0"/>
        <v>88584.2</v>
      </c>
      <c r="K11">
        <f t="shared" si="1"/>
        <v>1.6079391132955991</v>
      </c>
      <c r="L11">
        <f t="shared" si="2"/>
        <v>108298</v>
      </c>
      <c r="M11">
        <f t="shared" si="3"/>
        <v>73568</v>
      </c>
      <c r="N11">
        <f t="shared" si="4"/>
        <v>88584.2</v>
      </c>
      <c r="O11">
        <f t="shared" si="5"/>
        <v>34730</v>
      </c>
      <c r="Q11">
        <v>3079</v>
      </c>
      <c r="R11">
        <v>3259</v>
      </c>
      <c r="T11">
        <v>-4010.1999999999971</v>
      </c>
      <c r="U11">
        <v>765.19999999999709</v>
      </c>
      <c r="W11">
        <v>6663.7999999999993</v>
      </c>
      <c r="X11">
        <v>1489.2</v>
      </c>
      <c r="AB11">
        <v>88584.2</v>
      </c>
      <c r="AC11">
        <v>1.6079391132955991</v>
      </c>
      <c r="AK11">
        <v>88584.2</v>
      </c>
      <c r="AL11">
        <v>1.6079391132955991</v>
      </c>
    </row>
    <row r="12" spans="1:38" x14ac:dyDescent="0.25">
      <c r="B12">
        <v>85171</v>
      </c>
      <c r="C12">
        <v>26954</v>
      </c>
      <c r="D12">
        <v>21159</v>
      </c>
      <c r="E12">
        <v>74649</v>
      </c>
      <c r="F12">
        <v>74902</v>
      </c>
      <c r="H12">
        <v>71941</v>
      </c>
      <c r="J12">
        <f t="shared" si="0"/>
        <v>56567</v>
      </c>
      <c r="K12">
        <f t="shared" si="1"/>
        <v>1.271783902275178</v>
      </c>
      <c r="L12">
        <f t="shared" si="2"/>
        <v>85171</v>
      </c>
      <c r="M12">
        <f t="shared" si="3"/>
        <v>21159</v>
      </c>
      <c r="N12">
        <f t="shared" si="4"/>
        <v>56567</v>
      </c>
      <c r="O12">
        <f t="shared" si="5"/>
        <v>64012</v>
      </c>
      <c r="Q12">
        <v>-5180</v>
      </c>
      <c r="R12">
        <v>0</v>
      </c>
      <c r="T12">
        <v>-1144.5999999999985</v>
      </c>
      <c r="U12">
        <v>-619.40000000000146</v>
      </c>
      <c r="W12">
        <v>9171</v>
      </c>
      <c r="X12">
        <v>1592.6</v>
      </c>
      <c r="AB12">
        <v>56567</v>
      </c>
      <c r="AC12">
        <v>1.271783902275178</v>
      </c>
      <c r="AK12">
        <v>56567</v>
      </c>
      <c r="AL12">
        <v>1.271783902275178</v>
      </c>
    </row>
    <row r="13" spans="1:38" x14ac:dyDescent="0.25">
      <c r="B13">
        <v>53226</v>
      </c>
      <c r="C13">
        <v>73530</v>
      </c>
      <c r="D13">
        <v>72031</v>
      </c>
      <c r="E13">
        <v>13483</v>
      </c>
      <c r="F13">
        <v>19927</v>
      </c>
      <c r="H13">
        <v>72372</v>
      </c>
      <c r="J13">
        <f t="shared" si="0"/>
        <v>46439.4</v>
      </c>
      <c r="K13">
        <f t="shared" si="1"/>
        <v>1.5584180674168917</v>
      </c>
      <c r="L13">
        <f t="shared" si="2"/>
        <v>73530</v>
      </c>
      <c r="M13">
        <f t="shared" si="3"/>
        <v>13483</v>
      </c>
      <c r="N13">
        <f t="shared" si="4"/>
        <v>46439.4</v>
      </c>
      <c r="O13">
        <f t="shared" si="5"/>
        <v>60047</v>
      </c>
      <c r="Q13">
        <v>-1182</v>
      </c>
      <c r="R13">
        <v>1221</v>
      </c>
      <c r="T13">
        <v>3364.8000000000029</v>
      </c>
      <c r="U13">
        <v>2393</v>
      </c>
      <c r="W13">
        <v>7270</v>
      </c>
      <c r="X13">
        <v>2938.6</v>
      </c>
      <c r="AD13">
        <v>46439.4</v>
      </c>
      <c r="AE13">
        <v>1.5584180674168917</v>
      </c>
      <c r="AK13">
        <v>46439.4</v>
      </c>
      <c r="AL13">
        <v>1.5584180674168917</v>
      </c>
    </row>
    <row r="14" spans="1:38" x14ac:dyDescent="0.25">
      <c r="B14">
        <v>75573</v>
      </c>
      <c r="C14">
        <v>12395</v>
      </c>
      <c r="D14">
        <v>107470</v>
      </c>
      <c r="E14">
        <v>107929</v>
      </c>
      <c r="F14">
        <v>22710</v>
      </c>
      <c r="H14">
        <v>85009</v>
      </c>
      <c r="J14">
        <f t="shared" si="0"/>
        <v>65215.4</v>
      </c>
      <c r="K14">
        <f t="shared" si="1"/>
        <v>1.3035111338732877</v>
      </c>
      <c r="L14">
        <f t="shared" si="2"/>
        <v>107929</v>
      </c>
      <c r="M14">
        <f t="shared" si="3"/>
        <v>12395</v>
      </c>
      <c r="N14">
        <f t="shared" si="4"/>
        <v>65215.4</v>
      </c>
      <c r="O14">
        <f t="shared" si="5"/>
        <v>95534</v>
      </c>
      <c r="Q14">
        <v>2353</v>
      </c>
      <c r="R14">
        <v>6487</v>
      </c>
      <c r="T14">
        <v>-6542.7999999999956</v>
      </c>
      <c r="U14">
        <v>-286.19999999999709</v>
      </c>
      <c r="W14">
        <v>6623.2</v>
      </c>
      <c r="X14">
        <v>3923.3999999999996</v>
      </c>
      <c r="AB14">
        <v>65215.4</v>
      </c>
      <c r="AC14">
        <v>1.3035111338732877</v>
      </c>
      <c r="AI14">
        <v>65215.4</v>
      </c>
      <c r="AJ14">
        <v>1.3035111338732877</v>
      </c>
    </row>
    <row r="15" spans="1:38" x14ac:dyDescent="0.25">
      <c r="B15">
        <v>23118</v>
      </c>
      <c r="C15">
        <v>48492</v>
      </c>
      <c r="D15">
        <v>103352</v>
      </c>
      <c r="E15">
        <v>56853</v>
      </c>
      <c r="F15">
        <v>80493</v>
      </c>
      <c r="H15">
        <v>71829</v>
      </c>
      <c r="J15">
        <f t="shared" si="0"/>
        <v>62461.599999999999</v>
      </c>
      <c r="K15">
        <f t="shared" si="1"/>
        <v>1.1499705419009441</v>
      </c>
      <c r="L15">
        <f t="shared" si="2"/>
        <v>103352</v>
      </c>
      <c r="M15">
        <f t="shared" si="3"/>
        <v>23118</v>
      </c>
      <c r="N15">
        <f t="shared" si="4"/>
        <v>62461.599999999999</v>
      </c>
      <c r="O15">
        <f t="shared" si="5"/>
        <v>80234</v>
      </c>
      <c r="Q15">
        <v>3195</v>
      </c>
      <c r="R15">
        <v>-2472</v>
      </c>
      <c r="T15">
        <v>-416</v>
      </c>
      <c r="U15">
        <v>-2100.2000000000044</v>
      </c>
      <c r="W15">
        <v>6682.4</v>
      </c>
      <c r="X15">
        <v>2100.6</v>
      </c>
      <c r="AB15">
        <v>62461.599999999999</v>
      </c>
      <c r="AC15">
        <v>1.1499705419009441</v>
      </c>
      <c r="AI15">
        <v>62461.599999999999</v>
      </c>
      <c r="AJ15">
        <v>1.1499705419009441</v>
      </c>
    </row>
    <row r="16" spans="1:38" x14ac:dyDescent="0.25">
      <c r="B16">
        <v>6095</v>
      </c>
      <c r="C16">
        <v>106311</v>
      </c>
      <c r="D16">
        <v>71594</v>
      </c>
      <c r="E16">
        <v>104831</v>
      </c>
      <c r="F16">
        <v>76500</v>
      </c>
      <c r="H16">
        <v>114385</v>
      </c>
      <c r="J16">
        <f t="shared" si="0"/>
        <v>73066.2</v>
      </c>
      <c r="K16">
        <f t="shared" si="1"/>
        <v>1.5654981373056216</v>
      </c>
      <c r="L16">
        <f t="shared" si="2"/>
        <v>106311</v>
      </c>
      <c r="M16">
        <f t="shared" si="3"/>
        <v>6095</v>
      </c>
      <c r="N16">
        <f t="shared" si="4"/>
        <v>73066.2</v>
      </c>
      <c r="O16">
        <f t="shared" si="5"/>
        <v>100216</v>
      </c>
      <c r="Q16">
        <v>-15626</v>
      </c>
      <c r="R16">
        <v>-6960</v>
      </c>
      <c r="T16">
        <v>2316.5999999999913</v>
      </c>
      <c r="U16">
        <v>-2432.6000000000058</v>
      </c>
      <c r="W16">
        <v>11126.599999999999</v>
      </c>
      <c r="X16">
        <v>7787.0000000000009</v>
      </c>
      <c r="AF16">
        <v>73066.2</v>
      </c>
      <c r="AG16">
        <v>1.5654981373056216</v>
      </c>
      <c r="AK16">
        <v>73066.2</v>
      </c>
      <c r="AL16">
        <v>1.5654981373056216</v>
      </c>
    </row>
    <row r="17" spans="2:38" x14ac:dyDescent="0.25">
      <c r="B17">
        <v>51072</v>
      </c>
      <c r="C17">
        <v>73326</v>
      </c>
      <c r="D17">
        <v>96892</v>
      </c>
      <c r="E17">
        <v>51267</v>
      </c>
      <c r="F17">
        <v>70885</v>
      </c>
      <c r="H17">
        <v>69589</v>
      </c>
      <c r="J17">
        <f t="shared" si="0"/>
        <v>68688.399999999994</v>
      </c>
      <c r="K17">
        <f t="shared" si="1"/>
        <v>1.0131113841638473</v>
      </c>
      <c r="L17">
        <f t="shared" si="2"/>
        <v>96892</v>
      </c>
      <c r="M17">
        <f t="shared" si="3"/>
        <v>51072</v>
      </c>
      <c r="N17">
        <f t="shared" si="4"/>
        <v>68688.399999999994</v>
      </c>
      <c r="O17">
        <f t="shared" si="5"/>
        <v>45820</v>
      </c>
      <c r="Q17">
        <v>-398</v>
      </c>
      <c r="R17">
        <v>0</v>
      </c>
      <c r="T17">
        <v>-1224.8000000000029</v>
      </c>
      <c r="U17">
        <v>1280</v>
      </c>
      <c r="W17">
        <v>3711.6000000000004</v>
      </c>
      <c r="X17">
        <v>1340</v>
      </c>
      <c r="AB17">
        <v>68688.399999999994</v>
      </c>
      <c r="AC17">
        <v>1.0131113841638473</v>
      </c>
      <c r="AI17">
        <v>68688.399999999994</v>
      </c>
      <c r="AJ17">
        <v>1.0131113841638473</v>
      </c>
    </row>
    <row r="18" spans="2:38" x14ac:dyDescent="0.25">
      <c r="B18">
        <v>110128</v>
      </c>
      <c r="C18">
        <v>46744</v>
      </c>
      <c r="D18">
        <v>44603</v>
      </c>
      <c r="E18">
        <v>47500</v>
      </c>
      <c r="F18">
        <v>57298</v>
      </c>
      <c r="H18">
        <v>117056</v>
      </c>
      <c r="J18">
        <f t="shared" si="0"/>
        <v>61254.6</v>
      </c>
      <c r="K18">
        <f t="shared" si="1"/>
        <v>1.9109748492358125</v>
      </c>
      <c r="L18">
        <f t="shared" si="2"/>
        <v>110128</v>
      </c>
      <c r="M18">
        <f t="shared" si="3"/>
        <v>44603</v>
      </c>
      <c r="N18">
        <f t="shared" si="4"/>
        <v>61254.6</v>
      </c>
      <c r="O18">
        <f t="shared" si="5"/>
        <v>65525</v>
      </c>
      <c r="Q18">
        <v>-1147</v>
      </c>
      <c r="R18">
        <v>-1159</v>
      </c>
      <c r="T18">
        <v>-4796.4000000000015</v>
      </c>
      <c r="U18">
        <v>-3145.8000000000029</v>
      </c>
      <c r="W18">
        <v>5132.8</v>
      </c>
      <c r="X18">
        <v>3221.4</v>
      </c>
      <c r="AF18">
        <v>61254.6</v>
      </c>
      <c r="AG18">
        <v>1.9109748492358125</v>
      </c>
      <c r="AK18">
        <v>61254.6</v>
      </c>
      <c r="AL18">
        <v>1.9109748492358125</v>
      </c>
    </row>
    <row r="19" spans="2:38" x14ac:dyDescent="0.25">
      <c r="B19">
        <v>99755</v>
      </c>
      <c r="C19">
        <v>40932</v>
      </c>
      <c r="D19">
        <v>104814</v>
      </c>
      <c r="E19">
        <v>13175</v>
      </c>
      <c r="F19">
        <v>99260</v>
      </c>
      <c r="H19">
        <v>127144</v>
      </c>
      <c r="J19">
        <f t="shared" si="0"/>
        <v>71587.199999999997</v>
      </c>
      <c r="K19">
        <f t="shared" si="1"/>
        <v>1.7760716999687096</v>
      </c>
      <c r="L19">
        <f t="shared" si="2"/>
        <v>104814</v>
      </c>
      <c r="M19">
        <f t="shared" si="3"/>
        <v>13175</v>
      </c>
      <c r="N19">
        <f t="shared" si="4"/>
        <v>71587.199999999997</v>
      </c>
      <c r="O19">
        <f t="shared" si="5"/>
        <v>91639</v>
      </c>
      <c r="Q19">
        <v>-6434</v>
      </c>
      <c r="R19">
        <v>8</v>
      </c>
      <c r="T19">
        <v>-2950.8000000000029</v>
      </c>
      <c r="U19">
        <v>-2815.8000000000029</v>
      </c>
      <c r="W19">
        <v>4931.6000000000004</v>
      </c>
      <c r="X19">
        <v>2825.4</v>
      </c>
      <c r="AF19">
        <v>71587.199999999997</v>
      </c>
      <c r="AG19">
        <v>1.7760716999687096</v>
      </c>
      <c r="AK19">
        <v>71587.199999999997</v>
      </c>
      <c r="AL19">
        <v>1.7760716999687096</v>
      </c>
    </row>
    <row r="20" spans="2:38" x14ac:dyDescent="0.25">
      <c r="B20">
        <v>13376</v>
      </c>
      <c r="C20">
        <v>12399</v>
      </c>
      <c r="D20">
        <v>81961</v>
      </c>
      <c r="E20">
        <v>29891</v>
      </c>
      <c r="F20">
        <v>50275</v>
      </c>
      <c r="H20">
        <v>98953</v>
      </c>
      <c r="J20">
        <f t="shared" si="0"/>
        <v>37580.400000000001</v>
      </c>
      <c r="K20">
        <f t="shared" si="1"/>
        <v>2.6331012974848589</v>
      </c>
      <c r="L20">
        <f t="shared" si="2"/>
        <v>81961</v>
      </c>
      <c r="M20">
        <f t="shared" si="3"/>
        <v>12399</v>
      </c>
      <c r="N20">
        <f t="shared" si="4"/>
        <v>37580.400000000001</v>
      </c>
      <c r="O20">
        <f t="shared" si="5"/>
        <v>69562</v>
      </c>
      <c r="Q20">
        <v>11008</v>
      </c>
      <c r="R20">
        <v>-1</v>
      </c>
      <c r="T20">
        <v>1295.4000000000015</v>
      </c>
      <c r="U20">
        <v>-815.19999999999709</v>
      </c>
      <c r="W20">
        <v>4603.8</v>
      </c>
      <c r="X20">
        <v>2694</v>
      </c>
      <c r="AD20">
        <v>37580.400000000001</v>
      </c>
      <c r="AE20">
        <v>2.6331012974848589</v>
      </c>
      <c r="AK20">
        <v>37580.400000000001</v>
      </c>
      <c r="AL20">
        <v>2.6331012974848589</v>
      </c>
    </row>
    <row r="21" spans="2:38" x14ac:dyDescent="0.25">
      <c r="B21">
        <v>14455</v>
      </c>
      <c r="C21">
        <v>64234</v>
      </c>
      <c r="D21">
        <v>21864</v>
      </c>
      <c r="E21">
        <v>87749</v>
      </c>
      <c r="F21">
        <v>84042</v>
      </c>
      <c r="H21">
        <v>66854</v>
      </c>
      <c r="J21">
        <f t="shared" si="0"/>
        <v>54468.800000000003</v>
      </c>
      <c r="K21">
        <f t="shared" si="1"/>
        <v>1.2273815468671974</v>
      </c>
      <c r="L21">
        <f t="shared" si="2"/>
        <v>87749</v>
      </c>
      <c r="M21">
        <f t="shared" si="3"/>
        <v>14455</v>
      </c>
      <c r="N21">
        <f t="shared" si="4"/>
        <v>54468.800000000003</v>
      </c>
      <c r="O21">
        <f t="shared" si="5"/>
        <v>73294</v>
      </c>
      <c r="Q21">
        <v>-21091</v>
      </c>
      <c r="R21">
        <v>-8392</v>
      </c>
      <c r="T21">
        <v>-1545.3999999999942</v>
      </c>
      <c r="U21">
        <v>2546.6000000000058</v>
      </c>
      <c r="W21">
        <v>6307.4</v>
      </c>
      <c r="X21">
        <v>3195.4</v>
      </c>
      <c r="Z21">
        <v>54468.800000000003</v>
      </c>
      <c r="AA21">
        <v>1.2273815468671974</v>
      </c>
      <c r="AI21">
        <v>54468.800000000003</v>
      </c>
      <c r="AJ21">
        <v>1.2273815468671974</v>
      </c>
    </row>
    <row r="22" spans="2:38" x14ac:dyDescent="0.25">
      <c r="B22">
        <v>115674</v>
      </c>
      <c r="C22">
        <v>74355</v>
      </c>
      <c r="D22">
        <v>48273</v>
      </c>
      <c r="E22">
        <v>15237</v>
      </c>
      <c r="F22">
        <v>109062</v>
      </c>
      <c r="H22">
        <v>101485</v>
      </c>
      <c r="J22">
        <f t="shared" si="0"/>
        <v>72520.2</v>
      </c>
      <c r="K22">
        <f t="shared" si="1"/>
        <v>1.3994032007633737</v>
      </c>
      <c r="L22">
        <f t="shared" si="2"/>
        <v>115674</v>
      </c>
      <c r="M22">
        <f t="shared" si="3"/>
        <v>15237</v>
      </c>
      <c r="N22">
        <f t="shared" si="4"/>
        <v>72520.2</v>
      </c>
      <c r="O22">
        <f t="shared" si="5"/>
        <v>100437</v>
      </c>
      <c r="Q22">
        <v>10</v>
      </c>
      <c r="R22">
        <v>-15</v>
      </c>
      <c r="T22">
        <v>5239.1999999999971</v>
      </c>
      <c r="U22">
        <v>2379.5999999999913</v>
      </c>
      <c r="W22">
        <v>9387.6</v>
      </c>
      <c r="X22">
        <v>2435.1999999999998</v>
      </c>
      <c r="AB22">
        <v>72520.2</v>
      </c>
      <c r="AC22">
        <v>1.3994032007633737</v>
      </c>
      <c r="AK22">
        <v>72520.2</v>
      </c>
      <c r="AL22">
        <v>1.3994032007633737</v>
      </c>
    </row>
    <row r="23" spans="2:38" x14ac:dyDescent="0.25">
      <c r="B23">
        <v>16420</v>
      </c>
      <c r="C23">
        <v>115134</v>
      </c>
      <c r="D23">
        <v>18137</v>
      </c>
      <c r="E23">
        <v>24901</v>
      </c>
      <c r="F23">
        <v>91401</v>
      </c>
      <c r="H23">
        <v>61838</v>
      </c>
      <c r="J23">
        <f t="shared" si="0"/>
        <v>53198.6</v>
      </c>
      <c r="K23">
        <f t="shared" si="1"/>
        <v>1.1623990105002764</v>
      </c>
      <c r="L23">
        <f t="shared" si="2"/>
        <v>115134</v>
      </c>
      <c r="M23">
        <f t="shared" si="3"/>
        <v>16420</v>
      </c>
      <c r="N23">
        <f t="shared" si="4"/>
        <v>53198.6</v>
      </c>
      <c r="O23">
        <f t="shared" si="5"/>
        <v>98714</v>
      </c>
      <c r="Q23">
        <v>-3598</v>
      </c>
      <c r="R23">
        <v>-701</v>
      </c>
      <c r="T23">
        <v>3088.4000000000015</v>
      </c>
      <c r="U23">
        <v>4265.4000000000015</v>
      </c>
      <c r="W23">
        <v>5231.2</v>
      </c>
      <c r="X23">
        <v>5499.7999999999993</v>
      </c>
      <c r="Z23">
        <v>53198.6</v>
      </c>
      <c r="AA23">
        <v>1.1623990105002764</v>
      </c>
      <c r="AI23">
        <v>53198.6</v>
      </c>
      <c r="AJ23">
        <v>1.1623990105002764</v>
      </c>
    </row>
    <row r="24" spans="2:38" x14ac:dyDescent="0.25">
      <c r="B24">
        <v>18981</v>
      </c>
      <c r="C24">
        <v>10371</v>
      </c>
      <c r="D24">
        <v>97090</v>
      </c>
      <c r="E24">
        <v>73938</v>
      </c>
      <c r="F24">
        <v>55866</v>
      </c>
      <c r="H24">
        <v>78532</v>
      </c>
      <c r="J24">
        <f t="shared" si="0"/>
        <v>51249.2</v>
      </c>
      <c r="K24">
        <f t="shared" si="1"/>
        <v>1.5323556270146657</v>
      </c>
      <c r="L24">
        <f t="shared" si="2"/>
        <v>97090</v>
      </c>
      <c r="M24">
        <f t="shared" si="3"/>
        <v>10371</v>
      </c>
      <c r="N24">
        <f t="shared" si="4"/>
        <v>51249.2</v>
      </c>
      <c r="O24">
        <f t="shared" si="5"/>
        <v>86719</v>
      </c>
      <c r="Q24">
        <v>-5354</v>
      </c>
      <c r="R24">
        <v>-1114</v>
      </c>
      <c r="T24">
        <v>-5084.8000000000029</v>
      </c>
      <c r="U24">
        <v>-213.80000000000291</v>
      </c>
      <c r="W24">
        <v>5084.7999999999993</v>
      </c>
      <c r="X24">
        <v>574.6</v>
      </c>
      <c r="Z24">
        <v>51249.2</v>
      </c>
      <c r="AA24">
        <v>1.5323556270146657</v>
      </c>
      <c r="AK24">
        <v>51249.2</v>
      </c>
      <c r="AL24">
        <v>1.5323556270146657</v>
      </c>
    </row>
    <row r="25" spans="2:38" x14ac:dyDescent="0.25">
      <c r="B25">
        <v>12584</v>
      </c>
      <c r="C25">
        <v>17629</v>
      </c>
      <c r="D25">
        <v>101008</v>
      </c>
      <c r="E25">
        <v>43261</v>
      </c>
      <c r="F25">
        <v>41895</v>
      </c>
      <c r="H25">
        <v>101144</v>
      </c>
      <c r="J25">
        <f t="shared" si="0"/>
        <v>43275.4</v>
      </c>
      <c r="K25">
        <f t="shared" si="1"/>
        <v>2.3372169870180288</v>
      </c>
      <c r="L25">
        <f t="shared" si="2"/>
        <v>101008</v>
      </c>
      <c r="M25">
        <f t="shared" si="3"/>
        <v>12584</v>
      </c>
      <c r="N25">
        <f t="shared" si="4"/>
        <v>43275.4</v>
      </c>
      <c r="O25">
        <f t="shared" si="5"/>
        <v>88424</v>
      </c>
      <c r="Q25">
        <v>-85</v>
      </c>
      <c r="R25">
        <v>23</v>
      </c>
      <c r="T25">
        <v>2291.8000000000029</v>
      </c>
      <c r="U25">
        <v>-1841.1999999999971</v>
      </c>
      <c r="W25">
        <v>5178.6000000000004</v>
      </c>
      <c r="X25">
        <v>3998.3999999999996</v>
      </c>
      <c r="AD25">
        <v>43275.4</v>
      </c>
      <c r="AE25">
        <v>2.3372169870180288</v>
      </c>
      <c r="AK25">
        <v>43275.4</v>
      </c>
      <c r="AL25">
        <v>2.3372169870180288</v>
      </c>
    </row>
    <row r="26" spans="2:38" x14ac:dyDescent="0.25">
      <c r="B26">
        <v>17160</v>
      </c>
      <c r="C26">
        <v>16679</v>
      </c>
      <c r="D26">
        <v>66232</v>
      </c>
      <c r="E26">
        <v>40659</v>
      </c>
      <c r="F26">
        <v>75974</v>
      </c>
      <c r="H26">
        <v>72950</v>
      </c>
      <c r="J26">
        <f t="shared" si="0"/>
        <v>43340.800000000003</v>
      </c>
      <c r="K26">
        <f t="shared" si="1"/>
        <v>1.6831715150620199</v>
      </c>
      <c r="L26">
        <f t="shared" si="2"/>
        <v>75974</v>
      </c>
      <c r="M26">
        <f t="shared" si="3"/>
        <v>16679</v>
      </c>
      <c r="N26">
        <f t="shared" si="4"/>
        <v>43340.800000000003</v>
      </c>
      <c r="O26">
        <f t="shared" si="5"/>
        <v>59295</v>
      </c>
      <c r="Q26">
        <v>-11551</v>
      </c>
      <c r="R26">
        <v>-1374</v>
      </c>
      <c r="T26">
        <v>-1874</v>
      </c>
      <c r="U26">
        <v>-1726</v>
      </c>
      <c r="W26">
        <v>3373.2000000000003</v>
      </c>
      <c r="X26">
        <v>2079.6000000000004</v>
      </c>
      <c r="AD26">
        <v>43340.800000000003</v>
      </c>
      <c r="AE26">
        <v>1.6831715150620199</v>
      </c>
      <c r="AK26">
        <v>43340.800000000003</v>
      </c>
      <c r="AL26">
        <v>1.6831715150620199</v>
      </c>
    </row>
    <row r="27" spans="2:38" x14ac:dyDescent="0.25">
      <c r="B27">
        <v>42941</v>
      </c>
      <c r="C27">
        <v>13835</v>
      </c>
      <c r="D27">
        <v>16036</v>
      </c>
      <c r="E27">
        <v>16678</v>
      </c>
      <c r="F27">
        <v>92242</v>
      </c>
      <c r="H27">
        <v>53985</v>
      </c>
      <c r="J27">
        <f t="shared" si="0"/>
        <v>36346.400000000001</v>
      </c>
      <c r="K27">
        <f t="shared" si="1"/>
        <v>1.4852915281843593</v>
      </c>
      <c r="L27">
        <f t="shared" si="2"/>
        <v>92242</v>
      </c>
      <c r="M27">
        <f t="shared" si="3"/>
        <v>13835</v>
      </c>
      <c r="N27">
        <f t="shared" si="4"/>
        <v>36346.400000000001</v>
      </c>
      <c r="O27">
        <f t="shared" si="5"/>
        <v>78407</v>
      </c>
      <c r="Q27">
        <v>-7392</v>
      </c>
      <c r="R27">
        <v>-1</v>
      </c>
      <c r="T27">
        <v>1389.8000000000029</v>
      </c>
      <c r="U27">
        <v>4446.4000000000015</v>
      </c>
      <c r="W27">
        <v>6158.2000000000007</v>
      </c>
      <c r="X27">
        <v>6428</v>
      </c>
      <c r="AD27">
        <v>36346.400000000001</v>
      </c>
      <c r="AE27">
        <v>1.4852915281843593</v>
      </c>
      <c r="AK27">
        <v>36346.400000000001</v>
      </c>
      <c r="AL27">
        <v>1.4852915281843593</v>
      </c>
    </row>
    <row r="28" spans="2:38" x14ac:dyDescent="0.25">
      <c r="B28">
        <v>81810</v>
      </c>
      <c r="C28">
        <v>53607</v>
      </c>
      <c r="D28">
        <v>21891</v>
      </c>
      <c r="E28">
        <v>59962</v>
      </c>
      <c r="F28">
        <v>79157</v>
      </c>
      <c r="H28">
        <v>106045</v>
      </c>
      <c r="J28">
        <f t="shared" si="0"/>
        <v>59285.4</v>
      </c>
      <c r="K28">
        <f t="shared" si="1"/>
        <v>1.7887203257463051</v>
      </c>
      <c r="L28">
        <f t="shared" si="2"/>
        <v>81810</v>
      </c>
      <c r="M28">
        <f t="shared" si="3"/>
        <v>21891</v>
      </c>
      <c r="N28">
        <f t="shared" si="4"/>
        <v>59285.4</v>
      </c>
      <c r="O28">
        <f t="shared" si="5"/>
        <v>59919</v>
      </c>
      <c r="Q28">
        <v>-5516</v>
      </c>
      <c r="R28">
        <v>-249</v>
      </c>
      <c r="T28">
        <v>-2214.5999999999985</v>
      </c>
      <c r="U28">
        <v>-1526</v>
      </c>
      <c r="W28">
        <v>7460.2000000000007</v>
      </c>
      <c r="X28">
        <v>1595.2</v>
      </c>
      <c r="AF28">
        <v>59285.4</v>
      </c>
      <c r="AG28">
        <v>1.7887203257463051</v>
      </c>
      <c r="AK28">
        <v>59285.4</v>
      </c>
      <c r="AL28">
        <v>1.7887203257463051</v>
      </c>
    </row>
    <row r="29" spans="2:38" x14ac:dyDescent="0.25">
      <c r="B29">
        <v>12451</v>
      </c>
      <c r="C29">
        <v>33054</v>
      </c>
      <c r="D29">
        <v>28569</v>
      </c>
      <c r="E29">
        <v>76164</v>
      </c>
      <c r="F29">
        <v>43355</v>
      </c>
      <c r="H29">
        <v>81490</v>
      </c>
      <c r="J29">
        <f t="shared" si="0"/>
        <v>38718.6</v>
      </c>
      <c r="K29">
        <f t="shared" si="1"/>
        <v>2.1046732061593136</v>
      </c>
      <c r="L29">
        <f t="shared" si="2"/>
        <v>76164</v>
      </c>
      <c r="M29">
        <f t="shared" si="3"/>
        <v>12451</v>
      </c>
      <c r="N29">
        <f t="shared" si="4"/>
        <v>38718.6</v>
      </c>
      <c r="O29">
        <f t="shared" si="5"/>
        <v>63713</v>
      </c>
      <c r="Q29">
        <v>2893</v>
      </c>
      <c r="R29">
        <v>0</v>
      </c>
      <c r="T29">
        <v>-4060.8000000000029</v>
      </c>
      <c r="U29">
        <v>-1030.2000000000044</v>
      </c>
      <c r="W29">
        <v>5351.2</v>
      </c>
      <c r="X29">
        <v>2162.6</v>
      </c>
      <c r="AD29">
        <v>38718.6</v>
      </c>
      <c r="AE29">
        <v>2.1046732061593136</v>
      </c>
      <c r="AK29">
        <v>38718.6</v>
      </c>
      <c r="AL29">
        <v>2.1046732061593136</v>
      </c>
    </row>
    <row r="30" spans="2:38" x14ac:dyDescent="0.25">
      <c r="B30">
        <v>15089</v>
      </c>
      <c r="C30">
        <v>89983</v>
      </c>
      <c r="D30">
        <v>11268</v>
      </c>
      <c r="E30">
        <v>96760</v>
      </c>
      <c r="F30">
        <v>15056</v>
      </c>
      <c r="H30">
        <v>87308</v>
      </c>
      <c r="J30">
        <f t="shared" si="0"/>
        <v>45631.199999999997</v>
      </c>
      <c r="K30">
        <f t="shared" si="1"/>
        <v>1.9133399954417154</v>
      </c>
      <c r="L30">
        <f t="shared" si="2"/>
        <v>96760</v>
      </c>
      <c r="M30">
        <f t="shared" si="3"/>
        <v>11268</v>
      </c>
      <c r="N30">
        <f t="shared" si="4"/>
        <v>45631.199999999997</v>
      </c>
      <c r="O30">
        <f t="shared" si="5"/>
        <v>85492</v>
      </c>
      <c r="Q30">
        <v>13754</v>
      </c>
      <c r="R30">
        <v>8150</v>
      </c>
      <c r="T30">
        <v>5238</v>
      </c>
      <c r="U30">
        <v>1096.7999999999956</v>
      </c>
      <c r="W30">
        <v>7891.1999999999989</v>
      </c>
      <c r="X30">
        <v>4057.2000000000003</v>
      </c>
      <c r="AD30">
        <v>45631.199999999997</v>
      </c>
      <c r="AE30">
        <v>1.9133399954417154</v>
      </c>
      <c r="AK30">
        <v>45631.199999999997</v>
      </c>
      <c r="AL30">
        <v>1.9133399954417154</v>
      </c>
    </row>
    <row r="31" spans="2:38" x14ac:dyDescent="0.25">
      <c r="B31">
        <v>108234</v>
      </c>
      <c r="C31">
        <v>74703</v>
      </c>
      <c r="D31">
        <v>109460</v>
      </c>
      <c r="E31">
        <v>33083</v>
      </c>
      <c r="F31">
        <v>17995</v>
      </c>
      <c r="H31">
        <v>113906</v>
      </c>
      <c r="J31">
        <f t="shared" si="0"/>
        <v>68695</v>
      </c>
      <c r="K31">
        <f t="shared" si="1"/>
        <v>1.6581410583011864</v>
      </c>
      <c r="L31">
        <f t="shared" si="2"/>
        <v>109460</v>
      </c>
      <c r="M31">
        <f t="shared" si="3"/>
        <v>17995</v>
      </c>
      <c r="N31">
        <f t="shared" si="4"/>
        <v>68695</v>
      </c>
      <c r="O31">
        <f t="shared" si="5"/>
        <v>91465</v>
      </c>
      <c r="Q31">
        <v>-7987</v>
      </c>
      <c r="R31">
        <v>-59</v>
      </c>
      <c r="T31">
        <v>-8622.8000000000029</v>
      </c>
      <c r="U31">
        <v>-2046.3999999999942</v>
      </c>
      <c r="W31">
        <v>8622.8000000000011</v>
      </c>
      <c r="X31">
        <v>2183.2000000000003</v>
      </c>
      <c r="AB31">
        <v>68695</v>
      </c>
      <c r="AC31">
        <v>1.6581410583011864</v>
      </c>
      <c r="AK31">
        <v>68695</v>
      </c>
      <c r="AL31">
        <v>1.6581410583011864</v>
      </c>
    </row>
    <row r="32" spans="2:38" x14ac:dyDescent="0.25">
      <c r="B32">
        <v>52275</v>
      </c>
      <c r="C32">
        <v>43859</v>
      </c>
      <c r="D32">
        <v>103676</v>
      </c>
      <c r="E32">
        <v>75385</v>
      </c>
      <c r="F32">
        <v>64398</v>
      </c>
      <c r="H32">
        <v>77896</v>
      </c>
      <c r="J32">
        <f t="shared" si="0"/>
        <v>67918.600000000006</v>
      </c>
      <c r="K32">
        <f t="shared" si="1"/>
        <v>1.1469023213081542</v>
      </c>
      <c r="L32">
        <f t="shared" si="2"/>
        <v>103676</v>
      </c>
      <c r="M32">
        <f t="shared" si="3"/>
        <v>43859</v>
      </c>
      <c r="N32">
        <f t="shared" si="4"/>
        <v>67918.600000000006</v>
      </c>
      <c r="O32">
        <f t="shared" si="5"/>
        <v>59817</v>
      </c>
      <c r="Q32">
        <v>2251</v>
      </c>
      <c r="R32">
        <v>-55</v>
      </c>
      <c r="T32">
        <v>-3347.5999999999913</v>
      </c>
      <c r="U32">
        <v>905.60000000000582</v>
      </c>
      <c r="W32">
        <v>3828.8</v>
      </c>
      <c r="X32">
        <v>912.4</v>
      </c>
      <c r="AB32">
        <v>67918.600000000006</v>
      </c>
      <c r="AC32">
        <v>1.1469023213081542</v>
      </c>
      <c r="AI32">
        <v>67918.600000000006</v>
      </c>
      <c r="AJ32">
        <v>1.1469023213081542</v>
      </c>
    </row>
    <row r="33" spans="2:38" x14ac:dyDescent="0.25">
      <c r="B33">
        <v>62885</v>
      </c>
      <c r="C33">
        <v>103654</v>
      </c>
      <c r="D33">
        <v>34257</v>
      </c>
      <c r="E33">
        <v>28718</v>
      </c>
      <c r="F33">
        <v>18734</v>
      </c>
      <c r="H33">
        <v>105997</v>
      </c>
      <c r="J33">
        <f t="shared" si="0"/>
        <v>49649.599999999999</v>
      </c>
      <c r="K33">
        <f t="shared" si="1"/>
        <v>2.1349013889336472</v>
      </c>
      <c r="L33">
        <f t="shared" si="2"/>
        <v>103654</v>
      </c>
      <c r="M33">
        <f t="shared" si="3"/>
        <v>18734</v>
      </c>
      <c r="N33">
        <f t="shared" si="4"/>
        <v>49649.599999999999</v>
      </c>
      <c r="O33">
        <f t="shared" si="5"/>
        <v>84920</v>
      </c>
      <c r="Q33">
        <v>2677</v>
      </c>
      <c r="R33">
        <v>-8</v>
      </c>
      <c r="T33">
        <v>-2453.2000000000044</v>
      </c>
      <c r="U33">
        <v>-2721.5999999999985</v>
      </c>
      <c r="W33">
        <v>5453.2000000000007</v>
      </c>
      <c r="X33">
        <v>3630.3999999999996</v>
      </c>
      <c r="AD33">
        <v>49649.599999999999</v>
      </c>
      <c r="AE33">
        <v>2.1349013889336472</v>
      </c>
      <c r="AK33">
        <v>49649.599999999999</v>
      </c>
      <c r="AL33">
        <v>2.1349013889336472</v>
      </c>
    </row>
    <row r="34" spans="2:38" x14ac:dyDescent="0.25">
      <c r="B34">
        <v>26991</v>
      </c>
      <c r="C34">
        <v>96951</v>
      </c>
      <c r="D34">
        <v>77462</v>
      </c>
      <c r="E34">
        <v>13222</v>
      </c>
      <c r="F34">
        <v>6962</v>
      </c>
      <c r="H34">
        <v>80940</v>
      </c>
      <c r="J34">
        <f t="shared" ref="J34:J65" si="6">AVERAGE(B34:F34)</f>
        <v>44317.599999999999</v>
      </c>
      <c r="K34">
        <f t="shared" ref="K34:K65" si="7">H34/J34</f>
        <v>1.8263624383991914</v>
      </c>
      <c r="L34">
        <f t="shared" ref="L34:L65" si="8">MAX(B34:F34)</f>
        <v>96951</v>
      </c>
      <c r="M34">
        <f t="shared" ref="M34:M65" si="9">MIN(B34:F34)</f>
        <v>6962</v>
      </c>
      <c r="N34">
        <f t="shared" ref="N34:N65" si="10">AVERAGE(B34:F34)</f>
        <v>44317.599999999999</v>
      </c>
      <c r="O34">
        <f t="shared" ref="O34:O65" si="11">L34-M34</f>
        <v>89989</v>
      </c>
      <c r="Q34">
        <v>1359</v>
      </c>
      <c r="R34">
        <v>-7544</v>
      </c>
      <c r="T34">
        <v>-626.59999999999854</v>
      </c>
      <c r="U34">
        <v>-3875.2000000000044</v>
      </c>
      <c r="W34">
        <v>2673</v>
      </c>
      <c r="X34">
        <v>5146.7999999999993</v>
      </c>
      <c r="AD34">
        <v>44317.599999999999</v>
      </c>
      <c r="AE34">
        <v>1.8263624383991914</v>
      </c>
      <c r="AK34">
        <v>44317.599999999999</v>
      </c>
      <c r="AL34">
        <v>1.8263624383991914</v>
      </c>
    </row>
    <row r="35" spans="2:38" x14ac:dyDescent="0.25">
      <c r="B35">
        <v>64519</v>
      </c>
      <c r="C35">
        <v>94612</v>
      </c>
      <c r="D35">
        <v>63056</v>
      </c>
      <c r="E35">
        <v>48354</v>
      </c>
      <c r="F35">
        <v>75935</v>
      </c>
      <c r="H35">
        <v>72089</v>
      </c>
      <c r="J35">
        <f t="shared" si="6"/>
        <v>69295.199999999997</v>
      </c>
      <c r="K35">
        <f t="shared" si="7"/>
        <v>1.040317366859465</v>
      </c>
      <c r="L35">
        <f t="shared" si="8"/>
        <v>94612</v>
      </c>
      <c r="M35">
        <f t="shared" si="9"/>
        <v>48354</v>
      </c>
      <c r="N35">
        <f t="shared" si="10"/>
        <v>69295.199999999997</v>
      </c>
      <c r="O35">
        <f t="shared" si="11"/>
        <v>46258</v>
      </c>
      <c r="Q35">
        <v>-6262</v>
      </c>
      <c r="R35">
        <v>-6056</v>
      </c>
      <c r="T35">
        <v>-6349.8000000000029</v>
      </c>
      <c r="U35">
        <v>-2794</v>
      </c>
      <c r="W35">
        <v>7867.7999999999993</v>
      </c>
      <c r="X35">
        <v>2794</v>
      </c>
      <c r="AB35">
        <v>69295.199999999997</v>
      </c>
      <c r="AC35">
        <v>1.040317366859465</v>
      </c>
      <c r="AI35">
        <v>69295.199999999997</v>
      </c>
      <c r="AJ35">
        <v>1.040317366859465</v>
      </c>
    </row>
    <row r="36" spans="2:38" x14ac:dyDescent="0.25">
      <c r="B36">
        <v>82808</v>
      </c>
      <c r="C36">
        <v>103176</v>
      </c>
      <c r="D36">
        <v>104261</v>
      </c>
      <c r="E36">
        <v>57614</v>
      </c>
      <c r="F36">
        <v>105216</v>
      </c>
      <c r="H36">
        <v>140753</v>
      </c>
      <c r="J36">
        <f t="shared" si="6"/>
        <v>90615</v>
      </c>
      <c r="K36">
        <f t="shared" si="7"/>
        <v>1.5533079512222039</v>
      </c>
      <c r="L36">
        <f t="shared" si="8"/>
        <v>105216</v>
      </c>
      <c r="M36">
        <f t="shared" si="9"/>
        <v>57614</v>
      </c>
      <c r="N36">
        <f t="shared" si="10"/>
        <v>90615</v>
      </c>
      <c r="O36">
        <f t="shared" si="11"/>
        <v>47602</v>
      </c>
      <c r="Q36">
        <v>-3034</v>
      </c>
      <c r="R36">
        <v>2309</v>
      </c>
      <c r="T36">
        <v>-2299.1999999999971</v>
      </c>
      <c r="U36">
        <v>-465.19999999999709</v>
      </c>
      <c r="W36">
        <v>5324</v>
      </c>
      <c r="X36">
        <v>1276.4000000000001</v>
      </c>
      <c r="AB36">
        <v>90615</v>
      </c>
      <c r="AC36">
        <v>1.5533079512222039</v>
      </c>
      <c r="AK36">
        <v>90615</v>
      </c>
      <c r="AL36">
        <v>1.5533079512222039</v>
      </c>
    </row>
    <row r="37" spans="2:38" x14ac:dyDescent="0.25">
      <c r="B37">
        <v>110554</v>
      </c>
      <c r="C37">
        <v>104802</v>
      </c>
      <c r="D37">
        <v>110607</v>
      </c>
      <c r="E37">
        <v>88904</v>
      </c>
      <c r="F37">
        <v>20910</v>
      </c>
      <c r="H37">
        <v>99175</v>
      </c>
      <c r="J37">
        <f t="shared" si="6"/>
        <v>87155.4</v>
      </c>
      <c r="K37">
        <f t="shared" si="7"/>
        <v>1.1379099860708575</v>
      </c>
      <c r="L37">
        <f t="shared" si="8"/>
        <v>110607</v>
      </c>
      <c r="M37">
        <f t="shared" si="9"/>
        <v>20910</v>
      </c>
      <c r="N37">
        <f t="shared" si="10"/>
        <v>87155.4</v>
      </c>
      <c r="O37">
        <f t="shared" si="11"/>
        <v>89697</v>
      </c>
      <c r="Q37">
        <v>-4391</v>
      </c>
      <c r="R37">
        <v>-844</v>
      </c>
      <c r="T37">
        <v>3515.3999999999942</v>
      </c>
      <c r="U37">
        <v>856</v>
      </c>
      <c r="W37">
        <v>9328.2000000000007</v>
      </c>
      <c r="X37">
        <v>1776.4</v>
      </c>
      <c r="AB37">
        <v>87155.4</v>
      </c>
      <c r="AC37">
        <v>1.1379099860708575</v>
      </c>
      <c r="AI37">
        <v>87155.4</v>
      </c>
      <c r="AJ37">
        <v>1.1379099860708575</v>
      </c>
    </row>
    <row r="38" spans="2:38" x14ac:dyDescent="0.25">
      <c r="B38">
        <v>84336</v>
      </c>
      <c r="C38">
        <v>81531</v>
      </c>
      <c r="D38">
        <v>28675</v>
      </c>
      <c r="E38">
        <v>23792</v>
      </c>
      <c r="F38">
        <v>85769</v>
      </c>
      <c r="H38">
        <v>75342</v>
      </c>
      <c r="J38">
        <f t="shared" si="6"/>
        <v>60820.6</v>
      </c>
      <c r="K38">
        <f t="shared" si="7"/>
        <v>1.2387579208360326</v>
      </c>
      <c r="L38">
        <f t="shared" si="8"/>
        <v>85769</v>
      </c>
      <c r="M38">
        <f t="shared" si="9"/>
        <v>23792</v>
      </c>
      <c r="N38">
        <f t="shared" si="10"/>
        <v>60820.6</v>
      </c>
      <c r="O38">
        <f t="shared" si="11"/>
        <v>61977</v>
      </c>
      <c r="Q38">
        <v>-6576</v>
      </c>
      <c r="R38">
        <v>1556</v>
      </c>
      <c r="T38">
        <v>4191.4000000000015</v>
      </c>
      <c r="U38">
        <v>1872.7999999999956</v>
      </c>
      <c r="W38">
        <v>8219.4000000000015</v>
      </c>
      <c r="X38">
        <v>2591.2000000000003</v>
      </c>
      <c r="Z38">
        <v>60820.6</v>
      </c>
      <c r="AA38">
        <v>1.2387579208360326</v>
      </c>
      <c r="AI38">
        <v>60820.6</v>
      </c>
      <c r="AJ38">
        <v>1.2387579208360326</v>
      </c>
    </row>
    <row r="39" spans="2:38" x14ac:dyDescent="0.25">
      <c r="B39">
        <v>67358</v>
      </c>
      <c r="C39">
        <v>70771</v>
      </c>
      <c r="D39">
        <v>110416</v>
      </c>
      <c r="E39">
        <v>104955</v>
      </c>
      <c r="F39">
        <v>72920</v>
      </c>
      <c r="H39">
        <v>131884</v>
      </c>
      <c r="J39">
        <f t="shared" si="6"/>
        <v>85284</v>
      </c>
      <c r="K39">
        <f t="shared" si="7"/>
        <v>1.5464096430749026</v>
      </c>
      <c r="L39">
        <f t="shared" si="8"/>
        <v>110416</v>
      </c>
      <c r="M39">
        <f t="shared" si="9"/>
        <v>67358</v>
      </c>
      <c r="N39">
        <f t="shared" si="10"/>
        <v>85284</v>
      </c>
      <c r="O39">
        <f t="shared" si="11"/>
        <v>43058</v>
      </c>
      <c r="Q39">
        <v>2980</v>
      </c>
      <c r="R39">
        <v>381</v>
      </c>
      <c r="T39">
        <v>-5662.1999999999971</v>
      </c>
      <c r="U39">
        <v>-82.80000000000291</v>
      </c>
      <c r="W39">
        <v>5662.2000000000007</v>
      </c>
      <c r="X39">
        <v>218.8</v>
      </c>
      <c r="AB39">
        <v>85284</v>
      </c>
      <c r="AC39">
        <v>1.5464096430749026</v>
      </c>
      <c r="AK39">
        <v>85284</v>
      </c>
      <c r="AL39">
        <v>1.5464096430749026</v>
      </c>
    </row>
    <row r="40" spans="2:38" x14ac:dyDescent="0.25">
      <c r="B40">
        <v>85408</v>
      </c>
      <c r="C40">
        <v>15228</v>
      </c>
      <c r="D40">
        <v>91306</v>
      </c>
      <c r="E40">
        <v>37210</v>
      </c>
      <c r="F40">
        <v>76283</v>
      </c>
      <c r="H40">
        <v>67195</v>
      </c>
      <c r="J40">
        <f t="shared" si="6"/>
        <v>61087</v>
      </c>
      <c r="K40">
        <f t="shared" si="7"/>
        <v>1.0999885409334229</v>
      </c>
      <c r="L40">
        <f t="shared" si="8"/>
        <v>91306</v>
      </c>
      <c r="M40">
        <f t="shared" si="9"/>
        <v>15228</v>
      </c>
      <c r="N40">
        <f t="shared" si="10"/>
        <v>61087</v>
      </c>
      <c r="O40">
        <f t="shared" si="11"/>
        <v>76078</v>
      </c>
      <c r="Q40">
        <v>-6113</v>
      </c>
      <c r="R40">
        <v>-90</v>
      </c>
      <c r="T40">
        <v>-2700.8000000000029</v>
      </c>
      <c r="U40">
        <v>-1237</v>
      </c>
      <c r="W40">
        <v>8590</v>
      </c>
      <c r="X40">
        <v>3533</v>
      </c>
      <c r="AB40">
        <v>61087</v>
      </c>
      <c r="AC40">
        <v>1.0999885409334229</v>
      </c>
      <c r="AK40">
        <v>61087</v>
      </c>
      <c r="AL40">
        <v>1.0999885409334229</v>
      </c>
    </row>
    <row r="41" spans="2:38" x14ac:dyDescent="0.25">
      <c r="B41">
        <v>23151</v>
      </c>
      <c r="C41">
        <v>60845</v>
      </c>
      <c r="D41">
        <v>109390</v>
      </c>
      <c r="E41">
        <v>43254</v>
      </c>
      <c r="F41">
        <v>48253</v>
      </c>
      <c r="H41">
        <v>84464</v>
      </c>
      <c r="J41">
        <f t="shared" si="6"/>
        <v>56978.6</v>
      </c>
      <c r="K41">
        <f t="shared" si="7"/>
        <v>1.4823811044848416</v>
      </c>
      <c r="L41">
        <f t="shared" si="8"/>
        <v>109390</v>
      </c>
      <c r="M41">
        <f t="shared" si="9"/>
        <v>23151</v>
      </c>
      <c r="N41">
        <f t="shared" si="10"/>
        <v>56978.6</v>
      </c>
      <c r="O41">
        <f t="shared" si="11"/>
        <v>86239</v>
      </c>
      <c r="Q41">
        <v>-14797</v>
      </c>
      <c r="R41">
        <v>-7537</v>
      </c>
      <c r="T41">
        <v>1185.7999999999956</v>
      </c>
      <c r="U41">
        <v>1603</v>
      </c>
      <c r="W41">
        <v>7336.6</v>
      </c>
      <c r="X41">
        <v>2969.3999999999996</v>
      </c>
      <c r="AD41">
        <v>56978.6</v>
      </c>
      <c r="AE41">
        <v>1.4823811044848416</v>
      </c>
      <c r="AK41">
        <v>56978.6</v>
      </c>
      <c r="AL41">
        <v>1.4823811044848416</v>
      </c>
    </row>
    <row r="42" spans="2:38" x14ac:dyDescent="0.25">
      <c r="B42">
        <v>51138</v>
      </c>
      <c r="C42">
        <v>55639</v>
      </c>
      <c r="D42">
        <v>102896</v>
      </c>
      <c r="E42">
        <v>47221</v>
      </c>
      <c r="F42">
        <v>67435</v>
      </c>
      <c r="H42">
        <v>87004</v>
      </c>
      <c r="J42">
        <f t="shared" si="6"/>
        <v>64865.8</v>
      </c>
      <c r="K42">
        <f t="shared" si="7"/>
        <v>1.3412923297022468</v>
      </c>
      <c r="L42">
        <f t="shared" si="8"/>
        <v>102896</v>
      </c>
      <c r="M42">
        <f t="shared" si="9"/>
        <v>47221</v>
      </c>
      <c r="N42">
        <f t="shared" si="10"/>
        <v>64865.8</v>
      </c>
      <c r="O42">
        <f t="shared" si="11"/>
        <v>55675</v>
      </c>
      <c r="Q42">
        <v>3733</v>
      </c>
      <c r="R42">
        <v>5545</v>
      </c>
      <c r="T42">
        <v>-693.19999999999709</v>
      </c>
      <c r="U42">
        <v>-1275</v>
      </c>
      <c r="W42">
        <v>4422.8</v>
      </c>
      <c r="X42">
        <v>1815.8</v>
      </c>
      <c r="AB42">
        <v>64865.8</v>
      </c>
      <c r="AC42">
        <v>1.3412923297022468</v>
      </c>
      <c r="AI42">
        <v>64865.8</v>
      </c>
      <c r="AJ42">
        <v>1.3412923297022468</v>
      </c>
    </row>
    <row r="43" spans="2:38" x14ac:dyDescent="0.25">
      <c r="B43">
        <v>92124</v>
      </c>
      <c r="C43">
        <v>24495</v>
      </c>
      <c r="D43">
        <v>14309</v>
      </c>
      <c r="E43">
        <v>76987</v>
      </c>
      <c r="F43">
        <v>67009</v>
      </c>
      <c r="H43">
        <v>86792</v>
      </c>
      <c r="J43">
        <f t="shared" si="6"/>
        <v>54984.800000000003</v>
      </c>
      <c r="K43">
        <f t="shared" si="7"/>
        <v>1.5784725960629118</v>
      </c>
      <c r="L43">
        <f t="shared" si="8"/>
        <v>92124</v>
      </c>
      <c r="M43">
        <f t="shared" si="9"/>
        <v>14309</v>
      </c>
      <c r="N43">
        <f t="shared" si="10"/>
        <v>54984.800000000003</v>
      </c>
      <c r="O43">
        <f t="shared" si="11"/>
        <v>77815</v>
      </c>
      <c r="Q43">
        <v>-2875</v>
      </c>
      <c r="R43">
        <v>5407</v>
      </c>
      <c r="T43">
        <v>-20.799999999995634</v>
      </c>
      <c r="U43">
        <v>-2161.7999999999956</v>
      </c>
      <c r="W43">
        <v>4414.8000000000011</v>
      </c>
      <c r="X43">
        <v>4544.6000000000004</v>
      </c>
      <c r="AD43">
        <v>54984.800000000003</v>
      </c>
      <c r="AE43">
        <v>1.5784725960629118</v>
      </c>
      <c r="AK43">
        <v>54984.800000000003</v>
      </c>
      <c r="AL43">
        <v>1.5784725960629118</v>
      </c>
    </row>
    <row r="44" spans="2:38" x14ac:dyDescent="0.25">
      <c r="B44">
        <v>14045</v>
      </c>
      <c r="C44">
        <v>79849</v>
      </c>
      <c r="D44">
        <v>69704</v>
      </c>
      <c r="E44">
        <v>72667</v>
      </c>
      <c r="F44">
        <v>74189</v>
      </c>
      <c r="H44">
        <v>73030</v>
      </c>
      <c r="J44">
        <f t="shared" si="6"/>
        <v>62090.8</v>
      </c>
      <c r="K44">
        <f t="shared" si="7"/>
        <v>1.1761806902149754</v>
      </c>
      <c r="L44">
        <f t="shared" si="8"/>
        <v>79849</v>
      </c>
      <c r="M44">
        <f t="shared" si="9"/>
        <v>14045</v>
      </c>
      <c r="N44">
        <f t="shared" si="10"/>
        <v>62090.8</v>
      </c>
      <c r="O44">
        <f t="shared" si="11"/>
        <v>65804</v>
      </c>
      <c r="Q44">
        <v>-2738</v>
      </c>
      <c r="R44">
        <v>-66</v>
      </c>
      <c r="T44">
        <v>418.60000000000582</v>
      </c>
      <c r="U44">
        <v>-2013.5999999999985</v>
      </c>
      <c r="W44">
        <v>6266.5999999999995</v>
      </c>
      <c r="X44">
        <v>2851.6</v>
      </c>
      <c r="AB44">
        <v>62090.8</v>
      </c>
      <c r="AC44">
        <v>1.1761806902149754</v>
      </c>
      <c r="AI44">
        <v>62090.8</v>
      </c>
      <c r="AJ44">
        <v>1.1761806902149754</v>
      </c>
    </row>
    <row r="45" spans="2:38" x14ac:dyDescent="0.25">
      <c r="B45">
        <v>22960</v>
      </c>
      <c r="C45">
        <v>64818</v>
      </c>
      <c r="D45">
        <v>81376</v>
      </c>
      <c r="E45">
        <v>61981</v>
      </c>
      <c r="F45">
        <v>103559</v>
      </c>
      <c r="H45">
        <v>105683</v>
      </c>
      <c r="J45">
        <f t="shared" si="6"/>
        <v>66938.8</v>
      </c>
      <c r="K45">
        <f t="shared" si="7"/>
        <v>1.5788003370242669</v>
      </c>
      <c r="L45">
        <f t="shared" si="8"/>
        <v>103559</v>
      </c>
      <c r="M45">
        <f t="shared" si="9"/>
        <v>22960</v>
      </c>
      <c r="N45">
        <f t="shared" si="10"/>
        <v>66938.8</v>
      </c>
      <c r="O45">
        <f t="shared" si="11"/>
        <v>80599</v>
      </c>
      <c r="Q45">
        <v>-7600</v>
      </c>
      <c r="R45">
        <v>-2568</v>
      </c>
      <c r="T45">
        <v>-4179.8000000000029</v>
      </c>
      <c r="U45">
        <v>-295.19999999999709</v>
      </c>
      <c r="W45">
        <v>4179.7999999999993</v>
      </c>
      <c r="X45">
        <v>411.6</v>
      </c>
      <c r="AB45">
        <v>66938.8</v>
      </c>
      <c r="AC45">
        <v>1.5788003370242669</v>
      </c>
      <c r="AK45">
        <v>66938.8</v>
      </c>
      <c r="AL45">
        <v>1.5788003370242669</v>
      </c>
    </row>
    <row r="46" spans="2:38" x14ac:dyDescent="0.25">
      <c r="B46">
        <v>77744</v>
      </c>
      <c r="C46">
        <v>23951</v>
      </c>
      <c r="D46">
        <v>13786</v>
      </c>
      <c r="E46">
        <v>52391</v>
      </c>
      <c r="F46">
        <v>10419</v>
      </c>
      <c r="H46">
        <v>46048</v>
      </c>
      <c r="J46">
        <f t="shared" si="6"/>
        <v>35658.199999999997</v>
      </c>
      <c r="K46">
        <f t="shared" si="7"/>
        <v>1.2913719705425402</v>
      </c>
      <c r="L46">
        <f t="shared" si="8"/>
        <v>77744</v>
      </c>
      <c r="M46">
        <f t="shared" si="9"/>
        <v>10419</v>
      </c>
      <c r="N46">
        <f t="shared" si="10"/>
        <v>35658.199999999997</v>
      </c>
      <c r="O46">
        <f t="shared" si="11"/>
        <v>67325</v>
      </c>
      <c r="Q46">
        <v>415</v>
      </c>
      <c r="R46">
        <v>19</v>
      </c>
      <c r="T46">
        <v>2841.7999999999956</v>
      </c>
      <c r="U46">
        <v>372.19999999999709</v>
      </c>
      <c r="W46">
        <v>3688.6</v>
      </c>
      <c r="X46">
        <v>3158.2</v>
      </c>
      <c r="Z46">
        <v>35658.199999999997</v>
      </c>
      <c r="AA46">
        <v>1.2913719705425402</v>
      </c>
      <c r="AK46">
        <v>35658.199999999997</v>
      </c>
      <c r="AL46">
        <v>1.2913719705425402</v>
      </c>
    </row>
    <row r="47" spans="2:38" x14ac:dyDescent="0.25">
      <c r="B47">
        <v>100374</v>
      </c>
      <c r="C47">
        <v>83818</v>
      </c>
      <c r="D47">
        <v>71339</v>
      </c>
      <c r="E47">
        <v>101533</v>
      </c>
      <c r="F47">
        <v>20155</v>
      </c>
      <c r="H47">
        <v>107281</v>
      </c>
      <c r="J47">
        <f t="shared" si="6"/>
        <v>75443.8</v>
      </c>
      <c r="K47">
        <f t="shared" si="7"/>
        <v>1.4219988918903872</v>
      </c>
      <c r="L47">
        <f t="shared" si="8"/>
        <v>101533</v>
      </c>
      <c r="M47">
        <f t="shared" si="9"/>
        <v>20155</v>
      </c>
      <c r="N47">
        <f t="shared" si="10"/>
        <v>75443.8</v>
      </c>
      <c r="O47">
        <f t="shared" si="11"/>
        <v>81378</v>
      </c>
      <c r="Q47">
        <v>-4280</v>
      </c>
      <c r="R47">
        <v>-9587</v>
      </c>
      <c r="T47">
        <v>2234.1999999999971</v>
      </c>
      <c r="U47">
        <v>-1154.8000000000029</v>
      </c>
      <c r="W47">
        <v>9119.8000000000011</v>
      </c>
      <c r="X47">
        <v>3578.4</v>
      </c>
      <c r="AB47">
        <v>75443.8</v>
      </c>
      <c r="AC47">
        <v>1.4219988918903872</v>
      </c>
      <c r="AK47">
        <v>75443.8</v>
      </c>
      <c r="AL47">
        <v>1.4219988918903872</v>
      </c>
    </row>
    <row r="48" spans="2:38" x14ac:dyDescent="0.25">
      <c r="B48">
        <v>108112</v>
      </c>
      <c r="C48">
        <v>44462</v>
      </c>
      <c r="D48">
        <v>67581</v>
      </c>
      <c r="E48">
        <v>109701</v>
      </c>
      <c r="F48">
        <v>96850</v>
      </c>
      <c r="H48">
        <v>102479</v>
      </c>
      <c r="J48">
        <f t="shared" si="6"/>
        <v>85341.2</v>
      </c>
      <c r="K48">
        <f t="shared" si="7"/>
        <v>1.2008150811097102</v>
      </c>
      <c r="L48">
        <f t="shared" si="8"/>
        <v>109701</v>
      </c>
      <c r="M48">
        <f t="shared" si="9"/>
        <v>44462</v>
      </c>
      <c r="N48">
        <f t="shared" si="10"/>
        <v>85341.2</v>
      </c>
      <c r="O48">
        <f t="shared" si="11"/>
        <v>65239</v>
      </c>
      <c r="Q48">
        <v>-8221</v>
      </c>
      <c r="R48">
        <v>-8232</v>
      </c>
      <c r="T48">
        <v>-10943.199999999997</v>
      </c>
      <c r="U48">
        <v>-804.80000000000291</v>
      </c>
      <c r="W48">
        <v>13230</v>
      </c>
      <c r="X48">
        <v>2712.8</v>
      </c>
      <c r="AB48">
        <v>85341.2</v>
      </c>
      <c r="AC48">
        <v>1.2008150811097102</v>
      </c>
      <c r="AI48">
        <v>85341.2</v>
      </c>
      <c r="AJ48">
        <v>1.2008150811097102</v>
      </c>
    </row>
    <row r="49" spans="2:38" x14ac:dyDescent="0.25">
      <c r="B49">
        <v>105370</v>
      </c>
      <c r="C49">
        <v>110535</v>
      </c>
      <c r="D49">
        <v>24211</v>
      </c>
      <c r="E49">
        <v>69336</v>
      </c>
      <c r="F49">
        <v>26541</v>
      </c>
      <c r="H49">
        <v>98495</v>
      </c>
      <c r="J49">
        <f t="shared" si="6"/>
        <v>67198.600000000006</v>
      </c>
      <c r="K49">
        <f t="shared" si="7"/>
        <v>1.4657299408023381</v>
      </c>
      <c r="L49">
        <f t="shared" si="8"/>
        <v>110535</v>
      </c>
      <c r="M49">
        <f t="shared" si="9"/>
        <v>24211</v>
      </c>
      <c r="N49">
        <f t="shared" si="10"/>
        <v>67198.600000000006</v>
      </c>
      <c r="O49">
        <f t="shared" si="11"/>
        <v>86324</v>
      </c>
      <c r="Q49">
        <v>-6178</v>
      </c>
      <c r="R49">
        <v>-14</v>
      </c>
      <c r="T49">
        <v>-1878.1999999999971</v>
      </c>
      <c r="U49">
        <v>-4932.1999999999971</v>
      </c>
      <c r="W49">
        <v>3428.2</v>
      </c>
      <c r="X49">
        <v>4934.2</v>
      </c>
      <c r="AB49">
        <v>67198.600000000006</v>
      </c>
      <c r="AC49">
        <v>1.4657299408023381</v>
      </c>
      <c r="AK49">
        <v>67198.600000000006</v>
      </c>
      <c r="AL49">
        <v>1.4657299408023381</v>
      </c>
    </row>
    <row r="50" spans="2:38" x14ac:dyDescent="0.25">
      <c r="B50">
        <v>43144</v>
      </c>
      <c r="C50">
        <v>68235</v>
      </c>
      <c r="D50">
        <v>8124</v>
      </c>
      <c r="E50">
        <v>30308</v>
      </c>
      <c r="F50">
        <v>93803</v>
      </c>
      <c r="H50">
        <v>70346</v>
      </c>
      <c r="J50">
        <f t="shared" si="6"/>
        <v>48722.8</v>
      </c>
      <c r="K50">
        <f t="shared" si="7"/>
        <v>1.44380043839845</v>
      </c>
      <c r="L50">
        <f t="shared" si="8"/>
        <v>93803</v>
      </c>
      <c r="M50">
        <f t="shared" si="9"/>
        <v>8124</v>
      </c>
      <c r="N50">
        <f t="shared" si="10"/>
        <v>48722.8</v>
      </c>
      <c r="O50">
        <f t="shared" si="11"/>
        <v>85679</v>
      </c>
      <c r="Q50">
        <v>-3208</v>
      </c>
      <c r="R50">
        <v>-7418</v>
      </c>
      <c r="T50">
        <v>-2494.3999999999942</v>
      </c>
      <c r="U50">
        <v>-4201.7999999999956</v>
      </c>
      <c r="W50">
        <v>2812</v>
      </c>
      <c r="X50">
        <v>4201.8</v>
      </c>
      <c r="Z50">
        <v>48722.8</v>
      </c>
      <c r="AA50">
        <v>1.44380043839845</v>
      </c>
      <c r="AK50">
        <v>48722.8</v>
      </c>
      <c r="AL50">
        <v>1.44380043839845</v>
      </c>
    </row>
    <row r="51" spans="2:38" x14ac:dyDescent="0.25">
      <c r="B51">
        <v>79661</v>
      </c>
      <c r="C51">
        <v>10998</v>
      </c>
      <c r="D51">
        <v>109025</v>
      </c>
      <c r="E51">
        <v>12654</v>
      </c>
      <c r="F51">
        <v>50399</v>
      </c>
      <c r="H51">
        <v>96410</v>
      </c>
      <c r="J51">
        <f t="shared" si="6"/>
        <v>52547.4</v>
      </c>
      <c r="K51">
        <f t="shared" si="7"/>
        <v>1.8347244582986026</v>
      </c>
      <c r="L51">
        <f t="shared" si="8"/>
        <v>109025</v>
      </c>
      <c r="M51">
        <f t="shared" si="9"/>
        <v>10998</v>
      </c>
      <c r="N51">
        <f t="shared" si="10"/>
        <v>52547.4</v>
      </c>
      <c r="O51">
        <f t="shared" si="11"/>
        <v>98027</v>
      </c>
      <c r="Q51">
        <v>7112</v>
      </c>
      <c r="R51">
        <v>1240</v>
      </c>
      <c r="T51">
        <v>-1548</v>
      </c>
      <c r="U51">
        <v>-904.40000000000146</v>
      </c>
      <c r="W51">
        <v>5941.2000000000007</v>
      </c>
      <c r="X51">
        <v>4882.4000000000005</v>
      </c>
      <c r="AD51">
        <v>52547.4</v>
      </c>
      <c r="AE51">
        <v>1.8347244582986026</v>
      </c>
      <c r="AK51">
        <v>52547.4</v>
      </c>
      <c r="AL51">
        <v>1.8347244582986026</v>
      </c>
    </row>
    <row r="52" spans="2:38" x14ac:dyDescent="0.25">
      <c r="B52">
        <v>69993</v>
      </c>
      <c r="C52">
        <v>110622</v>
      </c>
      <c r="D52">
        <v>46455</v>
      </c>
      <c r="E52">
        <v>14529</v>
      </c>
      <c r="F52">
        <v>63449</v>
      </c>
      <c r="H52">
        <v>86126</v>
      </c>
      <c r="J52">
        <f t="shared" si="6"/>
        <v>61009.599999999999</v>
      </c>
      <c r="K52">
        <f t="shared" si="7"/>
        <v>1.4116794733943512</v>
      </c>
      <c r="L52">
        <f t="shared" si="8"/>
        <v>110622</v>
      </c>
      <c r="M52">
        <f t="shared" si="9"/>
        <v>14529</v>
      </c>
      <c r="N52">
        <f t="shared" si="10"/>
        <v>61009.599999999999</v>
      </c>
      <c r="O52">
        <f t="shared" si="11"/>
        <v>96093</v>
      </c>
      <c r="Q52">
        <v>-958</v>
      </c>
      <c r="R52">
        <v>-14</v>
      </c>
      <c r="T52">
        <v>2363.1999999999971</v>
      </c>
      <c r="U52">
        <v>530.79999999999563</v>
      </c>
      <c r="W52">
        <v>6838</v>
      </c>
      <c r="X52">
        <v>531.6</v>
      </c>
      <c r="AB52">
        <v>61009.599999999999</v>
      </c>
      <c r="AC52">
        <v>1.4116794733943512</v>
      </c>
      <c r="AK52">
        <v>61009.599999999999</v>
      </c>
      <c r="AL52">
        <v>1.4116794733943512</v>
      </c>
    </row>
    <row r="53" spans="2:38" x14ac:dyDescent="0.25">
      <c r="B53">
        <v>19928</v>
      </c>
      <c r="C53">
        <v>47320</v>
      </c>
      <c r="D53">
        <v>19372</v>
      </c>
      <c r="E53">
        <v>20417</v>
      </c>
      <c r="F53">
        <v>53863</v>
      </c>
      <c r="H53">
        <v>74181</v>
      </c>
      <c r="J53">
        <f t="shared" si="6"/>
        <v>32180</v>
      </c>
      <c r="K53">
        <f t="shared" si="7"/>
        <v>2.3051895587321316</v>
      </c>
      <c r="L53">
        <f t="shared" si="8"/>
        <v>53863</v>
      </c>
      <c r="M53">
        <f t="shared" si="9"/>
        <v>19372</v>
      </c>
      <c r="N53">
        <f t="shared" si="10"/>
        <v>32180</v>
      </c>
      <c r="O53">
        <f t="shared" si="11"/>
        <v>34491</v>
      </c>
      <c r="Q53">
        <v>-5277</v>
      </c>
      <c r="R53">
        <v>362</v>
      </c>
      <c r="T53">
        <v>6177.7999999999993</v>
      </c>
      <c r="U53">
        <v>2291</v>
      </c>
      <c r="W53">
        <v>6979</v>
      </c>
      <c r="X53">
        <v>3591.4</v>
      </c>
      <c r="AD53">
        <v>32180</v>
      </c>
      <c r="AE53">
        <v>2.3051895587321316</v>
      </c>
      <c r="AK53">
        <v>32180</v>
      </c>
      <c r="AL53">
        <v>2.3051895587321316</v>
      </c>
    </row>
    <row r="54" spans="2:38" x14ac:dyDescent="0.25">
      <c r="B54">
        <v>50223</v>
      </c>
      <c r="C54">
        <v>51203</v>
      </c>
      <c r="D54">
        <v>74996</v>
      </c>
      <c r="E54">
        <v>104629</v>
      </c>
      <c r="F54">
        <v>14288</v>
      </c>
      <c r="H54">
        <v>94373</v>
      </c>
      <c r="J54">
        <f t="shared" si="6"/>
        <v>59067.8</v>
      </c>
      <c r="K54">
        <f t="shared" si="7"/>
        <v>1.5977063645505671</v>
      </c>
      <c r="L54">
        <f t="shared" si="8"/>
        <v>104629</v>
      </c>
      <c r="M54">
        <f t="shared" si="9"/>
        <v>14288</v>
      </c>
      <c r="N54">
        <f t="shared" si="10"/>
        <v>59067.8</v>
      </c>
      <c r="O54">
        <f t="shared" si="11"/>
        <v>90341</v>
      </c>
      <c r="Q54">
        <v>1631</v>
      </c>
      <c r="R54">
        <v>1693</v>
      </c>
      <c r="T54">
        <v>2537</v>
      </c>
      <c r="U54">
        <v>1822</v>
      </c>
      <c r="W54">
        <v>6834.5999999999995</v>
      </c>
      <c r="X54">
        <v>2932.8</v>
      </c>
      <c r="AD54">
        <v>59067.8</v>
      </c>
      <c r="AE54">
        <v>1.5977063645505671</v>
      </c>
      <c r="AK54">
        <v>59067.8</v>
      </c>
      <c r="AL54">
        <v>1.5977063645505671</v>
      </c>
    </row>
    <row r="55" spans="2:38" x14ac:dyDescent="0.25">
      <c r="B55">
        <v>10312</v>
      </c>
      <c r="C55">
        <v>12986</v>
      </c>
      <c r="D55">
        <v>109632</v>
      </c>
      <c r="E55">
        <v>104542</v>
      </c>
      <c r="F55">
        <v>96079</v>
      </c>
      <c r="H55">
        <v>124555</v>
      </c>
      <c r="J55">
        <f t="shared" si="6"/>
        <v>66710.2</v>
      </c>
      <c r="K55">
        <f t="shared" si="7"/>
        <v>1.8671057799257087</v>
      </c>
      <c r="L55">
        <f t="shared" si="8"/>
        <v>109632</v>
      </c>
      <c r="M55">
        <f t="shared" si="9"/>
        <v>10312</v>
      </c>
      <c r="N55">
        <f t="shared" si="10"/>
        <v>66710.2</v>
      </c>
      <c r="O55">
        <f t="shared" si="11"/>
        <v>99320</v>
      </c>
      <c r="Q55">
        <v>-782</v>
      </c>
      <c r="R55">
        <v>-116</v>
      </c>
      <c r="T55">
        <v>-1407.1999999999971</v>
      </c>
      <c r="U55">
        <v>209.59999999999127</v>
      </c>
      <c r="W55">
        <v>1792.3999999999999</v>
      </c>
      <c r="X55">
        <v>1316.3999999999999</v>
      </c>
      <c r="AF55">
        <v>66710.2</v>
      </c>
      <c r="AG55">
        <v>1.8671057799257087</v>
      </c>
      <c r="AK55">
        <v>66710.2</v>
      </c>
      <c r="AL55">
        <v>1.8671057799257087</v>
      </c>
    </row>
    <row r="56" spans="2:38" x14ac:dyDescent="0.25">
      <c r="B56">
        <v>21892</v>
      </c>
      <c r="C56">
        <v>109498</v>
      </c>
      <c r="D56">
        <v>66768</v>
      </c>
      <c r="E56">
        <v>97829</v>
      </c>
      <c r="F56">
        <v>65156</v>
      </c>
      <c r="H56">
        <v>92801</v>
      </c>
      <c r="J56">
        <f t="shared" si="6"/>
        <v>72228.600000000006</v>
      </c>
      <c r="K56">
        <f t="shared" si="7"/>
        <v>1.2848234632818578</v>
      </c>
      <c r="L56">
        <f t="shared" si="8"/>
        <v>109498</v>
      </c>
      <c r="M56">
        <f t="shared" si="9"/>
        <v>21892</v>
      </c>
      <c r="N56">
        <f t="shared" si="10"/>
        <v>72228.600000000006</v>
      </c>
      <c r="O56">
        <f t="shared" si="11"/>
        <v>87606</v>
      </c>
      <c r="Q56">
        <v>-7690</v>
      </c>
      <c r="R56">
        <v>196</v>
      </c>
      <c r="T56">
        <v>-46.19999999999709</v>
      </c>
      <c r="U56">
        <v>-2165.3999999999942</v>
      </c>
      <c r="W56">
        <v>8665.4</v>
      </c>
      <c r="X56">
        <v>2416.6</v>
      </c>
      <c r="AB56">
        <v>72228.600000000006</v>
      </c>
      <c r="AC56">
        <v>1.2848234632818578</v>
      </c>
      <c r="AI56">
        <v>72228.600000000006</v>
      </c>
      <c r="AJ56">
        <v>1.2848234632818578</v>
      </c>
    </row>
    <row r="57" spans="2:38" x14ac:dyDescent="0.25">
      <c r="B57">
        <v>73788</v>
      </c>
      <c r="C57">
        <v>45422</v>
      </c>
      <c r="D57">
        <v>12860</v>
      </c>
      <c r="E57">
        <v>98005</v>
      </c>
      <c r="F57">
        <v>24485</v>
      </c>
      <c r="H57">
        <v>57518</v>
      </c>
      <c r="J57">
        <f t="shared" si="6"/>
        <v>50912</v>
      </c>
      <c r="K57">
        <f t="shared" si="7"/>
        <v>1.1297532998114392</v>
      </c>
      <c r="L57">
        <f t="shared" si="8"/>
        <v>98005</v>
      </c>
      <c r="M57">
        <f t="shared" si="9"/>
        <v>12860</v>
      </c>
      <c r="N57">
        <f t="shared" si="10"/>
        <v>50912</v>
      </c>
      <c r="O57">
        <f t="shared" si="11"/>
        <v>85145</v>
      </c>
      <c r="Q57">
        <v>-1645</v>
      </c>
      <c r="R57">
        <v>-79</v>
      </c>
      <c r="T57">
        <v>-2420.8000000000029</v>
      </c>
      <c r="U57">
        <v>-2053.1999999999971</v>
      </c>
      <c r="W57">
        <v>5734</v>
      </c>
      <c r="X57">
        <v>3874.4</v>
      </c>
      <c r="Z57">
        <v>50912</v>
      </c>
      <c r="AA57">
        <v>1.1297532998114392</v>
      </c>
      <c r="AI57">
        <v>50912</v>
      </c>
      <c r="AJ57">
        <v>1.1297532998114392</v>
      </c>
    </row>
    <row r="58" spans="2:38" x14ac:dyDescent="0.25">
      <c r="B58">
        <v>23704</v>
      </c>
      <c r="C58">
        <v>44225</v>
      </c>
      <c r="D58">
        <v>59439</v>
      </c>
      <c r="E58">
        <v>56379</v>
      </c>
      <c r="F58">
        <v>12862</v>
      </c>
      <c r="H58">
        <v>82261</v>
      </c>
      <c r="J58">
        <f t="shared" si="6"/>
        <v>39321.800000000003</v>
      </c>
      <c r="K58">
        <f t="shared" si="7"/>
        <v>2.0919947713482085</v>
      </c>
      <c r="L58">
        <f t="shared" si="8"/>
        <v>59439</v>
      </c>
      <c r="M58">
        <f t="shared" si="9"/>
        <v>12862</v>
      </c>
      <c r="N58">
        <f t="shared" si="10"/>
        <v>39321.800000000003</v>
      </c>
      <c r="O58">
        <f t="shared" si="11"/>
        <v>46577</v>
      </c>
      <c r="Q58">
        <v>343</v>
      </c>
      <c r="R58">
        <v>-6</v>
      </c>
      <c r="T58">
        <v>6013.4000000000015</v>
      </c>
      <c r="U58">
        <v>-201.79999999999563</v>
      </c>
      <c r="W58">
        <v>7815.7999999999993</v>
      </c>
      <c r="X58">
        <v>458.2</v>
      </c>
      <c r="AD58">
        <v>39321.800000000003</v>
      </c>
      <c r="AE58">
        <v>2.0919947713482085</v>
      </c>
      <c r="AK58">
        <v>39321.800000000003</v>
      </c>
      <c r="AL58">
        <v>2.0919947713482085</v>
      </c>
    </row>
    <row r="59" spans="2:38" x14ac:dyDescent="0.25">
      <c r="B59">
        <v>36221</v>
      </c>
      <c r="C59">
        <v>61090</v>
      </c>
      <c r="D59">
        <v>12640</v>
      </c>
      <c r="E59">
        <v>43760</v>
      </c>
      <c r="F59">
        <v>11607</v>
      </c>
      <c r="H59">
        <v>88160</v>
      </c>
      <c r="J59">
        <f t="shared" si="6"/>
        <v>33063.599999999999</v>
      </c>
      <c r="K59">
        <f t="shared" si="7"/>
        <v>2.6663763171584463</v>
      </c>
      <c r="L59">
        <f t="shared" si="8"/>
        <v>61090</v>
      </c>
      <c r="M59">
        <f t="shared" si="9"/>
        <v>11607</v>
      </c>
      <c r="N59">
        <f t="shared" si="10"/>
        <v>33063.599999999999</v>
      </c>
      <c r="O59">
        <f t="shared" si="11"/>
        <v>49483</v>
      </c>
      <c r="Q59">
        <v>-3475</v>
      </c>
      <c r="R59">
        <v>243</v>
      </c>
      <c r="T59">
        <v>493.19999999999709</v>
      </c>
      <c r="U59">
        <v>-741</v>
      </c>
      <c r="W59">
        <v>4728.4000000000005</v>
      </c>
      <c r="X59">
        <v>2315.4</v>
      </c>
      <c r="AD59">
        <v>33063.599999999999</v>
      </c>
      <c r="AE59">
        <v>2.6663763171584463</v>
      </c>
      <c r="AK59">
        <v>33063.599999999999</v>
      </c>
      <c r="AL59">
        <v>2.6663763171584463</v>
      </c>
    </row>
    <row r="60" spans="2:38" x14ac:dyDescent="0.25">
      <c r="B60">
        <v>44890</v>
      </c>
      <c r="C60">
        <v>99593</v>
      </c>
      <c r="D60">
        <v>94417</v>
      </c>
      <c r="E60">
        <v>36559</v>
      </c>
      <c r="F60">
        <v>55536</v>
      </c>
      <c r="H60">
        <v>107716</v>
      </c>
      <c r="J60">
        <f t="shared" si="6"/>
        <v>66199</v>
      </c>
      <c r="K60">
        <f t="shared" si="7"/>
        <v>1.6271544887385005</v>
      </c>
      <c r="L60">
        <f t="shared" si="8"/>
        <v>99593</v>
      </c>
      <c r="M60">
        <f t="shared" si="9"/>
        <v>36559</v>
      </c>
      <c r="N60">
        <f t="shared" si="10"/>
        <v>66199</v>
      </c>
      <c r="O60">
        <f t="shared" si="11"/>
        <v>63034</v>
      </c>
      <c r="Q60">
        <v>6364</v>
      </c>
      <c r="R60">
        <v>-465</v>
      </c>
      <c r="T60">
        <v>-4206.1999999999971</v>
      </c>
      <c r="U60">
        <v>1379.5999999999985</v>
      </c>
      <c r="W60">
        <v>5374.2000000000007</v>
      </c>
      <c r="X60">
        <v>2504.8000000000002</v>
      </c>
      <c r="AB60">
        <v>66199</v>
      </c>
      <c r="AC60">
        <v>1.6271544887385005</v>
      </c>
      <c r="AK60">
        <v>66199</v>
      </c>
      <c r="AL60">
        <v>1.6271544887385005</v>
      </c>
    </row>
    <row r="61" spans="2:38" x14ac:dyDescent="0.25">
      <c r="B61">
        <v>42340</v>
      </c>
      <c r="C61">
        <v>84998</v>
      </c>
      <c r="D61">
        <v>20441</v>
      </c>
      <c r="E61">
        <v>12211</v>
      </c>
      <c r="F61">
        <v>97660</v>
      </c>
      <c r="H61">
        <v>62853</v>
      </c>
      <c r="J61">
        <f t="shared" si="6"/>
        <v>51530</v>
      </c>
      <c r="K61">
        <f t="shared" si="7"/>
        <v>1.2197360760721909</v>
      </c>
      <c r="L61">
        <f t="shared" si="8"/>
        <v>97660</v>
      </c>
      <c r="M61">
        <f t="shared" si="9"/>
        <v>12211</v>
      </c>
      <c r="N61">
        <f t="shared" si="10"/>
        <v>51530</v>
      </c>
      <c r="O61">
        <f t="shared" si="11"/>
        <v>85449</v>
      </c>
      <c r="Q61">
        <v>4551</v>
      </c>
      <c r="R61">
        <v>-2449</v>
      </c>
      <c r="T61">
        <v>-6772</v>
      </c>
      <c r="U61">
        <v>993</v>
      </c>
      <c r="W61">
        <v>12393.599999999999</v>
      </c>
      <c r="X61">
        <v>3624.6000000000004</v>
      </c>
      <c r="AB61">
        <v>51530</v>
      </c>
      <c r="AC61">
        <v>1.2197360760721909</v>
      </c>
      <c r="AK61">
        <v>51530</v>
      </c>
      <c r="AL61">
        <v>1.2197360760721909</v>
      </c>
    </row>
    <row r="62" spans="2:38" x14ac:dyDescent="0.25">
      <c r="B62">
        <v>68316</v>
      </c>
      <c r="C62">
        <v>50452</v>
      </c>
      <c r="D62">
        <v>16209</v>
      </c>
      <c r="E62">
        <v>77554</v>
      </c>
      <c r="F62">
        <v>12376</v>
      </c>
      <c r="H62">
        <v>76490</v>
      </c>
      <c r="J62">
        <f t="shared" si="6"/>
        <v>44981.4</v>
      </c>
      <c r="K62">
        <f t="shared" si="7"/>
        <v>1.7004806431102633</v>
      </c>
      <c r="L62">
        <f t="shared" si="8"/>
        <v>77554</v>
      </c>
      <c r="M62">
        <f t="shared" si="9"/>
        <v>12376</v>
      </c>
      <c r="N62">
        <f t="shared" si="10"/>
        <v>44981.4</v>
      </c>
      <c r="O62">
        <f t="shared" si="11"/>
        <v>65178</v>
      </c>
      <c r="Q62">
        <v>6503</v>
      </c>
      <c r="R62">
        <v>-4860</v>
      </c>
      <c r="T62">
        <v>184.80000000000291</v>
      </c>
      <c r="U62">
        <v>422.40000000000146</v>
      </c>
      <c r="W62">
        <v>5546</v>
      </c>
      <c r="X62">
        <v>1689.6</v>
      </c>
      <c r="Z62">
        <v>44981.4</v>
      </c>
      <c r="AA62">
        <v>1.7004806431102633</v>
      </c>
      <c r="AK62">
        <v>44981.4</v>
      </c>
      <c r="AL62">
        <v>1.7004806431102633</v>
      </c>
    </row>
    <row r="63" spans="2:38" x14ac:dyDescent="0.25">
      <c r="B63">
        <v>76749</v>
      </c>
      <c r="C63">
        <v>2805</v>
      </c>
      <c r="D63">
        <v>81149</v>
      </c>
      <c r="E63">
        <v>77424</v>
      </c>
      <c r="F63">
        <v>69300</v>
      </c>
      <c r="H63">
        <v>117577</v>
      </c>
      <c r="J63">
        <f t="shared" si="6"/>
        <v>61485.4</v>
      </c>
      <c r="K63">
        <f t="shared" si="7"/>
        <v>1.9122751092129189</v>
      </c>
      <c r="L63">
        <f t="shared" si="8"/>
        <v>81149</v>
      </c>
      <c r="M63">
        <f t="shared" si="9"/>
        <v>2805</v>
      </c>
      <c r="N63">
        <f t="shared" si="10"/>
        <v>61485.4</v>
      </c>
      <c r="O63">
        <f t="shared" si="11"/>
        <v>78344</v>
      </c>
      <c r="Q63">
        <v>4909</v>
      </c>
      <c r="R63">
        <v>4079</v>
      </c>
      <c r="T63">
        <v>-3557</v>
      </c>
      <c r="U63">
        <v>-1118</v>
      </c>
      <c r="W63">
        <v>10156.6</v>
      </c>
      <c r="X63">
        <v>4167.2</v>
      </c>
      <c r="AF63">
        <v>61485.4</v>
      </c>
      <c r="AG63">
        <v>1.9122751092129189</v>
      </c>
      <c r="AK63">
        <v>61485.4</v>
      </c>
      <c r="AL63">
        <v>1.9122751092129189</v>
      </c>
    </row>
    <row r="64" spans="2:38" x14ac:dyDescent="0.25">
      <c r="B64">
        <v>36666</v>
      </c>
      <c r="C64">
        <v>111178</v>
      </c>
      <c r="D64">
        <v>86301</v>
      </c>
      <c r="E64">
        <v>66876</v>
      </c>
      <c r="F64">
        <v>60086</v>
      </c>
      <c r="H64">
        <v>106554</v>
      </c>
      <c r="J64">
        <f t="shared" si="6"/>
        <v>72221.399999999994</v>
      </c>
      <c r="K64">
        <f t="shared" si="7"/>
        <v>1.4753798735554837</v>
      </c>
      <c r="L64">
        <f t="shared" si="8"/>
        <v>111178</v>
      </c>
      <c r="M64">
        <f t="shared" si="9"/>
        <v>36666</v>
      </c>
      <c r="N64">
        <f t="shared" si="10"/>
        <v>72221.399999999994</v>
      </c>
      <c r="O64">
        <f t="shared" si="11"/>
        <v>74512</v>
      </c>
      <c r="Q64">
        <v>13566</v>
      </c>
      <c r="R64">
        <v>5406</v>
      </c>
      <c r="T64">
        <v>-1308</v>
      </c>
      <c r="U64">
        <v>453.39999999999418</v>
      </c>
      <c r="W64">
        <v>1646.8</v>
      </c>
      <c r="X64">
        <v>1487</v>
      </c>
      <c r="AB64">
        <v>72221.399999999994</v>
      </c>
      <c r="AC64">
        <v>1.4753798735554837</v>
      </c>
      <c r="AK64">
        <v>72221.399999999994</v>
      </c>
      <c r="AL64">
        <v>1.4753798735554837</v>
      </c>
    </row>
    <row r="65" spans="2:38" x14ac:dyDescent="0.25">
      <c r="B65">
        <v>37608</v>
      </c>
      <c r="C65">
        <v>98776</v>
      </c>
      <c r="D65">
        <v>43524</v>
      </c>
      <c r="E65">
        <v>53037</v>
      </c>
      <c r="F65">
        <v>13823</v>
      </c>
      <c r="H65">
        <v>78995</v>
      </c>
      <c r="J65">
        <f t="shared" si="6"/>
        <v>49353.599999999999</v>
      </c>
      <c r="K65">
        <f t="shared" si="7"/>
        <v>1.6005924593140115</v>
      </c>
      <c r="L65">
        <f t="shared" si="8"/>
        <v>98776</v>
      </c>
      <c r="M65">
        <f t="shared" si="9"/>
        <v>13823</v>
      </c>
      <c r="N65">
        <f t="shared" si="10"/>
        <v>49353.599999999999</v>
      </c>
      <c r="O65">
        <f t="shared" si="11"/>
        <v>84953</v>
      </c>
      <c r="Q65">
        <v>1751</v>
      </c>
      <c r="R65">
        <v>1752</v>
      </c>
      <c r="T65">
        <v>-3954.5999999999985</v>
      </c>
      <c r="U65">
        <v>-2676.2000000000044</v>
      </c>
      <c r="W65">
        <v>8453.4</v>
      </c>
      <c r="X65">
        <v>2676.2</v>
      </c>
      <c r="Z65">
        <v>49353.599999999999</v>
      </c>
      <c r="AA65">
        <v>1.6005924593140115</v>
      </c>
      <c r="AK65">
        <v>49353.599999999999</v>
      </c>
      <c r="AL65">
        <v>1.6005924593140115</v>
      </c>
    </row>
    <row r="66" spans="2:38" x14ac:dyDescent="0.25">
      <c r="B66">
        <v>81783</v>
      </c>
      <c r="C66">
        <v>10275</v>
      </c>
      <c r="D66">
        <v>89094</v>
      </c>
      <c r="E66">
        <v>12461</v>
      </c>
      <c r="F66">
        <v>28127</v>
      </c>
      <c r="H66">
        <v>51486</v>
      </c>
      <c r="J66">
        <f t="shared" ref="J66:J101" si="12">AVERAGE(B66:F66)</f>
        <v>44348</v>
      </c>
      <c r="K66">
        <f t="shared" ref="K66:K97" si="13">H66/J66</f>
        <v>1.1609542707675655</v>
      </c>
      <c r="L66">
        <f t="shared" ref="L66:L101" si="14">MAX(B66:F66)</f>
        <v>89094</v>
      </c>
      <c r="M66">
        <f t="shared" ref="M66:M101" si="15">MIN(B66:F66)</f>
        <v>10275</v>
      </c>
      <c r="N66">
        <f t="shared" ref="N66:N101" si="16">AVERAGE(B66:F66)</f>
        <v>44348</v>
      </c>
      <c r="O66">
        <f t="shared" ref="O66:O101" si="17">L66-M66</f>
        <v>78819</v>
      </c>
      <c r="Q66">
        <v>-2757</v>
      </c>
      <c r="R66">
        <v>3020</v>
      </c>
      <c r="T66">
        <v>-3548.1999999999971</v>
      </c>
      <c r="U66">
        <v>2176.1999999999971</v>
      </c>
      <c r="W66">
        <v>3907.8</v>
      </c>
      <c r="X66">
        <v>4244.2</v>
      </c>
      <c r="Z66">
        <v>44348</v>
      </c>
      <c r="AA66">
        <v>1.1609542707675655</v>
      </c>
      <c r="AI66">
        <v>44348</v>
      </c>
      <c r="AJ66">
        <v>1.1609542707675655</v>
      </c>
    </row>
    <row r="67" spans="2:38" x14ac:dyDescent="0.25">
      <c r="B67">
        <v>47320</v>
      </c>
      <c r="C67">
        <v>78307</v>
      </c>
      <c r="D67">
        <v>79132</v>
      </c>
      <c r="E67">
        <v>15657</v>
      </c>
      <c r="F67">
        <v>64516</v>
      </c>
      <c r="H67">
        <v>102751</v>
      </c>
      <c r="J67">
        <f t="shared" si="12"/>
        <v>56986.400000000001</v>
      </c>
      <c r="K67">
        <f t="shared" si="13"/>
        <v>1.8030793312088498</v>
      </c>
      <c r="L67">
        <f t="shared" si="14"/>
        <v>79132</v>
      </c>
      <c r="M67">
        <f t="shared" si="15"/>
        <v>15657</v>
      </c>
      <c r="N67">
        <f t="shared" si="16"/>
        <v>56986.400000000001</v>
      </c>
      <c r="O67">
        <f t="shared" si="17"/>
        <v>63475</v>
      </c>
      <c r="Q67">
        <v>-7211</v>
      </c>
      <c r="R67">
        <v>-2794</v>
      </c>
      <c r="T67">
        <v>-85.599999999998545</v>
      </c>
      <c r="U67">
        <v>116.40000000000146</v>
      </c>
      <c r="W67">
        <v>4397.6000000000004</v>
      </c>
      <c r="X67">
        <v>2378.3999999999996</v>
      </c>
      <c r="AD67">
        <v>56986.400000000001</v>
      </c>
      <c r="AE67">
        <v>1.8030793312088498</v>
      </c>
      <c r="AK67">
        <v>56986.400000000001</v>
      </c>
      <c r="AL67">
        <v>1.8030793312088498</v>
      </c>
    </row>
    <row r="68" spans="2:38" x14ac:dyDescent="0.25">
      <c r="B68">
        <v>87443</v>
      </c>
      <c r="C68">
        <v>64372</v>
      </c>
      <c r="D68">
        <v>12589</v>
      </c>
      <c r="E68">
        <v>86107</v>
      </c>
      <c r="F68">
        <v>102780</v>
      </c>
      <c r="H68">
        <v>130616</v>
      </c>
      <c r="J68">
        <f t="shared" si="12"/>
        <v>70658.2</v>
      </c>
      <c r="K68">
        <f t="shared" si="13"/>
        <v>1.8485611011885388</v>
      </c>
      <c r="L68">
        <f t="shared" si="14"/>
        <v>102780</v>
      </c>
      <c r="M68">
        <f t="shared" si="15"/>
        <v>12589</v>
      </c>
      <c r="N68">
        <f t="shared" si="16"/>
        <v>70658.2</v>
      </c>
      <c r="O68">
        <f t="shared" si="17"/>
        <v>90191</v>
      </c>
      <c r="Q68">
        <v>1097</v>
      </c>
      <c r="R68">
        <v>-10482</v>
      </c>
      <c r="T68">
        <v>523.59999999999127</v>
      </c>
      <c r="U68">
        <v>86.19999999999709</v>
      </c>
      <c r="W68">
        <v>12906</v>
      </c>
      <c r="X68">
        <v>4800.6000000000004</v>
      </c>
      <c r="AF68">
        <v>70658.2</v>
      </c>
      <c r="AG68">
        <v>1.8485611011885388</v>
      </c>
      <c r="AK68">
        <v>70658.2</v>
      </c>
      <c r="AL68">
        <v>1.8485611011885388</v>
      </c>
    </row>
    <row r="69" spans="2:38" x14ac:dyDescent="0.25">
      <c r="B69">
        <v>15612</v>
      </c>
      <c r="C69">
        <v>34725</v>
      </c>
      <c r="D69">
        <v>77028</v>
      </c>
      <c r="E69">
        <v>93799</v>
      </c>
      <c r="F69">
        <v>46647</v>
      </c>
      <c r="H69">
        <v>82560</v>
      </c>
      <c r="J69">
        <f t="shared" si="12"/>
        <v>53562.2</v>
      </c>
      <c r="K69">
        <f t="shared" si="13"/>
        <v>1.541385529347189</v>
      </c>
      <c r="L69">
        <f t="shared" si="14"/>
        <v>93799</v>
      </c>
      <c r="M69">
        <f t="shared" si="15"/>
        <v>15612</v>
      </c>
      <c r="N69">
        <f t="shared" si="16"/>
        <v>53562.2</v>
      </c>
      <c r="O69">
        <f t="shared" si="17"/>
        <v>78187</v>
      </c>
      <c r="Q69">
        <v>-12150</v>
      </c>
      <c r="R69">
        <v>-8795</v>
      </c>
      <c r="T69">
        <v>-2525.8000000000029</v>
      </c>
      <c r="U69">
        <v>-1676.2000000000044</v>
      </c>
      <c r="W69">
        <v>2636.1999999999994</v>
      </c>
      <c r="X69">
        <v>1881.8</v>
      </c>
      <c r="AD69">
        <v>53562.2</v>
      </c>
      <c r="AE69">
        <v>1.541385529347189</v>
      </c>
      <c r="AK69">
        <v>53562.2</v>
      </c>
      <c r="AL69">
        <v>1.541385529347189</v>
      </c>
    </row>
    <row r="70" spans="2:38" x14ac:dyDescent="0.25">
      <c r="B70">
        <v>57258</v>
      </c>
      <c r="C70">
        <v>122824</v>
      </c>
      <c r="D70">
        <v>92233</v>
      </c>
      <c r="E70">
        <v>14719</v>
      </c>
      <c r="F70">
        <v>12481</v>
      </c>
      <c r="H70">
        <v>105251</v>
      </c>
      <c r="J70">
        <f t="shared" si="12"/>
        <v>59903</v>
      </c>
      <c r="K70">
        <f t="shared" si="13"/>
        <v>1.7570238552326261</v>
      </c>
      <c r="L70">
        <f t="shared" si="14"/>
        <v>122824</v>
      </c>
      <c r="M70">
        <f t="shared" si="15"/>
        <v>12481</v>
      </c>
      <c r="N70">
        <f t="shared" si="16"/>
        <v>59903</v>
      </c>
      <c r="O70">
        <f t="shared" si="17"/>
        <v>110343</v>
      </c>
      <c r="Q70">
        <v>-3112</v>
      </c>
      <c r="R70">
        <v>131</v>
      </c>
      <c r="T70">
        <v>7259</v>
      </c>
      <c r="U70">
        <v>2707.4000000000015</v>
      </c>
      <c r="W70">
        <v>7259</v>
      </c>
      <c r="X70">
        <v>2915.7999999999997</v>
      </c>
      <c r="AD70">
        <v>59903</v>
      </c>
      <c r="AE70">
        <v>1.7570238552326261</v>
      </c>
      <c r="AK70">
        <v>59903</v>
      </c>
      <c r="AL70">
        <v>1.7570238552326261</v>
      </c>
    </row>
    <row r="71" spans="2:38" x14ac:dyDescent="0.25">
      <c r="B71">
        <v>48159</v>
      </c>
      <c r="C71">
        <v>22201</v>
      </c>
      <c r="D71">
        <v>38731</v>
      </c>
      <c r="E71">
        <v>51529</v>
      </c>
      <c r="F71">
        <v>40758</v>
      </c>
      <c r="H71">
        <v>83513</v>
      </c>
      <c r="J71">
        <f t="shared" si="12"/>
        <v>40275.599999999999</v>
      </c>
      <c r="K71">
        <f t="shared" si="13"/>
        <v>2.073538320968527</v>
      </c>
      <c r="L71">
        <f t="shared" si="14"/>
        <v>51529</v>
      </c>
      <c r="M71">
        <f t="shared" si="15"/>
        <v>22201</v>
      </c>
      <c r="N71">
        <f t="shared" si="16"/>
        <v>40275.599999999999</v>
      </c>
      <c r="O71">
        <f t="shared" si="17"/>
        <v>29328</v>
      </c>
      <c r="Q71">
        <v>5900</v>
      </c>
      <c r="R71">
        <v>3960</v>
      </c>
      <c r="T71">
        <v>-2356.2000000000044</v>
      </c>
      <c r="U71">
        <v>-2180.8000000000029</v>
      </c>
      <c r="W71">
        <v>5276.5999999999995</v>
      </c>
      <c r="X71">
        <v>2195.1999999999998</v>
      </c>
      <c r="AD71">
        <v>40275.599999999999</v>
      </c>
      <c r="AE71">
        <v>2.073538320968527</v>
      </c>
      <c r="AK71">
        <v>40275.599999999999</v>
      </c>
      <c r="AL71">
        <v>2.073538320968527</v>
      </c>
    </row>
    <row r="72" spans="2:38" x14ac:dyDescent="0.25">
      <c r="B72">
        <v>99749</v>
      </c>
      <c r="C72">
        <v>92756</v>
      </c>
      <c r="D72">
        <v>20686</v>
      </c>
      <c r="E72">
        <v>31669</v>
      </c>
      <c r="F72">
        <v>44961</v>
      </c>
      <c r="H72">
        <v>106505</v>
      </c>
      <c r="J72">
        <f t="shared" si="12"/>
        <v>57964.2</v>
      </c>
      <c r="K72">
        <f t="shared" si="13"/>
        <v>1.8374272395720117</v>
      </c>
      <c r="L72">
        <f t="shared" si="14"/>
        <v>99749</v>
      </c>
      <c r="M72">
        <f t="shared" si="15"/>
        <v>20686</v>
      </c>
      <c r="N72">
        <f t="shared" si="16"/>
        <v>57964.2</v>
      </c>
      <c r="O72">
        <f t="shared" si="17"/>
        <v>79063</v>
      </c>
      <c r="Q72">
        <v>1217</v>
      </c>
      <c r="R72">
        <v>7668</v>
      </c>
      <c r="T72">
        <v>-3093</v>
      </c>
      <c r="U72">
        <v>-453.40000000000146</v>
      </c>
      <c r="W72">
        <v>8878.2000000000007</v>
      </c>
      <c r="X72">
        <v>722.59999999999991</v>
      </c>
      <c r="AF72">
        <v>57964.2</v>
      </c>
      <c r="AG72">
        <v>1.8374272395720117</v>
      </c>
      <c r="AK72">
        <v>57964.2</v>
      </c>
      <c r="AL72">
        <v>1.8374272395720117</v>
      </c>
    </row>
    <row r="73" spans="2:38" x14ac:dyDescent="0.25">
      <c r="B73">
        <v>24903</v>
      </c>
      <c r="C73">
        <v>28176</v>
      </c>
      <c r="D73">
        <v>75622</v>
      </c>
      <c r="E73">
        <v>103583</v>
      </c>
      <c r="F73">
        <v>87627</v>
      </c>
      <c r="H73">
        <v>87410</v>
      </c>
      <c r="J73">
        <f t="shared" si="12"/>
        <v>63982.2</v>
      </c>
      <c r="K73">
        <f t="shared" si="13"/>
        <v>1.3661612135875292</v>
      </c>
      <c r="L73">
        <f t="shared" si="14"/>
        <v>103583</v>
      </c>
      <c r="M73">
        <f t="shared" si="15"/>
        <v>24903</v>
      </c>
      <c r="N73">
        <f t="shared" si="16"/>
        <v>63982.2</v>
      </c>
      <c r="O73">
        <f t="shared" si="17"/>
        <v>78680</v>
      </c>
      <c r="Q73">
        <v>1310</v>
      </c>
      <c r="R73">
        <v>1310</v>
      </c>
      <c r="T73">
        <v>3048</v>
      </c>
      <c r="U73">
        <v>-114</v>
      </c>
      <c r="W73">
        <v>3047.9999999999995</v>
      </c>
      <c r="X73">
        <v>2883.6000000000004</v>
      </c>
      <c r="AB73">
        <v>63982.2</v>
      </c>
      <c r="AC73">
        <v>1.3661612135875292</v>
      </c>
      <c r="AK73">
        <v>63982.2</v>
      </c>
      <c r="AL73">
        <v>1.3661612135875292</v>
      </c>
    </row>
    <row r="74" spans="2:38" x14ac:dyDescent="0.25">
      <c r="B74">
        <v>22290</v>
      </c>
      <c r="C74">
        <v>53280</v>
      </c>
      <c r="D74">
        <v>42569</v>
      </c>
      <c r="E74">
        <v>37178</v>
      </c>
      <c r="F74">
        <v>13851</v>
      </c>
      <c r="H74">
        <v>90674</v>
      </c>
      <c r="J74">
        <f t="shared" si="12"/>
        <v>33833.599999999999</v>
      </c>
      <c r="K74">
        <f t="shared" si="13"/>
        <v>2.6799985812919704</v>
      </c>
      <c r="L74">
        <f t="shared" si="14"/>
        <v>53280</v>
      </c>
      <c r="M74">
        <f t="shared" si="15"/>
        <v>13851</v>
      </c>
      <c r="N74">
        <f t="shared" si="16"/>
        <v>33833.599999999999</v>
      </c>
      <c r="O74">
        <f t="shared" si="17"/>
        <v>39429</v>
      </c>
      <c r="Q74">
        <v>7280</v>
      </c>
      <c r="R74">
        <v>7281</v>
      </c>
      <c r="T74">
        <v>1927.3999999999978</v>
      </c>
      <c r="U74">
        <v>1573.1999999999971</v>
      </c>
      <c r="W74">
        <v>2267.3999999999996</v>
      </c>
      <c r="X74">
        <v>1596</v>
      </c>
      <c r="AD74">
        <v>33833.599999999999</v>
      </c>
      <c r="AE74">
        <v>2.6799985812919704</v>
      </c>
      <c r="AK74">
        <v>33833.599999999999</v>
      </c>
      <c r="AL74">
        <v>2.6799985812919704</v>
      </c>
    </row>
    <row r="75" spans="2:38" x14ac:dyDescent="0.25">
      <c r="B75">
        <v>9875</v>
      </c>
      <c r="C75">
        <v>38678</v>
      </c>
      <c r="D75">
        <v>47625</v>
      </c>
      <c r="E75">
        <v>64084</v>
      </c>
      <c r="F75">
        <v>43986</v>
      </c>
      <c r="H75">
        <v>94547</v>
      </c>
      <c r="J75">
        <f t="shared" si="12"/>
        <v>40849.599999999999</v>
      </c>
      <c r="K75">
        <f t="shared" si="13"/>
        <v>2.314514707610356</v>
      </c>
      <c r="L75">
        <f t="shared" si="14"/>
        <v>64084</v>
      </c>
      <c r="M75">
        <f t="shared" si="15"/>
        <v>9875</v>
      </c>
      <c r="N75">
        <f t="shared" si="16"/>
        <v>40849.599999999999</v>
      </c>
      <c r="O75">
        <f t="shared" si="17"/>
        <v>54209</v>
      </c>
      <c r="Q75">
        <v>5741</v>
      </c>
      <c r="R75">
        <v>-48</v>
      </c>
      <c r="T75">
        <v>3088.5999999999985</v>
      </c>
      <c r="U75">
        <v>1192</v>
      </c>
      <c r="W75">
        <v>5012.6000000000004</v>
      </c>
      <c r="X75">
        <v>2701.2000000000003</v>
      </c>
      <c r="AD75">
        <v>40849.599999999999</v>
      </c>
      <c r="AE75">
        <v>2.314514707610356</v>
      </c>
      <c r="AK75">
        <v>40849.599999999999</v>
      </c>
      <c r="AL75">
        <v>2.314514707610356</v>
      </c>
    </row>
    <row r="76" spans="2:38" x14ac:dyDescent="0.25">
      <c r="B76">
        <v>104891</v>
      </c>
      <c r="C76">
        <v>22567</v>
      </c>
      <c r="D76">
        <v>18353</v>
      </c>
      <c r="E76">
        <v>88750</v>
      </c>
      <c r="F76">
        <v>103370</v>
      </c>
      <c r="H76">
        <v>110622</v>
      </c>
      <c r="J76">
        <f t="shared" si="12"/>
        <v>67586.2</v>
      </c>
      <c r="K76">
        <f t="shared" si="13"/>
        <v>1.6367542486483928</v>
      </c>
      <c r="L76">
        <f t="shared" si="14"/>
        <v>104891</v>
      </c>
      <c r="M76">
        <f t="shared" si="15"/>
        <v>18353</v>
      </c>
      <c r="N76">
        <f t="shared" si="16"/>
        <v>67586.2</v>
      </c>
      <c r="O76">
        <f t="shared" si="17"/>
        <v>86538</v>
      </c>
      <c r="Q76">
        <v>-5490</v>
      </c>
      <c r="R76">
        <v>724</v>
      </c>
      <c r="T76">
        <v>-4934.6000000000058</v>
      </c>
      <c r="U76">
        <v>-4370.8000000000029</v>
      </c>
      <c r="W76">
        <v>6535.8</v>
      </c>
      <c r="X76">
        <v>4371.6000000000004</v>
      </c>
      <c r="AB76">
        <v>67586.2</v>
      </c>
      <c r="AC76">
        <v>1.6367542486483928</v>
      </c>
      <c r="AK76">
        <v>67586.2</v>
      </c>
      <c r="AL76">
        <v>1.6367542486483928</v>
      </c>
    </row>
    <row r="77" spans="2:38" x14ac:dyDescent="0.25">
      <c r="B77">
        <v>13431</v>
      </c>
      <c r="C77">
        <v>111660</v>
      </c>
      <c r="D77">
        <v>86638</v>
      </c>
      <c r="E77">
        <v>7890</v>
      </c>
      <c r="F77">
        <v>110290</v>
      </c>
      <c r="H77">
        <v>113763</v>
      </c>
      <c r="J77">
        <f t="shared" si="12"/>
        <v>65981.8</v>
      </c>
      <c r="K77">
        <f t="shared" si="13"/>
        <v>1.7241572676101591</v>
      </c>
      <c r="L77">
        <f t="shared" si="14"/>
        <v>111660</v>
      </c>
      <c r="M77">
        <f t="shared" si="15"/>
        <v>7890</v>
      </c>
      <c r="N77">
        <f t="shared" si="16"/>
        <v>65981.8</v>
      </c>
      <c r="O77">
        <f t="shared" si="17"/>
        <v>103770</v>
      </c>
      <c r="Q77">
        <v>-4686</v>
      </c>
      <c r="R77">
        <v>838</v>
      </c>
      <c r="T77">
        <v>1111.6000000000058</v>
      </c>
      <c r="U77">
        <v>1063.6000000000058</v>
      </c>
      <c r="W77">
        <v>4122</v>
      </c>
      <c r="X77">
        <v>2863.5999999999995</v>
      </c>
      <c r="AF77">
        <v>65981.8</v>
      </c>
      <c r="AG77">
        <v>1.7241572676101591</v>
      </c>
      <c r="AK77">
        <v>65981.8</v>
      </c>
      <c r="AL77">
        <v>1.7241572676101591</v>
      </c>
    </row>
    <row r="78" spans="2:38" x14ac:dyDescent="0.25">
      <c r="B78">
        <v>12333</v>
      </c>
      <c r="C78">
        <v>43268</v>
      </c>
      <c r="D78">
        <v>12578</v>
      </c>
      <c r="E78">
        <v>22665</v>
      </c>
      <c r="F78">
        <v>90125</v>
      </c>
      <c r="H78">
        <v>65766</v>
      </c>
      <c r="J78">
        <f t="shared" si="12"/>
        <v>36193.800000000003</v>
      </c>
      <c r="K78">
        <f t="shared" si="13"/>
        <v>1.8170515392138984</v>
      </c>
      <c r="L78">
        <f t="shared" si="14"/>
        <v>90125</v>
      </c>
      <c r="M78">
        <f t="shared" si="15"/>
        <v>12333</v>
      </c>
      <c r="N78">
        <f t="shared" si="16"/>
        <v>36193.800000000003</v>
      </c>
      <c r="O78">
        <f t="shared" si="17"/>
        <v>77792</v>
      </c>
      <c r="Q78">
        <v>4020</v>
      </c>
      <c r="R78">
        <v>570</v>
      </c>
      <c r="T78">
        <v>819</v>
      </c>
      <c r="U78">
        <v>708.60000000000582</v>
      </c>
      <c r="W78">
        <v>11864.6</v>
      </c>
      <c r="X78">
        <v>8183</v>
      </c>
      <c r="AD78">
        <v>36193.800000000003</v>
      </c>
      <c r="AE78">
        <v>1.8170515392138984</v>
      </c>
      <c r="AK78">
        <v>36193.800000000003</v>
      </c>
      <c r="AL78">
        <v>1.8170515392138984</v>
      </c>
    </row>
    <row r="79" spans="2:38" x14ac:dyDescent="0.25">
      <c r="B79">
        <v>110604</v>
      </c>
      <c r="C79">
        <v>12456</v>
      </c>
      <c r="D79">
        <v>35291</v>
      </c>
      <c r="E79">
        <v>101192</v>
      </c>
      <c r="F79">
        <v>19170</v>
      </c>
      <c r="H79">
        <v>66357</v>
      </c>
      <c r="J79">
        <f t="shared" si="12"/>
        <v>55742.6</v>
      </c>
      <c r="K79">
        <f t="shared" si="13"/>
        <v>1.190418100339776</v>
      </c>
      <c r="L79">
        <f t="shared" si="14"/>
        <v>110604</v>
      </c>
      <c r="M79">
        <f t="shared" si="15"/>
        <v>12456</v>
      </c>
      <c r="N79">
        <f t="shared" si="16"/>
        <v>55742.6</v>
      </c>
      <c r="O79">
        <f t="shared" si="17"/>
        <v>98148</v>
      </c>
      <c r="Q79">
        <v>183</v>
      </c>
      <c r="R79">
        <v>-378</v>
      </c>
      <c r="T79">
        <v>195.79999999999563</v>
      </c>
      <c r="U79">
        <v>-771.59999999999854</v>
      </c>
      <c r="W79">
        <v>3651</v>
      </c>
      <c r="X79">
        <v>4998.8</v>
      </c>
      <c r="Z79">
        <v>55742.6</v>
      </c>
      <c r="AA79">
        <v>1.190418100339776</v>
      </c>
      <c r="AI79">
        <v>55742.6</v>
      </c>
      <c r="AJ79">
        <v>1.190418100339776</v>
      </c>
    </row>
    <row r="80" spans="2:38" x14ac:dyDescent="0.25">
      <c r="B80">
        <v>48425</v>
      </c>
      <c r="C80">
        <v>52402</v>
      </c>
      <c r="D80">
        <v>24515</v>
      </c>
      <c r="E80">
        <v>80834</v>
      </c>
      <c r="F80">
        <v>74089</v>
      </c>
      <c r="H80">
        <v>80075</v>
      </c>
      <c r="J80">
        <f t="shared" si="12"/>
        <v>56053</v>
      </c>
      <c r="K80">
        <f t="shared" si="13"/>
        <v>1.4285586855297665</v>
      </c>
      <c r="L80">
        <f t="shared" si="14"/>
        <v>80834</v>
      </c>
      <c r="M80">
        <f t="shared" si="15"/>
        <v>24515</v>
      </c>
      <c r="N80">
        <f t="shared" si="16"/>
        <v>56053</v>
      </c>
      <c r="O80">
        <f t="shared" si="17"/>
        <v>56319</v>
      </c>
      <c r="Q80">
        <v>2954</v>
      </c>
      <c r="R80">
        <v>-1325</v>
      </c>
      <c r="T80">
        <v>5450.8000000000029</v>
      </c>
      <c r="U80">
        <v>2402.5999999999985</v>
      </c>
      <c r="W80">
        <v>11108.4</v>
      </c>
      <c r="X80">
        <v>5276.5999999999995</v>
      </c>
      <c r="Z80">
        <v>56053</v>
      </c>
      <c r="AA80">
        <v>1.4285586855297665</v>
      </c>
      <c r="AK80">
        <v>56053</v>
      </c>
      <c r="AL80">
        <v>1.4285586855297665</v>
      </c>
    </row>
    <row r="81" spans="2:38" x14ac:dyDescent="0.25">
      <c r="B81">
        <v>42722</v>
      </c>
      <c r="C81">
        <v>97957</v>
      </c>
      <c r="D81">
        <v>12439</v>
      </c>
      <c r="E81">
        <v>82641</v>
      </c>
      <c r="F81">
        <v>39303</v>
      </c>
      <c r="H81">
        <v>120843</v>
      </c>
      <c r="J81">
        <f t="shared" si="12"/>
        <v>55012.4</v>
      </c>
      <c r="K81">
        <f t="shared" si="13"/>
        <v>2.1966502097708878</v>
      </c>
      <c r="L81">
        <f t="shared" si="14"/>
        <v>97957</v>
      </c>
      <c r="M81">
        <f t="shared" si="15"/>
        <v>12439</v>
      </c>
      <c r="N81">
        <f t="shared" si="16"/>
        <v>55012.4</v>
      </c>
      <c r="O81">
        <f t="shared" si="17"/>
        <v>85518</v>
      </c>
      <c r="Q81">
        <v>14817</v>
      </c>
      <c r="R81">
        <v>7975</v>
      </c>
      <c r="T81">
        <v>-2108.7999999999956</v>
      </c>
      <c r="U81">
        <v>-1456.4000000000015</v>
      </c>
      <c r="W81">
        <v>6264.4</v>
      </c>
      <c r="X81">
        <v>1617.6</v>
      </c>
      <c r="AF81">
        <v>55012.4</v>
      </c>
      <c r="AG81">
        <v>2.1966502097708878</v>
      </c>
      <c r="AK81">
        <v>55012.4</v>
      </c>
      <c r="AL81">
        <v>2.1966502097708878</v>
      </c>
    </row>
    <row r="82" spans="2:38" x14ac:dyDescent="0.25">
      <c r="B82">
        <v>15473</v>
      </c>
      <c r="C82">
        <v>62068</v>
      </c>
      <c r="D82">
        <v>81214</v>
      </c>
      <c r="E82">
        <v>48456</v>
      </c>
      <c r="F82">
        <v>6421</v>
      </c>
      <c r="H82">
        <v>100252</v>
      </c>
      <c r="J82">
        <f t="shared" si="12"/>
        <v>42726.400000000001</v>
      </c>
      <c r="K82">
        <f t="shared" si="13"/>
        <v>2.3463713301378069</v>
      </c>
      <c r="L82">
        <f t="shared" si="14"/>
        <v>81214</v>
      </c>
      <c r="M82">
        <f t="shared" si="15"/>
        <v>6421</v>
      </c>
      <c r="N82">
        <f t="shared" si="16"/>
        <v>42726.400000000001</v>
      </c>
      <c r="O82">
        <f t="shared" si="17"/>
        <v>74793</v>
      </c>
      <c r="Q82">
        <v>-116</v>
      </c>
      <c r="R82">
        <v>-439</v>
      </c>
      <c r="T82">
        <v>-3718.4000000000015</v>
      </c>
      <c r="U82">
        <v>-1443.4000000000015</v>
      </c>
      <c r="W82">
        <v>8680</v>
      </c>
      <c r="X82">
        <v>1607.4</v>
      </c>
      <c r="AD82">
        <v>42726.400000000001</v>
      </c>
      <c r="AE82">
        <v>2.3463713301378069</v>
      </c>
      <c r="AK82">
        <v>42726.400000000001</v>
      </c>
      <c r="AL82">
        <v>2.3463713301378069</v>
      </c>
    </row>
    <row r="83" spans="2:38" x14ac:dyDescent="0.25">
      <c r="B83">
        <v>38157</v>
      </c>
      <c r="C83">
        <v>69856</v>
      </c>
      <c r="D83">
        <v>61134</v>
      </c>
      <c r="E83">
        <v>82390</v>
      </c>
      <c r="F83">
        <v>18393</v>
      </c>
      <c r="H83">
        <v>104048</v>
      </c>
      <c r="J83">
        <f t="shared" si="12"/>
        <v>53986</v>
      </c>
      <c r="K83">
        <f t="shared" si="13"/>
        <v>1.9273144889415774</v>
      </c>
      <c r="L83">
        <f t="shared" si="14"/>
        <v>82390</v>
      </c>
      <c r="M83">
        <f t="shared" si="15"/>
        <v>18393</v>
      </c>
      <c r="N83">
        <f t="shared" si="16"/>
        <v>53986</v>
      </c>
      <c r="O83">
        <f t="shared" si="17"/>
        <v>63997</v>
      </c>
      <c r="Q83">
        <v>-7144</v>
      </c>
      <c r="R83">
        <v>-992</v>
      </c>
      <c r="T83">
        <v>-35.599999999998545</v>
      </c>
      <c r="U83">
        <v>-289.40000000000146</v>
      </c>
      <c r="W83">
        <v>7992</v>
      </c>
      <c r="X83">
        <v>3494.2</v>
      </c>
      <c r="AD83">
        <v>53986</v>
      </c>
      <c r="AE83">
        <v>1.9273144889415774</v>
      </c>
      <c r="AK83">
        <v>53986</v>
      </c>
      <c r="AL83">
        <v>1.9273144889415774</v>
      </c>
    </row>
    <row r="84" spans="2:38" x14ac:dyDescent="0.25">
      <c r="B84">
        <v>18663</v>
      </c>
      <c r="C84">
        <v>81317</v>
      </c>
      <c r="D84">
        <v>106119</v>
      </c>
      <c r="E84">
        <v>67921</v>
      </c>
      <c r="F84">
        <v>68133</v>
      </c>
      <c r="H84">
        <v>139849</v>
      </c>
      <c r="J84">
        <f t="shared" si="12"/>
        <v>68430.600000000006</v>
      </c>
      <c r="K84">
        <f t="shared" si="13"/>
        <v>2.043661753659912</v>
      </c>
      <c r="L84">
        <f t="shared" si="14"/>
        <v>106119</v>
      </c>
      <c r="M84">
        <f t="shared" si="15"/>
        <v>18663</v>
      </c>
      <c r="N84">
        <f t="shared" si="16"/>
        <v>68430.600000000006</v>
      </c>
      <c r="O84">
        <f t="shared" si="17"/>
        <v>87456</v>
      </c>
      <c r="Q84">
        <v>18817</v>
      </c>
      <c r="R84">
        <v>10347</v>
      </c>
      <c r="T84">
        <v>3781.8000000000029</v>
      </c>
      <c r="U84">
        <v>2496.2000000000116</v>
      </c>
      <c r="W84">
        <v>4828.2</v>
      </c>
      <c r="X84">
        <v>3027.4</v>
      </c>
      <c r="AF84">
        <v>68430.600000000006</v>
      </c>
      <c r="AG84">
        <v>2.043661753659912</v>
      </c>
      <c r="AK84">
        <v>68430.600000000006</v>
      </c>
      <c r="AL84">
        <v>2.043661753659912</v>
      </c>
    </row>
    <row r="85" spans="2:38" x14ac:dyDescent="0.25">
      <c r="B85">
        <v>47555</v>
      </c>
      <c r="C85">
        <v>18062</v>
      </c>
      <c r="D85">
        <v>24862</v>
      </c>
      <c r="E85">
        <v>54764</v>
      </c>
      <c r="F85">
        <v>27347</v>
      </c>
      <c r="H85">
        <v>72260</v>
      </c>
      <c r="J85">
        <f t="shared" si="12"/>
        <v>34518</v>
      </c>
      <c r="K85">
        <f t="shared" si="13"/>
        <v>2.0934005446433743</v>
      </c>
      <c r="L85">
        <f t="shared" si="14"/>
        <v>54764</v>
      </c>
      <c r="M85">
        <f t="shared" si="15"/>
        <v>18062</v>
      </c>
      <c r="N85">
        <f t="shared" si="16"/>
        <v>34518</v>
      </c>
      <c r="O85">
        <f t="shared" si="17"/>
        <v>36702</v>
      </c>
      <c r="Q85">
        <v>2765</v>
      </c>
      <c r="R85">
        <v>546</v>
      </c>
      <c r="T85">
        <v>11049.599999999999</v>
      </c>
      <c r="U85">
        <v>665.19999999999709</v>
      </c>
      <c r="W85">
        <v>11560</v>
      </c>
      <c r="X85">
        <v>1322.4</v>
      </c>
      <c r="AD85">
        <v>34518</v>
      </c>
      <c r="AE85">
        <v>2.0934005446433743</v>
      </c>
      <c r="AK85">
        <v>34518</v>
      </c>
      <c r="AL85">
        <v>2.0934005446433743</v>
      </c>
    </row>
    <row r="86" spans="2:38" x14ac:dyDescent="0.25">
      <c r="B86">
        <v>115678</v>
      </c>
      <c r="C86">
        <v>13586</v>
      </c>
      <c r="D86">
        <v>55207</v>
      </c>
      <c r="E86">
        <v>75478</v>
      </c>
      <c r="F86">
        <v>55689</v>
      </c>
      <c r="H86">
        <v>98231</v>
      </c>
      <c r="J86">
        <f t="shared" si="12"/>
        <v>63127.6</v>
      </c>
      <c r="K86">
        <f t="shared" si="13"/>
        <v>1.5560705618461657</v>
      </c>
      <c r="L86">
        <f t="shared" si="14"/>
        <v>115678</v>
      </c>
      <c r="M86">
        <f t="shared" si="15"/>
        <v>13586</v>
      </c>
      <c r="N86">
        <f t="shared" si="16"/>
        <v>63127.6</v>
      </c>
      <c r="O86">
        <f t="shared" si="17"/>
        <v>102092</v>
      </c>
      <c r="Q86">
        <v>-538</v>
      </c>
      <c r="R86">
        <v>582</v>
      </c>
      <c r="T86">
        <v>1480</v>
      </c>
      <c r="U86">
        <v>1441.1999999999971</v>
      </c>
      <c r="W86">
        <v>2252</v>
      </c>
      <c r="X86">
        <v>1931.6000000000001</v>
      </c>
      <c r="AB86">
        <v>63127.6</v>
      </c>
      <c r="AC86">
        <v>1.5560705618461657</v>
      </c>
      <c r="AK86">
        <v>63127.6</v>
      </c>
      <c r="AL86">
        <v>1.5560705618461657</v>
      </c>
    </row>
    <row r="87" spans="2:38" x14ac:dyDescent="0.25">
      <c r="B87">
        <v>57167</v>
      </c>
      <c r="C87">
        <v>42494</v>
      </c>
      <c r="D87">
        <v>11353</v>
      </c>
      <c r="E87">
        <v>13088</v>
      </c>
      <c r="F87">
        <v>71891</v>
      </c>
      <c r="H87">
        <v>52620</v>
      </c>
      <c r="J87">
        <f t="shared" si="12"/>
        <v>39198.6</v>
      </c>
      <c r="K87">
        <f t="shared" si="13"/>
        <v>1.3423948814498476</v>
      </c>
      <c r="L87">
        <f t="shared" si="14"/>
        <v>71891</v>
      </c>
      <c r="M87">
        <f t="shared" si="15"/>
        <v>11353</v>
      </c>
      <c r="N87">
        <f t="shared" si="16"/>
        <v>39198.6</v>
      </c>
      <c r="O87">
        <f t="shared" si="17"/>
        <v>60538</v>
      </c>
      <c r="Q87">
        <v>6618</v>
      </c>
      <c r="R87">
        <v>-107</v>
      </c>
      <c r="T87">
        <v>-2203.2000000000044</v>
      </c>
      <c r="U87">
        <v>-4351</v>
      </c>
      <c r="W87">
        <v>4623.2</v>
      </c>
      <c r="X87">
        <v>4351</v>
      </c>
      <c r="Z87">
        <v>39198.6</v>
      </c>
      <c r="AA87">
        <v>1.3423948814498476</v>
      </c>
      <c r="AI87">
        <v>39198.6</v>
      </c>
      <c r="AJ87">
        <v>1.3423948814498476</v>
      </c>
    </row>
    <row r="88" spans="2:38" x14ac:dyDescent="0.25">
      <c r="B88">
        <v>100219</v>
      </c>
      <c r="C88">
        <v>35458</v>
      </c>
      <c r="D88">
        <v>57377</v>
      </c>
      <c r="E88">
        <v>44901</v>
      </c>
      <c r="F88">
        <v>21862</v>
      </c>
      <c r="H88">
        <v>73338</v>
      </c>
      <c r="J88">
        <f t="shared" si="12"/>
        <v>51963.4</v>
      </c>
      <c r="K88">
        <f t="shared" si="13"/>
        <v>1.4113395197388932</v>
      </c>
      <c r="L88">
        <f t="shared" si="14"/>
        <v>100219</v>
      </c>
      <c r="M88">
        <f t="shared" si="15"/>
        <v>21862</v>
      </c>
      <c r="N88">
        <f t="shared" si="16"/>
        <v>51963.4</v>
      </c>
      <c r="O88">
        <f t="shared" si="17"/>
        <v>78357</v>
      </c>
      <c r="Q88">
        <v>3966</v>
      </c>
      <c r="R88">
        <v>5047</v>
      </c>
      <c r="T88">
        <v>746.20000000000437</v>
      </c>
      <c r="U88">
        <v>2988.2000000000044</v>
      </c>
      <c r="W88">
        <v>10290.6</v>
      </c>
      <c r="X88">
        <v>7305.7999999999993</v>
      </c>
      <c r="Z88">
        <v>51963.4</v>
      </c>
      <c r="AA88">
        <v>1.4113395197388932</v>
      </c>
      <c r="AK88">
        <v>51963.4</v>
      </c>
      <c r="AL88">
        <v>1.4113395197388932</v>
      </c>
    </row>
    <row r="89" spans="2:38" x14ac:dyDescent="0.25">
      <c r="B89">
        <v>85949</v>
      </c>
      <c r="C89">
        <v>80168</v>
      </c>
      <c r="D89">
        <v>45659</v>
      </c>
      <c r="E89">
        <v>65851</v>
      </c>
      <c r="F89">
        <v>74931</v>
      </c>
      <c r="H89">
        <v>73462</v>
      </c>
      <c r="J89">
        <f t="shared" si="12"/>
        <v>70511.600000000006</v>
      </c>
      <c r="K89">
        <f t="shared" si="13"/>
        <v>1.0418427606237839</v>
      </c>
      <c r="L89">
        <f t="shared" si="14"/>
        <v>85949</v>
      </c>
      <c r="M89">
        <f t="shared" si="15"/>
        <v>45659</v>
      </c>
      <c r="N89">
        <f t="shared" si="16"/>
        <v>70511.600000000006</v>
      </c>
      <c r="O89">
        <f t="shared" si="17"/>
        <v>40290</v>
      </c>
      <c r="Q89">
        <v>-3167</v>
      </c>
      <c r="R89">
        <v>-281</v>
      </c>
      <c r="T89">
        <v>-2698</v>
      </c>
      <c r="U89">
        <v>-2950.1999999999971</v>
      </c>
      <c r="W89">
        <v>2736</v>
      </c>
      <c r="X89">
        <v>2950.2</v>
      </c>
      <c r="AB89">
        <v>70511.600000000006</v>
      </c>
      <c r="AC89">
        <v>1.0418427606237839</v>
      </c>
      <c r="AI89">
        <v>70511.600000000006</v>
      </c>
      <c r="AJ89">
        <v>1.0418427606237839</v>
      </c>
    </row>
    <row r="90" spans="2:38" x14ac:dyDescent="0.25">
      <c r="B90">
        <v>106064</v>
      </c>
      <c r="C90">
        <v>105281</v>
      </c>
      <c r="D90">
        <v>87504</v>
      </c>
      <c r="E90">
        <v>24171</v>
      </c>
      <c r="F90">
        <v>96865</v>
      </c>
      <c r="H90">
        <v>104543</v>
      </c>
      <c r="J90">
        <f t="shared" si="12"/>
        <v>83977</v>
      </c>
      <c r="K90">
        <f t="shared" si="13"/>
        <v>1.2449003893923336</v>
      </c>
      <c r="L90">
        <f t="shared" si="14"/>
        <v>106064</v>
      </c>
      <c r="M90">
        <f t="shared" si="15"/>
        <v>24171</v>
      </c>
      <c r="N90">
        <f t="shared" si="16"/>
        <v>83977</v>
      </c>
      <c r="O90">
        <f t="shared" si="17"/>
        <v>81893</v>
      </c>
      <c r="Q90">
        <v>-3451</v>
      </c>
      <c r="R90">
        <v>-8974</v>
      </c>
      <c r="T90">
        <v>-2934.8000000000029</v>
      </c>
      <c r="U90">
        <v>916.19999999999709</v>
      </c>
      <c r="W90">
        <v>9047.6</v>
      </c>
      <c r="X90">
        <v>2320.2000000000003</v>
      </c>
      <c r="AB90">
        <v>83977</v>
      </c>
      <c r="AC90">
        <v>1.2449003893923336</v>
      </c>
      <c r="AI90">
        <v>83977</v>
      </c>
      <c r="AJ90">
        <v>1.2449003893923336</v>
      </c>
    </row>
    <row r="91" spans="2:38" x14ac:dyDescent="0.25">
      <c r="B91">
        <v>22795</v>
      </c>
      <c r="C91">
        <v>109891</v>
      </c>
      <c r="D91">
        <v>99221</v>
      </c>
      <c r="E91">
        <v>16357</v>
      </c>
      <c r="F91">
        <v>81462</v>
      </c>
      <c r="H91">
        <v>136774</v>
      </c>
      <c r="J91">
        <f t="shared" si="12"/>
        <v>65945.2</v>
      </c>
      <c r="K91">
        <f t="shared" si="13"/>
        <v>2.0740554278400856</v>
      </c>
      <c r="L91">
        <f t="shared" si="14"/>
        <v>109891</v>
      </c>
      <c r="M91">
        <f t="shared" si="15"/>
        <v>16357</v>
      </c>
      <c r="N91">
        <f t="shared" si="16"/>
        <v>65945.2</v>
      </c>
      <c r="O91">
        <f t="shared" si="17"/>
        <v>93534</v>
      </c>
      <c r="Q91">
        <v>9100</v>
      </c>
      <c r="R91">
        <v>-71</v>
      </c>
      <c r="T91">
        <v>-5247.1999999999971</v>
      </c>
      <c r="U91">
        <v>1617.3999999999942</v>
      </c>
      <c r="W91">
        <v>9410.4</v>
      </c>
      <c r="X91">
        <v>2533.7999999999997</v>
      </c>
      <c r="AF91">
        <v>65945.2</v>
      </c>
      <c r="AG91">
        <v>2.0740554278400856</v>
      </c>
      <c r="AK91">
        <v>65945.2</v>
      </c>
      <c r="AL91">
        <v>2.0740554278400856</v>
      </c>
    </row>
    <row r="92" spans="2:38" x14ac:dyDescent="0.25">
      <c r="B92">
        <v>36087</v>
      </c>
      <c r="C92">
        <v>7592</v>
      </c>
      <c r="D92">
        <v>25637</v>
      </c>
      <c r="E92">
        <v>17754</v>
      </c>
      <c r="F92">
        <v>9287</v>
      </c>
      <c r="H92">
        <v>38488</v>
      </c>
      <c r="J92">
        <f t="shared" si="12"/>
        <v>19271.400000000001</v>
      </c>
      <c r="K92">
        <f t="shared" si="13"/>
        <v>1.9971564079413016</v>
      </c>
      <c r="L92">
        <f t="shared" si="14"/>
        <v>36087</v>
      </c>
      <c r="M92">
        <f t="shared" si="15"/>
        <v>7592</v>
      </c>
      <c r="N92">
        <f t="shared" si="16"/>
        <v>19271.400000000001</v>
      </c>
      <c r="O92">
        <f t="shared" si="17"/>
        <v>28495</v>
      </c>
      <c r="Q92">
        <v>-8744</v>
      </c>
      <c r="R92">
        <v>-3084</v>
      </c>
      <c r="T92">
        <v>-2696.3999999999978</v>
      </c>
      <c r="U92">
        <v>-232</v>
      </c>
      <c r="W92">
        <v>4836.3999999999996</v>
      </c>
      <c r="X92">
        <v>5320.7999999999993</v>
      </c>
      <c r="AD92">
        <v>19271.400000000001</v>
      </c>
      <c r="AE92">
        <v>1.9971564079413016</v>
      </c>
      <c r="AK92">
        <v>19271.400000000001</v>
      </c>
      <c r="AL92">
        <v>1.9971564079413016</v>
      </c>
    </row>
    <row r="93" spans="2:38" x14ac:dyDescent="0.25">
      <c r="B93">
        <v>96775</v>
      </c>
      <c r="C93">
        <v>12402</v>
      </c>
      <c r="D93">
        <v>22301</v>
      </c>
      <c r="E93">
        <v>24118</v>
      </c>
      <c r="F93">
        <v>62280</v>
      </c>
      <c r="H93">
        <v>78163</v>
      </c>
      <c r="J93">
        <f t="shared" si="12"/>
        <v>43575.199999999997</v>
      </c>
      <c r="K93">
        <f t="shared" si="13"/>
        <v>1.793749655767501</v>
      </c>
      <c r="L93">
        <f t="shared" si="14"/>
        <v>96775</v>
      </c>
      <c r="M93">
        <f t="shared" si="15"/>
        <v>12402</v>
      </c>
      <c r="N93">
        <f t="shared" si="16"/>
        <v>43575.199999999997</v>
      </c>
      <c r="O93">
        <f t="shared" si="17"/>
        <v>84373</v>
      </c>
      <c r="Q93">
        <v>-4493</v>
      </c>
      <c r="R93">
        <v>3224</v>
      </c>
      <c r="T93">
        <v>9012.1999999999971</v>
      </c>
      <c r="U93">
        <v>1972.1999999999971</v>
      </c>
      <c r="W93">
        <v>9859</v>
      </c>
      <c r="X93">
        <v>2499.8000000000002</v>
      </c>
      <c r="AD93">
        <v>43575.199999999997</v>
      </c>
      <c r="AE93">
        <v>1.793749655767501</v>
      </c>
      <c r="AK93">
        <v>43575.199999999997</v>
      </c>
      <c r="AL93">
        <v>1.793749655767501</v>
      </c>
    </row>
    <row r="94" spans="2:38" x14ac:dyDescent="0.25">
      <c r="B94">
        <v>103245</v>
      </c>
      <c r="C94">
        <v>23524</v>
      </c>
      <c r="D94">
        <v>98838</v>
      </c>
      <c r="E94">
        <v>95672</v>
      </c>
      <c r="F94">
        <v>44343</v>
      </c>
      <c r="H94">
        <v>119421</v>
      </c>
      <c r="J94">
        <f t="shared" si="12"/>
        <v>73124.399999999994</v>
      </c>
      <c r="K94">
        <f t="shared" si="13"/>
        <v>1.633121092275629</v>
      </c>
      <c r="L94">
        <f t="shared" si="14"/>
        <v>103245</v>
      </c>
      <c r="M94">
        <f t="shared" si="15"/>
        <v>23524</v>
      </c>
      <c r="N94">
        <f t="shared" si="16"/>
        <v>73124.399999999994</v>
      </c>
      <c r="O94">
        <f t="shared" si="17"/>
        <v>79721</v>
      </c>
      <c r="Q94">
        <v>9705</v>
      </c>
      <c r="R94">
        <v>13</v>
      </c>
      <c r="T94">
        <v>2645.3999999999942</v>
      </c>
      <c r="U94">
        <v>4231.7999999999884</v>
      </c>
      <c r="W94">
        <v>10049.4</v>
      </c>
      <c r="X94">
        <v>5552.5999999999995</v>
      </c>
      <c r="AB94">
        <v>73124.399999999994</v>
      </c>
      <c r="AC94">
        <v>1.633121092275629</v>
      </c>
      <c r="AK94">
        <v>73124.399999999994</v>
      </c>
      <c r="AL94">
        <v>1.633121092275629</v>
      </c>
    </row>
    <row r="95" spans="2:38" x14ac:dyDescent="0.25">
      <c r="B95">
        <v>20871</v>
      </c>
      <c r="C95">
        <v>93325</v>
      </c>
      <c r="D95">
        <v>88650</v>
      </c>
      <c r="E95">
        <v>14520</v>
      </c>
      <c r="F95">
        <v>102381</v>
      </c>
      <c r="H95">
        <v>115012</v>
      </c>
      <c r="J95">
        <f t="shared" si="12"/>
        <v>63949.4</v>
      </c>
      <c r="K95">
        <f t="shared" si="13"/>
        <v>1.7984844267498992</v>
      </c>
      <c r="L95">
        <f t="shared" si="14"/>
        <v>102381</v>
      </c>
      <c r="M95">
        <f t="shared" si="15"/>
        <v>14520</v>
      </c>
      <c r="N95">
        <f t="shared" si="16"/>
        <v>63949.4</v>
      </c>
      <c r="O95">
        <f t="shared" si="17"/>
        <v>87861</v>
      </c>
      <c r="Q95">
        <v>11323</v>
      </c>
      <c r="R95">
        <v>-3</v>
      </c>
      <c r="T95">
        <v>678.20000000000437</v>
      </c>
      <c r="U95">
        <v>-2748.5999999999985</v>
      </c>
      <c r="W95">
        <v>8679.7999999999993</v>
      </c>
      <c r="X95">
        <v>3039</v>
      </c>
      <c r="AF95">
        <v>63949.4</v>
      </c>
      <c r="AG95">
        <v>1.7984844267498992</v>
      </c>
      <c r="AK95">
        <v>63949.4</v>
      </c>
      <c r="AL95">
        <v>1.7984844267498992</v>
      </c>
    </row>
    <row r="96" spans="2:38" x14ac:dyDescent="0.25">
      <c r="B96">
        <v>37315</v>
      </c>
      <c r="C96">
        <v>64221</v>
      </c>
      <c r="D96">
        <v>15501</v>
      </c>
      <c r="E96">
        <v>90291</v>
      </c>
      <c r="F96">
        <v>80908</v>
      </c>
      <c r="H96">
        <v>90523</v>
      </c>
      <c r="J96">
        <f t="shared" si="12"/>
        <v>57647.199999999997</v>
      </c>
      <c r="K96">
        <f t="shared" si="13"/>
        <v>1.5702930931597718</v>
      </c>
      <c r="L96">
        <f t="shared" si="14"/>
        <v>90291</v>
      </c>
      <c r="M96">
        <f t="shared" si="15"/>
        <v>15501</v>
      </c>
      <c r="N96">
        <f t="shared" si="16"/>
        <v>57647.199999999997</v>
      </c>
      <c r="O96">
        <f t="shared" si="17"/>
        <v>74790</v>
      </c>
      <c r="Q96">
        <v>-5</v>
      </c>
      <c r="R96">
        <v>-80</v>
      </c>
      <c r="T96">
        <v>3527.1999999999971</v>
      </c>
      <c r="U96">
        <v>-55.400000000001455</v>
      </c>
      <c r="W96">
        <v>4542</v>
      </c>
      <c r="X96">
        <v>504.6</v>
      </c>
      <c r="AD96">
        <v>57647.199999999997</v>
      </c>
      <c r="AE96">
        <v>1.5702930931597718</v>
      </c>
      <c r="AK96">
        <v>57647.199999999997</v>
      </c>
      <c r="AL96">
        <v>1.5702930931597718</v>
      </c>
    </row>
    <row r="97" spans="2:38" x14ac:dyDescent="0.25">
      <c r="B97">
        <v>111497</v>
      </c>
      <c r="C97">
        <v>30802</v>
      </c>
      <c r="D97">
        <v>9116</v>
      </c>
      <c r="E97">
        <v>44014</v>
      </c>
      <c r="F97">
        <v>41511</v>
      </c>
      <c r="H97">
        <v>73880</v>
      </c>
      <c r="J97">
        <f t="shared" si="12"/>
        <v>47388</v>
      </c>
      <c r="K97">
        <f t="shared" si="13"/>
        <v>1.5590444838355701</v>
      </c>
      <c r="L97">
        <f t="shared" si="14"/>
        <v>111497</v>
      </c>
      <c r="M97">
        <f t="shared" si="15"/>
        <v>9116</v>
      </c>
      <c r="N97">
        <f t="shared" si="16"/>
        <v>47388</v>
      </c>
      <c r="O97">
        <f t="shared" si="17"/>
        <v>102381</v>
      </c>
      <c r="Q97">
        <v>-8161</v>
      </c>
      <c r="R97">
        <v>-324</v>
      </c>
      <c r="T97">
        <v>-2623.8000000000029</v>
      </c>
      <c r="U97">
        <v>-3147.8000000000029</v>
      </c>
      <c r="W97">
        <v>5605</v>
      </c>
      <c r="X97">
        <v>6312.6</v>
      </c>
      <c r="AD97">
        <v>47388</v>
      </c>
      <c r="AE97">
        <v>1.5590444838355701</v>
      </c>
      <c r="AK97">
        <v>47388</v>
      </c>
      <c r="AL97">
        <v>1.5590444838355701</v>
      </c>
    </row>
    <row r="98" spans="2:38" x14ac:dyDescent="0.25">
      <c r="B98">
        <v>45207</v>
      </c>
      <c r="C98">
        <v>109870</v>
      </c>
      <c r="D98">
        <v>12348</v>
      </c>
      <c r="E98">
        <v>56376</v>
      </c>
      <c r="F98">
        <v>101514</v>
      </c>
      <c r="H98">
        <v>117753</v>
      </c>
      <c r="J98">
        <f t="shared" si="12"/>
        <v>65063</v>
      </c>
      <c r="K98">
        <f t="shared" ref="K98:K129" si="18">H98/J98</f>
        <v>1.8098304720040577</v>
      </c>
      <c r="L98">
        <f t="shared" si="14"/>
        <v>109870</v>
      </c>
      <c r="M98">
        <f t="shared" si="15"/>
        <v>12348</v>
      </c>
      <c r="N98">
        <f t="shared" si="16"/>
        <v>65063</v>
      </c>
      <c r="O98">
        <f t="shared" si="17"/>
        <v>97522</v>
      </c>
      <c r="Q98">
        <v>2502</v>
      </c>
      <c r="R98">
        <v>-1038</v>
      </c>
      <c r="T98">
        <v>315.80000000000291</v>
      </c>
      <c r="U98">
        <v>1841.4000000000015</v>
      </c>
      <c r="W98">
        <v>3301.3999999999996</v>
      </c>
      <c r="X98">
        <v>2234.6</v>
      </c>
      <c r="AF98">
        <v>65063</v>
      </c>
      <c r="AG98">
        <v>1.8098304720040577</v>
      </c>
      <c r="AK98">
        <v>65063</v>
      </c>
      <c r="AL98">
        <v>1.8098304720040577</v>
      </c>
    </row>
    <row r="99" spans="2:38" x14ac:dyDescent="0.25">
      <c r="B99">
        <v>25320</v>
      </c>
      <c r="C99">
        <v>110521</v>
      </c>
      <c r="D99">
        <v>116467</v>
      </c>
      <c r="E99">
        <v>99515</v>
      </c>
      <c r="F99">
        <v>37924</v>
      </c>
      <c r="H99">
        <v>101868</v>
      </c>
      <c r="J99">
        <f t="shared" si="12"/>
        <v>77949.399999999994</v>
      </c>
      <c r="K99">
        <f t="shared" si="18"/>
        <v>1.3068477756082792</v>
      </c>
      <c r="L99">
        <f t="shared" si="14"/>
        <v>116467</v>
      </c>
      <c r="M99">
        <f t="shared" si="15"/>
        <v>25320</v>
      </c>
      <c r="N99">
        <f t="shared" si="16"/>
        <v>77949.399999999994</v>
      </c>
      <c r="O99">
        <f t="shared" si="17"/>
        <v>91147</v>
      </c>
      <c r="Q99">
        <v>-9939</v>
      </c>
      <c r="R99">
        <v>-8151</v>
      </c>
      <c r="T99">
        <v>-131</v>
      </c>
      <c r="U99">
        <v>2430.7999999999884</v>
      </c>
      <c r="W99">
        <v>6923.8</v>
      </c>
      <c r="X99">
        <v>4047.2</v>
      </c>
      <c r="AB99">
        <v>77949.399999999994</v>
      </c>
      <c r="AC99">
        <v>1.3068477756082792</v>
      </c>
      <c r="AK99">
        <v>77949.399999999994</v>
      </c>
      <c r="AL99">
        <v>1.3068477756082792</v>
      </c>
    </row>
    <row r="100" spans="2:38" x14ac:dyDescent="0.25">
      <c r="B100">
        <v>43544</v>
      </c>
      <c r="C100">
        <v>108272</v>
      </c>
      <c r="D100">
        <v>65599</v>
      </c>
      <c r="E100">
        <v>38372</v>
      </c>
      <c r="F100">
        <v>75954</v>
      </c>
      <c r="H100">
        <v>125440</v>
      </c>
      <c r="J100">
        <f t="shared" si="12"/>
        <v>66348.2</v>
      </c>
      <c r="K100">
        <f t="shared" si="18"/>
        <v>1.8906315468995392</v>
      </c>
      <c r="L100">
        <f t="shared" si="14"/>
        <v>108272</v>
      </c>
      <c r="M100">
        <f t="shared" si="15"/>
        <v>38372</v>
      </c>
      <c r="N100">
        <f t="shared" si="16"/>
        <v>66348.2</v>
      </c>
      <c r="O100">
        <f t="shared" si="17"/>
        <v>69900</v>
      </c>
      <c r="Q100">
        <v>2440</v>
      </c>
      <c r="R100">
        <v>-6</v>
      </c>
      <c r="T100">
        <v>2831</v>
      </c>
      <c r="U100">
        <v>317</v>
      </c>
      <c r="W100">
        <v>5390.2</v>
      </c>
      <c r="X100">
        <v>2901</v>
      </c>
      <c r="AF100">
        <v>66348.2</v>
      </c>
      <c r="AG100">
        <v>1.8906315468995392</v>
      </c>
      <c r="AK100">
        <v>66348.2</v>
      </c>
      <c r="AL100">
        <v>1.8906315468995392</v>
      </c>
    </row>
    <row r="101" spans="2:38" x14ac:dyDescent="0.25">
      <c r="B101">
        <v>3017</v>
      </c>
      <c r="C101">
        <v>31260</v>
      </c>
      <c r="D101">
        <v>107601</v>
      </c>
      <c r="E101">
        <v>52539</v>
      </c>
      <c r="F101">
        <v>38156</v>
      </c>
      <c r="H101">
        <v>52429</v>
      </c>
      <c r="J101">
        <f t="shared" si="12"/>
        <v>46514.6</v>
      </c>
      <c r="K101">
        <f t="shared" si="18"/>
        <v>1.1271514750207463</v>
      </c>
      <c r="L101">
        <f t="shared" si="14"/>
        <v>107601</v>
      </c>
      <c r="M101">
        <f t="shared" si="15"/>
        <v>3017</v>
      </c>
      <c r="N101">
        <f t="shared" si="16"/>
        <v>46514.6</v>
      </c>
      <c r="O101">
        <f t="shared" si="17"/>
        <v>104584</v>
      </c>
      <c r="Q101">
        <v>-2060</v>
      </c>
      <c r="R101">
        <v>40</v>
      </c>
      <c r="T101">
        <v>-1676.8000000000029</v>
      </c>
      <c r="U101">
        <v>-1778.4000000000015</v>
      </c>
      <c r="W101">
        <v>6417.6</v>
      </c>
      <c r="X101">
        <v>1974.0000000000002</v>
      </c>
      <c r="Z101">
        <v>46514.6</v>
      </c>
      <c r="AA101">
        <v>1.1271514750207463</v>
      </c>
      <c r="AI101">
        <v>46514.6</v>
      </c>
      <c r="AJ101">
        <v>1.1271514750207463</v>
      </c>
    </row>
    <row r="103" spans="2:38" x14ac:dyDescent="0.25">
      <c r="B103">
        <v>4084021</v>
      </c>
      <c r="C103">
        <v>4459829</v>
      </c>
      <c r="D103">
        <v>4552204</v>
      </c>
      <c r="E103">
        <v>4320552</v>
      </c>
      <c r="F103">
        <v>4283394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D55F-4088-4945-BD9D-A0E00F6A790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50787</v>
      </c>
      <c r="C2">
        <v>7879</v>
      </c>
      <c r="D2">
        <v>84668</v>
      </c>
      <c r="E2">
        <v>96306</v>
      </c>
      <c r="F2">
        <v>12386</v>
      </c>
      <c r="H2">
        <v>97421</v>
      </c>
      <c r="J2">
        <f t="shared" ref="J2:J33" si="0">AVERAGE(B2:F2)</f>
        <v>50405.2</v>
      </c>
      <c r="K2">
        <f t="shared" ref="K2:K33" si="1">H2/J2</f>
        <v>1.9327569377762612</v>
      </c>
      <c r="L2">
        <f t="shared" ref="L2:L33" si="2">MAX(B2:F2)</f>
        <v>96306</v>
      </c>
      <c r="M2">
        <f t="shared" ref="M2:M33" si="3">MIN(B2:F2)</f>
        <v>7879</v>
      </c>
      <c r="N2">
        <f t="shared" ref="N2:N33" si="4">AVERAGE(B2:F2)</f>
        <v>50405.2</v>
      </c>
      <c r="O2">
        <f t="shared" ref="O2:O33" si="5">L2-M2</f>
        <v>88427</v>
      </c>
      <c r="Q2">
        <v>4310</v>
      </c>
      <c r="R2">
        <v>-2</v>
      </c>
      <c r="T2">
        <v>1746.3999999999942</v>
      </c>
      <c r="U2">
        <v>-3449.2000000000044</v>
      </c>
      <c r="W2">
        <v>7845.5999999999995</v>
      </c>
      <c r="X2">
        <v>4763.6000000000004</v>
      </c>
      <c r="AD2">
        <v>50405.2</v>
      </c>
      <c r="AE2">
        <v>1.9327569377762612</v>
      </c>
      <c r="AK2">
        <v>50405.2</v>
      </c>
      <c r="AL2">
        <v>1.9327569377762612</v>
      </c>
    </row>
    <row r="3" spans="1:38" x14ac:dyDescent="0.25">
      <c r="B3">
        <v>96542</v>
      </c>
      <c r="C3">
        <v>8365</v>
      </c>
      <c r="D3">
        <v>12011</v>
      </c>
      <c r="E3">
        <v>69785</v>
      </c>
      <c r="F3">
        <v>45455</v>
      </c>
      <c r="H3">
        <v>84431</v>
      </c>
      <c r="J3">
        <f t="shared" si="0"/>
        <v>46431.6</v>
      </c>
      <c r="K3">
        <f t="shared" si="1"/>
        <v>1.8183952308341733</v>
      </c>
      <c r="L3">
        <f t="shared" si="2"/>
        <v>96542</v>
      </c>
      <c r="M3">
        <f t="shared" si="3"/>
        <v>8365</v>
      </c>
      <c r="N3">
        <f t="shared" si="4"/>
        <v>46431.6</v>
      </c>
      <c r="O3">
        <f t="shared" si="5"/>
        <v>88177</v>
      </c>
      <c r="Q3">
        <v>914</v>
      </c>
      <c r="R3">
        <v>1</v>
      </c>
      <c r="T3">
        <v>-825</v>
      </c>
      <c r="U3">
        <v>-2580</v>
      </c>
      <c r="W3">
        <v>3903.0000000000005</v>
      </c>
      <c r="X3">
        <v>2596.4</v>
      </c>
      <c r="AD3">
        <v>46431.6</v>
      </c>
      <c r="AE3">
        <v>1.8183952308341733</v>
      </c>
      <c r="AK3">
        <v>46431.6</v>
      </c>
      <c r="AL3">
        <v>1.8183952308341733</v>
      </c>
    </row>
    <row r="4" spans="1:38" x14ac:dyDescent="0.25">
      <c r="B4">
        <v>19051</v>
      </c>
      <c r="C4">
        <v>38809</v>
      </c>
      <c r="D4">
        <v>107275</v>
      </c>
      <c r="E4">
        <v>110816</v>
      </c>
      <c r="F4">
        <v>100591</v>
      </c>
      <c r="H4">
        <v>119054</v>
      </c>
      <c r="J4">
        <f t="shared" si="0"/>
        <v>75308.399999999994</v>
      </c>
      <c r="K4">
        <f t="shared" si="1"/>
        <v>1.5808860631748916</v>
      </c>
      <c r="L4">
        <f t="shared" si="2"/>
        <v>110816</v>
      </c>
      <c r="M4">
        <f t="shared" si="3"/>
        <v>19051</v>
      </c>
      <c r="N4">
        <f t="shared" si="4"/>
        <v>75308.399999999994</v>
      </c>
      <c r="O4">
        <f t="shared" si="5"/>
        <v>91765</v>
      </c>
      <c r="Q4">
        <v>14258</v>
      </c>
      <c r="R4">
        <v>10076</v>
      </c>
      <c r="T4">
        <v>-7593.6000000000058</v>
      </c>
      <c r="U4">
        <v>-3481.6000000000058</v>
      </c>
      <c r="W4">
        <v>9046</v>
      </c>
      <c r="X4">
        <v>6232.4</v>
      </c>
      <c r="AB4">
        <v>75308.399999999994</v>
      </c>
      <c r="AC4">
        <v>1.5808860631748916</v>
      </c>
      <c r="AK4">
        <v>75308.399999999994</v>
      </c>
      <c r="AL4">
        <v>1.5808860631748916</v>
      </c>
    </row>
    <row r="5" spans="1:38" x14ac:dyDescent="0.25">
      <c r="B5">
        <v>64397</v>
      </c>
      <c r="C5">
        <v>118144</v>
      </c>
      <c r="D5">
        <v>111110</v>
      </c>
      <c r="E5">
        <v>109352</v>
      </c>
      <c r="F5">
        <v>55391</v>
      </c>
      <c r="H5">
        <v>141509</v>
      </c>
      <c r="J5">
        <f t="shared" si="0"/>
        <v>91678.8</v>
      </c>
      <c r="K5">
        <f t="shared" si="1"/>
        <v>1.5435302381793827</v>
      </c>
      <c r="L5">
        <f t="shared" si="2"/>
        <v>118144</v>
      </c>
      <c r="M5">
        <f t="shared" si="3"/>
        <v>55391</v>
      </c>
      <c r="N5">
        <f t="shared" si="4"/>
        <v>91678.8</v>
      </c>
      <c r="O5">
        <f t="shared" si="5"/>
        <v>62753</v>
      </c>
      <c r="Q5">
        <v>-9166</v>
      </c>
      <c r="R5">
        <v>952</v>
      </c>
      <c r="T5">
        <v>-669.59999999999127</v>
      </c>
      <c r="U5">
        <v>2179.4000000000087</v>
      </c>
      <c r="W5">
        <v>4550.8</v>
      </c>
      <c r="X5">
        <v>2382.6</v>
      </c>
      <c r="AF5">
        <v>91678.8</v>
      </c>
      <c r="AG5">
        <v>1.5435302381793827</v>
      </c>
      <c r="AK5">
        <v>91678.8</v>
      </c>
      <c r="AL5">
        <v>1.5435302381793827</v>
      </c>
    </row>
    <row r="6" spans="1:38" x14ac:dyDescent="0.25">
      <c r="B6">
        <v>59079</v>
      </c>
      <c r="C6">
        <v>107383</v>
      </c>
      <c r="D6">
        <v>48199</v>
      </c>
      <c r="E6">
        <v>54859</v>
      </c>
      <c r="F6">
        <v>46249</v>
      </c>
      <c r="H6">
        <v>86312</v>
      </c>
      <c r="J6">
        <f t="shared" si="0"/>
        <v>63153.8</v>
      </c>
      <c r="K6">
        <f t="shared" si="1"/>
        <v>1.366695274076936</v>
      </c>
      <c r="L6">
        <f t="shared" si="2"/>
        <v>107383</v>
      </c>
      <c r="M6">
        <f t="shared" si="3"/>
        <v>46249</v>
      </c>
      <c r="N6">
        <f t="shared" si="4"/>
        <v>63153.8</v>
      </c>
      <c r="O6">
        <f t="shared" si="5"/>
        <v>61134</v>
      </c>
      <c r="Q6">
        <v>-8398</v>
      </c>
      <c r="R6">
        <v>-1770</v>
      </c>
      <c r="T6">
        <v>374.60000000000582</v>
      </c>
      <c r="U6">
        <v>1563</v>
      </c>
      <c r="W6">
        <v>2530.6</v>
      </c>
      <c r="X6">
        <v>2297.4</v>
      </c>
      <c r="AB6">
        <v>63153.8</v>
      </c>
      <c r="AC6">
        <v>1.366695274076936</v>
      </c>
      <c r="AI6">
        <v>63153.8</v>
      </c>
      <c r="AJ6">
        <v>1.366695274076936</v>
      </c>
    </row>
    <row r="7" spans="1:38" x14ac:dyDescent="0.25">
      <c r="B7">
        <v>2866</v>
      </c>
      <c r="C7">
        <v>28830</v>
      </c>
      <c r="D7">
        <v>57218</v>
      </c>
      <c r="E7">
        <v>60560</v>
      </c>
      <c r="F7">
        <v>12944</v>
      </c>
      <c r="H7">
        <v>46439</v>
      </c>
      <c r="J7">
        <f t="shared" si="0"/>
        <v>32483.599999999999</v>
      </c>
      <c r="K7">
        <f t="shared" si="1"/>
        <v>1.4296137127658266</v>
      </c>
      <c r="L7">
        <f t="shared" si="2"/>
        <v>60560</v>
      </c>
      <c r="M7">
        <f t="shared" si="3"/>
        <v>2866</v>
      </c>
      <c r="N7">
        <f t="shared" si="4"/>
        <v>32483.599999999999</v>
      </c>
      <c r="O7">
        <f t="shared" si="5"/>
        <v>57694</v>
      </c>
      <c r="Q7">
        <v>11753</v>
      </c>
      <c r="R7">
        <v>33</v>
      </c>
      <c r="T7">
        <v>-529.59999999999854</v>
      </c>
      <c r="U7">
        <v>-1106</v>
      </c>
      <c r="W7">
        <v>1380.8000000000002</v>
      </c>
      <c r="X7">
        <v>1455.6</v>
      </c>
      <c r="Z7">
        <v>32483.599999999999</v>
      </c>
      <c r="AA7">
        <v>1.4296137127658266</v>
      </c>
      <c r="AI7">
        <v>32483.599999999999</v>
      </c>
      <c r="AJ7">
        <v>1.4296137127658266</v>
      </c>
    </row>
    <row r="8" spans="1:38" x14ac:dyDescent="0.25">
      <c r="B8">
        <v>14739</v>
      </c>
      <c r="C8">
        <v>72877</v>
      </c>
      <c r="D8">
        <v>110339</v>
      </c>
      <c r="E8">
        <v>31601</v>
      </c>
      <c r="F8">
        <v>34488</v>
      </c>
      <c r="H8">
        <v>101411</v>
      </c>
      <c r="J8">
        <f t="shared" si="0"/>
        <v>52808.800000000003</v>
      </c>
      <c r="K8">
        <f t="shared" si="1"/>
        <v>1.9203428216509368</v>
      </c>
      <c r="L8">
        <f t="shared" si="2"/>
        <v>110339</v>
      </c>
      <c r="M8">
        <f t="shared" si="3"/>
        <v>14739</v>
      </c>
      <c r="N8">
        <f t="shared" si="4"/>
        <v>52808.800000000003</v>
      </c>
      <c r="O8">
        <f t="shared" si="5"/>
        <v>95600</v>
      </c>
      <c r="Q8">
        <v>5102</v>
      </c>
      <c r="R8">
        <v>5102</v>
      </c>
      <c r="T8">
        <v>337</v>
      </c>
      <c r="U8">
        <v>776</v>
      </c>
      <c r="W8">
        <v>6824.6</v>
      </c>
      <c r="X8">
        <v>1992.0000000000002</v>
      </c>
      <c r="AD8">
        <v>52808.800000000003</v>
      </c>
      <c r="AE8">
        <v>1.9203428216509368</v>
      </c>
      <c r="AK8">
        <v>52808.800000000003</v>
      </c>
      <c r="AL8">
        <v>1.9203428216509368</v>
      </c>
    </row>
    <row r="9" spans="1:38" x14ac:dyDescent="0.25">
      <c r="B9">
        <v>72790</v>
      </c>
      <c r="C9">
        <v>100772</v>
      </c>
      <c r="D9">
        <v>73136</v>
      </c>
      <c r="E9">
        <v>75480</v>
      </c>
      <c r="F9">
        <v>119091</v>
      </c>
      <c r="H9">
        <v>104784</v>
      </c>
      <c r="J9">
        <f t="shared" si="0"/>
        <v>88253.8</v>
      </c>
      <c r="K9">
        <f t="shared" si="1"/>
        <v>1.1873029829877013</v>
      </c>
      <c r="L9">
        <f t="shared" si="2"/>
        <v>119091</v>
      </c>
      <c r="M9">
        <f t="shared" si="3"/>
        <v>72790</v>
      </c>
      <c r="N9">
        <f t="shared" si="4"/>
        <v>88253.8</v>
      </c>
      <c r="O9">
        <f t="shared" si="5"/>
        <v>46301</v>
      </c>
      <c r="Q9">
        <v>-10098</v>
      </c>
      <c r="R9">
        <v>-489</v>
      </c>
      <c r="T9">
        <v>407.19999999999709</v>
      </c>
      <c r="U9">
        <v>2140.6000000000058</v>
      </c>
      <c r="W9">
        <v>8767.6</v>
      </c>
      <c r="X9">
        <v>6073</v>
      </c>
      <c r="AB9">
        <v>88253.8</v>
      </c>
      <c r="AC9">
        <v>1.1873029829877013</v>
      </c>
      <c r="AI9">
        <v>88253.8</v>
      </c>
      <c r="AJ9">
        <v>1.1873029829877013</v>
      </c>
    </row>
    <row r="10" spans="1:38" x14ac:dyDescent="0.25">
      <c r="B10">
        <v>51170</v>
      </c>
      <c r="C10">
        <v>10534</v>
      </c>
      <c r="D10">
        <v>33981</v>
      </c>
      <c r="E10">
        <v>74086</v>
      </c>
      <c r="F10">
        <v>40991</v>
      </c>
      <c r="H10">
        <v>113054</v>
      </c>
      <c r="J10">
        <f t="shared" si="0"/>
        <v>42152.4</v>
      </c>
      <c r="K10">
        <f t="shared" si="1"/>
        <v>2.6820299674514381</v>
      </c>
      <c r="L10">
        <f t="shared" si="2"/>
        <v>74086</v>
      </c>
      <c r="M10">
        <f t="shared" si="3"/>
        <v>10534</v>
      </c>
      <c r="N10">
        <f t="shared" si="4"/>
        <v>42152.4</v>
      </c>
      <c r="O10">
        <f t="shared" si="5"/>
        <v>63552</v>
      </c>
      <c r="Q10">
        <v>19574</v>
      </c>
      <c r="R10">
        <v>10984</v>
      </c>
      <c r="T10">
        <v>2472.5999999999985</v>
      </c>
      <c r="U10">
        <v>1779</v>
      </c>
      <c r="W10">
        <v>5792.2000000000007</v>
      </c>
      <c r="X10">
        <v>2786.6</v>
      </c>
      <c r="AD10">
        <v>42152.4</v>
      </c>
      <c r="AE10">
        <v>2.6820299674514381</v>
      </c>
      <c r="AK10">
        <v>42152.4</v>
      </c>
      <c r="AL10">
        <v>2.6820299674514381</v>
      </c>
    </row>
    <row r="11" spans="1:38" x14ac:dyDescent="0.25">
      <c r="B11">
        <v>82003</v>
      </c>
      <c r="C11">
        <v>78149</v>
      </c>
      <c r="D11">
        <v>97946</v>
      </c>
      <c r="E11">
        <v>72554</v>
      </c>
      <c r="F11">
        <v>108443</v>
      </c>
      <c r="H11">
        <v>139179</v>
      </c>
      <c r="J11">
        <f t="shared" si="0"/>
        <v>87819</v>
      </c>
      <c r="K11">
        <f t="shared" si="1"/>
        <v>1.5848392716838042</v>
      </c>
      <c r="L11">
        <f t="shared" si="2"/>
        <v>108443</v>
      </c>
      <c r="M11">
        <f t="shared" si="3"/>
        <v>72554</v>
      </c>
      <c r="N11">
        <f t="shared" si="4"/>
        <v>87819</v>
      </c>
      <c r="O11">
        <f t="shared" si="5"/>
        <v>35889</v>
      </c>
      <c r="Q11">
        <v>-180</v>
      </c>
      <c r="R11">
        <v>109</v>
      </c>
      <c r="T11">
        <v>-4775.3999999999942</v>
      </c>
      <c r="U11">
        <v>-3664</v>
      </c>
      <c r="W11">
        <v>5580.2</v>
      </c>
      <c r="X11">
        <v>3664</v>
      </c>
      <c r="AB11">
        <v>87819</v>
      </c>
      <c r="AC11">
        <v>1.5848392716838042</v>
      </c>
      <c r="AK11">
        <v>87819</v>
      </c>
      <c r="AL11">
        <v>1.5848392716838042</v>
      </c>
    </row>
    <row r="12" spans="1:38" x14ac:dyDescent="0.25">
      <c r="B12">
        <v>90471</v>
      </c>
      <c r="C12">
        <v>24521</v>
      </c>
      <c r="D12">
        <v>21232</v>
      </c>
      <c r="E12">
        <v>74649</v>
      </c>
      <c r="F12">
        <v>75059</v>
      </c>
      <c r="H12">
        <v>71941</v>
      </c>
      <c r="J12">
        <f t="shared" si="0"/>
        <v>57186.400000000001</v>
      </c>
      <c r="K12">
        <f t="shared" si="1"/>
        <v>1.2580088972203181</v>
      </c>
      <c r="L12">
        <f t="shared" si="2"/>
        <v>90471</v>
      </c>
      <c r="M12">
        <f t="shared" si="3"/>
        <v>21232</v>
      </c>
      <c r="N12">
        <f t="shared" si="4"/>
        <v>57186.400000000001</v>
      </c>
      <c r="O12">
        <f t="shared" si="5"/>
        <v>69239</v>
      </c>
      <c r="Q12">
        <v>-5180</v>
      </c>
      <c r="R12">
        <v>-5181</v>
      </c>
      <c r="T12">
        <v>-525.19999999999709</v>
      </c>
      <c r="U12">
        <v>-2630</v>
      </c>
      <c r="W12">
        <v>7590</v>
      </c>
      <c r="X12">
        <v>2630.4</v>
      </c>
      <c r="AB12">
        <v>57186.400000000001</v>
      </c>
      <c r="AC12">
        <v>1.2580088972203181</v>
      </c>
      <c r="AK12">
        <v>57186.400000000001</v>
      </c>
      <c r="AL12">
        <v>1.2580088972203181</v>
      </c>
    </row>
    <row r="13" spans="1:38" x14ac:dyDescent="0.25">
      <c r="B13">
        <v>50654</v>
      </c>
      <c r="C13">
        <v>65134</v>
      </c>
      <c r="D13">
        <v>69670</v>
      </c>
      <c r="E13">
        <v>13483</v>
      </c>
      <c r="F13">
        <v>21291</v>
      </c>
      <c r="H13">
        <v>71151</v>
      </c>
      <c r="J13">
        <f t="shared" si="0"/>
        <v>44046.400000000001</v>
      </c>
      <c r="K13">
        <f t="shared" si="1"/>
        <v>1.6153647063097096</v>
      </c>
      <c r="L13">
        <f t="shared" si="2"/>
        <v>69670</v>
      </c>
      <c r="M13">
        <f t="shared" si="3"/>
        <v>13483</v>
      </c>
      <c r="N13">
        <f t="shared" si="4"/>
        <v>44046.400000000001</v>
      </c>
      <c r="O13">
        <f t="shared" si="5"/>
        <v>56187</v>
      </c>
      <c r="Q13">
        <v>-2403</v>
      </c>
      <c r="R13">
        <v>26</v>
      </c>
      <c r="T13">
        <v>971.80000000000291</v>
      </c>
      <c r="U13">
        <v>2036.4000000000015</v>
      </c>
      <c r="W13">
        <v>5151.8</v>
      </c>
      <c r="X13">
        <v>6323.6</v>
      </c>
      <c r="AD13">
        <v>44046.400000000001</v>
      </c>
      <c r="AE13">
        <v>1.6153647063097096</v>
      </c>
      <c r="AK13">
        <v>44046.400000000001</v>
      </c>
      <c r="AL13">
        <v>1.6153647063097096</v>
      </c>
    </row>
    <row r="14" spans="1:38" x14ac:dyDescent="0.25">
      <c r="B14">
        <v>86050</v>
      </c>
      <c r="C14">
        <v>10579</v>
      </c>
      <c r="D14">
        <v>107476</v>
      </c>
      <c r="E14">
        <v>100652</v>
      </c>
      <c r="F14">
        <v>22751</v>
      </c>
      <c r="H14">
        <v>78522</v>
      </c>
      <c r="J14">
        <f t="shared" si="0"/>
        <v>65501.599999999999</v>
      </c>
      <c r="K14">
        <f t="shared" si="1"/>
        <v>1.1987798771327725</v>
      </c>
      <c r="L14">
        <f t="shared" si="2"/>
        <v>107476</v>
      </c>
      <c r="M14">
        <f t="shared" si="3"/>
        <v>10579</v>
      </c>
      <c r="N14">
        <f t="shared" si="4"/>
        <v>65501.599999999999</v>
      </c>
      <c r="O14">
        <f t="shared" si="5"/>
        <v>96897</v>
      </c>
      <c r="Q14">
        <v>-4134</v>
      </c>
      <c r="R14">
        <v>-723</v>
      </c>
      <c r="T14">
        <v>-6256.5999999999985</v>
      </c>
      <c r="U14">
        <v>-2201.7999999999956</v>
      </c>
      <c r="W14">
        <v>6353.4</v>
      </c>
      <c r="X14">
        <v>2215.7999999999997</v>
      </c>
      <c r="AB14">
        <v>65501.599999999999</v>
      </c>
      <c r="AC14">
        <v>1.1987798771327725</v>
      </c>
      <c r="AI14">
        <v>65501.599999999999</v>
      </c>
      <c r="AJ14">
        <v>1.1987798771327725</v>
      </c>
    </row>
    <row r="15" spans="1:38" x14ac:dyDescent="0.25">
      <c r="B15">
        <v>23132</v>
      </c>
      <c r="C15">
        <v>48491</v>
      </c>
      <c r="D15">
        <v>110598</v>
      </c>
      <c r="E15">
        <v>56856</v>
      </c>
      <c r="F15">
        <v>83732</v>
      </c>
      <c r="H15">
        <v>74301</v>
      </c>
      <c r="J15">
        <f t="shared" si="0"/>
        <v>64561.8</v>
      </c>
      <c r="K15">
        <f t="shared" si="1"/>
        <v>1.1508508127096828</v>
      </c>
      <c r="L15">
        <f t="shared" si="2"/>
        <v>110598</v>
      </c>
      <c r="M15">
        <f t="shared" si="3"/>
        <v>23132</v>
      </c>
      <c r="N15">
        <f t="shared" si="4"/>
        <v>64561.8</v>
      </c>
      <c r="O15">
        <f t="shared" si="5"/>
        <v>87466</v>
      </c>
      <c r="Q15">
        <v>5667</v>
      </c>
      <c r="R15">
        <v>-18</v>
      </c>
      <c r="T15">
        <v>1684.2000000000044</v>
      </c>
      <c r="U15">
        <v>-184.59999999999854</v>
      </c>
      <c r="W15">
        <v>6383.8000000000011</v>
      </c>
      <c r="X15">
        <v>1235.4000000000001</v>
      </c>
      <c r="AB15">
        <v>64561.8</v>
      </c>
      <c r="AC15">
        <v>1.1508508127096828</v>
      </c>
      <c r="AI15">
        <v>64561.8</v>
      </c>
      <c r="AJ15">
        <v>1.1508508127096828</v>
      </c>
    </row>
    <row r="16" spans="1:38" x14ac:dyDescent="0.25">
      <c r="B16">
        <v>9273</v>
      </c>
      <c r="C16">
        <v>118591</v>
      </c>
      <c r="D16">
        <v>81685</v>
      </c>
      <c r="E16">
        <v>96304</v>
      </c>
      <c r="F16">
        <v>71641</v>
      </c>
      <c r="H16">
        <v>121345</v>
      </c>
      <c r="J16">
        <f t="shared" si="0"/>
        <v>75498.8</v>
      </c>
      <c r="K16">
        <f t="shared" si="1"/>
        <v>1.6072440886477666</v>
      </c>
      <c r="L16">
        <f t="shared" si="2"/>
        <v>118591</v>
      </c>
      <c r="M16">
        <f t="shared" si="3"/>
        <v>9273</v>
      </c>
      <c r="N16">
        <f t="shared" si="4"/>
        <v>75498.8</v>
      </c>
      <c r="O16">
        <f t="shared" si="5"/>
        <v>109318</v>
      </c>
      <c r="Q16">
        <v>-8666</v>
      </c>
      <c r="R16">
        <v>-8606</v>
      </c>
      <c r="T16">
        <v>4749.1999999999971</v>
      </c>
      <c r="U16">
        <v>2368.4000000000087</v>
      </c>
      <c r="W16">
        <v>5219.2</v>
      </c>
      <c r="X16">
        <v>3596.4</v>
      </c>
      <c r="AF16">
        <v>75498.8</v>
      </c>
      <c r="AG16">
        <v>1.6072440886477666</v>
      </c>
      <c r="AK16">
        <v>75498.8</v>
      </c>
      <c r="AL16">
        <v>1.6072440886477666</v>
      </c>
    </row>
    <row r="17" spans="2:38" x14ac:dyDescent="0.25">
      <c r="B17">
        <v>48891</v>
      </c>
      <c r="C17">
        <v>73476</v>
      </c>
      <c r="D17">
        <v>94711</v>
      </c>
      <c r="E17">
        <v>49086</v>
      </c>
      <c r="F17">
        <v>70878</v>
      </c>
      <c r="H17">
        <v>69589</v>
      </c>
      <c r="J17">
        <f t="shared" si="0"/>
        <v>67408.399999999994</v>
      </c>
      <c r="K17">
        <f t="shared" si="1"/>
        <v>1.0323490840904102</v>
      </c>
      <c r="L17">
        <f t="shared" si="2"/>
        <v>94711</v>
      </c>
      <c r="M17">
        <f t="shared" si="3"/>
        <v>48891</v>
      </c>
      <c r="N17">
        <f t="shared" si="4"/>
        <v>67408.399999999994</v>
      </c>
      <c r="O17">
        <f t="shared" si="5"/>
        <v>45820</v>
      </c>
      <c r="Q17">
        <v>-398</v>
      </c>
      <c r="R17">
        <v>-324</v>
      </c>
      <c r="T17">
        <v>-2504.8000000000029</v>
      </c>
      <c r="U17">
        <v>355.19999999999709</v>
      </c>
      <c r="W17">
        <v>3341.6000000000004</v>
      </c>
      <c r="X17">
        <v>659.19999999999993</v>
      </c>
      <c r="AB17">
        <v>67408.399999999994</v>
      </c>
      <c r="AC17">
        <v>1.0323490840904102</v>
      </c>
      <c r="AI17">
        <v>67408.399999999994</v>
      </c>
      <c r="AJ17">
        <v>1.0323490840904102</v>
      </c>
    </row>
    <row r="18" spans="2:38" x14ac:dyDescent="0.25">
      <c r="B18">
        <v>109939</v>
      </c>
      <c r="C18">
        <v>49071</v>
      </c>
      <c r="D18">
        <v>50745</v>
      </c>
      <c r="E18">
        <v>54949</v>
      </c>
      <c r="F18">
        <v>57298</v>
      </c>
      <c r="H18">
        <v>118215</v>
      </c>
      <c r="J18">
        <f t="shared" si="0"/>
        <v>64400.4</v>
      </c>
      <c r="K18">
        <f t="shared" si="1"/>
        <v>1.8356252445636982</v>
      </c>
      <c r="L18">
        <f t="shared" si="2"/>
        <v>109939</v>
      </c>
      <c r="M18">
        <f t="shared" si="3"/>
        <v>49071</v>
      </c>
      <c r="N18">
        <f t="shared" si="4"/>
        <v>64400.4</v>
      </c>
      <c r="O18">
        <f t="shared" si="5"/>
        <v>60868</v>
      </c>
      <c r="Q18">
        <v>12</v>
      </c>
      <c r="R18">
        <v>3</v>
      </c>
      <c r="T18">
        <v>-1650.5999999999985</v>
      </c>
      <c r="U18">
        <v>-1719.7999999999956</v>
      </c>
      <c r="W18">
        <v>3499.3999999999996</v>
      </c>
      <c r="X18">
        <v>2933.4</v>
      </c>
      <c r="AF18">
        <v>64400.4</v>
      </c>
      <c r="AG18">
        <v>1.8356252445636982</v>
      </c>
      <c r="AK18">
        <v>64400.4</v>
      </c>
      <c r="AL18">
        <v>1.8356252445636982</v>
      </c>
    </row>
    <row r="19" spans="2:38" x14ac:dyDescent="0.25">
      <c r="B19">
        <v>111551</v>
      </c>
      <c r="C19">
        <v>43236</v>
      </c>
      <c r="D19">
        <v>104817</v>
      </c>
      <c r="E19">
        <v>13158</v>
      </c>
      <c r="F19">
        <v>99253</v>
      </c>
      <c r="H19">
        <v>127136</v>
      </c>
      <c r="J19">
        <f t="shared" si="0"/>
        <v>74403</v>
      </c>
      <c r="K19">
        <f t="shared" si="1"/>
        <v>1.7087483031598187</v>
      </c>
      <c r="L19">
        <f t="shared" si="2"/>
        <v>111551</v>
      </c>
      <c r="M19">
        <f t="shared" si="3"/>
        <v>13158</v>
      </c>
      <c r="N19">
        <f t="shared" si="4"/>
        <v>74403</v>
      </c>
      <c r="O19">
        <f t="shared" si="5"/>
        <v>98393</v>
      </c>
      <c r="Q19">
        <v>-6442</v>
      </c>
      <c r="R19">
        <v>-1995</v>
      </c>
      <c r="T19">
        <v>-135</v>
      </c>
      <c r="U19">
        <v>1163</v>
      </c>
      <c r="W19">
        <v>2136.6</v>
      </c>
      <c r="X19">
        <v>1163</v>
      </c>
      <c r="AF19">
        <v>74403</v>
      </c>
      <c r="AG19">
        <v>1.7087483031598187</v>
      </c>
      <c r="AK19">
        <v>74403</v>
      </c>
      <c r="AL19">
        <v>1.7087483031598187</v>
      </c>
    </row>
    <row r="20" spans="2:38" x14ac:dyDescent="0.25">
      <c r="B20">
        <v>10826</v>
      </c>
      <c r="C20">
        <v>11128</v>
      </c>
      <c r="D20">
        <v>84720</v>
      </c>
      <c r="E20">
        <v>29015</v>
      </c>
      <c r="F20">
        <v>56289</v>
      </c>
      <c r="H20">
        <v>98954</v>
      </c>
      <c r="J20">
        <f t="shared" si="0"/>
        <v>38395.599999999999</v>
      </c>
      <c r="K20">
        <f t="shared" si="1"/>
        <v>2.5772223900655282</v>
      </c>
      <c r="L20">
        <f t="shared" si="2"/>
        <v>84720</v>
      </c>
      <c r="M20">
        <f t="shared" si="3"/>
        <v>10826</v>
      </c>
      <c r="N20">
        <f t="shared" si="4"/>
        <v>38395.599999999999</v>
      </c>
      <c r="O20">
        <f t="shared" si="5"/>
        <v>73894</v>
      </c>
      <c r="Q20">
        <v>11009</v>
      </c>
      <c r="R20">
        <v>7874</v>
      </c>
      <c r="T20">
        <v>2110.5999999999985</v>
      </c>
      <c r="U20">
        <v>-422.80000000000291</v>
      </c>
      <c r="W20">
        <v>4723.4000000000005</v>
      </c>
      <c r="X20">
        <v>2292.7999999999997</v>
      </c>
      <c r="AD20">
        <v>38395.599999999999</v>
      </c>
      <c r="AE20">
        <v>2.5772223900655282</v>
      </c>
      <c r="AK20">
        <v>38395.599999999999</v>
      </c>
      <c r="AL20">
        <v>2.5772223900655282</v>
      </c>
    </row>
    <row r="21" spans="2:38" x14ac:dyDescent="0.25">
      <c r="B21">
        <v>12552</v>
      </c>
      <c r="C21">
        <v>63945</v>
      </c>
      <c r="D21">
        <v>19779</v>
      </c>
      <c r="E21">
        <v>89371</v>
      </c>
      <c r="F21">
        <v>73964</v>
      </c>
      <c r="H21">
        <v>75246</v>
      </c>
      <c r="J21">
        <f t="shared" si="0"/>
        <v>51922.2</v>
      </c>
      <c r="K21">
        <f t="shared" si="1"/>
        <v>1.4492066977131171</v>
      </c>
      <c r="L21">
        <f t="shared" si="2"/>
        <v>89371</v>
      </c>
      <c r="M21">
        <f t="shared" si="3"/>
        <v>12552</v>
      </c>
      <c r="N21">
        <f t="shared" si="4"/>
        <v>51922.2</v>
      </c>
      <c r="O21">
        <f t="shared" si="5"/>
        <v>76819</v>
      </c>
      <c r="Q21">
        <v>-12699</v>
      </c>
      <c r="R21">
        <v>-7245</v>
      </c>
      <c r="T21">
        <v>-4092</v>
      </c>
      <c r="U21">
        <v>-1562</v>
      </c>
      <c r="W21">
        <v>4635.6000000000004</v>
      </c>
      <c r="X21">
        <v>2233.2000000000003</v>
      </c>
      <c r="Z21">
        <v>51922.2</v>
      </c>
      <c r="AA21">
        <v>1.4492066977131171</v>
      </c>
      <c r="AK21">
        <v>51922.2</v>
      </c>
      <c r="AL21">
        <v>1.4492066977131171</v>
      </c>
    </row>
    <row r="22" spans="2:38" x14ac:dyDescent="0.25">
      <c r="B22">
        <v>113916</v>
      </c>
      <c r="C22">
        <v>68106</v>
      </c>
      <c r="D22">
        <v>44243</v>
      </c>
      <c r="E22">
        <v>15375</v>
      </c>
      <c r="F22">
        <v>109063</v>
      </c>
      <c r="H22">
        <v>101500</v>
      </c>
      <c r="J22">
        <f t="shared" si="0"/>
        <v>70140.600000000006</v>
      </c>
      <c r="K22">
        <f t="shared" si="1"/>
        <v>1.4470934095231576</v>
      </c>
      <c r="L22">
        <f t="shared" si="2"/>
        <v>113916</v>
      </c>
      <c r="M22">
        <f t="shared" si="3"/>
        <v>15375</v>
      </c>
      <c r="N22">
        <f t="shared" si="4"/>
        <v>70140.600000000006</v>
      </c>
      <c r="O22">
        <f t="shared" si="5"/>
        <v>98541</v>
      </c>
      <c r="Q22">
        <v>25</v>
      </c>
      <c r="R22">
        <v>25</v>
      </c>
      <c r="T22">
        <v>2859.6000000000058</v>
      </c>
      <c r="U22">
        <v>337</v>
      </c>
      <c r="W22">
        <v>7007.6</v>
      </c>
      <c r="X22">
        <v>1629.3999999999999</v>
      </c>
      <c r="AB22">
        <v>70140.600000000006</v>
      </c>
      <c r="AC22">
        <v>1.4470934095231576</v>
      </c>
      <c r="AK22">
        <v>70140.600000000006</v>
      </c>
      <c r="AL22">
        <v>1.4470934095231576</v>
      </c>
    </row>
    <row r="23" spans="2:38" x14ac:dyDescent="0.25">
      <c r="B23">
        <v>16757</v>
      </c>
      <c r="C23">
        <v>107399</v>
      </c>
      <c r="D23">
        <v>6596</v>
      </c>
      <c r="E23">
        <v>27650</v>
      </c>
      <c r="F23">
        <v>86264</v>
      </c>
      <c r="H23">
        <v>62539</v>
      </c>
      <c r="J23">
        <f t="shared" si="0"/>
        <v>48933.2</v>
      </c>
      <c r="K23">
        <f t="shared" si="1"/>
        <v>1.2780484415488871</v>
      </c>
      <c r="L23">
        <f t="shared" si="2"/>
        <v>107399</v>
      </c>
      <c r="M23">
        <f t="shared" si="3"/>
        <v>6596</v>
      </c>
      <c r="N23">
        <f t="shared" si="4"/>
        <v>48933.2</v>
      </c>
      <c r="O23">
        <f t="shared" si="5"/>
        <v>100803</v>
      </c>
      <c r="Q23">
        <v>-2897</v>
      </c>
      <c r="R23">
        <v>3597</v>
      </c>
      <c r="T23">
        <v>-1177</v>
      </c>
      <c r="U23">
        <v>-2445</v>
      </c>
      <c r="W23">
        <v>4171.4000000000005</v>
      </c>
      <c r="X23">
        <v>4904.5999999999995</v>
      </c>
      <c r="Z23">
        <v>48933.2</v>
      </c>
      <c r="AA23">
        <v>1.2780484415488871</v>
      </c>
      <c r="AI23">
        <v>48933.2</v>
      </c>
      <c r="AJ23">
        <v>1.2780484415488871</v>
      </c>
    </row>
    <row r="24" spans="2:38" x14ac:dyDescent="0.25">
      <c r="B24">
        <v>18207</v>
      </c>
      <c r="C24">
        <v>12281</v>
      </c>
      <c r="D24">
        <v>96963</v>
      </c>
      <c r="E24">
        <v>73937</v>
      </c>
      <c r="F24">
        <v>55927</v>
      </c>
      <c r="H24">
        <v>79646</v>
      </c>
      <c r="J24">
        <f t="shared" si="0"/>
        <v>51463</v>
      </c>
      <c r="K24">
        <f t="shared" si="1"/>
        <v>1.5476361657890134</v>
      </c>
      <c r="L24">
        <f t="shared" si="2"/>
        <v>96963</v>
      </c>
      <c r="M24">
        <f t="shared" si="3"/>
        <v>12281</v>
      </c>
      <c r="N24">
        <f t="shared" si="4"/>
        <v>51463</v>
      </c>
      <c r="O24">
        <f t="shared" si="5"/>
        <v>84682</v>
      </c>
      <c r="Q24">
        <v>-4240</v>
      </c>
      <c r="R24">
        <v>-8185</v>
      </c>
      <c r="T24">
        <v>-4871</v>
      </c>
      <c r="U24">
        <v>-987.80000000000291</v>
      </c>
      <c r="W24">
        <v>5552.2</v>
      </c>
      <c r="X24">
        <v>1311</v>
      </c>
      <c r="Z24">
        <v>51463</v>
      </c>
      <c r="AA24">
        <v>1.5476361657890134</v>
      </c>
      <c r="AK24">
        <v>51463</v>
      </c>
      <c r="AL24">
        <v>1.5476361657890134</v>
      </c>
    </row>
    <row r="25" spans="2:38" x14ac:dyDescent="0.25">
      <c r="B25">
        <v>15878</v>
      </c>
      <c r="C25">
        <v>17425</v>
      </c>
      <c r="D25">
        <v>95819</v>
      </c>
      <c r="E25">
        <v>48250</v>
      </c>
      <c r="F25">
        <v>48211</v>
      </c>
      <c r="H25">
        <v>101121</v>
      </c>
      <c r="J25">
        <f t="shared" si="0"/>
        <v>45116.6</v>
      </c>
      <c r="K25">
        <f t="shared" si="1"/>
        <v>2.2413258091256876</v>
      </c>
      <c r="L25">
        <f t="shared" si="2"/>
        <v>95819</v>
      </c>
      <c r="M25">
        <f t="shared" si="3"/>
        <v>15878</v>
      </c>
      <c r="N25">
        <f t="shared" si="4"/>
        <v>45116.6</v>
      </c>
      <c r="O25">
        <f t="shared" si="5"/>
        <v>79941</v>
      </c>
      <c r="Q25">
        <v>-108</v>
      </c>
      <c r="R25">
        <v>3</v>
      </c>
      <c r="T25">
        <v>4133</v>
      </c>
      <c r="U25">
        <v>3136.7999999999956</v>
      </c>
      <c r="W25">
        <v>4198.6000000000004</v>
      </c>
      <c r="X25">
        <v>3175.2000000000003</v>
      </c>
      <c r="AD25">
        <v>45116.6</v>
      </c>
      <c r="AE25">
        <v>2.2413258091256876</v>
      </c>
      <c r="AK25">
        <v>45116.6</v>
      </c>
      <c r="AL25">
        <v>2.2413258091256876</v>
      </c>
    </row>
    <row r="26" spans="2:38" x14ac:dyDescent="0.25">
      <c r="B26">
        <v>17158</v>
      </c>
      <c r="C26">
        <v>26192</v>
      </c>
      <c r="D26">
        <v>65635</v>
      </c>
      <c r="E26">
        <v>40660</v>
      </c>
      <c r="F26">
        <v>75689</v>
      </c>
      <c r="H26">
        <v>74324</v>
      </c>
      <c r="J26">
        <f t="shared" si="0"/>
        <v>45066.8</v>
      </c>
      <c r="K26">
        <f t="shared" si="1"/>
        <v>1.6491963041529463</v>
      </c>
      <c r="L26">
        <f t="shared" si="2"/>
        <v>75689</v>
      </c>
      <c r="M26">
        <f t="shared" si="3"/>
        <v>17158</v>
      </c>
      <c r="N26">
        <f t="shared" si="4"/>
        <v>45066.8</v>
      </c>
      <c r="O26">
        <f t="shared" si="5"/>
        <v>58531</v>
      </c>
      <c r="Q26">
        <v>-10177</v>
      </c>
      <c r="R26">
        <v>1</v>
      </c>
      <c r="T26">
        <v>-148</v>
      </c>
      <c r="U26">
        <v>-1801.3999999999942</v>
      </c>
      <c r="W26">
        <v>1996</v>
      </c>
      <c r="X26">
        <v>1801.4</v>
      </c>
      <c r="AD26">
        <v>45066.8</v>
      </c>
      <c r="AE26">
        <v>1.6491963041529463</v>
      </c>
      <c r="AK26">
        <v>45066.8</v>
      </c>
      <c r="AL26">
        <v>1.6491963041529463</v>
      </c>
    </row>
    <row r="27" spans="2:38" x14ac:dyDescent="0.25">
      <c r="B27">
        <v>35685</v>
      </c>
      <c r="C27">
        <v>13835</v>
      </c>
      <c r="D27">
        <v>8070</v>
      </c>
      <c r="E27">
        <v>21632</v>
      </c>
      <c r="F27">
        <v>80278</v>
      </c>
      <c r="H27">
        <v>53986</v>
      </c>
      <c r="J27">
        <f t="shared" si="0"/>
        <v>31900</v>
      </c>
      <c r="K27">
        <f t="shared" si="1"/>
        <v>1.6923510971786835</v>
      </c>
      <c r="L27">
        <f t="shared" si="2"/>
        <v>80278</v>
      </c>
      <c r="M27">
        <f t="shared" si="3"/>
        <v>8070</v>
      </c>
      <c r="N27">
        <f t="shared" si="4"/>
        <v>31900</v>
      </c>
      <c r="O27">
        <f t="shared" si="5"/>
        <v>72208</v>
      </c>
      <c r="Q27">
        <v>-7391</v>
      </c>
      <c r="R27">
        <v>-2132</v>
      </c>
      <c r="T27">
        <v>-3056.5999999999985</v>
      </c>
      <c r="U27">
        <v>-2478.8000000000029</v>
      </c>
      <c r="W27">
        <v>5911</v>
      </c>
      <c r="X27">
        <v>2856.3999999999996</v>
      </c>
      <c r="AD27">
        <v>31900</v>
      </c>
      <c r="AE27">
        <v>1.6923510971786835</v>
      </c>
      <c r="AK27">
        <v>31900</v>
      </c>
      <c r="AL27">
        <v>1.6923510971786835</v>
      </c>
    </row>
    <row r="28" spans="2:38" x14ac:dyDescent="0.25">
      <c r="B28">
        <v>81637</v>
      </c>
      <c r="C28">
        <v>53607</v>
      </c>
      <c r="D28">
        <v>27008</v>
      </c>
      <c r="E28">
        <v>59962</v>
      </c>
      <c r="F28">
        <v>81843</v>
      </c>
      <c r="H28">
        <v>106294</v>
      </c>
      <c r="J28">
        <f t="shared" si="0"/>
        <v>60811.4</v>
      </c>
      <c r="K28">
        <f t="shared" si="1"/>
        <v>1.747928842289439</v>
      </c>
      <c r="L28">
        <f t="shared" si="2"/>
        <v>81843</v>
      </c>
      <c r="M28">
        <f t="shared" si="3"/>
        <v>27008</v>
      </c>
      <c r="N28">
        <f t="shared" si="4"/>
        <v>60811.4</v>
      </c>
      <c r="O28">
        <f t="shared" si="5"/>
        <v>54835</v>
      </c>
      <c r="Q28">
        <v>-5267</v>
      </c>
      <c r="R28">
        <v>-27</v>
      </c>
      <c r="T28">
        <v>-688.59999999999854</v>
      </c>
      <c r="U28">
        <v>1514.8000000000029</v>
      </c>
      <c r="W28">
        <v>6376.2000000000007</v>
      </c>
      <c r="X28">
        <v>1530.8</v>
      </c>
      <c r="AF28">
        <v>60811.4</v>
      </c>
      <c r="AG28">
        <v>1.747928842289439</v>
      </c>
      <c r="AK28">
        <v>60811.4</v>
      </c>
      <c r="AL28">
        <v>1.747928842289439</v>
      </c>
    </row>
    <row r="29" spans="2:38" x14ac:dyDescent="0.25">
      <c r="B29">
        <v>12428</v>
      </c>
      <c r="C29">
        <v>32675</v>
      </c>
      <c r="D29">
        <v>26308</v>
      </c>
      <c r="E29">
        <v>84146</v>
      </c>
      <c r="F29">
        <v>43187</v>
      </c>
      <c r="H29">
        <v>81490</v>
      </c>
      <c r="J29">
        <f t="shared" si="0"/>
        <v>39748.800000000003</v>
      </c>
      <c r="K29">
        <f t="shared" si="1"/>
        <v>2.0501247836412668</v>
      </c>
      <c r="L29">
        <f t="shared" si="2"/>
        <v>84146</v>
      </c>
      <c r="M29">
        <f t="shared" si="3"/>
        <v>12428</v>
      </c>
      <c r="N29">
        <f t="shared" si="4"/>
        <v>39748.800000000003</v>
      </c>
      <c r="O29">
        <f t="shared" si="5"/>
        <v>71718</v>
      </c>
      <c r="Q29">
        <v>2893</v>
      </c>
      <c r="R29">
        <v>0</v>
      </c>
      <c r="T29">
        <v>-3030.5999999999985</v>
      </c>
      <c r="U29">
        <v>-1019.5999999999985</v>
      </c>
      <c r="W29">
        <v>4311.8</v>
      </c>
      <c r="X29">
        <v>3520.3999999999996</v>
      </c>
      <c r="AD29">
        <v>39748.800000000003</v>
      </c>
      <c r="AE29">
        <v>2.0501247836412668</v>
      </c>
      <c r="AK29">
        <v>39748.800000000003</v>
      </c>
      <c r="AL29">
        <v>2.0501247836412668</v>
      </c>
    </row>
    <row r="30" spans="2:38" x14ac:dyDescent="0.25">
      <c r="B30">
        <v>12391</v>
      </c>
      <c r="C30">
        <v>79796</v>
      </c>
      <c r="D30">
        <v>11942</v>
      </c>
      <c r="E30">
        <v>103484</v>
      </c>
      <c r="F30">
        <v>15059</v>
      </c>
      <c r="H30">
        <v>79158</v>
      </c>
      <c r="J30">
        <f t="shared" si="0"/>
        <v>44534.400000000001</v>
      </c>
      <c r="K30">
        <f t="shared" si="1"/>
        <v>1.7774574261694329</v>
      </c>
      <c r="L30">
        <f t="shared" si="2"/>
        <v>103484</v>
      </c>
      <c r="M30">
        <f t="shared" si="3"/>
        <v>11942</v>
      </c>
      <c r="N30">
        <f t="shared" si="4"/>
        <v>44534.400000000001</v>
      </c>
      <c r="O30">
        <f t="shared" si="5"/>
        <v>91542</v>
      </c>
      <c r="Q30">
        <v>5604</v>
      </c>
      <c r="R30">
        <v>-40</v>
      </c>
      <c r="T30">
        <v>4141.2000000000044</v>
      </c>
      <c r="U30">
        <v>1025.2000000000044</v>
      </c>
      <c r="W30">
        <v>4366</v>
      </c>
      <c r="X30">
        <v>1201.2</v>
      </c>
      <c r="AD30">
        <v>44534.400000000001</v>
      </c>
      <c r="AE30">
        <v>1.7774574261694329</v>
      </c>
      <c r="AI30">
        <v>44534.400000000001</v>
      </c>
      <c r="AJ30">
        <v>1.7774574261694329</v>
      </c>
    </row>
    <row r="31" spans="2:38" x14ac:dyDescent="0.25">
      <c r="B31">
        <v>108240</v>
      </c>
      <c r="C31">
        <v>74361</v>
      </c>
      <c r="D31">
        <v>110539</v>
      </c>
      <c r="E31">
        <v>33240</v>
      </c>
      <c r="F31">
        <v>27327</v>
      </c>
      <c r="H31">
        <v>113965</v>
      </c>
      <c r="J31">
        <f t="shared" si="0"/>
        <v>70741.399999999994</v>
      </c>
      <c r="K31">
        <f t="shared" si="1"/>
        <v>1.6110085466219217</v>
      </c>
      <c r="L31">
        <f t="shared" si="2"/>
        <v>110539</v>
      </c>
      <c r="M31">
        <f t="shared" si="3"/>
        <v>27327</v>
      </c>
      <c r="N31">
        <f t="shared" si="4"/>
        <v>70741.399999999994</v>
      </c>
      <c r="O31">
        <f t="shared" si="5"/>
        <v>83212</v>
      </c>
      <c r="Q31">
        <v>-7928</v>
      </c>
      <c r="R31">
        <v>-7826</v>
      </c>
      <c r="T31">
        <v>-6576.4000000000087</v>
      </c>
      <c r="U31">
        <v>-2866</v>
      </c>
      <c r="W31">
        <v>7076.8</v>
      </c>
      <c r="X31">
        <v>2866</v>
      </c>
      <c r="AB31">
        <v>70741.399999999994</v>
      </c>
      <c r="AC31">
        <v>1.6110085466219217</v>
      </c>
      <c r="AK31">
        <v>70741.399999999994</v>
      </c>
      <c r="AL31">
        <v>1.6110085466219217</v>
      </c>
    </row>
    <row r="32" spans="2:38" x14ac:dyDescent="0.25">
      <c r="B32">
        <v>49186</v>
      </c>
      <c r="C32">
        <v>43808</v>
      </c>
      <c r="D32">
        <v>103693</v>
      </c>
      <c r="E32">
        <v>75385</v>
      </c>
      <c r="F32">
        <v>62993</v>
      </c>
      <c r="H32">
        <v>77951</v>
      </c>
      <c r="J32">
        <f t="shared" si="0"/>
        <v>67013</v>
      </c>
      <c r="K32">
        <f t="shared" si="1"/>
        <v>1.1632220613910733</v>
      </c>
      <c r="L32">
        <f t="shared" si="2"/>
        <v>103693</v>
      </c>
      <c r="M32">
        <f t="shared" si="3"/>
        <v>43808</v>
      </c>
      <c r="N32">
        <f t="shared" si="4"/>
        <v>67013</v>
      </c>
      <c r="O32">
        <f t="shared" si="5"/>
        <v>59885</v>
      </c>
      <c r="Q32">
        <v>2306</v>
      </c>
      <c r="R32">
        <v>2346</v>
      </c>
      <c r="T32">
        <v>-4253.1999999999971</v>
      </c>
      <c r="U32">
        <v>-823.39999999999418</v>
      </c>
      <c r="W32">
        <v>4741.2000000000007</v>
      </c>
      <c r="X32">
        <v>1484.6</v>
      </c>
      <c r="AB32">
        <v>67013</v>
      </c>
      <c r="AC32">
        <v>1.1632220613910733</v>
      </c>
      <c r="AI32">
        <v>67013</v>
      </c>
      <c r="AJ32">
        <v>1.1632220613910733</v>
      </c>
    </row>
    <row r="33" spans="2:38" x14ac:dyDescent="0.25">
      <c r="B33">
        <v>65070</v>
      </c>
      <c r="C33">
        <v>105630</v>
      </c>
      <c r="D33">
        <v>31985</v>
      </c>
      <c r="E33">
        <v>28784</v>
      </c>
      <c r="F33">
        <v>30387</v>
      </c>
      <c r="H33">
        <v>106005</v>
      </c>
      <c r="J33">
        <f t="shared" si="0"/>
        <v>52371.199999999997</v>
      </c>
      <c r="K33">
        <f t="shared" si="1"/>
        <v>2.0241086704142734</v>
      </c>
      <c r="L33">
        <f t="shared" si="2"/>
        <v>105630</v>
      </c>
      <c r="M33">
        <f t="shared" si="3"/>
        <v>28784</v>
      </c>
      <c r="N33">
        <f t="shared" si="4"/>
        <v>52371.199999999997</v>
      </c>
      <c r="O33">
        <f t="shared" si="5"/>
        <v>76846</v>
      </c>
      <c r="Q33">
        <v>2685</v>
      </c>
      <c r="R33">
        <v>-16</v>
      </c>
      <c r="T33">
        <v>268.39999999999418</v>
      </c>
      <c r="U33">
        <v>244.39999999999418</v>
      </c>
      <c r="W33">
        <v>4398.3999999999996</v>
      </c>
      <c r="X33">
        <v>5324.7999999999993</v>
      </c>
      <c r="AD33">
        <v>52371.199999999997</v>
      </c>
      <c r="AE33">
        <v>2.0241086704142734</v>
      </c>
      <c r="AK33">
        <v>52371.199999999997</v>
      </c>
      <c r="AL33">
        <v>2.0241086704142734</v>
      </c>
    </row>
    <row r="34" spans="2:38" x14ac:dyDescent="0.25">
      <c r="B34">
        <v>29722</v>
      </c>
      <c r="C34">
        <v>96997</v>
      </c>
      <c r="D34">
        <v>74283</v>
      </c>
      <c r="E34">
        <v>23027</v>
      </c>
      <c r="F34">
        <v>16935</v>
      </c>
      <c r="H34">
        <v>88484</v>
      </c>
      <c r="J34">
        <f t="shared" ref="J34:J65" si="6">AVERAGE(B34:F34)</f>
        <v>48192.800000000003</v>
      </c>
      <c r="K34">
        <f t="shared" ref="K34:K65" si="7">H34/J34</f>
        <v>1.8360418983748608</v>
      </c>
      <c r="L34">
        <f t="shared" ref="L34:L65" si="8">MAX(B34:F34)</f>
        <v>96997</v>
      </c>
      <c r="M34">
        <f t="shared" ref="M34:M65" si="9">MIN(B34:F34)</f>
        <v>16935</v>
      </c>
      <c r="N34">
        <f t="shared" ref="N34:N65" si="10">AVERAGE(B34:F34)</f>
        <v>48192.800000000003</v>
      </c>
      <c r="O34">
        <f t="shared" ref="O34:O65" si="11">L34-M34</f>
        <v>80062</v>
      </c>
      <c r="Q34">
        <v>8903</v>
      </c>
      <c r="R34">
        <v>-1659</v>
      </c>
      <c r="T34">
        <v>3248.6000000000058</v>
      </c>
      <c r="U34">
        <v>2516</v>
      </c>
      <c r="W34">
        <v>3761.8</v>
      </c>
      <c r="X34">
        <v>2964</v>
      </c>
      <c r="AD34">
        <v>48192.800000000003</v>
      </c>
      <c r="AE34">
        <v>1.8360418983748608</v>
      </c>
      <c r="AK34">
        <v>48192.800000000003</v>
      </c>
      <c r="AL34">
        <v>1.8360418983748608</v>
      </c>
    </row>
    <row r="35" spans="2:38" x14ac:dyDescent="0.25">
      <c r="B35">
        <v>71444</v>
      </c>
      <c r="C35">
        <v>94625</v>
      </c>
      <c r="D35">
        <v>63056</v>
      </c>
      <c r="E35">
        <v>54085</v>
      </c>
      <c r="F35">
        <v>77236</v>
      </c>
      <c r="H35">
        <v>78145</v>
      </c>
      <c r="J35">
        <f t="shared" si="6"/>
        <v>72089.2</v>
      </c>
      <c r="K35">
        <f t="shared" si="7"/>
        <v>1.0840042613872813</v>
      </c>
      <c r="L35">
        <f t="shared" si="8"/>
        <v>94625</v>
      </c>
      <c r="M35">
        <f t="shared" si="9"/>
        <v>54085</v>
      </c>
      <c r="N35">
        <f t="shared" si="10"/>
        <v>72089.2</v>
      </c>
      <c r="O35">
        <f t="shared" si="11"/>
        <v>40540</v>
      </c>
      <c r="Q35">
        <v>-206</v>
      </c>
      <c r="R35">
        <v>1</v>
      </c>
      <c r="T35">
        <v>-3555.8000000000029</v>
      </c>
      <c r="U35">
        <v>-2896</v>
      </c>
      <c r="W35">
        <v>5079</v>
      </c>
      <c r="X35">
        <v>3524.4</v>
      </c>
      <c r="AB35">
        <v>72089.2</v>
      </c>
      <c r="AC35">
        <v>1.0840042613872813</v>
      </c>
      <c r="AI35">
        <v>72089.2</v>
      </c>
      <c r="AJ35">
        <v>1.0840042613872813</v>
      </c>
    </row>
    <row r="36" spans="2:38" x14ac:dyDescent="0.25">
      <c r="B36">
        <v>82661</v>
      </c>
      <c r="C36">
        <v>103176</v>
      </c>
      <c r="D36">
        <v>108603</v>
      </c>
      <c r="E36">
        <v>55733</v>
      </c>
      <c r="F36">
        <v>105228</v>
      </c>
      <c r="H36">
        <v>138444</v>
      </c>
      <c r="J36">
        <f t="shared" si="6"/>
        <v>91080.2</v>
      </c>
      <c r="K36">
        <f t="shared" si="7"/>
        <v>1.5200230126855234</v>
      </c>
      <c r="L36">
        <f t="shared" si="8"/>
        <v>108603</v>
      </c>
      <c r="M36">
        <f t="shared" si="9"/>
        <v>55733</v>
      </c>
      <c r="N36">
        <f t="shared" si="10"/>
        <v>91080.2</v>
      </c>
      <c r="O36">
        <f t="shared" si="11"/>
        <v>52870</v>
      </c>
      <c r="Q36">
        <v>-5343</v>
      </c>
      <c r="R36">
        <v>-658</v>
      </c>
      <c r="T36">
        <v>-1834</v>
      </c>
      <c r="U36">
        <v>1616</v>
      </c>
      <c r="W36">
        <v>6595.6</v>
      </c>
      <c r="X36">
        <v>3301.2</v>
      </c>
      <c r="AB36">
        <v>91080.2</v>
      </c>
      <c r="AC36">
        <v>1.5200230126855234</v>
      </c>
      <c r="AK36">
        <v>91080.2</v>
      </c>
      <c r="AL36">
        <v>1.5200230126855234</v>
      </c>
    </row>
    <row r="37" spans="2:38" x14ac:dyDescent="0.25">
      <c r="B37">
        <v>110554</v>
      </c>
      <c r="C37">
        <v>105204</v>
      </c>
      <c r="D37">
        <v>112504</v>
      </c>
      <c r="E37">
        <v>88906</v>
      </c>
      <c r="F37">
        <v>14329</v>
      </c>
      <c r="H37">
        <v>100019</v>
      </c>
      <c r="J37">
        <f t="shared" si="6"/>
        <v>86299.4</v>
      </c>
      <c r="K37">
        <f t="shared" si="7"/>
        <v>1.1589767715650399</v>
      </c>
      <c r="L37">
        <f t="shared" si="8"/>
        <v>112504</v>
      </c>
      <c r="M37">
        <f t="shared" si="9"/>
        <v>14329</v>
      </c>
      <c r="N37">
        <f t="shared" si="10"/>
        <v>86299.4</v>
      </c>
      <c r="O37">
        <f t="shared" si="11"/>
        <v>98175</v>
      </c>
      <c r="Q37">
        <v>-3547</v>
      </c>
      <c r="R37">
        <v>-6150</v>
      </c>
      <c r="T37">
        <v>2659.3999999999942</v>
      </c>
      <c r="U37">
        <v>-543.20000000001164</v>
      </c>
      <c r="W37">
        <v>7712.6</v>
      </c>
      <c r="X37">
        <v>2154</v>
      </c>
      <c r="AB37">
        <v>86299.4</v>
      </c>
      <c r="AC37">
        <v>1.1589767715650399</v>
      </c>
      <c r="AI37">
        <v>86299.4</v>
      </c>
      <c r="AJ37">
        <v>1.1589767715650399</v>
      </c>
    </row>
    <row r="38" spans="2:38" x14ac:dyDescent="0.25">
      <c r="B38">
        <v>78890</v>
      </c>
      <c r="C38">
        <v>76976</v>
      </c>
      <c r="D38">
        <v>30213</v>
      </c>
      <c r="E38">
        <v>24050</v>
      </c>
      <c r="F38">
        <v>84610</v>
      </c>
      <c r="H38">
        <v>73786</v>
      </c>
      <c r="J38">
        <f t="shared" si="6"/>
        <v>58947.8</v>
      </c>
      <c r="K38">
        <f t="shared" si="7"/>
        <v>1.2517176213531294</v>
      </c>
      <c r="L38">
        <f t="shared" si="8"/>
        <v>84610</v>
      </c>
      <c r="M38">
        <f t="shared" si="9"/>
        <v>24050</v>
      </c>
      <c r="N38">
        <f t="shared" si="10"/>
        <v>58947.8</v>
      </c>
      <c r="O38">
        <f t="shared" si="11"/>
        <v>60560</v>
      </c>
      <c r="Q38">
        <v>-8132</v>
      </c>
      <c r="R38">
        <v>27</v>
      </c>
      <c r="T38">
        <v>2318.6000000000058</v>
      </c>
      <c r="U38">
        <v>1615.8000000000029</v>
      </c>
      <c r="W38">
        <v>5838.6</v>
      </c>
      <c r="X38">
        <v>3303</v>
      </c>
      <c r="Z38">
        <v>58947.8</v>
      </c>
      <c r="AA38">
        <v>1.2517176213531294</v>
      </c>
      <c r="AI38">
        <v>58947.8</v>
      </c>
      <c r="AJ38">
        <v>1.2517176213531294</v>
      </c>
    </row>
    <row r="39" spans="2:38" x14ac:dyDescent="0.25">
      <c r="B39">
        <v>67033</v>
      </c>
      <c r="C39">
        <v>70756</v>
      </c>
      <c r="D39">
        <v>110493</v>
      </c>
      <c r="E39">
        <v>104955</v>
      </c>
      <c r="F39">
        <v>73597</v>
      </c>
      <c r="H39">
        <v>131503</v>
      </c>
      <c r="J39">
        <f t="shared" si="6"/>
        <v>85366.8</v>
      </c>
      <c r="K39">
        <f t="shared" si="7"/>
        <v>1.5404466373344203</v>
      </c>
      <c r="L39">
        <f t="shared" si="8"/>
        <v>110493</v>
      </c>
      <c r="M39">
        <f t="shared" si="9"/>
        <v>67033</v>
      </c>
      <c r="N39">
        <f t="shared" si="10"/>
        <v>85366.8</v>
      </c>
      <c r="O39">
        <f t="shared" si="11"/>
        <v>43460</v>
      </c>
      <c r="Q39">
        <v>2599</v>
      </c>
      <c r="R39">
        <v>-1221</v>
      </c>
      <c r="T39">
        <v>-5579.3999999999942</v>
      </c>
      <c r="U39">
        <v>-1810.3999999999942</v>
      </c>
      <c r="W39">
        <v>5579.4</v>
      </c>
      <c r="X39">
        <v>2519.2000000000003</v>
      </c>
      <c r="AB39">
        <v>85366.8</v>
      </c>
      <c r="AC39">
        <v>1.5404466373344203</v>
      </c>
      <c r="AK39">
        <v>85366.8</v>
      </c>
      <c r="AL39">
        <v>1.5404466373344203</v>
      </c>
    </row>
    <row r="40" spans="2:38" x14ac:dyDescent="0.25">
      <c r="B40">
        <v>85379</v>
      </c>
      <c r="C40">
        <v>22603</v>
      </c>
      <c r="D40">
        <v>86435</v>
      </c>
      <c r="E40">
        <v>36370</v>
      </c>
      <c r="F40">
        <v>80833</v>
      </c>
      <c r="H40">
        <v>67285</v>
      </c>
      <c r="J40">
        <f t="shared" si="6"/>
        <v>62324</v>
      </c>
      <c r="K40">
        <f t="shared" si="7"/>
        <v>1.079600154033759</v>
      </c>
      <c r="L40">
        <f t="shared" si="8"/>
        <v>86435</v>
      </c>
      <c r="M40">
        <f t="shared" si="9"/>
        <v>22603</v>
      </c>
      <c r="N40">
        <f t="shared" si="10"/>
        <v>62324</v>
      </c>
      <c r="O40">
        <f t="shared" si="11"/>
        <v>63832</v>
      </c>
      <c r="Q40">
        <v>-6023</v>
      </c>
      <c r="R40">
        <v>0</v>
      </c>
      <c r="T40">
        <v>-1463.8000000000029</v>
      </c>
      <c r="U40">
        <v>-487.19999999999709</v>
      </c>
      <c r="W40">
        <v>6021</v>
      </c>
      <c r="X40">
        <v>2898.3999999999996</v>
      </c>
      <c r="AB40">
        <v>62324</v>
      </c>
      <c r="AC40">
        <v>1.079600154033759</v>
      </c>
      <c r="AI40">
        <v>62324</v>
      </c>
      <c r="AJ40">
        <v>1.079600154033759</v>
      </c>
    </row>
    <row r="41" spans="2:38" x14ac:dyDescent="0.25">
      <c r="B41">
        <v>12398</v>
      </c>
      <c r="C41">
        <v>62743</v>
      </c>
      <c r="D41">
        <v>110837</v>
      </c>
      <c r="E41">
        <v>42576</v>
      </c>
      <c r="F41">
        <v>48324</v>
      </c>
      <c r="H41">
        <v>92001</v>
      </c>
      <c r="J41">
        <f t="shared" si="6"/>
        <v>55375.6</v>
      </c>
      <c r="K41">
        <f t="shared" si="7"/>
        <v>1.6613996056024676</v>
      </c>
      <c r="L41">
        <f t="shared" si="8"/>
        <v>110837</v>
      </c>
      <c r="M41">
        <f t="shared" si="9"/>
        <v>12398</v>
      </c>
      <c r="N41">
        <f t="shared" si="10"/>
        <v>55375.6</v>
      </c>
      <c r="O41">
        <f t="shared" si="11"/>
        <v>98439</v>
      </c>
      <c r="Q41">
        <v>-7260</v>
      </c>
      <c r="R41">
        <v>-23</v>
      </c>
      <c r="T41">
        <v>-417.20000000000437</v>
      </c>
      <c r="U41">
        <v>-160.40000000000146</v>
      </c>
      <c r="W41">
        <v>4643.6000000000004</v>
      </c>
      <c r="X41">
        <v>526.79999999999995</v>
      </c>
      <c r="AD41">
        <v>55375.6</v>
      </c>
      <c r="AE41">
        <v>1.6613996056024676</v>
      </c>
      <c r="AK41">
        <v>55375.6</v>
      </c>
      <c r="AL41">
        <v>1.6613996056024676</v>
      </c>
    </row>
    <row r="42" spans="2:38" x14ac:dyDescent="0.25">
      <c r="B42">
        <v>58601</v>
      </c>
      <c r="C42">
        <v>55868</v>
      </c>
      <c r="D42">
        <v>102586</v>
      </c>
      <c r="E42">
        <v>47256</v>
      </c>
      <c r="F42">
        <v>66393</v>
      </c>
      <c r="H42">
        <v>81459</v>
      </c>
      <c r="J42">
        <f t="shared" si="6"/>
        <v>66140.800000000003</v>
      </c>
      <c r="K42">
        <f t="shared" si="7"/>
        <v>1.2315998596932605</v>
      </c>
      <c r="L42">
        <f t="shared" si="8"/>
        <v>102586</v>
      </c>
      <c r="M42">
        <f t="shared" si="9"/>
        <v>47256</v>
      </c>
      <c r="N42">
        <f t="shared" si="10"/>
        <v>66140.800000000003</v>
      </c>
      <c r="O42">
        <f t="shared" si="11"/>
        <v>55330</v>
      </c>
      <c r="Q42">
        <v>-1812</v>
      </c>
      <c r="R42">
        <v>961</v>
      </c>
      <c r="T42">
        <v>581.80000000000291</v>
      </c>
      <c r="U42">
        <v>-243.19999999999709</v>
      </c>
      <c r="W42">
        <v>2607</v>
      </c>
      <c r="X42">
        <v>1707.6</v>
      </c>
      <c r="AB42">
        <v>66140.800000000003</v>
      </c>
      <c r="AC42">
        <v>1.2315998596932605</v>
      </c>
      <c r="AI42">
        <v>66140.800000000003</v>
      </c>
      <c r="AJ42">
        <v>1.2315998596932605</v>
      </c>
    </row>
    <row r="43" spans="2:38" x14ac:dyDescent="0.25">
      <c r="B43">
        <v>86949</v>
      </c>
      <c r="C43">
        <v>34893</v>
      </c>
      <c r="D43">
        <v>19234</v>
      </c>
      <c r="E43">
        <v>78430</v>
      </c>
      <c r="F43">
        <v>66227</v>
      </c>
      <c r="H43">
        <v>81385</v>
      </c>
      <c r="J43">
        <f t="shared" si="6"/>
        <v>57146.6</v>
      </c>
      <c r="K43">
        <f t="shared" si="7"/>
        <v>1.4241442185536848</v>
      </c>
      <c r="L43">
        <f t="shared" si="8"/>
        <v>86949</v>
      </c>
      <c r="M43">
        <f t="shared" si="9"/>
        <v>19234</v>
      </c>
      <c r="N43">
        <f t="shared" si="10"/>
        <v>57146.6</v>
      </c>
      <c r="O43">
        <f t="shared" si="11"/>
        <v>67715</v>
      </c>
      <c r="Q43">
        <v>-8282</v>
      </c>
      <c r="R43">
        <v>-8281</v>
      </c>
      <c r="T43">
        <v>2141</v>
      </c>
      <c r="U43">
        <v>4659</v>
      </c>
      <c r="W43">
        <v>4383</v>
      </c>
      <c r="X43">
        <v>4734.6000000000004</v>
      </c>
      <c r="AD43">
        <v>57146.6</v>
      </c>
      <c r="AE43">
        <v>1.4241442185536848</v>
      </c>
      <c r="AK43">
        <v>57146.6</v>
      </c>
      <c r="AL43">
        <v>1.4241442185536848</v>
      </c>
    </row>
    <row r="44" spans="2:38" x14ac:dyDescent="0.25">
      <c r="B44">
        <v>17564</v>
      </c>
      <c r="C44">
        <v>77754</v>
      </c>
      <c r="D44">
        <v>69784</v>
      </c>
      <c r="E44">
        <v>78361</v>
      </c>
      <c r="F44">
        <v>77059</v>
      </c>
      <c r="H44">
        <v>73096</v>
      </c>
      <c r="J44">
        <f t="shared" si="6"/>
        <v>64104.4</v>
      </c>
      <c r="K44">
        <f t="shared" si="7"/>
        <v>1.1402649428120379</v>
      </c>
      <c r="L44">
        <f t="shared" si="8"/>
        <v>78361</v>
      </c>
      <c r="M44">
        <f t="shared" si="9"/>
        <v>17564</v>
      </c>
      <c r="N44">
        <f t="shared" si="10"/>
        <v>64104.4</v>
      </c>
      <c r="O44">
        <f t="shared" si="11"/>
        <v>60797</v>
      </c>
      <c r="Q44">
        <v>-2672</v>
      </c>
      <c r="R44">
        <v>2857</v>
      </c>
      <c r="T44">
        <v>2432.2000000000044</v>
      </c>
      <c r="U44">
        <v>865.20000000000437</v>
      </c>
      <c r="W44">
        <v>6294.5999999999995</v>
      </c>
      <c r="X44">
        <v>4738.3999999999996</v>
      </c>
      <c r="AB44">
        <v>64104.4</v>
      </c>
      <c r="AC44">
        <v>1.1402649428120379</v>
      </c>
      <c r="AI44">
        <v>64104.4</v>
      </c>
      <c r="AJ44">
        <v>1.1402649428120379</v>
      </c>
    </row>
    <row r="45" spans="2:38" x14ac:dyDescent="0.25">
      <c r="B45">
        <v>23436</v>
      </c>
      <c r="C45">
        <v>64527</v>
      </c>
      <c r="D45">
        <v>81898</v>
      </c>
      <c r="E45">
        <v>62750</v>
      </c>
      <c r="F45">
        <v>103559</v>
      </c>
      <c r="H45">
        <v>108251</v>
      </c>
      <c r="J45">
        <f t="shared" si="6"/>
        <v>67234</v>
      </c>
      <c r="K45">
        <f t="shared" si="7"/>
        <v>1.6100633607995953</v>
      </c>
      <c r="L45">
        <f t="shared" si="8"/>
        <v>103559</v>
      </c>
      <c r="M45">
        <f t="shared" si="9"/>
        <v>23436</v>
      </c>
      <c r="N45">
        <f t="shared" si="10"/>
        <v>67234</v>
      </c>
      <c r="O45">
        <f t="shared" si="11"/>
        <v>80123</v>
      </c>
      <c r="Q45">
        <v>-5032</v>
      </c>
      <c r="R45">
        <v>-4196</v>
      </c>
      <c r="T45">
        <v>-3884.6000000000058</v>
      </c>
      <c r="U45">
        <v>-649.80000000000291</v>
      </c>
      <c r="W45">
        <v>3884.6</v>
      </c>
      <c r="X45">
        <v>659.8</v>
      </c>
      <c r="AB45">
        <v>67234</v>
      </c>
      <c r="AC45">
        <v>1.6100633607995953</v>
      </c>
      <c r="AK45">
        <v>67234</v>
      </c>
      <c r="AL45">
        <v>1.6100633607995953</v>
      </c>
    </row>
    <row r="46" spans="2:38" x14ac:dyDescent="0.25">
      <c r="B46">
        <v>77740</v>
      </c>
      <c r="C46">
        <v>19136</v>
      </c>
      <c r="D46">
        <v>18939</v>
      </c>
      <c r="E46">
        <v>48384</v>
      </c>
      <c r="F46">
        <v>12231</v>
      </c>
      <c r="H46">
        <v>46029</v>
      </c>
      <c r="J46">
        <f t="shared" si="6"/>
        <v>35286</v>
      </c>
      <c r="K46">
        <f t="shared" si="7"/>
        <v>1.3044550246556708</v>
      </c>
      <c r="L46">
        <f t="shared" si="8"/>
        <v>77740</v>
      </c>
      <c r="M46">
        <f t="shared" si="9"/>
        <v>12231</v>
      </c>
      <c r="N46">
        <f t="shared" si="10"/>
        <v>35286</v>
      </c>
      <c r="O46">
        <f t="shared" si="11"/>
        <v>65509</v>
      </c>
      <c r="Q46">
        <v>396</v>
      </c>
      <c r="R46">
        <v>-256</v>
      </c>
      <c r="T46">
        <v>2469.5999999999985</v>
      </c>
      <c r="U46">
        <v>1133.5999999999985</v>
      </c>
      <c r="W46">
        <v>2469.6000000000004</v>
      </c>
      <c r="X46">
        <v>1498.8</v>
      </c>
      <c r="Z46">
        <v>35286</v>
      </c>
      <c r="AA46">
        <v>1.3044550246556708</v>
      </c>
      <c r="AI46">
        <v>35286</v>
      </c>
      <c r="AJ46">
        <v>1.3044550246556708</v>
      </c>
    </row>
    <row r="47" spans="2:38" x14ac:dyDescent="0.25">
      <c r="B47">
        <v>110408</v>
      </c>
      <c r="C47">
        <v>78290</v>
      </c>
      <c r="D47">
        <v>71295</v>
      </c>
      <c r="E47">
        <v>103332</v>
      </c>
      <c r="F47">
        <v>19668</v>
      </c>
      <c r="H47">
        <v>116868</v>
      </c>
      <c r="J47">
        <f t="shared" si="6"/>
        <v>76598.600000000006</v>
      </c>
      <c r="K47">
        <f t="shared" si="7"/>
        <v>1.5257197912233382</v>
      </c>
      <c r="L47">
        <f t="shared" si="8"/>
        <v>110408</v>
      </c>
      <c r="M47">
        <f t="shared" si="9"/>
        <v>19668</v>
      </c>
      <c r="N47">
        <f t="shared" si="10"/>
        <v>76598.600000000006</v>
      </c>
      <c r="O47">
        <f t="shared" si="11"/>
        <v>90740</v>
      </c>
      <c r="Q47">
        <v>5307</v>
      </c>
      <c r="R47">
        <v>4716</v>
      </c>
      <c r="T47">
        <v>3389</v>
      </c>
      <c r="U47">
        <v>2183.8000000000029</v>
      </c>
      <c r="W47">
        <v>6261</v>
      </c>
      <c r="X47">
        <v>3301</v>
      </c>
      <c r="AB47">
        <v>76598.600000000006</v>
      </c>
      <c r="AC47">
        <v>1.5257197912233382</v>
      </c>
      <c r="AK47">
        <v>76598.600000000006</v>
      </c>
      <c r="AL47">
        <v>1.5257197912233382</v>
      </c>
    </row>
    <row r="48" spans="2:38" x14ac:dyDescent="0.25">
      <c r="B48">
        <v>105746</v>
      </c>
      <c r="C48">
        <v>42058</v>
      </c>
      <c r="D48">
        <v>71649</v>
      </c>
      <c r="E48">
        <v>109701</v>
      </c>
      <c r="F48">
        <v>101576</v>
      </c>
      <c r="H48">
        <v>110711</v>
      </c>
      <c r="J48">
        <f t="shared" si="6"/>
        <v>86146</v>
      </c>
      <c r="K48">
        <f t="shared" si="7"/>
        <v>1.2851554337984352</v>
      </c>
      <c r="L48">
        <f t="shared" si="8"/>
        <v>109701</v>
      </c>
      <c r="M48">
        <f t="shared" si="9"/>
        <v>42058</v>
      </c>
      <c r="N48">
        <f t="shared" si="10"/>
        <v>86146</v>
      </c>
      <c r="O48">
        <f t="shared" si="11"/>
        <v>67643</v>
      </c>
      <c r="Q48">
        <v>11</v>
      </c>
      <c r="R48">
        <v>11</v>
      </c>
      <c r="T48">
        <v>-10138.399999999994</v>
      </c>
      <c r="U48">
        <v>-4725</v>
      </c>
      <c r="W48">
        <v>11463.6</v>
      </c>
      <c r="X48">
        <v>6020.2000000000007</v>
      </c>
      <c r="AB48">
        <v>86146</v>
      </c>
      <c r="AC48">
        <v>1.2851554337984352</v>
      </c>
      <c r="AI48">
        <v>86146</v>
      </c>
      <c r="AJ48">
        <v>1.2851554337984352</v>
      </c>
    </row>
    <row r="49" spans="2:38" x14ac:dyDescent="0.25">
      <c r="B49">
        <v>105365</v>
      </c>
      <c r="C49">
        <v>113246</v>
      </c>
      <c r="D49">
        <v>24235</v>
      </c>
      <c r="E49">
        <v>81224</v>
      </c>
      <c r="F49">
        <v>36584</v>
      </c>
      <c r="H49">
        <v>98509</v>
      </c>
      <c r="J49">
        <f t="shared" si="6"/>
        <v>72130.8</v>
      </c>
      <c r="K49">
        <f t="shared" si="7"/>
        <v>1.3656995347341219</v>
      </c>
      <c r="L49">
        <f t="shared" si="8"/>
        <v>113246</v>
      </c>
      <c r="M49">
        <f t="shared" si="9"/>
        <v>24235</v>
      </c>
      <c r="N49">
        <f t="shared" si="10"/>
        <v>72130.8</v>
      </c>
      <c r="O49">
        <f t="shared" si="11"/>
        <v>89011</v>
      </c>
      <c r="Q49">
        <v>-6164</v>
      </c>
      <c r="R49">
        <v>-6074</v>
      </c>
      <c r="T49">
        <v>3054</v>
      </c>
      <c r="U49">
        <v>1154.1999999999971</v>
      </c>
      <c r="W49">
        <v>3054</v>
      </c>
      <c r="X49">
        <v>2415</v>
      </c>
      <c r="AB49">
        <v>72130.8</v>
      </c>
      <c r="AC49">
        <v>1.3656995347341219</v>
      </c>
      <c r="AK49">
        <v>72130.8</v>
      </c>
      <c r="AL49">
        <v>1.3656995347341219</v>
      </c>
    </row>
    <row r="50" spans="2:38" x14ac:dyDescent="0.25">
      <c r="B50">
        <v>51861</v>
      </c>
      <c r="C50">
        <v>68292</v>
      </c>
      <c r="D50">
        <v>12395</v>
      </c>
      <c r="E50">
        <v>30796</v>
      </c>
      <c r="F50">
        <v>101279</v>
      </c>
      <c r="H50">
        <v>77764</v>
      </c>
      <c r="J50">
        <f t="shared" si="6"/>
        <v>52924.6</v>
      </c>
      <c r="K50">
        <f t="shared" si="7"/>
        <v>1.4693356208643995</v>
      </c>
      <c r="L50">
        <f t="shared" si="8"/>
        <v>101279</v>
      </c>
      <c r="M50">
        <f t="shared" si="9"/>
        <v>12395</v>
      </c>
      <c r="N50">
        <f t="shared" si="10"/>
        <v>52924.6</v>
      </c>
      <c r="O50">
        <f t="shared" si="11"/>
        <v>88884</v>
      </c>
      <c r="Q50">
        <v>4210</v>
      </c>
      <c r="R50">
        <v>-43</v>
      </c>
      <c r="T50">
        <v>1707.4000000000015</v>
      </c>
      <c r="U50">
        <v>-479.40000000000146</v>
      </c>
      <c r="W50">
        <v>2287</v>
      </c>
      <c r="X50">
        <v>4041</v>
      </c>
      <c r="Z50">
        <v>52924.6</v>
      </c>
      <c r="AA50">
        <v>1.4693356208643995</v>
      </c>
      <c r="AK50">
        <v>52924.6</v>
      </c>
      <c r="AL50">
        <v>1.4693356208643995</v>
      </c>
    </row>
    <row r="51" spans="2:38" x14ac:dyDescent="0.25">
      <c r="B51">
        <v>76097</v>
      </c>
      <c r="C51">
        <v>12501</v>
      </c>
      <c r="D51">
        <v>112005</v>
      </c>
      <c r="E51">
        <v>6273</v>
      </c>
      <c r="F51">
        <v>60383</v>
      </c>
      <c r="H51">
        <v>95170</v>
      </c>
      <c r="J51">
        <f t="shared" si="6"/>
        <v>53451.8</v>
      </c>
      <c r="K51">
        <f t="shared" si="7"/>
        <v>1.7804826030180461</v>
      </c>
      <c r="L51">
        <f t="shared" si="8"/>
        <v>112005</v>
      </c>
      <c r="M51">
        <f t="shared" si="9"/>
        <v>6273</v>
      </c>
      <c r="N51">
        <f t="shared" si="10"/>
        <v>53451.8</v>
      </c>
      <c r="O51">
        <f t="shared" si="11"/>
        <v>105732</v>
      </c>
      <c r="Q51">
        <v>5872</v>
      </c>
      <c r="R51">
        <v>5191</v>
      </c>
      <c r="T51">
        <v>-643.59999999999854</v>
      </c>
      <c r="U51">
        <v>695.60000000000582</v>
      </c>
      <c r="W51">
        <v>4262.3999999999996</v>
      </c>
      <c r="X51">
        <v>996</v>
      </c>
      <c r="AD51">
        <v>53451.8</v>
      </c>
      <c r="AE51">
        <v>1.7804826030180461</v>
      </c>
      <c r="AK51">
        <v>53451.8</v>
      </c>
      <c r="AL51">
        <v>1.7804826030180461</v>
      </c>
    </row>
    <row r="52" spans="2:38" x14ac:dyDescent="0.25">
      <c r="B52">
        <v>69995</v>
      </c>
      <c r="C52">
        <v>110568</v>
      </c>
      <c r="D52">
        <v>46434</v>
      </c>
      <c r="E52">
        <v>14106</v>
      </c>
      <c r="F52">
        <v>61291</v>
      </c>
      <c r="H52">
        <v>86140</v>
      </c>
      <c r="J52">
        <f t="shared" si="6"/>
        <v>60478.8</v>
      </c>
      <c r="K52">
        <f t="shared" si="7"/>
        <v>1.4243007467079372</v>
      </c>
      <c r="L52">
        <f t="shared" si="8"/>
        <v>110568</v>
      </c>
      <c r="M52">
        <f t="shared" si="9"/>
        <v>14106</v>
      </c>
      <c r="N52">
        <f t="shared" si="10"/>
        <v>60478.8</v>
      </c>
      <c r="O52">
        <f t="shared" si="11"/>
        <v>96462</v>
      </c>
      <c r="Q52">
        <v>-944</v>
      </c>
      <c r="R52">
        <v>-918</v>
      </c>
      <c r="T52">
        <v>1832.4000000000015</v>
      </c>
      <c r="U52">
        <v>-462.19999999999709</v>
      </c>
      <c r="W52">
        <v>6337.2</v>
      </c>
      <c r="X52">
        <v>2769.3999999999996</v>
      </c>
      <c r="AB52">
        <v>60478.8</v>
      </c>
      <c r="AC52">
        <v>1.4243007467079372</v>
      </c>
      <c r="AK52">
        <v>60478.8</v>
      </c>
      <c r="AL52">
        <v>1.4243007467079372</v>
      </c>
    </row>
    <row r="53" spans="2:38" x14ac:dyDescent="0.25">
      <c r="B53">
        <v>19817</v>
      </c>
      <c r="C53">
        <v>48456</v>
      </c>
      <c r="D53">
        <v>12832</v>
      </c>
      <c r="E53">
        <v>12362</v>
      </c>
      <c r="F53">
        <v>55978</v>
      </c>
      <c r="H53">
        <v>73819</v>
      </c>
      <c r="J53">
        <f t="shared" si="6"/>
        <v>29889</v>
      </c>
      <c r="K53">
        <f t="shared" si="7"/>
        <v>2.4697714878383352</v>
      </c>
      <c r="L53">
        <f t="shared" si="8"/>
        <v>55978</v>
      </c>
      <c r="M53">
        <f t="shared" si="9"/>
        <v>12362</v>
      </c>
      <c r="N53">
        <f t="shared" si="10"/>
        <v>29889</v>
      </c>
      <c r="O53">
        <f t="shared" si="11"/>
        <v>43616</v>
      </c>
      <c r="Q53">
        <v>-5639</v>
      </c>
      <c r="R53">
        <v>-36</v>
      </c>
      <c r="T53">
        <v>3886.7999999999993</v>
      </c>
      <c r="U53">
        <v>1033.2000000000007</v>
      </c>
      <c r="W53">
        <v>4233.6000000000004</v>
      </c>
      <c r="X53">
        <v>2944.3999999999996</v>
      </c>
      <c r="AD53">
        <v>29889</v>
      </c>
      <c r="AE53">
        <v>2.4697714878383352</v>
      </c>
      <c r="AK53">
        <v>29889</v>
      </c>
      <c r="AL53">
        <v>2.4697714878383352</v>
      </c>
    </row>
    <row r="54" spans="2:38" x14ac:dyDescent="0.25">
      <c r="B54">
        <v>43589</v>
      </c>
      <c r="C54">
        <v>52029</v>
      </c>
      <c r="D54">
        <v>76947</v>
      </c>
      <c r="E54">
        <v>102732</v>
      </c>
      <c r="F54">
        <v>10932</v>
      </c>
      <c r="H54">
        <v>92680</v>
      </c>
      <c r="J54">
        <f t="shared" si="6"/>
        <v>57245.8</v>
      </c>
      <c r="K54">
        <f t="shared" si="7"/>
        <v>1.6189834014023736</v>
      </c>
      <c r="L54">
        <f t="shared" si="8"/>
        <v>102732</v>
      </c>
      <c r="M54">
        <f t="shared" si="9"/>
        <v>10932</v>
      </c>
      <c r="N54">
        <f t="shared" si="10"/>
        <v>57245.8</v>
      </c>
      <c r="O54">
        <f t="shared" si="11"/>
        <v>91800</v>
      </c>
      <c r="Q54">
        <v>-62</v>
      </c>
      <c r="R54">
        <v>-29</v>
      </c>
      <c r="T54">
        <v>715</v>
      </c>
      <c r="U54">
        <v>-1544.7999999999956</v>
      </c>
      <c r="W54">
        <v>4666.6000000000004</v>
      </c>
      <c r="X54">
        <v>4815.6000000000004</v>
      </c>
      <c r="AD54">
        <v>57245.8</v>
      </c>
      <c r="AE54">
        <v>1.6189834014023736</v>
      </c>
      <c r="AK54">
        <v>57245.8</v>
      </c>
      <c r="AL54">
        <v>1.6189834014023736</v>
      </c>
    </row>
    <row r="55" spans="2:38" x14ac:dyDescent="0.25">
      <c r="B55">
        <v>6917</v>
      </c>
      <c r="C55">
        <v>12714</v>
      </c>
      <c r="D55">
        <v>110308</v>
      </c>
      <c r="E55">
        <v>104394</v>
      </c>
      <c r="F55">
        <v>98170</v>
      </c>
      <c r="H55">
        <v>124671</v>
      </c>
      <c r="J55">
        <f t="shared" si="6"/>
        <v>66500.600000000006</v>
      </c>
      <c r="K55">
        <f t="shared" si="7"/>
        <v>1.8747349647973099</v>
      </c>
      <c r="L55">
        <f t="shared" si="8"/>
        <v>110308</v>
      </c>
      <c r="M55">
        <f t="shared" si="9"/>
        <v>6917</v>
      </c>
      <c r="N55">
        <f t="shared" si="10"/>
        <v>66500.600000000006</v>
      </c>
      <c r="O55">
        <f t="shared" si="11"/>
        <v>103391</v>
      </c>
      <c r="Q55">
        <v>-666</v>
      </c>
      <c r="R55">
        <v>-812</v>
      </c>
      <c r="T55">
        <v>-1616.7999999999884</v>
      </c>
      <c r="U55">
        <v>15.80000000000291</v>
      </c>
      <c r="W55">
        <v>2117.6</v>
      </c>
      <c r="X55">
        <v>2597.4</v>
      </c>
      <c r="AF55">
        <v>66500.600000000006</v>
      </c>
      <c r="AG55">
        <v>1.8747349647973099</v>
      </c>
      <c r="AK55">
        <v>66500.600000000006</v>
      </c>
      <c r="AL55">
        <v>1.8747349647973099</v>
      </c>
    </row>
    <row r="56" spans="2:38" x14ac:dyDescent="0.25">
      <c r="B56">
        <v>21282</v>
      </c>
      <c r="C56">
        <v>109480</v>
      </c>
      <c r="D56">
        <v>71662</v>
      </c>
      <c r="E56">
        <v>98568</v>
      </c>
      <c r="F56">
        <v>70978</v>
      </c>
      <c r="H56">
        <v>92605</v>
      </c>
      <c r="J56">
        <f t="shared" si="6"/>
        <v>74394</v>
      </c>
      <c r="K56">
        <f t="shared" si="7"/>
        <v>1.244791246605909</v>
      </c>
      <c r="L56">
        <f t="shared" si="8"/>
        <v>109480</v>
      </c>
      <c r="M56">
        <f t="shared" si="9"/>
        <v>21282</v>
      </c>
      <c r="N56">
        <f t="shared" si="10"/>
        <v>74394</v>
      </c>
      <c r="O56">
        <f t="shared" si="11"/>
        <v>88198</v>
      </c>
      <c r="Q56">
        <v>-7886</v>
      </c>
      <c r="R56">
        <v>-8367</v>
      </c>
      <c r="T56">
        <v>2119.1999999999971</v>
      </c>
      <c r="U56">
        <v>1625.1999999999971</v>
      </c>
      <c r="W56">
        <v>8753.2000000000007</v>
      </c>
      <c r="X56">
        <v>1846.8</v>
      </c>
      <c r="AB56">
        <v>74394</v>
      </c>
      <c r="AC56">
        <v>1.244791246605909</v>
      </c>
      <c r="AI56">
        <v>74394</v>
      </c>
      <c r="AJ56">
        <v>1.244791246605909</v>
      </c>
    </row>
    <row r="57" spans="2:38" x14ac:dyDescent="0.25">
      <c r="B57">
        <v>81146</v>
      </c>
      <c r="C57">
        <v>48078</v>
      </c>
      <c r="D57">
        <v>12860</v>
      </c>
      <c r="E57">
        <v>93452</v>
      </c>
      <c r="F57">
        <v>29290</v>
      </c>
      <c r="H57">
        <v>57597</v>
      </c>
      <c r="J57">
        <f t="shared" si="6"/>
        <v>52965.2</v>
      </c>
      <c r="K57">
        <f t="shared" si="7"/>
        <v>1.0874498727466337</v>
      </c>
      <c r="L57">
        <f t="shared" si="8"/>
        <v>93452</v>
      </c>
      <c r="M57">
        <f t="shared" si="9"/>
        <v>12860</v>
      </c>
      <c r="N57">
        <f t="shared" si="10"/>
        <v>52965.2</v>
      </c>
      <c r="O57">
        <f t="shared" si="11"/>
        <v>80592</v>
      </c>
      <c r="Q57">
        <v>-1566</v>
      </c>
      <c r="R57">
        <v>2265</v>
      </c>
      <c r="T57">
        <v>-367.60000000000582</v>
      </c>
      <c r="U57">
        <v>3535.7999999999956</v>
      </c>
      <c r="W57">
        <v>2152.3999999999996</v>
      </c>
      <c r="X57">
        <v>3535.7999999999997</v>
      </c>
      <c r="Z57">
        <v>52965.2</v>
      </c>
      <c r="AA57">
        <v>1.0874498727466337</v>
      </c>
      <c r="AI57">
        <v>52965.2</v>
      </c>
      <c r="AJ57">
        <v>1.0874498727466337</v>
      </c>
    </row>
    <row r="58" spans="2:38" x14ac:dyDescent="0.25">
      <c r="B58">
        <v>23922</v>
      </c>
      <c r="C58">
        <v>44225</v>
      </c>
      <c r="D58">
        <v>59439</v>
      </c>
      <c r="E58">
        <v>57811</v>
      </c>
      <c r="F58">
        <v>12221</v>
      </c>
      <c r="H58">
        <v>82267</v>
      </c>
      <c r="J58">
        <f t="shared" si="6"/>
        <v>39523.599999999999</v>
      </c>
      <c r="K58">
        <f t="shared" si="7"/>
        <v>2.0814652511410903</v>
      </c>
      <c r="L58">
        <f t="shared" si="8"/>
        <v>59439</v>
      </c>
      <c r="M58">
        <f t="shared" si="9"/>
        <v>12221</v>
      </c>
      <c r="N58">
        <f t="shared" si="10"/>
        <v>39523.599999999999</v>
      </c>
      <c r="O58">
        <f t="shared" si="11"/>
        <v>47218</v>
      </c>
      <c r="Q58">
        <v>349</v>
      </c>
      <c r="R58">
        <v>339</v>
      </c>
      <c r="T58">
        <v>6215.1999999999971</v>
      </c>
      <c r="U58">
        <v>6189.5999999999985</v>
      </c>
      <c r="W58">
        <v>7444.8</v>
      </c>
      <c r="X58">
        <v>7261.6</v>
      </c>
      <c r="AD58">
        <v>39523.599999999999</v>
      </c>
      <c r="AE58">
        <v>2.0814652511410903</v>
      </c>
      <c r="AK58">
        <v>39523.599999999999</v>
      </c>
      <c r="AL58">
        <v>2.0814652511410903</v>
      </c>
    </row>
    <row r="59" spans="2:38" x14ac:dyDescent="0.25">
      <c r="B59">
        <v>38907</v>
      </c>
      <c r="C59">
        <v>60128</v>
      </c>
      <c r="D59">
        <v>11886</v>
      </c>
      <c r="E59">
        <v>48715</v>
      </c>
      <c r="F59">
        <v>9387</v>
      </c>
      <c r="H59">
        <v>87917</v>
      </c>
      <c r="J59">
        <f t="shared" si="6"/>
        <v>33804.6</v>
      </c>
      <c r="K59">
        <f t="shared" si="7"/>
        <v>2.6007407275932861</v>
      </c>
      <c r="L59">
        <f t="shared" si="8"/>
        <v>60128</v>
      </c>
      <c r="M59">
        <f t="shared" si="9"/>
        <v>9387</v>
      </c>
      <c r="N59">
        <f t="shared" si="10"/>
        <v>33804.6</v>
      </c>
      <c r="O59">
        <f t="shared" si="11"/>
        <v>50741</v>
      </c>
      <c r="Q59">
        <v>-3718</v>
      </c>
      <c r="R59">
        <v>-460</v>
      </c>
      <c r="T59">
        <v>1234.1999999999971</v>
      </c>
      <c r="U59">
        <v>252.40000000000146</v>
      </c>
      <c r="W59">
        <v>3784.6000000000004</v>
      </c>
      <c r="X59">
        <v>1557.1999999999998</v>
      </c>
      <c r="AD59">
        <v>33804.6</v>
      </c>
      <c r="AE59">
        <v>2.6007407275932861</v>
      </c>
      <c r="AK59">
        <v>33804.6</v>
      </c>
      <c r="AL59">
        <v>2.6007407275932861</v>
      </c>
    </row>
    <row r="60" spans="2:38" x14ac:dyDescent="0.25">
      <c r="B60">
        <v>44890</v>
      </c>
      <c r="C60">
        <v>92078</v>
      </c>
      <c r="D60">
        <v>96913</v>
      </c>
      <c r="E60">
        <v>34363</v>
      </c>
      <c r="F60">
        <v>55853</v>
      </c>
      <c r="H60">
        <v>108181</v>
      </c>
      <c r="J60">
        <f t="shared" si="6"/>
        <v>64819.4</v>
      </c>
      <c r="K60">
        <f t="shared" si="7"/>
        <v>1.668960218699957</v>
      </c>
      <c r="L60">
        <f t="shared" si="8"/>
        <v>96913</v>
      </c>
      <c r="M60">
        <f t="shared" si="9"/>
        <v>34363</v>
      </c>
      <c r="N60">
        <f t="shared" si="10"/>
        <v>64819.4</v>
      </c>
      <c r="O60">
        <f t="shared" si="11"/>
        <v>62550</v>
      </c>
      <c r="Q60">
        <v>6829</v>
      </c>
      <c r="R60">
        <v>8228</v>
      </c>
      <c r="T60">
        <v>-5585.7999999999956</v>
      </c>
      <c r="U60">
        <v>-191.40000000000146</v>
      </c>
      <c r="W60">
        <v>6002.2000000000007</v>
      </c>
      <c r="X60">
        <v>1491.3999999999999</v>
      </c>
      <c r="AB60">
        <v>64819.4</v>
      </c>
      <c r="AC60">
        <v>1.668960218699957</v>
      </c>
      <c r="AK60">
        <v>64819.4</v>
      </c>
      <c r="AL60">
        <v>1.668960218699957</v>
      </c>
    </row>
    <row r="61" spans="2:38" x14ac:dyDescent="0.25">
      <c r="B61">
        <v>46001</v>
      </c>
      <c r="C61">
        <v>87916</v>
      </c>
      <c r="D61">
        <v>16998</v>
      </c>
      <c r="E61">
        <v>9747</v>
      </c>
      <c r="F61">
        <v>92023</v>
      </c>
      <c r="H61">
        <v>65302</v>
      </c>
      <c r="J61">
        <f t="shared" si="6"/>
        <v>50537</v>
      </c>
      <c r="K61">
        <f t="shared" si="7"/>
        <v>1.2921621782060668</v>
      </c>
      <c r="L61">
        <f t="shared" si="8"/>
        <v>92023</v>
      </c>
      <c r="M61">
        <f t="shared" si="9"/>
        <v>9747</v>
      </c>
      <c r="N61">
        <f t="shared" si="10"/>
        <v>50537</v>
      </c>
      <c r="O61">
        <f t="shared" si="11"/>
        <v>82276</v>
      </c>
      <c r="Q61">
        <v>7000</v>
      </c>
      <c r="R61">
        <v>4115</v>
      </c>
      <c r="T61">
        <v>-7765</v>
      </c>
      <c r="U61">
        <v>-3693</v>
      </c>
      <c r="W61">
        <v>10146.200000000001</v>
      </c>
      <c r="X61">
        <v>4253.8</v>
      </c>
      <c r="AB61">
        <v>50537</v>
      </c>
      <c r="AC61">
        <v>1.2921621782060668</v>
      </c>
      <c r="AI61">
        <v>50537</v>
      </c>
      <c r="AJ61">
        <v>1.2921621782060668</v>
      </c>
    </row>
    <row r="62" spans="2:38" x14ac:dyDescent="0.25">
      <c r="B62">
        <v>68311</v>
      </c>
      <c r="C62">
        <v>52616</v>
      </c>
      <c r="D62">
        <v>15774</v>
      </c>
      <c r="E62">
        <v>72714</v>
      </c>
      <c r="F62">
        <v>13380</v>
      </c>
      <c r="H62">
        <v>81350</v>
      </c>
      <c r="J62">
        <f t="shared" si="6"/>
        <v>44559</v>
      </c>
      <c r="K62">
        <f t="shared" si="7"/>
        <v>1.8256693372831527</v>
      </c>
      <c r="L62">
        <f t="shared" si="8"/>
        <v>72714</v>
      </c>
      <c r="M62">
        <f t="shared" si="9"/>
        <v>13380</v>
      </c>
      <c r="N62">
        <f t="shared" si="10"/>
        <v>44559</v>
      </c>
      <c r="O62">
        <f t="shared" si="11"/>
        <v>59334</v>
      </c>
      <c r="Q62">
        <v>11363</v>
      </c>
      <c r="R62">
        <v>7837</v>
      </c>
      <c r="T62">
        <v>-237.59999999999854</v>
      </c>
      <c r="U62">
        <v>-1568</v>
      </c>
      <c r="W62">
        <v>6585.2000000000007</v>
      </c>
      <c r="X62">
        <v>3251.2</v>
      </c>
      <c r="Z62">
        <v>44559</v>
      </c>
      <c r="AA62">
        <v>1.8256693372831527</v>
      </c>
      <c r="AK62">
        <v>44559</v>
      </c>
      <c r="AL62">
        <v>1.8256693372831527</v>
      </c>
    </row>
    <row r="63" spans="2:38" x14ac:dyDescent="0.25">
      <c r="B63">
        <v>75691</v>
      </c>
      <c r="C63">
        <v>12169</v>
      </c>
      <c r="D63">
        <v>81130</v>
      </c>
      <c r="E63">
        <v>81273</v>
      </c>
      <c r="F63">
        <v>62754</v>
      </c>
      <c r="H63">
        <v>113498</v>
      </c>
      <c r="J63">
        <f t="shared" si="6"/>
        <v>62603.4</v>
      </c>
      <c r="K63">
        <f t="shared" si="7"/>
        <v>1.8129686247072843</v>
      </c>
      <c r="L63">
        <f t="shared" si="8"/>
        <v>81273</v>
      </c>
      <c r="M63">
        <f t="shared" si="9"/>
        <v>12169</v>
      </c>
      <c r="N63">
        <f t="shared" si="10"/>
        <v>62603.4</v>
      </c>
      <c r="O63">
        <f t="shared" si="11"/>
        <v>69104</v>
      </c>
      <c r="Q63">
        <v>830</v>
      </c>
      <c r="R63">
        <v>2755</v>
      </c>
      <c r="T63">
        <v>-2439</v>
      </c>
      <c r="U63">
        <v>-1258</v>
      </c>
      <c r="W63">
        <v>5989.4</v>
      </c>
      <c r="X63">
        <v>2012.8</v>
      </c>
      <c r="AF63">
        <v>62603.4</v>
      </c>
      <c r="AG63">
        <v>1.8129686247072843</v>
      </c>
      <c r="AK63">
        <v>62603.4</v>
      </c>
      <c r="AL63">
        <v>1.8129686247072843</v>
      </c>
    </row>
    <row r="64" spans="2:38" x14ac:dyDescent="0.25">
      <c r="B64">
        <v>32406</v>
      </c>
      <c r="C64">
        <v>110598</v>
      </c>
      <c r="D64">
        <v>86290</v>
      </c>
      <c r="E64">
        <v>67497</v>
      </c>
      <c r="F64">
        <v>62049</v>
      </c>
      <c r="H64">
        <v>101148</v>
      </c>
      <c r="J64">
        <f t="shared" si="6"/>
        <v>71768</v>
      </c>
      <c r="K64">
        <f t="shared" si="7"/>
        <v>1.4093746516553338</v>
      </c>
      <c r="L64">
        <f t="shared" si="8"/>
        <v>110598</v>
      </c>
      <c r="M64">
        <f t="shared" si="9"/>
        <v>32406</v>
      </c>
      <c r="N64">
        <f t="shared" si="10"/>
        <v>71768</v>
      </c>
      <c r="O64">
        <f t="shared" si="11"/>
        <v>78192</v>
      </c>
      <c r="Q64">
        <v>8160</v>
      </c>
      <c r="R64">
        <v>184</v>
      </c>
      <c r="T64">
        <v>-1761.3999999999942</v>
      </c>
      <c r="U64">
        <v>-1166.3999999999942</v>
      </c>
      <c r="W64">
        <v>1868.1999999999998</v>
      </c>
      <c r="X64">
        <v>1527.1999999999998</v>
      </c>
      <c r="AB64">
        <v>71768</v>
      </c>
      <c r="AC64">
        <v>1.4093746516553338</v>
      </c>
      <c r="AK64">
        <v>71768</v>
      </c>
      <c r="AL64">
        <v>1.4093746516553338</v>
      </c>
    </row>
    <row r="65" spans="2:38" x14ac:dyDescent="0.25">
      <c r="B65">
        <v>39076</v>
      </c>
      <c r="C65">
        <v>98880</v>
      </c>
      <c r="D65">
        <v>54275</v>
      </c>
      <c r="E65">
        <v>53190</v>
      </c>
      <c r="F65">
        <v>14728</v>
      </c>
      <c r="H65">
        <v>77243</v>
      </c>
      <c r="J65">
        <f t="shared" si="6"/>
        <v>52029.8</v>
      </c>
      <c r="K65">
        <f t="shared" si="7"/>
        <v>1.4845915225505382</v>
      </c>
      <c r="L65">
        <f t="shared" si="8"/>
        <v>98880</v>
      </c>
      <c r="M65">
        <f t="shared" si="9"/>
        <v>14728</v>
      </c>
      <c r="N65">
        <f t="shared" si="10"/>
        <v>52029.8</v>
      </c>
      <c r="O65">
        <f t="shared" si="11"/>
        <v>84152</v>
      </c>
      <c r="Q65">
        <v>-1</v>
      </c>
      <c r="R65">
        <v>-1</v>
      </c>
      <c r="T65">
        <v>-1278.3999999999942</v>
      </c>
      <c r="U65">
        <v>-3384.5999999999985</v>
      </c>
      <c r="W65">
        <v>6242.8</v>
      </c>
      <c r="X65">
        <v>3423.4</v>
      </c>
      <c r="Z65">
        <v>52029.8</v>
      </c>
      <c r="AA65">
        <v>1.4845915225505382</v>
      </c>
      <c r="AK65">
        <v>52029.8</v>
      </c>
      <c r="AL65">
        <v>1.4845915225505382</v>
      </c>
    </row>
    <row r="66" spans="2:38" x14ac:dyDescent="0.25">
      <c r="B66">
        <v>76121</v>
      </c>
      <c r="C66">
        <v>961</v>
      </c>
      <c r="D66">
        <v>93196</v>
      </c>
      <c r="E66">
        <v>11386</v>
      </c>
      <c r="F66">
        <v>29195</v>
      </c>
      <c r="H66">
        <v>48466</v>
      </c>
      <c r="J66">
        <f t="shared" ref="J66:J101" si="12">AVERAGE(B66:F66)</f>
        <v>42171.8</v>
      </c>
      <c r="K66">
        <f t="shared" ref="K66:K97" si="13">H66/J66</f>
        <v>1.1492513954822889</v>
      </c>
      <c r="L66">
        <f t="shared" ref="L66:L101" si="14">MAX(B66:F66)</f>
        <v>93196</v>
      </c>
      <c r="M66">
        <f t="shared" ref="M66:M101" si="15">MIN(B66:F66)</f>
        <v>961</v>
      </c>
      <c r="N66">
        <f t="shared" ref="N66:N101" si="16">AVERAGE(B66:F66)</f>
        <v>42171.8</v>
      </c>
      <c r="O66">
        <f t="shared" ref="O66:O101" si="17">L66-M66</f>
        <v>92235</v>
      </c>
      <c r="Q66">
        <v>-5777</v>
      </c>
      <c r="R66">
        <v>-5620</v>
      </c>
      <c r="T66">
        <v>-5724.3999999999942</v>
      </c>
      <c r="U66">
        <v>-1120.7999999999956</v>
      </c>
      <c r="W66">
        <v>5724.4</v>
      </c>
      <c r="X66">
        <v>5042</v>
      </c>
      <c r="Z66">
        <v>42171.8</v>
      </c>
      <c r="AA66">
        <v>1.1492513954822889</v>
      </c>
      <c r="AI66">
        <v>42171.8</v>
      </c>
      <c r="AJ66">
        <v>1.1492513954822889</v>
      </c>
    </row>
    <row r="67" spans="2:38" x14ac:dyDescent="0.25">
      <c r="B67">
        <v>47363</v>
      </c>
      <c r="C67">
        <v>83919</v>
      </c>
      <c r="D67">
        <v>77114</v>
      </c>
      <c r="E67">
        <v>11438</v>
      </c>
      <c r="F67">
        <v>64516</v>
      </c>
      <c r="H67">
        <v>105545</v>
      </c>
      <c r="J67">
        <f t="shared" si="12"/>
        <v>56870</v>
      </c>
      <c r="K67">
        <f t="shared" si="13"/>
        <v>1.8558994197292069</v>
      </c>
      <c r="L67">
        <f t="shared" si="14"/>
        <v>83919</v>
      </c>
      <c r="M67">
        <f t="shared" si="15"/>
        <v>11438</v>
      </c>
      <c r="N67">
        <f t="shared" si="16"/>
        <v>56870</v>
      </c>
      <c r="O67">
        <f t="shared" si="17"/>
        <v>72481</v>
      </c>
      <c r="Q67">
        <v>-4417</v>
      </c>
      <c r="R67">
        <v>-4124</v>
      </c>
      <c r="T67">
        <v>-202</v>
      </c>
      <c r="U67">
        <v>-198.80000000000291</v>
      </c>
      <c r="W67">
        <v>3607.2000000000003</v>
      </c>
      <c r="X67">
        <v>4468.3999999999996</v>
      </c>
      <c r="AD67">
        <v>56870</v>
      </c>
      <c r="AE67">
        <v>1.8558994197292069</v>
      </c>
      <c r="AK67">
        <v>56870</v>
      </c>
      <c r="AL67">
        <v>1.8558994197292069</v>
      </c>
    </row>
    <row r="68" spans="2:38" x14ac:dyDescent="0.25">
      <c r="B68">
        <v>87910</v>
      </c>
      <c r="C68">
        <v>75691</v>
      </c>
      <c r="D68">
        <v>6103</v>
      </c>
      <c r="E68">
        <v>85418</v>
      </c>
      <c r="F68">
        <v>97738</v>
      </c>
      <c r="H68">
        <v>141098</v>
      </c>
      <c r="J68">
        <f t="shared" si="12"/>
        <v>70572</v>
      </c>
      <c r="K68">
        <f t="shared" si="13"/>
        <v>1.9993481834155189</v>
      </c>
      <c r="L68">
        <f t="shared" si="14"/>
        <v>97738</v>
      </c>
      <c r="M68">
        <f t="shared" si="15"/>
        <v>6103</v>
      </c>
      <c r="N68">
        <f t="shared" si="16"/>
        <v>70572</v>
      </c>
      <c r="O68">
        <f t="shared" si="17"/>
        <v>91635</v>
      </c>
      <c r="Q68">
        <v>11579</v>
      </c>
      <c r="R68">
        <v>4982</v>
      </c>
      <c r="T68">
        <v>437.39999999999418</v>
      </c>
      <c r="U68">
        <v>48</v>
      </c>
      <c r="W68">
        <v>8381</v>
      </c>
      <c r="X68">
        <v>2906.4</v>
      </c>
      <c r="AF68">
        <v>70572</v>
      </c>
      <c r="AG68">
        <v>1.9993481834155189</v>
      </c>
      <c r="AK68">
        <v>70572</v>
      </c>
      <c r="AL68">
        <v>1.9993481834155189</v>
      </c>
    </row>
    <row r="69" spans="2:38" x14ac:dyDescent="0.25">
      <c r="B69">
        <v>15618</v>
      </c>
      <c r="C69">
        <v>42481</v>
      </c>
      <c r="D69">
        <v>78161</v>
      </c>
      <c r="E69">
        <v>93698</v>
      </c>
      <c r="F69">
        <v>46234</v>
      </c>
      <c r="H69">
        <v>91355</v>
      </c>
      <c r="J69">
        <f t="shared" si="12"/>
        <v>55238.400000000001</v>
      </c>
      <c r="K69">
        <f t="shared" si="13"/>
        <v>1.6538313926543853</v>
      </c>
      <c r="L69">
        <f t="shared" si="14"/>
        <v>93698</v>
      </c>
      <c r="M69">
        <f t="shared" si="15"/>
        <v>15618</v>
      </c>
      <c r="N69">
        <f t="shared" si="16"/>
        <v>55238.400000000001</v>
      </c>
      <c r="O69">
        <f t="shared" si="17"/>
        <v>78080</v>
      </c>
      <c r="Q69">
        <v>-3355</v>
      </c>
      <c r="R69">
        <v>-9300</v>
      </c>
      <c r="T69">
        <v>-849.59999999999854</v>
      </c>
      <c r="U69">
        <v>-369.59999999999854</v>
      </c>
      <c r="W69">
        <v>1216.4000000000003</v>
      </c>
      <c r="X69">
        <v>624.79999999999995</v>
      </c>
      <c r="AD69">
        <v>55238.400000000001</v>
      </c>
      <c r="AE69">
        <v>1.6538313926543853</v>
      </c>
      <c r="AK69">
        <v>55238.400000000001</v>
      </c>
      <c r="AL69">
        <v>1.6538313926543853</v>
      </c>
    </row>
    <row r="70" spans="2:38" x14ac:dyDescent="0.25">
      <c r="B70">
        <v>57306</v>
      </c>
      <c r="C70">
        <v>112085</v>
      </c>
      <c r="D70">
        <v>92232</v>
      </c>
      <c r="E70">
        <v>15192</v>
      </c>
      <c r="F70">
        <v>9163</v>
      </c>
      <c r="H70">
        <v>105120</v>
      </c>
      <c r="J70">
        <f t="shared" si="12"/>
        <v>57195.6</v>
      </c>
      <c r="K70">
        <f t="shared" si="13"/>
        <v>1.8379036149633889</v>
      </c>
      <c r="L70">
        <f t="shared" si="14"/>
        <v>112085</v>
      </c>
      <c r="M70">
        <f t="shared" si="15"/>
        <v>9163</v>
      </c>
      <c r="N70">
        <f t="shared" si="16"/>
        <v>57195.6</v>
      </c>
      <c r="O70">
        <f t="shared" si="17"/>
        <v>102922</v>
      </c>
      <c r="Q70">
        <v>-3243</v>
      </c>
      <c r="R70">
        <v>-16</v>
      </c>
      <c r="T70">
        <v>4551.5999999999985</v>
      </c>
      <c r="U70">
        <v>-1131.5999999999985</v>
      </c>
      <c r="W70">
        <v>4551.6000000000004</v>
      </c>
      <c r="X70">
        <v>4738.4000000000005</v>
      </c>
      <c r="AD70">
        <v>57195.6</v>
      </c>
      <c r="AE70">
        <v>1.8379036149633889</v>
      </c>
      <c r="AK70">
        <v>57195.6</v>
      </c>
      <c r="AL70">
        <v>1.8379036149633889</v>
      </c>
    </row>
    <row r="71" spans="2:38" x14ac:dyDescent="0.25">
      <c r="B71">
        <v>48125</v>
      </c>
      <c r="C71">
        <v>31378</v>
      </c>
      <c r="D71">
        <v>38734</v>
      </c>
      <c r="E71">
        <v>51527</v>
      </c>
      <c r="F71">
        <v>42518</v>
      </c>
      <c r="H71">
        <v>79553</v>
      </c>
      <c r="J71">
        <f t="shared" si="12"/>
        <v>42456.4</v>
      </c>
      <c r="K71">
        <f t="shared" si="13"/>
        <v>1.8737575489207752</v>
      </c>
      <c r="L71">
        <f t="shared" si="14"/>
        <v>51527</v>
      </c>
      <c r="M71">
        <f t="shared" si="15"/>
        <v>31378</v>
      </c>
      <c r="N71">
        <f t="shared" si="16"/>
        <v>42456.4</v>
      </c>
      <c r="O71">
        <f t="shared" si="17"/>
        <v>20149</v>
      </c>
      <c r="Q71">
        <v>1940</v>
      </c>
      <c r="R71">
        <v>394</v>
      </c>
      <c r="T71">
        <v>-175.40000000000146</v>
      </c>
      <c r="U71">
        <v>220.40000000000146</v>
      </c>
      <c r="W71">
        <v>3460.2</v>
      </c>
      <c r="X71">
        <v>285.60000000000002</v>
      </c>
      <c r="AD71">
        <v>42456.4</v>
      </c>
      <c r="AE71">
        <v>1.8737575489207752</v>
      </c>
      <c r="AK71">
        <v>42456.4</v>
      </c>
      <c r="AL71">
        <v>1.8737575489207752</v>
      </c>
    </row>
    <row r="72" spans="2:38" x14ac:dyDescent="0.25">
      <c r="B72">
        <v>100509</v>
      </c>
      <c r="C72">
        <v>93726</v>
      </c>
      <c r="D72">
        <v>20842</v>
      </c>
      <c r="E72">
        <v>30996</v>
      </c>
      <c r="F72">
        <v>46015</v>
      </c>
      <c r="H72">
        <v>98837</v>
      </c>
      <c r="J72">
        <f t="shared" si="12"/>
        <v>58417.599999999999</v>
      </c>
      <c r="K72">
        <f t="shared" si="13"/>
        <v>1.6919044945358934</v>
      </c>
      <c r="L72">
        <f t="shared" si="14"/>
        <v>100509</v>
      </c>
      <c r="M72">
        <f t="shared" si="15"/>
        <v>20842</v>
      </c>
      <c r="N72">
        <f t="shared" si="16"/>
        <v>58417.599999999999</v>
      </c>
      <c r="O72">
        <f t="shared" si="17"/>
        <v>79667</v>
      </c>
      <c r="Q72">
        <v>-6451</v>
      </c>
      <c r="R72">
        <v>-6454</v>
      </c>
      <c r="T72">
        <v>-2639.5999999999985</v>
      </c>
      <c r="U72">
        <v>-872.80000000000291</v>
      </c>
      <c r="W72">
        <v>8543.6</v>
      </c>
      <c r="X72">
        <v>4737.5999999999995</v>
      </c>
      <c r="AF72">
        <v>58417.599999999999</v>
      </c>
      <c r="AG72">
        <v>1.6919044945358934</v>
      </c>
      <c r="AK72">
        <v>58417.599999999999</v>
      </c>
      <c r="AL72">
        <v>1.6919044945358934</v>
      </c>
    </row>
    <row r="73" spans="2:38" x14ac:dyDescent="0.25">
      <c r="B73">
        <v>23383</v>
      </c>
      <c r="C73">
        <v>35668</v>
      </c>
      <c r="D73">
        <v>70386</v>
      </c>
      <c r="E73">
        <v>103415</v>
      </c>
      <c r="F73">
        <v>87629</v>
      </c>
      <c r="H73">
        <v>86100</v>
      </c>
      <c r="J73">
        <f t="shared" si="12"/>
        <v>64096.2</v>
      </c>
      <c r="K73">
        <f t="shared" si="13"/>
        <v>1.3432933621649958</v>
      </c>
      <c r="L73">
        <f t="shared" si="14"/>
        <v>103415</v>
      </c>
      <c r="M73">
        <f t="shared" si="15"/>
        <v>23383</v>
      </c>
      <c r="N73">
        <f t="shared" si="16"/>
        <v>64096.2</v>
      </c>
      <c r="O73">
        <f t="shared" si="17"/>
        <v>80032</v>
      </c>
      <c r="Q73">
        <v>0</v>
      </c>
      <c r="R73">
        <v>0</v>
      </c>
      <c r="T73">
        <v>3162</v>
      </c>
      <c r="U73">
        <v>24.399999999994179</v>
      </c>
      <c r="W73">
        <v>3592.8</v>
      </c>
      <c r="X73">
        <v>331.6</v>
      </c>
      <c r="AB73">
        <v>64096.2</v>
      </c>
      <c r="AC73">
        <v>1.3432933621649958</v>
      </c>
      <c r="AK73">
        <v>64096.2</v>
      </c>
      <c r="AL73">
        <v>1.3432933621649958</v>
      </c>
    </row>
    <row r="74" spans="2:38" x14ac:dyDescent="0.25">
      <c r="B74">
        <v>21288</v>
      </c>
      <c r="C74">
        <v>53218</v>
      </c>
      <c r="D74">
        <v>42626</v>
      </c>
      <c r="E74">
        <v>30905</v>
      </c>
      <c r="F74">
        <v>13265</v>
      </c>
      <c r="H74">
        <v>83393</v>
      </c>
      <c r="J74">
        <f t="shared" si="12"/>
        <v>32260.400000000001</v>
      </c>
      <c r="K74">
        <f t="shared" si="13"/>
        <v>2.5849958463007279</v>
      </c>
      <c r="L74">
        <f t="shared" si="14"/>
        <v>53218</v>
      </c>
      <c r="M74">
        <f t="shared" si="15"/>
        <v>13265</v>
      </c>
      <c r="N74">
        <f t="shared" si="16"/>
        <v>32260.400000000001</v>
      </c>
      <c r="O74">
        <f t="shared" si="17"/>
        <v>39953</v>
      </c>
      <c r="Q74">
        <v>-1</v>
      </c>
      <c r="R74">
        <v>-1</v>
      </c>
      <c r="T74">
        <v>354.20000000000073</v>
      </c>
      <c r="U74">
        <v>561.40000000000146</v>
      </c>
      <c r="W74">
        <v>1003</v>
      </c>
      <c r="X74">
        <v>1480.1999999999998</v>
      </c>
      <c r="AD74">
        <v>32260.400000000001</v>
      </c>
      <c r="AE74">
        <v>2.5849958463007279</v>
      </c>
      <c r="AK74">
        <v>32260.400000000001</v>
      </c>
      <c r="AL74">
        <v>2.5849958463007279</v>
      </c>
    </row>
    <row r="75" spans="2:38" x14ac:dyDescent="0.25">
      <c r="B75">
        <v>12801</v>
      </c>
      <c r="C75">
        <v>29000</v>
      </c>
      <c r="D75">
        <v>48472</v>
      </c>
      <c r="E75">
        <v>64081</v>
      </c>
      <c r="F75">
        <v>43934</v>
      </c>
      <c r="H75">
        <v>94595</v>
      </c>
      <c r="J75">
        <f t="shared" si="12"/>
        <v>39657.599999999999</v>
      </c>
      <c r="K75">
        <f t="shared" si="13"/>
        <v>2.3852931090131526</v>
      </c>
      <c r="L75">
        <f t="shared" si="14"/>
        <v>64081</v>
      </c>
      <c r="M75">
        <f t="shared" si="15"/>
        <v>12801</v>
      </c>
      <c r="N75">
        <f t="shared" si="16"/>
        <v>39657.599999999999</v>
      </c>
      <c r="O75">
        <f t="shared" si="17"/>
        <v>51280</v>
      </c>
      <c r="Q75">
        <v>5789</v>
      </c>
      <c r="R75">
        <v>-717</v>
      </c>
      <c r="T75">
        <v>1896.5999999999985</v>
      </c>
      <c r="U75">
        <v>371</v>
      </c>
      <c r="W75">
        <v>2682.2000000000003</v>
      </c>
      <c r="X75">
        <v>2034.6000000000001</v>
      </c>
      <c r="AD75">
        <v>39657.599999999999</v>
      </c>
      <c r="AE75">
        <v>2.3852931090131526</v>
      </c>
      <c r="AK75">
        <v>39657.599999999999</v>
      </c>
      <c r="AL75">
        <v>2.3852931090131526</v>
      </c>
    </row>
    <row r="76" spans="2:38" x14ac:dyDescent="0.25">
      <c r="B76">
        <v>110078</v>
      </c>
      <c r="C76">
        <v>30653</v>
      </c>
      <c r="D76">
        <v>18351</v>
      </c>
      <c r="E76">
        <v>89342</v>
      </c>
      <c r="F76">
        <v>111361</v>
      </c>
      <c r="H76">
        <v>109898</v>
      </c>
      <c r="J76">
        <f t="shared" si="12"/>
        <v>71957</v>
      </c>
      <c r="K76">
        <f t="shared" si="13"/>
        <v>1.52727323262504</v>
      </c>
      <c r="L76">
        <f t="shared" si="14"/>
        <v>111361</v>
      </c>
      <c r="M76">
        <f t="shared" si="15"/>
        <v>18351</v>
      </c>
      <c r="N76">
        <f t="shared" si="16"/>
        <v>71957</v>
      </c>
      <c r="O76">
        <f t="shared" si="17"/>
        <v>93010</v>
      </c>
      <c r="Q76">
        <v>-6214</v>
      </c>
      <c r="R76">
        <v>-4983</v>
      </c>
      <c r="T76">
        <v>-563.80000000000291</v>
      </c>
      <c r="U76">
        <v>-3175.6000000000058</v>
      </c>
      <c r="W76">
        <v>2401.8000000000002</v>
      </c>
      <c r="X76">
        <v>5096.8</v>
      </c>
      <c r="AB76">
        <v>71957</v>
      </c>
      <c r="AC76">
        <v>1.52727323262504</v>
      </c>
      <c r="AK76">
        <v>71957</v>
      </c>
      <c r="AL76">
        <v>1.52727323262504</v>
      </c>
    </row>
    <row r="77" spans="2:38" x14ac:dyDescent="0.25">
      <c r="B77">
        <v>13432</v>
      </c>
      <c r="C77">
        <v>106540</v>
      </c>
      <c r="D77">
        <v>81966</v>
      </c>
      <c r="E77">
        <v>12389</v>
      </c>
      <c r="F77">
        <v>110264</v>
      </c>
      <c r="H77">
        <v>112925</v>
      </c>
      <c r="J77">
        <f t="shared" si="12"/>
        <v>64918.2</v>
      </c>
      <c r="K77">
        <f t="shared" si="13"/>
        <v>1.7394967821042482</v>
      </c>
      <c r="L77">
        <f t="shared" si="14"/>
        <v>110264</v>
      </c>
      <c r="M77">
        <f t="shared" si="15"/>
        <v>12389</v>
      </c>
      <c r="N77">
        <f t="shared" si="16"/>
        <v>64918.2</v>
      </c>
      <c r="O77">
        <f t="shared" si="17"/>
        <v>97875</v>
      </c>
      <c r="Q77">
        <v>-5524</v>
      </c>
      <c r="R77">
        <v>0</v>
      </c>
      <c r="T77">
        <v>48</v>
      </c>
      <c r="U77">
        <v>-2364</v>
      </c>
      <c r="W77">
        <v>1796.8000000000002</v>
      </c>
      <c r="X77">
        <v>3350.8</v>
      </c>
      <c r="AF77">
        <v>64918.2</v>
      </c>
      <c r="AG77">
        <v>1.7394967821042482</v>
      </c>
      <c r="AK77">
        <v>64918.2</v>
      </c>
      <c r="AL77">
        <v>1.7394967821042482</v>
      </c>
    </row>
    <row r="78" spans="2:38" x14ac:dyDescent="0.25">
      <c r="B78">
        <v>15008</v>
      </c>
      <c r="C78">
        <v>49598</v>
      </c>
      <c r="D78">
        <v>7678</v>
      </c>
      <c r="E78">
        <v>5336</v>
      </c>
      <c r="F78">
        <v>99806</v>
      </c>
      <c r="H78">
        <v>65196</v>
      </c>
      <c r="J78">
        <f t="shared" si="12"/>
        <v>35485.199999999997</v>
      </c>
      <c r="K78">
        <f t="shared" si="13"/>
        <v>1.8372730039565792</v>
      </c>
      <c r="L78">
        <f t="shared" si="14"/>
        <v>99806</v>
      </c>
      <c r="M78">
        <f t="shared" si="15"/>
        <v>5336</v>
      </c>
      <c r="N78">
        <f t="shared" si="16"/>
        <v>35485.199999999997</v>
      </c>
      <c r="O78">
        <f t="shared" si="17"/>
        <v>94470</v>
      </c>
      <c r="Q78">
        <v>3450</v>
      </c>
      <c r="R78">
        <v>3421</v>
      </c>
      <c r="T78">
        <v>110.39999999999418</v>
      </c>
      <c r="U78">
        <v>-1001.6000000000058</v>
      </c>
      <c r="W78">
        <v>5283.6</v>
      </c>
      <c r="X78">
        <v>2814.8</v>
      </c>
      <c r="AD78">
        <v>35485.199999999997</v>
      </c>
      <c r="AE78">
        <v>1.8372730039565792</v>
      </c>
      <c r="AK78">
        <v>35485.199999999997</v>
      </c>
      <c r="AL78">
        <v>1.8372730039565792</v>
      </c>
    </row>
    <row r="79" spans="2:38" x14ac:dyDescent="0.25">
      <c r="B79">
        <v>114689</v>
      </c>
      <c r="C79">
        <v>2613</v>
      </c>
      <c r="D79">
        <v>45471</v>
      </c>
      <c r="E79">
        <v>100467</v>
      </c>
      <c r="F79">
        <v>19331</v>
      </c>
      <c r="H79">
        <v>66735</v>
      </c>
      <c r="J79">
        <f t="shared" si="12"/>
        <v>56514.2</v>
      </c>
      <c r="K79">
        <f t="shared" si="13"/>
        <v>1.1808536615576264</v>
      </c>
      <c r="L79">
        <f t="shared" si="14"/>
        <v>114689</v>
      </c>
      <c r="M79">
        <f t="shared" si="15"/>
        <v>2613</v>
      </c>
      <c r="N79">
        <f t="shared" si="16"/>
        <v>56514.2</v>
      </c>
      <c r="O79">
        <f t="shared" si="17"/>
        <v>112076</v>
      </c>
      <c r="Q79">
        <v>561</v>
      </c>
      <c r="R79">
        <v>-3974</v>
      </c>
      <c r="T79">
        <v>967.39999999999418</v>
      </c>
      <c r="U79">
        <v>170.19999999999709</v>
      </c>
      <c r="W79">
        <v>5769.0000000000009</v>
      </c>
      <c r="X79">
        <v>4581</v>
      </c>
      <c r="Z79">
        <v>56514.2</v>
      </c>
      <c r="AA79">
        <v>1.1808536615576264</v>
      </c>
      <c r="AK79">
        <v>56514.2</v>
      </c>
      <c r="AL79">
        <v>1.1808536615576264</v>
      </c>
    </row>
    <row r="80" spans="2:38" x14ac:dyDescent="0.25">
      <c r="B80">
        <v>48325</v>
      </c>
      <c r="C80">
        <v>43644</v>
      </c>
      <c r="D80">
        <v>31700</v>
      </c>
      <c r="E80">
        <v>70551</v>
      </c>
      <c r="F80">
        <v>74032</v>
      </c>
      <c r="H80">
        <v>81400</v>
      </c>
      <c r="J80">
        <f t="shared" si="12"/>
        <v>53650.400000000001</v>
      </c>
      <c r="K80">
        <f t="shared" si="13"/>
        <v>1.5172300672501975</v>
      </c>
      <c r="L80">
        <f t="shared" si="14"/>
        <v>74032</v>
      </c>
      <c r="M80">
        <f t="shared" si="15"/>
        <v>31700</v>
      </c>
      <c r="N80">
        <f t="shared" si="16"/>
        <v>53650.400000000001</v>
      </c>
      <c r="O80">
        <f t="shared" si="17"/>
        <v>42332</v>
      </c>
      <c r="Q80">
        <v>4279</v>
      </c>
      <c r="R80">
        <v>4247</v>
      </c>
      <c r="T80">
        <v>3048.2000000000044</v>
      </c>
      <c r="U80">
        <v>-534.79999999999563</v>
      </c>
      <c r="W80">
        <v>8121.3999999999987</v>
      </c>
      <c r="X80">
        <v>4080</v>
      </c>
      <c r="Z80">
        <v>53650.400000000001</v>
      </c>
      <c r="AA80">
        <v>1.5172300672501975</v>
      </c>
      <c r="AK80">
        <v>53650.400000000001</v>
      </c>
      <c r="AL80">
        <v>1.5172300672501975</v>
      </c>
    </row>
    <row r="81" spans="2:38" x14ac:dyDescent="0.25">
      <c r="B81">
        <v>42680</v>
      </c>
      <c r="C81">
        <v>97953</v>
      </c>
      <c r="D81">
        <v>12082</v>
      </c>
      <c r="E81">
        <v>87323</v>
      </c>
      <c r="F81">
        <v>42306</v>
      </c>
      <c r="H81">
        <v>112868</v>
      </c>
      <c r="J81">
        <f t="shared" si="12"/>
        <v>56468.800000000003</v>
      </c>
      <c r="K81">
        <f t="shared" si="13"/>
        <v>1.9987674609695973</v>
      </c>
      <c r="L81">
        <f t="shared" si="14"/>
        <v>97953</v>
      </c>
      <c r="M81">
        <f t="shared" si="15"/>
        <v>12082</v>
      </c>
      <c r="N81">
        <f t="shared" si="16"/>
        <v>56468.800000000003</v>
      </c>
      <c r="O81">
        <f t="shared" si="17"/>
        <v>85871</v>
      </c>
      <c r="Q81">
        <v>6842</v>
      </c>
      <c r="R81">
        <v>-44</v>
      </c>
      <c r="T81">
        <v>-652.39999999999418</v>
      </c>
      <c r="U81">
        <v>-1368.3999999999942</v>
      </c>
      <c r="W81">
        <v>4793.6000000000004</v>
      </c>
      <c r="X81">
        <v>1831.6</v>
      </c>
      <c r="AF81">
        <v>56468.800000000003</v>
      </c>
      <c r="AG81">
        <v>1.9987674609695973</v>
      </c>
      <c r="AK81">
        <v>56468.800000000003</v>
      </c>
      <c r="AL81">
        <v>1.9987674609695973</v>
      </c>
    </row>
    <row r="82" spans="2:38" x14ac:dyDescent="0.25">
      <c r="B82">
        <v>15489</v>
      </c>
      <c r="C82">
        <v>63271</v>
      </c>
      <c r="D82">
        <v>80804</v>
      </c>
      <c r="E82">
        <v>48547</v>
      </c>
      <c r="F82">
        <v>12738</v>
      </c>
      <c r="H82">
        <v>100691</v>
      </c>
      <c r="J82">
        <f t="shared" si="12"/>
        <v>44169.8</v>
      </c>
      <c r="K82">
        <f t="shared" si="13"/>
        <v>2.2796345014014099</v>
      </c>
      <c r="L82">
        <f t="shared" si="14"/>
        <v>80804</v>
      </c>
      <c r="M82">
        <f t="shared" si="15"/>
        <v>12738</v>
      </c>
      <c r="N82">
        <f t="shared" si="16"/>
        <v>44169.8</v>
      </c>
      <c r="O82">
        <f t="shared" si="17"/>
        <v>68066</v>
      </c>
      <c r="Q82">
        <v>323</v>
      </c>
      <c r="R82">
        <v>329</v>
      </c>
      <c r="T82">
        <v>-2275</v>
      </c>
      <c r="U82">
        <v>2071.4000000000015</v>
      </c>
      <c r="W82">
        <v>7590.2</v>
      </c>
      <c r="X82">
        <v>3887.3999999999996</v>
      </c>
      <c r="AD82">
        <v>44169.8</v>
      </c>
      <c r="AE82">
        <v>2.2796345014014099</v>
      </c>
      <c r="AK82">
        <v>44169.8</v>
      </c>
      <c r="AL82">
        <v>2.2796345014014099</v>
      </c>
    </row>
    <row r="83" spans="2:38" x14ac:dyDescent="0.25">
      <c r="B83">
        <v>35270</v>
      </c>
      <c r="C83">
        <v>66007</v>
      </c>
      <c r="D83">
        <v>59858</v>
      </c>
      <c r="E83">
        <v>91848</v>
      </c>
      <c r="F83">
        <v>18394</v>
      </c>
      <c r="H83">
        <v>105040</v>
      </c>
      <c r="J83">
        <f t="shared" si="12"/>
        <v>54275.4</v>
      </c>
      <c r="K83">
        <f t="shared" si="13"/>
        <v>1.935315078285927</v>
      </c>
      <c r="L83">
        <f t="shared" si="14"/>
        <v>91848</v>
      </c>
      <c r="M83">
        <f t="shared" si="15"/>
        <v>18394</v>
      </c>
      <c r="N83">
        <f t="shared" si="16"/>
        <v>54275.4</v>
      </c>
      <c r="O83">
        <f t="shared" si="17"/>
        <v>73454</v>
      </c>
      <c r="Q83">
        <v>-6152</v>
      </c>
      <c r="R83">
        <v>-8333</v>
      </c>
      <c r="T83">
        <v>253.80000000000291</v>
      </c>
      <c r="U83">
        <v>925.80000000000291</v>
      </c>
      <c r="W83">
        <v>4498.2</v>
      </c>
      <c r="X83">
        <v>1547.8000000000002</v>
      </c>
      <c r="AD83">
        <v>54275.4</v>
      </c>
      <c r="AE83">
        <v>1.935315078285927</v>
      </c>
      <c r="AK83">
        <v>54275.4</v>
      </c>
      <c r="AL83">
        <v>1.935315078285927</v>
      </c>
    </row>
    <row r="84" spans="2:38" x14ac:dyDescent="0.25">
      <c r="B84">
        <v>19991</v>
      </c>
      <c r="C84">
        <v>77395</v>
      </c>
      <c r="D84">
        <v>103916</v>
      </c>
      <c r="E84">
        <v>63219</v>
      </c>
      <c r="F84">
        <v>65151</v>
      </c>
      <c r="H84">
        <v>129502</v>
      </c>
      <c r="J84">
        <f t="shared" si="12"/>
        <v>65934.399999999994</v>
      </c>
      <c r="K84">
        <f t="shared" si="13"/>
        <v>1.9641037152078431</v>
      </c>
      <c r="L84">
        <f t="shared" si="14"/>
        <v>103916</v>
      </c>
      <c r="M84">
        <f t="shared" si="15"/>
        <v>19991</v>
      </c>
      <c r="N84">
        <f t="shared" si="16"/>
        <v>65934.399999999994</v>
      </c>
      <c r="O84">
        <f t="shared" si="17"/>
        <v>83925</v>
      </c>
      <c r="Q84">
        <v>8470</v>
      </c>
      <c r="R84">
        <v>8726</v>
      </c>
      <c r="T84">
        <v>1285.5999999999913</v>
      </c>
      <c r="U84">
        <v>503.99999999999272</v>
      </c>
      <c r="W84">
        <v>3096.8</v>
      </c>
      <c r="X84">
        <v>3230.8</v>
      </c>
      <c r="AF84">
        <v>65934.399999999994</v>
      </c>
      <c r="AG84">
        <v>1.9641037152078431</v>
      </c>
      <c r="AK84">
        <v>65934.399999999994</v>
      </c>
      <c r="AL84">
        <v>1.9641037152078431</v>
      </c>
    </row>
    <row r="85" spans="2:38" x14ac:dyDescent="0.25">
      <c r="B85">
        <v>47328</v>
      </c>
      <c r="C85">
        <v>19558</v>
      </c>
      <c r="D85">
        <v>21901</v>
      </c>
      <c r="E85">
        <v>52983</v>
      </c>
      <c r="F85">
        <v>27494</v>
      </c>
      <c r="H85">
        <v>71714</v>
      </c>
      <c r="J85">
        <f t="shared" si="12"/>
        <v>33852.800000000003</v>
      </c>
      <c r="K85">
        <f t="shared" si="13"/>
        <v>2.1184067492201528</v>
      </c>
      <c r="L85">
        <f t="shared" si="14"/>
        <v>52983</v>
      </c>
      <c r="M85">
        <f t="shared" si="15"/>
        <v>19558</v>
      </c>
      <c r="N85">
        <f t="shared" si="16"/>
        <v>33852.800000000003</v>
      </c>
      <c r="O85">
        <f t="shared" si="17"/>
        <v>33425</v>
      </c>
      <c r="Q85">
        <v>2219</v>
      </c>
      <c r="R85">
        <v>-1</v>
      </c>
      <c r="T85">
        <v>10384.400000000001</v>
      </c>
      <c r="U85">
        <v>2382.8000000000029</v>
      </c>
      <c r="W85">
        <v>10985.6</v>
      </c>
      <c r="X85">
        <v>3014.7999999999997</v>
      </c>
      <c r="AD85">
        <v>33852.800000000003</v>
      </c>
      <c r="AE85">
        <v>2.1184067492201528</v>
      </c>
      <c r="AK85">
        <v>33852.800000000003</v>
      </c>
      <c r="AL85">
        <v>2.1184067492201528</v>
      </c>
    </row>
    <row r="86" spans="2:38" x14ac:dyDescent="0.25">
      <c r="B86">
        <v>110595</v>
      </c>
      <c r="C86">
        <v>13724</v>
      </c>
      <c r="D86">
        <v>55449</v>
      </c>
      <c r="E86">
        <v>76324</v>
      </c>
      <c r="F86">
        <v>52340</v>
      </c>
      <c r="H86">
        <v>97649</v>
      </c>
      <c r="J86">
        <f t="shared" si="12"/>
        <v>61686.400000000001</v>
      </c>
      <c r="K86">
        <f t="shared" si="13"/>
        <v>1.582990740260414</v>
      </c>
      <c r="L86">
        <f t="shared" si="14"/>
        <v>110595</v>
      </c>
      <c r="M86">
        <f t="shared" si="15"/>
        <v>13724</v>
      </c>
      <c r="N86">
        <f t="shared" si="16"/>
        <v>61686.400000000001</v>
      </c>
      <c r="O86">
        <f t="shared" si="17"/>
        <v>96871</v>
      </c>
      <c r="Q86">
        <v>-1120</v>
      </c>
      <c r="R86">
        <v>-3639</v>
      </c>
      <c r="T86">
        <v>38.80000000000291</v>
      </c>
      <c r="U86">
        <v>-469</v>
      </c>
      <c r="W86">
        <v>2868.8</v>
      </c>
      <c r="X86">
        <v>536.59999999999991</v>
      </c>
      <c r="AB86">
        <v>61686.400000000001</v>
      </c>
      <c r="AC86">
        <v>1.582990740260414</v>
      </c>
      <c r="AK86">
        <v>61686.400000000001</v>
      </c>
      <c r="AL86">
        <v>1.582990740260414</v>
      </c>
    </row>
    <row r="87" spans="2:38" x14ac:dyDescent="0.25">
      <c r="B87">
        <v>66143</v>
      </c>
      <c r="C87">
        <v>42986</v>
      </c>
      <c r="D87">
        <v>12871</v>
      </c>
      <c r="E87">
        <v>13088</v>
      </c>
      <c r="F87">
        <v>82660</v>
      </c>
      <c r="H87">
        <v>52727</v>
      </c>
      <c r="J87">
        <f t="shared" si="12"/>
        <v>43549.599999999999</v>
      </c>
      <c r="K87">
        <f t="shared" si="13"/>
        <v>1.2107344269522569</v>
      </c>
      <c r="L87">
        <f t="shared" si="14"/>
        <v>82660</v>
      </c>
      <c r="M87">
        <f t="shared" si="15"/>
        <v>12871</v>
      </c>
      <c r="N87">
        <f t="shared" si="16"/>
        <v>43549.599999999999</v>
      </c>
      <c r="O87">
        <f t="shared" si="17"/>
        <v>69789</v>
      </c>
      <c r="Q87">
        <v>6725</v>
      </c>
      <c r="R87">
        <v>5118</v>
      </c>
      <c r="T87">
        <v>2147.7999999999956</v>
      </c>
      <c r="U87">
        <v>-1508</v>
      </c>
      <c r="W87">
        <v>3882.2</v>
      </c>
      <c r="X87">
        <v>1831.2</v>
      </c>
      <c r="Z87">
        <v>43549.599999999999</v>
      </c>
      <c r="AA87">
        <v>1.2107344269522569</v>
      </c>
      <c r="AI87">
        <v>43549.599999999999</v>
      </c>
      <c r="AJ87">
        <v>1.2107344269522569</v>
      </c>
    </row>
    <row r="88" spans="2:38" x14ac:dyDescent="0.25">
      <c r="B88">
        <v>110602</v>
      </c>
      <c r="C88">
        <v>28689</v>
      </c>
      <c r="D88">
        <v>57788</v>
      </c>
      <c r="E88">
        <v>42175</v>
      </c>
      <c r="F88">
        <v>5622</v>
      </c>
      <c r="H88">
        <v>68291</v>
      </c>
      <c r="J88">
        <f t="shared" si="12"/>
        <v>48975.199999999997</v>
      </c>
      <c r="K88">
        <f t="shared" si="13"/>
        <v>1.3943996144987667</v>
      </c>
      <c r="L88">
        <f t="shared" si="14"/>
        <v>110602</v>
      </c>
      <c r="M88">
        <f t="shared" si="15"/>
        <v>5622</v>
      </c>
      <c r="N88">
        <f t="shared" si="16"/>
        <v>48975.199999999997</v>
      </c>
      <c r="O88">
        <f t="shared" si="17"/>
        <v>104980</v>
      </c>
      <c r="Q88">
        <v>-1081</v>
      </c>
      <c r="R88">
        <v>0</v>
      </c>
      <c r="T88">
        <v>-2242</v>
      </c>
      <c r="U88">
        <v>463</v>
      </c>
      <c r="W88">
        <v>9480.7999999999993</v>
      </c>
      <c r="X88">
        <v>3121.8</v>
      </c>
      <c r="Z88">
        <v>48975.199999999997</v>
      </c>
      <c r="AA88">
        <v>1.3943996144987667</v>
      </c>
      <c r="AK88">
        <v>48975.199999999997</v>
      </c>
      <c r="AL88">
        <v>1.3943996144987667</v>
      </c>
    </row>
    <row r="89" spans="2:38" x14ac:dyDescent="0.25">
      <c r="B89">
        <v>94940</v>
      </c>
      <c r="C89">
        <v>80168</v>
      </c>
      <c r="D89">
        <v>47403</v>
      </c>
      <c r="E89">
        <v>69867</v>
      </c>
      <c r="F89">
        <v>74931</v>
      </c>
      <c r="H89">
        <v>73743</v>
      </c>
      <c r="J89">
        <f t="shared" si="12"/>
        <v>73461.8</v>
      </c>
      <c r="K89">
        <f t="shared" si="13"/>
        <v>1.00382783977523</v>
      </c>
      <c r="L89">
        <f t="shared" si="14"/>
        <v>94940</v>
      </c>
      <c r="M89">
        <f t="shared" si="15"/>
        <v>47403</v>
      </c>
      <c r="N89">
        <f t="shared" si="16"/>
        <v>73461.8</v>
      </c>
      <c r="O89">
        <f t="shared" si="17"/>
        <v>47537</v>
      </c>
      <c r="Q89">
        <v>-2886</v>
      </c>
      <c r="R89">
        <v>-1872</v>
      </c>
      <c r="T89">
        <v>252.19999999999709</v>
      </c>
      <c r="U89">
        <v>-281</v>
      </c>
      <c r="W89">
        <v>1404.1999999999998</v>
      </c>
      <c r="X89">
        <v>281</v>
      </c>
      <c r="AB89">
        <v>73461.8</v>
      </c>
      <c r="AC89">
        <v>1.00382783977523</v>
      </c>
      <c r="AI89">
        <v>73461.8</v>
      </c>
      <c r="AJ89">
        <v>1.00382783977523</v>
      </c>
    </row>
    <row r="90" spans="2:38" x14ac:dyDescent="0.25">
      <c r="B90">
        <v>103509</v>
      </c>
      <c r="C90">
        <v>105074</v>
      </c>
      <c r="D90">
        <v>83884</v>
      </c>
      <c r="E90">
        <v>27681</v>
      </c>
      <c r="F90">
        <v>95156</v>
      </c>
      <c r="H90">
        <v>113517</v>
      </c>
      <c r="J90">
        <f t="shared" si="12"/>
        <v>83060.800000000003</v>
      </c>
      <c r="K90">
        <f t="shared" si="13"/>
        <v>1.3666735692408452</v>
      </c>
      <c r="L90">
        <f t="shared" si="14"/>
        <v>105074</v>
      </c>
      <c r="M90">
        <f t="shared" si="15"/>
        <v>27681</v>
      </c>
      <c r="N90">
        <f t="shared" si="16"/>
        <v>83060.800000000003</v>
      </c>
      <c r="O90">
        <f t="shared" si="17"/>
        <v>77393</v>
      </c>
      <c r="Q90">
        <v>5523</v>
      </c>
      <c r="R90">
        <v>1094</v>
      </c>
      <c r="T90">
        <v>-3851</v>
      </c>
      <c r="U90">
        <v>-1470.5999999999913</v>
      </c>
      <c r="W90">
        <v>6810.2</v>
      </c>
      <c r="X90">
        <v>4743</v>
      </c>
      <c r="AB90">
        <v>83060.800000000003</v>
      </c>
      <c r="AC90">
        <v>1.3666735692408452</v>
      </c>
      <c r="AK90">
        <v>83060.800000000003</v>
      </c>
      <c r="AL90">
        <v>1.3666735692408452</v>
      </c>
    </row>
    <row r="91" spans="2:38" x14ac:dyDescent="0.25">
      <c r="B91">
        <v>12417</v>
      </c>
      <c r="C91">
        <v>110393</v>
      </c>
      <c r="D91">
        <v>99221</v>
      </c>
      <c r="E91">
        <v>16565</v>
      </c>
      <c r="F91">
        <v>83043</v>
      </c>
      <c r="H91">
        <v>136845</v>
      </c>
      <c r="J91">
        <f t="shared" si="12"/>
        <v>64327.8</v>
      </c>
      <c r="K91">
        <f t="shared" si="13"/>
        <v>2.1273073228060029</v>
      </c>
      <c r="L91">
        <f t="shared" si="14"/>
        <v>110393</v>
      </c>
      <c r="M91">
        <f t="shared" si="15"/>
        <v>12417</v>
      </c>
      <c r="N91">
        <f t="shared" si="16"/>
        <v>64327.8</v>
      </c>
      <c r="O91">
        <f t="shared" si="17"/>
        <v>97976</v>
      </c>
      <c r="Q91">
        <v>9171</v>
      </c>
      <c r="R91">
        <v>9171</v>
      </c>
      <c r="T91">
        <v>-6864.5999999999913</v>
      </c>
      <c r="U91">
        <v>-2134.5999999999913</v>
      </c>
      <c r="W91">
        <v>9676.1999999999989</v>
      </c>
      <c r="X91">
        <v>4989.8</v>
      </c>
      <c r="AF91">
        <v>64327.8</v>
      </c>
      <c r="AG91">
        <v>2.1273073228060029</v>
      </c>
      <c r="AK91">
        <v>64327.8</v>
      </c>
      <c r="AL91">
        <v>2.1273073228060029</v>
      </c>
    </row>
    <row r="92" spans="2:38" x14ac:dyDescent="0.25">
      <c r="B92">
        <v>36153</v>
      </c>
      <c r="C92">
        <v>14500</v>
      </c>
      <c r="D92">
        <v>23926</v>
      </c>
      <c r="E92">
        <v>6743</v>
      </c>
      <c r="F92">
        <v>16195</v>
      </c>
      <c r="H92">
        <v>41572</v>
      </c>
      <c r="J92">
        <f t="shared" si="12"/>
        <v>19503.400000000001</v>
      </c>
      <c r="K92">
        <f t="shared" si="13"/>
        <v>2.1315257852477001</v>
      </c>
      <c r="L92">
        <f t="shared" si="14"/>
        <v>36153</v>
      </c>
      <c r="M92">
        <f t="shared" si="15"/>
        <v>6743</v>
      </c>
      <c r="N92">
        <f t="shared" si="16"/>
        <v>19503.400000000001</v>
      </c>
      <c r="O92">
        <f t="shared" si="17"/>
        <v>29410</v>
      </c>
      <c r="Q92">
        <v>-5660</v>
      </c>
      <c r="R92">
        <v>-6402</v>
      </c>
      <c r="T92">
        <v>-2464.3999999999978</v>
      </c>
      <c r="U92">
        <v>-1293.5999999999985</v>
      </c>
      <c r="W92">
        <v>6502.4000000000005</v>
      </c>
      <c r="X92">
        <v>4457.2000000000007</v>
      </c>
      <c r="AD92">
        <v>19503.400000000001</v>
      </c>
      <c r="AE92">
        <v>2.1315257852477001</v>
      </c>
      <c r="AK92">
        <v>19503.400000000001</v>
      </c>
      <c r="AL92">
        <v>2.1315257852477001</v>
      </c>
    </row>
    <row r="93" spans="2:38" x14ac:dyDescent="0.25">
      <c r="B93">
        <v>98094</v>
      </c>
      <c r="C93">
        <v>12402</v>
      </c>
      <c r="D93">
        <v>22299</v>
      </c>
      <c r="E93">
        <v>23959</v>
      </c>
      <c r="F93">
        <v>51261</v>
      </c>
      <c r="H93">
        <v>74939</v>
      </c>
      <c r="J93">
        <f t="shared" si="12"/>
        <v>41603</v>
      </c>
      <c r="K93">
        <f t="shared" si="13"/>
        <v>1.8012883686272625</v>
      </c>
      <c r="L93">
        <f t="shared" si="14"/>
        <v>98094</v>
      </c>
      <c r="M93">
        <f t="shared" si="15"/>
        <v>12402</v>
      </c>
      <c r="N93">
        <f t="shared" si="16"/>
        <v>41603</v>
      </c>
      <c r="O93">
        <f t="shared" si="17"/>
        <v>85692</v>
      </c>
      <c r="Q93">
        <v>-7717</v>
      </c>
      <c r="R93">
        <v>-8409</v>
      </c>
      <c r="T93">
        <v>7040</v>
      </c>
      <c r="U93">
        <v>3917.5999999999985</v>
      </c>
      <c r="W93">
        <v>7359.2</v>
      </c>
      <c r="X93">
        <v>3917.6</v>
      </c>
      <c r="AD93">
        <v>41603</v>
      </c>
      <c r="AE93">
        <v>1.8012883686272625</v>
      </c>
      <c r="AK93">
        <v>41603</v>
      </c>
      <c r="AL93">
        <v>1.8012883686272625</v>
      </c>
    </row>
    <row r="94" spans="2:38" x14ac:dyDescent="0.25">
      <c r="B94">
        <v>103018</v>
      </c>
      <c r="C94">
        <v>10256</v>
      </c>
      <c r="D94">
        <v>98838</v>
      </c>
      <c r="E94">
        <v>84706</v>
      </c>
      <c r="F94">
        <v>47645</v>
      </c>
      <c r="H94">
        <v>119408</v>
      </c>
      <c r="J94">
        <f t="shared" si="12"/>
        <v>68892.600000000006</v>
      </c>
      <c r="K94">
        <f t="shared" si="13"/>
        <v>1.7332485637064066</v>
      </c>
      <c r="L94">
        <f t="shared" si="14"/>
        <v>103018</v>
      </c>
      <c r="M94">
        <f t="shared" si="15"/>
        <v>10256</v>
      </c>
      <c r="N94">
        <f t="shared" si="16"/>
        <v>68892.600000000006</v>
      </c>
      <c r="O94">
        <f t="shared" si="17"/>
        <v>92762</v>
      </c>
      <c r="Q94">
        <v>9692</v>
      </c>
      <c r="R94">
        <v>9180</v>
      </c>
      <c r="T94">
        <v>-1586.3999999999942</v>
      </c>
      <c r="U94">
        <v>-2799.3999999999942</v>
      </c>
      <c r="W94">
        <v>6136.7999999999993</v>
      </c>
      <c r="X94">
        <v>3661.8</v>
      </c>
      <c r="AB94">
        <v>68892.600000000006</v>
      </c>
      <c r="AC94">
        <v>1.7332485637064066</v>
      </c>
      <c r="AK94">
        <v>68892.600000000006</v>
      </c>
      <c r="AL94">
        <v>1.7332485637064066</v>
      </c>
    </row>
    <row r="95" spans="2:38" x14ac:dyDescent="0.25">
      <c r="B95">
        <v>21463</v>
      </c>
      <c r="C95">
        <v>94204</v>
      </c>
      <c r="D95">
        <v>93481</v>
      </c>
      <c r="E95">
        <v>13794</v>
      </c>
      <c r="F95">
        <v>110548</v>
      </c>
      <c r="H95">
        <v>115015</v>
      </c>
      <c r="J95">
        <f t="shared" si="12"/>
        <v>66698</v>
      </c>
      <c r="K95">
        <f t="shared" si="13"/>
        <v>1.7244145251731686</v>
      </c>
      <c r="L95">
        <f t="shared" si="14"/>
        <v>110548</v>
      </c>
      <c r="M95">
        <f t="shared" si="15"/>
        <v>13794</v>
      </c>
      <c r="N95">
        <f t="shared" si="16"/>
        <v>66698</v>
      </c>
      <c r="O95">
        <f t="shared" si="17"/>
        <v>96754</v>
      </c>
      <c r="Q95">
        <v>11326</v>
      </c>
      <c r="R95">
        <v>-5</v>
      </c>
      <c r="T95">
        <v>3426.8000000000029</v>
      </c>
      <c r="U95">
        <v>-477.39999999999418</v>
      </c>
      <c r="W95">
        <v>8302</v>
      </c>
      <c r="X95">
        <v>2157.8000000000002</v>
      </c>
      <c r="AF95">
        <v>66698</v>
      </c>
      <c r="AG95">
        <v>1.7244145251731686</v>
      </c>
      <c r="AK95">
        <v>66698</v>
      </c>
      <c r="AL95">
        <v>1.7244145251731686</v>
      </c>
    </row>
    <row r="96" spans="2:38" x14ac:dyDescent="0.25">
      <c r="B96">
        <v>36868</v>
      </c>
      <c r="C96">
        <v>63995</v>
      </c>
      <c r="D96">
        <v>16159</v>
      </c>
      <c r="E96">
        <v>89841</v>
      </c>
      <c r="F96">
        <v>81650</v>
      </c>
      <c r="H96">
        <v>90603</v>
      </c>
      <c r="J96">
        <f t="shared" si="12"/>
        <v>57702.6</v>
      </c>
      <c r="K96">
        <f t="shared" si="13"/>
        <v>1.5701718813363696</v>
      </c>
      <c r="L96">
        <f t="shared" si="14"/>
        <v>89841</v>
      </c>
      <c r="M96">
        <f t="shared" si="15"/>
        <v>16159</v>
      </c>
      <c r="N96">
        <f t="shared" si="16"/>
        <v>57702.6</v>
      </c>
      <c r="O96">
        <f t="shared" si="17"/>
        <v>73682</v>
      </c>
      <c r="Q96">
        <v>75</v>
      </c>
      <c r="R96">
        <v>-241</v>
      </c>
      <c r="T96">
        <v>3582.5999999999985</v>
      </c>
      <c r="U96">
        <v>3081</v>
      </c>
      <c r="W96">
        <v>4776.2</v>
      </c>
      <c r="X96">
        <v>5324.6</v>
      </c>
      <c r="AD96">
        <v>57702.6</v>
      </c>
      <c r="AE96">
        <v>1.5701718813363696</v>
      </c>
      <c r="AK96">
        <v>57702.6</v>
      </c>
      <c r="AL96">
        <v>1.5701718813363696</v>
      </c>
    </row>
    <row r="97" spans="2:38" x14ac:dyDescent="0.25">
      <c r="B97">
        <v>103585</v>
      </c>
      <c r="C97">
        <v>41252</v>
      </c>
      <c r="D97">
        <v>12222</v>
      </c>
      <c r="E97">
        <v>48813</v>
      </c>
      <c r="F97">
        <v>46807</v>
      </c>
      <c r="H97">
        <v>74204</v>
      </c>
      <c r="J97">
        <f t="shared" si="12"/>
        <v>50535.8</v>
      </c>
      <c r="K97">
        <f t="shared" si="13"/>
        <v>1.4683452127006993</v>
      </c>
      <c r="L97">
        <f t="shared" si="14"/>
        <v>103585</v>
      </c>
      <c r="M97">
        <f t="shared" si="15"/>
        <v>12222</v>
      </c>
      <c r="N97">
        <f t="shared" si="16"/>
        <v>50535.8</v>
      </c>
      <c r="O97">
        <f t="shared" si="17"/>
        <v>91363</v>
      </c>
      <c r="Q97">
        <v>-7837</v>
      </c>
      <c r="R97">
        <v>441</v>
      </c>
      <c r="T97">
        <v>524</v>
      </c>
      <c r="U97">
        <v>-2264.7999999999956</v>
      </c>
      <c r="W97">
        <v>5689.5999999999995</v>
      </c>
      <c r="X97">
        <v>2439.6</v>
      </c>
      <c r="AD97">
        <v>50535.8</v>
      </c>
      <c r="AE97">
        <v>1.4683452127006993</v>
      </c>
      <c r="AK97">
        <v>50535.8</v>
      </c>
      <c r="AL97">
        <v>1.4683452127006993</v>
      </c>
    </row>
    <row r="98" spans="2:38" x14ac:dyDescent="0.25">
      <c r="B98">
        <v>35132</v>
      </c>
      <c r="C98">
        <v>110552</v>
      </c>
      <c r="D98">
        <v>12573</v>
      </c>
      <c r="E98">
        <v>56452</v>
      </c>
      <c r="F98">
        <v>101399</v>
      </c>
      <c r="H98">
        <v>118791</v>
      </c>
      <c r="J98">
        <f t="shared" si="12"/>
        <v>63221.599999999999</v>
      </c>
      <c r="K98">
        <f t="shared" ref="K98:K129" si="18">H98/J98</f>
        <v>1.8789622534070634</v>
      </c>
      <c r="L98">
        <f t="shared" si="14"/>
        <v>110552</v>
      </c>
      <c r="M98">
        <f t="shared" si="15"/>
        <v>12573</v>
      </c>
      <c r="N98">
        <f t="shared" si="16"/>
        <v>63221.599999999999</v>
      </c>
      <c r="O98">
        <f t="shared" si="17"/>
        <v>97979</v>
      </c>
      <c r="Q98">
        <v>3540</v>
      </c>
      <c r="R98">
        <v>600</v>
      </c>
      <c r="T98">
        <v>-1525.5999999999985</v>
      </c>
      <c r="U98">
        <v>-3122.2000000000044</v>
      </c>
      <c r="W98">
        <v>4378</v>
      </c>
      <c r="X98">
        <v>3701</v>
      </c>
      <c r="AF98">
        <v>63221.599999999999</v>
      </c>
      <c r="AG98">
        <v>1.8789622534070634</v>
      </c>
      <c r="AK98">
        <v>63221.599999999999</v>
      </c>
      <c r="AL98">
        <v>1.8789622534070634</v>
      </c>
    </row>
    <row r="99" spans="2:38" x14ac:dyDescent="0.25">
      <c r="B99">
        <v>14473</v>
      </c>
      <c r="C99">
        <v>114560</v>
      </c>
      <c r="D99">
        <v>111119</v>
      </c>
      <c r="E99">
        <v>99515</v>
      </c>
      <c r="F99">
        <v>37926</v>
      </c>
      <c r="H99">
        <v>110019</v>
      </c>
      <c r="J99">
        <f t="shared" si="12"/>
        <v>75518.600000000006</v>
      </c>
      <c r="K99">
        <f t="shared" si="18"/>
        <v>1.4568463928091886</v>
      </c>
      <c r="L99">
        <f t="shared" si="14"/>
        <v>114560</v>
      </c>
      <c r="M99">
        <f t="shared" si="15"/>
        <v>14473</v>
      </c>
      <c r="N99">
        <f t="shared" si="16"/>
        <v>75518.600000000006</v>
      </c>
      <c r="O99">
        <f t="shared" si="17"/>
        <v>100087</v>
      </c>
      <c r="Q99">
        <v>-1788</v>
      </c>
      <c r="R99">
        <v>-1659</v>
      </c>
      <c r="T99">
        <v>-2561.7999999999884</v>
      </c>
      <c r="U99">
        <v>131.60000000000582</v>
      </c>
      <c r="W99">
        <v>4333.3999999999996</v>
      </c>
      <c r="X99">
        <v>2506</v>
      </c>
      <c r="AB99">
        <v>75518.600000000006</v>
      </c>
      <c r="AC99">
        <v>1.4568463928091886</v>
      </c>
      <c r="AK99">
        <v>75518.600000000006</v>
      </c>
      <c r="AL99">
        <v>1.4568463928091886</v>
      </c>
    </row>
    <row r="100" spans="2:38" x14ac:dyDescent="0.25">
      <c r="B100">
        <v>49371</v>
      </c>
      <c r="C100">
        <v>107613</v>
      </c>
      <c r="D100">
        <v>65422</v>
      </c>
      <c r="E100">
        <v>39005</v>
      </c>
      <c r="F100">
        <v>68745</v>
      </c>
      <c r="H100">
        <v>125446</v>
      </c>
      <c r="J100">
        <f t="shared" si="12"/>
        <v>66031.199999999997</v>
      </c>
      <c r="K100">
        <f t="shared" si="18"/>
        <v>1.8997988829523014</v>
      </c>
      <c r="L100">
        <f t="shared" si="14"/>
        <v>107613</v>
      </c>
      <c r="M100">
        <f t="shared" si="15"/>
        <v>39005</v>
      </c>
      <c r="N100">
        <f t="shared" si="16"/>
        <v>66031.199999999997</v>
      </c>
      <c r="O100">
        <f t="shared" si="17"/>
        <v>68608</v>
      </c>
      <c r="Q100">
        <v>2446</v>
      </c>
      <c r="R100">
        <v>40</v>
      </c>
      <c r="T100">
        <v>2514</v>
      </c>
      <c r="U100">
        <v>-89.80000000000291</v>
      </c>
      <c r="W100">
        <v>4279.6000000000004</v>
      </c>
      <c r="X100">
        <v>945.8</v>
      </c>
      <c r="AF100">
        <v>66031.199999999997</v>
      </c>
      <c r="AG100">
        <v>1.8997988829523014</v>
      </c>
      <c r="AK100">
        <v>66031.199999999997</v>
      </c>
      <c r="AL100">
        <v>1.8997988829523014</v>
      </c>
    </row>
    <row r="101" spans="2:38" x14ac:dyDescent="0.25">
      <c r="B101">
        <v>12398</v>
      </c>
      <c r="C101">
        <v>31110</v>
      </c>
      <c r="D101">
        <v>107599</v>
      </c>
      <c r="E101">
        <v>52539</v>
      </c>
      <c r="F101">
        <v>37819</v>
      </c>
      <c r="H101">
        <v>52389</v>
      </c>
      <c r="J101">
        <f t="shared" si="12"/>
        <v>48293</v>
      </c>
      <c r="K101">
        <f t="shared" si="18"/>
        <v>1.0848156047460293</v>
      </c>
      <c r="L101">
        <f t="shared" si="14"/>
        <v>107599</v>
      </c>
      <c r="M101">
        <f t="shared" si="15"/>
        <v>12398</v>
      </c>
      <c r="N101">
        <f t="shared" si="16"/>
        <v>48293</v>
      </c>
      <c r="O101">
        <f t="shared" si="17"/>
        <v>95201</v>
      </c>
      <c r="Q101">
        <v>-2100</v>
      </c>
      <c r="R101">
        <v>31</v>
      </c>
      <c r="T101">
        <v>101.59999999999854</v>
      </c>
      <c r="U101">
        <v>-149.19999999999709</v>
      </c>
      <c r="W101">
        <v>4483.6000000000004</v>
      </c>
      <c r="X101">
        <v>1594.4</v>
      </c>
      <c r="Z101">
        <v>48293</v>
      </c>
      <c r="AA101">
        <v>1.0848156047460293</v>
      </c>
      <c r="AI101">
        <v>48293</v>
      </c>
      <c r="AJ101">
        <v>1.0848156047460293</v>
      </c>
    </row>
    <row r="103" spans="2:38" x14ac:dyDescent="0.25">
      <c r="B103">
        <v>4078971</v>
      </c>
      <c r="C103">
        <v>4463584</v>
      </c>
      <c r="D103">
        <v>4572179</v>
      </c>
      <c r="E103">
        <v>4315235</v>
      </c>
      <c r="F103">
        <v>4330807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B032-6DA4-41E9-A691-FB02913041D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53594</v>
      </c>
      <c r="C2">
        <v>14256</v>
      </c>
      <c r="D2">
        <v>81905</v>
      </c>
      <c r="E2">
        <v>107654</v>
      </c>
      <c r="F2">
        <v>11863</v>
      </c>
      <c r="H2">
        <v>97423</v>
      </c>
      <c r="J2">
        <f t="shared" ref="J2:J33" si="0">AVERAGE(B2:F2)</f>
        <v>53854.400000000001</v>
      </c>
      <c r="K2">
        <f t="shared" ref="K2:K33" si="1">H2/J2</f>
        <v>1.8090072491755549</v>
      </c>
      <c r="L2">
        <f t="shared" ref="L2:L33" si="2">MAX(B2:F2)</f>
        <v>107654</v>
      </c>
      <c r="M2">
        <f t="shared" ref="M2:M33" si="3">MIN(B2:F2)</f>
        <v>11863</v>
      </c>
      <c r="N2">
        <f t="shared" ref="N2:N33" si="4">AVERAGE(B2:F2)</f>
        <v>53854.400000000001</v>
      </c>
      <c r="O2">
        <f t="shared" ref="O2:O33" si="5">L2-M2</f>
        <v>95791</v>
      </c>
      <c r="Q2">
        <v>4312</v>
      </c>
      <c r="R2">
        <v>4312</v>
      </c>
      <c r="T2">
        <v>5195.5999999999985</v>
      </c>
      <c r="U2">
        <v>5195.5999999999985</v>
      </c>
      <c r="W2">
        <v>5195.6000000000004</v>
      </c>
      <c r="X2">
        <v>5195.6000000000004</v>
      </c>
      <c r="AD2">
        <v>53854.400000000001</v>
      </c>
      <c r="AE2">
        <v>1.8090072491755549</v>
      </c>
      <c r="AK2">
        <v>53854.400000000001</v>
      </c>
      <c r="AL2">
        <v>1.8090072491755549</v>
      </c>
    </row>
    <row r="3" spans="1:38" x14ac:dyDescent="0.25">
      <c r="B3">
        <v>96542</v>
      </c>
      <c r="C3">
        <v>19824</v>
      </c>
      <c r="D3">
        <v>12369</v>
      </c>
      <c r="E3">
        <v>69744</v>
      </c>
      <c r="F3">
        <v>46579</v>
      </c>
      <c r="H3">
        <v>84430</v>
      </c>
      <c r="J3">
        <f t="shared" si="0"/>
        <v>49011.6</v>
      </c>
      <c r="K3">
        <f t="shared" si="1"/>
        <v>1.7226534126614925</v>
      </c>
      <c r="L3">
        <f t="shared" si="2"/>
        <v>96542</v>
      </c>
      <c r="M3">
        <f t="shared" si="3"/>
        <v>12369</v>
      </c>
      <c r="N3">
        <f t="shared" si="4"/>
        <v>49011.6</v>
      </c>
      <c r="O3">
        <f t="shared" si="5"/>
        <v>84173</v>
      </c>
      <c r="Q3">
        <v>913</v>
      </c>
      <c r="R3">
        <v>913</v>
      </c>
      <c r="T3">
        <v>1755</v>
      </c>
      <c r="U3">
        <v>1755</v>
      </c>
      <c r="W3">
        <v>1899.4</v>
      </c>
      <c r="X3">
        <v>1899.4</v>
      </c>
      <c r="AD3">
        <v>49011.6</v>
      </c>
      <c r="AE3">
        <v>1.7226534126614925</v>
      </c>
      <c r="AK3">
        <v>49011.6</v>
      </c>
      <c r="AL3">
        <v>1.7226534126614925</v>
      </c>
    </row>
    <row r="4" spans="1:38" x14ac:dyDescent="0.25">
      <c r="B4">
        <v>19071</v>
      </c>
      <c r="C4">
        <v>31932</v>
      </c>
      <c r="D4">
        <v>121042</v>
      </c>
      <c r="E4">
        <v>112751</v>
      </c>
      <c r="F4">
        <v>109154</v>
      </c>
      <c r="H4">
        <v>108978</v>
      </c>
      <c r="J4">
        <f t="shared" si="0"/>
        <v>78790</v>
      </c>
      <c r="K4">
        <f t="shared" si="1"/>
        <v>1.3831450691712146</v>
      </c>
      <c r="L4">
        <f t="shared" si="2"/>
        <v>121042</v>
      </c>
      <c r="M4">
        <f t="shared" si="3"/>
        <v>19071</v>
      </c>
      <c r="N4">
        <f t="shared" si="4"/>
        <v>78790</v>
      </c>
      <c r="O4">
        <f t="shared" si="5"/>
        <v>101971</v>
      </c>
      <c r="Q4">
        <v>4182</v>
      </c>
      <c r="R4">
        <v>4182</v>
      </c>
      <c r="T4">
        <v>-4112</v>
      </c>
      <c r="U4">
        <v>-4112</v>
      </c>
      <c r="W4">
        <v>4903.2000000000007</v>
      </c>
      <c r="X4">
        <v>4903.2000000000007</v>
      </c>
      <c r="AB4">
        <v>78790</v>
      </c>
      <c r="AC4">
        <v>1.3831450691712146</v>
      </c>
      <c r="AK4">
        <v>78790</v>
      </c>
      <c r="AL4">
        <v>1.3831450691712146</v>
      </c>
    </row>
    <row r="5" spans="1:38" x14ac:dyDescent="0.25">
      <c r="B5">
        <v>63968</v>
      </c>
      <c r="C5">
        <v>110602</v>
      </c>
      <c r="D5">
        <v>107746</v>
      </c>
      <c r="E5">
        <v>109282</v>
      </c>
      <c r="F5">
        <v>55899</v>
      </c>
      <c r="H5">
        <v>140557</v>
      </c>
      <c r="J5">
        <f t="shared" si="0"/>
        <v>89499.4</v>
      </c>
      <c r="K5">
        <f t="shared" si="1"/>
        <v>1.5704798020992321</v>
      </c>
      <c r="L5">
        <f t="shared" si="2"/>
        <v>110602</v>
      </c>
      <c r="M5">
        <f t="shared" si="3"/>
        <v>55899</v>
      </c>
      <c r="N5">
        <f t="shared" si="4"/>
        <v>89499.4</v>
      </c>
      <c r="O5">
        <f t="shared" si="5"/>
        <v>54703</v>
      </c>
      <c r="Q5">
        <v>-10118</v>
      </c>
      <c r="R5">
        <v>-10118</v>
      </c>
      <c r="T5">
        <v>-2849</v>
      </c>
      <c r="U5">
        <v>-2849</v>
      </c>
      <c r="W5">
        <v>5361.4</v>
      </c>
      <c r="X5">
        <v>5361.4</v>
      </c>
      <c r="AF5">
        <v>89499.4</v>
      </c>
      <c r="AG5">
        <v>1.5704798020992321</v>
      </c>
      <c r="AK5">
        <v>89499.4</v>
      </c>
      <c r="AL5">
        <v>1.5704798020992321</v>
      </c>
    </row>
    <row r="6" spans="1:38" x14ac:dyDescent="0.25">
      <c r="B6">
        <v>60915</v>
      </c>
      <c r="C6">
        <v>100502</v>
      </c>
      <c r="D6">
        <v>46888</v>
      </c>
      <c r="E6">
        <v>53552</v>
      </c>
      <c r="F6">
        <v>46097</v>
      </c>
      <c r="H6">
        <v>88082</v>
      </c>
      <c r="J6">
        <f t="shared" si="0"/>
        <v>61590.8</v>
      </c>
      <c r="K6">
        <f t="shared" si="1"/>
        <v>1.4301161861836507</v>
      </c>
      <c r="L6">
        <f t="shared" si="2"/>
        <v>100502</v>
      </c>
      <c r="M6">
        <f t="shared" si="3"/>
        <v>46097</v>
      </c>
      <c r="N6">
        <f t="shared" si="4"/>
        <v>61590.8</v>
      </c>
      <c r="O6">
        <f t="shared" si="5"/>
        <v>54405</v>
      </c>
      <c r="Q6">
        <v>-6628</v>
      </c>
      <c r="R6">
        <v>-6628</v>
      </c>
      <c r="T6">
        <v>-1188.3999999999942</v>
      </c>
      <c r="U6">
        <v>-1188.3999999999942</v>
      </c>
      <c r="W6">
        <v>1275.5999999999999</v>
      </c>
      <c r="X6">
        <v>1275.5999999999999</v>
      </c>
      <c r="AB6">
        <v>61590.8</v>
      </c>
      <c r="AC6">
        <v>1.4301161861836507</v>
      </c>
      <c r="AI6">
        <v>61590.8</v>
      </c>
      <c r="AJ6">
        <v>1.4301161861836507</v>
      </c>
    </row>
    <row r="7" spans="1:38" x14ac:dyDescent="0.25">
      <c r="B7">
        <v>6282</v>
      </c>
      <c r="C7">
        <v>29761</v>
      </c>
      <c r="D7">
        <v>56344</v>
      </c>
      <c r="E7">
        <v>60569</v>
      </c>
      <c r="F7">
        <v>14992</v>
      </c>
      <c r="H7">
        <v>46406</v>
      </c>
      <c r="J7">
        <f t="shared" si="0"/>
        <v>33589.599999999999</v>
      </c>
      <c r="K7">
        <f t="shared" si="1"/>
        <v>1.3815585776549886</v>
      </c>
      <c r="L7">
        <f t="shared" si="2"/>
        <v>60569</v>
      </c>
      <c r="M7">
        <f t="shared" si="3"/>
        <v>6282</v>
      </c>
      <c r="N7">
        <f t="shared" si="4"/>
        <v>33589.599999999999</v>
      </c>
      <c r="O7">
        <f t="shared" si="5"/>
        <v>54287</v>
      </c>
      <c r="Q7">
        <v>11720</v>
      </c>
      <c r="R7">
        <v>11720</v>
      </c>
      <c r="T7">
        <v>576.40000000000146</v>
      </c>
      <c r="U7">
        <v>576.40000000000146</v>
      </c>
      <c r="W7">
        <v>1641.1999999999998</v>
      </c>
      <c r="X7">
        <v>1641.1999999999998</v>
      </c>
      <c r="Z7">
        <v>33589.599999999999</v>
      </c>
      <c r="AA7">
        <v>1.3815585776549886</v>
      </c>
      <c r="AK7">
        <v>33589.599999999999</v>
      </c>
      <c r="AL7">
        <v>1.3815585776549886</v>
      </c>
    </row>
    <row r="8" spans="1:38" x14ac:dyDescent="0.25">
      <c r="B8">
        <v>14952</v>
      </c>
      <c r="C8">
        <v>69696</v>
      </c>
      <c r="D8">
        <v>107871</v>
      </c>
      <c r="E8">
        <v>34428</v>
      </c>
      <c r="F8">
        <v>33217</v>
      </c>
      <c r="H8">
        <v>96309</v>
      </c>
      <c r="J8">
        <f t="shared" si="0"/>
        <v>52032.800000000003</v>
      </c>
      <c r="K8">
        <f t="shared" si="1"/>
        <v>1.8509286450085329</v>
      </c>
      <c r="L8">
        <f t="shared" si="2"/>
        <v>107871</v>
      </c>
      <c r="M8">
        <f t="shared" si="3"/>
        <v>14952</v>
      </c>
      <c r="N8">
        <f t="shared" si="4"/>
        <v>52032.800000000003</v>
      </c>
      <c r="O8">
        <f t="shared" si="5"/>
        <v>92919</v>
      </c>
      <c r="Q8">
        <v>0</v>
      </c>
      <c r="R8">
        <v>0</v>
      </c>
      <c r="T8">
        <v>-439</v>
      </c>
      <c r="U8">
        <v>-439</v>
      </c>
      <c r="W8">
        <v>5341</v>
      </c>
      <c r="X8">
        <v>5341</v>
      </c>
      <c r="AD8">
        <v>52032.800000000003</v>
      </c>
      <c r="AE8">
        <v>1.8509286450085329</v>
      </c>
      <c r="AK8">
        <v>52032.800000000003</v>
      </c>
      <c r="AL8">
        <v>1.8509286450085329</v>
      </c>
    </row>
    <row r="9" spans="1:38" x14ac:dyDescent="0.25">
      <c r="B9">
        <v>72879</v>
      </c>
      <c r="C9">
        <v>110514</v>
      </c>
      <c r="D9">
        <v>69933</v>
      </c>
      <c r="E9">
        <v>68493</v>
      </c>
      <c r="F9">
        <v>108747</v>
      </c>
      <c r="H9">
        <v>105273</v>
      </c>
      <c r="J9">
        <f t="shared" si="0"/>
        <v>86113.2</v>
      </c>
      <c r="K9">
        <f t="shared" si="1"/>
        <v>1.2224955059154694</v>
      </c>
      <c r="L9">
        <f t="shared" si="2"/>
        <v>110514</v>
      </c>
      <c r="M9">
        <f t="shared" si="3"/>
        <v>68493</v>
      </c>
      <c r="N9">
        <f t="shared" si="4"/>
        <v>86113.2</v>
      </c>
      <c r="O9">
        <f t="shared" si="5"/>
        <v>42021</v>
      </c>
      <c r="Q9">
        <v>-9609</v>
      </c>
      <c r="R9">
        <v>-9609</v>
      </c>
      <c r="T9">
        <v>-1733.4000000000087</v>
      </c>
      <c r="U9">
        <v>-1733.4000000000087</v>
      </c>
      <c r="W9">
        <v>3546.6</v>
      </c>
      <c r="X9">
        <v>3546.6</v>
      </c>
      <c r="AB9">
        <v>86113.2</v>
      </c>
      <c r="AC9">
        <v>1.2224955059154694</v>
      </c>
      <c r="AI9">
        <v>86113.2</v>
      </c>
      <c r="AJ9">
        <v>1.2224955059154694</v>
      </c>
    </row>
    <row r="10" spans="1:38" x14ac:dyDescent="0.25">
      <c r="B10">
        <v>46867</v>
      </c>
      <c r="C10">
        <v>12418</v>
      </c>
      <c r="D10">
        <v>34616</v>
      </c>
      <c r="E10">
        <v>70333</v>
      </c>
      <c r="F10">
        <v>37633</v>
      </c>
      <c r="H10">
        <v>102070</v>
      </c>
      <c r="J10">
        <f t="shared" si="0"/>
        <v>40373.4</v>
      </c>
      <c r="K10">
        <f t="shared" si="1"/>
        <v>2.5281497223419378</v>
      </c>
      <c r="L10">
        <f t="shared" si="2"/>
        <v>70333</v>
      </c>
      <c r="M10">
        <f t="shared" si="3"/>
        <v>12418</v>
      </c>
      <c r="N10">
        <f t="shared" si="4"/>
        <v>40373.4</v>
      </c>
      <c r="O10">
        <f t="shared" si="5"/>
        <v>57915</v>
      </c>
      <c r="Q10">
        <v>8590</v>
      </c>
      <c r="R10">
        <v>8590</v>
      </c>
      <c r="T10">
        <v>693.59999999999854</v>
      </c>
      <c r="U10">
        <v>693.59999999999854</v>
      </c>
      <c r="W10">
        <v>5248.4</v>
      </c>
      <c r="X10">
        <v>5248.4</v>
      </c>
      <c r="AD10">
        <v>40373.4</v>
      </c>
      <c r="AE10">
        <v>2.5281497223419378</v>
      </c>
      <c r="AK10">
        <v>40373.4</v>
      </c>
      <c r="AL10">
        <v>2.5281497223419378</v>
      </c>
    </row>
    <row r="11" spans="1:38" x14ac:dyDescent="0.25">
      <c r="B11">
        <v>82003</v>
      </c>
      <c r="C11">
        <v>78209</v>
      </c>
      <c r="D11">
        <v>106604</v>
      </c>
      <c r="E11">
        <v>72557</v>
      </c>
      <c r="F11">
        <v>118042</v>
      </c>
      <c r="H11">
        <v>139070</v>
      </c>
      <c r="J11">
        <f t="shared" si="0"/>
        <v>91483</v>
      </c>
      <c r="K11">
        <f t="shared" si="1"/>
        <v>1.5201731469234721</v>
      </c>
      <c r="L11">
        <f t="shared" si="2"/>
        <v>118042</v>
      </c>
      <c r="M11">
        <f t="shared" si="3"/>
        <v>72557</v>
      </c>
      <c r="N11">
        <f t="shared" si="4"/>
        <v>91483</v>
      </c>
      <c r="O11">
        <f t="shared" si="5"/>
        <v>45485</v>
      </c>
      <c r="Q11">
        <v>-289</v>
      </c>
      <c r="R11">
        <v>-289</v>
      </c>
      <c r="T11">
        <v>-1111.3999999999942</v>
      </c>
      <c r="U11">
        <v>-1111.3999999999942</v>
      </c>
      <c r="W11">
        <v>2614.2000000000003</v>
      </c>
      <c r="X11">
        <v>2614.2000000000003</v>
      </c>
      <c r="AB11">
        <v>91483</v>
      </c>
      <c r="AC11">
        <v>1.5201731469234721</v>
      </c>
      <c r="AK11">
        <v>91483</v>
      </c>
      <c r="AL11">
        <v>1.5201731469234721</v>
      </c>
    </row>
    <row r="12" spans="1:38" x14ac:dyDescent="0.25">
      <c r="B12">
        <v>94821</v>
      </c>
      <c r="C12">
        <v>24531</v>
      </c>
      <c r="D12">
        <v>29739</v>
      </c>
      <c r="E12">
        <v>74933</v>
      </c>
      <c r="F12">
        <v>75058</v>
      </c>
      <c r="H12">
        <v>77122</v>
      </c>
      <c r="J12">
        <f t="shared" si="0"/>
        <v>59816.4</v>
      </c>
      <c r="K12">
        <f t="shared" si="1"/>
        <v>1.2893119612681472</v>
      </c>
      <c r="L12">
        <f t="shared" si="2"/>
        <v>94821</v>
      </c>
      <c r="M12">
        <f t="shared" si="3"/>
        <v>24531</v>
      </c>
      <c r="N12">
        <f t="shared" si="4"/>
        <v>59816.4</v>
      </c>
      <c r="O12">
        <f t="shared" si="5"/>
        <v>70290</v>
      </c>
      <c r="Q12">
        <v>1</v>
      </c>
      <c r="R12">
        <v>1</v>
      </c>
      <c r="T12">
        <v>2104.8000000000029</v>
      </c>
      <c r="U12">
        <v>2104.8000000000029</v>
      </c>
      <c r="W12">
        <v>5110.8</v>
      </c>
      <c r="X12">
        <v>5110.8</v>
      </c>
      <c r="AB12">
        <v>59816.4</v>
      </c>
      <c r="AC12">
        <v>1.2893119612681472</v>
      </c>
      <c r="AK12">
        <v>59816.4</v>
      </c>
      <c r="AL12">
        <v>1.2893119612681472</v>
      </c>
    </row>
    <row r="13" spans="1:38" x14ac:dyDescent="0.25">
      <c r="B13">
        <v>39936</v>
      </c>
      <c r="C13">
        <v>55740</v>
      </c>
      <c r="D13">
        <v>70958</v>
      </c>
      <c r="E13">
        <v>22913</v>
      </c>
      <c r="F13">
        <v>20503</v>
      </c>
      <c r="H13">
        <v>71125</v>
      </c>
      <c r="J13">
        <f t="shared" si="0"/>
        <v>42010</v>
      </c>
      <c r="K13">
        <f t="shared" si="1"/>
        <v>1.6930492739823852</v>
      </c>
      <c r="L13">
        <f t="shared" si="2"/>
        <v>70958</v>
      </c>
      <c r="M13">
        <f t="shared" si="3"/>
        <v>20503</v>
      </c>
      <c r="N13">
        <f t="shared" si="4"/>
        <v>42010</v>
      </c>
      <c r="O13">
        <f t="shared" si="5"/>
        <v>50455</v>
      </c>
      <c r="Q13">
        <v>-2429</v>
      </c>
      <c r="R13">
        <v>-2429</v>
      </c>
      <c r="T13">
        <v>-1064.5999999999985</v>
      </c>
      <c r="U13">
        <v>-1064.5999999999985</v>
      </c>
      <c r="W13">
        <v>1185.3999999999999</v>
      </c>
      <c r="X13">
        <v>1185.3999999999999</v>
      </c>
      <c r="AD13">
        <v>42010</v>
      </c>
      <c r="AE13">
        <v>1.6930492739823852</v>
      </c>
      <c r="AK13">
        <v>42010</v>
      </c>
      <c r="AL13">
        <v>1.6930492739823852</v>
      </c>
    </row>
    <row r="14" spans="1:38" x14ac:dyDescent="0.25">
      <c r="B14">
        <v>89270</v>
      </c>
      <c r="C14">
        <v>15203</v>
      </c>
      <c r="D14">
        <v>110608</v>
      </c>
      <c r="E14">
        <v>100720</v>
      </c>
      <c r="F14">
        <v>22716</v>
      </c>
      <c r="H14">
        <v>79245</v>
      </c>
      <c r="J14">
        <f t="shared" si="0"/>
        <v>67703.399999999994</v>
      </c>
      <c r="K14">
        <f t="shared" si="1"/>
        <v>1.1704729747693619</v>
      </c>
      <c r="L14">
        <f t="shared" si="2"/>
        <v>110608</v>
      </c>
      <c r="M14">
        <f t="shared" si="3"/>
        <v>15203</v>
      </c>
      <c r="N14">
        <f t="shared" si="4"/>
        <v>67703.399999999994</v>
      </c>
      <c r="O14">
        <f t="shared" si="5"/>
        <v>95405</v>
      </c>
      <c r="Q14">
        <v>-3411</v>
      </c>
      <c r="R14">
        <v>-3411</v>
      </c>
      <c r="T14">
        <v>-4054.8000000000029</v>
      </c>
      <c r="U14">
        <v>-4054.8000000000029</v>
      </c>
      <c r="W14">
        <v>5041.6000000000004</v>
      </c>
      <c r="X14">
        <v>5041.6000000000004</v>
      </c>
      <c r="AB14">
        <v>67703.399999999994</v>
      </c>
      <c r="AC14">
        <v>1.1704729747693619</v>
      </c>
      <c r="AI14">
        <v>67703.399999999994</v>
      </c>
      <c r="AJ14">
        <v>1.1704729747693619</v>
      </c>
    </row>
    <row r="15" spans="1:38" x14ac:dyDescent="0.25">
      <c r="B15">
        <v>23126</v>
      </c>
      <c r="C15">
        <v>46271</v>
      </c>
      <c r="D15">
        <v>113643</v>
      </c>
      <c r="E15">
        <v>57361</v>
      </c>
      <c r="F15">
        <v>83331</v>
      </c>
      <c r="H15">
        <v>74319</v>
      </c>
      <c r="J15">
        <f t="shared" si="0"/>
        <v>64746.400000000001</v>
      </c>
      <c r="K15">
        <f t="shared" si="1"/>
        <v>1.1478476023377362</v>
      </c>
      <c r="L15">
        <f t="shared" si="2"/>
        <v>113643</v>
      </c>
      <c r="M15">
        <f t="shared" si="3"/>
        <v>23126</v>
      </c>
      <c r="N15">
        <f t="shared" si="4"/>
        <v>64746.400000000001</v>
      </c>
      <c r="O15">
        <f t="shared" si="5"/>
        <v>90517</v>
      </c>
      <c r="Q15">
        <v>5685</v>
      </c>
      <c r="R15">
        <v>5685</v>
      </c>
      <c r="T15">
        <v>1868.8000000000029</v>
      </c>
      <c r="U15">
        <v>1868.8000000000029</v>
      </c>
      <c r="W15">
        <v>7254.4</v>
      </c>
      <c r="X15">
        <v>7254.4</v>
      </c>
      <c r="AB15">
        <v>64746.400000000001</v>
      </c>
      <c r="AC15">
        <v>1.1478476023377362</v>
      </c>
      <c r="AI15">
        <v>64746.400000000001</v>
      </c>
      <c r="AJ15">
        <v>1.1478476023377362</v>
      </c>
    </row>
    <row r="16" spans="1:38" x14ac:dyDescent="0.25">
      <c r="B16">
        <v>12343</v>
      </c>
      <c r="C16">
        <v>118133</v>
      </c>
      <c r="D16">
        <v>80184</v>
      </c>
      <c r="E16">
        <v>85113</v>
      </c>
      <c r="F16">
        <v>69879</v>
      </c>
      <c r="H16">
        <v>129951</v>
      </c>
      <c r="J16">
        <f t="shared" si="0"/>
        <v>73130.399999999994</v>
      </c>
      <c r="K16">
        <f t="shared" si="1"/>
        <v>1.7769764694299499</v>
      </c>
      <c r="L16">
        <f t="shared" si="2"/>
        <v>118133</v>
      </c>
      <c r="M16">
        <f t="shared" si="3"/>
        <v>12343</v>
      </c>
      <c r="N16">
        <f t="shared" si="4"/>
        <v>73130.399999999994</v>
      </c>
      <c r="O16">
        <f t="shared" si="5"/>
        <v>105790</v>
      </c>
      <c r="Q16">
        <v>-60</v>
      </c>
      <c r="R16">
        <v>-60</v>
      </c>
      <c r="T16">
        <v>2380.7999999999884</v>
      </c>
      <c r="U16">
        <v>2380.7999999999884</v>
      </c>
      <c r="W16">
        <v>3560.4</v>
      </c>
      <c r="X16">
        <v>3560.4</v>
      </c>
      <c r="AF16">
        <v>73130.399999999994</v>
      </c>
      <c r="AG16">
        <v>1.7769764694299499</v>
      </c>
      <c r="AK16">
        <v>73130.399999999994</v>
      </c>
      <c r="AL16">
        <v>1.7769764694299499</v>
      </c>
    </row>
    <row r="17" spans="2:38" x14ac:dyDescent="0.25">
      <c r="B17">
        <v>48896</v>
      </c>
      <c r="C17">
        <v>73655</v>
      </c>
      <c r="D17">
        <v>92175</v>
      </c>
      <c r="E17">
        <v>49323</v>
      </c>
      <c r="F17">
        <v>71217</v>
      </c>
      <c r="H17">
        <v>69913</v>
      </c>
      <c r="J17">
        <f t="shared" si="0"/>
        <v>67053.2</v>
      </c>
      <c r="K17">
        <f t="shared" si="1"/>
        <v>1.042649716941175</v>
      </c>
      <c r="L17">
        <f t="shared" si="2"/>
        <v>92175</v>
      </c>
      <c r="M17">
        <f t="shared" si="3"/>
        <v>48896</v>
      </c>
      <c r="N17">
        <f t="shared" si="4"/>
        <v>67053.2</v>
      </c>
      <c r="O17">
        <f t="shared" si="5"/>
        <v>43279</v>
      </c>
      <c r="Q17">
        <v>-74</v>
      </c>
      <c r="R17">
        <v>-74</v>
      </c>
      <c r="T17">
        <v>-2860</v>
      </c>
      <c r="U17">
        <v>-2860</v>
      </c>
      <c r="W17">
        <v>2860</v>
      </c>
      <c r="X17">
        <v>2860</v>
      </c>
      <c r="AB17">
        <v>67053.2</v>
      </c>
      <c r="AC17">
        <v>1.042649716941175</v>
      </c>
      <c r="AI17">
        <v>67053.2</v>
      </c>
      <c r="AJ17">
        <v>1.042649716941175</v>
      </c>
    </row>
    <row r="18" spans="2:38" x14ac:dyDescent="0.25">
      <c r="B18">
        <v>121571</v>
      </c>
      <c r="C18">
        <v>49072</v>
      </c>
      <c r="D18">
        <v>50741</v>
      </c>
      <c r="E18">
        <v>52728</v>
      </c>
      <c r="F18">
        <v>56489</v>
      </c>
      <c r="H18">
        <v>118212</v>
      </c>
      <c r="J18">
        <f t="shared" si="0"/>
        <v>66120.2</v>
      </c>
      <c r="K18">
        <f t="shared" si="1"/>
        <v>1.7878348825321158</v>
      </c>
      <c r="L18">
        <f t="shared" si="2"/>
        <v>121571</v>
      </c>
      <c r="M18">
        <f t="shared" si="3"/>
        <v>49072</v>
      </c>
      <c r="N18">
        <f t="shared" si="4"/>
        <v>66120.2</v>
      </c>
      <c r="O18">
        <f t="shared" si="5"/>
        <v>72499</v>
      </c>
      <c r="Q18">
        <v>9</v>
      </c>
      <c r="R18">
        <v>9</v>
      </c>
      <c r="T18">
        <v>69.19999999999709</v>
      </c>
      <c r="U18">
        <v>69.19999999999709</v>
      </c>
      <c r="W18">
        <v>4227.2</v>
      </c>
      <c r="X18">
        <v>4227.2</v>
      </c>
      <c r="AF18">
        <v>66120.2</v>
      </c>
      <c r="AG18">
        <v>1.7878348825321158</v>
      </c>
      <c r="AK18">
        <v>66120.2</v>
      </c>
      <c r="AL18">
        <v>1.7878348825321158</v>
      </c>
    </row>
    <row r="19" spans="2:38" x14ac:dyDescent="0.25">
      <c r="B19">
        <v>108607</v>
      </c>
      <c r="C19">
        <v>43200</v>
      </c>
      <c r="D19">
        <v>102959</v>
      </c>
      <c r="E19">
        <v>13157</v>
      </c>
      <c r="F19">
        <v>98277</v>
      </c>
      <c r="H19">
        <v>129131</v>
      </c>
      <c r="J19">
        <f t="shared" si="0"/>
        <v>73240</v>
      </c>
      <c r="K19">
        <f t="shared" si="1"/>
        <v>1.7631212452211906</v>
      </c>
      <c r="L19">
        <f t="shared" si="2"/>
        <v>108607</v>
      </c>
      <c r="M19">
        <f t="shared" si="3"/>
        <v>13157</v>
      </c>
      <c r="N19">
        <f t="shared" si="4"/>
        <v>73240</v>
      </c>
      <c r="O19">
        <f t="shared" si="5"/>
        <v>95450</v>
      </c>
      <c r="Q19">
        <v>-4447</v>
      </c>
      <c r="R19">
        <v>-4447</v>
      </c>
      <c r="T19">
        <v>-1298</v>
      </c>
      <c r="U19">
        <v>-1298</v>
      </c>
      <c r="W19">
        <v>2542</v>
      </c>
      <c r="X19">
        <v>2542</v>
      </c>
      <c r="AF19">
        <v>73240</v>
      </c>
      <c r="AG19">
        <v>1.7631212452211906</v>
      </c>
      <c r="AK19">
        <v>73240</v>
      </c>
      <c r="AL19">
        <v>1.7631212452211906</v>
      </c>
    </row>
    <row r="20" spans="2:38" x14ac:dyDescent="0.25">
      <c r="B20">
        <v>17262</v>
      </c>
      <c r="C20">
        <v>6453</v>
      </c>
      <c r="D20">
        <v>84960</v>
      </c>
      <c r="E20">
        <v>29067</v>
      </c>
      <c r="F20">
        <v>56350</v>
      </c>
      <c r="H20">
        <v>91080</v>
      </c>
      <c r="J20">
        <f t="shared" si="0"/>
        <v>38818.400000000001</v>
      </c>
      <c r="K20">
        <f t="shared" si="1"/>
        <v>2.3463099973208581</v>
      </c>
      <c r="L20">
        <f t="shared" si="2"/>
        <v>84960</v>
      </c>
      <c r="M20">
        <f t="shared" si="3"/>
        <v>6453</v>
      </c>
      <c r="N20">
        <f t="shared" si="4"/>
        <v>38818.400000000001</v>
      </c>
      <c r="O20">
        <f t="shared" si="5"/>
        <v>78507</v>
      </c>
      <c r="Q20">
        <v>3135</v>
      </c>
      <c r="R20">
        <v>3135</v>
      </c>
      <c r="T20">
        <v>2533.4000000000015</v>
      </c>
      <c r="U20">
        <v>2533.4000000000015</v>
      </c>
      <c r="W20">
        <v>5125.3999999999996</v>
      </c>
      <c r="X20">
        <v>5125.3999999999996</v>
      </c>
      <c r="AD20">
        <v>38818.400000000001</v>
      </c>
      <c r="AE20">
        <v>2.3463099973208581</v>
      </c>
      <c r="AK20">
        <v>38818.400000000001</v>
      </c>
      <c r="AL20">
        <v>2.3463099973208581</v>
      </c>
    </row>
    <row r="21" spans="2:38" x14ac:dyDescent="0.25">
      <c r="B21">
        <v>11995</v>
      </c>
      <c r="C21">
        <v>62824</v>
      </c>
      <c r="D21">
        <v>26453</v>
      </c>
      <c r="E21">
        <v>90858</v>
      </c>
      <c r="F21">
        <v>75291</v>
      </c>
      <c r="H21">
        <v>82491</v>
      </c>
      <c r="J21">
        <f t="shared" si="0"/>
        <v>53484.2</v>
      </c>
      <c r="K21">
        <f t="shared" si="1"/>
        <v>1.5423433462592693</v>
      </c>
      <c r="L21">
        <f t="shared" si="2"/>
        <v>90858</v>
      </c>
      <c r="M21">
        <f t="shared" si="3"/>
        <v>11995</v>
      </c>
      <c r="N21">
        <f t="shared" si="4"/>
        <v>53484.2</v>
      </c>
      <c r="O21">
        <f t="shared" si="5"/>
        <v>78863</v>
      </c>
      <c r="Q21">
        <v>-5454</v>
      </c>
      <c r="R21">
        <v>-5454</v>
      </c>
      <c r="T21">
        <v>-2530</v>
      </c>
      <c r="U21">
        <v>-2530</v>
      </c>
      <c r="W21">
        <v>2850.8</v>
      </c>
      <c r="X21">
        <v>2850.8</v>
      </c>
      <c r="Z21">
        <v>53484.2</v>
      </c>
      <c r="AA21">
        <v>1.5423433462592693</v>
      </c>
      <c r="AK21">
        <v>53484.2</v>
      </c>
      <c r="AL21">
        <v>1.5423433462592693</v>
      </c>
    </row>
    <row r="22" spans="2:38" x14ac:dyDescent="0.25">
      <c r="B22">
        <v>110835</v>
      </c>
      <c r="C22">
        <v>68106</v>
      </c>
      <c r="D22">
        <v>44530</v>
      </c>
      <c r="E22">
        <v>13540</v>
      </c>
      <c r="F22">
        <v>112007</v>
      </c>
      <c r="H22">
        <v>101475</v>
      </c>
      <c r="J22">
        <f t="shared" si="0"/>
        <v>69803.600000000006</v>
      </c>
      <c r="K22">
        <f t="shared" si="1"/>
        <v>1.4537215845601086</v>
      </c>
      <c r="L22">
        <f t="shared" si="2"/>
        <v>112007</v>
      </c>
      <c r="M22">
        <f t="shared" si="3"/>
        <v>13540</v>
      </c>
      <c r="N22">
        <f t="shared" si="4"/>
        <v>69803.600000000006</v>
      </c>
      <c r="O22">
        <f t="shared" si="5"/>
        <v>98467</v>
      </c>
      <c r="Q22">
        <v>0</v>
      </c>
      <c r="R22">
        <v>0</v>
      </c>
      <c r="T22">
        <v>2522.6000000000058</v>
      </c>
      <c r="U22">
        <v>2522.6000000000058</v>
      </c>
      <c r="W22">
        <v>5493</v>
      </c>
      <c r="X22">
        <v>5493</v>
      </c>
      <c r="AB22">
        <v>69803.600000000006</v>
      </c>
      <c r="AC22">
        <v>1.4537215845601086</v>
      </c>
      <c r="AK22">
        <v>69803.600000000006</v>
      </c>
      <c r="AL22">
        <v>1.4537215845601086</v>
      </c>
    </row>
    <row r="23" spans="2:38" x14ac:dyDescent="0.25">
      <c r="B23">
        <v>10608</v>
      </c>
      <c r="C23">
        <v>110601</v>
      </c>
      <c r="D23">
        <v>13014</v>
      </c>
      <c r="E23">
        <v>28098</v>
      </c>
      <c r="F23">
        <v>94570</v>
      </c>
      <c r="H23">
        <v>58942</v>
      </c>
      <c r="J23">
        <f t="shared" si="0"/>
        <v>51378.2</v>
      </c>
      <c r="K23">
        <f t="shared" si="1"/>
        <v>1.1472180808202701</v>
      </c>
      <c r="L23">
        <f t="shared" si="2"/>
        <v>110601</v>
      </c>
      <c r="M23">
        <f t="shared" si="3"/>
        <v>10608</v>
      </c>
      <c r="N23">
        <f t="shared" si="4"/>
        <v>51378.2</v>
      </c>
      <c r="O23">
        <f t="shared" si="5"/>
        <v>99993</v>
      </c>
      <c r="Q23">
        <v>-6494</v>
      </c>
      <c r="R23">
        <v>-6494</v>
      </c>
      <c r="T23">
        <v>1268</v>
      </c>
      <c r="U23">
        <v>1268</v>
      </c>
      <c r="W23">
        <v>3980</v>
      </c>
      <c r="X23">
        <v>3980</v>
      </c>
      <c r="Z23">
        <v>51378.2</v>
      </c>
      <c r="AA23">
        <v>1.1472180808202701</v>
      </c>
      <c r="AI23">
        <v>51378.2</v>
      </c>
      <c r="AJ23">
        <v>1.1472180808202701</v>
      </c>
    </row>
    <row r="24" spans="2:38" x14ac:dyDescent="0.25">
      <c r="B24">
        <v>18275</v>
      </c>
      <c r="C24">
        <v>11473</v>
      </c>
      <c r="D24">
        <v>96966</v>
      </c>
      <c r="E24">
        <v>77502</v>
      </c>
      <c r="F24">
        <v>58038</v>
      </c>
      <c r="H24">
        <v>87831</v>
      </c>
      <c r="J24">
        <f t="shared" si="0"/>
        <v>52450.8</v>
      </c>
      <c r="K24">
        <f t="shared" si="1"/>
        <v>1.6745407124390856</v>
      </c>
      <c r="L24">
        <f t="shared" si="2"/>
        <v>96966</v>
      </c>
      <c r="M24">
        <f t="shared" si="3"/>
        <v>11473</v>
      </c>
      <c r="N24">
        <f t="shared" si="4"/>
        <v>52450.8</v>
      </c>
      <c r="O24">
        <f t="shared" si="5"/>
        <v>85493</v>
      </c>
      <c r="Q24">
        <v>3945</v>
      </c>
      <c r="R24">
        <v>3945</v>
      </c>
      <c r="T24">
        <v>-3883.1999999999971</v>
      </c>
      <c r="U24">
        <v>-3883.1999999999971</v>
      </c>
      <c r="W24">
        <v>5021.2</v>
      </c>
      <c r="X24">
        <v>5021.2</v>
      </c>
      <c r="Z24">
        <v>52450.8</v>
      </c>
      <c r="AA24">
        <v>1.6745407124390856</v>
      </c>
      <c r="AK24">
        <v>52450.8</v>
      </c>
      <c r="AL24">
        <v>1.6745407124390856</v>
      </c>
    </row>
    <row r="25" spans="2:38" x14ac:dyDescent="0.25">
      <c r="B25">
        <v>15868</v>
      </c>
      <c r="C25">
        <v>17521</v>
      </c>
      <c r="D25">
        <v>92113</v>
      </c>
      <c r="E25">
        <v>36633</v>
      </c>
      <c r="F25">
        <v>47764</v>
      </c>
      <c r="H25">
        <v>101118</v>
      </c>
      <c r="J25">
        <f t="shared" si="0"/>
        <v>41979.8</v>
      </c>
      <c r="K25">
        <f t="shared" si="1"/>
        <v>2.4087299129581368</v>
      </c>
      <c r="L25">
        <f t="shared" si="2"/>
        <v>92113</v>
      </c>
      <c r="M25">
        <f t="shared" si="3"/>
        <v>15868</v>
      </c>
      <c r="N25">
        <f t="shared" si="4"/>
        <v>41979.8</v>
      </c>
      <c r="O25">
        <f t="shared" si="5"/>
        <v>76245</v>
      </c>
      <c r="Q25">
        <v>-111</v>
      </c>
      <c r="R25">
        <v>-111</v>
      </c>
      <c r="T25">
        <v>996.20000000000437</v>
      </c>
      <c r="U25">
        <v>996.20000000000437</v>
      </c>
      <c r="W25">
        <v>4213.8</v>
      </c>
      <c r="X25">
        <v>4213.8</v>
      </c>
      <c r="AD25">
        <v>41979.8</v>
      </c>
      <c r="AE25">
        <v>2.4087299129581368</v>
      </c>
      <c r="AK25">
        <v>41979.8</v>
      </c>
      <c r="AL25">
        <v>2.4087299129581368</v>
      </c>
    </row>
    <row r="26" spans="2:38" x14ac:dyDescent="0.25">
      <c r="B26">
        <v>17220</v>
      </c>
      <c r="C26">
        <v>26887</v>
      </c>
      <c r="D26">
        <v>69230</v>
      </c>
      <c r="E26">
        <v>40813</v>
      </c>
      <c r="F26">
        <v>80191</v>
      </c>
      <c r="H26">
        <v>74323</v>
      </c>
      <c r="J26">
        <f t="shared" si="0"/>
        <v>46868.2</v>
      </c>
      <c r="K26">
        <f t="shared" si="1"/>
        <v>1.5857873782223342</v>
      </c>
      <c r="L26">
        <f t="shared" si="2"/>
        <v>80191</v>
      </c>
      <c r="M26">
        <f t="shared" si="3"/>
        <v>17220</v>
      </c>
      <c r="N26">
        <f t="shared" si="4"/>
        <v>46868.2</v>
      </c>
      <c r="O26">
        <f t="shared" si="5"/>
        <v>62971</v>
      </c>
      <c r="Q26">
        <v>-10178</v>
      </c>
      <c r="R26">
        <v>-10178</v>
      </c>
      <c r="T26">
        <v>1653.3999999999942</v>
      </c>
      <c r="U26">
        <v>1653.3999999999942</v>
      </c>
      <c r="W26">
        <v>1910.6</v>
      </c>
      <c r="X26">
        <v>1910.6</v>
      </c>
      <c r="AD26">
        <v>46868.2</v>
      </c>
      <c r="AE26">
        <v>1.5857873782223342</v>
      </c>
      <c r="AK26">
        <v>46868.2</v>
      </c>
      <c r="AL26">
        <v>1.5857873782223342</v>
      </c>
    </row>
    <row r="27" spans="2:38" x14ac:dyDescent="0.25">
      <c r="B27">
        <v>38310</v>
      </c>
      <c r="C27">
        <v>12892</v>
      </c>
      <c r="D27">
        <v>18696</v>
      </c>
      <c r="E27">
        <v>21719</v>
      </c>
      <c r="F27">
        <v>80277</v>
      </c>
      <c r="H27">
        <v>56118</v>
      </c>
      <c r="J27">
        <f t="shared" si="0"/>
        <v>34378.800000000003</v>
      </c>
      <c r="K27">
        <f t="shared" si="1"/>
        <v>1.6323431882439177</v>
      </c>
      <c r="L27">
        <f t="shared" si="2"/>
        <v>80277</v>
      </c>
      <c r="M27">
        <f t="shared" si="3"/>
        <v>12892</v>
      </c>
      <c r="N27">
        <f t="shared" si="4"/>
        <v>34378.800000000003</v>
      </c>
      <c r="O27">
        <f t="shared" si="5"/>
        <v>67385</v>
      </c>
      <c r="Q27">
        <v>-5259</v>
      </c>
      <c r="R27">
        <v>-5259</v>
      </c>
      <c r="T27">
        <v>-577.79999999999563</v>
      </c>
      <c r="U27">
        <v>-577.79999999999563</v>
      </c>
      <c r="W27">
        <v>3089.4</v>
      </c>
      <c r="X27">
        <v>3089.4</v>
      </c>
      <c r="AD27">
        <v>34378.800000000003</v>
      </c>
      <c r="AE27">
        <v>1.6323431882439177</v>
      </c>
      <c r="AK27">
        <v>34378.800000000003</v>
      </c>
      <c r="AL27">
        <v>1.6323431882439177</v>
      </c>
    </row>
    <row r="28" spans="2:38" x14ac:dyDescent="0.25">
      <c r="B28">
        <v>80058</v>
      </c>
      <c r="C28">
        <v>49027</v>
      </c>
      <c r="D28">
        <v>27048</v>
      </c>
      <c r="E28">
        <v>59780</v>
      </c>
      <c r="F28">
        <v>80570</v>
      </c>
      <c r="H28">
        <v>106321</v>
      </c>
      <c r="J28">
        <f t="shared" si="0"/>
        <v>59296.6</v>
      </c>
      <c r="K28">
        <f t="shared" si="1"/>
        <v>1.7930370375367222</v>
      </c>
      <c r="L28">
        <f t="shared" si="2"/>
        <v>80570</v>
      </c>
      <c r="M28">
        <f t="shared" si="3"/>
        <v>27048</v>
      </c>
      <c r="N28">
        <f t="shared" si="4"/>
        <v>59296.6</v>
      </c>
      <c r="O28">
        <f t="shared" si="5"/>
        <v>53522</v>
      </c>
      <c r="Q28">
        <v>-5240</v>
      </c>
      <c r="R28">
        <v>-5240</v>
      </c>
      <c r="T28">
        <v>-2203.4000000000015</v>
      </c>
      <c r="U28">
        <v>-2203.4000000000015</v>
      </c>
      <c r="W28">
        <v>6677.4</v>
      </c>
      <c r="X28">
        <v>6677.4</v>
      </c>
      <c r="AF28">
        <v>59296.6</v>
      </c>
      <c r="AG28">
        <v>1.7930370375367222</v>
      </c>
      <c r="AK28">
        <v>59296.6</v>
      </c>
      <c r="AL28">
        <v>1.7930370375367222</v>
      </c>
    </row>
    <row r="29" spans="2:38" x14ac:dyDescent="0.25">
      <c r="B29">
        <v>12425</v>
      </c>
      <c r="C29">
        <v>37776</v>
      </c>
      <c r="D29">
        <v>20059</v>
      </c>
      <c r="E29">
        <v>90390</v>
      </c>
      <c r="F29">
        <v>43192</v>
      </c>
      <c r="H29">
        <v>81490</v>
      </c>
      <c r="J29">
        <f t="shared" si="0"/>
        <v>40768.400000000001</v>
      </c>
      <c r="K29">
        <f t="shared" si="1"/>
        <v>1.9988520520795516</v>
      </c>
      <c r="L29">
        <f t="shared" si="2"/>
        <v>90390</v>
      </c>
      <c r="M29">
        <f t="shared" si="3"/>
        <v>12425</v>
      </c>
      <c r="N29">
        <f t="shared" si="4"/>
        <v>40768.400000000001</v>
      </c>
      <c r="O29">
        <f t="shared" si="5"/>
        <v>77965</v>
      </c>
      <c r="Q29">
        <v>2893</v>
      </c>
      <c r="R29">
        <v>2893</v>
      </c>
      <c r="T29">
        <v>-2011</v>
      </c>
      <c r="U29">
        <v>-2011</v>
      </c>
      <c r="W29">
        <v>5449.7999999999993</v>
      </c>
      <c r="X29">
        <v>5449.7999999999993</v>
      </c>
      <c r="AD29">
        <v>40768.400000000001</v>
      </c>
      <c r="AE29">
        <v>1.9988520520795516</v>
      </c>
      <c r="AK29">
        <v>40768.400000000001</v>
      </c>
      <c r="AL29">
        <v>1.9988520520795516</v>
      </c>
    </row>
    <row r="30" spans="2:38" x14ac:dyDescent="0.25">
      <c r="B30">
        <v>11873</v>
      </c>
      <c r="C30">
        <v>79740</v>
      </c>
      <c r="D30">
        <v>6950</v>
      </c>
      <c r="E30">
        <v>103862</v>
      </c>
      <c r="F30">
        <v>15121</v>
      </c>
      <c r="H30">
        <v>79198</v>
      </c>
      <c r="J30">
        <f t="shared" si="0"/>
        <v>43509.2</v>
      </c>
      <c r="K30">
        <f t="shared" si="1"/>
        <v>1.8202587039063003</v>
      </c>
      <c r="L30">
        <f t="shared" si="2"/>
        <v>103862</v>
      </c>
      <c r="M30">
        <f t="shared" si="3"/>
        <v>6950</v>
      </c>
      <c r="N30">
        <f t="shared" si="4"/>
        <v>43509.2</v>
      </c>
      <c r="O30">
        <f t="shared" si="5"/>
        <v>96912</v>
      </c>
      <c r="Q30">
        <v>5644</v>
      </c>
      <c r="R30">
        <v>5644</v>
      </c>
      <c r="T30">
        <v>3116</v>
      </c>
      <c r="U30">
        <v>3116</v>
      </c>
      <c r="W30">
        <v>4127.6000000000004</v>
      </c>
      <c r="X30">
        <v>4127.6000000000004</v>
      </c>
      <c r="AD30">
        <v>43509.2</v>
      </c>
      <c r="AE30">
        <v>1.8202587039063003</v>
      </c>
      <c r="AK30">
        <v>43509.2</v>
      </c>
      <c r="AL30">
        <v>1.8202587039063003</v>
      </c>
    </row>
    <row r="31" spans="2:38" x14ac:dyDescent="0.25">
      <c r="B31">
        <v>110573</v>
      </c>
      <c r="C31">
        <v>80320</v>
      </c>
      <c r="D31">
        <v>110539</v>
      </c>
      <c r="E31">
        <v>36637</v>
      </c>
      <c r="F31">
        <v>29968</v>
      </c>
      <c r="H31">
        <v>121791</v>
      </c>
      <c r="J31">
        <f t="shared" si="0"/>
        <v>73607.399999999994</v>
      </c>
      <c r="K31">
        <f t="shared" si="1"/>
        <v>1.65460266223233</v>
      </c>
      <c r="L31">
        <f t="shared" si="2"/>
        <v>110573</v>
      </c>
      <c r="M31">
        <f t="shared" si="3"/>
        <v>29968</v>
      </c>
      <c r="N31">
        <f t="shared" si="4"/>
        <v>73607.399999999994</v>
      </c>
      <c r="O31">
        <f t="shared" si="5"/>
        <v>80605</v>
      </c>
      <c r="Q31">
        <v>-102</v>
      </c>
      <c r="R31">
        <v>-102</v>
      </c>
      <c r="T31">
        <v>-3710.4000000000087</v>
      </c>
      <c r="U31">
        <v>-3710.4000000000087</v>
      </c>
      <c r="W31">
        <v>5267.5999999999995</v>
      </c>
      <c r="X31">
        <v>5267.5999999999995</v>
      </c>
      <c r="AB31">
        <v>73607.399999999994</v>
      </c>
      <c r="AC31">
        <v>1.65460266223233</v>
      </c>
      <c r="AK31">
        <v>73607.399999999994</v>
      </c>
      <c r="AL31">
        <v>1.65460266223233</v>
      </c>
    </row>
    <row r="32" spans="2:38" x14ac:dyDescent="0.25">
      <c r="B32">
        <v>54135</v>
      </c>
      <c r="C32">
        <v>42763</v>
      </c>
      <c r="D32">
        <v>103085</v>
      </c>
      <c r="E32">
        <v>76206</v>
      </c>
      <c r="F32">
        <v>62993</v>
      </c>
      <c r="H32">
        <v>75605</v>
      </c>
      <c r="J32">
        <f t="shared" si="0"/>
        <v>67836.399999999994</v>
      </c>
      <c r="K32">
        <f t="shared" si="1"/>
        <v>1.1145196384242089</v>
      </c>
      <c r="L32">
        <f t="shared" si="2"/>
        <v>103085</v>
      </c>
      <c r="M32">
        <f t="shared" si="3"/>
        <v>42763</v>
      </c>
      <c r="N32">
        <f t="shared" si="4"/>
        <v>67836.399999999994</v>
      </c>
      <c r="O32">
        <f t="shared" si="5"/>
        <v>60322</v>
      </c>
      <c r="Q32">
        <v>-40</v>
      </c>
      <c r="R32">
        <v>-40</v>
      </c>
      <c r="T32">
        <v>-3429.8000000000029</v>
      </c>
      <c r="U32">
        <v>-3429.8000000000029</v>
      </c>
      <c r="W32">
        <v>4009.0000000000005</v>
      </c>
      <c r="X32">
        <v>4009.0000000000005</v>
      </c>
      <c r="AB32">
        <v>67836.399999999994</v>
      </c>
      <c r="AC32">
        <v>1.1145196384242089</v>
      </c>
      <c r="AI32">
        <v>67836.399999999994</v>
      </c>
      <c r="AJ32">
        <v>1.1145196384242089</v>
      </c>
    </row>
    <row r="33" spans="2:38" x14ac:dyDescent="0.25">
      <c r="B33">
        <v>63192</v>
      </c>
      <c r="C33">
        <v>93590</v>
      </c>
      <c r="D33">
        <v>33648</v>
      </c>
      <c r="E33">
        <v>39822</v>
      </c>
      <c r="F33">
        <v>30382</v>
      </c>
      <c r="H33">
        <v>106021</v>
      </c>
      <c r="J33">
        <f t="shared" si="0"/>
        <v>52126.8</v>
      </c>
      <c r="K33">
        <f t="shared" si="1"/>
        <v>2.0339057835892476</v>
      </c>
      <c r="L33">
        <f t="shared" si="2"/>
        <v>93590</v>
      </c>
      <c r="M33">
        <f t="shared" si="3"/>
        <v>30382</v>
      </c>
      <c r="N33">
        <f t="shared" si="4"/>
        <v>52126.8</v>
      </c>
      <c r="O33">
        <f t="shared" si="5"/>
        <v>63208</v>
      </c>
      <c r="Q33">
        <v>2701</v>
      </c>
      <c r="R33">
        <v>2701</v>
      </c>
      <c r="T33">
        <v>24</v>
      </c>
      <c r="U33">
        <v>24</v>
      </c>
      <c r="W33">
        <v>3248.7999999999997</v>
      </c>
      <c r="X33">
        <v>3248.7999999999997</v>
      </c>
      <c r="AD33">
        <v>52126.8</v>
      </c>
      <c r="AE33">
        <v>2.0339057835892476</v>
      </c>
      <c r="AK33">
        <v>52126.8</v>
      </c>
      <c r="AL33">
        <v>2.0339057835892476</v>
      </c>
    </row>
    <row r="34" spans="2:38" x14ac:dyDescent="0.25">
      <c r="B34">
        <v>30835</v>
      </c>
      <c r="C34">
        <v>95173</v>
      </c>
      <c r="D34">
        <v>74290</v>
      </c>
      <c r="E34">
        <v>22833</v>
      </c>
      <c r="F34">
        <v>5253</v>
      </c>
      <c r="H34">
        <v>90143</v>
      </c>
      <c r="J34">
        <f t="shared" ref="J34:J65" si="6">AVERAGE(B34:F34)</f>
        <v>45676.800000000003</v>
      </c>
      <c r="K34">
        <f t="shared" ref="K34:K65" si="7">H34/J34</f>
        <v>1.9734963920414739</v>
      </c>
      <c r="L34">
        <f t="shared" ref="L34:L65" si="8">MAX(B34:F34)</f>
        <v>95173</v>
      </c>
      <c r="M34">
        <f t="shared" ref="M34:M65" si="9">MIN(B34:F34)</f>
        <v>5253</v>
      </c>
      <c r="N34">
        <f t="shared" ref="N34:N65" si="10">AVERAGE(B34:F34)</f>
        <v>45676.800000000003</v>
      </c>
      <c r="O34">
        <f t="shared" ref="O34:O65" si="11">L34-M34</f>
        <v>89920</v>
      </c>
      <c r="Q34">
        <v>10562</v>
      </c>
      <c r="R34">
        <v>10562</v>
      </c>
      <c r="T34">
        <v>732.60000000000582</v>
      </c>
      <c r="U34">
        <v>732.60000000000582</v>
      </c>
      <c r="W34">
        <v>1414.2</v>
      </c>
      <c r="X34">
        <v>1414.2</v>
      </c>
      <c r="AD34">
        <v>45676.800000000003</v>
      </c>
      <c r="AE34">
        <v>1.9734963920414739</v>
      </c>
      <c r="AK34">
        <v>45676.800000000003</v>
      </c>
      <c r="AL34">
        <v>1.9734963920414739</v>
      </c>
    </row>
    <row r="35" spans="2:38" x14ac:dyDescent="0.25">
      <c r="B35">
        <v>72448</v>
      </c>
      <c r="C35">
        <v>94079</v>
      </c>
      <c r="D35">
        <v>62031</v>
      </c>
      <c r="E35">
        <v>61586</v>
      </c>
      <c r="F35">
        <v>84782</v>
      </c>
      <c r="H35">
        <v>78144</v>
      </c>
      <c r="J35">
        <f t="shared" si="6"/>
        <v>74985.2</v>
      </c>
      <c r="K35">
        <f t="shared" si="7"/>
        <v>1.0421256461275026</v>
      </c>
      <c r="L35">
        <f t="shared" si="8"/>
        <v>94079</v>
      </c>
      <c r="M35">
        <f t="shared" si="9"/>
        <v>61586</v>
      </c>
      <c r="N35">
        <f t="shared" si="10"/>
        <v>74985.2</v>
      </c>
      <c r="O35">
        <f t="shared" si="11"/>
        <v>32493</v>
      </c>
      <c r="Q35">
        <v>-207</v>
      </c>
      <c r="R35">
        <v>-207</v>
      </c>
      <c r="T35">
        <v>-659.80000000000291</v>
      </c>
      <c r="U35">
        <v>-659.80000000000291</v>
      </c>
      <c r="W35">
        <v>1659.8</v>
      </c>
      <c r="X35">
        <v>1659.8</v>
      </c>
      <c r="AB35">
        <v>74985.2</v>
      </c>
      <c r="AC35">
        <v>1.0421256461275026</v>
      </c>
      <c r="AI35">
        <v>74985.2</v>
      </c>
      <c r="AJ35">
        <v>1.0421256461275026</v>
      </c>
    </row>
    <row r="36" spans="2:38" x14ac:dyDescent="0.25">
      <c r="B36">
        <v>86873</v>
      </c>
      <c r="C36">
        <v>101841</v>
      </c>
      <c r="D36">
        <v>97976</v>
      </c>
      <c r="E36">
        <v>55402</v>
      </c>
      <c r="F36">
        <v>105229</v>
      </c>
      <c r="H36">
        <v>139102</v>
      </c>
      <c r="J36">
        <f t="shared" si="6"/>
        <v>89464.2</v>
      </c>
      <c r="K36">
        <f t="shared" si="7"/>
        <v>1.5548342241924704</v>
      </c>
      <c r="L36">
        <f t="shared" si="8"/>
        <v>105229</v>
      </c>
      <c r="M36">
        <f t="shared" si="9"/>
        <v>55402</v>
      </c>
      <c r="N36">
        <f t="shared" si="10"/>
        <v>89464.2</v>
      </c>
      <c r="O36">
        <f t="shared" si="11"/>
        <v>49827</v>
      </c>
      <c r="Q36">
        <v>-4685</v>
      </c>
      <c r="R36">
        <v>-4685</v>
      </c>
      <c r="T36">
        <v>-3450</v>
      </c>
      <c r="U36">
        <v>-3450</v>
      </c>
      <c r="W36">
        <v>3449.9999999999995</v>
      </c>
      <c r="X36">
        <v>3449.9999999999995</v>
      </c>
      <c r="AB36">
        <v>89464.2</v>
      </c>
      <c r="AC36">
        <v>1.5548342241924704</v>
      </c>
      <c r="AK36">
        <v>89464.2</v>
      </c>
      <c r="AL36">
        <v>1.5548342241924704</v>
      </c>
    </row>
    <row r="37" spans="2:38" x14ac:dyDescent="0.25">
      <c r="B37">
        <v>110642</v>
      </c>
      <c r="C37">
        <v>101471</v>
      </c>
      <c r="D37">
        <v>112221</v>
      </c>
      <c r="E37">
        <v>95561</v>
      </c>
      <c r="F37">
        <v>14318</v>
      </c>
      <c r="H37">
        <v>106169</v>
      </c>
      <c r="J37">
        <f t="shared" si="6"/>
        <v>86842.6</v>
      </c>
      <c r="K37">
        <f t="shared" si="7"/>
        <v>1.2225451564094119</v>
      </c>
      <c r="L37">
        <f t="shared" si="8"/>
        <v>112221</v>
      </c>
      <c r="M37">
        <f t="shared" si="9"/>
        <v>14318</v>
      </c>
      <c r="N37">
        <f t="shared" si="10"/>
        <v>86842.6</v>
      </c>
      <c r="O37">
        <f t="shared" si="11"/>
        <v>97903</v>
      </c>
      <c r="Q37">
        <v>2603</v>
      </c>
      <c r="R37">
        <v>2603</v>
      </c>
      <c r="T37">
        <v>3202.6000000000058</v>
      </c>
      <c r="U37">
        <v>3202.6000000000058</v>
      </c>
      <c r="W37">
        <v>5671.8</v>
      </c>
      <c r="X37">
        <v>5671.8</v>
      </c>
      <c r="AB37">
        <v>86842.6</v>
      </c>
      <c r="AC37">
        <v>1.2225451564094119</v>
      </c>
      <c r="AI37">
        <v>86842.6</v>
      </c>
      <c r="AJ37">
        <v>1.2225451564094119</v>
      </c>
    </row>
    <row r="38" spans="2:38" x14ac:dyDescent="0.25">
      <c r="B38">
        <v>79631</v>
      </c>
      <c r="C38">
        <v>76878</v>
      </c>
      <c r="D38">
        <v>33690</v>
      </c>
      <c r="E38">
        <v>23542</v>
      </c>
      <c r="F38">
        <v>72919</v>
      </c>
      <c r="H38">
        <v>73759</v>
      </c>
      <c r="J38">
        <f t="shared" si="6"/>
        <v>57332</v>
      </c>
      <c r="K38">
        <f t="shared" si="7"/>
        <v>1.2865241052117491</v>
      </c>
      <c r="L38">
        <f t="shared" si="8"/>
        <v>79631</v>
      </c>
      <c r="M38">
        <f t="shared" si="9"/>
        <v>23542</v>
      </c>
      <c r="N38">
        <f t="shared" si="10"/>
        <v>57332</v>
      </c>
      <c r="O38">
        <f t="shared" si="11"/>
        <v>56089</v>
      </c>
      <c r="Q38">
        <v>-8159</v>
      </c>
      <c r="R38">
        <v>-8159</v>
      </c>
      <c r="T38">
        <v>702.80000000000291</v>
      </c>
      <c r="U38">
        <v>702.80000000000291</v>
      </c>
      <c r="W38">
        <v>2879.2000000000003</v>
      </c>
      <c r="X38">
        <v>2879.2000000000003</v>
      </c>
      <c r="Z38">
        <v>57332</v>
      </c>
      <c r="AA38">
        <v>1.2865241052117491</v>
      </c>
      <c r="AI38">
        <v>57332</v>
      </c>
      <c r="AJ38">
        <v>1.2865241052117491</v>
      </c>
    </row>
    <row r="39" spans="2:38" x14ac:dyDescent="0.25">
      <c r="B39">
        <v>69547</v>
      </c>
      <c r="C39">
        <v>70681</v>
      </c>
      <c r="D39">
        <v>110522</v>
      </c>
      <c r="E39">
        <v>113236</v>
      </c>
      <c r="F39">
        <v>71900</v>
      </c>
      <c r="H39">
        <v>132724</v>
      </c>
      <c r="J39">
        <f t="shared" si="6"/>
        <v>87177.2</v>
      </c>
      <c r="K39">
        <f t="shared" si="7"/>
        <v>1.5224622951872737</v>
      </c>
      <c r="L39">
        <f t="shared" si="8"/>
        <v>113236</v>
      </c>
      <c r="M39">
        <f t="shared" si="9"/>
        <v>69547</v>
      </c>
      <c r="N39">
        <f t="shared" si="10"/>
        <v>87177.2</v>
      </c>
      <c r="O39">
        <f t="shared" si="11"/>
        <v>43689</v>
      </c>
      <c r="Q39">
        <v>3820</v>
      </c>
      <c r="R39">
        <v>3820</v>
      </c>
      <c r="T39">
        <v>-3769</v>
      </c>
      <c r="U39">
        <v>-3769</v>
      </c>
      <c r="W39">
        <v>5472.2</v>
      </c>
      <c r="X39">
        <v>5472.2</v>
      </c>
      <c r="AB39">
        <v>87177.2</v>
      </c>
      <c r="AC39">
        <v>1.5224622951872737</v>
      </c>
      <c r="AK39">
        <v>87177.2</v>
      </c>
      <c r="AL39">
        <v>1.5224622951872737</v>
      </c>
    </row>
    <row r="40" spans="2:38" x14ac:dyDescent="0.25">
      <c r="B40">
        <v>80905</v>
      </c>
      <c r="C40">
        <v>21049</v>
      </c>
      <c r="D40">
        <v>87260</v>
      </c>
      <c r="E40">
        <v>39469</v>
      </c>
      <c r="F40">
        <v>85373</v>
      </c>
      <c r="H40">
        <v>67285</v>
      </c>
      <c r="J40">
        <f t="shared" si="6"/>
        <v>62811.199999999997</v>
      </c>
      <c r="K40">
        <f t="shared" si="7"/>
        <v>1.0712261507501848</v>
      </c>
      <c r="L40">
        <f t="shared" si="8"/>
        <v>87260</v>
      </c>
      <c r="M40">
        <f t="shared" si="9"/>
        <v>21049</v>
      </c>
      <c r="N40">
        <f t="shared" si="10"/>
        <v>62811.199999999997</v>
      </c>
      <c r="O40">
        <f t="shared" si="11"/>
        <v>66211</v>
      </c>
      <c r="Q40">
        <v>-6023</v>
      </c>
      <c r="R40">
        <v>-6023</v>
      </c>
      <c r="T40">
        <v>-976.60000000000582</v>
      </c>
      <c r="U40">
        <v>-976.60000000000582</v>
      </c>
      <c r="W40">
        <v>3452.6</v>
      </c>
      <c r="X40">
        <v>3452.6</v>
      </c>
      <c r="AB40">
        <v>62811.199999999997</v>
      </c>
      <c r="AC40">
        <v>1.0712261507501848</v>
      </c>
      <c r="AK40">
        <v>62811.199999999997</v>
      </c>
      <c r="AL40">
        <v>1.0712261507501848</v>
      </c>
    </row>
    <row r="41" spans="2:38" x14ac:dyDescent="0.25">
      <c r="B41">
        <v>11489</v>
      </c>
      <c r="C41">
        <v>62736</v>
      </c>
      <c r="D41">
        <v>112306</v>
      </c>
      <c r="E41">
        <v>42577</v>
      </c>
      <c r="F41">
        <v>48572</v>
      </c>
      <c r="H41">
        <v>92024</v>
      </c>
      <c r="J41">
        <f t="shared" si="6"/>
        <v>55536</v>
      </c>
      <c r="K41">
        <f t="shared" si="7"/>
        <v>1.6570152693748199</v>
      </c>
      <c r="L41">
        <f t="shared" si="8"/>
        <v>112306</v>
      </c>
      <c r="M41">
        <f t="shared" si="9"/>
        <v>11489</v>
      </c>
      <c r="N41">
        <f t="shared" si="10"/>
        <v>55536</v>
      </c>
      <c r="O41">
        <f t="shared" si="11"/>
        <v>100817</v>
      </c>
      <c r="Q41">
        <v>-7237</v>
      </c>
      <c r="R41">
        <v>-7237</v>
      </c>
      <c r="T41">
        <v>-256.80000000000291</v>
      </c>
      <c r="U41">
        <v>-256.80000000000291</v>
      </c>
      <c r="W41">
        <v>4116.8</v>
      </c>
      <c r="X41">
        <v>4116.8</v>
      </c>
      <c r="AD41">
        <v>55536</v>
      </c>
      <c r="AE41">
        <v>1.6570152693748199</v>
      </c>
      <c r="AK41">
        <v>55536</v>
      </c>
      <c r="AL41">
        <v>1.6570152693748199</v>
      </c>
    </row>
    <row r="42" spans="2:38" x14ac:dyDescent="0.25">
      <c r="B42">
        <v>63416</v>
      </c>
      <c r="C42">
        <v>55930</v>
      </c>
      <c r="D42">
        <v>102586</v>
      </c>
      <c r="E42">
        <v>46817</v>
      </c>
      <c r="F42">
        <v>63171</v>
      </c>
      <c r="H42">
        <v>80498</v>
      </c>
      <c r="J42">
        <f t="shared" si="6"/>
        <v>66384</v>
      </c>
      <c r="K42">
        <f t="shared" si="7"/>
        <v>1.2126114726440107</v>
      </c>
      <c r="L42">
        <f t="shared" si="8"/>
        <v>102586</v>
      </c>
      <c r="M42">
        <f t="shared" si="9"/>
        <v>46817</v>
      </c>
      <c r="N42">
        <f t="shared" si="10"/>
        <v>66384</v>
      </c>
      <c r="O42">
        <f t="shared" si="11"/>
        <v>55769</v>
      </c>
      <c r="Q42">
        <v>-2773</v>
      </c>
      <c r="R42">
        <v>-2773</v>
      </c>
      <c r="T42">
        <v>825</v>
      </c>
      <c r="U42">
        <v>825</v>
      </c>
      <c r="W42">
        <v>1075</v>
      </c>
      <c r="X42">
        <v>1075</v>
      </c>
      <c r="AB42">
        <v>66384</v>
      </c>
      <c r="AC42">
        <v>1.2126114726440107</v>
      </c>
      <c r="AI42">
        <v>66384</v>
      </c>
      <c r="AJ42">
        <v>1.2126114726440107</v>
      </c>
    </row>
    <row r="43" spans="2:38" x14ac:dyDescent="0.25">
      <c r="B43">
        <v>79089</v>
      </c>
      <c r="C43">
        <v>29989</v>
      </c>
      <c r="D43">
        <v>13513</v>
      </c>
      <c r="E43">
        <v>73431</v>
      </c>
      <c r="F43">
        <v>66416</v>
      </c>
      <c r="H43">
        <v>89666</v>
      </c>
      <c r="J43">
        <f t="shared" si="6"/>
        <v>52487.6</v>
      </c>
      <c r="K43">
        <f t="shared" si="7"/>
        <v>1.708327300162324</v>
      </c>
      <c r="L43">
        <f t="shared" si="8"/>
        <v>79089</v>
      </c>
      <c r="M43">
        <f t="shared" si="9"/>
        <v>13513</v>
      </c>
      <c r="N43">
        <f t="shared" si="10"/>
        <v>52487.6</v>
      </c>
      <c r="O43">
        <f t="shared" si="11"/>
        <v>65576</v>
      </c>
      <c r="Q43">
        <v>-1</v>
      </c>
      <c r="R43">
        <v>-1</v>
      </c>
      <c r="T43">
        <v>-2518</v>
      </c>
      <c r="U43">
        <v>-2518</v>
      </c>
      <c r="W43">
        <v>3987.2</v>
      </c>
      <c r="X43">
        <v>3987.2</v>
      </c>
      <c r="AD43">
        <v>52487.6</v>
      </c>
      <c r="AE43">
        <v>1.708327300162324</v>
      </c>
      <c r="AK43">
        <v>52487.6</v>
      </c>
      <c r="AL43">
        <v>1.708327300162324</v>
      </c>
    </row>
    <row r="44" spans="2:38" x14ac:dyDescent="0.25">
      <c r="B44">
        <v>16319</v>
      </c>
      <c r="C44">
        <v>67897</v>
      </c>
      <c r="D44">
        <v>69764</v>
      </c>
      <c r="E44">
        <v>75474</v>
      </c>
      <c r="F44">
        <v>86742</v>
      </c>
      <c r="H44">
        <v>70239</v>
      </c>
      <c r="J44">
        <f t="shared" si="6"/>
        <v>63239.199999999997</v>
      </c>
      <c r="K44">
        <f t="shared" si="7"/>
        <v>1.1106876747333934</v>
      </c>
      <c r="L44">
        <f t="shared" si="8"/>
        <v>86742</v>
      </c>
      <c r="M44">
        <f t="shared" si="9"/>
        <v>16319</v>
      </c>
      <c r="N44">
        <f t="shared" si="10"/>
        <v>63239.199999999997</v>
      </c>
      <c r="O44">
        <f t="shared" si="11"/>
        <v>70423</v>
      </c>
      <c r="Q44">
        <v>-5529</v>
      </c>
      <c r="R44">
        <v>-5529</v>
      </c>
      <c r="T44">
        <v>1567</v>
      </c>
      <c r="U44">
        <v>1567</v>
      </c>
      <c r="W44">
        <v>1567.0000000000002</v>
      </c>
      <c r="X44">
        <v>1567.0000000000002</v>
      </c>
      <c r="AB44">
        <v>63239.199999999997</v>
      </c>
      <c r="AC44">
        <v>1.1106876747333934</v>
      </c>
      <c r="AI44">
        <v>63239.199999999997</v>
      </c>
      <c r="AJ44">
        <v>1.1106876747333934</v>
      </c>
    </row>
    <row r="45" spans="2:38" x14ac:dyDescent="0.25">
      <c r="B45">
        <v>24287</v>
      </c>
      <c r="C45">
        <v>65567</v>
      </c>
      <c r="D45">
        <v>81873</v>
      </c>
      <c r="E45">
        <v>62819</v>
      </c>
      <c r="F45">
        <v>104873</v>
      </c>
      <c r="H45">
        <v>112447</v>
      </c>
      <c r="J45">
        <f t="shared" si="6"/>
        <v>67883.8</v>
      </c>
      <c r="K45">
        <f t="shared" si="7"/>
        <v>1.6564629558156732</v>
      </c>
      <c r="L45">
        <f t="shared" si="8"/>
        <v>104873</v>
      </c>
      <c r="M45">
        <f t="shared" si="9"/>
        <v>24287</v>
      </c>
      <c r="N45">
        <f t="shared" si="10"/>
        <v>67883.8</v>
      </c>
      <c r="O45">
        <f t="shared" si="11"/>
        <v>80586</v>
      </c>
      <c r="Q45">
        <v>-836</v>
      </c>
      <c r="R45">
        <v>-836</v>
      </c>
      <c r="T45">
        <v>-3234.8000000000029</v>
      </c>
      <c r="U45">
        <v>-3234.8000000000029</v>
      </c>
      <c r="W45">
        <v>3306.4</v>
      </c>
      <c r="X45">
        <v>3306.4</v>
      </c>
      <c r="AB45">
        <v>67883.8</v>
      </c>
      <c r="AC45">
        <v>1.6564629558156732</v>
      </c>
      <c r="AK45">
        <v>67883.8</v>
      </c>
      <c r="AL45">
        <v>1.6564629558156732</v>
      </c>
    </row>
    <row r="46" spans="2:38" x14ac:dyDescent="0.25">
      <c r="B46">
        <v>75739</v>
      </c>
      <c r="C46">
        <v>15990</v>
      </c>
      <c r="D46">
        <v>19632</v>
      </c>
      <c r="E46">
        <v>46950</v>
      </c>
      <c r="F46">
        <v>12451</v>
      </c>
      <c r="H46">
        <v>46285</v>
      </c>
      <c r="J46">
        <f t="shared" si="6"/>
        <v>34152.400000000001</v>
      </c>
      <c r="K46">
        <f t="shared" si="7"/>
        <v>1.3552488258511846</v>
      </c>
      <c r="L46">
        <f t="shared" si="8"/>
        <v>75739</v>
      </c>
      <c r="M46">
        <f t="shared" si="9"/>
        <v>12451</v>
      </c>
      <c r="N46">
        <f t="shared" si="10"/>
        <v>34152.400000000001</v>
      </c>
      <c r="O46">
        <f t="shared" si="11"/>
        <v>63288</v>
      </c>
      <c r="Q46">
        <v>652</v>
      </c>
      <c r="R46">
        <v>652</v>
      </c>
      <c r="T46">
        <v>1336</v>
      </c>
      <c r="U46">
        <v>1336</v>
      </c>
      <c r="W46">
        <v>1446</v>
      </c>
      <c r="X46">
        <v>1446</v>
      </c>
      <c r="Z46">
        <v>34152.400000000001</v>
      </c>
      <c r="AA46">
        <v>1.3552488258511846</v>
      </c>
      <c r="AK46">
        <v>34152.400000000001</v>
      </c>
      <c r="AL46">
        <v>1.3552488258511846</v>
      </c>
    </row>
    <row r="47" spans="2:38" x14ac:dyDescent="0.25">
      <c r="B47">
        <v>110408</v>
      </c>
      <c r="C47">
        <v>81083</v>
      </c>
      <c r="D47">
        <v>64679</v>
      </c>
      <c r="E47">
        <v>101046</v>
      </c>
      <c r="F47">
        <v>14858</v>
      </c>
      <c r="H47">
        <v>112152</v>
      </c>
      <c r="J47">
        <f t="shared" si="6"/>
        <v>74414.8</v>
      </c>
      <c r="K47">
        <f t="shared" si="7"/>
        <v>1.5071195514870697</v>
      </c>
      <c r="L47">
        <f t="shared" si="8"/>
        <v>110408</v>
      </c>
      <c r="M47">
        <f t="shared" si="9"/>
        <v>14858</v>
      </c>
      <c r="N47">
        <f t="shared" si="10"/>
        <v>74414.8</v>
      </c>
      <c r="O47">
        <f t="shared" si="11"/>
        <v>95550</v>
      </c>
      <c r="Q47">
        <v>591</v>
      </c>
      <c r="R47">
        <v>591</v>
      </c>
      <c r="T47">
        <v>1205.1999999999971</v>
      </c>
      <c r="U47">
        <v>1205.1999999999971</v>
      </c>
      <c r="W47">
        <v>4077.2</v>
      </c>
      <c r="X47">
        <v>4077.2</v>
      </c>
      <c r="AB47">
        <v>74414.8</v>
      </c>
      <c r="AC47">
        <v>1.5071195514870697</v>
      </c>
      <c r="AK47">
        <v>74414.8</v>
      </c>
      <c r="AL47">
        <v>1.5071195514870697</v>
      </c>
    </row>
    <row r="48" spans="2:38" x14ac:dyDescent="0.25">
      <c r="B48">
        <v>105760</v>
      </c>
      <c r="C48">
        <v>38820</v>
      </c>
      <c r="D48">
        <v>77129</v>
      </c>
      <c r="E48">
        <v>110733</v>
      </c>
      <c r="F48">
        <v>121913</v>
      </c>
      <c r="H48">
        <v>110700</v>
      </c>
      <c r="J48">
        <f t="shared" si="6"/>
        <v>90871</v>
      </c>
      <c r="K48">
        <f t="shared" si="7"/>
        <v>1.2182104301702412</v>
      </c>
      <c r="L48">
        <f t="shared" si="8"/>
        <v>121913</v>
      </c>
      <c r="M48">
        <f t="shared" si="9"/>
        <v>38820</v>
      </c>
      <c r="N48">
        <f t="shared" si="10"/>
        <v>90871</v>
      </c>
      <c r="O48">
        <f t="shared" si="11"/>
        <v>83093</v>
      </c>
      <c r="Q48">
        <v>0</v>
      </c>
      <c r="R48">
        <v>0</v>
      </c>
      <c r="T48">
        <v>-5413.3999999999942</v>
      </c>
      <c r="U48">
        <v>-5413.3999999999942</v>
      </c>
      <c r="W48">
        <v>5451.4</v>
      </c>
      <c r="X48">
        <v>5451.4</v>
      </c>
      <c r="AB48">
        <v>90871</v>
      </c>
      <c r="AC48">
        <v>1.2182104301702412</v>
      </c>
      <c r="AI48">
        <v>90871</v>
      </c>
      <c r="AJ48">
        <v>1.2182104301702412</v>
      </c>
    </row>
    <row r="49" spans="2:38" x14ac:dyDescent="0.25">
      <c r="B49">
        <v>97314</v>
      </c>
      <c r="C49">
        <v>113505</v>
      </c>
      <c r="D49">
        <v>23881</v>
      </c>
      <c r="E49">
        <v>80706</v>
      </c>
      <c r="F49">
        <v>39477</v>
      </c>
      <c r="H49">
        <v>104583</v>
      </c>
      <c r="J49">
        <f t="shared" si="6"/>
        <v>70976.600000000006</v>
      </c>
      <c r="K49">
        <f t="shared" si="7"/>
        <v>1.4734856276575659</v>
      </c>
      <c r="L49">
        <f t="shared" si="8"/>
        <v>113505</v>
      </c>
      <c r="M49">
        <f t="shared" si="9"/>
        <v>23881</v>
      </c>
      <c r="N49">
        <f t="shared" si="10"/>
        <v>70976.600000000006</v>
      </c>
      <c r="O49">
        <f t="shared" si="11"/>
        <v>89624</v>
      </c>
      <c r="Q49">
        <v>-90</v>
      </c>
      <c r="R49">
        <v>-90</v>
      </c>
      <c r="T49">
        <v>1899.8000000000029</v>
      </c>
      <c r="U49">
        <v>1899.8000000000029</v>
      </c>
      <c r="W49">
        <v>3859.4</v>
      </c>
      <c r="X49">
        <v>3859.4</v>
      </c>
      <c r="AB49">
        <v>70976.600000000006</v>
      </c>
      <c r="AC49">
        <v>1.4734856276575659</v>
      </c>
      <c r="AK49">
        <v>70976.600000000006</v>
      </c>
      <c r="AL49">
        <v>1.4734856276575659</v>
      </c>
    </row>
    <row r="50" spans="2:38" x14ac:dyDescent="0.25">
      <c r="B50">
        <v>51861</v>
      </c>
      <c r="C50">
        <v>68581</v>
      </c>
      <c r="D50">
        <v>18667</v>
      </c>
      <c r="E50">
        <v>35536</v>
      </c>
      <c r="F50">
        <v>92375</v>
      </c>
      <c r="H50">
        <v>77807</v>
      </c>
      <c r="J50">
        <f t="shared" si="6"/>
        <v>53404</v>
      </c>
      <c r="K50">
        <f t="shared" si="7"/>
        <v>1.456950790202981</v>
      </c>
      <c r="L50">
        <f t="shared" si="8"/>
        <v>92375</v>
      </c>
      <c r="M50">
        <f t="shared" si="9"/>
        <v>18667</v>
      </c>
      <c r="N50">
        <f t="shared" si="10"/>
        <v>53404</v>
      </c>
      <c r="O50">
        <f t="shared" si="11"/>
        <v>73708</v>
      </c>
      <c r="Q50">
        <v>4253</v>
      </c>
      <c r="R50">
        <v>4253</v>
      </c>
      <c r="T50">
        <v>2186.8000000000029</v>
      </c>
      <c r="U50">
        <v>2186.8000000000029</v>
      </c>
      <c r="W50">
        <v>4618</v>
      </c>
      <c r="X50">
        <v>4618</v>
      </c>
      <c r="Z50">
        <v>53404</v>
      </c>
      <c r="AA50">
        <v>1.456950790202981</v>
      </c>
      <c r="AK50">
        <v>53404</v>
      </c>
      <c r="AL50">
        <v>1.456950790202981</v>
      </c>
    </row>
    <row r="51" spans="2:38" x14ac:dyDescent="0.25">
      <c r="B51">
        <v>75218</v>
      </c>
      <c r="C51">
        <v>12398</v>
      </c>
      <c r="D51">
        <v>110892</v>
      </c>
      <c r="E51">
        <v>7024</v>
      </c>
      <c r="F51">
        <v>58249</v>
      </c>
      <c r="H51">
        <v>89979</v>
      </c>
      <c r="J51">
        <f t="shared" si="6"/>
        <v>52756.2</v>
      </c>
      <c r="K51">
        <f t="shared" si="7"/>
        <v>1.7055625689492422</v>
      </c>
      <c r="L51">
        <f t="shared" si="8"/>
        <v>110892</v>
      </c>
      <c r="M51">
        <f t="shared" si="9"/>
        <v>7024</v>
      </c>
      <c r="N51">
        <f t="shared" si="10"/>
        <v>52756.2</v>
      </c>
      <c r="O51">
        <f t="shared" si="11"/>
        <v>103868</v>
      </c>
      <c r="Q51">
        <v>681</v>
      </c>
      <c r="R51">
        <v>681</v>
      </c>
      <c r="T51">
        <v>-1339.2000000000044</v>
      </c>
      <c r="U51">
        <v>-1339.2000000000044</v>
      </c>
      <c r="W51">
        <v>4363.6000000000004</v>
      </c>
      <c r="X51">
        <v>4363.6000000000004</v>
      </c>
      <c r="AD51">
        <v>52756.2</v>
      </c>
      <c r="AE51">
        <v>1.7055625689492422</v>
      </c>
      <c r="AK51">
        <v>52756.2</v>
      </c>
      <c r="AL51">
        <v>1.7055625689492422</v>
      </c>
    </row>
    <row r="52" spans="2:38" x14ac:dyDescent="0.25">
      <c r="B52">
        <v>65935</v>
      </c>
      <c r="C52">
        <v>111371</v>
      </c>
      <c r="D52">
        <v>53144</v>
      </c>
      <c r="E52">
        <v>12398</v>
      </c>
      <c r="F52">
        <v>61857</v>
      </c>
      <c r="H52">
        <v>87058</v>
      </c>
      <c r="J52">
        <f t="shared" si="6"/>
        <v>60941</v>
      </c>
      <c r="K52">
        <f t="shared" si="7"/>
        <v>1.4285620518206135</v>
      </c>
      <c r="L52">
        <f t="shared" si="8"/>
        <v>111371</v>
      </c>
      <c r="M52">
        <f t="shared" si="9"/>
        <v>12398</v>
      </c>
      <c r="N52">
        <f t="shared" si="10"/>
        <v>60941</v>
      </c>
      <c r="O52">
        <f t="shared" si="11"/>
        <v>98973</v>
      </c>
      <c r="Q52">
        <v>-26</v>
      </c>
      <c r="R52">
        <v>-26</v>
      </c>
      <c r="T52">
        <v>2294.5999999999985</v>
      </c>
      <c r="U52">
        <v>2294.5999999999985</v>
      </c>
      <c r="W52">
        <v>3797.4</v>
      </c>
      <c r="X52">
        <v>3797.4</v>
      </c>
      <c r="AB52">
        <v>60941</v>
      </c>
      <c r="AC52">
        <v>1.4285620518206135</v>
      </c>
      <c r="AK52">
        <v>60941</v>
      </c>
      <c r="AL52">
        <v>1.4285620518206135</v>
      </c>
    </row>
    <row r="53" spans="2:38" x14ac:dyDescent="0.25">
      <c r="B53">
        <v>18684</v>
      </c>
      <c r="C53">
        <v>52971</v>
      </c>
      <c r="D53">
        <v>8188</v>
      </c>
      <c r="E53">
        <v>12625</v>
      </c>
      <c r="F53">
        <v>51811</v>
      </c>
      <c r="H53">
        <v>73855</v>
      </c>
      <c r="J53">
        <f t="shared" si="6"/>
        <v>28855.8</v>
      </c>
      <c r="K53">
        <f t="shared" si="7"/>
        <v>2.5594507863237199</v>
      </c>
      <c r="L53">
        <f t="shared" si="8"/>
        <v>52971</v>
      </c>
      <c r="M53">
        <f t="shared" si="9"/>
        <v>8188</v>
      </c>
      <c r="N53">
        <f t="shared" si="10"/>
        <v>28855.8</v>
      </c>
      <c r="O53">
        <f t="shared" si="11"/>
        <v>44783</v>
      </c>
      <c r="Q53">
        <v>-5603</v>
      </c>
      <c r="R53">
        <v>-5603</v>
      </c>
      <c r="T53">
        <v>2853.5999999999985</v>
      </c>
      <c r="U53">
        <v>2853.5999999999985</v>
      </c>
      <c r="W53">
        <v>3650.8</v>
      </c>
      <c r="X53">
        <v>3650.8</v>
      </c>
      <c r="AD53">
        <v>28855.8</v>
      </c>
      <c r="AE53">
        <v>2.5594507863237199</v>
      </c>
      <c r="AK53">
        <v>28855.8</v>
      </c>
      <c r="AL53">
        <v>2.5594507863237199</v>
      </c>
    </row>
    <row r="54" spans="2:38" x14ac:dyDescent="0.25">
      <c r="B54">
        <v>35412</v>
      </c>
      <c r="C54">
        <v>54761</v>
      </c>
      <c r="D54">
        <v>77734</v>
      </c>
      <c r="E54">
        <v>109412</v>
      </c>
      <c r="F54">
        <v>16634</v>
      </c>
      <c r="H54">
        <v>92709</v>
      </c>
      <c r="J54">
        <f t="shared" si="6"/>
        <v>58790.6</v>
      </c>
      <c r="K54">
        <f t="shared" si="7"/>
        <v>1.5769357686432866</v>
      </c>
      <c r="L54">
        <f t="shared" si="8"/>
        <v>109412</v>
      </c>
      <c r="M54">
        <f t="shared" si="9"/>
        <v>16634</v>
      </c>
      <c r="N54">
        <f t="shared" si="10"/>
        <v>58790.6</v>
      </c>
      <c r="O54">
        <f t="shared" si="11"/>
        <v>92778</v>
      </c>
      <c r="Q54">
        <v>-33</v>
      </c>
      <c r="R54">
        <v>-33</v>
      </c>
      <c r="T54">
        <v>2259.7999999999956</v>
      </c>
      <c r="U54">
        <v>2259.7999999999956</v>
      </c>
      <c r="W54">
        <v>2260.6000000000004</v>
      </c>
      <c r="X54">
        <v>2260.6000000000004</v>
      </c>
      <c r="AD54">
        <v>58790.6</v>
      </c>
      <c r="AE54">
        <v>1.5769357686432866</v>
      </c>
      <c r="AK54">
        <v>58790.6</v>
      </c>
      <c r="AL54">
        <v>1.5769357686432866</v>
      </c>
    </row>
    <row r="55" spans="2:38" x14ac:dyDescent="0.25">
      <c r="B55">
        <v>9975</v>
      </c>
      <c r="C55">
        <v>7882</v>
      </c>
      <c r="D55">
        <v>108607</v>
      </c>
      <c r="E55">
        <v>104400</v>
      </c>
      <c r="F55">
        <v>101560</v>
      </c>
      <c r="H55">
        <v>125483</v>
      </c>
      <c r="J55">
        <f t="shared" si="6"/>
        <v>66484.800000000003</v>
      </c>
      <c r="K55">
        <f t="shared" si="7"/>
        <v>1.887393810314538</v>
      </c>
      <c r="L55">
        <f t="shared" si="8"/>
        <v>108607</v>
      </c>
      <c r="M55">
        <f t="shared" si="9"/>
        <v>7882</v>
      </c>
      <c r="N55">
        <f t="shared" si="10"/>
        <v>66484.800000000003</v>
      </c>
      <c r="O55">
        <f t="shared" si="11"/>
        <v>100725</v>
      </c>
      <c r="Q55">
        <v>146</v>
      </c>
      <c r="R55">
        <v>146</v>
      </c>
      <c r="T55">
        <v>-1632.5999999999913</v>
      </c>
      <c r="U55">
        <v>-1632.5999999999913</v>
      </c>
      <c r="W55">
        <v>1632.6000000000001</v>
      </c>
      <c r="X55">
        <v>1632.6000000000001</v>
      </c>
      <c r="AF55">
        <v>66484.800000000003</v>
      </c>
      <c r="AG55">
        <v>1.887393810314538</v>
      </c>
      <c r="AK55">
        <v>66484.800000000003</v>
      </c>
      <c r="AL55">
        <v>1.887393810314538</v>
      </c>
    </row>
    <row r="56" spans="2:38" x14ac:dyDescent="0.25">
      <c r="B56">
        <v>21282</v>
      </c>
      <c r="C56">
        <v>109203</v>
      </c>
      <c r="D56">
        <v>63532</v>
      </c>
      <c r="E56">
        <v>99122</v>
      </c>
      <c r="F56">
        <v>70705</v>
      </c>
      <c r="H56">
        <v>100972</v>
      </c>
      <c r="J56">
        <f t="shared" si="6"/>
        <v>72768.800000000003</v>
      </c>
      <c r="K56">
        <f t="shared" si="7"/>
        <v>1.3875726959905894</v>
      </c>
      <c r="L56">
        <f t="shared" si="8"/>
        <v>109203</v>
      </c>
      <c r="M56">
        <f t="shared" si="9"/>
        <v>21282</v>
      </c>
      <c r="N56">
        <f t="shared" si="10"/>
        <v>72768.800000000003</v>
      </c>
      <c r="O56">
        <f t="shared" si="11"/>
        <v>87921</v>
      </c>
      <c r="Q56">
        <v>481</v>
      </c>
      <c r="R56">
        <v>481</v>
      </c>
      <c r="T56">
        <v>494</v>
      </c>
      <c r="U56">
        <v>494</v>
      </c>
      <c r="W56">
        <v>7348</v>
      </c>
      <c r="X56">
        <v>7348</v>
      </c>
      <c r="AB56">
        <v>72768.800000000003</v>
      </c>
      <c r="AC56">
        <v>1.3875726959905894</v>
      </c>
      <c r="AI56">
        <v>72768.800000000003</v>
      </c>
      <c r="AJ56">
        <v>1.3875726959905894</v>
      </c>
    </row>
    <row r="57" spans="2:38" x14ac:dyDescent="0.25">
      <c r="B57">
        <v>81117</v>
      </c>
      <c r="C57">
        <v>40160</v>
      </c>
      <c r="D57">
        <v>6369</v>
      </c>
      <c r="E57">
        <v>93141</v>
      </c>
      <c r="F57">
        <v>26360</v>
      </c>
      <c r="H57">
        <v>55332</v>
      </c>
      <c r="J57">
        <f t="shared" si="6"/>
        <v>49429.4</v>
      </c>
      <c r="K57">
        <f t="shared" si="7"/>
        <v>1.119414761255447</v>
      </c>
      <c r="L57">
        <f t="shared" si="8"/>
        <v>93141</v>
      </c>
      <c r="M57">
        <f t="shared" si="9"/>
        <v>6369</v>
      </c>
      <c r="N57">
        <f t="shared" si="10"/>
        <v>49429.4</v>
      </c>
      <c r="O57">
        <f t="shared" si="11"/>
        <v>86772</v>
      </c>
      <c r="Q57">
        <v>-3831</v>
      </c>
      <c r="R57">
        <v>-3831</v>
      </c>
      <c r="T57">
        <v>-3903.4000000000015</v>
      </c>
      <c r="U57">
        <v>-3903.4000000000015</v>
      </c>
      <c r="W57">
        <v>4025.8</v>
      </c>
      <c r="X57">
        <v>4025.8</v>
      </c>
      <c r="Z57">
        <v>49429.4</v>
      </c>
      <c r="AA57">
        <v>1.119414761255447</v>
      </c>
      <c r="AI57">
        <v>49429.4</v>
      </c>
      <c r="AJ57">
        <v>1.119414761255447</v>
      </c>
    </row>
    <row r="58" spans="2:38" x14ac:dyDescent="0.25">
      <c r="B58">
        <v>12494</v>
      </c>
      <c r="C58">
        <v>36450</v>
      </c>
      <c r="D58">
        <v>50679</v>
      </c>
      <c r="E58">
        <v>60491</v>
      </c>
      <c r="F58">
        <v>6556</v>
      </c>
      <c r="H58">
        <v>81928</v>
      </c>
      <c r="J58">
        <f t="shared" si="6"/>
        <v>33334</v>
      </c>
      <c r="K58">
        <f t="shared" si="7"/>
        <v>2.4577908441831164</v>
      </c>
      <c r="L58">
        <f t="shared" si="8"/>
        <v>60491</v>
      </c>
      <c r="M58">
        <f t="shared" si="9"/>
        <v>6556</v>
      </c>
      <c r="N58">
        <f t="shared" si="10"/>
        <v>33334</v>
      </c>
      <c r="O58">
        <f t="shared" si="11"/>
        <v>53935</v>
      </c>
      <c r="Q58">
        <v>10</v>
      </c>
      <c r="R58">
        <v>10</v>
      </c>
      <c r="T58">
        <v>25.599999999998545</v>
      </c>
      <c r="U58">
        <v>25.599999999998545</v>
      </c>
      <c r="W58">
        <v>1215.1999999999998</v>
      </c>
      <c r="X58">
        <v>1215.1999999999998</v>
      </c>
      <c r="AD58">
        <v>33334</v>
      </c>
      <c r="AE58">
        <v>2.4577908441831164</v>
      </c>
      <c r="AK58">
        <v>33334</v>
      </c>
      <c r="AL58">
        <v>2.4577908441831164</v>
      </c>
    </row>
    <row r="59" spans="2:38" x14ac:dyDescent="0.25">
      <c r="B59">
        <v>38908</v>
      </c>
      <c r="C59">
        <v>59203</v>
      </c>
      <c r="D59">
        <v>12223</v>
      </c>
      <c r="E59">
        <v>45116</v>
      </c>
      <c r="F59">
        <v>12311</v>
      </c>
      <c r="H59">
        <v>88377</v>
      </c>
      <c r="J59">
        <f t="shared" si="6"/>
        <v>33552.199999999997</v>
      </c>
      <c r="K59">
        <f t="shared" si="7"/>
        <v>2.6340150571348526</v>
      </c>
      <c r="L59">
        <f t="shared" si="8"/>
        <v>59203</v>
      </c>
      <c r="M59">
        <f t="shared" si="9"/>
        <v>12223</v>
      </c>
      <c r="N59">
        <f t="shared" si="10"/>
        <v>33552.199999999997</v>
      </c>
      <c r="O59">
        <f t="shared" si="11"/>
        <v>46980</v>
      </c>
      <c r="Q59">
        <v>-3258</v>
      </c>
      <c r="R59">
        <v>-3258</v>
      </c>
      <c r="T59">
        <v>981.79999999999563</v>
      </c>
      <c r="U59">
        <v>981.79999999999563</v>
      </c>
      <c r="W59">
        <v>4354.6000000000004</v>
      </c>
      <c r="X59">
        <v>4354.6000000000004</v>
      </c>
      <c r="AD59">
        <v>33552.199999999997</v>
      </c>
      <c r="AE59">
        <v>2.6340150571348526</v>
      </c>
      <c r="AK59">
        <v>33552.199999999997</v>
      </c>
      <c r="AL59">
        <v>2.6340150571348526</v>
      </c>
    </row>
    <row r="60" spans="2:38" x14ac:dyDescent="0.25">
      <c r="B60">
        <v>47467</v>
      </c>
      <c r="C60">
        <v>93614</v>
      </c>
      <c r="D60">
        <v>96817</v>
      </c>
      <c r="E60">
        <v>34457</v>
      </c>
      <c r="F60">
        <v>52699</v>
      </c>
      <c r="H60">
        <v>99953</v>
      </c>
      <c r="J60">
        <f t="shared" si="6"/>
        <v>65010.8</v>
      </c>
      <c r="K60">
        <f t="shared" si="7"/>
        <v>1.5374830028241462</v>
      </c>
      <c r="L60">
        <f t="shared" si="8"/>
        <v>96817</v>
      </c>
      <c r="M60">
        <f t="shared" si="9"/>
        <v>34457</v>
      </c>
      <c r="N60">
        <f t="shared" si="10"/>
        <v>65010.8</v>
      </c>
      <c r="O60">
        <f t="shared" si="11"/>
        <v>62360</v>
      </c>
      <c r="Q60">
        <v>-1399</v>
      </c>
      <c r="R60">
        <v>-1399</v>
      </c>
      <c r="T60">
        <v>-5394.3999999999942</v>
      </c>
      <c r="U60">
        <v>-5394.3999999999942</v>
      </c>
      <c r="W60">
        <v>5647.2</v>
      </c>
      <c r="X60">
        <v>5647.2</v>
      </c>
      <c r="AB60">
        <v>65010.8</v>
      </c>
      <c r="AC60">
        <v>1.5374830028241462</v>
      </c>
      <c r="AK60">
        <v>65010.8</v>
      </c>
      <c r="AL60">
        <v>1.5374830028241462</v>
      </c>
    </row>
    <row r="61" spans="2:38" x14ac:dyDescent="0.25">
      <c r="B61">
        <v>45770</v>
      </c>
      <c r="C61">
        <v>98403</v>
      </c>
      <c r="D61">
        <v>26378</v>
      </c>
      <c r="E61">
        <v>8912</v>
      </c>
      <c r="F61">
        <v>91687</v>
      </c>
      <c r="H61">
        <v>61187</v>
      </c>
      <c r="J61">
        <f t="shared" si="6"/>
        <v>54230</v>
      </c>
      <c r="K61">
        <f t="shared" si="7"/>
        <v>1.1282869260556887</v>
      </c>
      <c r="L61">
        <f t="shared" si="8"/>
        <v>98403</v>
      </c>
      <c r="M61">
        <f t="shared" si="9"/>
        <v>8912</v>
      </c>
      <c r="N61">
        <f t="shared" si="10"/>
        <v>54230</v>
      </c>
      <c r="O61">
        <f t="shared" si="11"/>
        <v>89491</v>
      </c>
      <c r="Q61">
        <v>2885</v>
      </c>
      <c r="R61">
        <v>2885</v>
      </c>
      <c r="T61">
        <v>-4072</v>
      </c>
      <c r="U61">
        <v>-4072</v>
      </c>
      <c r="W61">
        <v>7138.7999999999993</v>
      </c>
      <c r="X61">
        <v>7138.7999999999993</v>
      </c>
      <c r="AB61">
        <v>54230</v>
      </c>
      <c r="AC61">
        <v>1.1282869260556887</v>
      </c>
      <c r="AI61">
        <v>54230</v>
      </c>
      <c r="AJ61">
        <v>1.1282869260556887</v>
      </c>
    </row>
    <row r="62" spans="2:38" x14ac:dyDescent="0.25">
      <c r="B62">
        <v>68269</v>
      </c>
      <c r="C62">
        <v>52200</v>
      </c>
      <c r="D62">
        <v>12024</v>
      </c>
      <c r="E62">
        <v>72734</v>
      </c>
      <c r="F62">
        <v>25408</v>
      </c>
      <c r="H62">
        <v>73513</v>
      </c>
      <c r="J62">
        <f t="shared" si="6"/>
        <v>46127</v>
      </c>
      <c r="K62">
        <f t="shared" si="7"/>
        <v>1.5937086738786395</v>
      </c>
      <c r="L62">
        <f t="shared" si="8"/>
        <v>72734</v>
      </c>
      <c r="M62">
        <f t="shared" si="9"/>
        <v>12024</v>
      </c>
      <c r="N62">
        <f t="shared" si="10"/>
        <v>46127</v>
      </c>
      <c r="O62">
        <f t="shared" si="11"/>
        <v>60710</v>
      </c>
      <c r="Q62">
        <v>3526</v>
      </c>
      <c r="R62">
        <v>3526</v>
      </c>
      <c r="T62">
        <v>1330.4000000000015</v>
      </c>
      <c r="U62">
        <v>1330.4000000000015</v>
      </c>
      <c r="W62">
        <v>5150.0000000000009</v>
      </c>
      <c r="X62">
        <v>5150.0000000000009</v>
      </c>
      <c r="Z62">
        <v>46127</v>
      </c>
      <c r="AA62">
        <v>1.5937086738786395</v>
      </c>
      <c r="AK62">
        <v>46127</v>
      </c>
      <c r="AL62">
        <v>1.5937086738786395</v>
      </c>
    </row>
    <row r="63" spans="2:38" x14ac:dyDescent="0.25">
      <c r="B63">
        <v>76235</v>
      </c>
      <c r="C63">
        <v>10960</v>
      </c>
      <c r="D63">
        <v>81114</v>
      </c>
      <c r="E63">
        <v>88906</v>
      </c>
      <c r="F63">
        <v>62092</v>
      </c>
      <c r="H63">
        <v>110743</v>
      </c>
      <c r="J63">
        <f t="shared" si="6"/>
        <v>63861.4</v>
      </c>
      <c r="K63">
        <f t="shared" si="7"/>
        <v>1.7341148174014349</v>
      </c>
      <c r="L63">
        <f t="shared" si="8"/>
        <v>88906</v>
      </c>
      <c r="M63">
        <f t="shared" si="9"/>
        <v>10960</v>
      </c>
      <c r="N63">
        <f t="shared" si="10"/>
        <v>63861.4</v>
      </c>
      <c r="O63">
        <f t="shared" si="11"/>
        <v>77946</v>
      </c>
      <c r="Q63">
        <v>-1925</v>
      </c>
      <c r="R63">
        <v>-1925</v>
      </c>
      <c r="T63">
        <v>-1181</v>
      </c>
      <c r="U63">
        <v>-1181</v>
      </c>
      <c r="W63">
        <v>4677.8</v>
      </c>
      <c r="X63">
        <v>4677.8</v>
      </c>
      <c r="AF63">
        <v>63861.4</v>
      </c>
      <c r="AG63">
        <v>1.7341148174014349</v>
      </c>
      <c r="AK63">
        <v>63861.4</v>
      </c>
      <c r="AL63">
        <v>1.7341148174014349</v>
      </c>
    </row>
    <row r="64" spans="2:38" x14ac:dyDescent="0.25">
      <c r="B64">
        <v>31504</v>
      </c>
      <c r="C64">
        <v>112448</v>
      </c>
      <c r="D64">
        <v>86290</v>
      </c>
      <c r="E64">
        <v>67497</v>
      </c>
      <c r="F64">
        <v>66933</v>
      </c>
      <c r="H64">
        <v>100964</v>
      </c>
      <c r="J64">
        <f t="shared" si="6"/>
        <v>72934.399999999994</v>
      </c>
      <c r="K64">
        <f t="shared" si="7"/>
        <v>1.3843124780624783</v>
      </c>
      <c r="L64">
        <f t="shared" si="8"/>
        <v>112448</v>
      </c>
      <c r="M64">
        <f t="shared" si="9"/>
        <v>31504</v>
      </c>
      <c r="N64">
        <f t="shared" si="10"/>
        <v>72934.399999999994</v>
      </c>
      <c r="O64">
        <f t="shared" si="11"/>
        <v>80944</v>
      </c>
      <c r="Q64">
        <v>7976</v>
      </c>
      <c r="R64">
        <v>7976</v>
      </c>
      <c r="T64">
        <v>-595</v>
      </c>
      <c r="U64">
        <v>-595</v>
      </c>
      <c r="W64">
        <v>2040.6</v>
      </c>
      <c r="X64">
        <v>2040.6</v>
      </c>
      <c r="AB64">
        <v>72934.399999999994</v>
      </c>
      <c r="AC64">
        <v>1.3843124780624783</v>
      </c>
      <c r="AK64">
        <v>72934.399999999994</v>
      </c>
      <c r="AL64">
        <v>1.3843124780624783</v>
      </c>
    </row>
    <row r="65" spans="2:38" x14ac:dyDescent="0.25">
      <c r="B65">
        <v>41516</v>
      </c>
      <c r="C65">
        <v>98835</v>
      </c>
      <c r="D65">
        <v>54223</v>
      </c>
      <c r="E65">
        <v>61913</v>
      </c>
      <c r="F65">
        <v>20585</v>
      </c>
      <c r="H65">
        <v>77244</v>
      </c>
      <c r="J65">
        <f t="shared" si="6"/>
        <v>55414.400000000001</v>
      </c>
      <c r="K65">
        <f t="shared" si="7"/>
        <v>1.3939337067621411</v>
      </c>
      <c r="L65">
        <f t="shared" si="8"/>
        <v>98835</v>
      </c>
      <c r="M65">
        <f t="shared" si="9"/>
        <v>20585</v>
      </c>
      <c r="N65">
        <f t="shared" si="10"/>
        <v>55414.400000000001</v>
      </c>
      <c r="O65">
        <f t="shared" si="11"/>
        <v>78250</v>
      </c>
      <c r="Q65">
        <v>0</v>
      </c>
      <c r="R65">
        <v>0</v>
      </c>
      <c r="T65">
        <v>2106.2000000000044</v>
      </c>
      <c r="U65">
        <v>2106.2000000000044</v>
      </c>
      <c r="W65">
        <v>5162.2</v>
      </c>
      <c r="X65">
        <v>5162.2</v>
      </c>
      <c r="Z65">
        <v>55414.400000000001</v>
      </c>
      <c r="AA65">
        <v>1.3939337067621411</v>
      </c>
      <c r="AI65">
        <v>55414.400000000001</v>
      </c>
      <c r="AJ65">
        <v>1.3939337067621411</v>
      </c>
    </row>
    <row r="66" spans="2:38" x14ac:dyDescent="0.25">
      <c r="B66">
        <v>76407</v>
      </c>
      <c r="C66">
        <v>12707</v>
      </c>
      <c r="D66">
        <v>88566</v>
      </c>
      <c r="E66">
        <v>14761</v>
      </c>
      <c r="F66">
        <v>24022</v>
      </c>
      <c r="H66">
        <v>54086</v>
      </c>
      <c r="J66">
        <f t="shared" ref="J66:J101" si="12">AVERAGE(B66:F66)</f>
        <v>43292.6</v>
      </c>
      <c r="K66">
        <f t="shared" ref="K66:K97" si="13">H66/J66</f>
        <v>1.2493128155851116</v>
      </c>
      <c r="L66">
        <f t="shared" ref="L66:L101" si="14">MAX(B66:F66)</f>
        <v>88566</v>
      </c>
      <c r="M66">
        <f t="shared" ref="M66:M101" si="15">MIN(B66:F66)</f>
        <v>12707</v>
      </c>
      <c r="N66">
        <f t="shared" ref="N66:N101" si="16">AVERAGE(B66:F66)</f>
        <v>43292.6</v>
      </c>
      <c r="O66">
        <f t="shared" ref="O66:O101" si="17">L66-M66</f>
        <v>75859</v>
      </c>
      <c r="Q66">
        <v>-157</v>
      </c>
      <c r="R66">
        <v>-157</v>
      </c>
      <c r="T66">
        <v>-4603.5999999999985</v>
      </c>
      <c r="U66">
        <v>-4603.5999999999985</v>
      </c>
      <c r="W66">
        <v>5883.2</v>
      </c>
      <c r="X66">
        <v>5883.2</v>
      </c>
      <c r="Z66">
        <v>43292.6</v>
      </c>
      <c r="AA66">
        <v>1.2493128155851116</v>
      </c>
      <c r="AI66">
        <v>43292.6</v>
      </c>
      <c r="AJ66">
        <v>1.2493128155851116</v>
      </c>
    </row>
    <row r="67" spans="2:38" x14ac:dyDescent="0.25">
      <c r="B67">
        <v>53586</v>
      </c>
      <c r="C67">
        <v>79319</v>
      </c>
      <c r="D67">
        <v>71040</v>
      </c>
      <c r="E67">
        <v>11519</v>
      </c>
      <c r="F67">
        <v>69880</v>
      </c>
      <c r="H67">
        <v>109669</v>
      </c>
      <c r="J67">
        <f t="shared" si="12"/>
        <v>57068.800000000003</v>
      </c>
      <c r="K67">
        <f t="shared" si="13"/>
        <v>1.9216980206347425</v>
      </c>
      <c r="L67">
        <f t="shared" si="14"/>
        <v>79319</v>
      </c>
      <c r="M67">
        <f t="shared" si="15"/>
        <v>11519</v>
      </c>
      <c r="N67">
        <f t="shared" si="16"/>
        <v>57068.800000000003</v>
      </c>
      <c r="O67">
        <f t="shared" si="17"/>
        <v>67800</v>
      </c>
      <c r="Q67">
        <v>-293</v>
      </c>
      <c r="R67">
        <v>-293</v>
      </c>
      <c r="T67">
        <v>-3.1999999999970896</v>
      </c>
      <c r="U67">
        <v>-3.1999999999970896</v>
      </c>
      <c r="W67">
        <v>1370.4</v>
      </c>
      <c r="X67">
        <v>1370.4</v>
      </c>
      <c r="AD67">
        <v>57068.800000000003</v>
      </c>
      <c r="AE67">
        <v>1.9216980206347425</v>
      </c>
      <c r="AK67">
        <v>57068.800000000003</v>
      </c>
      <c r="AL67">
        <v>1.9216980206347425</v>
      </c>
    </row>
    <row r="68" spans="2:38" x14ac:dyDescent="0.25">
      <c r="B68">
        <v>87910</v>
      </c>
      <c r="C68">
        <v>79603</v>
      </c>
      <c r="D68">
        <v>3183</v>
      </c>
      <c r="E68">
        <v>88652</v>
      </c>
      <c r="F68">
        <v>93272</v>
      </c>
      <c r="H68">
        <v>136116</v>
      </c>
      <c r="J68">
        <f t="shared" si="12"/>
        <v>70524</v>
      </c>
      <c r="K68">
        <f t="shared" si="13"/>
        <v>1.9300663603879531</v>
      </c>
      <c r="L68">
        <f t="shared" si="14"/>
        <v>93272</v>
      </c>
      <c r="M68">
        <f t="shared" si="15"/>
        <v>3183</v>
      </c>
      <c r="N68">
        <f t="shared" si="16"/>
        <v>70524</v>
      </c>
      <c r="O68">
        <f t="shared" si="17"/>
        <v>90089</v>
      </c>
      <c r="Q68">
        <v>6597</v>
      </c>
      <c r="R68">
        <v>6597</v>
      </c>
      <c r="T68">
        <v>389.39999999999418</v>
      </c>
      <c r="U68">
        <v>389.39999999999418</v>
      </c>
      <c r="W68">
        <v>5474.6</v>
      </c>
      <c r="X68">
        <v>5474.6</v>
      </c>
      <c r="AF68">
        <v>70524</v>
      </c>
      <c r="AG68">
        <v>1.9300663603879531</v>
      </c>
      <c r="AK68">
        <v>70524</v>
      </c>
      <c r="AL68">
        <v>1.9300663603879531</v>
      </c>
    </row>
    <row r="69" spans="2:38" x14ac:dyDescent="0.25">
      <c r="B69">
        <v>15618</v>
      </c>
      <c r="C69">
        <v>44958</v>
      </c>
      <c r="D69">
        <v>78154</v>
      </c>
      <c r="E69">
        <v>93707</v>
      </c>
      <c r="F69">
        <v>45603</v>
      </c>
      <c r="H69">
        <v>100655</v>
      </c>
      <c r="J69">
        <f t="shared" si="12"/>
        <v>55608</v>
      </c>
      <c r="K69">
        <f t="shared" si="13"/>
        <v>1.8100812832685944</v>
      </c>
      <c r="L69">
        <f t="shared" si="14"/>
        <v>93707</v>
      </c>
      <c r="M69">
        <f t="shared" si="15"/>
        <v>15618</v>
      </c>
      <c r="N69">
        <f t="shared" si="16"/>
        <v>55608</v>
      </c>
      <c r="O69">
        <f t="shared" si="17"/>
        <v>78089</v>
      </c>
      <c r="Q69">
        <v>5945</v>
      </c>
      <c r="R69">
        <v>5945</v>
      </c>
      <c r="T69">
        <v>-480</v>
      </c>
      <c r="U69">
        <v>-480</v>
      </c>
      <c r="W69">
        <v>844</v>
      </c>
      <c r="X69">
        <v>844</v>
      </c>
      <c r="AD69">
        <v>55608</v>
      </c>
      <c r="AE69">
        <v>1.8100812832685944</v>
      </c>
      <c r="AK69">
        <v>55608</v>
      </c>
      <c r="AL69">
        <v>1.8100812832685944</v>
      </c>
    </row>
    <row r="70" spans="2:38" x14ac:dyDescent="0.25">
      <c r="B70">
        <v>57343</v>
      </c>
      <c r="C70">
        <v>105615</v>
      </c>
      <c r="D70">
        <v>89685</v>
      </c>
      <c r="E70">
        <v>19724</v>
      </c>
      <c r="F70">
        <v>19269</v>
      </c>
      <c r="H70">
        <v>105136</v>
      </c>
      <c r="J70">
        <f t="shared" si="12"/>
        <v>58327.199999999997</v>
      </c>
      <c r="K70">
        <f t="shared" si="13"/>
        <v>1.802520950774253</v>
      </c>
      <c r="L70">
        <f t="shared" si="14"/>
        <v>105615</v>
      </c>
      <c r="M70">
        <f t="shared" si="15"/>
        <v>19269</v>
      </c>
      <c r="N70">
        <f t="shared" si="16"/>
        <v>58327.199999999997</v>
      </c>
      <c r="O70">
        <f t="shared" si="17"/>
        <v>86346</v>
      </c>
      <c r="Q70">
        <v>-3227</v>
      </c>
      <c r="R70">
        <v>-3227</v>
      </c>
      <c r="T70">
        <v>5683.1999999999971</v>
      </c>
      <c r="U70">
        <v>5683.1999999999971</v>
      </c>
      <c r="W70">
        <v>6093.6</v>
      </c>
      <c r="X70">
        <v>6093.6</v>
      </c>
      <c r="AD70">
        <v>58327.199999999997</v>
      </c>
      <c r="AE70">
        <v>1.802520950774253</v>
      </c>
      <c r="AK70">
        <v>58327.199999999997</v>
      </c>
      <c r="AL70">
        <v>1.802520950774253</v>
      </c>
    </row>
    <row r="71" spans="2:38" x14ac:dyDescent="0.25">
      <c r="B71">
        <v>48147</v>
      </c>
      <c r="C71">
        <v>31050</v>
      </c>
      <c r="D71">
        <v>38868</v>
      </c>
      <c r="E71">
        <v>51534</v>
      </c>
      <c r="F71">
        <v>41581</v>
      </c>
      <c r="H71">
        <v>79159</v>
      </c>
      <c r="J71">
        <f t="shared" si="12"/>
        <v>42236</v>
      </c>
      <c r="K71">
        <f t="shared" si="13"/>
        <v>1.8742068377687282</v>
      </c>
      <c r="L71">
        <f t="shared" si="14"/>
        <v>51534</v>
      </c>
      <c r="M71">
        <f t="shared" si="15"/>
        <v>31050</v>
      </c>
      <c r="N71">
        <f t="shared" si="16"/>
        <v>42236</v>
      </c>
      <c r="O71">
        <f t="shared" si="17"/>
        <v>20484</v>
      </c>
      <c r="Q71">
        <v>1546</v>
      </c>
      <c r="R71">
        <v>1546</v>
      </c>
      <c r="T71">
        <v>-395.80000000000291</v>
      </c>
      <c r="U71">
        <v>-395.80000000000291</v>
      </c>
      <c r="W71">
        <v>3371.0000000000005</v>
      </c>
      <c r="X71">
        <v>3371.0000000000005</v>
      </c>
      <c r="AD71">
        <v>42236</v>
      </c>
      <c r="AE71">
        <v>1.8742068377687282</v>
      </c>
      <c r="AK71">
        <v>42236</v>
      </c>
      <c r="AL71">
        <v>1.8742068377687282</v>
      </c>
    </row>
    <row r="72" spans="2:38" x14ac:dyDescent="0.25">
      <c r="B72">
        <v>101774</v>
      </c>
      <c r="C72">
        <v>85685</v>
      </c>
      <c r="D72">
        <v>26202</v>
      </c>
      <c r="E72">
        <v>29375</v>
      </c>
      <c r="F72">
        <v>53416</v>
      </c>
      <c r="H72">
        <v>105291</v>
      </c>
      <c r="J72">
        <f t="shared" si="12"/>
        <v>59290.400000000001</v>
      </c>
      <c r="K72">
        <f t="shared" si="13"/>
        <v>1.7758524145561507</v>
      </c>
      <c r="L72">
        <f t="shared" si="14"/>
        <v>101774</v>
      </c>
      <c r="M72">
        <f t="shared" si="15"/>
        <v>26202</v>
      </c>
      <c r="N72">
        <f t="shared" si="16"/>
        <v>59290.400000000001</v>
      </c>
      <c r="O72">
        <f t="shared" si="17"/>
        <v>75572</v>
      </c>
      <c r="Q72">
        <v>3</v>
      </c>
      <c r="R72">
        <v>3</v>
      </c>
      <c r="T72">
        <v>-1766.7999999999956</v>
      </c>
      <c r="U72">
        <v>-1766.7999999999956</v>
      </c>
      <c r="W72">
        <v>5512</v>
      </c>
      <c r="X72">
        <v>5512</v>
      </c>
      <c r="AF72">
        <v>59290.400000000001</v>
      </c>
      <c r="AG72">
        <v>1.7758524145561507</v>
      </c>
      <c r="AK72">
        <v>59290.400000000001</v>
      </c>
      <c r="AL72">
        <v>1.7758524145561507</v>
      </c>
    </row>
    <row r="73" spans="2:38" x14ac:dyDescent="0.25">
      <c r="B73">
        <v>22991</v>
      </c>
      <c r="C73">
        <v>35170</v>
      </c>
      <c r="D73">
        <v>71127</v>
      </c>
      <c r="E73">
        <v>103418</v>
      </c>
      <c r="F73">
        <v>87653</v>
      </c>
      <c r="H73">
        <v>86100</v>
      </c>
      <c r="J73">
        <f t="shared" si="12"/>
        <v>64071.8</v>
      </c>
      <c r="K73">
        <f t="shared" si="13"/>
        <v>1.3438049188566576</v>
      </c>
      <c r="L73">
        <f t="shared" si="14"/>
        <v>103418</v>
      </c>
      <c r="M73">
        <f t="shared" si="15"/>
        <v>22991</v>
      </c>
      <c r="N73">
        <f t="shared" si="16"/>
        <v>64071.8</v>
      </c>
      <c r="O73">
        <f t="shared" si="17"/>
        <v>80427</v>
      </c>
      <c r="Q73">
        <v>0</v>
      </c>
      <c r="R73">
        <v>0</v>
      </c>
      <c r="T73">
        <v>3137.6000000000058</v>
      </c>
      <c r="U73">
        <v>3137.6000000000058</v>
      </c>
      <c r="W73">
        <v>3272</v>
      </c>
      <c r="X73">
        <v>3272</v>
      </c>
      <c r="AB73">
        <v>64071.8</v>
      </c>
      <c r="AC73">
        <v>1.3438049188566576</v>
      </c>
      <c r="AI73">
        <v>64071.8</v>
      </c>
      <c r="AJ73">
        <v>1.3438049188566576</v>
      </c>
    </row>
    <row r="74" spans="2:38" x14ac:dyDescent="0.25">
      <c r="B74">
        <v>21278</v>
      </c>
      <c r="C74">
        <v>53229</v>
      </c>
      <c r="D74">
        <v>43412</v>
      </c>
      <c r="E74">
        <v>32405</v>
      </c>
      <c r="F74">
        <v>8171</v>
      </c>
      <c r="H74">
        <v>83394</v>
      </c>
      <c r="J74">
        <f t="shared" si="12"/>
        <v>31699</v>
      </c>
      <c r="K74">
        <f t="shared" si="13"/>
        <v>2.6308085428562413</v>
      </c>
      <c r="L74">
        <f t="shared" si="14"/>
        <v>53229</v>
      </c>
      <c r="M74">
        <f t="shared" si="15"/>
        <v>8171</v>
      </c>
      <c r="N74">
        <f t="shared" si="16"/>
        <v>31699</v>
      </c>
      <c r="O74">
        <f t="shared" si="17"/>
        <v>45058</v>
      </c>
      <c r="Q74">
        <v>0</v>
      </c>
      <c r="R74">
        <v>0</v>
      </c>
      <c r="T74">
        <v>-207.20000000000073</v>
      </c>
      <c r="U74">
        <v>-207.20000000000073</v>
      </c>
      <c r="W74">
        <v>1201.5999999999999</v>
      </c>
      <c r="X74">
        <v>1201.5999999999999</v>
      </c>
      <c r="AD74">
        <v>31699</v>
      </c>
      <c r="AE74">
        <v>2.6308085428562413</v>
      </c>
      <c r="AK74">
        <v>31699</v>
      </c>
      <c r="AL74">
        <v>2.6308085428562413</v>
      </c>
    </row>
    <row r="75" spans="2:38" x14ac:dyDescent="0.25">
      <c r="B75">
        <v>11868</v>
      </c>
      <c r="C75">
        <v>28963</v>
      </c>
      <c r="D75">
        <v>51790</v>
      </c>
      <c r="E75">
        <v>59037</v>
      </c>
      <c r="F75">
        <v>44775</v>
      </c>
      <c r="H75">
        <v>95312</v>
      </c>
      <c r="J75">
        <f t="shared" si="12"/>
        <v>39286.6</v>
      </c>
      <c r="K75">
        <f t="shared" si="13"/>
        <v>2.4260689395366359</v>
      </c>
      <c r="L75">
        <f t="shared" si="14"/>
        <v>59037</v>
      </c>
      <c r="M75">
        <f t="shared" si="15"/>
        <v>11868</v>
      </c>
      <c r="N75">
        <f t="shared" si="16"/>
        <v>39286.6</v>
      </c>
      <c r="O75">
        <f t="shared" si="17"/>
        <v>47169</v>
      </c>
      <c r="Q75">
        <v>6506</v>
      </c>
      <c r="R75">
        <v>6506</v>
      </c>
      <c r="T75">
        <v>1525.5999999999985</v>
      </c>
      <c r="U75">
        <v>1525.5999999999985</v>
      </c>
      <c r="W75">
        <v>2365.1999999999998</v>
      </c>
      <c r="X75">
        <v>2365.1999999999998</v>
      </c>
      <c r="AD75">
        <v>39286.6</v>
      </c>
      <c r="AE75">
        <v>2.4260689395366359</v>
      </c>
      <c r="AK75">
        <v>39286.6</v>
      </c>
      <c r="AL75">
        <v>2.4260689395366359</v>
      </c>
    </row>
    <row r="76" spans="2:38" x14ac:dyDescent="0.25">
      <c r="B76">
        <v>119522</v>
      </c>
      <c r="C76">
        <v>30444</v>
      </c>
      <c r="D76">
        <v>18484</v>
      </c>
      <c r="E76">
        <v>84748</v>
      </c>
      <c r="F76">
        <v>122465</v>
      </c>
      <c r="H76">
        <v>114881</v>
      </c>
      <c r="J76">
        <f t="shared" si="12"/>
        <v>75132.600000000006</v>
      </c>
      <c r="K76">
        <f t="shared" si="13"/>
        <v>1.5290433180803005</v>
      </c>
      <c r="L76">
        <f t="shared" si="14"/>
        <v>122465</v>
      </c>
      <c r="M76">
        <f t="shared" si="15"/>
        <v>18484</v>
      </c>
      <c r="N76">
        <f t="shared" si="16"/>
        <v>75132.600000000006</v>
      </c>
      <c r="O76">
        <f t="shared" si="17"/>
        <v>103981</v>
      </c>
      <c r="Q76">
        <v>-1231</v>
      </c>
      <c r="R76">
        <v>-1231</v>
      </c>
      <c r="T76">
        <v>2611.8000000000029</v>
      </c>
      <c r="U76">
        <v>2611.8000000000029</v>
      </c>
      <c r="W76">
        <v>3521.3999999999996</v>
      </c>
      <c r="X76">
        <v>3521.3999999999996</v>
      </c>
      <c r="AB76">
        <v>75132.600000000006</v>
      </c>
      <c r="AC76">
        <v>1.5290433180803005</v>
      </c>
      <c r="AK76">
        <v>75132.600000000006</v>
      </c>
      <c r="AL76">
        <v>1.5290433180803005</v>
      </c>
    </row>
    <row r="77" spans="2:38" x14ac:dyDescent="0.25">
      <c r="B77">
        <v>13421</v>
      </c>
      <c r="C77">
        <v>104796</v>
      </c>
      <c r="D77">
        <v>84895</v>
      </c>
      <c r="E77">
        <v>11677</v>
      </c>
      <c r="F77">
        <v>121622</v>
      </c>
      <c r="H77">
        <v>112925</v>
      </c>
      <c r="J77">
        <f t="shared" si="12"/>
        <v>67282.2</v>
      </c>
      <c r="K77">
        <f t="shared" si="13"/>
        <v>1.6783785310230641</v>
      </c>
      <c r="L77">
        <f t="shared" si="14"/>
        <v>121622</v>
      </c>
      <c r="M77">
        <f t="shared" si="15"/>
        <v>11677</v>
      </c>
      <c r="N77">
        <f t="shared" si="16"/>
        <v>67282.2</v>
      </c>
      <c r="O77">
        <f t="shared" si="17"/>
        <v>109945</v>
      </c>
      <c r="Q77">
        <v>-5524</v>
      </c>
      <c r="R77">
        <v>-5524</v>
      </c>
      <c r="T77">
        <v>2412</v>
      </c>
      <c r="U77">
        <v>2412</v>
      </c>
      <c r="W77">
        <v>2412</v>
      </c>
      <c r="X77">
        <v>2412</v>
      </c>
      <c r="AF77">
        <v>67282.2</v>
      </c>
      <c r="AG77">
        <v>1.6783785310230641</v>
      </c>
      <c r="AK77">
        <v>67282.2</v>
      </c>
      <c r="AL77">
        <v>1.6783785310230641</v>
      </c>
    </row>
    <row r="78" spans="2:38" x14ac:dyDescent="0.25">
      <c r="B78">
        <v>13150</v>
      </c>
      <c r="C78">
        <v>47747</v>
      </c>
      <c r="D78">
        <v>12393</v>
      </c>
      <c r="E78">
        <v>10162</v>
      </c>
      <c r="F78">
        <v>98982</v>
      </c>
      <c r="H78">
        <v>61775</v>
      </c>
      <c r="J78">
        <f t="shared" si="12"/>
        <v>36486.800000000003</v>
      </c>
      <c r="K78">
        <f t="shared" si="13"/>
        <v>1.6930780446627272</v>
      </c>
      <c r="L78">
        <f t="shared" si="14"/>
        <v>98982</v>
      </c>
      <c r="M78">
        <f t="shared" si="15"/>
        <v>10162</v>
      </c>
      <c r="N78">
        <f t="shared" si="16"/>
        <v>36486.800000000003</v>
      </c>
      <c r="O78">
        <f t="shared" si="17"/>
        <v>88820</v>
      </c>
      <c r="Q78">
        <v>29</v>
      </c>
      <c r="R78">
        <v>29</v>
      </c>
      <c r="T78">
        <v>1112</v>
      </c>
      <c r="U78">
        <v>1112</v>
      </c>
      <c r="W78">
        <v>6823.2000000000007</v>
      </c>
      <c r="X78">
        <v>6823.2000000000007</v>
      </c>
      <c r="AD78">
        <v>36486.800000000003</v>
      </c>
      <c r="AE78">
        <v>1.6930780446627272</v>
      </c>
      <c r="AK78">
        <v>36486.800000000003</v>
      </c>
      <c r="AL78">
        <v>1.6930780446627272</v>
      </c>
    </row>
    <row r="79" spans="2:38" x14ac:dyDescent="0.25">
      <c r="B79">
        <v>109474</v>
      </c>
      <c r="C79">
        <v>12386</v>
      </c>
      <c r="D79">
        <v>39169</v>
      </c>
      <c r="E79">
        <v>100106</v>
      </c>
      <c r="F79">
        <v>20585</v>
      </c>
      <c r="H79">
        <v>70709</v>
      </c>
      <c r="J79">
        <f t="shared" si="12"/>
        <v>56344</v>
      </c>
      <c r="K79">
        <f t="shared" si="13"/>
        <v>1.2549517251171376</v>
      </c>
      <c r="L79">
        <f t="shared" si="14"/>
        <v>109474</v>
      </c>
      <c r="M79">
        <f t="shared" si="15"/>
        <v>12386</v>
      </c>
      <c r="N79">
        <f t="shared" si="16"/>
        <v>56344</v>
      </c>
      <c r="O79">
        <f t="shared" si="17"/>
        <v>97088</v>
      </c>
      <c r="Q79">
        <v>4535</v>
      </c>
      <c r="R79">
        <v>4535</v>
      </c>
      <c r="T79">
        <v>797.19999999999709</v>
      </c>
      <c r="U79">
        <v>797.19999999999709</v>
      </c>
      <c r="W79">
        <v>3188.8</v>
      </c>
      <c r="X79">
        <v>3188.8</v>
      </c>
      <c r="Z79">
        <v>56344</v>
      </c>
      <c r="AA79">
        <v>1.2549517251171376</v>
      </c>
      <c r="AI79">
        <v>56344</v>
      </c>
      <c r="AJ79">
        <v>1.2549517251171376</v>
      </c>
    </row>
    <row r="80" spans="2:38" x14ac:dyDescent="0.25">
      <c r="B80">
        <v>58628</v>
      </c>
      <c r="C80">
        <v>44878</v>
      </c>
      <c r="D80">
        <v>25825</v>
      </c>
      <c r="E80">
        <v>70099</v>
      </c>
      <c r="F80">
        <v>71496</v>
      </c>
      <c r="H80">
        <v>77153</v>
      </c>
      <c r="J80">
        <f t="shared" si="12"/>
        <v>54185.2</v>
      </c>
      <c r="K80">
        <f t="shared" si="13"/>
        <v>1.4238758923100774</v>
      </c>
      <c r="L80">
        <f t="shared" si="14"/>
        <v>71496</v>
      </c>
      <c r="M80">
        <f t="shared" si="15"/>
        <v>25825</v>
      </c>
      <c r="N80">
        <f t="shared" si="16"/>
        <v>54185.2</v>
      </c>
      <c r="O80">
        <f t="shared" si="17"/>
        <v>45671</v>
      </c>
      <c r="Q80">
        <v>32</v>
      </c>
      <c r="R80">
        <v>32</v>
      </c>
      <c r="T80">
        <v>3583</v>
      </c>
      <c r="U80">
        <v>3583</v>
      </c>
      <c r="W80">
        <v>4635.3999999999996</v>
      </c>
      <c r="X80">
        <v>4635.3999999999996</v>
      </c>
      <c r="Z80">
        <v>54185.2</v>
      </c>
      <c r="AA80">
        <v>1.4238758923100774</v>
      </c>
      <c r="AK80">
        <v>54185.2</v>
      </c>
      <c r="AL80">
        <v>1.4238758923100774</v>
      </c>
    </row>
    <row r="81" spans="2:38" x14ac:dyDescent="0.25">
      <c r="B81">
        <v>41697</v>
      </c>
      <c r="C81">
        <v>99121</v>
      </c>
      <c r="D81">
        <v>12511</v>
      </c>
      <c r="E81">
        <v>93726</v>
      </c>
      <c r="F81">
        <v>42131</v>
      </c>
      <c r="H81">
        <v>112912</v>
      </c>
      <c r="J81">
        <f t="shared" si="12"/>
        <v>57837.2</v>
      </c>
      <c r="K81">
        <f t="shared" si="13"/>
        <v>1.9522383517874311</v>
      </c>
      <c r="L81">
        <f t="shared" si="14"/>
        <v>99121</v>
      </c>
      <c r="M81">
        <f t="shared" si="15"/>
        <v>12511</v>
      </c>
      <c r="N81">
        <f t="shared" si="16"/>
        <v>57837.2</v>
      </c>
      <c r="O81">
        <f t="shared" si="17"/>
        <v>86610</v>
      </c>
      <c r="Q81">
        <v>6886</v>
      </c>
      <c r="R81">
        <v>6886</v>
      </c>
      <c r="T81">
        <v>716</v>
      </c>
      <c r="U81">
        <v>716</v>
      </c>
      <c r="W81">
        <v>3133.6</v>
      </c>
      <c r="X81">
        <v>3133.6</v>
      </c>
      <c r="AF81">
        <v>57837.2</v>
      </c>
      <c r="AG81">
        <v>1.9522383517874311</v>
      </c>
      <c r="AK81">
        <v>57837.2</v>
      </c>
      <c r="AL81">
        <v>1.9522383517874311</v>
      </c>
    </row>
    <row r="82" spans="2:38" x14ac:dyDescent="0.25">
      <c r="B82">
        <v>19703</v>
      </c>
      <c r="C82">
        <v>62246</v>
      </c>
      <c r="D82">
        <v>78403</v>
      </c>
      <c r="E82">
        <v>37076</v>
      </c>
      <c r="F82">
        <v>13064</v>
      </c>
      <c r="H82">
        <v>100362</v>
      </c>
      <c r="J82">
        <f t="shared" si="12"/>
        <v>42098.400000000001</v>
      </c>
      <c r="K82">
        <f t="shared" si="13"/>
        <v>2.3839860897326264</v>
      </c>
      <c r="L82">
        <f t="shared" si="14"/>
        <v>78403</v>
      </c>
      <c r="M82">
        <f t="shared" si="15"/>
        <v>13064</v>
      </c>
      <c r="N82">
        <f t="shared" si="16"/>
        <v>42098.400000000001</v>
      </c>
      <c r="O82">
        <f t="shared" si="17"/>
        <v>65339</v>
      </c>
      <c r="Q82">
        <v>-6</v>
      </c>
      <c r="R82">
        <v>-6</v>
      </c>
      <c r="T82">
        <v>-4346.4000000000015</v>
      </c>
      <c r="U82">
        <v>-4346.4000000000015</v>
      </c>
      <c r="W82">
        <v>4497.2000000000007</v>
      </c>
      <c r="X82">
        <v>4497.2000000000007</v>
      </c>
      <c r="AD82">
        <v>42098.400000000001</v>
      </c>
      <c r="AE82">
        <v>2.3839860897326264</v>
      </c>
      <c r="AK82">
        <v>42098.400000000001</v>
      </c>
      <c r="AL82">
        <v>2.3839860897326264</v>
      </c>
    </row>
    <row r="83" spans="2:38" x14ac:dyDescent="0.25">
      <c r="B83">
        <v>35614</v>
      </c>
      <c r="C83">
        <v>66810</v>
      </c>
      <c r="D83">
        <v>53826</v>
      </c>
      <c r="E83">
        <v>92256</v>
      </c>
      <c r="F83">
        <v>18242</v>
      </c>
      <c r="H83">
        <v>113373</v>
      </c>
      <c r="J83">
        <f t="shared" si="12"/>
        <v>53349.599999999999</v>
      </c>
      <c r="K83">
        <f t="shared" si="13"/>
        <v>2.125095595843268</v>
      </c>
      <c r="L83">
        <f t="shared" si="14"/>
        <v>92256</v>
      </c>
      <c r="M83">
        <f t="shared" si="15"/>
        <v>18242</v>
      </c>
      <c r="N83">
        <f t="shared" si="16"/>
        <v>53349.599999999999</v>
      </c>
      <c r="O83">
        <f t="shared" si="17"/>
        <v>74014</v>
      </c>
      <c r="Q83">
        <v>2181</v>
      </c>
      <c r="R83">
        <v>2181</v>
      </c>
      <c r="T83">
        <v>-672</v>
      </c>
      <c r="U83">
        <v>-672</v>
      </c>
      <c r="W83">
        <v>3526.7999999999997</v>
      </c>
      <c r="X83">
        <v>3526.7999999999997</v>
      </c>
      <c r="AD83">
        <v>53349.599999999999</v>
      </c>
      <c r="AE83">
        <v>2.125095595843268</v>
      </c>
      <c r="AK83">
        <v>53349.599999999999</v>
      </c>
      <c r="AL83">
        <v>2.125095595843268</v>
      </c>
    </row>
    <row r="84" spans="2:38" x14ac:dyDescent="0.25">
      <c r="B84">
        <v>20294</v>
      </c>
      <c r="C84">
        <v>74566</v>
      </c>
      <c r="D84">
        <v>97408</v>
      </c>
      <c r="E84">
        <v>63223</v>
      </c>
      <c r="F84">
        <v>71661</v>
      </c>
      <c r="H84">
        <v>120776</v>
      </c>
      <c r="J84">
        <f t="shared" si="12"/>
        <v>65430.400000000001</v>
      </c>
      <c r="K84">
        <f t="shared" si="13"/>
        <v>1.8458698097520418</v>
      </c>
      <c r="L84">
        <f t="shared" si="14"/>
        <v>97408</v>
      </c>
      <c r="M84">
        <f t="shared" si="15"/>
        <v>20294</v>
      </c>
      <c r="N84">
        <f t="shared" si="16"/>
        <v>65430.400000000001</v>
      </c>
      <c r="O84">
        <f t="shared" si="17"/>
        <v>77114</v>
      </c>
      <c r="Q84">
        <v>-256</v>
      </c>
      <c r="R84">
        <v>-256</v>
      </c>
      <c r="T84">
        <v>781.59999999999854</v>
      </c>
      <c r="U84">
        <v>781.59999999999854</v>
      </c>
      <c r="W84">
        <v>1803.6</v>
      </c>
      <c r="X84">
        <v>1803.6</v>
      </c>
      <c r="AF84">
        <v>65430.400000000001</v>
      </c>
      <c r="AG84">
        <v>1.8458698097520418</v>
      </c>
      <c r="AK84">
        <v>65430.400000000001</v>
      </c>
      <c r="AL84">
        <v>1.8458698097520418</v>
      </c>
    </row>
    <row r="85" spans="2:38" x14ac:dyDescent="0.25">
      <c r="B85">
        <v>48831</v>
      </c>
      <c r="C85">
        <v>19635</v>
      </c>
      <c r="D85">
        <v>21894</v>
      </c>
      <c r="E85">
        <v>45754</v>
      </c>
      <c r="F85">
        <v>21236</v>
      </c>
      <c r="H85">
        <v>71715</v>
      </c>
      <c r="J85">
        <f t="shared" si="12"/>
        <v>31470</v>
      </c>
      <c r="K85">
        <f t="shared" si="13"/>
        <v>2.278836987607245</v>
      </c>
      <c r="L85">
        <f t="shared" si="14"/>
        <v>48831</v>
      </c>
      <c r="M85">
        <f t="shared" si="15"/>
        <v>19635</v>
      </c>
      <c r="N85">
        <f t="shared" si="16"/>
        <v>31470</v>
      </c>
      <c r="O85">
        <f t="shared" si="17"/>
        <v>29196</v>
      </c>
      <c r="Q85">
        <v>2220</v>
      </c>
      <c r="R85">
        <v>2220</v>
      </c>
      <c r="T85">
        <v>8001.5999999999985</v>
      </c>
      <c r="U85">
        <v>8001.5999999999985</v>
      </c>
      <c r="W85">
        <v>8001.6</v>
      </c>
      <c r="X85">
        <v>8001.6</v>
      </c>
      <c r="AD85">
        <v>31470</v>
      </c>
      <c r="AE85">
        <v>2.278836987607245</v>
      </c>
      <c r="AK85">
        <v>31470</v>
      </c>
      <c r="AL85">
        <v>2.278836987607245</v>
      </c>
    </row>
    <row r="86" spans="2:38" x14ac:dyDescent="0.25">
      <c r="B86">
        <v>111872</v>
      </c>
      <c r="C86">
        <v>13607</v>
      </c>
      <c r="D86">
        <v>56547</v>
      </c>
      <c r="E86">
        <v>76272</v>
      </c>
      <c r="F86">
        <v>52479</v>
      </c>
      <c r="H86">
        <v>101288</v>
      </c>
      <c r="J86">
        <f t="shared" si="12"/>
        <v>62155.4</v>
      </c>
      <c r="K86">
        <f t="shared" si="13"/>
        <v>1.629592923543248</v>
      </c>
      <c r="L86">
        <f t="shared" si="14"/>
        <v>111872</v>
      </c>
      <c r="M86">
        <f t="shared" si="15"/>
        <v>13607</v>
      </c>
      <c r="N86">
        <f t="shared" si="16"/>
        <v>62155.4</v>
      </c>
      <c r="O86">
        <f t="shared" si="17"/>
        <v>98265</v>
      </c>
      <c r="Q86">
        <v>2519</v>
      </c>
      <c r="R86">
        <v>2519</v>
      </c>
      <c r="T86">
        <v>507.80000000000291</v>
      </c>
      <c r="U86">
        <v>507.80000000000291</v>
      </c>
      <c r="W86">
        <v>2332.1999999999998</v>
      </c>
      <c r="X86">
        <v>2332.1999999999998</v>
      </c>
      <c r="AB86">
        <v>62155.4</v>
      </c>
      <c r="AC86">
        <v>1.629592923543248</v>
      </c>
      <c r="AK86">
        <v>62155.4</v>
      </c>
      <c r="AL86">
        <v>1.629592923543248</v>
      </c>
    </row>
    <row r="87" spans="2:38" x14ac:dyDescent="0.25">
      <c r="B87">
        <v>72682</v>
      </c>
      <c r="C87">
        <v>43891</v>
      </c>
      <c r="D87">
        <v>13208</v>
      </c>
      <c r="E87">
        <v>13655</v>
      </c>
      <c r="F87">
        <v>81852</v>
      </c>
      <c r="H87">
        <v>47609</v>
      </c>
      <c r="J87">
        <f t="shared" si="12"/>
        <v>45057.599999999999</v>
      </c>
      <c r="K87">
        <f t="shared" si="13"/>
        <v>1.0566252973971095</v>
      </c>
      <c r="L87">
        <f t="shared" si="14"/>
        <v>81852</v>
      </c>
      <c r="M87">
        <f t="shared" si="15"/>
        <v>13208</v>
      </c>
      <c r="N87">
        <f t="shared" si="16"/>
        <v>45057.599999999999</v>
      </c>
      <c r="O87">
        <f t="shared" si="17"/>
        <v>68644</v>
      </c>
      <c r="Q87">
        <v>1607</v>
      </c>
      <c r="R87">
        <v>1607</v>
      </c>
      <c r="T87">
        <v>3655.7999999999956</v>
      </c>
      <c r="U87">
        <v>3655.7999999999956</v>
      </c>
      <c r="W87">
        <v>3655.8</v>
      </c>
      <c r="X87">
        <v>3655.8</v>
      </c>
      <c r="Z87">
        <v>45057.599999999999</v>
      </c>
      <c r="AA87">
        <v>1.0566252973971095</v>
      </c>
      <c r="AI87">
        <v>45057.599999999999</v>
      </c>
      <c r="AJ87">
        <v>1.0566252973971095</v>
      </c>
    </row>
    <row r="88" spans="2:38" x14ac:dyDescent="0.25">
      <c r="B88">
        <v>110595</v>
      </c>
      <c r="C88">
        <v>28045</v>
      </c>
      <c r="D88">
        <v>57792</v>
      </c>
      <c r="E88">
        <v>33864</v>
      </c>
      <c r="F88">
        <v>12265</v>
      </c>
      <c r="H88">
        <v>68291</v>
      </c>
      <c r="J88">
        <f t="shared" si="12"/>
        <v>48512.2</v>
      </c>
      <c r="K88">
        <f t="shared" si="13"/>
        <v>1.4077077518644796</v>
      </c>
      <c r="L88">
        <f t="shared" si="14"/>
        <v>110595</v>
      </c>
      <c r="M88">
        <f t="shared" si="15"/>
        <v>12265</v>
      </c>
      <c r="N88">
        <f t="shared" si="16"/>
        <v>48512.2</v>
      </c>
      <c r="O88">
        <f t="shared" si="17"/>
        <v>98330</v>
      </c>
      <c r="Q88">
        <v>-1081</v>
      </c>
      <c r="R88">
        <v>-1081</v>
      </c>
      <c r="T88">
        <v>-2705</v>
      </c>
      <c r="U88">
        <v>-2705</v>
      </c>
      <c r="W88">
        <v>6887.4000000000015</v>
      </c>
      <c r="X88">
        <v>6887.4000000000015</v>
      </c>
      <c r="Z88">
        <v>48512.2</v>
      </c>
      <c r="AA88">
        <v>1.4077077518644796</v>
      </c>
      <c r="AK88">
        <v>48512.2</v>
      </c>
      <c r="AL88">
        <v>1.4077077518644796</v>
      </c>
    </row>
    <row r="89" spans="2:38" x14ac:dyDescent="0.25">
      <c r="B89">
        <v>94940</v>
      </c>
      <c r="C89">
        <v>80168</v>
      </c>
      <c r="D89">
        <v>47403</v>
      </c>
      <c r="E89">
        <v>69867</v>
      </c>
      <c r="F89">
        <v>76336</v>
      </c>
      <c r="H89">
        <v>75615</v>
      </c>
      <c r="J89">
        <f t="shared" si="12"/>
        <v>73742.8</v>
      </c>
      <c r="K89">
        <f t="shared" si="13"/>
        <v>1.0253882412927091</v>
      </c>
      <c r="L89">
        <f t="shared" si="14"/>
        <v>94940</v>
      </c>
      <c r="M89">
        <f t="shared" si="15"/>
        <v>47403</v>
      </c>
      <c r="N89">
        <f t="shared" si="16"/>
        <v>73742.8</v>
      </c>
      <c r="O89">
        <f t="shared" si="17"/>
        <v>47537</v>
      </c>
      <c r="Q89">
        <v>-1014</v>
      </c>
      <c r="R89">
        <v>-1014</v>
      </c>
      <c r="T89">
        <v>533.19999999999709</v>
      </c>
      <c r="U89">
        <v>533.19999999999709</v>
      </c>
      <c r="W89">
        <v>1252</v>
      </c>
      <c r="X89">
        <v>1252</v>
      </c>
      <c r="AB89">
        <v>73742.8</v>
      </c>
      <c r="AC89">
        <v>1.0253882412927091</v>
      </c>
      <c r="AI89">
        <v>73742.8</v>
      </c>
      <c r="AJ89">
        <v>1.0253882412927091</v>
      </c>
    </row>
    <row r="90" spans="2:38" x14ac:dyDescent="0.25">
      <c r="B90">
        <v>102456</v>
      </c>
      <c r="C90">
        <v>110394</v>
      </c>
      <c r="D90">
        <v>77890</v>
      </c>
      <c r="E90">
        <v>37895</v>
      </c>
      <c r="F90">
        <v>94022</v>
      </c>
      <c r="H90">
        <v>112423</v>
      </c>
      <c r="J90">
        <f t="shared" si="12"/>
        <v>84531.4</v>
      </c>
      <c r="K90">
        <f t="shared" si="13"/>
        <v>1.3299554958275861</v>
      </c>
      <c r="L90">
        <f t="shared" si="14"/>
        <v>110394</v>
      </c>
      <c r="M90">
        <f t="shared" si="15"/>
        <v>37895</v>
      </c>
      <c r="N90">
        <f t="shared" si="16"/>
        <v>84531.4</v>
      </c>
      <c r="O90">
        <f t="shared" si="17"/>
        <v>72499</v>
      </c>
      <c r="Q90">
        <v>4429</v>
      </c>
      <c r="R90">
        <v>4429</v>
      </c>
      <c r="T90">
        <v>-2380.4000000000087</v>
      </c>
      <c r="U90">
        <v>-2380.4000000000087</v>
      </c>
      <c r="W90">
        <v>2748</v>
      </c>
      <c r="X90">
        <v>2748</v>
      </c>
      <c r="AB90">
        <v>84531.4</v>
      </c>
      <c r="AC90">
        <v>1.3299554958275861</v>
      </c>
      <c r="AK90">
        <v>84531.4</v>
      </c>
      <c r="AL90">
        <v>1.3299554958275861</v>
      </c>
    </row>
    <row r="91" spans="2:38" x14ac:dyDescent="0.25">
      <c r="B91">
        <v>9893</v>
      </c>
      <c r="C91">
        <v>117536</v>
      </c>
      <c r="D91">
        <v>99221</v>
      </c>
      <c r="E91">
        <v>27233</v>
      </c>
      <c r="F91">
        <v>78429</v>
      </c>
      <c r="H91">
        <v>127674</v>
      </c>
      <c r="J91">
        <f t="shared" si="12"/>
        <v>66462.399999999994</v>
      </c>
      <c r="K91">
        <f t="shared" si="13"/>
        <v>1.9209959315342211</v>
      </c>
      <c r="L91">
        <f t="shared" si="14"/>
        <v>117536</v>
      </c>
      <c r="M91">
        <f t="shared" si="15"/>
        <v>9893</v>
      </c>
      <c r="N91">
        <f t="shared" si="16"/>
        <v>66462.399999999994</v>
      </c>
      <c r="O91">
        <f t="shared" si="17"/>
        <v>107643</v>
      </c>
      <c r="Q91">
        <v>0</v>
      </c>
      <c r="R91">
        <v>0</v>
      </c>
      <c r="T91">
        <v>-4730</v>
      </c>
      <c r="U91">
        <v>-4730</v>
      </c>
      <c r="W91">
        <v>5814.4000000000005</v>
      </c>
      <c r="X91">
        <v>5814.4000000000005</v>
      </c>
      <c r="AF91">
        <v>66462.399999999994</v>
      </c>
      <c r="AG91">
        <v>1.9209959315342211</v>
      </c>
      <c r="AK91">
        <v>66462.399999999994</v>
      </c>
      <c r="AL91">
        <v>1.9209959315342211</v>
      </c>
    </row>
    <row r="92" spans="2:38" x14ac:dyDescent="0.25">
      <c r="B92">
        <v>43300</v>
      </c>
      <c r="C92">
        <v>14418</v>
      </c>
      <c r="D92">
        <v>23963</v>
      </c>
      <c r="E92">
        <v>13936</v>
      </c>
      <c r="F92">
        <v>8368</v>
      </c>
      <c r="H92">
        <v>47974</v>
      </c>
      <c r="J92">
        <f t="shared" si="12"/>
        <v>20797</v>
      </c>
      <c r="K92">
        <f t="shared" si="13"/>
        <v>2.3067750156272537</v>
      </c>
      <c r="L92">
        <f t="shared" si="14"/>
        <v>43300</v>
      </c>
      <c r="M92">
        <f t="shared" si="15"/>
        <v>8368</v>
      </c>
      <c r="N92">
        <f t="shared" si="16"/>
        <v>20797</v>
      </c>
      <c r="O92">
        <f t="shared" si="17"/>
        <v>34932</v>
      </c>
      <c r="Q92">
        <v>742</v>
      </c>
      <c r="R92">
        <v>742</v>
      </c>
      <c r="T92">
        <v>-1170.7999999999993</v>
      </c>
      <c r="U92">
        <v>-1170.7999999999993</v>
      </c>
      <c r="W92">
        <v>4567.6000000000004</v>
      </c>
      <c r="X92">
        <v>4567.6000000000004</v>
      </c>
      <c r="AD92">
        <v>20797</v>
      </c>
      <c r="AE92">
        <v>2.3067750156272537</v>
      </c>
      <c r="AK92">
        <v>20797</v>
      </c>
      <c r="AL92">
        <v>2.3067750156272537</v>
      </c>
    </row>
    <row r="93" spans="2:38" x14ac:dyDescent="0.25">
      <c r="B93">
        <v>96807</v>
      </c>
      <c r="C93">
        <v>7990</v>
      </c>
      <c r="D93">
        <v>20478</v>
      </c>
      <c r="E93">
        <v>14558</v>
      </c>
      <c r="F93">
        <v>48594</v>
      </c>
      <c r="H93">
        <v>83348</v>
      </c>
      <c r="J93">
        <f t="shared" si="12"/>
        <v>37685.4</v>
      </c>
      <c r="K93">
        <f t="shared" si="13"/>
        <v>2.211678793378868</v>
      </c>
      <c r="L93">
        <f t="shared" si="14"/>
        <v>96807</v>
      </c>
      <c r="M93">
        <f t="shared" si="15"/>
        <v>7990</v>
      </c>
      <c r="N93">
        <f t="shared" si="16"/>
        <v>37685.4</v>
      </c>
      <c r="O93">
        <f t="shared" si="17"/>
        <v>88817</v>
      </c>
      <c r="Q93">
        <v>692</v>
      </c>
      <c r="R93">
        <v>692</v>
      </c>
      <c r="T93">
        <v>3122.4000000000015</v>
      </c>
      <c r="U93">
        <v>3122.4000000000015</v>
      </c>
      <c r="W93">
        <v>4773.6000000000004</v>
      </c>
      <c r="X93">
        <v>4773.6000000000004</v>
      </c>
      <c r="AD93">
        <v>37685.4</v>
      </c>
      <c r="AE93">
        <v>2.211678793378868</v>
      </c>
      <c r="AK93">
        <v>37685.4</v>
      </c>
      <c r="AL93">
        <v>2.211678793378868</v>
      </c>
    </row>
    <row r="94" spans="2:38" x14ac:dyDescent="0.25">
      <c r="B94">
        <v>101177</v>
      </c>
      <c r="C94">
        <v>12406</v>
      </c>
      <c r="D94">
        <v>98523</v>
      </c>
      <c r="E94">
        <v>89577</v>
      </c>
      <c r="F94">
        <v>56777</v>
      </c>
      <c r="H94">
        <v>110228</v>
      </c>
      <c r="J94">
        <f t="shared" si="12"/>
        <v>71692</v>
      </c>
      <c r="K94">
        <f t="shared" si="13"/>
        <v>1.5375216202644646</v>
      </c>
      <c r="L94">
        <f t="shared" si="14"/>
        <v>101177</v>
      </c>
      <c r="M94">
        <f t="shared" si="15"/>
        <v>12406</v>
      </c>
      <c r="N94">
        <f t="shared" si="16"/>
        <v>71692</v>
      </c>
      <c r="O94">
        <f t="shared" si="17"/>
        <v>88771</v>
      </c>
      <c r="Q94">
        <v>512</v>
      </c>
      <c r="R94">
        <v>512</v>
      </c>
      <c r="T94">
        <v>1213</v>
      </c>
      <c r="U94">
        <v>1213</v>
      </c>
      <c r="W94">
        <v>3643.3999999999996</v>
      </c>
      <c r="X94">
        <v>3643.3999999999996</v>
      </c>
      <c r="AB94">
        <v>71692</v>
      </c>
      <c r="AC94">
        <v>1.5375216202644646</v>
      </c>
      <c r="AK94">
        <v>71692</v>
      </c>
      <c r="AL94">
        <v>1.5375216202644646</v>
      </c>
    </row>
    <row r="95" spans="2:38" x14ac:dyDescent="0.25">
      <c r="B95">
        <v>21430</v>
      </c>
      <c r="C95">
        <v>90036</v>
      </c>
      <c r="D95">
        <v>93858</v>
      </c>
      <c r="E95">
        <v>13794</v>
      </c>
      <c r="F95">
        <v>116759</v>
      </c>
      <c r="H95">
        <v>115020</v>
      </c>
      <c r="J95">
        <f t="shared" si="12"/>
        <v>67175.399999999994</v>
      </c>
      <c r="K95">
        <f t="shared" si="13"/>
        <v>1.7122339427826259</v>
      </c>
      <c r="L95">
        <f t="shared" si="14"/>
        <v>116759</v>
      </c>
      <c r="M95">
        <f t="shared" si="15"/>
        <v>13794</v>
      </c>
      <c r="N95">
        <f t="shared" si="16"/>
        <v>67175.399999999994</v>
      </c>
      <c r="O95">
        <f t="shared" si="17"/>
        <v>102965</v>
      </c>
      <c r="Q95">
        <v>11331</v>
      </c>
      <c r="R95">
        <v>11331</v>
      </c>
      <c r="T95">
        <v>3904.1999999999971</v>
      </c>
      <c r="U95">
        <v>3904.1999999999971</v>
      </c>
      <c r="W95">
        <v>6295</v>
      </c>
      <c r="X95">
        <v>6295</v>
      </c>
      <c r="AF95">
        <v>67175.399999999994</v>
      </c>
      <c r="AG95">
        <v>1.7122339427826259</v>
      </c>
      <c r="AK95">
        <v>67175.399999999994</v>
      </c>
      <c r="AL95">
        <v>1.7122339427826259</v>
      </c>
    </row>
    <row r="96" spans="2:38" x14ac:dyDescent="0.25">
      <c r="B96">
        <v>42245</v>
      </c>
      <c r="C96">
        <v>60653</v>
      </c>
      <c r="D96">
        <v>6629</v>
      </c>
      <c r="E96">
        <v>90073</v>
      </c>
      <c r="F96">
        <v>73508</v>
      </c>
      <c r="H96">
        <v>90844</v>
      </c>
      <c r="J96">
        <f t="shared" si="12"/>
        <v>54621.599999999999</v>
      </c>
      <c r="K96">
        <f t="shared" si="13"/>
        <v>1.6631515737363973</v>
      </c>
      <c r="L96">
        <f t="shared" si="14"/>
        <v>90073</v>
      </c>
      <c r="M96">
        <f t="shared" si="15"/>
        <v>6629</v>
      </c>
      <c r="N96">
        <f t="shared" si="16"/>
        <v>54621.599999999999</v>
      </c>
      <c r="O96">
        <f t="shared" si="17"/>
        <v>83444</v>
      </c>
      <c r="Q96">
        <v>316</v>
      </c>
      <c r="R96">
        <v>316</v>
      </c>
      <c r="T96">
        <v>501.59999999999854</v>
      </c>
      <c r="U96">
        <v>501.59999999999854</v>
      </c>
      <c r="W96">
        <v>1164.8</v>
      </c>
      <c r="X96">
        <v>1164.8</v>
      </c>
      <c r="AD96">
        <v>54621.599999999999</v>
      </c>
      <c r="AE96">
        <v>1.6631515737363973</v>
      </c>
      <c r="AK96">
        <v>54621.599999999999</v>
      </c>
      <c r="AL96">
        <v>1.6631515737363973</v>
      </c>
    </row>
    <row r="97" spans="2:38" x14ac:dyDescent="0.25">
      <c r="B97">
        <v>105231</v>
      </c>
      <c r="C97">
        <v>41281</v>
      </c>
      <c r="D97">
        <v>12664</v>
      </c>
      <c r="E97">
        <v>58457</v>
      </c>
      <c r="F97">
        <v>46370</v>
      </c>
      <c r="H97">
        <v>73763</v>
      </c>
      <c r="J97">
        <f t="shared" si="12"/>
        <v>52800.6</v>
      </c>
      <c r="K97">
        <f t="shared" si="13"/>
        <v>1.3970106400306057</v>
      </c>
      <c r="L97">
        <f t="shared" si="14"/>
        <v>105231</v>
      </c>
      <c r="M97">
        <f t="shared" si="15"/>
        <v>12664</v>
      </c>
      <c r="N97">
        <f t="shared" si="16"/>
        <v>52800.6</v>
      </c>
      <c r="O97">
        <f t="shared" si="17"/>
        <v>92567</v>
      </c>
      <c r="Q97">
        <v>-8278</v>
      </c>
      <c r="R97">
        <v>-8278</v>
      </c>
      <c r="T97">
        <v>2788.7999999999956</v>
      </c>
      <c r="U97">
        <v>2788.7999999999956</v>
      </c>
      <c r="W97">
        <v>5272.0000000000009</v>
      </c>
      <c r="X97">
        <v>5272.0000000000009</v>
      </c>
      <c r="AD97">
        <v>52800.6</v>
      </c>
      <c r="AE97">
        <v>1.3970106400306057</v>
      </c>
      <c r="AK97">
        <v>52800.6</v>
      </c>
      <c r="AL97">
        <v>1.3970106400306057</v>
      </c>
    </row>
    <row r="98" spans="2:38" x14ac:dyDescent="0.25">
      <c r="B98">
        <v>42291</v>
      </c>
      <c r="C98">
        <v>109292</v>
      </c>
      <c r="D98">
        <v>12386</v>
      </c>
      <c r="E98">
        <v>56999</v>
      </c>
      <c r="F98">
        <v>110751</v>
      </c>
      <c r="H98">
        <v>118191</v>
      </c>
      <c r="J98">
        <f t="shared" si="12"/>
        <v>66343.8</v>
      </c>
      <c r="K98">
        <f t="shared" ref="K98:K129" si="18">H98/J98</f>
        <v>1.7814927694826042</v>
      </c>
      <c r="L98">
        <f t="shared" si="14"/>
        <v>110751</v>
      </c>
      <c r="M98">
        <f t="shared" si="15"/>
        <v>12386</v>
      </c>
      <c r="N98">
        <f t="shared" si="16"/>
        <v>66343.8</v>
      </c>
      <c r="O98">
        <f t="shared" si="17"/>
        <v>98365</v>
      </c>
      <c r="Q98">
        <v>2940</v>
      </c>
      <c r="R98">
        <v>2940</v>
      </c>
      <c r="T98">
        <v>1596.6000000000058</v>
      </c>
      <c r="U98">
        <v>1596.6000000000058</v>
      </c>
      <c r="W98">
        <v>1627</v>
      </c>
      <c r="X98">
        <v>1627</v>
      </c>
      <c r="AF98">
        <v>66343.8</v>
      </c>
      <c r="AG98">
        <v>1.7814927694826042</v>
      </c>
      <c r="AK98">
        <v>66343.8</v>
      </c>
      <c r="AL98">
        <v>1.7814927694826042</v>
      </c>
    </row>
    <row r="99" spans="2:38" x14ac:dyDescent="0.25">
      <c r="B99">
        <v>14660</v>
      </c>
      <c r="C99">
        <v>110582</v>
      </c>
      <c r="D99">
        <v>110596</v>
      </c>
      <c r="E99">
        <v>105264</v>
      </c>
      <c r="F99">
        <v>35833</v>
      </c>
      <c r="H99">
        <v>111678</v>
      </c>
      <c r="J99">
        <f t="shared" si="12"/>
        <v>75387</v>
      </c>
      <c r="K99">
        <f t="shared" si="18"/>
        <v>1.4813959966572485</v>
      </c>
      <c r="L99">
        <f t="shared" si="14"/>
        <v>110596</v>
      </c>
      <c r="M99">
        <f t="shared" si="15"/>
        <v>14660</v>
      </c>
      <c r="N99">
        <f t="shared" si="16"/>
        <v>75387</v>
      </c>
      <c r="O99">
        <f t="shared" si="17"/>
        <v>95936</v>
      </c>
      <c r="Q99">
        <v>-129</v>
      </c>
      <c r="R99">
        <v>-129</v>
      </c>
      <c r="T99">
        <v>-2693.3999999999942</v>
      </c>
      <c r="U99">
        <v>-2693.3999999999942</v>
      </c>
      <c r="W99">
        <v>3735.8</v>
      </c>
      <c r="X99">
        <v>3735.8</v>
      </c>
      <c r="AB99">
        <v>75387</v>
      </c>
      <c r="AC99">
        <v>1.4813959966572485</v>
      </c>
      <c r="AK99">
        <v>75387</v>
      </c>
      <c r="AL99">
        <v>1.4813959966572485</v>
      </c>
    </row>
    <row r="100" spans="2:38" x14ac:dyDescent="0.25">
      <c r="B100">
        <v>51068</v>
      </c>
      <c r="C100">
        <v>108505</v>
      </c>
      <c r="D100">
        <v>65375</v>
      </c>
      <c r="E100">
        <v>37395</v>
      </c>
      <c r="F100">
        <v>68262</v>
      </c>
      <c r="H100">
        <v>125406</v>
      </c>
      <c r="J100">
        <f t="shared" si="12"/>
        <v>66121</v>
      </c>
      <c r="K100">
        <f t="shared" si="18"/>
        <v>1.8966137838205714</v>
      </c>
      <c r="L100">
        <f t="shared" si="14"/>
        <v>108505</v>
      </c>
      <c r="M100">
        <f t="shared" si="15"/>
        <v>37395</v>
      </c>
      <c r="N100">
        <f t="shared" si="16"/>
        <v>66121</v>
      </c>
      <c r="O100">
        <f t="shared" si="17"/>
        <v>71110</v>
      </c>
      <c r="Q100">
        <v>2406</v>
      </c>
      <c r="R100">
        <v>2406</v>
      </c>
      <c r="T100">
        <v>2603.8000000000029</v>
      </c>
      <c r="U100">
        <v>2603.8000000000029</v>
      </c>
      <c r="W100">
        <v>5014.6000000000004</v>
      </c>
      <c r="X100">
        <v>5014.6000000000004</v>
      </c>
      <c r="AF100">
        <v>66121</v>
      </c>
      <c r="AG100">
        <v>1.8966137838205714</v>
      </c>
      <c r="AK100">
        <v>66121</v>
      </c>
      <c r="AL100">
        <v>1.8966137838205714</v>
      </c>
    </row>
    <row r="101" spans="2:38" x14ac:dyDescent="0.25">
      <c r="B101">
        <v>11816</v>
      </c>
      <c r="C101">
        <v>29505</v>
      </c>
      <c r="D101">
        <v>107643</v>
      </c>
      <c r="E101">
        <v>56854</v>
      </c>
      <c r="F101">
        <v>36393</v>
      </c>
      <c r="H101">
        <v>52358</v>
      </c>
      <c r="J101">
        <f t="shared" si="12"/>
        <v>48442.2</v>
      </c>
      <c r="K101">
        <f t="shared" si="18"/>
        <v>1.0808344790286155</v>
      </c>
      <c r="L101">
        <f t="shared" si="14"/>
        <v>107643</v>
      </c>
      <c r="M101">
        <f t="shared" si="15"/>
        <v>11816</v>
      </c>
      <c r="N101">
        <f t="shared" si="16"/>
        <v>48442.2</v>
      </c>
      <c r="O101">
        <f t="shared" si="17"/>
        <v>95827</v>
      </c>
      <c r="Q101">
        <v>-2131</v>
      </c>
      <c r="R101">
        <v>-2131</v>
      </c>
      <c r="T101">
        <v>250.79999999999563</v>
      </c>
      <c r="U101">
        <v>250.79999999999563</v>
      </c>
      <c r="W101">
        <v>3082.8</v>
      </c>
      <c r="X101">
        <v>3082.8</v>
      </c>
      <c r="Z101">
        <v>48442.2</v>
      </c>
      <c r="AA101">
        <v>1.0808344790286155</v>
      </c>
      <c r="AI101">
        <v>48442.2</v>
      </c>
      <c r="AJ101">
        <v>1.0808344790286155</v>
      </c>
    </row>
    <row r="103" spans="2:38" x14ac:dyDescent="0.25">
      <c r="B103">
        <v>4105785</v>
      </c>
      <c r="C103">
        <v>4434643</v>
      </c>
      <c r="D103">
        <v>4548707</v>
      </c>
      <c r="E103">
        <v>4376260</v>
      </c>
      <c r="F103">
        <v>4386511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89AE-8E42-4607-A0B0-AD8BC4925E1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43788</v>
      </c>
      <c r="C2">
        <v>12054</v>
      </c>
      <c r="D2">
        <v>71463</v>
      </c>
      <c r="E2">
        <v>107379</v>
      </c>
      <c r="F2">
        <v>8610</v>
      </c>
      <c r="H2">
        <v>93111</v>
      </c>
      <c r="J2">
        <f t="shared" ref="J2:J33" si="0">AVERAGE(B2:F2)</f>
        <v>48658.8</v>
      </c>
      <c r="K2">
        <f t="shared" ref="K2:K33" si="1">H2/J2</f>
        <v>1.9135490394337713</v>
      </c>
      <c r="L2">
        <f t="shared" ref="L2:L33" si="2">MAX(B2:F2)</f>
        <v>107379</v>
      </c>
      <c r="M2">
        <f t="shared" ref="M2:M33" si="3">MIN(B2:F2)</f>
        <v>8610</v>
      </c>
      <c r="N2">
        <f t="shared" ref="N2:N33" si="4">AVERAGE(B2:F2)</f>
        <v>48658.8</v>
      </c>
      <c r="O2">
        <f t="shared" ref="O2:O33" si="5">L2-M2</f>
        <v>98769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48658.8</v>
      </c>
      <c r="AE2">
        <v>1.9135490394337713</v>
      </c>
      <c r="AK2">
        <v>48658.8</v>
      </c>
      <c r="AL2">
        <v>1.9135490394337713</v>
      </c>
    </row>
    <row r="3" spans="1:38" x14ac:dyDescent="0.25">
      <c r="B3">
        <v>96801</v>
      </c>
      <c r="C3">
        <v>19926</v>
      </c>
      <c r="D3">
        <v>10947</v>
      </c>
      <c r="E3">
        <v>64698</v>
      </c>
      <c r="F3">
        <v>43911</v>
      </c>
      <c r="H3">
        <v>83517</v>
      </c>
      <c r="J3">
        <f t="shared" si="0"/>
        <v>47256.6</v>
      </c>
      <c r="K3">
        <f t="shared" si="1"/>
        <v>1.76730869338886</v>
      </c>
      <c r="L3">
        <f t="shared" si="2"/>
        <v>96801</v>
      </c>
      <c r="M3">
        <f t="shared" si="3"/>
        <v>10947</v>
      </c>
      <c r="N3">
        <f t="shared" si="4"/>
        <v>47256.6</v>
      </c>
      <c r="O3">
        <f t="shared" si="5"/>
        <v>85854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47256.6</v>
      </c>
      <c r="AE3">
        <v>1.76730869338886</v>
      </c>
      <c r="AK3">
        <v>47256.6</v>
      </c>
      <c r="AL3">
        <v>1.76730869338886</v>
      </c>
    </row>
    <row r="4" spans="1:38" x14ac:dyDescent="0.25">
      <c r="B4">
        <v>29643</v>
      </c>
      <c r="C4">
        <v>35178</v>
      </c>
      <c r="D4">
        <v>119064</v>
      </c>
      <c r="E4">
        <v>121401</v>
      </c>
      <c r="F4">
        <v>109224</v>
      </c>
      <c r="H4">
        <v>104796</v>
      </c>
      <c r="J4">
        <f t="shared" si="0"/>
        <v>82902</v>
      </c>
      <c r="K4">
        <f t="shared" si="1"/>
        <v>1.2640949554896141</v>
      </c>
      <c r="L4">
        <f t="shared" si="2"/>
        <v>121401</v>
      </c>
      <c r="M4">
        <f t="shared" si="3"/>
        <v>29643</v>
      </c>
      <c r="N4">
        <f t="shared" si="4"/>
        <v>82902</v>
      </c>
      <c r="O4">
        <f t="shared" si="5"/>
        <v>91758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82902</v>
      </c>
      <c r="AC4">
        <v>1.2640949554896141</v>
      </c>
      <c r="AI4">
        <v>82902</v>
      </c>
      <c r="AJ4">
        <v>1.2640949554896141</v>
      </c>
    </row>
    <row r="5" spans="1:38" x14ac:dyDescent="0.25">
      <c r="B5">
        <v>57687</v>
      </c>
      <c r="C5">
        <v>120048</v>
      </c>
      <c r="D5">
        <v>108117</v>
      </c>
      <c r="E5">
        <v>119556</v>
      </c>
      <c r="F5">
        <v>56334</v>
      </c>
      <c r="H5">
        <v>150675</v>
      </c>
      <c r="J5">
        <f t="shared" si="0"/>
        <v>92348.4</v>
      </c>
      <c r="K5">
        <f t="shared" si="1"/>
        <v>1.6315929675013321</v>
      </c>
      <c r="L5">
        <f t="shared" si="2"/>
        <v>120048</v>
      </c>
      <c r="M5">
        <f t="shared" si="3"/>
        <v>56334</v>
      </c>
      <c r="N5">
        <f t="shared" si="4"/>
        <v>92348.4</v>
      </c>
      <c r="O5">
        <f t="shared" si="5"/>
        <v>63714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92348.4</v>
      </c>
      <c r="AG5">
        <v>1.6315929675013321</v>
      </c>
      <c r="AK5">
        <v>92348.4</v>
      </c>
      <c r="AL5">
        <v>1.6315929675013321</v>
      </c>
    </row>
    <row r="6" spans="1:38" x14ac:dyDescent="0.25">
      <c r="B6">
        <v>62361</v>
      </c>
      <c r="C6">
        <v>100737</v>
      </c>
      <c r="D6">
        <v>50307</v>
      </c>
      <c r="E6">
        <v>54612</v>
      </c>
      <c r="F6">
        <v>45879</v>
      </c>
      <c r="H6">
        <v>94710</v>
      </c>
      <c r="J6">
        <f t="shared" si="0"/>
        <v>62779.199999999997</v>
      </c>
      <c r="K6">
        <f t="shared" si="1"/>
        <v>1.5086206896551724</v>
      </c>
      <c r="L6">
        <f t="shared" si="2"/>
        <v>100737</v>
      </c>
      <c r="M6">
        <f t="shared" si="3"/>
        <v>45879</v>
      </c>
      <c r="N6">
        <f t="shared" si="4"/>
        <v>62779.199999999997</v>
      </c>
      <c r="O6">
        <f t="shared" si="5"/>
        <v>54858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62779.199999999997</v>
      </c>
      <c r="AC6">
        <v>1.5086206896551724</v>
      </c>
      <c r="AK6">
        <v>62779.199999999997</v>
      </c>
      <c r="AL6">
        <v>1.5086206896551724</v>
      </c>
    </row>
    <row r="7" spans="1:38" x14ac:dyDescent="0.25">
      <c r="B7">
        <v>738</v>
      </c>
      <c r="C7">
        <v>30135</v>
      </c>
      <c r="D7">
        <v>58302</v>
      </c>
      <c r="E7">
        <v>60639</v>
      </c>
      <c r="F7">
        <v>15252</v>
      </c>
      <c r="H7">
        <v>34686</v>
      </c>
      <c r="J7">
        <f t="shared" si="0"/>
        <v>33013.199999999997</v>
      </c>
      <c r="K7">
        <f t="shared" si="1"/>
        <v>1.0506706408345754</v>
      </c>
      <c r="L7">
        <f t="shared" si="2"/>
        <v>60639</v>
      </c>
      <c r="M7">
        <f t="shared" si="3"/>
        <v>738</v>
      </c>
      <c r="N7">
        <f t="shared" si="4"/>
        <v>33013.199999999997</v>
      </c>
      <c r="O7">
        <f t="shared" si="5"/>
        <v>59901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33013.199999999997</v>
      </c>
      <c r="AA7">
        <v>1.0506706408345754</v>
      </c>
      <c r="AI7">
        <v>33013.199999999997</v>
      </c>
      <c r="AJ7">
        <v>1.0506706408345754</v>
      </c>
    </row>
    <row r="8" spans="1:38" x14ac:dyDescent="0.25">
      <c r="B8">
        <v>18696</v>
      </c>
      <c r="C8">
        <v>57441</v>
      </c>
      <c r="D8">
        <v>107871</v>
      </c>
      <c r="E8">
        <v>36039</v>
      </c>
      <c r="F8">
        <v>42312</v>
      </c>
      <c r="H8">
        <v>96309</v>
      </c>
      <c r="J8">
        <f t="shared" si="0"/>
        <v>52471.8</v>
      </c>
      <c r="K8">
        <f t="shared" si="1"/>
        <v>1.8354430379746833</v>
      </c>
      <c r="L8">
        <f t="shared" si="2"/>
        <v>107871</v>
      </c>
      <c r="M8">
        <f t="shared" si="3"/>
        <v>18696</v>
      </c>
      <c r="N8">
        <f t="shared" si="4"/>
        <v>52471.8</v>
      </c>
      <c r="O8">
        <f t="shared" si="5"/>
        <v>89175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52471.8</v>
      </c>
      <c r="AE8">
        <v>1.8354430379746833</v>
      </c>
      <c r="AK8">
        <v>52471.8</v>
      </c>
      <c r="AL8">
        <v>1.8354430379746833</v>
      </c>
    </row>
    <row r="9" spans="1:38" x14ac:dyDescent="0.25">
      <c r="B9">
        <v>74169</v>
      </c>
      <c r="C9">
        <v>120294</v>
      </c>
      <c r="D9">
        <v>69987</v>
      </c>
      <c r="E9">
        <v>63960</v>
      </c>
      <c r="F9">
        <v>110823</v>
      </c>
      <c r="H9">
        <v>114882</v>
      </c>
      <c r="J9">
        <f t="shared" si="0"/>
        <v>87846.6</v>
      </c>
      <c r="K9">
        <f t="shared" si="1"/>
        <v>1.3077569308316996</v>
      </c>
      <c r="L9">
        <f t="shared" si="2"/>
        <v>120294</v>
      </c>
      <c r="M9">
        <f t="shared" si="3"/>
        <v>63960</v>
      </c>
      <c r="N9">
        <f t="shared" si="4"/>
        <v>87846.6</v>
      </c>
      <c r="O9">
        <f t="shared" si="5"/>
        <v>56334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87846.6</v>
      </c>
      <c r="AC9">
        <v>1.3077569308316996</v>
      </c>
      <c r="AI9">
        <v>87846.6</v>
      </c>
      <c r="AJ9">
        <v>1.3077569308316996</v>
      </c>
    </row>
    <row r="10" spans="1:38" x14ac:dyDescent="0.25">
      <c r="B10">
        <v>47232</v>
      </c>
      <c r="C10">
        <v>3813</v>
      </c>
      <c r="D10">
        <v>39360</v>
      </c>
      <c r="E10">
        <v>64083</v>
      </c>
      <c r="F10">
        <v>43911</v>
      </c>
      <c r="H10">
        <v>93480</v>
      </c>
      <c r="J10">
        <f t="shared" si="0"/>
        <v>39679.800000000003</v>
      </c>
      <c r="K10">
        <f t="shared" si="1"/>
        <v>2.3558586484810911</v>
      </c>
      <c r="L10">
        <f t="shared" si="2"/>
        <v>64083</v>
      </c>
      <c r="M10">
        <f t="shared" si="3"/>
        <v>3813</v>
      </c>
      <c r="N10">
        <f t="shared" si="4"/>
        <v>39679.800000000003</v>
      </c>
      <c r="O10">
        <f t="shared" si="5"/>
        <v>60270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39679.800000000003</v>
      </c>
      <c r="AE10">
        <v>2.3558586484810911</v>
      </c>
      <c r="AK10">
        <v>39679.800000000003</v>
      </c>
      <c r="AL10">
        <v>2.3558586484810911</v>
      </c>
    </row>
    <row r="11" spans="1:38" x14ac:dyDescent="0.25">
      <c r="B11">
        <v>87945</v>
      </c>
      <c r="C11">
        <v>76137</v>
      </c>
      <c r="D11">
        <v>104919</v>
      </c>
      <c r="E11">
        <v>74415</v>
      </c>
      <c r="F11">
        <v>119556</v>
      </c>
      <c r="H11">
        <v>139359</v>
      </c>
      <c r="J11">
        <f t="shared" si="0"/>
        <v>92594.4</v>
      </c>
      <c r="K11">
        <f t="shared" si="1"/>
        <v>1.505047821466525</v>
      </c>
      <c r="L11">
        <f t="shared" si="2"/>
        <v>119556</v>
      </c>
      <c r="M11">
        <f t="shared" si="3"/>
        <v>74415</v>
      </c>
      <c r="N11">
        <f t="shared" si="4"/>
        <v>92594.4</v>
      </c>
      <c r="O11">
        <f t="shared" si="5"/>
        <v>45141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92594.4</v>
      </c>
      <c r="AC11">
        <v>1.505047821466525</v>
      </c>
      <c r="AK11">
        <v>92594.4</v>
      </c>
      <c r="AL11">
        <v>1.505047821466525</v>
      </c>
    </row>
    <row r="12" spans="1:38" x14ac:dyDescent="0.25">
      <c r="B12">
        <v>102336</v>
      </c>
      <c r="C12">
        <v>6888</v>
      </c>
      <c r="D12">
        <v>29643</v>
      </c>
      <c r="E12">
        <v>74661</v>
      </c>
      <c r="F12">
        <v>75030</v>
      </c>
      <c r="H12">
        <v>77121</v>
      </c>
      <c r="J12">
        <f t="shared" si="0"/>
        <v>57711.6</v>
      </c>
      <c r="K12">
        <f t="shared" si="1"/>
        <v>1.3363171355498722</v>
      </c>
      <c r="L12">
        <f t="shared" si="2"/>
        <v>102336</v>
      </c>
      <c r="M12">
        <f t="shared" si="3"/>
        <v>6888</v>
      </c>
      <c r="N12">
        <f t="shared" si="4"/>
        <v>57711.6</v>
      </c>
      <c r="O12">
        <f t="shared" si="5"/>
        <v>95448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57711.6</v>
      </c>
      <c r="AC12">
        <v>1.3363171355498722</v>
      </c>
      <c r="AK12">
        <v>57711.6</v>
      </c>
      <c r="AL12">
        <v>1.3363171355498722</v>
      </c>
    </row>
    <row r="13" spans="1:38" x14ac:dyDescent="0.25">
      <c r="B13">
        <v>45510</v>
      </c>
      <c r="C13">
        <v>55719</v>
      </c>
      <c r="D13">
        <v>70971</v>
      </c>
      <c r="E13">
        <v>22632</v>
      </c>
      <c r="F13">
        <v>20541</v>
      </c>
      <c r="H13">
        <v>73554</v>
      </c>
      <c r="J13">
        <f t="shared" si="0"/>
        <v>43074.6</v>
      </c>
      <c r="K13">
        <f t="shared" si="1"/>
        <v>1.7075956596230726</v>
      </c>
      <c r="L13">
        <f t="shared" si="2"/>
        <v>70971</v>
      </c>
      <c r="M13">
        <f t="shared" si="3"/>
        <v>20541</v>
      </c>
      <c r="N13">
        <f t="shared" si="4"/>
        <v>43074.6</v>
      </c>
      <c r="O13">
        <f t="shared" si="5"/>
        <v>50430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43074.6</v>
      </c>
      <c r="AE13">
        <v>1.7075956596230726</v>
      </c>
      <c r="AK13">
        <v>43074.6</v>
      </c>
      <c r="AL13">
        <v>1.7075956596230726</v>
      </c>
    </row>
    <row r="14" spans="1:38" x14ac:dyDescent="0.25">
      <c r="B14">
        <v>89175</v>
      </c>
      <c r="C14">
        <v>13038</v>
      </c>
      <c r="D14">
        <v>119310</v>
      </c>
      <c r="E14">
        <v>114759</v>
      </c>
      <c r="F14">
        <v>22509</v>
      </c>
      <c r="H14">
        <v>82656</v>
      </c>
      <c r="J14">
        <f t="shared" si="0"/>
        <v>71758.2</v>
      </c>
      <c r="K14">
        <f t="shared" si="1"/>
        <v>1.1518683579019542</v>
      </c>
      <c r="L14">
        <f t="shared" si="2"/>
        <v>119310</v>
      </c>
      <c r="M14">
        <f t="shared" si="3"/>
        <v>13038</v>
      </c>
      <c r="N14">
        <f t="shared" si="4"/>
        <v>71758.2</v>
      </c>
      <c r="O14">
        <f t="shared" si="5"/>
        <v>106272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71758.2</v>
      </c>
      <c r="AC14">
        <v>1.1518683579019542</v>
      </c>
      <c r="AI14">
        <v>71758.2</v>
      </c>
      <c r="AJ14">
        <v>1.1518683579019542</v>
      </c>
    </row>
    <row r="15" spans="1:38" x14ac:dyDescent="0.25">
      <c r="B15">
        <v>11685</v>
      </c>
      <c r="C15">
        <v>57441</v>
      </c>
      <c r="D15">
        <v>109347</v>
      </c>
      <c r="E15">
        <v>59655</v>
      </c>
      <c r="F15">
        <v>76260</v>
      </c>
      <c r="H15">
        <v>68634</v>
      </c>
      <c r="J15">
        <f t="shared" si="0"/>
        <v>62877.599999999999</v>
      </c>
      <c r="K15">
        <f t="shared" si="1"/>
        <v>1.091549295774648</v>
      </c>
      <c r="L15">
        <f t="shared" si="2"/>
        <v>109347</v>
      </c>
      <c r="M15">
        <f t="shared" si="3"/>
        <v>11685</v>
      </c>
      <c r="N15">
        <f t="shared" si="4"/>
        <v>62877.599999999999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62877.599999999999</v>
      </c>
      <c r="AC15">
        <v>1.091549295774648</v>
      </c>
      <c r="AI15">
        <v>62877.599999999999</v>
      </c>
      <c r="AJ15">
        <v>1.091549295774648</v>
      </c>
    </row>
    <row r="16" spans="1:38" x14ac:dyDescent="0.25">
      <c r="B16">
        <v>9225</v>
      </c>
      <c r="C16">
        <v>116604</v>
      </c>
      <c r="D16">
        <v>80196</v>
      </c>
      <c r="E16">
        <v>74907</v>
      </c>
      <c r="F16">
        <v>72816</v>
      </c>
      <c r="H16">
        <v>130011</v>
      </c>
      <c r="J16">
        <f t="shared" si="0"/>
        <v>70749.600000000006</v>
      </c>
      <c r="K16">
        <f t="shared" si="1"/>
        <v>1.8376216968011125</v>
      </c>
      <c r="L16">
        <f t="shared" si="2"/>
        <v>116604</v>
      </c>
      <c r="M16">
        <f t="shared" si="3"/>
        <v>9225</v>
      </c>
      <c r="N16">
        <f t="shared" si="4"/>
        <v>70749.600000000006</v>
      </c>
      <c r="O16">
        <f t="shared" si="5"/>
        <v>107379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70749.600000000006</v>
      </c>
      <c r="AG16">
        <v>1.8376216968011125</v>
      </c>
      <c r="AK16">
        <v>70749.600000000006</v>
      </c>
      <c r="AL16">
        <v>1.8376216968011125</v>
      </c>
    </row>
    <row r="17" spans="2:38" x14ac:dyDescent="0.25">
      <c r="B17">
        <v>53259</v>
      </c>
      <c r="C17">
        <v>83148</v>
      </c>
      <c r="D17">
        <v>92619</v>
      </c>
      <c r="E17">
        <v>49323</v>
      </c>
      <c r="F17">
        <v>71217</v>
      </c>
      <c r="H17">
        <v>69987</v>
      </c>
      <c r="J17">
        <f t="shared" si="0"/>
        <v>69913.2</v>
      </c>
      <c r="K17">
        <f t="shared" si="1"/>
        <v>1.0010555946516537</v>
      </c>
      <c r="L17">
        <f t="shared" si="2"/>
        <v>92619</v>
      </c>
      <c r="M17">
        <f t="shared" si="3"/>
        <v>49323</v>
      </c>
      <c r="N17">
        <f t="shared" si="4"/>
        <v>69913.2</v>
      </c>
      <c r="O17">
        <f t="shared" si="5"/>
        <v>43296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69913.2</v>
      </c>
      <c r="AC17">
        <v>1.0010555946516537</v>
      </c>
      <c r="AI17">
        <v>69913.2</v>
      </c>
      <c r="AJ17">
        <v>1.0010555946516537</v>
      </c>
    </row>
    <row r="18" spans="2:38" x14ac:dyDescent="0.25">
      <c r="B18">
        <v>112422</v>
      </c>
      <c r="C18">
        <v>49077</v>
      </c>
      <c r="D18">
        <v>61131</v>
      </c>
      <c r="E18">
        <v>51168</v>
      </c>
      <c r="F18">
        <v>56457</v>
      </c>
      <c r="H18">
        <v>118203</v>
      </c>
      <c r="J18">
        <f t="shared" si="0"/>
        <v>66051</v>
      </c>
      <c r="K18">
        <f t="shared" si="1"/>
        <v>1.7895716945996276</v>
      </c>
      <c r="L18">
        <f t="shared" si="2"/>
        <v>112422</v>
      </c>
      <c r="M18">
        <f t="shared" si="3"/>
        <v>49077</v>
      </c>
      <c r="N18">
        <f t="shared" si="4"/>
        <v>66051</v>
      </c>
      <c r="O18">
        <f t="shared" si="5"/>
        <v>63345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66051</v>
      </c>
      <c r="AG18">
        <v>1.7895716945996276</v>
      </c>
      <c r="AK18">
        <v>66051</v>
      </c>
      <c r="AL18">
        <v>1.7895716945996276</v>
      </c>
    </row>
    <row r="19" spans="2:38" x14ac:dyDescent="0.25">
      <c r="B19">
        <v>116235</v>
      </c>
      <c r="C19">
        <v>43173</v>
      </c>
      <c r="D19">
        <v>99876</v>
      </c>
      <c r="E19">
        <v>13161</v>
      </c>
      <c r="F19">
        <v>100245</v>
      </c>
      <c r="H19">
        <v>133578</v>
      </c>
      <c r="J19">
        <f t="shared" si="0"/>
        <v>74538</v>
      </c>
      <c r="K19">
        <f t="shared" si="1"/>
        <v>1.7920792079207921</v>
      </c>
      <c r="L19">
        <f t="shared" si="2"/>
        <v>116235</v>
      </c>
      <c r="M19">
        <f t="shared" si="3"/>
        <v>13161</v>
      </c>
      <c r="N19">
        <f t="shared" si="4"/>
        <v>74538</v>
      </c>
      <c r="O19">
        <f t="shared" si="5"/>
        <v>103074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74538</v>
      </c>
      <c r="AG19">
        <v>1.7920792079207921</v>
      </c>
      <c r="AK19">
        <v>74538</v>
      </c>
      <c r="AL19">
        <v>1.7920792079207921</v>
      </c>
    </row>
    <row r="20" spans="2:38" x14ac:dyDescent="0.25">
      <c r="B20">
        <v>8733</v>
      </c>
      <c r="C20">
        <v>2952</v>
      </c>
      <c r="D20">
        <v>81303</v>
      </c>
      <c r="E20">
        <v>35547</v>
      </c>
      <c r="F20">
        <v>52890</v>
      </c>
      <c r="H20">
        <v>87945</v>
      </c>
      <c r="J20">
        <f t="shared" si="0"/>
        <v>36285</v>
      </c>
      <c r="K20">
        <f t="shared" si="1"/>
        <v>2.4237288135593222</v>
      </c>
      <c r="L20">
        <f t="shared" si="2"/>
        <v>81303</v>
      </c>
      <c r="M20">
        <f t="shared" si="3"/>
        <v>2952</v>
      </c>
      <c r="N20">
        <f t="shared" si="4"/>
        <v>36285</v>
      </c>
      <c r="O20">
        <f t="shared" si="5"/>
        <v>78351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36285</v>
      </c>
      <c r="AE20">
        <v>2.4237288135593222</v>
      </c>
      <c r="AK20">
        <v>36285</v>
      </c>
      <c r="AL20">
        <v>2.4237288135593222</v>
      </c>
    </row>
    <row r="21" spans="2:38" x14ac:dyDescent="0.25">
      <c r="B21">
        <v>11193</v>
      </c>
      <c r="C21">
        <v>74661</v>
      </c>
      <c r="D21">
        <v>26937</v>
      </c>
      <c r="E21">
        <v>91881</v>
      </c>
      <c r="F21">
        <v>75399</v>
      </c>
      <c r="H21">
        <v>87945</v>
      </c>
      <c r="J21">
        <f t="shared" si="0"/>
        <v>56014.2</v>
      </c>
      <c r="K21">
        <f t="shared" si="1"/>
        <v>1.5700483091787441</v>
      </c>
      <c r="L21">
        <f t="shared" si="2"/>
        <v>91881</v>
      </c>
      <c r="M21">
        <f t="shared" si="3"/>
        <v>11193</v>
      </c>
      <c r="N21">
        <f t="shared" si="4"/>
        <v>56014.2</v>
      </c>
      <c r="O21">
        <f t="shared" si="5"/>
        <v>80688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56014.2</v>
      </c>
      <c r="AA21">
        <v>1.5700483091787441</v>
      </c>
      <c r="AK21">
        <v>56014.2</v>
      </c>
      <c r="AL21">
        <v>1.5700483091787441</v>
      </c>
    </row>
    <row r="22" spans="2:38" x14ac:dyDescent="0.25">
      <c r="B22">
        <v>99630</v>
      </c>
      <c r="C22">
        <v>64944</v>
      </c>
      <c r="D22">
        <v>43665</v>
      </c>
      <c r="E22">
        <v>8733</v>
      </c>
      <c r="F22">
        <v>119433</v>
      </c>
      <c r="H22">
        <v>101475</v>
      </c>
      <c r="J22">
        <f t="shared" si="0"/>
        <v>67281</v>
      </c>
      <c r="K22">
        <f t="shared" si="1"/>
        <v>1.5082266910420474</v>
      </c>
      <c r="L22">
        <f t="shared" si="2"/>
        <v>119433</v>
      </c>
      <c r="M22">
        <f t="shared" si="3"/>
        <v>8733</v>
      </c>
      <c r="N22">
        <f t="shared" si="4"/>
        <v>67281</v>
      </c>
      <c r="O22">
        <f t="shared" si="5"/>
        <v>110700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67281</v>
      </c>
      <c r="AC22">
        <v>1.5082266910420474</v>
      </c>
      <c r="AK22">
        <v>67281</v>
      </c>
      <c r="AL22">
        <v>1.5082266910420474</v>
      </c>
    </row>
    <row r="23" spans="2:38" x14ac:dyDescent="0.25">
      <c r="B23">
        <v>11685</v>
      </c>
      <c r="C23">
        <v>114144</v>
      </c>
      <c r="D23">
        <v>4182</v>
      </c>
      <c r="E23">
        <v>30258</v>
      </c>
      <c r="F23">
        <v>90282</v>
      </c>
      <c r="H23">
        <v>65436</v>
      </c>
      <c r="J23">
        <f t="shared" si="0"/>
        <v>50110.2</v>
      </c>
      <c r="K23">
        <f t="shared" si="1"/>
        <v>1.3058419243986255</v>
      </c>
      <c r="L23">
        <f t="shared" si="2"/>
        <v>114144</v>
      </c>
      <c r="M23">
        <f t="shared" si="3"/>
        <v>4182</v>
      </c>
      <c r="N23">
        <f t="shared" si="4"/>
        <v>50110.2</v>
      </c>
      <c r="O23">
        <f t="shared" si="5"/>
        <v>109962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50110.2</v>
      </c>
      <c r="AA23">
        <v>1.3058419243986255</v>
      </c>
      <c r="AI23">
        <v>50110.2</v>
      </c>
      <c r="AJ23">
        <v>1.3058419243986255</v>
      </c>
    </row>
    <row r="24" spans="2:38" x14ac:dyDescent="0.25">
      <c r="B24">
        <v>19926</v>
      </c>
      <c r="C24">
        <v>10578</v>
      </c>
      <c r="D24">
        <v>106149</v>
      </c>
      <c r="E24">
        <v>88929</v>
      </c>
      <c r="F24">
        <v>56088</v>
      </c>
      <c r="H24">
        <v>83886</v>
      </c>
      <c r="J24">
        <f t="shared" si="0"/>
        <v>56334</v>
      </c>
      <c r="K24">
        <f t="shared" si="1"/>
        <v>1.4890829694323144</v>
      </c>
      <c r="L24">
        <f t="shared" si="2"/>
        <v>106149</v>
      </c>
      <c r="M24">
        <f t="shared" si="3"/>
        <v>10578</v>
      </c>
      <c r="N24">
        <f t="shared" si="4"/>
        <v>56334</v>
      </c>
      <c r="O24">
        <f t="shared" si="5"/>
        <v>95571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56334</v>
      </c>
      <c r="AA24">
        <v>1.4890829694323144</v>
      </c>
      <c r="AK24">
        <v>56334</v>
      </c>
      <c r="AL24">
        <v>1.4890829694323144</v>
      </c>
    </row>
    <row r="25" spans="2:38" x14ac:dyDescent="0.25">
      <c r="B25">
        <v>6396</v>
      </c>
      <c r="C25">
        <v>17589</v>
      </c>
      <c r="D25">
        <v>88560</v>
      </c>
      <c r="E25">
        <v>44526</v>
      </c>
      <c r="F25">
        <v>47847</v>
      </c>
      <c r="H25">
        <v>101229</v>
      </c>
      <c r="J25">
        <f t="shared" si="0"/>
        <v>40983.599999999999</v>
      </c>
      <c r="K25">
        <f t="shared" si="1"/>
        <v>2.4699879951980792</v>
      </c>
      <c r="L25">
        <f t="shared" si="2"/>
        <v>88560</v>
      </c>
      <c r="M25">
        <f t="shared" si="3"/>
        <v>6396</v>
      </c>
      <c r="N25">
        <f t="shared" si="4"/>
        <v>40983.599999999999</v>
      </c>
      <c r="O25">
        <f t="shared" si="5"/>
        <v>82164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40983.599999999999</v>
      </c>
      <c r="AE25">
        <v>2.4699879951980792</v>
      </c>
      <c r="AK25">
        <v>40983.599999999999</v>
      </c>
      <c r="AL25">
        <v>2.4699879951980792</v>
      </c>
    </row>
    <row r="26" spans="2:38" x14ac:dyDescent="0.25">
      <c r="B26">
        <v>17220</v>
      </c>
      <c r="C26">
        <v>24723</v>
      </c>
      <c r="D26">
        <v>62484</v>
      </c>
      <c r="E26">
        <v>41451</v>
      </c>
      <c r="F26">
        <v>80196</v>
      </c>
      <c r="H26">
        <v>84501</v>
      </c>
      <c r="J26">
        <f t="shared" si="0"/>
        <v>45214.8</v>
      </c>
      <c r="K26">
        <f t="shared" si="1"/>
        <v>1.868879216539717</v>
      </c>
      <c r="L26">
        <f t="shared" si="2"/>
        <v>80196</v>
      </c>
      <c r="M26">
        <f t="shared" si="3"/>
        <v>17220</v>
      </c>
      <c r="N26">
        <f t="shared" si="4"/>
        <v>45214.8</v>
      </c>
      <c r="O26">
        <f t="shared" si="5"/>
        <v>62976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45214.8</v>
      </c>
      <c r="AE26">
        <v>1.868879216539717</v>
      </c>
      <c r="AK26">
        <v>45214.8</v>
      </c>
      <c r="AL26">
        <v>1.868879216539717</v>
      </c>
    </row>
    <row r="27" spans="2:38" x14ac:dyDescent="0.25">
      <c r="B27">
        <v>47478</v>
      </c>
      <c r="C27">
        <v>10947</v>
      </c>
      <c r="D27">
        <v>18696</v>
      </c>
      <c r="E27">
        <v>21402</v>
      </c>
      <c r="F27">
        <v>76260</v>
      </c>
      <c r="H27">
        <v>61377</v>
      </c>
      <c r="J27">
        <f t="shared" si="0"/>
        <v>34956.6</v>
      </c>
      <c r="K27">
        <f t="shared" si="1"/>
        <v>1.7558057705840957</v>
      </c>
      <c r="L27">
        <f t="shared" si="2"/>
        <v>76260</v>
      </c>
      <c r="M27">
        <f t="shared" si="3"/>
        <v>10947</v>
      </c>
      <c r="N27">
        <f t="shared" si="4"/>
        <v>34956.6</v>
      </c>
      <c r="O27">
        <f t="shared" si="5"/>
        <v>65313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34956.6</v>
      </c>
      <c r="AE27">
        <v>1.7558057705840957</v>
      </c>
      <c r="AK27">
        <v>34956.6</v>
      </c>
      <c r="AL27">
        <v>1.7558057705840957</v>
      </c>
    </row>
    <row r="28" spans="2:38" x14ac:dyDescent="0.25">
      <c r="B28">
        <v>79335</v>
      </c>
      <c r="C28">
        <v>59286</v>
      </c>
      <c r="D28">
        <v>38991</v>
      </c>
      <c r="E28">
        <v>49323</v>
      </c>
      <c r="F28">
        <v>80565</v>
      </c>
      <c r="H28">
        <v>111561</v>
      </c>
      <c r="J28">
        <f t="shared" si="0"/>
        <v>61500</v>
      </c>
      <c r="K28">
        <f t="shared" si="1"/>
        <v>1.8140000000000001</v>
      </c>
      <c r="L28">
        <f t="shared" si="2"/>
        <v>80565</v>
      </c>
      <c r="M28">
        <f t="shared" si="3"/>
        <v>38991</v>
      </c>
      <c r="N28">
        <f t="shared" si="4"/>
        <v>61500</v>
      </c>
      <c r="O28">
        <f t="shared" si="5"/>
        <v>41574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61500</v>
      </c>
      <c r="AG28">
        <v>1.8140000000000001</v>
      </c>
      <c r="AK28">
        <v>61500</v>
      </c>
      <c r="AL28">
        <v>1.8140000000000001</v>
      </c>
    </row>
    <row r="29" spans="2:38" x14ac:dyDescent="0.25">
      <c r="B29">
        <v>9225</v>
      </c>
      <c r="C29">
        <v>41328</v>
      </c>
      <c r="D29">
        <v>31242</v>
      </c>
      <c r="E29">
        <v>84993</v>
      </c>
      <c r="F29">
        <v>47109</v>
      </c>
      <c r="H29">
        <v>78597</v>
      </c>
      <c r="J29">
        <f t="shared" si="0"/>
        <v>42779.4</v>
      </c>
      <c r="K29">
        <f t="shared" si="1"/>
        <v>1.8372627947096032</v>
      </c>
      <c r="L29">
        <f t="shared" si="2"/>
        <v>84993</v>
      </c>
      <c r="M29">
        <f t="shared" si="3"/>
        <v>9225</v>
      </c>
      <c r="N29">
        <f t="shared" si="4"/>
        <v>42779.4</v>
      </c>
      <c r="O29">
        <f t="shared" si="5"/>
        <v>75768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42779.4</v>
      </c>
      <c r="AE29">
        <v>1.8372627947096032</v>
      </c>
      <c r="AK29">
        <v>42779.4</v>
      </c>
      <c r="AL29">
        <v>1.8372627947096032</v>
      </c>
    </row>
    <row r="30" spans="2:38" x14ac:dyDescent="0.25">
      <c r="B30">
        <v>1353</v>
      </c>
      <c r="C30">
        <v>73185</v>
      </c>
      <c r="D30">
        <v>8979</v>
      </c>
      <c r="E30">
        <v>102828</v>
      </c>
      <c r="F30">
        <v>15621</v>
      </c>
      <c r="H30">
        <v>73554</v>
      </c>
      <c r="J30">
        <f t="shared" si="0"/>
        <v>40393.199999999997</v>
      </c>
      <c r="K30">
        <f t="shared" si="1"/>
        <v>1.82095006090134</v>
      </c>
      <c r="L30">
        <f t="shared" si="2"/>
        <v>102828</v>
      </c>
      <c r="M30">
        <f t="shared" si="3"/>
        <v>1353</v>
      </c>
      <c r="N30">
        <f t="shared" si="4"/>
        <v>40393.199999999997</v>
      </c>
      <c r="O30">
        <f t="shared" si="5"/>
        <v>101475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40393.199999999997</v>
      </c>
      <c r="AE30">
        <v>1.82095006090134</v>
      </c>
      <c r="AK30">
        <v>40393.199999999997</v>
      </c>
      <c r="AL30">
        <v>1.82095006090134</v>
      </c>
    </row>
    <row r="31" spans="2:38" x14ac:dyDescent="0.25">
      <c r="B31">
        <v>122016</v>
      </c>
      <c r="C31">
        <v>80319</v>
      </c>
      <c r="D31">
        <v>112545</v>
      </c>
      <c r="E31">
        <v>45633</v>
      </c>
      <c r="F31">
        <v>26076</v>
      </c>
      <c r="H31">
        <v>121893</v>
      </c>
      <c r="J31">
        <f t="shared" si="0"/>
        <v>77317.8</v>
      </c>
      <c r="K31">
        <f t="shared" si="1"/>
        <v>1.5765192491250397</v>
      </c>
      <c r="L31">
        <f t="shared" si="2"/>
        <v>122016</v>
      </c>
      <c r="M31">
        <f t="shared" si="3"/>
        <v>26076</v>
      </c>
      <c r="N31">
        <f t="shared" si="4"/>
        <v>77317.8</v>
      </c>
      <c r="O31">
        <f t="shared" si="5"/>
        <v>95940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77317.8</v>
      </c>
      <c r="AC31">
        <v>1.5765192491250397</v>
      </c>
      <c r="AK31">
        <v>77317.8</v>
      </c>
      <c r="AL31">
        <v>1.5765192491250397</v>
      </c>
    </row>
    <row r="32" spans="2:38" x14ac:dyDescent="0.25">
      <c r="B32">
        <v>54120</v>
      </c>
      <c r="C32">
        <v>54243</v>
      </c>
      <c r="D32">
        <v>102951</v>
      </c>
      <c r="E32">
        <v>74907</v>
      </c>
      <c r="F32">
        <v>70110</v>
      </c>
      <c r="H32">
        <v>75645</v>
      </c>
      <c r="J32">
        <f t="shared" si="0"/>
        <v>71266.2</v>
      </c>
      <c r="K32">
        <f t="shared" si="1"/>
        <v>1.0614428719364861</v>
      </c>
      <c r="L32">
        <f t="shared" si="2"/>
        <v>102951</v>
      </c>
      <c r="M32">
        <f t="shared" si="3"/>
        <v>54120</v>
      </c>
      <c r="N32">
        <f t="shared" si="4"/>
        <v>71266.2</v>
      </c>
      <c r="O32">
        <f t="shared" si="5"/>
        <v>48831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71266.2</v>
      </c>
      <c r="AC32">
        <v>1.0614428719364861</v>
      </c>
      <c r="AK32">
        <v>71266.2</v>
      </c>
      <c r="AL32">
        <v>1.0614428719364861</v>
      </c>
    </row>
    <row r="33" spans="2:38" x14ac:dyDescent="0.25">
      <c r="B33">
        <v>62484</v>
      </c>
      <c r="C33">
        <v>96555</v>
      </c>
      <c r="D33">
        <v>38745</v>
      </c>
      <c r="E33">
        <v>32349</v>
      </c>
      <c r="F33">
        <v>30381</v>
      </c>
      <c r="H33">
        <v>103320</v>
      </c>
      <c r="J33">
        <f t="shared" si="0"/>
        <v>52102.8</v>
      </c>
      <c r="K33">
        <f t="shared" si="1"/>
        <v>1.9830028328611897</v>
      </c>
      <c r="L33">
        <f t="shared" si="2"/>
        <v>96555</v>
      </c>
      <c r="M33">
        <f t="shared" si="3"/>
        <v>30381</v>
      </c>
      <c r="N33">
        <f t="shared" si="4"/>
        <v>52102.8</v>
      </c>
      <c r="O33">
        <f t="shared" si="5"/>
        <v>66174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52102.8</v>
      </c>
      <c r="AE33">
        <v>1.9830028328611897</v>
      </c>
      <c r="AK33">
        <v>52102.8</v>
      </c>
      <c r="AL33">
        <v>1.9830028328611897</v>
      </c>
    </row>
    <row r="34" spans="2:38" x14ac:dyDescent="0.25">
      <c r="B34">
        <v>30996</v>
      </c>
      <c r="C34">
        <v>95571</v>
      </c>
      <c r="D34">
        <v>74292</v>
      </c>
      <c r="E34">
        <v>17466</v>
      </c>
      <c r="F34">
        <v>6396</v>
      </c>
      <c r="H34">
        <v>79581</v>
      </c>
      <c r="J34">
        <f t="shared" ref="J34:J65" si="6">AVERAGE(B34:F34)</f>
        <v>44944.2</v>
      </c>
      <c r="K34">
        <f t="shared" ref="K34:K65" si="7">H34/J34</f>
        <v>1.7706622879036673</v>
      </c>
      <c r="L34">
        <f t="shared" ref="L34:L65" si="8">MAX(B34:F34)</f>
        <v>95571</v>
      </c>
      <c r="M34">
        <f t="shared" ref="M34:M65" si="9">MIN(B34:F34)</f>
        <v>6396</v>
      </c>
      <c r="N34">
        <f t="shared" ref="N34:N65" si="10">AVERAGE(B34:F34)</f>
        <v>44944.2</v>
      </c>
      <c r="O34">
        <f t="shared" ref="O34:O65" si="11">L34-M34</f>
        <v>89175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44944.2</v>
      </c>
      <c r="AE34">
        <v>1.7706622879036673</v>
      </c>
      <c r="AK34">
        <v>44944.2</v>
      </c>
      <c r="AL34">
        <v>1.7706622879036673</v>
      </c>
    </row>
    <row r="35" spans="2:38" x14ac:dyDescent="0.25">
      <c r="B35">
        <v>72447</v>
      </c>
      <c r="C35">
        <v>94341</v>
      </c>
      <c r="D35">
        <v>59532</v>
      </c>
      <c r="E35">
        <v>66912</v>
      </c>
      <c r="F35">
        <v>84993</v>
      </c>
      <c r="H35">
        <v>78351</v>
      </c>
      <c r="J35">
        <f t="shared" si="6"/>
        <v>75645</v>
      </c>
      <c r="K35">
        <f t="shared" si="7"/>
        <v>1.0357723577235773</v>
      </c>
      <c r="L35">
        <f t="shared" si="8"/>
        <v>94341</v>
      </c>
      <c r="M35">
        <f t="shared" si="9"/>
        <v>59532</v>
      </c>
      <c r="N35">
        <f t="shared" si="10"/>
        <v>75645</v>
      </c>
      <c r="O35">
        <f t="shared" si="11"/>
        <v>34809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75645</v>
      </c>
      <c r="AC35">
        <v>1.0357723577235773</v>
      </c>
      <c r="AI35">
        <v>75645</v>
      </c>
      <c r="AJ35">
        <v>1.0357723577235773</v>
      </c>
    </row>
    <row r="36" spans="2:38" x14ac:dyDescent="0.25">
      <c r="B36">
        <v>94587</v>
      </c>
      <c r="C36">
        <v>101844</v>
      </c>
      <c r="D36">
        <v>98031</v>
      </c>
      <c r="E36">
        <v>60147</v>
      </c>
      <c r="F36">
        <v>109962</v>
      </c>
      <c r="H36">
        <v>143787</v>
      </c>
      <c r="J36">
        <f t="shared" si="6"/>
        <v>92914.2</v>
      </c>
      <c r="K36">
        <f t="shared" si="7"/>
        <v>1.5475244903362457</v>
      </c>
      <c r="L36">
        <f t="shared" si="8"/>
        <v>109962</v>
      </c>
      <c r="M36">
        <f t="shared" si="9"/>
        <v>60147</v>
      </c>
      <c r="N36">
        <f t="shared" si="10"/>
        <v>92914.2</v>
      </c>
      <c r="O36">
        <f t="shared" si="11"/>
        <v>49815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92914.2</v>
      </c>
      <c r="AC36">
        <v>1.5475244903362457</v>
      </c>
      <c r="AK36">
        <v>92914.2</v>
      </c>
      <c r="AL36">
        <v>1.5475244903362457</v>
      </c>
    </row>
    <row r="37" spans="2:38" x14ac:dyDescent="0.25">
      <c r="B37">
        <v>111438</v>
      </c>
      <c r="C37">
        <v>92004</v>
      </c>
      <c r="D37">
        <v>117588</v>
      </c>
      <c r="E37">
        <v>95571</v>
      </c>
      <c r="F37">
        <v>1599</v>
      </c>
      <c r="H37">
        <v>103566</v>
      </c>
      <c r="J37">
        <f t="shared" si="6"/>
        <v>83640</v>
      </c>
      <c r="K37">
        <f t="shared" si="7"/>
        <v>1.2382352941176471</v>
      </c>
      <c r="L37">
        <f t="shared" si="8"/>
        <v>117588</v>
      </c>
      <c r="M37">
        <f t="shared" si="9"/>
        <v>1599</v>
      </c>
      <c r="N37">
        <f t="shared" si="10"/>
        <v>83640</v>
      </c>
      <c r="O37">
        <f t="shared" si="11"/>
        <v>115989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83640</v>
      </c>
      <c r="AC37">
        <v>1.2382352941176471</v>
      </c>
      <c r="AI37">
        <v>83640</v>
      </c>
      <c r="AJ37">
        <v>1.2382352941176471</v>
      </c>
    </row>
    <row r="38" spans="2:38" x14ac:dyDescent="0.25">
      <c r="B38">
        <v>74169</v>
      </c>
      <c r="C38">
        <v>77244</v>
      </c>
      <c r="D38">
        <v>38745</v>
      </c>
      <c r="E38">
        <v>20049</v>
      </c>
      <c r="F38">
        <v>72939</v>
      </c>
      <c r="H38">
        <v>81918</v>
      </c>
      <c r="J38">
        <f t="shared" si="6"/>
        <v>56629.2</v>
      </c>
      <c r="K38">
        <f t="shared" si="7"/>
        <v>1.4465682015638577</v>
      </c>
      <c r="L38">
        <f t="shared" si="8"/>
        <v>77244</v>
      </c>
      <c r="M38">
        <f t="shared" si="9"/>
        <v>20049</v>
      </c>
      <c r="N38">
        <f t="shared" si="10"/>
        <v>56629.2</v>
      </c>
      <c r="O38">
        <f t="shared" si="11"/>
        <v>57195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56629.2</v>
      </c>
      <c r="AA38">
        <v>1.4465682015638577</v>
      </c>
      <c r="AK38">
        <v>56629.2</v>
      </c>
      <c r="AL38">
        <v>1.4465682015638577</v>
      </c>
    </row>
    <row r="39" spans="2:38" x14ac:dyDescent="0.25">
      <c r="B39">
        <v>69987</v>
      </c>
      <c r="C39">
        <v>78351</v>
      </c>
      <c r="D39">
        <v>117096</v>
      </c>
      <c r="E39">
        <v>108978</v>
      </c>
      <c r="F39">
        <v>80319</v>
      </c>
      <c r="H39">
        <v>128904</v>
      </c>
      <c r="J39">
        <f t="shared" si="6"/>
        <v>90946.2</v>
      </c>
      <c r="K39">
        <f t="shared" si="7"/>
        <v>1.4173654314308899</v>
      </c>
      <c r="L39">
        <f t="shared" si="8"/>
        <v>117096</v>
      </c>
      <c r="M39">
        <f t="shared" si="9"/>
        <v>69987</v>
      </c>
      <c r="N39">
        <f t="shared" si="10"/>
        <v>90946.2</v>
      </c>
      <c r="O39">
        <f t="shared" si="11"/>
        <v>47109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90946.2</v>
      </c>
      <c r="AC39">
        <v>1.4173654314308899</v>
      </c>
      <c r="AK39">
        <v>90946.2</v>
      </c>
      <c r="AL39">
        <v>1.4173654314308899</v>
      </c>
    </row>
    <row r="40" spans="2:38" x14ac:dyDescent="0.25">
      <c r="B40">
        <v>78228</v>
      </c>
      <c r="C40">
        <v>21033</v>
      </c>
      <c r="D40">
        <v>83763</v>
      </c>
      <c r="E40">
        <v>39729</v>
      </c>
      <c r="F40">
        <v>96186</v>
      </c>
      <c r="H40">
        <v>73308</v>
      </c>
      <c r="J40">
        <f t="shared" si="6"/>
        <v>63787.8</v>
      </c>
      <c r="K40">
        <f t="shared" si="7"/>
        <v>1.1492479753181641</v>
      </c>
      <c r="L40">
        <f t="shared" si="8"/>
        <v>96186</v>
      </c>
      <c r="M40">
        <f t="shared" si="9"/>
        <v>21033</v>
      </c>
      <c r="N40">
        <f t="shared" si="10"/>
        <v>63787.8</v>
      </c>
      <c r="O40">
        <f t="shared" si="11"/>
        <v>75153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63787.8</v>
      </c>
      <c r="AC40">
        <v>1.1492479753181641</v>
      </c>
      <c r="AI40">
        <v>63787.8</v>
      </c>
      <c r="AJ40">
        <v>1.1492479753181641</v>
      </c>
    </row>
    <row r="41" spans="2:38" x14ac:dyDescent="0.25">
      <c r="B41">
        <v>1845</v>
      </c>
      <c r="C41">
        <v>62730</v>
      </c>
      <c r="D41">
        <v>121524</v>
      </c>
      <c r="E41">
        <v>44157</v>
      </c>
      <c r="F41">
        <v>48708</v>
      </c>
      <c r="H41">
        <v>99261</v>
      </c>
      <c r="J41">
        <f t="shared" si="6"/>
        <v>55792.800000000003</v>
      </c>
      <c r="K41">
        <f t="shared" si="7"/>
        <v>1.7791005291005291</v>
      </c>
      <c r="L41">
        <f t="shared" si="8"/>
        <v>121524</v>
      </c>
      <c r="M41">
        <f t="shared" si="9"/>
        <v>1845</v>
      </c>
      <c r="N41">
        <f t="shared" si="10"/>
        <v>55792.800000000003</v>
      </c>
      <c r="O41">
        <f t="shared" si="11"/>
        <v>119679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55792.800000000003</v>
      </c>
      <c r="AE41">
        <v>1.7791005291005291</v>
      </c>
      <c r="AK41">
        <v>55792.800000000003</v>
      </c>
      <c r="AL41">
        <v>1.7791005291005291</v>
      </c>
    </row>
    <row r="42" spans="2:38" x14ac:dyDescent="0.25">
      <c r="B42">
        <v>63468</v>
      </c>
      <c r="C42">
        <v>55965</v>
      </c>
      <c r="D42">
        <v>98277</v>
      </c>
      <c r="E42">
        <v>47355</v>
      </c>
      <c r="F42">
        <v>62730</v>
      </c>
      <c r="H42">
        <v>83271</v>
      </c>
      <c r="J42">
        <f t="shared" si="6"/>
        <v>65559</v>
      </c>
      <c r="K42">
        <f t="shared" si="7"/>
        <v>1.2701688555347093</v>
      </c>
      <c r="L42">
        <f t="shared" si="8"/>
        <v>98277</v>
      </c>
      <c r="M42">
        <f t="shared" si="9"/>
        <v>47355</v>
      </c>
      <c r="N42">
        <f t="shared" si="10"/>
        <v>65559</v>
      </c>
      <c r="O42">
        <f t="shared" si="11"/>
        <v>50922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65559</v>
      </c>
      <c r="AC42">
        <v>1.2701688555347093</v>
      </c>
      <c r="AI42">
        <v>65559</v>
      </c>
      <c r="AJ42">
        <v>1.2701688555347093</v>
      </c>
    </row>
    <row r="43" spans="2:38" x14ac:dyDescent="0.25">
      <c r="B43">
        <v>85608</v>
      </c>
      <c r="C43">
        <v>30012</v>
      </c>
      <c r="D43">
        <v>9840</v>
      </c>
      <c r="E43">
        <v>77736</v>
      </c>
      <c r="F43">
        <v>71832</v>
      </c>
      <c r="H43">
        <v>89667</v>
      </c>
      <c r="J43">
        <f t="shared" si="6"/>
        <v>55005.599999999999</v>
      </c>
      <c r="K43">
        <f t="shared" si="7"/>
        <v>1.6301431127012522</v>
      </c>
      <c r="L43">
        <f t="shared" si="8"/>
        <v>85608</v>
      </c>
      <c r="M43">
        <f t="shared" si="9"/>
        <v>9840</v>
      </c>
      <c r="N43">
        <f t="shared" si="10"/>
        <v>55005.599999999999</v>
      </c>
      <c r="O43">
        <f t="shared" si="11"/>
        <v>75768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55005.599999999999</v>
      </c>
      <c r="AE43">
        <v>1.6301431127012522</v>
      </c>
      <c r="AK43">
        <v>55005.599999999999</v>
      </c>
      <c r="AL43">
        <v>1.6301431127012522</v>
      </c>
    </row>
    <row r="44" spans="2:38" x14ac:dyDescent="0.25">
      <c r="B44">
        <v>15006</v>
      </c>
      <c r="C44">
        <v>64083</v>
      </c>
      <c r="D44">
        <v>68757</v>
      </c>
      <c r="E44">
        <v>73800</v>
      </c>
      <c r="F44">
        <v>86715</v>
      </c>
      <c r="H44">
        <v>75768</v>
      </c>
      <c r="J44">
        <f t="shared" si="6"/>
        <v>61672.2</v>
      </c>
      <c r="K44">
        <f t="shared" si="7"/>
        <v>1.2285600319106502</v>
      </c>
      <c r="L44">
        <f t="shared" si="8"/>
        <v>86715</v>
      </c>
      <c r="M44">
        <f t="shared" si="9"/>
        <v>15006</v>
      </c>
      <c r="N44">
        <f t="shared" si="10"/>
        <v>61672.2</v>
      </c>
      <c r="O44">
        <f t="shared" si="11"/>
        <v>71709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61672.2</v>
      </c>
      <c r="AC44">
        <v>1.2285600319106502</v>
      </c>
      <c r="AI44">
        <v>61672.2</v>
      </c>
      <c r="AJ44">
        <v>1.2285600319106502</v>
      </c>
    </row>
    <row r="45" spans="2:38" x14ac:dyDescent="0.25">
      <c r="B45">
        <v>24108</v>
      </c>
      <c r="C45">
        <v>72447</v>
      </c>
      <c r="D45">
        <v>83271</v>
      </c>
      <c r="E45">
        <v>63345</v>
      </c>
      <c r="F45">
        <v>112422</v>
      </c>
      <c r="H45">
        <v>113283</v>
      </c>
      <c r="J45">
        <f t="shared" si="6"/>
        <v>71118.600000000006</v>
      </c>
      <c r="K45">
        <f t="shared" si="7"/>
        <v>1.5928744379107573</v>
      </c>
      <c r="L45">
        <f t="shared" si="8"/>
        <v>112422</v>
      </c>
      <c r="M45">
        <f t="shared" si="9"/>
        <v>24108</v>
      </c>
      <c r="N45">
        <f t="shared" si="10"/>
        <v>71118.600000000006</v>
      </c>
      <c r="O45">
        <f t="shared" si="11"/>
        <v>88314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71118.600000000006</v>
      </c>
      <c r="AC45">
        <v>1.5928744379107573</v>
      </c>
      <c r="AK45">
        <v>71118.600000000006</v>
      </c>
      <c r="AL45">
        <v>1.5928744379107573</v>
      </c>
    </row>
    <row r="46" spans="2:38" x14ac:dyDescent="0.25">
      <c r="B46">
        <v>76014</v>
      </c>
      <c r="C46">
        <v>15990</v>
      </c>
      <c r="D46">
        <v>15375</v>
      </c>
      <c r="E46">
        <v>45756</v>
      </c>
      <c r="F46">
        <v>10947</v>
      </c>
      <c r="H46">
        <v>45633</v>
      </c>
      <c r="J46">
        <f t="shared" si="6"/>
        <v>32816.400000000001</v>
      </c>
      <c r="K46">
        <f t="shared" si="7"/>
        <v>1.3905547226386805</v>
      </c>
      <c r="L46">
        <f t="shared" si="8"/>
        <v>76014</v>
      </c>
      <c r="M46">
        <f t="shared" si="9"/>
        <v>10947</v>
      </c>
      <c r="N46">
        <f t="shared" si="10"/>
        <v>32816.400000000001</v>
      </c>
      <c r="O46">
        <f t="shared" si="11"/>
        <v>65067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32816.400000000001</v>
      </c>
      <c r="AA46">
        <v>1.3905547226386805</v>
      </c>
      <c r="AK46">
        <v>32816.400000000001</v>
      </c>
      <c r="AL46">
        <v>1.3905547226386805</v>
      </c>
    </row>
    <row r="47" spans="2:38" x14ac:dyDescent="0.25">
      <c r="B47">
        <v>117588</v>
      </c>
      <c r="C47">
        <v>76998</v>
      </c>
      <c r="D47">
        <v>62730</v>
      </c>
      <c r="E47">
        <v>94710</v>
      </c>
      <c r="F47">
        <v>14022</v>
      </c>
      <c r="H47">
        <v>111561</v>
      </c>
      <c r="J47">
        <f t="shared" si="6"/>
        <v>73209.600000000006</v>
      </c>
      <c r="K47">
        <f t="shared" si="7"/>
        <v>1.5238575268817203</v>
      </c>
      <c r="L47">
        <f t="shared" si="8"/>
        <v>117588</v>
      </c>
      <c r="M47">
        <f t="shared" si="9"/>
        <v>14022</v>
      </c>
      <c r="N47">
        <f t="shared" si="10"/>
        <v>73209.600000000006</v>
      </c>
      <c r="O47">
        <f t="shared" si="11"/>
        <v>103566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73209.600000000006</v>
      </c>
      <c r="AC47">
        <v>1.5238575268817203</v>
      </c>
      <c r="AK47">
        <v>73209.600000000006</v>
      </c>
      <c r="AL47">
        <v>1.5238575268817203</v>
      </c>
    </row>
    <row r="48" spans="2:38" x14ac:dyDescent="0.25">
      <c r="B48">
        <v>120171</v>
      </c>
      <c r="C48">
        <v>38745</v>
      </c>
      <c r="D48">
        <v>81795</v>
      </c>
      <c r="E48">
        <v>118818</v>
      </c>
      <c r="F48">
        <v>121893</v>
      </c>
      <c r="H48">
        <v>110700</v>
      </c>
      <c r="J48">
        <f t="shared" si="6"/>
        <v>96284.4</v>
      </c>
      <c r="K48">
        <f t="shared" si="7"/>
        <v>1.1497189575881452</v>
      </c>
      <c r="L48">
        <f t="shared" si="8"/>
        <v>121893</v>
      </c>
      <c r="M48">
        <f t="shared" si="9"/>
        <v>38745</v>
      </c>
      <c r="N48">
        <f t="shared" si="10"/>
        <v>96284.4</v>
      </c>
      <c r="O48">
        <f t="shared" si="11"/>
        <v>83148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96284.4</v>
      </c>
      <c r="AC48">
        <v>1.1497189575881452</v>
      </c>
      <c r="AI48">
        <v>96284.4</v>
      </c>
      <c r="AJ48">
        <v>1.1497189575881452</v>
      </c>
    </row>
    <row r="49" spans="2:38" x14ac:dyDescent="0.25">
      <c r="B49">
        <v>102213</v>
      </c>
      <c r="C49">
        <v>111807</v>
      </c>
      <c r="D49">
        <v>23493</v>
      </c>
      <c r="E49">
        <v>75522</v>
      </c>
      <c r="F49">
        <v>32349</v>
      </c>
      <c r="H49">
        <v>104673</v>
      </c>
      <c r="J49">
        <f t="shared" si="6"/>
        <v>69076.800000000003</v>
      </c>
      <c r="K49">
        <f t="shared" si="7"/>
        <v>1.5153133903133902</v>
      </c>
      <c r="L49">
        <f t="shared" si="8"/>
        <v>111807</v>
      </c>
      <c r="M49">
        <f t="shared" si="9"/>
        <v>23493</v>
      </c>
      <c r="N49">
        <f t="shared" si="10"/>
        <v>69076.800000000003</v>
      </c>
      <c r="O49">
        <f t="shared" si="11"/>
        <v>88314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69076.800000000003</v>
      </c>
      <c r="AC49">
        <v>1.5153133903133902</v>
      </c>
      <c r="AI49">
        <v>69076.800000000003</v>
      </c>
      <c r="AJ49">
        <v>1.5153133903133902</v>
      </c>
    </row>
    <row r="50" spans="2:38" x14ac:dyDescent="0.25">
      <c r="B50">
        <v>51414</v>
      </c>
      <c r="C50">
        <v>69741</v>
      </c>
      <c r="D50">
        <v>7749</v>
      </c>
      <c r="E50">
        <v>29889</v>
      </c>
      <c r="F50">
        <v>97293</v>
      </c>
      <c r="H50">
        <v>73554</v>
      </c>
      <c r="J50">
        <f t="shared" si="6"/>
        <v>51217.2</v>
      </c>
      <c r="K50">
        <f t="shared" si="7"/>
        <v>1.43611911623439</v>
      </c>
      <c r="L50">
        <f t="shared" si="8"/>
        <v>97293</v>
      </c>
      <c r="M50">
        <f t="shared" si="9"/>
        <v>7749</v>
      </c>
      <c r="N50">
        <f t="shared" si="10"/>
        <v>51217.2</v>
      </c>
      <c r="O50">
        <f t="shared" si="11"/>
        <v>89544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51217.2</v>
      </c>
      <c r="AA50">
        <v>1.43611911623439</v>
      </c>
      <c r="AK50">
        <v>51217.2</v>
      </c>
      <c r="AL50">
        <v>1.43611911623439</v>
      </c>
    </row>
    <row r="51" spans="2:38" x14ac:dyDescent="0.25">
      <c r="B51">
        <v>84009</v>
      </c>
      <c r="C51">
        <v>7626</v>
      </c>
      <c r="D51">
        <v>116358</v>
      </c>
      <c r="E51">
        <v>5043</v>
      </c>
      <c r="F51">
        <v>57441</v>
      </c>
      <c r="H51">
        <v>89298</v>
      </c>
      <c r="J51">
        <f t="shared" si="6"/>
        <v>54095.4</v>
      </c>
      <c r="K51">
        <f t="shared" si="7"/>
        <v>1.65075034106412</v>
      </c>
      <c r="L51">
        <f t="shared" si="8"/>
        <v>116358</v>
      </c>
      <c r="M51">
        <f t="shared" si="9"/>
        <v>5043</v>
      </c>
      <c r="N51">
        <f t="shared" si="10"/>
        <v>54095.4</v>
      </c>
      <c r="O51">
        <f t="shared" si="11"/>
        <v>111315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54095.4</v>
      </c>
      <c r="AE51">
        <v>1.65075034106412</v>
      </c>
      <c r="AK51">
        <v>54095.4</v>
      </c>
      <c r="AL51">
        <v>1.65075034106412</v>
      </c>
    </row>
    <row r="52" spans="2:38" x14ac:dyDescent="0.25">
      <c r="B52">
        <v>62730</v>
      </c>
      <c r="C52">
        <v>115128</v>
      </c>
      <c r="D52">
        <v>53136</v>
      </c>
      <c r="E52">
        <v>5043</v>
      </c>
      <c r="F52">
        <v>57195</v>
      </c>
      <c r="H52">
        <v>87084</v>
      </c>
      <c r="J52">
        <f t="shared" si="6"/>
        <v>58646.400000000001</v>
      </c>
      <c r="K52">
        <f t="shared" si="7"/>
        <v>1.4848993288590604</v>
      </c>
      <c r="L52">
        <f t="shared" si="8"/>
        <v>115128</v>
      </c>
      <c r="M52">
        <f t="shared" si="9"/>
        <v>5043</v>
      </c>
      <c r="N52">
        <f t="shared" si="10"/>
        <v>58646.400000000001</v>
      </c>
      <c r="O52">
        <f t="shared" si="11"/>
        <v>110085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58646.400000000001</v>
      </c>
      <c r="AC52">
        <v>1.4848993288590604</v>
      </c>
      <c r="AK52">
        <v>58646.400000000001</v>
      </c>
      <c r="AL52">
        <v>1.4848993288590604</v>
      </c>
    </row>
    <row r="53" spans="2:38" x14ac:dyDescent="0.25">
      <c r="B53">
        <v>18573</v>
      </c>
      <c r="C53">
        <v>49323</v>
      </c>
      <c r="D53">
        <v>9225</v>
      </c>
      <c r="E53">
        <v>123</v>
      </c>
      <c r="F53">
        <v>52767</v>
      </c>
      <c r="H53">
        <v>79458</v>
      </c>
      <c r="J53">
        <f t="shared" si="6"/>
        <v>26002.2</v>
      </c>
      <c r="K53">
        <f t="shared" si="7"/>
        <v>3.0558183538315986</v>
      </c>
      <c r="L53">
        <f t="shared" si="8"/>
        <v>52767</v>
      </c>
      <c r="M53">
        <f t="shared" si="9"/>
        <v>123</v>
      </c>
      <c r="N53">
        <f t="shared" si="10"/>
        <v>26002.2</v>
      </c>
      <c r="O53">
        <f t="shared" si="11"/>
        <v>52644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26002.2</v>
      </c>
      <c r="AE53">
        <v>3.0558183538315986</v>
      </c>
      <c r="AK53">
        <v>26002.2</v>
      </c>
      <c r="AL53">
        <v>3.0558183538315986</v>
      </c>
    </row>
    <row r="54" spans="2:38" x14ac:dyDescent="0.25">
      <c r="B54">
        <v>30135</v>
      </c>
      <c r="C54">
        <v>54735</v>
      </c>
      <c r="D54">
        <v>77736</v>
      </c>
      <c r="E54">
        <v>109101</v>
      </c>
      <c r="F54">
        <v>10947</v>
      </c>
      <c r="H54">
        <v>92742</v>
      </c>
      <c r="J54">
        <f t="shared" si="6"/>
        <v>56530.8</v>
      </c>
      <c r="K54">
        <f t="shared" si="7"/>
        <v>1.6405570060922541</v>
      </c>
      <c r="L54">
        <f t="shared" si="8"/>
        <v>109101</v>
      </c>
      <c r="M54">
        <f t="shared" si="9"/>
        <v>10947</v>
      </c>
      <c r="N54">
        <f t="shared" si="10"/>
        <v>56530.8</v>
      </c>
      <c r="O54">
        <f t="shared" si="11"/>
        <v>98154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56530.8</v>
      </c>
      <c r="AE54">
        <v>1.6405570060922541</v>
      </c>
      <c r="AK54">
        <v>56530.8</v>
      </c>
      <c r="AL54">
        <v>1.6405570060922541</v>
      </c>
    </row>
    <row r="55" spans="2:38" x14ac:dyDescent="0.25">
      <c r="B55">
        <v>11808</v>
      </c>
      <c r="C55">
        <v>12669</v>
      </c>
      <c r="D55">
        <v>109101</v>
      </c>
      <c r="E55">
        <v>104427</v>
      </c>
      <c r="F55">
        <v>102582</v>
      </c>
      <c r="H55">
        <v>125337</v>
      </c>
      <c r="J55">
        <f t="shared" si="6"/>
        <v>68117.399999999994</v>
      </c>
      <c r="K55">
        <f t="shared" si="7"/>
        <v>1.8400144456482486</v>
      </c>
      <c r="L55">
        <f t="shared" si="8"/>
        <v>109101</v>
      </c>
      <c r="M55">
        <f t="shared" si="9"/>
        <v>11808</v>
      </c>
      <c r="N55">
        <f t="shared" si="10"/>
        <v>68117.399999999994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68117.399999999994</v>
      </c>
      <c r="AG55">
        <v>1.8400144456482486</v>
      </c>
      <c r="AK55">
        <v>68117.399999999994</v>
      </c>
      <c r="AL55">
        <v>1.8400144456482486</v>
      </c>
    </row>
    <row r="56" spans="2:38" x14ac:dyDescent="0.25">
      <c r="B56">
        <v>24231</v>
      </c>
      <c r="C56">
        <v>113160</v>
      </c>
      <c r="D56">
        <v>56088</v>
      </c>
      <c r="E56">
        <v>86961</v>
      </c>
      <c r="F56">
        <v>80934</v>
      </c>
      <c r="H56">
        <v>100491</v>
      </c>
      <c r="J56">
        <f t="shared" si="6"/>
        <v>72274.8</v>
      </c>
      <c r="K56">
        <f t="shared" si="7"/>
        <v>1.3904016337644656</v>
      </c>
      <c r="L56">
        <f t="shared" si="8"/>
        <v>113160</v>
      </c>
      <c r="M56">
        <f t="shared" si="9"/>
        <v>24231</v>
      </c>
      <c r="N56">
        <f t="shared" si="10"/>
        <v>72274.8</v>
      </c>
      <c r="O56">
        <f t="shared" si="11"/>
        <v>88929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72274.8</v>
      </c>
      <c r="AC56">
        <v>1.3904016337644656</v>
      </c>
      <c r="AK56">
        <v>72274.8</v>
      </c>
      <c r="AL56">
        <v>1.3904016337644656</v>
      </c>
    </row>
    <row r="57" spans="2:38" x14ac:dyDescent="0.25">
      <c r="B57">
        <v>80811</v>
      </c>
      <c r="C57">
        <v>50307</v>
      </c>
      <c r="D57">
        <v>8733</v>
      </c>
      <c r="E57">
        <v>93849</v>
      </c>
      <c r="F57">
        <v>32964</v>
      </c>
      <c r="H57">
        <v>59163</v>
      </c>
      <c r="J57">
        <f t="shared" si="6"/>
        <v>53332.800000000003</v>
      </c>
      <c r="K57">
        <f t="shared" si="7"/>
        <v>1.1093173431734318</v>
      </c>
      <c r="L57">
        <f t="shared" si="8"/>
        <v>93849</v>
      </c>
      <c r="M57">
        <f t="shared" si="9"/>
        <v>8733</v>
      </c>
      <c r="N57">
        <f t="shared" si="10"/>
        <v>53332.800000000003</v>
      </c>
      <c r="O57">
        <f t="shared" si="11"/>
        <v>85116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53332.800000000003</v>
      </c>
      <c r="AA57">
        <v>1.1093173431734318</v>
      </c>
      <c r="AI57">
        <v>53332.800000000003</v>
      </c>
      <c r="AJ57">
        <v>1.1093173431734318</v>
      </c>
    </row>
    <row r="58" spans="2:38" x14ac:dyDescent="0.25">
      <c r="B58">
        <v>10824</v>
      </c>
      <c r="C58">
        <v>36408</v>
      </c>
      <c r="D58">
        <v>53259</v>
      </c>
      <c r="E58">
        <v>60885</v>
      </c>
      <c r="F58">
        <v>5166</v>
      </c>
      <c r="H58">
        <v>81918</v>
      </c>
      <c r="J58">
        <f t="shared" si="6"/>
        <v>33308.400000000001</v>
      </c>
      <c r="K58">
        <f t="shared" si="7"/>
        <v>2.4593796159527326</v>
      </c>
      <c r="L58">
        <f t="shared" si="8"/>
        <v>60885</v>
      </c>
      <c r="M58">
        <f t="shared" si="9"/>
        <v>5166</v>
      </c>
      <c r="N58">
        <f t="shared" si="10"/>
        <v>33308.400000000001</v>
      </c>
      <c r="O58">
        <f t="shared" si="11"/>
        <v>55719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33308.400000000001</v>
      </c>
      <c r="AE58">
        <v>2.4593796159527326</v>
      </c>
      <c r="AK58">
        <v>33308.400000000001</v>
      </c>
      <c r="AL58">
        <v>2.4593796159527326</v>
      </c>
    </row>
    <row r="59" spans="2:38" x14ac:dyDescent="0.25">
      <c r="B59">
        <v>42558</v>
      </c>
      <c r="C59">
        <v>62853</v>
      </c>
      <c r="D59">
        <v>2214</v>
      </c>
      <c r="E59">
        <v>46248</v>
      </c>
      <c r="F59">
        <v>8979</v>
      </c>
      <c r="H59">
        <v>91635</v>
      </c>
      <c r="J59">
        <f t="shared" si="6"/>
        <v>32570.400000000001</v>
      </c>
      <c r="K59">
        <f t="shared" si="7"/>
        <v>2.8134441087613293</v>
      </c>
      <c r="L59">
        <f t="shared" si="8"/>
        <v>62853</v>
      </c>
      <c r="M59">
        <f t="shared" si="9"/>
        <v>2214</v>
      </c>
      <c r="N59">
        <f t="shared" si="10"/>
        <v>32570.400000000001</v>
      </c>
      <c r="O59">
        <f t="shared" si="11"/>
        <v>60639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32570.400000000001</v>
      </c>
      <c r="AE59">
        <v>2.8134441087613293</v>
      </c>
      <c r="AK59">
        <v>32570.400000000001</v>
      </c>
      <c r="AL59">
        <v>2.8134441087613293</v>
      </c>
    </row>
    <row r="60" spans="2:38" x14ac:dyDescent="0.25">
      <c r="B60">
        <v>55719</v>
      </c>
      <c r="C60">
        <v>100860</v>
      </c>
      <c r="D60">
        <v>106272</v>
      </c>
      <c r="E60">
        <v>33825</v>
      </c>
      <c r="F60">
        <v>55350</v>
      </c>
      <c r="H60">
        <v>101352</v>
      </c>
      <c r="J60">
        <f t="shared" si="6"/>
        <v>70405.2</v>
      </c>
      <c r="K60">
        <f t="shared" si="7"/>
        <v>1.4395527603074774</v>
      </c>
      <c r="L60">
        <f t="shared" si="8"/>
        <v>106272</v>
      </c>
      <c r="M60">
        <f t="shared" si="9"/>
        <v>33825</v>
      </c>
      <c r="N60">
        <f t="shared" si="10"/>
        <v>70405.2</v>
      </c>
      <c r="O60">
        <f t="shared" si="11"/>
        <v>72447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70405.2</v>
      </c>
      <c r="AC60">
        <v>1.4395527603074774</v>
      </c>
      <c r="AK60">
        <v>70405.2</v>
      </c>
      <c r="AL60">
        <v>1.4395527603074774</v>
      </c>
    </row>
    <row r="61" spans="2:38" x14ac:dyDescent="0.25">
      <c r="B61">
        <v>51168</v>
      </c>
      <c r="C61">
        <v>121032</v>
      </c>
      <c r="D61">
        <v>23493</v>
      </c>
      <c r="E61">
        <v>6027</v>
      </c>
      <c r="F61">
        <v>89790</v>
      </c>
      <c r="H61">
        <v>58302</v>
      </c>
      <c r="J61">
        <f t="shared" si="6"/>
        <v>58302</v>
      </c>
      <c r="K61">
        <f t="shared" si="7"/>
        <v>1</v>
      </c>
      <c r="L61">
        <f t="shared" si="8"/>
        <v>121032</v>
      </c>
      <c r="M61">
        <f t="shared" si="9"/>
        <v>6027</v>
      </c>
      <c r="N61">
        <f t="shared" si="10"/>
        <v>58302</v>
      </c>
      <c r="O61">
        <f t="shared" si="11"/>
        <v>115005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58302</v>
      </c>
      <c r="AC61">
        <v>1</v>
      </c>
      <c r="AI61">
        <v>58302</v>
      </c>
      <c r="AJ61">
        <v>1</v>
      </c>
    </row>
    <row r="62" spans="2:38" x14ac:dyDescent="0.25">
      <c r="B62">
        <v>73185</v>
      </c>
      <c r="C62">
        <v>49815</v>
      </c>
      <c r="D62">
        <v>2706</v>
      </c>
      <c r="E62">
        <v>77367</v>
      </c>
      <c r="F62">
        <v>20910</v>
      </c>
      <c r="H62">
        <v>69987</v>
      </c>
      <c r="J62">
        <f t="shared" si="6"/>
        <v>44796.6</v>
      </c>
      <c r="K62">
        <f t="shared" si="7"/>
        <v>1.5623283909939594</v>
      </c>
      <c r="L62">
        <f t="shared" si="8"/>
        <v>77367</v>
      </c>
      <c r="M62">
        <f t="shared" si="9"/>
        <v>2706</v>
      </c>
      <c r="N62">
        <f t="shared" si="10"/>
        <v>44796.6</v>
      </c>
      <c r="O62">
        <f t="shared" si="11"/>
        <v>74661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44796.6</v>
      </c>
      <c r="AA62">
        <v>1.5623283909939594</v>
      </c>
      <c r="AK62">
        <v>44796.6</v>
      </c>
      <c r="AL62">
        <v>1.5623283909939594</v>
      </c>
    </row>
    <row r="63" spans="2:38" x14ac:dyDescent="0.25">
      <c r="B63">
        <v>69618</v>
      </c>
      <c r="C63">
        <v>22386</v>
      </c>
      <c r="D63">
        <v>81057</v>
      </c>
      <c r="E63">
        <v>92127</v>
      </c>
      <c r="F63">
        <v>60024</v>
      </c>
      <c r="H63">
        <v>112668</v>
      </c>
      <c r="J63">
        <f t="shared" si="6"/>
        <v>65042.400000000001</v>
      </c>
      <c r="K63">
        <f t="shared" si="7"/>
        <v>1.7322239031770046</v>
      </c>
      <c r="L63">
        <f t="shared" si="8"/>
        <v>92127</v>
      </c>
      <c r="M63">
        <f t="shared" si="9"/>
        <v>22386</v>
      </c>
      <c r="N63">
        <f t="shared" si="10"/>
        <v>65042.400000000001</v>
      </c>
      <c r="O63">
        <f t="shared" si="11"/>
        <v>69741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65042.400000000001</v>
      </c>
      <c r="AG63">
        <v>1.7322239031770046</v>
      </c>
      <c r="AK63">
        <v>65042.400000000001</v>
      </c>
      <c r="AL63">
        <v>1.7322239031770046</v>
      </c>
    </row>
    <row r="64" spans="2:38" x14ac:dyDescent="0.25">
      <c r="B64">
        <v>37884</v>
      </c>
      <c r="C64">
        <v>110331</v>
      </c>
      <c r="D64">
        <v>86346</v>
      </c>
      <c r="E64">
        <v>67650</v>
      </c>
      <c r="F64">
        <v>65436</v>
      </c>
      <c r="H64">
        <v>92988</v>
      </c>
      <c r="J64">
        <f t="shared" si="6"/>
        <v>73529.399999999994</v>
      </c>
      <c r="K64">
        <f t="shared" si="7"/>
        <v>1.2646370023419204</v>
      </c>
      <c r="L64">
        <f t="shared" si="8"/>
        <v>110331</v>
      </c>
      <c r="M64">
        <f t="shared" si="9"/>
        <v>37884</v>
      </c>
      <c r="N64">
        <f t="shared" si="10"/>
        <v>73529.399999999994</v>
      </c>
      <c r="O64">
        <f t="shared" si="11"/>
        <v>72447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73529.399999999994</v>
      </c>
      <c r="AC64">
        <v>1.2646370023419204</v>
      </c>
      <c r="AI64">
        <v>73529.399999999994</v>
      </c>
      <c r="AJ64">
        <v>1.2646370023419204</v>
      </c>
    </row>
    <row r="65" spans="2:38" x14ac:dyDescent="0.25">
      <c r="B65">
        <v>48954</v>
      </c>
      <c r="C65">
        <v>98769</v>
      </c>
      <c r="D65">
        <v>54120</v>
      </c>
      <c r="E65">
        <v>62115</v>
      </c>
      <c r="F65">
        <v>2583</v>
      </c>
      <c r="H65">
        <v>77244</v>
      </c>
      <c r="J65">
        <f t="shared" si="6"/>
        <v>53308.2</v>
      </c>
      <c r="K65">
        <f t="shared" si="7"/>
        <v>1.4490078449469312</v>
      </c>
      <c r="L65">
        <f t="shared" si="8"/>
        <v>98769</v>
      </c>
      <c r="M65">
        <f t="shared" si="9"/>
        <v>2583</v>
      </c>
      <c r="N65">
        <f t="shared" si="10"/>
        <v>53308.2</v>
      </c>
      <c r="O65">
        <f t="shared" si="11"/>
        <v>96186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1.4490078449469312</v>
      </c>
      <c r="AK65">
        <v>53308.2</v>
      </c>
      <c r="AL65">
        <v>1.4490078449469312</v>
      </c>
    </row>
    <row r="66" spans="2:38" x14ac:dyDescent="0.25">
      <c r="B66">
        <v>87945</v>
      </c>
      <c r="C66">
        <v>13530</v>
      </c>
      <c r="D66">
        <v>96432</v>
      </c>
      <c r="E66">
        <v>11562</v>
      </c>
      <c r="F66">
        <v>30012</v>
      </c>
      <c r="H66">
        <v>54243</v>
      </c>
      <c r="J66">
        <f t="shared" ref="J66:J101" si="12">AVERAGE(B66:F66)</f>
        <v>47896.2</v>
      </c>
      <c r="K66">
        <f t="shared" ref="K66:K97" si="13">H66/J66</f>
        <v>1.1325115562403698</v>
      </c>
      <c r="L66">
        <f t="shared" ref="L66:L101" si="14">MAX(B66:F66)</f>
        <v>96432</v>
      </c>
      <c r="M66">
        <f t="shared" ref="M66:M101" si="15">MIN(B66:F66)</f>
        <v>11562</v>
      </c>
      <c r="N66">
        <f t="shared" ref="N66:N101" si="16">AVERAGE(B66:F66)</f>
        <v>47896.2</v>
      </c>
      <c r="O66">
        <f t="shared" ref="O66:O101" si="17">L66-M66</f>
        <v>84870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47896.2</v>
      </c>
      <c r="AA66">
        <v>1.1325115562403698</v>
      </c>
      <c r="AK66">
        <v>47896.2</v>
      </c>
      <c r="AL66">
        <v>1.1325115562403698</v>
      </c>
    </row>
    <row r="67" spans="2:38" x14ac:dyDescent="0.25">
      <c r="B67">
        <v>52767</v>
      </c>
      <c r="C67">
        <v>81303</v>
      </c>
      <c r="D67">
        <v>71217</v>
      </c>
      <c r="E67">
        <v>12792</v>
      </c>
      <c r="F67">
        <v>67281</v>
      </c>
      <c r="H67">
        <v>109962</v>
      </c>
      <c r="J67">
        <f t="shared" si="12"/>
        <v>57072</v>
      </c>
      <c r="K67">
        <f t="shared" si="13"/>
        <v>1.9267241379310345</v>
      </c>
      <c r="L67">
        <f t="shared" si="14"/>
        <v>81303</v>
      </c>
      <c r="M67">
        <f t="shared" si="15"/>
        <v>12792</v>
      </c>
      <c r="N67">
        <f t="shared" si="16"/>
        <v>57072</v>
      </c>
      <c r="O67">
        <f t="shared" si="17"/>
        <v>68511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57072</v>
      </c>
      <c r="AE67">
        <v>1.9267241379310345</v>
      </c>
      <c r="AK67">
        <v>57072</v>
      </c>
      <c r="AL67">
        <v>1.9267241379310345</v>
      </c>
    </row>
    <row r="68" spans="2:38" x14ac:dyDescent="0.25">
      <c r="B68">
        <v>91143</v>
      </c>
      <c r="C68">
        <v>89052</v>
      </c>
      <c r="D68">
        <v>615</v>
      </c>
      <c r="E68">
        <v>88683</v>
      </c>
      <c r="F68">
        <v>81180</v>
      </c>
      <c r="H68">
        <v>129519</v>
      </c>
      <c r="J68">
        <f t="shared" si="12"/>
        <v>70134.600000000006</v>
      </c>
      <c r="K68">
        <f t="shared" si="13"/>
        <v>1.8467204489652751</v>
      </c>
      <c r="L68">
        <f t="shared" si="14"/>
        <v>91143</v>
      </c>
      <c r="M68">
        <f t="shared" si="15"/>
        <v>615</v>
      </c>
      <c r="N68">
        <f t="shared" si="16"/>
        <v>70134.600000000006</v>
      </c>
      <c r="O68">
        <f t="shared" si="17"/>
        <v>90528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70134.600000000006</v>
      </c>
      <c r="AG68">
        <v>1.8467204489652751</v>
      </c>
      <c r="AK68">
        <v>70134.600000000006</v>
      </c>
      <c r="AL68">
        <v>1.8467204489652751</v>
      </c>
    </row>
    <row r="69" spans="2:38" x14ac:dyDescent="0.25">
      <c r="B69">
        <v>17343</v>
      </c>
      <c r="C69">
        <v>45387</v>
      </c>
      <c r="D69">
        <v>77244</v>
      </c>
      <c r="E69">
        <v>94095</v>
      </c>
      <c r="F69">
        <v>46371</v>
      </c>
      <c r="H69">
        <v>94710</v>
      </c>
      <c r="J69">
        <f t="shared" si="12"/>
        <v>56088</v>
      </c>
      <c r="K69">
        <f t="shared" si="13"/>
        <v>1.6885964912280702</v>
      </c>
      <c r="L69">
        <f t="shared" si="14"/>
        <v>94095</v>
      </c>
      <c r="M69">
        <f t="shared" si="15"/>
        <v>17343</v>
      </c>
      <c r="N69">
        <f t="shared" si="16"/>
        <v>56088</v>
      </c>
      <c r="O69">
        <f t="shared" si="17"/>
        <v>76752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56088</v>
      </c>
      <c r="AE69">
        <v>1.6885964912280702</v>
      </c>
      <c r="AK69">
        <v>56088</v>
      </c>
      <c r="AL69">
        <v>1.6885964912280702</v>
      </c>
    </row>
    <row r="70" spans="2:38" x14ac:dyDescent="0.25">
      <c r="B70">
        <v>54981</v>
      </c>
      <c r="C70">
        <v>106641</v>
      </c>
      <c r="D70">
        <v>89544</v>
      </c>
      <c r="E70">
        <v>9225</v>
      </c>
      <c r="F70">
        <v>2829</v>
      </c>
      <c r="H70">
        <v>108363</v>
      </c>
      <c r="J70">
        <f t="shared" si="12"/>
        <v>52644</v>
      </c>
      <c r="K70">
        <f t="shared" si="13"/>
        <v>2.0584112149532712</v>
      </c>
      <c r="L70">
        <f t="shared" si="14"/>
        <v>106641</v>
      </c>
      <c r="M70">
        <f t="shared" si="15"/>
        <v>2829</v>
      </c>
      <c r="N70">
        <f t="shared" si="16"/>
        <v>52644</v>
      </c>
      <c r="O70">
        <f t="shared" si="17"/>
        <v>103812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52644</v>
      </c>
      <c r="AE70">
        <v>2.0584112149532712</v>
      </c>
      <c r="AK70">
        <v>52644</v>
      </c>
      <c r="AL70">
        <v>2.0584112149532712</v>
      </c>
    </row>
    <row r="71" spans="2:38" x14ac:dyDescent="0.25">
      <c r="B71">
        <v>47847</v>
      </c>
      <c r="C71">
        <v>40467</v>
      </c>
      <c r="D71">
        <v>37884</v>
      </c>
      <c r="E71">
        <v>45387</v>
      </c>
      <c r="F71">
        <v>41574</v>
      </c>
      <c r="H71">
        <v>77613</v>
      </c>
      <c r="J71">
        <f t="shared" si="12"/>
        <v>42631.8</v>
      </c>
      <c r="K71">
        <f t="shared" si="13"/>
        <v>1.8205424120023079</v>
      </c>
      <c r="L71">
        <f t="shared" si="14"/>
        <v>47847</v>
      </c>
      <c r="M71">
        <f t="shared" si="15"/>
        <v>37884</v>
      </c>
      <c r="N71">
        <f t="shared" si="16"/>
        <v>42631.8</v>
      </c>
      <c r="O71">
        <f t="shared" si="17"/>
        <v>9963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42631.8</v>
      </c>
      <c r="AE71">
        <v>1.8205424120023079</v>
      </c>
      <c r="AK71">
        <v>42631.8</v>
      </c>
      <c r="AL71">
        <v>1.8205424120023079</v>
      </c>
    </row>
    <row r="72" spans="2:38" x14ac:dyDescent="0.25">
      <c r="B72">
        <v>116604</v>
      </c>
      <c r="C72">
        <v>89052</v>
      </c>
      <c r="D72">
        <v>26199</v>
      </c>
      <c r="E72">
        <v>20910</v>
      </c>
      <c r="F72">
        <v>52521</v>
      </c>
      <c r="H72">
        <v>105288</v>
      </c>
      <c r="J72">
        <f t="shared" si="12"/>
        <v>61057.2</v>
      </c>
      <c r="K72">
        <f t="shared" si="13"/>
        <v>1.7244157937147462</v>
      </c>
      <c r="L72">
        <f t="shared" si="14"/>
        <v>116604</v>
      </c>
      <c r="M72">
        <f t="shared" si="15"/>
        <v>20910</v>
      </c>
      <c r="N72">
        <f t="shared" si="16"/>
        <v>61057.2</v>
      </c>
      <c r="O72">
        <f t="shared" si="17"/>
        <v>95694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61057.2</v>
      </c>
      <c r="AG72">
        <v>1.7244157937147462</v>
      </c>
      <c r="AK72">
        <v>61057.2</v>
      </c>
      <c r="AL72">
        <v>1.7244157937147462</v>
      </c>
    </row>
    <row r="73" spans="2:38" x14ac:dyDescent="0.25">
      <c r="B73">
        <v>17097</v>
      </c>
      <c r="C73">
        <v>25215</v>
      </c>
      <c r="D73">
        <v>71463</v>
      </c>
      <c r="E73">
        <v>103320</v>
      </c>
      <c r="F73">
        <v>87576</v>
      </c>
      <c r="H73">
        <v>86100</v>
      </c>
      <c r="J73">
        <f t="shared" si="12"/>
        <v>60934.2</v>
      </c>
      <c r="K73">
        <f t="shared" si="13"/>
        <v>1.4129995962858297</v>
      </c>
      <c r="L73">
        <f t="shared" si="14"/>
        <v>103320</v>
      </c>
      <c r="M73">
        <f t="shared" si="15"/>
        <v>17097</v>
      </c>
      <c r="N73">
        <f t="shared" si="16"/>
        <v>60934.2</v>
      </c>
      <c r="O73">
        <f t="shared" si="17"/>
        <v>86223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60934.2</v>
      </c>
      <c r="AC73">
        <v>1.4129995962858297</v>
      </c>
      <c r="AK73">
        <v>60934.2</v>
      </c>
      <c r="AL73">
        <v>1.4129995962858297</v>
      </c>
    </row>
    <row r="74" spans="2:38" x14ac:dyDescent="0.25">
      <c r="B74">
        <v>21279</v>
      </c>
      <c r="C74">
        <v>51414</v>
      </c>
      <c r="D74">
        <v>43419</v>
      </c>
      <c r="E74">
        <v>31734</v>
      </c>
      <c r="F74">
        <v>11685</v>
      </c>
      <c r="H74">
        <v>83394</v>
      </c>
      <c r="J74">
        <f t="shared" si="12"/>
        <v>31906.2</v>
      </c>
      <c r="K74">
        <f t="shared" si="13"/>
        <v>2.6137239784117194</v>
      </c>
      <c r="L74">
        <f t="shared" si="14"/>
        <v>51414</v>
      </c>
      <c r="M74">
        <f t="shared" si="15"/>
        <v>11685</v>
      </c>
      <c r="N74">
        <f t="shared" si="16"/>
        <v>31906.2</v>
      </c>
      <c r="O74">
        <f t="shared" si="17"/>
        <v>39729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31906.2</v>
      </c>
      <c r="AE74">
        <v>2.6137239784117194</v>
      </c>
      <c r="AK74">
        <v>31906.2</v>
      </c>
      <c r="AL74">
        <v>2.6137239784117194</v>
      </c>
    </row>
    <row r="75" spans="2:38" x14ac:dyDescent="0.25">
      <c r="B75">
        <v>13899</v>
      </c>
      <c r="C75">
        <v>29028</v>
      </c>
      <c r="D75">
        <v>42066</v>
      </c>
      <c r="E75">
        <v>59040</v>
      </c>
      <c r="F75">
        <v>44772</v>
      </c>
      <c r="H75">
        <v>88806</v>
      </c>
      <c r="J75">
        <f t="shared" si="12"/>
        <v>37761</v>
      </c>
      <c r="K75">
        <f t="shared" si="13"/>
        <v>2.3517915309446256</v>
      </c>
      <c r="L75">
        <f t="shared" si="14"/>
        <v>59040</v>
      </c>
      <c r="M75">
        <f t="shared" si="15"/>
        <v>13899</v>
      </c>
      <c r="N75">
        <f t="shared" si="16"/>
        <v>37761</v>
      </c>
      <c r="O75">
        <f t="shared" si="17"/>
        <v>45141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37761</v>
      </c>
      <c r="AE75">
        <v>2.3517915309446256</v>
      </c>
      <c r="AK75">
        <v>37761</v>
      </c>
      <c r="AL75">
        <v>2.3517915309446256</v>
      </c>
    </row>
    <row r="76" spans="2:38" x14ac:dyDescent="0.25">
      <c r="B76">
        <v>110823</v>
      </c>
      <c r="C76">
        <v>32718</v>
      </c>
      <c r="D76">
        <v>18450</v>
      </c>
      <c r="E76">
        <v>84747</v>
      </c>
      <c r="F76">
        <v>115866</v>
      </c>
      <c r="H76">
        <v>116112</v>
      </c>
      <c r="J76">
        <f t="shared" si="12"/>
        <v>72520.800000000003</v>
      </c>
      <c r="K76">
        <f t="shared" si="13"/>
        <v>1.6010854816824966</v>
      </c>
      <c r="L76">
        <f t="shared" si="14"/>
        <v>115866</v>
      </c>
      <c r="M76">
        <f t="shared" si="15"/>
        <v>18450</v>
      </c>
      <c r="N76">
        <f t="shared" si="16"/>
        <v>72520.800000000003</v>
      </c>
      <c r="O76">
        <f t="shared" si="17"/>
        <v>97416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72520.800000000003</v>
      </c>
      <c r="AC76">
        <v>1.6010854816824966</v>
      </c>
      <c r="AK76">
        <v>72520.800000000003</v>
      </c>
      <c r="AL76">
        <v>1.6010854816824966</v>
      </c>
    </row>
    <row r="77" spans="2:38" x14ac:dyDescent="0.25">
      <c r="B77">
        <v>11931</v>
      </c>
      <c r="C77">
        <v>104796</v>
      </c>
      <c r="D77">
        <v>81918</v>
      </c>
      <c r="E77">
        <v>11070</v>
      </c>
      <c r="F77">
        <v>114636</v>
      </c>
      <c r="H77">
        <v>118449</v>
      </c>
      <c r="J77">
        <f t="shared" si="12"/>
        <v>64870.2</v>
      </c>
      <c r="K77">
        <f t="shared" si="13"/>
        <v>1.8259385665529011</v>
      </c>
      <c r="L77">
        <f t="shared" si="14"/>
        <v>114636</v>
      </c>
      <c r="M77">
        <f t="shared" si="15"/>
        <v>11070</v>
      </c>
      <c r="N77">
        <f t="shared" si="16"/>
        <v>64870.2</v>
      </c>
      <c r="O77">
        <f t="shared" si="17"/>
        <v>103566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64870.2</v>
      </c>
      <c r="AG77">
        <v>1.8259385665529011</v>
      </c>
      <c r="AK77">
        <v>64870.2</v>
      </c>
      <c r="AL77">
        <v>1.8259385665529011</v>
      </c>
    </row>
    <row r="78" spans="2:38" x14ac:dyDescent="0.25">
      <c r="B78">
        <v>7257</v>
      </c>
      <c r="C78">
        <v>48708</v>
      </c>
      <c r="D78">
        <v>8118</v>
      </c>
      <c r="E78">
        <v>492</v>
      </c>
      <c r="F78">
        <v>112299</v>
      </c>
      <c r="H78">
        <v>61746</v>
      </c>
      <c r="J78">
        <f t="shared" si="12"/>
        <v>35374.800000000003</v>
      </c>
      <c r="K78">
        <f t="shared" si="13"/>
        <v>1.7454798331015298</v>
      </c>
      <c r="L78">
        <f t="shared" si="14"/>
        <v>112299</v>
      </c>
      <c r="M78">
        <f t="shared" si="15"/>
        <v>492</v>
      </c>
      <c r="N78">
        <f t="shared" si="16"/>
        <v>35374.800000000003</v>
      </c>
      <c r="O78">
        <f t="shared" si="17"/>
        <v>111807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35374.800000000003</v>
      </c>
      <c r="AE78">
        <v>1.7454798331015298</v>
      </c>
      <c r="AK78">
        <v>35374.800000000003</v>
      </c>
      <c r="AL78">
        <v>1.7454798331015298</v>
      </c>
    </row>
    <row r="79" spans="2:38" x14ac:dyDescent="0.25">
      <c r="B79">
        <v>110208</v>
      </c>
      <c r="C79">
        <v>8118</v>
      </c>
      <c r="D79">
        <v>37269</v>
      </c>
      <c r="E79">
        <v>96309</v>
      </c>
      <c r="F79">
        <v>25830</v>
      </c>
      <c r="H79">
        <v>66174</v>
      </c>
      <c r="J79">
        <f t="shared" si="12"/>
        <v>55546.8</v>
      </c>
      <c r="K79">
        <f t="shared" si="13"/>
        <v>1.191319751992914</v>
      </c>
      <c r="L79">
        <f t="shared" si="14"/>
        <v>110208</v>
      </c>
      <c r="M79">
        <f t="shared" si="15"/>
        <v>8118</v>
      </c>
      <c r="N79">
        <f t="shared" si="16"/>
        <v>55546.8</v>
      </c>
      <c r="O79">
        <f t="shared" si="17"/>
        <v>102090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55546.8</v>
      </c>
      <c r="AA79">
        <v>1.191319751992914</v>
      </c>
      <c r="AI79">
        <v>55546.8</v>
      </c>
      <c r="AJ79">
        <v>1.191319751992914</v>
      </c>
    </row>
    <row r="80" spans="2:38" x14ac:dyDescent="0.25">
      <c r="B80">
        <v>61008</v>
      </c>
      <c r="C80">
        <v>42558</v>
      </c>
      <c r="D80">
        <v>26076</v>
      </c>
      <c r="E80">
        <v>59163</v>
      </c>
      <c r="F80">
        <v>64206</v>
      </c>
      <c r="H80">
        <v>77121</v>
      </c>
      <c r="J80">
        <f t="shared" si="12"/>
        <v>50602.2</v>
      </c>
      <c r="K80">
        <f t="shared" si="13"/>
        <v>1.5240641711229947</v>
      </c>
      <c r="L80">
        <f t="shared" si="14"/>
        <v>64206</v>
      </c>
      <c r="M80">
        <f t="shared" si="15"/>
        <v>26076</v>
      </c>
      <c r="N80">
        <f t="shared" si="16"/>
        <v>50602.2</v>
      </c>
      <c r="O80">
        <f t="shared" si="17"/>
        <v>38130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50602.2</v>
      </c>
      <c r="AA80">
        <v>1.5240641711229947</v>
      </c>
      <c r="AK80">
        <v>50602.2</v>
      </c>
      <c r="AL80">
        <v>1.5240641711229947</v>
      </c>
    </row>
    <row r="81" spans="2:38" x14ac:dyDescent="0.25">
      <c r="B81">
        <v>41697</v>
      </c>
      <c r="C81">
        <v>105042</v>
      </c>
      <c r="D81">
        <v>3075</v>
      </c>
      <c r="E81">
        <v>93849</v>
      </c>
      <c r="F81">
        <v>41943</v>
      </c>
      <c r="H81">
        <v>106026</v>
      </c>
      <c r="J81">
        <f t="shared" si="12"/>
        <v>57121.2</v>
      </c>
      <c r="K81">
        <f t="shared" si="13"/>
        <v>1.8561584840654608</v>
      </c>
      <c r="L81">
        <f t="shared" si="14"/>
        <v>105042</v>
      </c>
      <c r="M81">
        <f t="shared" si="15"/>
        <v>3075</v>
      </c>
      <c r="N81">
        <f t="shared" si="16"/>
        <v>57121.2</v>
      </c>
      <c r="O81">
        <f t="shared" si="17"/>
        <v>101967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57121.2</v>
      </c>
      <c r="AG81">
        <v>1.8561584840654608</v>
      </c>
      <c r="AK81">
        <v>57121.2</v>
      </c>
      <c r="AL81">
        <v>1.8561584840654608</v>
      </c>
    </row>
    <row r="82" spans="2:38" x14ac:dyDescent="0.25">
      <c r="B82">
        <v>28167</v>
      </c>
      <c r="C82">
        <v>61869</v>
      </c>
      <c r="D82">
        <v>78474</v>
      </c>
      <c r="E82">
        <v>38991</v>
      </c>
      <c r="F82">
        <v>24723</v>
      </c>
      <c r="H82">
        <v>100368</v>
      </c>
      <c r="J82">
        <f t="shared" si="12"/>
        <v>46444.800000000003</v>
      </c>
      <c r="K82">
        <f t="shared" si="13"/>
        <v>2.1610169491525424</v>
      </c>
      <c r="L82">
        <f t="shared" si="14"/>
        <v>78474</v>
      </c>
      <c r="M82">
        <f t="shared" si="15"/>
        <v>24723</v>
      </c>
      <c r="N82">
        <f t="shared" si="16"/>
        <v>46444.800000000003</v>
      </c>
      <c r="O82">
        <f t="shared" si="17"/>
        <v>53751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46444.800000000003</v>
      </c>
      <c r="AE82">
        <v>2.1610169491525424</v>
      </c>
      <c r="AK82">
        <v>46444.800000000003</v>
      </c>
      <c r="AL82">
        <v>2.1610169491525424</v>
      </c>
    </row>
    <row r="83" spans="2:38" x14ac:dyDescent="0.25">
      <c r="B83">
        <v>31242</v>
      </c>
      <c r="C83">
        <v>64083</v>
      </c>
      <c r="D83">
        <v>54120</v>
      </c>
      <c r="E83">
        <v>102459</v>
      </c>
      <c r="F83">
        <v>18204</v>
      </c>
      <c r="H83">
        <v>111192</v>
      </c>
      <c r="J83">
        <f t="shared" si="12"/>
        <v>54021.599999999999</v>
      </c>
      <c r="K83">
        <f t="shared" si="13"/>
        <v>2.0582877959927139</v>
      </c>
      <c r="L83">
        <f t="shared" si="14"/>
        <v>102459</v>
      </c>
      <c r="M83">
        <f t="shared" si="15"/>
        <v>18204</v>
      </c>
      <c r="N83">
        <f t="shared" si="16"/>
        <v>54021.599999999999</v>
      </c>
      <c r="O83">
        <f t="shared" si="17"/>
        <v>84255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54021.599999999999</v>
      </c>
      <c r="AE83">
        <v>2.0582877959927139</v>
      </c>
      <c r="AK83">
        <v>54021.599999999999</v>
      </c>
      <c r="AL83">
        <v>2.0582877959927139</v>
      </c>
    </row>
    <row r="84" spans="2:38" x14ac:dyDescent="0.25">
      <c r="B84">
        <v>21279</v>
      </c>
      <c r="C84">
        <v>74661</v>
      </c>
      <c r="D84">
        <v>95694</v>
      </c>
      <c r="E84">
        <v>64698</v>
      </c>
      <c r="F84">
        <v>66912</v>
      </c>
      <c r="H84">
        <v>121032</v>
      </c>
      <c r="J84">
        <f t="shared" si="12"/>
        <v>64648.800000000003</v>
      </c>
      <c r="K84">
        <f t="shared" si="13"/>
        <v>1.8721461187214612</v>
      </c>
      <c r="L84">
        <f t="shared" si="14"/>
        <v>95694</v>
      </c>
      <c r="M84">
        <f t="shared" si="15"/>
        <v>21279</v>
      </c>
      <c r="N84">
        <f t="shared" si="16"/>
        <v>64648.800000000003</v>
      </c>
      <c r="O84">
        <f t="shared" si="17"/>
        <v>74415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64648.800000000003</v>
      </c>
      <c r="AG84">
        <v>1.8721461187214612</v>
      </c>
      <c r="AK84">
        <v>64648.800000000003</v>
      </c>
      <c r="AL84">
        <v>1.8721461187214612</v>
      </c>
    </row>
    <row r="85" spans="2:38" x14ac:dyDescent="0.25">
      <c r="B85">
        <v>48831</v>
      </c>
      <c r="C85">
        <v>861</v>
      </c>
      <c r="D85">
        <v>21894</v>
      </c>
      <c r="E85">
        <v>42435</v>
      </c>
      <c r="F85">
        <v>3321</v>
      </c>
      <c r="H85">
        <v>69495</v>
      </c>
      <c r="J85">
        <f t="shared" si="12"/>
        <v>23468.400000000001</v>
      </c>
      <c r="K85">
        <f t="shared" si="13"/>
        <v>2.9612159329140457</v>
      </c>
      <c r="L85">
        <f t="shared" si="14"/>
        <v>48831</v>
      </c>
      <c r="M85">
        <f t="shared" si="15"/>
        <v>861</v>
      </c>
      <c r="N85">
        <f t="shared" si="16"/>
        <v>23468.400000000001</v>
      </c>
      <c r="O85">
        <f t="shared" si="17"/>
        <v>47970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23468.400000000001</v>
      </c>
      <c r="AE85">
        <v>2.9612159329140457</v>
      </c>
      <c r="AK85">
        <v>23468.400000000001</v>
      </c>
      <c r="AL85">
        <v>2.9612159329140457</v>
      </c>
    </row>
    <row r="86" spans="2:38" x14ac:dyDescent="0.25">
      <c r="B86">
        <v>116235</v>
      </c>
      <c r="C86">
        <v>10209</v>
      </c>
      <c r="D86">
        <v>56580</v>
      </c>
      <c r="E86">
        <v>72570</v>
      </c>
      <c r="F86">
        <v>52644</v>
      </c>
      <c r="H86">
        <v>98769</v>
      </c>
      <c r="J86">
        <f t="shared" si="12"/>
        <v>61647.6</v>
      </c>
      <c r="K86">
        <f t="shared" si="13"/>
        <v>1.6021548284118117</v>
      </c>
      <c r="L86">
        <f t="shared" si="14"/>
        <v>116235</v>
      </c>
      <c r="M86">
        <f t="shared" si="15"/>
        <v>10209</v>
      </c>
      <c r="N86">
        <f t="shared" si="16"/>
        <v>61647.6</v>
      </c>
      <c r="O86">
        <f t="shared" si="17"/>
        <v>106026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61647.6</v>
      </c>
      <c r="AC86">
        <v>1.6021548284118117</v>
      </c>
      <c r="AK86">
        <v>61647.6</v>
      </c>
      <c r="AL86">
        <v>1.6021548284118117</v>
      </c>
    </row>
    <row r="87" spans="2:38" x14ac:dyDescent="0.25">
      <c r="B87">
        <v>70479</v>
      </c>
      <c r="C87">
        <v>42066</v>
      </c>
      <c r="D87">
        <v>9840</v>
      </c>
      <c r="E87">
        <v>8979</v>
      </c>
      <c r="F87">
        <v>75645</v>
      </c>
      <c r="H87">
        <v>46002</v>
      </c>
      <c r="J87">
        <f t="shared" si="12"/>
        <v>41401.800000000003</v>
      </c>
      <c r="K87">
        <f t="shared" si="13"/>
        <v>1.1111111111111109</v>
      </c>
      <c r="L87">
        <f t="shared" si="14"/>
        <v>75645</v>
      </c>
      <c r="M87">
        <f t="shared" si="15"/>
        <v>8979</v>
      </c>
      <c r="N87">
        <f t="shared" si="16"/>
        <v>41401.800000000003</v>
      </c>
      <c r="O87">
        <f t="shared" si="17"/>
        <v>66666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41401.800000000003</v>
      </c>
      <c r="AA87">
        <v>1.1111111111111109</v>
      </c>
      <c r="AI87">
        <v>41401.800000000003</v>
      </c>
      <c r="AJ87">
        <v>1.1111111111111109</v>
      </c>
    </row>
    <row r="88" spans="2:38" x14ac:dyDescent="0.25">
      <c r="B88">
        <v>122877</v>
      </c>
      <c r="C88">
        <v>17589</v>
      </c>
      <c r="D88">
        <v>57810</v>
      </c>
      <c r="E88">
        <v>35178</v>
      </c>
      <c r="F88">
        <v>22632</v>
      </c>
      <c r="H88">
        <v>69372</v>
      </c>
      <c r="J88">
        <f t="shared" si="12"/>
        <v>51217.2</v>
      </c>
      <c r="K88">
        <f t="shared" si="13"/>
        <v>1.3544668587896254</v>
      </c>
      <c r="L88">
        <f t="shared" si="14"/>
        <v>122877</v>
      </c>
      <c r="M88">
        <f t="shared" si="15"/>
        <v>17589</v>
      </c>
      <c r="N88">
        <f t="shared" si="16"/>
        <v>51217.2</v>
      </c>
      <c r="O88">
        <f t="shared" si="17"/>
        <v>105288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51217.2</v>
      </c>
      <c r="AA88">
        <v>1.3544668587896254</v>
      </c>
      <c r="AK88">
        <v>51217.2</v>
      </c>
      <c r="AL88">
        <v>1.3544668587896254</v>
      </c>
    </row>
    <row r="89" spans="2:38" x14ac:dyDescent="0.25">
      <c r="B89">
        <v>92742</v>
      </c>
      <c r="C89">
        <v>80073</v>
      </c>
      <c r="D89">
        <v>49200</v>
      </c>
      <c r="E89">
        <v>68019</v>
      </c>
      <c r="F89">
        <v>76014</v>
      </c>
      <c r="H89">
        <v>76629</v>
      </c>
      <c r="J89">
        <f t="shared" si="12"/>
        <v>73209.600000000006</v>
      </c>
      <c r="K89">
        <f t="shared" si="13"/>
        <v>1.0467069892473118</v>
      </c>
      <c r="L89">
        <f t="shared" si="14"/>
        <v>92742</v>
      </c>
      <c r="M89">
        <f t="shared" si="15"/>
        <v>49200</v>
      </c>
      <c r="N89">
        <f t="shared" si="16"/>
        <v>73209.600000000006</v>
      </c>
      <c r="O89">
        <f t="shared" si="17"/>
        <v>43542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73209.600000000006</v>
      </c>
      <c r="AC89">
        <v>1.0467069892473118</v>
      </c>
      <c r="AI89">
        <v>73209.600000000006</v>
      </c>
      <c r="AJ89">
        <v>1.0467069892473118</v>
      </c>
    </row>
    <row r="90" spans="2:38" x14ac:dyDescent="0.25">
      <c r="B90">
        <v>101844</v>
      </c>
      <c r="C90">
        <v>121770</v>
      </c>
      <c r="D90">
        <v>79335</v>
      </c>
      <c r="E90">
        <v>37638</v>
      </c>
      <c r="F90">
        <v>93972</v>
      </c>
      <c r="H90">
        <v>107994</v>
      </c>
      <c r="J90">
        <f t="shared" si="12"/>
        <v>86911.8</v>
      </c>
      <c r="K90">
        <f t="shared" si="13"/>
        <v>1.2425700537786584</v>
      </c>
      <c r="L90">
        <f t="shared" si="14"/>
        <v>121770</v>
      </c>
      <c r="M90">
        <f t="shared" si="15"/>
        <v>37638</v>
      </c>
      <c r="N90">
        <f t="shared" si="16"/>
        <v>86911.8</v>
      </c>
      <c r="O90">
        <f t="shared" si="17"/>
        <v>84132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86911.8</v>
      </c>
      <c r="AC90">
        <v>1.2425700537786584</v>
      </c>
      <c r="AI90">
        <v>86911.8</v>
      </c>
      <c r="AJ90">
        <v>1.2425700537786584</v>
      </c>
    </row>
    <row r="91" spans="2:38" x14ac:dyDescent="0.25">
      <c r="B91">
        <v>17835</v>
      </c>
      <c r="C91">
        <v>119925</v>
      </c>
      <c r="D91">
        <v>115251</v>
      </c>
      <c r="E91">
        <v>26937</v>
      </c>
      <c r="F91">
        <v>76014</v>
      </c>
      <c r="H91">
        <v>127674</v>
      </c>
      <c r="J91">
        <f t="shared" si="12"/>
        <v>71192.399999999994</v>
      </c>
      <c r="K91">
        <f t="shared" si="13"/>
        <v>1.7933655839668281</v>
      </c>
      <c r="L91">
        <f t="shared" si="14"/>
        <v>119925</v>
      </c>
      <c r="M91">
        <f t="shared" si="15"/>
        <v>17835</v>
      </c>
      <c r="N91">
        <f t="shared" si="16"/>
        <v>71192.399999999994</v>
      </c>
      <c r="O91">
        <f t="shared" si="17"/>
        <v>102090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71192.399999999994</v>
      </c>
      <c r="AG91">
        <v>1.7933655839668281</v>
      </c>
      <c r="AK91">
        <v>71192.399999999994</v>
      </c>
      <c r="AL91">
        <v>1.7933655839668281</v>
      </c>
    </row>
    <row r="92" spans="2:38" x14ac:dyDescent="0.25">
      <c r="B92">
        <v>49569</v>
      </c>
      <c r="C92">
        <v>6273</v>
      </c>
      <c r="D92">
        <v>23616</v>
      </c>
      <c r="E92">
        <v>15744</v>
      </c>
      <c r="F92">
        <v>14637</v>
      </c>
      <c r="H92">
        <v>47232</v>
      </c>
      <c r="J92">
        <f t="shared" si="12"/>
        <v>21967.8</v>
      </c>
      <c r="K92">
        <f t="shared" si="13"/>
        <v>2.1500559910414334</v>
      </c>
      <c r="L92">
        <f t="shared" si="14"/>
        <v>49569</v>
      </c>
      <c r="M92">
        <f t="shared" si="15"/>
        <v>6273</v>
      </c>
      <c r="N92">
        <f t="shared" si="16"/>
        <v>21967.8</v>
      </c>
      <c r="O92">
        <f t="shared" si="17"/>
        <v>43296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21967.8</v>
      </c>
      <c r="AE92">
        <v>2.1500559910414334</v>
      </c>
      <c r="AK92">
        <v>21967.8</v>
      </c>
      <c r="AL92">
        <v>2.1500559910414334</v>
      </c>
    </row>
    <row r="93" spans="2:38" x14ac:dyDescent="0.25">
      <c r="B93">
        <v>98892</v>
      </c>
      <c r="C93">
        <v>8241</v>
      </c>
      <c r="D93">
        <v>738</v>
      </c>
      <c r="E93">
        <v>14637</v>
      </c>
      <c r="F93">
        <v>50307</v>
      </c>
      <c r="H93">
        <v>82656</v>
      </c>
      <c r="J93">
        <f t="shared" si="12"/>
        <v>34563</v>
      </c>
      <c r="K93">
        <f t="shared" si="13"/>
        <v>2.3914590747330959</v>
      </c>
      <c r="L93">
        <f t="shared" si="14"/>
        <v>98892</v>
      </c>
      <c r="M93">
        <f t="shared" si="15"/>
        <v>738</v>
      </c>
      <c r="N93">
        <f t="shared" si="16"/>
        <v>34563</v>
      </c>
      <c r="O93">
        <f t="shared" si="17"/>
        <v>98154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34563</v>
      </c>
      <c r="AE93">
        <v>2.3914590747330959</v>
      </c>
      <c r="AK93">
        <v>34563</v>
      </c>
      <c r="AL93">
        <v>2.3914590747330959</v>
      </c>
    </row>
    <row r="94" spans="2:38" x14ac:dyDescent="0.25">
      <c r="B94">
        <v>98646</v>
      </c>
      <c r="C94">
        <v>3567</v>
      </c>
      <c r="D94">
        <v>98523</v>
      </c>
      <c r="E94">
        <v>88806</v>
      </c>
      <c r="F94">
        <v>62853</v>
      </c>
      <c r="H94">
        <v>109716</v>
      </c>
      <c r="J94">
        <f t="shared" si="12"/>
        <v>70479</v>
      </c>
      <c r="K94">
        <f t="shared" si="13"/>
        <v>1.5567190226876091</v>
      </c>
      <c r="L94">
        <f t="shared" si="14"/>
        <v>98646</v>
      </c>
      <c r="M94">
        <f t="shared" si="15"/>
        <v>3567</v>
      </c>
      <c r="N94">
        <f t="shared" si="16"/>
        <v>70479</v>
      </c>
      <c r="O94">
        <f t="shared" si="17"/>
        <v>95079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70479</v>
      </c>
      <c r="AC94">
        <v>1.5567190226876091</v>
      </c>
      <c r="AK94">
        <v>70479</v>
      </c>
      <c r="AL94">
        <v>1.5567190226876091</v>
      </c>
    </row>
    <row r="95" spans="2:38" x14ac:dyDescent="0.25">
      <c r="B95">
        <v>4674</v>
      </c>
      <c r="C95">
        <v>90036</v>
      </c>
      <c r="D95">
        <v>85116</v>
      </c>
      <c r="E95">
        <v>14145</v>
      </c>
      <c r="F95">
        <v>122385</v>
      </c>
      <c r="H95">
        <v>103689</v>
      </c>
      <c r="J95">
        <f t="shared" si="12"/>
        <v>63271.199999999997</v>
      </c>
      <c r="K95">
        <f t="shared" si="13"/>
        <v>1.6388024883359253</v>
      </c>
      <c r="L95">
        <f t="shared" si="14"/>
        <v>122385</v>
      </c>
      <c r="M95">
        <f t="shared" si="15"/>
        <v>4674</v>
      </c>
      <c r="N95">
        <f t="shared" si="16"/>
        <v>63271.199999999997</v>
      </c>
      <c r="O95">
        <f t="shared" si="17"/>
        <v>117711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63271.199999999997</v>
      </c>
      <c r="AG95">
        <v>1.6388024883359253</v>
      </c>
      <c r="AK95">
        <v>63271.199999999997</v>
      </c>
      <c r="AL95">
        <v>1.6388024883359253</v>
      </c>
    </row>
    <row r="96" spans="2:38" x14ac:dyDescent="0.25">
      <c r="B96">
        <v>39852</v>
      </c>
      <c r="C96">
        <v>59655</v>
      </c>
      <c r="D96">
        <v>7134</v>
      </c>
      <c r="E96">
        <v>89298</v>
      </c>
      <c r="F96">
        <v>74661</v>
      </c>
      <c r="H96">
        <v>90528</v>
      </c>
      <c r="J96">
        <f t="shared" si="12"/>
        <v>54120</v>
      </c>
      <c r="K96">
        <f t="shared" si="13"/>
        <v>1.6727272727272726</v>
      </c>
      <c r="L96">
        <f t="shared" si="14"/>
        <v>89298</v>
      </c>
      <c r="M96">
        <f t="shared" si="15"/>
        <v>7134</v>
      </c>
      <c r="N96">
        <f t="shared" si="16"/>
        <v>54120</v>
      </c>
      <c r="O96">
        <f t="shared" si="17"/>
        <v>82164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54120</v>
      </c>
      <c r="AE96">
        <v>1.6727272727272726</v>
      </c>
      <c r="AK96">
        <v>54120</v>
      </c>
      <c r="AL96">
        <v>1.6727272727272726</v>
      </c>
    </row>
    <row r="97" spans="2:38" x14ac:dyDescent="0.25">
      <c r="B97">
        <v>111438</v>
      </c>
      <c r="C97">
        <v>36654</v>
      </c>
      <c r="D97">
        <v>1722</v>
      </c>
      <c r="E97">
        <v>53874</v>
      </c>
      <c r="F97">
        <v>46371</v>
      </c>
      <c r="H97">
        <v>82041</v>
      </c>
      <c r="J97">
        <f t="shared" si="12"/>
        <v>50011.8</v>
      </c>
      <c r="K97">
        <f t="shared" si="13"/>
        <v>1.6404328578455483</v>
      </c>
      <c r="L97">
        <f t="shared" si="14"/>
        <v>111438</v>
      </c>
      <c r="M97">
        <f t="shared" si="15"/>
        <v>1722</v>
      </c>
      <c r="N97">
        <f t="shared" si="16"/>
        <v>50011.8</v>
      </c>
      <c r="O97">
        <f t="shared" si="17"/>
        <v>109716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50011.8</v>
      </c>
      <c r="AE97">
        <v>1.6404328578455483</v>
      </c>
      <c r="AK97">
        <v>50011.8</v>
      </c>
      <c r="AL97">
        <v>1.6404328578455483</v>
      </c>
    </row>
    <row r="98" spans="2:38" x14ac:dyDescent="0.25">
      <c r="B98">
        <v>42312</v>
      </c>
      <c r="C98">
        <v>109347</v>
      </c>
      <c r="D98">
        <v>6888</v>
      </c>
      <c r="E98">
        <v>56211</v>
      </c>
      <c r="F98">
        <v>108978</v>
      </c>
      <c r="H98">
        <v>115251</v>
      </c>
      <c r="J98">
        <f t="shared" si="12"/>
        <v>64747.199999999997</v>
      </c>
      <c r="K98">
        <f t="shared" ref="K98:K129" si="18">H98/J98</f>
        <v>1.7800151975683891</v>
      </c>
      <c r="L98">
        <f t="shared" si="14"/>
        <v>109347</v>
      </c>
      <c r="M98">
        <f t="shared" si="15"/>
        <v>6888</v>
      </c>
      <c r="N98">
        <f t="shared" si="16"/>
        <v>64747.199999999997</v>
      </c>
      <c r="O98">
        <f t="shared" si="17"/>
        <v>102459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64747.199999999997</v>
      </c>
      <c r="AG98">
        <v>1.7800151975683891</v>
      </c>
      <c r="AK98">
        <v>64747.199999999997</v>
      </c>
      <c r="AL98">
        <v>1.7800151975683891</v>
      </c>
    </row>
    <row r="99" spans="2:38" x14ac:dyDescent="0.25">
      <c r="B99">
        <v>12054</v>
      </c>
      <c r="C99">
        <v>116604</v>
      </c>
      <c r="D99">
        <v>114759</v>
      </c>
      <c r="E99">
        <v>111069</v>
      </c>
      <c r="F99">
        <v>35916</v>
      </c>
      <c r="H99">
        <v>111807</v>
      </c>
      <c r="J99">
        <f t="shared" si="12"/>
        <v>78080.399999999994</v>
      </c>
      <c r="K99">
        <f t="shared" si="18"/>
        <v>1.4319470699432892</v>
      </c>
      <c r="L99">
        <f t="shared" si="14"/>
        <v>116604</v>
      </c>
      <c r="M99">
        <f t="shared" si="15"/>
        <v>12054</v>
      </c>
      <c r="N99">
        <f t="shared" si="16"/>
        <v>78080.399999999994</v>
      </c>
      <c r="O99">
        <f t="shared" si="17"/>
        <v>104550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78080.399999999994</v>
      </c>
      <c r="AC99">
        <v>1.4319470699432892</v>
      </c>
      <c r="AK99">
        <v>78080.399999999994</v>
      </c>
      <c r="AL99">
        <v>1.4319470699432892</v>
      </c>
    </row>
    <row r="100" spans="2:38" x14ac:dyDescent="0.25">
      <c r="B100">
        <v>44895</v>
      </c>
      <c r="C100">
        <v>107133</v>
      </c>
      <c r="D100">
        <v>53874</v>
      </c>
      <c r="E100">
        <v>43419</v>
      </c>
      <c r="F100">
        <v>68265</v>
      </c>
      <c r="H100">
        <v>123000</v>
      </c>
      <c r="J100">
        <f t="shared" si="12"/>
        <v>63517.2</v>
      </c>
      <c r="K100">
        <f t="shared" si="18"/>
        <v>1.9364833462432225</v>
      </c>
      <c r="L100">
        <f t="shared" si="14"/>
        <v>107133</v>
      </c>
      <c r="M100">
        <f t="shared" si="15"/>
        <v>43419</v>
      </c>
      <c r="N100">
        <f t="shared" si="16"/>
        <v>63517.2</v>
      </c>
      <c r="O100">
        <f t="shared" si="17"/>
        <v>63714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63517.2</v>
      </c>
      <c r="AG100">
        <v>1.9364833462432225</v>
      </c>
      <c r="AK100">
        <v>63517.2</v>
      </c>
      <c r="AL100">
        <v>1.9364833462432225</v>
      </c>
    </row>
    <row r="101" spans="2:38" x14ac:dyDescent="0.25">
      <c r="B101">
        <v>12300</v>
      </c>
      <c r="C101">
        <v>25338</v>
      </c>
      <c r="D101">
        <v>114144</v>
      </c>
      <c r="E101">
        <v>56949</v>
      </c>
      <c r="F101">
        <v>32226</v>
      </c>
      <c r="H101">
        <v>54489</v>
      </c>
      <c r="J101">
        <f t="shared" si="12"/>
        <v>48191.4</v>
      </c>
      <c r="K101">
        <f t="shared" si="18"/>
        <v>1.1306789178152119</v>
      </c>
      <c r="L101">
        <f t="shared" si="14"/>
        <v>114144</v>
      </c>
      <c r="M101">
        <f t="shared" si="15"/>
        <v>12300</v>
      </c>
      <c r="N101">
        <f t="shared" si="16"/>
        <v>48191.4</v>
      </c>
      <c r="O101">
        <f t="shared" si="17"/>
        <v>101844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48191.4</v>
      </c>
      <c r="AA101">
        <v>1.1306789178152119</v>
      </c>
      <c r="AI101">
        <v>48191.4</v>
      </c>
      <c r="AJ101">
        <v>1.1306789178152119</v>
      </c>
    </row>
    <row r="103" spans="2:38" x14ac:dyDescent="0.25">
      <c r="B103">
        <v>4148421</v>
      </c>
      <c r="C103">
        <v>4469697</v>
      </c>
      <c r="D103">
        <v>4519758</v>
      </c>
      <c r="E103">
        <v>4331199</v>
      </c>
      <c r="F103">
        <v>4380645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51819-335D-47D1-A22C-92C1F807D39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2020-10-10T21:27:43Z</dcterms:created>
  <dcterms:modified xsi:type="dcterms:W3CDTF">2020-10-10T21:29:01Z</dcterms:modified>
</cp:coreProperties>
</file>